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2\OR5x100-0.25_4\"/>
    </mc:Choice>
  </mc:AlternateContent>
  <xr:revisionPtr revIDLastSave="0" documentId="8_{9E96B10B-6825-4FB8-862E-90568007106B}" xr6:coauthVersionLast="45" xr6:coauthVersionMax="45" xr10:uidLastSave="{00000000-0000-0000-0000-000000000000}"/>
  <bookViews>
    <workbookView xWindow="1560" yWindow="1560" windowWidth="21600" windowHeight="11385" xr2:uid="{28F0332F-8939-4315-BBD2-246907620DE4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<sst xmlns="http://schemas.openxmlformats.org/spreadsheetml/2006/main" count="116" uniqueCount="110">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</sst>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5859.78</c:v>
                </c:pt>
                <c:pt idx="2">
                  <c:v>8779.58</c:v>
                </c:pt>
                <c:pt idx="3">
                  <c:v>11316.41</c:v>
                </c:pt>
                <c:pt idx="4">
                  <c:v>13730.26</c:v>
                </c:pt>
                <c:pt idx="5">
                  <c:v>16987.82</c:v>
                </c:pt>
                <c:pt idx="6">
                  <c:v>18184.16</c:v>
                </c:pt>
                <c:pt idx="7">
                  <c:v>18139.580000000002</c:v>
                </c:pt>
                <c:pt idx="8">
                  <c:v>20025.689999999999</c:v>
                </c:pt>
                <c:pt idx="9">
                  <c:v>20411.830000000002</c:v>
                </c:pt>
                <c:pt idx="10">
                  <c:v>20072.5</c:v>
                </c:pt>
                <c:pt idx="11">
                  <c:v>19885.11</c:v>
                </c:pt>
                <c:pt idx="12">
                  <c:v>19940.88</c:v>
                </c:pt>
                <c:pt idx="13">
                  <c:v>19743.990000000002</c:v>
                </c:pt>
                <c:pt idx="14">
                  <c:v>21546.05</c:v>
                </c:pt>
                <c:pt idx="15">
                  <c:v>21978.959999999999</c:v>
                </c:pt>
                <c:pt idx="16">
                  <c:v>20525.900000000001</c:v>
                </c:pt>
                <c:pt idx="17">
                  <c:v>21171.85</c:v>
                </c:pt>
                <c:pt idx="18">
                  <c:v>21405.64</c:v>
                </c:pt>
                <c:pt idx="19">
                  <c:v>21855.81</c:v>
                </c:pt>
                <c:pt idx="20">
                  <c:v>23141.57</c:v>
                </c:pt>
                <c:pt idx="21">
                  <c:v>23395.919999999998</c:v>
                </c:pt>
                <c:pt idx="22">
                  <c:v>22794.04</c:v>
                </c:pt>
                <c:pt idx="23">
                  <c:v>23895.42</c:v>
                </c:pt>
                <c:pt idx="24">
                  <c:v>25297.56</c:v>
                </c:pt>
                <c:pt idx="25">
                  <c:v>25363.52</c:v>
                </c:pt>
                <c:pt idx="26">
                  <c:v>25614.69</c:v>
                </c:pt>
                <c:pt idx="27">
                  <c:v>27349.7</c:v>
                </c:pt>
                <c:pt idx="28">
                  <c:v>27775.95</c:v>
                </c:pt>
                <c:pt idx="29">
                  <c:v>27071.8</c:v>
                </c:pt>
                <c:pt idx="30">
                  <c:v>27292.57</c:v>
                </c:pt>
                <c:pt idx="31">
                  <c:v>27977.61</c:v>
                </c:pt>
                <c:pt idx="32">
                  <c:v>27888.59</c:v>
                </c:pt>
                <c:pt idx="33">
                  <c:v>27510.69</c:v>
                </c:pt>
                <c:pt idx="34">
                  <c:v>28511.17</c:v>
                </c:pt>
                <c:pt idx="35">
                  <c:v>28812.04</c:v>
                </c:pt>
                <c:pt idx="36">
                  <c:v>29853.23</c:v>
                </c:pt>
                <c:pt idx="37">
                  <c:v>29167.33</c:v>
                </c:pt>
                <c:pt idx="38">
                  <c:v>28869.52</c:v>
                </c:pt>
                <c:pt idx="39">
                  <c:v>27990.41</c:v>
                </c:pt>
                <c:pt idx="40">
                  <c:v>27830.2</c:v>
                </c:pt>
                <c:pt idx="41">
                  <c:v>29021.5</c:v>
                </c:pt>
                <c:pt idx="42">
                  <c:v>29368.04</c:v>
                </c:pt>
                <c:pt idx="43">
                  <c:v>28991.27</c:v>
                </c:pt>
                <c:pt idx="44">
                  <c:v>26511.8</c:v>
                </c:pt>
                <c:pt idx="45">
                  <c:v>26469.15</c:v>
                </c:pt>
                <c:pt idx="46">
                  <c:v>25843.51</c:v>
                </c:pt>
                <c:pt idx="47">
                  <c:v>27375.84</c:v>
                </c:pt>
                <c:pt idx="48">
                  <c:v>25942.240000000002</c:v>
                </c:pt>
                <c:pt idx="49">
                  <c:v>26368.62</c:v>
                </c:pt>
                <c:pt idx="50">
                  <c:v>26100.44</c:v>
                </c:pt>
                <c:pt idx="51">
                  <c:v>26876.79</c:v>
                </c:pt>
                <c:pt idx="52">
                  <c:v>27081.19</c:v>
                </c:pt>
                <c:pt idx="53">
                  <c:v>28692.14</c:v>
                </c:pt>
                <c:pt idx="54">
                  <c:v>29402.39</c:v>
                </c:pt>
                <c:pt idx="55">
                  <c:v>28322.11</c:v>
                </c:pt>
                <c:pt idx="56">
                  <c:v>27026.71</c:v>
                </c:pt>
                <c:pt idx="57">
                  <c:v>27778.57</c:v>
                </c:pt>
                <c:pt idx="58">
                  <c:v>26820.21</c:v>
                </c:pt>
                <c:pt idx="59">
                  <c:v>26643.22</c:v>
                </c:pt>
                <c:pt idx="60">
                  <c:v>27684.65</c:v>
                </c:pt>
                <c:pt idx="61">
                  <c:v>25880.52</c:v>
                </c:pt>
                <c:pt idx="62">
                  <c:v>25297.62</c:v>
                </c:pt>
                <c:pt idx="63">
                  <c:v>25152.720000000001</c:v>
                </c:pt>
                <c:pt idx="64">
                  <c:v>26019.759999999998</c:v>
                </c:pt>
                <c:pt idx="65">
                  <c:v>26166.880000000001</c:v>
                </c:pt>
                <c:pt idx="66">
                  <c:v>25880.3</c:v>
                </c:pt>
                <c:pt idx="67">
                  <c:v>26387.439999999999</c:v>
                </c:pt>
                <c:pt idx="68">
                  <c:v>25572.12</c:v>
                </c:pt>
                <c:pt idx="69">
                  <c:v>26418.560000000001</c:v>
                </c:pt>
                <c:pt idx="70">
                  <c:v>27570.19</c:v>
                </c:pt>
                <c:pt idx="71">
                  <c:v>26912.77</c:v>
                </c:pt>
                <c:pt idx="72">
                  <c:v>27998.16</c:v>
                </c:pt>
                <c:pt idx="73">
                  <c:v>26862.560000000001</c:v>
                </c:pt>
                <c:pt idx="74">
                  <c:v>25889.03</c:v>
                </c:pt>
                <c:pt idx="75">
                  <c:v>26664.21</c:v>
                </c:pt>
                <c:pt idx="76">
                  <c:v>26853.16</c:v>
                </c:pt>
                <c:pt idx="77">
                  <c:v>26918.68</c:v>
                </c:pt>
                <c:pt idx="78">
                  <c:v>27168.01</c:v>
                </c:pt>
                <c:pt idx="79">
                  <c:v>28618.59</c:v>
                </c:pt>
                <c:pt idx="80">
                  <c:v>30919.05</c:v>
                </c:pt>
                <c:pt idx="81">
                  <c:v>30463.9</c:v>
                </c:pt>
                <c:pt idx="82">
                  <c:v>30284.93</c:v>
                </c:pt>
                <c:pt idx="83">
                  <c:v>29570.97</c:v>
                </c:pt>
                <c:pt idx="84">
                  <c:v>29338.11</c:v>
                </c:pt>
                <c:pt idx="85">
                  <c:v>30718.35</c:v>
                </c:pt>
                <c:pt idx="86">
                  <c:v>30996.16</c:v>
                </c:pt>
                <c:pt idx="87">
                  <c:v>29981.07</c:v>
                </c:pt>
                <c:pt idx="88">
                  <c:v>30917.18</c:v>
                </c:pt>
                <c:pt idx="89">
                  <c:v>30387.62</c:v>
                </c:pt>
                <c:pt idx="90">
                  <c:v>29589.31</c:v>
                </c:pt>
                <c:pt idx="91">
                  <c:v>30505.13</c:v>
                </c:pt>
                <c:pt idx="92">
                  <c:v>28755.15</c:v>
                </c:pt>
                <c:pt idx="93">
                  <c:v>27830.16</c:v>
                </c:pt>
                <c:pt idx="94">
                  <c:v>28407.62</c:v>
                </c:pt>
                <c:pt idx="95">
                  <c:v>28007.32</c:v>
                </c:pt>
                <c:pt idx="96">
                  <c:v>27742.01</c:v>
                </c:pt>
                <c:pt idx="97">
                  <c:v>27974.14</c:v>
                </c:pt>
                <c:pt idx="98">
                  <c:v>26846.36</c:v>
                </c:pt>
                <c:pt idx="99">
                  <c:v>26082.31</c:v>
                </c:pt>
                <c:pt idx="100">
                  <c:v>25380.03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04-443E-B8CA-22B8A6422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9839"/>
        <c:axId val="4297375"/>
      </c:lineChart>
      <c:catAx>
        <c:axId val="28598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297375"/>
        <c:crosses val="autoZero"/>
        <c:auto val="1"/>
        <c:lblAlgn val="ctr"/>
        <c:lblOffset val="100"/>
        <c:noMultiLvlLbl val="0"/>
      </c:catAx>
      <c:valAx>
        <c:axId val="42973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98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5859.78</c:v>
                </c:pt>
                <c:pt idx="2">
                  <c:v>7177.54</c:v>
                </c:pt>
                <c:pt idx="3">
                  <c:v>6014.71</c:v>
                </c:pt>
                <c:pt idx="4">
                  <c:v>6138.25</c:v>
                </c:pt>
                <c:pt idx="5">
                  <c:v>6330.68</c:v>
                </c:pt>
                <c:pt idx="6">
                  <c:v>5964.72</c:v>
                </c:pt>
                <c:pt idx="7">
                  <c:v>6377.9</c:v>
                </c:pt>
                <c:pt idx="8">
                  <c:v>7434.55</c:v>
                </c:pt>
                <c:pt idx="9">
                  <c:v>6577.46</c:v>
                </c:pt>
                <c:pt idx="10">
                  <c:v>5303.81</c:v>
                </c:pt>
                <c:pt idx="11">
                  <c:v>5717.85</c:v>
                </c:pt>
                <c:pt idx="12">
                  <c:v>6233.05</c:v>
                </c:pt>
                <c:pt idx="13">
                  <c:v>4297.25</c:v>
                </c:pt>
                <c:pt idx="14">
                  <c:v>5031.78</c:v>
                </c:pt>
                <c:pt idx="15">
                  <c:v>6199.43</c:v>
                </c:pt>
                <c:pt idx="16">
                  <c:v>6171.26</c:v>
                </c:pt>
                <c:pt idx="17">
                  <c:v>5625.79</c:v>
                </c:pt>
                <c:pt idx="18">
                  <c:v>5908.57</c:v>
                </c:pt>
                <c:pt idx="19">
                  <c:v>6448.23</c:v>
                </c:pt>
                <c:pt idx="20">
                  <c:v>6537.46</c:v>
                </c:pt>
                <c:pt idx="21">
                  <c:v>6758.15</c:v>
                </c:pt>
                <c:pt idx="22">
                  <c:v>4074.04</c:v>
                </c:pt>
                <c:pt idx="23">
                  <c:v>5399.14</c:v>
                </c:pt>
                <c:pt idx="24">
                  <c:v>6062.74</c:v>
                </c:pt>
                <c:pt idx="25">
                  <c:v>6981.16</c:v>
                </c:pt>
                <c:pt idx="26">
                  <c:v>6359.75</c:v>
                </c:pt>
                <c:pt idx="27">
                  <c:v>5048.3500000000004</c:v>
                </c:pt>
                <c:pt idx="28">
                  <c:v>6042.15</c:v>
                </c:pt>
                <c:pt idx="29">
                  <c:v>6276.53</c:v>
                </c:pt>
                <c:pt idx="30">
                  <c:v>4513.6899999999996</c:v>
                </c:pt>
                <c:pt idx="31">
                  <c:v>5550.58</c:v>
                </c:pt>
                <c:pt idx="32">
                  <c:v>5771.76</c:v>
                </c:pt>
                <c:pt idx="33">
                  <c:v>6507.52</c:v>
                </c:pt>
                <c:pt idx="34">
                  <c:v>5446.54</c:v>
                </c:pt>
                <c:pt idx="35">
                  <c:v>5460.35</c:v>
                </c:pt>
                <c:pt idx="36">
                  <c:v>7523.61</c:v>
                </c:pt>
                <c:pt idx="37">
                  <c:v>5318.14</c:v>
                </c:pt>
                <c:pt idx="38">
                  <c:v>5177.3100000000004</c:v>
                </c:pt>
                <c:pt idx="39">
                  <c:v>5920.73</c:v>
                </c:pt>
                <c:pt idx="40">
                  <c:v>5371.15</c:v>
                </c:pt>
                <c:pt idx="41">
                  <c:v>6293.46</c:v>
                </c:pt>
                <c:pt idx="42">
                  <c:v>6114.12</c:v>
                </c:pt>
                <c:pt idx="43">
                  <c:v>7456.15</c:v>
                </c:pt>
                <c:pt idx="44">
                  <c:v>7298.29</c:v>
                </c:pt>
                <c:pt idx="45">
                  <c:v>6154.67</c:v>
                </c:pt>
                <c:pt idx="46">
                  <c:v>5357.98</c:v>
                </c:pt>
                <c:pt idx="47">
                  <c:v>5574.85</c:v>
                </c:pt>
                <c:pt idx="48">
                  <c:v>4683.04</c:v>
                </c:pt>
                <c:pt idx="49">
                  <c:v>5545.92</c:v>
                </c:pt>
                <c:pt idx="50">
                  <c:v>4954</c:v>
                </c:pt>
                <c:pt idx="51">
                  <c:v>5362.55</c:v>
                </c:pt>
                <c:pt idx="52">
                  <c:v>4663.38</c:v>
                </c:pt>
                <c:pt idx="53">
                  <c:v>6905.99</c:v>
                </c:pt>
                <c:pt idx="54">
                  <c:v>5398.23</c:v>
                </c:pt>
                <c:pt idx="55">
                  <c:v>6871.46</c:v>
                </c:pt>
                <c:pt idx="56">
                  <c:v>6406.08</c:v>
                </c:pt>
                <c:pt idx="57">
                  <c:v>7365.32</c:v>
                </c:pt>
                <c:pt idx="58">
                  <c:v>5611</c:v>
                </c:pt>
                <c:pt idx="59">
                  <c:v>5401.47</c:v>
                </c:pt>
                <c:pt idx="60">
                  <c:v>6357.25</c:v>
                </c:pt>
                <c:pt idx="61">
                  <c:v>6598.45</c:v>
                </c:pt>
                <c:pt idx="62">
                  <c:v>5609.88</c:v>
                </c:pt>
                <c:pt idx="63">
                  <c:v>6105.04</c:v>
                </c:pt>
                <c:pt idx="64">
                  <c:v>6170.92</c:v>
                </c:pt>
                <c:pt idx="65">
                  <c:v>6208.48</c:v>
                </c:pt>
                <c:pt idx="66">
                  <c:v>5950.78</c:v>
                </c:pt>
                <c:pt idx="67">
                  <c:v>4777.74</c:v>
                </c:pt>
                <c:pt idx="68">
                  <c:v>6851.36</c:v>
                </c:pt>
                <c:pt idx="69">
                  <c:v>5733.58</c:v>
                </c:pt>
                <c:pt idx="70">
                  <c:v>5464.29</c:v>
                </c:pt>
                <c:pt idx="71">
                  <c:v>6644.58</c:v>
                </c:pt>
                <c:pt idx="72">
                  <c:v>5780.25</c:v>
                </c:pt>
                <c:pt idx="73">
                  <c:v>4897.8</c:v>
                </c:pt>
                <c:pt idx="74">
                  <c:v>5261.89</c:v>
                </c:pt>
                <c:pt idx="75">
                  <c:v>4988.16</c:v>
                </c:pt>
                <c:pt idx="76">
                  <c:v>5149.83</c:v>
                </c:pt>
                <c:pt idx="77">
                  <c:v>4592.16</c:v>
                </c:pt>
                <c:pt idx="78">
                  <c:v>4964.3100000000004</c:v>
                </c:pt>
                <c:pt idx="79">
                  <c:v>5962.8</c:v>
                </c:pt>
                <c:pt idx="80">
                  <c:v>7553.4</c:v>
                </c:pt>
                <c:pt idx="81">
                  <c:v>5748.31</c:v>
                </c:pt>
                <c:pt idx="82">
                  <c:v>5188.3900000000003</c:v>
                </c:pt>
                <c:pt idx="83">
                  <c:v>5814.72</c:v>
                </c:pt>
                <c:pt idx="84">
                  <c:v>5202.7</c:v>
                </c:pt>
                <c:pt idx="85">
                  <c:v>5815.04</c:v>
                </c:pt>
                <c:pt idx="86">
                  <c:v>6393.87</c:v>
                </c:pt>
                <c:pt idx="87">
                  <c:v>6519.81</c:v>
                </c:pt>
                <c:pt idx="88">
                  <c:v>4893.7700000000004</c:v>
                </c:pt>
                <c:pt idx="89">
                  <c:v>6390.72</c:v>
                </c:pt>
                <c:pt idx="90">
                  <c:v>5830.03</c:v>
                </c:pt>
                <c:pt idx="91">
                  <c:v>5618.24</c:v>
                </c:pt>
                <c:pt idx="92">
                  <c:v>6301</c:v>
                </c:pt>
                <c:pt idx="93">
                  <c:v>5921.59</c:v>
                </c:pt>
                <c:pt idx="94">
                  <c:v>5842.72</c:v>
                </c:pt>
                <c:pt idx="95">
                  <c:v>6301.36</c:v>
                </c:pt>
                <c:pt idx="96">
                  <c:v>4257.95</c:v>
                </c:pt>
                <c:pt idx="97">
                  <c:v>5864.17</c:v>
                </c:pt>
                <c:pt idx="98">
                  <c:v>6522.12</c:v>
                </c:pt>
                <c:pt idx="99">
                  <c:v>5116.7299999999996</c:v>
                </c:pt>
                <c:pt idx="100">
                  <c:v>5552.1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8-4BFF-B0F3-288375B5E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2465055"/>
        <c:axId val="1983109967"/>
      </c:lineChart>
      <c:catAx>
        <c:axId val="19824650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83109967"/>
        <c:crosses val="autoZero"/>
        <c:auto val="1"/>
        <c:lblAlgn val="ctr"/>
        <c:lblOffset val="100"/>
        <c:noMultiLvlLbl val="0"/>
      </c:catAx>
      <c:valAx>
        <c:axId val="19831099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46505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4690.0559999999996</c:v>
                </c:pt>
                <c:pt idx="2">
                  <c:v>5649.0259999999989</c:v>
                </c:pt>
                <c:pt idx="3">
                  <c:v>6676.713999999999</c:v>
                </c:pt>
                <c:pt idx="4">
                  <c:v>7133.3860000000022</c:v>
                </c:pt>
                <c:pt idx="5">
                  <c:v>8415.283999999996</c:v>
                </c:pt>
                <c:pt idx="6">
                  <c:v>8186.1180000000049</c:v>
                </c:pt>
                <c:pt idx="7">
                  <c:v>9069.5820000000003</c:v>
                </c:pt>
                <c:pt idx="8">
                  <c:v>9771.5219999999954</c:v>
                </c:pt>
                <c:pt idx="9">
                  <c:v>10431.417999999996</c:v>
                </c:pt>
                <c:pt idx="10">
                  <c:v>10890.136</c:v>
                </c:pt>
                <c:pt idx="11">
                  <c:v>11298.639999999992</c:v>
                </c:pt>
                <c:pt idx="12">
                  <c:v>11190.917999999996</c:v>
                </c:pt>
                <c:pt idx="13">
                  <c:v>11797.440000000002</c:v>
                </c:pt>
                <c:pt idx="14">
                  <c:v>12136.353999999998</c:v>
                </c:pt>
                <c:pt idx="15">
                  <c:v>12049.502000000002</c:v>
                </c:pt>
                <c:pt idx="16">
                  <c:v>11836.861999999997</c:v>
                </c:pt>
                <c:pt idx="17">
                  <c:v>12321.814000000002</c:v>
                </c:pt>
                <c:pt idx="18">
                  <c:v>12310.558000000001</c:v>
                </c:pt>
                <c:pt idx="19">
                  <c:v>12836.326000000001</c:v>
                </c:pt>
                <c:pt idx="20">
                  <c:v>12324.005999999999</c:v>
                </c:pt>
                <c:pt idx="21">
                  <c:v>13140.893999999997</c:v>
                </c:pt>
                <c:pt idx="22">
                  <c:v>13130.092000000004</c:v>
                </c:pt>
                <c:pt idx="23">
                  <c:v>12746.528</c:v>
                </c:pt>
                <c:pt idx="24">
                  <c:v>12963.927999999998</c:v>
                </c:pt>
                <c:pt idx="25">
                  <c:v>12826.592000000004</c:v>
                </c:pt>
                <c:pt idx="26">
                  <c:v>13474.712</c:v>
                </c:pt>
                <c:pt idx="27">
                  <c:v>13240.501999999997</c:v>
                </c:pt>
                <c:pt idx="28">
                  <c:v>13400.807999999995</c:v>
                </c:pt>
                <c:pt idx="29">
                  <c:v>13357.610000000002</c:v>
                </c:pt>
                <c:pt idx="30">
                  <c:v>13411.984000000004</c:v>
                </c:pt>
                <c:pt idx="31">
                  <c:v>13429.090000000002</c:v>
                </c:pt>
                <c:pt idx="32">
                  <c:v>14212.241999999997</c:v>
                </c:pt>
                <c:pt idx="33">
                  <c:v>14274.612000000001</c:v>
                </c:pt>
                <c:pt idx="34">
                  <c:v>14783.502000000006</c:v>
                </c:pt>
                <c:pt idx="35">
                  <c:v>15091.153999999997</c:v>
                </c:pt>
                <c:pt idx="36">
                  <c:v>15425.384000000004</c:v>
                </c:pt>
                <c:pt idx="37">
                  <c:v>16145.007999999996</c:v>
                </c:pt>
                <c:pt idx="38">
                  <c:v>16099.01</c:v>
                </c:pt>
                <c:pt idx="39">
                  <c:v>16005.210000000003</c:v>
                </c:pt>
                <c:pt idx="40">
                  <c:v>15695.604000000001</c:v>
                </c:pt>
                <c:pt idx="41">
                  <c:v>15614.393999999995</c:v>
                </c:pt>
                <c:pt idx="42">
                  <c:v>15412.515999999992</c:v>
                </c:pt>
                <c:pt idx="43">
                  <c:v>15963.830000000005</c:v>
                </c:pt>
                <c:pt idx="44">
                  <c:v>16215.762000000002</c:v>
                </c:pt>
                <c:pt idx="45">
                  <c:v>16346.970000000005</c:v>
                </c:pt>
                <c:pt idx="46">
                  <c:v>16223.683999999997</c:v>
                </c:pt>
                <c:pt idx="47">
                  <c:v>15759.801999999998</c:v>
                </c:pt>
                <c:pt idx="48">
                  <c:v>16422.417999999998</c:v>
                </c:pt>
                <c:pt idx="49">
                  <c:v>16009.772000000004</c:v>
                </c:pt>
                <c:pt idx="50">
                  <c:v>16144.427999999998</c:v>
                </c:pt>
                <c:pt idx="51">
                  <c:v>16923.582000000006</c:v>
                </c:pt>
                <c:pt idx="52">
                  <c:v>17126.965999999997</c:v>
                </c:pt>
                <c:pt idx="53">
                  <c:v>16943.693999999996</c:v>
                </c:pt>
                <c:pt idx="54">
                  <c:v>17261.513999999999</c:v>
                </c:pt>
                <c:pt idx="55">
                  <c:v>17060.118000000002</c:v>
                </c:pt>
                <c:pt idx="56">
                  <c:v>17537.597999999994</c:v>
                </c:pt>
                <c:pt idx="57">
                  <c:v>17232.007999999998</c:v>
                </c:pt>
                <c:pt idx="58">
                  <c:v>16404.734000000004</c:v>
                </c:pt>
                <c:pt idx="59">
                  <c:v>16806.837999999992</c:v>
                </c:pt>
                <c:pt idx="60">
                  <c:v>16829.242000000006</c:v>
                </c:pt>
                <c:pt idx="61">
                  <c:v>16106.819999999998</c:v>
                </c:pt>
                <c:pt idx="62">
                  <c:v>16521.632000000001</c:v>
                </c:pt>
                <c:pt idx="63">
                  <c:v>16503.143999999997</c:v>
                </c:pt>
                <c:pt idx="64">
                  <c:v>16682.703999999994</c:v>
                </c:pt>
                <c:pt idx="65">
                  <c:v>16245.404000000002</c:v>
                </c:pt>
                <c:pt idx="66">
                  <c:v>16163.454</c:v>
                </c:pt>
                <c:pt idx="67">
                  <c:v>16762.624</c:v>
                </c:pt>
                <c:pt idx="68">
                  <c:v>17160.302</c:v>
                </c:pt>
                <c:pt idx="69">
                  <c:v>17431.335999999988</c:v>
                </c:pt>
                <c:pt idx="70">
                  <c:v>16911.575999999997</c:v>
                </c:pt>
                <c:pt idx="71">
                  <c:v>17167.578000000005</c:v>
                </c:pt>
                <c:pt idx="72">
                  <c:v>16916.732000000007</c:v>
                </c:pt>
                <c:pt idx="73">
                  <c:v>16341.251999999997</c:v>
                </c:pt>
                <c:pt idx="74">
                  <c:v>16370.454000000002</c:v>
                </c:pt>
                <c:pt idx="75">
                  <c:v>16578.475999999999</c:v>
                </c:pt>
                <c:pt idx="76">
                  <c:v>16605.101999999995</c:v>
                </c:pt>
                <c:pt idx="77">
                  <c:v>16364.289999999995</c:v>
                </c:pt>
                <c:pt idx="78">
                  <c:v>16479.286</c:v>
                </c:pt>
                <c:pt idx="79">
                  <c:v>16324.689999999993</c:v>
                </c:pt>
                <c:pt idx="80">
                  <c:v>16761.552000000007</c:v>
                </c:pt>
                <c:pt idx="81">
                  <c:v>17053.61399999999</c:v>
                </c:pt>
                <c:pt idx="82">
                  <c:v>17852.921999999999</c:v>
                </c:pt>
                <c:pt idx="83">
                  <c:v>17983.940000000002</c:v>
                </c:pt>
                <c:pt idx="84">
                  <c:v>17355.872000000003</c:v>
                </c:pt>
                <c:pt idx="85">
                  <c:v>17327.143999999997</c:v>
                </c:pt>
                <c:pt idx="86">
                  <c:v>17014.167999999994</c:v>
                </c:pt>
                <c:pt idx="87">
                  <c:v>17149.640000000003</c:v>
                </c:pt>
                <c:pt idx="88">
                  <c:v>17118.881999999991</c:v>
                </c:pt>
                <c:pt idx="89">
                  <c:v>16788.092000000001</c:v>
                </c:pt>
                <c:pt idx="90">
                  <c:v>16537.236000000001</c:v>
                </c:pt>
                <c:pt idx="91">
                  <c:v>16524.48000000001</c:v>
                </c:pt>
                <c:pt idx="92">
                  <c:v>15996.435999999994</c:v>
                </c:pt>
                <c:pt idx="93">
                  <c:v>16126.757999999998</c:v>
                </c:pt>
                <c:pt idx="94">
                  <c:v>16220.469999999998</c:v>
                </c:pt>
                <c:pt idx="95">
                  <c:v>16166.831999999993</c:v>
                </c:pt>
                <c:pt idx="96">
                  <c:v>16143.883999999993</c:v>
                </c:pt>
                <c:pt idx="97">
                  <c:v>15244.721999999998</c:v>
                </c:pt>
                <c:pt idx="98">
                  <c:v>15516.841999999999</c:v>
                </c:pt>
                <c:pt idx="99">
                  <c:v>16013.629999999994</c:v>
                </c:pt>
                <c:pt idx="100">
                  <c:v>15887.492000000006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C-4CF5-BB6E-6B6FB98C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9823"/>
        <c:axId val="1983116207"/>
      </c:lineChart>
      <c:catAx>
        <c:axId val="57598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83116207"/>
        <c:crosses val="autoZero"/>
        <c:auto val="1"/>
        <c:lblAlgn val="ctr"/>
        <c:lblOffset val="100"/>
        <c:noMultiLvlLbl val="0"/>
      </c:catAx>
      <c:valAx>
        <c:axId val="19831162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98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4690.0559999999996</c:v>
                </c:pt>
                <c:pt idx="2">
                  <c:v>3121.5940000000001</c:v>
                </c:pt>
                <c:pt idx="3">
                  <c:v>3555.2200000000016</c:v>
                </c:pt>
                <c:pt idx="4">
                  <c:v>3367.1760000000022</c:v>
                </c:pt>
                <c:pt idx="5">
                  <c:v>3662.7060000000015</c:v>
                </c:pt>
                <c:pt idx="6">
                  <c:v>3214.905999999999</c:v>
                </c:pt>
                <c:pt idx="7">
                  <c:v>3551.440000000001</c:v>
                </c:pt>
                <c:pt idx="8">
                  <c:v>3258.98</c:v>
                </c:pt>
                <c:pt idx="9">
                  <c:v>2902.456000000001</c:v>
                </c:pt>
                <c:pt idx="10">
                  <c:v>3412.8779999999992</c:v>
                </c:pt>
                <c:pt idx="11">
                  <c:v>3471.2559999999999</c:v>
                </c:pt>
                <c:pt idx="12">
                  <c:v>3233.0059999999994</c:v>
                </c:pt>
                <c:pt idx="13">
                  <c:v>3255.614</c:v>
                </c:pt>
                <c:pt idx="14">
                  <c:v>3038.3860000000022</c:v>
                </c:pt>
                <c:pt idx="15">
                  <c:v>3163.58</c:v>
                </c:pt>
                <c:pt idx="16">
                  <c:v>3355.7279999999987</c:v>
                </c:pt>
                <c:pt idx="17">
                  <c:v>3320.3</c:v>
                </c:pt>
                <c:pt idx="18">
                  <c:v>3036.3479999999986</c:v>
                </c:pt>
                <c:pt idx="19">
                  <c:v>3290.7279999999987</c:v>
                </c:pt>
                <c:pt idx="20">
                  <c:v>3218.8720000000003</c:v>
                </c:pt>
                <c:pt idx="21">
                  <c:v>3286.5720000000001</c:v>
                </c:pt>
                <c:pt idx="22">
                  <c:v>3440.7699999999986</c:v>
                </c:pt>
                <c:pt idx="23">
                  <c:v>3218.1799999999989</c:v>
                </c:pt>
                <c:pt idx="24">
                  <c:v>2968.9280000000003</c:v>
                </c:pt>
                <c:pt idx="25">
                  <c:v>3679.655999999999</c:v>
                </c:pt>
                <c:pt idx="26">
                  <c:v>3061.3079999999982</c:v>
                </c:pt>
                <c:pt idx="27">
                  <c:v>2686.5819999999994</c:v>
                </c:pt>
                <c:pt idx="28">
                  <c:v>3617.998000000001</c:v>
                </c:pt>
                <c:pt idx="29">
                  <c:v>3529.7579999999994</c:v>
                </c:pt>
                <c:pt idx="30">
                  <c:v>2669.3739999999989</c:v>
                </c:pt>
                <c:pt idx="31">
                  <c:v>3443.1699999999987</c:v>
                </c:pt>
                <c:pt idx="32">
                  <c:v>3358.4800000000014</c:v>
                </c:pt>
                <c:pt idx="33">
                  <c:v>3485.6420000000012</c:v>
                </c:pt>
                <c:pt idx="34">
                  <c:v>3257.465999999999</c:v>
                </c:pt>
                <c:pt idx="35">
                  <c:v>3558.5679999999988</c:v>
                </c:pt>
                <c:pt idx="36">
                  <c:v>2915.3500000000004</c:v>
                </c:pt>
                <c:pt idx="37">
                  <c:v>3338.8</c:v>
                </c:pt>
                <c:pt idx="38">
                  <c:v>3334.7820000000011</c:v>
                </c:pt>
                <c:pt idx="39">
                  <c:v>2970.0359999999987</c:v>
                </c:pt>
                <c:pt idx="40">
                  <c:v>3386.5540000000001</c:v>
                </c:pt>
                <c:pt idx="41">
                  <c:v>3144.4340000000007</c:v>
                </c:pt>
                <c:pt idx="42">
                  <c:v>3323.4500000000007</c:v>
                </c:pt>
                <c:pt idx="43">
                  <c:v>2832.5820000000003</c:v>
                </c:pt>
                <c:pt idx="44">
                  <c:v>3081.9600000000009</c:v>
                </c:pt>
                <c:pt idx="45">
                  <c:v>3147.9840000000008</c:v>
                </c:pt>
                <c:pt idx="46">
                  <c:v>3022.7099999999996</c:v>
                </c:pt>
                <c:pt idx="47">
                  <c:v>3076.1419999999994</c:v>
                </c:pt>
                <c:pt idx="48">
                  <c:v>3305.8359999999984</c:v>
                </c:pt>
                <c:pt idx="49">
                  <c:v>3164.0140000000001</c:v>
                </c:pt>
                <c:pt idx="50">
                  <c:v>3577.7640000000015</c:v>
                </c:pt>
                <c:pt idx="51">
                  <c:v>3454.2139999999981</c:v>
                </c:pt>
                <c:pt idx="52">
                  <c:v>2859.8320000000003</c:v>
                </c:pt>
                <c:pt idx="53">
                  <c:v>3543.0000000000014</c:v>
                </c:pt>
                <c:pt idx="54">
                  <c:v>3213.8360000000002</c:v>
                </c:pt>
                <c:pt idx="55">
                  <c:v>3231.2239999999993</c:v>
                </c:pt>
                <c:pt idx="56">
                  <c:v>3386.2040000000002</c:v>
                </c:pt>
                <c:pt idx="57">
                  <c:v>3437.2699999999986</c:v>
                </c:pt>
                <c:pt idx="58">
                  <c:v>3193.9580000000005</c:v>
                </c:pt>
                <c:pt idx="59">
                  <c:v>2861.884</c:v>
                </c:pt>
                <c:pt idx="60">
                  <c:v>3162.8680000000004</c:v>
                </c:pt>
                <c:pt idx="61">
                  <c:v>3183.7580000000016</c:v>
                </c:pt>
                <c:pt idx="62">
                  <c:v>3567.7080000000024</c:v>
                </c:pt>
                <c:pt idx="63">
                  <c:v>3207.3840000000027</c:v>
                </c:pt>
                <c:pt idx="64">
                  <c:v>3234.32</c:v>
                </c:pt>
                <c:pt idx="65">
                  <c:v>3194.400000000001</c:v>
                </c:pt>
                <c:pt idx="66">
                  <c:v>3585.170000000001</c:v>
                </c:pt>
                <c:pt idx="67">
                  <c:v>2886.0860000000021</c:v>
                </c:pt>
                <c:pt idx="68">
                  <c:v>3231.1620000000003</c:v>
                </c:pt>
                <c:pt idx="69">
                  <c:v>3522.0259999999998</c:v>
                </c:pt>
                <c:pt idx="70">
                  <c:v>3300.4159999999997</c:v>
                </c:pt>
                <c:pt idx="71">
                  <c:v>2827.8019999999997</c:v>
                </c:pt>
                <c:pt idx="72">
                  <c:v>2913.3780000000011</c:v>
                </c:pt>
                <c:pt idx="73">
                  <c:v>3146.2919999999995</c:v>
                </c:pt>
                <c:pt idx="74">
                  <c:v>3070.277999999998</c:v>
                </c:pt>
                <c:pt idx="75">
                  <c:v>3649.7739999999994</c:v>
                </c:pt>
                <c:pt idx="76">
                  <c:v>3401.6060000000011</c:v>
                </c:pt>
                <c:pt idx="77">
                  <c:v>3543.2120000000009</c:v>
                </c:pt>
                <c:pt idx="78">
                  <c:v>3270.5120000000002</c:v>
                </c:pt>
                <c:pt idx="79">
                  <c:v>3205.2519999999995</c:v>
                </c:pt>
                <c:pt idx="80">
                  <c:v>2895.0460000000021</c:v>
                </c:pt>
                <c:pt idx="81">
                  <c:v>3212.51</c:v>
                </c:pt>
                <c:pt idx="82">
                  <c:v>2848.5959999999982</c:v>
                </c:pt>
                <c:pt idx="83">
                  <c:v>3300.8579999999993</c:v>
                </c:pt>
                <c:pt idx="84">
                  <c:v>3124.5080000000003</c:v>
                </c:pt>
                <c:pt idx="85">
                  <c:v>3524.8319999999994</c:v>
                </c:pt>
                <c:pt idx="86">
                  <c:v>3091.7919999999995</c:v>
                </c:pt>
                <c:pt idx="87">
                  <c:v>3052.8</c:v>
                </c:pt>
                <c:pt idx="88">
                  <c:v>2946.9140000000002</c:v>
                </c:pt>
                <c:pt idx="89">
                  <c:v>3281.7500000000005</c:v>
                </c:pt>
                <c:pt idx="90">
                  <c:v>2907.0240000000003</c:v>
                </c:pt>
                <c:pt idx="91">
                  <c:v>2591.1159999999995</c:v>
                </c:pt>
                <c:pt idx="92">
                  <c:v>3119.8919999999994</c:v>
                </c:pt>
                <c:pt idx="93">
                  <c:v>2820.8260000000005</c:v>
                </c:pt>
                <c:pt idx="94">
                  <c:v>2949.5319999999988</c:v>
                </c:pt>
                <c:pt idx="95">
                  <c:v>3229.9699999999993</c:v>
                </c:pt>
                <c:pt idx="96">
                  <c:v>3255.1880000000006</c:v>
                </c:pt>
                <c:pt idx="97">
                  <c:v>3262.8259999999991</c:v>
                </c:pt>
                <c:pt idx="98">
                  <c:v>3149.652</c:v>
                </c:pt>
                <c:pt idx="99">
                  <c:v>2983.1000000000004</c:v>
                </c:pt>
                <c:pt idx="100">
                  <c:v>2926.7780000000002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E6-4E09-83CD-4EC108107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99423"/>
        <c:axId val="1983099983"/>
      </c:lineChart>
      <c:catAx>
        <c:axId val="57994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83099983"/>
        <c:crosses val="autoZero"/>
        <c:auto val="1"/>
        <c:lblAlgn val="ctr"/>
        <c:lblOffset val="100"/>
        <c:noMultiLvlLbl val="0"/>
      </c:catAx>
      <c:valAx>
        <c:axId val="19830999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94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8366.4400000000023</c:v>
                </c:pt>
                <c:pt idx="2">
                  <c:v>11535.861999999997</c:v>
                </c:pt>
                <c:pt idx="3">
                  <c:v>13889.086000000001</c:v>
                </c:pt>
                <c:pt idx="4">
                  <c:v>15410.798000000001</c:v>
                </c:pt>
                <c:pt idx="5">
                  <c:v>17090.732000000004</c:v>
                </c:pt>
                <c:pt idx="6">
                  <c:v>17571.018000000004</c:v>
                </c:pt>
                <c:pt idx="7">
                  <c:v>18222.182000000001</c:v>
                </c:pt>
                <c:pt idx="8">
                  <c:v>19144.825999999997</c:v>
                </c:pt>
                <c:pt idx="9">
                  <c:v>20029.229999999992</c:v>
                </c:pt>
                <c:pt idx="10">
                  <c:v>21302.660000000003</c:v>
                </c:pt>
                <c:pt idx="11">
                  <c:v>22021.099999999988</c:v>
                </c:pt>
                <c:pt idx="12">
                  <c:v>21779.502000000011</c:v>
                </c:pt>
                <c:pt idx="13">
                  <c:v>22858.008000000002</c:v>
                </c:pt>
                <c:pt idx="14">
                  <c:v>23734.125999999997</c:v>
                </c:pt>
                <c:pt idx="15">
                  <c:v>24005.522000000012</c:v>
                </c:pt>
                <c:pt idx="16">
                  <c:v>24879.298000000003</c:v>
                </c:pt>
                <c:pt idx="17">
                  <c:v>25723.961999999992</c:v>
                </c:pt>
                <c:pt idx="18">
                  <c:v>26208.101999999999</c:v>
                </c:pt>
                <c:pt idx="19">
                  <c:v>26688.285999999986</c:v>
                </c:pt>
                <c:pt idx="20">
                  <c:v>26123.197999999997</c:v>
                </c:pt>
                <c:pt idx="21">
                  <c:v>27307.517999999996</c:v>
                </c:pt>
                <c:pt idx="22">
                  <c:v>27551.54</c:v>
                </c:pt>
                <c:pt idx="23">
                  <c:v>28029.528000000006</c:v>
                </c:pt>
                <c:pt idx="24">
                  <c:v>28410.011999999999</c:v>
                </c:pt>
                <c:pt idx="25">
                  <c:v>28562.828000000001</c:v>
                </c:pt>
                <c:pt idx="26">
                  <c:v>28962.172000000006</c:v>
                </c:pt>
                <c:pt idx="27">
                  <c:v>29432.286</c:v>
                </c:pt>
                <c:pt idx="28">
                  <c:v>29265.679999999989</c:v>
                </c:pt>
                <c:pt idx="29">
                  <c:v>29178.522000000001</c:v>
                </c:pt>
                <c:pt idx="30">
                  <c:v>29517.684000000005</c:v>
                </c:pt>
                <c:pt idx="31">
                  <c:v>29328.117999999999</c:v>
                </c:pt>
                <c:pt idx="32">
                  <c:v>30126.261999999999</c:v>
                </c:pt>
                <c:pt idx="33">
                  <c:v>30679.760000000009</c:v>
                </c:pt>
                <c:pt idx="34">
                  <c:v>30836.545999999991</c:v>
                </c:pt>
                <c:pt idx="35">
                  <c:v>31519.562000000002</c:v>
                </c:pt>
                <c:pt idx="36">
                  <c:v>32149.3</c:v>
                </c:pt>
                <c:pt idx="37">
                  <c:v>32873.416000000012</c:v>
                </c:pt>
                <c:pt idx="38">
                  <c:v>32747.398000000008</c:v>
                </c:pt>
                <c:pt idx="39">
                  <c:v>32490.678000000004</c:v>
                </c:pt>
                <c:pt idx="40">
                  <c:v>32877.948000000004</c:v>
                </c:pt>
                <c:pt idx="41">
                  <c:v>32740.605999999996</c:v>
                </c:pt>
                <c:pt idx="42">
                  <c:v>32946.912000000018</c:v>
                </c:pt>
                <c:pt idx="43">
                  <c:v>33275.458000000021</c:v>
                </c:pt>
                <c:pt idx="44">
                  <c:v>33414.430000000015</c:v>
                </c:pt>
                <c:pt idx="45">
                  <c:v>33345.609999999993</c:v>
                </c:pt>
                <c:pt idx="46">
                  <c:v>33809.1</c:v>
                </c:pt>
                <c:pt idx="47">
                  <c:v>33176.974000000009</c:v>
                </c:pt>
                <c:pt idx="48">
                  <c:v>33486.866000000002</c:v>
                </c:pt>
                <c:pt idx="49">
                  <c:v>33881.647999999994</c:v>
                </c:pt>
                <c:pt idx="50">
                  <c:v>33651.084000000003</c:v>
                </c:pt>
                <c:pt idx="51">
                  <c:v>33872.998000000021</c:v>
                </c:pt>
                <c:pt idx="52">
                  <c:v>33396.173999999992</c:v>
                </c:pt>
                <c:pt idx="53">
                  <c:v>33211.738000000005</c:v>
                </c:pt>
                <c:pt idx="54">
                  <c:v>33918.073999999993</c:v>
                </c:pt>
                <c:pt idx="55">
                  <c:v>34081.76200000001</c:v>
                </c:pt>
                <c:pt idx="56">
                  <c:v>34424.186000000009</c:v>
                </c:pt>
                <c:pt idx="57">
                  <c:v>34521.435999999994</c:v>
                </c:pt>
                <c:pt idx="58">
                  <c:v>35162.313999999991</c:v>
                </c:pt>
                <c:pt idx="59">
                  <c:v>35962.329999999987</c:v>
                </c:pt>
                <c:pt idx="60">
                  <c:v>35435.713999999993</c:v>
                </c:pt>
                <c:pt idx="61">
                  <c:v>34975.639999999992</c:v>
                </c:pt>
                <c:pt idx="62">
                  <c:v>35010.284000000014</c:v>
                </c:pt>
                <c:pt idx="63">
                  <c:v>34770.968000000008</c:v>
                </c:pt>
                <c:pt idx="64">
                  <c:v>34835.288</c:v>
                </c:pt>
                <c:pt idx="65">
                  <c:v>34631.215999999993</c:v>
                </c:pt>
                <c:pt idx="66">
                  <c:v>35362.822000000007</c:v>
                </c:pt>
                <c:pt idx="67">
                  <c:v>35626.635999999999</c:v>
                </c:pt>
                <c:pt idx="68">
                  <c:v>34940.39</c:v>
                </c:pt>
                <c:pt idx="69">
                  <c:v>34632.964</c:v>
                </c:pt>
                <c:pt idx="70">
                  <c:v>33872.200000000012</c:v>
                </c:pt>
                <c:pt idx="71">
                  <c:v>34826.117999999995</c:v>
                </c:pt>
                <c:pt idx="72">
                  <c:v>34984.459999999992</c:v>
                </c:pt>
                <c:pt idx="73">
                  <c:v>34987.244000000013</c:v>
                </c:pt>
                <c:pt idx="74">
                  <c:v>34400.870000000003</c:v>
                </c:pt>
                <c:pt idx="75">
                  <c:v>34546.304000000004</c:v>
                </c:pt>
                <c:pt idx="76">
                  <c:v>34364.102000000014</c:v>
                </c:pt>
                <c:pt idx="77">
                  <c:v>34275.593999999983</c:v>
                </c:pt>
                <c:pt idx="78">
                  <c:v>34561.269999999997</c:v>
                </c:pt>
                <c:pt idx="79">
                  <c:v>34733.125999999997</c:v>
                </c:pt>
                <c:pt idx="80">
                  <c:v>34969.700000000012</c:v>
                </c:pt>
                <c:pt idx="81">
                  <c:v>35147.042000000009</c:v>
                </c:pt>
                <c:pt idx="82">
                  <c:v>35387.273999999998</c:v>
                </c:pt>
                <c:pt idx="83">
                  <c:v>35352.364000000009</c:v>
                </c:pt>
                <c:pt idx="84">
                  <c:v>35184.40800000001</c:v>
                </c:pt>
                <c:pt idx="85">
                  <c:v>34449.636000000013</c:v>
                </c:pt>
                <c:pt idx="86">
                  <c:v>34044.05999999999</c:v>
                </c:pt>
                <c:pt idx="87">
                  <c:v>34506.97199999998</c:v>
                </c:pt>
                <c:pt idx="88">
                  <c:v>34886.577999999987</c:v>
                </c:pt>
                <c:pt idx="89">
                  <c:v>34603.155999999981</c:v>
                </c:pt>
                <c:pt idx="90">
                  <c:v>34823.892</c:v>
                </c:pt>
                <c:pt idx="91">
                  <c:v>34698.403999999988</c:v>
                </c:pt>
                <c:pt idx="92">
                  <c:v>34678.071999999986</c:v>
                </c:pt>
                <c:pt idx="93">
                  <c:v>35316.998</c:v>
                </c:pt>
                <c:pt idx="94">
                  <c:v>35146.553999999996</c:v>
                </c:pt>
                <c:pt idx="95">
                  <c:v>35719.596000000005</c:v>
                </c:pt>
                <c:pt idx="96">
                  <c:v>36150.032000000007</c:v>
                </c:pt>
                <c:pt idx="97">
                  <c:v>36111.806000000011</c:v>
                </c:pt>
                <c:pt idx="98">
                  <c:v>36588.76200000001</c:v>
                </c:pt>
                <c:pt idx="99">
                  <c:v>36742.074000000015</c:v>
                </c:pt>
                <c:pt idx="100">
                  <c:v>36432.687999999995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97-451D-8EF7-3F61A1FF1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15823"/>
        <c:axId val="1983090831"/>
      </c:lineChart>
      <c:catAx>
        <c:axId val="58158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83090831"/>
        <c:crosses val="autoZero"/>
        <c:auto val="1"/>
        <c:lblAlgn val="ctr"/>
        <c:lblOffset val="100"/>
        <c:noMultiLvlLbl val="0"/>
      </c:catAx>
      <c:valAx>
        <c:axId val="19830908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58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8366.4400000000023</c:v>
                </c:pt>
                <c:pt idx="2">
                  <c:v>6199.5579999999982</c:v>
                </c:pt>
                <c:pt idx="3">
                  <c:v>6903.5680000000002</c:v>
                </c:pt>
                <c:pt idx="4">
                  <c:v>6546.5280000000021</c:v>
                </c:pt>
                <c:pt idx="5">
                  <c:v>6535.9219999999987</c:v>
                </c:pt>
                <c:pt idx="6">
                  <c:v>6298.3140000000012</c:v>
                </c:pt>
                <c:pt idx="7">
                  <c:v>6326.7880000000014</c:v>
                </c:pt>
                <c:pt idx="8">
                  <c:v>5640.427999999999</c:v>
                </c:pt>
                <c:pt idx="9">
                  <c:v>5777.6240000000016</c:v>
                </c:pt>
                <c:pt idx="10">
                  <c:v>6637.1459999999997</c:v>
                </c:pt>
                <c:pt idx="11">
                  <c:v>6489.3799999999974</c:v>
                </c:pt>
                <c:pt idx="12">
                  <c:v>6186.738000000003</c:v>
                </c:pt>
                <c:pt idx="13">
                  <c:v>6473.7059999999965</c:v>
                </c:pt>
                <c:pt idx="14">
                  <c:v>5921.5579999999991</c:v>
                </c:pt>
                <c:pt idx="15">
                  <c:v>5873.1879999999983</c:v>
                </c:pt>
                <c:pt idx="16">
                  <c:v>6414.7239999999983</c:v>
                </c:pt>
                <c:pt idx="17">
                  <c:v>6375.2239999999983</c:v>
                </c:pt>
                <c:pt idx="18">
                  <c:v>5666.4519999999993</c:v>
                </c:pt>
                <c:pt idx="19">
                  <c:v>6147.7120000000004</c:v>
                </c:pt>
                <c:pt idx="20">
                  <c:v>6071.6280000000015</c:v>
                </c:pt>
                <c:pt idx="21">
                  <c:v>6118.6200000000026</c:v>
                </c:pt>
                <c:pt idx="22">
                  <c:v>6754.6339999999991</c:v>
                </c:pt>
                <c:pt idx="23">
                  <c:v>6471.2559999999985</c:v>
                </c:pt>
                <c:pt idx="24">
                  <c:v>5741.4440000000004</c:v>
                </c:pt>
                <c:pt idx="25">
                  <c:v>5726.1119999999992</c:v>
                </c:pt>
                <c:pt idx="26">
                  <c:v>5411.9519999999975</c:v>
                </c:pt>
                <c:pt idx="27">
                  <c:v>4945.2379999999994</c:v>
                </c:pt>
                <c:pt idx="28">
                  <c:v>5841.753999999999</c:v>
                </c:pt>
                <c:pt idx="29">
                  <c:v>6396.2099999999991</c:v>
                </c:pt>
                <c:pt idx="30">
                  <c:v>5493.9699999999966</c:v>
                </c:pt>
                <c:pt idx="31">
                  <c:v>5933.0740000000014</c:v>
                </c:pt>
                <c:pt idx="32">
                  <c:v>5737.1280000000006</c:v>
                </c:pt>
                <c:pt idx="33">
                  <c:v>6122.9539999999979</c:v>
                </c:pt>
                <c:pt idx="34">
                  <c:v>5670.3179999999993</c:v>
                </c:pt>
                <c:pt idx="35">
                  <c:v>6446.8519999999999</c:v>
                </c:pt>
                <c:pt idx="36">
                  <c:v>5955.9699999999984</c:v>
                </c:pt>
                <c:pt idx="37">
                  <c:v>6498.5040000000017</c:v>
                </c:pt>
                <c:pt idx="38">
                  <c:v>5745.5420000000004</c:v>
                </c:pt>
                <c:pt idx="39">
                  <c:v>5485.9360000000006</c:v>
                </c:pt>
                <c:pt idx="40">
                  <c:v>5857.9859999999971</c:v>
                </c:pt>
                <c:pt idx="41">
                  <c:v>6074.0060000000021</c:v>
                </c:pt>
                <c:pt idx="42">
                  <c:v>6063.2940000000035</c:v>
                </c:pt>
                <c:pt idx="43">
                  <c:v>5410.8500000000013</c:v>
                </c:pt>
                <c:pt idx="44">
                  <c:v>6256.7719999999999</c:v>
                </c:pt>
                <c:pt idx="45">
                  <c:v>5991.8120000000008</c:v>
                </c:pt>
                <c:pt idx="46">
                  <c:v>5568.7500000000009</c:v>
                </c:pt>
                <c:pt idx="47">
                  <c:v>5420.03</c:v>
                </c:pt>
                <c:pt idx="48">
                  <c:v>6058.0280000000021</c:v>
                </c:pt>
                <c:pt idx="49">
                  <c:v>6069.5820000000003</c:v>
                </c:pt>
                <c:pt idx="50">
                  <c:v>5945.1879999999992</c:v>
                </c:pt>
                <c:pt idx="51">
                  <c:v>6053.1859999999988</c:v>
                </c:pt>
                <c:pt idx="52">
                  <c:v>5672.8080000000009</c:v>
                </c:pt>
                <c:pt idx="53">
                  <c:v>6132.92</c:v>
                </c:pt>
                <c:pt idx="54">
                  <c:v>6071.2959999999994</c:v>
                </c:pt>
                <c:pt idx="55">
                  <c:v>6068.6280000000006</c:v>
                </c:pt>
                <c:pt idx="56">
                  <c:v>5867.8720000000003</c:v>
                </c:pt>
                <c:pt idx="57">
                  <c:v>6406.2900000000027</c:v>
                </c:pt>
                <c:pt idx="58">
                  <c:v>5774.2740000000022</c:v>
                </c:pt>
                <c:pt idx="59">
                  <c:v>5551.5920000000006</c:v>
                </c:pt>
                <c:pt idx="60">
                  <c:v>5381.1639999999989</c:v>
                </c:pt>
                <c:pt idx="61">
                  <c:v>6050.57</c:v>
                </c:pt>
                <c:pt idx="62">
                  <c:v>5995</c:v>
                </c:pt>
                <c:pt idx="63">
                  <c:v>5975.884</c:v>
                </c:pt>
                <c:pt idx="64">
                  <c:v>5607.3319999999994</c:v>
                </c:pt>
                <c:pt idx="65">
                  <c:v>5889.8520000000026</c:v>
                </c:pt>
                <c:pt idx="66">
                  <c:v>6077.206000000001</c:v>
                </c:pt>
                <c:pt idx="67">
                  <c:v>5842.5259999999989</c:v>
                </c:pt>
                <c:pt idx="68">
                  <c:v>6078.1299999999974</c:v>
                </c:pt>
                <c:pt idx="69">
                  <c:v>6453.0219999999999</c:v>
                </c:pt>
                <c:pt idx="70">
                  <c:v>5729.7959999999985</c:v>
                </c:pt>
                <c:pt idx="71">
                  <c:v>5650.1820000000007</c:v>
                </c:pt>
                <c:pt idx="72">
                  <c:v>5882.9380000000001</c:v>
                </c:pt>
                <c:pt idx="73">
                  <c:v>5838.2</c:v>
                </c:pt>
                <c:pt idx="74">
                  <c:v>6310.8899999999985</c:v>
                </c:pt>
                <c:pt idx="75">
                  <c:v>6490.8779999999997</c:v>
                </c:pt>
                <c:pt idx="76">
                  <c:v>5844.6859999999997</c:v>
                </c:pt>
                <c:pt idx="77">
                  <c:v>5690.576</c:v>
                </c:pt>
                <c:pt idx="78">
                  <c:v>6067.4839999999995</c:v>
                </c:pt>
                <c:pt idx="79">
                  <c:v>5973.7039999999988</c:v>
                </c:pt>
                <c:pt idx="80">
                  <c:v>5387.9259999999995</c:v>
                </c:pt>
                <c:pt idx="81">
                  <c:v>5635.949999999998</c:v>
                </c:pt>
                <c:pt idx="82">
                  <c:v>5820.2880000000014</c:v>
                </c:pt>
                <c:pt idx="83">
                  <c:v>6211.0659999999998</c:v>
                </c:pt>
                <c:pt idx="84">
                  <c:v>6085.3679999999995</c:v>
                </c:pt>
                <c:pt idx="85">
                  <c:v>6330.5919999999987</c:v>
                </c:pt>
                <c:pt idx="86">
                  <c:v>5636.3520000000008</c:v>
                </c:pt>
                <c:pt idx="87">
                  <c:v>6009.0160000000005</c:v>
                </c:pt>
                <c:pt idx="88">
                  <c:v>6094.7620000000034</c:v>
                </c:pt>
                <c:pt idx="89">
                  <c:v>5677.4820000000027</c:v>
                </c:pt>
                <c:pt idx="90">
                  <c:v>5907.5599999999986</c:v>
                </c:pt>
                <c:pt idx="91">
                  <c:v>5600.8360000000011</c:v>
                </c:pt>
                <c:pt idx="92">
                  <c:v>6053.2240000000002</c:v>
                </c:pt>
                <c:pt idx="93">
                  <c:v>6001.9940000000006</c:v>
                </c:pt>
                <c:pt idx="94">
                  <c:v>5747.6640000000016</c:v>
                </c:pt>
                <c:pt idx="95">
                  <c:v>5914.137999999999</c:v>
                </c:pt>
                <c:pt idx="96">
                  <c:v>5738.2959999999985</c:v>
                </c:pt>
                <c:pt idx="97">
                  <c:v>5785.5260000000017</c:v>
                </c:pt>
                <c:pt idx="98">
                  <c:v>5746.9040000000005</c:v>
                </c:pt>
                <c:pt idx="99">
                  <c:v>5666.4000000000015</c:v>
                </c:pt>
                <c:pt idx="100">
                  <c:v>5724.8979999999992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EC-4ECA-8905-474CCFD17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6223"/>
        <c:axId val="1983092911"/>
      </c:lineChart>
      <c:catAx>
        <c:axId val="58262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83092911"/>
        <c:crosses val="autoZero"/>
        <c:auto val="1"/>
        <c:lblAlgn val="ctr"/>
        <c:lblOffset val="100"/>
        <c:noMultiLvlLbl val="0"/>
      </c:catAx>
      <c:valAx>
        <c:axId val="19830929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262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0.25</c:v>
                </c:pt>
                <c:pt idx="3">
                  <c:v>0.34</c:v>
                </c:pt>
                <c:pt idx="4">
                  <c:v>0.37</c:v>
                </c:pt>
                <c:pt idx="5">
                  <c:v>0.32</c:v>
                </c:pt>
                <c:pt idx="6">
                  <c:v>0.35</c:v>
                </c:pt>
                <c:pt idx="7">
                  <c:v>0.31</c:v>
                </c:pt>
                <c:pt idx="8">
                  <c:v>0.31</c:v>
                </c:pt>
                <c:pt idx="9">
                  <c:v>0.31</c:v>
                </c:pt>
                <c:pt idx="10">
                  <c:v>0.27</c:v>
                </c:pt>
                <c:pt idx="11">
                  <c:v>0.31</c:v>
                </c:pt>
                <c:pt idx="12">
                  <c:v>0.31</c:v>
                </c:pt>
                <c:pt idx="13">
                  <c:v>0.33</c:v>
                </c:pt>
                <c:pt idx="14">
                  <c:v>0.36</c:v>
                </c:pt>
                <c:pt idx="15">
                  <c:v>0.42</c:v>
                </c:pt>
                <c:pt idx="16">
                  <c:v>0.38</c:v>
                </c:pt>
                <c:pt idx="17">
                  <c:v>0.37</c:v>
                </c:pt>
                <c:pt idx="18">
                  <c:v>0.41</c:v>
                </c:pt>
                <c:pt idx="19">
                  <c:v>0.39</c:v>
                </c:pt>
                <c:pt idx="20">
                  <c:v>0.37</c:v>
                </c:pt>
                <c:pt idx="21">
                  <c:v>0.4</c:v>
                </c:pt>
                <c:pt idx="22">
                  <c:v>0.4</c:v>
                </c:pt>
                <c:pt idx="23">
                  <c:v>0.41</c:v>
                </c:pt>
                <c:pt idx="24">
                  <c:v>0.39</c:v>
                </c:pt>
                <c:pt idx="25">
                  <c:v>0.37</c:v>
                </c:pt>
                <c:pt idx="26">
                  <c:v>0.43</c:v>
                </c:pt>
                <c:pt idx="27">
                  <c:v>0.45</c:v>
                </c:pt>
                <c:pt idx="28">
                  <c:v>0.46</c:v>
                </c:pt>
                <c:pt idx="29">
                  <c:v>0.47</c:v>
                </c:pt>
                <c:pt idx="30">
                  <c:v>0.49</c:v>
                </c:pt>
                <c:pt idx="31">
                  <c:v>0.43</c:v>
                </c:pt>
                <c:pt idx="32">
                  <c:v>0.4</c:v>
                </c:pt>
                <c:pt idx="33">
                  <c:v>0.48</c:v>
                </c:pt>
                <c:pt idx="34">
                  <c:v>0.45</c:v>
                </c:pt>
                <c:pt idx="35">
                  <c:v>0.44</c:v>
                </c:pt>
                <c:pt idx="36">
                  <c:v>0.49</c:v>
                </c:pt>
                <c:pt idx="37">
                  <c:v>0.45</c:v>
                </c:pt>
                <c:pt idx="38">
                  <c:v>0.43</c:v>
                </c:pt>
                <c:pt idx="39">
                  <c:v>0.39</c:v>
                </c:pt>
                <c:pt idx="40">
                  <c:v>0.41</c:v>
                </c:pt>
                <c:pt idx="41">
                  <c:v>0.41</c:v>
                </c:pt>
                <c:pt idx="42">
                  <c:v>0.41</c:v>
                </c:pt>
                <c:pt idx="43">
                  <c:v>0.41</c:v>
                </c:pt>
                <c:pt idx="44">
                  <c:v>0.39</c:v>
                </c:pt>
                <c:pt idx="45">
                  <c:v>0.41</c:v>
                </c:pt>
                <c:pt idx="46">
                  <c:v>0.45</c:v>
                </c:pt>
                <c:pt idx="47">
                  <c:v>0.41</c:v>
                </c:pt>
                <c:pt idx="48">
                  <c:v>0.43</c:v>
                </c:pt>
                <c:pt idx="49">
                  <c:v>0.43</c:v>
                </c:pt>
                <c:pt idx="50">
                  <c:v>0.39</c:v>
                </c:pt>
                <c:pt idx="51">
                  <c:v>0.39</c:v>
                </c:pt>
                <c:pt idx="52">
                  <c:v>0.39</c:v>
                </c:pt>
                <c:pt idx="53">
                  <c:v>0.39</c:v>
                </c:pt>
                <c:pt idx="54">
                  <c:v>0.38</c:v>
                </c:pt>
                <c:pt idx="55">
                  <c:v>0.45</c:v>
                </c:pt>
                <c:pt idx="56">
                  <c:v>0.42</c:v>
                </c:pt>
                <c:pt idx="57">
                  <c:v>0.49</c:v>
                </c:pt>
                <c:pt idx="58">
                  <c:v>0.48</c:v>
                </c:pt>
                <c:pt idx="59">
                  <c:v>0.48</c:v>
                </c:pt>
                <c:pt idx="60">
                  <c:v>0.47</c:v>
                </c:pt>
                <c:pt idx="61">
                  <c:v>0.44</c:v>
                </c:pt>
                <c:pt idx="62">
                  <c:v>0.51</c:v>
                </c:pt>
                <c:pt idx="63">
                  <c:v>0.43</c:v>
                </c:pt>
                <c:pt idx="64">
                  <c:v>0.36</c:v>
                </c:pt>
                <c:pt idx="65">
                  <c:v>0.36</c:v>
                </c:pt>
                <c:pt idx="66">
                  <c:v>0.39</c:v>
                </c:pt>
                <c:pt idx="67">
                  <c:v>0.39</c:v>
                </c:pt>
                <c:pt idx="68">
                  <c:v>0.43</c:v>
                </c:pt>
                <c:pt idx="69">
                  <c:v>0.39</c:v>
                </c:pt>
                <c:pt idx="70">
                  <c:v>0.34</c:v>
                </c:pt>
                <c:pt idx="71">
                  <c:v>0.43</c:v>
                </c:pt>
                <c:pt idx="72">
                  <c:v>0.45</c:v>
                </c:pt>
                <c:pt idx="73">
                  <c:v>0.43</c:v>
                </c:pt>
                <c:pt idx="74">
                  <c:v>0.44</c:v>
                </c:pt>
                <c:pt idx="75">
                  <c:v>0.47</c:v>
                </c:pt>
                <c:pt idx="76">
                  <c:v>0.38</c:v>
                </c:pt>
                <c:pt idx="77">
                  <c:v>0.38</c:v>
                </c:pt>
                <c:pt idx="78">
                  <c:v>0.38</c:v>
                </c:pt>
                <c:pt idx="79">
                  <c:v>0.4</c:v>
                </c:pt>
                <c:pt idx="80">
                  <c:v>0.38</c:v>
                </c:pt>
                <c:pt idx="81">
                  <c:v>0.41</c:v>
                </c:pt>
                <c:pt idx="82">
                  <c:v>0.42</c:v>
                </c:pt>
                <c:pt idx="83">
                  <c:v>0.42</c:v>
                </c:pt>
                <c:pt idx="84">
                  <c:v>0.44</c:v>
                </c:pt>
                <c:pt idx="85">
                  <c:v>0.39</c:v>
                </c:pt>
                <c:pt idx="86">
                  <c:v>0.42</c:v>
                </c:pt>
                <c:pt idx="87">
                  <c:v>0.42</c:v>
                </c:pt>
                <c:pt idx="88">
                  <c:v>0.36</c:v>
                </c:pt>
                <c:pt idx="89">
                  <c:v>0.34</c:v>
                </c:pt>
                <c:pt idx="90">
                  <c:v>0.4</c:v>
                </c:pt>
                <c:pt idx="91">
                  <c:v>0.35</c:v>
                </c:pt>
                <c:pt idx="92">
                  <c:v>0.4</c:v>
                </c:pt>
                <c:pt idx="93">
                  <c:v>0.38</c:v>
                </c:pt>
                <c:pt idx="94">
                  <c:v>0.44</c:v>
                </c:pt>
                <c:pt idx="95">
                  <c:v>0.44</c:v>
                </c:pt>
                <c:pt idx="96">
                  <c:v>0.41</c:v>
                </c:pt>
                <c:pt idx="97">
                  <c:v>0.34</c:v>
                </c:pt>
                <c:pt idx="98">
                  <c:v>0.34</c:v>
                </c:pt>
                <c:pt idx="99">
                  <c:v>0.33</c:v>
                </c:pt>
                <c:pt idx="100">
                  <c:v>0.36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F-4F61-AD76-C670C4CD5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17023"/>
        <c:axId val="1983101231"/>
      </c:lineChart>
      <c:catAx>
        <c:axId val="58170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83101231"/>
        <c:crosses val="autoZero"/>
        <c:auto val="1"/>
        <c:lblAlgn val="ctr"/>
        <c:lblOffset val="100"/>
        <c:noMultiLvlLbl val="0"/>
      </c:catAx>
      <c:valAx>
        <c:axId val="19831012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70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0.23</c:v>
                </c:pt>
                <c:pt idx="3">
                  <c:v>0.33</c:v>
                </c:pt>
                <c:pt idx="4">
                  <c:v>0.17</c:v>
                </c:pt>
                <c:pt idx="5">
                  <c:v>0.15</c:v>
                </c:pt>
                <c:pt idx="6">
                  <c:v>0.17</c:v>
                </c:pt>
                <c:pt idx="7">
                  <c:v>0.12</c:v>
                </c:pt>
                <c:pt idx="8">
                  <c:v>0.18</c:v>
                </c:pt>
                <c:pt idx="9">
                  <c:v>0.22</c:v>
                </c:pt>
                <c:pt idx="10">
                  <c:v>0.16</c:v>
                </c:pt>
                <c:pt idx="11">
                  <c:v>0.12</c:v>
                </c:pt>
                <c:pt idx="12">
                  <c:v>0.16</c:v>
                </c:pt>
                <c:pt idx="13">
                  <c:v>0.2</c:v>
                </c:pt>
                <c:pt idx="14">
                  <c:v>0.15</c:v>
                </c:pt>
                <c:pt idx="15">
                  <c:v>0.14000000000000001</c:v>
                </c:pt>
                <c:pt idx="16">
                  <c:v>0.18</c:v>
                </c:pt>
                <c:pt idx="17">
                  <c:v>0.15</c:v>
                </c:pt>
                <c:pt idx="18">
                  <c:v>0.14000000000000001</c:v>
                </c:pt>
                <c:pt idx="19">
                  <c:v>0.16</c:v>
                </c:pt>
                <c:pt idx="20">
                  <c:v>0.12</c:v>
                </c:pt>
                <c:pt idx="21">
                  <c:v>0.19</c:v>
                </c:pt>
                <c:pt idx="22">
                  <c:v>0.1</c:v>
                </c:pt>
                <c:pt idx="23">
                  <c:v>0.19</c:v>
                </c:pt>
                <c:pt idx="24">
                  <c:v>0.08</c:v>
                </c:pt>
                <c:pt idx="25">
                  <c:v>0.14000000000000001</c:v>
                </c:pt>
                <c:pt idx="26">
                  <c:v>0.12</c:v>
                </c:pt>
                <c:pt idx="27">
                  <c:v>0.12</c:v>
                </c:pt>
                <c:pt idx="28">
                  <c:v>0.19</c:v>
                </c:pt>
                <c:pt idx="29">
                  <c:v>0.13</c:v>
                </c:pt>
                <c:pt idx="30">
                  <c:v>0.1</c:v>
                </c:pt>
                <c:pt idx="31">
                  <c:v>0.14000000000000001</c:v>
                </c:pt>
                <c:pt idx="32">
                  <c:v>0.17</c:v>
                </c:pt>
                <c:pt idx="33">
                  <c:v>0.2</c:v>
                </c:pt>
                <c:pt idx="34">
                  <c:v>0.19</c:v>
                </c:pt>
                <c:pt idx="35">
                  <c:v>0.13</c:v>
                </c:pt>
                <c:pt idx="36">
                  <c:v>0.13</c:v>
                </c:pt>
                <c:pt idx="37">
                  <c:v>0.14000000000000001</c:v>
                </c:pt>
                <c:pt idx="38">
                  <c:v>0.12</c:v>
                </c:pt>
                <c:pt idx="39">
                  <c:v>0.14000000000000001</c:v>
                </c:pt>
                <c:pt idx="40">
                  <c:v>0.1</c:v>
                </c:pt>
                <c:pt idx="41">
                  <c:v>0.12</c:v>
                </c:pt>
                <c:pt idx="42">
                  <c:v>0.14000000000000001</c:v>
                </c:pt>
                <c:pt idx="43">
                  <c:v>0.16</c:v>
                </c:pt>
                <c:pt idx="44">
                  <c:v>0.12</c:v>
                </c:pt>
                <c:pt idx="45">
                  <c:v>0.14000000000000001</c:v>
                </c:pt>
                <c:pt idx="46">
                  <c:v>0.1</c:v>
                </c:pt>
                <c:pt idx="47">
                  <c:v>0.08</c:v>
                </c:pt>
                <c:pt idx="48">
                  <c:v>0.18</c:v>
                </c:pt>
                <c:pt idx="49">
                  <c:v>0.12</c:v>
                </c:pt>
                <c:pt idx="50">
                  <c:v>0.16</c:v>
                </c:pt>
                <c:pt idx="51">
                  <c:v>0.08</c:v>
                </c:pt>
                <c:pt idx="52">
                  <c:v>0.08</c:v>
                </c:pt>
                <c:pt idx="53">
                  <c:v>0.22</c:v>
                </c:pt>
                <c:pt idx="54">
                  <c:v>0.11</c:v>
                </c:pt>
                <c:pt idx="55">
                  <c:v>0.27</c:v>
                </c:pt>
                <c:pt idx="56">
                  <c:v>0.19</c:v>
                </c:pt>
                <c:pt idx="57">
                  <c:v>0.15</c:v>
                </c:pt>
                <c:pt idx="58">
                  <c:v>7.0000000000000007E-2</c:v>
                </c:pt>
                <c:pt idx="59">
                  <c:v>0.16</c:v>
                </c:pt>
                <c:pt idx="60">
                  <c:v>0.13</c:v>
                </c:pt>
                <c:pt idx="61">
                  <c:v>0.21</c:v>
                </c:pt>
                <c:pt idx="62">
                  <c:v>0.19</c:v>
                </c:pt>
                <c:pt idx="63">
                  <c:v>0.18</c:v>
                </c:pt>
                <c:pt idx="64">
                  <c:v>0.15</c:v>
                </c:pt>
                <c:pt idx="65">
                  <c:v>0.2</c:v>
                </c:pt>
                <c:pt idx="66">
                  <c:v>0.21</c:v>
                </c:pt>
                <c:pt idx="67">
                  <c:v>0.16</c:v>
                </c:pt>
                <c:pt idx="68">
                  <c:v>0.2</c:v>
                </c:pt>
                <c:pt idx="69">
                  <c:v>0.22</c:v>
                </c:pt>
                <c:pt idx="70">
                  <c:v>0.15</c:v>
                </c:pt>
                <c:pt idx="71">
                  <c:v>0.15</c:v>
                </c:pt>
                <c:pt idx="72">
                  <c:v>0.1</c:v>
                </c:pt>
                <c:pt idx="73">
                  <c:v>0.18</c:v>
                </c:pt>
                <c:pt idx="74">
                  <c:v>0.15</c:v>
                </c:pt>
                <c:pt idx="75">
                  <c:v>0.17</c:v>
                </c:pt>
                <c:pt idx="76">
                  <c:v>0.13</c:v>
                </c:pt>
                <c:pt idx="77">
                  <c:v>0.1</c:v>
                </c:pt>
                <c:pt idx="78">
                  <c:v>0.1</c:v>
                </c:pt>
                <c:pt idx="79">
                  <c:v>0.14000000000000001</c:v>
                </c:pt>
                <c:pt idx="80">
                  <c:v>0.12</c:v>
                </c:pt>
                <c:pt idx="81">
                  <c:v>0.17</c:v>
                </c:pt>
                <c:pt idx="82">
                  <c:v>0.15</c:v>
                </c:pt>
                <c:pt idx="83">
                  <c:v>0.18</c:v>
                </c:pt>
                <c:pt idx="84">
                  <c:v>0.14000000000000001</c:v>
                </c:pt>
                <c:pt idx="85">
                  <c:v>0.17</c:v>
                </c:pt>
                <c:pt idx="86">
                  <c:v>0.19</c:v>
                </c:pt>
                <c:pt idx="87">
                  <c:v>0.2</c:v>
                </c:pt>
                <c:pt idx="88">
                  <c:v>0.16</c:v>
                </c:pt>
                <c:pt idx="89">
                  <c:v>0.1</c:v>
                </c:pt>
                <c:pt idx="90">
                  <c:v>0.1</c:v>
                </c:pt>
                <c:pt idx="91">
                  <c:v>0.13</c:v>
                </c:pt>
                <c:pt idx="92">
                  <c:v>0.13</c:v>
                </c:pt>
                <c:pt idx="93">
                  <c:v>0.14000000000000001</c:v>
                </c:pt>
                <c:pt idx="94">
                  <c:v>0.16</c:v>
                </c:pt>
                <c:pt idx="95">
                  <c:v>0.14000000000000001</c:v>
                </c:pt>
                <c:pt idx="96">
                  <c:v>0.15</c:v>
                </c:pt>
                <c:pt idx="97">
                  <c:v>0.17</c:v>
                </c:pt>
                <c:pt idx="98">
                  <c:v>0.14000000000000001</c:v>
                </c:pt>
                <c:pt idx="99">
                  <c:v>0.11</c:v>
                </c:pt>
                <c:pt idx="100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22-4BBC-AF99-A63DD8A57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5423"/>
        <c:axId val="1983111215"/>
      </c:lineChart>
      <c:catAx>
        <c:axId val="58354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83111215"/>
        <c:crosses val="autoZero"/>
        <c:auto val="1"/>
        <c:lblAlgn val="ctr"/>
        <c:lblOffset val="100"/>
        <c:noMultiLvlLbl val="0"/>
      </c:catAx>
      <c:valAx>
        <c:axId val="19831112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54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0.28000000000000003</c:v>
                </c:pt>
                <c:pt idx="1">
                  <c:v>0.26</c:v>
                </c:pt>
                <c:pt idx="2">
                  <c:v>0.27</c:v>
                </c:pt>
                <c:pt idx="3">
                  <c:v>0.26</c:v>
                </c:pt>
                <c:pt idx="4">
                  <c:v>0.27</c:v>
                </c:pt>
                <c:pt idx="5">
                  <c:v>0.28000000000000003</c:v>
                </c:pt>
                <c:pt idx="6">
                  <c:v>0.27</c:v>
                </c:pt>
                <c:pt idx="7">
                  <c:v>0.27</c:v>
                </c:pt>
                <c:pt idx="8">
                  <c:v>0.27</c:v>
                </c:pt>
                <c:pt idx="9">
                  <c:v>0.27</c:v>
                </c:pt>
                <c:pt idx="10">
                  <c:v>0.27</c:v>
                </c:pt>
                <c:pt idx="11">
                  <c:v>0.27</c:v>
                </c:pt>
                <c:pt idx="12">
                  <c:v>0.27</c:v>
                </c:pt>
                <c:pt idx="13">
                  <c:v>0.27</c:v>
                </c:pt>
                <c:pt idx="14">
                  <c:v>0.26</c:v>
                </c:pt>
                <c:pt idx="15">
                  <c:v>0.26</c:v>
                </c:pt>
                <c:pt idx="16">
                  <c:v>0.26</c:v>
                </c:pt>
                <c:pt idx="17">
                  <c:v>0.27</c:v>
                </c:pt>
                <c:pt idx="18">
                  <c:v>0.27</c:v>
                </c:pt>
                <c:pt idx="19">
                  <c:v>0.27</c:v>
                </c:pt>
                <c:pt idx="20">
                  <c:v>0.27</c:v>
                </c:pt>
                <c:pt idx="21">
                  <c:v>0.28000000000000003</c:v>
                </c:pt>
                <c:pt idx="22">
                  <c:v>0.28000000000000003</c:v>
                </c:pt>
                <c:pt idx="23">
                  <c:v>0.27</c:v>
                </c:pt>
                <c:pt idx="24">
                  <c:v>0.27</c:v>
                </c:pt>
                <c:pt idx="25">
                  <c:v>0.27</c:v>
                </c:pt>
                <c:pt idx="26">
                  <c:v>0.27</c:v>
                </c:pt>
                <c:pt idx="27">
                  <c:v>0.27</c:v>
                </c:pt>
                <c:pt idx="28">
                  <c:v>0.26</c:v>
                </c:pt>
                <c:pt idx="29">
                  <c:v>0.27</c:v>
                </c:pt>
                <c:pt idx="30">
                  <c:v>0.27</c:v>
                </c:pt>
                <c:pt idx="31">
                  <c:v>0.27</c:v>
                </c:pt>
                <c:pt idx="32">
                  <c:v>0.26</c:v>
                </c:pt>
                <c:pt idx="33">
                  <c:v>0.28000000000000003</c:v>
                </c:pt>
                <c:pt idx="34">
                  <c:v>0.27</c:v>
                </c:pt>
                <c:pt idx="35">
                  <c:v>0.26</c:v>
                </c:pt>
                <c:pt idx="36">
                  <c:v>0.27</c:v>
                </c:pt>
                <c:pt idx="37">
                  <c:v>0.27</c:v>
                </c:pt>
                <c:pt idx="38">
                  <c:v>0.27</c:v>
                </c:pt>
                <c:pt idx="39">
                  <c:v>0.27</c:v>
                </c:pt>
                <c:pt idx="40">
                  <c:v>0.27</c:v>
                </c:pt>
                <c:pt idx="41">
                  <c:v>0.27</c:v>
                </c:pt>
                <c:pt idx="42">
                  <c:v>0.27</c:v>
                </c:pt>
                <c:pt idx="43">
                  <c:v>0.27</c:v>
                </c:pt>
                <c:pt idx="44">
                  <c:v>0.27</c:v>
                </c:pt>
                <c:pt idx="45">
                  <c:v>0.27</c:v>
                </c:pt>
                <c:pt idx="46">
                  <c:v>0.27</c:v>
                </c:pt>
                <c:pt idx="47">
                  <c:v>0.27</c:v>
                </c:pt>
                <c:pt idx="48">
                  <c:v>0.27</c:v>
                </c:pt>
                <c:pt idx="49">
                  <c:v>0.27</c:v>
                </c:pt>
                <c:pt idx="50">
                  <c:v>0.27</c:v>
                </c:pt>
                <c:pt idx="51">
                  <c:v>0.27</c:v>
                </c:pt>
                <c:pt idx="52">
                  <c:v>0.27</c:v>
                </c:pt>
                <c:pt idx="53">
                  <c:v>0.27</c:v>
                </c:pt>
                <c:pt idx="54">
                  <c:v>0.26</c:v>
                </c:pt>
                <c:pt idx="55">
                  <c:v>0.25</c:v>
                </c:pt>
                <c:pt idx="56">
                  <c:v>0.26</c:v>
                </c:pt>
                <c:pt idx="57">
                  <c:v>0.25</c:v>
                </c:pt>
                <c:pt idx="58">
                  <c:v>0.26</c:v>
                </c:pt>
                <c:pt idx="59">
                  <c:v>0.26</c:v>
                </c:pt>
                <c:pt idx="60">
                  <c:v>0.25</c:v>
                </c:pt>
                <c:pt idx="61">
                  <c:v>0.26</c:v>
                </c:pt>
                <c:pt idx="62">
                  <c:v>0.27</c:v>
                </c:pt>
                <c:pt idx="63">
                  <c:v>0.27</c:v>
                </c:pt>
                <c:pt idx="64">
                  <c:v>0.26</c:v>
                </c:pt>
                <c:pt idx="65">
                  <c:v>0.26</c:v>
                </c:pt>
                <c:pt idx="66">
                  <c:v>0.27</c:v>
                </c:pt>
                <c:pt idx="67">
                  <c:v>0.27</c:v>
                </c:pt>
                <c:pt idx="68">
                  <c:v>0.27</c:v>
                </c:pt>
                <c:pt idx="69">
                  <c:v>0.27</c:v>
                </c:pt>
                <c:pt idx="70">
                  <c:v>0.26</c:v>
                </c:pt>
                <c:pt idx="71">
                  <c:v>0.27</c:v>
                </c:pt>
                <c:pt idx="72">
                  <c:v>0.25</c:v>
                </c:pt>
                <c:pt idx="73">
                  <c:v>0.27</c:v>
                </c:pt>
                <c:pt idx="74">
                  <c:v>0.26</c:v>
                </c:pt>
                <c:pt idx="75">
                  <c:v>0.27</c:v>
                </c:pt>
                <c:pt idx="76">
                  <c:v>0.26</c:v>
                </c:pt>
                <c:pt idx="77">
                  <c:v>0.26</c:v>
                </c:pt>
                <c:pt idx="78">
                  <c:v>0.26</c:v>
                </c:pt>
                <c:pt idx="79">
                  <c:v>0.26</c:v>
                </c:pt>
                <c:pt idx="80">
                  <c:v>0.26</c:v>
                </c:pt>
                <c:pt idx="81">
                  <c:v>0.27</c:v>
                </c:pt>
                <c:pt idx="82">
                  <c:v>0.26</c:v>
                </c:pt>
                <c:pt idx="83">
                  <c:v>0.26</c:v>
                </c:pt>
                <c:pt idx="84">
                  <c:v>0.26</c:v>
                </c:pt>
                <c:pt idx="85">
                  <c:v>0.25</c:v>
                </c:pt>
                <c:pt idx="86">
                  <c:v>0.26</c:v>
                </c:pt>
                <c:pt idx="87">
                  <c:v>0.26</c:v>
                </c:pt>
                <c:pt idx="88">
                  <c:v>0.26</c:v>
                </c:pt>
                <c:pt idx="89">
                  <c:v>0.26</c:v>
                </c:pt>
                <c:pt idx="90">
                  <c:v>0.26</c:v>
                </c:pt>
                <c:pt idx="91">
                  <c:v>0.25</c:v>
                </c:pt>
                <c:pt idx="92">
                  <c:v>0.26</c:v>
                </c:pt>
                <c:pt idx="93">
                  <c:v>0.26</c:v>
                </c:pt>
                <c:pt idx="94">
                  <c:v>0.26</c:v>
                </c:pt>
                <c:pt idx="95">
                  <c:v>0.26</c:v>
                </c:pt>
                <c:pt idx="96">
                  <c:v>0.27</c:v>
                </c:pt>
                <c:pt idx="97">
                  <c:v>0.26</c:v>
                </c:pt>
                <c:pt idx="98">
                  <c:v>0.26</c:v>
                </c:pt>
                <c:pt idx="99">
                  <c:v>0.27</c:v>
                </c:pt>
                <c:pt idx="100">
                  <c:v>0.26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11-4C3A-8D79-2AA66C962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2223"/>
        <c:axId val="1983100399"/>
      </c:lineChart>
      <c:catAx>
        <c:axId val="58322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83100399"/>
        <c:crosses val="autoZero"/>
        <c:auto val="1"/>
        <c:lblAlgn val="ctr"/>
        <c:lblOffset val="100"/>
        <c:noMultiLvlLbl val="0"/>
      </c:catAx>
      <c:valAx>
        <c:axId val="19831003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22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8366.4400000000023</c:v>
                </c:pt>
                <c:pt idx="2">
                  <c:v>6199.5579999999982</c:v>
                </c:pt>
                <c:pt idx="3">
                  <c:v>6903.5680000000002</c:v>
                </c:pt>
                <c:pt idx="4">
                  <c:v>6546.5280000000021</c:v>
                </c:pt>
                <c:pt idx="5">
                  <c:v>6535.9219999999987</c:v>
                </c:pt>
                <c:pt idx="6">
                  <c:v>6298.3140000000012</c:v>
                </c:pt>
                <c:pt idx="7">
                  <c:v>6326.7880000000014</c:v>
                </c:pt>
                <c:pt idx="8">
                  <c:v>5640.427999999999</c:v>
                </c:pt>
                <c:pt idx="9">
                  <c:v>5777.6240000000016</c:v>
                </c:pt>
                <c:pt idx="10">
                  <c:v>6637.1459999999997</c:v>
                </c:pt>
                <c:pt idx="11">
                  <c:v>6489.3799999999974</c:v>
                </c:pt>
                <c:pt idx="12">
                  <c:v>6186.738000000003</c:v>
                </c:pt>
                <c:pt idx="13">
                  <c:v>6473.7059999999965</c:v>
                </c:pt>
                <c:pt idx="14">
                  <c:v>5921.5579999999991</c:v>
                </c:pt>
                <c:pt idx="15">
                  <c:v>5873.1879999999983</c:v>
                </c:pt>
                <c:pt idx="16">
                  <c:v>6414.7239999999983</c:v>
                </c:pt>
                <c:pt idx="17">
                  <c:v>6375.2239999999983</c:v>
                </c:pt>
                <c:pt idx="18">
                  <c:v>5666.4519999999993</c:v>
                </c:pt>
                <c:pt idx="19">
                  <c:v>6147.7120000000004</c:v>
                </c:pt>
                <c:pt idx="20">
                  <c:v>6071.6280000000015</c:v>
                </c:pt>
                <c:pt idx="21">
                  <c:v>6118.6200000000026</c:v>
                </c:pt>
                <c:pt idx="22">
                  <c:v>6754.6339999999991</c:v>
                </c:pt>
                <c:pt idx="23">
                  <c:v>6471.2559999999985</c:v>
                </c:pt>
                <c:pt idx="24">
                  <c:v>5741.4440000000004</c:v>
                </c:pt>
                <c:pt idx="25">
                  <c:v>5726.1119999999992</c:v>
                </c:pt>
                <c:pt idx="26">
                  <c:v>5411.9519999999975</c:v>
                </c:pt>
                <c:pt idx="27">
                  <c:v>4945.2379999999994</c:v>
                </c:pt>
                <c:pt idx="28">
                  <c:v>5841.753999999999</c:v>
                </c:pt>
                <c:pt idx="29">
                  <c:v>6396.2099999999991</c:v>
                </c:pt>
                <c:pt idx="30">
                  <c:v>5493.9699999999966</c:v>
                </c:pt>
                <c:pt idx="31">
                  <c:v>5933.0740000000014</c:v>
                </c:pt>
                <c:pt idx="32">
                  <c:v>5737.1280000000006</c:v>
                </c:pt>
                <c:pt idx="33">
                  <c:v>6122.9539999999979</c:v>
                </c:pt>
                <c:pt idx="34">
                  <c:v>5670.3179999999993</c:v>
                </c:pt>
                <c:pt idx="35">
                  <c:v>6446.8519999999999</c:v>
                </c:pt>
                <c:pt idx="36">
                  <c:v>5955.9699999999984</c:v>
                </c:pt>
                <c:pt idx="37">
                  <c:v>6498.5040000000017</c:v>
                </c:pt>
                <c:pt idx="38">
                  <c:v>5745.5420000000004</c:v>
                </c:pt>
                <c:pt idx="39">
                  <c:v>5485.9360000000006</c:v>
                </c:pt>
                <c:pt idx="40">
                  <c:v>5857.9859999999971</c:v>
                </c:pt>
                <c:pt idx="41">
                  <c:v>6074.0060000000021</c:v>
                </c:pt>
                <c:pt idx="42">
                  <c:v>6063.2940000000035</c:v>
                </c:pt>
                <c:pt idx="43">
                  <c:v>5410.8500000000013</c:v>
                </c:pt>
                <c:pt idx="44">
                  <c:v>6256.7719999999999</c:v>
                </c:pt>
                <c:pt idx="45">
                  <c:v>5991.8120000000008</c:v>
                </c:pt>
                <c:pt idx="46">
                  <c:v>5568.7500000000009</c:v>
                </c:pt>
                <c:pt idx="47">
                  <c:v>5420.03</c:v>
                </c:pt>
                <c:pt idx="48">
                  <c:v>6058.0280000000021</c:v>
                </c:pt>
                <c:pt idx="49">
                  <c:v>6069.5820000000003</c:v>
                </c:pt>
                <c:pt idx="50">
                  <c:v>5945.1879999999992</c:v>
                </c:pt>
                <c:pt idx="51">
                  <c:v>6053.1859999999988</c:v>
                </c:pt>
                <c:pt idx="52">
                  <c:v>5672.8080000000009</c:v>
                </c:pt>
                <c:pt idx="53">
                  <c:v>6132.92</c:v>
                </c:pt>
                <c:pt idx="54">
                  <c:v>6071.2959999999994</c:v>
                </c:pt>
                <c:pt idx="55">
                  <c:v>6068.6280000000006</c:v>
                </c:pt>
                <c:pt idx="56">
                  <c:v>5867.8720000000003</c:v>
                </c:pt>
                <c:pt idx="57">
                  <c:v>6406.2900000000027</c:v>
                </c:pt>
                <c:pt idx="58">
                  <c:v>5774.2740000000022</c:v>
                </c:pt>
                <c:pt idx="59">
                  <c:v>5551.5920000000006</c:v>
                </c:pt>
                <c:pt idx="60">
                  <c:v>5381.1639999999989</c:v>
                </c:pt>
                <c:pt idx="61">
                  <c:v>6050.57</c:v>
                </c:pt>
                <c:pt idx="62">
                  <c:v>5995</c:v>
                </c:pt>
                <c:pt idx="63">
                  <c:v>5975.884</c:v>
                </c:pt>
                <c:pt idx="64">
                  <c:v>5607.3319999999994</c:v>
                </c:pt>
                <c:pt idx="65">
                  <c:v>5889.8520000000026</c:v>
                </c:pt>
                <c:pt idx="66">
                  <c:v>6077.206000000001</c:v>
                </c:pt>
                <c:pt idx="67">
                  <c:v>5842.5259999999989</c:v>
                </c:pt>
                <c:pt idx="68">
                  <c:v>6078.1299999999974</c:v>
                </c:pt>
                <c:pt idx="69">
                  <c:v>6453.0219999999999</c:v>
                </c:pt>
                <c:pt idx="70">
                  <c:v>5729.7959999999985</c:v>
                </c:pt>
                <c:pt idx="71">
                  <c:v>5650.1820000000007</c:v>
                </c:pt>
                <c:pt idx="72">
                  <c:v>5882.9380000000001</c:v>
                </c:pt>
                <c:pt idx="73">
                  <c:v>5838.2</c:v>
                </c:pt>
                <c:pt idx="74">
                  <c:v>6310.8899999999985</c:v>
                </c:pt>
                <c:pt idx="75">
                  <c:v>6490.8779999999997</c:v>
                </c:pt>
                <c:pt idx="76">
                  <c:v>5844.6859999999997</c:v>
                </c:pt>
                <c:pt idx="77">
                  <c:v>5690.576</c:v>
                </c:pt>
                <c:pt idx="78">
                  <c:v>6067.4839999999995</c:v>
                </c:pt>
                <c:pt idx="79">
                  <c:v>5973.7039999999988</c:v>
                </c:pt>
                <c:pt idx="80">
                  <c:v>5387.9259999999995</c:v>
                </c:pt>
                <c:pt idx="81">
                  <c:v>5635.949999999998</c:v>
                </c:pt>
                <c:pt idx="82">
                  <c:v>5820.2880000000014</c:v>
                </c:pt>
                <c:pt idx="83">
                  <c:v>6211.0659999999998</c:v>
                </c:pt>
                <c:pt idx="84">
                  <c:v>6085.3679999999995</c:v>
                </c:pt>
                <c:pt idx="85">
                  <c:v>6330.5919999999987</c:v>
                </c:pt>
                <c:pt idx="86">
                  <c:v>5636.3520000000008</c:v>
                </c:pt>
                <c:pt idx="87">
                  <c:v>6009.0160000000005</c:v>
                </c:pt>
                <c:pt idx="88">
                  <c:v>6094.7620000000034</c:v>
                </c:pt>
                <c:pt idx="89">
                  <c:v>5677.4820000000027</c:v>
                </c:pt>
                <c:pt idx="90">
                  <c:v>5907.5599999999986</c:v>
                </c:pt>
                <c:pt idx="91">
                  <c:v>5600.8360000000011</c:v>
                </c:pt>
                <c:pt idx="92">
                  <c:v>6053.2240000000002</c:v>
                </c:pt>
                <c:pt idx="93">
                  <c:v>6001.9940000000006</c:v>
                </c:pt>
                <c:pt idx="94">
                  <c:v>5747.6640000000016</c:v>
                </c:pt>
                <c:pt idx="95">
                  <c:v>5914.137999999999</c:v>
                </c:pt>
                <c:pt idx="96">
                  <c:v>5738.2959999999985</c:v>
                </c:pt>
                <c:pt idx="97">
                  <c:v>5785.5260000000017</c:v>
                </c:pt>
                <c:pt idx="98">
                  <c:v>5746.9040000000005</c:v>
                </c:pt>
                <c:pt idx="99">
                  <c:v>5666.4000000000015</c:v>
                </c:pt>
                <c:pt idx="100">
                  <c:v>5724.8979999999992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C9F-4B15-9108-E96AE1CDB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775"/>
        <c:axId val="370879"/>
      </c:lineChart>
      <c:catAx>
        <c:axId val="777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70879"/>
        <c:crosses val="autoZero"/>
        <c:auto val="1"/>
        <c:lblAlgn val="ctr"/>
        <c:lblOffset val="100"/>
        <c:noMultiLvlLbl val="0"/>
      </c:catAx>
      <c:valAx>
        <c:axId val="3708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7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8366.4400000000023</c:v>
                </c:pt>
                <c:pt idx="2">
                  <c:v>11535.861999999997</c:v>
                </c:pt>
                <c:pt idx="3">
                  <c:v>13889.086000000001</c:v>
                </c:pt>
                <c:pt idx="4">
                  <c:v>15410.798000000001</c:v>
                </c:pt>
                <c:pt idx="5">
                  <c:v>17090.732000000004</c:v>
                </c:pt>
                <c:pt idx="6">
                  <c:v>17571.018000000004</c:v>
                </c:pt>
                <c:pt idx="7">
                  <c:v>18222.182000000001</c:v>
                </c:pt>
                <c:pt idx="8">
                  <c:v>19144.825999999997</c:v>
                </c:pt>
                <c:pt idx="9">
                  <c:v>20029.229999999992</c:v>
                </c:pt>
                <c:pt idx="10">
                  <c:v>21302.660000000003</c:v>
                </c:pt>
                <c:pt idx="11">
                  <c:v>22021.099999999988</c:v>
                </c:pt>
                <c:pt idx="12">
                  <c:v>21779.502000000011</c:v>
                </c:pt>
                <c:pt idx="13">
                  <c:v>22858.008000000002</c:v>
                </c:pt>
                <c:pt idx="14">
                  <c:v>23734.125999999997</c:v>
                </c:pt>
                <c:pt idx="15">
                  <c:v>24005.522000000012</c:v>
                </c:pt>
                <c:pt idx="16">
                  <c:v>24879.298000000003</c:v>
                </c:pt>
                <c:pt idx="17">
                  <c:v>25723.961999999992</c:v>
                </c:pt>
                <c:pt idx="18">
                  <c:v>26208.101999999999</c:v>
                </c:pt>
                <c:pt idx="19">
                  <c:v>26688.285999999986</c:v>
                </c:pt>
                <c:pt idx="20">
                  <c:v>26123.197999999997</c:v>
                </c:pt>
                <c:pt idx="21">
                  <c:v>27307.517999999996</c:v>
                </c:pt>
                <c:pt idx="22">
                  <c:v>27551.54</c:v>
                </c:pt>
                <c:pt idx="23">
                  <c:v>28029.528000000006</c:v>
                </c:pt>
                <c:pt idx="24">
                  <c:v>28410.011999999999</c:v>
                </c:pt>
                <c:pt idx="25">
                  <c:v>28562.828000000001</c:v>
                </c:pt>
                <c:pt idx="26">
                  <c:v>28962.172000000006</c:v>
                </c:pt>
                <c:pt idx="27">
                  <c:v>29432.286</c:v>
                </c:pt>
                <c:pt idx="28">
                  <c:v>29265.679999999989</c:v>
                </c:pt>
                <c:pt idx="29">
                  <c:v>29178.522000000001</c:v>
                </c:pt>
                <c:pt idx="30">
                  <c:v>29517.684000000005</c:v>
                </c:pt>
                <c:pt idx="31">
                  <c:v>29328.117999999999</c:v>
                </c:pt>
                <c:pt idx="32">
                  <c:v>30126.261999999999</c:v>
                </c:pt>
                <c:pt idx="33">
                  <c:v>30679.760000000009</c:v>
                </c:pt>
                <c:pt idx="34">
                  <c:v>30836.545999999991</c:v>
                </c:pt>
                <c:pt idx="35">
                  <c:v>31519.562000000002</c:v>
                </c:pt>
                <c:pt idx="36">
                  <c:v>32149.3</c:v>
                </c:pt>
                <c:pt idx="37">
                  <c:v>32873.416000000012</c:v>
                </c:pt>
                <c:pt idx="38">
                  <c:v>32747.398000000008</c:v>
                </c:pt>
                <c:pt idx="39">
                  <c:v>32490.678000000004</c:v>
                </c:pt>
                <c:pt idx="40">
                  <c:v>32877.948000000004</c:v>
                </c:pt>
                <c:pt idx="41">
                  <c:v>32740.605999999996</c:v>
                </c:pt>
                <c:pt idx="42">
                  <c:v>32946.912000000018</c:v>
                </c:pt>
                <c:pt idx="43">
                  <c:v>33275.458000000021</c:v>
                </c:pt>
                <c:pt idx="44">
                  <c:v>33414.430000000015</c:v>
                </c:pt>
                <c:pt idx="45">
                  <c:v>33345.609999999993</c:v>
                </c:pt>
                <c:pt idx="46">
                  <c:v>33809.1</c:v>
                </c:pt>
                <c:pt idx="47">
                  <c:v>33176.974000000009</c:v>
                </c:pt>
                <c:pt idx="48">
                  <c:v>33486.866000000002</c:v>
                </c:pt>
                <c:pt idx="49">
                  <c:v>33881.647999999994</c:v>
                </c:pt>
                <c:pt idx="50">
                  <c:v>33651.084000000003</c:v>
                </c:pt>
                <c:pt idx="51">
                  <c:v>33872.998000000021</c:v>
                </c:pt>
                <c:pt idx="52">
                  <c:v>33396.173999999992</c:v>
                </c:pt>
                <c:pt idx="53">
                  <c:v>33211.738000000005</c:v>
                </c:pt>
                <c:pt idx="54">
                  <c:v>33918.073999999993</c:v>
                </c:pt>
                <c:pt idx="55">
                  <c:v>34081.76200000001</c:v>
                </c:pt>
                <c:pt idx="56">
                  <c:v>34424.186000000009</c:v>
                </c:pt>
                <c:pt idx="57">
                  <c:v>34521.435999999994</c:v>
                </c:pt>
                <c:pt idx="58">
                  <c:v>35162.313999999991</c:v>
                </c:pt>
                <c:pt idx="59">
                  <c:v>35962.329999999987</c:v>
                </c:pt>
                <c:pt idx="60">
                  <c:v>35435.713999999993</c:v>
                </c:pt>
                <c:pt idx="61">
                  <c:v>34975.639999999992</c:v>
                </c:pt>
                <c:pt idx="62">
                  <c:v>35010.284000000014</c:v>
                </c:pt>
                <c:pt idx="63">
                  <c:v>34770.968000000008</c:v>
                </c:pt>
                <c:pt idx="64">
                  <c:v>34835.288</c:v>
                </c:pt>
                <c:pt idx="65">
                  <c:v>34631.215999999993</c:v>
                </c:pt>
                <c:pt idx="66">
                  <c:v>35362.822000000007</c:v>
                </c:pt>
                <c:pt idx="67">
                  <c:v>35626.635999999999</c:v>
                </c:pt>
                <c:pt idx="68">
                  <c:v>34940.39</c:v>
                </c:pt>
                <c:pt idx="69">
                  <c:v>34632.964</c:v>
                </c:pt>
                <c:pt idx="70">
                  <c:v>33872.200000000012</c:v>
                </c:pt>
                <c:pt idx="71">
                  <c:v>34826.117999999995</c:v>
                </c:pt>
                <c:pt idx="72">
                  <c:v>34984.459999999992</c:v>
                </c:pt>
                <c:pt idx="73">
                  <c:v>34987.244000000013</c:v>
                </c:pt>
                <c:pt idx="74">
                  <c:v>34400.870000000003</c:v>
                </c:pt>
                <c:pt idx="75">
                  <c:v>34546.304000000004</c:v>
                </c:pt>
                <c:pt idx="76">
                  <c:v>34364.102000000014</c:v>
                </c:pt>
                <c:pt idx="77">
                  <c:v>34275.593999999983</c:v>
                </c:pt>
                <c:pt idx="78">
                  <c:v>34561.269999999997</c:v>
                </c:pt>
                <c:pt idx="79">
                  <c:v>34733.125999999997</c:v>
                </c:pt>
                <c:pt idx="80">
                  <c:v>34969.700000000012</c:v>
                </c:pt>
                <c:pt idx="81">
                  <c:v>35147.042000000009</c:v>
                </c:pt>
                <c:pt idx="82">
                  <c:v>35387.273999999998</c:v>
                </c:pt>
                <c:pt idx="83">
                  <c:v>35352.364000000009</c:v>
                </c:pt>
                <c:pt idx="84">
                  <c:v>35184.40800000001</c:v>
                </c:pt>
                <c:pt idx="85">
                  <c:v>34449.636000000013</c:v>
                </c:pt>
                <c:pt idx="86">
                  <c:v>34044.05999999999</c:v>
                </c:pt>
                <c:pt idx="87">
                  <c:v>34506.97199999998</c:v>
                </c:pt>
                <c:pt idx="88">
                  <c:v>34886.577999999987</c:v>
                </c:pt>
                <c:pt idx="89">
                  <c:v>34603.155999999981</c:v>
                </c:pt>
                <c:pt idx="90">
                  <c:v>34823.892</c:v>
                </c:pt>
                <c:pt idx="91">
                  <c:v>34698.403999999988</c:v>
                </c:pt>
                <c:pt idx="92">
                  <c:v>34678.071999999986</c:v>
                </c:pt>
                <c:pt idx="93">
                  <c:v>35316.998</c:v>
                </c:pt>
                <c:pt idx="94">
                  <c:v>35146.553999999996</c:v>
                </c:pt>
                <c:pt idx="95">
                  <c:v>35719.596000000005</c:v>
                </c:pt>
                <c:pt idx="96">
                  <c:v>36150.032000000007</c:v>
                </c:pt>
                <c:pt idx="97">
                  <c:v>36111.806000000011</c:v>
                </c:pt>
                <c:pt idx="98">
                  <c:v>36588.76200000001</c:v>
                </c:pt>
                <c:pt idx="99">
                  <c:v>36742.074000000015</c:v>
                </c:pt>
                <c:pt idx="100">
                  <c:v>36432.687999999995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4FE-4970-8F7A-489D3CD2E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763743"/>
        <c:axId val="2094867327"/>
      </c:lineChart>
      <c:catAx>
        <c:axId val="20967637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94867327"/>
        <c:crosses val="autoZero"/>
        <c:auto val="1"/>
        <c:lblAlgn val="ctr"/>
        <c:lblOffset val="100"/>
        <c:noMultiLvlLbl val="0"/>
      </c:catAx>
      <c:valAx>
        <c:axId val="20948673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76374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4690.0559999999996</c:v>
                </c:pt>
                <c:pt idx="2">
                  <c:v>3121.5940000000001</c:v>
                </c:pt>
                <c:pt idx="3">
                  <c:v>3555.2200000000016</c:v>
                </c:pt>
                <c:pt idx="4">
                  <c:v>3367.1760000000022</c:v>
                </c:pt>
                <c:pt idx="5">
                  <c:v>3662.7060000000015</c:v>
                </c:pt>
                <c:pt idx="6">
                  <c:v>3214.905999999999</c:v>
                </c:pt>
                <c:pt idx="7">
                  <c:v>3551.440000000001</c:v>
                </c:pt>
                <c:pt idx="8">
                  <c:v>3258.98</c:v>
                </c:pt>
                <c:pt idx="9">
                  <c:v>2902.456000000001</c:v>
                </c:pt>
                <c:pt idx="10">
                  <c:v>3412.8779999999992</c:v>
                </c:pt>
                <c:pt idx="11">
                  <c:v>3471.2559999999999</c:v>
                </c:pt>
                <c:pt idx="12">
                  <c:v>3233.0059999999994</c:v>
                </c:pt>
                <c:pt idx="13">
                  <c:v>3255.614</c:v>
                </c:pt>
                <c:pt idx="14">
                  <c:v>3038.3860000000022</c:v>
                </c:pt>
                <c:pt idx="15">
                  <c:v>3163.58</c:v>
                </c:pt>
                <c:pt idx="16">
                  <c:v>3355.7279999999987</c:v>
                </c:pt>
                <c:pt idx="17">
                  <c:v>3320.3</c:v>
                </c:pt>
                <c:pt idx="18">
                  <c:v>3036.3479999999986</c:v>
                </c:pt>
                <c:pt idx="19">
                  <c:v>3290.7279999999987</c:v>
                </c:pt>
                <c:pt idx="20">
                  <c:v>3218.8720000000003</c:v>
                </c:pt>
                <c:pt idx="21">
                  <c:v>3286.5720000000001</c:v>
                </c:pt>
                <c:pt idx="22">
                  <c:v>3440.7699999999986</c:v>
                </c:pt>
                <c:pt idx="23">
                  <c:v>3218.1799999999989</c:v>
                </c:pt>
                <c:pt idx="24">
                  <c:v>2968.9280000000003</c:v>
                </c:pt>
                <c:pt idx="25">
                  <c:v>3679.655999999999</c:v>
                </c:pt>
                <c:pt idx="26">
                  <c:v>3061.3079999999982</c:v>
                </c:pt>
                <c:pt idx="27">
                  <c:v>2686.5819999999994</c:v>
                </c:pt>
                <c:pt idx="28">
                  <c:v>3617.998000000001</c:v>
                </c:pt>
                <c:pt idx="29">
                  <c:v>3529.7579999999994</c:v>
                </c:pt>
                <c:pt idx="30">
                  <c:v>2669.3739999999989</c:v>
                </c:pt>
                <c:pt idx="31">
                  <c:v>3443.1699999999987</c:v>
                </c:pt>
                <c:pt idx="32">
                  <c:v>3358.4800000000014</c:v>
                </c:pt>
                <c:pt idx="33">
                  <c:v>3485.6420000000012</c:v>
                </c:pt>
                <c:pt idx="34">
                  <c:v>3257.465999999999</c:v>
                </c:pt>
                <c:pt idx="35">
                  <c:v>3558.5679999999988</c:v>
                </c:pt>
                <c:pt idx="36">
                  <c:v>2915.3500000000004</c:v>
                </c:pt>
                <c:pt idx="37">
                  <c:v>3338.8</c:v>
                </c:pt>
                <c:pt idx="38">
                  <c:v>3334.7820000000011</c:v>
                </c:pt>
                <c:pt idx="39">
                  <c:v>2970.0359999999987</c:v>
                </c:pt>
                <c:pt idx="40">
                  <c:v>3386.5540000000001</c:v>
                </c:pt>
                <c:pt idx="41">
                  <c:v>3144.4340000000007</c:v>
                </c:pt>
                <c:pt idx="42">
                  <c:v>3323.4500000000007</c:v>
                </c:pt>
                <c:pt idx="43">
                  <c:v>2832.5820000000003</c:v>
                </c:pt>
                <c:pt idx="44">
                  <c:v>3081.9600000000009</c:v>
                </c:pt>
                <c:pt idx="45">
                  <c:v>3147.9840000000008</c:v>
                </c:pt>
                <c:pt idx="46">
                  <c:v>3022.7099999999996</c:v>
                </c:pt>
                <c:pt idx="47">
                  <c:v>3076.1419999999994</c:v>
                </c:pt>
                <c:pt idx="48">
                  <c:v>3305.8359999999984</c:v>
                </c:pt>
                <c:pt idx="49">
                  <c:v>3164.0140000000001</c:v>
                </c:pt>
                <c:pt idx="50">
                  <c:v>3577.7640000000015</c:v>
                </c:pt>
                <c:pt idx="51">
                  <c:v>3454.2139999999981</c:v>
                </c:pt>
                <c:pt idx="52">
                  <c:v>2859.8320000000003</c:v>
                </c:pt>
                <c:pt idx="53">
                  <c:v>3543.0000000000014</c:v>
                </c:pt>
                <c:pt idx="54">
                  <c:v>3213.8360000000002</c:v>
                </c:pt>
                <c:pt idx="55">
                  <c:v>3231.2239999999993</c:v>
                </c:pt>
                <c:pt idx="56">
                  <c:v>3386.2040000000002</c:v>
                </c:pt>
                <c:pt idx="57">
                  <c:v>3437.2699999999986</c:v>
                </c:pt>
                <c:pt idx="58">
                  <c:v>3193.9580000000005</c:v>
                </c:pt>
                <c:pt idx="59">
                  <c:v>2861.884</c:v>
                </c:pt>
                <c:pt idx="60">
                  <c:v>3162.8680000000004</c:v>
                </c:pt>
                <c:pt idx="61">
                  <c:v>3183.7580000000016</c:v>
                </c:pt>
                <c:pt idx="62">
                  <c:v>3567.7080000000024</c:v>
                </c:pt>
                <c:pt idx="63">
                  <c:v>3207.3840000000027</c:v>
                </c:pt>
                <c:pt idx="64">
                  <c:v>3234.32</c:v>
                </c:pt>
                <c:pt idx="65">
                  <c:v>3194.400000000001</c:v>
                </c:pt>
                <c:pt idx="66">
                  <c:v>3585.170000000001</c:v>
                </c:pt>
                <c:pt idx="67">
                  <c:v>2886.0860000000021</c:v>
                </c:pt>
                <c:pt idx="68">
                  <c:v>3231.1620000000003</c:v>
                </c:pt>
                <c:pt idx="69">
                  <c:v>3522.0259999999998</c:v>
                </c:pt>
                <c:pt idx="70">
                  <c:v>3300.4159999999997</c:v>
                </c:pt>
                <c:pt idx="71">
                  <c:v>2827.8019999999997</c:v>
                </c:pt>
                <c:pt idx="72">
                  <c:v>2913.3780000000011</c:v>
                </c:pt>
                <c:pt idx="73">
                  <c:v>3146.2919999999995</c:v>
                </c:pt>
                <c:pt idx="74">
                  <c:v>3070.277999999998</c:v>
                </c:pt>
                <c:pt idx="75">
                  <c:v>3649.7739999999994</c:v>
                </c:pt>
                <c:pt idx="76">
                  <c:v>3401.6060000000011</c:v>
                </c:pt>
                <c:pt idx="77">
                  <c:v>3543.2120000000009</c:v>
                </c:pt>
                <c:pt idx="78">
                  <c:v>3270.5120000000002</c:v>
                </c:pt>
                <c:pt idx="79">
                  <c:v>3205.2519999999995</c:v>
                </c:pt>
                <c:pt idx="80">
                  <c:v>2895.0460000000021</c:v>
                </c:pt>
                <c:pt idx="81">
                  <c:v>3212.51</c:v>
                </c:pt>
                <c:pt idx="82">
                  <c:v>2848.5959999999982</c:v>
                </c:pt>
                <c:pt idx="83">
                  <c:v>3300.8579999999993</c:v>
                </c:pt>
                <c:pt idx="84">
                  <c:v>3124.5080000000003</c:v>
                </c:pt>
                <c:pt idx="85">
                  <c:v>3524.8319999999994</c:v>
                </c:pt>
                <c:pt idx="86">
                  <c:v>3091.7919999999995</c:v>
                </c:pt>
                <c:pt idx="87">
                  <c:v>3052.8</c:v>
                </c:pt>
                <c:pt idx="88">
                  <c:v>2946.9140000000002</c:v>
                </c:pt>
                <c:pt idx="89">
                  <c:v>3281.7500000000005</c:v>
                </c:pt>
                <c:pt idx="90">
                  <c:v>2907.0240000000003</c:v>
                </c:pt>
                <c:pt idx="91">
                  <c:v>2591.1159999999995</c:v>
                </c:pt>
                <c:pt idx="92">
                  <c:v>3119.8919999999994</c:v>
                </c:pt>
                <c:pt idx="93">
                  <c:v>2820.8260000000005</c:v>
                </c:pt>
                <c:pt idx="94">
                  <c:v>2949.5319999999988</c:v>
                </c:pt>
                <c:pt idx="95">
                  <c:v>3229.9699999999993</c:v>
                </c:pt>
                <c:pt idx="96">
                  <c:v>3255.1880000000006</c:v>
                </c:pt>
                <c:pt idx="97">
                  <c:v>3262.8259999999991</c:v>
                </c:pt>
                <c:pt idx="98">
                  <c:v>3149.652</c:v>
                </c:pt>
                <c:pt idx="99">
                  <c:v>2983.1000000000004</c:v>
                </c:pt>
                <c:pt idx="100">
                  <c:v>2926.7780000000002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DFB-47D1-9143-163A39EFF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454399"/>
        <c:axId val="2096079663"/>
      </c:lineChart>
      <c:catAx>
        <c:axId val="20964543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96079663"/>
        <c:crosses val="autoZero"/>
        <c:auto val="1"/>
        <c:lblAlgn val="ctr"/>
        <c:lblOffset val="100"/>
        <c:noMultiLvlLbl val="0"/>
      </c:catAx>
      <c:valAx>
        <c:axId val="20960796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45439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4690.0559999999996</c:v>
                </c:pt>
                <c:pt idx="2">
                  <c:v>5649.0259999999989</c:v>
                </c:pt>
                <c:pt idx="3">
                  <c:v>6676.713999999999</c:v>
                </c:pt>
                <c:pt idx="4">
                  <c:v>7133.3860000000022</c:v>
                </c:pt>
                <c:pt idx="5">
                  <c:v>8415.283999999996</c:v>
                </c:pt>
                <c:pt idx="6">
                  <c:v>8186.1180000000049</c:v>
                </c:pt>
                <c:pt idx="7">
                  <c:v>9069.5820000000003</c:v>
                </c:pt>
                <c:pt idx="8">
                  <c:v>9771.5219999999954</c:v>
                </c:pt>
                <c:pt idx="9">
                  <c:v>10431.417999999996</c:v>
                </c:pt>
                <c:pt idx="10">
                  <c:v>10890.136</c:v>
                </c:pt>
                <c:pt idx="11">
                  <c:v>11298.639999999992</c:v>
                </c:pt>
                <c:pt idx="12">
                  <c:v>11190.917999999996</c:v>
                </c:pt>
                <c:pt idx="13">
                  <c:v>11797.440000000002</c:v>
                </c:pt>
                <c:pt idx="14">
                  <c:v>12136.353999999998</c:v>
                </c:pt>
                <c:pt idx="15">
                  <c:v>12049.502000000002</c:v>
                </c:pt>
                <c:pt idx="16">
                  <c:v>11836.861999999997</c:v>
                </c:pt>
                <c:pt idx="17">
                  <c:v>12321.814000000002</c:v>
                </c:pt>
                <c:pt idx="18">
                  <c:v>12310.558000000001</c:v>
                </c:pt>
                <c:pt idx="19">
                  <c:v>12836.326000000001</c:v>
                </c:pt>
                <c:pt idx="20">
                  <c:v>12324.005999999999</c:v>
                </c:pt>
                <c:pt idx="21">
                  <c:v>13140.893999999997</c:v>
                </c:pt>
                <c:pt idx="22">
                  <c:v>13130.092000000004</c:v>
                </c:pt>
                <c:pt idx="23">
                  <c:v>12746.528</c:v>
                </c:pt>
                <c:pt idx="24">
                  <c:v>12963.927999999998</c:v>
                </c:pt>
                <c:pt idx="25">
                  <c:v>12826.592000000004</c:v>
                </c:pt>
                <c:pt idx="26">
                  <c:v>13474.712</c:v>
                </c:pt>
                <c:pt idx="27">
                  <c:v>13240.501999999997</c:v>
                </c:pt>
                <c:pt idx="28">
                  <c:v>13400.807999999995</c:v>
                </c:pt>
                <c:pt idx="29">
                  <c:v>13357.610000000002</c:v>
                </c:pt>
                <c:pt idx="30">
                  <c:v>13411.984000000004</c:v>
                </c:pt>
                <c:pt idx="31">
                  <c:v>13429.090000000002</c:v>
                </c:pt>
                <c:pt idx="32">
                  <c:v>14212.241999999997</c:v>
                </c:pt>
                <c:pt idx="33">
                  <c:v>14274.612000000001</c:v>
                </c:pt>
                <c:pt idx="34">
                  <c:v>14783.502000000006</c:v>
                </c:pt>
                <c:pt idx="35">
                  <c:v>15091.153999999997</c:v>
                </c:pt>
                <c:pt idx="36">
                  <c:v>15425.384000000004</c:v>
                </c:pt>
                <c:pt idx="37">
                  <c:v>16145.007999999996</c:v>
                </c:pt>
                <c:pt idx="38">
                  <c:v>16099.01</c:v>
                </c:pt>
                <c:pt idx="39">
                  <c:v>16005.210000000003</c:v>
                </c:pt>
                <c:pt idx="40">
                  <c:v>15695.604000000001</c:v>
                </c:pt>
                <c:pt idx="41">
                  <c:v>15614.393999999995</c:v>
                </c:pt>
                <c:pt idx="42">
                  <c:v>15412.515999999992</c:v>
                </c:pt>
                <c:pt idx="43">
                  <c:v>15963.830000000005</c:v>
                </c:pt>
                <c:pt idx="44">
                  <c:v>16215.762000000002</c:v>
                </c:pt>
                <c:pt idx="45">
                  <c:v>16346.970000000005</c:v>
                </c:pt>
                <c:pt idx="46">
                  <c:v>16223.683999999997</c:v>
                </c:pt>
                <c:pt idx="47">
                  <c:v>15759.801999999998</c:v>
                </c:pt>
                <c:pt idx="48">
                  <c:v>16422.417999999998</c:v>
                </c:pt>
                <c:pt idx="49">
                  <c:v>16009.772000000004</c:v>
                </c:pt>
                <c:pt idx="50">
                  <c:v>16144.427999999998</c:v>
                </c:pt>
                <c:pt idx="51">
                  <c:v>16923.582000000006</c:v>
                </c:pt>
                <c:pt idx="52">
                  <c:v>17126.965999999997</c:v>
                </c:pt>
                <c:pt idx="53">
                  <c:v>16943.693999999996</c:v>
                </c:pt>
                <c:pt idx="54">
                  <c:v>17261.513999999999</c:v>
                </c:pt>
                <c:pt idx="55">
                  <c:v>17060.118000000002</c:v>
                </c:pt>
                <c:pt idx="56">
                  <c:v>17537.597999999994</c:v>
                </c:pt>
                <c:pt idx="57">
                  <c:v>17232.007999999998</c:v>
                </c:pt>
                <c:pt idx="58">
                  <c:v>16404.734000000004</c:v>
                </c:pt>
                <c:pt idx="59">
                  <c:v>16806.837999999992</c:v>
                </c:pt>
                <c:pt idx="60">
                  <c:v>16829.242000000006</c:v>
                </c:pt>
                <c:pt idx="61">
                  <c:v>16106.819999999998</c:v>
                </c:pt>
                <c:pt idx="62">
                  <c:v>16521.632000000001</c:v>
                </c:pt>
                <c:pt idx="63">
                  <c:v>16503.143999999997</c:v>
                </c:pt>
                <c:pt idx="64">
                  <c:v>16682.703999999994</c:v>
                </c:pt>
                <c:pt idx="65">
                  <c:v>16245.404000000002</c:v>
                </c:pt>
                <c:pt idx="66">
                  <c:v>16163.454</c:v>
                </c:pt>
                <c:pt idx="67">
                  <c:v>16762.624</c:v>
                </c:pt>
                <c:pt idx="68">
                  <c:v>17160.302</c:v>
                </c:pt>
                <c:pt idx="69">
                  <c:v>17431.335999999988</c:v>
                </c:pt>
                <c:pt idx="70">
                  <c:v>16911.575999999997</c:v>
                </c:pt>
                <c:pt idx="71">
                  <c:v>17167.578000000005</c:v>
                </c:pt>
                <c:pt idx="72">
                  <c:v>16916.732000000007</c:v>
                </c:pt>
                <c:pt idx="73">
                  <c:v>16341.251999999997</c:v>
                </c:pt>
                <c:pt idx="74">
                  <c:v>16370.454000000002</c:v>
                </c:pt>
                <c:pt idx="75">
                  <c:v>16578.475999999999</c:v>
                </c:pt>
                <c:pt idx="76">
                  <c:v>16605.101999999995</c:v>
                </c:pt>
                <c:pt idx="77">
                  <c:v>16364.289999999995</c:v>
                </c:pt>
                <c:pt idx="78">
                  <c:v>16479.286</c:v>
                </c:pt>
                <c:pt idx="79">
                  <c:v>16324.689999999993</c:v>
                </c:pt>
                <c:pt idx="80">
                  <c:v>16761.552000000007</c:v>
                </c:pt>
                <c:pt idx="81">
                  <c:v>17053.61399999999</c:v>
                </c:pt>
                <c:pt idx="82">
                  <c:v>17852.921999999999</c:v>
                </c:pt>
                <c:pt idx="83">
                  <c:v>17983.940000000002</c:v>
                </c:pt>
                <c:pt idx="84">
                  <c:v>17355.872000000003</c:v>
                </c:pt>
                <c:pt idx="85">
                  <c:v>17327.143999999997</c:v>
                </c:pt>
                <c:pt idx="86">
                  <c:v>17014.167999999994</c:v>
                </c:pt>
                <c:pt idx="87">
                  <c:v>17149.640000000003</c:v>
                </c:pt>
                <c:pt idx="88">
                  <c:v>17118.881999999991</c:v>
                </c:pt>
                <c:pt idx="89">
                  <c:v>16788.092000000001</c:v>
                </c:pt>
                <c:pt idx="90">
                  <c:v>16537.236000000001</c:v>
                </c:pt>
                <c:pt idx="91">
                  <c:v>16524.48000000001</c:v>
                </c:pt>
                <c:pt idx="92">
                  <c:v>15996.435999999994</c:v>
                </c:pt>
                <c:pt idx="93">
                  <c:v>16126.757999999998</c:v>
                </c:pt>
                <c:pt idx="94">
                  <c:v>16220.469999999998</c:v>
                </c:pt>
                <c:pt idx="95">
                  <c:v>16166.831999999993</c:v>
                </c:pt>
                <c:pt idx="96">
                  <c:v>16143.883999999993</c:v>
                </c:pt>
                <c:pt idx="97">
                  <c:v>15244.721999999998</c:v>
                </c:pt>
                <c:pt idx="98">
                  <c:v>15516.841999999999</c:v>
                </c:pt>
                <c:pt idx="99">
                  <c:v>16013.629999999994</c:v>
                </c:pt>
                <c:pt idx="100">
                  <c:v>15887.492000000006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C77-4FE1-B2B0-A3B43BA5E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3011647"/>
        <c:axId val="2094211775"/>
      </c:lineChart>
      <c:catAx>
        <c:axId val="20930116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94211775"/>
        <c:crosses val="autoZero"/>
        <c:auto val="1"/>
        <c:lblAlgn val="ctr"/>
        <c:lblOffset val="100"/>
        <c:noMultiLvlLbl val="0"/>
      </c:catAx>
      <c:valAx>
        <c:axId val="20942117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0116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5859.78</c:v>
                </c:pt>
                <c:pt idx="2">
                  <c:v>7177.54</c:v>
                </c:pt>
                <c:pt idx="3">
                  <c:v>6014.71</c:v>
                </c:pt>
                <c:pt idx="4">
                  <c:v>6138.25</c:v>
                </c:pt>
                <c:pt idx="5">
                  <c:v>6330.68</c:v>
                </c:pt>
                <c:pt idx="6">
                  <c:v>5964.72</c:v>
                </c:pt>
                <c:pt idx="7">
                  <c:v>6377.9</c:v>
                </c:pt>
                <c:pt idx="8">
                  <c:v>7434.55</c:v>
                </c:pt>
                <c:pt idx="9">
                  <c:v>6577.46</c:v>
                </c:pt>
                <c:pt idx="10">
                  <c:v>5303.81</c:v>
                </c:pt>
                <c:pt idx="11">
                  <c:v>5717.85</c:v>
                </c:pt>
                <c:pt idx="12">
                  <c:v>6233.05</c:v>
                </c:pt>
                <c:pt idx="13">
                  <c:v>4297.25</c:v>
                </c:pt>
                <c:pt idx="14">
                  <c:v>5031.78</c:v>
                </c:pt>
                <c:pt idx="15">
                  <c:v>6199.43</c:v>
                </c:pt>
                <c:pt idx="16">
                  <c:v>6171.26</c:v>
                </c:pt>
                <c:pt idx="17">
                  <c:v>5625.79</c:v>
                </c:pt>
                <c:pt idx="18">
                  <c:v>5908.57</c:v>
                </c:pt>
                <c:pt idx="19">
                  <c:v>6448.23</c:v>
                </c:pt>
                <c:pt idx="20">
                  <c:v>6537.46</c:v>
                </c:pt>
                <c:pt idx="21">
                  <c:v>6758.15</c:v>
                </c:pt>
                <c:pt idx="22">
                  <c:v>4074.04</c:v>
                </c:pt>
                <c:pt idx="23">
                  <c:v>5399.14</c:v>
                </c:pt>
                <c:pt idx="24">
                  <c:v>6062.74</c:v>
                </c:pt>
                <c:pt idx="25">
                  <c:v>6981.16</c:v>
                </c:pt>
                <c:pt idx="26">
                  <c:v>6359.75</c:v>
                </c:pt>
                <c:pt idx="27">
                  <c:v>5048.3500000000004</c:v>
                </c:pt>
                <c:pt idx="28">
                  <c:v>6042.15</c:v>
                </c:pt>
                <c:pt idx="29">
                  <c:v>6276.53</c:v>
                </c:pt>
                <c:pt idx="30">
                  <c:v>4513.6899999999996</c:v>
                </c:pt>
                <c:pt idx="31">
                  <c:v>5550.58</c:v>
                </c:pt>
                <c:pt idx="32">
                  <c:v>5771.76</c:v>
                </c:pt>
                <c:pt idx="33">
                  <c:v>6507.52</c:v>
                </c:pt>
                <c:pt idx="34">
                  <c:v>5446.54</c:v>
                </c:pt>
                <c:pt idx="35">
                  <c:v>5460.35</c:v>
                </c:pt>
                <c:pt idx="36">
                  <c:v>7523.61</c:v>
                </c:pt>
                <c:pt idx="37">
                  <c:v>5318.14</c:v>
                </c:pt>
                <c:pt idx="38">
                  <c:v>5177.3100000000004</c:v>
                </c:pt>
                <c:pt idx="39">
                  <c:v>5920.73</c:v>
                </c:pt>
                <c:pt idx="40">
                  <c:v>5371.15</c:v>
                </c:pt>
                <c:pt idx="41">
                  <c:v>6293.46</c:v>
                </c:pt>
                <c:pt idx="42">
                  <c:v>6114.12</c:v>
                </c:pt>
                <c:pt idx="43">
                  <c:v>7456.15</c:v>
                </c:pt>
                <c:pt idx="44">
                  <c:v>7298.29</c:v>
                </c:pt>
                <c:pt idx="45">
                  <c:v>6154.67</c:v>
                </c:pt>
                <c:pt idx="46">
                  <c:v>5357.98</c:v>
                </c:pt>
                <c:pt idx="47">
                  <c:v>5574.85</c:v>
                </c:pt>
                <c:pt idx="48">
                  <c:v>4683.04</c:v>
                </c:pt>
                <c:pt idx="49">
                  <c:v>5545.92</c:v>
                </c:pt>
                <c:pt idx="50">
                  <c:v>4954</c:v>
                </c:pt>
                <c:pt idx="51">
                  <c:v>5362.55</c:v>
                </c:pt>
                <c:pt idx="52">
                  <c:v>4663.38</c:v>
                </c:pt>
                <c:pt idx="53">
                  <c:v>6905.99</c:v>
                </c:pt>
                <c:pt idx="54">
                  <c:v>5398.23</c:v>
                </c:pt>
                <c:pt idx="55">
                  <c:v>6871.46</c:v>
                </c:pt>
                <c:pt idx="56">
                  <c:v>6406.08</c:v>
                </c:pt>
                <c:pt idx="57">
                  <c:v>7365.32</c:v>
                </c:pt>
                <c:pt idx="58">
                  <c:v>5611</c:v>
                </c:pt>
                <c:pt idx="59">
                  <c:v>5401.47</c:v>
                </c:pt>
                <c:pt idx="60">
                  <c:v>6357.25</c:v>
                </c:pt>
                <c:pt idx="61">
                  <c:v>6598.45</c:v>
                </c:pt>
                <c:pt idx="62">
                  <c:v>5609.88</c:v>
                </c:pt>
                <c:pt idx="63">
                  <c:v>6105.04</c:v>
                </c:pt>
                <c:pt idx="64">
                  <c:v>6170.92</c:v>
                </c:pt>
                <c:pt idx="65">
                  <c:v>6208.48</c:v>
                </c:pt>
                <c:pt idx="66">
                  <c:v>5950.78</c:v>
                </c:pt>
                <c:pt idx="67">
                  <c:v>4777.74</c:v>
                </c:pt>
                <c:pt idx="68">
                  <c:v>6851.36</c:v>
                </c:pt>
                <c:pt idx="69">
                  <c:v>5733.58</c:v>
                </c:pt>
                <c:pt idx="70">
                  <c:v>5464.29</c:v>
                </c:pt>
                <c:pt idx="71">
                  <c:v>6644.58</c:v>
                </c:pt>
                <c:pt idx="72">
                  <c:v>5780.25</c:v>
                </c:pt>
                <c:pt idx="73">
                  <c:v>4897.8</c:v>
                </c:pt>
                <c:pt idx="74">
                  <c:v>5261.89</c:v>
                </c:pt>
                <c:pt idx="75">
                  <c:v>4988.16</c:v>
                </c:pt>
                <c:pt idx="76">
                  <c:v>5149.83</c:v>
                </c:pt>
                <c:pt idx="77">
                  <c:v>4592.16</c:v>
                </c:pt>
                <c:pt idx="78">
                  <c:v>4964.3100000000004</c:v>
                </c:pt>
                <c:pt idx="79">
                  <c:v>5962.8</c:v>
                </c:pt>
                <c:pt idx="80">
                  <c:v>7553.4</c:v>
                </c:pt>
                <c:pt idx="81">
                  <c:v>5748.31</c:v>
                </c:pt>
                <c:pt idx="82">
                  <c:v>5188.3900000000003</c:v>
                </c:pt>
                <c:pt idx="83">
                  <c:v>5814.72</c:v>
                </c:pt>
                <c:pt idx="84">
                  <c:v>5202.7</c:v>
                </c:pt>
                <c:pt idx="85">
                  <c:v>5815.04</c:v>
                </c:pt>
                <c:pt idx="86">
                  <c:v>6393.87</c:v>
                </c:pt>
                <c:pt idx="87">
                  <c:v>6519.81</c:v>
                </c:pt>
                <c:pt idx="88">
                  <c:v>4893.7700000000004</c:v>
                </c:pt>
                <c:pt idx="89">
                  <c:v>6390.72</c:v>
                </c:pt>
                <c:pt idx="90">
                  <c:v>5830.03</c:v>
                </c:pt>
                <c:pt idx="91">
                  <c:v>5618.24</c:v>
                </c:pt>
                <c:pt idx="92">
                  <c:v>6301</c:v>
                </c:pt>
                <c:pt idx="93">
                  <c:v>5921.59</c:v>
                </c:pt>
                <c:pt idx="94">
                  <c:v>5842.72</c:v>
                </c:pt>
                <c:pt idx="95">
                  <c:v>6301.36</c:v>
                </c:pt>
                <c:pt idx="96">
                  <c:v>4257.95</c:v>
                </c:pt>
                <c:pt idx="97">
                  <c:v>5864.17</c:v>
                </c:pt>
                <c:pt idx="98">
                  <c:v>6522.12</c:v>
                </c:pt>
                <c:pt idx="99">
                  <c:v>5116.7299999999996</c:v>
                </c:pt>
                <c:pt idx="100">
                  <c:v>5552.1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3EB-448E-BF1D-EBEE955AC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8262207"/>
        <c:axId val="2092339487"/>
      </c:lineChart>
      <c:catAx>
        <c:axId val="20882622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92339487"/>
        <c:crosses val="autoZero"/>
        <c:auto val="1"/>
        <c:lblAlgn val="ctr"/>
        <c:lblOffset val="100"/>
        <c:noMultiLvlLbl val="0"/>
      </c:catAx>
      <c:valAx>
        <c:axId val="209233948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826220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5859.78</c:v>
                </c:pt>
                <c:pt idx="2">
                  <c:v>8779.58</c:v>
                </c:pt>
                <c:pt idx="3">
                  <c:v>11316.41</c:v>
                </c:pt>
                <c:pt idx="4">
                  <c:v>13730.26</c:v>
                </c:pt>
                <c:pt idx="5">
                  <c:v>16987.82</c:v>
                </c:pt>
                <c:pt idx="6">
                  <c:v>18184.16</c:v>
                </c:pt>
                <c:pt idx="7">
                  <c:v>18139.580000000002</c:v>
                </c:pt>
                <c:pt idx="8">
                  <c:v>20025.689999999999</c:v>
                </c:pt>
                <c:pt idx="9">
                  <c:v>20411.830000000002</c:v>
                </c:pt>
                <c:pt idx="10">
                  <c:v>20072.5</c:v>
                </c:pt>
                <c:pt idx="11">
                  <c:v>19885.11</c:v>
                </c:pt>
                <c:pt idx="12">
                  <c:v>19940.88</c:v>
                </c:pt>
                <c:pt idx="13">
                  <c:v>19743.990000000002</c:v>
                </c:pt>
                <c:pt idx="14">
                  <c:v>21546.05</c:v>
                </c:pt>
                <c:pt idx="15">
                  <c:v>21978.959999999999</c:v>
                </c:pt>
                <c:pt idx="16">
                  <c:v>20525.900000000001</c:v>
                </c:pt>
                <c:pt idx="17">
                  <c:v>21171.85</c:v>
                </c:pt>
                <c:pt idx="18">
                  <c:v>21405.64</c:v>
                </c:pt>
                <c:pt idx="19">
                  <c:v>21855.81</c:v>
                </c:pt>
                <c:pt idx="20">
                  <c:v>23141.57</c:v>
                </c:pt>
                <c:pt idx="21">
                  <c:v>23395.919999999998</c:v>
                </c:pt>
                <c:pt idx="22">
                  <c:v>22794.04</c:v>
                </c:pt>
                <c:pt idx="23">
                  <c:v>23895.42</c:v>
                </c:pt>
                <c:pt idx="24">
                  <c:v>25297.56</c:v>
                </c:pt>
                <c:pt idx="25">
                  <c:v>25363.52</c:v>
                </c:pt>
                <c:pt idx="26">
                  <c:v>25614.69</c:v>
                </c:pt>
                <c:pt idx="27">
                  <c:v>27349.7</c:v>
                </c:pt>
                <c:pt idx="28">
                  <c:v>27775.95</c:v>
                </c:pt>
                <c:pt idx="29">
                  <c:v>27071.8</c:v>
                </c:pt>
                <c:pt idx="30">
                  <c:v>27292.57</c:v>
                </c:pt>
                <c:pt idx="31">
                  <c:v>27977.61</c:v>
                </c:pt>
                <c:pt idx="32">
                  <c:v>27888.59</c:v>
                </c:pt>
                <c:pt idx="33">
                  <c:v>27510.69</c:v>
                </c:pt>
                <c:pt idx="34">
                  <c:v>28511.17</c:v>
                </c:pt>
                <c:pt idx="35">
                  <c:v>28812.04</c:v>
                </c:pt>
                <c:pt idx="36">
                  <c:v>29853.23</c:v>
                </c:pt>
                <c:pt idx="37">
                  <c:v>29167.33</c:v>
                </c:pt>
                <c:pt idx="38">
                  <c:v>28869.52</c:v>
                </c:pt>
                <c:pt idx="39">
                  <c:v>27990.41</c:v>
                </c:pt>
                <c:pt idx="40">
                  <c:v>27830.2</c:v>
                </c:pt>
                <c:pt idx="41">
                  <c:v>29021.5</c:v>
                </c:pt>
                <c:pt idx="42">
                  <c:v>29368.04</c:v>
                </c:pt>
                <c:pt idx="43">
                  <c:v>28991.27</c:v>
                </c:pt>
                <c:pt idx="44">
                  <c:v>26511.8</c:v>
                </c:pt>
                <c:pt idx="45">
                  <c:v>26469.15</c:v>
                </c:pt>
                <c:pt idx="46">
                  <c:v>25843.51</c:v>
                </c:pt>
                <c:pt idx="47">
                  <c:v>27375.84</c:v>
                </c:pt>
                <c:pt idx="48">
                  <c:v>25942.240000000002</c:v>
                </c:pt>
                <c:pt idx="49">
                  <c:v>26368.62</c:v>
                </c:pt>
                <c:pt idx="50">
                  <c:v>26100.44</c:v>
                </c:pt>
                <c:pt idx="51">
                  <c:v>26876.79</c:v>
                </c:pt>
                <c:pt idx="52">
                  <c:v>27081.19</c:v>
                </c:pt>
                <c:pt idx="53">
                  <c:v>28692.14</c:v>
                </c:pt>
                <c:pt idx="54">
                  <c:v>29402.39</c:v>
                </c:pt>
                <c:pt idx="55">
                  <c:v>28322.11</c:v>
                </c:pt>
                <c:pt idx="56">
                  <c:v>27026.71</c:v>
                </c:pt>
                <c:pt idx="57">
                  <c:v>27778.57</c:v>
                </c:pt>
                <c:pt idx="58">
                  <c:v>26820.21</c:v>
                </c:pt>
                <c:pt idx="59">
                  <c:v>26643.22</c:v>
                </c:pt>
                <c:pt idx="60">
                  <c:v>27684.65</c:v>
                </c:pt>
                <c:pt idx="61">
                  <c:v>25880.52</c:v>
                </c:pt>
                <c:pt idx="62">
                  <c:v>25297.62</c:v>
                </c:pt>
                <c:pt idx="63">
                  <c:v>25152.720000000001</c:v>
                </c:pt>
                <c:pt idx="64">
                  <c:v>26019.759999999998</c:v>
                </c:pt>
                <c:pt idx="65">
                  <c:v>26166.880000000001</c:v>
                </c:pt>
                <c:pt idx="66">
                  <c:v>25880.3</c:v>
                </c:pt>
                <c:pt idx="67">
                  <c:v>26387.439999999999</c:v>
                </c:pt>
                <c:pt idx="68">
                  <c:v>25572.12</c:v>
                </c:pt>
                <c:pt idx="69">
                  <c:v>26418.560000000001</c:v>
                </c:pt>
                <c:pt idx="70">
                  <c:v>27570.19</c:v>
                </c:pt>
                <c:pt idx="71">
                  <c:v>26912.77</c:v>
                </c:pt>
                <c:pt idx="72">
                  <c:v>27998.16</c:v>
                </c:pt>
                <c:pt idx="73">
                  <c:v>26862.560000000001</c:v>
                </c:pt>
                <c:pt idx="74">
                  <c:v>25889.03</c:v>
                </c:pt>
                <c:pt idx="75">
                  <c:v>26664.21</c:v>
                </c:pt>
                <c:pt idx="76">
                  <c:v>26853.16</c:v>
                </c:pt>
                <c:pt idx="77">
                  <c:v>26918.68</c:v>
                </c:pt>
                <c:pt idx="78">
                  <c:v>27168.01</c:v>
                </c:pt>
                <c:pt idx="79">
                  <c:v>28618.59</c:v>
                </c:pt>
                <c:pt idx="80">
                  <c:v>30919.05</c:v>
                </c:pt>
                <c:pt idx="81">
                  <c:v>30463.9</c:v>
                </c:pt>
                <c:pt idx="82">
                  <c:v>30284.93</c:v>
                </c:pt>
                <c:pt idx="83">
                  <c:v>29570.97</c:v>
                </c:pt>
                <c:pt idx="84">
                  <c:v>29338.11</c:v>
                </c:pt>
                <c:pt idx="85">
                  <c:v>30718.35</c:v>
                </c:pt>
                <c:pt idx="86">
                  <c:v>30996.16</c:v>
                </c:pt>
                <c:pt idx="87">
                  <c:v>29981.07</c:v>
                </c:pt>
                <c:pt idx="88">
                  <c:v>30917.18</c:v>
                </c:pt>
                <c:pt idx="89">
                  <c:v>30387.62</c:v>
                </c:pt>
                <c:pt idx="90">
                  <c:v>29589.31</c:v>
                </c:pt>
                <c:pt idx="91">
                  <c:v>30505.13</c:v>
                </c:pt>
                <c:pt idx="92">
                  <c:v>28755.15</c:v>
                </c:pt>
                <c:pt idx="93">
                  <c:v>27830.16</c:v>
                </c:pt>
                <c:pt idx="94">
                  <c:v>28407.62</c:v>
                </c:pt>
                <c:pt idx="95">
                  <c:v>28007.32</c:v>
                </c:pt>
                <c:pt idx="96">
                  <c:v>27742.01</c:v>
                </c:pt>
                <c:pt idx="97">
                  <c:v>27974.14</c:v>
                </c:pt>
                <c:pt idx="98">
                  <c:v>26846.36</c:v>
                </c:pt>
                <c:pt idx="99">
                  <c:v>26082.31</c:v>
                </c:pt>
                <c:pt idx="100">
                  <c:v>25380.03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EED-4B3D-B5E4-344FB93BC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0134719"/>
        <c:axId val="2088862223"/>
      </c:lineChart>
      <c:catAx>
        <c:axId val="18101347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88862223"/>
        <c:crosses val="autoZero"/>
        <c:auto val="1"/>
        <c:lblAlgn val="ctr"/>
        <c:lblOffset val="100"/>
        <c:noMultiLvlLbl val="0"/>
      </c:catAx>
      <c:valAx>
        <c:axId val="20888622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013471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60351.4</c:v>
                </c:pt>
                <c:pt idx="1">
                  <c:v>65672</c:v>
                </c:pt>
                <c:pt idx="2">
                  <c:v>53270.8</c:v>
                </c:pt>
                <c:pt idx="3">
                  <c:v>77196.800000000003</c:v>
                </c:pt>
                <c:pt idx="4">
                  <c:v>46472.4</c:v>
                </c:pt>
                <c:pt idx="5">
                  <c:v>53392</c:v>
                </c:pt>
                <c:pt idx="6">
                  <c:v>75867.8</c:v>
                </c:pt>
                <c:pt idx="7">
                  <c:v>60843</c:v>
                </c:pt>
                <c:pt idx="8">
                  <c:v>52907</c:v>
                </c:pt>
                <c:pt idx="9">
                  <c:v>73063.600000000006</c:v>
                </c:pt>
                <c:pt idx="10">
                  <c:v>54068.2</c:v>
                </c:pt>
                <c:pt idx="11">
                  <c:v>63208.4</c:v>
                </c:pt>
                <c:pt idx="12">
                  <c:v>54217.2</c:v>
                </c:pt>
                <c:pt idx="13">
                  <c:v>43468.800000000003</c:v>
                </c:pt>
                <c:pt idx="14">
                  <c:v>55680.4</c:v>
                </c:pt>
                <c:pt idx="15">
                  <c:v>74641.600000000006</c:v>
                </c:pt>
                <c:pt idx="16">
                  <c:v>67782.600000000006</c:v>
                </c:pt>
                <c:pt idx="17">
                  <c:v>55161.8</c:v>
                </c:pt>
                <c:pt idx="18">
                  <c:v>59150.8</c:v>
                </c:pt>
                <c:pt idx="19">
                  <c:v>57693.8</c:v>
                </c:pt>
                <c:pt idx="20">
                  <c:v>64998</c:v>
                </c:pt>
                <c:pt idx="21">
                  <c:v>65423.199999999997</c:v>
                </c:pt>
                <c:pt idx="22">
                  <c:v>53740.6</c:v>
                </c:pt>
                <c:pt idx="23">
                  <c:v>59534.6</c:v>
                </c:pt>
                <c:pt idx="24">
                  <c:v>47903</c:v>
                </c:pt>
                <c:pt idx="25">
                  <c:v>65829.600000000006</c:v>
                </c:pt>
                <c:pt idx="26">
                  <c:v>52075.8</c:v>
                </c:pt>
                <c:pt idx="27">
                  <c:v>52428.2</c:v>
                </c:pt>
                <c:pt idx="28">
                  <c:v>67277</c:v>
                </c:pt>
                <c:pt idx="29">
                  <c:v>51219.6</c:v>
                </c:pt>
                <c:pt idx="30">
                  <c:v>57499.4</c:v>
                </c:pt>
                <c:pt idx="31">
                  <c:v>47295.199999999997</c:v>
                </c:pt>
                <c:pt idx="32">
                  <c:v>38683.800000000003</c:v>
                </c:pt>
                <c:pt idx="33">
                  <c:v>56006.8</c:v>
                </c:pt>
                <c:pt idx="34">
                  <c:v>68179.8</c:v>
                </c:pt>
                <c:pt idx="35">
                  <c:v>39372.6</c:v>
                </c:pt>
                <c:pt idx="36">
                  <c:v>66840</c:v>
                </c:pt>
                <c:pt idx="37">
                  <c:v>59364.6</c:v>
                </c:pt>
                <c:pt idx="38">
                  <c:v>52212.6</c:v>
                </c:pt>
                <c:pt idx="39">
                  <c:v>58682.8</c:v>
                </c:pt>
                <c:pt idx="40">
                  <c:v>47195.199999999997</c:v>
                </c:pt>
                <c:pt idx="41">
                  <c:v>67607.8</c:v>
                </c:pt>
                <c:pt idx="42">
                  <c:v>66580.2</c:v>
                </c:pt>
                <c:pt idx="43">
                  <c:v>69710.8</c:v>
                </c:pt>
                <c:pt idx="44">
                  <c:v>65702.600000000006</c:v>
                </c:pt>
                <c:pt idx="45">
                  <c:v>59945.8</c:v>
                </c:pt>
                <c:pt idx="46">
                  <c:v>42843.199999999997</c:v>
                </c:pt>
                <c:pt idx="47">
                  <c:v>52910.8</c:v>
                </c:pt>
                <c:pt idx="48">
                  <c:v>58267.6</c:v>
                </c:pt>
                <c:pt idx="49">
                  <c:v>46666.2</c:v>
                </c:pt>
                <c:pt idx="50">
                  <c:v>54011.6</c:v>
                </c:pt>
                <c:pt idx="51">
                  <c:v>42493.2</c:v>
                </c:pt>
                <c:pt idx="52">
                  <c:v>55637.2</c:v>
                </c:pt>
                <c:pt idx="53">
                  <c:v>59211</c:v>
                </c:pt>
                <c:pt idx="54">
                  <c:v>77456.600000000006</c:v>
                </c:pt>
                <c:pt idx="55">
                  <c:v>55217.599999999999</c:v>
                </c:pt>
                <c:pt idx="56">
                  <c:v>64156.6</c:v>
                </c:pt>
                <c:pt idx="57">
                  <c:v>43831.199999999997</c:v>
                </c:pt>
                <c:pt idx="58">
                  <c:v>53359.8</c:v>
                </c:pt>
                <c:pt idx="59">
                  <c:v>84302</c:v>
                </c:pt>
                <c:pt idx="60">
                  <c:v>58325.8</c:v>
                </c:pt>
                <c:pt idx="61">
                  <c:v>62877.8</c:v>
                </c:pt>
                <c:pt idx="62">
                  <c:v>53731.199999999997</c:v>
                </c:pt>
                <c:pt idx="63">
                  <c:v>63376</c:v>
                </c:pt>
                <c:pt idx="64">
                  <c:v>53154.8</c:v>
                </c:pt>
                <c:pt idx="65">
                  <c:v>85692.6</c:v>
                </c:pt>
                <c:pt idx="66">
                  <c:v>49064</c:v>
                </c:pt>
                <c:pt idx="67">
                  <c:v>66909.399999999994</c:v>
                </c:pt>
                <c:pt idx="68">
                  <c:v>61144.2</c:v>
                </c:pt>
                <c:pt idx="69">
                  <c:v>63624.800000000003</c:v>
                </c:pt>
                <c:pt idx="70">
                  <c:v>43545.2</c:v>
                </c:pt>
                <c:pt idx="71">
                  <c:v>66069.399999999994</c:v>
                </c:pt>
                <c:pt idx="72">
                  <c:v>72960.800000000003</c:v>
                </c:pt>
                <c:pt idx="73">
                  <c:v>51034</c:v>
                </c:pt>
                <c:pt idx="74">
                  <c:v>58421.4</c:v>
                </c:pt>
                <c:pt idx="75">
                  <c:v>56731.199999999997</c:v>
                </c:pt>
                <c:pt idx="76">
                  <c:v>61852.6</c:v>
                </c:pt>
                <c:pt idx="77">
                  <c:v>51567.8</c:v>
                </c:pt>
                <c:pt idx="78">
                  <c:v>47432.4</c:v>
                </c:pt>
                <c:pt idx="79">
                  <c:v>68138.2</c:v>
                </c:pt>
                <c:pt idx="80">
                  <c:v>53914.8</c:v>
                </c:pt>
                <c:pt idx="81">
                  <c:v>32615.4</c:v>
                </c:pt>
                <c:pt idx="82">
                  <c:v>35774.6</c:v>
                </c:pt>
                <c:pt idx="83">
                  <c:v>57867.4</c:v>
                </c:pt>
                <c:pt idx="84">
                  <c:v>57120</c:v>
                </c:pt>
                <c:pt idx="85">
                  <c:v>73503.600000000006</c:v>
                </c:pt>
                <c:pt idx="86">
                  <c:v>36933.4</c:v>
                </c:pt>
                <c:pt idx="87">
                  <c:v>62396.4</c:v>
                </c:pt>
                <c:pt idx="88">
                  <c:v>62661.2</c:v>
                </c:pt>
                <c:pt idx="89">
                  <c:v>56271.8</c:v>
                </c:pt>
                <c:pt idx="90">
                  <c:v>64404.4</c:v>
                </c:pt>
                <c:pt idx="91">
                  <c:v>52212</c:v>
                </c:pt>
                <c:pt idx="92">
                  <c:v>61898.8</c:v>
                </c:pt>
                <c:pt idx="93">
                  <c:v>52436.6</c:v>
                </c:pt>
                <c:pt idx="94">
                  <c:v>73934</c:v>
                </c:pt>
                <c:pt idx="95">
                  <c:v>56197.8</c:v>
                </c:pt>
                <c:pt idx="96">
                  <c:v>52093.2</c:v>
                </c:pt>
                <c:pt idx="97">
                  <c:v>79644.399999999994</c:v>
                </c:pt>
                <c:pt idx="98">
                  <c:v>64570.2</c:v>
                </c:pt>
                <c:pt idx="99">
                  <c:v>70454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1.358245210550211</c:v>
                </c:pt>
                <c:pt idx="1">
                  <c:v>1.8555091972225606</c:v>
                </c:pt>
                <c:pt idx="2">
                  <c:v>1.303565931054161</c:v>
                </c:pt>
                <c:pt idx="3">
                  <c:v>1.6347050654949427</c:v>
                </c:pt>
                <c:pt idx="4">
                  <c:v>2.6048794553326275</c:v>
                </c:pt>
                <c:pt idx="5">
                  <c:v>1.1468010188792328</c:v>
                </c:pt>
                <c:pt idx="6">
                  <c:v>1.1607691273504701</c:v>
                </c:pt>
                <c:pt idx="7">
                  <c:v>1.5283270055717173</c:v>
                </c:pt>
                <c:pt idx="8">
                  <c:v>1.6047025913395203</c:v>
                </c:pt>
                <c:pt idx="9">
                  <c:v>1.8233703239369534</c:v>
                </c:pt>
                <c:pt idx="10">
                  <c:v>1.6307367361961376</c:v>
                </c:pt>
                <c:pt idx="11">
                  <c:v>1.719059492092823</c:v>
                </c:pt>
                <c:pt idx="12">
                  <c:v>1.6974871443010706</c:v>
                </c:pt>
                <c:pt idx="13">
                  <c:v>1.4589544684923439</c:v>
                </c:pt>
                <c:pt idx="14">
                  <c:v>1.7739635491124346</c:v>
                </c:pt>
                <c:pt idx="15">
                  <c:v>1.5620779833229725</c:v>
                </c:pt>
                <c:pt idx="16">
                  <c:v>1.0940565867936609</c:v>
                </c:pt>
                <c:pt idx="17">
                  <c:v>1.5207081712344412</c:v>
                </c:pt>
                <c:pt idx="18">
                  <c:v>1.4142834923618952</c:v>
                </c:pt>
                <c:pt idx="19">
                  <c:v>1.4803843740575242</c:v>
                </c:pt>
                <c:pt idx="20">
                  <c:v>1.4765531247115296</c:v>
                </c:pt>
                <c:pt idx="21">
                  <c:v>1.6851514447474292</c:v>
                </c:pt>
                <c:pt idx="22">
                  <c:v>2.0577366088208917</c:v>
                </c:pt>
                <c:pt idx="23">
                  <c:v>1.3117750014277412</c:v>
                </c:pt>
                <c:pt idx="24">
                  <c:v>1.1180510615201553</c:v>
                </c:pt>
                <c:pt idx="25">
                  <c:v>1.0783295052681467</c:v>
                </c:pt>
                <c:pt idx="26">
                  <c:v>1.0802330449076154</c:v>
                </c:pt>
                <c:pt idx="27">
                  <c:v>1.1720791482446471</c:v>
                </c:pt>
                <c:pt idx="28">
                  <c:v>1.9845712502043789</c:v>
                </c:pt>
                <c:pt idx="29">
                  <c:v>1.2402673976368421</c:v>
                </c:pt>
                <c:pt idx="30">
                  <c:v>1.7441051558798875</c:v>
                </c:pt>
                <c:pt idx="31">
                  <c:v>1.3761227354995857</c:v>
                </c:pt>
                <c:pt idx="32">
                  <c:v>1.6723021006209315</c:v>
                </c:pt>
                <c:pt idx="33">
                  <c:v>1.9220523222180164</c:v>
                </c:pt>
                <c:pt idx="34">
                  <c:v>1.6771829779494805</c:v>
                </c:pt>
                <c:pt idx="35">
                  <c:v>2.343812702234549</c:v>
                </c:pt>
                <c:pt idx="36">
                  <c:v>1.5590514661879114</c:v>
                </c:pt>
                <c:pt idx="37">
                  <c:v>1.8784932434481156</c:v>
                </c:pt>
                <c:pt idx="38">
                  <c:v>2.0277672439219652</c:v>
                </c:pt>
                <c:pt idx="39">
                  <c:v>1.9076628927045061</c:v>
                </c:pt>
                <c:pt idx="40">
                  <c:v>1.4526901040783808</c:v>
                </c:pt>
                <c:pt idx="41">
                  <c:v>1.9380899837001055</c:v>
                </c:pt>
                <c:pt idx="42">
                  <c:v>1.6995743479292644</c:v>
                </c:pt>
                <c:pt idx="43">
                  <c:v>1.0633216087033859</c:v>
                </c:pt>
                <c:pt idx="44">
                  <c:v>1.3930498945247218</c:v>
                </c:pt>
                <c:pt idx="45">
                  <c:v>1.225490359624861</c:v>
                </c:pt>
                <c:pt idx="46">
                  <c:v>1.3822963737535945</c:v>
                </c:pt>
                <c:pt idx="47">
                  <c:v>1.175827997308678</c:v>
                </c:pt>
                <c:pt idx="48">
                  <c:v>2.113490172926292</c:v>
                </c:pt>
                <c:pt idx="49">
                  <c:v>1.1871332999044277</c:v>
                </c:pt>
                <c:pt idx="50">
                  <c:v>1.474535099867436</c:v>
                </c:pt>
                <c:pt idx="51">
                  <c:v>1.3777969180951306</c:v>
                </c:pt>
                <c:pt idx="52">
                  <c:v>1.5376223102528526</c:v>
                </c:pt>
                <c:pt idx="53">
                  <c:v>2.3021060275962237</c:v>
                </c:pt>
                <c:pt idx="54">
                  <c:v>1.1524260037233753</c:v>
                </c:pt>
                <c:pt idx="55">
                  <c:v>1.307626553852395</c:v>
                </c:pt>
                <c:pt idx="56">
                  <c:v>1.3435406489745405</c:v>
                </c:pt>
                <c:pt idx="57">
                  <c:v>1.9483837996678166</c:v>
                </c:pt>
                <c:pt idx="58">
                  <c:v>2.1715598634177788</c:v>
                </c:pt>
                <c:pt idx="59">
                  <c:v>1.1493203008232307</c:v>
                </c:pt>
                <c:pt idx="60">
                  <c:v>1.811548234229106</c:v>
                </c:pt>
                <c:pt idx="61">
                  <c:v>1.6115544755064586</c:v>
                </c:pt>
                <c:pt idx="62">
                  <c:v>1.6681927818474183</c:v>
                </c:pt>
                <c:pt idx="63">
                  <c:v>1.7633173441050241</c:v>
                </c:pt>
                <c:pt idx="64">
                  <c:v>1.1980667785411665</c:v>
                </c:pt>
                <c:pt idx="65">
                  <c:v>1.3111167125282697</c:v>
                </c:pt>
                <c:pt idx="66">
                  <c:v>1.0760435349747268</c:v>
                </c:pt>
                <c:pt idx="67">
                  <c:v>1.4863681336254697</c:v>
                </c:pt>
                <c:pt idx="68">
                  <c:v>1.3566290833799446</c:v>
                </c:pt>
                <c:pt idx="69">
                  <c:v>1.1114691126730456</c:v>
                </c:pt>
                <c:pt idx="70">
                  <c:v>1.5651093576329884</c:v>
                </c:pt>
                <c:pt idx="71">
                  <c:v>2.0533711521521312</c:v>
                </c:pt>
                <c:pt idx="72">
                  <c:v>1.5798483569259107</c:v>
                </c:pt>
                <c:pt idx="73">
                  <c:v>1.7995649958850961</c:v>
                </c:pt>
                <c:pt idx="74">
                  <c:v>2.0407248028975684</c:v>
                </c:pt>
                <c:pt idx="75">
                  <c:v>2.008665425726937</c:v>
                </c:pt>
                <c:pt idx="76">
                  <c:v>1.3397981653156052</c:v>
                </c:pt>
                <c:pt idx="77">
                  <c:v>1.5500952144555322</c:v>
                </c:pt>
                <c:pt idx="78">
                  <c:v>1.8263676305647616</c:v>
                </c:pt>
                <c:pt idx="79">
                  <c:v>1.4854075980874166</c:v>
                </c:pt>
                <c:pt idx="80">
                  <c:v>1.3875039877733015</c:v>
                </c:pt>
                <c:pt idx="81">
                  <c:v>1.29006542921442</c:v>
                </c:pt>
                <c:pt idx="82">
                  <c:v>1.8518446048313608</c:v>
                </c:pt>
                <c:pt idx="83">
                  <c:v>2.1042244856343988</c:v>
                </c:pt>
                <c:pt idx="84">
                  <c:v>1.5599614845938374</c:v>
                </c:pt>
                <c:pt idx="85">
                  <c:v>1.2388508862150969</c:v>
                </c:pt>
                <c:pt idx="86">
                  <c:v>2.2136061126243454</c:v>
                </c:pt>
                <c:pt idx="87">
                  <c:v>1.8469975831939021</c:v>
                </c:pt>
                <c:pt idx="88">
                  <c:v>1.0823763349568793</c:v>
                </c:pt>
                <c:pt idx="89">
                  <c:v>1.233601910726154</c:v>
                </c:pt>
                <c:pt idx="90">
                  <c:v>1.1828694933886503</c:v>
                </c:pt>
                <c:pt idx="91">
                  <c:v>1.1173868076304299</c:v>
                </c:pt>
                <c:pt idx="92">
                  <c:v>2.1769565807414684</c:v>
                </c:pt>
                <c:pt idx="93">
                  <c:v>1.4412833784036341</c:v>
                </c:pt>
                <c:pt idx="94">
                  <c:v>1.684989314794276</c:v>
                </c:pt>
                <c:pt idx="95">
                  <c:v>1.1577677417977215</c:v>
                </c:pt>
                <c:pt idx="96">
                  <c:v>1.6310190197568974</c:v>
                </c:pt>
                <c:pt idx="97">
                  <c:v>1.179718850289537</c:v>
                </c:pt>
                <c:pt idx="98">
                  <c:v>1.8509776955933233</c:v>
                </c:pt>
                <c:pt idx="99">
                  <c:v>1.1480824367672524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8-4475-A434-F73557FA8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3059391"/>
        <c:axId val="2083662367"/>
      </c:scatterChart>
      <c:valAx>
        <c:axId val="208305939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662367"/>
        <c:crosses val="autoZero"/>
        <c:crossBetween val="midCat"/>
      </c:valAx>
      <c:valAx>
        <c:axId val="2083662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059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6">
                  <c:v>75867.8</c:v>
                </c:pt>
                <c:pt idx="7">
                  <c:v>60843</c:v>
                </c:pt>
                <c:pt idx="9">
                  <c:v>73063.600000000006</c:v>
                </c:pt>
                <c:pt idx="14">
                  <c:v>55680.4</c:v>
                </c:pt>
                <c:pt idx="23">
                  <c:v>59534.6</c:v>
                </c:pt>
                <c:pt idx="25">
                  <c:v>65829.600000000006</c:v>
                </c:pt>
                <c:pt idx="37">
                  <c:v>59364.6</c:v>
                </c:pt>
                <c:pt idx="38">
                  <c:v>52212.6</c:v>
                </c:pt>
                <c:pt idx="43">
                  <c:v>69710.8</c:v>
                </c:pt>
                <c:pt idx="45">
                  <c:v>59945.8</c:v>
                </c:pt>
                <c:pt idx="51">
                  <c:v>42493.2</c:v>
                </c:pt>
                <c:pt idx="57">
                  <c:v>43831.199999999997</c:v>
                </c:pt>
                <c:pt idx="59">
                  <c:v>84302</c:v>
                </c:pt>
                <c:pt idx="67">
                  <c:v>66909.399999999994</c:v>
                </c:pt>
                <c:pt idx="71">
                  <c:v>66069.399999999994</c:v>
                </c:pt>
                <c:pt idx="75">
                  <c:v>56731.199999999997</c:v>
                </c:pt>
                <c:pt idx="77">
                  <c:v>51567.8</c:v>
                </c:pt>
                <c:pt idx="80">
                  <c:v>53914.8</c:v>
                </c:pt>
                <c:pt idx="84">
                  <c:v>57120</c:v>
                </c:pt>
                <c:pt idx="85">
                  <c:v>73503.600000000006</c:v>
                </c:pt>
                <c:pt idx="88">
                  <c:v>62661.2</c:v>
                </c:pt>
                <c:pt idx="89">
                  <c:v>56271.8</c:v>
                </c:pt>
                <c:pt idx="96">
                  <c:v>52093.2</c:v>
                </c:pt>
              </c:numCache>
            </c:numRef>
          </c:xVal>
          <c:yVal>
            <c:numRef>
              <c:f>State100!$AA$8:$AA$101</c:f>
              <c:numCache>
                <c:formatCode>General</c:formatCode>
                <c:ptCount val="94"/>
                <c:pt idx="0">
                  <c:v>1.1607691273504701</c:v>
                </c:pt>
                <c:pt idx="1">
                  <c:v>1.5283270055717173</c:v>
                </c:pt>
                <c:pt idx="3">
                  <c:v>1.8233703239369534</c:v>
                </c:pt>
                <c:pt idx="8">
                  <c:v>1.7739635491124346</c:v>
                </c:pt>
                <c:pt idx="17">
                  <c:v>1.3117750014277412</c:v>
                </c:pt>
                <c:pt idx="19">
                  <c:v>1.0783295052681467</c:v>
                </c:pt>
                <c:pt idx="31">
                  <c:v>1.8784932434481156</c:v>
                </c:pt>
                <c:pt idx="32">
                  <c:v>2.0277672439219652</c:v>
                </c:pt>
                <c:pt idx="37">
                  <c:v>1.0633216087033859</c:v>
                </c:pt>
                <c:pt idx="39">
                  <c:v>1.225490359624861</c:v>
                </c:pt>
                <c:pt idx="45">
                  <c:v>1.3777969180951306</c:v>
                </c:pt>
                <c:pt idx="51">
                  <c:v>1.9483837996678166</c:v>
                </c:pt>
                <c:pt idx="53">
                  <c:v>1.1493203008232307</c:v>
                </c:pt>
                <c:pt idx="61">
                  <c:v>1.4863681336254697</c:v>
                </c:pt>
                <c:pt idx="65">
                  <c:v>2.0533711521521312</c:v>
                </c:pt>
                <c:pt idx="69">
                  <c:v>2.008665425726937</c:v>
                </c:pt>
                <c:pt idx="71">
                  <c:v>1.5500952144555322</c:v>
                </c:pt>
                <c:pt idx="74">
                  <c:v>1.3875039877733015</c:v>
                </c:pt>
                <c:pt idx="78">
                  <c:v>1.5599614845938374</c:v>
                </c:pt>
                <c:pt idx="79">
                  <c:v>1.2388508862150969</c:v>
                </c:pt>
                <c:pt idx="82">
                  <c:v>1.0823763349568793</c:v>
                </c:pt>
                <c:pt idx="83">
                  <c:v>1.233601910726154</c:v>
                </c:pt>
                <c:pt idx="90">
                  <c:v>1.6310190197568974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ED-433D-911B-D20FED2520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2">
                  <c:v>53270.8</c:v>
                </c:pt>
                <c:pt idx="16">
                  <c:v>67782.600000000006</c:v>
                </c:pt>
                <c:pt idx="17">
                  <c:v>55161.8</c:v>
                </c:pt>
                <c:pt idx="19">
                  <c:v>57693.8</c:v>
                </c:pt>
                <c:pt idx="21">
                  <c:v>65423.199999999997</c:v>
                </c:pt>
                <c:pt idx="29">
                  <c:v>51219.6</c:v>
                </c:pt>
                <c:pt idx="32">
                  <c:v>38683.800000000003</c:v>
                </c:pt>
                <c:pt idx="33">
                  <c:v>56006.8</c:v>
                </c:pt>
                <c:pt idx="40">
                  <c:v>47195.199999999997</c:v>
                </c:pt>
                <c:pt idx="41">
                  <c:v>67607.8</c:v>
                </c:pt>
                <c:pt idx="44">
                  <c:v>65702.600000000006</c:v>
                </c:pt>
                <c:pt idx="46">
                  <c:v>42843.199999999997</c:v>
                </c:pt>
                <c:pt idx="47">
                  <c:v>52910.8</c:v>
                </c:pt>
                <c:pt idx="48">
                  <c:v>58267.6</c:v>
                </c:pt>
                <c:pt idx="50">
                  <c:v>54011.6</c:v>
                </c:pt>
                <c:pt idx="52">
                  <c:v>55637.2</c:v>
                </c:pt>
                <c:pt idx="60">
                  <c:v>58325.8</c:v>
                </c:pt>
                <c:pt idx="66">
                  <c:v>49064</c:v>
                </c:pt>
                <c:pt idx="72">
                  <c:v>72960.800000000003</c:v>
                </c:pt>
                <c:pt idx="73">
                  <c:v>51034</c:v>
                </c:pt>
                <c:pt idx="81">
                  <c:v>32615.4</c:v>
                </c:pt>
                <c:pt idx="82">
                  <c:v>35774.6</c:v>
                </c:pt>
                <c:pt idx="83">
                  <c:v>57867.4</c:v>
                </c:pt>
                <c:pt idx="92">
                  <c:v>61898.8</c:v>
                </c:pt>
                <c:pt idx="97">
                  <c:v>79644.399999999994</c:v>
                </c:pt>
                <c:pt idx="98">
                  <c:v>64570.2</c:v>
                </c:pt>
                <c:pt idx="99">
                  <c:v>70454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2">
                  <c:v>1.303565931054161</c:v>
                </c:pt>
                <c:pt idx="16">
                  <c:v>1.0940565867936609</c:v>
                </c:pt>
                <c:pt idx="17">
                  <c:v>1.5207081712344412</c:v>
                </c:pt>
                <c:pt idx="19">
                  <c:v>1.4803843740575242</c:v>
                </c:pt>
                <c:pt idx="21">
                  <c:v>1.6851514447474292</c:v>
                </c:pt>
                <c:pt idx="29">
                  <c:v>1.2402673976368421</c:v>
                </c:pt>
                <c:pt idx="32">
                  <c:v>1.6723021006209315</c:v>
                </c:pt>
                <c:pt idx="33">
                  <c:v>1.9220523222180164</c:v>
                </c:pt>
                <c:pt idx="40">
                  <c:v>1.4526901040783808</c:v>
                </c:pt>
                <c:pt idx="41">
                  <c:v>1.9380899837001055</c:v>
                </c:pt>
                <c:pt idx="44">
                  <c:v>1.3930498945247218</c:v>
                </c:pt>
                <c:pt idx="46">
                  <c:v>1.3822963737535945</c:v>
                </c:pt>
                <c:pt idx="47">
                  <c:v>1.175827997308678</c:v>
                </c:pt>
                <c:pt idx="48">
                  <c:v>2.113490172926292</c:v>
                </c:pt>
                <c:pt idx="50">
                  <c:v>1.474535099867436</c:v>
                </c:pt>
                <c:pt idx="52">
                  <c:v>1.5376223102528526</c:v>
                </c:pt>
                <c:pt idx="60">
                  <c:v>1.811548234229106</c:v>
                </c:pt>
                <c:pt idx="66">
                  <c:v>1.0760435349747268</c:v>
                </c:pt>
                <c:pt idx="72">
                  <c:v>1.5798483569259107</c:v>
                </c:pt>
                <c:pt idx="73">
                  <c:v>1.7995649958850961</c:v>
                </c:pt>
                <c:pt idx="81">
                  <c:v>1.29006542921442</c:v>
                </c:pt>
                <c:pt idx="82">
                  <c:v>1.8518446048313608</c:v>
                </c:pt>
                <c:pt idx="83">
                  <c:v>2.1042244856343988</c:v>
                </c:pt>
                <c:pt idx="92">
                  <c:v>2.1769565807414684</c:v>
                </c:pt>
                <c:pt idx="97">
                  <c:v>1.179718850289537</c:v>
                </c:pt>
                <c:pt idx="98">
                  <c:v>1.8509776955933233</c:v>
                </c:pt>
                <c:pt idx="99">
                  <c:v>1.1480824367672524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ED-433D-911B-D20FED2520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">
                  <c:v>65672</c:v>
                </c:pt>
                <c:pt idx="3">
                  <c:v>77196.800000000003</c:v>
                </c:pt>
                <c:pt idx="5">
                  <c:v>53392</c:v>
                </c:pt>
                <c:pt idx="12">
                  <c:v>54217.2</c:v>
                </c:pt>
                <c:pt idx="18">
                  <c:v>59150.8</c:v>
                </c:pt>
                <c:pt idx="20">
                  <c:v>64998</c:v>
                </c:pt>
                <c:pt idx="22">
                  <c:v>53740.6</c:v>
                </c:pt>
                <c:pt idx="27">
                  <c:v>52428.2</c:v>
                </c:pt>
                <c:pt idx="30">
                  <c:v>57499.4</c:v>
                </c:pt>
                <c:pt idx="34">
                  <c:v>68179.8</c:v>
                </c:pt>
                <c:pt idx="35">
                  <c:v>39372.6</c:v>
                </c:pt>
                <c:pt idx="36">
                  <c:v>66840</c:v>
                </c:pt>
                <c:pt idx="42">
                  <c:v>66580.2</c:v>
                </c:pt>
                <c:pt idx="49">
                  <c:v>46666.2</c:v>
                </c:pt>
                <c:pt idx="53">
                  <c:v>59211</c:v>
                </c:pt>
                <c:pt idx="55">
                  <c:v>55217.599999999999</c:v>
                </c:pt>
                <c:pt idx="58">
                  <c:v>53359.8</c:v>
                </c:pt>
                <c:pt idx="63">
                  <c:v>63376</c:v>
                </c:pt>
                <c:pt idx="64">
                  <c:v>53154.8</c:v>
                </c:pt>
                <c:pt idx="68">
                  <c:v>61144.2</c:v>
                </c:pt>
                <c:pt idx="69">
                  <c:v>63624.800000000003</c:v>
                </c:pt>
                <c:pt idx="70">
                  <c:v>43545.2</c:v>
                </c:pt>
                <c:pt idx="76">
                  <c:v>61852.6</c:v>
                </c:pt>
                <c:pt idx="78">
                  <c:v>47432.4</c:v>
                </c:pt>
                <c:pt idx="79">
                  <c:v>68138.2</c:v>
                </c:pt>
                <c:pt idx="86">
                  <c:v>36933.4</c:v>
                </c:pt>
                <c:pt idx="95">
                  <c:v>56197.8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">
                  <c:v>1.8555091972225606</c:v>
                </c:pt>
                <c:pt idx="3">
                  <c:v>1.6347050654949427</c:v>
                </c:pt>
                <c:pt idx="5">
                  <c:v>1.1468010188792328</c:v>
                </c:pt>
                <c:pt idx="12">
                  <c:v>1.6974871443010706</c:v>
                </c:pt>
                <c:pt idx="18">
                  <c:v>1.4142834923618952</c:v>
                </c:pt>
                <c:pt idx="20">
                  <c:v>1.4765531247115296</c:v>
                </c:pt>
                <c:pt idx="22">
                  <c:v>2.0577366088208917</c:v>
                </c:pt>
                <c:pt idx="27">
                  <c:v>1.1720791482446471</c:v>
                </c:pt>
                <c:pt idx="30">
                  <c:v>1.7441051558798875</c:v>
                </c:pt>
                <c:pt idx="34">
                  <c:v>1.6771829779494805</c:v>
                </c:pt>
                <c:pt idx="35">
                  <c:v>2.343812702234549</c:v>
                </c:pt>
                <c:pt idx="36">
                  <c:v>1.5590514661879114</c:v>
                </c:pt>
                <c:pt idx="42">
                  <c:v>1.6995743479292644</c:v>
                </c:pt>
                <c:pt idx="49">
                  <c:v>1.1871332999044277</c:v>
                </c:pt>
                <c:pt idx="53">
                  <c:v>2.3021060275962237</c:v>
                </c:pt>
                <c:pt idx="55">
                  <c:v>1.307626553852395</c:v>
                </c:pt>
                <c:pt idx="58">
                  <c:v>2.1715598634177788</c:v>
                </c:pt>
                <c:pt idx="63">
                  <c:v>1.7633173441050241</c:v>
                </c:pt>
                <c:pt idx="64">
                  <c:v>1.1980667785411665</c:v>
                </c:pt>
                <c:pt idx="68">
                  <c:v>1.3566290833799446</c:v>
                </c:pt>
                <c:pt idx="69">
                  <c:v>1.1114691126730456</c:v>
                </c:pt>
                <c:pt idx="70">
                  <c:v>1.5651093576329884</c:v>
                </c:pt>
                <c:pt idx="76">
                  <c:v>1.3397981653156052</c:v>
                </c:pt>
                <c:pt idx="78">
                  <c:v>1.8263676305647616</c:v>
                </c:pt>
                <c:pt idx="79">
                  <c:v>1.4854075980874166</c:v>
                </c:pt>
                <c:pt idx="86">
                  <c:v>2.2136061126243454</c:v>
                </c:pt>
                <c:pt idx="95">
                  <c:v>1.1577677417977215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ED-433D-911B-D20FED2520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0">
                  <c:v>60351.4</c:v>
                </c:pt>
                <c:pt idx="4">
                  <c:v>46472.4</c:v>
                </c:pt>
                <c:pt idx="8">
                  <c:v>52907</c:v>
                </c:pt>
                <c:pt idx="10">
                  <c:v>54068.2</c:v>
                </c:pt>
                <c:pt idx="11">
                  <c:v>63208.4</c:v>
                </c:pt>
                <c:pt idx="13">
                  <c:v>43468.800000000003</c:v>
                </c:pt>
                <c:pt idx="15">
                  <c:v>74641.600000000006</c:v>
                </c:pt>
                <c:pt idx="24">
                  <c:v>47903</c:v>
                </c:pt>
                <c:pt idx="26">
                  <c:v>52075.8</c:v>
                </c:pt>
                <c:pt idx="28">
                  <c:v>67277</c:v>
                </c:pt>
                <c:pt idx="31">
                  <c:v>47295.199999999997</c:v>
                </c:pt>
                <c:pt idx="39">
                  <c:v>58682.8</c:v>
                </c:pt>
                <c:pt idx="54">
                  <c:v>77456.600000000006</c:v>
                </c:pt>
                <c:pt idx="56">
                  <c:v>64156.6</c:v>
                </c:pt>
                <c:pt idx="61">
                  <c:v>62877.8</c:v>
                </c:pt>
                <c:pt idx="62">
                  <c:v>53731.199999999997</c:v>
                </c:pt>
                <c:pt idx="65">
                  <c:v>85692.6</c:v>
                </c:pt>
                <c:pt idx="74">
                  <c:v>58421.4</c:v>
                </c:pt>
                <c:pt idx="87">
                  <c:v>62396.4</c:v>
                </c:pt>
                <c:pt idx="90">
                  <c:v>64404.4</c:v>
                </c:pt>
                <c:pt idx="91">
                  <c:v>52212</c:v>
                </c:pt>
                <c:pt idx="93">
                  <c:v>52436.6</c:v>
                </c:pt>
                <c:pt idx="94">
                  <c:v>73934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0">
                  <c:v>1.358245210550211</c:v>
                </c:pt>
                <c:pt idx="4">
                  <c:v>2.6048794553326275</c:v>
                </c:pt>
                <c:pt idx="8">
                  <c:v>1.6047025913395203</c:v>
                </c:pt>
                <c:pt idx="10">
                  <c:v>1.6307367361961376</c:v>
                </c:pt>
                <c:pt idx="11">
                  <c:v>1.719059492092823</c:v>
                </c:pt>
                <c:pt idx="13">
                  <c:v>1.4589544684923439</c:v>
                </c:pt>
                <c:pt idx="15">
                  <c:v>1.5620779833229725</c:v>
                </c:pt>
                <c:pt idx="24">
                  <c:v>1.1180510615201553</c:v>
                </c:pt>
                <c:pt idx="26">
                  <c:v>1.0802330449076154</c:v>
                </c:pt>
                <c:pt idx="28">
                  <c:v>1.9845712502043789</c:v>
                </c:pt>
                <c:pt idx="31">
                  <c:v>1.3761227354995857</c:v>
                </c:pt>
                <c:pt idx="39">
                  <c:v>1.9076628927045061</c:v>
                </c:pt>
                <c:pt idx="54">
                  <c:v>1.1524260037233753</c:v>
                </c:pt>
                <c:pt idx="56">
                  <c:v>1.3435406489745405</c:v>
                </c:pt>
                <c:pt idx="61">
                  <c:v>1.6115544755064586</c:v>
                </c:pt>
                <c:pt idx="62">
                  <c:v>1.6681927818474183</c:v>
                </c:pt>
                <c:pt idx="65">
                  <c:v>1.3111167125282697</c:v>
                </c:pt>
                <c:pt idx="74">
                  <c:v>2.0407248028975684</c:v>
                </c:pt>
                <c:pt idx="87">
                  <c:v>1.8469975831939021</c:v>
                </c:pt>
                <c:pt idx="90">
                  <c:v>1.1828694933886503</c:v>
                </c:pt>
                <c:pt idx="91">
                  <c:v>1.1173868076304299</c:v>
                </c:pt>
                <c:pt idx="93">
                  <c:v>1.4412833784036341</c:v>
                </c:pt>
                <c:pt idx="94">
                  <c:v>1.684989314794276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ED-433D-911B-D20FED252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3072191"/>
        <c:axId val="2083646975"/>
      </c:scatterChart>
      <c:valAx>
        <c:axId val="208307219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646975"/>
        <c:crosses val="autoZero"/>
        <c:crossBetween val="midCat"/>
      </c:valAx>
      <c:valAx>
        <c:axId val="2083646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072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60351.4</c:v>
                </c:pt>
                <c:pt idx="2">
                  <c:v>53270.8</c:v>
                </c:pt>
                <c:pt idx="3">
                  <c:v>77196.800000000003</c:v>
                </c:pt>
                <c:pt idx="5">
                  <c:v>53392</c:v>
                </c:pt>
                <c:pt idx="6">
                  <c:v>75867.8</c:v>
                </c:pt>
                <c:pt idx="7">
                  <c:v>60843</c:v>
                </c:pt>
                <c:pt idx="8">
                  <c:v>52907</c:v>
                </c:pt>
                <c:pt idx="9">
                  <c:v>73063.600000000006</c:v>
                </c:pt>
                <c:pt idx="10">
                  <c:v>54068.2</c:v>
                </c:pt>
                <c:pt idx="11">
                  <c:v>63208.4</c:v>
                </c:pt>
                <c:pt idx="12">
                  <c:v>54217.2</c:v>
                </c:pt>
                <c:pt idx="13">
                  <c:v>43468.800000000003</c:v>
                </c:pt>
                <c:pt idx="16">
                  <c:v>67782.600000000006</c:v>
                </c:pt>
                <c:pt idx="17">
                  <c:v>55161.8</c:v>
                </c:pt>
                <c:pt idx="18">
                  <c:v>59150.8</c:v>
                </c:pt>
                <c:pt idx="19">
                  <c:v>57693.8</c:v>
                </c:pt>
                <c:pt idx="20">
                  <c:v>64998</c:v>
                </c:pt>
                <c:pt idx="23">
                  <c:v>59534.6</c:v>
                </c:pt>
                <c:pt idx="24">
                  <c:v>47903</c:v>
                </c:pt>
                <c:pt idx="25">
                  <c:v>65829.600000000006</c:v>
                </c:pt>
                <c:pt idx="26">
                  <c:v>52075.8</c:v>
                </c:pt>
                <c:pt idx="27">
                  <c:v>52428.2</c:v>
                </c:pt>
                <c:pt idx="29">
                  <c:v>51219.6</c:v>
                </c:pt>
                <c:pt idx="30">
                  <c:v>57499.4</c:v>
                </c:pt>
                <c:pt idx="31">
                  <c:v>47295.199999999997</c:v>
                </c:pt>
                <c:pt idx="32">
                  <c:v>38683.800000000003</c:v>
                </c:pt>
                <c:pt idx="34">
                  <c:v>68179.8</c:v>
                </c:pt>
                <c:pt idx="36">
                  <c:v>66840</c:v>
                </c:pt>
                <c:pt idx="40">
                  <c:v>47195.199999999997</c:v>
                </c:pt>
                <c:pt idx="41">
                  <c:v>67607.8</c:v>
                </c:pt>
                <c:pt idx="42">
                  <c:v>66580.2</c:v>
                </c:pt>
                <c:pt idx="43">
                  <c:v>69710.8</c:v>
                </c:pt>
                <c:pt idx="44">
                  <c:v>65702.600000000006</c:v>
                </c:pt>
                <c:pt idx="45">
                  <c:v>59945.8</c:v>
                </c:pt>
                <c:pt idx="46">
                  <c:v>42843.199999999997</c:v>
                </c:pt>
                <c:pt idx="47">
                  <c:v>52910.8</c:v>
                </c:pt>
                <c:pt idx="49">
                  <c:v>46666.2</c:v>
                </c:pt>
                <c:pt idx="50">
                  <c:v>54011.6</c:v>
                </c:pt>
                <c:pt idx="51">
                  <c:v>42493.2</c:v>
                </c:pt>
                <c:pt idx="52">
                  <c:v>55637.2</c:v>
                </c:pt>
                <c:pt idx="54">
                  <c:v>77456.600000000006</c:v>
                </c:pt>
                <c:pt idx="55">
                  <c:v>55217.599999999999</c:v>
                </c:pt>
                <c:pt idx="56">
                  <c:v>64156.6</c:v>
                </c:pt>
                <c:pt idx="57">
                  <c:v>43831.199999999997</c:v>
                </c:pt>
                <c:pt idx="59">
                  <c:v>84302</c:v>
                </c:pt>
                <c:pt idx="61">
                  <c:v>62877.8</c:v>
                </c:pt>
                <c:pt idx="62">
                  <c:v>53731.199999999997</c:v>
                </c:pt>
                <c:pt idx="64">
                  <c:v>53154.8</c:v>
                </c:pt>
                <c:pt idx="65">
                  <c:v>85692.6</c:v>
                </c:pt>
                <c:pt idx="66">
                  <c:v>49064</c:v>
                </c:pt>
                <c:pt idx="67">
                  <c:v>66909.399999999994</c:v>
                </c:pt>
                <c:pt idx="68">
                  <c:v>61144.2</c:v>
                </c:pt>
                <c:pt idx="69">
                  <c:v>63624.800000000003</c:v>
                </c:pt>
                <c:pt idx="70">
                  <c:v>43545.2</c:v>
                </c:pt>
                <c:pt idx="72">
                  <c:v>72960.800000000003</c:v>
                </c:pt>
                <c:pt idx="76">
                  <c:v>61852.6</c:v>
                </c:pt>
                <c:pt idx="77">
                  <c:v>51567.8</c:v>
                </c:pt>
                <c:pt idx="79">
                  <c:v>68138.2</c:v>
                </c:pt>
                <c:pt idx="80">
                  <c:v>53914.8</c:v>
                </c:pt>
                <c:pt idx="81">
                  <c:v>32615.4</c:v>
                </c:pt>
                <c:pt idx="84">
                  <c:v>57120</c:v>
                </c:pt>
                <c:pt idx="85">
                  <c:v>73503.600000000006</c:v>
                </c:pt>
                <c:pt idx="87">
                  <c:v>62396.4</c:v>
                </c:pt>
                <c:pt idx="88">
                  <c:v>62661.2</c:v>
                </c:pt>
                <c:pt idx="89">
                  <c:v>56271.8</c:v>
                </c:pt>
                <c:pt idx="90">
                  <c:v>64404.4</c:v>
                </c:pt>
                <c:pt idx="91">
                  <c:v>52212</c:v>
                </c:pt>
                <c:pt idx="93">
                  <c:v>52436.6</c:v>
                </c:pt>
                <c:pt idx="94">
                  <c:v>73934</c:v>
                </c:pt>
                <c:pt idx="95">
                  <c:v>56197.8</c:v>
                </c:pt>
                <c:pt idx="96">
                  <c:v>52093.2</c:v>
                </c:pt>
                <c:pt idx="97">
                  <c:v>79644.399999999994</c:v>
                </c:pt>
                <c:pt idx="98">
                  <c:v>64570.2</c:v>
                </c:pt>
                <c:pt idx="99">
                  <c:v>70454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1.358245210550211</c:v>
                </c:pt>
                <c:pt idx="2">
                  <c:v>1.303565931054161</c:v>
                </c:pt>
                <c:pt idx="3">
                  <c:v>1.6347050654949427</c:v>
                </c:pt>
                <c:pt idx="5">
                  <c:v>1.1468010188792328</c:v>
                </c:pt>
                <c:pt idx="6">
                  <c:v>1.1607691273504701</c:v>
                </c:pt>
                <c:pt idx="7">
                  <c:v>1.5283270055717173</c:v>
                </c:pt>
                <c:pt idx="8">
                  <c:v>1.6047025913395203</c:v>
                </c:pt>
                <c:pt idx="9">
                  <c:v>1.8233703239369534</c:v>
                </c:pt>
                <c:pt idx="10">
                  <c:v>1.6307367361961376</c:v>
                </c:pt>
                <c:pt idx="11">
                  <c:v>1.719059492092823</c:v>
                </c:pt>
                <c:pt idx="12">
                  <c:v>1.6974871443010706</c:v>
                </c:pt>
                <c:pt idx="13">
                  <c:v>1.4589544684923439</c:v>
                </c:pt>
                <c:pt idx="16">
                  <c:v>1.0940565867936609</c:v>
                </c:pt>
                <c:pt idx="17">
                  <c:v>1.5207081712344412</c:v>
                </c:pt>
                <c:pt idx="18">
                  <c:v>1.4142834923618952</c:v>
                </c:pt>
                <c:pt idx="19">
                  <c:v>1.4803843740575242</c:v>
                </c:pt>
                <c:pt idx="20">
                  <c:v>1.4765531247115296</c:v>
                </c:pt>
                <c:pt idx="23">
                  <c:v>1.3117750014277412</c:v>
                </c:pt>
                <c:pt idx="24">
                  <c:v>1.1180510615201553</c:v>
                </c:pt>
                <c:pt idx="25">
                  <c:v>1.0783295052681467</c:v>
                </c:pt>
                <c:pt idx="26">
                  <c:v>1.0802330449076154</c:v>
                </c:pt>
                <c:pt idx="27">
                  <c:v>1.1720791482446471</c:v>
                </c:pt>
                <c:pt idx="29">
                  <c:v>1.2402673976368421</c:v>
                </c:pt>
                <c:pt idx="30">
                  <c:v>1.7441051558798875</c:v>
                </c:pt>
                <c:pt idx="31">
                  <c:v>1.3761227354995857</c:v>
                </c:pt>
                <c:pt idx="32">
                  <c:v>1.6723021006209315</c:v>
                </c:pt>
                <c:pt idx="34">
                  <c:v>1.6771829779494805</c:v>
                </c:pt>
                <c:pt idx="36">
                  <c:v>1.5590514661879114</c:v>
                </c:pt>
                <c:pt idx="40">
                  <c:v>1.4526901040783808</c:v>
                </c:pt>
                <c:pt idx="41">
                  <c:v>1.9380899837001055</c:v>
                </c:pt>
                <c:pt idx="42">
                  <c:v>1.6995743479292644</c:v>
                </c:pt>
                <c:pt idx="43">
                  <c:v>1.0633216087033859</c:v>
                </c:pt>
                <c:pt idx="44">
                  <c:v>1.3930498945247218</c:v>
                </c:pt>
                <c:pt idx="45">
                  <c:v>1.225490359624861</c:v>
                </c:pt>
                <c:pt idx="46">
                  <c:v>1.3822963737535945</c:v>
                </c:pt>
                <c:pt idx="47">
                  <c:v>1.175827997308678</c:v>
                </c:pt>
                <c:pt idx="49">
                  <c:v>1.1871332999044277</c:v>
                </c:pt>
                <c:pt idx="50">
                  <c:v>1.474535099867436</c:v>
                </c:pt>
                <c:pt idx="51">
                  <c:v>1.3777969180951306</c:v>
                </c:pt>
                <c:pt idx="52">
                  <c:v>1.5376223102528526</c:v>
                </c:pt>
                <c:pt idx="54">
                  <c:v>1.1524260037233753</c:v>
                </c:pt>
                <c:pt idx="55">
                  <c:v>1.307626553852395</c:v>
                </c:pt>
                <c:pt idx="56">
                  <c:v>1.3435406489745405</c:v>
                </c:pt>
                <c:pt idx="57">
                  <c:v>1.9483837996678166</c:v>
                </c:pt>
                <c:pt idx="59">
                  <c:v>1.1493203008232307</c:v>
                </c:pt>
                <c:pt idx="61">
                  <c:v>1.6115544755064586</c:v>
                </c:pt>
                <c:pt idx="62">
                  <c:v>1.6681927818474183</c:v>
                </c:pt>
                <c:pt idx="64">
                  <c:v>1.1980667785411665</c:v>
                </c:pt>
                <c:pt idx="65">
                  <c:v>1.3111167125282697</c:v>
                </c:pt>
                <c:pt idx="66">
                  <c:v>1.0760435349747268</c:v>
                </c:pt>
                <c:pt idx="67">
                  <c:v>1.4863681336254697</c:v>
                </c:pt>
                <c:pt idx="68">
                  <c:v>1.3566290833799446</c:v>
                </c:pt>
                <c:pt idx="69">
                  <c:v>1.1114691126730456</c:v>
                </c:pt>
                <c:pt idx="70">
                  <c:v>1.5651093576329884</c:v>
                </c:pt>
                <c:pt idx="72">
                  <c:v>1.5798483569259107</c:v>
                </c:pt>
                <c:pt idx="76">
                  <c:v>1.3397981653156052</c:v>
                </c:pt>
                <c:pt idx="77">
                  <c:v>1.5500952144555322</c:v>
                </c:pt>
                <c:pt idx="79">
                  <c:v>1.4854075980874166</c:v>
                </c:pt>
                <c:pt idx="80">
                  <c:v>1.3875039877733015</c:v>
                </c:pt>
                <c:pt idx="81">
                  <c:v>1.29006542921442</c:v>
                </c:pt>
                <c:pt idx="84">
                  <c:v>1.5599614845938374</c:v>
                </c:pt>
                <c:pt idx="85">
                  <c:v>1.2388508862150969</c:v>
                </c:pt>
                <c:pt idx="87">
                  <c:v>1.8469975831939021</c:v>
                </c:pt>
                <c:pt idx="88">
                  <c:v>1.0823763349568793</c:v>
                </c:pt>
                <c:pt idx="89">
                  <c:v>1.233601910726154</c:v>
                </c:pt>
                <c:pt idx="90">
                  <c:v>1.1828694933886503</c:v>
                </c:pt>
                <c:pt idx="91">
                  <c:v>1.1173868076304299</c:v>
                </c:pt>
                <c:pt idx="93">
                  <c:v>1.4412833784036341</c:v>
                </c:pt>
                <c:pt idx="94">
                  <c:v>1.684989314794276</c:v>
                </c:pt>
                <c:pt idx="95">
                  <c:v>1.1577677417977215</c:v>
                </c:pt>
                <c:pt idx="96">
                  <c:v>1.6310190197568974</c:v>
                </c:pt>
                <c:pt idx="97">
                  <c:v>1.179718850289537</c:v>
                </c:pt>
                <c:pt idx="98">
                  <c:v>1.8509776955933233</c:v>
                </c:pt>
                <c:pt idx="99">
                  <c:v>1.1480824367672524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B1-4624-8D2C-DA7513D6AB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1">
                  <c:v>65672</c:v>
                </c:pt>
                <c:pt idx="4">
                  <c:v>46472.4</c:v>
                </c:pt>
                <c:pt idx="14">
                  <c:v>55680.4</c:v>
                </c:pt>
                <c:pt idx="15">
                  <c:v>74641.600000000006</c:v>
                </c:pt>
                <c:pt idx="21">
                  <c:v>65423.199999999997</c:v>
                </c:pt>
                <c:pt idx="22">
                  <c:v>53740.6</c:v>
                </c:pt>
                <c:pt idx="28">
                  <c:v>67277</c:v>
                </c:pt>
                <c:pt idx="33">
                  <c:v>56006.8</c:v>
                </c:pt>
                <c:pt idx="35">
                  <c:v>39372.6</c:v>
                </c:pt>
                <c:pt idx="37">
                  <c:v>59364.6</c:v>
                </c:pt>
                <c:pt idx="38">
                  <c:v>52212.6</c:v>
                </c:pt>
                <c:pt idx="39">
                  <c:v>58682.8</c:v>
                </c:pt>
                <c:pt idx="48">
                  <c:v>58267.6</c:v>
                </c:pt>
                <c:pt idx="53">
                  <c:v>59211</c:v>
                </c:pt>
                <c:pt idx="58">
                  <c:v>53359.8</c:v>
                </c:pt>
                <c:pt idx="60">
                  <c:v>58325.8</c:v>
                </c:pt>
                <c:pt idx="63">
                  <c:v>63376</c:v>
                </c:pt>
                <c:pt idx="71">
                  <c:v>66069.399999999994</c:v>
                </c:pt>
                <c:pt idx="73">
                  <c:v>51034</c:v>
                </c:pt>
                <c:pt idx="74">
                  <c:v>58421.4</c:v>
                </c:pt>
                <c:pt idx="75">
                  <c:v>56731.199999999997</c:v>
                </c:pt>
                <c:pt idx="78">
                  <c:v>47432.4</c:v>
                </c:pt>
                <c:pt idx="82">
                  <c:v>35774.6</c:v>
                </c:pt>
                <c:pt idx="83">
                  <c:v>57867.4</c:v>
                </c:pt>
                <c:pt idx="86">
                  <c:v>36933.4</c:v>
                </c:pt>
                <c:pt idx="92">
                  <c:v>61898.8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1">
                  <c:v>1.8555091972225606</c:v>
                </c:pt>
                <c:pt idx="4">
                  <c:v>2.6048794553326275</c:v>
                </c:pt>
                <c:pt idx="14">
                  <c:v>1.7739635491124346</c:v>
                </c:pt>
                <c:pt idx="15">
                  <c:v>1.5620779833229725</c:v>
                </c:pt>
                <c:pt idx="21">
                  <c:v>1.6851514447474292</c:v>
                </c:pt>
                <c:pt idx="22">
                  <c:v>2.0577366088208917</c:v>
                </c:pt>
                <c:pt idx="28">
                  <c:v>1.9845712502043789</c:v>
                </c:pt>
                <c:pt idx="33">
                  <c:v>1.9220523222180164</c:v>
                </c:pt>
                <c:pt idx="35">
                  <c:v>2.343812702234549</c:v>
                </c:pt>
                <c:pt idx="37">
                  <c:v>1.8784932434481156</c:v>
                </c:pt>
                <c:pt idx="38">
                  <c:v>2.0277672439219652</c:v>
                </c:pt>
                <c:pt idx="39">
                  <c:v>1.9076628927045061</c:v>
                </c:pt>
                <c:pt idx="48">
                  <c:v>2.113490172926292</c:v>
                </c:pt>
                <c:pt idx="53">
                  <c:v>2.3021060275962237</c:v>
                </c:pt>
                <c:pt idx="58">
                  <c:v>2.1715598634177788</c:v>
                </c:pt>
                <c:pt idx="60">
                  <c:v>1.811548234229106</c:v>
                </c:pt>
                <c:pt idx="63">
                  <c:v>1.7633173441050241</c:v>
                </c:pt>
                <c:pt idx="71">
                  <c:v>2.0533711521521312</c:v>
                </c:pt>
                <c:pt idx="73">
                  <c:v>1.7995649958850961</c:v>
                </c:pt>
                <c:pt idx="74">
                  <c:v>2.0407248028975684</c:v>
                </c:pt>
                <c:pt idx="75">
                  <c:v>2.008665425726937</c:v>
                </c:pt>
                <c:pt idx="78">
                  <c:v>1.8263676305647616</c:v>
                </c:pt>
                <c:pt idx="82">
                  <c:v>1.8518446048313608</c:v>
                </c:pt>
                <c:pt idx="83">
                  <c:v>2.1042244856343988</c:v>
                </c:pt>
                <c:pt idx="86">
                  <c:v>2.2136061126243454</c:v>
                </c:pt>
                <c:pt idx="92">
                  <c:v>2.1769565807414684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B1-4624-8D2C-DA7513D6A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3102991"/>
        <c:axId val="2083655295"/>
      </c:scatterChart>
      <c:valAx>
        <c:axId val="208310299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655295"/>
        <c:crosses val="autoZero"/>
        <c:crossBetween val="midCat"/>
      </c:valAx>
      <c:valAx>
        <c:axId val="2083655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102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59589.2</c:v>
                </c:pt>
                <c:pt idx="1">
                  <c:v>63108.4</c:v>
                </c:pt>
                <c:pt idx="2">
                  <c:v>54073.2</c:v>
                </c:pt>
                <c:pt idx="3">
                  <c:v>78867.600000000006</c:v>
                </c:pt>
                <c:pt idx="4">
                  <c:v>48064.4</c:v>
                </c:pt>
                <c:pt idx="5">
                  <c:v>48953.2</c:v>
                </c:pt>
                <c:pt idx="6">
                  <c:v>74511.8</c:v>
                </c:pt>
                <c:pt idx="7">
                  <c:v>62044.2</c:v>
                </c:pt>
                <c:pt idx="8">
                  <c:v>49943.6</c:v>
                </c:pt>
                <c:pt idx="9">
                  <c:v>70474.600000000006</c:v>
                </c:pt>
                <c:pt idx="10">
                  <c:v>56214.400000000001</c:v>
                </c:pt>
                <c:pt idx="11">
                  <c:v>64171.8</c:v>
                </c:pt>
                <c:pt idx="12">
                  <c:v>57984.4</c:v>
                </c:pt>
                <c:pt idx="13">
                  <c:v>40596.6</c:v>
                </c:pt>
                <c:pt idx="14">
                  <c:v>56932.2</c:v>
                </c:pt>
                <c:pt idx="15">
                  <c:v>77346.2</c:v>
                </c:pt>
                <c:pt idx="16">
                  <c:v>66409.2</c:v>
                </c:pt>
                <c:pt idx="17">
                  <c:v>57597.599999999999</c:v>
                </c:pt>
                <c:pt idx="18">
                  <c:v>60458.2</c:v>
                </c:pt>
                <c:pt idx="19">
                  <c:v>62519</c:v>
                </c:pt>
                <c:pt idx="20">
                  <c:v>70033</c:v>
                </c:pt>
                <c:pt idx="21">
                  <c:v>60096.800000000003</c:v>
                </c:pt>
                <c:pt idx="22">
                  <c:v>54859.199999999997</c:v>
                </c:pt>
                <c:pt idx="23">
                  <c:v>58863</c:v>
                </c:pt>
                <c:pt idx="24">
                  <c:v>52593.2</c:v>
                </c:pt>
                <c:pt idx="25">
                  <c:v>64798.400000000001</c:v>
                </c:pt>
                <c:pt idx="26">
                  <c:v>49073.599999999999</c:v>
                </c:pt>
                <c:pt idx="27">
                  <c:v>50667.4</c:v>
                </c:pt>
                <c:pt idx="28">
                  <c:v>73740.800000000003</c:v>
                </c:pt>
                <c:pt idx="29">
                  <c:v>45678.6</c:v>
                </c:pt>
                <c:pt idx="30">
                  <c:v>66241.399999999994</c:v>
                </c:pt>
                <c:pt idx="31">
                  <c:v>54782.400000000001</c:v>
                </c:pt>
                <c:pt idx="32">
                  <c:v>39245.4</c:v>
                </c:pt>
                <c:pt idx="33">
                  <c:v>57864.800000000003</c:v>
                </c:pt>
                <c:pt idx="34">
                  <c:v>67598.8</c:v>
                </c:pt>
                <c:pt idx="35">
                  <c:v>40267.199999999997</c:v>
                </c:pt>
                <c:pt idx="36">
                  <c:v>65846.8</c:v>
                </c:pt>
                <c:pt idx="37">
                  <c:v>59275.6</c:v>
                </c:pt>
                <c:pt idx="38">
                  <c:v>50797.2</c:v>
                </c:pt>
                <c:pt idx="39">
                  <c:v>60482</c:v>
                </c:pt>
                <c:pt idx="40">
                  <c:v>42732.6</c:v>
                </c:pt>
                <c:pt idx="41">
                  <c:v>68047.8</c:v>
                </c:pt>
                <c:pt idx="42">
                  <c:v>65903</c:v>
                </c:pt>
                <c:pt idx="43">
                  <c:v>72789.8</c:v>
                </c:pt>
                <c:pt idx="44">
                  <c:v>59389.8</c:v>
                </c:pt>
                <c:pt idx="45">
                  <c:v>66648.399999999994</c:v>
                </c:pt>
                <c:pt idx="46">
                  <c:v>48648.4</c:v>
                </c:pt>
                <c:pt idx="47">
                  <c:v>52100.800000000003</c:v>
                </c:pt>
                <c:pt idx="48">
                  <c:v>61350.6</c:v>
                </c:pt>
                <c:pt idx="49">
                  <c:v>48810.8</c:v>
                </c:pt>
                <c:pt idx="50">
                  <c:v>59398.8</c:v>
                </c:pt>
                <c:pt idx="51">
                  <c:v>43426</c:v>
                </c:pt>
                <c:pt idx="52">
                  <c:v>58078.2</c:v>
                </c:pt>
                <c:pt idx="53">
                  <c:v>65052.800000000003</c:v>
                </c:pt>
                <c:pt idx="54">
                  <c:v>77777</c:v>
                </c:pt>
                <c:pt idx="55">
                  <c:v>56545.4</c:v>
                </c:pt>
                <c:pt idx="56">
                  <c:v>59617.8</c:v>
                </c:pt>
                <c:pt idx="57">
                  <c:v>47914.6</c:v>
                </c:pt>
                <c:pt idx="58">
                  <c:v>59422.6</c:v>
                </c:pt>
                <c:pt idx="59">
                  <c:v>88757</c:v>
                </c:pt>
                <c:pt idx="60">
                  <c:v>57838</c:v>
                </c:pt>
                <c:pt idx="61">
                  <c:v>62524.2</c:v>
                </c:pt>
                <c:pt idx="62">
                  <c:v>55722.8</c:v>
                </c:pt>
                <c:pt idx="63">
                  <c:v>65535.8</c:v>
                </c:pt>
                <c:pt idx="64">
                  <c:v>52310</c:v>
                </c:pt>
                <c:pt idx="65">
                  <c:v>80613.600000000006</c:v>
                </c:pt>
                <c:pt idx="66">
                  <c:v>50352.800000000003</c:v>
                </c:pt>
                <c:pt idx="67">
                  <c:v>65495.8</c:v>
                </c:pt>
                <c:pt idx="68">
                  <c:v>60415</c:v>
                </c:pt>
                <c:pt idx="69">
                  <c:v>64522.2</c:v>
                </c:pt>
                <c:pt idx="70">
                  <c:v>44365.8</c:v>
                </c:pt>
                <c:pt idx="71">
                  <c:v>69834.2</c:v>
                </c:pt>
                <c:pt idx="72">
                  <c:v>80180.600000000006</c:v>
                </c:pt>
                <c:pt idx="73">
                  <c:v>54094.400000000001</c:v>
                </c:pt>
                <c:pt idx="74">
                  <c:v>63191.8</c:v>
                </c:pt>
                <c:pt idx="75">
                  <c:v>58417.2</c:v>
                </c:pt>
                <c:pt idx="76">
                  <c:v>60172</c:v>
                </c:pt>
                <c:pt idx="77">
                  <c:v>49007.6</c:v>
                </c:pt>
                <c:pt idx="78">
                  <c:v>46036</c:v>
                </c:pt>
                <c:pt idx="79">
                  <c:v>72583.399999999994</c:v>
                </c:pt>
                <c:pt idx="80">
                  <c:v>47179</c:v>
                </c:pt>
                <c:pt idx="81">
                  <c:v>41318.6</c:v>
                </c:pt>
                <c:pt idx="82">
                  <c:v>37774.800000000003</c:v>
                </c:pt>
                <c:pt idx="83">
                  <c:v>66824.399999999994</c:v>
                </c:pt>
                <c:pt idx="84">
                  <c:v>52165.4</c:v>
                </c:pt>
                <c:pt idx="85">
                  <c:v>73166</c:v>
                </c:pt>
                <c:pt idx="86">
                  <c:v>37789</c:v>
                </c:pt>
                <c:pt idx="87">
                  <c:v>60927</c:v>
                </c:pt>
                <c:pt idx="88">
                  <c:v>66488.600000000006</c:v>
                </c:pt>
                <c:pt idx="89">
                  <c:v>60708</c:v>
                </c:pt>
                <c:pt idx="90">
                  <c:v>62039</c:v>
                </c:pt>
                <c:pt idx="91">
                  <c:v>50226.400000000001</c:v>
                </c:pt>
                <c:pt idx="92">
                  <c:v>62009.4</c:v>
                </c:pt>
                <c:pt idx="93">
                  <c:v>50415.6</c:v>
                </c:pt>
                <c:pt idx="94">
                  <c:v>69656.2</c:v>
                </c:pt>
                <c:pt idx="95">
                  <c:v>63619.4</c:v>
                </c:pt>
                <c:pt idx="96">
                  <c:v>54039.199999999997</c:v>
                </c:pt>
                <c:pt idx="97">
                  <c:v>80034.8</c:v>
                </c:pt>
                <c:pt idx="98">
                  <c:v>70173.600000000006</c:v>
                </c:pt>
                <c:pt idx="99">
                  <c:v>64381.599999999999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1.1911218811462481</c:v>
                </c:pt>
                <c:pt idx="1">
                  <c:v>1.9677887571226651</c:v>
                </c:pt>
                <c:pt idx="2">
                  <c:v>1.2842961023205581</c:v>
                </c:pt>
                <c:pt idx="3">
                  <c:v>1.6604410429631431</c:v>
                </c:pt>
                <c:pt idx="4">
                  <c:v>2.5186000449397059</c:v>
                </c:pt>
                <c:pt idx="5">
                  <c:v>1.2516240000653687</c:v>
                </c:pt>
                <c:pt idx="6">
                  <c:v>1.4054015605581933</c:v>
                </c:pt>
                <c:pt idx="7">
                  <c:v>1.5107294477163056</c:v>
                </c:pt>
                <c:pt idx="8">
                  <c:v>1.6782530694623536</c:v>
                </c:pt>
                <c:pt idx="9">
                  <c:v>1.8955481833171099</c:v>
                </c:pt>
                <c:pt idx="10">
                  <c:v>1.5635317641031479</c:v>
                </c:pt>
                <c:pt idx="11">
                  <c:v>1.5378561922838381</c:v>
                </c:pt>
                <c:pt idx="12">
                  <c:v>1.5813218727795753</c:v>
                </c:pt>
                <c:pt idx="13">
                  <c:v>1.9326987974362386</c:v>
                </c:pt>
                <c:pt idx="14">
                  <c:v>1.6739033446801634</c:v>
                </c:pt>
                <c:pt idx="15">
                  <c:v>1.5075207314645065</c:v>
                </c:pt>
                <c:pt idx="16">
                  <c:v>1.1620227317901737</c:v>
                </c:pt>
                <c:pt idx="17">
                  <c:v>1.430754059196911</c:v>
                </c:pt>
                <c:pt idx="18">
                  <c:v>1.4549225746052645</c:v>
                </c:pt>
                <c:pt idx="19">
                  <c:v>1.3667685023752778</c:v>
                </c:pt>
                <c:pt idx="20">
                  <c:v>1.3703968129310469</c:v>
                </c:pt>
                <c:pt idx="21">
                  <c:v>1.7794791070406411</c:v>
                </c:pt>
                <c:pt idx="22">
                  <c:v>2.1174023682445244</c:v>
                </c:pt>
                <c:pt idx="23">
                  <c:v>1.6376161595569374</c:v>
                </c:pt>
                <c:pt idx="24">
                  <c:v>1.050040689670908</c:v>
                </c:pt>
                <c:pt idx="25">
                  <c:v>1.0978048840712116</c:v>
                </c:pt>
                <c:pt idx="26">
                  <c:v>1.0335292295653875</c:v>
                </c:pt>
                <c:pt idx="27">
                  <c:v>1.2130087590837502</c:v>
                </c:pt>
                <c:pt idx="28">
                  <c:v>1.5431619944454087</c:v>
                </c:pt>
                <c:pt idx="29">
                  <c:v>1.3892720004553556</c:v>
                </c:pt>
                <c:pt idx="30">
                  <c:v>1.5025799575492065</c:v>
                </c:pt>
                <c:pt idx="31">
                  <c:v>1.2137657349805777</c:v>
                </c:pt>
                <c:pt idx="32">
                  <c:v>1.6473013397748526</c:v>
                </c:pt>
                <c:pt idx="33">
                  <c:v>1.6788963238445478</c:v>
                </c:pt>
                <c:pt idx="34">
                  <c:v>1.7994402267495873</c:v>
                </c:pt>
                <c:pt idx="35">
                  <c:v>1.8752731751897327</c:v>
                </c:pt>
                <c:pt idx="36">
                  <c:v>1.4159382080830047</c:v>
                </c:pt>
                <c:pt idx="37">
                  <c:v>1.5768039463118046</c:v>
                </c:pt>
                <c:pt idx="38">
                  <c:v>2.046116715094533</c:v>
                </c:pt>
                <c:pt idx="39">
                  <c:v>1.8500380278429946</c:v>
                </c:pt>
                <c:pt idx="40">
                  <c:v>2.0107599350378869</c:v>
                </c:pt>
                <c:pt idx="41">
                  <c:v>1.8305955519502466</c:v>
                </c:pt>
                <c:pt idx="42">
                  <c:v>1.7166138112073805</c:v>
                </c:pt>
                <c:pt idx="43">
                  <c:v>1.1545573693017428</c:v>
                </c:pt>
                <c:pt idx="44">
                  <c:v>1.5420661460385452</c:v>
                </c:pt>
                <c:pt idx="45">
                  <c:v>1.1019169252375152</c:v>
                </c:pt>
                <c:pt idx="46">
                  <c:v>1.1925572064034993</c:v>
                </c:pt>
                <c:pt idx="47">
                  <c:v>1.2168911033995637</c:v>
                </c:pt>
                <c:pt idx="48">
                  <c:v>2.1940942712866702</c:v>
                </c:pt>
                <c:pt idx="49">
                  <c:v>1.321367402296213</c:v>
                </c:pt>
                <c:pt idx="50">
                  <c:v>1.1683569365037676</c:v>
                </c:pt>
                <c:pt idx="51">
                  <c:v>1.8532215723299406</c:v>
                </c:pt>
                <c:pt idx="52">
                  <c:v>1.4842746503851705</c:v>
                </c:pt>
                <c:pt idx="53">
                  <c:v>2.0787114467017562</c:v>
                </c:pt>
                <c:pt idx="54">
                  <c:v>1.1694588374455173</c:v>
                </c:pt>
                <c:pt idx="55">
                  <c:v>1.2387745068564375</c:v>
                </c:pt>
                <c:pt idx="56">
                  <c:v>1.4459104495637207</c:v>
                </c:pt>
                <c:pt idx="57">
                  <c:v>1.3643440621438978</c:v>
                </c:pt>
                <c:pt idx="58">
                  <c:v>1.8666466967113522</c:v>
                </c:pt>
                <c:pt idx="59">
                  <c:v>1.2071160584517278</c:v>
                </c:pt>
                <c:pt idx="60">
                  <c:v>1.7269269338497182</c:v>
                </c:pt>
                <c:pt idx="61">
                  <c:v>1.807859996609313</c:v>
                </c:pt>
                <c:pt idx="62">
                  <c:v>1.5959355954833567</c:v>
                </c:pt>
                <c:pt idx="63">
                  <c:v>1.9005642717415518</c:v>
                </c:pt>
                <c:pt idx="64">
                  <c:v>1.0189065188300517</c:v>
                </c:pt>
                <c:pt idx="65">
                  <c:v>1.1220811376740401</c:v>
                </c:pt>
                <c:pt idx="66">
                  <c:v>1.2635642903671691</c:v>
                </c:pt>
                <c:pt idx="67">
                  <c:v>1.5082646520845611</c:v>
                </c:pt>
                <c:pt idx="68">
                  <c:v>1.3738310022345444</c:v>
                </c:pt>
                <c:pt idx="69">
                  <c:v>1.1027522310150615</c:v>
                </c:pt>
                <c:pt idx="70">
                  <c:v>1.3949483611250106</c:v>
                </c:pt>
                <c:pt idx="71">
                  <c:v>1.619979895237577</c:v>
                </c:pt>
                <c:pt idx="72">
                  <c:v>1.5220764124987838</c:v>
                </c:pt>
                <c:pt idx="73">
                  <c:v>1.6310930521458782</c:v>
                </c:pt>
                <c:pt idx="74">
                  <c:v>1.9857165011916103</c:v>
                </c:pt>
                <c:pt idx="75">
                  <c:v>1.9506241312490158</c:v>
                </c:pt>
                <c:pt idx="76">
                  <c:v>1.377301735026258</c:v>
                </c:pt>
                <c:pt idx="77">
                  <c:v>1.2253609644218448</c:v>
                </c:pt>
                <c:pt idx="78">
                  <c:v>2.0025414892692677</c:v>
                </c:pt>
                <c:pt idx="79">
                  <c:v>1.4000170837960195</c:v>
                </c:pt>
                <c:pt idx="80">
                  <c:v>1.5920006782678735</c:v>
                </c:pt>
                <c:pt idx="81">
                  <c:v>1.123295561805095</c:v>
                </c:pt>
                <c:pt idx="82">
                  <c:v>1.7537882397789002</c:v>
                </c:pt>
                <c:pt idx="83">
                  <c:v>1.8221787251363275</c:v>
                </c:pt>
                <c:pt idx="84">
                  <c:v>1.9568142868644733</c:v>
                </c:pt>
                <c:pt idx="85">
                  <c:v>1.2409725828936937</c:v>
                </c:pt>
                <c:pt idx="86">
                  <c:v>1.8131996083516366</c:v>
                </c:pt>
                <c:pt idx="87">
                  <c:v>1.8917228814811167</c:v>
                </c:pt>
                <c:pt idx="88">
                  <c:v>1.0621820883580042</c:v>
                </c:pt>
                <c:pt idx="89">
                  <c:v>1.0888844962772617</c:v>
                </c:pt>
                <c:pt idx="90">
                  <c:v>1.22811457309112</c:v>
                </c:pt>
                <c:pt idx="91">
                  <c:v>1.1625758565216699</c:v>
                </c:pt>
                <c:pt idx="92">
                  <c:v>2.0088405951355761</c:v>
                </c:pt>
                <c:pt idx="93">
                  <c:v>1.2898785296614541</c:v>
                </c:pt>
                <c:pt idx="94">
                  <c:v>2.0099144081933842</c:v>
                </c:pt>
                <c:pt idx="95">
                  <c:v>1.018337173880923</c:v>
                </c:pt>
                <c:pt idx="96">
                  <c:v>1.5676582924987787</c:v>
                </c:pt>
                <c:pt idx="97">
                  <c:v>1.2193071014108863</c:v>
                </c:pt>
                <c:pt idx="98">
                  <c:v>1.7035466329217823</c:v>
                </c:pt>
                <c:pt idx="99">
                  <c:v>1.1911477813536788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D1-412E-B597-3D1A534BD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3011791"/>
        <c:axId val="2083612863"/>
      </c:scatterChart>
      <c:valAx>
        <c:axId val="208301179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612863"/>
        <c:crosses val="autoZero"/>
        <c:crossBetween val="midCat"/>
      </c:valAx>
      <c:valAx>
        <c:axId val="2083612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011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6">
                  <c:v>74511.8</c:v>
                </c:pt>
                <c:pt idx="7">
                  <c:v>62044.2</c:v>
                </c:pt>
                <c:pt idx="9">
                  <c:v>70474.600000000006</c:v>
                </c:pt>
                <c:pt idx="14">
                  <c:v>56932.2</c:v>
                </c:pt>
                <c:pt idx="23">
                  <c:v>58863</c:v>
                </c:pt>
                <c:pt idx="25">
                  <c:v>64798.400000000001</c:v>
                </c:pt>
                <c:pt idx="37">
                  <c:v>59275.6</c:v>
                </c:pt>
                <c:pt idx="38">
                  <c:v>50797.2</c:v>
                </c:pt>
                <c:pt idx="43">
                  <c:v>72789.8</c:v>
                </c:pt>
                <c:pt idx="45">
                  <c:v>66648.399999999994</c:v>
                </c:pt>
                <c:pt idx="51">
                  <c:v>43426</c:v>
                </c:pt>
                <c:pt idx="57">
                  <c:v>47914.6</c:v>
                </c:pt>
                <c:pt idx="59">
                  <c:v>88757</c:v>
                </c:pt>
                <c:pt idx="67">
                  <c:v>65495.8</c:v>
                </c:pt>
                <c:pt idx="71">
                  <c:v>69834.2</c:v>
                </c:pt>
                <c:pt idx="75">
                  <c:v>58417.2</c:v>
                </c:pt>
                <c:pt idx="77">
                  <c:v>49007.6</c:v>
                </c:pt>
                <c:pt idx="80">
                  <c:v>47179</c:v>
                </c:pt>
                <c:pt idx="84">
                  <c:v>52165.4</c:v>
                </c:pt>
                <c:pt idx="85">
                  <c:v>73166</c:v>
                </c:pt>
                <c:pt idx="88">
                  <c:v>66488.600000000006</c:v>
                </c:pt>
                <c:pt idx="89">
                  <c:v>60708</c:v>
                </c:pt>
                <c:pt idx="96">
                  <c:v>54039.199999999997</c:v>
                </c:pt>
              </c:numCache>
            </c:numRef>
          </c:xVal>
          <c:yVal>
            <c:numRef>
              <c:f>State099!$AA$8:$AA$101</c:f>
              <c:numCache>
                <c:formatCode>General</c:formatCode>
                <c:ptCount val="94"/>
                <c:pt idx="0">
                  <c:v>1.4054015605581933</c:v>
                </c:pt>
                <c:pt idx="1">
                  <c:v>1.5107294477163056</c:v>
                </c:pt>
                <c:pt idx="3">
                  <c:v>1.8955481833171099</c:v>
                </c:pt>
                <c:pt idx="8">
                  <c:v>1.6739033446801634</c:v>
                </c:pt>
                <c:pt idx="17">
                  <c:v>1.6376161595569374</c:v>
                </c:pt>
                <c:pt idx="19">
                  <c:v>1.0978048840712116</c:v>
                </c:pt>
                <c:pt idx="31">
                  <c:v>1.5768039463118046</c:v>
                </c:pt>
                <c:pt idx="32">
                  <c:v>2.046116715094533</c:v>
                </c:pt>
                <c:pt idx="37">
                  <c:v>1.1545573693017428</c:v>
                </c:pt>
                <c:pt idx="39">
                  <c:v>1.1019169252375152</c:v>
                </c:pt>
                <c:pt idx="45">
                  <c:v>1.8532215723299406</c:v>
                </c:pt>
                <c:pt idx="51">
                  <c:v>1.3643440621438978</c:v>
                </c:pt>
                <c:pt idx="53">
                  <c:v>1.2071160584517278</c:v>
                </c:pt>
                <c:pt idx="61">
                  <c:v>1.5082646520845611</c:v>
                </c:pt>
                <c:pt idx="65">
                  <c:v>1.619979895237577</c:v>
                </c:pt>
                <c:pt idx="69">
                  <c:v>1.9506241312490158</c:v>
                </c:pt>
                <c:pt idx="71">
                  <c:v>1.2253609644218448</c:v>
                </c:pt>
                <c:pt idx="74">
                  <c:v>1.5920006782678735</c:v>
                </c:pt>
                <c:pt idx="78">
                  <c:v>1.9568142868644733</c:v>
                </c:pt>
                <c:pt idx="79">
                  <c:v>1.2409725828936937</c:v>
                </c:pt>
                <c:pt idx="82">
                  <c:v>1.0621820883580042</c:v>
                </c:pt>
                <c:pt idx="83">
                  <c:v>1.0888844962772617</c:v>
                </c:pt>
                <c:pt idx="90">
                  <c:v>1.5676582924987787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A6-4831-B538-F66B839B3C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2">
                  <c:v>54073.2</c:v>
                </c:pt>
                <c:pt idx="16">
                  <c:v>66409.2</c:v>
                </c:pt>
                <c:pt idx="17">
                  <c:v>57597.599999999999</c:v>
                </c:pt>
                <c:pt idx="19">
                  <c:v>62519</c:v>
                </c:pt>
                <c:pt idx="21">
                  <c:v>60096.800000000003</c:v>
                </c:pt>
                <c:pt idx="29">
                  <c:v>45678.6</c:v>
                </c:pt>
                <c:pt idx="32">
                  <c:v>39245.4</c:v>
                </c:pt>
                <c:pt idx="33">
                  <c:v>57864.800000000003</c:v>
                </c:pt>
                <c:pt idx="40">
                  <c:v>42732.6</c:v>
                </c:pt>
                <c:pt idx="41">
                  <c:v>68047.8</c:v>
                </c:pt>
                <c:pt idx="44">
                  <c:v>59389.8</c:v>
                </c:pt>
                <c:pt idx="46">
                  <c:v>48648.4</c:v>
                </c:pt>
                <c:pt idx="47">
                  <c:v>52100.800000000003</c:v>
                </c:pt>
                <c:pt idx="48">
                  <c:v>61350.6</c:v>
                </c:pt>
                <c:pt idx="50">
                  <c:v>59398.8</c:v>
                </c:pt>
                <c:pt idx="52">
                  <c:v>58078.2</c:v>
                </c:pt>
                <c:pt idx="60">
                  <c:v>57838</c:v>
                </c:pt>
                <c:pt idx="66">
                  <c:v>50352.800000000003</c:v>
                </c:pt>
                <c:pt idx="72">
                  <c:v>80180.600000000006</c:v>
                </c:pt>
                <c:pt idx="73">
                  <c:v>54094.400000000001</c:v>
                </c:pt>
                <c:pt idx="81">
                  <c:v>41318.6</c:v>
                </c:pt>
                <c:pt idx="82">
                  <c:v>37774.800000000003</c:v>
                </c:pt>
                <c:pt idx="83">
                  <c:v>66824.399999999994</c:v>
                </c:pt>
                <c:pt idx="92">
                  <c:v>62009.4</c:v>
                </c:pt>
                <c:pt idx="97">
                  <c:v>80034.8</c:v>
                </c:pt>
                <c:pt idx="98">
                  <c:v>70173.600000000006</c:v>
                </c:pt>
                <c:pt idx="99">
                  <c:v>64381.599999999999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2">
                  <c:v>1.2842961023205581</c:v>
                </c:pt>
                <c:pt idx="16">
                  <c:v>1.1620227317901737</c:v>
                </c:pt>
                <c:pt idx="17">
                  <c:v>1.430754059196911</c:v>
                </c:pt>
                <c:pt idx="19">
                  <c:v>1.3667685023752778</c:v>
                </c:pt>
                <c:pt idx="21">
                  <c:v>1.7794791070406411</c:v>
                </c:pt>
                <c:pt idx="29">
                  <c:v>1.3892720004553556</c:v>
                </c:pt>
                <c:pt idx="32">
                  <c:v>1.6473013397748526</c:v>
                </c:pt>
                <c:pt idx="33">
                  <c:v>1.6788963238445478</c:v>
                </c:pt>
                <c:pt idx="40">
                  <c:v>2.0107599350378869</c:v>
                </c:pt>
                <c:pt idx="41">
                  <c:v>1.8305955519502466</c:v>
                </c:pt>
                <c:pt idx="44">
                  <c:v>1.5420661460385452</c:v>
                </c:pt>
                <c:pt idx="46">
                  <c:v>1.1925572064034993</c:v>
                </c:pt>
                <c:pt idx="47">
                  <c:v>1.2168911033995637</c:v>
                </c:pt>
                <c:pt idx="48">
                  <c:v>2.1940942712866702</c:v>
                </c:pt>
                <c:pt idx="50">
                  <c:v>1.1683569365037676</c:v>
                </c:pt>
                <c:pt idx="52">
                  <c:v>1.4842746503851705</c:v>
                </c:pt>
                <c:pt idx="60">
                  <c:v>1.7269269338497182</c:v>
                </c:pt>
                <c:pt idx="66">
                  <c:v>1.2635642903671691</c:v>
                </c:pt>
                <c:pt idx="72">
                  <c:v>1.5220764124987838</c:v>
                </c:pt>
                <c:pt idx="73">
                  <c:v>1.6310930521458782</c:v>
                </c:pt>
                <c:pt idx="81">
                  <c:v>1.123295561805095</c:v>
                </c:pt>
                <c:pt idx="82">
                  <c:v>1.7537882397789002</c:v>
                </c:pt>
                <c:pt idx="83">
                  <c:v>1.8221787251363275</c:v>
                </c:pt>
                <c:pt idx="92">
                  <c:v>2.0088405951355761</c:v>
                </c:pt>
                <c:pt idx="97">
                  <c:v>1.2193071014108863</c:v>
                </c:pt>
                <c:pt idx="98">
                  <c:v>1.7035466329217823</c:v>
                </c:pt>
                <c:pt idx="99">
                  <c:v>1.1911477813536788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A6-4831-B538-F66B839B3C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">
                  <c:v>63108.4</c:v>
                </c:pt>
                <c:pt idx="3">
                  <c:v>78867.600000000006</c:v>
                </c:pt>
                <c:pt idx="5">
                  <c:v>48953.2</c:v>
                </c:pt>
                <c:pt idx="12">
                  <c:v>57984.4</c:v>
                </c:pt>
                <c:pt idx="18">
                  <c:v>60458.2</c:v>
                </c:pt>
                <c:pt idx="20">
                  <c:v>70033</c:v>
                </c:pt>
                <c:pt idx="22">
                  <c:v>54859.199999999997</c:v>
                </c:pt>
                <c:pt idx="27">
                  <c:v>50667.4</c:v>
                </c:pt>
                <c:pt idx="30">
                  <c:v>66241.399999999994</c:v>
                </c:pt>
                <c:pt idx="34">
                  <c:v>67598.8</c:v>
                </c:pt>
                <c:pt idx="35">
                  <c:v>40267.199999999997</c:v>
                </c:pt>
                <c:pt idx="36">
                  <c:v>65846.8</c:v>
                </c:pt>
                <c:pt idx="42">
                  <c:v>65903</c:v>
                </c:pt>
                <c:pt idx="49">
                  <c:v>48810.8</c:v>
                </c:pt>
                <c:pt idx="53">
                  <c:v>65052.800000000003</c:v>
                </c:pt>
                <c:pt idx="55">
                  <c:v>56545.4</c:v>
                </c:pt>
                <c:pt idx="58">
                  <c:v>59422.6</c:v>
                </c:pt>
                <c:pt idx="63">
                  <c:v>65535.8</c:v>
                </c:pt>
                <c:pt idx="64">
                  <c:v>52310</c:v>
                </c:pt>
                <c:pt idx="68">
                  <c:v>60415</c:v>
                </c:pt>
                <c:pt idx="69">
                  <c:v>64522.2</c:v>
                </c:pt>
                <c:pt idx="70">
                  <c:v>44365.8</c:v>
                </c:pt>
                <c:pt idx="76">
                  <c:v>60172</c:v>
                </c:pt>
                <c:pt idx="78">
                  <c:v>46036</c:v>
                </c:pt>
                <c:pt idx="79">
                  <c:v>72583.399999999994</c:v>
                </c:pt>
                <c:pt idx="86">
                  <c:v>37789</c:v>
                </c:pt>
                <c:pt idx="95">
                  <c:v>63619.4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">
                  <c:v>1.9677887571226651</c:v>
                </c:pt>
                <c:pt idx="3">
                  <c:v>1.6604410429631431</c:v>
                </c:pt>
                <c:pt idx="5">
                  <c:v>1.2516240000653687</c:v>
                </c:pt>
                <c:pt idx="12">
                  <c:v>1.5813218727795753</c:v>
                </c:pt>
                <c:pt idx="18">
                  <c:v>1.4549225746052645</c:v>
                </c:pt>
                <c:pt idx="20">
                  <c:v>1.3703968129310469</c:v>
                </c:pt>
                <c:pt idx="22">
                  <c:v>2.1174023682445244</c:v>
                </c:pt>
                <c:pt idx="27">
                  <c:v>1.2130087590837502</c:v>
                </c:pt>
                <c:pt idx="30">
                  <c:v>1.5025799575492065</c:v>
                </c:pt>
                <c:pt idx="34">
                  <c:v>1.7994402267495873</c:v>
                </c:pt>
                <c:pt idx="35">
                  <c:v>1.8752731751897327</c:v>
                </c:pt>
                <c:pt idx="36">
                  <c:v>1.4159382080830047</c:v>
                </c:pt>
                <c:pt idx="42">
                  <c:v>1.7166138112073805</c:v>
                </c:pt>
                <c:pt idx="49">
                  <c:v>1.321367402296213</c:v>
                </c:pt>
                <c:pt idx="53">
                  <c:v>2.0787114467017562</c:v>
                </c:pt>
                <c:pt idx="55">
                  <c:v>1.2387745068564375</c:v>
                </c:pt>
                <c:pt idx="58">
                  <c:v>1.8666466967113522</c:v>
                </c:pt>
                <c:pt idx="63">
                  <c:v>1.9005642717415518</c:v>
                </c:pt>
                <c:pt idx="64">
                  <c:v>1.0189065188300517</c:v>
                </c:pt>
                <c:pt idx="68">
                  <c:v>1.3738310022345444</c:v>
                </c:pt>
                <c:pt idx="69">
                  <c:v>1.1027522310150615</c:v>
                </c:pt>
                <c:pt idx="70">
                  <c:v>1.3949483611250106</c:v>
                </c:pt>
                <c:pt idx="76">
                  <c:v>1.377301735026258</c:v>
                </c:pt>
                <c:pt idx="78">
                  <c:v>2.0025414892692677</c:v>
                </c:pt>
                <c:pt idx="79">
                  <c:v>1.4000170837960195</c:v>
                </c:pt>
                <c:pt idx="86">
                  <c:v>1.8131996083516366</c:v>
                </c:pt>
                <c:pt idx="95">
                  <c:v>1.018337173880923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A6-4831-B538-F66B839B3C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0">
                  <c:v>59589.2</c:v>
                </c:pt>
                <c:pt idx="4">
                  <c:v>48064.4</c:v>
                </c:pt>
                <c:pt idx="8">
                  <c:v>49943.6</c:v>
                </c:pt>
                <c:pt idx="10">
                  <c:v>56214.400000000001</c:v>
                </c:pt>
                <c:pt idx="11">
                  <c:v>64171.8</c:v>
                </c:pt>
                <c:pt idx="13">
                  <c:v>40596.6</c:v>
                </c:pt>
                <c:pt idx="15">
                  <c:v>77346.2</c:v>
                </c:pt>
                <c:pt idx="24">
                  <c:v>52593.2</c:v>
                </c:pt>
                <c:pt idx="26">
                  <c:v>49073.599999999999</c:v>
                </c:pt>
                <c:pt idx="28">
                  <c:v>73740.800000000003</c:v>
                </c:pt>
                <c:pt idx="31">
                  <c:v>54782.400000000001</c:v>
                </c:pt>
                <c:pt idx="39">
                  <c:v>60482</c:v>
                </c:pt>
                <c:pt idx="54">
                  <c:v>77777</c:v>
                </c:pt>
                <c:pt idx="56">
                  <c:v>59617.8</c:v>
                </c:pt>
                <c:pt idx="61">
                  <c:v>62524.2</c:v>
                </c:pt>
                <c:pt idx="62">
                  <c:v>55722.8</c:v>
                </c:pt>
                <c:pt idx="65">
                  <c:v>80613.600000000006</c:v>
                </c:pt>
                <c:pt idx="74">
                  <c:v>63191.8</c:v>
                </c:pt>
                <c:pt idx="87">
                  <c:v>60927</c:v>
                </c:pt>
                <c:pt idx="90">
                  <c:v>62039</c:v>
                </c:pt>
                <c:pt idx="91">
                  <c:v>50226.400000000001</c:v>
                </c:pt>
                <c:pt idx="93">
                  <c:v>50415.6</c:v>
                </c:pt>
                <c:pt idx="94">
                  <c:v>69656.2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0">
                  <c:v>1.1911218811462481</c:v>
                </c:pt>
                <c:pt idx="4">
                  <c:v>2.5186000449397059</c:v>
                </c:pt>
                <c:pt idx="8">
                  <c:v>1.6782530694623536</c:v>
                </c:pt>
                <c:pt idx="10">
                  <c:v>1.5635317641031479</c:v>
                </c:pt>
                <c:pt idx="11">
                  <c:v>1.5378561922838381</c:v>
                </c:pt>
                <c:pt idx="13">
                  <c:v>1.9326987974362386</c:v>
                </c:pt>
                <c:pt idx="15">
                  <c:v>1.5075207314645065</c:v>
                </c:pt>
                <c:pt idx="24">
                  <c:v>1.050040689670908</c:v>
                </c:pt>
                <c:pt idx="26">
                  <c:v>1.0335292295653875</c:v>
                </c:pt>
                <c:pt idx="28">
                  <c:v>1.5431619944454087</c:v>
                </c:pt>
                <c:pt idx="31">
                  <c:v>1.2137657349805777</c:v>
                </c:pt>
                <c:pt idx="39">
                  <c:v>1.8500380278429946</c:v>
                </c:pt>
                <c:pt idx="54">
                  <c:v>1.1694588374455173</c:v>
                </c:pt>
                <c:pt idx="56">
                  <c:v>1.4459104495637207</c:v>
                </c:pt>
                <c:pt idx="61">
                  <c:v>1.807859996609313</c:v>
                </c:pt>
                <c:pt idx="62">
                  <c:v>1.5959355954833567</c:v>
                </c:pt>
                <c:pt idx="65">
                  <c:v>1.1220811376740401</c:v>
                </c:pt>
                <c:pt idx="74">
                  <c:v>1.9857165011916103</c:v>
                </c:pt>
                <c:pt idx="87">
                  <c:v>1.8917228814811167</c:v>
                </c:pt>
                <c:pt idx="90">
                  <c:v>1.22811457309112</c:v>
                </c:pt>
                <c:pt idx="91">
                  <c:v>1.1625758565216699</c:v>
                </c:pt>
                <c:pt idx="93">
                  <c:v>1.2898785296614541</c:v>
                </c:pt>
                <c:pt idx="94">
                  <c:v>2.0099144081933842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A6-4831-B538-F66B839B3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3054191"/>
        <c:axId val="2083632415"/>
      </c:scatterChart>
      <c:valAx>
        <c:axId val="208305419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632415"/>
        <c:crosses val="autoZero"/>
        <c:crossBetween val="midCat"/>
      </c:valAx>
      <c:valAx>
        <c:axId val="2083632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054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59589.2</c:v>
                </c:pt>
                <c:pt idx="2">
                  <c:v>54073.2</c:v>
                </c:pt>
                <c:pt idx="3">
                  <c:v>78867.600000000006</c:v>
                </c:pt>
                <c:pt idx="5">
                  <c:v>48953.2</c:v>
                </c:pt>
                <c:pt idx="6">
                  <c:v>74511.8</c:v>
                </c:pt>
                <c:pt idx="7">
                  <c:v>62044.2</c:v>
                </c:pt>
                <c:pt idx="8">
                  <c:v>49943.6</c:v>
                </c:pt>
                <c:pt idx="10">
                  <c:v>56214.400000000001</c:v>
                </c:pt>
                <c:pt idx="11">
                  <c:v>64171.8</c:v>
                </c:pt>
                <c:pt idx="12">
                  <c:v>57984.4</c:v>
                </c:pt>
                <c:pt idx="15">
                  <c:v>77346.2</c:v>
                </c:pt>
                <c:pt idx="16">
                  <c:v>66409.2</c:v>
                </c:pt>
                <c:pt idx="17">
                  <c:v>57597.599999999999</c:v>
                </c:pt>
                <c:pt idx="18">
                  <c:v>60458.2</c:v>
                </c:pt>
                <c:pt idx="19">
                  <c:v>62519</c:v>
                </c:pt>
                <c:pt idx="20">
                  <c:v>70033</c:v>
                </c:pt>
                <c:pt idx="23">
                  <c:v>58863</c:v>
                </c:pt>
                <c:pt idx="24">
                  <c:v>52593.2</c:v>
                </c:pt>
                <c:pt idx="25">
                  <c:v>64798.400000000001</c:v>
                </c:pt>
                <c:pt idx="26">
                  <c:v>49073.599999999999</c:v>
                </c:pt>
                <c:pt idx="27">
                  <c:v>50667.4</c:v>
                </c:pt>
                <c:pt idx="28">
                  <c:v>73740.800000000003</c:v>
                </c:pt>
                <c:pt idx="29">
                  <c:v>45678.6</c:v>
                </c:pt>
                <c:pt idx="30">
                  <c:v>66241.399999999994</c:v>
                </c:pt>
                <c:pt idx="31">
                  <c:v>54782.400000000001</c:v>
                </c:pt>
                <c:pt idx="32">
                  <c:v>39245.4</c:v>
                </c:pt>
                <c:pt idx="33">
                  <c:v>57864.800000000003</c:v>
                </c:pt>
                <c:pt idx="34">
                  <c:v>67598.8</c:v>
                </c:pt>
                <c:pt idx="36">
                  <c:v>65846.8</c:v>
                </c:pt>
                <c:pt idx="37">
                  <c:v>59275.6</c:v>
                </c:pt>
                <c:pt idx="41">
                  <c:v>68047.8</c:v>
                </c:pt>
                <c:pt idx="42">
                  <c:v>65903</c:v>
                </c:pt>
                <c:pt idx="43">
                  <c:v>72789.8</c:v>
                </c:pt>
                <c:pt idx="44">
                  <c:v>59389.8</c:v>
                </c:pt>
                <c:pt idx="45">
                  <c:v>66648.399999999994</c:v>
                </c:pt>
                <c:pt idx="46">
                  <c:v>48648.4</c:v>
                </c:pt>
                <c:pt idx="47">
                  <c:v>52100.800000000003</c:v>
                </c:pt>
                <c:pt idx="49">
                  <c:v>48810.8</c:v>
                </c:pt>
                <c:pt idx="50">
                  <c:v>59398.8</c:v>
                </c:pt>
                <c:pt idx="52">
                  <c:v>58078.2</c:v>
                </c:pt>
                <c:pt idx="54">
                  <c:v>77777</c:v>
                </c:pt>
                <c:pt idx="55">
                  <c:v>56545.4</c:v>
                </c:pt>
                <c:pt idx="56">
                  <c:v>59617.8</c:v>
                </c:pt>
                <c:pt idx="57">
                  <c:v>47914.6</c:v>
                </c:pt>
                <c:pt idx="58">
                  <c:v>59422.6</c:v>
                </c:pt>
                <c:pt idx="59">
                  <c:v>88757</c:v>
                </c:pt>
                <c:pt idx="60">
                  <c:v>57838</c:v>
                </c:pt>
                <c:pt idx="62">
                  <c:v>55722.8</c:v>
                </c:pt>
                <c:pt idx="64">
                  <c:v>52310</c:v>
                </c:pt>
                <c:pt idx="65">
                  <c:v>80613.600000000006</c:v>
                </c:pt>
                <c:pt idx="66">
                  <c:v>50352.800000000003</c:v>
                </c:pt>
                <c:pt idx="67">
                  <c:v>65495.8</c:v>
                </c:pt>
                <c:pt idx="68">
                  <c:v>60415</c:v>
                </c:pt>
                <c:pt idx="69">
                  <c:v>64522.2</c:v>
                </c:pt>
                <c:pt idx="70">
                  <c:v>44365.8</c:v>
                </c:pt>
                <c:pt idx="71">
                  <c:v>69834.2</c:v>
                </c:pt>
                <c:pt idx="72">
                  <c:v>80180.600000000006</c:v>
                </c:pt>
                <c:pt idx="76">
                  <c:v>60172</c:v>
                </c:pt>
                <c:pt idx="77">
                  <c:v>49007.6</c:v>
                </c:pt>
                <c:pt idx="79">
                  <c:v>72583.399999999994</c:v>
                </c:pt>
                <c:pt idx="81">
                  <c:v>41318.6</c:v>
                </c:pt>
                <c:pt idx="83">
                  <c:v>66824.399999999994</c:v>
                </c:pt>
                <c:pt idx="85">
                  <c:v>73166</c:v>
                </c:pt>
                <c:pt idx="88">
                  <c:v>66488.600000000006</c:v>
                </c:pt>
                <c:pt idx="89">
                  <c:v>60708</c:v>
                </c:pt>
                <c:pt idx="90">
                  <c:v>62039</c:v>
                </c:pt>
                <c:pt idx="91">
                  <c:v>50226.400000000001</c:v>
                </c:pt>
                <c:pt idx="93">
                  <c:v>50415.6</c:v>
                </c:pt>
                <c:pt idx="95">
                  <c:v>63619.4</c:v>
                </c:pt>
                <c:pt idx="96">
                  <c:v>54039.199999999997</c:v>
                </c:pt>
                <c:pt idx="97">
                  <c:v>80034.8</c:v>
                </c:pt>
                <c:pt idx="98">
                  <c:v>70173.600000000006</c:v>
                </c:pt>
                <c:pt idx="99">
                  <c:v>64381.599999999999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1.1911218811462481</c:v>
                </c:pt>
                <c:pt idx="2">
                  <c:v>1.2842961023205581</c:v>
                </c:pt>
                <c:pt idx="3">
                  <c:v>1.6604410429631431</c:v>
                </c:pt>
                <c:pt idx="5">
                  <c:v>1.2516240000653687</c:v>
                </c:pt>
                <c:pt idx="6">
                  <c:v>1.4054015605581933</c:v>
                </c:pt>
                <c:pt idx="7">
                  <c:v>1.5107294477163056</c:v>
                </c:pt>
                <c:pt idx="8">
                  <c:v>1.6782530694623536</c:v>
                </c:pt>
                <c:pt idx="10">
                  <c:v>1.5635317641031479</c:v>
                </c:pt>
                <c:pt idx="11">
                  <c:v>1.5378561922838381</c:v>
                </c:pt>
                <c:pt idx="12">
                  <c:v>1.5813218727795753</c:v>
                </c:pt>
                <c:pt idx="15">
                  <c:v>1.5075207314645065</c:v>
                </c:pt>
                <c:pt idx="16">
                  <c:v>1.1620227317901737</c:v>
                </c:pt>
                <c:pt idx="17">
                  <c:v>1.430754059196911</c:v>
                </c:pt>
                <c:pt idx="18">
                  <c:v>1.4549225746052645</c:v>
                </c:pt>
                <c:pt idx="19">
                  <c:v>1.3667685023752778</c:v>
                </c:pt>
                <c:pt idx="20">
                  <c:v>1.3703968129310469</c:v>
                </c:pt>
                <c:pt idx="23">
                  <c:v>1.6376161595569374</c:v>
                </c:pt>
                <c:pt idx="24">
                  <c:v>1.050040689670908</c:v>
                </c:pt>
                <c:pt idx="25">
                  <c:v>1.0978048840712116</c:v>
                </c:pt>
                <c:pt idx="26">
                  <c:v>1.0335292295653875</c:v>
                </c:pt>
                <c:pt idx="27">
                  <c:v>1.2130087590837502</c:v>
                </c:pt>
                <c:pt idx="28">
                  <c:v>1.5431619944454087</c:v>
                </c:pt>
                <c:pt idx="29">
                  <c:v>1.3892720004553556</c:v>
                </c:pt>
                <c:pt idx="30">
                  <c:v>1.5025799575492065</c:v>
                </c:pt>
                <c:pt idx="31">
                  <c:v>1.2137657349805777</c:v>
                </c:pt>
                <c:pt idx="32">
                  <c:v>1.6473013397748526</c:v>
                </c:pt>
                <c:pt idx="33">
                  <c:v>1.6788963238445478</c:v>
                </c:pt>
                <c:pt idx="34">
                  <c:v>1.7994402267495873</c:v>
                </c:pt>
                <c:pt idx="36">
                  <c:v>1.4159382080830047</c:v>
                </c:pt>
                <c:pt idx="37">
                  <c:v>1.5768039463118046</c:v>
                </c:pt>
                <c:pt idx="41">
                  <c:v>1.8305955519502466</c:v>
                </c:pt>
                <c:pt idx="42">
                  <c:v>1.7166138112073805</c:v>
                </c:pt>
                <c:pt idx="43">
                  <c:v>1.1545573693017428</c:v>
                </c:pt>
                <c:pt idx="44">
                  <c:v>1.5420661460385452</c:v>
                </c:pt>
                <c:pt idx="45">
                  <c:v>1.1019169252375152</c:v>
                </c:pt>
                <c:pt idx="46">
                  <c:v>1.1925572064034993</c:v>
                </c:pt>
                <c:pt idx="47">
                  <c:v>1.2168911033995637</c:v>
                </c:pt>
                <c:pt idx="49">
                  <c:v>1.321367402296213</c:v>
                </c:pt>
                <c:pt idx="50">
                  <c:v>1.1683569365037676</c:v>
                </c:pt>
                <c:pt idx="52">
                  <c:v>1.4842746503851705</c:v>
                </c:pt>
                <c:pt idx="54">
                  <c:v>1.1694588374455173</c:v>
                </c:pt>
                <c:pt idx="55">
                  <c:v>1.2387745068564375</c:v>
                </c:pt>
                <c:pt idx="56">
                  <c:v>1.4459104495637207</c:v>
                </c:pt>
                <c:pt idx="57">
                  <c:v>1.3643440621438978</c:v>
                </c:pt>
                <c:pt idx="58">
                  <c:v>1.8666466967113522</c:v>
                </c:pt>
                <c:pt idx="59">
                  <c:v>1.2071160584517278</c:v>
                </c:pt>
                <c:pt idx="60">
                  <c:v>1.7269269338497182</c:v>
                </c:pt>
                <c:pt idx="62">
                  <c:v>1.5959355954833567</c:v>
                </c:pt>
                <c:pt idx="64">
                  <c:v>1.0189065188300517</c:v>
                </c:pt>
                <c:pt idx="65">
                  <c:v>1.1220811376740401</c:v>
                </c:pt>
                <c:pt idx="66">
                  <c:v>1.2635642903671691</c:v>
                </c:pt>
                <c:pt idx="67">
                  <c:v>1.5082646520845611</c:v>
                </c:pt>
                <c:pt idx="68">
                  <c:v>1.3738310022345444</c:v>
                </c:pt>
                <c:pt idx="69">
                  <c:v>1.1027522310150615</c:v>
                </c:pt>
                <c:pt idx="70">
                  <c:v>1.3949483611250106</c:v>
                </c:pt>
                <c:pt idx="71">
                  <c:v>1.619979895237577</c:v>
                </c:pt>
                <c:pt idx="72">
                  <c:v>1.5220764124987838</c:v>
                </c:pt>
                <c:pt idx="76">
                  <c:v>1.377301735026258</c:v>
                </c:pt>
                <c:pt idx="77">
                  <c:v>1.2253609644218448</c:v>
                </c:pt>
                <c:pt idx="79">
                  <c:v>1.4000170837960195</c:v>
                </c:pt>
                <c:pt idx="81">
                  <c:v>1.123295561805095</c:v>
                </c:pt>
                <c:pt idx="83">
                  <c:v>1.8221787251363275</c:v>
                </c:pt>
                <c:pt idx="85">
                  <c:v>1.2409725828936937</c:v>
                </c:pt>
                <c:pt idx="88">
                  <c:v>1.0621820883580042</c:v>
                </c:pt>
                <c:pt idx="89">
                  <c:v>1.0888844962772617</c:v>
                </c:pt>
                <c:pt idx="90">
                  <c:v>1.22811457309112</c:v>
                </c:pt>
                <c:pt idx="91">
                  <c:v>1.1625758565216699</c:v>
                </c:pt>
                <c:pt idx="93">
                  <c:v>1.2898785296614541</c:v>
                </c:pt>
                <c:pt idx="95">
                  <c:v>1.018337173880923</c:v>
                </c:pt>
                <c:pt idx="96">
                  <c:v>1.5676582924987787</c:v>
                </c:pt>
                <c:pt idx="97">
                  <c:v>1.2193071014108863</c:v>
                </c:pt>
                <c:pt idx="98">
                  <c:v>1.7035466329217823</c:v>
                </c:pt>
                <c:pt idx="99">
                  <c:v>1.1911477813536788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F7-4CB9-8C9E-1074D5C1E8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1">
                  <c:v>63108.4</c:v>
                </c:pt>
                <c:pt idx="4">
                  <c:v>48064.4</c:v>
                </c:pt>
                <c:pt idx="9">
                  <c:v>70474.600000000006</c:v>
                </c:pt>
                <c:pt idx="13">
                  <c:v>40596.6</c:v>
                </c:pt>
                <c:pt idx="14">
                  <c:v>56932.2</c:v>
                </c:pt>
                <c:pt idx="21">
                  <c:v>60096.800000000003</c:v>
                </c:pt>
                <c:pt idx="22">
                  <c:v>54859.199999999997</c:v>
                </c:pt>
                <c:pt idx="35">
                  <c:v>40267.199999999997</c:v>
                </c:pt>
                <c:pt idx="38">
                  <c:v>50797.2</c:v>
                </c:pt>
                <c:pt idx="39">
                  <c:v>60482</c:v>
                </c:pt>
                <c:pt idx="40">
                  <c:v>42732.6</c:v>
                </c:pt>
                <c:pt idx="48">
                  <c:v>61350.6</c:v>
                </c:pt>
                <c:pt idx="51">
                  <c:v>43426</c:v>
                </c:pt>
                <c:pt idx="53">
                  <c:v>65052.800000000003</c:v>
                </c:pt>
                <c:pt idx="61">
                  <c:v>62524.2</c:v>
                </c:pt>
                <c:pt idx="63">
                  <c:v>65535.8</c:v>
                </c:pt>
                <c:pt idx="73">
                  <c:v>54094.400000000001</c:v>
                </c:pt>
                <c:pt idx="74">
                  <c:v>63191.8</c:v>
                </c:pt>
                <c:pt idx="75">
                  <c:v>58417.2</c:v>
                </c:pt>
                <c:pt idx="78">
                  <c:v>46036</c:v>
                </c:pt>
                <c:pt idx="80">
                  <c:v>47179</c:v>
                </c:pt>
                <c:pt idx="82">
                  <c:v>37774.800000000003</c:v>
                </c:pt>
                <c:pt idx="84">
                  <c:v>52165.4</c:v>
                </c:pt>
                <c:pt idx="86">
                  <c:v>37789</c:v>
                </c:pt>
                <c:pt idx="87">
                  <c:v>60927</c:v>
                </c:pt>
                <c:pt idx="92">
                  <c:v>62009.4</c:v>
                </c:pt>
                <c:pt idx="94">
                  <c:v>69656.2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1">
                  <c:v>1.9677887571226651</c:v>
                </c:pt>
                <c:pt idx="4">
                  <c:v>2.5186000449397059</c:v>
                </c:pt>
                <c:pt idx="9">
                  <c:v>1.8955481833171099</c:v>
                </c:pt>
                <c:pt idx="13">
                  <c:v>1.9326987974362386</c:v>
                </c:pt>
                <c:pt idx="14">
                  <c:v>1.6739033446801634</c:v>
                </c:pt>
                <c:pt idx="21">
                  <c:v>1.7794791070406411</c:v>
                </c:pt>
                <c:pt idx="22">
                  <c:v>2.1174023682445244</c:v>
                </c:pt>
                <c:pt idx="35">
                  <c:v>1.8752731751897327</c:v>
                </c:pt>
                <c:pt idx="38">
                  <c:v>2.046116715094533</c:v>
                </c:pt>
                <c:pt idx="39">
                  <c:v>1.8500380278429946</c:v>
                </c:pt>
                <c:pt idx="40">
                  <c:v>2.0107599350378869</c:v>
                </c:pt>
                <c:pt idx="48">
                  <c:v>2.1940942712866702</c:v>
                </c:pt>
                <c:pt idx="51">
                  <c:v>1.8532215723299406</c:v>
                </c:pt>
                <c:pt idx="53">
                  <c:v>2.0787114467017562</c:v>
                </c:pt>
                <c:pt idx="61">
                  <c:v>1.807859996609313</c:v>
                </c:pt>
                <c:pt idx="63">
                  <c:v>1.9005642717415518</c:v>
                </c:pt>
                <c:pt idx="73">
                  <c:v>1.6310930521458782</c:v>
                </c:pt>
                <c:pt idx="74">
                  <c:v>1.9857165011916103</c:v>
                </c:pt>
                <c:pt idx="75">
                  <c:v>1.9506241312490158</c:v>
                </c:pt>
                <c:pt idx="78">
                  <c:v>2.0025414892692677</c:v>
                </c:pt>
                <c:pt idx="80">
                  <c:v>1.5920006782678735</c:v>
                </c:pt>
                <c:pt idx="82">
                  <c:v>1.7537882397789002</c:v>
                </c:pt>
                <c:pt idx="84">
                  <c:v>1.9568142868644733</c:v>
                </c:pt>
                <c:pt idx="86">
                  <c:v>1.8131996083516366</c:v>
                </c:pt>
                <c:pt idx="87">
                  <c:v>1.8917228814811167</c:v>
                </c:pt>
                <c:pt idx="92">
                  <c:v>2.0088405951355761</c:v>
                </c:pt>
                <c:pt idx="94">
                  <c:v>2.0099144081933842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F7-4CB9-8C9E-1074D5C1E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3064191"/>
        <c:axId val="2083665695"/>
      </c:scatterChart>
      <c:valAx>
        <c:axId val="208306419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665695"/>
        <c:crosses val="autoZero"/>
        <c:crossBetween val="midCat"/>
      </c:valAx>
      <c:valAx>
        <c:axId val="2083665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064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60244.2</c:v>
                </c:pt>
                <c:pt idx="1">
                  <c:v>62021.599999999999</c:v>
                </c:pt>
                <c:pt idx="2">
                  <c:v>53955.8</c:v>
                </c:pt>
                <c:pt idx="3">
                  <c:v>76706</c:v>
                </c:pt>
                <c:pt idx="4">
                  <c:v>47900</c:v>
                </c:pt>
                <c:pt idx="5">
                  <c:v>51861.4</c:v>
                </c:pt>
                <c:pt idx="6">
                  <c:v>69318.399999999994</c:v>
                </c:pt>
                <c:pt idx="7">
                  <c:v>58182.8</c:v>
                </c:pt>
                <c:pt idx="8">
                  <c:v>52627.199999999997</c:v>
                </c:pt>
                <c:pt idx="9">
                  <c:v>62420.4</c:v>
                </c:pt>
                <c:pt idx="10">
                  <c:v>55599</c:v>
                </c:pt>
                <c:pt idx="11">
                  <c:v>65812.2</c:v>
                </c:pt>
                <c:pt idx="12">
                  <c:v>58997.2</c:v>
                </c:pt>
                <c:pt idx="13">
                  <c:v>39533.199999999997</c:v>
                </c:pt>
                <c:pt idx="14">
                  <c:v>60107.199999999997</c:v>
                </c:pt>
                <c:pt idx="15">
                  <c:v>74651.8</c:v>
                </c:pt>
                <c:pt idx="16">
                  <c:v>59975.4</c:v>
                </c:pt>
                <c:pt idx="17">
                  <c:v>55146.400000000001</c:v>
                </c:pt>
                <c:pt idx="18">
                  <c:v>65416.4</c:v>
                </c:pt>
                <c:pt idx="19">
                  <c:v>59851.6</c:v>
                </c:pt>
                <c:pt idx="20">
                  <c:v>71584.2</c:v>
                </c:pt>
                <c:pt idx="21">
                  <c:v>57046.2</c:v>
                </c:pt>
                <c:pt idx="22">
                  <c:v>55112</c:v>
                </c:pt>
                <c:pt idx="23">
                  <c:v>61460.6</c:v>
                </c:pt>
                <c:pt idx="24">
                  <c:v>54230.6</c:v>
                </c:pt>
                <c:pt idx="25">
                  <c:v>68243</c:v>
                </c:pt>
                <c:pt idx="26">
                  <c:v>49805</c:v>
                </c:pt>
                <c:pt idx="27">
                  <c:v>48868.2</c:v>
                </c:pt>
                <c:pt idx="28">
                  <c:v>70757.8</c:v>
                </c:pt>
                <c:pt idx="29">
                  <c:v>47468.6</c:v>
                </c:pt>
                <c:pt idx="30">
                  <c:v>61591.199999999997</c:v>
                </c:pt>
                <c:pt idx="31">
                  <c:v>57451</c:v>
                </c:pt>
                <c:pt idx="32">
                  <c:v>38026.199999999997</c:v>
                </c:pt>
                <c:pt idx="33">
                  <c:v>63375</c:v>
                </c:pt>
                <c:pt idx="34">
                  <c:v>71488.600000000006</c:v>
                </c:pt>
                <c:pt idx="35">
                  <c:v>44319.199999999997</c:v>
                </c:pt>
                <c:pt idx="36">
                  <c:v>68328.399999999994</c:v>
                </c:pt>
                <c:pt idx="37">
                  <c:v>61297.8</c:v>
                </c:pt>
                <c:pt idx="38">
                  <c:v>48223</c:v>
                </c:pt>
                <c:pt idx="39">
                  <c:v>60311.8</c:v>
                </c:pt>
                <c:pt idx="40">
                  <c:v>41055.199999999997</c:v>
                </c:pt>
                <c:pt idx="41">
                  <c:v>67638.600000000006</c:v>
                </c:pt>
                <c:pt idx="42">
                  <c:v>58265.8</c:v>
                </c:pt>
                <c:pt idx="43">
                  <c:v>72169.399999999994</c:v>
                </c:pt>
                <c:pt idx="44">
                  <c:v>60529.8</c:v>
                </c:pt>
                <c:pt idx="45">
                  <c:v>69887.600000000006</c:v>
                </c:pt>
                <c:pt idx="46">
                  <c:v>56970.8</c:v>
                </c:pt>
                <c:pt idx="47">
                  <c:v>46846.6</c:v>
                </c:pt>
                <c:pt idx="48">
                  <c:v>59733</c:v>
                </c:pt>
                <c:pt idx="49">
                  <c:v>47288.800000000003</c:v>
                </c:pt>
                <c:pt idx="50">
                  <c:v>65255.8</c:v>
                </c:pt>
                <c:pt idx="51">
                  <c:v>53106.6</c:v>
                </c:pt>
                <c:pt idx="52">
                  <c:v>59329.8</c:v>
                </c:pt>
                <c:pt idx="53">
                  <c:v>58991.199999999997</c:v>
                </c:pt>
                <c:pt idx="54">
                  <c:v>73675.600000000006</c:v>
                </c:pt>
                <c:pt idx="55">
                  <c:v>55226.400000000001</c:v>
                </c:pt>
                <c:pt idx="56">
                  <c:v>67287</c:v>
                </c:pt>
                <c:pt idx="57">
                  <c:v>49333</c:v>
                </c:pt>
                <c:pt idx="58">
                  <c:v>55566.400000000001</c:v>
                </c:pt>
                <c:pt idx="59">
                  <c:v>86251.199999999997</c:v>
                </c:pt>
                <c:pt idx="60">
                  <c:v>58211</c:v>
                </c:pt>
                <c:pt idx="61">
                  <c:v>55394</c:v>
                </c:pt>
                <c:pt idx="62">
                  <c:v>58146</c:v>
                </c:pt>
                <c:pt idx="63">
                  <c:v>65929.399999999994</c:v>
                </c:pt>
                <c:pt idx="64">
                  <c:v>52301.2</c:v>
                </c:pt>
                <c:pt idx="65">
                  <c:v>78965.399999999994</c:v>
                </c:pt>
                <c:pt idx="66">
                  <c:v>46871.199999999997</c:v>
                </c:pt>
                <c:pt idx="67">
                  <c:v>67550.399999999994</c:v>
                </c:pt>
                <c:pt idx="68">
                  <c:v>63512</c:v>
                </c:pt>
                <c:pt idx="69">
                  <c:v>61817</c:v>
                </c:pt>
                <c:pt idx="70">
                  <c:v>44171.8</c:v>
                </c:pt>
                <c:pt idx="71">
                  <c:v>67957.399999999994</c:v>
                </c:pt>
                <c:pt idx="72">
                  <c:v>85185.8</c:v>
                </c:pt>
                <c:pt idx="73">
                  <c:v>51580</c:v>
                </c:pt>
                <c:pt idx="74">
                  <c:v>71484.600000000006</c:v>
                </c:pt>
                <c:pt idx="75">
                  <c:v>64597.4</c:v>
                </c:pt>
                <c:pt idx="76">
                  <c:v>60279.6</c:v>
                </c:pt>
                <c:pt idx="77">
                  <c:v>51466.8</c:v>
                </c:pt>
                <c:pt idx="78">
                  <c:v>42660.2</c:v>
                </c:pt>
                <c:pt idx="79">
                  <c:v>74671.199999999997</c:v>
                </c:pt>
                <c:pt idx="80">
                  <c:v>39810.800000000003</c:v>
                </c:pt>
                <c:pt idx="81">
                  <c:v>39910</c:v>
                </c:pt>
                <c:pt idx="82">
                  <c:v>36872</c:v>
                </c:pt>
                <c:pt idx="83">
                  <c:v>63320.4</c:v>
                </c:pt>
                <c:pt idx="84">
                  <c:v>53244.2</c:v>
                </c:pt>
                <c:pt idx="85">
                  <c:v>62564.4</c:v>
                </c:pt>
                <c:pt idx="86">
                  <c:v>41769</c:v>
                </c:pt>
                <c:pt idx="87">
                  <c:v>65465</c:v>
                </c:pt>
                <c:pt idx="88">
                  <c:v>65594.600000000006</c:v>
                </c:pt>
                <c:pt idx="89">
                  <c:v>59411.4</c:v>
                </c:pt>
                <c:pt idx="90">
                  <c:v>67533.399999999994</c:v>
                </c:pt>
                <c:pt idx="91">
                  <c:v>42250.2</c:v>
                </c:pt>
                <c:pt idx="92">
                  <c:v>60291.6</c:v>
                </c:pt>
                <c:pt idx="93">
                  <c:v>50612.6</c:v>
                </c:pt>
                <c:pt idx="94">
                  <c:v>72455.399999999994</c:v>
                </c:pt>
                <c:pt idx="95">
                  <c:v>63619.4</c:v>
                </c:pt>
                <c:pt idx="96">
                  <c:v>49611.4</c:v>
                </c:pt>
                <c:pt idx="97">
                  <c:v>76547</c:v>
                </c:pt>
                <c:pt idx="98">
                  <c:v>67787.600000000006</c:v>
                </c:pt>
                <c:pt idx="99">
                  <c:v>65389.2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1.2210636044631682</c:v>
                </c:pt>
                <c:pt idx="1">
                  <c:v>2.0997362209294828</c:v>
                </c:pt>
                <c:pt idx="2">
                  <c:v>1.0555862391068245</c:v>
                </c:pt>
                <c:pt idx="3">
                  <c:v>1.6240450551456209</c:v>
                </c:pt>
                <c:pt idx="4">
                  <c:v>2.4089979123173277</c:v>
                </c:pt>
                <c:pt idx="5">
                  <c:v>1.3198062528200163</c:v>
                </c:pt>
                <c:pt idx="6">
                  <c:v>1.748871872403287</c:v>
                </c:pt>
                <c:pt idx="7">
                  <c:v>1.617196147315014</c:v>
                </c:pt>
                <c:pt idx="8">
                  <c:v>1.4222113279824882</c:v>
                </c:pt>
                <c:pt idx="9">
                  <c:v>1.9957257563232533</c:v>
                </c:pt>
                <c:pt idx="10">
                  <c:v>1.6640587060918361</c:v>
                </c:pt>
                <c:pt idx="11">
                  <c:v>1.2053692172575905</c:v>
                </c:pt>
                <c:pt idx="12">
                  <c:v>1.4948167031655741</c:v>
                </c:pt>
                <c:pt idx="13">
                  <c:v>1.9933878360466648</c:v>
                </c:pt>
                <c:pt idx="14">
                  <c:v>1.5851511965288685</c:v>
                </c:pt>
                <c:pt idx="15">
                  <c:v>1.4846929343967592</c:v>
                </c:pt>
                <c:pt idx="16">
                  <c:v>1.2674029685504389</c:v>
                </c:pt>
                <c:pt idx="17">
                  <c:v>1.3584204952635166</c:v>
                </c:pt>
                <c:pt idx="18">
                  <c:v>1.1042796607578527</c:v>
                </c:pt>
                <c:pt idx="19">
                  <c:v>1.4416323038983085</c:v>
                </c:pt>
                <c:pt idx="20">
                  <c:v>1.5225706231263325</c:v>
                </c:pt>
                <c:pt idx="21">
                  <c:v>1.9517864467747195</c:v>
                </c:pt>
                <c:pt idx="22">
                  <c:v>2.1065648134707504</c:v>
                </c:pt>
                <c:pt idx="23">
                  <c:v>1.4644341252770068</c:v>
                </c:pt>
                <c:pt idx="24">
                  <c:v>1.0583139408378297</c:v>
                </c:pt>
                <c:pt idx="25">
                  <c:v>1.0830707911434139</c:v>
                </c:pt>
                <c:pt idx="26">
                  <c:v>1.0599738982029916</c:v>
                </c:pt>
                <c:pt idx="27">
                  <c:v>1.0528728293655178</c:v>
                </c:pt>
                <c:pt idx="28">
                  <c:v>1.6034698648064241</c:v>
                </c:pt>
                <c:pt idx="29">
                  <c:v>1.3365466855984798</c:v>
                </c:pt>
                <c:pt idx="30">
                  <c:v>1.6160587876190107</c:v>
                </c:pt>
                <c:pt idx="31">
                  <c:v>1.1530173539189918</c:v>
                </c:pt>
                <c:pt idx="32">
                  <c:v>1.6806570206857379</c:v>
                </c:pt>
                <c:pt idx="33">
                  <c:v>1.5253333333333334</c:v>
                </c:pt>
                <c:pt idx="34">
                  <c:v>1.7870681479284807</c:v>
                </c:pt>
                <c:pt idx="35">
                  <c:v>1.7037085506958611</c:v>
                </c:pt>
                <c:pt idx="36">
                  <c:v>1.3732357262865809</c:v>
                </c:pt>
                <c:pt idx="37">
                  <c:v>1.4824349324119299</c:v>
                </c:pt>
                <c:pt idx="38">
                  <c:v>2.2638782323787403</c:v>
                </c:pt>
                <c:pt idx="39">
                  <c:v>1.8604319552724342</c:v>
                </c:pt>
                <c:pt idx="40">
                  <c:v>2.1243350416025257</c:v>
                </c:pt>
                <c:pt idx="41">
                  <c:v>1.8439323108402597</c:v>
                </c:pt>
                <c:pt idx="42">
                  <c:v>1.5876895194093275</c:v>
                </c:pt>
                <c:pt idx="43">
                  <c:v>1.1635540824781696</c:v>
                </c:pt>
                <c:pt idx="44">
                  <c:v>1.8111244378801845</c:v>
                </c:pt>
                <c:pt idx="45">
                  <c:v>1.1417619148461242</c:v>
                </c:pt>
                <c:pt idx="46">
                  <c:v>1.2104622016892863</c:v>
                </c:pt>
                <c:pt idx="47">
                  <c:v>1.16437478920562</c:v>
                </c:pt>
                <c:pt idx="48">
                  <c:v>2.0367635980111496</c:v>
                </c:pt>
                <c:pt idx="49">
                  <c:v>1.3638958907817496</c:v>
                </c:pt>
                <c:pt idx="50">
                  <c:v>1.0744485547644806</c:v>
                </c:pt>
                <c:pt idx="51">
                  <c:v>1.5181352223640754</c:v>
                </c:pt>
                <c:pt idx="52">
                  <c:v>1.6924884290862263</c:v>
                </c:pt>
                <c:pt idx="53">
                  <c:v>2.3468246111284397</c:v>
                </c:pt>
                <c:pt idx="54">
                  <c:v>1.5162957614189772</c:v>
                </c:pt>
                <c:pt idx="55">
                  <c:v>1.36213839757797</c:v>
                </c:pt>
                <c:pt idx="56">
                  <c:v>1.3940137024982537</c:v>
                </c:pt>
                <c:pt idx="57">
                  <c:v>1.146940182028257</c:v>
                </c:pt>
                <c:pt idx="58">
                  <c:v>1.9942447234299865</c:v>
                </c:pt>
                <c:pt idx="59">
                  <c:v>1.3479464633535534</c:v>
                </c:pt>
                <c:pt idx="60">
                  <c:v>1.4118465582106474</c:v>
                </c:pt>
                <c:pt idx="61">
                  <c:v>2.2516518034444162</c:v>
                </c:pt>
                <c:pt idx="62">
                  <c:v>1.4939290750868504</c:v>
                </c:pt>
                <c:pt idx="63">
                  <c:v>1.8909014794613634</c:v>
                </c:pt>
                <c:pt idx="64">
                  <c:v>1.1522106567344537</c:v>
                </c:pt>
                <c:pt idx="65">
                  <c:v>1.0840064129352858</c:v>
                </c:pt>
                <c:pt idx="66">
                  <c:v>1.1711669426001468</c:v>
                </c:pt>
                <c:pt idx="67">
                  <c:v>1.4288886520287076</c:v>
                </c:pt>
                <c:pt idx="68">
                  <c:v>1.5562413402191713</c:v>
                </c:pt>
                <c:pt idx="69">
                  <c:v>1.150832295323293</c:v>
                </c:pt>
                <c:pt idx="70">
                  <c:v>1.3896875382031069</c:v>
                </c:pt>
                <c:pt idx="71">
                  <c:v>1.6719297677662772</c:v>
                </c:pt>
                <c:pt idx="72">
                  <c:v>1.444102186045092</c:v>
                </c:pt>
                <c:pt idx="73">
                  <c:v>1.7089763474214812</c:v>
                </c:pt>
                <c:pt idx="74">
                  <c:v>1.6408569118383538</c:v>
                </c:pt>
                <c:pt idx="75">
                  <c:v>1.6094610619003242</c:v>
                </c:pt>
                <c:pt idx="76">
                  <c:v>1.6042574934140241</c:v>
                </c:pt>
                <c:pt idx="77">
                  <c:v>1.1747961792845096</c:v>
                </c:pt>
                <c:pt idx="78">
                  <c:v>2.1601398962030185</c:v>
                </c:pt>
                <c:pt idx="79">
                  <c:v>1.3601897384801638</c:v>
                </c:pt>
                <c:pt idx="80">
                  <c:v>1.7660031951128838</c:v>
                </c:pt>
                <c:pt idx="81">
                  <c:v>1.3159609120521172</c:v>
                </c:pt>
                <c:pt idx="82">
                  <c:v>1.8136255152961598</c:v>
                </c:pt>
                <c:pt idx="83">
                  <c:v>1.8405758649661088</c:v>
                </c:pt>
                <c:pt idx="84">
                  <c:v>1.8974273254176042</c:v>
                </c:pt>
                <c:pt idx="85">
                  <c:v>1.5716126103662786</c:v>
                </c:pt>
                <c:pt idx="86">
                  <c:v>1.631520984462161</c:v>
                </c:pt>
                <c:pt idx="87">
                  <c:v>1.8547468112731995</c:v>
                </c:pt>
                <c:pt idx="88">
                  <c:v>1.0760489430532389</c:v>
                </c:pt>
                <c:pt idx="89">
                  <c:v>1.1082216544299579</c:v>
                </c:pt>
                <c:pt idx="90">
                  <c:v>1.1287896063281282</c:v>
                </c:pt>
                <c:pt idx="91">
                  <c:v>1.3865023124150893</c:v>
                </c:pt>
                <c:pt idx="92">
                  <c:v>2.157895958972726</c:v>
                </c:pt>
                <c:pt idx="93">
                  <c:v>1.2651987844923991</c:v>
                </c:pt>
                <c:pt idx="94">
                  <c:v>1.7697921756004384</c:v>
                </c:pt>
                <c:pt idx="95">
                  <c:v>1.0460331282596189</c:v>
                </c:pt>
                <c:pt idx="96">
                  <c:v>1.7068456040345565</c:v>
                </c:pt>
                <c:pt idx="97">
                  <c:v>1.303356108012071</c:v>
                </c:pt>
                <c:pt idx="98">
                  <c:v>1.595955602499572</c:v>
                </c:pt>
                <c:pt idx="99">
                  <c:v>1.1748117426119298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A9-4BAF-B779-863B99017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612783"/>
        <c:axId val="2060146911"/>
      </c:scatterChart>
      <c:valAx>
        <c:axId val="207261278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146911"/>
        <c:crosses val="autoZero"/>
        <c:crossBetween val="midCat"/>
      </c:valAx>
      <c:valAx>
        <c:axId val="2060146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612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6">
                  <c:v>69318.399999999994</c:v>
                </c:pt>
                <c:pt idx="7">
                  <c:v>58182.8</c:v>
                </c:pt>
                <c:pt idx="9">
                  <c:v>62420.4</c:v>
                </c:pt>
                <c:pt idx="14">
                  <c:v>60107.199999999997</c:v>
                </c:pt>
                <c:pt idx="23">
                  <c:v>61460.6</c:v>
                </c:pt>
                <c:pt idx="25">
                  <c:v>68243</c:v>
                </c:pt>
                <c:pt idx="37">
                  <c:v>61297.8</c:v>
                </c:pt>
                <c:pt idx="38">
                  <c:v>48223</c:v>
                </c:pt>
                <c:pt idx="43">
                  <c:v>72169.399999999994</c:v>
                </c:pt>
                <c:pt idx="45">
                  <c:v>69887.600000000006</c:v>
                </c:pt>
                <c:pt idx="51">
                  <c:v>53106.6</c:v>
                </c:pt>
                <c:pt idx="57">
                  <c:v>49333</c:v>
                </c:pt>
                <c:pt idx="59">
                  <c:v>86251.199999999997</c:v>
                </c:pt>
                <c:pt idx="67">
                  <c:v>67550.399999999994</c:v>
                </c:pt>
                <c:pt idx="71">
                  <c:v>67957.399999999994</c:v>
                </c:pt>
                <c:pt idx="75">
                  <c:v>64597.4</c:v>
                </c:pt>
                <c:pt idx="77">
                  <c:v>51466.8</c:v>
                </c:pt>
                <c:pt idx="80">
                  <c:v>39810.800000000003</c:v>
                </c:pt>
                <c:pt idx="84">
                  <c:v>53244.2</c:v>
                </c:pt>
                <c:pt idx="85">
                  <c:v>62564.4</c:v>
                </c:pt>
                <c:pt idx="88">
                  <c:v>65594.600000000006</c:v>
                </c:pt>
                <c:pt idx="89">
                  <c:v>59411.4</c:v>
                </c:pt>
                <c:pt idx="96">
                  <c:v>49611.4</c:v>
                </c:pt>
              </c:numCache>
            </c:numRef>
          </c:xVal>
          <c:yVal>
            <c:numRef>
              <c:f>State098!$AA$8:$AA$101</c:f>
              <c:numCache>
                <c:formatCode>General</c:formatCode>
                <c:ptCount val="94"/>
                <c:pt idx="0">
                  <c:v>1.748871872403287</c:v>
                </c:pt>
                <c:pt idx="1">
                  <c:v>1.617196147315014</c:v>
                </c:pt>
                <c:pt idx="3">
                  <c:v>1.9957257563232533</c:v>
                </c:pt>
                <c:pt idx="8">
                  <c:v>1.5851511965288685</c:v>
                </c:pt>
                <c:pt idx="17">
                  <c:v>1.4644341252770068</c:v>
                </c:pt>
                <c:pt idx="19">
                  <c:v>1.0830707911434139</c:v>
                </c:pt>
                <c:pt idx="31">
                  <c:v>1.4824349324119299</c:v>
                </c:pt>
                <c:pt idx="32">
                  <c:v>2.2638782323787403</c:v>
                </c:pt>
                <c:pt idx="37">
                  <c:v>1.1635540824781696</c:v>
                </c:pt>
                <c:pt idx="39">
                  <c:v>1.1417619148461242</c:v>
                </c:pt>
                <c:pt idx="45">
                  <c:v>1.5181352223640754</c:v>
                </c:pt>
                <c:pt idx="51">
                  <c:v>1.146940182028257</c:v>
                </c:pt>
                <c:pt idx="53">
                  <c:v>1.3479464633535534</c:v>
                </c:pt>
                <c:pt idx="61">
                  <c:v>1.4288886520287076</c:v>
                </c:pt>
                <c:pt idx="65">
                  <c:v>1.6719297677662772</c:v>
                </c:pt>
                <c:pt idx="69">
                  <c:v>1.6094610619003242</c:v>
                </c:pt>
                <c:pt idx="71">
                  <c:v>1.1747961792845096</c:v>
                </c:pt>
                <c:pt idx="74">
                  <c:v>1.7660031951128838</c:v>
                </c:pt>
                <c:pt idx="78">
                  <c:v>1.8974273254176042</c:v>
                </c:pt>
                <c:pt idx="79">
                  <c:v>1.5716126103662786</c:v>
                </c:pt>
                <c:pt idx="82">
                  <c:v>1.0760489430532389</c:v>
                </c:pt>
                <c:pt idx="83">
                  <c:v>1.1082216544299579</c:v>
                </c:pt>
                <c:pt idx="90">
                  <c:v>1.7068456040345565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A2-41A7-84C7-BBB25F5F4D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2">
                  <c:v>53955.8</c:v>
                </c:pt>
                <c:pt idx="16">
                  <c:v>59975.4</c:v>
                </c:pt>
                <c:pt idx="17">
                  <c:v>55146.400000000001</c:v>
                </c:pt>
                <c:pt idx="19">
                  <c:v>59851.6</c:v>
                </c:pt>
                <c:pt idx="21">
                  <c:v>57046.2</c:v>
                </c:pt>
                <c:pt idx="29">
                  <c:v>47468.6</c:v>
                </c:pt>
                <c:pt idx="32">
                  <c:v>38026.199999999997</c:v>
                </c:pt>
                <c:pt idx="33">
                  <c:v>63375</c:v>
                </c:pt>
                <c:pt idx="40">
                  <c:v>41055.199999999997</c:v>
                </c:pt>
                <c:pt idx="41">
                  <c:v>67638.600000000006</c:v>
                </c:pt>
                <c:pt idx="44">
                  <c:v>60529.8</c:v>
                </c:pt>
                <c:pt idx="46">
                  <c:v>56970.8</c:v>
                </c:pt>
                <c:pt idx="47">
                  <c:v>46846.6</c:v>
                </c:pt>
                <c:pt idx="48">
                  <c:v>59733</c:v>
                </c:pt>
                <c:pt idx="50">
                  <c:v>65255.8</c:v>
                </c:pt>
                <c:pt idx="52">
                  <c:v>59329.8</c:v>
                </c:pt>
                <c:pt idx="60">
                  <c:v>58211</c:v>
                </c:pt>
                <c:pt idx="66">
                  <c:v>46871.199999999997</c:v>
                </c:pt>
                <c:pt idx="72">
                  <c:v>85185.8</c:v>
                </c:pt>
                <c:pt idx="73">
                  <c:v>51580</c:v>
                </c:pt>
                <c:pt idx="81">
                  <c:v>39910</c:v>
                </c:pt>
                <c:pt idx="82">
                  <c:v>36872</c:v>
                </c:pt>
                <c:pt idx="83">
                  <c:v>63320.4</c:v>
                </c:pt>
                <c:pt idx="92">
                  <c:v>60291.6</c:v>
                </c:pt>
                <c:pt idx="97">
                  <c:v>76547</c:v>
                </c:pt>
                <c:pt idx="98">
                  <c:v>67787.600000000006</c:v>
                </c:pt>
                <c:pt idx="99">
                  <c:v>65389.2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2">
                  <c:v>1.0555862391068245</c:v>
                </c:pt>
                <c:pt idx="16">
                  <c:v>1.2674029685504389</c:v>
                </c:pt>
                <c:pt idx="17">
                  <c:v>1.3584204952635166</c:v>
                </c:pt>
                <c:pt idx="19">
                  <c:v>1.4416323038983085</c:v>
                </c:pt>
                <c:pt idx="21">
                  <c:v>1.9517864467747195</c:v>
                </c:pt>
                <c:pt idx="29">
                  <c:v>1.3365466855984798</c:v>
                </c:pt>
                <c:pt idx="32">
                  <c:v>1.6806570206857379</c:v>
                </c:pt>
                <c:pt idx="33">
                  <c:v>1.5253333333333334</c:v>
                </c:pt>
                <c:pt idx="40">
                  <c:v>2.1243350416025257</c:v>
                </c:pt>
                <c:pt idx="41">
                  <c:v>1.8439323108402597</c:v>
                </c:pt>
                <c:pt idx="44">
                  <c:v>1.8111244378801845</c:v>
                </c:pt>
                <c:pt idx="46">
                  <c:v>1.2104622016892863</c:v>
                </c:pt>
                <c:pt idx="47">
                  <c:v>1.16437478920562</c:v>
                </c:pt>
                <c:pt idx="48">
                  <c:v>2.0367635980111496</c:v>
                </c:pt>
                <c:pt idx="50">
                  <c:v>1.0744485547644806</c:v>
                </c:pt>
                <c:pt idx="52">
                  <c:v>1.6924884290862263</c:v>
                </c:pt>
                <c:pt idx="60">
                  <c:v>1.4118465582106474</c:v>
                </c:pt>
                <c:pt idx="66">
                  <c:v>1.1711669426001468</c:v>
                </c:pt>
                <c:pt idx="72">
                  <c:v>1.444102186045092</c:v>
                </c:pt>
                <c:pt idx="73">
                  <c:v>1.7089763474214812</c:v>
                </c:pt>
                <c:pt idx="81">
                  <c:v>1.3159609120521172</c:v>
                </c:pt>
                <c:pt idx="82">
                  <c:v>1.8136255152961598</c:v>
                </c:pt>
                <c:pt idx="83">
                  <c:v>1.8405758649661088</c:v>
                </c:pt>
                <c:pt idx="92">
                  <c:v>2.157895958972726</c:v>
                </c:pt>
                <c:pt idx="97">
                  <c:v>1.303356108012071</c:v>
                </c:pt>
                <c:pt idx="98">
                  <c:v>1.595955602499572</c:v>
                </c:pt>
                <c:pt idx="99">
                  <c:v>1.1748117426119298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A2-41A7-84C7-BBB25F5F4D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">
                  <c:v>62021.599999999999</c:v>
                </c:pt>
                <c:pt idx="3">
                  <c:v>76706</c:v>
                </c:pt>
                <c:pt idx="5">
                  <c:v>51861.4</c:v>
                </c:pt>
                <c:pt idx="12">
                  <c:v>58997.2</c:v>
                </c:pt>
                <c:pt idx="18">
                  <c:v>65416.4</c:v>
                </c:pt>
                <c:pt idx="20">
                  <c:v>71584.2</c:v>
                </c:pt>
                <c:pt idx="22">
                  <c:v>55112</c:v>
                </c:pt>
                <c:pt idx="27">
                  <c:v>48868.2</c:v>
                </c:pt>
                <c:pt idx="30">
                  <c:v>61591.199999999997</c:v>
                </c:pt>
                <c:pt idx="34">
                  <c:v>71488.600000000006</c:v>
                </c:pt>
                <c:pt idx="35">
                  <c:v>44319.199999999997</c:v>
                </c:pt>
                <c:pt idx="36">
                  <c:v>68328.399999999994</c:v>
                </c:pt>
                <c:pt idx="42">
                  <c:v>58265.8</c:v>
                </c:pt>
                <c:pt idx="49">
                  <c:v>47288.800000000003</c:v>
                </c:pt>
                <c:pt idx="53">
                  <c:v>58991.199999999997</c:v>
                </c:pt>
                <c:pt idx="55">
                  <c:v>55226.400000000001</c:v>
                </c:pt>
                <c:pt idx="58">
                  <c:v>55566.400000000001</c:v>
                </c:pt>
                <c:pt idx="63">
                  <c:v>65929.399999999994</c:v>
                </c:pt>
                <c:pt idx="64">
                  <c:v>52301.2</c:v>
                </c:pt>
                <c:pt idx="68">
                  <c:v>63512</c:v>
                </c:pt>
                <c:pt idx="69">
                  <c:v>61817</c:v>
                </c:pt>
                <c:pt idx="70">
                  <c:v>44171.8</c:v>
                </c:pt>
                <c:pt idx="76">
                  <c:v>60279.6</c:v>
                </c:pt>
                <c:pt idx="78">
                  <c:v>42660.2</c:v>
                </c:pt>
                <c:pt idx="79">
                  <c:v>74671.199999999997</c:v>
                </c:pt>
                <c:pt idx="86">
                  <c:v>41769</c:v>
                </c:pt>
                <c:pt idx="95">
                  <c:v>63619.4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">
                  <c:v>2.0997362209294828</c:v>
                </c:pt>
                <c:pt idx="3">
                  <c:v>1.6240450551456209</c:v>
                </c:pt>
                <c:pt idx="5">
                  <c:v>1.3198062528200163</c:v>
                </c:pt>
                <c:pt idx="12">
                  <c:v>1.4948167031655741</c:v>
                </c:pt>
                <c:pt idx="18">
                  <c:v>1.1042796607578527</c:v>
                </c:pt>
                <c:pt idx="20">
                  <c:v>1.5225706231263325</c:v>
                </c:pt>
                <c:pt idx="22">
                  <c:v>2.1065648134707504</c:v>
                </c:pt>
                <c:pt idx="27">
                  <c:v>1.0528728293655178</c:v>
                </c:pt>
                <c:pt idx="30">
                  <c:v>1.6160587876190107</c:v>
                </c:pt>
                <c:pt idx="34">
                  <c:v>1.7870681479284807</c:v>
                </c:pt>
                <c:pt idx="35">
                  <c:v>1.7037085506958611</c:v>
                </c:pt>
                <c:pt idx="36">
                  <c:v>1.3732357262865809</c:v>
                </c:pt>
                <c:pt idx="42">
                  <c:v>1.5876895194093275</c:v>
                </c:pt>
                <c:pt idx="49">
                  <c:v>1.3638958907817496</c:v>
                </c:pt>
                <c:pt idx="53">
                  <c:v>2.3468246111284397</c:v>
                </c:pt>
                <c:pt idx="55">
                  <c:v>1.36213839757797</c:v>
                </c:pt>
                <c:pt idx="58">
                  <c:v>1.9942447234299865</c:v>
                </c:pt>
                <c:pt idx="63">
                  <c:v>1.8909014794613634</c:v>
                </c:pt>
                <c:pt idx="64">
                  <c:v>1.1522106567344537</c:v>
                </c:pt>
                <c:pt idx="68">
                  <c:v>1.5562413402191713</c:v>
                </c:pt>
                <c:pt idx="69">
                  <c:v>1.150832295323293</c:v>
                </c:pt>
                <c:pt idx="70">
                  <c:v>1.3896875382031069</c:v>
                </c:pt>
                <c:pt idx="76">
                  <c:v>1.6042574934140241</c:v>
                </c:pt>
                <c:pt idx="78">
                  <c:v>2.1601398962030185</c:v>
                </c:pt>
                <c:pt idx="79">
                  <c:v>1.3601897384801638</c:v>
                </c:pt>
                <c:pt idx="86">
                  <c:v>1.631520984462161</c:v>
                </c:pt>
                <c:pt idx="95">
                  <c:v>1.0460331282596189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A2-41A7-84C7-BBB25F5F4D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0">
                  <c:v>60244.2</c:v>
                </c:pt>
                <c:pt idx="4">
                  <c:v>47900</c:v>
                </c:pt>
                <c:pt idx="8">
                  <c:v>52627.199999999997</c:v>
                </c:pt>
                <c:pt idx="10">
                  <c:v>55599</c:v>
                </c:pt>
                <c:pt idx="11">
                  <c:v>65812.2</c:v>
                </c:pt>
                <c:pt idx="13">
                  <c:v>39533.199999999997</c:v>
                </c:pt>
                <c:pt idx="15">
                  <c:v>74651.8</c:v>
                </c:pt>
                <c:pt idx="24">
                  <c:v>54230.6</c:v>
                </c:pt>
                <c:pt idx="26">
                  <c:v>49805</c:v>
                </c:pt>
                <c:pt idx="28">
                  <c:v>70757.8</c:v>
                </c:pt>
                <c:pt idx="31">
                  <c:v>57451</c:v>
                </c:pt>
                <c:pt idx="39">
                  <c:v>60311.8</c:v>
                </c:pt>
                <c:pt idx="54">
                  <c:v>73675.600000000006</c:v>
                </c:pt>
                <c:pt idx="56">
                  <c:v>67287</c:v>
                </c:pt>
                <c:pt idx="61">
                  <c:v>55394</c:v>
                </c:pt>
                <c:pt idx="62">
                  <c:v>58146</c:v>
                </c:pt>
                <c:pt idx="65">
                  <c:v>78965.399999999994</c:v>
                </c:pt>
                <c:pt idx="74">
                  <c:v>71484.600000000006</c:v>
                </c:pt>
                <c:pt idx="87">
                  <c:v>65465</c:v>
                </c:pt>
                <c:pt idx="90">
                  <c:v>67533.399999999994</c:v>
                </c:pt>
                <c:pt idx="91">
                  <c:v>42250.2</c:v>
                </c:pt>
                <c:pt idx="93">
                  <c:v>50612.6</c:v>
                </c:pt>
                <c:pt idx="94">
                  <c:v>72455.399999999994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0">
                  <c:v>1.2210636044631682</c:v>
                </c:pt>
                <c:pt idx="4">
                  <c:v>2.4089979123173277</c:v>
                </c:pt>
                <c:pt idx="8">
                  <c:v>1.4222113279824882</c:v>
                </c:pt>
                <c:pt idx="10">
                  <c:v>1.6640587060918361</c:v>
                </c:pt>
                <c:pt idx="11">
                  <c:v>1.2053692172575905</c:v>
                </c:pt>
                <c:pt idx="13">
                  <c:v>1.9933878360466648</c:v>
                </c:pt>
                <c:pt idx="15">
                  <c:v>1.4846929343967592</c:v>
                </c:pt>
                <c:pt idx="24">
                  <c:v>1.0583139408378297</c:v>
                </c:pt>
                <c:pt idx="26">
                  <c:v>1.0599738982029916</c:v>
                </c:pt>
                <c:pt idx="28">
                  <c:v>1.6034698648064241</c:v>
                </c:pt>
                <c:pt idx="31">
                  <c:v>1.1530173539189918</c:v>
                </c:pt>
                <c:pt idx="39">
                  <c:v>1.8604319552724342</c:v>
                </c:pt>
                <c:pt idx="54">
                  <c:v>1.5162957614189772</c:v>
                </c:pt>
                <c:pt idx="56">
                  <c:v>1.3940137024982537</c:v>
                </c:pt>
                <c:pt idx="61">
                  <c:v>2.2516518034444162</c:v>
                </c:pt>
                <c:pt idx="62">
                  <c:v>1.4939290750868504</c:v>
                </c:pt>
                <c:pt idx="65">
                  <c:v>1.0840064129352858</c:v>
                </c:pt>
                <c:pt idx="74">
                  <c:v>1.6408569118383538</c:v>
                </c:pt>
                <c:pt idx="87">
                  <c:v>1.8547468112731995</c:v>
                </c:pt>
                <c:pt idx="90">
                  <c:v>1.1287896063281282</c:v>
                </c:pt>
                <c:pt idx="91">
                  <c:v>1.3865023124150893</c:v>
                </c:pt>
                <c:pt idx="93">
                  <c:v>1.2651987844923991</c:v>
                </c:pt>
                <c:pt idx="94">
                  <c:v>1.7697921756004384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A2-41A7-84C7-BBB25F5F4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0636655"/>
        <c:axId val="2060156063"/>
      </c:scatterChart>
      <c:valAx>
        <c:axId val="19906366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156063"/>
        <c:crosses val="autoZero"/>
        <c:crossBetween val="midCat"/>
      </c:valAx>
      <c:valAx>
        <c:axId val="2060156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0636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60244.2</c:v>
                </c:pt>
                <c:pt idx="2">
                  <c:v>53955.8</c:v>
                </c:pt>
                <c:pt idx="3">
                  <c:v>76706</c:v>
                </c:pt>
                <c:pt idx="5">
                  <c:v>51861.4</c:v>
                </c:pt>
                <c:pt idx="7">
                  <c:v>58182.8</c:v>
                </c:pt>
                <c:pt idx="8">
                  <c:v>52627.199999999997</c:v>
                </c:pt>
                <c:pt idx="10">
                  <c:v>55599</c:v>
                </c:pt>
                <c:pt idx="11">
                  <c:v>65812.2</c:v>
                </c:pt>
                <c:pt idx="12">
                  <c:v>58997.2</c:v>
                </c:pt>
                <c:pt idx="15">
                  <c:v>74651.8</c:v>
                </c:pt>
                <c:pt idx="16">
                  <c:v>59975.4</c:v>
                </c:pt>
                <c:pt idx="17">
                  <c:v>55146.400000000001</c:v>
                </c:pt>
                <c:pt idx="18">
                  <c:v>65416.4</c:v>
                </c:pt>
                <c:pt idx="19">
                  <c:v>59851.6</c:v>
                </c:pt>
                <c:pt idx="20">
                  <c:v>71584.2</c:v>
                </c:pt>
                <c:pt idx="23">
                  <c:v>61460.6</c:v>
                </c:pt>
                <c:pt idx="24">
                  <c:v>54230.6</c:v>
                </c:pt>
                <c:pt idx="25">
                  <c:v>68243</c:v>
                </c:pt>
                <c:pt idx="26">
                  <c:v>49805</c:v>
                </c:pt>
                <c:pt idx="27">
                  <c:v>48868.2</c:v>
                </c:pt>
                <c:pt idx="28">
                  <c:v>70757.8</c:v>
                </c:pt>
                <c:pt idx="29">
                  <c:v>47468.6</c:v>
                </c:pt>
                <c:pt idx="30">
                  <c:v>61591.199999999997</c:v>
                </c:pt>
                <c:pt idx="31">
                  <c:v>57451</c:v>
                </c:pt>
                <c:pt idx="32">
                  <c:v>38026.199999999997</c:v>
                </c:pt>
                <c:pt idx="33">
                  <c:v>63375</c:v>
                </c:pt>
                <c:pt idx="35">
                  <c:v>44319.199999999997</c:v>
                </c:pt>
                <c:pt idx="36">
                  <c:v>68328.399999999994</c:v>
                </c:pt>
                <c:pt idx="37">
                  <c:v>61297.8</c:v>
                </c:pt>
                <c:pt idx="42">
                  <c:v>58265.8</c:v>
                </c:pt>
                <c:pt idx="43">
                  <c:v>72169.399999999994</c:v>
                </c:pt>
                <c:pt idx="44">
                  <c:v>60529.8</c:v>
                </c:pt>
                <c:pt idx="45">
                  <c:v>69887.600000000006</c:v>
                </c:pt>
                <c:pt idx="46">
                  <c:v>56970.8</c:v>
                </c:pt>
                <c:pt idx="47">
                  <c:v>46846.6</c:v>
                </c:pt>
                <c:pt idx="49">
                  <c:v>47288.800000000003</c:v>
                </c:pt>
                <c:pt idx="50">
                  <c:v>65255.8</c:v>
                </c:pt>
                <c:pt idx="51">
                  <c:v>53106.6</c:v>
                </c:pt>
                <c:pt idx="52">
                  <c:v>59329.8</c:v>
                </c:pt>
                <c:pt idx="54">
                  <c:v>73675.600000000006</c:v>
                </c:pt>
                <c:pt idx="55">
                  <c:v>55226.400000000001</c:v>
                </c:pt>
                <c:pt idx="56">
                  <c:v>67287</c:v>
                </c:pt>
                <c:pt idx="57">
                  <c:v>49333</c:v>
                </c:pt>
                <c:pt idx="59">
                  <c:v>86251.199999999997</c:v>
                </c:pt>
                <c:pt idx="60">
                  <c:v>58211</c:v>
                </c:pt>
                <c:pt idx="62">
                  <c:v>58146</c:v>
                </c:pt>
                <c:pt idx="64">
                  <c:v>52301.2</c:v>
                </c:pt>
                <c:pt idx="65">
                  <c:v>78965.399999999994</c:v>
                </c:pt>
                <c:pt idx="66">
                  <c:v>46871.199999999997</c:v>
                </c:pt>
                <c:pt idx="67">
                  <c:v>67550.399999999994</c:v>
                </c:pt>
                <c:pt idx="68">
                  <c:v>63512</c:v>
                </c:pt>
                <c:pt idx="69">
                  <c:v>61817</c:v>
                </c:pt>
                <c:pt idx="70">
                  <c:v>44171.8</c:v>
                </c:pt>
                <c:pt idx="71">
                  <c:v>67957.399999999994</c:v>
                </c:pt>
                <c:pt idx="72">
                  <c:v>85185.8</c:v>
                </c:pt>
                <c:pt idx="73">
                  <c:v>51580</c:v>
                </c:pt>
                <c:pt idx="75">
                  <c:v>64597.4</c:v>
                </c:pt>
                <c:pt idx="76">
                  <c:v>60279.6</c:v>
                </c:pt>
                <c:pt idx="77">
                  <c:v>51466.8</c:v>
                </c:pt>
                <c:pt idx="79">
                  <c:v>74671.199999999997</c:v>
                </c:pt>
                <c:pt idx="81">
                  <c:v>39910</c:v>
                </c:pt>
                <c:pt idx="85">
                  <c:v>62564.4</c:v>
                </c:pt>
                <c:pt idx="86">
                  <c:v>41769</c:v>
                </c:pt>
                <c:pt idx="88">
                  <c:v>65594.600000000006</c:v>
                </c:pt>
                <c:pt idx="89">
                  <c:v>59411.4</c:v>
                </c:pt>
                <c:pt idx="90">
                  <c:v>67533.399999999994</c:v>
                </c:pt>
                <c:pt idx="91">
                  <c:v>42250.2</c:v>
                </c:pt>
                <c:pt idx="93">
                  <c:v>50612.6</c:v>
                </c:pt>
                <c:pt idx="94">
                  <c:v>72455.399999999994</c:v>
                </c:pt>
                <c:pt idx="95">
                  <c:v>63619.4</c:v>
                </c:pt>
                <c:pt idx="96">
                  <c:v>49611.4</c:v>
                </c:pt>
                <c:pt idx="97">
                  <c:v>76547</c:v>
                </c:pt>
                <c:pt idx="98">
                  <c:v>67787.600000000006</c:v>
                </c:pt>
                <c:pt idx="99">
                  <c:v>65389.2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1.2210636044631682</c:v>
                </c:pt>
                <c:pt idx="2">
                  <c:v>1.0555862391068245</c:v>
                </c:pt>
                <c:pt idx="3">
                  <c:v>1.6240450551456209</c:v>
                </c:pt>
                <c:pt idx="5">
                  <c:v>1.3198062528200163</c:v>
                </c:pt>
                <c:pt idx="7">
                  <c:v>1.617196147315014</c:v>
                </c:pt>
                <c:pt idx="8">
                  <c:v>1.4222113279824882</c:v>
                </c:pt>
                <c:pt idx="10">
                  <c:v>1.6640587060918361</c:v>
                </c:pt>
                <c:pt idx="11">
                  <c:v>1.2053692172575905</c:v>
                </c:pt>
                <c:pt idx="12">
                  <c:v>1.4948167031655741</c:v>
                </c:pt>
                <c:pt idx="15">
                  <c:v>1.4846929343967592</c:v>
                </c:pt>
                <c:pt idx="16">
                  <c:v>1.2674029685504389</c:v>
                </c:pt>
                <c:pt idx="17">
                  <c:v>1.3584204952635166</c:v>
                </c:pt>
                <c:pt idx="18">
                  <c:v>1.1042796607578527</c:v>
                </c:pt>
                <c:pt idx="19">
                  <c:v>1.4416323038983085</c:v>
                </c:pt>
                <c:pt idx="20">
                  <c:v>1.5225706231263325</c:v>
                </c:pt>
                <c:pt idx="23">
                  <c:v>1.4644341252770068</c:v>
                </c:pt>
                <c:pt idx="24">
                  <c:v>1.0583139408378297</c:v>
                </c:pt>
                <c:pt idx="25">
                  <c:v>1.0830707911434139</c:v>
                </c:pt>
                <c:pt idx="26">
                  <c:v>1.0599738982029916</c:v>
                </c:pt>
                <c:pt idx="27">
                  <c:v>1.0528728293655178</c:v>
                </c:pt>
                <c:pt idx="28">
                  <c:v>1.6034698648064241</c:v>
                </c:pt>
                <c:pt idx="29">
                  <c:v>1.3365466855984798</c:v>
                </c:pt>
                <c:pt idx="30">
                  <c:v>1.6160587876190107</c:v>
                </c:pt>
                <c:pt idx="31">
                  <c:v>1.1530173539189918</c:v>
                </c:pt>
                <c:pt idx="32">
                  <c:v>1.6806570206857379</c:v>
                </c:pt>
                <c:pt idx="33">
                  <c:v>1.5253333333333334</c:v>
                </c:pt>
                <c:pt idx="35">
                  <c:v>1.7037085506958611</c:v>
                </c:pt>
                <c:pt idx="36">
                  <c:v>1.3732357262865809</c:v>
                </c:pt>
                <c:pt idx="37">
                  <c:v>1.4824349324119299</c:v>
                </c:pt>
                <c:pt idx="42">
                  <c:v>1.5876895194093275</c:v>
                </c:pt>
                <c:pt idx="43">
                  <c:v>1.1635540824781696</c:v>
                </c:pt>
                <c:pt idx="44">
                  <c:v>1.8111244378801845</c:v>
                </c:pt>
                <c:pt idx="45">
                  <c:v>1.1417619148461242</c:v>
                </c:pt>
                <c:pt idx="46">
                  <c:v>1.2104622016892863</c:v>
                </c:pt>
                <c:pt idx="47">
                  <c:v>1.16437478920562</c:v>
                </c:pt>
                <c:pt idx="49">
                  <c:v>1.3638958907817496</c:v>
                </c:pt>
                <c:pt idx="50">
                  <c:v>1.0744485547644806</c:v>
                </c:pt>
                <c:pt idx="51">
                  <c:v>1.5181352223640754</c:v>
                </c:pt>
                <c:pt idx="52">
                  <c:v>1.6924884290862263</c:v>
                </c:pt>
                <c:pt idx="54">
                  <c:v>1.5162957614189772</c:v>
                </c:pt>
                <c:pt idx="55">
                  <c:v>1.36213839757797</c:v>
                </c:pt>
                <c:pt idx="56">
                  <c:v>1.3940137024982537</c:v>
                </c:pt>
                <c:pt idx="57">
                  <c:v>1.146940182028257</c:v>
                </c:pt>
                <c:pt idx="59">
                  <c:v>1.3479464633535534</c:v>
                </c:pt>
                <c:pt idx="60">
                  <c:v>1.4118465582106474</c:v>
                </c:pt>
                <c:pt idx="62">
                  <c:v>1.4939290750868504</c:v>
                </c:pt>
                <c:pt idx="64">
                  <c:v>1.1522106567344537</c:v>
                </c:pt>
                <c:pt idx="65">
                  <c:v>1.0840064129352858</c:v>
                </c:pt>
                <c:pt idx="66">
                  <c:v>1.1711669426001468</c:v>
                </c:pt>
                <c:pt idx="67">
                  <c:v>1.4288886520287076</c:v>
                </c:pt>
                <c:pt idx="68">
                  <c:v>1.5562413402191713</c:v>
                </c:pt>
                <c:pt idx="69">
                  <c:v>1.150832295323293</c:v>
                </c:pt>
                <c:pt idx="70">
                  <c:v>1.3896875382031069</c:v>
                </c:pt>
                <c:pt idx="71">
                  <c:v>1.6719297677662772</c:v>
                </c:pt>
                <c:pt idx="72">
                  <c:v>1.444102186045092</c:v>
                </c:pt>
                <c:pt idx="73">
                  <c:v>1.7089763474214812</c:v>
                </c:pt>
                <c:pt idx="75">
                  <c:v>1.6094610619003242</c:v>
                </c:pt>
                <c:pt idx="76">
                  <c:v>1.6042574934140241</c:v>
                </c:pt>
                <c:pt idx="77">
                  <c:v>1.1747961792845096</c:v>
                </c:pt>
                <c:pt idx="79">
                  <c:v>1.3601897384801638</c:v>
                </c:pt>
                <c:pt idx="81">
                  <c:v>1.3159609120521172</c:v>
                </c:pt>
                <c:pt idx="85">
                  <c:v>1.5716126103662786</c:v>
                </c:pt>
                <c:pt idx="86">
                  <c:v>1.631520984462161</c:v>
                </c:pt>
                <c:pt idx="88">
                  <c:v>1.0760489430532389</c:v>
                </c:pt>
                <c:pt idx="89">
                  <c:v>1.1082216544299579</c:v>
                </c:pt>
                <c:pt idx="90">
                  <c:v>1.1287896063281282</c:v>
                </c:pt>
                <c:pt idx="91">
                  <c:v>1.3865023124150893</c:v>
                </c:pt>
                <c:pt idx="93">
                  <c:v>1.2651987844923991</c:v>
                </c:pt>
                <c:pt idx="94">
                  <c:v>1.7697921756004384</c:v>
                </c:pt>
                <c:pt idx="95">
                  <c:v>1.0460331282596189</c:v>
                </c:pt>
                <c:pt idx="96">
                  <c:v>1.7068456040345565</c:v>
                </c:pt>
                <c:pt idx="97">
                  <c:v>1.303356108012071</c:v>
                </c:pt>
                <c:pt idx="98">
                  <c:v>1.595955602499572</c:v>
                </c:pt>
                <c:pt idx="99">
                  <c:v>1.1748117426119298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FD-4C2B-9A9A-33BC5D0ED8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1">
                  <c:v>62021.599999999999</c:v>
                </c:pt>
                <c:pt idx="4">
                  <c:v>47900</c:v>
                </c:pt>
                <c:pt idx="6">
                  <c:v>69318.399999999994</c:v>
                </c:pt>
                <c:pt idx="9">
                  <c:v>62420.4</c:v>
                </c:pt>
                <c:pt idx="13">
                  <c:v>39533.199999999997</c:v>
                </c:pt>
                <c:pt idx="14">
                  <c:v>60107.199999999997</c:v>
                </c:pt>
                <c:pt idx="21">
                  <c:v>57046.2</c:v>
                </c:pt>
                <c:pt idx="22">
                  <c:v>55112</c:v>
                </c:pt>
                <c:pt idx="34">
                  <c:v>71488.600000000006</c:v>
                </c:pt>
                <c:pt idx="38">
                  <c:v>48223</c:v>
                </c:pt>
                <c:pt idx="39">
                  <c:v>60311.8</c:v>
                </c:pt>
                <c:pt idx="40">
                  <c:v>41055.199999999997</c:v>
                </c:pt>
                <c:pt idx="41">
                  <c:v>67638.600000000006</c:v>
                </c:pt>
                <c:pt idx="48">
                  <c:v>59733</c:v>
                </c:pt>
                <c:pt idx="53">
                  <c:v>58991.199999999997</c:v>
                </c:pt>
                <c:pt idx="58">
                  <c:v>55566.400000000001</c:v>
                </c:pt>
                <c:pt idx="61">
                  <c:v>55394</c:v>
                </c:pt>
                <c:pt idx="63">
                  <c:v>65929.399999999994</c:v>
                </c:pt>
                <c:pt idx="74">
                  <c:v>71484.600000000006</c:v>
                </c:pt>
                <c:pt idx="78">
                  <c:v>42660.2</c:v>
                </c:pt>
                <c:pt idx="80">
                  <c:v>39810.800000000003</c:v>
                </c:pt>
                <c:pt idx="82">
                  <c:v>36872</c:v>
                </c:pt>
                <c:pt idx="83">
                  <c:v>63320.4</c:v>
                </c:pt>
                <c:pt idx="84">
                  <c:v>53244.2</c:v>
                </c:pt>
                <c:pt idx="87">
                  <c:v>65465</c:v>
                </c:pt>
                <c:pt idx="92">
                  <c:v>60291.6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1">
                  <c:v>2.0997362209294828</c:v>
                </c:pt>
                <c:pt idx="4">
                  <c:v>2.4089979123173277</c:v>
                </c:pt>
                <c:pt idx="6">
                  <c:v>1.748871872403287</c:v>
                </c:pt>
                <c:pt idx="9">
                  <c:v>1.9957257563232533</c:v>
                </c:pt>
                <c:pt idx="13">
                  <c:v>1.9933878360466648</c:v>
                </c:pt>
                <c:pt idx="14">
                  <c:v>1.5851511965288685</c:v>
                </c:pt>
                <c:pt idx="21">
                  <c:v>1.9517864467747195</c:v>
                </c:pt>
                <c:pt idx="22">
                  <c:v>2.1065648134707504</c:v>
                </c:pt>
                <c:pt idx="34">
                  <c:v>1.7870681479284807</c:v>
                </c:pt>
                <c:pt idx="38">
                  <c:v>2.2638782323787403</c:v>
                </c:pt>
                <c:pt idx="39">
                  <c:v>1.8604319552724342</c:v>
                </c:pt>
                <c:pt idx="40">
                  <c:v>2.1243350416025257</c:v>
                </c:pt>
                <c:pt idx="41">
                  <c:v>1.8439323108402597</c:v>
                </c:pt>
                <c:pt idx="48">
                  <c:v>2.0367635980111496</c:v>
                </c:pt>
                <c:pt idx="53">
                  <c:v>2.3468246111284397</c:v>
                </c:pt>
                <c:pt idx="58">
                  <c:v>1.9942447234299865</c:v>
                </c:pt>
                <c:pt idx="61">
                  <c:v>2.2516518034444162</c:v>
                </c:pt>
                <c:pt idx="63">
                  <c:v>1.8909014794613634</c:v>
                </c:pt>
                <c:pt idx="74">
                  <c:v>1.6408569118383538</c:v>
                </c:pt>
                <c:pt idx="78">
                  <c:v>2.1601398962030185</c:v>
                </c:pt>
                <c:pt idx="80">
                  <c:v>1.7660031951128838</c:v>
                </c:pt>
                <c:pt idx="82">
                  <c:v>1.8136255152961598</c:v>
                </c:pt>
                <c:pt idx="83">
                  <c:v>1.8405758649661088</c:v>
                </c:pt>
                <c:pt idx="84">
                  <c:v>1.8974273254176042</c:v>
                </c:pt>
                <c:pt idx="87">
                  <c:v>1.8547468112731995</c:v>
                </c:pt>
                <c:pt idx="92">
                  <c:v>2.157895958972726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FD-4C2B-9A9A-33BC5D0ED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3026591"/>
        <c:axId val="2083614943"/>
      </c:scatterChart>
      <c:valAx>
        <c:axId val="208302659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614943"/>
        <c:crosses val="autoZero"/>
        <c:crossBetween val="midCat"/>
      </c:valAx>
      <c:valAx>
        <c:axId val="2083614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026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54924.2</c:v>
                </c:pt>
                <c:pt idx="1">
                  <c:v>58862.2</c:v>
                </c:pt>
                <c:pt idx="2">
                  <c:v>54046</c:v>
                </c:pt>
                <c:pt idx="3">
                  <c:v>75914.399999999994</c:v>
                </c:pt>
                <c:pt idx="4">
                  <c:v>47648.6</c:v>
                </c:pt>
                <c:pt idx="5">
                  <c:v>47672.800000000003</c:v>
                </c:pt>
                <c:pt idx="6">
                  <c:v>62337</c:v>
                </c:pt>
                <c:pt idx="7">
                  <c:v>59807.6</c:v>
                </c:pt>
                <c:pt idx="8">
                  <c:v>45110.2</c:v>
                </c:pt>
                <c:pt idx="9">
                  <c:v>67156.600000000006</c:v>
                </c:pt>
                <c:pt idx="10">
                  <c:v>60295</c:v>
                </c:pt>
                <c:pt idx="11">
                  <c:v>61885</c:v>
                </c:pt>
                <c:pt idx="12">
                  <c:v>59789.2</c:v>
                </c:pt>
                <c:pt idx="13">
                  <c:v>38627.199999999997</c:v>
                </c:pt>
                <c:pt idx="14">
                  <c:v>53519.4</c:v>
                </c:pt>
                <c:pt idx="15">
                  <c:v>69408.600000000006</c:v>
                </c:pt>
                <c:pt idx="16">
                  <c:v>56876.800000000003</c:v>
                </c:pt>
                <c:pt idx="17">
                  <c:v>50826</c:v>
                </c:pt>
                <c:pt idx="18">
                  <c:v>66895.199999999997</c:v>
                </c:pt>
                <c:pt idx="19">
                  <c:v>63618.400000000001</c:v>
                </c:pt>
                <c:pt idx="20">
                  <c:v>62851.199999999997</c:v>
                </c:pt>
                <c:pt idx="21">
                  <c:v>57173.4</c:v>
                </c:pt>
                <c:pt idx="22">
                  <c:v>54610.2</c:v>
                </c:pt>
                <c:pt idx="23">
                  <c:v>60707.4</c:v>
                </c:pt>
                <c:pt idx="24">
                  <c:v>49594</c:v>
                </c:pt>
                <c:pt idx="25">
                  <c:v>67431.600000000006</c:v>
                </c:pt>
                <c:pt idx="26">
                  <c:v>51841</c:v>
                </c:pt>
                <c:pt idx="27">
                  <c:v>50525</c:v>
                </c:pt>
                <c:pt idx="28">
                  <c:v>72833.600000000006</c:v>
                </c:pt>
                <c:pt idx="29">
                  <c:v>46061.2</c:v>
                </c:pt>
                <c:pt idx="30">
                  <c:v>59108.2</c:v>
                </c:pt>
                <c:pt idx="31">
                  <c:v>57123.8</c:v>
                </c:pt>
                <c:pt idx="32">
                  <c:v>40400.6</c:v>
                </c:pt>
                <c:pt idx="33">
                  <c:v>54859.6</c:v>
                </c:pt>
                <c:pt idx="34">
                  <c:v>75090.600000000006</c:v>
                </c:pt>
                <c:pt idx="35">
                  <c:v>42603</c:v>
                </c:pt>
                <c:pt idx="36">
                  <c:v>69608.600000000006</c:v>
                </c:pt>
                <c:pt idx="37">
                  <c:v>66935.8</c:v>
                </c:pt>
                <c:pt idx="38">
                  <c:v>44737.599999999999</c:v>
                </c:pt>
                <c:pt idx="39">
                  <c:v>61445.599999999999</c:v>
                </c:pt>
                <c:pt idx="40">
                  <c:v>36930.400000000001</c:v>
                </c:pt>
                <c:pt idx="41">
                  <c:v>67808.800000000003</c:v>
                </c:pt>
                <c:pt idx="42">
                  <c:v>61457.2</c:v>
                </c:pt>
                <c:pt idx="43">
                  <c:v>67934.399999999994</c:v>
                </c:pt>
                <c:pt idx="44">
                  <c:v>67968.2</c:v>
                </c:pt>
                <c:pt idx="45">
                  <c:v>64604.4</c:v>
                </c:pt>
                <c:pt idx="46">
                  <c:v>58263.6</c:v>
                </c:pt>
                <c:pt idx="47">
                  <c:v>48766.8</c:v>
                </c:pt>
                <c:pt idx="48">
                  <c:v>62433</c:v>
                </c:pt>
                <c:pt idx="49">
                  <c:v>44237.8</c:v>
                </c:pt>
                <c:pt idx="50">
                  <c:v>68222.2</c:v>
                </c:pt>
                <c:pt idx="51">
                  <c:v>56061.2</c:v>
                </c:pt>
                <c:pt idx="52">
                  <c:v>55531.6</c:v>
                </c:pt>
                <c:pt idx="53">
                  <c:v>63873.599999999999</c:v>
                </c:pt>
                <c:pt idx="54">
                  <c:v>67987.399999999994</c:v>
                </c:pt>
                <c:pt idx="55">
                  <c:v>55056</c:v>
                </c:pt>
                <c:pt idx="56">
                  <c:v>72839</c:v>
                </c:pt>
                <c:pt idx="57">
                  <c:v>44431.6</c:v>
                </c:pt>
                <c:pt idx="58">
                  <c:v>55500.4</c:v>
                </c:pt>
                <c:pt idx="59">
                  <c:v>79664.600000000006</c:v>
                </c:pt>
                <c:pt idx="60">
                  <c:v>49987.199999999997</c:v>
                </c:pt>
                <c:pt idx="61">
                  <c:v>57623.199999999997</c:v>
                </c:pt>
                <c:pt idx="62">
                  <c:v>67828.2</c:v>
                </c:pt>
                <c:pt idx="63">
                  <c:v>70317.600000000006</c:v>
                </c:pt>
                <c:pt idx="64">
                  <c:v>48742.6</c:v>
                </c:pt>
                <c:pt idx="65">
                  <c:v>74188.600000000006</c:v>
                </c:pt>
                <c:pt idx="66">
                  <c:v>51443.6</c:v>
                </c:pt>
                <c:pt idx="67">
                  <c:v>70514.2</c:v>
                </c:pt>
                <c:pt idx="68">
                  <c:v>62844.4</c:v>
                </c:pt>
                <c:pt idx="69">
                  <c:v>64345.8</c:v>
                </c:pt>
                <c:pt idx="70">
                  <c:v>41574.400000000001</c:v>
                </c:pt>
                <c:pt idx="71">
                  <c:v>71253</c:v>
                </c:pt>
                <c:pt idx="72">
                  <c:v>83714.399999999994</c:v>
                </c:pt>
                <c:pt idx="73">
                  <c:v>45822.6</c:v>
                </c:pt>
                <c:pt idx="74">
                  <c:v>71623</c:v>
                </c:pt>
                <c:pt idx="75">
                  <c:v>64258.400000000001</c:v>
                </c:pt>
                <c:pt idx="76">
                  <c:v>59975.8</c:v>
                </c:pt>
                <c:pt idx="77">
                  <c:v>51519.6</c:v>
                </c:pt>
                <c:pt idx="78">
                  <c:v>46527</c:v>
                </c:pt>
                <c:pt idx="79">
                  <c:v>65908</c:v>
                </c:pt>
                <c:pt idx="80">
                  <c:v>42069.2</c:v>
                </c:pt>
                <c:pt idx="81">
                  <c:v>41012.400000000001</c:v>
                </c:pt>
                <c:pt idx="82">
                  <c:v>37587</c:v>
                </c:pt>
                <c:pt idx="83">
                  <c:v>65263.8</c:v>
                </c:pt>
                <c:pt idx="84">
                  <c:v>56845.8</c:v>
                </c:pt>
                <c:pt idx="85">
                  <c:v>62390.8</c:v>
                </c:pt>
                <c:pt idx="86">
                  <c:v>47008</c:v>
                </c:pt>
                <c:pt idx="87">
                  <c:v>68648.600000000006</c:v>
                </c:pt>
                <c:pt idx="88">
                  <c:v>64217.8</c:v>
                </c:pt>
                <c:pt idx="89">
                  <c:v>58341.2</c:v>
                </c:pt>
                <c:pt idx="90">
                  <c:v>63061.2</c:v>
                </c:pt>
                <c:pt idx="91">
                  <c:v>45723.6</c:v>
                </c:pt>
                <c:pt idx="92">
                  <c:v>59291</c:v>
                </c:pt>
                <c:pt idx="93">
                  <c:v>51743.4</c:v>
                </c:pt>
                <c:pt idx="94">
                  <c:v>67768.800000000003</c:v>
                </c:pt>
                <c:pt idx="95">
                  <c:v>61067</c:v>
                </c:pt>
                <c:pt idx="96">
                  <c:v>52610.6</c:v>
                </c:pt>
                <c:pt idx="97">
                  <c:v>79462.8</c:v>
                </c:pt>
                <c:pt idx="98">
                  <c:v>71555</c:v>
                </c:pt>
                <c:pt idx="99">
                  <c:v>68769.399999999994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1.4155508864944779</c:v>
                </c:pt>
                <c:pt idx="1">
                  <c:v>1.9210970707856656</c:v>
                </c:pt>
                <c:pt idx="2">
                  <c:v>1.0537875143396367</c:v>
                </c:pt>
                <c:pt idx="3">
                  <c:v>1.6409798404518776</c:v>
                </c:pt>
                <c:pt idx="4">
                  <c:v>2.3021662756093568</c:v>
                </c:pt>
                <c:pt idx="5">
                  <c:v>1.3908350254233022</c:v>
                </c:pt>
                <c:pt idx="6">
                  <c:v>2.0004010459277795</c:v>
                </c:pt>
                <c:pt idx="7">
                  <c:v>1.5658043459359681</c:v>
                </c:pt>
                <c:pt idx="8">
                  <c:v>1.6635040412146256</c:v>
                </c:pt>
                <c:pt idx="9">
                  <c:v>2.1271922640514855</c:v>
                </c:pt>
                <c:pt idx="10">
                  <c:v>1.5244215938303343</c:v>
                </c:pt>
                <c:pt idx="11">
                  <c:v>1.2818615173305323</c:v>
                </c:pt>
                <c:pt idx="12">
                  <c:v>1.4749988292199929</c:v>
                </c:pt>
                <c:pt idx="13">
                  <c:v>1.4443708060641207</c:v>
                </c:pt>
                <c:pt idx="14">
                  <c:v>1.7257480465027635</c:v>
                </c:pt>
                <c:pt idx="15">
                  <c:v>1.5884631011142709</c:v>
                </c:pt>
                <c:pt idx="16">
                  <c:v>1.3364675931135366</c:v>
                </c:pt>
                <c:pt idx="17">
                  <c:v>1.7434383976704837</c:v>
                </c:pt>
                <c:pt idx="18">
                  <c:v>1.3367476291273515</c:v>
                </c:pt>
                <c:pt idx="19">
                  <c:v>1.5934383763188009</c:v>
                </c:pt>
                <c:pt idx="20">
                  <c:v>1.76480321775877</c:v>
                </c:pt>
                <c:pt idx="21">
                  <c:v>1.8356088670605561</c:v>
                </c:pt>
                <c:pt idx="22">
                  <c:v>1.9388868746131676</c:v>
                </c:pt>
                <c:pt idx="23">
                  <c:v>1.5045282782659115</c:v>
                </c:pt>
                <c:pt idx="24">
                  <c:v>1.1572569262410775</c:v>
                </c:pt>
                <c:pt idx="25">
                  <c:v>1.1159456397297409</c:v>
                </c:pt>
                <c:pt idx="26">
                  <c:v>1.1232808009104762</c:v>
                </c:pt>
                <c:pt idx="27">
                  <c:v>1.2359228104898565</c:v>
                </c:pt>
                <c:pt idx="28">
                  <c:v>1.3272033786603983</c:v>
                </c:pt>
                <c:pt idx="29">
                  <c:v>1.0886168836243955</c:v>
                </c:pt>
                <c:pt idx="30">
                  <c:v>1.6505324134384063</c:v>
                </c:pt>
                <c:pt idx="31">
                  <c:v>1.1608821541984251</c:v>
                </c:pt>
                <c:pt idx="32">
                  <c:v>1.4683197774290482</c:v>
                </c:pt>
                <c:pt idx="33">
                  <c:v>1.7257143690438865</c:v>
                </c:pt>
                <c:pt idx="34">
                  <c:v>1.6743773521585923</c:v>
                </c:pt>
                <c:pt idx="35">
                  <c:v>1.812571884609065</c:v>
                </c:pt>
                <c:pt idx="36">
                  <c:v>1.3172366632858583</c:v>
                </c:pt>
                <c:pt idx="37">
                  <c:v>1.3632465735824475</c:v>
                </c:pt>
                <c:pt idx="38">
                  <c:v>2.4548254711920174</c:v>
                </c:pt>
                <c:pt idx="39">
                  <c:v>1.8256311273712031</c:v>
                </c:pt>
                <c:pt idx="40">
                  <c:v>1.909294239975738</c:v>
                </c:pt>
                <c:pt idx="41">
                  <c:v>2.1041664208775259</c:v>
                </c:pt>
                <c:pt idx="42">
                  <c:v>1.5051613155171404</c:v>
                </c:pt>
                <c:pt idx="43">
                  <c:v>1.5572964506936104</c:v>
                </c:pt>
                <c:pt idx="44">
                  <c:v>1.6683390173640027</c:v>
                </c:pt>
                <c:pt idx="45">
                  <c:v>1.1747497074502664</c:v>
                </c:pt>
                <c:pt idx="46">
                  <c:v>1.2774013277586693</c:v>
                </c:pt>
                <c:pt idx="47">
                  <c:v>1.5044866589565031</c:v>
                </c:pt>
                <c:pt idx="48">
                  <c:v>1.9648743452981596</c:v>
                </c:pt>
                <c:pt idx="49">
                  <c:v>1.7020285818915044</c:v>
                </c:pt>
                <c:pt idx="50">
                  <c:v>1.1713635737340631</c:v>
                </c:pt>
                <c:pt idx="51">
                  <c:v>1.614735324966287</c:v>
                </c:pt>
                <c:pt idx="52">
                  <c:v>1.8002722774060176</c:v>
                </c:pt>
                <c:pt idx="53">
                  <c:v>2.0260013526715261</c:v>
                </c:pt>
                <c:pt idx="54">
                  <c:v>1.6456431632920219</c:v>
                </c:pt>
                <c:pt idx="55">
                  <c:v>1.3866426910781748</c:v>
                </c:pt>
                <c:pt idx="56">
                  <c:v>1.0818654841499746</c:v>
                </c:pt>
                <c:pt idx="57">
                  <c:v>1.1648916536879159</c:v>
                </c:pt>
                <c:pt idx="58">
                  <c:v>1.9493012662971798</c:v>
                </c:pt>
                <c:pt idx="59">
                  <c:v>1.4283132031040136</c:v>
                </c:pt>
                <c:pt idx="60">
                  <c:v>1.662045483643813</c:v>
                </c:pt>
                <c:pt idx="61">
                  <c:v>2.2249024698385376</c:v>
                </c:pt>
                <c:pt idx="62">
                  <c:v>1.3316290274546576</c:v>
                </c:pt>
                <c:pt idx="63">
                  <c:v>1.8994106738569005</c:v>
                </c:pt>
                <c:pt idx="64">
                  <c:v>1.4839791065720747</c:v>
                </c:pt>
                <c:pt idx="65">
                  <c:v>1.0400519756404623</c:v>
                </c:pt>
                <c:pt idx="66">
                  <c:v>1.185375829063285</c:v>
                </c:pt>
                <c:pt idx="67">
                  <c:v>1.3688306752398809</c:v>
                </c:pt>
                <c:pt idx="68">
                  <c:v>1.5564950894590448</c:v>
                </c:pt>
                <c:pt idx="69">
                  <c:v>1.0797285914542984</c:v>
                </c:pt>
                <c:pt idx="70">
                  <c:v>1.4024014778325122</c:v>
                </c:pt>
                <c:pt idx="71">
                  <c:v>1.531009220664393</c:v>
                </c:pt>
                <c:pt idx="72">
                  <c:v>1.7025744674751297</c:v>
                </c:pt>
                <c:pt idx="73">
                  <c:v>1.9492346571342527</c:v>
                </c:pt>
                <c:pt idx="74">
                  <c:v>1.8191781969479077</c:v>
                </c:pt>
                <c:pt idx="75">
                  <c:v>2.0593416580556005</c:v>
                </c:pt>
                <c:pt idx="76">
                  <c:v>1.6541505073713063</c:v>
                </c:pt>
                <c:pt idx="77">
                  <c:v>1.2797653708491525</c:v>
                </c:pt>
                <c:pt idx="78">
                  <c:v>1.9520278547939907</c:v>
                </c:pt>
                <c:pt idx="79">
                  <c:v>1.8774655580506161</c:v>
                </c:pt>
                <c:pt idx="80">
                  <c:v>1.021554961824803</c:v>
                </c:pt>
                <c:pt idx="81">
                  <c:v>1.6801991592786572</c:v>
                </c:pt>
                <c:pt idx="82">
                  <c:v>1.5660733764333412</c:v>
                </c:pt>
                <c:pt idx="83">
                  <c:v>1.6742512694633165</c:v>
                </c:pt>
                <c:pt idx="84">
                  <c:v>1.948235401735924</c:v>
                </c:pt>
                <c:pt idx="85">
                  <c:v>1.5759855619738807</c:v>
                </c:pt>
                <c:pt idx="86">
                  <c:v>1.263784887678693</c:v>
                </c:pt>
                <c:pt idx="87">
                  <c:v>1.6503177049495545</c:v>
                </c:pt>
                <c:pt idx="88">
                  <c:v>1.0477313143707818</c:v>
                </c:pt>
                <c:pt idx="89">
                  <c:v>1.1249682899906071</c:v>
                </c:pt>
                <c:pt idx="90">
                  <c:v>1.2117276550398661</c:v>
                </c:pt>
                <c:pt idx="91">
                  <c:v>1.043268684005634</c:v>
                </c:pt>
                <c:pt idx="92">
                  <c:v>1.9149786645527989</c:v>
                </c:pt>
                <c:pt idx="93">
                  <c:v>1.2383801605615401</c:v>
                </c:pt>
                <c:pt idx="94">
                  <c:v>1.5652188027528893</c:v>
                </c:pt>
                <c:pt idx="95">
                  <c:v>1.0876741939181556</c:v>
                </c:pt>
                <c:pt idx="96">
                  <c:v>1.6094855409366173</c:v>
                </c:pt>
                <c:pt idx="97">
                  <c:v>1.2573808121536114</c:v>
                </c:pt>
                <c:pt idx="98">
                  <c:v>1.5119558381664453</c:v>
                </c:pt>
                <c:pt idx="99">
                  <c:v>1.0841886071421301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CA-4684-8E9F-A1D0BE805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602783"/>
        <c:axId val="2060385695"/>
      </c:scatterChart>
      <c:valAx>
        <c:axId val="207260278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385695"/>
        <c:crosses val="autoZero"/>
        <c:crossBetween val="midCat"/>
      </c:valAx>
      <c:valAx>
        <c:axId val="2060385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602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6">
                  <c:v>62337</c:v>
                </c:pt>
                <c:pt idx="7">
                  <c:v>59807.6</c:v>
                </c:pt>
                <c:pt idx="9">
                  <c:v>67156.600000000006</c:v>
                </c:pt>
                <c:pt idx="14">
                  <c:v>53519.4</c:v>
                </c:pt>
                <c:pt idx="23">
                  <c:v>60707.4</c:v>
                </c:pt>
                <c:pt idx="25">
                  <c:v>67431.600000000006</c:v>
                </c:pt>
                <c:pt idx="37">
                  <c:v>66935.8</c:v>
                </c:pt>
                <c:pt idx="38">
                  <c:v>44737.599999999999</c:v>
                </c:pt>
                <c:pt idx="43">
                  <c:v>67934.399999999994</c:v>
                </c:pt>
                <c:pt idx="45">
                  <c:v>64604.4</c:v>
                </c:pt>
                <c:pt idx="51">
                  <c:v>56061.2</c:v>
                </c:pt>
                <c:pt idx="57">
                  <c:v>44431.6</c:v>
                </c:pt>
                <c:pt idx="59">
                  <c:v>79664.600000000006</c:v>
                </c:pt>
                <c:pt idx="67">
                  <c:v>70514.2</c:v>
                </c:pt>
                <c:pt idx="71">
                  <c:v>71253</c:v>
                </c:pt>
                <c:pt idx="75">
                  <c:v>64258.400000000001</c:v>
                </c:pt>
                <c:pt idx="77">
                  <c:v>51519.6</c:v>
                </c:pt>
                <c:pt idx="80">
                  <c:v>42069.2</c:v>
                </c:pt>
                <c:pt idx="84">
                  <c:v>56845.8</c:v>
                </c:pt>
                <c:pt idx="85">
                  <c:v>62390.8</c:v>
                </c:pt>
                <c:pt idx="88">
                  <c:v>64217.8</c:v>
                </c:pt>
                <c:pt idx="89">
                  <c:v>58341.2</c:v>
                </c:pt>
                <c:pt idx="96">
                  <c:v>52610.6</c:v>
                </c:pt>
              </c:numCache>
            </c:numRef>
          </c:xVal>
          <c:yVal>
            <c:numRef>
              <c:f>State097!$AA$8:$AA$101</c:f>
              <c:numCache>
                <c:formatCode>General</c:formatCode>
                <c:ptCount val="94"/>
                <c:pt idx="0">
                  <c:v>2.0004010459277795</c:v>
                </c:pt>
                <c:pt idx="1">
                  <c:v>1.5658043459359681</c:v>
                </c:pt>
                <c:pt idx="3">
                  <c:v>2.1271922640514855</c:v>
                </c:pt>
                <c:pt idx="8">
                  <c:v>1.7257480465027635</c:v>
                </c:pt>
                <c:pt idx="17">
                  <c:v>1.5045282782659115</c:v>
                </c:pt>
                <c:pt idx="19">
                  <c:v>1.1159456397297409</c:v>
                </c:pt>
                <c:pt idx="31">
                  <c:v>1.3632465735824475</c:v>
                </c:pt>
                <c:pt idx="32">
                  <c:v>2.4548254711920174</c:v>
                </c:pt>
                <c:pt idx="37">
                  <c:v>1.5572964506936104</c:v>
                </c:pt>
                <c:pt idx="39">
                  <c:v>1.1747497074502664</c:v>
                </c:pt>
                <c:pt idx="45">
                  <c:v>1.614735324966287</c:v>
                </c:pt>
                <c:pt idx="51">
                  <c:v>1.1648916536879159</c:v>
                </c:pt>
                <c:pt idx="53">
                  <c:v>1.4283132031040136</c:v>
                </c:pt>
                <c:pt idx="61">
                  <c:v>1.3688306752398809</c:v>
                </c:pt>
                <c:pt idx="65">
                  <c:v>1.531009220664393</c:v>
                </c:pt>
                <c:pt idx="69">
                  <c:v>2.0593416580556005</c:v>
                </c:pt>
                <c:pt idx="71">
                  <c:v>1.2797653708491525</c:v>
                </c:pt>
                <c:pt idx="74">
                  <c:v>1.021554961824803</c:v>
                </c:pt>
                <c:pt idx="78">
                  <c:v>1.948235401735924</c:v>
                </c:pt>
                <c:pt idx="79">
                  <c:v>1.5759855619738807</c:v>
                </c:pt>
                <c:pt idx="82">
                  <c:v>1.0477313143707818</c:v>
                </c:pt>
                <c:pt idx="83">
                  <c:v>1.1249682899906071</c:v>
                </c:pt>
                <c:pt idx="90">
                  <c:v>1.6094855409366173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7F-46C6-8EF7-681E7EAFD6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2">
                  <c:v>54046</c:v>
                </c:pt>
                <c:pt idx="16">
                  <c:v>56876.800000000003</c:v>
                </c:pt>
                <c:pt idx="17">
                  <c:v>50826</c:v>
                </c:pt>
                <c:pt idx="19">
                  <c:v>63618.400000000001</c:v>
                </c:pt>
                <c:pt idx="21">
                  <c:v>57173.4</c:v>
                </c:pt>
                <c:pt idx="29">
                  <c:v>46061.2</c:v>
                </c:pt>
                <c:pt idx="32">
                  <c:v>40400.6</c:v>
                </c:pt>
                <c:pt idx="33">
                  <c:v>54859.6</c:v>
                </c:pt>
                <c:pt idx="40">
                  <c:v>36930.400000000001</c:v>
                </c:pt>
                <c:pt idx="41">
                  <c:v>67808.800000000003</c:v>
                </c:pt>
                <c:pt idx="44">
                  <c:v>67968.2</c:v>
                </c:pt>
                <c:pt idx="46">
                  <c:v>58263.6</c:v>
                </c:pt>
                <c:pt idx="47">
                  <c:v>48766.8</c:v>
                </c:pt>
                <c:pt idx="48">
                  <c:v>62433</c:v>
                </c:pt>
                <c:pt idx="50">
                  <c:v>68222.2</c:v>
                </c:pt>
                <c:pt idx="52">
                  <c:v>55531.6</c:v>
                </c:pt>
                <c:pt idx="60">
                  <c:v>49987.199999999997</c:v>
                </c:pt>
                <c:pt idx="66">
                  <c:v>51443.6</c:v>
                </c:pt>
                <c:pt idx="72">
                  <c:v>83714.399999999994</c:v>
                </c:pt>
                <c:pt idx="73">
                  <c:v>45822.6</c:v>
                </c:pt>
                <c:pt idx="81">
                  <c:v>41012.400000000001</c:v>
                </c:pt>
                <c:pt idx="82">
                  <c:v>37587</c:v>
                </c:pt>
                <c:pt idx="83">
                  <c:v>65263.8</c:v>
                </c:pt>
                <c:pt idx="92">
                  <c:v>59291</c:v>
                </c:pt>
                <c:pt idx="97">
                  <c:v>79462.8</c:v>
                </c:pt>
                <c:pt idx="98">
                  <c:v>71555</c:v>
                </c:pt>
                <c:pt idx="99">
                  <c:v>68769.399999999994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2">
                  <c:v>1.0537875143396367</c:v>
                </c:pt>
                <c:pt idx="16">
                  <c:v>1.3364675931135366</c:v>
                </c:pt>
                <c:pt idx="17">
                  <c:v>1.7434383976704837</c:v>
                </c:pt>
                <c:pt idx="19">
                  <c:v>1.5934383763188009</c:v>
                </c:pt>
                <c:pt idx="21">
                  <c:v>1.8356088670605561</c:v>
                </c:pt>
                <c:pt idx="29">
                  <c:v>1.0886168836243955</c:v>
                </c:pt>
                <c:pt idx="32">
                  <c:v>1.4683197774290482</c:v>
                </c:pt>
                <c:pt idx="33">
                  <c:v>1.7257143690438865</c:v>
                </c:pt>
                <c:pt idx="40">
                  <c:v>1.909294239975738</c:v>
                </c:pt>
                <c:pt idx="41">
                  <c:v>2.1041664208775259</c:v>
                </c:pt>
                <c:pt idx="44">
                  <c:v>1.6683390173640027</c:v>
                </c:pt>
                <c:pt idx="46">
                  <c:v>1.2774013277586693</c:v>
                </c:pt>
                <c:pt idx="47">
                  <c:v>1.5044866589565031</c:v>
                </c:pt>
                <c:pt idx="48">
                  <c:v>1.9648743452981596</c:v>
                </c:pt>
                <c:pt idx="50">
                  <c:v>1.1713635737340631</c:v>
                </c:pt>
                <c:pt idx="52">
                  <c:v>1.8002722774060176</c:v>
                </c:pt>
                <c:pt idx="60">
                  <c:v>1.662045483643813</c:v>
                </c:pt>
                <c:pt idx="66">
                  <c:v>1.185375829063285</c:v>
                </c:pt>
                <c:pt idx="72">
                  <c:v>1.7025744674751297</c:v>
                </c:pt>
                <c:pt idx="73">
                  <c:v>1.9492346571342527</c:v>
                </c:pt>
                <c:pt idx="81">
                  <c:v>1.6801991592786572</c:v>
                </c:pt>
                <c:pt idx="82">
                  <c:v>1.5660733764333412</c:v>
                </c:pt>
                <c:pt idx="83">
                  <c:v>1.6742512694633165</c:v>
                </c:pt>
                <c:pt idx="92">
                  <c:v>1.9149786645527989</c:v>
                </c:pt>
                <c:pt idx="97">
                  <c:v>1.2573808121536114</c:v>
                </c:pt>
                <c:pt idx="98">
                  <c:v>1.5119558381664453</c:v>
                </c:pt>
                <c:pt idx="99">
                  <c:v>1.0841886071421301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7F-46C6-8EF7-681E7EAFD6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">
                  <c:v>58862.2</c:v>
                </c:pt>
                <c:pt idx="3">
                  <c:v>75914.399999999994</c:v>
                </c:pt>
                <c:pt idx="5">
                  <c:v>47672.800000000003</c:v>
                </c:pt>
                <c:pt idx="12">
                  <c:v>59789.2</c:v>
                </c:pt>
                <c:pt idx="18">
                  <c:v>66895.199999999997</c:v>
                </c:pt>
                <c:pt idx="20">
                  <c:v>62851.199999999997</c:v>
                </c:pt>
                <c:pt idx="22">
                  <c:v>54610.2</c:v>
                </c:pt>
                <c:pt idx="27">
                  <c:v>50525</c:v>
                </c:pt>
                <c:pt idx="30">
                  <c:v>59108.2</c:v>
                </c:pt>
                <c:pt idx="34">
                  <c:v>75090.600000000006</c:v>
                </c:pt>
                <c:pt idx="35">
                  <c:v>42603</c:v>
                </c:pt>
                <c:pt idx="36">
                  <c:v>69608.600000000006</c:v>
                </c:pt>
                <c:pt idx="42">
                  <c:v>61457.2</c:v>
                </c:pt>
                <c:pt idx="49">
                  <c:v>44237.8</c:v>
                </c:pt>
                <c:pt idx="53">
                  <c:v>63873.599999999999</c:v>
                </c:pt>
                <c:pt idx="55">
                  <c:v>55056</c:v>
                </c:pt>
                <c:pt idx="58">
                  <c:v>55500.4</c:v>
                </c:pt>
                <c:pt idx="63">
                  <c:v>70317.600000000006</c:v>
                </c:pt>
                <c:pt idx="64">
                  <c:v>48742.6</c:v>
                </c:pt>
                <c:pt idx="68">
                  <c:v>62844.4</c:v>
                </c:pt>
                <c:pt idx="69">
                  <c:v>64345.8</c:v>
                </c:pt>
                <c:pt idx="70">
                  <c:v>41574.400000000001</c:v>
                </c:pt>
                <c:pt idx="76">
                  <c:v>59975.8</c:v>
                </c:pt>
                <c:pt idx="78">
                  <c:v>46527</c:v>
                </c:pt>
                <c:pt idx="79">
                  <c:v>65908</c:v>
                </c:pt>
                <c:pt idx="86">
                  <c:v>47008</c:v>
                </c:pt>
                <c:pt idx="95">
                  <c:v>61067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">
                  <c:v>1.9210970707856656</c:v>
                </c:pt>
                <c:pt idx="3">
                  <c:v>1.6409798404518776</c:v>
                </c:pt>
                <c:pt idx="5">
                  <c:v>1.3908350254233022</c:v>
                </c:pt>
                <c:pt idx="12">
                  <c:v>1.4749988292199929</c:v>
                </c:pt>
                <c:pt idx="18">
                  <c:v>1.3367476291273515</c:v>
                </c:pt>
                <c:pt idx="20">
                  <c:v>1.76480321775877</c:v>
                </c:pt>
                <c:pt idx="22">
                  <c:v>1.9388868746131676</c:v>
                </c:pt>
                <c:pt idx="27">
                  <c:v>1.2359228104898565</c:v>
                </c:pt>
                <c:pt idx="30">
                  <c:v>1.6505324134384063</c:v>
                </c:pt>
                <c:pt idx="34">
                  <c:v>1.6743773521585923</c:v>
                </c:pt>
                <c:pt idx="35">
                  <c:v>1.812571884609065</c:v>
                </c:pt>
                <c:pt idx="36">
                  <c:v>1.3172366632858583</c:v>
                </c:pt>
                <c:pt idx="42">
                  <c:v>1.5051613155171404</c:v>
                </c:pt>
                <c:pt idx="49">
                  <c:v>1.7020285818915044</c:v>
                </c:pt>
                <c:pt idx="53">
                  <c:v>2.0260013526715261</c:v>
                </c:pt>
                <c:pt idx="55">
                  <c:v>1.3866426910781748</c:v>
                </c:pt>
                <c:pt idx="58">
                  <c:v>1.9493012662971798</c:v>
                </c:pt>
                <c:pt idx="63">
                  <c:v>1.8994106738569005</c:v>
                </c:pt>
                <c:pt idx="64">
                  <c:v>1.4839791065720747</c:v>
                </c:pt>
                <c:pt idx="68">
                  <c:v>1.5564950894590448</c:v>
                </c:pt>
                <c:pt idx="69">
                  <c:v>1.0797285914542984</c:v>
                </c:pt>
                <c:pt idx="70">
                  <c:v>1.4024014778325122</c:v>
                </c:pt>
                <c:pt idx="76">
                  <c:v>1.6541505073713063</c:v>
                </c:pt>
                <c:pt idx="78">
                  <c:v>1.9520278547939907</c:v>
                </c:pt>
                <c:pt idx="79">
                  <c:v>1.8774655580506161</c:v>
                </c:pt>
                <c:pt idx="86">
                  <c:v>1.263784887678693</c:v>
                </c:pt>
                <c:pt idx="95">
                  <c:v>1.0876741939181556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7F-46C6-8EF7-681E7EAFD6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0">
                  <c:v>54924.2</c:v>
                </c:pt>
                <c:pt idx="4">
                  <c:v>47648.6</c:v>
                </c:pt>
                <c:pt idx="8">
                  <c:v>45110.2</c:v>
                </c:pt>
                <c:pt idx="10">
                  <c:v>60295</c:v>
                </c:pt>
                <c:pt idx="11">
                  <c:v>61885</c:v>
                </c:pt>
                <c:pt idx="13">
                  <c:v>38627.199999999997</c:v>
                </c:pt>
                <c:pt idx="15">
                  <c:v>69408.600000000006</c:v>
                </c:pt>
                <c:pt idx="24">
                  <c:v>49594</c:v>
                </c:pt>
                <c:pt idx="26">
                  <c:v>51841</c:v>
                </c:pt>
                <c:pt idx="28">
                  <c:v>72833.600000000006</c:v>
                </c:pt>
                <c:pt idx="31">
                  <c:v>57123.8</c:v>
                </c:pt>
                <c:pt idx="39">
                  <c:v>61445.599999999999</c:v>
                </c:pt>
                <c:pt idx="54">
                  <c:v>67987.399999999994</c:v>
                </c:pt>
                <c:pt idx="56">
                  <c:v>72839</c:v>
                </c:pt>
                <c:pt idx="61">
                  <c:v>57623.199999999997</c:v>
                </c:pt>
                <c:pt idx="62">
                  <c:v>67828.2</c:v>
                </c:pt>
                <c:pt idx="65">
                  <c:v>74188.600000000006</c:v>
                </c:pt>
                <c:pt idx="74">
                  <c:v>71623</c:v>
                </c:pt>
                <c:pt idx="87">
                  <c:v>68648.600000000006</c:v>
                </c:pt>
                <c:pt idx="90">
                  <c:v>63061.2</c:v>
                </c:pt>
                <c:pt idx="91">
                  <c:v>45723.6</c:v>
                </c:pt>
                <c:pt idx="93">
                  <c:v>51743.4</c:v>
                </c:pt>
                <c:pt idx="94">
                  <c:v>67768.800000000003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0">
                  <c:v>1.4155508864944779</c:v>
                </c:pt>
                <c:pt idx="4">
                  <c:v>2.3021662756093568</c:v>
                </c:pt>
                <c:pt idx="8">
                  <c:v>1.6635040412146256</c:v>
                </c:pt>
                <c:pt idx="10">
                  <c:v>1.5244215938303343</c:v>
                </c:pt>
                <c:pt idx="11">
                  <c:v>1.2818615173305323</c:v>
                </c:pt>
                <c:pt idx="13">
                  <c:v>1.4443708060641207</c:v>
                </c:pt>
                <c:pt idx="15">
                  <c:v>1.5884631011142709</c:v>
                </c:pt>
                <c:pt idx="24">
                  <c:v>1.1572569262410775</c:v>
                </c:pt>
                <c:pt idx="26">
                  <c:v>1.1232808009104762</c:v>
                </c:pt>
                <c:pt idx="28">
                  <c:v>1.3272033786603983</c:v>
                </c:pt>
                <c:pt idx="31">
                  <c:v>1.1608821541984251</c:v>
                </c:pt>
                <c:pt idx="39">
                  <c:v>1.8256311273712031</c:v>
                </c:pt>
                <c:pt idx="54">
                  <c:v>1.6456431632920219</c:v>
                </c:pt>
                <c:pt idx="56">
                  <c:v>1.0818654841499746</c:v>
                </c:pt>
                <c:pt idx="61">
                  <c:v>2.2249024698385376</c:v>
                </c:pt>
                <c:pt idx="62">
                  <c:v>1.3316290274546576</c:v>
                </c:pt>
                <c:pt idx="65">
                  <c:v>1.0400519756404623</c:v>
                </c:pt>
                <c:pt idx="74">
                  <c:v>1.8191781969479077</c:v>
                </c:pt>
                <c:pt idx="87">
                  <c:v>1.6503177049495545</c:v>
                </c:pt>
                <c:pt idx="90">
                  <c:v>1.2117276550398661</c:v>
                </c:pt>
                <c:pt idx="91">
                  <c:v>1.043268684005634</c:v>
                </c:pt>
                <c:pt idx="93">
                  <c:v>1.2383801605615401</c:v>
                </c:pt>
                <c:pt idx="94">
                  <c:v>1.5652188027528893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7F-46C6-8EF7-681E7EAFD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587983"/>
        <c:axId val="2060147743"/>
      </c:scatterChart>
      <c:valAx>
        <c:axId val="207258798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147743"/>
        <c:crosses val="autoZero"/>
        <c:crossBetween val="midCat"/>
      </c:valAx>
      <c:valAx>
        <c:axId val="2060147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587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54924.2</c:v>
                </c:pt>
                <c:pt idx="2">
                  <c:v>54046</c:v>
                </c:pt>
                <c:pt idx="5">
                  <c:v>47672.800000000003</c:v>
                </c:pt>
                <c:pt idx="7">
                  <c:v>59807.6</c:v>
                </c:pt>
                <c:pt idx="8">
                  <c:v>45110.2</c:v>
                </c:pt>
                <c:pt idx="10">
                  <c:v>60295</c:v>
                </c:pt>
                <c:pt idx="11">
                  <c:v>61885</c:v>
                </c:pt>
                <c:pt idx="12">
                  <c:v>59789.2</c:v>
                </c:pt>
                <c:pt idx="13">
                  <c:v>38627.199999999997</c:v>
                </c:pt>
                <c:pt idx="15">
                  <c:v>69408.600000000006</c:v>
                </c:pt>
                <c:pt idx="16">
                  <c:v>56876.800000000003</c:v>
                </c:pt>
                <c:pt idx="18">
                  <c:v>66895.199999999997</c:v>
                </c:pt>
                <c:pt idx="19">
                  <c:v>63618.400000000001</c:v>
                </c:pt>
                <c:pt idx="20">
                  <c:v>62851.199999999997</c:v>
                </c:pt>
                <c:pt idx="23">
                  <c:v>60707.4</c:v>
                </c:pt>
                <c:pt idx="24">
                  <c:v>49594</c:v>
                </c:pt>
                <c:pt idx="25">
                  <c:v>67431.600000000006</c:v>
                </c:pt>
                <c:pt idx="26">
                  <c:v>51841</c:v>
                </c:pt>
                <c:pt idx="27">
                  <c:v>50525</c:v>
                </c:pt>
                <c:pt idx="28">
                  <c:v>72833.600000000006</c:v>
                </c:pt>
                <c:pt idx="29">
                  <c:v>46061.2</c:v>
                </c:pt>
                <c:pt idx="30">
                  <c:v>59108.2</c:v>
                </c:pt>
                <c:pt idx="31">
                  <c:v>57123.8</c:v>
                </c:pt>
                <c:pt idx="32">
                  <c:v>40400.6</c:v>
                </c:pt>
                <c:pt idx="33">
                  <c:v>54859.6</c:v>
                </c:pt>
                <c:pt idx="34">
                  <c:v>75090.600000000006</c:v>
                </c:pt>
                <c:pt idx="35">
                  <c:v>42603</c:v>
                </c:pt>
                <c:pt idx="36">
                  <c:v>69608.600000000006</c:v>
                </c:pt>
                <c:pt idx="37">
                  <c:v>66935.8</c:v>
                </c:pt>
                <c:pt idx="39">
                  <c:v>61445.599999999999</c:v>
                </c:pt>
                <c:pt idx="42">
                  <c:v>61457.2</c:v>
                </c:pt>
                <c:pt idx="43">
                  <c:v>67934.399999999994</c:v>
                </c:pt>
                <c:pt idx="44">
                  <c:v>67968.2</c:v>
                </c:pt>
                <c:pt idx="45">
                  <c:v>64604.4</c:v>
                </c:pt>
                <c:pt idx="46">
                  <c:v>58263.6</c:v>
                </c:pt>
                <c:pt idx="47">
                  <c:v>48766.8</c:v>
                </c:pt>
                <c:pt idx="50">
                  <c:v>68222.2</c:v>
                </c:pt>
                <c:pt idx="51">
                  <c:v>56061.2</c:v>
                </c:pt>
                <c:pt idx="54">
                  <c:v>67987.399999999994</c:v>
                </c:pt>
                <c:pt idx="55">
                  <c:v>55056</c:v>
                </c:pt>
                <c:pt idx="56">
                  <c:v>72839</c:v>
                </c:pt>
                <c:pt idx="57">
                  <c:v>44431.6</c:v>
                </c:pt>
                <c:pt idx="59">
                  <c:v>79664.600000000006</c:v>
                </c:pt>
                <c:pt idx="60">
                  <c:v>49987.199999999997</c:v>
                </c:pt>
                <c:pt idx="62">
                  <c:v>67828.2</c:v>
                </c:pt>
                <c:pt idx="64">
                  <c:v>48742.6</c:v>
                </c:pt>
                <c:pt idx="65">
                  <c:v>74188.600000000006</c:v>
                </c:pt>
                <c:pt idx="66">
                  <c:v>51443.6</c:v>
                </c:pt>
                <c:pt idx="67">
                  <c:v>70514.2</c:v>
                </c:pt>
                <c:pt idx="68">
                  <c:v>62844.4</c:v>
                </c:pt>
                <c:pt idx="69">
                  <c:v>64345.8</c:v>
                </c:pt>
                <c:pt idx="70">
                  <c:v>41574.400000000001</c:v>
                </c:pt>
                <c:pt idx="71">
                  <c:v>71253</c:v>
                </c:pt>
                <c:pt idx="72">
                  <c:v>83714.399999999994</c:v>
                </c:pt>
                <c:pt idx="74">
                  <c:v>71623</c:v>
                </c:pt>
                <c:pt idx="76">
                  <c:v>59975.8</c:v>
                </c:pt>
                <c:pt idx="77">
                  <c:v>51519.6</c:v>
                </c:pt>
                <c:pt idx="80">
                  <c:v>42069.2</c:v>
                </c:pt>
                <c:pt idx="81">
                  <c:v>41012.400000000001</c:v>
                </c:pt>
                <c:pt idx="85">
                  <c:v>62390.8</c:v>
                </c:pt>
                <c:pt idx="86">
                  <c:v>47008</c:v>
                </c:pt>
                <c:pt idx="87">
                  <c:v>68648.600000000006</c:v>
                </c:pt>
                <c:pt idx="88">
                  <c:v>64217.8</c:v>
                </c:pt>
                <c:pt idx="89">
                  <c:v>58341.2</c:v>
                </c:pt>
                <c:pt idx="90">
                  <c:v>63061.2</c:v>
                </c:pt>
                <c:pt idx="91">
                  <c:v>45723.6</c:v>
                </c:pt>
                <c:pt idx="92">
                  <c:v>59291</c:v>
                </c:pt>
                <c:pt idx="93">
                  <c:v>51743.4</c:v>
                </c:pt>
                <c:pt idx="94">
                  <c:v>67768.800000000003</c:v>
                </c:pt>
                <c:pt idx="95">
                  <c:v>61067</c:v>
                </c:pt>
                <c:pt idx="96">
                  <c:v>52610.6</c:v>
                </c:pt>
                <c:pt idx="97">
                  <c:v>79462.8</c:v>
                </c:pt>
                <c:pt idx="98">
                  <c:v>71555</c:v>
                </c:pt>
                <c:pt idx="99">
                  <c:v>68769.399999999994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1.4155508864944779</c:v>
                </c:pt>
                <c:pt idx="2">
                  <c:v>1.0537875143396367</c:v>
                </c:pt>
                <c:pt idx="5">
                  <c:v>1.3908350254233022</c:v>
                </c:pt>
                <c:pt idx="7">
                  <c:v>1.5658043459359681</c:v>
                </c:pt>
                <c:pt idx="8">
                  <c:v>1.6635040412146256</c:v>
                </c:pt>
                <c:pt idx="10">
                  <c:v>1.5244215938303343</c:v>
                </c:pt>
                <c:pt idx="11">
                  <c:v>1.2818615173305323</c:v>
                </c:pt>
                <c:pt idx="12">
                  <c:v>1.4749988292199929</c:v>
                </c:pt>
                <c:pt idx="13">
                  <c:v>1.4443708060641207</c:v>
                </c:pt>
                <c:pt idx="15">
                  <c:v>1.5884631011142709</c:v>
                </c:pt>
                <c:pt idx="16">
                  <c:v>1.3364675931135366</c:v>
                </c:pt>
                <c:pt idx="18">
                  <c:v>1.3367476291273515</c:v>
                </c:pt>
                <c:pt idx="19">
                  <c:v>1.5934383763188009</c:v>
                </c:pt>
                <c:pt idx="20">
                  <c:v>1.76480321775877</c:v>
                </c:pt>
                <c:pt idx="23">
                  <c:v>1.5045282782659115</c:v>
                </c:pt>
                <c:pt idx="24">
                  <c:v>1.1572569262410775</c:v>
                </c:pt>
                <c:pt idx="25">
                  <c:v>1.1159456397297409</c:v>
                </c:pt>
                <c:pt idx="26">
                  <c:v>1.1232808009104762</c:v>
                </c:pt>
                <c:pt idx="27">
                  <c:v>1.2359228104898565</c:v>
                </c:pt>
                <c:pt idx="28">
                  <c:v>1.3272033786603983</c:v>
                </c:pt>
                <c:pt idx="29">
                  <c:v>1.0886168836243955</c:v>
                </c:pt>
                <c:pt idx="30">
                  <c:v>1.6505324134384063</c:v>
                </c:pt>
                <c:pt idx="31">
                  <c:v>1.1608821541984251</c:v>
                </c:pt>
                <c:pt idx="32">
                  <c:v>1.4683197774290482</c:v>
                </c:pt>
                <c:pt idx="33">
                  <c:v>1.7257143690438865</c:v>
                </c:pt>
                <c:pt idx="34">
                  <c:v>1.6743773521585923</c:v>
                </c:pt>
                <c:pt idx="35">
                  <c:v>1.812571884609065</c:v>
                </c:pt>
                <c:pt idx="36">
                  <c:v>1.3172366632858583</c:v>
                </c:pt>
                <c:pt idx="37">
                  <c:v>1.3632465735824475</c:v>
                </c:pt>
                <c:pt idx="39">
                  <c:v>1.8256311273712031</c:v>
                </c:pt>
                <c:pt idx="42">
                  <c:v>1.5051613155171404</c:v>
                </c:pt>
                <c:pt idx="43">
                  <c:v>1.5572964506936104</c:v>
                </c:pt>
                <c:pt idx="44">
                  <c:v>1.6683390173640027</c:v>
                </c:pt>
                <c:pt idx="45">
                  <c:v>1.1747497074502664</c:v>
                </c:pt>
                <c:pt idx="46">
                  <c:v>1.2774013277586693</c:v>
                </c:pt>
                <c:pt idx="47">
                  <c:v>1.5044866589565031</c:v>
                </c:pt>
                <c:pt idx="50">
                  <c:v>1.1713635737340631</c:v>
                </c:pt>
                <c:pt idx="51">
                  <c:v>1.614735324966287</c:v>
                </c:pt>
                <c:pt idx="54">
                  <c:v>1.6456431632920219</c:v>
                </c:pt>
                <c:pt idx="55">
                  <c:v>1.3866426910781748</c:v>
                </c:pt>
                <c:pt idx="56">
                  <c:v>1.0818654841499746</c:v>
                </c:pt>
                <c:pt idx="57">
                  <c:v>1.1648916536879159</c:v>
                </c:pt>
                <c:pt idx="59">
                  <c:v>1.4283132031040136</c:v>
                </c:pt>
                <c:pt idx="60">
                  <c:v>1.662045483643813</c:v>
                </c:pt>
                <c:pt idx="62">
                  <c:v>1.3316290274546576</c:v>
                </c:pt>
                <c:pt idx="64">
                  <c:v>1.4839791065720747</c:v>
                </c:pt>
                <c:pt idx="65">
                  <c:v>1.0400519756404623</c:v>
                </c:pt>
                <c:pt idx="66">
                  <c:v>1.185375829063285</c:v>
                </c:pt>
                <c:pt idx="67">
                  <c:v>1.3688306752398809</c:v>
                </c:pt>
                <c:pt idx="68">
                  <c:v>1.5564950894590448</c:v>
                </c:pt>
                <c:pt idx="69">
                  <c:v>1.0797285914542984</c:v>
                </c:pt>
                <c:pt idx="70">
                  <c:v>1.4024014778325122</c:v>
                </c:pt>
                <c:pt idx="71">
                  <c:v>1.531009220664393</c:v>
                </c:pt>
                <c:pt idx="72">
                  <c:v>1.7025744674751297</c:v>
                </c:pt>
                <c:pt idx="74">
                  <c:v>1.8191781969479077</c:v>
                </c:pt>
                <c:pt idx="76">
                  <c:v>1.6541505073713063</c:v>
                </c:pt>
                <c:pt idx="77">
                  <c:v>1.2797653708491525</c:v>
                </c:pt>
                <c:pt idx="80">
                  <c:v>1.021554961824803</c:v>
                </c:pt>
                <c:pt idx="81">
                  <c:v>1.6801991592786572</c:v>
                </c:pt>
                <c:pt idx="85">
                  <c:v>1.5759855619738807</c:v>
                </c:pt>
                <c:pt idx="86">
                  <c:v>1.263784887678693</c:v>
                </c:pt>
                <c:pt idx="87">
                  <c:v>1.6503177049495545</c:v>
                </c:pt>
                <c:pt idx="88">
                  <c:v>1.0477313143707818</c:v>
                </c:pt>
                <c:pt idx="89">
                  <c:v>1.1249682899906071</c:v>
                </c:pt>
                <c:pt idx="90">
                  <c:v>1.2117276550398661</c:v>
                </c:pt>
                <c:pt idx="91">
                  <c:v>1.043268684005634</c:v>
                </c:pt>
                <c:pt idx="92">
                  <c:v>1.9149786645527989</c:v>
                </c:pt>
                <c:pt idx="93">
                  <c:v>1.2383801605615401</c:v>
                </c:pt>
                <c:pt idx="94">
                  <c:v>1.5652188027528893</c:v>
                </c:pt>
                <c:pt idx="95">
                  <c:v>1.0876741939181556</c:v>
                </c:pt>
                <c:pt idx="96">
                  <c:v>1.6094855409366173</c:v>
                </c:pt>
                <c:pt idx="97">
                  <c:v>1.2573808121536114</c:v>
                </c:pt>
                <c:pt idx="98">
                  <c:v>1.5119558381664453</c:v>
                </c:pt>
                <c:pt idx="99">
                  <c:v>1.0841886071421301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FB-4BF1-9DB3-AE12E8917B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1">
                  <c:v>58862.2</c:v>
                </c:pt>
                <c:pt idx="3">
                  <c:v>75914.399999999994</c:v>
                </c:pt>
                <c:pt idx="4">
                  <c:v>47648.6</c:v>
                </c:pt>
                <c:pt idx="6">
                  <c:v>62337</c:v>
                </c:pt>
                <c:pt idx="9">
                  <c:v>67156.600000000006</c:v>
                </c:pt>
                <c:pt idx="14">
                  <c:v>53519.4</c:v>
                </c:pt>
                <c:pt idx="17">
                  <c:v>50826</c:v>
                </c:pt>
                <c:pt idx="21">
                  <c:v>57173.4</c:v>
                </c:pt>
                <c:pt idx="22">
                  <c:v>54610.2</c:v>
                </c:pt>
                <c:pt idx="38">
                  <c:v>44737.599999999999</c:v>
                </c:pt>
                <c:pt idx="40">
                  <c:v>36930.400000000001</c:v>
                </c:pt>
                <c:pt idx="41">
                  <c:v>67808.800000000003</c:v>
                </c:pt>
                <c:pt idx="48">
                  <c:v>62433</c:v>
                </c:pt>
                <c:pt idx="49">
                  <c:v>44237.8</c:v>
                </c:pt>
                <c:pt idx="52">
                  <c:v>55531.6</c:v>
                </c:pt>
                <c:pt idx="53">
                  <c:v>63873.599999999999</c:v>
                </c:pt>
                <c:pt idx="58">
                  <c:v>55500.4</c:v>
                </c:pt>
                <c:pt idx="61">
                  <c:v>57623.199999999997</c:v>
                </c:pt>
                <c:pt idx="63">
                  <c:v>70317.600000000006</c:v>
                </c:pt>
                <c:pt idx="73">
                  <c:v>45822.6</c:v>
                </c:pt>
                <c:pt idx="75">
                  <c:v>64258.400000000001</c:v>
                </c:pt>
                <c:pt idx="78">
                  <c:v>46527</c:v>
                </c:pt>
                <c:pt idx="79">
                  <c:v>65908</c:v>
                </c:pt>
                <c:pt idx="82">
                  <c:v>37587</c:v>
                </c:pt>
                <c:pt idx="83">
                  <c:v>65263.8</c:v>
                </c:pt>
                <c:pt idx="84">
                  <c:v>56845.8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1">
                  <c:v>1.9210970707856656</c:v>
                </c:pt>
                <c:pt idx="3">
                  <c:v>1.6409798404518776</c:v>
                </c:pt>
                <c:pt idx="4">
                  <c:v>2.3021662756093568</c:v>
                </c:pt>
                <c:pt idx="6">
                  <c:v>2.0004010459277795</c:v>
                </c:pt>
                <c:pt idx="9">
                  <c:v>2.1271922640514855</c:v>
                </c:pt>
                <c:pt idx="14">
                  <c:v>1.7257480465027635</c:v>
                </c:pt>
                <c:pt idx="17">
                  <c:v>1.7434383976704837</c:v>
                </c:pt>
                <c:pt idx="21">
                  <c:v>1.8356088670605561</c:v>
                </c:pt>
                <c:pt idx="22">
                  <c:v>1.9388868746131676</c:v>
                </c:pt>
                <c:pt idx="38">
                  <c:v>2.4548254711920174</c:v>
                </c:pt>
                <c:pt idx="40">
                  <c:v>1.909294239975738</c:v>
                </c:pt>
                <c:pt idx="41">
                  <c:v>2.1041664208775259</c:v>
                </c:pt>
                <c:pt idx="48">
                  <c:v>1.9648743452981596</c:v>
                </c:pt>
                <c:pt idx="49">
                  <c:v>1.7020285818915044</c:v>
                </c:pt>
                <c:pt idx="52">
                  <c:v>1.8002722774060176</c:v>
                </c:pt>
                <c:pt idx="53">
                  <c:v>2.0260013526715261</c:v>
                </c:pt>
                <c:pt idx="58">
                  <c:v>1.9493012662971798</c:v>
                </c:pt>
                <c:pt idx="61">
                  <c:v>2.2249024698385376</c:v>
                </c:pt>
                <c:pt idx="63">
                  <c:v>1.8994106738569005</c:v>
                </c:pt>
                <c:pt idx="73">
                  <c:v>1.9492346571342527</c:v>
                </c:pt>
                <c:pt idx="75">
                  <c:v>2.0593416580556005</c:v>
                </c:pt>
                <c:pt idx="78">
                  <c:v>1.9520278547939907</c:v>
                </c:pt>
                <c:pt idx="79">
                  <c:v>1.8774655580506161</c:v>
                </c:pt>
                <c:pt idx="82">
                  <c:v>1.5660733764333412</c:v>
                </c:pt>
                <c:pt idx="83">
                  <c:v>1.6742512694633165</c:v>
                </c:pt>
                <c:pt idx="84">
                  <c:v>1.948235401735924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FB-4BF1-9DB3-AE12E8917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626783"/>
        <c:axId val="2060166463"/>
      </c:scatterChart>
      <c:valAx>
        <c:axId val="207262678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166463"/>
        <c:crosses val="autoZero"/>
        <c:crossBetween val="midCat"/>
      </c:valAx>
      <c:valAx>
        <c:axId val="2060166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626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44814.8</c:v>
                </c:pt>
                <c:pt idx="1">
                  <c:v>57790</c:v>
                </c:pt>
                <c:pt idx="2">
                  <c:v>55927.4</c:v>
                </c:pt>
                <c:pt idx="3">
                  <c:v>80002.2</c:v>
                </c:pt>
                <c:pt idx="4">
                  <c:v>40426.6</c:v>
                </c:pt>
                <c:pt idx="5">
                  <c:v>46766.8</c:v>
                </c:pt>
                <c:pt idx="6">
                  <c:v>61213.599999999999</c:v>
                </c:pt>
                <c:pt idx="7">
                  <c:v>60763.199999999997</c:v>
                </c:pt>
                <c:pt idx="8">
                  <c:v>42165.4</c:v>
                </c:pt>
                <c:pt idx="9">
                  <c:v>64771.4</c:v>
                </c:pt>
                <c:pt idx="10">
                  <c:v>54650.8</c:v>
                </c:pt>
                <c:pt idx="11">
                  <c:v>56822.6</c:v>
                </c:pt>
                <c:pt idx="12">
                  <c:v>56685.4</c:v>
                </c:pt>
                <c:pt idx="13">
                  <c:v>37072.199999999997</c:v>
                </c:pt>
                <c:pt idx="14">
                  <c:v>52734.400000000001</c:v>
                </c:pt>
                <c:pt idx="15">
                  <c:v>68511.199999999997</c:v>
                </c:pt>
                <c:pt idx="16">
                  <c:v>53431.4</c:v>
                </c:pt>
                <c:pt idx="17">
                  <c:v>44147</c:v>
                </c:pt>
                <c:pt idx="18">
                  <c:v>67376</c:v>
                </c:pt>
                <c:pt idx="19">
                  <c:v>62980.800000000003</c:v>
                </c:pt>
                <c:pt idx="20">
                  <c:v>64732</c:v>
                </c:pt>
                <c:pt idx="21">
                  <c:v>62420.6</c:v>
                </c:pt>
                <c:pt idx="22">
                  <c:v>52933</c:v>
                </c:pt>
                <c:pt idx="23">
                  <c:v>62206</c:v>
                </c:pt>
                <c:pt idx="24">
                  <c:v>48863.8</c:v>
                </c:pt>
                <c:pt idx="25">
                  <c:v>65690.2</c:v>
                </c:pt>
                <c:pt idx="26">
                  <c:v>45512.2</c:v>
                </c:pt>
                <c:pt idx="27">
                  <c:v>49603.4</c:v>
                </c:pt>
                <c:pt idx="28">
                  <c:v>72319.399999999994</c:v>
                </c:pt>
                <c:pt idx="29">
                  <c:v>49240.2</c:v>
                </c:pt>
                <c:pt idx="30">
                  <c:v>62302</c:v>
                </c:pt>
                <c:pt idx="31">
                  <c:v>59119.6</c:v>
                </c:pt>
                <c:pt idx="32">
                  <c:v>38684.6</c:v>
                </c:pt>
                <c:pt idx="33">
                  <c:v>51207.199999999997</c:v>
                </c:pt>
                <c:pt idx="34">
                  <c:v>73872.2</c:v>
                </c:pt>
                <c:pt idx="35">
                  <c:v>44120</c:v>
                </c:pt>
                <c:pt idx="36">
                  <c:v>75942</c:v>
                </c:pt>
                <c:pt idx="37">
                  <c:v>75843</c:v>
                </c:pt>
                <c:pt idx="38">
                  <c:v>46617.4</c:v>
                </c:pt>
                <c:pt idx="39">
                  <c:v>62320.800000000003</c:v>
                </c:pt>
                <c:pt idx="40">
                  <c:v>37906.800000000003</c:v>
                </c:pt>
                <c:pt idx="41">
                  <c:v>74470.600000000006</c:v>
                </c:pt>
                <c:pt idx="42">
                  <c:v>58580.6</c:v>
                </c:pt>
                <c:pt idx="43">
                  <c:v>67323.600000000006</c:v>
                </c:pt>
                <c:pt idx="44">
                  <c:v>67097.2</c:v>
                </c:pt>
                <c:pt idx="45">
                  <c:v>61450.8</c:v>
                </c:pt>
                <c:pt idx="46">
                  <c:v>59165.2</c:v>
                </c:pt>
                <c:pt idx="47">
                  <c:v>49180.2</c:v>
                </c:pt>
                <c:pt idx="48">
                  <c:v>62475</c:v>
                </c:pt>
                <c:pt idx="49">
                  <c:v>45232.2</c:v>
                </c:pt>
                <c:pt idx="50">
                  <c:v>66931.600000000006</c:v>
                </c:pt>
                <c:pt idx="51">
                  <c:v>52768</c:v>
                </c:pt>
                <c:pt idx="52">
                  <c:v>57479.6</c:v>
                </c:pt>
                <c:pt idx="53">
                  <c:v>57647.4</c:v>
                </c:pt>
                <c:pt idx="54">
                  <c:v>77601</c:v>
                </c:pt>
                <c:pt idx="55">
                  <c:v>46250</c:v>
                </c:pt>
                <c:pt idx="56">
                  <c:v>77382.8</c:v>
                </c:pt>
                <c:pt idx="57">
                  <c:v>42594.2</c:v>
                </c:pt>
                <c:pt idx="58">
                  <c:v>60394.6</c:v>
                </c:pt>
                <c:pt idx="59">
                  <c:v>72621.399999999994</c:v>
                </c:pt>
                <c:pt idx="60">
                  <c:v>52157.2</c:v>
                </c:pt>
                <c:pt idx="61">
                  <c:v>63740.800000000003</c:v>
                </c:pt>
                <c:pt idx="62">
                  <c:v>62936</c:v>
                </c:pt>
                <c:pt idx="63">
                  <c:v>67954.600000000006</c:v>
                </c:pt>
                <c:pt idx="64">
                  <c:v>56399.8</c:v>
                </c:pt>
                <c:pt idx="65">
                  <c:v>75770.399999999994</c:v>
                </c:pt>
                <c:pt idx="66">
                  <c:v>44944.800000000003</c:v>
                </c:pt>
                <c:pt idx="67">
                  <c:v>69576.600000000006</c:v>
                </c:pt>
                <c:pt idx="68">
                  <c:v>63920</c:v>
                </c:pt>
                <c:pt idx="69">
                  <c:v>62183.4</c:v>
                </c:pt>
                <c:pt idx="70">
                  <c:v>48550.6</c:v>
                </c:pt>
                <c:pt idx="71">
                  <c:v>70040.800000000003</c:v>
                </c:pt>
                <c:pt idx="72">
                  <c:v>75781.8</c:v>
                </c:pt>
                <c:pt idx="73">
                  <c:v>47178</c:v>
                </c:pt>
                <c:pt idx="74">
                  <c:v>77296.800000000003</c:v>
                </c:pt>
                <c:pt idx="75">
                  <c:v>63681</c:v>
                </c:pt>
                <c:pt idx="76">
                  <c:v>62580</c:v>
                </c:pt>
                <c:pt idx="77">
                  <c:v>48545</c:v>
                </c:pt>
                <c:pt idx="78">
                  <c:v>50292.2</c:v>
                </c:pt>
                <c:pt idx="79">
                  <c:v>71037.399999999994</c:v>
                </c:pt>
                <c:pt idx="80">
                  <c:v>42202</c:v>
                </c:pt>
                <c:pt idx="81">
                  <c:v>33530.6</c:v>
                </c:pt>
                <c:pt idx="82">
                  <c:v>35716.199999999997</c:v>
                </c:pt>
                <c:pt idx="83">
                  <c:v>65983.199999999997</c:v>
                </c:pt>
                <c:pt idx="84">
                  <c:v>58859</c:v>
                </c:pt>
                <c:pt idx="85">
                  <c:v>69691.199999999997</c:v>
                </c:pt>
                <c:pt idx="86">
                  <c:v>42413.599999999999</c:v>
                </c:pt>
                <c:pt idx="87">
                  <c:v>70033.2</c:v>
                </c:pt>
                <c:pt idx="88">
                  <c:v>61886.400000000001</c:v>
                </c:pt>
                <c:pt idx="89">
                  <c:v>56969.4</c:v>
                </c:pt>
                <c:pt idx="90">
                  <c:v>53684.800000000003</c:v>
                </c:pt>
                <c:pt idx="91">
                  <c:v>46842.6</c:v>
                </c:pt>
                <c:pt idx="92">
                  <c:v>54076</c:v>
                </c:pt>
                <c:pt idx="93">
                  <c:v>49988.2</c:v>
                </c:pt>
                <c:pt idx="94">
                  <c:v>64366</c:v>
                </c:pt>
                <c:pt idx="95">
                  <c:v>63418.400000000001</c:v>
                </c:pt>
                <c:pt idx="96">
                  <c:v>53537.2</c:v>
                </c:pt>
                <c:pt idx="97">
                  <c:v>69316.399999999994</c:v>
                </c:pt>
                <c:pt idx="98">
                  <c:v>73255.8</c:v>
                </c:pt>
                <c:pt idx="99">
                  <c:v>73216.399999999994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1.7405633853102098</c:v>
                </c:pt>
                <c:pt idx="1">
                  <c:v>1.9529503374286208</c:v>
                </c:pt>
                <c:pt idx="2">
                  <c:v>1.2982187621809702</c:v>
                </c:pt>
                <c:pt idx="3">
                  <c:v>1.5571321788650814</c:v>
                </c:pt>
                <c:pt idx="4">
                  <c:v>2.2737257152468922</c:v>
                </c:pt>
                <c:pt idx="5">
                  <c:v>1.4169881197772778</c:v>
                </c:pt>
                <c:pt idx="6">
                  <c:v>1.8846628853718781</c:v>
                </c:pt>
                <c:pt idx="7">
                  <c:v>1.4535113358085157</c:v>
                </c:pt>
                <c:pt idx="8">
                  <c:v>1.7001143117342654</c:v>
                </c:pt>
                <c:pt idx="9">
                  <c:v>1.9774931528421493</c:v>
                </c:pt>
                <c:pt idx="10">
                  <c:v>1.6864711952981475</c:v>
                </c:pt>
                <c:pt idx="11">
                  <c:v>1.3890423880639042</c:v>
                </c:pt>
                <c:pt idx="12">
                  <c:v>1.607292177527194</c:v>
                </c:pt>
                <c:pt idx="13">
                  <c:v>1.5267505030723831</c:v>
                </c:pt>
                <c:pt idx="14">
                  <c:v>1.7797680451470008</c:v>
                </c:pt>
                <c:pt idx="15">
                  <c:v>1.6012272445965039</c:v>
                </c:pt>
                <c:pt idx="16">
                  <c:v>1.4226466085485314</c:v>
                </c:pt>
                <c:pt idx="17">
                  <c:v>2.1868756653906267</c:v>
                </c:pt>
                <c:pt idx="18">
                  <c:v>1.3749257895986702</c:v>
                </c:pt>
                <c:pt idx="19">
                  <c:v>1.6095857785229783</c:v>
                </c:pt>
                <c:pt idx="20">
                  <c:v>1.7366526601989742</c:v>
                </c:pt>
                <c:pt idx="21">
                  <c:v>1.8599628968641764</c:v>
                </c:pt>
                <c:pt idx="22">
                  <c:v>1.952751591634708</c:v>
                </c:pt>
                <c:pt idx="23">
                  <c:v>1.4668038452882359</c:v>
                </c:pt>
                <c:pt idx="24">
                  <c:v>1.2367642303709494</c:v>
                </c:pt>
                <c:pt idx="25">
                  <c:v>1.2886549287412734</c:v>
                </c:pt>
                <c:pt idx="26">
                  <c:v>1.1499334244444348</c:v>
                </c:pt>
                <c:pt idx="27">
                  <c:v>1.234693589552329</c:v>
                </c:pt>
                <c:pt idx="28">
                  <c:v>1.2400545358506847</c:v>
                </c:pt>
                <c:pt idx="29">
                  <c:v>1.1495485396078815</c:v>
                </c:pt>
                <c:pt idx="30">
                  <c:v>1.7537799749606755</c:v>
                </c:pt>
                <c:pt idx="31">
                  <c:v>1.4487073660850209</c:v>
                </c:pt>
                <c:pt idx="32">
                  <c:v>1.4799429230236323</c:v>
                </c:pt>
                <c:pt idx="33">
                  <c:v>1.7353419050446033</c:v>
                </c:pt>
                <c:pt idx="34">
                  <c:v>1.8246918326515253</c:v>
                </c:pt>
                <c:pt idx="35">
                  <c:v>1.7093155031731642</c:v>
                </c:pt>
                <c:pt idx="36">
                  <c:v>1.0296937136235549</c:v>
                </c:pt>
                <c:pt idx="37">
                  <c:v>1.2534446158511663</c:v>
                </c:pt>
                <c:pt idx="38">
                  <c:v>2.0955051118251982</c:v>
                </c:pt>
                <c:pt idx="39">
                  <c:v>1.9748141872376477</c:v>
                </c:pt>
                <c:pt idx="40">
                  <c:v>1.8512773433790242</c:v>
                </c:pt>
                <c:pt idx="41">
                  <c:v>1.6728615050771714</c:v>
                </c:pt>
                <c:pt idx="42">
                  <c:v>1.5783211506881119</c:v>
                </c:pt>
                <c:pt idx="43">
                  <c:v>1.5707122019618676</c:v>
                </c:pt>
                <c:pt idx="44">
                  <c:v>1.8446820433639557</c:v>
                </c:pt>
                <c:pt idx="45">
                  <c:v>1.1318973878289622</c:v>
                </c:pt>
                <c:pt idx="46">
                  <c:v>1.2665553399633569</c:v>
                </c:pt>
                <c:pt idx="47">
                  <c:v>1.4916368782558835</c:v>
                </c:pt>
                <c:pt idx="48">
                  <c:v>1.9637454981992797</c:v>
                </c:pt>
                <c:pt idx="49">
                  <c:v>1.5980650952197772</c:v>
                </c:pt>
                <c:pt idx="50">
                  <c:v>1.1939651823652804</c:v>
                </c:pt>
                <c:pt idx="51">
                  <c:v>2.133262583383869</c:v>
                </c:pt>
                <c:pt idx="52">
                  <c:v>1.7728028726713478</c:v>
                </c:pt>
                <c:pt idx="53">
                  <c:v>2.2239684703906852</c:v>
                </c:pt>
                <c:pt idx="54">
                  <c:v>1.4421205912294945</c:v>
                </c:pt>
                <c:pt idx="55">
                  <c:v>1.6681297297297297</c:v>
                </c:pt>
                <c:pt idx="56">
                  <c:v>1.1064345048253617</c:v>
                </c:pt>
                <c:pt idx="57">
                  <c:v>1.6750872184475822</c:v>
                </c:pt>
                <c:pt idx="58">
                  <c:v>1.654435992621857</c:v>
                </c:pt>
                <c:pt idx="59">
                  <c:v>1.5653099499596539</c:v>
                </c:pt>
                <c:pt idx="60">
                  <c:v>1.5896558864356216</c:v>
                </c:pt>
                <c:pt idx="61">
                  <c:v>1.9362166775440532</c:v>
                </c:pt>
                <c:pt idx="62">
                  <c:v>1.4366022626159909</c:v>
                </c:pt>
                <c:pt idx="63">
                  <c:v>1.6736909642614333</c:v>
                </c:pt>
                <c:pt idx="64">
                  <c:v>1.1783197812758202</c:v>
                </c:pt>
                <c:pt idx="65">
                  <c:v>1.1930252446865794</c:v>
                </c:pt>
                <c:pt idx="66">
                  <c:v>1.2164032324095333</c:v>
                </c:pt>
                <c:pt idx="67">
                  <c:v>1.496307666658043</c:v>
                </c:pt>
                <c:pt idx="68">
                  <c:v>1.5818053817271589</c:v>
                </c:pt>
                <c:pt idx="69">
                  <c:v>1.0537699771964866</c:v>
                </c:pt>
                <c:pt idx="70">
                  <c:v>1.1441259222337108</c:v>
                </c:pt>
                <c:pt idx="71">
                  <c:v>1.5880458247193063</c:v>
                </c:pt>
                <c:pt idx="72">
                  <c:v>1.6101887260529573</c:v>
                </c:pt>
                <c:pt idx="73">
                  <c:v>1.6469752850905084</c:v>
                </c:pt>
                <c:pt idx="74">
                  <c:v>1.4406417859471543</c:v>
                </c:pt>
                <c:pt idx="75">
                  <c:v>1.9040059044298927</c:v>
                </c:pt>
                <c:pt idx="76">
                  <c:v>1.5852988175135827</c:v>
                </c:pt>
                <c:pt idx="77">
                  <c:v>1.3692038314965496</c:v>
                </c:pt>
                <c:pt idx="78">
                  <c:v>1.7967995037003752</c:v>
                </c:pt>
                <c:pt idx="79">
                  <c:v>1.7348044832721921</c:v>
                </c:pt>
                <c:pt idx="80">
                  <c:v>1.3875645703995072</c:v>
                </c:pt>
                <c:pt idx="81">
                  <c:v>2.347050157169869</c:v>
                </c:pt>
                <c:pt idx="82">
                  <c:v>2.1754833940900768</c:v>
                </c:pt>
                <c:pt idx="83">
                  <c:v>1.8926029656033658</c:v>
                </c:pt>
                <c:pt idx="84">
                  <c:v>2.144599806316791</c:v>
                </c:pt>
                <c:pt idx="85">
                  <c:v>1.4030465826388412</c:v>
                </c:pt>
                <c:pt idx="86">
                  <c:v>1.4174934454986137</c:v>
                </c:pt>
                <c:pt idx="87">
                  <c:v>1.5303170496278908</c:v>
                </c:pt>
                <c:pt idx="88">
                  <c:v>1.0860544481501591</c:v>
                </c:pt>
                <c:pt idx="89">
                  <c:v>1.1733316482181662</c:v>
                </c:pt>
                <c:pt idx="90">
                  <c:v>1.2779594969153278</c:v>
                </c:pt>
                <c:pt idx="91">
                  <c:v>1.0826896884459873</c:v>
                </c:pt>
                <c:pt idx="92">
                  <c:v>2.0994156372512758</c:v>
                </c:pt>
                <c:pt idx="93">
                  <c:v>1.2851032843751127</c:v>
                </c:pt>
                <c:pt idx="94">
                  <c:v>1.5144952304011434</c:v>
                </c:pt>
                <c:pt idx="95">
                  <c:v>1.0607016260265159</c:v>
                </c:pt>
                <c:pt idx="96">
                  <c:v>1.5678630933257625</c:v>
                </c:pt>
                <c:pt idx="97">
                  <c:v>1.6489748457796425</c:v>
                </c:pt>
                <c:pt idx="98">
                  <c:v>1.4116970942915099</c:v>
                </c:pt>
                <c:pt idx="99">
                  <c:v>1.1031954589408932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CE-4FA8-9E06-9E26C1D4E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534783"/>
        <c:axId val="2060404415"/>
      </c:scatterChart>
      <c:valAx>
        <c:axId val="207253478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404415"/>
        <c:crosses val="autoZero"/>
        <c:crossBetween val="midCat"/>
      </c:valAx>
      <c:valAx>
        <c:axId val="2060404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534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6">
                  <c:v>61213.599999999999</c:v>
                </c:pt>
                <c:pt idx="7">
                  <c:v>60763.199999999997</c:v>
                </c:pt>
                <c:pt idx="9">
                  <c:v>64771.4</c:v>
                </c:pt>
                <c:pt idx="14">
                  <c:v>52734.400000000001</c:v>
                </c:pt>
                <c:pt idx="23">
                  <c:v>62206</c:v>
                </c:pt>
                <c:pt idx="25">
                  <c:v>65690.2</c:v>
                </c:pt>
                <c:pt idx="37">
                  <c:v>75843</c:v>
                </c:pt>
                <c:pt idx="38">
                  <c:v>46617.4</c:v>
                </c:pt>
                <c:pt idx="43">
                  <c:v>67323.600000000006</c:v>
                </c:pt>
                <c:pt idx="45">
                  <c:v>61450.8</c:v>
                </c:pt>
                <c:pt idx="51">
                  <c:v>52768</c:v>
                </c:pt>
                <c:pt idx="57">
                  <c:v>42594.2</c:v>
                </c:pt>
                <c:pt idx="59">
                  <c:v>72621.399999999994</c:v>
                </c:pt>
                <c:pt idx="67">
                  <c:v>69576.600000000006</c:v>
                </c:pt>
                <c:pt idx="71">
                  <c:v>70040.800000000003</c:v>
                </c:pt>
                <c:pt idx="75">
                  <c:v>63681</c:v>
                </c:pt>
                <c:pt idx="77">
                  <c:v>48545</c:v>
                </c:pt>
                <c:pt idx="80">
                  <c:v>42202</c:v>
                </c:pt>
                <c:pt idx="84">
                  <c:v>58859</c:v>
                </c:pt>
                <c:pt idx="85">
                  <c:v>69691.199999999997</c:v>
                </c:pt>
                <c:pt idx="88">
                  <c:v>61886.400000000001</c:v>
                </c:pt>
                <c:pt idx="89">
                  <c:v>56969.4</c:v>
                </c:pt>
                <c:pt idx="96">
                  <c:v>53537.2</c:v>
                </c:pt>
              </c:numCache>
            </c:numRef>
          </c:xVal>
          <c:yVal>
            <c:numRef>
              <c:f>State096!$AA$8:$AA$101</c:f>
              <c:numCache>
                <c:formatCode>General</c:formatCode>
                <c:ptCount val="94"/>
                <c:pt idx="0">
                  <c:v>1.8846628853718781</c:v>
                </c:pt>
                <c:pt idx="1">
                  <c:v>1.4535113358085157</c:v>
                </c:pt>
                <c:pt idx="3">
                  <c:v>1.9774931528421493</c:v>
                </c:pt>
                <c:pt idx="8">
                  <c:v>1.7797680451470008</c:v>
                </c:pt>
                <c:pt idx="17">
                  <c:v>1.4668038452882359</c:v>
                </c:pt>
                <c:pt idx="19">
                  <c:v>1.2886549287412734</c:v>
                </c:pt>
                <c:pt idx="31">
                  <c:v>1.2534446158511663</c:v>
                </c:pt>
                <c:pt idx="32">
                  <c:v>2.0955051118251982</c:v>
                </c:pt>
                <c:pt idx="37">
                  <c:v>1.5707122019618676</c:v>
                </c:pt>
                <c:pt idx="39">
                  <c:v>1.1318973878289622</c:v>
                </c:pt>
                <c:pt idx="45">
                  <c:v>2.133262583383869</c:v>
                </c:pt>
                <c:pt idx="51">
                  <c:v>1.6750872184475822</c:v>
                </c:pt>
                <c:pt idx="53">
                  <c:v>1.5653099499596539</c:v>
                </c:pt>
                <c:pt idx="61">
                  <c:v>1.496307666658043</c:v>
                </c:pt>
                <c:pt idx="65">
                  <c:v>1.5880458247193063</c:v>
                </c:pt>
                <c:pt idx="69">
                  <c:v>1.9040059044298927</c:v>
                </c:pt>
                <c:pt idx="71">
                  <c:v>1.3692038314965496</c:v>
                </c:pt>
                <c:pt idx="74">
                  <c:v>1.3875645703995072</c:v>
                </c:pt>
                <c:pt idx="78">
                  <c:v>2.144599806316791</c:v>
                </c:pt>
                <c:pt idx="79">
                  <c:v>1.4030465826388412</c:v>
                </c:pt>
                <c:pt idx="82">
                  <c:v>1.0860544481501591</c:v>
                </c:pt>
                <c:pt idx="83">
                  <c:v>1.1733316482181662</c:v>
                </c:pt>
                <c:pt idx="90">
                  <c:v>1.5678630933257625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7D-4A59-9AA7-333695C313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2">
                  <c:v>55927.4</c:v>
                </c:pt>
                <c:pt idx="16">
                  <c:v>53431.4</c:v>
                </c:pt>
                <c:pt idx="17">
                  <c:v>44147</c:v>
                </c:pt>
                <c:pt idx="19">
                  <c:v>62980.800000000003</c:v>
                </c:pt>
                <c:pt idx="21">
                  <c:v>62420.6</c:v>
                </c:pt>
                <c:pt idx="29">
                  <c:v>49240.2</c:v>
                </c:pt>
                <c:pt idx="32">
                  <c:v>38684.6</c:v>
                </c:pt>
                <c:pt idx="33">
                  <c:v>51207.199999999997</c:v>
                </c:pt>
                <c:pt idx="40">
                  <c:v>37906.800000000003</c:v>
                </c:pt>
                <c:pt idx="41">
                  <c:v>74470.600000000006</c:v>
                </c:pt>
                <c:pt idx="44">
                  <c:v>67097.2</c:v>
                </c:pt>
                <c:pt idx="46">
                  <c:v>59165.2</c:v>
                </c:pt>
                <c:pt idx="47">
                  <c:v>49180.2</c:v>
                </c:pt>
                <c:pt idx="48">
                  <c:v>62475</c:v>
                </c:pt>
                <c:pt idx="50">
                  <c:v>66931.600000000006</c:v>
                </c:pt>
                <c:pt idx="52">
                  <c:v>57479.6</c:v>
                </c:pt>
                <c:pt idx="60">
                  <c:v>52157.2</c:v>
                </c:pt>
                <c:pt idx="66">
                  <c:v>44944.800000000003</c:v>
                </c:pt>
                <c:pt idx="72">
                  <c:v>75781.8</c:v>
                </c:pt>
                <c:pt idx="73">
                  <c:v>47178</c:v>
                </c:pt>
                <c:pt idx="81">
                  <c:v>33530.6</c:v>
                </c:pt>
                <c:pt idx="82">
                  <c:v>35716.199999999997</c:v>
                </c:pt>
                <c:pt idx="83">
                  <c:v>65983.199999999997</c:v>
                </c:pt>
                <c:pt idx="92">
                  <c:v>54076</c:v>
                </c:pt>
                <c:pt idx="97">
                  <c:v>69316.399999999994</c:v>
                </c:pt>
                <c:pt idx="98">
                  <c:v>73255.8</c:v>
                </c:pt>
                <c:pt idx="99">
                  <c:v>73216.399999999994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2">
                  <c:v>1.2982187621809702</c:v>
                </c:pt>
                <c:pt idx="16">
                  <c:v>1.4226466085485314</c:v>
                </c:pt>
                <c:pt idx="17">
                  <c:v>2.1868756653906267</c:v>
                </c:pt>
                <c:pt idx="19">
                  <c:v>1.6095857785229783</c:v>
                </c:pt>
                <c:pt idx="21">
                  <c:v>1.8599628968641764</c:v>
                </c:pt>
                <c:pt idx="29">
                  <c:v>1.1495485396078815</c:v>
                </c:pt>
                <c:pt idx="32">
                  <c:v>1.4799429230236323</c:v>
                </c:pt>
                <c:pt idx="33">
                  <c:v>1.7353419050446033</c:v>
                </c:pt>
                <c:pt idx="40">
                  <c:v>1.8512773433790242</c:v>
                </c:pt>
                <c:pt idx="41">
                  <c:v>1.6728615050771714</c:v>
                </c:pt>
                <c:pt idx="44">
                  <c:v>1.8446820433639557</c:v>
                </c:pt>
                <c:pt idx="46">
                  <c:v>1.2665553399633569</c:v>
                </c:pt>
                <c:pt idx="47">
                  <c:v>1.4916368782558835</c:v>
                </c:pt>
                <c:pt idx="48">
                  <c:v>1.9637454981992797</c:v>
                </c:pt>
                <c:pt idx="50">
                  <c:v>1.1939651823652804</c:v>
                </c:pt>
                <c:pt idx="52">
                  <c:v>1.7728028726713478</c:v>
                </c:pt>
                <c:pt idx="60">
                  <c:v>1.5896558864356216</c:v>
                </c:pt>
                <c:pt idx="66">
                  <c:v>1.2164032324095333</c:v>
                </c:pt>
                <c:pt idx="72">
                  <c:v>1.6101887260529573</c:v>
                </c:pt>
                <c:pt idx="73">
                  <c:v>1.6469752850905084</c:v>
                </c:pt>
                <c:pt idx="81">
                  <c:v>2.347050157169869</c:v>
                </c:pt>
                <c:pt idx="82">
                  <c:v>2.1754833940900768</c:v>
                </c:pt>
                <c:pt idx="83">
                  <c:v>1.8926029656033658</c:v>
                </c:pt>
                <c:pt idx="92">
                  <c:v>2.0994156372512758</c:v>
                </c:pt>
                <c:pt idx="97">
                  <c:v>1.6489748457796425</c:v>
                </c:pt>
                <c:pt idx="98">
                  <c:v>1.4116970942915099</c:v>
                </c:pt>
                <c:pt idx="99">
                  <c:v>1.1031954589408932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7D-4A59-9AA7-333695C313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">
                  <c:v>57790</c:v>
                </c:pt>
                <c:pt idx="3">
                  <c:v>80002.2</c:v>
                </c:pt>
                <c:pt idx="5">
                  <c:v>46766.8</c:v>
                </c:pt>
                <c:pt idx="12">
                  <c:v>56685.4</c:v>
                </c:pt>
                <c:pt idx="18">
                  <c:v>67376</c:v>
                </c:pt>
                <c:pt idx="20">
                  <c:v>64732</c:v>
                </c:pt>
                <c:pt idx="22">
                  <c:v>52933</c:v>
                </c:pt>
                <c:pt idx="27">
                  <c:v>49603.4</c:v>
                </c:pt>
                <c:pt idx="30">
                  <c:v>62302</c:v>
                </c:pt>
                <c:pt idx="34">
                  <c:v>73872.2</c:v>
                </c:pt>
                <c:pt idx="35">
                  <c:v>44120</c:v>
                </c:pt>
                <c:pt idx="36">
                  <c:v>75942</c:v>
                </c:pt>
                <c:pt idx="42">
                  <c:v>58580.6</c:v>
                </c:pt>
                <c:pt idx="49">
                  <c:v>45232.2</c:v>
                </c:pt>
                <c:pt idx="53">
                  <c:v>57647.4</c:v>
                </c:pt>
                <c:pt idx="55">
                  <c:v>46250</c:v>
                </c:pt>
                <c:pt idx="58">
                  <c:v>60394.6</c:v>
                </c:pt>
                <c:pt idx="63">
                  <c:v>67954.600000000006</c:v>
                </c:pt>
                <c:pt idx="64">
                  <c:v>56399.8</c:v>
                </c:pt>
                <c:pt idx="68">
                  <c:v>63920</c:v>
                </c:pt>
                <c:pt idx="69">
                  <c:v>62183.4</c:v>
                </c:pt>
                <c:pt idx="70">
                  <c:v>48550.6</c:v>
                </c:pt>
                <c:pt idx="76">
                  <c:v>62580</c:v>
                </c:pt>
                <c:pt idx="78">
                  <c:v>50292.2</c:v>
                </c:pt>
                <c:pt idx="79">
                  <c:v>71037.399999999994</c:v>
                </c:pt>
                <c:pt idx="86">
                  <c:v>42413.599999999999</c:v>
                </c:pt>
                <c:pt idx="95">
                  <c:v>63418.400000000001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">
                  <c:v>1.9529503374286208</c:v>
                </c:pt>
                <c:pt idx="3">
                  <c:v>1.5571321788650814</c:v>
                </c:pt>
                <c:pt idx="5">
                  <c:v>1.4169881197772778</c:v>
                </c:pt>
                <c:pt idx="12">
                  <c:v>1.607292177527194</c:v>
                </c:pt>
                <c:pt idx="18">
                  <c:v>1.3749257895986702</c:v>
                </c:pt>
                <c:pt idx="20">
                  <c:v>1.7366526601989742</c:v>
                </c:pt>
                <c:pt idx="22">
                  <c:v>1.952751591634708</c:v>
                </c:pt>
                <c:pt idx="27">
                  <c:v>1.234693589552329</c:v>
                </c:pt>
                <c:pt idx="30">
                  <c:v>1.7537799749606755</c:v>
                </c:pt>
                <c:pt idx="34">
                  <c:v>1.8246918326515253</c:v>
                </c:pt>
                <c:pt idx="35">
                  <c:v>1.7093155031731642</c:v>
                </c:pt>
                <c:pt idx="36">
                  <c:v>1.0296937136235549</c:v>
                </c:pt>
                <c:pt idx="42">
                  <c:v>1.5783211506881119</c:v>
                </c:pt>
                <c:pt idx="49">
                  <c:v>1.5980650952197772</c:v>
                </c:pt>
                <c:pt idx="53">
                  <c:v>2.2239684703906852</c:v>
                </c:pt>
                <c:pt idx="55">
                  <c:v>1.6681297297297297</c:v>
                </c:pt>
                <c:pt idx="58">
                  <c:v>1.654435992621857</c:v>
                </c:pt>
                <c:pt idx="63">
                  <c:v>1.6736909642614333</c:v>
                </c:pt>
                <c:pt idx="64">
                  <c:v>1.1783197812758202</c:v>
                </c:pt>
                <c:pt idx="68">
                  <c:v>1.5818053817271589</c:v>
                </c:pt>
                <c:pt idx="69">
                  <c:v>1.0537699771964866</c:v>
                </c:pt>
                <c:pt idx="70">
                  <c:v>1.1441259222337108</c:v>
                </c:pt>
                <c:pt idx="76">
                  <c:v>1.5852988175135827</c:v>
                </c:pt>
                <c:pt idx="78">
                  <c:v>1.7967995037003752</c:v>
                </c:pt>
                <c:pt idx="79">
                  <c:v>1.7348044832721921</c:v>
                </c:pt>
                <c:pt idx="86">
                  <c:v>1.4174934454986137</c:v>
                </c:pt>
                <c:pt idx="95">
                  <c:v>1.0607016260265159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7D-4A59-9AA7-333695C313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0">
                  <c:v>44814.8</c:v>
                </c:pt>
                <c:pt idx="4">
                  <c:v>40426.6</c:v>
                </c:pt>
                <c:pt idx="8">
                  <c:v>42165.4</c:v>
                </c:pt>
                <c:pt idx="10">
                  <c:v>54650.8</c:v>
                </c:pt>
                <c:pt idx="11">
                  <c:v>56822.6</c:v>
                </c:pt>
                <c:pt idx="13">
                  <c:v>37072.199999999997</c:v>
                </c:pt>
                <c:pt idx="15">
                  <c:v>68511.199999999997</c:v>
                </c:pt>
                <c:pt idx="24">
                  <c:v>48863.8</c:v>
                </c:pt>
                <c:pt idx="26">
                  <c:v>45512.2</c:v>
                </c:pt>
                <c:pt idx="28">
                  <c:v>72319.399999999994</c:v>
                </c:pt>
                <c:pt idx="31">
                  <c:v>59119.6</c:v>
                </c:pt>
                <c:pt idx="39">
                  <c:v>62320.800000000003</c:v>
                </c:pt>
                <c:pt idx="54">
                  <c:v>77601</c:v>
                </c:pt>
                <c:pt idx="56">
                  <c:v>77382.8</c:v>
                </c:pt>
                <c:pt idx="61">
                  <c:v>63740.800000000003</c:v>
                </c:pt>
                <c:pt idx="62">
                  <c:v>62936</c:v>
                </c:pt>
                <c:pt idx="65">
                  <c:v>75770.399999999994</c:v>
                </c:pt>
                <c:pt idx="74">
                  <c:v>77296.800000000003</c:v>
                </c:pt>
                <c:pt idx="87">
                  <c:v>70033.2</c:v>
                </c:pt>
                <c:pt idx="90">
                  <c:v>53684.800000000003</c:v>
                </c:pt>
                <c:pt idx="91">
                  <c:v>46842.6</c:v>
                </c:pt>
                <c:pt idx="93">
                  <c:v>49988.2</c:v>
                </c:pt>
                <c:pt idx="94">
                  <c:v>64366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0">
                  <c:v>1.7405633853102098</c:v>
                </c:pt>
                <c:pt idx="4">
                  <c:v>2.2737257152468922</c:v>
                </c:pt>
                <c:pt idx="8">
                  <c:v>1.7001143117342654</c:v>
                </c:pt>
                <c:pt idx="10">
                  <c:v>1.6864711952981475</c:v>
                </c:pt>
                <c:pt idx="11">
                  <c:v>1.3890423880639042</c:v>
                </c:pt>
                <c:pt idx="13">
                  <c:v>1.5267505030723831</c:v>
                </c:pt>
                <c:pt idx="15">
                  <c:v>1.6012272445965039</c:v>
                </c:pt>
                <c:pt idx="24">
                  <c:v>1.2367642303709494</c:v>
                </c:pt>
                <c:pt idx="26">
                  <c:v>1.1499334244444348</c:v>
                </c:pt>
                <c:pt idx="28">
                  <c:v>1.2400545358506847</c:v>
                </c:pt>
                <c:pt idx="31">
                  <c:v>1.4487073660850209</c:v>
                </c:pt>
                <c:pt idx="39">
                  <c:v>1.9748141872376477</c:v>
                </c:pt>
                <c:pt idx="54">
                  <c:v>1.4421205912294945</c:v>
                </c:pt>
                <c:pt idx="56">
                  <c:v>1.1064345048253617</c:v>
                </c:pt>
                <c:pt idx="61">
                  <c:v>1.9362166775440532</c:v>
                </c:pt>
                <c:pt idx="62">
                  <c:v>1.4366022626159909</c:v>
                </c:pt>
                <c:pt idx="65">
                  <c:v>1.1930252446865794</c:v>
                </c:pt>
                <c:pt idx="74">
                  <c:v>1.4406417859471543</c:v>
                </c:pt>
                <c:pt idx="87">
                  <c:v>1.5303170496278908</c:v>
                </c:pt>
                <c:pt idx="90">
                  <c:v>1.2779594969153278</c:v>
                </c:pt>
                <c:pt idx="91">
                  <c:v>1.0826896884459873</c:v>
                </c:pt>
                <c:pt idx="93">
                  <c:v>1.2851032843751127</c:v>
                </c:pt>
                <c:pt idx="94">
                  <c:v>1.5144952304011434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7D-4A59-9AA7-333695C31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576783"/>
        <c:axId val="2060389855"/>
      </c:scatterChart>
      <c:valAx>
        <c:axId val="207257678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389855"/>
        <c:crosses val="autoZero"/>
        <c:crossBetween val="midCat"/>
      </c:valAx>
      <c:valAx>
        <c:axId val="2060389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576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44814.8</c:v>
                </c:pt>
                <c:pt idx="2">
                  <c:v>55927.4</c:v>
                </c:pt>
                <c:pt idx="3">
                  <c:v>80002.2</c:v>
                </c:pt>
                <c:pt idx="5">
                  <c:v>46766.8</c:v>
                </c:pt>
                <c:pt idx="7">
                  <c:v>60763.199999999997</c:v>
                </c:pt>
                <c:pt idx="8">
                  <c:v>42165.4</c:v>
                </c:pt>
                <c:pt idx="11">
                  <c:v>56822.6</c:v>
                </c:pt>
                <c:pt idx="12">
                  <c:v>56685.4</c:v>
                </c:pt>
                <c:pt idx="13">
                  <c:v>37072.199999999997</c:v>
                </c:pt>
                <c:pt idx="15">
                  <c:v>68511.199999999997</c:v>
                </c:pt>
                <c:pt idx="16">
                  <c:v>53431.4</c:v>
                </c:pt>
                <c:pt idx="18">
                  <c:v>67376</c:v>
                </c:pt>
                <c:pt idx="19">
                  <c:v>62980.800000000003</c:v>
                </c:pt>
                <c:pt idx="23">
                  <c:v>62206</c:v>
                </c:pt>
                <c:pt idx="24">
                  <c:v>48863.8</c:v>
                </c:pt>
                <c:pt idx="25">
                  <c:v>65690.2</c:v>
                </c:pt>
                <c:pt idx="26">
                  <c:v>45512.2</c:v>
                </c:pt>
                <c:pt idx="27">
                  <c:v>49603.4</c:v>
                </c:pt>
                <c:pt idx="28">
                  <c:v>72319.399999999994</c:v>
                </c:pt>
                <c:pt idx="29">
                  <c:v>49240.2</c:v>
                </c:pt>
                <c:pt idx="31">
                  <c:v>59119.6</c:v>
                </c:pt>
                <c:pt idx="32">
                  <c:v>38684.6</c:v>
                </c:pt>
                <c:pt idx="33">
                  <c:v>51207.199999999997</c:v>
                </c:pt>
                <c:pt idx="34">
                  <c:v>73872.2</c:v>
                </c:pt>
                <c:pt idx="36">
                  <c:v>75942</c:v>
                </c:pt>
                <c:pt idx="37">
                  <c:v>75843</c:v>
                </c:pt>
                <c:pt idx="41">
                  <c:v>74470.600000000006</c:v>
                </c:pt>
                <c:pt idx="42">
                  <c:v>58580.6</c:v>
                </c:pt>
                <c:pt idx="43">
                  <c:v>67323.600000000006</c:v>
                </c:pt>
                <c:pt idx="44">
                  <c:v>67097.2</c:v>
                </c:pt>
                <c:pt idx="45">
                  <c:v>61450.8</c:v>
                </c:pt>
                <c:pt idx="46">
                  <c:v>59165.2</c:v>
                </c:pt>
                <c:pt idx="49">
                  <c:v>45232.2</c:v>
                </c:pt>
                <c:pt idx="50">
                  <c:v>66931.600000000006</c:v>
                </c:pt>
                <c:pt idx="52">
                  <c:v>57479.6</c:v>
                </c:pt>
                <c:pt idx="54">
                  <c:v>77601</c:v>
                </c:pt>
                <c:pt idx="55">
                  <c:v>46250</c:v>
                </c:pt>
                <c:pt idx="56">
                  <c:v>77382.8</c:v>
                </c:pt>
                <c:pt idx="57">
                  <c:v>42594.2</c:v>
                </c:pt>
                <c:pt idx="58">
                  <c:v>60394.6</c:v>
                </c:pt>
                <c:pt idx="59">
                  <c:v>72621.399999999994</c:v>
                </c:pt>
                <c:pt idx="60">
                  <c:v>52157.2</c:v>
                </c:pt>
                <c:pt idx="62">
                  <c:v>62936</c:v>
                </c:pt>
                <c:pt idx="63">
                  <c:v>67954.600000000006</c:v>
                </c:pt>
                <c:pt idx="64">
                  <c:v>56399.8</c:v>
                </c:pt>
                <c:pt idx="65">
                  <c:v>75770.399999999994</c:v>
                </c:pt>
                <c:pt idx="66">
                  <c:v>44944.800000000003</c:v>
                </c:pt>
                <c:pt idx="67">
                  <c:v>69576.600000000006</c:v>
                </c:pt>
                <c:pt idx="68">
                  <c:v>63920</c:v>
                </c:pt>
                <c:pt idx="69">
                  <c:v>62183.4</c:v>
                </c:pt>
                <c:pt idx="70">
                  <c:v>48550.6</c:v>
                </c:pt>
                <c:pt idx="71">
                  <c:v>70040.800000000003</c:v>
                </c:pt>
                <c:pt idx="72">
                  <c:v>75781.8</c:v>
                </c:pt>
                <c:pt idx="73">
                  <c:v>47178</c:v>
                </c:pt>
                <c:pt idx="74">
                  <c:v>77296.800000000003</c:v>
                </c:pt>
                <c:pt idx="76">
                  <c:v>62580</c:v>
                </c:pt>
                <c:pt idx="77">
                  <c:v>48545</c:v>
                </c:pt>
                <c:pt idx="79">
                  <c:v>71037.399999999994</c:v>
                </c:pt>
                <c:pt idx="80">
                  <c:v>42202</c:v>
                </c:pt>
                <c:pt idx="85">
                  <c:v>69691.199999999997</c:v>
                </c:pt>
                <c:pt idx="86">
                  <c:v>42413.599999999999</c:v>
                </c:pt>
                <c:pt idx="87">
                  <c:v>70033.2</c:v>
                </c:pt>
                <c:pt idx="88">
                  <c:v>61886.400000000001</c:v>
                </c:pt>
                <c:pt idx="89">
                  <c:v>56969.4</c:v>
                </c:pt>
                <c:pt idx="90">
                  <c:v>53684.800000000003</c:v>
                </c:pt>
                <c:pt idx="91">
                  <c:v>46842.6</c:v>
                </c:pt>
                <c:pt idx="93">
                  <c:v>49988.2</c:v>
                </c:pt>
                <c:pt idx="94">
                  <c:v>64366</c:v>
                </c:pt>
                <c:pt idx="95">
                  <c:v>63418.400000000001</c:v>
                </c:pt>
                <c:pt idx="96">
                  <c:v>53537.2</c:v>
                </c:pt>
                <c:pt idx="97">
                  <c:v>69316.399999999994</c:v>
                </c:pt>
                <c:pt idx="98">
                  <c:v>73255.8</c:v>
                </c:pt>
                <c:pt idx="99">
                  <c:v>73216.399999999994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1.7405633853102098</c:v>
                </c:pt>
                <c:pt idx="2">
                  <c:v>1.2982187621809702</c:v>
                </c:pt>
                <c:pt idx="3">
                  <c:v>1.5571321788650814</c:v>
                </c:pt>
                <c:pt idx="5">
                  <c:v>1.4169881197772778</c:v>
                </c:pt>
                <c:pt idx="7">
                  <c:v>1.4535113358085157</c:v>
                </c:pt>
                <c:pt idx="8">
                  <c:v>1.7001143117342654</c:v>
                </c:pt>
                <c:pt idx="11">
                  <c:v>1.3890423880639042</c:v>
                </c:pt>
                <c:pt idx="12">
                  <c:v>1.607292177527194</c:v>
                </c:pt>
                <c:pt idx="13">
                  <c:v>1.5267505030723831</c:v>
                </c:pt>
                <c:pt idx="15">
                  <c:v>1.6012272445965039</c:v>
                </c:pt>
                <c:pt idx="16">
                  <c:v>1.4226466085485314</c:v>
                </c:pt>
                <c:pt idx="18">
                  <c:v>1.3749257895986702</c:v>
                </c:pt>
                <c:pt idx="19">
                  <c:v>1.6095857785229783</c:v>
                </c:pt>
                <c:pt idx="23">
                  <c:v>1.4668038452882359</c:v>
                </c:pt>
                <c:pt idx="24">
                  <c:v>1.2367642303709494</c:v>
                </c:pt>
                <c:pt idx="25">
                  <c:v>1.2886549287412734</c:v>
                </c:pt>
                <c:pt idx="26">
                  <c:v>1.1499334244444348</c:v>
                </c:pt>
                <c:pt idx="27">
                  <c:v>1.234693589552329</c:v>
                </c:pt>
                <c:pt idx="28">
                  <c:v>1.2400545358506847</c:v>
                </c:pt>
                <c:pt idx="29">
                  <c:v>1.1495485396078815</c:v>
                </c:pt>
                <c:pt idx="31">
                  <c:v>1.4487073660850209</c:v>
                </c:pt>
                <c:pt idx="32">
                  <c:v>1.4799429230236323</c:v>
                </c:pt>
                <c:pt idx="33">
                  <c:v>1.7353419050446033</c:v>
                </c:pt>
                <c:pt idx="34">
                  <c:v>1.8246918326515253</c:v>
                </c:pt>
                <c:pt idx="36">
                  <c:v>1.0296937136235549</c:v>
                </c:pt>
                <c:pt idx="37">
                  <c:v>1.2534446158511663</c:v>
                </c:pt>
                <c:pt idx="41">
                  <c:v>1.6728615050771714</c:v>
                </c:pt>
                <c:pt idx="42">
                  <c:v>1.5783211506881119</c:v>
                </c:pt>
                <c:pt idx="43">
                  <c:v>1.5707122019618676</c:v>
                </c:pt>
                <c:pt idx="44">
                  <c:v>1.8446820433639557</c:v>
                </c:pt>
                <c:pt idx="45">
                  <c:v>1.1318973878289622</c:v>
                </c:pt>
                <c:pt idx="46">
                  <c:v>1.2665553399633569</c:v>
                </c:pt>
                <c:pt idx="49">
                  <c:v>1.5980650952197772</c:v>
                </c:pt>
                <c:pt idx="50">
                  <c:v>1.1939651823652804</c:v>
                </c:pt>
                <c:pt idx="52">
                  <c:v>1.7728028726713478</c:v>
                </c:pt>
                <c:pt idx="54">
                  <c:v>1.4421205912294945</c:v>
                </c:pt>
                <c:pt idx="55">
                  <c:v>1.6681297297297297</c:v>
                </c:pt>
                <c:pt idx="56">
                  <c:v>1.1064345048253617</c:v>
                </c:pt>
                <c:pt idx="57">
                  <c:v>1.6750872184475822</c:v>
                </c:pt>
                <c:pt idx="58">
                  <c:v>1.654435992621857</c:v>
                </c:pt>
                <c:pt idx="59">
                  <c:v>1.5653099499596539</c:v>
                </c:pt>
                <c:pt idx="60">
                  <c:v>1.5896558864356216</c:v>
                </c:pt>
                <c:pt idx="62">
                  <c:v>1.4366022626159909</c:v>
                </c:pt>
                <c:pt idx="63">
                  <c:v>1.6736909642614333</c:v>
                </c:pt>
                <c:pt idx="64">
                  <c:v>1.1783197812758202</c:v>
                </c:pt>
                <c:pt idx="65">
                  <c:v>1.1930252446865794</c:v>
                </c:pt>
                <c:pt idx="66">
                  <c:v>1.2164032324095333</c:v>
                </c:pt>
                <c:pt idx="67">
                  <c:v>1.496307666658043</c:v>
                </c:pt>
                <c:pt idx="68">
                  <c:v>1.5818053817271589</c:v>
                </c:pt>
                <c:pt idx="69">
                  <c:v>1.0537699771964866</c:v>
                </c:pt>
                <c:pt idx="70">
                  <c:v>1.1441259222337108</c:v>
                </c:pt>
                <c:pt idx="71">
                  <c:v>1.5880458247193063</c:v>
                </c:pt>
                <c:pt idx="72">
                  <c:v>1.6101887260529573</c:v>
                </c:pt>
                <c:pt idx="73">
                  <c:v>1.6469752850905084</c:v>
                </c:pt>
                <c:pt idx="74">
                  <c:v>1.4406417859471543</c:v>
                </c:pt>
                <c:pt idx="76">
                  <c:v>1.5852988175135827</c:v>
                </c:pt>
                <c:pt idx="77">
                  <c:v>1.3692038314965496</c:v>
                </c:pt>
                <c:pt idx="79">
                  <c:v>1.7348044832721921</c:v>
                </c:pt>
                <c:pt idx="80">
                  <c:v>1.3875645703995072</c:v>
                </c:pt>
                <c:pt idx="85">
                  <c:v>1.4030465826388412</c:v>
                </c:pt>
                <c:pt idx="86">
                  <c:v>1.4174934454986137</c:v>
                </c:pt>
                <c:pt idx="87">
                  <c:v>1.5303170496278908</c:v>
                </c:pt>
                <c:pt idx="88">
                  <c:v>1.0860544481501591</c:v>
                </c:pt>
                <c:pt idx="89">
                  <c:v>1.1733316482181662</c:v>
                </c:pt>
                <c:pt idx="90">
                  <c:v>1.2779594969153278</c:v>
                </c:pt>
                <c:pt idx="91">
                  <c:v>1.0826896884459873</c:v>
                </c:pt>
                <c:pt idx="93">
                  <c:v>1.2851032843751127</c:v>
                </c:pt>
                <c:pt idx="94">
                  <c:v>1.5144952304011434</c:v>
                </c:pt>
                <c:pt idx="95">
                  <c:v>1.0607016260265159</c:v>
                </c:pt>
                <c:pt idx="96">
                  <c:v>1.5678630933257625</c:v>
                </c:pt>
                <c:pt idx="97">
                  <c:v>1.6489748457796425</c:v>
                </c:pt>
                <c:pt idx="98">
                  <c:v>1.4116970942915099</c:v>
                </c:pt>
                <c:pt idx="99">
                  <c:v>1.1031954589408932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EC-4C10-BBF8-5856246237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1">
                  <c:v>57790</c:v>
                </c:pt>
                <c:pt idx="4">
                  <c:v>40426.6</c:v>
                </c:pt>
                <c:pt idx="6">
                  <c:v>61213.599999999999</c:v>
                </c:pt>
                <c:pt idx="9">
                  <c:v>64771.4</c:v>
                </c:pt>
                <c:pt idx="10">
                  <c:v>54650.8</c:v>
                </c:pt>
                <c:pt idx="14">
                  <c:v>52734.400000000001</c:v>
                </c:pt>
                <c:pt idx="17">
                  <c:v>44147</c:v>
                </c:pt>
                <c:pt idx="20">
                  <c:v>64732</c:v>
                </c:pt>
                <c:pt idx="21">
                  <c:v>62420.6</c:v>
                </c:pt>
                <c:pt idx="22">
                  <c:v>52933</c:v>
                </c:pt>
                <c:pt idx="30">
                  <c:v>62302</c:v>
                </c:pt>
                <c:pt idx="35">
                  <c:v>44120</c:v>
                </c:pt>
                <c:pt idx="38">
                  <c:v>46617.4</c:v>
                </c:pt>
                <c:pt idx="39">
                  <c:v>62320.800000000003</c:v>
                </c:pt>
                <c:pt idx="40">
                  <c:v>37906.800000000003</c:v>
                </c:pt>
                <c:pt idx="47">
                  <c:v>49180.2</c:v>
                </c:pt>
                <c:pt idx="48">
                  <c:v>62475</c:v>
                </c:pt>
                <c:pt idx="51">
                  <c:v>52768</c:v>
                </c:pt>
                <c:pt idx="53">
                  <c:v>57647.4</c:v>
                </c:pt>
                <c:pt idx="61">
                  <c:v>63740.800000000003</c:v>
                </c:pt>
                <c:pt idx="75">
                  <c:v>63681</c:v>
                </c:pt>
                <c:pt idx="78">
                  <c:v>50292.2</c:v>
                </c:pt>
                <c:pt idx="81">
                  <c:v>33530.6</c:v>
                </c:pt>
                <c:pt idx="82">
                  <c:v>35716.199999999997</c:v>
                </c:pt>
                <c:pt idx="83">
                  <c:v>65983.199999999997</c:v>
                </c:pt>
                <c:pt idx="84">
                  <c:v>58859</c:v>
                </c:pt>
                <c:pt idx="92">
                  <c:v>54076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1">
                  <c:v>1.9529503374286208</c:v>
                </c:pt>
                <c:pt idx="4">
                  <c:v>2.2737257152468922</c:v>
                </c:pt>
                <c:pt idx="6">
                  <c:v>1.8846628853718781</c:v>
                </c:pt>
                <c:pt idx="9">
                  <c:v>1.9774931528421493</c:v>
                </c:pt>
                <c:pt idx="10">
                  <c:v>1.6864711952981475</c:v>
                </c:pt>
                <c:pt idx="14">
                  <c:v>1.7797680451470008</c:v>
                </c:pt>
                <c:pt idx="17">
                  <c:v>2.1868756653906267</c:v>
                </c:pt>
                <c:pt idx="20">
                  <c:v>1.7366526601989742</c:v>
                </c:pt>
                <c:pt idx="21">
                  <c:v>1.8599628968641764</c:v>
                </c:pt>
                <c:pt idx="22">
                  <c:v>1.952751591634708</c:v>
                </c:pt>
                <c:pt idx="30">
                  <c:v>1.7537799749606755</c:v>
                </c:pt>
                <c:pt idx="35">
                  <c:v>1.7093155031731642</c:v>
                </c:pt>
                <c:pt idx="38">
                  <c:v>2.0955051118251982</c:v>
                </c:pt>
                <c:pt idx="39">
                  <c:v>1.9748141872376477</c:v>
                </c:pt>
                <c:pt idx="40">
                  <c:v>1.8512773433790242</c:v>
                </c:pt>
                <c:pt idx="47">
                  <c:v>1.4916368782558835</c:v>
                </c:pt>
                <c:pt idx="48">
                  <c:v>1.9637454981992797</c:v>
                </c:pt>
                <c:pt idx="51">
                  <c:v>2.133262583383869</c:v>
                </c:pt>
                <c:pt idx="53">
                  <c:v>2.2239684703906852</c:v>
                </c:pt>
                <c:pt idx="61">
                  <c:v>1.9362166775440532</c:v>
                </c:pt>
                <c:pt idx="75">
                  <c:v>1.9040059044298927</c:v>
                </c:pt>
                <c:pt idx="78">
                  <c:v>1.7967995037003752</c:v>
                </c:pt>
                <c:pt idx="81">
                  <c:v>2.347050157169869</c:v>
                </c:pt>
                <c:pt idx="82">
                  <c:v>2.1754833940900768</c:v>
                </c:pt>
                <c:pt idx="83">
                  <c:v>1.8926029656033658</c:v>
                </c:pt>
                <c:pt idx="84">
                  <c:v>2.144599806316791</c:v>
                </c:pt>
                <c:pt idx="92">
                  <c:v>2.0994156372512758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EC-4C10-BBF8-585624623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576383"/>
        <c:axId val="2060391103"/>
      </c:scatterChart>
      <c:valAx>
        <c:axId val="207257638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391103"/>
        <c:crosses val="autoZero"/>
        <c:crossBetween val="midCat"/>
      </c:valAx>
      <c:valAx>
        <c:axId val="2060391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576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49562.400000000001</c:v>
                </c:pt>
                <c:pt idx="1">
                  <c:v>59688.6</c:v>
                </c:pt>
                <c:pt idx="2">
                  <c:v>58465.8</c:v>
                </c:pt>
                <c:pt idx="3">
                  <c:v>71970.399999999994</c:v>
                </c:pt>
                <c:pt idx="4">
                  <c:v>46283</c:v>
                </c:pt>
                <c:pt idx="5">
                  <c:v>46748</c:v>
                </c:pt>
                <c:pt idx="6">
                  <c:v>64304.800000000003</c:v>
                </c:pt>
                <c:pt idx="7">
                  <c:v>63975.6</c:v>
                </c:pt>
                <c:pt idx="8">
                  <c:v>37561.800000000003</c:v>
                </c:pt>
                <c:pt idx="9">
                  <c:v>70981.600000000006</c:v>
                </c:pt>
                <c:pt idx="10">
                  <c:v>56408</c:v>
                </c:pt>
                <c:pt idx="11">
                  <c:v>51167.6</c:v>
                </c:pt>
                <c:pt idx="12">
                  <c:v>52592</c:v>
                </c:pt>
                <c:pt idx="13">
                  <c:v>37386.400000000001</c:v>
                </c:pt>
                <c:pt idx="14">
                  <c:v>52933</c:v>
                </c:pt>
                <c:pt idx="15">
                  <c:v>67036.600000000006</c:v>
                </c:pt>
                <c:pt idx="16">
                  <c:v>49229.4</c:v>
                </c:pt>
                <c:pt idx="17">
                  <c:v>43543.6</c:v>
                </c:pt>
                <c:pt idx="18">
                  <c:v>64621</c:v>
                </c:pt>
                <c:pt idx="19">
                  <c:v>62644</c:v>
                </c:pt>
                <c:pt idx="20">
                  <c:v>60672.4</c:v>
                </c:pt>
                <c:pt idx="21">
                  <c:v>62155.8</c:v>
                </c:pt>
                <c:pt idx="22">
                  <c:v>53120.800000000003</c:v>
                </c:pt>
                <c:pt idx="23">
                  <c:v>67298.2</c:v>
                </c:pt>
                <c:pt idx="24">
                  <c:v>47786.6</c:v>
                </c:pt>
                <c:pt idx="25">
                  <c:v>66184</c:v>
                </c:pt>
                <c:pt idx="26">
                  <c:v>50916</c:v>
                </c:pt>
                <c:pt idx="27">
                  <c:v>49729.2</c:v>
                </c:pt>
                <c:pt idx="28">
                  <c:v>72364</c:v>
                </c:pt>
                <c:pt idx="29">
                  <c:v>50724.4</c:v>
                </c:pt>
                <c:pt idx="30">
                  <c:v>74535.199999999997</c:v>
                </c:pt>
                <c:pt idx="31">
                  <c:v>60477</c:v>
                </c:pt>
                <c:pt idx="32">
                  <c:v>37225.199999999997</c:v>
                </c:pt>
                <c:pt idx="33">
                  <c:v>52493.2</c:v>
                </c:pt>
                <c:pt idx="34">
                  <c:v>72530.2</c:v>
                </c:pt>
                <c:pt idx="35">
                  <c:v>45485.8</c:v>
                </c:pt>
                <c:pt idx="36">
                  <c:v>74855.600000000006</c:v>
                </c:pt>
                <c:pt idx="37">
                  <c:v>64658.2</c:v>
                </c:pt>
                <c:pt idx="38">
                  <c:v>52889.8</c:v>
                </c:pt>
                <c:pt idx="39">
                  <c:v>61802.8</c:v>
                </c:pt>
                <c:pt idx="40">
                  <c:v>42117</c:v>
                </c:pt>
                <c:pt idx="41">
                  <c:v>73115.8</c:v>
                </c:pt>
                <c:pt idx="42">
                  <c:v>58220.2</c:v>
                </c:pt>
                <c:pt idx="43">
                  <c:v>56598.8</c:v>
                </c:pt>
                <c:pt idx="44">
                  <c:v>62333</c:v>
                </c:pt>
                <c:pt idx="45">
                  <c:v>61610.8</c:v>
                </c:pt>
                <c:pt idx="46">
                  <c:v>51708.2</c:v>
                </c:pt>
                <c:pt idx="47">
                  <c:v>44372.2</c:v>
                </c:pt>
                <c:pt idx="48">
                  <c:v>60883.4</c:v>
                </c:pt>
                <c:pt idx="49">
                  <c:v>51307.6</c:v>
                </c:pt>
                <c:pt idx="50">
                  <c:v>66043.8</c:v>
                </c:pt>
                <c:pt idx="51">
                  <c:v>52904</c:v>
                </c:pt>
                <c:pt idx="52">
                  <c:v>51930.2</c:v>
                </c:pt>
                <c:pt idx="53">
                  <c:v>53816.4</c:v>
                </c:pt>
                <c:pt idx="54">
                  <c:v>74229.399999999994</c:v>
                </c:pt>
                <c:pt idx="55">
                  <c:v>51201.599999999999</c:v>
                </c:pt>
                <c:pt idx="56">
                  <c:v>78618.2</c:v>
                </c:pt>
                <c:pt idx="57">
                  <c:v>45826.8</c:v>
                </c:pt>
                <c:pt idx="58">
                  <c:v>56945.2</c:v>
                </c:pt>
                <c:pt idx="59">
                  <c:v>75626.399999999994</c:v>
                </c:pt>
                <c:pt idx="60">
                  <c:v>45003.199999999997</c:v>
                </c:pt>
                <c:pt idx="61">
                  <c:v>63589.2</c:v>
                </c:pt>
                <c:pt idx="62">
                  <c:v>62238.400000000001</c:v>
                </c:pt>
                <c:pt idx="63">
                  <c:v>62361.4</c:v>
                </c:pt>
                <c:pt idx="64">
                  <c:v>65260</c:v>
                </c:pt>
                <c:pt idx="65">
                  <c:v>74446</c:v>
                </c:pt>
                <c:pt idx="66">
                  <c:v>53686.400000000001</c:v>
                </c:pt>
                <c:pt idx="67">
                  <c:v>73947.600000000006</c:v>
                </c:pt>
                <c:pt idx="68">
                  <c:v>52339.8</c:v>
                </c:pt>
                <c:pt idx="69">
                  <c:v>56425.8</c:v>
                </c:pt>
                <c:pt idx="70">
                  <c:v>49209.4</c:v>
                </c:pt>
                <c:pt idx="71">
                  <c:v>67097</c:v>
                </c:pt>
                <c:pt idx="72">
                  <c:v>77532.399999999994</c:v>
                </c:pt>
                <c:pt idx="73">
                  <c:v>49720.6</c:v>
                </c:pt>
                <c:pt idx="74">
                  <c:v>75718.2</c:v>
                </c:pt>
                <c:pt idx="75">
                  <c:v>61292.800000000003</c:v>
                </c:pt>
                <c:pt idx="76">
                  <c:v>57984.4</c:v>
                </c:pt>
                <c:pt idx="77">
                  <c:v>50246.8</c:v>
                </c:pt>
                <c:pt idx="78">
                  <c:v>50851</c:v>
                </c:pt>
                <c:pt idx="79">
                  <c:v>72671</c:v>
                </c:pt>
                <c:pt idx="80">
                  <c:v>45712.800000000003</c:v>
                </c:pt>
                <c:pt idx="81">
                  <c:v>37547.199999999997</c:v>
                </c:pt>
                <c:pt idx="82">
                  <c:v>41962</c:v>
                </c:pt>
                <c:pt idx="83">
                  <c:v>63143.6</c:v>
                </c:pt>
                <c:pt idx="84">
                  <c:v>56512.6</c:v>
                </c:pt>
                <c:pt idx="85">
                  <c:v>69509.600000000006</c:v>
                </c:pt>
                <c:pt idx="86">
                  <c:v>40337.599999999999</c:v>
                </c:pt>
                <c:pt idx="87">
                  <c:v>73100</c:v>
                </c:pt>
                <c:pt idx="88">
                  <c:v>59595</c:v>
                </c:pt>
                <c:pt idx="89">
                  <c:v>58730.8</c:v>
                </c:pt>
                <c:pt idx="90">
                  <c:v>54748.4</c:v>
                </c:pt>
                <c:pt idx="91">
                  <c:v>48037.2</c:v>
                </c:pt>
                <c:pt idx="92">
                  <c:v>51294.2</c:v>
                </c:pt>
                <c:pt idx="93">
                  <c:v>41616.800000000003</c:v>
                </c:pt>
                <c:pt idx="94">
                  <c:v>59960.6</c:v>
                </c:pt>
                <c:pt idx="95">
                  <c:v>66056</c:v>
                </c:pt>
                <c:pt idx="96">
                  <c:v>57007</c:v>
                </c:pt>
                <c:pt idx="97">
                  <c:v>75763.8</c:v>
                </c:pt>
                <c:pt idx="98">
                  <c:v>75862.2</c:v>
                </c:pt>
                <c:pt idx="99">
                  <c:v>72690.399999999994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1.5581166368053201</c:v>
                </c:pt>
                <c:pt idx="1">
                  <c:v>1.8777957599943709</c:v>
                </c:pt>
                <c:pt idx="2">
                  <c:v>1.1899948345870577</c:v>
                </c:pt>
                <c:pt idx="3">
                  <c:v>1.7635166679634962</c:v>
                </c:pt>
                <c:pt idx="4">
                  <c:v>1.991249486852624</c:v>
                </c:pt>
                <c:pt idx="5">
                  <c:v>1.444789081885856</c:v>
                </c:pt>
                <c:pt idx="6">
                  <c:v>1.8209216108284296</c:v>
                </c:pt>
                <c:pt idx="7">
                  <c:v>1.3791664322022772</c:v>
                </c:pt>
                <c:pt idx="8">
                  <c:v>1.1534590994041818</c:v>
                </c:pt>
                <c:pt idx="9">
                  <c:v>1.7550182019002105</c:v>
                </c:pt>
                <c:pt idx="10">
                  <c:v>1.6516983406608992</c:v>
                </c:pt>
                <c:pt idx="11">
                  <c:v>1.4374330631102494</c:v>
                </c:pt>
                <c:pt idx="12">
                  <c:v>1.7332293885001522</c:v>
                </c:pt>
                <c:pt idx="13">
                  <c:v>1.4575888558406265</c:v>
                </c:pt>
                <c:pt idx="14">
                  <c:v>1.5295184478491679</c:v>
                </c:pt>
                <c:pt idx="15">
                  <c:v>1.6352559646521452</c:v>
                </c:pt>
                <c:pt idx="16">
                  <c:v>1.3712334499303263</c:v>
                </c:pt>
                <c:pt idx="17">
                  <c:v>2.2992127430896847</c:v>
                </c:pt>
                <c:pt idx="18">
                  <c:v>1.438619024775228</c:v>
                </c:pt>
                <c:pt idx="19">
                  <c:v>1.5082210586807994</c:v>
                </c:pt>
                <c:pt idx="20">
                  <c:v>1.769206426645394</c:v>
                </c:pt>
                <c:pt idx="21">
                  <c:v>1.8778295830799376</c:v>
                </c:pt>
                <c:pt idx="22">
                  <c:v>1.9268535112423004</c:v>
                </c:pt>
                <c:pt idx="23">
                  <c:v>1.3558163517003428</c:v>
                </c:pt>
                <c:pt idx="24">
                  <c:v>1.2630318959708371</c:v>
                </c:pt>
                <c:pt idx="25">
                  <c:v>1.26374954671824</c:v>
                </c:pt>
                <c:pt idx="26">
                  <c:v>1.0608845942336398</c:v>
                </c:pt>
                <c:pt idx="27">
                  <c:v>1.1128270714188042</c:v>
                </c:pt>
                <c:pt idx="28">
                  <c:v>1.2390829694323144</c:v>
                </c:pt>
                <c:pt idx="29">
                  <c:v>1.0184250577631278</c:v>
                </c:pt>
                <c:pt idx="30">
                  <c:v>1.3461022443087294</c:v>
                </c:pt>
                <c:pt idx="31">
                  <c:v>1.4167865469517338</c:v>
                </c:pt>
                <c:pt idx="32">
                  <c:v>1.5261704436779386</c:v>
                </c:pt>
                <c:pt idx="33">
                  <c:v>1.6300206502937524</c:v>
                </c:pt>
                <c:pt idx="34">
                  <c:v>1.7325886320456858</c:v>
                </c:pt>
                <c:pt idx="35">
                  <c:v>1.6570666010051487</c:v>
                </c:pt>
                <c:pt idx="36">
                  <c:v>1.0890167201919427</c:v>
                </c:pt>
                <c:pt idx="37">
                  <c:v>1.4680427231194189</c:v>
                </c:pt>
                <c:pt idx="38">
                  <c:v>1.8026727270664664</c:v>
                </c:pt>
                <c:pt idx="39">
                  <c:v>1.9880005436646881</c:v>
                </c:pt>
                <c:pt idx="40">
                  <c:v>1.6642448417503621</c:v>
                </c:pt>
                <c:pt idx="41">
                  <c:v>2.0041769357649097</c:v>
                </c:pt>
                <c:pt idx="42">
                  <c:v>1.5880914184423964</c:v>
                </c:pt>
                <c:pt idx="43">
                  <c:v>1.9217015201735725</c:v>
                </c:pt>
                <c:pt idx="44">
                  <c:v>2.1401344392216002</c:v>
                </c:pt>
                <c:pt idx="45">
                  <c:v>1.1298019178455725</c:v>
                </c:pt>
                <c:pt idx="46">
                  <c:v>1.4495766628890583</c:v>
                </c:pt>
                <c:pt idx="47">
                  <c:v>1.6158315341587752</c:v>
                </c:pt>
                <c:pt idx="48">
                  <c:v>2.0350210402178588</c:v>
                </c:pt>
                <c:pt idx="49">
                  <c:v>1.3846876486134607</c:v>
                </c:pt>
                <c:pt idx="50">
                  <c:v>1.2100000302829335</c:v>
                </c:pt>
                <c:pt idx="51">
                  <c:v>2.1669060940571603</c:v>
                </c:pt>
                <c:pt idx="52">
                  <c:v>2.0727630550238589</c:v>
                </c:pt>
                <c:pt idx="53">
                  <c:v>2.0237325424963393</c:v>
                </c:pt>
                <c:pt idx="54">
                  <c:v>1.5080008729694705</c:v>
                </c:pt>
                <c:pt idx="55">
                  <c:v>1.4903635823880503</c:v>
                </c:pt>
                <c:pt idx="56">
                  <c:v>1.0352183082288835</c:v>
                </c:pt>
                <c:pt idx="57">
                  <c:v>1.1227491336946938</c:v>
                </c:pt>
                <c:pt idx="58">
                  <c:v>1.7519650470979118</c:v>
                </c:pt>
                <c:pt idx="59">
                  <c:v>1.2782176594416765</c:v>
                </c:pt>
                <c:pt idx="60">
                  <c:v>1.600041774807125</c:v>
                </c:pt>
                <c:pt idx="61">
                  <c:v>1.9557566379196467</c:v>
                </c:pt>
                <c:pt idx="62">
                  <c:v>1.4212768965783182</c:v>
                </c:pt>
                <c:pt idx="63">
                  <c:v>1.6744171875551221</c:v>
                </c:pt>
                <c:pt idx="64">
                  <c:v>1.1321330064357953</c:v>
                </c:pt>
                <c:pt idx="65">
                  <c:v>1.2232356338822772</c:v>
                </c:pt>
                <c:pt idx="66">
                  <c:v>1.13736439768731</c:v>
                </c:pt>
                <c:pt idx="67">
                  <c:v>1.3576370294641069</c:v>
                </c:pt>
                <c:pt idx="68">
                  <c:v>1.690377112637037</c:v>
                </c:pt>
                <c:pt idx="69">
                  <c:v>1.1665940048701124</c:v>
                </c:pt>
                <c:pt idx="70">
                  <c:v>1.1959706885269887</c:v>
                </c:pt>
                <c:pt idx="71">
                  <c:v>1.8562081762224838</c:v>
                </c:pt>
                <c:pt idx="72">
                  <c:v>1.5765022106886928</c:v>
                </c:pt>
                <c:pt idx="73">
                  <c:v>1.5619280539655596</c:v>
                </c:pt>
                <c:pt idx="74">
                  <c:v>1.5296718622471217</c:v>
                </c:pt>
                <c:pt idx="75">
                  <c:v>1.9782258275033935</c:v>
                </c:pt>
                <c:pt idx="76">
                  <c:v>1.7109256972565035</c:v>
                </c:pt>
                <c:pt idx="77">
                  <c:v>1.3228504103743919</c:v>
                </c:pt>
                <c:pt idx="78">
                  <c:v>1.8082043617627972</c:v>
                </c:pt>
                <c:pt idx="79">
                  <c:v>1.5985606362923312</c:v>
                </c:pt>
                <c:pt idx="80">
                  <c:v>1.2779352828966941</c:v>
                </c:pt>
                <c:pt idx="81">
                  <c:v>2.0928324881748841</c:v>
                </c:pt>
                <c:pt idx="82">
                  <c:v>1.8338973356846671</c:v>
                </c:pt>
                <c:pt idx="83">
                  <c:v>2.2076029874761653</c:v>
                </c:pt>
                <c:pt idx="84">
                  <c:v>2.4923999249724842</c:v>
                </c:pt>
                <c:pt idx="85">
                  <c:v>1.4306944652249471</c:v>
                </c:pt>
                <c:pt idx="86">
                  <c:v>1.812031454523819</c:v>
                </c:pt>
                <c:pt idx="87">
                  <c:v>1.4206292749658003</c:v>
                </c:pt>
                <c:pt idx="88">
                  <c:v>1.1277959560365802</c:v>
                </c:pt>
                <c:pt idx="89">
                  <c:v>1.4400961675986024</c:v>
                </c:pt>
                <c:pt idx="90">
                  <c:v>1.2589226351820326</c:v>
                </c:pt>
                <c:pt idx="91">
                  <c:v>1.3005545702080887</c:v>
                </c:pt>
                <c:pt idx="92">
                  <c:v>2.4726577273843828</c:v>
                </c:pt>
                <c:pt idx="93">
                  <c:v>1.5495184636973529</c:v>
                </c:pt>
                <c:pt idx="94">
                  <c:v>1.6237495955677561</c:v>
                </c:pt>
                <c:pt idx="95">
                  <c:v>1.0986284364781398</c:v>
                </c:pt>
                <c:pt idx="96">
                  <c:v>1.4838528601750662</c:v>
                </c:pt>
                <c:pt idx="97">
                  <c:v>1.499027239921968</c:v>
                </c:pt>
                <c:pt idx="98">
                  <c:v>1.3945812275415161</c:v>
                </c:pt>
                <c:pt idx="99">
                  <c:v>1.1329006306197242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40-4782-A0EF-4B8DCFD9A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522383"/>
        <c:axId val="2060366559"/>
      </c:scatterChart>
      <c:valAx>
        <c:axId val="207252238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366559"/>
        <c:crosses val="autoZero"/>
        <c:crossBetween val="midCat"/>
      </c:valAx>
      <c:valAx>
        <c:axId val="2060366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522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6">
                  <c:v>64304.800000000003</c:v>
                </c:pt>
                <c:pt idx="7">
                  <c:v>63975.6</c:v>
                </c:pt>
                <c:pt idx="9">
                  <c:v>70981.600000000006</c:v>
                </c:pt>
                <c:pt idx="14">
                  <c:v>52933</c:v>
                </c:pt>
                <c:pt idx="23">
                  <c:v>67298.2</c:v>
                </c:pt>
                <c:pt idx="25">
                  <c:v>66184</c:v>
                </c:pt>
                <c:pt idx="37">
                  <c:v>64658.2</c:v>
                </c:pt>
                <c:pt idx="38">
                  <c:v>52889.8</c:v>
                </c:pt>
                <c:pt idx="43">
                  <c:v>56598.8</c:v>
                </c:pt>
                <c:pt idx="45">
                  <c:v>61610.8</c:v>
                </c:pt>
                <c:pt idx="51">
                  <c:v>52904</c:v>
                </c:pt>
                <c:pt idx="57">
                  <c:v>45826.8</c:v>
                </c:pt>
                <c:pt idx="59">
                  <c:v>75626.399999999994</c:v>
                </c:pt>
                <c:pt idx="67">
                  <c:v>73947.600000000006</c:v>
                </c:pt>
                <c:pt idx="71">
                  <c:v>67097</c:v>
                </c:pt>
                <c:pt idx="75">
                  <c:v>61292.800000000003</c:v>
                </c:pt>
                <c:pt idx="77">
                  <c:v>50246.8</c:v>
                </c:pt>
                <c:pt idx="80">
                  <c:v>45712.800000000003</c:v>
                </c:pt>
                <c:pt idx="84">
                  <c:v>56512.6</c:v>
                </c:pt>
                <c:pt idx="85">
                  <c:v>69509.600000000006</c:v>
                </c:pt>
                <c:pt idx="88">
                  <c:v>59595</c:v>
                </c:pt>
                <c:pt idx="89">
                  <c:v>58730.8</c:v>
                </c:pt>
                <c:pt idx="96">
                  <c:v>57007</c:v>
                </c:pt>
              </c:numCache>
            </c:numRef>
          </c:xVal>
          <c:yVal>
            <c:numRef>
              <c:f>State095!$AA$8:$AA$101</c:f>
              <c:numCache>
                <c:formatCode>General</c:formatCode>
                <c:ptCount val="94"/>
                <c:pt idx="0">
                  <c:v>1.8209216108284296</c:v>
                </c:pt>
                <c:pt idx="1">
                  <c:v>1.3791664322022772</c:v>
                </c:pt>
                <c:pt idx="3">
                  <c:v>1.7550182019002105</c:v>
                </c:pt>
                <c:pt idx="8">
                  <c:v>1.5295184478491679</c:v>
                </c:pt>
                <c:pt idx="17">
                  <c:v>1.3558163517003428</c:v>
                </c:pt>
                <c:pt idx="19">
                  <c:v>1.26374954671824</c:v>
                </c:pt>
                <c:pt idx="31">
                  <c:v>1.4680427231194189</c:v>
                </c:pt>
                <c:pt idx="32">
                  <c:v>1.8026727270664664</c:v>
                </c:pt>
                <c:pt idx="37">
                  <c:v>1.9217015201735725</c:v>
                </c:pt>
                <c:pt idx="39">
                  <c:v>1.1298019178455725</c:v>
                </c:pt>
                <c:pt idx="45">
                  <c:v>2.1669060940571603</c:v>
                </c:pt>
                <c:pt idx="51">
                  <c:v>1.1227491336946938</c:v>
                </c:pt>
                <c:pt idx="53">
                  <c:v>1.2782176594416765</c:v>
                </c:pt>
                <c:pt idx="61">
                  <c:v>1.3576370294641069</c:v>
                </c:pt>
                <c:pt idx="65">
                  <c:v>1.8562081762224838</c:v>
                </c:pt>
                <c:pt idx="69">
                  <c:v>1.9782258275033935</c:v>
                </c:pt>
                <c:pt idx="71">
                  <c:v>1.3228504103743919</c:v>
                </c:pt>
                <c:pt idx="74">
                  <c:v>1.2779352828966941</c:v>
                </c:pt>
                <c:pt idx="78">
                  <c:v>2.4923999249724842</c:v>
                </c:pt>
                <c:pt idx="79">
                  <c:v>1.4306944652249471</c:v>
                </c:pt>
                <c:pt idx="82">
                  <c:v>1.1277959560365802</c:v>
                </c:pt>
                <c:pt idx="83">
                  <c:v>1.4400961675986024</c:v>
                </c:pt>
                <c:pt idx="90">
                  <c:v>1.4838528601750662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4B-4C12-8977-25D5EDDB98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2">
                  <c:v>58465.8</c:v>
                </c:pt>
                <c:pt idx="16">
                  <c:v>49229.4</c:v>
                </c:pt>
                <c:pt idx="17">
                  <c:v>43543.6</c:v>
                </c:pt>
                <c:pt idx="19">
                  <c:v>62644</c:v>
                </c:pt>
                <c:pt idx="21">
                  <c:v>62155.8</c:v>
                </c:pt>
                <c:pt idx="29">
                  <c:v>50724.4</c:v>
                </c:pt>
                <c:pt idx="32">
                  <c:v>37225.199999999997</c:v>
                </c:pt>
                <c:pt idx="33">
                  <c:v>52493.2</c:v>
                </c:pt>
                <c:pt idx="40">
                  <c:v>42117</c:v>
                </c:pt>
                <c:pt idx="41">
                  <c:v>73115.8</c:v>
                </c:pt>
                <c:pt idx="44">
                  <c:v>62333</c:v>
                </c:pt>
                <c:pt idx="46">
                  <c:v>51708.2</c:v>
                </c:pt>
                <c:pt idx="47">
                  <c:v>44372.2</c:v>
                </c:pt>
                <c:pt idx="48">
                  <c:v>60883.4</c:v>
                </c:pt>
                <c:pt idx="50">
                  <c:v>66043.8</c:v>
                </c:pt>
                <c:pt idx="52">
                  <c:v>51930.2</c:v>
                </c:pt>
                <c:pt idx="60">
                  <c:v>45003.199999999997</c:v>
                </c:pt>
                <c:pt idx="66">
                  <c:v>53686.400000000001</c:v>
                </c:pt>
                <c:pt idx="72">
                  <c:v>77532.399999999994</c:v>
                </c:pt>
                <c:pt idx="73">
                  <c:v>49720.6</c:v>
                </c:pt>
                <c:pt idx="81">
                  <c:v>37547.199999999997</c:v>
                </c:pt>
                <c:pt idx="82">
                  <c:v>41962</c:v>
                </c:pt>
                <c:pt idx="83">
                  <c:v>63143.6</c:v>
                </c:pt>
                <c:pt idx="92">
                  <c:v>51294.2</c:v>
                </c:pt>
                <c:pt idx="97">
                  <c:v>75763.8</c:v>
                </c:pt>
                <c:pt idx="98">
                  <c:v>75862.2</c:v>
                </c:pt>
                <c:pt idx="99">
                  <c:v>72690.399999999994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2">
                  <c:v>1.1899948345870577</c:v>
                </c:pt>
                <c:pt idx="16">
                  <c:v>1.3712334499303263</c:v>
                </c:pt>
                <c:pt idx="17">
                  <c:v>2.2992127430896847</c:v>
                </c:pt>
                <c:pt idx="19">
                  <c:v>1.5082210586807994</c:v>
                </c:pt>
                <c:pt idx="21">
                  <c:v>1.8778295830799376</c:v>
                </c:pt>
                <c:pt idx="29">
                  <c:v>1.0184250577631278</c:v>
                </c:pt>
                <c:pt idx="32">
                  <c:v>1.5261704436779386</c:v>
                </c:pt>
                <c:pt idx="33">
                  <c:v>1.6300206502937524</c:v>
                </c:pt>
                <c:pt idx="40">
                  <c:v>1.6642448417503621</c:v>
                </c:pt>
                <c:pt idx="41">
                  <c:v>2.0041769357649097</c:v>
                </c:pt>
                <c:pt idx="44">
                  <c:v>2.1401344392216002</c:v>
                </c:pt>
                <c:pt idx="46">
                  <c:v>1.4495766628890583</c:v>
                </c:pt>
                <c:pt idx="47">
                  <c:v>1.6158315341587752</c:v>
                </c:pt>
                <c:pt idx="48">
                  <c:v>2.0350210402178588</c:v>
                </c:pt>
                <c:pt idx="50">
                  <c:v>1.2100000302829335</c:v>
                </c:pt>
                <c:pt idx="52">
                  <c:v>2.0727630550238589</c:v>
                </c:pt>
                <c:pt idx="60">
                  <c:v>1.600041774807125</c:v>
                </c:pt>
                <c:pt idx="66">
                  <c:v>1.13736439768731</c:v>
                </c:pt>
                <c:pt idx="72">
                  <c:v>1.5765022106886928</c:v>
                </c:pt>
                <c:pt idx="73">
                  <c:v>1.5619280539655596</c:v>
                </c:pt>
                <c:pt idx="81">
                  <c:v>2.0928324881748841</c:v>
                </c:pt>
                <c:pt idx="82">
                  <c:v>1.8338973356846671</c:v>
                </c:pt>
                <c:pt idx="83">
                  <c:v>2.2076029874761653</c:v>
                </c:pt>
                <c:pt idx="92">
                  <c:v>2.4726577273843828</c:v>
                </c:pt>
                <c:pt idx="97">
                  <c:v>1.499027239921968</c:v>
                </c:pt>
                <c:pt idx="98">
                  <c:v>1.3945812275415161</c:v>
                </c:pt>
                <c:pt idx="99">
                  <c:v>1.1329006306197242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4B-4C12-8977-25D5EDDB98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">
                  <c:v>59688.6</c:v>
                </c:pt>
                <c:pt idx="3">
                  <c:v>71970.399999999994</c:v>
                </c:pt>
                <c:pt idx="5">
                  <c:v>46748</c:v>
                </c:pt>
                <c:pt idx="12">
                  <c:v>52592</c:v>
                </c:pt>
                <c:pt idx="18">
                  <c:v>64621</c:v>
                </c:pt>
                <c:pt idx="20">
                  <c:v>60672.4</c:v>
                </c:pt>
                <c:pt idx="22">
                  <c:v>53120.800000000003</c:v>
                </c:pt>
                <c:pt idx="27">
                  <c:v>49729.2</c:v>
                </c:pt>
                <c:pt idx="30">
                  <c:v>74535.199999999997</c:v>
                </c:pt>
                <c:pt idx="34">
                  <c:v>72530.2</c:v>
                </c:pt>
                <c:pt idx="35">
                  <c:v>45485.8</c:v>
                </c:pt>
                <c:pt idx="36">
                  <c:v>74855.600000000006</c:v>
                </c:pt>
                <c:pt idx="42">
                  <c:v>58220.2</c:v>
                </c:pt>
                <c:pt idx="49">
                  <c:v>51307.6</c:v>
                </c:pt>
                <c:pt idx="53">
                  <c:v>53816.4</c:v>
                </c:pt>
                <c:pt idx="55">
                  <c:v>51201.599999999999</c:v>
                </c:pt>
                <c:pt idx="58">
                  <c:v>56945.2</c:v>
                </c:pt>
                <c:pt idx="63">
                  <c:v>62361.4</c:v>
                </c:pt>
                <c:pt idx="64">
                  <c:v>65260</c:v>
                </c:pt>
                <c:pt idx="68">
                  <c:v>52339.8</c:v>
                </c:pt>
                <c:pt idx="69">
                  <c:v>56425.8</c:v>
                </c:pt>
                <c:pt idx="70">
                  <c:v>49209.4</c:v>
                </c:pt>
                <c:pt idx="76">
                  <c:v>57984.4</c:v>
                </c:pt>
                <c:pt idx="78">
                  <c:v>50851</c:v>
                </c:pt>
                <c:pt idx="79">
                  <c:v>72671</c:v>
                </c:pt>
                <c:pt idx="86">
                  <c:v>40337.599999999999</c:v>
                </c:pt>
                <c:pt idx="95">
                  <c:v>66056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">
                  <c:v>1.8777957599943709</c:v>
                </c:pt>
                <c:pt idx="3">
                  <c:v>1.7635166679634962</c:v>
                </c:pt>
                <c:pt idx="5">
                  <c:v>1.444789081885856</c:v>
                </c:pt>
                <c:pt idx="12">
                  <c:v>1.7332293885001522</c:v>
                </c:pt>
                <c:pt idx="18">
                  <c:v>1.438619024775228</c:v>
                </c:pt>
                <c:pt idx="20">
                  <c:v>1.769206426645394</c:v>
                </c:pt>
                <c:pt idx="22">
                  <c:v>1.9268535112423004</c:v>
                </c:pt>
                <c:pt idx="27">
                  <c:v>1.1128270714188042</c:v>
                </c:pt>
                <c:pt idx="30">
                  <c:v>1.3461022443087294</c:v>
                </c:pt>
                <c:pt idx="34">
                  <c:v>1.7325886320456858</c:v>
                </c:pt>
                <c:pt idx="35">
                  <c:v>1.6570666010051487</c:v>
                </c:pt>
                <c:pt idx="36">
                  <c:v>1.0890167201919427</c:v>
                </c:pt>
                <c:pt idx="42">
                  <c:v>1.5880914184423964</c:v>
                </c:pt>
                <c:pt idx="49">
                  <c:v>1.3846876486134607</c:v>
                </c:pt>
                <c:pt idx="53">
                  <c:v>2.0237325424963393</c:v>
                </c:pt>
                <c:pt idx="55">
                  <c:v>1.4903635823880503</c:v>
                </c:pt>
                <c:pt idx="58">
                  <c:v>1.7519650470979118</c:v>
                </c:pt>
                <c:pt idx="63">
                  <c:v>1.6744171875551221</c:v>
                </c:pt>
                <c:pt idx="64">
                  <c:v>1.1321330064357953</c:v>
                </c:pt>
                <c:pt idx="68">
                  <c:v>1.690377112637037</c:v>
                </c:pt>
                <c:pt idx="69">
                  <c:v>1.1665940048701124</c:v>
                </c:pt>
                <c:pt idx="70">
                  <c:v>1.1959706885269887</c:v>
                </c:pt>
                <c:pt idx="76">
                  <c:v>1.7109256972565035</c:v>
                </c:pt>
                <c:pt idx="78">
                  <c:v>1.8082043617627972</c:v>
                </c:pt>
                <c:pt idx="79">
                  <c:v>1.5985606362923312</c:v>
                </c:pt>
                <c:pt idx="86">
                  <c:v>1.812031454523819</c:v>
                </c:pt>
                <c:pt idx="95">
                  <c:v>1.0986284364781398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4B-4C12-8977-25D5EDDB98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0">
                  <c:v>49562.400000000001</c:v>
                </c:pt>
                <c:pt idx="4">
                  <c:v>46283</c:v>
                </c:pt>
                <c:pt idx="8">
                  <c:v>37561.800000000003</c:v>
                </c:pt>
                <c:pt idx="10">
                  <c:v>56408</c:v>
                </c:pt>
                <c:pt idx="11">
                  <c:v>51167.6</c:v>
                </c:pt>
                <c:pt idx="13">
                  <c:v>37386.400000000001</c:v>
                </c:pt>
                <c:pt idx="15">
                  <c:v>67036.600000000006</c:v>
                </c:pt>
                <c:pt idx="24">
                  <c:v>47786.6</c:v>
                </c:pt>
                <c:pt idx="26">
                  <c:v>50916</c:v>
                </c:pt>
                <c:pt idx="28">
                  <c:v>72364</c:v>
                </c:pt>
                <c:pt idx="31">
                  <c:v>60477</c:v>
                </c:pt>
                <c:pt idx="39">
                  <c:v>61802.8</c:v>
                </c:pt>
                <c:pt idx="54">
                  <c:v>74229.399999999994</c:v>
                </c:pt>
                <c:pt idx="56">
                  <c:v>78618.2</c:v>
                </c:pt>
                <c:pt idx="61">
                  <c:v>63589.2</c:v>
                </c:pt>
                <c:pt idx="62">
                  <c:v>62238.400000000001</c:v>
                </c:pt>
                <c:pt idx="65">
                  <c:v>74446</c:v>
                </c:pt>
                <c:pt idx="74">
                  <c:v>75718.2</c:v>
                </c:pt>
                <c:pt idx="87">
                  <c:v>73100</c:v>
                </c:pt>
                <c:pt idx="90">
                  <c:v>54748.4</c:v>
                </c:pt>
                <c:pt idx="91">
                  <c:v>48037.2</c:v>
                </c:pt>
                <c:pt idx="93">
                  <c:v>41616.800000000003</c:v>
                </c:pt>
                <c:pt idx="94">
                  <c:v>59960.6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0">
                  <c:v>1.5581166368053201</c:v>
                </c:pt>
                <c:pt idx="4">
                  <c:v>1.991249486852624</c:v>
                </c:pt>
                <c:pt idx="8">
                  <c:v>1.1534590994041818</c:v>
                </c:pt>
                <c:pt idx="10">
                  <c:v>1.6516983406608992</c:v>
                </c:pt>
                <c:pt idx="11">
                  <c:v>1.4374330631102494</c:v>
                </c:pt>
                <c:pt idx="13">
                  <c:v>1.4575888558406265</c:v>
                </c:pt>
                <c:pt idx="15">
                  <c:v>1.6352559646521452</c:v>
                </c:pt>
                <c:pt idx="24">
                  <c:v>1.2630318959708371</c:v>
                </c:pt>
                <c:pt idx="26">
                  <c:v>1.0608845942336398</c:v>
                </c:pt>
                <c:pt idx="28">
                  <c:v>1.2390829694323144</c:v>
                </c:pt>
                <c:pt idx="31">
                  <c:v>1.4167865469517338</c:v>
                </c:pt>
                <c:pt idx="39">
                  <c:v>1.9880005436646881</c:v>
                </c:pt>
                <c:pt idx="54">
                  <c:v>1.5080008729694705</c:v>
                </c:pt>
                <c:pt idx="56">
                  <c:v>1.0352183082288835</c:v>
                </c:pt>
                <c:pt idx="61">
                  <c:v>1.9557566379196467</c:v>
                </c:pt>
                <c:pt idx="62">
                  <c:v>1.4212768965783182</c:v>
                </c:pt>
                <c:pt idx="65">
                  <c:v>1.2232356338822772</c:v>
                </c:pt>
                <c:pt idx="74">
                  <c:v>1.5296718622471217</c:v>
                </c:pt>
                <c:pt idx="87">
                  <c:v>1.4206292749658003</c:v>
                </c:pt>
                <c:pt idx="90">
                  <c:v>1.2589226351820326</c:v>
                </c:pt>
                <c:pt idx="91">
                  <c:v>1.3005545702080887</c:v>
                </c:pt>
                <c:pt idx="93">
                  <c:v>1.5495184636973529</c:v>
                </c:pt>
                <c:pt idx="94">
                  <c:v>1.6237495955677561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4B-4C12-8977-25D5EDDB9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531583"/>
        <c:axId val="2060368223"/>
      </c:scatterChart>
      <c:valAx>
        <c:axId val="207253158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368223"/>
        <c:crosses val="autoZero"/>
        <c:crossBetween val="midCat"/>
      </c:valAx>
      <c:valAx>
        <c:axId val="2060368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531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49562.400000000001</c:v>
                </c:pt>
                <c:pt idx="2">
                  <c:v>58465.8</c:v>
                </c:pt>
                <c:pt idx="3">
                  <c:v>71970.399999999994</c:v>
                </c:pt>
                <c:pt idx="5">
                  <c:v>46748</c:v>
                </c:pt>
                <c:pt idx="6">
                  <c:v>64304.800000000003</c:v>
                </c:pt>
                <c:pt idx="7">
                  <c:v>63975.6</c:v>
                </c:pt>
                <c:pt idx="8">
                  <c:v>37561.800000000003</c:v>
                </c:pt>
                <c:pt idx="9">
                  <c:v>70981.600000000006</c:v>
                </c:pt>
                <c:pt idx="10">
                  <c:v>56408</c:v>
                </c:pt>
                <c:pt idx="11">
                  <c:v>51167.6</c:v>
                </c:pt>
                <c:pt idx="12">
                  <c:v>52592</c:v>
                </c:pt>
                <c:pt idx="13">
                  <c:v>37386.400000000001</c:v>
                </c:pt>
                <c:pt idx="15">
                  <c:v>67036.600000000006</c:v>
                </c:pt>
                <c:pt idx="16">
                  <c:v>49229.4</c:v>
                </c:pt>
                <c:pt idx="18">
                  <c:v>64621</c:v>
                </c:pt>
                <c:pt idx="19">
                  <c:v>62644</c:v>
                </c:pt>
                <c:pt idx="20">
                  <c:v>60672.4</c:v>
                </c:pt>
                <c:pt idx="23">
                  <c:v>67298.2</c:v>
                </c:pt>
                <c:pt idx="24">
                  <c:v>47786.6</c:v>
                </c:pt>
                <c:pt idx="25">
                  <c:v>66184</c:v>
                </c:pt>
                <c:pt idx="26">
                  <c:v>50916</c:v>
                </c:pt>
                <c:pt idx="27">
                  <c:v>49729.2</c:v>
                </c:pt>
                <c:pt idx="28">
                  <c:v>72364</c:v>
                </c:pt>
                <c:pt idx="29">
                  <c:v>50724.4</c:v>
                </c:pt>
                <c:pt idx="30">
                  <c:v>74535.199999999997</c:v>
                </c:pt>
                <c:pt idx="31">
                  <c:v>60477</c:v>
                </c:pt>
                <c:pt idx="32">
                  <c:v>37225.199999999997</c:v>
                </c:pt>
                <c:pt idx="33">
                  <c:v>52493.2</c:v>
                </c:pt>
                <c:pt idx="34">
                  <c:v>72530.2</c:v>
                </c:pt>
                <c:pt idx="35">
                  <c:v>45485.8</c:v>
                </c:pt>
                <c:pt idx="36">
                  <c:v>74855.600000000006</c:v>
                </c:pt>
                <c:pt idx="37">
                  <c:v>64658.2</c:v>
                </c:pt>
                <c:pt idx="40">
                  <c:v>42117</c:v>
                </c:pt>
                <c:pt idx="42">
                  <c:v>58220.2</c:v>
                </c:pt>
                <c:pt idx="45">
                  <c:v>61610.8</c:v>
                </c:pt>
                <c:pt idx="46">
                  <c:v>51708.2</c:v>
                </c:pt>
                <c:pt idx="47">
                  <c:v>44372.2</c:v>
                </c:pt>
                <c:pt idx="49">
                  <c:v>51307.6</c:v>
                </c:pt>
                <c:pt idx="50">
                  <c:v>66043.8</c:v>
                </c:pt>
                <c:pt idx="54">
                  <c:v>74229.399999999994</c:v>
                </c:pt>
                <c:pt idx="55">
                  <c:v>51201.599999999999</c:v>
                </c:pt>
                <c:pt idx="56">
                  <c:v>78618.2</c:v>
                </c:pt>
                <c:pt idx="57">
                  <c:v>45826.8</c:v>
                </c:pt>
                <c:pt idx="58">
                  <c:v>56945.2</c:v>
                </c:pt>
                <c:pt idx="59">
                  <c:v>75626.399999999994</c:v>
                </c:pt>
                <c:pt idx="60">
                  <c:v>45003.199999999997</c:v>
                </c:pt>
                <c:pt idx="62">
                  <c:v>62238.400000000001</c:v>
                </c:pt>
                <c:pt idx="63">
                  <c:v>62361.4</c:v>
                </c:pt>
                <c:pt idx="64">
                  <c:v>65260</c:v>
                </c:pt>
                <c:pt idx="65">
                  <c:v>74446</c:v>
                </c:pt>
                <c:pt idx="66">
                  <c:v>53686.400000000001</c:v>
                </c:pt>
                <c:pt idx="67">
                  <c:v>73947.600000000006</c:v>
                </c:pt>
                <c:pt idx="69">
                  <c:v>56425.8</c:v>
                </c:pt>
                <c:pt idx="70">
                  <c:v>49209.4</c:v>
                </c:pt>
                <c:pt idx="72">
                  <c:v>77532.399999999994</c:v>
                </c:pt>
                <c:pt idx="73">
                  <c:v>49720.6</c:v>
                </c:pt>
                <c:pt idx="74">
                  <c:v>75718.2</c:v>
                </c:pt>
                <c:pt idx="77">
                  <c:v>50246.8</c:v>
                </c:pt>
                <c:pt idx="79">
                  <c:v>72671</c:v>
                </c:pt>
                <c:pt idx="80">
                  <c:v>45712.800000000003</c:v>
                </c:pt>
                <c:pt idx="85">
                  <c:v>69509.600000000006</c:v>
                </c:pt>
                <c:pt idx="86">
                  <c:v>40337.599999999999</c:v>
                </c:pt>
                <c:pt idx="87">
                  <c:v>73100</c:v>
                </c:pt>
                <c:pt idx="88">
                  <c:v>59595</c:v>
                </c:pt>
                <c:pt idx="89">
                  <c:v>58730.8</c:v>
                </c:pt>
                <c:pt idx="90">
                  <c:v>54748.4</c:v>
                </c:pt>
                <c:pt idx="91">
                  <c:v>48037.2</c:v>
                </c:pt>
                <c:pt idx="93">
                  <c:v>41616.800000000003</c:v>
                </c:pt>
                <c:pt idx="94">
                  <c:v>59960.6</c:v>
                </c:pt>
                <c:pt idx="95">
                  <c:v>66056</c:v>
                </c:pt>
                <c:pt idx="96">
                  <c:v>57007</c:v>
                </c:pt>
                <c:pt idx="97">
                  <c:v>75763.8</c:v>
                </c:pt>
                <c:pt idx="98">
                  <c:v>75862.2</c:v>
                </c:pt>
                <c:pt idx="99">
                  <c:v>72690.399999999994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1.5581166368053201</c:v>
                </c:pt>
                <c:pt idx="2">
                  <c:v>1.1899948345870577</c:v>
                </c:pt>
                <c:pt idx="3">
                  <c:v>1.7635166679634962</c:v>
                </c:pt>
                <c:pt idx="5">
                  <c:v>1.444789081885856</c:v>
                </c:pt>
                <c:pt idx="6">
                  <c:v>1.8209216108284296</c:v>
                </c:pt>
                <c:pt idx="7">
                  <c:v>1.3791664322022772</c:v>
                </c:pt>
                <c:pt idx="8">
                  <c:v>1.1534590994041818</c:v>
                </c:pt>
                <c:pt idx="9">
                  <c:v>1.7550182019002105</c:v>
                </c:pt>
                <c:pt idx="10">
                  <c:v>1.6516983406608992</c:v>
                </c:pt>
                <c:pt idx="11">
                  <c:v>1.4374330631102494</c:v>
                </c:pt>
                <c:pt idx="12">
                  <c:v>1.7332293885001522</c:v>
                </c:pt>
                <c:pt idx="13">
                  <c:v>1.4575888558406265</c:v>
                </c:pt>
                <c:pt idx="15">
                  <c:v>1.6352559646521452</c:v>
                </c:pt>
                <c:pt idx="16">
                  <c:v>1.3712334499303263</c:v>
                </c:pt>
                <c:pt idx="18">
                  <c:v>1.438619024775228</c:v>
                </c:pt>
                <c:pt idx="19">
                  <c:v>1.5082210586807994</c:v>
                </c:pt>
                <c:pt idx="20">
                  <c:v>1.769206426645394</c:v>
                </c:pt>
                <c:pt idx="23">
                  <c:v>1.3558163517003428</c:v>
                </c:pt>
                <c:pt idx="24">
                  <c:v>1.2630318959708371</c:v>
                </c:pt>
                <c:pt idx="25">
                  <c:v>1.26374954671824</c:v>
                </c:pt>
                <c:pt idx="26">
                  <c:v>1.0608845942336398</c:v>
                </c:pt>
                <c:pt idx="27">
                  <c:v>1.1128270714188042</c:v>
                </c:pt>
                <c:pt idx="28">
                  <c:v>1.2390829694323144</c:v>
                </c:pt>
                <c:pt idx="29">
                  <c:v>1.0184250577631278</c:v>
                </c:pt>
                <c:pt idx="30">
                  <c:v>1.3461022443087294</c:v>
                </c:pt>
                <c:pt idx="31">
                  <c:v>1.4167865469517338</c:v>
                </c:pt>
                <c:pt idx="32">
                  <c:v>1.5261704436779386</c:v>
                </c:pt>
                <c:pt idx="33">
                  <c:v>1.6300206502937524</c:v>
                </c:pt>
                <c:pt idx="34">
                  <c:v>1.7325886320456858</c:v>
                </c:pt>
                <c:pt idx="35">
                  <c:v>1.6570666010051487</c:v>
                </c:pt>
                <c:pt idx="36">
                  <c:v>1.0890167201919427</c:v>
                </c:pt>
                <c:pt idx="37">
                  <c:v>1.4680427231194189</c:v>
                </c:pt>
                <c:pt idx="40">
                  <c:v>1.6642448417503621</c:v>
                </c:pt>
                <c:pt idx="42">
                  <c:v>1.5880914184423964</c:v>
                </c:pt>
                <c:pt idx="45">
                  <c:v>1.1298019178455725</c:v>
                </c:pt>
                <c:pt idx="46">
                  <c:v>1.4495766628890583</c:v>
                </c:pt>
                <c:pt idx="47">
                  <c:v>1.6158315341587752</c:v>
                </c:pt>
                <c:pt idx="49">
                  <c:v>1.3846876486134607</c:v>
                </c:pt>
                <c:pt idx="50">
                  <c:v>1.2100000302829335</c:v>
                </c:pt>
                <c:pt idx="54">
                  <c:v>1.5080008729694705</c:v>
                </c:pt>
                <c:pt idx="55">
                  <c:v>1.4903635823880503</c:v>
                </c:pt>
                <c:pt idx="56">
                  <c:v>1.0352183082288835</c:v>
                </c:pt>
                <c:pt idx="57">
                  <c:v>1.1227491336946938</c:v>
                </c:pt>
                <c:pt idx="58">
                  <c:v>1.7519650470979118</c:v>
                </c:pt>
                <c:pt idx="59">
                  <c:v>1.2782176594416765</c:v>
                </c:pt>
                <c:pt idx="60">
                  <c:v>1.600041774807125</c:v>
                </c:pt>
                <c:pt idx="62">
                  <c:v>1.4212768965783182</c:v>
                </c:pt>
                <c:pt idx="63">
                  <c:v>1.6744171875551221</c:v>
                </c:pt>
                <c:pt idx="64">
                  <c:v>1.1321330064357953</c:v>
                </c:pt>
                <c:pt idx="65">
                  <c:v>1.2232356338822772</c:v>
                </c:pt>
                <c:pt idx="66">
                  <c:v>1.13736439768731</c:v>
                </c:pt>
                <c:pt idx="67">
                  <c:v>1.3576370294641069</c:v>
                </c:pt>
                <c:pt idx="69">
                  <c:v>1.1665940048701124</c:v>
                </c:pt>
                <c:pt idx="70">
                  <c:v>1.1959706885269887</c:v>
                </c:pt>
                <c:pt idx="72">
                  <c:v>1.5765022106886928</c:v>
                </c:pt>
                <c:pt idx="73">
                  <c:v>1.5619280539655596</c:v>
                </c:pt>
                <c:pt idx="74">
                  <c:v>1.5296718622471217</c:v>
                </c:pt>
                <c:pt idx="77">
                  <c:v>1.3228504103743919</c:v>
                </c:pt>
                <c:pt idx="79">
                  <c:v>1.5985606362923312</c:v>
                </c:pt>
                <c:pt idx="80">
                  <c:v>1.2779352828966941</c:v>
                </c:pt>
                <c:pt idx="85">
                  <c:v>1.4306944652249471</c:v>
                </c:pt>
                <c:pt idx="86">
                  <c:v>1.812031454523819</c:v>
                </c:pt>
                <c:pt idx="87">
                  <c:v>1.4206292749658003</c:v>
                </c:pt>
                <c:pt idx="88">
                  <c:v>1.1277959560365802</c:v>
                </c:pt>
                <c:pt idx="89">
                  <c:v>1.4400961675986024</c:v>
                </c:pt>
                <c:pt idx="90">
                  <c:v>1.2589226351820326</c:v>
                </c:pt>
                <c:pt idx="91">
                  <c:v>1.3005545702080887</c:v>
                </c:pt>
                <c:pt idx="93">
                  <c:v>1.5495184636973529</c:v>
                </c:pt>
                <c:pt idx="94">
                  <c:v>1.6237495955677561</c:v>
                </c:pt>
                <c:pt idx="95">
                  <c:v>1.0986284364781398</c:v>
                </c:pt>
                <c:pt idx="96">
                  <c:v>1.4838528601750662</c:v>
                </c:pt>
                <c:pt idx="97">
                  <c:v>1.499027239921968</c:v>
                </c:pt>
                <c:pt idx="98">
                  <c:v>1.3945812275415161</c:v>
                </c:pt>
                <c:pt idx="99">
                  <c:v>1.1329006306197242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E7-4765-837F-7699593DDF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1">
                  <c:v>59688.6</c:v>
                </c:pt>
                <c:pt idx="4">
                  <c:v>46283</c:v>
                </c:pt>
                <c:pt idx="14">
                  <c:v>52933</c:v>
                </c:pt>
                <c:pt idx="17">
                  <c:v>43543.6</c:v>
                </c:pt>
                <c:pt idx="21">
                  <c:v>62155.8</c:v>
                </c:pt>
                <c:pt idx="22">
                  <c:v>53120.800000000003</c:v>
                </c:pt>
                <c:pt idx="38">
                  <c:v>52889.8</c:v>
                </c:pt>
                <c:pt idx="39">
                  <c:v>61802.8</c:v>
                </c:pt>
                <c:pt idx="41">
                  <c:v>73115.8</c:v>
                </c:pt>
                <c:pt idx="43">
                  <c:v>56598.8</c:v>
                </c:pt>
                <c:pt idx="44">
                  <c:v>62333</c:v>
                </c:pt>
                <c:pt idx="48">
                  <c:v>60883.4</c:v>
                </c:pt>
                <c:pt idx="51">
                  <c:v>52904</c:v>
                </c:pt>
                <c:pt idx="52">
                  <c:v>51930.2</c:v>
                </c:pt>
                <c:pt idx="53">
                  <c:v>53816.4</c:v>
                </c:pt>
                <c:pt idx="61">
                  <c:v>63589.2</c:v>
                </c:pt>
                <c:pt idx="68">
                  <c:v>52339.8</c:v>
                </c:pt>
                <c:pt idx="71">
                  <c:v>67097</c:v>
                </c:pt>
                <c:pt idx="75">
                  <c:v>61292.800000000003</c:v>
                </c:pt>
                <c:pt idx="76">
                  <c:v>57984.4</c:v>
                </c:pt>
                <c:pt idx="78">
                  <c:v>50851</c:v>
                </c:pt>
                <c:pt idx="81">
                  <c:v>37547.199999999997</c:v>
                </c:pt>
                <c:pt idx="82">
                  <c:v>41962</c:v>
                </c:pt>
                <c:pt idx="83">
                  <c:v>63143.6</c:v>
                </c:pt>
                <c:pt idx="84">
                  <c:v>56512.6</c:v>
                </c:pt>
                <c:pt idx="92">
                  <c:v>51294.2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1">
                  <c:v>1.8777957599943709</c:v>
                </c:pt>
                <c:pt idx="4">
                  <c:v>1.991249486852624</c:v>
                </c:pt>
                <c:pt idx="14">
                  <c:v>1.5295184478491679</c:v>
                </c:pt>
                <c:pt idx="17">
                  <c:v>2.2992127430896847</c:v>
                </c:pt>
                <c:pt idx="21">
                  <c:v>1.8778295830799376</c:v>
                </c:pt>
                <c:pt idx="22">
                  <c:v>1.9268535112423004</c:v>
                </c:pt>
                <c:pt idx="38">
                  <c:v>1.8026727270664664</c:v>
                </c:pt>
                <c:pt idx="39">
                  <c:v>1.9880005436646881</c:v>
                </c:pt>
                <c:pt idx="41">
                  <c:v>2.0041769357649097</c:v>
                </c:pt>
                <c:pt idx="43">
                  <c:v>1.9217015201735725</c:v>
                </c:pt>
                <c:pt idx="44">
                  <c:v>2.1401344392216002</c:v>
                </c:pt>
                <c:pt idx="48">
                  <c:v>2.0350210402178588</c:v>
                </c:pt>
                <c:pt idx="51">
                  <c:v>2.1669060940571603</c:v>
                </c:pt>
                <c:pt idx="52">
                  <c:v>2.0727630550238589</c:v>
                </c:pt>
                <c:pt idx="53">
                  <c:v>2.0237325424963393</c:v>
                </c:pt>
                <c:pt idx="61">
                  <c:v>1.9557566379196467</c:v>
                </c:pt>
                <c:pt idx="68">
                  <c:v>1.690377112637037</c:v>
                </c:pt>
                <c:pt idx="71">
                  <c:v>1.8562081762224838</c:v>
                </c:pt>
                <c:pt idx="75">
                  <c:v>1.9782258275033935</c:v>
                </c:pt>
                <c:pt idx="76">
                  <c:v>1.7109256972565035</c:v>
                </c:pt>
                <c:pt idx="78">
                  <c:v>1.8082043617627972</c:v>
                </c:pt>
                <c:pt idx="81">
                  <c:v>2.0928324881748841</c:v>
                </c:pt>
                <c:pt idx="82">
                  <c:v>1.8338973356846671</c:v>
                </c:pt>
                <c:pt idx="83">
                  <c:v>2.2076029874761653</c:v>
                </c:pt>
                <c:pt idx="84">
                  <c:v>2.4923999249724842</c:v>
                </c:pt>
                <c:pt idx="92">
                  <c:v>2.4726577273843828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E7-4765-837F-7699593DD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541183"/>
        <c:axId val="2060359903"/>
      </c:scatterChart>
      <c:valAx>
        <c:axId val="207254118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359903"/>
        <c:crosses val="autoZero"/>
        <c:crossBetween val="midCat"/>
      </c:valAx>
      <c:valAx>
        <c:axId val="2060359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541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48821</c:v>
                </c:pt>
                <c:pt idx="1">
                  <c:v>61499.8</c:v>
                </c:pt>
                <c:pt idx="2">
                  <c:v>56251</c:v>
                </c:pt>
                <c:pt idx="3">
                  <c:v>71983.199999999997</c:v>
                </c:pt>
                <c:pt idx="4">
                  <c:v>41959.4</c:v>
                </c:pt>
                <c:pt idx="5">
                  <c:v>43431.199999999997</c:v>
                </c:pt>
                <c:pt idx="6">
                  <c:v>56566.2</c:v>
                </c:pt>
                <c:pt idx="7">
                  <c:v>62744.6</c:v>
                </c:pt>
                <c:pt idx="8">
                  <c:v>42546</c:v>
                </c:pt>
                <c:pt idx="9">
                  <c:v>70524.600000000006</c:v>
                </c:pt>
                <c:pt idx="10">
                  <c:v>56046</c:v>
                </c:pt>
                <c:pt idx="11">
                  <c:v>55434.2</c:v>
                </c:pt>
                <c:pt idx="12">
                  <c:v>40833.800000000003</c:v>
                </c:pt>
                <c:pt idx="13">
                  <c:v>40670.6</c:v>
                </c:pt>
                <c:pt idx="14">
                  <c:v>56373.8</c:v>
                </c:pt>
                <c:pt idx="15">
                  <c:v>64471.199999999997</c:v>
                </c:pt>
                <c:pt idx="16">
                  <c:v>51303.199999999997</c:v>
                </c:pt>
                <c:pt idx="17">
                  <c:v>41894.199999999997</c:v>
                </c:pt>
                <c:pt idx="18">
                  <c:v>67170.8</c:v>
                </c:pt>
                <c:pt idx="19">
                  <c:v>65915.8</c:v>
                </c:pt>
                <c:pt idx="20">
                  <c:v>66346.399999999994</c:v>
                </c:pt>
                <c:pt idx="21">
                  <c:v>60968.4</c:v>
                </c:pt>
                <c:pt idx="22">
                  <c:v>45258.2</c:v>
                </c:pt>
                <c:pt idx="23">
                  <c:v>60901.8</c:v>
                </c:pt>
                <c:pt idx="24">
                  <c:v>50645.4</c:v>
                </c:pt>
                <c:pt idx="25">
                  <c:v>71971.8</c:v>
                </c:pt>
                <c:pt idx="26">
                  <c:v>47426.400000000001</c:v>
                </c:pt>
                <c:pt idx="27">
                  <c:v>49729.8</c:v>
                </c:pt>
                <c:pt idx="28">
                  <c:v>69312</c:v>
                </c:pt>
                <c:pt idx="29">
                  <c:v>50728.2</c:v>
                </c:pt>
                <c:pt idx="30">
                  <c:v>76578</c:v>
                </c:pt>
                <c:pt idx="31">
                  <c:v>71955.8</c:v>
                </c:pt>
                <c:pt idx="32">
                  <c:v>40059.599999999999</c:v>
                </c:pt>
                <c:pt idx="33">
                  <c:v>57170.2</c:v>
                </c:pt>
                <c:pt idx="34">
                  <c:v>68120</c:v>
                </c:pt>
                <c:pt idx="35">
                  <c:v>40172.199999999997</c:v>
                </c:pt>
                <c:pt idx="36">
                  <c:v>69331.600000000006</c:v>
                </c:pt>
                <c:pt idx="37">
                  <c:v>60361.4</c:v>
                </c:pt>
                <c:pt idx="38">
                  <c:v>57740.800000000003</c:v>
                </c:pt>
                <c:pt idx="39">
                  <c:v>66696.2</c:v>
                </c:pt>
                <c:pt idx="40">
                  <c:v>46553</c:v>
                </c:pt>
                <c:pt idx="41">
                  <c:v>72239.8</c:v>
                </c:pt>
                <c:pt idx="42">
                  <c:v>58566</c:v>
                </c:pt>
                <c:pt idx="43">
                  <c:v>60007</c:v>
                </c:pt>
                <c:pt idx="44">
                  <c:v>68865.399999999994</c:v>
                </c:pt>
                <c:pt idx="45">
                  <c:v>68354.2</c:v>
                </c:pt>
                <c:pt idx="46">
                  <c:v>53283.8</c:v>
                </c:pt>
                <c:pt idx="47">
                  <c:v>46528.800000000003</c:v>
                </c:pt>
                <c:pt idx="48">
                  <c:v>58910.400000000001</c:v>
                </c:pt>
                <c:pt idx="49">
                  <c:v>47413.8</c:v>
                </c:pt>
                <c:pt idx="50">
                  <c:v>67621</c:v>
                </c:pt>
                <c:pt idx="51">
                  <c:v>50564.6</c:v>
                </c:pt>
                <c:pt idx="52">
                  <c:v>54065</c:v>
                </c:pt>
                <c:pt idx="53">
                  <c:v>52732.800000000003</c:v>
                </c:pt>
                <c:pt idx="54">
                  <c:v>71336.399999999994</c:v>
                </c:pt>
                <c:pt idx="55">
                  <c:v>47582.400000000001</c:v>
                </c:pt>
                <c:pt idx="56">
                  <c:v>77585.600000000006</c:v>
                </c:pt>
                <c:pt idx="57">
                  <c:v>50525.2</c:v>
                </c:pt>
                <c:pt idx="58">
                  <c:v>57231.8</c:v>
                </c:pt>
                <c:pt idx="59">
                  <c:v>75616</c:v>
                </c:pt>
                <c:pt idx="60">
                  <c:v>39721.800000000003</c:v>
                </c:pt>
                <c:pt idx="61">
                  <c:v>55608</c:v>
                </c:pt>
                <c:pt idx="62">
                  <c:v>59863.4</c:v>
                </c:pt>
                <c:pt idx="63">
                  <c:v>61869</c:v>
                </c:pt>
                <c:pt idx="64">
                  <c:v>63436</c:v>
                </c:pt>
                <c:pt idx="65">
                  <c:v>74571.600000000006</c:v>
                </c:pt>
                <c:pt idx="66">
                  <c:v>54632.2</c:v>
                </c:pt>
                <c:pt idx="67">
                  <c:v>75183</c:v>
                </c:pt>
                <c:pt idx="68">
                  <c:v>54873.4</c:v>
                </c:pt>
                <c:pt idx="69">
                  <c:v>53596.6</c:v>
                </c:pt>
                <c:pt idx="70">
                  <c:v>46872.2</c:v>
                </c:pt>
                <c:pt idx="71">
                  <c:v>77222.2</c:v>
                </c:pt>
                <c:pt idx="72">
                  <c:v>93005.8</c:v>
                </c:pt>
                <c:pt idx="73">
                  <c:v>50542.400000000001</c:v>
                </c:pt>
                <c:pt idx="74">
                  <c:v>78734.600000000006</c:v>
                </c:pt>
                <c:pt idx="75">
                  <c:v>59707.4</c:v>
                </c:pt>
                <c:pt idx="76">
                  <c:v>60315.6</c:v>
                </c:pt>
                <c:pt idx="77">
                  <c:v>51502.2</c:v>
                </c:pt>
                <c:pt idx="78">
                  <c:v>55751.6</c:v>
                </c:pt>
                <c:pt idx="79">
                  <c:v>68558.399999999994</c:v>
                </c:pt>
                <c:pt idx="80">
                  <c:v>42201.2</c:v>
                </c:pt>
                <c:pt idx="81">
                  <c:v>37267.800000000003</c:v>
                </c:pt>
                <c:pt idx="82">
                  <c:v>41472.6</c:v>
                </c:pt>
                <c:pt idx="83">
                  <c:v>61801.8</c:v>
                </c:pt>
                <c:pt idx="84">
                  <c:v>51909</c:v>
                </c:pt>
                <c:pt idx="85">
                  <c:v>70124.2</c:v>
                </c:pt>
                <c:pt idx="86">
                  <c:v>39346.199999999997</c:v>
                </c:pt>
                <c:pt idx="87">
                  <c:v>70211.8</c:v>
                </c:pt>
                <c:pt idx="88">
                  <c:v>58467.4</c:v>
                </c:pt>
                <c:pt idx="89">
                  <c:v>59583</c:v>
                </c:pt>
                <c:pt idx="90">
                  <c:v>57381.4</c:v>
                </c:pt>
                <c:pt idx="91">
                  <c:v>50006.2</c:v>
                </c:pt>
                <c:pt idx="92">
                  <c:v>48521.8</c:v>
                </c:pt>
                <c:pt idx="93">
                  <c:v>46922.2</c:v>
                </c:pt>
                <c:pt idx="94">
                  <c:v>58631.4</c:v>
                </c:pt>
                <c:pt idx="95">
                  <c:v>59979.8</c:v>
                </c:pt>
                <c:pt idx="96">
                  <c:v>50262.8</c:v>
                </c:pt>
                <c:pt idx="97">
                  <c:v>77529.399999999994</c:v>
                </c:pt>
                <c:pt idx="98">
                  <c:v>72223.399999999994</c:v>
                </c:pt>
                <c:pt idx="99">
                  <c:v>74866.600000000006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1.3993568341492391</c:v>
                </c:pt>
                <c:pt idx="1">
                  <c:v>1.8163473702353503</c:v>
                </c:pt>
                <c:pt idx="2">
                  <c:v>1.0616877922170274</c:v>
                </c:pt>
                <c:pt idx="3">
                  <c:v>1.6149184809788952</c:v>
                </c:pt>
                <c:pt idx="4">
                  <c:v>2.1965042398127714</c:v>
                </c:pt>
                <c:pt idx="5">
                  <c:v>1.2407209563631676</c:v>
                </c:pt>
                <c:pt idx="6">
                  <c:v>1.9921083615303841</c:v>
                </c:pt>
                <c:pt idx="7">
                  <c:v>1.6768295598346312</c:v>
                </c:pt>
                <c:pt idx="8">
                  <c:v>1.0896911578056692</c:v>
                </c:pt>
                <c:pt idx="9">
                  <c:v>1.8650655232358637</c:v>
                </c:pt>
                <c:pt idx="10">
                  <c:v>1.4120900688719979</c:v>
                </c:pt>
                <c:pt idx="11">
                  <c:v>1.0568565975516919</c:v>
                </c:pt>
                <c:pt idx="12">
                  <c:v>2.2336152892946526</c:v>
                </c:pt>
                <c:pt idx="13">
                  <c:v>1.1256042448353356</c:v>
                </c:pt>
                <c:pt idx="14">
                  <c:v>1.4357556169710042</c:v>
                </c:pt>
                <c:pt idx="15">
                  <c:v>1.7465783171400564</c:v>
                </c:pt>
                <c:pt idx="16">
                  <c:v>1.3158048620748803</c:v>
                </c:pt>
                <c:pt idx="17">
                  <c:v>2.2779525566784904</c:v>
                </c:pt>
                <c:pt idx="18">
                  <c:v>1.2681700977210335</c:v>
                </c:pt>
                <c:pt idx="19">
                  <c:v>1.1709180499971175</c:v>
                </c:pt>
                <c:pt idx="20">
                  <c:v>1.6169226966346328</c:v>
                </c:pt>
                <c:pt idx="21">
                  <c:v>1.8066244152708615</c:v>
                </c:pt>
                <c:pt idx="22">
                  <c:v>2.1752522194872976</c:v>
                </c:pt>
                <c:pt idx="23">
                  <c:v>1.2133631518280248</c:v>
                </c:pt>
                <c:pt idx="24">
                  <c:v>1.1843326343557361</c:v>
                </c:pt>
                <c:pt idx="25">
                  <c:v>1.1560361141447066</c:v>
                </c:pt>
                <c:pt idx="26">
                  <c:v>1.0742118313850513</c:v>
                </c:pt>
                <c:pt idx="27">
                  <c:v>1.3544192817988407</c:v>
                </c:pt>
                <c:pt idx="28">
                  <c:v>1.1983062096029549</c:v>
                </c:pt>
                <c:pt idx="29">
                  <c:v>1.2432335466269255</c:v>
                </c:pt>
                <c:pt idx="30">
                  <c:v>1.2860351536994958</c:v>
                </c:pt>
                <c:pt idx="31">
                  <c:v>1.375886307983512</c:v>
                </c:pt>
                <c:pt idx="32">
                  <c:v>1.4186861576251386</c:v>
                </c:pt>
                <c:pt idx="33">
                  <c:v>1.4393862536776154</c:v>
                </c:pt>
                <c:pt idx="34">
                  <c:v>1.8271873165002936</c:v>
                </c:pt>
                <c:pt idx="35">
                  <c:v>1.8762477534215205</c:v>
                </c:pt>
                <c:pt idx="36">
                  <c:v>1.1773419335483386</c:v>
                </c:pt>
                <c:pt idx="37">
                  <c:v>1.6248463421988224</c:v>
                </c:pt>
                <c:pt idx="38">
                  <c:v>1.6516224229660827</c:v>
                </c:pt>
                <c:pt idx="39">
                  <c:v>2.0958465399827877</c:v>
                </c:pt>
                <c:pt idx="40">
                  <c:v>1.4437308014521084</c:v>
                </c:pt>
                <c:pt idx="41">
                  <c:v>2.0203544306601069</c:v>
                </c:pt>
                <c:pt idx="42">
                  <c:v>1.6289997609534541</c:v>
                </c:pt>
                <c:pt idx="43">
                  <c:v>1.7505624343826554</c:v>
                </c:pt>
                <c:pt idx="44">
                  <c:v>1.7683481109526702</c:v>
                </c:pt>
                <c:pt idx="45">
                  <c:v>1.1852088094074689</c:v>
                </c:pt>
                <c:pt idx="46">
                  <c:v>1.4144449157154706</c:v>
                </c:pt>
                <c:pt idx="47">
                  <c:v>1.5538763088667662</c:v>
                </c:pt>
                <c:pt idx="48">
                  <c:v>1.97934490344659</c:v>
                </c:pt>
                <c:pt idx="49">
                  <c:v>1.5181023246396619</c:v>
                </c:pt>
                <c:pt idx="50">
                  <c:v>1.1838630011386995</c:v>
                </c:pt>
                <c:pt idx="51">
                  <c:v>2.0088362213880857</c:v>
                </c:pt>
                <c:pt idx="52">
                  <c:v>2.4617035050402292</c:v>
                </c:pt>
                <c:pt idx="53">
                  <c:v>2.0857606650889009</c:v>
                </c:pt>
                <c:pt idx="54">
                  <c:v>1.5552508957558835</c:v>
                </c:pt>
                <c:pt idx="55">
                  <c:v>1.5096758465314906</c:v>
                </c:pt>
                <c:pt idx="56">
                  <c:v>1.3162622960961827</c:v>
                </c:pt>
                <c:pt idx="57">
                  <c:v>1.2323157553062631</c:v>
                </c:pt>
                <c:pt idx="58">
                  <c:v>1.6538707501773489</c:v>
                </c:pt>
                <c:pt idx="59">
                  <c:v>1.3379972492594161</c:v>
                </c:pt>
                <c:pt idx="60">
                  <c:v>1.8168109199482398</c:v>
                </c:pt>
                <c:pt idx="61">
                  <c:v>2.3315170479067762</c:v>
                </c:pt>
                <c:pt idx="62">
                  <c:v>1.4165917739386671</c:v>
                </c:pt>
                <c:pt idx="63">
                  <c:v>1.8977517011750635</c:v>
                </c:pt>
                <c:pt idx="64">
                  <c:v>1.2852638880131155</c:v>
                </c:pt>
                <c:pt idx="65">
                  <c:v>1.5042589940406266</c:v>
                </c:pt>
                <c:pt idx="66">
                  <c:v>1.2451265004887229</c:v>
                </c:pt>
                <c:pt idx="67">
                  <c:v>1.3353284652115505</c:v>
                </c:pt>
                <c:pt idx="68">
                  <c:v>1.6087940605101925</c:v>
                </c:pt>
                <c:pt idx="69">
                  <c:v>1.5925637073993499</c:v>
                </c:pt>
                <c:pt idx="70">
                  <c:v>1.2077948122767868</c:v>
                </c:pt>
                <c:pt idx="71">
                  <c:v>1.6772637920183575</c:v>
                </c:pt>
                <c:pt idx="72">
                  <c:v>1.293048390530483</c:v>
                </c:pt>
                <c:pt idx="73">
                  <c:v>1.5405085631074107</c:v>
                </c:pt>
                <c:pt idx="74">
                  <c:v>1.4710813289201952</c:v>
                </c:pt>
                <c:pt idx="75">
                  <c:v>1.9950960852423651</c:v>
                </c:pt>
                <c:pt idx="76">
                  <c:v>1.7804846507371228</c:v>
                </c:pt>
                <c:pt idx="77">
                  <c:v>1.2882362306852913</c:v>
                </c:pt>
                <c:pt idx="78">
                  <c:v>1.654858335904261</c:v>
                </c:pt>
                <c:pt idx="79">
                  <c:v>1.7160843893673132</c:v>
                </c:pt>
                <c:pt idx="80">
                  <c:v>1.6845255585149239</c:v>
                </c:pt>
                <c:pt idx="81">
                  <c:v>2.1062150167168441</c:v>
                </c:pt>
                <c:pt idx="82">
                  <c:v>1.8599267950405811</c:v>
                </c:pt>
                <c:pt idx="83">
                  <c:v>1.9997313994090786</c:v>
                </c:pt>
                <c:pt idx="84">
                  <c:v>2.3762931283592441</c:v>
                </c:pt>
                <c:pt idx="85">
                  <c:v>1.5679751070243939</c:v>
                </c:pt>
                <c:pt idx="86">
                  <c:v>1.8730652515363619</c:v>
                </c:pt>
                <c:pt idx="87">
                  <c:v>1.4974975716332581</c:v>
                </c:pt>
                <c:pt idx="88">
                  <c:v>1.2406571867399609</c:v>
                </c:pt>
                <c:pt idx="89">
                  <c:v>1.4207911652652603</c:v>
                </c:pt>
                <c:pt idx="90">
                  <c:v>1.3509429884945297</c:v>
                </c:pt>
                <c:pt idx="91">
                  <c:v>1.24934508120993</c:v>
                </c:pt>
                <c:pt idx="92">
                  <c:v>2.1787526431418454</c:v>
                </c:pt>
                <c:pt idx="93">
                  <c:v>1.3386627225492411</c:v>
                </c:pt>
                <c:pt idx="94">
                  <c:v>1.8163304986747715</c:v>
                </c:pt>
                <c:pt idx="95">
                  <c:v>1.5704620555587048</c:v>
                </c:pt>
                <c:pt idx="96">
                  <c:v>2.1255481190860834</c:v>
                </c:pt>
                <c:pt idx="97">
                  <c:v>1.4828955209249655</c:v>
                </c:pt>
                <c:pt idx="98">
                  <c:v>1.4368334916384442</c:v>
                </c:pt>
                <c:pt idx="99">
                  <c:v>1.1438211432067169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ED-4403-8013-4DC7938CE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461583"/>
        <c:axId val="2060337855"/>
      </c:scatterChart>
      <c:valAx>
        <c:axId val="207246158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337855"/>
        <c:crosses val="autoZero"/>
        <c:crossBetween val="midCat"/>
      </c:valAx>
      <c:valAx>
        <c:axId val="2060337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461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6">
                  <c:v>56566.2</c:v>
                </c:pt>
                <c:pt idx="7">
                  <c:v>62744.6</c:v>
                </c:pt>
                <c:pt idx="9">
                  <c:v>70524.600000000006</c:v>
                </c:pt>
                <c:pt idx="14">
                  <c:v>56373.8</c:v>
                </c:pt>
                <c:pt idx="23">
                  <c:v>60901.8</c:v>
                </c:pt>
                <c:pt idx="25">
                  <c:v>71971.8</c:v>
                </c:pt>
                <c:pt idx="37">
                  <c:v>60361.4</c:v>
                </c:pt>
                <c:pt idx="38">
                  <c:v>57740.800000000003</c:v>
                </c:pt>
                <c:pt idx="43">
                  <c:v>60007</c:v>
                </c:pt>
                <c:pt idx="45">
                  <c:v>68354.2</c:v>
                </c:pt>
                <c:pt idx="51">
                  <c:v>50564.6</c:v>
                </c:pt>
                <c:pt idx="57">
                  <c:v>50525.2</c:v>
                </c:pt>
                <c:pt idx="59">
                  <c:v>75616</c:v>
                </c:pt>
                <c:pt idx="67">
                  <c:v>75183</c:v>
                </c:pt>
                <c:pt idx="71">
                  <c:v>77222.2</c:v>
                </c:pt>
                <c:pt idx="75">
                  <c:v>59707.4</c:v>
                </c:pt>
                <c:pt idx="77">
                  <c:v>51502.2</c:v>
                </c:pt>
                <c:pt idx="80">
                  <c:v>42201.2</c:v>
                </c:pt>
                <c:pt idx="84">
                  <c:v>51909</c:v>
                </c:pt>
                <c:pt idx="85">
                  <c:v>70124.2</c:v>
                </c:pt>
                <c:pt idx="88">
                  <c:v>58467.4</c:v>
                </c:pt>
                <c:pt idx="89">
                  <c:v>59583</c:v>
                </c:pt>
                <c:pt idx="96">
                  <c:v>50262.8</c:v>
                </c:pt>
              </c:numCache>
            </c:numRef>
          </c:xVal>
          <c:yVal>
            <c:numRef>
              <c:f>State094!$AA$8:$AA$101</c:f>
              <c:numCache>
                <c:formatCode>General</c:formatCode>
                <c:ptCount val="94"/>
                <c:pt idx="0">
                  <c:v>1.9921083615303841</c:v>
                </c:pt>
                <c:pt idx="1">
                  <c:v>1.6768295598346312</c:v>
                </c:pt>
                <c:pt idx="3">
                  <c:v>1.8650655232358637</c:v>
                </c:pt>
                <c:pt idx="8">
                  <c:v>1.4357556169710042</c:v>
                </c:pt>
                <c:pt idx="17">
                  <c:v>1.2133631518280248</c:v>
                </c:pt>
                <c:pt idx="19">
                  <c:v>1.1560361141447066</c:v>
                </c:pt>
                <c:pt idx="31">
                  <c:v>1.6248463421988224</c:v>
                </c:pt>
                <c:pt idx="32">
                  <c:v>1.6516224229660827</c:v>
                </c:pt>
                <c:pt idx="37">
                  <c:v>1.7505624343826554</c:v>
                </c:pt>
                <c:pt idx="39">
                  <c:v>1.1852088094074689</c:v>
                </c:pt>
                <c:pt idx="45">
                  <c:v>2.0088362213880857</c:v>
                </c:pt>
                <c:pt idx="51">
                  <c:v>1.2323157553062631</c:v>
                </c:pt>
                <c:pt idx="53">
                  <c:v>1.3379972492594161</c:v>
                </c:pt>
                <c:pt idx="61">
                  <c:v>1.3353284652115505</c:v>
                </c:pt>
                <c:pt idx="65">
                  <c:v>1.6772637920183575</c:v>
                </c:pt>
                <c:pt idx="69">
                  <c:v>1.9950960852423651</c:v>
                </c:pt>
                <c:pt idx="71">
                  <c:v>1.2882362306852913</c:v>
                </c:pt>
                <c:pt idx="74">
                  <c:v>1.6845255585149239</c:v>
                </c:pt>
                <c:pt idx="78">
                  <c:v>2.3762931283592441</c:v>
                </c:pt>
                <c:pt idx="79">
                  <c:v>1.5679751070243939</c:v>
                </c:pt>
                <c:pt idx="82">
                  <c:v>1.2406571867399609</c:v>
                </c:pt>
                <c:pt idx="83">
                  <c:v>1.4207911652652603</c:v>
                </c:pt>
                <c:pt idx="90">
                  <c:v>2.1255481190860834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E1-4DED-A1D7-6413A4049A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2">
                  <c:v>56251</c:v>
                </c:pt>
                <c:pt idx="16">
                  <c:v>51303.199999999997</c:v>
                </c:pt>
                <c:pt idx="17">
                  <c:v>41894.199999999997</c:v>
                </c:pt>
                <c:pt idx="19">
                  <c:v>65915.8</c:v>
                </c:pt>
                <c:pt idx="21">
                  <c:v>60968.4</c:v>
                </c:pt>
                <c:pt idx="29">
                  <c:v>50728.2</c:v>
                </c:pt>
                <c:pt idx="32">
                  <c:v>40059.599999999999</c:v>
                </c:pt>
                <c:pt idx="33">
                  <c:v>57170.2</c:v>
                </c:pt>
                <c:pt idx="40">
                  <c:v>46553</c:v>
                </c:pt>
                <c:pt idx="41">
                  <c:v>72239.8</c:v>
                </c:pt>
                <c:pt idx="44">
                  <c:v>68865.399999999994</c:v>
                </c:pt>
                <c:pt idx="46">
                  <c:v>53283.8</c:v>
                </c:pt>
                <c:pt idx="47">
                  <c:v>46528.800000000003</c:v>
                </c:pt>
                <c:pt idx="48">
                  <c:v>58910.400000000001</c:v>
                </c:pt>
                <c:pt idx="50">
                  <c:v>67621</c:v>
                </c:pt>
                <c:pt idx="52">
                  <c:v>54065</c:v>
                </c:pt>
                <c:pt idx="60">
                  <c:v>39721.800000000003</c:v>
                </c:pt>
                <c:pt idx="66">
                  <c:v>54632.2</c:v>
                </c:pt>
                <c:pt idx="72">
                  <c:v>93005.8</c:v>
                </c:pt>
                <c:pt idx="73">
                  <c:v>50542.400000000001</c:v>
                </c:pt>
                <c:pt idx="81">
                  <c:v>37267.800000000003</c:v>
                </c:pt>
                <c:pt idx="82">
                  <c:v>41472.6</c:v>
                </c:pt>
                <c:pt idx="83">
                  <c:v>61801.8</c:v>
                </c:pt>
                <c:pt idx="92">
                  <c:v>48521.8</c:v>
                </c:pt>
                <c:pt idx="97">
                  <c:v>77529.399999999994</c:v>
                </c:pt>
                <c:pt idx="98">
                  <c:v>72223.399999999994</c:v>
                </c:pt>
                <c:pt idx="99">
                  <c:v>74866.600000000006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2">
                  <c:v>1.0616877922170274</c:v>
                </c:pt>
                <c:pt idx="16">
                  <c:v>1.3158048620748803</c:v>
                </c:pt>
                <c:pt idx="17">
                  <c:v>2.2779525566784904</c:v>
                </c:pt>
                <c:pt idx="19">
                  <c:v>1.1709180499971175</c:v>
                </c:pt>
                <c:pt idx="21">
                  <c:v>1.8066244152708615</c:v>
                </c:pt>
                <c:pt idx="29">
                  <c:v>1.2432335466269255</c:v>
                </c:pt>
                <c:pt idx="32">
                  <c:v>1.4186861576251386</c:v>
                </c:pt>
                <c:pt idx="33">
                  <c:v>1.4393862536776154</c:v>
                </c:pt>
                <c:pt idx="40">
                  <c:v>1.4437308014521084</c:v>
                </c:pt>
                <c:pt idx="41">
                  <c:v>2.0203544306601069</c:v>
                </c:pt>
                <c:pt idx="44">
                  <c:v>1.7683481109526702</c:v>
                </c:pt>
                <c:pt idx="46">
                  <c:v>1.4144449157154706</c:v>
                </c:pt>
                <c:pt idx="47">
                  <c:v>1.5538763088667662</c:v>
                </c:pt>
                <c:pt idx="48">
                  <c:v>1.97934490344659</c:v>
                </c:pt>
                <c:pt idx="50">
                  <c:v>1.1838630011386995</c:v>
                </c:pt>
                <c:pt idx="52">
                  <c:v>2.4617035050402292</c:v>
                </c:pt>
                <c:pt idx="60">
                  <c:v>1.8168109199482398</c:v>
                </c:pt>
                <c:pt idx="66">
                  <c:v>1.2451265004887229</c:v>
                </c:pt>
                <c:pt idx="72">
                  <c:v>1.293048390530483</c:v>
                </c:pt>
                <c:pt idx="73">
                  <c:v>1.5405085631074107</c:v>
                </c:pt>
                <c:pt idx="81">
                  <c:v>2.1062150167168441</c:v>
                </c:pt>
                <c:pt idx="82">
                  <c:v>1.8599267950405811</c:v>
                </c:pt>
                <c:pt idx="83">
                  <c:v>1.9997313994090786</c:v>
                </c:pt>
                <c:pt idx="92">
                  <c:v>2.1787526431418454</c:v>
                </c:pt>
                <c:pt idx="97">
                  <c:v>1.4828955209249655</c:v>
                </c:pt>
                <c:pt idx="98">
                  <c:v>1.4368334916384442</c:v>
                </c:pt>
                <c:pt idx="99">
                  <c:v>1.1438211432067169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E1-4DED-A1D7-6413A4049A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">
                  <c:v>61499.8</c:v>
                </c:pt>
                <c:pt idx="3">
                  <c:v>71983.199999999997</c:v>
                </c:pt>
                <c:pt idx="5">
                  <c:v>43431.199999999997</c:v>
                </c:pt>
                <c:pt idx="12">
                  <c:v>40833.800000000003</c:v>
                </c:pt>
                <c:pt idx="18">
                  <c:v>67170.8</c:v>
                </c:pt>
                <c:pt idx="20">
                  <c:v>66346.399999999994</c:v>
                </c:pt>
                <c:pt idx="22">
                  <c:v>45258.2</c:v>
                </c:pt>
                <c:pt idx="27">
                  <c:v>49729.8</c:v>
                </c:pt>
                <c:pt idx="30">
                  <c:v>76578</c:v>
                </c:pt>
                <c:pt idx="34">
                  <c:v>68120</c:v>
                </c:pt>
                <c:pt idx="35">
                  <c:v>40172.199999999997</c:v>
                </c:pt>
                <c:pt idx="36">
                  <c:v>69331.600000000006</c:v>
                </c:pt>
                <c:pt idx="42">
                  <c:v>58566</c:v>
                </c:pt>
                <c:pt idx="49">
                  <c:v>47413.8</c:v>
                </c:pt>
                <c:pt idx="53">
                  <c:v>52732.800000000003</c:v>
                </c:pt>
                <c:pt idx="55">
                  <c:v>47582.400000000001</c:v>
                </c:pt>
                <c:pt idx="58">
                  <c:v>57231.8</c:v>
                </c:pt>
                <c:pt idx="63">
                  <c:v>61869</c:v>
                </c:pt>
                <c:pt idx="64">
                  <c:v>63436</c:v>
                </c:pt>
                <c:pt idx="68">
                  <c:v>54873.4</c:v>
                </c:pt>
                <c:pt idx="69">
                  <c:v>53596.6</c:v>
                </c:pt>
                <c:pt idx="70">
                  <c:v>46872.2</c:v>
                </c:pt>
                <c:pt idx="76">
                  <c:v>60315.6</c:v>
                </c:pt>
                <c:pt idx="78">
                  <c:v>55751.6</c:v>
                </c:pt>
                <c:pt idx="79">
                  <c:v>68558.399999999994</c:v>
                </c:pt>
                <c:pt idx="86">
                  <c:v>39346.199999999997</c:v>
                </c:pt>
                <c:pt idx="95">
                  <c:v>59979.8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">
                  <c:v>1.8163473702353503</c:v>
                </c:pt>
                <c:pt idx="3">
                  <c:v>1.6149184809788952</c:v>
                </c:pt>
                <c:pt idx="5">
                  <c:v>1.2407209563631676</c:v>
                </c:pt>
                <c:pt idx="12">
                  <c:v>2.2336152892946526</c:v>
                </c:pt>
                <c:pt idx="18">
                  <c:v>1.2681700977210335</c:v>
                </c:pt>
                <c:pt idx="20">
                  <c:v>1.6169226966346328</c:v>
                </c:pt>
                <c:pt idx="22">
                  <c:v>2.1752522194872976</c:v>
                </c:pt>
                <c:pt idx="27">
                  <c:v>1.3544192817988407</c:v>
                </c:pt>
                <c:pt idx="30">
                  <c:v>1.2860351536994958</c:v>
                </c:pt>
                <c:pt idx="34">
                  <c:v>1.8271873165002936</c:v>
                </c:pt>
                <c:pt idx="35">
                  <c:v>1.8762477534215205</c:v>
                </c:pt>
                <c:pt idx="36">
                  <c:v>1.1773419335483386</c:v>
                </c:pt>
                <c:pt idx="42">
                  <c:v>1.6289997609534541</c:v>
                </c:pt>
                <c:pt idx="49">
                  <c:v>1.5181023246396619</c:v>
                </c:pt>
                <c:pt idx="53">
                  <c:v>2.0857606650889009</c:v>
                </c:pt>
                <c:pt idx="55">
                  <c:v>1.5096758465314906</c:v>
                </c:pt>
                <c:pt idx="58">
                  <c:v>1.6538707501773489</c:v>
                </c:pt>
                <c:pt idx="63">
                  <c:v>1.8977517011750635</c:v>
                </c:pt>
                <c:pt idx="64">
                  <c:v>1.2852638880131155</c:v>
                </c:pt>
                <c:pt idx="68">
                  <c:v>1.6087940605101925</c:v>
                </c:pt>
                <c:pt idx="69">
                  <c:v>1.5925637073993499</c:v>
                </c:pt>
                <c:pt idx="70">
                  <c:v>1.2077948122767868</c:v>
                </c:pt>
                <c:pt idx="76">
                  <c:v>1.7804846507371228</c:v>
                </c:pt>
                <c:pt idx="78">
                  <c:v>1.654858335904261</c:v>
                </c:pt>
                <c:pt idx="79">
                  <c:v>1.7160843893673132</c:v>
                </c:pt>
                <c:pt idx="86">
                  <c:v>1.8730652515363619</c:v>
                </c:pt>
                <c:pt idx="95">
                  <c:v>1.5704620555587048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E1-4DED-A1D7-6413A4049A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0">
                  <c:v>48821</c:v>
                </c:pt>
                <c:pt idx="4">
                  <c:v>41959.4</c:v>
                </c:pt>
                <c:pt idx="8">
                  <c:v>42546</c:v>
                </c:pt>
                <c:pt idx="10">
                  <c:v>56046</c:v>
                </c:pt>
                <c:pt idx="11">
                  <c:v>55434.2</c:v>
                </c:pt>
                <c:pt idx="13">
                  <c:v>40670.6</c:v>
                </c:pt>
                <c:pt idx="15">
                  <c:v>64471.199999999997</c:v>
                </c:pt>
                <c:pt idx="24">
                  <c:v>50645.4</c:v>
                </c:pt>
                <c:pt idx="26">
                  <c:v>47426.400000000001</c:v>
                </c:pt>
                <c:pt idx="28">
                  <c:v>69312</c:v>
                </c:pt>
                <c:pt idx="31">
                  <c:v>71955.8</c:v>
                </c:pt>
                <c:pt idx="39">
                  <c:v>66696.2</c:v>
                </c:pt>
                <c:pt idx="54">
                  <c:v>71336.399999999994</c:v>
                </c:pt>
                <c:pt idx="56">
                  <c:v>77585.600000000006</c:v>
                </c:pt>
                <c:pt idx="61">
                  <c:v>55608</c:v>
                </c:pt>
                <c:pt idx="62">
                  <c:v>59863.4</c:v>
                </c:pt>
                <c:pt idx="65">
                  <c:v>74571.600000000006</c:v>
                </c:pt>
                <c:pt idx="74">
                  <c:v>78734.600000000006</c:v>
                </c:pt>
                <c:pt idx="87">
                  <c:v>70211.8</c:v>
                </c:pt>
                <c:pt idx="90">
                  <c:v>57381.4</c:v>
                </c:pt>
                <c:pt idx="91">
                  <c:v>50006.2</c:v>
                </c:pt>
                <c:pt idx="93">
                  <c:v>46922.2</c:v>
                </c:pt>
                <c:pt idx="94">
                  <c:v>58631.4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0">
                  <c:v>1.3993568341492391</c:v>
                </c:pt>
                <c:pt idx="4">
                  <c:v>2.1965042398127714</c:v>
                </c:pt>
                <c:pt idx="8">
                  <c:v>1.0896911578056692</c:v>
                </c:pt>
                <c:pt idx="10">
                  <c:v>1.4120900688719979</c:v>
                </c:pt>
                <c:pt idx="11">
                  <c:v>1.0568565975516919</c:v>
                </c:pt>
                <c:pt idx="13">
                  <c:v>1.1256042448353356</c:v>
                </c:pt>
                <c:pt idx="15">
                  <c:v>1.7465783171400564</c:v>
                </c:pt>
                <c:pt idx="24">
                  <c:v>1.1843326343557361</c:v>
                </c:pt>
                <c:pt idx="26">
                  <c:v>1.0742118313850513</c:v>
                </c:pt>
                <c:pt idx="28">
                  <c:v>1.1983062096029549</c:v>
                </c:pt>
                <c:pt idx="31">
                  <c:v>1.375886307983512</c:v>
                </c:pt>
                <c:pt idx="39">
                  <c:v>2.0958465399827877</c:v>
                </c:pt>
                <c:pt idx="54">
                  <c:v>1.5552508957558835</c:v>
                </c:pt>
                <c:pt idx="56">
                  <c:v>1.3162622960961827</c:v>
                </c:pt>
                <c:pt idx="61">
                  <c:v>2.3315170479067762</c:v>
                </c:pt>
                <c:pt idx="62">
                  <c:v>1.4165917739386671</c:v>
                </c:pt>
                <c:pt idx="65">
                  <c:v>1.5042589940406266</c:v>
                </c:pt>
                <c:pt idx="74">
                  <c:v>1.4710813289201952</c:v>
                </c:pt>
                <c:pt idx="87">
                  <c:v>1.4974975716332581</c:v>
                </c:pt>
                <c:pt idx="90">
                  <c:v>1.3509429884945297</c:v>
                </c:pt>
                <c:pt idx="91">
                  <c:v>1.24934508120993</c:v>
                </c:pt>
                <c:pt idx="93">
                  <c:v>1.3386627225492411</c:v>
                </c:pt>
                <c:pt idx="94">
                  <c:v>1.8163304986747715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E1-4DED-A1D7-6413A4049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499183"/>
        <c:axId val="2060331199"/>
      </c:scatterChart>
      <c:valAx>
        <c:axId val="207249918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331199"/>
        <c:crosses val="autoZero"/>
        <c:crossBetween val="midCat"/>
      </c:valAx>
      <c:valAx>
        <c:axId val="2060331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499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48821</c:v>
                </c:pt>
                <c:pt idx="1">
                  <c:v>61499.8</c:v>
                </c:pt>
                <c:pt idx="2">
                  <c:v>56251</c:v>
                </c:pt>
                <c:pt idx="3">
                  <c:v>71983.199999999997</c:v>
                </c:pt>
                <c:pt idx="5">
                  <c:v>43431.199999999997</c:v>
                </c:pt>
                <c:pt idx="7">
                  <c:v>62744.6</c:v>
                </c:pt>
                <c:pt idx="8">
                  <c:v>42546</c:v>
                </c:pt>
                <c:pt idx="10">
                  <c:v>56046</c:v>
                </c:pt>
                <c:pt idx="11">
                  <c:v>55434.2</c:v>
                </c:pt>
                <c:pt idx="13">
                  <c:v>40670.6</c:v>
                </c:pt>
                <c:pt idx="16">
                  <c:v>51303.199999999997</c:v>
                </c:pt>
                <c:pt idx="18">
                  <c:v>67170.8</c:v>
                </c:pt>
                <c:pt idx="19">
                  <c:v>65915.8</c:v>
                </c:pt>
                <c:pt idx="20">
                  <c:v>66346.399999999994</c:v>
                </c:pt>
                <c:pt idx="23">
                  <c:v>60901.8</c:v>
                </c:pt>
                <c:pt idx="24">
                  <c:v>50645.4</c:v>
                </c:pt>
                <c:pt idx="25">
                  <c:v>71971.8</c:v>
                </c:pt>
                <c:pt idx="26">
                  <c:v>47426.400000000001</c:v>
                </c:pt>
                <c:pt idx="27">
                  <c:v>49729.8</c:v>
                </c:pt>
                <c:pt idx="28">
                  <c:v>69312</c:v>
                </c:pt>
                <c:pt idx="29">
                  <c:v>50728.2</c:v>
                </c:pt>
                <c:pt idx="30">
                  <c:v>76578</c:v>
                </c:pt>
                <c:pt idx="31">
                  <c:v>71955.8</c:v>
                </c:pt>
                <c:pt idx="32">
                  <c:v>40059.599999999999</c:v>
                </c:pt>
                <c:pt idx="33">
                  <c:v>57170.2</c:v>
                </c:pt>
                <c:pt idx="35">
                  <c:v>40172.199999999997</c:v>
                </c:pt>
                <c:pt idx="36">
                  <c:v>69331.600000000006</c:v>
                </c:pt>
                <c:pt idx="37">
                  <c:v>60361.4</c:v>
                </c:pt>
                <c:pt idx="38">
                  <c:v>57740.800000000003</c:v>
                </c:pt>
                <c:pt idx="40">
                  <c:v>46553</c:v>
                </c:pt>
                <c:pt idx="42">
                  <c:v>58566</c:v>
                </c:pt>
                <c:pt idx="43">
                  <c:v>60007</c:v>
                </c:pt>
                <c:pt idx="45">
                  <c:v>68354.2</c:v>
                </c:pt>
                <c:pt idx="46">
                  <c:v>53283.8</c:v>
                </c:pt>
                <c:pt idx="47">
                  <c:v>46528.800000000003</c:v>
                </c:pt>
                <c:pt idx="49">
                  <c:v>47413.8</c:v>
                </c:pt>
                <c:pt idx="50">
                  <c:v>67621</c:v>
                </c:pt>
                <c:pt idx="54">
                  <c:v>71336.399999999994</c:v>
                </c:pt>
                <c:pt idx="55">
                  <c:v>47582.400000000001</c:v>
                </c:pt>
                <c:pt idx="56">
                  <c:v>77585.600000000006</c:v>
                </c:pt>
                <c:pt idx="57">
                  <c:v>50525.2</c:v>
                </c:pt>
                <c:pt idx="58">
                  <c:v>57231.8</c:v>
                </c:pt>
                <c:pt idx="59">
                  <c:v>75616</c:v>
                </c:pt>
                <c:pt idx="60">
                  <c:v>39721.800000000003</c:v>
                </c:pt>
                <c:pt idx="62">
                  <c:v>59863.4</c:v>
                </c:pt>
                <c:pt idx="64">
                  <c:v>63436</c:v>
                </c:pt>
                <c:pt idx="65">
                  <c:v>74571.600000000006</c:v>
                </c:pt>
                <c:pt idx="66">
                  <c:v>54632.2</c:v>
                </c:pt>
                <c:pt idx="67">
                  <c:v>75183</c:v>
                </c:pt>
                <c:pt idx="68">
                  <c:v>54873.4</c:v>
                </c:pt>
                <c:pt idx="69">
                  <c:v>53596.6</c:v>
                </c:pt>
                <c:pt idx="70">
                  <c:v>46872.2</c:v>
                </c:pt>
                <c:pt idx="71">
                  <c:v>77222.2</c:v>
                </c:pt>
                <c:pt idx="72">
                  <c:v>93005.8</c:v>
                </c:pt>
                <c:pt idx="73">
                  <c:v>50542.400000000001</c:v>
                </c:pt>
                <c:pt idx="74">
                  <c:v>78734.600000000006</c:v>
                </c:pt>
                <c:pt idx="76">
                  <c:v>60315.6</c:v>
                </c:pt>
                <c:pt idx="77">
                  <c:v>51502.2</c:v>
                </c:pt>
                <c:pt idx="78">
                  <c:v>55751.6</c:v>
                </c:pt>
                <c:pt idx="79">
                  <c:v>68558.399999999994</c:v>
                </c:pt>
                <c:pt idx="80">
                  <c:v>42201.2</c:v>
                </c:pt>
                <c:pt idx="85">
                  <c:v>70124.2</c:v>
                </c:pt>
                <c:pt idx="86">
                  <c:v>39346.199999999997</c:v>
                </c:pt>
                <c:pt idx="87">
                  <c:v>70211.8</c:v>
                </c:pt>
                <c:pt idx="88">
                  <c:v>58467.4</c:v>
                </c:pt>
                <c:pt idx="89">
                  <c:v>59583</c:v>
                </c:pt>
                <c:pt idx="90">
                  <c:v>57381.4</c:v>
                </c:pt>
                <c:pt idx="91">
                  <c:v>50006.2</c:v>
                </c:pt>
                <c:pt idx="93">
                  <c:v>46922.2</c:v>
                </c:pt>
                <c:pt idx="94">
                  <c:v>58631.4</c:v>
                </c:pt>
                <c:pt idx="95">
                  <c:v>59979.8</c:v>
                </c:pt>
                <c:pt idx="97">
                  <c:v>77529.399999999994</c:v>
                </c:pt>
                <c:pt idx="98">
                  <c:v>72223.399999999994</c:v>
                </c:pt>
                <c:pt idx="99">
                  <c:v>74866.600000000006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1.3993568341492391</c:v>
                </c:pt>
                <c:pt idx="1">
                  <c:v>1.8163473702353503</c:v>
                </c:pt>
                <c:pt idx="2">
                  <c:v>1.0616877922170274</c:v>
                </c:pt>
                <c:pt idx="3">
                  <c:v>1.6149184809788952</c:v>
                </c:pt>
                <c:pt idx="5">
                  <c:v>1.2407209563631676</c:v>
                </c:pt>
                <c:pt idx="7">
                  <c:v>1.6768295598346312</c:v>
                </c:pt>
                <c:pt idx="8">
                  <c:v>1.0896911578056692</c:v>
                </c:pt>
                <c:pt idx="10">
                  <c:v>1.4120900688719979</c:v>
                </c:pt>
                <c:pt idx="11">
                  <c:v>1.0568565975516919</c:v>
                </c:pt>
                <c:pt idx="13">
                  <c:v>1.1256042448353356</c:v>
                </c:pt>
                <c:pt idx="16">
                  <c:v>1.3158048620748803</c:v>
                </c:pt>
                <c:pt idx="18">
                  <c:v>1.2681700977210335</c:v>
                </c:pt>
                <c:pt idx="19">
                  <c:v>1.1709180499971175</c:v>
                </c:pt>
                <c:pt idx="20">
                  <c:v>1.6169226966346328</c:v>
                </c:pt>
                <c:pt idx="23">
                  <c:v>1.2133631518280248</c:v>
                </c:pt>
                <c:pt idx="24">
                  <c:v>1.1843326343557361</c:v>
                </c:pt>
                <c:pt idx="25">
                  <c:v>1.1560361141447066</c:v>
                </c:pt>
                <c:pt idx="26">
                  <c:v>1.0742118313850513</c:v>
                </c:pt>
                <c:pt idx="27">
                  <c:v>1.3544192817988407</c:v>
                </c:pt>
                <c:pt idx="28">
                  <c:v>1.1983062096029549</c:v>
                </c:pt>
                <c:pt idx="29">
                  <c:v>1.2432335466269255</c:v>
                </c:pt>
                <c:pt idx="30">
                  <c:v>1.2860351536994958</c:v>
                </c:pt>
                <c:pt idx="31">
                  <c:v>1.375886307983512</c:v>
                </c:pt>
                <c:pt idx="32">
                  <c:v>1.4186861576251386</c:v>
                </c:pt>
                <c:pt idx="33">
                  <c:v>1.4393862536776154</c:v>
                </c:pt>
                <c:pt idx="35">
                  <c:v>1.8762477534215205</c:v>
                </c:pt>
                <c:pt idx="36">
                  <c:v>1.1773419335483386</c:v>
                </c:pt>
                <c:pt idx="37">
                  <c:v>1.6248463421988224</c:v>
                </c:pt>
                <c:pt idx="38">
                  <c:v>1.6516224229660827</c:v>
                </c:pt>
                <c:pt idx="40">
                  <c:v>1.4437308014521084</c:v>
                </c:pt>
                <c:pt idx="42">
                  <c:v>1.6289997609534541</c:v>
                </c:pt>
                <c:pt idx="43">
                  <c:v>1.7505624343826554</c:v>
                </c:pt>
                <c:pt idx="45">
                  <c:v>1.1852088094074689</c:v>
                </c:pt>
                <c:pt idx="46">
                  <c:v>1.4144449157154706</c:v>
                </c:pt>
                <c:pt idx="47">
                  <c:v>1.5538763088667662</c:v>
                </c:pt>
                <c:pt idx="49">
                  <c:v>1.5181023246396619</c:v>
                </c:pt>
                <c:pt idx="50">
                  <c:v>1.1838630011386995</c:v>
                </c:pt>
                <c:pt idx="54">
                  <c:v>1.5552508957558835</c:v>
                </c:pt>
                <c:pt idx="55">
                  <c:v>1.5096758465314906</c:v>
                </c:pt>
                <c:pt idx="56">
                  <c:v>1.3162622960961827</c:v>
                </c:pt>
                <c:pt idx="57">
                  <c:v>1.2323157553062631</c:v>
                </c:pt>
                <c:pt idx="58">
                  <c:v>1.6538707501773489</c:v>
                </c:pt>
                <c:pt idx="59">
                  <c:v>1.3379972492594161</c:v>
                </c:pt>
                <c:pt idx="60">
                  <c:v>1.8168109199482398</c:v>
                </c:pt>
                <c:pt idx="62">
                  <c:v>1.4165917739386671</c:v>
                </c:pt>
                <c:pt idx="64">
                  <c:v>1.2852638880131155</c:v>
                </c:pt>
                <c:pt idx="65">
                  <c:v>1.5042589940406266</c:v>
                </c:pt>
                <c:pt idx="66">
                  <c:v>1.2451265004887229</c:v>
                </c:pt>
                <c:pt idx="67">
                  <c:v>1.3353284652115505</c:v>
                </c:pt>
                <c:pt idx="68">
                  <c:v>1.6087940605101925</c:v>
                </c:pt>
                <c:pt idx="69">
                  <c:v>1.5925637073993499</c:v>
                </c:pt>
                <c:pt idx="70">
                  <c:v>1.2077948122767868</c:v>
                </c:pt>
                <c:pt idx="71">
                  <c:v>1.6772637920183575</c:v>
                </c:pt>
                <c:pt idx="72">
                  <c:v>1.293048390530483</c:v>
                </c:pt>
                <c:pt idx="73">
                  <c:v>1.5405085631074107</c:v>
                </c:pt>
                <c:pt idx="74">
                  <c:v>1.4710813289201952</c:v>
                </c:pt>
                <c:pt idx="76">
                  <c:v>1.7804846507371228</c:v>
                </c:pt>
                <c:pt idx="77">
                  <c:v>1.2882362306852913</c:v>
                </c:pt>
                <c:pt idx="78">
                  <c:v>1.654858335904261</c:v>
                </c:pt>
                <c:pt idx="79">
                  <c:v>1.7160843893673132</c:v>
                </c:pt>
                <c:pt idx="80">
                  <c:v>1.6845255585149239</c:v>
                </c:pt>
                <c:pt idx="85">
                  <c:v>1.5679751070243939</c:v>
                </c:pt>
                <c:pt idx="86">
                  <c:v>1.8730652515363619</c:v>
                </c:pt>
                <c:pt idx="87">
                  <c:v>1.4974975716332581</c:v>
                </c:pt>
                <c:pt idx="88">
                  <c:v>1.2406571867399609</c:v>
                </c:pt>
                <c:pt idx="89">
                  <c:v>1.4207911652652603</c:v>
                </c:pt>
                <c:pt idx="90">
                  <c:v>1.3509429884945297</c:v>
                </c:pt>
                <c:pt idx="91">
                  <c:v>1.24934508120993</c:v>
                </c:pt>
                <c:pt idx="93">
                  <c:v>1.3386627225492411</c:v>
                </c:pt>
                <c:pt idx="94">
                  <c:v>1.8163304986747715</c:v>
                </c:pt>
                <c:pt idx="95">
                  <c:v>1.5704620555587048</c:v>
                </c:pt>
                <c:pt idx="97">
                  <c:v>1.4828955209249655</c:v>
                </c:pt>
                <c:pt idx="98">
                  <c:v>1.4368334916384442</c:v>
                </c:pt>
                <c:pt idx="99">
                  <c:v>1.1438211432067169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A41-4438-AA16-D77FAAA752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4">
                  <c:v>41959.4</c:v>
                </c:pt>
                <c:pt idx="6">
                  <c:v>56566.2</c:v>
                </c:pt>
                <c:pt idx="9">
                  <c:v>70524.600000000006</c:v>
                </c:pt>
                <c:pt idx="12">
                  <c:v>40833.800000000003</c:v>
                </c:pt>
                <c:pt idx="14">
                  <c:v>56373.8</c:v>
                </c:pt>
                <c:pt idx="15">
                  <c:v>64471.199999999997</c:v>
                </c:pt>
                <c:pt idx="17">
                  <c:v>41894.199999999997</c:v>
                </c:pt>
                <c:pt idx="21">
                  <c:v>60968.4</c:v>
                </c:pt>
                <c:pt idx="22">
                  <c:v>45258.2</c:v>
                </c:pt>
                <c:pt idx="34">
                  <c:v>68120</c:v>
                </c:pt>
                <c:pt idx="39">
                  <c:v>66696.2</c:v>
                </c:pt>
                <c:pt idx="41">
                  <c:v>72239.8</c:v>
                </c:pt>
                <c:pt idx="44">
                  <c:v>68865.399999999994</c:v>
                </c:pt>
                <c:pt idx="48">
                  <c:v>58910.400000000001</c:v>
                </c:pt>
                <c:pt idx="51">
                  <c:v>50564.6</c:v>
                </c:pt>
                <c:pt idx="52">
                  <c:v>54065</c:v>
                </c:pt>
                <c:pt idx="53">
                  <c:v>52732.800000000003</c:v>
                </c:pt>
                <c:pt idx="61">
                  <c:v>55608</c:v>
                </c:pt>
                <c:pt idx="63">
                  <c:v>61869</c:v>
                </c:pt>
                <c:pt idx="75">
                  <c:v>59707.4</c:v>
                </c:pt>
                <c:pt idx="81">
                  <c:v>37267.800000000003</c:v>
                </c:pt>
                <c:pt idx="82">
                  <c:v>41472.6</c:v>
                </c:pt>
                <c:pt idx="83">
                  <c:v>61801.8</c:v>
                </c:pt>
                <c:pt idx="84">
                  <c:v>51909</c:v>
                </c:pt>
                <c:pt idx="92">
                  <c:v>48521.8</c:v>
                </c:pt>
                <c:pt idx="96">
                  <c:v>50262.8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4">
                  <c:v>2.1965042398127714</c:v>
                </c:pt>
                <c:pt idx="6">
                  <c:v>1.9921083615303841</c:v>
                </c:pt>
                <c:pt idx="9">
                  <c:v>1.8650655232358637</c:v>
                </c:pt>
                <c:pt idx="12">
                  <c:v>2.2336152892946526</c:v>
                </c:pt>
                <c:pt idx="14">
                  <c:v>1.4357556169710042</c:v>
                </c:pt>
                <c:pt idx="15">
                  <c:v>1.7465783171400564</c:v>
                </c:pt>
                <c:pt idx="17">
                  <c:v>2.2779525566784904</c:v>
                </c:pt>
                <c:pt idx="21">
                  <c:v>1.8066244152708615</c:v>
                </c:pt>
                <c:pt idx="22">
                  <c:v>2.1752522194872976</c:v>
                </c:pt>
                <c:pt idx="34">
                  <c:v>1.8271873165002936</c:v>
                </c:pt>
                <c:pt idx="39">
                  <c:v>2.0958465399827877</c:v>
                </c:pt>
                <c:pt idx="41">
                  <c:v>2.0203544306601069</c:v>
                </c:pt>
                <c:pt idx="44">
                  <c:v>1.7683481109526702</c:v>
                </c:pt>
                <c:pt idx="48">
                  <c:v>1.97934490344659</c:v>
                </c:pt>
                <c:pt idx="51">
                  <c:v>2.0088362213880857</c:v>
                </c:pt>
                <c:pt idx="52">
                  <c:v>2.4617035050402292</c:v>
                </c:pt>
                <c:pt idx="53">
                  <c:v>2.0857606650889009</c:v>
                </c:pt>
                <c:pt idx="61">
                  <c:v>2.3315170479067762</c:v>
                </c:pt>
                <c:pt idx="63">
                  <c:v>1.8977517011750635</c:v>
                </c:pt>
                <c:pt idx="75">
                  <c:v>1.9950960852423651</c:v>
                </c:pt>
                <c:pt idx="81">
                  <c:v>2.1062150167168441</c:v>
                </c:pt>
                <c:pt idx="82">
                  <c:v>1.8599267950405811</c:v>
                </c:pt>
                <c:pt idx="83">
                  <c:v>1.9997313994090786</c:v>
                </c:pt>
                <c:pt idx="84">
                  <c:v>2.3762931283592441</c:v>
                </c:pt>
                <c:pt idx="92">
                  <c:v>2.1787526431418454</c:v>
                </c:pt>
                <c:pt idx="96">
                  <c:v>2.1255481190860834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41-4438-AA16-D77FAAA75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492783"/>
        <c:axId val="2060376959"/>
      </c:scatterChart>
      <c:valAx>
        <c:axId val="207249278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376959"/>
        <c:crosses val="autoZero"/>
        <c:crossBetween val="midCat"/>
      </c:valAx>
      <c:valAx>
        <c:axId val="2060376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492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54142.400000000001</c:v>
                </c:pt>
                <c:pt idx="1">
                  <c:v>57165.8</c:v>
                </c:pt>
                <c:pt idx="2">
                  <c:v>57979.199999999997</c:v>
                </c:pt>
                <c:pt idx="3">
                  <c:v>70041.399999999994</c:v>
                </c:pt>
                <c:pt idx="4">
                  <c:v>40778</c:v>
                </c:pt>
                <c:pt idx="5">
                  <c:v>48365.4</c:v>
                </c:pt>
                <c:pt idx="6">
                  <c:v>56993</c:v>
                </c:pt>
                <c:pt idx="7">
                  <c:v>60006.2</c:v>
                </c:pt>
                <c:pt idx="8">
                  <c:v>45526.6</c:v>
                </c:pt>
                <c:pt idx="9">
                  <c:v>69766</c:v>
                </c:pt>
                <c:pt idx="10">
                  <c:v>58752.6</c:v>
                </c:pt>
                <c:pt idx="11">
                  <c:v>57531.199999999997</c:v>
                </c:pt>
                <c:pt idx="12">
                  <c:v>46547</c:v>
                </c:pt>
                <c:pt idx="13">
                  <c:v>44954.6</c:v>
                </c:pt>
                <c:pt idx="14">
                  <c:v>53316.2</c:v>
                </c:pt>
                <c:pt idx="15">
                  <c:v>64650.6</c:v>
                </c:pt>
                <c:pt idx="16">
                  <c:v>50850.6</c:v>
                </c:pt>
                <c:pt idx="17">
                  <c:v>44893.2</c:v>
                </c:pt>
                <c:pt idx="18">
                  <c:v>66955.600000000006</c:v>
                </c:pt>
                <c:pt idx="19">
                  <c:v>68346.8</c:v>
                </c:pt>
                <c:pt idx="20">
                  <c:v>70608.800000000003</c:v>
                </c:pt>
                <c:pt idx="21">
                  <c:v>54525.2</c:v>
                </c:pt>
                <c:pt idx="22">
                  <c:v>45114.8</c:v>
                </c:pt>
                <c:pt idx="23">
                  <c:v>61837.4</c:v>
                </c:pt>
                <c:pt idx="24">
                  <c:v>49516</c:v>
                </c:pt>
                <c:pt idx="25">
                  <c:v>67548.800000000003</c:v>
                </c:pt>
                <c:pt idx="26">
                  <c:v>49274</c:v>
                </c:pt>
                <c:pt idx="27">
                  <c:v>46627.8</c:v>
                </c:pt>
                <c:pt idx="28">
                  <c:v>73563.8</c:v>
                </c:pt>
                <c:pt idx="29">
                  <c:v>55426</c:v>
                </c:pt>
                <c:pt idx="30">
                  <c:v>75098.8</c:v>
                </c:pt>
                <c:pt idx="31">
                  <c:v>70268.2</c:v>
                </c:pt>
                <c:pt idx="32">
                  <c:v>41091.4</c:v>
                </c:pt>
                <c:pt idx="33">
                  <c:v>58264.2</c:v>
                </c:pt>
                <c:pt idx="34">
                  <c:v>66668.800000000003</c:v>
                </c:pt>
                <c:pt idx="35">
                  <c:v>42046.400000000001</c:v>
                </c:pt>
                <c:pt idx="36">
                  <c:v>63971</c:v>
                </c:pt>
                <c:pt idx="37">
                  <c:v>62582.2</c:v>
                </c:pt>
                <c:pt idx="38">
                  <c:v>57558</c:v>
                </c:pt>
                <c:pt idx="39">
                  <c:v>70000.600000000006</c:v>
                </c:pt>
                <c:pt idx="40">
                  <c:v>44887.4</c:v>
                </c:pt>
                <c:pt idx="41">
                  <c:v>70411.600000000006</c:v>
                </c:pt>
                <c:pt idx="42">
                  <c:v>61942.8</c:v>
                </c:pt>
                <c:pt idx="43">
                  <c:v>61339.199999999997</c:v>
                </c:pt>
                <c:pt idx="44">
                  <c:v>66383.399999999994</c:v>
                </c:pt>
                <c:pt idx="45">
                  <c:v>71179.399999999994</c:v>
                </c:pt>
                <c:pt idx="46">
                  <c:v>48523.4</c:v>
                </c:pt>
                <c:pt idx="47">
                  <c:v>42210.6</c:v>
                </c:pt>
                <c:pt idx="48">
                  <c:v>60964.6</c:v>
                </c:pt>
                <c:pt idx="49">
                  <c:v>46718.8</c:v>
                </c:pt>
                <c:pt idx="50">
                  <c:v>64154</c:v>
                </c:pt>
                <c:pt idx="51">
                  <c:v>47755.8</c:v>
                </c:pt>
                <c:pt idx="52">
                  <c:v>57525</c:v>
                </c:pt>
                <c:pt idx="53">
                  <c:v>48387.4</c:v>
                </c:pt>
                <c:pt idx="54">
                  <c:v>63694.2</c:v>
                </c:pt>
                <c:pt idx="55">
                  <c:v>53872.4</c:v>
                </c:pt>
                <c:pt idx="56">
                  <c:v>80267.8</c:v>
                </c:pt>
                <c:pt idx="57">
                  <c:v>49729.8</c:v>
                </c:pt>
                <c:pt idx="58">
                  <c:v>54033</c:v>
                </c:pt>
                <c:pt idx="59">
                  <c:v>76736</c:v>
                </c:pt>
                <c:pt idx="60">
                  <c:v>41915.599999999999</c:v>
                </c:pt>
                <c:pt idx="61">
                  <c:v>53563.199999999997</c:v>
                </c:pt>
                <c:pt idx="62">
                  <c:v>58276.6</c:v>
                </c:pt>
                <c:pt idx="63">
                  <c:v>53765.599999999999</c:v>
                </c:pt>
                <c:pt idx="64">
                  <c:v>66383.199999999997</c:v>
                </c:pt>
                <c:pt idx="65">
                  <c:v>72749.8</c:v>
                </c:pt>
                <c:pt idx="66">
                  <c:v>49251</c:v>
                </c:pt>
                <c:pt idx="67">
                  <c:v>73219.600000000006</c:v>
                </c:pt>
                <c:pt idx="68">
                  <c:v>52671.199999999997</c:v>
                </c:pt>
                <c:pt idx="69">
                  <c:v>52144.2</c:v>
                </c:pt>
                <c:pt idx="70">
                  <c:v>48157.4</c:v>
                </c:pt>
                <c:pt idx="71">
                  <c:v>68254.2</c:v>
                </c:pt>
                <c:pt idx="72">
                  <c:v>95509.4</c:v>
                </c:pt>
                <c:pt idx="73">
                  <c:v>56333.8</c:v>
                </c:pt>
                <c:pt idx="74">
                  <c:v>77173.399999999994</c:v>
                </c:pt>
                <c:pt idx="75">
                  <c:v>58398.2</c:v>
                </c:pt>
                <c:pt idx="76">
                  <c:v>67716.600000000006</c:v>
                </c:pt>
                <c:pt idx="77">
                  <c:v>46096.4</c:v>
                </c:pt>
                <c:pt idx="78">
                  <c:v>55305.4</c:v>
                </c:pt>
                <c:pt idx="79">
                  <c:v>61465.8</c:v>
                </c:pt>
                <c:pt idx="80">
                  <c:v>40948.400000000001</c:v>
                </c:pt>
                <c:pt idx="81">
                  <c:v>39091.199999999997</c:v>
                </c:pt>
                <c:pt idx="82">
                  <c:v>43948</c:v>
                </c:pt>
                <c:pt idx="83">
                  <c:v>56685.599999999999</c:v>
                </c:pt>
                <c:pt idx="84">
                  <c:v>51903.199999999997</c:v>
                </c:pt>
                <c:pt idx="85">
                  <c:v>73404</c:v>
                </c:pt>
                <c:pt idx="86">
                  <c:v>45608.2</c:v>
                </c:pt>
                <c:pt idx="87">
                  <c:v>72442.2</c:v>
                </c:pt>
                <c:pt idx="88">
                  <c:v>59129.4</c:v>
                </c:pt>
                <c:pt idx="89">
                  <c:v>63430.400000000001</c:v>
                </c:pt>
                <c:pt idx="90">
                  <c:v>56810.400000000001</c:v>
                </c:pt>
                <c:pt idx="91">
                  <c:v>50099</c:v>
                </c:pt>
                <c:pt idx="92">
                  <c:v>45292.800000000003</c:v>
                </c:pt>
                <c:pt idx="93">
                  <c:v>44460.4</c:v>
                </c:pt>
                <c:pt idx="94">
                  <c:v>53474.400000000001</c:v>
                </c:pt>
                <c:pt idx="95">
                  <c:v>65037</c:v>
                </c:pt>
                <c:pt idx="96">
                  <c:v>55298.2</c:v>
                </c:pt>
                <c:pt idx="97">
                  <c:v>76916</c:v>
                </c:pt>
                <c:pt idx="98">
                  <c:v>77507.199999999997</c:v>
                </c:pt>
                <c:pt idx="99">
                  <c:v>68382.600000000006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1.0213806554567215</c:v>
                </c:pt>
                <c:pt idx="1">
                  <c:v>1.9540529477414816</c:v>
                </c:pt>
                <c:pt idx="2">
                  <c:v>1.1038786323371141</c:v>
                </c:pt>
                <c:pt idx="3">
                  <c:v>1.7410988358313799</c:v>
                </c:pt>
                <c:pt idx="4">
                  <c:v>2.5791358085242044</c:v>
                </c:pt>
                <c:pt idx="5">
                  <c:v>1.2482270383373237</c:v>
                </c:pt>
                <c:pt idx="6">
                  <c:v>1.9960872387837103</c:v>
                </c:pt>
                <c:pt idx="7">
                  <c:v>2.1488612843339521</c:v>
                </c:pt>
                <c:pt idx="8">
                  <c:v>1.2629100350124982</c:v>
                </c:pt>
                <c:pt idx="9">
                  <c:v>1.6914972909440129</c:v>
                </c:pt>
                <c:pt idx="10">
                  <c:v>1.3506806507286486</c:v>
                </c:pt>
                <c:pt idx="11">
                  <c:v>1.0439031342993019</c:v>
                </c:pt>
                <c:pt idx="12">
                  <c:v>1.9594388467570412</c:v>
                </c:pt>
                <c:pt idx="13">
                  <c:v>1.0676326783021093</c:v>
                </c:pt>
                <c:pt idx="14">
                  <c:v>1.6957697660373396</c:v>
                </c:pt>
                <c:pt idx="15">
                  <c:v>1.7425514999087401</c:v>
                </c:pt>
                <c:pt idx="16">
                  <c:v>1.3276342855344874</c:v>
                </c:pt>
                <c:pt idx="17">
                  <c:v>2.1189623372804793</c:v>
                </c:pt>
                <c:pt idx="18">
                  <c:v>1.2722460854655919</c:v>
                </c:pt>
                <c:pt idx="19">
                  <c:v>1.2634095524589299</c:v>
                </c:pt>
                <c:pt idx="20">
                  <c:v>1.4402029208823828</c:v>
                </c:pt>
                <c:pt idx="21">
                  <c:v>2.117277882520376</c:v>
                </c:pt>
                <c:pt idx="22">
                  <c:v>1.7036537898871322</c:v>
                </c:pt>
                <c:pt idx="23">
                  <c:v>1.2006811411864018</c:v>
                </c:pt>
                <c:pt idx="24">
                  <c:v>1.2105783989013652</c:v>
                </c:pt>
                <c:pt idx="25">
                  <c:v>1.4035630536737884</c:v>
                </c:pt>
                <c:pt idx="26">
                  <c:v>1.1228436903843813</c:v>
                </c:pt>
                <c:pt idx="27">
                  <c:v>1.4407499388776652</c:v>
                </c:pt>
                <c:pt idx="28">
                  <c:v>1.1515854265277214</c:v>
                </c:pt>
                <c:pt idx="29">
                  <c:v>1.1330061703893479</c:v>
                </c:pt>
                <c:pt idx="30">
                  <c:v>1.2557857116225559</c:v>
                </c:pt>
                <c:pt idx="31">
                  <c:v>1.4097130707773931</c:v>
                </c:pt>
                <c:pt idx="32">
                  <c:v>1.1379510067800074</c:v>
                </c:pt>
                <c:pt idx="33">
                  <c:v>1.4162899344709101</c:v>
                </c:pt>
                <c:pt idx="34">
                  <c:v>1.8950093597004896</c:v>
                </c:pt>
                <c:pt idx="35">
                  <c:v>1.0370210053655009</c:v>
                </c:pt>
                <c:pt idx="36">
                  <c:v>1.2483781713588971</c:v>
                </c:pt>
                <c:pt idx="37">
                  <c:v>1.5551546605903916</c:v>
                </c:pt>
                <c:pt idx="38">
                  <c:v>1.5274505715973452</c:v>
                </c:pt>
                <c:pt idx="39">
                  <c:v>1.8668982837289965</c:v>
                </c:pt>
                <c:pt idx="40">
                  <c:v>1.4964110195734215</c:v>
                </c:pt>
                <c:pt idx="41">
                  <c:v>2.0523322861573945</c:v>
                </c:pt>
                <c:pt idx="42">
                  <c:v>1.540324299192158</c:v>
                </c:pt>
                <c:pt idx="43">
                  <c:v>1.6583522445679111</c:v>
                </c:pt>
                <c:pt idx="44">
                  <c:v>1.8773819961014351</c:v>
                </c:pt>
                <c:pt idx="45">
                  <c:v>1.171560872949196</c:v>
                </c:pt>
                <c:pt idx="46">
                  <c:v>1.6534908930536607</c:v>
                </c:pt>
                <c:pt idx="47">
                  <c:v>1.6887227378904826</c:v>
                </c:pt>
                <c:pt idx="48">
                  <c:v>1.90502357105599</c:v>
                </c:pt>
                <c:pt idx="49">
                  <c:v>1.540643167204637</c:v>
                </c:pt>
                <c:pt idx="50">
                  <c:v>1.2741684072700066</c:v>
                </c:pt>
                <c:pt idx="51">
                  <c:v>1.8847344196935241</c:v>
                </c:pt>
                <c:pt idx="52">
                  <c:v>2.188613646240765</c:v>
                </c:pt>
                <c:pt idx="53">
                  <c:v>1.8923934743342274</c:v>
                </c:pt>
                <c:pt idx="54">
                  <c:v>1.698035299917418</c:v>
                </c:pt>
                <c:pt idx="55">
                  <c:v>1.1674066869120365</c:v>
                </c:pt>
                <c:pt idx="56">
                  <c:v>1.5335290116335567</c:v>
                </c:pt>
                <c:pt idx="57">
                  <c:v>1.2507591021882252</c:v>
                </c:pt>
                <c:pt idx="58">
                  <c:v>1.7686598930283346</c:v>
                </c:pt>
                <c:pt idx="59">
                  <c:v>1.3184424520433695</c:v>
                </c:pt>
                <c:pt idx="60">
                  <c:v>1.9929095611180563</c:v>
                </c:pt>
                <c:pt idx="61">
                  <c:v>2.1402380739014846</c:v>
                </c:pt>
                <c:pt idx="62">
                  <c:v>1.4524697734596734</c:v>
                </c:pt>
                <c:pt idx="63">
                  <c:v>2.246064398053774</c:v>
                </c:pt>
                <c:pt idx="64">
                  <c:v>1.3116421022186338</c:v>
                </c:pt>
                <c:pt idx="65">
                  <c:v>1.5272756763592477</c:v>
                </c:pt>
                <c:pt idx="66">
                  <c:v>1.5117053460843435</c:v>
                </c:pt>
                <c:pt idx="67">
                  <c:v>1.396511316641992</c:v>
                </c:pt>
                <c:pt idx="68">
                  <c:v>1.4460464162578412</c:v>
                </c:pt>
                <c:pt idx="69">
                  <c:v>1.853571442269706</c:v>
                </c:pt>
                <c:pt idx="70">
                  <c:v>1.0183481666369032</c:v>
                </c:pt>
                <c:pt idx="71">
                  <c:v>1.6457741794644141</c:v>
                </c:pt>
                <c:pt idx="72">
                  <c:v>1.2686081160597806</c:v>
                </c:pt>
                <c:pt idx="73">
                  <c:v>1.5054017303998664</c:v>
                </c:pt>
                <c:pt idx="74">
                  <c:v>1.6333866332181814</c:v>
                </c:pt>
                <c:pt idx="75">
                  <c:v>1.6853601652105716</c:v>
                </c:pt>
                <c:pt idx="76">
                  <c:v>1.8457660307812263</c:v>
                </c:pt>
                <c:pt idx="77">
                  <c:v>1.4523043014205013</c:v>
                </c:pt>
                <c:pt idx="78">
                  <c:v>1.5910019636418866</c:v>
                </c:pt>
                <c:pt idx="79">
                  <c:v>1.7905078921937077</c:v>
                </c:pt>
                <c:pt idx="80">
                  <c:v>1.7708628420158052</c:v>
                </c:pt>
                <c:pt idx="81">
                  <c:v>1.7244546087098889</c:v>
                </c:pt>
                <c:pt idx="82">
                  <c:v>1.7016018931464458</c:v>
                </c:pt>
                <c:pt idx="83">
                  <c:v>2.1807654854142853</c:v>
                </c:pt>
                <c:pt idx="84">
                  <c:v>2.0067356155304492</c:v>
                </c:pt>
                <c:pt idx="85">
                  <c:v>1.4978475287450275</c:v>
                </c:pt>
                <c:pt idx="86">
                  <c:v>1.6378633666752909</c:v>
                </c:pt>
                <c:pt idx="87">
                  <c:v>1.5388544246309472</c:v>
                </c:pt>
                <c:pt idx="88">
                  <c:v>1.2160617222566101</c:v>
                </c:pt>
                <c:pt idx="89">
                  <c:v>1.3443396226415094</c:v>
                </c:pt>
                <c:pt idx="90">
                  <c:v>1.3392266204779406</c:v>
                </c:pt>
                <c:pt idx="91">
                  <c:v>1.2468911555120861</c:v>
                </c:pt>
                <c:pt idx="92">
                  <c:v>2.046020559559135</c:v>
                </c:pt>
                <c:pt idx="93">
                  <c:v>1.3882241275382137</c:v>
                </c:pt>
                <c:pt idx="94">
                  <c:v>1.9898306479362087</c:v>
                </c:pt>
                <c:pt idx="95">
                  <c:v>1.6377600442824853</c:v>
                </c:pt>
                <c:pt idx="96">
                  <c:v>1.5386576778267649</c:v>
                </c:pt>
                <c:pt idx="97">
                  <c:v>1.5001430131572104</c:v>
                </c:pt>
                <c:pt idx="98">
                  <c:v>1.2448907972420626</c:v>
                </c:pt>
                <c:pt idx="99">
                  <c:v>1.2471447414985681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4B-44DF-A4A0-13D4BCC27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405183"/>
        <c:axId val="2060338271"/>
      </c:scatterChart>
      <c:valAx>
        <c:axId val="207240518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338271"/>
        <c:crosses val="autoZero"/>
        <c:crossBetween val="midCat"/>
      </c:valAx>
      <c:valAx>
        <c:axId val="2060338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405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6">
                  <c:v>56993</c:v>
                </c:pt>
                <c:pt idx="7">
                  <c:v>60006.2</c:v>
                </c:pt>
                <c:pt idx="9">
                  <c:v>69766</c:v>
                </c:pt>
                <c:pt idx="14">
                  <c:v>53316.2</c:v>
                </c:pt>
                <c:pt idx="23">
                  <c:v>61837.4</c:v>
                </c:pt>
                <c:pt idx="25">
                  <c:v>67548.800000000003</c:v>
                </c:pt>
                <c:pt idx="37">
                  <c:v>62582.2</c:v>
                </c:pt>
                <c:pt idx="38">
                  <c:v>57558</c:v>
                </c:pt>
                <c:pt idx="43">
                  <c:v>61339.199999999997</c:v>
                </c:pt>
                <c:pt idx="45">
                  <c:v>71179.399999999994</c:v>
                </c:pt>
                <c:pt idx="51">
                  <c:v>47755.8</c:v>
                </c:pt>
                <c:pt idx="57">
                  <c:v>49729.8</c:v>
                </c:pt>
                <c:pt idx="59">
                  <c:v>76736</c:v>
                </c:pt>
                <c:pt idx="67">
                  <c:v>73219.600000000006</c:v>
                </c:pt>
                <c:pt idx="71">
                  <c:v>68254.2</c:v>
                </c:pt>
                <c:pt idx="75">
                  <c:v>58398.2</c:v>
                </c:pt>
                <c:pt idx="77">
                  <c:v>46096.4</c:v>
                </c:pt>
                <c:pt idx="80">
                  <c:v>40948.400000000001</c:v>
                </c:pt>
                <c:pt idx="84">
                  <c:v>51903.199999999997</c:v>
                </c:pt>
                <c:pt idx="85">
                  <c:v>73404</c:v>
                </c:pt>
                <c:pt idx="88">
                  <c:v>59129.4</c:v>
                </c:pt>
                <c:pt idx="89">
                  <c:v>63430.400000000001</c:v>
                </c:pt>
                <c:pt idx="96">
                  <c:v>55298.2</c:v>
                </c:pt>
              </c:numCache>
            </c:numRef>
          </c:xVal>
          <c:yVal>
            <c:numRef>
              <c:f>State093!$AA$8:$AA$101</c:f>
              <c:numCache>
                <c:formatCode>General</c:formatCode>
                <c:ptCount val="94"/>
                <c:pt idx="0">
                  <c:v>1.9960872387837103</c:v>
                </c:pt>
                <c:pt idx="1">
                  <c:v>2.1488612843339521</c:v>
                </c:pt>
                <c:pt idx="3">
                  <c:v>1.6914972909440129</c:v>
                </c:pt>
                <c:pt idx="8">
                  <c:v>1.6957697660373396</c:v>
                </c:pt>
                <c:pt idx="17">
                  <c:v>1.2006811411864018</c:v>
                </c:pt>
                <c:pt idx="19">
                  <c:v>1.4035630536737884</c:v>
                </c:pt>
                <c:pt idx="31">
                  <c:v>1.5551546605903916</c:v>
                </c:pt>
                <c:pt idx="32">
                  <c:v>1.5274505715973452</c:v>
                </c:pt>
                <c:pt idx="37">
                  <c:v>1.6583522445679111</c:v>
                </c:pt>
                <c:pt idx="39">
                  <c:v>1.171560872949196</c:v>
                </c:pt>
                <c:pt idx="45">
                  <c:v>1.8847344196935241</c:v>
                </c:pt>
                <c:pt idx="51">
                  <c:v>1.2507591021882252</c:v>
                </c:pt>
                <c:pt idx="53">
                  <c:v>1.3184424520433695</c:v>
                </c:pt>
                <c:pt idx="61">
                  <c:v>1.396511316641992</c:v>
                </c:pt>
                <c:pt idx="65">
                  <c:v>1.6457741794644141</c:v>
                </c:pt>
                <c:pt idx="69">
                  <c:v>1.6853601652105716</c:v>
                </c:pt>
                <c:pt idx="71">
                  <c:v>1.4523043014205013</c:v>
                </c:pt>
                <c:pt idx="74">
                  <c:v>1.7708628420158052</c:v>
                </c:pt>
                <c:pt idx="78">
                  <c:v>2.0067356155304492</c:v>
                </c:pt>
                <c:pt idx="79">
                  <c:v>1.4978475287450275</c:v>
                </c:pt>
                <c:pt idx="82">
                  <c:v>1.2160617222566101</c:v>
                </c:pt>
                <c:pt idx="83">
                  <c:v>1.3443396226415094</c:v>
                </c:pt>
                <c:pt idx="90">
                  <c:v>1.5386576778267649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1F-4AD2-9BA2-565ED559CE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2">
                  <c:v>57979.199999999997</c:v>
                </c:pt>
                <c:pt idx="16">
                  <c:v>50850.6</c:v>
                </c:pt>
                <c:pt idx="17">
                  <c:v>44893.2</c:v>
                </c:pt>
                <c:pt idx="19">
                  <c:v>68346.8</c:v>
                </c:pt>
                <c:pt idx="21">
                  <c:v>54525.2</c:v>
                </c:pt>
                <c:pt idx="29">
                  <c:v>55426</c:v>
                </c:pt>
                <c:pt idx="32">
                  <c:v>41091.4</c:v>
                </c:pt>
                <c:pt idx="33">
                  <c:v>58264.2</c:v>
                </c:pt>
                <c:pt idx="40">
                  <c:v>44887.4</c:v>
                </c:pt>
                <c:pt idx="41">
                  <c:v>70411.600000000006</c:v>
                </c:pt>
                <c:pt idx="44">
                  <c:v>66383.399999999994</c:v>
                </c:pt>
                <c:pt idx="46">
                  <c:v>48523.4</c:v>
                </c:pt>
                <c:pt idx="47">
                  <c:v>42210.6</c:v>
                </c:pt>
                <c:pt idx="48">
                  <c:v>60964.6</c:v>
                </c:pt>
                <c:pt idx="50">
                  <c:v>64154</c:v>
                </c:pt>
                <c:pt idx="52">
                  <c:v>57525</c:v>
                </c:pt>
                <c:pt idx="60">
                  <c:v>41915.599999999999</c:v>
                </c:pt>
                <c:pt idx="66">
                  <c:v>49251</c:v>
                </c:pt>
                <c:pt idx="72">
                  <c:v>95509.4</c:v>
                </c:pt>
                <c:pt idx="73">
                  <c:v>56333.8</c:v>
                </c:pt>
                <c:pt idx="81">
                  <c:v>39091.199999999997</c:v>
                </c:pt>
                <c:pt idx="82">
                  <c:v>43948</c:v>
                </c:pt>
                <c:pt idx="83">
                  <c:v>56685.599999999999</c:v>
                </c:pt>
                <c:pt idx="92">
                  <c:v>45292.800000000003</c:v>
                </c:pt>
                <c:pt idx="97">
                  <c:v>76916</c:v>
                </c:pt>
                <c:pt idx="98">
                  <c:v>77507.199999999997</c:v>
                </c:pt>
                <c:pt idx="99">
                  <c:v>68382.600000000006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2">
                  <c:v>1.1038786323371141</c:v>
                </c:pt>
                <c:pt idx="16">
                  <c:v>1.3276342855344874</c:v>
                </c:pt>
                <c:pt idx="17">
                  <c:v>2.1189623372804793</c:v>
                </c:pt>
                <c:pt idx="19">
                  <c:v>1.2634095524589299</c:v>
                </c:pt>
                <c:pt idx="21">
                  <c:v>2.117277882520376</c:v>
                </c:pt>
                <c:pt idx="29">
                  <c:v>1.1330061703893479</c:v>
                </c:pt>
                <c:pt idx="32">
                  <c:v>1.1379510067800074</c:v>
                </c:pt>
                <c:pt idx="33">
                  <c:v>1.4162899344709101</c:v>
                </c:pt>
                <c:pt idx="40">
                  <c:v>1.4964110195734215</c:v>
                </c:pt>
                <c:pt idx="41">
                  <c:v>2.0523322861573945</c:v>
                </c:pt>
                <c:pt idx="44">
                  <c:v>1.8773819961014351</c:v>
                </c:pt>
                <c:pt idx="46">
                  <c:v>1.6534908930536607</c:v>
                </c:pt>
                <c:pt idx="47">
                  <c:v>1.6887227378904826</c:v>
                </c:pt>
                <c:pt idx="48">
                  <c:v>1.90502357105599</c:v>
                </c:pt>
                <c:pt idx="50">
                  <c:v>1.2741684072700066</c:v>
                </c:pt>
                <c:pt idx="52">
                  <c:v>2.188613646240765</c:v>
                </c:pt>
                <c:pt idx="60">
                  <c:v>1.9929095611180563</c:v>
                </c:pt>
                <c:pt idx="66">
                  <c:v>1.5117053460843435</c:v>
                </c:pt>
                <c:pt idx="72">
                  <c:v>1.2686081160597806</c:v>
                </c:pt>
                <c:pt idx="73">
                  <c:v>1.5054017303998664</c:v>
                </c:pt>
                <c:pt idx="81">
                  <c:v>1.7244546087098889</c:v>
                </c:pt>
                <c:pt idx="82">
                  <c:v>1.7016018931464458</c:v>
                </c:pt>
                <c:pt idx="83">
                  <c:v>2.1807654854142853</c:v>
                </c:pt>
                <c:pt idx="92">
                  <c:v>2.046020559559135</c:v>
                </c:pt>
                <c:pt idx="97">
                  <c:v>1.5001430131572104</c:v>
                </c:pt>
                <c:pt idx="98">
                  <c:v>1.2448907972420626</c:v>
                </c:pt>
                <c:pt idx="99">
                  <c:v>1.2471447414985681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1F-4AD2-9BA2-565ED559CE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">
                  <c:v>57165.8</c:v>
                </c:pt>
                <c:pt idx="3">
                  <c:v>70041.399999999994</c:v>
                </c:pt>
                <c:pt idx="5">
                  <c:v>48365.4</c:v>
                </c:pt>
                <c:pt idx="12">
                  <c:v>46547</c:v>
                </c:pt>
                <c:pt idx="18">
                  <c:v>66955.600000000006</c:v>
                </c:pt>
                <c:pt idx="20">
                  <c:v>70608.800000000003</c:v>
                </c:pt>
                <c:pt idx="22">
                  <c:v>45114.8</c:v>
                </c:pt>
                <c:pt idx="27">
                  <c:v>46627.8</c:v>
                </c:pt>
                <c:pt idx="30">
                  <c:v>75098.8</c:v>
                </c:pt>
                <c:pt idx="34">
                  <c:v>66668.800000000003</c:v>
                </c:pt>
                <c:pt idx="35">
                  <c:v>42046.400000000001</c:v>
                </c:pt>
                <c:pt idx="36">
                  <c:v>63971</c:v>
                </c:pt>
                <c:pt idx="42">
                  <c:v>61942.8</c:v>
                </c:pt>
                <c:pt idx="49">
                  <c:v>46718.8</c:v>
                </c:pt>
                <c:pt idx="53">
                  <c:v>48387.4</c:v>
                </c:pt>
                <c:pt idx="55">
                  <c:v>53872.4</c:v>
                </c:pt>
                <c:pt idx="58">
                  <c:v>54033</c:v>
                </c:pt>
                <c:pt idx="63">
                  <c:v>53765.599999999999</c:v>
                </c:pt>
                <c:pt idx="64">
                  <c:v>66383.199999999997</c:v>
                </c:pt>
                <c:pt idx="68">
                  <c:v>52671.199999999997</c:v>
                </c:pt>
                <c:pt idx="69">
                  <c:v>52144.2</c:v>
                </c:pt>
                <c:pt idx="70">
                  <c:v>48157.4</c:v>
                </c:pt>
                <c:pt idx="76">
                  <c:v>67716.600000000006</c:v>
                </c:pt>
                <c:pt idx="78">
                  <c:v>55305.4</c:v>
                </c:pt>
                <c:pt idx="79">
                  <c:v>61465.8</c:v>
                </c:pt>
                <c:pt idx="86">
                  <c:v>45608.2</c:v>
                </c:pt>
                <c:pt idx="95">
                  <c:v>65037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">
                  <c:v>1.9540529477414816</c:v>
                </c:pt>
                <c:pt idx="3">
                  <c:v>1.7410988358313799</c:v>
                </c:pt>
                <c:pt idx="5">
                  <c:v>1.2482270383373237</c:v>
                </c:pt>
                <c:pt idx="12">
                  <c:v>1.9594388467570412</c:v>
                </c:pt>
                <c:pt idx="18">
                  <c:v>1.2722460854655919</c:v>
                </c:pt>
                <c:pt idx="20">
                  <c:v>1.4402029208823828</c:v>
                </c:pt>
                <c:pt idx="22">
                  <c:v>1.7036537898871322</c:v>
                </c:pt>
                <c:pt idx="27">
                  <c:v>1.4407499388776652</c:v>
                </c:pt>
                <c:pt idx="30">
                  <c:v>1.2557857116225559</c:v>
                </c:pt>
                <c:pt idx="34">
                  <c:v>1.8950093597004896</c:v>
                </c:pt>
                <c:pt idx="35">
                  <c:v>1.0370210053655009</c:v>
                </c:pt>
                <c:pt idx="36">
                  <c:v>1.2483781713588971</c:v>
                </c:pt>
                <c:pt idx="42">
                  <c:v>1.540324299192158</c:v>
                </c:pt>
                <c:pt idx="49">
                  <c:v>1.540643167204637</c:v>
                </c:pt>
                <c:pt idx="53">
                  <c:v>1.8923934743342274</c:v>
                </c:pt>
                <c:pt idx="55">
                  <c:v>1.1674066869120365</c:v>
                </c:pt>
                <c:pt idx="58">
                  <c:v>1.7686598930283346</c:v>
                </c:pt>
                <c:pt idx="63">
                  <c:v>2.246064398053774</c:v>
                </c:pt>
                <c:pt idx="64">
                  <c:v>1.3116421022186338</c:v>
                </c:pt>
                <c:pt idx="68">
                  <c:v>1.4460464162578412</c:v>
                </c:pt>
                <c:pt idx="69">
                  <c:v>1.853571442269706</c:v>
                </c:pt>
                <c:pt idx="70">
                  <c:v>1.0183481666369032</c:v>
                </c:pt>
                <c:pt idx="76">
                  <c:v>1.8457660307812263</c:v>
                </c:pt>
                <c:pt idx="78">
                  <c:v>1.5910019636418866</c:v>
                </c:pt>
                <c:pt idx="79">
                  <c:v>1.7905078921937077</c:v>
                </c:pt>
                <c:pt idx="86">
                  <c:v>1.6378633666752909</c:v>
                </c:pt>
                <c:pt idx="95">
                  <c:v>1.6377600442824853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1F-4AD2-9BA2-565ED559CE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0">
                  <c:v>54142.400000000001</c:v>
                </c:pt>
                <c:pt idx="4">
                  <c:v>40778</c:v>
                </c:pt>
                <c:pt idx="8">
                  <c:v>45526.6</c:v>
                </c:pt>
                <c:pt idx="10">
                  <c:v>58752.6</c:v>
                </c:pt>
                <c:pt idx="11">
                  <c:v>57531.199999999997</c:v>
                </c:pt>
                <c:pt idx="13">
                  <c:v>44954.6</c:v>
                </c:pt>
                <c:pt idx="15">
                  <c:v>64650.6</c:v>
                </c:pt>
                <c:pt idx="24">
                  <c:v>49516</c:v>
                </c:pt>
                <c:pt idx="26">
                  <c:v>49274</c:v>
                </c:pt>
                <c:pt idx="28">
                  <c:v>73563.8</c:v>
                </c:pt>
                <c:pt idx="31">
                  <c:v>70268.2</c:v>
                </c:pt>
                <c:pt idx="39">
                  <c:v>70000.600000000006</c:v>
                </c:pt>
                <c:pt idx="54">
                  <c:v>63694.2</c:v>
                </c:pt>
                <c:pt idx="56">
                  <c:v>80267.8</c:v>
                </c:pt>
                <c:pt idx="61">
                  <c:v>53563.199999999997</c:v>
                </c:pt>
                <c:pt idx="62">
                  <c:v>58276.6</c:v>
                </c:pt>
                <c:pt idx="65">
                  <c:v>72749.8</c:v>
                </c:pt>
                <c:pt idx="74">
                  <c:v>77173.399999999994</c:v>
                </c:pt>
                <c:pt idx="87">
                  <c:v>72442.2</c:v>
                </c:pt>
                <c:pt idx="90">
                  <c:v>56810.400000000001</c:v>
                </c:pt>
                <c:pt idx="91">
                  <c:v>50099</c:v>
                </c:pt>
                <c:pt idx="93">
                  <c:v>44460.4</c:v>
                </c:pt>
                <c:pt idx="94">
                  <c:v>53474.400000000001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0">
                  <c:v>1.0213806554567215</c:v>
                </c:pt>
                <c:pt idx="4">
                  <c:v>2.5791358085242044</c:v>
                </c:pt>
                <c:pt idx="8">
                  <c:v>1.2629100350124982</c:v>
                </c:pt>
                <c:pt idx="10">
                  <c:v>1.3506806507286486</c:v>
                </c:pt>
                <c:pt idx="11">
                  <c:v>1.0439031342993019</c:v>
                </c:pt>
                <c:pt idx="13">
                  <c:v>1.0676326783021093</c:v>
                </c:pt>
                <c:pt idx="15">
                  <c:v>1.7425514999087401</c:v>
                </c:pt>
                <c:pt idx="24">
                  <c:v>1.2105783989013652</c:v>
                </c:pt>
                <c:pt idx="26">
                  <c:v>1.1228436903843813</c:v>
                </c:pt>
                <c:pt idx="28">
                  <c:v>1.1515854265277214</c:v>
                </c:pt>
                <c:pt idx="31">
                  <c:v>1.4097130707773931</c:v>
                </c:pt>
                <c:pt idx="39">
                  <c:v>1.8668982837289965</c:v>
                </c:pt>
                <c:pt idx="54">
                  <c:v>1.698035299917418</c:v>
                </c:pt>
                <c:pt idx="56">
                  <c:v>1.5335290116335567</c:v>
                </c:pt>
                <c:pt idx="61">
                  <c:v>2.1402380739014846</c:v>
                </c:pt>
                <c:pt idx="62">
                  <c:v>1.4524697734596734</c:v>
                </c:pt>
                <c:pt idx="65">
                  <c:v>1.5272756763592477</c:v>
                </c:pt>
                <c:pt idx="74">
                  <c:v>1.6333866332181814</c:v>
                </c:pt>
                <c:pt idx="87">
                  <c:v>1.5388544246309472</c:v>
                </c:pt>
                <c:pt idx="90">
                  <c:v>1.3392266204779406</c:v>
                </c:pt>
                <c:pt idx="91">
                  <c:v>1.2468911555120861</c:v>
                </c:pt>
                <c:pt idx="93">
                  <c:v>1.3882241275382137</c:v>
                </c:pt>
                <c:pt idx="94">
                  <c:v>1.9898306479362087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1F-4AD2-9BA2-565ED559C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453183"/>
        <c:axId val="2060333279"/>
      </c:scatterChart>
      <c:valAx>
        <c:axId val="207245318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333279"/>
        <c:crosses val="autoZero"/>
        <c:crossBetween val="midCat"/>
      </c:valAx>
      <c:valAx>
        <c:axId val="2060333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453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54142.400000000001</c:v>
                </c:pt>
                <c:pt idx="2">
                  <c:v>57979.199999999997</c:v>
                </c:pt>
                <c:pt idx="5">
                  <c:v>48365.4</c:v>
                </c:pt>
                <c:pt idx="8">
                  <c:v>45526.6</c:v>
                </c:pt>
                <c:pt idx="9">
                  <c:v>69766</c:v>
                </c:pt>
                <c:pt idx="10">
                  <c:v>58752.6</c:v>
                </c:pt>
                <c:pt idx="11">
                  <c:v>57531.199999999997</c:v>
                </c:pt>
                <c:pt idx="12">
                  <c:v>46547</c:v>
                </c:pt>
                <c:pt idx="13">
                  <c:v>44954.6</c:v>
                </c:pt>
                <c:pt idx="15">
                  <c:v>64650.6</c:v>
                </c:pt>
                <c:pt idx="16">
                  <c:v>50850.6</c:v>
                </c:pt>
                <c:pt idx="18">
                  <c:v>66955.600000000006</c:v>
                </c:pt>
                <c:pt idx="19">
                  <c:v>68346.8</c:v>
                </c:pt>
                <c:pt idx="20">
                  <c:v>70608.800000000003</c:v>
                </c:pt>
                <c:pt idx="22">
                  <c:v>45114.8</c:v>
                </c:pt>
                <c:pt idx="23">
                  <c:v>61837.4</c:v>
                </c:pt>
                <c:pt idx="24">
                  <c:v>49516</c:v>
                </c:pt>
                <c:pt idx="25">
                  <c:v>67548.800000000003</c:v>
                </c:pt>
                <c:pt idx="26">
                  <c:v>49274</c:v>
                </c:pt>
                <c:pt idx="27">
                  <c:v>46627.8</c:v>
                </c:pt>
                <c:pt idx="28">
                  <c:v>73563.8</c:v>
                </c:pt>
                <c:pt idx="29">
                  <c:v>55426</c:v>
                </c:pt>
                <c:pt idx="30">
                  <c:v>75098.8</c:v>
                </c:pt>
                <c:pt idx="31">
                  <c:v>70268.2</c:v>
                </c:pt>
                <c:pt idx="32">
                  <c:v>41091.4</c:v>
                </c:pt>
                <c:pt idx="33">
                  <c:v>58264.2</c:v>
                </c:pt>
                <c:pt idx="35">
                  <c:v>42046.400000000001</c:v>
                </c:pt>
                <c:pt idx="36">
                  <c:v>63971</c:v>
                </c:pt>
                <c:pt idx="37">
                  <c:v>62582.2</c:v>
                </c:pt>
                <c:pt idx="38">
                  <c:v>57558</c:v>
                </c:pt>
                <c:pt idx="39">
                  <c:v>70000.600000000006</c:v>
                </c:pt>
                <c:pt idx="40">
                  <c:v>44887.4</c:v>
                </c:pt>
                <c:pt idx="42">
                  <c:v>61942.8</c:v>
                </c:pt>
                <c:pt idx="45">
                  <c:v>71179.399999999994</c:v>
                </c:pt>
                <c:pt idx="46">
                  <c:v>48523.4</c:v>
                </c:pt>
                <c:pt idx="47">
                  <c:v>42210.6</c:v>
                </c:pt>
                <c:pt idx="49">
                  <c:v>46718.8</c:v>
                </c:pt>
                <c:pt idx="50">
                  <c:v>64154</c:v>
                </c:pt>
                <c:pt idx="51">
                  <c:v>47755.8</c:v>
                </c:pt>
                <c:pt idx="55">
                  <c:v>53872.4</c:v>
                </c:pt>
                <c:pt idx="56">
                  <c:v>80267.8</c:v>
                </c:pt>
                <c:pt idx="57">
                  <c:v>49729.8</c:v>
                </c:pt>
                <c:pt idx="58">
                  <c:v>54033</c:v>
                </c:pt>
                <c:pt idx="59">
                  <c:v>76736</c:v>
                </c:pt>
                <c:pt idx="60">
                  <c:v>41915.599999999999</c:v>
                </c:pt>
                <c:pt idx="62">
                  <c:v>58276.6</c:v>
                </c:pt>
                <c:pt idx="64">
                  <c:v>66383.199999999997</c:v>
                </c:pt>
                <c:pt idx="65">
                  <c:v>72749.8</c:v>
                </c:pt>
                <c:pt idx="66">
                  <c:v>49251</c:v>
                </c:pt>
                <c:pt idx="67">
                  <c:v>73219.600000000006</c:v>
                </c:pt>
                <c:pt idx="68">
                  <c:v>52671.199999999997</c:v>
                </c:pt>
                <c:pt idx="70">
                  <c:v>48157.4</c:v>
                </c:pt>
                <c:pt idx="71">
                  <c:v>68254.2</c:v>
                </c:pt>
                <c:pt idx="72">
                  <c:v>95509.4</c:v>
                </c:pt>
                <c:pt idx="73">
                  <c:v>56333.8</c:v>
                </c:pt>
                <c:pt idx="74">
                  <c:v>77173.399999999994</c:v>
                </c:pt>
                <c:pt idx="75">
                  <c:v>58398.2</c:v>
                </c:pt>
                <c:pt idx="77">
                  <c:v>46096.4</c:v>
                </c:pt>
                <c:pt idx="78">
                  <c:v>55305.4</c:v>
                </c:pt>
                <c:pt idx="79">
                  <c:v>61465.8</c:v>
                </c:pt>
                <c:pt idx="80">
                  <c:v>40948.400000000001</c:v>
                </c:pt>
                <c:pt idx="85">
                  <c:v>73404</c:v>
                </c:pt>
                <c:pt idx="86">
                  <c:v>45608.2</c:v>
                </c:pt>
                <c:pt idx="87">
                  <c:v>72442.2</c:v>
                </c:pt>
                <c:pt idx="88">
                  <c:v>59129.4</c:v>
                </c:pt>
                <c:pt idx="89">
                  <c:v>63430.400000000001</c:v>
                </c:pt>
                <c:pt idx="90">
                  <c:v>56810.400000000001</c:v>
                </c:pt>
                <c:pt idx="91">
                  <c:v>50099</c:v>
                </c:pt>
                <c:pt idx="93">
                  <c:v>44460.4</c:v>
                </c:pt>
                <c:pt idx="95">
                  <c:v>65037</c:v>
                </c:pt>
                <c:pt idx="96">
                  <c:v>55298.2</c:v>
                </c:pt>
                <c:pt idx="97">
                  <c:v>76916</c:v>
                </c:pt>
                <c:pt idx="98">
                  <c:v>77507.199999999997</c:v>
                </c:pt>
                <c:pt idx="99">
                  <c:v>68382.600000000006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1.0213806554567215</c:v>
                </c:pt>
                <c:pt idx="2">
                  <c:v>1.1038786323371141</c:v>
                </c:pt>
                <c:pt idx="5">
                  <c:v>1.2482270383373237</c:v>
                </c:pt>
                <c:pt idx="8">
                  <c:v>1.2629100350124982</c:v>
                </c:pt>
                <c:pt idx="9">
                  <c:v>1.6914972909440129</c:v>
                </c:pt>
                <c:pt idx="10">
                  <c:v>1.3506806507286486</c:v>
                </c:pt>
                <c:pt idx="11">
                  <c:v>1.0439031342993019</c:v>
                </c:pt>
                <c:pt idx="12">
                  <c:v>1.9594388467570412</c:v>
                </c:pt>
                <c:pt idx="13">
                  <c:v>1.0676326783021093</c:v>
                </c:pt>
                <c:pt idx="15">
                  <c:v>1.7425514999087401</c:v>
                </c:pt>
                <c:pt idx="16">
                  <c:v>1.3276342855344874</c:v>
                </c:pt>
                <c:pt idx="18">
                  <c:v>1.2722460854655919</c:v>
                </c:pt>
                <c:pt idx="19">
                  <c:v>1.2634095524589299</c:v>
                </c:pt>
                <c:pt idx="20">
                  <c:v>1.4402029208823828</c:v>
                </c:pt>
                <c:pt idx="22">
                  <c:v>1.7036537898871322</c:v>
                </c:pt>
                <c:pt idx="23">
                  <c:v>1.2006811411864018</c:v>
                </c:pt>
                <c:pt idx="24">
                  <c:v>1.2105783989013652</c:v>
                </c:pt>
                <c:pt idx="25">
                  <c:v>1.4035630536737884</c:v>
                </c:pt>
                <c:pt idx="26">
                  <c:v>1.1228436903843813</c:v>
                </c:pt>
                <c:pt idx="27">
                  <c:v>1.4407499388776652</c:v>
                </c:pt>
                <c:pt idx="28">
                  <c:v>1.1515854265277214</c:v>
                </c:pt>
                <c:pt idx="29">
                  <c:v>1.1330061703893479</c:v>
                </c:pt>
                <c:pt idx="30">
                  <c:v>1.2557857116225559</c:v>
                </c:pt>
                <c:pt idx="31">
                  <c:v>1.4097130707773931</c:v>
                </c:pt>
                <c:pt idx="32">
                  <c:v>1.1379510067800074</c:v>
                </c:pt>
                <c:pt idx="33">
                  <c:v>1.4162899344709101</c:v>
                </c:pt>
                <c:pt idx="35">
                  <c:v>1.0370210053655009</c:v>
                </c:pt>
                <c:pt idx="36">
                  <c:v>1.2483781713588971</c:v>
                </c:pt>
                <c:pt idx="37">
                  <c:v>1.5551546605903916</c:v>
                </c:pt>
                <c:pt idx="38">
                  <c:v>1.5274505715973452</c:v>
                </c:pt>
                <c:pt idx="39">
                  <c:v>1.8668982837289965</c:v>
                </c:pt>
                <c:pt idx="40">
                  <c:v>1.4964110195734215</c:v>
                </c:pt>
                <c:pt idx="42">
                  <c:v>1.540324299192158</c:v>
                </c:pt>
                <c:pt idx="45">
                  <c:v>1.171560872949196</c:v>
                </c:pt>
                <c:pt idx="46">
                  <c:v>1.6534908930536607</c:v>
                </c:pt>
                <c:pt idx="47">
                  <c:v>1.6887227378904826</c:v>
                </c:pt>
                <c:pt idx="49">
                  <c:v>1.540643167204637</c:v>
                </c:pt>
                <c:pt idx="50">
                  <c:v>1.2741684072700066</c:v>
                </c:pt>
                <c:pt idx="51">
                  <c:v>1.8847344196935241</c:v>
                </c:pt>
                <c:pt idx="55">
                  <c:v>1.1674066869120365</c:v>
                </c:pt>
                <c:pt idx="56">
                  <c:v>1.5335290116335567</c:v>
                </c:pt>
                <c:pt idx="57">
                  <c:v>1.2507591021882252</c:v>
                </c:pt>
                <c:pt idx="58">
                  <c:v>1.7686598930283346</c:v>
                </c:pt>
                <c:pt idx="59">
                  <c:v>1.3184424520433695</c:v>
                </c:pt>
                <c:pt idx="60">
                  <c:v>1.9929095611180563</c:v>
                </c:pt>
                <c:pt idx="62">
                  <c:v>1.4524697734596734</c:v>
                </c:pt>
                <c:pt idx="64">
                  <c:v>1.3116421022186338</c:v>
                </c:pt>
                <c:pt idx="65">
                  <c:v>1.5272756763592477</c:v>
                </c:pt>
                <c:pt idx="66">
                  <c:v>1.5117053460843435</c:v>
                </c:pt>
                <c:pt idx="67">
                  <c:v>1.396511316641992</c:v>
                </c:pt>
                <c:pt idx="68">
                  <c:v>1.4460464162578412</c:v>
                </c:pt>
                <c:pt idx="70">
                  <c:v>1.0183481666369032</c:v>
                </c:pt>
                <c:pt idx="71">
                  <c:v>1.6457741794644141</c:v>
                </c:pt>
                <c:pt idx="72">
                  <c:v>1.2686081160597806</c:v>
                </c:pt>
                <c:pt idx="73">
                  <c:v>1.5054017303998664</c:v>
                </c:pt>
                <c:pt idx="74">
                  <c:v>1.6333866332181814</c:v>
                </c:pt>
                <c:pt idx="75">
                  <c:v>1.6853601652105716</c:v>
                </c:pt>
                <c:pt idx="77">
                  <c:v>1.4523043014205013</c:v>
                </c:pt>
                <c:pt idx="78">
                  <c:v>1.5910019636418866</c:v>
                </c:pt>
                <c:pt idx="79">
                  <c:v>1.7905078921937077</c:v>
                </c:pt>
                <c:pt idx="80">
                  <c:v>1.7708628420158052</c:v>
                </c:pt>
                <c:pt idx="85">
                  <c:v>1.4978475287450275</c:v>
                </c:pt>
                <c:pt idx="86">
                  <c:v>1.6378633666752909</c:v>
                </c:pt>
                <c:pt idx="87">
                  <c:v>1.5388544246309472</c:v>
                </c:pt>
                <c:pt idx="88">
                  <c:v>1.2160617222566101</c:v>
                </c:pt>
                <c:pt idx="89">
                  <c:v>1.3443396226415094</c:v>
                </c:pt>
                <c:pt idx="90">
                  <c:v>1.3392266204779406</c:v>
                </c:pt>
                <c:pt idx="91">
                  <c:v>1.2468911555120861</c:v>
                </c:pt>
                <c:pt idx="93">
                  <c:v>1.3882241275382137</c:v>
                </c:pt>
                <c:pt idx="95">
                  <c:v>1.6377600442824853</c:v>
                </c:pt>
                <c:pt idx="96">
                  <c:v>1.5386576778267649</c:v>
                </c:pt>
                <c:pt idx="97">
                  <c:v>1.5001430131572104</c:v>
                </c:pt>
                <c:pt idx="98">
                  <c:v>1.2448907972420626</c:v>
                </c:pt>
                <c:pt idx="99">
                  <c:v>1.2471447414985681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39-4782-BF21-4F6F6957B6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1">
                  <c:v>57165.8</c:v>
                </c:pt>
                <c:pt idx="3">
                  <c:v>70041.399999999994</c:v>
                </c:pt>
                <c:pt idx="4">
                  <c:v>40778</c:v>
                </c:pt>
                <c:pt idx="6">
                  <c:v>56993</c:v>
                </c:pt>
                <c:pt idx="7">
                  <c:v>60006.2</c:v>
                </c:pt>
                <c:pt idx="14">
                  <c:v>53316.2</c:v>
                </c:pt>
                <c:pt idx="17">
                  <c:v>44893.2</c:v>
                </c:pt>
                <c:pt idx="21">
                  <c:v>54525.2</c:v>
                </c:pt>
                <c:pt idx="34">
                  <c:v>66668.800000000003</c:v>
                </c:pt>
                <c:pt idx="41">
                  <c:v>70411.600000000006</c:v>
                </c:pt>
                <c:pt idx="43">
                  <c:v>61339.199999999997</c:v>
                </c:pt>
                <c:pt idx="44">
                  <c:v>66383.399999999994</c:v>
                </c:pt>
                <c:pt idx="48">
                  <c:v>60964.6</c:v>
                </c:pt>
                <c:pt idx="52">
                  <c:v>57525</c:v>
                </c:pt>
                <c:pt idx="53">
                  <c:v>48387.4</c:v>
                </c:pt>
                <c:pt idx="54">
                  <c:v>63694.2</c:v>
                </c:pt>
                <c:pt idx="61">
                  <c:v>53563.199999999997</c:v>
                </c:pt>
                <c:pt idx="63">
                  <c:v>53765.599999999999</c:v>
                </c:pt>
                <c:pt idx="69">
                  <c:v>52144.2</c:v>
                </c:pt>
                <c:pt idx="76">
                  <c:v>67716.600000000006</c:v>
                </c:pt>
                <c:pt idx="81">
                  <c:v>39091.199999999997</c:v>
                </c:pt>
                <c:pt idx="82">
                  <c:v>43948</c:v>
                </c:pt>
                <c:pt idx="83">
                  <c:v>56685.599999999999</c:v>
                </c:pt>
                <c:pt idx="84">
                  <c:v>51903.199999999997</c:v>
                </c:pt>
                <c:pt idx="92">
                  <c:v>45292.800000000003</c:v>
                </c:pt>
                <c:pt idx="94">
                  <c:v>53474.400000000001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1">
                  <c:v>1.9540529477414816</c:v>
                </c:pt>
                <c:pt idx="3">
                  <c:v>1.7410988358313799</c:v>
                </c:pt>
                <c:pt idx="4">
                  <c:v>2.5791358085242044</c:v>
                </c:pt>
                <c:pt idx="6">
                  <c:v>1.9960872387837103</c:v>
                </c:pt>
                <c:pt idx="7">
                  <c:v>2.1488612843339521</c:v>
                </c:pt>
                <c:pt idx="14">
                  <c:v>1.6957697660373396</c:v>
                </c:pt>
                <c:pt idx="17">
                  <c:v>2.1189623372804793</c:v>
                </c:pt>
                <c:pt idx="21">
                  <c:v>2.117277882520376</c:v>
                </c:pt>
                <c:pt idx="34">
                  <c:v>1.8950093597004896</c:v>
                </c:pt>
                <c:pt idx="41">
                  <c:v>2.0523322861573945</c:v>
                </c:pt>
                <c:pt idx="43">
                  <c:v>1.6583522445679111</c:v>
                </c:pt>
                <c:pt idx="44">
                  <c:v>1.8773819961014351</c:v>
                </c:pt>
                <c:pt idx="48">
                  <c:v>1.90502357105599</c:v>
                </c:pt>
                <c:pt idx="52">
                  <c:v>2.188613646240765</c:v>
                </c:pt>
                <c:pt idx="53">
                  <c:v>1.8923934743342274</c:v>
                </c:pt>
                <c:pt idx="54">
                  <c:v>1.698035299917418</c:v>
                </c:pt>
                <c:pt idx="61">
                  <c:v>2.1402380739014846</c:v>
                </c:pt>
                <c:pt idx="63">
                  <c:v>2.246064398053774</c:v>
                </c:pt>
                <c:pt idx="69">
                  <c:v>1.853571442269706</c:v>
                </c:pt>
                <c:pt idx="76">
                  <c:v>1.8457660307812263</c:v>
                </c:pt>
                <c:pt idx="81">
                  <c:v>1.7244546087098889</c:v>
                </c:pt>
                <c:pt idx="82">
                  <c:v>1.7016018931464458</c:v>
                </c:pt>
                <c:pt idx="83">
                  <c:v>2.1807654854142853</c:v>
                </c:pt>
                <c:pt idx="84">
                  <c:v>2.0067356155304492</c:v>
                </c:pt>
                <c:pt idx="92">
                  <c:v>2.046020559559135</c:v>
                </c:pt>
                <c:pt idx="94">
                  <c:v>1.9898306479362087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39-4782-BF21-4F6F6957B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474783"/>
        <c:axId val="2060347423"/>
      </c:scatterChart>
      <c:valAx>
        <c:axId val="207247478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347423"/>
        <c:crosses val="autoZero"/>
        <c:crossBetween val="midCat"/>
      </c:valAx>
      <c:valAx>
        <c:axId val="2060347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474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54304.2</c:v>
                </c:pt>
                <c:pt idx="1">
                  <c:v>58917.599999999999</c:v>
                </c:pt>
                <c:pt idx="2">
                  <c:v>62849.599999999999</c:v>
                </c:pt>
                <c:pt idx="3">
                  <c:v>68713.2</c:v>
                </c:pt>
                <c:pt idx="4">
                  <c:v>42225</c:v>
                </c:pt>
                <c:pt idx="5">
                  <c:v>47649.599999999999</c:v>
                </c:pt>
                <c:pt idx="6">
                  <c:v>60023.8</c:v>
                </c:pt>
                <c:pt idx="7">
                  <c:v>61808.4</c:v>
                </c:pt>
                <c:pt idx="8">
                  <c:v>43408</c:v>
                </c:pt>
                <c:pt idx="9">
                  <c:v>72120.2</c:v>
                </c:pt>
                <c:pt idx="10">
                  <c:v>57700.6</c:v>
                </c:pt>
                <c:pt idx="11">
                  <c:v>58975</c:v>
                </c:pt>
                <c:pt idx="12">
                  <c:v>49913.4</c:v>
                </c:pt>
                <c:pt idx="13">
                  <c:v>47131</c:v>
                </c:pt>
                <c:pt idx="14">
                  <c:v>57544.6</c:v>
                </c:pt>
                <c:pt idx="15">
                  <c:v>67324.399999999994</c:v>
                </c:pt>
                <c:pt idx="16">
                  <c:v>53697.8</c:v>
                </c:pt>
                <c:pt idx="17">
                  <c:v>43341.8</c:v>
                </c:pt>
                <c:pt idx="18">
                  <c:v>63288.6</c:v>
                </c:pt>
                <c:pt idx="19">
                  <c:v>67969</c:v>
                </c:pt>
                <c:pt idx="20">
                  <c:v>67703.399999999994</c:v>
                </c:pt>
                <c:pt idx="21">
                  <c:v>55892.2</c:v>
                </c:pt>
                <c:pt idx="22">
                  <c:v>45338.8</c:v>
                </c:pt>
                <c:pt idx="23">
                  <c:v>64556.800000000003</c:v>
                </c:pt>
                <c:pt idx="24">
                  <c:v>51145.8</c:v>
                </c:pt>
                <c:pt idx="25">
                  <c:v>71148.2</c:v>
                </c:pt>
                <c:pt idx="26">
                  <c:v>44433.599999999999</c:v>
                </c:pt>
                <c:pt idx="27">
                  <c:v>45145.599999999999</c:v>
                </c:pt>
                <c:pt idx="28">
                  <c:v>70705.8</c:v>
                </c:pt>
                <c:pt idx="29">
                  <c:v>54469</c:v>
                </c:pt>
                <c:pt idx="30">
                  <c:v>71450.8</c:v>
                </c:pt>
                <c:pt idx="31">
                  <c:v>71167.8</c:v>
                </c:pt>
                <c:pt idx="32">
                  <c:v>44789.4</c:v>
                </c:pt>
                <c:pt idx="33">
                  <c:v>60470.400000000001</c:v>
                </c:pt>
                <c:pt idx="34">
                  <c:v>66627.399999999994</c:v>
                </c:pt>
                <c:pt idx="35">
                  <c:v>38795.800000000003</c:v>
                </c:pt>
                <c:pt idx="36">
                  <c:v>65945.8</c:v>
                </c:pt>
                <c:pt idx="37">
                  <c:v>59747.199999999997</c:v>
                </c:pt>
                <c:pt idx="38">
                  <c:v>60057.599999999999</c:v>
                </c:pt>
                <c:pt idx="39">
                  <c:v>62958</c:v>
                </c:pt>
                <c:pt idx="40">
                  <c:v>43427</c:v>
                </c:pt>
                <c:pt idx="41">
                  <c:v>67620.600000000006</c:v>
                </c:pt>
                <c:pt idx="42">
                  <c:v>54825.4</c:v>
                </c:pt>
                <c:pt idx="43">
                  <c:v>63056.6</c:v>
                </c:pt>
                <c:pt idx="44">
                  <c:v>61651.8</c:v>
                </c:pt>
                <c:pt idx="45">
                  <c:v>71820</c:v>
                </c:pt>
                <c:pt idx="46">
                  <c:v>49563.199999999997</c:v>
                </c:pt>
                <c:pt idx="47">
                  <c:v>47461.4</c:v>
                </c:pt>
                <c:pt idx="48">
                  <c:v>52184.800000000003</c:v>
                </c:pt>
                <c:pt idx="49">
                  <c:v>44703.4</c:v>
                </c:pt>
                <c:pt idx="50">
                  <c:v>64289.4</c:v>
                </c:pt>
                <c:pt idx="51">
                  <c:v>51246.400000000001</c:v>
                </c:pt>
                <c:pt idx="52">
                  <c:v>57437.599999999999</c:v>
                </c:pt>
                <c:pt idx="53">
                  <c:v>45860</c:v>
                </c:pt>
                <c:pt idx="54">
                  <c:v>64377.4</c:v>
                </c:pt>
                <c:pt idx="55">
                  <c:v>52632.2</c:v>
                </c:pt>
                <c:pt idx="56">
                  <c:v>79980.600000000006</c:v>
                </c:pt>
                <c:pt idx="57">
                  <c:v>50466.400000000001</c:v>
                </c:pt>
                <c:pt idx="58">
                  <c:v>55078.8</c:v>
                </c:pt>
                <c:pt idx="59">
                  <c:v>66346.8</c:v>
                </c:pt>
                <c:pt idx="60">
                  <c:v>44213</c:v>
                </c:pt>
                <c:pt idx="61">
                  <c:v>54114.8</c:v>
                </c:pt>
                <c:pt idx="62">
                  <c:v>56669.2</c:v>
                </c:pt>
                <c:pt idx="63">
                  <c:v>51485.8</c:v>
                </c:pt>
                <c:pt idx="64">
                  <c:v>58045.599999999999</c:v>
                </c:pt>
                <c:pt idx="65">
                  <c:v>73384.2</c:v>
                </c:pt>
                <c:pt idx="66">
                  <c:v>45937.599999999999</c:v>
                </c:pt>
                <c:pt idx="67">
                  <c:v>73563.199999999997</c:v>
                </c:pt>
                <c:pt idx="68">
                  <c:v>56856.800000000003</c:v>
                </c:pt>
                <c:pt idx="69">
                  <c:v>52659.6</c:v>
                </c:pt>
                <c:pt idx="70">
                  <c:v>48157.8</c:v>
                </c:pt>
                <c:pt idx="71">
                  <c:v>59820.6</c:v>
                </c:pt>
                <c:pt idx="72">
                  <c:v>85112.4</c:v>
                </c:pt>
                <c:pt idx="73">
                  <c:v>58500.4</c:v>
                </c:pt>
                <c:pt idx="74">
                  <c:v>72685.399999999994</c:v>
                </c:pt>
                <c:pt idx="75">
                  <c:v>60130</c:v>
                </c:pt>
                <c:pt idx="76">
                  <c:v>62402</c:v>
                </c:pt>
                <c:pt idx="77">
                  <c:v>49860.6</c:v>
                </c:pt>
                <c:pt idx="78">
                  <c:v>59404.6</c:v>
                </c:pt>
                <c:pt idx="79">
                  <c:v>59311.6</c:v>
                </c:pt>
                <c:pt idx="80">
                  <c:v>37200.800000000003</c:v>
                </c:pt>
                <c:pt idx="81">
                  <c:v>36099.199999999997</c:v>
                </c:pt>
                <c:pt idx="82">
                  <c:v>46997</c:v>
                </c:pt>
                <c:pt idx="83">
                  <c:v>52308.4</c:v>
                </c:pt>
                <c:pt idx="84">
                  <c:v>61706</c:v>
                </c:pt>
                <c:pt idx="85">
                  <c:v>72771.199999999997</c:v>
                </c:pt>
                <c:pt idx="86">
                  <c:v>45619.6</c:v>
                </c:pt>
                <c:pt idx="87">
                  <c:v>68890.2</c:v>
                </c:pt>
                <c:pt idx="88">
                  <c:v>65573.600000000006</c:v>
                </c:pt>
                <c:pt idx="89">
                  <c:v>58089.599999999999</c:v>
                </c:pt>
                <c:pt idx="90">
                  <c:v>50869.4</c:v>
                </c:pt>
                <c:pt idx="91">
                  <c:v>49973.4</c:v>
                </c:pt>
                <c:pt idx="92">
                  <c:v>43846</c:v>
                </c:pt>
                <c:pt idx="93">
                  <c:v>40984.400000000001</c:v>
                </c:pt>
                <c:pt idx="94">
                  <c:v>58862.400000000001</c:v>
                </c:pt>
                <c:pt idx="95">
                  <c:v>64903.8</c:v>
                </c:pt>
                <c:pt idx="96">
                  <c:v>55494.8</c:v>
                </c:pt>
                <c:pt idx="97">
                  <c:v>82981.8</c:v>
                </c:pt>
                <c:pt idx="98">
                  <c:v>79842.399999999994</c:v>
                </c:pt>
                <c:pt idx="99">
                  <c:v>67784.399999999994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1.1126579527918652</c:v>
                </c:pt>
                <c:pt idx="1">
                  <c:v>2.357886268279767</c:v>
                </c:pt>
                <c:pt idx="2">
                  <c:v>1.0602454112675339</c:v>
                </c:pt>
                <c:pt idx="3">
                  <c:v>1.7870365519288871</c:v>
                </c:pt>
                <c:pt idx="4">
                  <c:v>2.5152634695085849</c:v>
                </c:pt>
                <c:pt idx="5">
                  <c:v>1.2759813303784293</c:v>
                </c:pt>
                <c:pt idx="6">
                  <c:v>1.9032117260153472</c:v>
                </c:pt>
                <c:pt idx="7">
                  <c:v>2.2598061104963079</c:v>
                </c:pt>
                <c:pt idx="8">
                  <c:v>1.3030086619977885</c:v>
                </c:pt>
                <c:pt idx="9">
                  <c:v>1.6275467899423464</c:v>
                </c:pt>
                <c:pt idx="10">
                  <c:v>1.3751850067416977</c:v>
                </c:pt>
                <c:pt idx="11">
                  <c:v>1.0391691394658753</c:v>
                </c:pt>
                <c:pt idx="12">
                  <c:v>1.6021749670429184</c:v>
                </c:pt>
                <c:pt idx="13">
                  <c:v>1.2244170503490273</c:v>
                </c:pt>
                <c:pt idx="14">
                  <c:v>1.6596344400690943</c:v>
                </c:pt>
                <c:pt idx="15">
                  <c:v>1.6682510352858697</c:v>
                </c:pt>
                <c:pt idx="16">
                  <c:v>1.2578541392757245</c:v>
                </c:pt>
                <c:pt idx="17">
                  <c:v>2.1942097467110271</c:v>
                </c:pt>
                <c:pt idx="18">
                  <c:v>1.5266888507566925</c:v>
                </c:pt>
                <c:pt idx="19">
                  <c:v>1.2703732583972105</c:v>
                </c:pt>
                <c:pt idx="20">
                  <c:v>1.3719695022701963</c:v>
                </c:pt>
                <c:pt idx="21">
                  <c:v>2.065672848805379</c:v>
                </c:pt>
                <c:pt idx="22">
                  <c:v>1.726578559644278</c:v>
                </c:pt>
                <c:pt idx="23">
                  <c:v>1.0572395162089818</c:v>
                </c:pt>
                <c:pt idx="24">
                  <c:v>1.0583664738844636</c:v>
                </c:pt>
                <c:pt idx="25">
                  <c:v>1.2014780416089235</c:v>
                </c:pt>
                <c:pt idx="26">
                  <c:v>1.2619054049188003</c:v>
                </c:pt>
                <c:pt idx="27">
                  <c:v>1.4913967252622626</c:v>
                </c:pt>
                <c:pt idx="28">
                  <c:v>1.2389648373966491</c:v>
                </c:pt>
                <c:pt idx="29">
                  <c:v>1.2557417980869852</c:v>
                </c:pt>
                <c:pt idx="30">
                  <c:v>1.2732117764951547</c:v>
                </c:pt>
                <c:pt idx="31">
                  <c:v>1.5280506071566073</c:v>
                </c:pt>
                <c:pt idx="32">
                  <c:v>1.5435348542289022</c:v>
                </c:pt>
                <c:pt idx="33">
                  <c:v>1.3913088056305234</c:v>
                </c:pt>
                <c:pt idx="34">
                  <c:v>1.8699514013754104</c:v>
                </c:pt>
                <c:pt idx="35">
                  <c:v>1.6619324772269162</c:v>
                </c:pt>
                <c:pt idx="36">
                  <c:v>1.2191223701888521</c:v>
                </c:pt>
                <c:pt idx="37">
                  <c:v>1.569613304054416</c:v>
                </c:pt>
                <c:pt idx="38">
                  <c:v>1.218929827365729</c:v>
                </c:pt>
                <c:pt idx="39">
                  <c:v>2.0722545188856061</c:v>
                </c:pt>
                <c:pt idx="40">
                  <c:v>1.4867478757455039</c:v>
                </c:pt>
                <c:pt idx="41">
                  <c:v>1.9992428342842268</c:v>
                </c:pt>
                <c:pt idx="42">
                  <c:v>1.7356918508574493</c:v>
                </c:pt>
                <c:pt idx="43">
                  <c:v>1.4519970946736742</c:v>
                </c:pt>
                <c:pt idx="44">
                  <c:v>2.0869788067826081</c:v>
                </c:pt>
                <c:pt idx="45">
                  <c:v>1.1773182957393484</c:v>
                </c:pt>
                <c:pt idx="46">
                  <c:v>1.5674532717822902</c:v>
                </c:pt>
                <c:pt idx="47">
                  <c:v>1.6611604377451992</c:v>
                </c:pt>
                <c:pt idx="48">
                  <c:v>2.2216430838098451</c:v>
                </c:pt>
                <c:pt idx="49">
                  <c:v>1.6103696810533425</c:v>
                </c:pt>
                <c:pt idx="50">
                  <c:v>1.2657918723770949</c:v>
                </c:pt>
                <c:pt idx="51">
                  <c:v>2.080790065253364</c:v>
                </c:pt>
                <c:pt idx="52">
                  <c:v>2.1584467317575942</c:v>
                </c:pt>
                <c:pt idx="53">
                  <c:v>1.8160052333187964</c:v>
                </c:pt>
                <c:pt idx="54">
                  <c:v>1.4141919369219633</c:v>
                </c:pt>
                <c:pt idx="55">
                  <c:v>1.1708611838380307</c:v>
                </c:pt>
                <c:pt idx="56">
                  <c:v>1.3372617859831009</c:v>
                </c:pt>
                <c:pt idx="57">
                  <c:v>1.1078261972322179</c:v>
                </c:pt>
                <c:pt idx="58">
                  <c:v>1.7571007356732535</c:v>
                </c:pt>
                <c:pt idx="59">
                  <c:v>1.5245196452579475</c:v>
                </c:pt>
                <c:pt idx="60">
                  <c:v>1.8872277384479679</c:v>
                </c:pt>
                <c:pt idx="61">
                  <c:v>1.7737107039109448</c:v>
                </c:pt>
                <c:pt idx="62">
                  <c:v>1.4455824327853579</c:v>
                </c:pt>
                <c:pt idx="63">
                  <c:v>2.4272129402670251</c:v>
                </c:pt>
                <c:pt idx="64">
                  <c:v>1.6932549581708174</c:v>
                </c:pt>
                <c:pt idx="65">
                  <c:v>1.4893669209448357</c:v>
                </c:pt>
                <c:pt idx="66">
                  <c:v>1.6207202814252377</c:v>
                </c:pt>
                <c:pt idx="67">
                  <c:v>1.4418214542053636</c:v>
                </c:pt>
                <c:pt idx="68">
                  <c:v>1.3333849249342207</c:v>
                </c:pt>
                <c:pt idx="69">
                  <c:v>1.9000144323162349</c:v>
                </c:pt>
                <c:pt idx="70">
                  <c:v>1.172458044179759</c:v>
                </c:pt>
                <c:pt idx="71">
                  <c:v>1.7101801051811583</c:v>
                </c:pt>
                <c:pt idx="72">
                  <c:v>1.4075034895032923</c:v>
                </c:pt>
                <c:pt idx="73">
                  <c:v>1.216213906229701</c:v>
                </c:pt>
                <c:pt idx="74">
                  <c:v>1.5566812592350048</c:v>
                </c:pt>
                <c:pt idx="75">
                  <c:v>1.6442541160818227</c:v>
                </c:pt>
                <c:pt idx="76">
                  <c:v>2.2033748918303901</c:v>
                </c:pt>
                <c:pt idx="77">
                  <c:v>1.3517887871385423</c:v>
                </c:pt>
                <c:pt idx="78">
                  <c:v>1.7274756500338357</c:v>
                </c:pt>
                <c:pt idx="79">
                  <c:v>1.8930698210805306</c:v>
                </c:pt>
                <c:pt idx="80">
                  <c:v>1.6265510419130771</c:v>
                </c:pt>
                <c:pt idx="81">
                  <c:v>1.3086439588688947</c:v>
                </c:pt>
                <c:pt idx="82">
                  <c:v>1.4440708981424346</c:v>
                </c:pt>
                <c:pt idx="83">
                  <c:v>2.3602136559328901</c:v>
                </c:pt>
                <c:pt idx="84">
                  <c:v>1.4663890059313518</c:v>
                </c:pt>
                <c:pt idx="85">
                  <c:v>1.5192273866584582</c:v>
                </c:pt>
                <c:pt idx="86">
                  <c:v>1.5462213609939588</c:v>
                </c:pt>
                <c:pt idx="87">
                  <c:v>1.6182562977027213</c:v>
                </c:pt>
                <c:pt idx="88">
                  <c:v>1.0974691034196689</c:v>
                </c:pt>
                <c:pt idx="89">
                  <c:v>1.8343558915881673</c:v>
                </c:pt>
                <c:pt idx="90">
                  <c:v>1.4844680692125325</c:v>
                </c:pt>
                <c:pt idx="91">
                  <c:v>1.2378385300980121</c:v>
                </c:pt>
                <c:pt idx="92">
                  <c:v>2.1108653012817591</c:v>
                </c:pt>
                <c:pt idx="93">
                  <c:v>1.3541493836679321</c:v>
                </c:pt>
                <c:pt idx="94">
                  <c:v>1.7312240071760581</c:v>
                </c:pt>
                <c:pt idx="95">
                  <c:v>1.6570832524443868</c:v>
                </c:pt>
                <c:pt idx="96">
                  <c:v>1.1461254027404368</c:v>
                </c:pt>
                <c:pt idx="97">
                  <c:v>1.6939015543167297</c:v>
                </c:pt>
                <c:pt idx="98">
                  <c:v>1.1934886726851899</c:v>
                </c:pt>
                <c:pt idx="99">
                  <c:v>1.4738051823133347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A4-42EC-9496-D20823465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390383"/>
        <c:axId val="2060309567"/>
      </c:scatterChart>
      <c:valAx>
        <c:axId val="207239038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309567"/>
        <c:crosses val="autoZero"/>
        <c:crossBetween val="midCat"/>
      </c:valAx>
      <c:valAx>
        <c:axId val="2060309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390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6">
                  <c:v>60023.8</c:v>
                </c:pt>
                <c:pt idx="7">
                  <c:v>61808.4</c:v>
                </c:pt>
                <c:pt idx="9">
                  <c:v>72120.2</c:v>
                </c:pt>
                <c:pt idx="14">
                  <c:v>57544.6</c:v>
                </c:pt>
                <c:pt idx="23">
                  <c:v>64556.800000000003</c:v>
                </c:pt>
                <c:pt idx="25">
                  <c:v>71148.2</c:v>
                </c:pt>
                <c:pt idx="37">
                  <c:v>59747.199999999997</c:v>
                </c:pt>
                <c:pt idx="38">
                  <c:v>60057.599999999999</c:v>
                </c:pt>
                <c:pt idx="43">
                  <c:v>63056.6</c:v>
                </c:pt>
                <c:pt idx="45">
                  <c:v>71820</c:v>
                </c:pt>
                <c:pt idx="51">
                  <c:v>51246.400000000001</c:v>
                </c:pt>
                <c:pt idx="57">
                  <c:v>50466.400000000001</c:v>
                </c:pt>
                <c:pt idx="59">
                  <c:v>66346.8</c:v>
                </c:pt>
                <c:pt idx="67">
                  <c:v>73563.199999999997</c:v>
                </c:pt>
                <c:pt idx="71">
                  <c:v>59820.6</c:v>
                </c:pt>
                <c:pt idx="75">
                  <c:v>60130</c:v>
                </c:pt>
                <c:pt idx="77">
                  <c:v>49860.6</c:v>
                </c:pt>
                <c:pt idx="80">
                  <c:v>37200.800000000003</c:v>
                </c:pt>
                <c:pt idx="84">
                  <c:v>61706</c:v>
                </c:pt>
                <c:pt idx="85">
                  <c:v>72771.199999999997</c:v>
                </c:pt>
                <c:pt idx="88">
                  <c:v>65573.600000000006</c:v>
                </c:pt>
                <c:pt idx="89">
                  <c:v>58089.599999999999</c:v>
                </c:pt>
                <c:pt idx="96">
                  <c:v>55494.8</c:v>
                </c:pt>
              </c:numCache>
            </c:numRef>
          </c:xVal>
          <c:yVal>
            <c:numRef>
              <c:f>State092!$AA$8:$AA$101</c:f>
              <c:numCache>
                <c:formatCode>General</c:formatCode>
                <c:ptCount val="94"/>
                <c:pt idx="0">
                  <c:v>1.9032117260153472</c:v>
                </c:pt>
                <c:pt idx="1">
                  <c:v>2.2598061104963079</c:v>
                </c:pt>
                <c:pt idx="3">
                  <c:v>1.6275467899423464</c:v>
                </c:pt>
                <c:pt idx="8">
                  <c:v>1.6596344400690943</c:v>
                </c:pt>
                <c:pt idx="17">
                  <c:v>1.0572395162089818</c:v>
                </c:pt>
                <c:pt idx="19">
                  <c:v>1.2014780416089235</c:v>
                </c:pt>
                <c:pt idx="31">
                  <c:v>1.569613304054416</c:v>
                </c:pt>
                <c:pt idx="32">
                  <c:v>1.218929827365729</c:v>
                </c:pt>
                <c:pt idx="37">
                  <c:v>1.4519970946736742</c:v>
                </c:pt>
                <c:pt idx="39">
                  <c:v>1.1773182957393484</c:v>
                </c:pt>
                <c:pt idx="45">
                  <c:v>2.080790065253364</c:v>
                </c:pt>
                <c:pt idx="51">
                  <c:v>1.1078261972322179</c:v>
                </c:pt>
                <c:pt idx="53">
                  <c:v>1.5245196452579475</c:v>
                </c:pt>
                <c:pt idx="61">
                  <c:v>1.4418214542053636</c:v>
                </c:pt>
                <c:pt idx="65">
                  <c:v>1.7101801051811583</c:v>
                </c:pt>
                <c:pt idx="69">
                  <c:v>1.6442541160818227</c:v>
                </c:pt>
                <c:pt idx="71">
                  <c:v>1.3517887871385423</c:v>
                </c:pt>
                <c:pt idx="74">
                  <c:v>1.6265510419130771</c:v>
                </c:pt>
                <c:pt idx="78">
                  <c:v>1.4663890059313518</c:v>
                </c:pt>
                <c:pt idx="79">
                  <c:v>1.5192273866584582</c:v>
                </c:pt>
                <c:pt idx="82">
                  <c:v>1.0974691034196689</c:v>
                </c:pt>
                <c:pt idx="83">
                  <c:v>1.8343558915881673</c:v>
                </c:pt>
                <c:pt idx="90">
                  <c:v>1.1461254027404368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78-4D3D-AF85-B69A0BDD84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2">
                  <c:v>62849.599999999999</c:v>
                </c:pt>
                <c:pt idx="16">
                  <c:v>53697.8</c:v>
                </c:pt>
                <c:pt idx="17">
                  <c:v>43341.8</c:v>
                </c:pt>
                <c:pt idx="19">
                  <c:v>67969</c:v>
                </c:pt>
                <c:pt idx="21">
                  <c:v>55892.2</c:v>
                </c:pt>
                <c:pt idx="29">
                  <c:v>54469</c:v>
                </c:pt>
                <c:pt idx="32">
                  <c:v>44789.4</c:v>
                </c:pt>
                <c:pt idx="33">
                  <c:v>60470.400000000001</c:v>
                </c:pt>
                <c:pt idx="40">
                  <c:v>43427</c:v>
                </c:pt>
                <c:pt idx="41">
                  <c:v>67620.600000000006</c:v>
                </c:pt>
                <c:pt idx="44">
                  <c:v>61651.8</c:v>
                </c:pt>
                <c:pt idx="46">
                  <c:v>49563.199999999997</c:v>
                </c:pt>
                <c:pt idx="47">
                  <c:v>47461.4</c:v>
                </c:pt>
                <c:pt idx="48">
                  <c:v>52184.800000000003</c:v>
                </c:pt>
                <c:pt idx="50">
                  <c:v>64289.4</c:v>
                </c:pt>
                <c:pt idx="52">
                  <c:v>57437.599999999999</c:v>
                </c:pt>
                <c:pt idx="60">
                  <c:v>44213</c:v>
                </c:pt>
                <c:pt idx="66">
                  <c:v>45937.599999999999</c:v>
                </c:pt>
                <c:pt idx="72">
                  <c:v>85112.4</c:v>
                </c:pt>
                <c:pt idx="73">
                  <c:v>58500.4</c:v>
                </c:pt>
                <c:pt idx="81">
                  <c:v>36099.199999999997</c:v>
                </c:pt>
                <c:pt idx="82">
                  <c:v>46997</c:v>
                </c:pt>
                <c:pt idx="83">
                  <c:v>52308.4</c:v>
                </c:pt>
                <c:pt idx="92">
                  <c:v>43846</c:v>
                </c:pt>
                <c:pt idx="97">
                  <c:v>82981.8</c:v>
                </c:pt>
                <c:pt idx="98">
                  <c:v>79842.399999999994</c:v>
                </c:pt>
                <c:pt idx="99">
                  <c:v>67784.399999999994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2">
                  <c:v>1.0602454112675339</c:v>
                </c:pt>
                <c:pt idx="16">
                  <c:v>1.2578541392757245</c:v>
                </c:pt>
                <c:pt idx="17">
                  <c:v>2.1942097467110271</c:v>
                </c:pt>
                <c:pt idx="19">
                  <c:v>1.2703732583972105</c:v>
                </c:pt>
                <c:pt idx="21">
                  <c:v>2.065672848805379</c:v>
                </c:pt>
                <c:pt idx="29">
                  <c:v>1.2557417980869852</c:v>
                </c:pt>
                <c:pt idx="32">
                  <c:v>1.5435348542289022</c:v>
                </c:pt>
                <c:pt idx="33">
                  <c:v>1.3913088056305234</c:v>
                </c:pt>
                <c:pt idx="40">
                  <c:v>1.4867478757455039</c:v>
                </c:pt>
                <c:pt idx="41">
                  <c:v>1.9992428342842268</c:v>
                </c:pt>
                <c:pt idx="44">
                  <c:v>2.0869788067826081</c:v>
                </c:pt>
                <c:pt idx="46">
                  <c:v>1.5674532717822902</c:v>
                </c:pt>
                <c:pt idx="47">
                  <c:v>1.6611604377451992</c:v>
                </c:pt>
                <c:pt idx="48">
                  <c:v>2.2216430838098451</c:v>
                </c:pt>
                <c:pt idx="50">
                  <c:v>1.2657918723770949</c:v>
                </c:pt>
                <c:pt idx="52">
                  <c:v>2.1584467317575942</c:v>
                </c:pt>
                <c:pt idx="60">
                  <c:v>1.8872277384479679</c:v>
                </c:pt>
                <c:pt idx="66">
                  <c:v>1.6207202814252377</c:v>
                </c:pt>
                <c:pt idx="72">
                  <c:v>1.4075034895032923</c:v>
                </c:pt>
                <c:pt idx="73">
                  <c:v>1.216213906229701</c:v>
                </c:pt>
                <c:pt idx="81">
                  <c:v>1.3086439588688947</c:v>
                </c:pt>
                <c:pt idx="82">
                  <c:v>1.4440708981424346</c:v>
                </c:pt>
                <c:pt idx="83">
                  <c:v>2.3602136559328901</c:v>
                </c:pt>
                <c:pt idx="92">
                  <c:v>2.1108653012817591</c:v>
                </c:pt>
                <c:pt idx="97">
                  <c:v>1.6939015543167297</c:v>
                </c:pt>
                <c:pt idx="98">
                  <c:v>1.1934886726851899</c:v>
                </c:pt>
                <c:pt idx="99">
                  <c:v>1.4738051823133347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78-4D3D-AF85-B69A0BDD84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">
                  <c:v>58917.599999999999</c:v>
                </c:pt>
                <c:pt idx="3">
                  <c:v>68713.2</c:v>
                </c:pt>
                <c:pt idx="5">
                  <c:v>47649.599999999999</c:v>
                </c:pt>
                <c:pt idx="12">
                  <c:v>49913.4</c:v>
                </c:pt>
                <c:pt idx="18">
                  <c:v>63288.6</c:v>
                </c:pt>
                <c:pt idx="20">
                  <c:v>67703.399999999994</c:v>
                </c:pt>
                <c:pt idx="22">
                  <c:v>45338.8</c:v>
                </c:pt>
                <c:pt idx="27">
                  <c:v>45145.599999999999</c:v>
                </c:pt>
                <c:pt idx="30">
                  <c:v>71450.8</c:v>
                </c:pt>
                <c:pt idx="34">
                  <c:v>66627.399999999994</c:v>
                </c:pt>
                <c:pt idx="35">
                  <c:v>38795.800000000003</c:v>
                </c:pt>
                <c:pt idx="36">
                  <c:v>65945.8</c:v>
                </c:pt>
                <c:pt idx="42">
                  <c:v>54825.4</c:v>
                </c:pt>
                <c:pt idx="49">
                  <c:v>44703.4</c:v>
                </c:pt>
                <c:pt idx="53">
                  <c:v>45860</c:v>
                </c:pt>
                <c:pt idx="55">
                  <c:v>52632.2</c:v>
                </c:pt>
                <c:pt idx="58">
                  <c:v>55078.8</c:v>
                </c:pt>
                <c:pt idx="63">
                  <c:v>51485.8</c:v>
                </c:pt>
                <c:pt idx="64">
                  <c:v>58045.599999999999</c:v>
                </c:pt>
                <c:pt idx="68">
                  <c:v>56856.800000000003</c:v>
                </c:pt>
                <c:pt idx="69">
                  <c:v>52659.6</c:v>
                </c:pt>
                <c:pt idx="70">
                  <c:v>48157.8</c:v>
                </c:pt>
                <c:pt idx="76">
                  <c:v>62402</c:v>
                </c:pt>
                <c:pt idx="78">
                  <c:v>59404.6</c:v>
                </c:pt>
                <c:pt idx="79">
                  <c:v>59311.6</c:v>
                </c:pt>
                <c:pt idx="86">
                  <c:v>45619.6</c:v>
                </c:pt>
                <c:pt idx="95">
                  <c:v>64903.8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">
                  <c:v>2.357886268279767</c:v>
                </c:pt>
                <c:pt idx="3">
                  <c:v>1.7870365519288871</c:v>
                </c:pt>
                <c:pt idx="5">
                  <c:v>1.2759813303784293</c:v>
                </c:pt>
                <c:pt idx="12">
                  <c:v>1.6021749670429184</c:v>
                </c:pt>
                <c:pt idx="18">
                  <c:v>1.5266888507566925</c:v>
                </c:pt>
                <c:pt idx="20">
                  <c:v>1.3719695022701963</c:v>
                </c:pt>
                <c:pt idx="22">
                  <c:v>1.726578559644278</c:v>
                </c:pt>
                <c:pt idx="27">
                  <c:v>1.4913967252622626</c:v>
                </c:pt>
                <c:pt idx="30">
                  <c:v>1.2732117764951547</c:v>
                </c:pt>
                <c:pt idx="34">
                  <c:v>1.8699514013754104</c:v>
                </c:pt>
                <c:pt idx="35">
                  <c:v>1.6619324772269162</c:v>
                </c:pt>
                <c:pt idx="36">
                  <c:v>1.2191223701888521</c:v>
                </c:pt>
                <c:pt idx="42">
                  <c:v>1.7356918508574493</c:v>
                </c:pt>
                <c:pt idx="49">
                  <c:v>1.6103696810533425</c:v>
                </c:pt>
                <c:pt idx="53">
                  <c:v>1.8160052333187964</c:v>
                </c:pt>
                <c:pt idx="55">
                  <c:v>1.1708611838380307</c:v>
                </c:pt>
                <c:pt idx="58">
                  <c:v>1.7571007356732535</c:v>
                </c:pt>
                <c:pt idx="63">
                  <c:v>2.4272129402670251</c:v>
                </c:pt>
                <c:pt idx="64">
                  <c:v>1.6932549581708174</c:v>
                </c:pt>
                <c:pt idx="68">
                  <c:v>1.3333849249342207</c:v>
                </c:pt>
                <c:pt idx="69">
                  <c:v>1.9000144323162349</c:v>
                </c:pt>
                <c:pt idx="70">
                  <c:v>1.172458044179759</c:v>
                </c:pt>
                <c:pt idx="76">
                  <c:v>2.2033748918303901</c:v>
                </c:pt>
                <c:pt idx="78">
                  <c:v>1.7274756500338357</c:v>
                </c:pt>
                <c:pt idx="79">
                  <c:v>1.8930698210805306</c:v>
                </c:pt>
                <c:pt idx="86">
                  <c:v>1.5462213609939588</c:v>
                </c:pt>
                <c:pt idx="95">
                  <c:v>1.6570832524443868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78-4D3D-AF85-B69A0BDD84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0">
                  <c:v>54304.2</c:v>
                </c:pt>
                <c:pt idx="4">
                  <c:v>42225</c:v>
                </c:pt>
                <c:pt idx="8">
                  <c:v>43408</c:v>
                </c:pt>
                <c:pt idx="10">
                  <c:v>57700.6</c:v>
                </c:pt>
                <c:pt idx="11">
                  <c:v>58975</c:v>
                </c:pt>
                <c:pt idx="13">
                  <c:v>47131</c:v>
                </c:pt>
                <c:pt idx="15">
                  <c:v>67324.399999999994</c:v>
                </c:pt>
                <c:pt idx="24">
                  <c:v>51145.8</c:v>
                </c:pt>
                <c:pt idx="26">
                  <c:v>44433.599999999999</c:v>
                </c:pt>
                <c:pt idx="28">
                  <c:v>70705.8</c:v>
                </c:pt>
                <c:pt idx="31">
                  <c:v>71167.8</c:v>
                </c:pt>
                <c:pt idx="39">
                  <c:v>62958</c:v>
                </c:pt>
                <c:pt idx="54">
                  <c:v>64377.4</c:v>
                </c:pt>
                <c:pt idx="56">
                  <c:v>79980.600000000006</c:v>
                </c:pt>
                <c:pt idx="61">
                  <c:v>54114.8</c:v>
                </c:pt>
                <c:pt idx="62">
                  <c:v>56669.2</c:v>
                </c:pt>
                <c:pt idx="65">
                  <c:v>73384.2</c:v>
                </c:pt>
                <c:pt idx="74">
                  <c:v>72685.399999999994</c:v>
                </c:pt>
                <c:pt idx="87">
                  <c:v>68890.2</c:v>
                </c:pt>
                <c:pt idx="90">
                  <c:v>50869.4</c:v>
                </c:pt>
                <c:pt idx="91">
                  <c:v>49973.4</c:v>
                </c:pt>
                <c:pt idx="93">
                  <c:v>40984.400000000001</c:v>
                </c:pt>
                <c:pt idx="94">
                  <c:v>58862.400000000001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0">
                  <c:v>1.1126579527918652</c:v>
                </c:pt>
                <c:pt idx="4">
                  <c:v>2.5152634695085849</c:v>
                </c:pt>
                <c:pt idx="8">
                  <c:v>1.3030086619977885</c:v>
                </c:pt>
                <c:pt idx="10">
                  <c:v>1.3751850067416977</c:v>
                </c:pt>
                <c:pt idx="11">
                  <c:v>1.0391691394658753</c:v>
                </c:pt>
                <c:pt idx="13">
                  <c:v>1.2244170503490273</c:v>
                </c:pt>
                <c:pt idx="15">
                  <c:v>1.6682510352858697</c:v>
                </c:pt>
                <c:pt idx="24">
                  <c:v>1.0583664738844636</c:v>
                </c:pt>
                <c:pt idx="26">
                  <c:v>1.2619054049188003</c:v>
                </c:pt>
                <c:pt idx="28">
                  <c:v>1.2389648373966491</c:v>
                </c:pt>
                <c:pt idx="31">
                  <c:v>1.5280506071566073</c:v>
                </c:pt>
                <c:pt idx="39">
                  <c:v>2.0722545188856061</c:v>
                </c:pt>
                <c:pt idx="54">
                  <c:v>1.4141919369219633</c:v>
                </c:pt>
                <c:pt idx="56">
                  <c:v>1.3372617859831009</c:v>
                </c:pt>
                <c:pt idx="61">
                  <c:v>1.7737107039109448</c:v>
                </c:pt>
                <c:pt idx="62">
                  <c:v>1.4455824327853579</c:v>
                </c:pt>
                <c:pt idx="65">
                  <c:v>1.4893669209448357</c:v>
                </c:pt>
                <c:pt idx="74">
                  <c:v>1.5566812592350048</c:v>
                </c:pt>
                <c:pt idx="87">
                  <c:v>1.6182562977027213</c:v>
                </c:pt>
                <c:pt idx="90">
                  <c:v>1.4844680692125325</c:v>
                </c:pt>
                <c:pt idx="91">
                  <c:v>1.2378385300980121</c:v>
                </c:pt>
                <c:pt idx="93">
                  <c:v>1.3541493836679321</c:v>
                </c:pt>
                <c:pt idx="94">
                  <c:v>1.7312240071760581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78-4D3D-AF85-B69A0BDD8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381983"/>
        <c:axId val="2060327039"/>
      </c:scatterChart>
      <c:valAx>
        <c:axId val="207238198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327039"/>
        <c:crosses val="autoZero"/>
        <c:crossBetween val="midCat"/>
      </c:valAx>
      <c:valAx>
        <c:axId val="2060327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381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54304.2</c:v>
                </c:pt>
                <c:pt idx="2">
                  <c:v>62849.599999999999</c:v>
                </c:pt>
                <c:pt idx="5">
                  <c:v>47649.599999999999</c:v>
                </c:pt>
                <c:pt idx="8">
                  <c:v>43408</c:v>
                </c:pt>
                <c:pt idx="9">
                  <c:v>72120.2</c:v>
                </c:pt>
                <c:pt idx="10">
                  <c:v>57700.6</c:v>
                </c:pt>
                <c:pt idx="11">
                  <c:v>58975</c:v>
                </c:pt>
                <c:pt idx="12">
                  <c:v>49913.4</c:v>
                </c:pt>
                <c:pt idx="13">
                  <c:v>47131</c:v>
                </c:pt>
                <c:pt idx="15">
                  <c:v>67324.399999999994</c:v>
                </c:pt>
                <c:pt idx="16">
                  <c:v>53697.8</c:v>
                </c:pt>
                <c:pt idx="18">
                  <c:v>63288.6</c:v>
                </c:pt>
                <c:pt idx="19">
                  <c:v>67969</c:v>
                </c:pt>
                <c:pt idx="20">
                  <c:v>67703.399999999994</c:v>
                </c:pt>
                <c:pt idx="22">
                  <c:v>45338.8</c:v>
                </c:pt>
                <c:pt idx="23">
                  <c:v>64556.800000000003</c:v>
                </c:pt>
                <c:pt idx="24">
                  <c:v>51145.8</c:v>
                </c:pt>
                <c:pt idx="25">
                  <c:v>71148.2</c:v>
                </c:pt>
                <c:pt idx="26">
                  <c:v>44433.599999999999</c:v>
                </c:pt>
                <c:pt idx="27">
                  <c:v>45145.599999999999</c:v>
                </c:pt>
                <c:pt idx="28">
                  <c:v>70705.8</c:v>
                </c:pt>
                <c:pt idx="29">
                  <c:v>54469</c:v>
                </c:pt>
                <c:pt idx="30">
                  <c:v>71450.8</c:v>
                </c:pt>
                <c:pt idx="31">
                  <c:v>71167.8</c:v>
                </c:pt>
                <c:pt idx="32">
                  <c:v>44789.4</c:v>
                </c:pt>
                <c:pt idx="33">
                  <c:v>60470.400000000001</c:v>
                </c:pt>
                <c:pt idx="35">
                  <c:v>38795.800000000003</c:v>
                </c:pt>
                <c:pt idx="36">
                  <c:v>65945.8</c:v>
                </c:pt>
                <c:pt idx="37">
                  <c:v>59747.199999999997</c:v>
                </c:pt>
                <c:pt idx="38">
                  <c:v>60057.599999999999</c:v>
                </c:pt>
                <c:pt idx="40">
                  <c:v>43427</c:v>
                </c:pt>
                <c:pt idx="42">
                  <c:v>54825.4</c:v>
                </c:pt>
                <c:pt idx="43">
                  <c:v>63056.6</c:v>
                </c:pt>
                <c:pt idx="45">
                  <c:v>71820</c:v>
                </c:pt>
                <c:pt idx="46">
                  <c:v>49563.199999999997</c:v>
                </c:pt>
                <c:pt idx="50">
                  <c:v>64289.4</c:v>
                </c:pt>
                <c:pt idx="54">
                  <c:v>64377.4</c:v>
                </c:pt>
                <c:pt idx="55">
                  <c:v>52632.2</c:v>
                </c:pt>
                <c:pt idx="56">
                  <c:v>79980.600000000006</c:v>
                </c:pt>
                <c:pt idx="57">
                  <c:v>50466.400000000001</c:v>
                </c:pt>
                <c:pt idx="58">
                  <c:v>55078.8</c:v>
                </c:pt>
                <c:pt idx="59">
                  <c:v>66346.8</c:v>
                </c:pt>
                <c:pt idx="61">
                  <c:v>54114.8</c:v>
                </c:pt>
                <c:pt idx="62">
                  <c:v>56669.2</c:v>
                </c:pt>
                <c:pt idx="64">
                  <c:v>58045.599999999999</c:v>
                </c:pt>
                <c:pt idx="65">
                  <c:v>73384.2</c:v>
                </c:pt>
                <c:pt idx="66">
                  <c:v>45937.599999999999</c:v>
                </c:pt>
                <c:pt idx="67">
                  <c:v>73563.199999999997</c:v>
                </c:pt>
                <c:pt idx="68">
                  <c:v>56856.800000000003</c:v>
                </c:pt>
                <c:pt idx="70">
                  <c:v>48157.8</c:v>
                </c:pt>
                <c:pt idx="71">
                  <c:v>59820.6</c:v>
                </c:pt>
                <c:pt idx="72">
                  <c:v>85112.4</c:v>
                </c:pt>
                <c:pt idx="73">
                  <c:v>58500.4</c:v>
                </c:pt>
                <c:pt idx="74">
                  <c:v>72685.399999999994</c:v>
                </c:pt>
                <c:pt idx="75">
                  <c:v>60130</c:v>
                </c:pt>
                <c:pt idx="77">
                  <c:v>49860.6</c:v>
                </c:pt>
                <c:pt idx="78">
                  <c:v>59404.6</c:v>
                </c:pt>
                <c:pt idx="80">
                  <c:v>37200.800000000003</c:v>
                </c:pt>
                <c:pt idx="81">
                  <c:v>36099.199999999997</c:v>
                </c:pt>
                <c:pt idx="82">
                  <c:v>46997</c:v>
                </c:pt>
                <c:pt idx="84">
                  <c:v>61706</c:v>
                </c:pt>
                <c:pt idx="85">
                  <c:v>72771.199999999997</c:v>
                </c:pt>
                <c:pt idx="86">
                  <c:v>45619.6</c:v>
                </c:pt>
                <c:pt idx="87">
                  <c:v>68890.2</c:v>
                </c:pt>
                <c:pt idx="88">
                  <c:v>65573.600000000006</c:v>
                </c:pt>
                <c:pt idx="90">
                  <c:v>50869.4</c:v>
                </c:pt>
                <c:pt idx="91">
                  <c:v>49973.4</c:v>
                </c:pt>
                <c:pt idx="93">
                  <c:v>40984.400000000001</c:v>
                </c:pt>
                <c:pt idx="94">
                  <c:v>58862.400000000001</c:v>
                </c:pt>
                <c:pt idx="95">
                  <c:v>64903.8</c:v>
                </c:pt>
                <c:pt idx="96">
                  <c:v>55494.8</c:v>
                </c:pt>
                <c:pt idx="97">
                  <c:v>82981.8</c:v>
                </c:pt>
                <c:pt idx="98">
                  <c:v>79842.399999999994</c:v>
                </c:pt>
                <c:pt idx="99">
                  <c:v>67784.399999999994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1.1126579527918652</c:v>
                </c:pt>
                <c:pt idx="2">
                  <c:v>1.0602454112675339</c:v>
                </c:pt>
                <c:pt idx="5">
                  <c:v>1.2759813303784293</c:v>
                </c:pt>
                <c:pt idx="8">
                  <c:v>1.3030086619977885</c:v>
                </c:pt>
                <c:pt idx="9">
                  <c:v>1.6275467899423464</c:v>
                </c:pt>
                <c:pt idx="10">
                  <c:v>1.3751850067416977</c:v>
                </c:pt>
                <c:pt idx="11">
                  <c:v>1.0391691394658753</c:v>
                </c:pt>
                <c:pt idx="12">
                  <c:v>1.6021749670429184</c:v>
                </c:pt>
                <c:pt idx="13">
                  <c:v>1.2244170503490273</c:v>
                </c:pt>
                <c:pt idx="15">
                  <c:v>1.6682510352858697</c:v>
                </c:pt>
                <c:pt idx="16">
                  <c:v>1.2578541392757245</c:v>
                </c:pt>
                <c:pt idx="18">
                  <c:v>1.5266888507566925</c:v>
                </c:pt>
                <c:pt idx="19">
                  <c:v>1.2703732583972105</c:v>
                </c:pt>
                <c:pt idx="20">
                  <c:v>1.3719695022701963</c:v>
                </c:pt>
                <c:pt idx="22">
                  <c:v>1.726578559644278</c:v>
                </c:pt>
                <c:pt idx="23">
                  <c:v>1.0572395162089818</c:v>
                </c:pt>
                <c:pt idx="24">
                  <c:v>1.0583664738844636</c:v>
                </c:pt>
                <c:pt idx="25">
                  <c:v>1.2014780416089235</c:v>
                </c:pt>
                <c:pt idx="26">
                  <c:v>1.2619054049188003</c:v>
                </c:pt>
                <c:pt idx="27">
                  <c:v>1.4913967252622626</c:v>
                </c:pt>
                <c:pt idx="28">
                  <c:v>1.2389648373966491</c:v>
                </c:pt>
                <c:pt idx="29">
                  <c:v>1.2557417980869852</c:v>
                </c:pt>
                <c:pt idx="30">
                  <c:v>1.2732117764951547</c:v>
                </c:pt>
                <c:pt idx="31">
                  <c:v>1.5280506071566073</c:v>
                </c:pt>
                <c:pt idx="32">
                  <c:v>1.5435348542289022</c:v>
                </c:pt>
                <c:pt idx="33">
                  <c:v>1.3913088056305234</c:v>
                </c:pt>
                <c:pt idx="35">
                  <c:v>1.6619324772269162</c:v>
                </c:pt>
                <c:pt idx="36">
                  <c:v>1.2191223701888521</c:v>
                </c:pt>
                <c:pt idx="37">
                  <c:v>1.569613304054416</c:v>
                </c:pt>
                <c:pt idx="38">
                  <c:v>1.218929827365729</c:v>
                </c:pt>
                <c:pt idx="40">
                  <c:v>1.4867478757455039</c:v>
                </c:pt>
                <c:pt idx="42">
                  <c:v>1.7356918508574493</c:v>
                </c:pt>
                <c:pt idx="43">
                  <c:v>1.4519970946736742</c:v>
                </c:pt>
                <c:pt idx="45">
                  <c:v>1.1773182957393484</c:v>
                </c:pt>
                <c:pt idx="46">
                  <c:v>1.5674532717822902</c:v>
                </c:pt>
                <c:pt idx="50">
                  <c:v>1.2657918723770949</c:v>
                </c:pt>
                <c:pt idx="54">
                  <c:v>1.4141919369219633</c:v>
                </c:pt>
                <c:pt idx="55">
                  <c:v>1.1708611838380307</c:v>
                </c:pt>
                <c:pt idx="56">
                  <c:v>1.3372617859831009</c:v>
                </c:pt>
                <c:pt idx="57">
                  <c:v>1.1078261972322179</c:v>
                </c:pt>
                <c:pt idx="58">
                  <c:v>1.7571007356732535</c:v>
                </c:pt>
                <c:pt idx="59">
                  <c:v>1.5245196452579475</c:v>
                </c:pt>
                <c:pt idx="61">
                  <c:v>1.7737107039109448</c:v>
                </c:pt>
                <c:pt idx="62">
                  <c:v>1.4455824327853579</c:v>
                </c:pt>
                <c:pt idx="64">
                  <c:v>1.6932549581708174</c:v>
                </c:pt>
                <c:pt idx="65">
                  <c:v>1.4893669209448357</c:v>
                </c:pt>
                <c:pt idx="66">
                  <c:v>1.6207202814252377</c:v>
                </c:pt>
                <c:pt idx="67">
                  <c:v>1.4418214542053636</c:v>
                </c:pt>
                <c:pt idx="68">
                  <c:v>1.3333849249342207</c:v>
                </c:pt>
                <c:pt idx="70">
                  <c:v>1.172458044179759</c:v>
                </c:pt>
                <c:pt idx="71">
                  <c:v>1.7101801051811583</c:v>
                </c:pt>
                <c:pt idx="72">
                  <c:v>1.4075034895032923</c:v>
                </c:pt>
                <c:pt idx="73">
                  <c:v>1.216213906229701</c:v>
                </c:pt>
                <c:pt idx="74">
                  <c:v>1.5566812592350048</c:v>
                </c:pt>
                <c:pt idx="75">
                  <c:v>1.6442541160818227</c:v>
                </c:pt>
                <c:pt idx="77">
                  <c:v>1.3517887871385423</c:v>
                </c:pt>
                <c:pt idx="78">
                  <c:v>1.7274756500338357</c:v>
                </c:pt>
                <c:pt idx="80">
                  <c:v>1.6265510419130771</c:v>
                </c:pt>
                <c:pt idx="81">
                  <c:v>1.3086439588688947</c:v>
                </c:pt>
                <c:pt idx="82">
                  <c:v>1.4440708981424346</c:v>
                </c:pt>
                <c:pt idx="84">
                  <c:v>1.4663890059313518</c:v>
                </c:pt>
                <c:pt idx="85">
                  <c:v>1.5192273866584582</c:v>
                </c:pt>
                <c:pt idx="86">
                  <c:v>1.5462213609939588</c:v>
                </c:pt>
                <c:pt idx="87">
                  <c:v>1.6182562977027213</c:v>
                </c:pt>
                <c:pt idx="88">
                  <c:v>1.0974691034196689</c:v>
                </c:pt>
                <c:pt idx="90">
                  <c:v>1.4844680692125325</c:v>
                </c:pt>
                <c:pt idx="91">
                  <c:v>1.2378385300980121</c:v>
                </c:pt>
                <c:pt idx="93">
                  <c:v>1.3541493836679321</c:v>
                </c:pt>
                <c:pt idx="94">
                  <c:v>1.7312240071760581</c:v>
                </c:pt>
                <c:pt idx="95">
                  <c:v>1.6570832524443868</c:v>
                </c:pt>
                <c:pt idx="96">
                  <c:v>1.1461254027404368</c:v>
                </c:pt>
                <c:pt idx="97">
                  <c:v>1.6939015543167297</c:v>
                </c:pt>
                <c:pt idx="98">
                  <c:v>1.1934886726851899</c:v>
                </c:pt>
                <c:pt idx="99">
                  <c:v>1.4738051823133347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5F-436B-A60A-BD0D1F4CC8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1">
                  <c:v>58917.599999999999</c:v>
                </c:pt>
                <c:pt idx="3">
                  <c:v>68713.2</c:v>
                </c:pt>
                <c:pt idx="4">
                  <c:v>42225</c:v>
                </c:pt>
                <c:pt idx="6">
                  <c:v>60023.8</c:v>
                </c:pt>
                <c:pt idx="7">
                  <c:v>61808.4</c:v>
                </c:pt>
                <c:pt idx="14">
                  <c:v>57544.6</c:v>
                </c:pt>
                <c:pt idx="17">
                  <c:v>43341.8</c:v>
                </c:pt>
                <c:pt idx="21">
                  <c:v>55892.2</c:v>
                </c:pt>
                <c:pt idx="34">
                  <c:v>66627.399999999994</c:v>
                </c:pt>
                <c:pt idx="39">
                  <c:v>62958</c:v>
                </c:pt>
                <c:pt idx="41">
                  <c:v>67620.600000000006</c:v>
                </c:pt>
                <c:pt idx="44">
                  <c:v>61651.8</c:v>
                </c:pt>
                <c:pt idx="47">
                  <c:v>47461.4</c:v>
                </c:pt>
                <c:pt idx="48">
                  <c:v>52184.800000000003</c:v>
                </c:pt>
                <c:pt idx="49">
                  <c:v>44703.4</c:v>
                </c:pt>
                <c:pt idx="51">
                  <c:v>51246.400000000001</c:v>
                </c:pt>
                <c:pt idx="52">
                  <c:v>57437.599999999999</c:v>
                </c:pt>
                <c:pt idx="53">
                  <c:v>45860</c:v>
                </c:pt>
                <c:pt idx="60">
                  <c:v>44213</c:v>
                </c:pt>
                <c:pt idx="63">
                  <c:v>51485.8</c:v>
                </c:pt>
                <c:pt idx="69">
                  <c:v>52659.6</c:v>
                </c:pt>
                <c:pt idx="76">
                  <c:v>62402</c:v>
                </c:pt>
                <c:pt idx="79">
                  <c:v>59311.6</c:v>
                </c:pt>
                <c:pt idx="83">
                  <c:v>52308.4</c:v>
                </c:pt>
                <c:pt idx="89">
                  <c:v>58089.599999999999</c:v>
                </c:pt>
                <c:pt idx="92">
                  <c:v>43846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1">
                  <c:v>2.357886268279767</c:v>
                </c:pt>
                <c:pt idx="3">
                  <c:v>1.7870365519288871</c:v>
                </c:pt>
                <c:pt idx="4">
                  <c:v>2.5152634695085849</c:v>
                </c:pt>
                <c:pt idx="6">
                  <c:v>1.9032117260153472</c:v>
                </c:pt>
                <c:pt idx="7">
                  <c:v>2.2598061104963079</c:v>
                </c:pt>
                <c:pt idx="14">
                  <c:v>1.6596344400690943</c:v>
                </c:pt>
                <c:pt idx="17">
                  <c:v>2.1942097467110271</c:v>
                </c:pt>
                <c:pt idx="21">
                  <c:v>2.065672848805379</c:v>
                </c:pt>
                <c:pt idx="34">
                  <c:v>1.8699514013754104</c:v>
                </c:pt>
                <c:pt idx="39">
                  <c:v>2.0722545188856061</c:v>
                </c:pt>
                <c:pt idx="41">
                  <c:v>1.9992428342842268</c:v>
                </c:pt>
                <c:pt idx="44">
                  <c:v>2.0869788067826081</c:v>
                </c:pt>
                <c:pt idx="47">
                  <c:v>1.6611604377451992</c:v>
                </c:pt>
                <c:pt idx="48">
                  <c:v>2.2216430838098451</c:v>
                </c:pt>
                <c:pt idx="49">
                  <c:v>1.6103696810533425</c:v>
                </c:pt>
                <c:pt idx="51">
                  <c:v>2.080790065253364</c:v>
                </c:pt>
                <c:pt idx="52">
                  <c:v>2.1584467317575942</c:v>
                </c:pt>
                <c:pt idx="53">
                  <c:v>1.8160052333187964</c:v>
                </c:pt>
                <c:pt idx="60">
                  <c:v>1.8872277384479679</c:v>
                </c:pt>
                <c:pt idx="63">
                  <c:v>2.4272129402670251</c:v>
                </c:pt>
                <c:pt idx="69">
                  <c:v>1.9000144323162349</c:v>
                </c:pt>
                <c:pt idx="76">
                  <c:v>2.2033748918303901</c:v>
                </c:pt>
                <c:pt idx="79">
                  <c:v>1.8930698210805306</c:v>
                </c:pt>
                <c:pt idx="83">
                  <c:v>2.3602136559328901</c:v>
                </c:pt>
                <c:pt idx="89">
                  <c:v>1.8343558915881673</c:v>
                </c:pt>
                <c:pt idx="92">
                  <c:v>2.1108653012817591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5F-436B-A60A-BD0D1F4CC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415183"/>
        <c:axId val="2060309983"/>
      </c:scatterChart>
      <c:valAx>
        <c:axId val="207241518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309983"/>
        <c:crosses val="autoZero"/>
        <c:crossBetween val="midCat"/>
      </c:valAx>
      <c:valAx>
        <c:axId val="2060309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415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54931.4</c:v>
                </c:pt>
                <c:pt idx="1">
                  <c:v>61076</c:v>
                </c:pt>
                <c:pt idx="2">
                  <c:v>60141</c:v>
                </c:pt>
                <c:pt idx="3">
                  <c:v>70146.399999999994</c:v>
                </c:pt>
                <c:pt idx="4">
                  <c:v>46282.6</c:v>
                </c:pt>
                <c:pt idx="5">
                  <c:v>45281</c:v>
                </c:pt>
                <c:pt idx="6">
                  <c:v>65615.8</c:v>
                </c:pt>
                <c:pt idx="7">
                  <c:v>62115.199999999997</c:v>
                </c:pt>
                <c:pt idx="8">
                  <c:v>44204.4</c:v>
                </c:pt>
                <c:pt idx="9">
                  <c:v>73819.199999999997</c:v>
                </c:pt>
                <c:pt idx="10">
                  <c:v>57866.400000000001</c:v>
                </c:pt>
                <c:pt idx="11">
                  <c:v>58636.2</c:v>
                </c:pt>
                <c:pt idx="12">
                  <c:v>52947.6</c:v>
                </c:pt>
                <c:pt idx="13">
                  <c:v>36867.599999999999</c:v>
                </c:pt>
                <c:pt idx="14">
                  <c:v>64584.800000000003</c:v>
                </c:pt>
                <c:pt idx="15">
                  <c:v>65988.399999999994</c:v>
                </c:pt>
                <c:pt idx="16">
                  <c:v>45116.4</c:v>
                </c:pt>
                <c:pt idx="17">
                  <c:v>39595</c:v>
                </c:pt>
                <c:pt idx="18">
                  <c:v>62060.2</c:v>
                </c:pt>
                <c:pt idx="19">
                  <c:v>74273.2</c:v>
                </c:pt>
                <c:pt idx="20">
                  <c:v>76988.399999999994</c:v>
                </c:pt>
                <c:pt idx="21">
                  <c:v>59112.6</c:v>
                </c:pt>
                <c:pt idx="22">
                  <c:v>48580.2</c:v>
                </c:pt>
                <c:pt idx="23">
                  <c:v>61936.6</c:v>
                </c:pt>
                <c:pt idx="24">
                  <c:v>53156</c:v>
                </c:pt>
                <c:pt idx="25">
                  <c:v>69397.8</c:v>
                </c:pt>
                <c:pt idx="26">
                  <c:v>44545.8</c:v>
                </c:pt>
                <c:pt idx="27">
                  <c:v>44862.6</c:v>
                </c:pt>
                <c:pt idx="28">
                  <c:v>68371.8</c:v>
                </c:pt>
                <c:pt idx="29">
                  <c:v>50053.4</c:v>
                </c:pt>
                <c:pt idx="30">
                  <c:v>71723.8</c:v>
                </c:pt>
                <c:pt idx="31">
                  <c:v>75231.600000000006</c:v>
                </c:pt>
                <c:pt idx="32">
                  <c:v>47098</c:v>
                </c:pt>
                <c:pt idx="33">
                  <c:v>51259</c:v>
                </c:pt>
                <c:pt idx="34">
                  <c:v>69027.199999999997</c:v>
                </c:pt>
                <c:pt idx="35">
                  <c:v>32852.6</c:v>
                </c:pt>
                <c:pt idx="36">
                  <c:v>69508.600000000006</c:v>
                </c:pt>
                <c:pt idx="37">
                  <c:v>56913.8</c:v>
                </c:pt>
                <c:pt idx="38">
                  <c:v>58116.800000000003</c:v>
                </c:pt>
                <c:pt idx="39">
                  <c:v>62507.6</c:v>
                </c:pt>
                <c:pt idx="40">
                  <c:v>36078.800000000003</c:v>
                </c:pt>
                <c:pt idx="41">
                  <c:v>61061.599999999999</c:v>
                </c:pt>
                <c:pt idx="42">
                  <c:v>55755.4</c:v>
                </c:pt>
                <c:pt idx="43">
                  <c:v>64484.2</c:v>
                </c:pt>
                <c:pt idx="44">
                  <c:v>61778.6</c:v>
                </c:pt>
                <c:pt idx="45">
                  <c:v>67987.199999999997</c:v>
                </c:pt>
                <c:pt idx="46">
                  <c:v>50208</c:v>
                </c:pt>
                <c:pt idx="47">
                  <c:v>51644.6</c:v>
                </c:pt>
                <c:pt idx="48">
                  <c:v>51378.6</c:v>
                </c:pt>
                <c:pt idx="49">
                  <c:v>49480.2</c:v>
                </c:pt>
                <c:pt idx="50">
                  <c:v>60222.2</c:v>
                </c:pt>
                <c:pt idx="51">
                  <c:v>50583.199999999997</c:v>
                </c:pt>
                <c:pt idx="52">
                  <c:v>54385.2</c:v>
                </c:pt>
                <c:pt idx="53">
                  <c:v>36658</c:v>
                </c:pt>
                <c:pt idx="54">
                  <c:v>63717</c:v>
                </c:pt>
                <c:pt idx="55">
                  <c:v>51256.2</c:v>
                </c:pt>
                <c:pt idx="56">
                  <c:v>76064.2</c:v>
                </c:pt>
                <c:pt idx="57">
                  <c:v>54901.2</c:v>
                </c:pt>
                <c:pt idx="58">
                  <c:v>57108.2</c:v>
                </c:pt>
                <c:pt idx="59">
                  <c:v>66767.399999999994</c:v>
                </c:pt>
                <c:pt idx="60">
                  <c:v>51080.6</c:v>
                </c:pt>
                <c:pt idx="61">
                  <c:v>50460.2</c:v>
                </c:pt>
                <c:pt idx="62">
                  <c:v>55542.6</c:v>
                </c:pt>
                <c:pt idx="63">
                  <c:v>53513.8</c:v>
                </c:pt>
                <c:pt idx="64">
                  <c:v>57551.6</c:v>
                </c:pt>
                <c:pt idx="65">
                  <c:v>70229.600000000006</c:v>
                </c:pt>
                <c:pt idx="66">
                  <c:v>53809.4</c:v>
                </c:pt>
                <c:pt idx="67">
                  <c:v>73349.399999999994</c:v>
                </c:pt>
                <c:pt idx="68">
                  <c:v>58592.800000000003</c:v>
                </c:pt>
                <c:pt idx="69">
                  <c:v>57219.8</c:v>
                </c:pt>
                <c:pt idx="70">
                  <c:v>49029.4</c:v>
                </c:pt>
                <c:pt idx="71">
                  <c:v>70359.199999999997</c:v>
                </c:pt>
                <c:pt idx="72">
                  <c:v>84049.4</c:v>
                </c:pt>
                <c:pt idx="73">
                  <c:v>60221.8</c:v>
                </c:pt>
                <c:pt idx="74">
                  <c:v>71334.399999999994</c:v>
                </c:pt>
                <c:pt idx="75">
                  <c:v>59978.8</c:v>
                </c:pt>
                <c:pt idx="76">
                  <c:v>65560.600000000006</c:v>
                </c:pt>
                <c:pt idx="77">
                  <c:v>50778.2</c:v>
                </c:pt>
                <c:pt idx="78">
                  <c:v>61874.8</c:v>
                </c:pt>
                <c:pt idx="79">
                  <c:v>56060.800000000003</c:v>
                </c:pt>
                <c:pt idx="80">
                  <c:v>40856.400000000001</c:v>
                </c:pt>
                <c:pt idx="81">
                  <c:v>46390.6</c:v>
                </c:pt>
                <c:pt idx="82">
                  <c:v>42320.6</c:v>
                </c:pt>
                <c:pt idx="83">
                  <c:v>52825.2</c:v>
                </c:pt>
                <c:pt idx="84">
                  <c:v>56303.8</c:v>
                </c:pt>
                <c:pt idx="85">
                  <c:v>73306.600000000006</c:v>
                </c:pt>
                <c:pt idx="86">
                  <c:v>40558.800000000003</c:v>
                </c:pt>
                <c:pt idx="87">
                  <c:v>66661.8</c:v>
                </c:pt>
                <c:pt idx="88">
                  <c:v>66206.2</c:v>
                </c:pt>
                <c:pt idx="89">
                  <c:v>63423.199999999997</c:v>
                </c:pt>
                <c:pt idx="90">
                  <c:v>51911.199999999997</c:v>
                </c:pt>
                <c:pt idx="91">
                  <c:v>43246.8</c:v>
                </c:pt>
                <c:pt idx="92">
                  <c:v>47316.2</c:v>
                </c:pt>
                <c:pt idx="93">
                  <c:v>42566</c:v>
                </c:pt>
                <c:pt idx="94">
                  <c:v>62890.2</c:v>
                </c:pt>
                <c:pt idx="95">
                  <c:v>66285.2</c:v>
                </c:pt>
                <c:pt idx="96">
                  <c:v>56312</c:v>
                </c:pt>
                <c:pt idx="97">
                  <c:v>76103</c:v>
                </c:pt>
                <c:pt idx="98">
                  <c:v>81243</c:v>
                </c:pt>
                <c:pt idx="99">
                  <c:v>65160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1.0999901695569383</c:v>
                </c:pt>
                <c:pt idx="1">
                  <c:v>2.1611926124828083</c:v>
                </c:pt>
                <c:pt idx="2">
                  <c:v>1.1034402487487738</c:v>
                </c:pt>
                <c:pt idx="3">
                  <c:v>1.7579519405129844</c:v>
                </c:pt>
                <c:pt idx="4">
                  <c:v>2.3453090362252769</c:v>
                </c:pt>
                <c:pt idx="5">
                  <c:v>1.4247697709856231</c:v>
                </c:pt>
                <c:pt idx="6">
                  <c:v>1.6316496941285483</c:v>
                </c:pt>
                <c:pt idx="7">
                  <c:v>2.0049842872598012</c:v>
                </c:pt>
                <c:pt idx="8">
                  <c:v>1.2802797911520121</c:v>
                </c:pt>
                <c:pt idx="9">
                  <c:v>1.8057768168714916</c:v>
                </c:pt>
                <c:pt idx="10">
                  <c:v>1.3713484854768916</c:v>
                </c:pt>
                <c:pt idx="11">
                  <c:v>1.0451734593988016</c:v>
                </c:pt>
                <c:pt idx="12">
                  <c:v>1.2093654858766025</c:v>
                </c:pt>
                <c:pt idx="13">
                  <c:v>1.5655209452201935</c:v>
                </c:pt>
                <c:pt idx="14">
                  <c:v>1.4726375246187957</c:v>
                </c:pt>
                <c:pt idx="15">
                  <c:v>1.3651490261924824</c:v>
                </c:pt>
                <c:pt idx="16">
                  <c:v>1.6055359026872711</c:v>
                </c:pt>
                <c:pt idx="17">
                  <c:v>1.8601338552847582</c:v>
                </c:pt>
                <c:pt idx="18">
                  <c:v>1.7749217695076718</c:v>
                </c:pt>
                <c:pt idx="19">
                  <c:v>1.3523451258327366</c:v>
                </c:pt>
                <c:pt idx="20">
                  <c:v>1.4524265993318475</c:v>
                </c:pt>
                <c:pt idx="21">
                  <c:v>2.166593924138001</c:v>
                </c:pt>
                <c:pt idx="22">
                  <c:v>1.4330735567165225</c:v>
                </c:pt>
                <c:pt idx="23">
                  <c:v>1.0661870364211146</c:v>
                </c:pt>
                <c:pt idx="24">
                  <c:v>1.1975317932124314</c:v>
                </c:pt>
                <c:pt idx="25">
                  <c:v>1.2314511411024556</c:v>
                </c:pt>
                <c:pt idx="26">
                  <c:v>1.2651248827049912</c:v>
                </c:pt>
                <c:pt idx="27">
                  <c:v>1.0349600781051478</c:v>
                </c:pt>
                <c:pt idx="28">
                  <c:v>1.3490649653804638</c:v>
                </c:pt>
                <c:pt idx="29">
                  <c:v>1.3667003640112361</c:v>
                </c:pt>
                <c:pt idx="30">
                  <c:v>1.2667622183989136</c:v>
                </c:pt>
                <c:pt idx="31">
                  <c:v>1.2851780368887542</c:v>
                </c:pt>
                <c:pt idx="32">
                  <c:v>1.3008832646821522</c:v>
                </c:pt>
                <c:pt idx="33">
                  <c:v>1.5779082697672604</c:v>
                </c:pt>
                <c:pt idx="34">
                  <c:v>2.0451648045987669</c:v>
                </c:pt>
                <c:pt idx="35">
                  <c:v>1.7273214296585355</c:v>
                </c:pt>
                <c:pt idx="36">
                  <c:v>1.1391971640919252</c:v>
                </c:pt>
                <c:pt idx="37">
                  <c:v>1.9855992746926052</c:v>
                </c:pt>
                <c:pt idx="38">
                  <c:v>1.4359187016490929</c:v>
                </c:pt>
                <c:pt idx="39">
                  <c:v>2.1415315897586855</c:v>
                </c:pt>
                <c:pt idx="40">
                  <c:v>1.8000875860616206</c:v>
                </c:pt>
                <c:pt idx="41">
                  <c:v>2.0013560077036958</c:v>
                </c:pt>
                <c:pt idx="42">
                  <c:v>1.3813370543480989</c:v>
                </c:pt>
                <c:pt idx="43">
                  <c:v>1.4205650376371266</c:v>
                </c:pt>
                <c:pt idx="44">
                  <c:v>1.9047534259436116</c:v>
                </c:pt>
                <c:pt idx="45">
                  <c:v>1.2437782406099973</c:v>
                </c:pt>
                <c:pt idx="46">
                  <c:v>1.5452716698534099</c:v>
                </c:pt>
                <c:pt idx="47">
                  <c:v>1.0853022387626199</c:v>
                </c:pt>
                <c:pt idx="48">
                  <c:v>2.2125164951944973</c:v>
                </c:pt>
                <c:pt idx="49">
                  <c:v>1.2015513276017478</c:v>
                </c:pt>
                <c:pt idx="50">
                  <c:v>1.4947643892119518</c:v>
                </c:pt>
                <c:pt idx="51">
                  <c:v>2.1077946828195926</c:v>
                </c:pt>
                <c:pt idx="52">
                  <c:v>2.2654325073733297</c:v>
                </c:pt>
                <c:pt idx="53">
                  <c:v>2.2760106934366306</c:v>
                </c:pt>
                <c:pt idx="54">
                  <c:v>1.592589104948444</c:v>
                </c:pt>
                <c:pt idx="55">
                  <c:v>1.1258150233532724</c:v>
                </c:pt>
                <c:pt idx="56">
                  <c:v>1.4060096602606746</c:v>
                </c:pt>
                <c:pt idx="57">
                  <c:v>1.0272999497278748</c:v>
                </c:pt>
                <c:pt idx="58">
                  <c:v>1.8935634462301387</c:v>
                </c:pt>
                <c:pt idx="59">
                  <c:v>1.6182598094279546</c:v>
                </c:pt>
                <c:pt idx="60">
                  <c:v>1.6335164426416291</c:v>
                </c:pt>
                <c:pt idx="61">
                  <c:v>1.8003099472455519</c:v>
                </c:pt>
                <c:pt idx="62">
                  <c:v>1.4849682946063023</c:v>
                </c:pt>
                <c:pt idx="63">
                  <c:v>2.3291001573425918</c:v>
                </c:pt>
                <c:pt idx="64">
                  <c:v>1.932405006985036</c:v>
                </c:pt>
                <c:pt idx="65">
                  <c:v>1.5562526342169112</c:v>
                </c:pt>
                <c:pt idx="66">
                  <c:v>1.323430478689597</c:v>
                </c:pt>
                <c:pt idx="67">
                  <c:v>1.5191535309082285</c:v>
                </c:pt>
                <c:pt idx="68">
                  <c:v>1.5749546019306127</c:v>
                </c:pt>
                <c:pt idx="69">
                  <c:v>1.7256613969290349</c:v>
                </c:pt>
                <c:pt idx="70">
                  <c:v>1.1562450284931083</c:v>
                </c:pt>
                <c:pt idx="71">
                  <c:v>1.4540813425962775</c:v>
                </c:pt>
                <c:pt idx="72">
                  <c:v>1.2229831503853688</c:v>
                </c:pt>
                <c:pt idx="73">
                  <c:v>1.4849273850997478</c:v>
                </c:pt>
                <c:pt idx="74">
                  <c:v>1.6019760452180156</c:v>
                </c:pt>
                <c:pt idx="75">
                  <c:v>1.6034332130686175</c:v>
                </c:pt>
                <c:pt idx="76">
                  <c:v>2.0680408660079377</c:v>
                </c:pt>
                <c:pt idx="77">
                  <c:v>1.1139819843948782</c:v>
                </c:pt>
                <c:pt idx="78">
                  <c:v>1.582243498160802</c:v>
                </c:pt>
                <c:pt idx="79">
                  <c:v>2.0733917461042295</c:v>
                </c:pt>
                <c:pt idx="80">
                  <c:v>1.485617920325824</c:v>
                </c:pt>
                <c:pt idx="81">
                  <c:v>1.0768991994067765</c:v>
                </c:pt>
                <c:pt idx="82">
                  <c:v>1.6330817616007336</c:v>
                </c:pt>
                <c:pt idx="83">
                  <c:v>2.2955331924914626</c:v>
                </c:pt>
                <c:pt idx="84">
                  <c:v>1.6877901669159097</c:v>
                </c:pt>
                <c:pt idx="85">
                  <c:v>1.4112508287111938</c:v>
                </c:pt>
                <c:pt idx="86">
                  <c:v>1.8917472903537578</c:v>
                </c:pt>
                <c:pt idx="87">
                  <c:v>2.1573974900167712</c:v>
                </c:pt>
                <c:pt idx="88">
                  <c:v>1.0938703625944399</c:v>
                </c:pt>
                <c:pt idx="89">
                  <c:v>1.6853454256486586</c:v>
                </c:pt>
                <c:pt idx="90">
                  <c:v>1.4492055664288246</c:v>
                </c:pt>
                <c:pt idx="91">
                  <c:v>1.4260014613798013</c:v>
                </c:pt>
                <c:pt idx="92">
                  <c:v>1.9674868226949755</c:v>
                </c:pt>
                <c:pt idx="93">
                  <c:v>1.329793732086642</c:v>
                </c:pt>
                <c:pt idx="94">
                  <c:v>1.6501776111381423</c:v>
                </c:pt>
                <c:pt idx="95">
                  <c:v>1.6222927591679592</c:v>
                </c:pt>
                <c:pt idx="96">
                  <c:v>1.4678221338258275</c:v>
                </c:pt>
                <c:pt idx="97">
                  <c:v>1.9205944575115304</c:v>
                </c:pt>
                <c:pt idx="98">
                  <c:v>1.3085927402976256</c:v>
                </c:pt>
                <c:pt idx="99">
                  <c:v>1.5331645181092695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1C-4956-A9E2-F380225A4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152879"/>
        <c:axId val="2060291263"/>
      </c:scatterChart>
      <c:valAx>
        <c:axId val="20611528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291263"/>
        <c:crosses val="autoZero"/>
        <c:crossBetween val="midCat"/>
      </c:valAx>
      <c:valAx>
        <c:axId val="2060291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1152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6">
                  <c:v>65615.8</c:v>
                </c:pt>
                <c:pt idx="7">
                  <c:v>62115.199999999997</c:v>
                </c:pt>
                <c:pt idx="9">
                  <c:v>73819.199999999997</c:v>
                </c:pt>
                <c:pt idx="14">
                  <c:v>64584.800000000003</c:v>
                </c:pt>
                <c:pt idx="23">
                  <c:v>61936.6</c:v>
                </c:pt>
                <c:pt idx="25">
                  <c:v>69397.8</c:v>
                </c:pt>
                <c:pt idx="37">
                  <c:v>56913.8</c:v>
                </c:pt>
                <c:pt idx="38">
                  <c:v>58116.800000000003</c:v>
                </c:pt>
                <c:pt idx="43">
                  <c:v>64484.2</c:v>
                </c:pt>
                <c:pt idx="45">
                  <c:v>67987.199999999997</c:v>
                </c:pt>
                <c:pt idx="51">
                  <c:v>50583.199999999997</c:v>
                </c:pt>
                <c:pt idx="57">
                  <c:v>54901.2</c:v>
                </c:pt>
                <c:pt idx="59">
                  <c:v>66767.399999999994</c:v>
                </c:pt>
                <c:pt idx="67">
                  <c:v>73349.399999999994</c:v>
                </c:pt>
                <c:pt idx="71">
                  <c:v>70359.199999999997</c:v>
                </c:pt>
                <c:pt idx="75">
                  <c:v>59978.8</c:v>
                </c:pt>
                <c:pt idx="77">
                  <c:v>50778.2</c:v>
                </c:pt>
                <c:pt idx="80">
                  <c:v>40856.400000000001</c:v>
                </c:pt>
                <c:pt idx="84">
                  <c:v>56303.8</c:v>
                </c:pt>
                <c:pt idx="85">
                  <c:v>73306.600000000006</c:v>
                </c:pt>
                <c:pt idx="88">
                  <c:v>66206.2</c:v>
                </c:pt>
                <c:pt idx="89">
                  <c:v>63423.199999999997</c:v>
                </c:pt>
                <c:pt idx="96">
                  <c:v>56312</c:v>
                </c:pt>
              </c:numCache>
            </c:numRef>
          </c:xVal>
          <c:yVal>
            <c:numRef>
              <c:f>State091!$AA$8:$AA$101</c:f>
              <c:numCache>
                <c:formatCode>General</c:formatCode>
                <c:ptCount val="94"/>
                <c:pt idx="0">
                  <c:v>1.6316496941285483</c:v>
                </c:pt>
                <c:pt idx="1">
                  <c:v>2.0049842872598012</c:v>
                </c:pt>
                <c:pt idx="3">
                  <c:v>1.8057768168714916</c:v>
                </c:pt>
                <c:pt idx="8">
                  <c:v>1.4726375246187957</c:v>
                </c:pt>
                <c:pt idx="17">
                  <c:v>1.0661870364211146</c:v>
                </c:pt>
                <c:pt idx="19">
                  <c:v>1.2314511411024556</c:v>
                </c:pt>
                <c:pt idx="31">
                  <c:v>1.9855992746926052</c:v>
                </c:pt>
                <c:pt idx="32">
                  <c:v>1.4359187016490929</c:v>
                </c:pt>
                <c:pt idx="37">
                  <c:v>1.4205650376371266</c:v>
                </c:pt>
                <c:pt idx="39">
                  <c:v>1.2437782406099973</c:v>
                </c:pt>
                <c:pt idx="45">
                  <c:v>2.1077946828195926</c:v>
                </c:pt>
                <c:pt idx="51">
                  <c:v>1.0272999497278748</c:v>
                </c:pt>
                <c:pt idx="53">
                  <c:v>1.6182598094279546</c:v>
                </c:pt>
                <c:pt idx="61">
                  <c:v>1.5191535309082285</c:v>
                </c:pt>
                <c:pt idx="65">
                  <c:v>1.4540813425962775</c:v>
                </c:pt>
                <c:pt idx="69">
                  <c:v>1.6034332130686175</c:v>
                </c:pt>
                <c:pt idx="71">
                  <c:v>1.1139819843948782</c:v>
                </c:pt>
                <c:pt idx="74">
                  <c:v>1.485617920325824</c:v>
                </c:pt>
                <c:pt idx="78">
                  <c:v>1.6877901669159097</c:v>
                </c:pt>
                <c:pt idx="79">
                  <c:v>1.4112508287111938</c:v>
                </c:pt>
                <c:pt idx="82">
                  <c:v>1.0938703625944399</c:v>
                </c:pt>
                <c:pt idx="83">
                  <c:v>1.6853454256486586</c:v>
                </c:pt>
                <c:pt idx="90">
                  <c:v>1.4678221338258275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C5-4B19-B30D-6269B6E7EF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2">
                  <c:v>60141</c:v>
                </c:pt>
                <c:pt idx="16">
                  <c:v>45116.4</c:v>
                </c:pt>
                <c:pt idx="17">
                  <c:v>39595</c:v>
                </c:pt>
                <c:pt idx="19">
                  <c:v>74273.2</c:v>
                </c:pt>
                <c:pt idx="21">
                  <c:v>59112.6</c:v>
                </c:pt>
                <c:pt idx="29">
                  <c:v>50053.4</c:v>
                </c:pt>
                <c:pt idx="32">
                  <c:v>47098</c:v>
                </c:pt>
                <c:pt idx="33">
                  <c:v>51259</c:v>
                </c:pt>
                <c:pt idx="40">
                  <c:v>36078.800000000003</c:v>
                </c:pt>
                <c:pt idx="41">
                  <c:v>61061.599999999999</c:v>
                </c:pt>
                <c:pt idx="44">
                  <c:v>61778.6</c:v>
                </c:pt>
                <c:pt idx="46">
                  <c:v>50208</c:v>
                </c:pt>
                <c:pt idx="47">
                  <c:v>51644.6</c:v>
                </c:pt>
                <c:pt idx="48">
                  <c:v>51378.6</c:v>
                </c:pt>
                <c:pt idx="50">
                  <c:v>60222.2</c:v>
                </c:pt>
                <c:pt idx="52">
                  <c:v>54385.2</c:v>
                </c:pt>
                <c:pt idx="60">
                  <c:v>51080.6</c:v>
                </c:pt>
                <c:pt idx="66">
                  <c:v>53809.4</c:v>
                </c:pt>
                <c:pt idx="72">
                  <c:v>84049.4</c:v>
                </c:pt>
                <c:pt idx="73">
                  <c:v>60221.8</c:v>
                </c:pt>
                <c:pt idx="81">
                  <c:v>46390.6</c:v>
                </c:pt>
                <c:pt idx="82">
                  <c:v>42320.6</c:v>
                </c:pt>
                <c:pt idx="83">
                  <c:v>52825.2</c:v>
                </c:pt>
                <c:pt idx="92">
                  <c:v>47316.2</c:v>
                </c:pt>
                <c:pt idx="97">
                  <c:v>76103</c:v>
                </c:pt>
                <c:pt idx="98">
                  <c:v>81243</c:v>
                </c:pt>
                <c:pt idx="99">
                  <c:v>65160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2">
                  <c:v>1.1034402487487738</c:v>
                </c:pt>
                <c:pt idx="16">
                  <c:v>1.6055359026872711</c:v>
                </c:pt>
                <c:pt idx="17">
                  <c:v>1.8601338552847582</c:v>
                </c:pt>
                <c:pt idx="19">
                  <c:v>1.3523451258327366</c:v>
                </c:pt>
                <c:pt idx="21">
                  <c:v>2.166593924138001</c:v>
                </c:pt>
                <c:pt idx="29">
                  <c:v>1.3667003640112361</c:v>
                </c:pt>
                <c:pt idx="32">
                  <c:v>1.3008832646821522</c:v>
                </c:pt>
                <c:pt idx="33">
                  <c:v>1.5779082697672604</c:v>
                </c:pt>
                <c:pt idx="40">
                  <c:v>1.8000875860616206</c:v>
                </c:pt>
                <c:pt idx="41">
                  <c:v>2.0013560077036958</c:v>
                </c:pt>
                <c:pt idx="44">
                  <c:v>1.9047534259436116</c:v>
                </c:pt>
                <c:pt idx="46">
                  <c:v>1.5452716698534099</c:v>
                </c:pt>
                <c:pt idx="47">
                  <c:v>1.0853022387626199</c:v>
                </c:pt>
                <c:pt idx="48">
                  <c:v>2.2125164951944973</c:v>
                </c:pt>
                <c:pt idx="50">
                  <c:v>1.4947643892119518</c:v>
                </c:pt>
                <c:pt idx="52">
                  <c:v>2.2654325073733297</c:v>
                </c:pt>
                <c:pt idx="60">
                  <c:v>1.6335164426416291</c:v>
                </c:pt>
                <c:pt idx="66">
                  <c:v>1.323430478689597</c:v>
                </c:pt>
                <c:pt idx="72">
                  <c:v>1.2229831503853688</c:v>
                </c:pt>
                <c:pt idx="73">
                  <c:v>1.4849273850997478</c:v>
                </c:pt>
                <c:pt idx="81">
                  <c:v>1.0768991994067765</c:v>
                </c:pt>
                <c:pt idx="82">
                  <c:v>1.6330817616007336</c:v>
                </c:pt>
                <c:pt idx="83">
                  <c:v>2.2955331924914626</c:v>
                </c:pt>
                <c:pt idx="92">
                  <c:v>1.9674868226949755</c:v>
                </c:pt>
                <c:pt idx="97">
                  <c:v>1.9205944575115304</c:v>
                </c:pt>
                <c:pt idx="98">
                  <c:v>1.3085927402976256</c:v>
                </c:pt>
                <c:pt idx="99">
                  <c:v>1.5331645181092695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C5-4B19-B30D-6269B6E7EF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">
                  <c:v>61076</c:v>
                </c:pt>
                <c:pt idx="3">
                  <c:v>70146.399999999994</c:v>
                </c:pt>
                <c:pt idx="5">
                  <c:v>45281</c:v>
                </c:pt>
                <c:pt idx="12">
                  <c:v>52947.6</c:v>
                </c:pt>
                <c:pt idx="18">
                  <c:v>62060.2</c:v>
                </c:pt>
                <c:pt idx="20">
                  <c:v>76988.399999999994</c:v>
                </c:pt>
                <c:pt idx="22">
                  <c:v>48580.2</c:v>
                </c:pt>
                <c:pt idx="27">
                  <c:v>44862.6</c:v>
                </c:pt>
                <c:pt idx="30">
                  <c:v>71723.8</c:v>
                </c:pt>
                <c:pt idx="34">
                  <c:v>69027.199999999997</c:v>
                </c:pt>
                <c:pt idx="35">
                  <c:v>32852.6</c:v>
                </c:pt>
                <c:pt idx="36">
                  <c:v>69508.600000000006</c:v>
                </c:pt>
                <c:pt idx="42">
                  <c:v>55755.4</c:v>
                </c:pt>
                <c:pt idx="49">
                  <c:v>49480.2</c:v>
                </c:pt>
                <c:pt idx="53">
                  <c:v>36658</c:v>
                </c:pt>
                <c:pt idx="55">
                  <c:v>51256.2</c:v>
                </c:pt>
                <c:pt idx="58">
                  <c:v>57108.2</c:v>
                </c:pt>
                <c:pt idx="63">
                  <c:v>53513.8</c:v>
                </c:pt>
                <c:pt idx="64">
                  <c:v>57551.6</c:v>
                </c:pt>
                <c:pt idx="68">
                  <c:v>58592.800000000003</c:v>
                </c:pt>
                <c:pt idx="69">
                  <c:v>57219.8</c:v>
                </c:pt>
                <c:pt idx="70">
                  <c:v>49029.4</c:v>
                </c:pt>
                <c:pt idx="76">
                  <c:v>65560.600000000006</c:v>
                </c:pt>
                <c:pt idx="78">
                  <c:v>61874.8</c:v>
                </c:pt>
                <c:pt idx="79">
                  <c:v>56060.800000000003</c:v>
                </c:pt>
                <c:pt idx="86">
                  <c:v>40558.800000000003</c:v>
                </c:pt>
                <c:pt idx="95">
                  <c:v>66285.2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">
                  <c:v>2.1611926124828083</c:v>
                </c:pt>
                <c:pt idx="3">
                  <c:v>1.7579519405129844</c:v>
                </c:pt>
                <c:pt idx="5">
                  <c:v>1.4247697709856231</c:v>
                </c:pt>
                <c:pt idx="12">
                  <c:v>1.2093654858766025</c:v>
                </c:pt>
                <c:pt idx="18">
                  <c:v>1.7749217695076718</c:v>
                </c:pt>
                <c:pt idx="20">
                  <c:v>1.4524265993318475</c:v>
                </c:pt>
                <c:pt idx="22">
                  <c:v>1.4330735567165225</c:v>
                </c:pt>
                <c:pt idx="27">
                  <c:v>1.0349600781051478</c:v>
                </c:pt>
                <c:pt idx="30">
                  <c:v>1.2667622183989136</c:v>
                </c:pt>
                <c:pt idx="34">
                  <c:v>2.0451648045987669</c:v>
                </c:pt>
                <c:pt idx="35">
                  <c:v>1.7273214296585355</c:v>
                </c:pt>
                <c:pt idx="36">
                  <c:v>1.1391971640919252</c:v>
                </c:pt>
                <c:pt idx="42">
                  <c:v>1.3813370543480989</c:v>
                </c:pt>
                <c:pt idx="49">
                  <c:v>1.2015513276017478</c:v>
                </c:pt>
                <c:pt idx="53">
                  <c:v>2.2760106934366306</c:v>
                </c:pt>
                <c:pt idx="55">
                  <c:v>1.1258150233532724</c:v>
                </c:pt>
                <c:pt idx="58">
                  <c:v>1.8935634462301387</c:v>
                </c:pt>
                <c:pt idx="63">
                  <c:v>2.3291001573425918</c:v>
                </c:pt>
                <c:pt idx="64">
                  <c:v>1.932405006985036</c:v>
                </c:pt>
                <c:pt idx="68">
                  <c:v>1.5749546019306127</c:v>
                </c:pt>
                <c:pt idx="69">
                  <c:v>1.7256613969290349</c:v>
                </c:pt>
                <c:pt idx="70">
                  <c:v>1.1562450284931083</c:v>
                </c:pt>
                <c:pt idx="76">
                  <c:v>2.0680408660079377</c:v>
                </c:pt>
                <c:pt idx="78">
                  <c:v>1.582243498160802</c:v>
                </c:pt>
                <c:pt idx="79">
                  <c:v>2.0733917461042295</c:v>
                </c:pt>
                <c:pt idx="86">
                  <c:v>1.8917472903537578</c:v>
                </c:pt>
                <c:pt idx="95">
                  <c:v>1.6222927591679592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C5-4B19-B30D-6269B6E7EF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0">
                  <c:v>54931.4</c:v>
                </c:pt>
                <c:pt idx="4">
                  <c:v>46282.6</c:v>
                </c:pt>
                <c:pt idx="8">
                  <c:v>44204.4</c:v>
                </c:pt>
                <c:pt idx="10">
                  <c:v>57866.400000000001</c:v>
                </c:pt>
                <c:pt idx="11">
                  <c:v>58636.2</c:v>
                </c:pt>
                <c:pt idx="13">
                  <c:v>36867.599999999999</c:v>
                </c:pt>
                <c:pt idx="15">
                  <c:v>65988.399999999994</c:v>
                </c:pt>
                <c:pt idx="24">
                  <c:v>53156</c:v>
                </c:pt>
                <c:pt idx="26">
                  <c:v>44545.8</c:v>
                </c:pt>
                <c:pt idx="28">
                  <c:v>68371.8</c:v>
                </c:pt>
                <c:pt idx="31">
                  <c:v>75231.600000000006</c:v>
                </c:pt>
                <c:pt idx="39">
                  <c:v>62507.6</c:v>
                </c:pt>
                <c:pt idx="54">
                  <c:v>63717</c:v>
                </c:pt>
                <c:pt idx="56">
                  <c:v>76064.2</c:v>
                </c:pt>
                <c:pt idx="61">
                  <c:v>50460.2</c:v>
                </c:pt>
                <c:pt idx="62">
                  <c:v>55542.6</c:v>
                </c:pt>
                <c:pt idx="65">
                  <c:v>70229.600000000006</c:v>
                </c:pt>
                <c:pt idx="74">
                  <c:v>71334.399999999994</c:v>
                </c:pt>
                <c:pt idx="87">
                  <c:v>66661.8</c:v>
                </c:pt>
                <c:pt idx="90">
                  <c:v>51911.199999999997</c:v>
                </c:pt>
                <c:pt idx="91">
                  <c:v>43246.8</c:v>
                </c:pt>
                <c:pt idx="93">
                  <c:v>42566</c:v>
                </c:pt>
                <c:pt idx="94">
                  <c:v>62890.2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0">
                  <c:v>1.0999901695569383</c:v>
                </c:pt>
                <c:pt idx="4">
                  <c:v>2.3453090362252769</c:v>
                </c:pt>
                <c:pt idx="8">
                  <c:v>1.2802797911520121</c:v>
                </c:pt>
                <c:pt idx="10">
                  <c:v>1.3713484854768916</c:v>
                </c:pt>
                <c:pt idx="11">
                  <c:v>1.0451734593988016</c:v>
                </c:pt>
                <c:pt idx="13">
                  <c:v>1.5655209452201935</c:v>
                </c:pt>
                <c:pt idx="15">
                  <c:v>1.3651490261924824</c:v>
                </c:pt>
                <c:pt idx="24">
                  <c:v>1.1975317932124314</c:v>
                </c:pt>
                <c:pt idx="26">
                  <c:v>1.2651248827049912</c:v>
                </c:pt>
                <c:pt idx="28">
                  <c:v>1.3490649653804638</c:v>
                </c:pt>
                <c:pt idx="31">
                  <c:v>1.2851780368887542</c:v>
                </c:pt>
                <c:pt idx="39">
                  <c:v>2.1415315897586855</c:v>
                </c:pt>
                <c:pt idx="54">
                  <c:v>1.592589104948444</c:v>
                </c:pt>
                <c:pt idx="56">
                  <c:v>1.4060096602606746</c:v>
                </c:pt>
                <c:pt idx="61">
                  <c:v>1.8003099472455519</c:v>
                </c:pt>
                <c:pt idx="62">
                  <c:v>1.4849682946063023</c:v>
                </c:pt>
                <c:pt idx="65">
                  <c:v>1.5562526342169112</c:v>
                </c:pt>
                <c:pt idx="74">
                  <c:v>1.6019760452180156</c:v>
                </c:pt>
                <c:pt idx="87">
                  <c:v>2.1573974900167712</c:v>
                </c:pt>
                <c:pt idx="90">
                  <c:v>1.4492055664288246</c:v>
                </c:pt>
                <c:pt idx="91">
                  <c:v>1.4260014613798013</c:v>
                </c:pt>
                <c:pt idx="93">
                  <c:v>1.329793732086642</c:v>
                </c:pt>
                <c:pt idx="94">
                  <c:v>1.6501776111381423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C5-4B19-B30D-6269B6E7E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918079"/>
        <c:axId val="2060292511"/>
      </c:scatterChart>
      <c:valAx>
        <c:axId val="20609180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292511"/>
        <c:crosses val="autoZero"/>
        <c:crossBetween val="midCat"/>
      </c:valAx>
      <c:valAx>
        <c:axId val="2060292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918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54931.4</c:v>
                </c:pt>
                <c:pt idx="2">
                  <c:v>60141</c:v>
                </c:pt>
                <c:pt idx="5">
                  <c:v>45281</c:v>
                </c:pt>
                <c:pt idx="6">
                  <c:v>65615.8</c:v>
                </c:pt>
                <c:pt idx="7">
                  <c:v>62115.199999999997</c:v>
                </c:pt>
                <c:pt idx="8">
                  <c:v>44204.4</c:v>
                </c:pt>
                <c:pt idx="9">
                  <c:v>73819.199999999997</c:v>
                </c:pt>
                <c:pt idx="10">
                  <c:v>57866.400000000001</c:v>
                </c:pt>
                <c:pt idx="11">
                  <c:v>58636.2</c:v>
                </c:pt>
                <c:pt idx="12">
                  <c:v>52947.6</c:v>
                </c:pt>
                <c:pt idx="13">
                  <c:v>36867.599999999999</c:v>
                </c:pt>
                <c:pt idx="14">
                  <c:v>64584.800000000003</c:v>
                </c:pt>
                <c:pt idx="15">
                  <c:v>65988.399999999994</c:v>
                </c:pt>
                <c:pt idx="16">
                  <c:v>45116.4</c:v>
                </c:pt>
                <c:pt idx="18">
                  <c:v>62060.2</c:v>
                </c:pt>
                <c:pt idx="19">
                  <c:v>74273.2</c:v>
                </c:pt>
                <c:pt idx="20">
                  <c:v>76988.399999999994</c:v>
                </c:pt>
                <c:pt idx="22">
                  <c:v>48580.2</c:v>
                </c:pt>
                <c:pt idx="23">
                  <c:v>61936.6</c:v>
                </c:pt>
                <c:pt idx="24">
                  <c:v>53156</c:v>
                </c:pt>
                <c:pt idx="25">
                  <c:v>69397.8</c:v>
                </c:pt>
                <c:pt idx="26">
                  <c:v>44545.8</c:v>
                </c:pt>
                <c:pt idx="27">
                  <c:v>44862.6</c:v>
                </c:pt>
                <c:pt idx="28">
                  <c:v>68371.8</c:v>
                </c:pt>
                <c:pt idx="29">
                  <c:v>50053.4</c:v>
                </c:pt>
                <c:pt idx="30">
                  <c:v>71723.8</c:v>
                </c:pt>
                <c:pt idx="31">
                  <c:v>75231.600000000006</c:v>
                </c:pt>
                <c:pt idx="32">
                  <c:v>47098</c:v>
                </c:pt>
                <c:pt idx="33">
                  <c:v>51259</c:v>
                </c:pt>
                <c:pt idx="35">
                  <c:v>32852.6</c:v>
                </c:pt>
                <c:pt idx="36">
                  <c:v>69508.600000000006</c:v>
                </c:pt>
                <c:pt idx="37">
                  <c:v>56913.8</c:v>
                </c:pt>
                <c:pt idx="38">
                  <c:v>58116.800000000003</c:v>
                </c:pt>
                <c:pt idx="40">
                  <c:v>36078.800000000003</c:v>
                </c:pt>
                <c:pt idx="42">
                  <c:v>55755.4</c:v>
                </c:pt>
                <c:pt idx="43">
                  <c:v>64484.2</c:v>
                </c:pt>
                <c:pt idx="45">
                  <c:v>67987.199999999997</c:v>
                </c:pt>
                <c:pt idx="46">
                  <c:v>50208</c:v>
                </c:pt>
                <c:pt idx="47">
                  <c:v>51644.6</c:v>
                </c:pt>
                <c:pt idx="49">
                  <c:v>49480.2</c:v>
                </c:pt>
                <c:pt idx="50">
                  <c:v>60222.2</c:v>
                </c:pt>
                <c:pt idx="54">
                  <c:v>63717</c:v>
                </c:pt>
                <c:pt idx="55">
                  <c:v>51256.2</c:v>
                </c:pt>
                <c:pt idx="56">
                  <c:v>76064.2</c:v>
                </c:pt>
                <c:pt idx="57">
                  <c:v>54901.2</c:v>
                </c:pt>
                <c:pt idx="59">
                  <c:v>66767.399999999994</c:v>
                </c:pt>
                <c:pt idx="60">
                  <c:v>51080.6</c:v>
                </c:pt>
                <c:pt idx="62">
                  <c:v>55542.6</c:v>
                </c:pt>
                <c:pt idx="65">
                  <c:v>70229.600000000006</c:v>
                </c:pt>
                <c:pt idx="66">
                  <c:v>53809.4</c:v>
                </c:pt>
                <c:pt idx="67">
                  <c:v>73349.399999999994</c:v>
                </c:pt>
                <c:pt idx="68">
                  <c:v>58592.800000000003</c:v>
                </c:pt>
                <c:pt idx="70">
                  <c:v>49029.4</c:v>
                </c:pt>
                <c:pt idx="71">
                  <c:v>70359.199999999997</c:v>
                </c:pt>
                <c:pt idx="72">
                  <c:v>84049.4</c:v>
                </c:pt>
                <c:pt idx="73">
                  <c:v>60221.8</c:v>
                </c:pt>
                <c:pt idx="75">
                  <c:v>59978.8</c:v>
                </c:pt>
                <c:pt idx="77">
                  <c:v>50778.2</c:v>
                </c:pt>
                <c:pt idx="78">
                  <c:v>61874.8</c:v>
                </c:pt>
                <c:pt idx="80">
                  <c:v>40856.400000000001</c:v>
                </c:pt>
                <c:pt idx="81">
                  <c:v>46390.6</c:v>
                </c:pt>
                <c:pt idx="82">
                  <c:v>42320.6</c:v>
                </c:pt>
                <c:pt idx="84">
                  <c:v>56303.8</c:v>
                </c:pt>
                <c:pt idx="85">
                  <c:v>73306.600000000006</c:v>
                </c:pt>
                <c:pt idx="86">
                  <c:v>40558.800000000003</c:v>
                </c:pt>
                <c:pt idx="88">
                  <c:v>66206.2</c:v>
                </c:pt>
                <c:pt idx="89">
                  <c:v>63423.199999999997</c:v>
                </c:pt>
                <c:pt idx="90">
                  <c:v>51911.199999999997</c:v>
                </c:pt>
                <c:pt idx="91">
                  <c:v>43246.8</c:v>
                </c:pt>
                <c:pt idx="93">
                  <c:v>42566</c:v>
                </c:pt>
                <c:pt idx="94">
                  <c:v>62890.2</c:v>
                </c:pt>
                <c:pt idx="95">
                  <c:v>66285.2</c:v>
                </c:pt>
                <c:pt idx="96">
                  <c:v>56312</c:v>
                </c:pt>
                <c:pt idx="98">
                  <c:v>81243</c:v>
                </c:pt>
                <c:pt idx="99">
                  <c:v>65160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1.0999901695569383</c:v>
                </c:pt>
                <c:pt idx="2">
                  <c:v>1.1034402487487738</c:v>
                </c:pt>
                <c:pt idx="5">
                  <c:v>1.4247697709856231</c:v>
                </c:pt>
                <c:pt idx="6">
                  <c:v>1.6316496941285483</c:v>
                </c:pt>
                <c:pt idx="7">
                  <c:v>2.0049842872598012</c:v>
                </c:pt>
                <c:pt idx="8">
                  <c:v>1.2802797911520121</c:v>
                </c:pt>
                <c:pt idx="9">
                  <c:v>1.8057768168714916</c:v>
                </c:pt>
                <c:pt idx="10">
                  <c:v>1.3713484854768916</c:v>
                </c:pt>
                <c:pt idx="11">
                  <c:v>1.0451734593988016</c:v>
                </c:pt>
                <c:pt idx="12">
                  <c:v>1.2093654858766025</c:v>
                </c:pt>
                <c:pt idx="13">
                  <c:v>1.5655209452201935</c:v>
                </c:pt>
                <c:pt idx="14">
                  <c:v>1.4726375246187957</c:v>
                </c:pt>
                <c:pt idx="15">
                  <c:v>1.3651490261924824</c:v>
                </c:pt>
                <c:pt idx="16">
                  <c:v>1.6055359026872711</c:v>
                </c:pt>
                <c:pt idx="18">
                  <c:v>1.7749217695076718</c:v>
                </c:pt>
                <c:pt idx="19">
                  <c:v>1.3523451258327366</c:v>
                </c:pt>
                <c:pt idx="20">
                  <c:v>1.4524265993318475</c:v>
                </c:pt>
                <c:pt idx="22">
                  <c:v>1.4330735567165225</c:v>
                </c:pt>
                <c:pt idx="23">
                  <c:v>1.0661870364211146</c:v>
                </c:pt>
                <c:pt idx="24">
                  <c:v>1.1975317932124314</c:v>
                </c:pt>
                <c:pt idx="25">
                  <c:v>1.2314511411024556</c:v>
                </c:pt>
                <c:pt idx="26">
                  <c:v>1.2651248827049912</c:v>
                </c:pt>
                <c:pt idx="27">
                  <c:v>1.0349600781051478</c:v>
                </c:pt>
                <c:pt idx="28">
                  <c:v>1.3490649653804638</c:v>
                </c:pt>
                <c:pt idx="29">
                  <c:v>1.3667003640112361</c:v>
                </c:pt>
                <c:pt idx="30">
                  <c:v>1.2667622183989136</c:v>
                </c:pt>
                <c:pt idx="31">
                  <c:v>1.2851780368887542</c:v>
                </c:pt>
                <c:pt idx="32">
                  <c:v>1.3008832646821522</c:v>
                </c:pt>
                <c:pt idx="33">
                  <c:v>1.5779082697672604</c:v>
                </c:pt>
                <c:pt idx="35">
                  <c:v>1.7273214296585355</c:v>
                </c:pt>
                <c:pt idx="36">
                  <c:v>1.1391971640919252</c:v>
                </c:pt>
                <c:pt idx="37">
                  <c:v>1.9855992746926052</c:v>
                </c:pt>
                <c:pt idx="38">
                  <c:v>1.4359187016490929</c:v>
                </c:pt>
                <c:pt idx="40">
                  <c:v>1.8000875860616206</c:v>
                </c:pt>
                <c:pt idx="42">
                  <c:v>1.3813370543480989</c:v>
                </c:pt>
                <c:pt idx="43">
                  <c:v>1.4205650376371266</c:v>
                </c:pt>
                <c:pt idx="45">
                  <c:v>1.2437782406099973</c:v>
                </c:pt>
                <c:pt idx="46">
                  <c:v>1.5452716698534099</c:v>
                </c:pt>
                <c:pt idx="47">
                  <c:v>1.0853022387626199</c:v>
                </c:pt>
                <c:pt idx="49">
                  <c:v>1.2015513276017478</c:v>
                </c:pt>
                <c:pt idx="50">
                  <c:v>1.4947643892119518</c:v>
                </c:pt>
                <c:pt idx="54">
                  <c:v>1.592589104948444</c:v>
                </c:pt>
                <c:pt idx="55">
                  <c:v>1.1258150233532724</c:v>
                </c:pt>
                <c:pt idx="56">
                  <c:v>1.4060096602606746</c:v>
                </c:pt>
                <c:pt idx="57">
                  <c:v>1.0272999497278748</c:v>
                </c:pt>
                <c:pt idx="59">
                  <c:v>1.6182598094279546</c:v>
                </c:pt>
                <c:pt idx="60">
                  <c:v>1.6335164426416291</c:v>
                </c:pt>
                <c:pt idx="62">
                  <c:v>1.4849682946063023</c:v>
                </c:pt>
                <c:pt idx="65">
                  <c:v>1.5562526342169112</c:v>
                </c:pt>
                <c:pt idx="66">
                  <c:v>1.323430478689597</c:v>
                </c:pt>
                <c:pt idx="67">
                  <c:v>1.5191535309082285</c:v>
                </c:pt>
                <c:pt idx="68">
                  <c:v>1.5749546019306127</c:v>
                </c:pt>
                <c:pt idx="70">
                  <c:v>1.1562450284931083</c:v>
                </c:pt>
                <c:pt idx="71">
                  <c:v>1.4540813425962775</c:v>
                </c:pt>
                <c:pt idx="72">
                  <c:v>1.2229831503853688</c:v>
                </c:pt>
                <c:pt idx="73">
                  <c:v>1.4849273850997478</c:v>
                </c:pt>
                <c:pt idx="75">
                  <c:v>1.6034332130686175</c:v>
                </c:pt>
                <c:pt idx="77">
                  <c:v>1.1139819843948782</c:v>
                </c:pt>
                <c:pt idx="78">
                  <c:v>1.582243498160802</c:v>
                </c:pt>
                <c:pt idx="80">
                  <c:v>1.485617920325824</c:v>
                </c:pt>
                <c:pt idx="81">
                  <c:v>1.0768991994067765</c:v>
                </c:pt>
                <c:pt idx="82">
                  <c:v>1.6330817616007336</c:v>
                </c:pt>
                <c:pt idx="84">
                  <c:v>1.6877901669159097</c:v>
                </c:pt>
                <c:pt idx="85">
                  <c:v>1.4112508287111938</c:v>
                </c:pt>
                <c:pt idx="86">
                  <c:v>1.8917472903537578</c:v>
                </c:pt>
                <c:pt idx="88">
                  <c:v>1.0938703625944399</c:v>
                </c:pt>
                <c:pt idx="89">
                  <c:v>1.6853454256486586</c:v>
                </c:pt>
                <c:pt idx="90">
                  <c:v>1.4492055664288246</c:v>
                </c:pt>
                <c:pt idx="91">
                  <c:v>1.4260014613798013</c:v>
                </c:pt>
                <c:pt idx="93">
                  <c:v>1.329793732086642</c:v>
                </c:pt>
                <c:pt idx="94">
                  <c:v>1.6501776111381423</c:v>
                </c:pt>
                <c:pt idx="95">
                  <c:v>1.6222927591679592</c:v>
                </c:pt>
                <c:pt idx="96">
                  <c:v>1.4678221338258275</c:v>
                </c:pt>
                <c:pt idx="98">
                  <c:v>1.3085927402976256</c:v>
                </c:pt>
                <c:pt idx="99">
                  <c:v>1.5331645181092695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51D-4320-BAAB-3E16076A0A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61076</c:v>
                </c:pt>
                <c:pt idx="3">
                  <c:v>70146.399999999994</c:v>
                </c:pt>
                <c:pt idx="4">
                  <c:v>46282.6</c:v>
                </c:pt>
                <c:pt idx="17">
                  <c:v>39595</c:v>
                </c:pt>
                <c:pt idx="21">
                  <c:v>59112.6</c:v>
                </c:pt>
                <c:pt idx="34">
                  <c:v>69027.199999999997</c:v>
                </c:pt>
                <c:pt idx="39">
                  <c:v>62507.6</c:v>
                </c:pt>
                <c:pt idx="41">
                  <c:v>61061.599999999999</c:v>
                </c:pt>
                <c:pt idx="44">
                  <c:v>61778.6</c:v>
                </c:pt>
                <c:pt idx="48">
                  <c:v>51378.6</c:v>
                </c:pt>
                <c:pt idx="51">
                  <c:v>50583.199999999997</c:v>
                </c:pt>
                <c:pt idx="52">
                  <c:v>54385.2</c:v>
                </c:pt>
                <c:pt idx="53">
                  <c:v>36658</c:v>
                </c:pt>
                <c:pt idx="58">
                  <c:v>57108.2</c:v>
                </c:pt>
                <c:pt idx="61">
                  <c:v>50460.2</c:v>
                </c:pt>
                <c:pt idx="63">
                  <c:v>53513.8</c:v>
                </c:pt>
                <c:pt idx="64">
                  <c:v>57551.6</c:v>
                </c:pt>
                <c:pt idx="69">
                  <c:v>57219.8</c:v>
                </c:pt>
                <c:pt idx="74">
                  <c:v>71334.399999999994</c:v>
                </c:pt>
                <c:pt idx="76">
                  <c:v>65560.600000000006</c:v>
                </c:pt>
                <c:pt idx="79">
                  <c:v>56060.800000000003</c:v>
                </c:pt>
                <c:pt idx="83">
                  <c:v>52825.2</c:v>
                </c:pt>
                <c:pt idx="87">
                  <c:v>66661.8</c:v>
                </c:pt>
                <c:pt idx="92">
                  <c:v>47316.2</c:v>
                </c:pt>
                <c:pt idx="97">
                  <c:v>76103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2.1611926124828083</c:v>
                </c:pt>
                <c:pt idx="3">
                  <c:v>1.7579519405129844</c:v>
                </c:pt>
                <c:pt idx="4">
                  <c:v>2.3453090362252769</c:v>
                </c:pt>
                <c:pt idx="17">
                  <c:v>1.8601338552847582</c:v>
                </c:pt>
                <c:pt idx="21">
                  <c:v>2.166593924138001</c:v>
                </c:pt>
                <c:pt idx="34">
                  <c:v>2.0451648045987669</c:v>
                </c:pt>
                <c:pt idx="39">
                  <c:v>2.1415315897586855</c:v>
                </c:pt>
                <c:pt idx="41">
                  <c:v>2.0013560077036958</c:v>
                </c:pt>
                <c:pt idx="44">
                  <c:v>1.9047534259436116</c:v>
                </c:pt>
                <c:pt idx="48">
                  <c:v>2.2125164951944973</c:v>
                </c:pt>
                <c:pt idx="51">
                  <c:v>2.1077946828195926</c:v>
                </c:pt>
                <c:pt idx="52">
                  <c:v>2.2654325073733297</c:v>
                </c:pt>
                <c:pt idx="53">
                  <c:v>2.2760106934366306</c:v>
                </c:pt>
                <c:pt idx="58">
                  <c:v>1.8935634462301387</c:v>
                </c:pt>
                <c:pt idx="61">
                  <c:v>1.8003099472455519</c:v>
                </c:pt>
                <c:pt idx="63">
                  <c:v>2.3291001573425918</c:v>
                </c:pt>
                <c:pt idx="64">
                  <c:v>1.932405006985036</c:v>
                </c:pt>
                <c:pt idx="69">
                  <c:v>1.7256613969290349</c:v>
                </c:pt>
                <c:pt idx="74">
                  <c:v>1.6019760452180156</c:v>
                </c:pt>
                <c:pt idx="76">
                  <c:v>2.0680408660079377</c:v>
                </c:pt>
                <c:pt idx="79">
                  <c:v>2.0733917461042295</c:v>
                </c:pt>
                <c:pt idx="83">
                  <c:v>2.2955331924914626</c:v>
                </c:pt>
                <c:pt idx="87">
                  <c:v>2.1573974900167712</c:v>
                </c:pt>
                <c:pt idx="92">
                  <c:v>1.9674868226949755</c:v>
                </c:pt>
                <c:pt idx="97">
                  <c:v>1.9205944575115304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1D-4320-BAAB-3E16076A0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402383"/>
        <c:axId val="2060294591"/>
      </c:scatterChart>
      <c:valAx>
        <c:axId val="207240238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294591"/>
        <c:crosses val="autoZero"/>
        <c:crossBetween val="midCat"/>
      </c:valAx>
      <c:valAx>
        <c:axId val="2060294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402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56427.199999999997</c:v>
                </c:pt>
                <c:pt idx="1">
                  <c:v>60486.400000000001</c:v>
                </c:pt>
                <c:pt idx="2">
                  <c:v>57801.8</c:v>
                </c:pt>
                <c:pt idx="3">
                  <c:v>78234.2</c:v>
                </c:pt>
                <c:pt idx="4">
                  <c:v>48406</c:v>
                </c:pt>
                <c:pt idx="5">
                  <c:v>43272.6</c:v>
                </c:pt>
                <c:pt idx="6">
                  <c:v>63438.8</c:v>
                </c:pt>
                <c:pt idx="7">
                  <c:v>67606.399999999994</c:v>
                </c:pt>
                <c:pt idx="8">
                  <c:v>44083.6</c:v>
                </c:pt>
                <c:pt idx="9">
                  <c:v>71850.399999999994</c:v>
                </c:pt>
                <c:pt idx="10">
                  <c:v>55336.800000000003</c:v>
                </c:pt>
                <c:pt idx="11">
                  <c:v>60181.4</c:v>
                </c:pt>
                <c:pt idx="12">
                  <c:v>49136.2</c:v>
                </c:pt>
                <c:pt idx="13">
                  <c:v>37759.199999999997</c:v>
                </c:pt>
                <c:pt idx="14">
                  <c:v>69891.600000000006</c:v>
                </c:pt>
                <c:pt idx="15">
                  <c:v>64721.8</c:v>
                </c:pt>
                <c:pt idx="16">
                  <c:v>49806.400000000001</c:v>
                </c:pt>
                <c:pt idx="17">
                  <c:v>41411.199999999997</c:v>
                </c:pt>
                <c:pt idx="18">
                  <c:v>55453</c:v>
                </c:pt>
                <c:pt idx="19">
                  <c:v>82776.399999999994</c:v>
                </c:pt>
                <c:pt idx="20">
                  <c:v>69022.600000000006</c:v>
                </c:pt>
                <c:pt idx="21">
                  <c:v>58300</c:v>
                </c:pt>
                <c:pt idx="22">
                  <c:v>50381</c:v>
                </c:pt>
                <c:pt idx="23">
                  <c:v>60830</c:v>
                </c:pt>
                <c:pt idx="24">
                  <c:v>53715.4</c:v>
                </c:pt>
                <c:pt idx="25">
                  <c:v>65999.600000000006</c:v>
                </c:pt>
                <c:pt idx="26">
                  <c:v>43100.2</c:v>
                </c:pt>
                <c:pt idx="27">
                  <c:v>45415.4</c:v>
                </c:pt>
                <c:pt idx="28">
                  <c:v>72117.2</c:v>
                </c:pt>
                <c:pt idx="29">
                  <c:v>48443</c:v>
                </c:pt>
                <c:pt idx="30">
                  <c:v>72757.600000000006</c:v>
                </c:pt>
                <c:pt idx="31">
                  <c:v>66700.600000000006</c:v>
                </c:pt>
                <c:pt idx="32">
                  <c:v>51650.400000000001</c:v>
                </c:pt>
                <c:pt idx="33">
                  <c:v>56947.6</c:v>
                </c:pt>
                <c:pt idx="34">
                  <c:v>73017.8</c:v>
                </c:pt>
                <c:pt idx="35">
                  <c:v>33232.199999999997</c:v>
                </c:pt>
                <c:pt idx="36">
                  <c:v>69568</c:v>
                </c:pt>
                <c:pt idx="37">
                  <c:v>53050.6</c:v>
                </c:pt>
                <c:pt idx="38">
                  <c:v>60052.2</c:v>
                </c:pt>
                <c:pt idx="39">
                  <c:v>61196.6</c:v>
                </c:pt>
                <c:pt idx="40">
                  <c:v>38644.199999999997</c:v>
                </c:pt>
                <c:pt idx="41">
                  <c:v>60654.400000000001</c:v>
                </c:pt>
                <c:pt idx="42">
                  <c:v>47729.599999999999</c:v>
                </c:pt>
                <c:pt idx="43">
                  <c:v>60697.2</c:v>
                </c:pt>
                <c:pt idx="44">
                  <c:v>62707.199999999997</c:v>
                </c:pt>
                <c:pt idx="45">
                  <c:v>64397.4</c:v>
                </c:pt>
                <c:pt idx="46">
                  <c:v>48047.4</c:v>
                </c:pt>
                <c:pt idx="47">
                  <c:v>50926.6</c:v>
                </c:pt>
                <c:pt idx="48">
                  <c:v>48991.8</c:v>
                </c:pt>
                <c:pt idx="49">
                  <c:v>45114.400000000001</c:v>
                </c:pt>
                <c:pt idx="50">
                  <c:v>64604</c:v>
                </c:pt>
                <c:pt idx="51">
                  <c:v>52280.2</c:v>
                </c:pt>
                <c:pt idx="52">
                  <c:v>52954.2</c:v>
                </c:pt>
                <c:pt idx="53">
                  <c:v>37155.199999999997</c:v>
                </c:pt>
                <c:pt idx="54">
                  <c:v>62775.199999999997</c:v>
                </c:pt>
                <c:pt idx="55">
                  <c:v>53305.2</c:v>
                </c:pt>
                <c:pt idx="56">
                  <c:v>76854.8</c:v>
                </c:pt>
                <c:pt idx="57">
                  <c:v>54367.6</c:v>
                </c:pt>
                <c:pt idx="58">
                  <c:v>56963</c:v>
                </c:pt>
                <c:pt idx="59">
                  <c:v>63431</c:v>
                </c:pt>
                <c:pt idx="60">
                  <c:v>46915.4</c:v>
                </c:pt>
                <c:pt idx="61">
                  <c:v>49164.800000000003</c:v>
                </c:pt>
                <c:pt idx="62">
                  <c:v>56117.8</c:v>
                </c:pt>
                <c:pt idx="63">
                  <c:v>51441.4</c:v>
                </c:pt>
                <c:pt idx="64">
                  <c:v>52943.8</c:v>
                </c:pt>
                <c:pt idx="65">
                  <c:v>70711</c:v>
                </c:pt>
                <c:pt idx="66">
                  <c:v>51016</c:v>
                </c:pt>
                <c:pt idx="67">
                  <c:v>66560.2</c:v>
                </c:pt>
                <c:pt idx="68">
                  <c:v>60430.400000000001</c:v>
                </c:pt>
                <c:pt idx="69">
                  <c:v>60508.6</c:v>
                </c:pt>
                <c:pt idx="70">
                  <c:v>54298.8</c:v>
                </c:pt>
                <c:pt idx="71">
                  <c:v>76708.2</c:v>
                </c:pt>
                <c:pt idx="72">
                  <c:v>83283.199999999997</c:v>
                </c:pt>
                <c:pt idx="73">
                  <c:v>57644</c:v>
                </c:pt>
                <c:pt idx="74">
                  <c:v>71899.399999999994</c:v>
                </c:pt>
                <c:pt idx="75">
                  <c:v>64355.4</c:v>
                </c:pt>
                <c:pt idx="76">
                  <c:v>65740.600000000006</c:v>
                </c:pt>
                <c:pt idx="77">
                  <c:v>49894.6</c:v>
                </c:pt>
                <c:pt idx="78">
                  <c:v>63720.6</c:v>
                </c:pt>
                <c:pt idx="79">
                  <c:v>56796.800000000003</c:v>
                </c:pt>
                <c:pt idx="80">
                  <c:v>39087.800000000003</c:v>
                </c:pt>
                <c:pt idx="81">
                  <c:v>46507</c:v>
                </c:pt>
                <c:pt idx="82">
                  <c:v>45301.8</c:v>
                </c:pt>
                <c:pt idx="83">
                  <c:v>53612.2</c:v>
                </c:pt>
                <c:pt idx="84">
                  <c:v>48672.800000000003</c:v>
                </c:pt>
                <c:pt idx="85">
                  <c:v>72430.8</c:v>
                </c:pt>
                <c:pt idx="86">
                  <c:v>40398.199999999997</c:v>
                </c:pt>
                <c:pt idx="87">
                  <c:v>68814</c:v>
                </c:pt>
                <c:pt idx="88">
                  <c:v>61703.199999999997</c:v>
                </c:pt>
                <c:pt idx="89">
                  <c:v>64310</c:v>
                </c:pt>
                <c:pt idx="90">
                  <c:v>49991</c:v>
                </c:pt>
                <c:pt idx="91">
                  <c:v>40101.199999999997</c:v>
                </c:pt>
                <c:pt idx="92">
                  <c:v>47382.400000000001</c:v>
                </c:pt>
                <c:pt idx="93">
                  <c:v>48091.4</c:v>
                </c:pt>
                <c:pt idx="94">
                  <c:v>64941.4</c:v>
                </c:pt>
                <c:pt idx="95">
                  <c:v>64452.4</c:v>
                </c:pt>
                <c:pt idx="96">
                  <c:v>53582.8</c:v>
                </c:pt>
                <c:pt idx="97">
                  <c:v>74383.8</c:v>
                </c:pt>
                <c:pt idx="98">
                  <c:v>80274.600000000006</c:v>
                </c:pt>
                <c:pt idx="99">
                  <c:v>68544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1.069537386225083</c:v>
                </c:pt>
                <c:pt idx="1">
                  <c:v>2.0595373505449159</c:v>
                </c:pt>
                <c:pt idx="2">
                  <c:v>1.4524980190928309</c:v>
                </c:pt>
                <c:pt idx="3">
                  <c:v>1.6632495762722697</c:v>
                </c:pt>
                <c:pt idx="4">
                  <c:v>2.2116679750444161</c:v>
                </c:pt>
                <c:pt idx="5">
                  <c:v>1.1303226522094814</c:v>
                </c:pt>
                <c:pt idx="6">
                  <c:v>1.7311645239191156</c:v>
                </c:pt>
                <c:pt idx="7">
                  <c:v>1.8431095280920151</c:v>
                </c:pt>
                <c:pt idx="8">
                  <c:v>1.1961364316888821</c:v>
                </c:pt>
                <c:pt idx="9">
                  <c:v>1.7032612205360027</c:v>
                </c:pt>
                <c:pt idx="10">
                  <c:v>1.4339101646643824</c:v>
                </c:pt>
                <c:pt idx="11">
                  <c:v>1.098329384161884</c:v>
                </c:pt>
                <c:pt idx="12">
                  <c:v>1.2332048469356605</c:v>
                </c:pt>
                <c:pt idx="13">
                  <c:v>1.3487838725396726</c:v>
                </c:pt>
                <c:pt idx="14">
                  <c:v>1.3009002512462156</c:v>
                </c:pt>
                <c:pt idx="15">
                  <c:v>1.3513684724466872</c:v>
                </c:pt>
                <c:pt idx="16">
                  <c:v>1.2566457322753701</c:v>
                </c:pt>
                <c:pt idx="17">
                  <c:v>1.7736747546557454</c:v>
                </c:pt>
                <c:pt idx="18">
                  <c:v>1.799938686815862</c:v>
                </c:pt>
                <c:pt idx="19">
                  <c:v>1.2116496972567061</c:v>
                </c:pt>
                <c:pt idx="20">
                  <c:v>1.4418900476075951</c:v>
                </c:pt>
                <c:pt idx="21">
                  <c:v>2.0510291595197256</c:v>
                </c:pt>
                <c:pt idx="22">
                  <c:v>1.3848276135844861</c:v>
                </c:pt>
                <c:pt idx="23">
                  <c:v>1.0860759493670886</c:v>
                </c:pt>
                <c:pt idx="24">
                  <c:v>1.35350383688849</c:v>
                </c:pt>
                <c:pt idx="25">
                  <c:v>1.1734162025224395</c:v>
                </c:pt>
                <c:pt idx="26">
                  <c:v>1.3259103206017606</c:v>
                </c:pt>
                <c:pt idx="27">
                  <c:v>1.2717272114745217</c:v>
                </c:pt>
                <c:pt idx="28">
                  <c:v>1.2489946919736208</c:v>
                </c:pt>
                <c:pt idx="29">
                  <c:v>1.7431207811242078</c:v>
                </c:pt>
                <c:pt idx="30">
                  <c:v>1.5490340527999822</c:v>
                </c:pt>
                <c:pt idx="31">
                  <c:v>1.3067348719501772</c:v>
                </c:pt>
                <c:pt idx="32">
                  <c:v>1.5679065408980375</c:v>
                </c:pt>
                <c:pt idx="33">
                  <c:v>1.4563563697153172</c:v>
                </c:pt>
                <c:pt idx="34">
                  <c:v>1.8696810914598905</c:v>
                </c:pt>
                <c:pt idx="35">
                  <c:v>1.7034683228916534</c:v>
                </c:pt>
                <c:pt idx="36">
                  <c:v>1.1399062787488501</c:v>
                </c:pt>
                <c:pt idx="37">
                  <c:v>2.0464801529106174</c:v>
                </c:pt>
                <c:pt idx="38">
                  <c:v>1.4018803640832476</c:v>
                </c:pt>
                <c:pt idx="39">
                  <c:v>1.9150573724684052</c:v>
                </c:pt>
                <c:pt idx="40">
                  <c:v>2.2513857189435931</c:v>
                </c:pt>
                <c:pt idx="41">
                  <c:v>1.9628913978210978</c:v>
                </c:pt>
                <c:pt idx="42">
                  <c:v>1.7689232677416111</c:v>
                </c:pt>
                <c:pt idx="43">
                  <c:v>1.5626091483626923</c:v>
                </c:pt>
                <c:pt idx="44">
                  <c:v>1.7600371249234539</c:v>
                </c:pt>
                <c:pt idx="45">
                  <c:v>1.3046955311860415</c:v>
                </c:pt>
                <c:pt idx="46">
                  <c:v>1.5836028588435587</c:v>
                </c:pt>
                <c:pt idx="47">
                  <c:v>1.5035364622810083</c:v>
                </c:pt>
                <c:pt idx="48">
                  <c:v>2.3191432035565134</c:v>
                </c:pt>
                <c:pt idx="49">
                  <c:v>1.2923589807245579</c:v>
                </c:pt>
                <c:pt idx="50">
                  <c:v>1.2493963222091511</c:v>
                </c:pt>
                <c:pt idx="51">
                  <c:v>2.0364497457928623</c:v>
                </c:pt>
                <c:pt idx="52">
                  <c:v>2.3132820437283539</c:v>
                </c:pt>
                <c:pt idx="53">
                  <c:v>2.258957023512187</c:v>
                </c:pt>
                <c:pt idx="54">
                  <c:v>1.6112095222317093</c:v>
                </c:pt>
                <c:pt idx="55">
                  <c:v>1.0686387069178993</c:v>
                </c:pt>
                <c:pt idx="56">
                  <c:v>1.3915461363506247</c:v>
                </c:pt>
                <c:pt idx="57">
                  <c:v>1.0228518455845026</c:v>
                </c:pt>
                <c:pt idx="58">
                  <c:v>1.9586924845952636</c:v>
                </c:pt>
                <c:pt idx="59">
                  <c:v>1.7033784742476077</c:v>
                </c:pt>
                <c:pt idx="60">
                  <c:v>1.7783499661092093</c:v>
                </c:pt>
                <c:pt idx="61">
                  <c:v>1.5655916428013537</c:v>
                </c:pt>
                <c:pt idx="62">
                  <c:v>1.1080619696424308</c:v>
                </c:pt>
                <c:pt idx="63">
                  <c:v>2.6124483392753697</c:v>
                </c:pt>
                <c:pt idx="64">
                  <c:v>2.1041935032997254</c:v>
                </c:pt>
                <c:pt idx="65">
                  <c:v>1.5455586825246426</c:v>
                </c:pt>
                <c:pt idx="66">
                  <c:v>1.3962678375411635</c:v>
                </c:pt>
                <c:pt idx="67">
                  <c:v>1.6375701996087753</c:v>
                </c:pt>
                <c:pt idx="68">
                  <c:v>1.5104980274828563</c:v>
                </c:pt>
                <c:pt idx="69">
                  <c:v>1.6318672056534114</c:v>
                </c:pt>
                <c:pt idx="70">
                  <c:v>1.2851849396303416</c:v>
                </c:pt>
                <c:pt idx="71">
                  <c:v>1.3372885819247486</c:v>
                </c:pt>
                <c:pt idx="72">
                  <c:v>1.259833916083916</c:v>
                </c:pt>
                <c:pt idx="73">
                  <c:v>1.336964818541392</c:v>
                </c:pt>
                <c:pt idx="74">
                  <c:v>1.6280247123063616</c:v>
                </c:pt>
                <c:pt idx="75">
                  <c:v>1.3252656342746685</c:v>
                </c:pt>
                <c:pt idx="76">
                  <c:v>2.0319863219988865</c:v>
                </c:pt>
                <c:pt idx="77">
                  <c:v>1.0901981376742174</c:v>
                </c:pt>
                <c:pt idx="78">
                  <c:v>1.5373678213952788</c:v>
                </c:pt>
                <c:pt idx="79">
                  <c:v>2.0852407177869177</c:v>
                </c:pt>
                <c:pt idx="80">
                  <c:v>1.5454182634990967</c:v>
                </c:pt>
                <c:pt idx="81">
                  <c:v>1.1011675661728342</c:v>
                </c:pt>
                <c:pt idx="82">
                  <c:v>1.7876993850133989</c:v>
                </c:pt>
                <c:pt idx="83">
                  <c:v>2.2618359254050384</c:v>
                </c:pt>
                <c:pt idx="84">
                  <c:v>1.6318970759849443</c:v>
                </c:pt>
                <c:pt idx="85">
                  <c:v>1.4286187643930481</c:v>
                </c:pt>
                <c:pt idx="86">
                  <c:v>1.1764385541930087</c:v>
                </c:pt>
                <c:pt idx="87">
                  <c:v>1.7821082919173423</c:v>
                </c:pt>
                <c:pt idx="88">
                  <c:v>1.2493355287894308</c:v>
                </c:pt>
                <c:pt idx="89">
                  <c:v>1.6607215052091433</c:v>
                </c:pt>
                <c:pt idx="90">
                  <c:v>1.4140545298153668</c:v>
                </c:pt>
                <c:pt idx="91">
                  <c:v>1.2539774370841772</c:v>
                </c:pt>
                <c:pt idx="92">
                  <c:v>1.96378824204768</c:v>
                </c:pt>
                <c:pt idx="93">
                  <c:v>1.1110718340493311</c:v>
                </c:pt>
                <c:pt idx="94">
                  <c:v>1.5790697459555845</c:v>
                </c:pt>
                <c:pt idx="95">
                  <c:v>1.6683319783281925</c:v>
                </c:pt>
                <c:pt idx="96">
                  <c:v>1.5552938629560231</c:v>
                </c:pt>
                <c:pt idx="97">
                  <c:v>1.6950330582734412</c:v>
                </c:pt>
                <c:pt idx="98">
                  <c:v>1.3143385329855271</c:v>
                </c:pt>
                <c:pt idx="99">
                  <c:v>1.4581728524743232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B3-4E9D-B898-4CF731323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113679"/>
        <c:axId val="2060275871"/>
      </c:scatterChart>
      <c:valAx>
        <c:axId val="20611136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275871"/>
        <c:crosses val="autoZero"/>
        <c:crossBetween val="midCat"/>
      </c:valAx>
      <c:valAx>
        <c:axId val="2060275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1113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6">
                  <c:v>63438.8</c:v>
                </c:pt>
                <c:pt idx="7">
                  <c:v>67606.399999999994</c:v>
                </c:pt>
                <c:pt idx="9">
                  <c:v>71850.399999999994</c:v>
                </c:pt>
                <c:pt idx="14">
                  <c:v>69891.600000000006</c:v>
                </c:pt>
                <c:pt idx="23">
                  <c:v>60830</c:v>
                </c:pt>
                <c:pt idx="25">
                  <c:v>65999.600000000006</c:v>
                </c:pt>
                <c:pt idx="37">
                  <c:v>53050.6</c:v>
                </c:pt>
                <c:pt idx="38">
                  <c:v>60052.2</c:v>
                </c:pt>
                <c:pt idx="43">
                  <c:v>60697.2</c:v>
                </c:pt>
                <c:pt idx="45">
                  <c:v>64397.4</c:v>
                </c:pt>
                <c:pt idx="51">
                  <c:v>52280.2</c:v>
                </c:pt>
                <c:pt idx="57">
                  <c:v>54367.6</c:v>
                </c:pt>
                <c:pt idx="59">
                  <c:v>63431</c:v>
                </c:pt>
                <c:pt idx="67">
                  <c:v>66560.2</c:v>
                </c:pt>
                <c:pt idx="71">
                  <c:v>76708.2</c:v>
                </c:pt>
                <c:pt idx="75">
                  <c:v>64355.4</c:v>
                </c:pt>
                <c:pt idx="77">
                  <c:v>49894.6</c:v>
                </c:pt>
                <c:pt idx="80">
                  <c:v>39087.800000000003</c:v>
                </c:pt>
                <c:pt idx="84">
                  <c:v>48672.800000000003</c:v>
                </c:pt>
                <c:pt idx="85">
                  <c:v>72430.8</c:v>
                </c:pt>
                <c:pt idx="88">
                  <c:v>61703.199999999997</c:v>
                </c:pt>
                <c:pt idx="89">
                  <c:v>64310</c:v>
                </c:pt>
                <c:pt idx="96">
                  <c:v>53582.8</c:v>
                </c:pt>
              </c:numCache>
            </c:numRef>
          </c:xVal>
          <c:yVal>
            <c:numRef>
              <c:f>State090!$AA$8:$AA$101</c:f>
              <c:numCache>
                <c:formatCode>General</c:formatCode>
                <c:ptCount val="94"/>
                <c:pt idx="0">
                  <c:v>1.7311645239191156</c:v>
                </c:pt>
                <c:pt idx="1">
                  <c:v>1.8431095280920151</c:v>
                </c:pt>
                <c:pt idx="3">
                  <c:v>1.7032612205360027</c:v>
                </c:pt>
                <c:pt idx="8">
                  <c:v>1.3009002512462156</c:v>
                </c:pt>
                <c:pt idx="17">
                  <c:v>1.0860759493670886</c:v>
                </c:pt>
                <c:pt idx="19">
                  <c:v>1.1734162025224395</c:v>
                </c:pt>
                <c:pt idx="31">
                  <c:v>2.0464801529106174</c:v>
                </c:pt>
                <c:pt idx="32">
                  <c:v>1.4018803640832476</c:v>
                </c:pt>
                <c:pt idx="37">
                  <c:v>1.5626091483626923</c:v>
                </c:pt>
                <c:pt idx="39">
                  <c:v>1.3046955311860415</c:v>
                </c:pt>
                <c:pt idx="45">
                  <c:v>2.0364497457928623</c:v>
                </c:pt>
                <c:pt idx="51">
                  <c:v>1.0228518455845026</c:v>
                </c:pt>
                <c:pt idx="53">
                  <c:v>1.7033784742476077</c:v>
                </c:pt>
                <c:pt idx="61">
                  <c:v>1.6375701996087753</c:v>
                </c:pt>
                <c:pt idx="65">
                  <c:v>1.3372885819247486</c:v>
                </c:pt>
                <c:pt idx="69">
                  <c:v>1.3252656342746685</c:v>
                </c:pt>
                <c:pt idx="71">
                  <c:v>1.0901981376742174</c:v>
                </c:pt>
                <c:pt idx="74">
                  <c:v>1.5454182634990967</c:v>
                </c:pt>
                <c:pt idx="78">
                  <c:v>1.6318970759849443</c:v>
                </c:pt>
                <c:pt idx="79">
                  <c:v>1.4286187643930481</c:v>
                </c:pt>
                <c:pt idx="82">
                  <c:v>1.2493355287894308</c:v>
                </c:pt>
                <c:pt idx="83">
                  <c:v>1.6607215052091433</c:v>
                </c:pt>
                <c:pt idx="90">
                  <c:v>1.5552938629560231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EF-4801-831C-EBFBE6B1A8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2">
                  <c:v>57801.8</c:v>
                </c:pt>
                <c:pt idx="16">
                  <c:v>49806.400000000001</c:v>
                </c:pt>
                <c:pt idx="17">
                  <c:v>41411.199999999997</c:v>
                </c:pt>
                <c:pt idx="19">
                  <c:v>82776.399999999994</c:v>
                </c:pt>
                <c:pt idx="21">
                  <c:v>58300</c:v>
                </c:pt>
                <c:pt idx="29">
                  <c:v>48443</c:v>
                </c:pt>
                <c:pt idx="32">
                  <c:v>51650.400000000001</c:v>
                </c:pt>
                <c:pt idx="33">
                  <c:v>56947.6</c:v>
                </c:pt>
                <c:pt idx="40">
                  <c:v>38644.199999999997</c:v>
                </c:pt>
                <c:pt idx="41">
                  <c:v>60654.400000000001</c:v>
                </c:pt>
                <c:pt idx="44">
                  <c:v>62707.199999999997</c:v>
                </c:pt>
                <c:pt idx="46">
                  <c:v>48047.4</c:v>
                </c:pt>
                <c:pt idx="47">
                  <c:v>50926.6</c:v>
                </c:pt>
                <c:pt idx="48">
                  <c:v>48991.8</c:v>
                </c:pt>
                <c:pt idx="50">
                  <c:v>64604</c:v>
                </c:pt>
                <c:pt idx="52">
                  <c:v>52954.2</c:v>
                </c:pt>
                <c:pt idx="60">
                  <c:v>46915.4</c:v>
                </c:pt>
                <c:pt idx="66">
                  <c:v>51016</c:v>
                </c:pt>
                <c:pt idx="72">
                  <c:v>83283.199999999997</c:v>
                </c:pt>
                <c:pt idx="73">
                  <c:v>57644</c:v>
                </c:pt>
                <c:pt idx="81">
                  <c:v>46507</c:v>
                </c:pt>
                <c:pt idx="82">
                  <c:v>45301.8</c:v>
                </c:pt>
                <c:pt idx="83">
                  <c:v>53612.2</c:v>
                </c:pt>
                <c:pt idx="92">
                  <c:v>47382.400000000001</c:v>
                </c:pt>
                <c:pt idx="97">
                  <c:v>74383.8</c:v>
                </c:pt>
                <c:pt idx="98">
                  <c:v>80274.600000000006</c:v>
                </c:pt>
                <c:pt idx="99">
                  <c:v>68544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2">
                  <c:v>1.4524980190928309</c:v>
                </c:pt>
                <c:pt idx="16">
                  <c:v>1.2566457322753701</c:v>
                </c:pt>
                <c:pt idx="17">
                  <c:v>1.7736747546557454</c:v>
                </c:pt>
                <c:pt idx="19">
                  <c:v>1.2116496972567061</c:v>
                </c:pt>
                <c:pt idx="21">
                  <c:v>2.0510291595197256</c:v>
                </c:pt>
                <c:pt idx="29">
                  <c:v>1.7431207811242078</c:v>
                </c:pt>
                <c:pt idx="32">
                  <c:v>1.5679065408980375</c:v>
                </c:pt>
                <c:pt idx="33">
                  <c:v>1.4563563697153172</c:v>
                </c:pt>
                <c:pt idx="40">
                  <c:v>2.2513857189435931</c:v>
                </c:pt>
                <c:pt idx="41">
                  <c:v>1.9628913978210978</c:v>
                </c:pt>
                <c:pt idx="44">
                  <c:v>1.7600371249234539</c:v>
                </c:pt>
                <c:pt idx="46">
                  <c:v>1.5836028588435587</c:v>
                </c:pt>
                <c:pt idx="47">
                  <c:v>1.5035364622810083</c:v>
                </c:pt>
                <c:pt idx="48">
                  <c:v>2.3191432035565134</c:v>
                </c:pt>
                <c:pt idx="50">
                  <c:v>1.2493963222091511</c:v>
                </c:pt>
                <c:pt idx="52">
                  <c:v>2.3132820437283539</c:v>
                </c:pt>
                <c:pt idx="60">
                  <c:v>1.7783499661092093</c:v>
                </c:pt>
                <c:pt idx="66">
                  <c:v>1.3962678375411635</c:v>
                </c:pt>
                <c:pt idx="72">
                  <c:v>1.259833916083916</c:v>
                </c:pt>
                <c:pt idx="73">
                  <c:v>1.336964818541392</c:v>
                </c:pt>
                <c:pt idx="81">
                  <c:v>1.1011675661728342</c:v>
                </c:pt>
                <c:pt idx="82">
                  <c:v>1.7876993850133989</c:v>
                </c:pt>
                <c:pt idx="83">
                  <c:v>2.2618359254050384</c:v>
                </c:pt>
                <c:pt idx="92">
                  <c:v>1.96378824204768</c:v>
                </c:pt>
                <c:pt idx="97">
                  <c:v>1.6950330582734412</c:v>
                </c:pt>
                <c:pt idx="98">
                  <c:v>1.3143385329855271</c:v>
                </c:pt>
                <c:pt idx="99">
                  <c:v>1.4581728524743232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EF-4801-831C-EBFBE6B1A8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">
                  <c:v>60486.400000000001</c:v>
                </c:pt>
                <c:pt idx="3">
                  <c:v>78234.2</c:v>
                </c:pt>
                <c:pt idx="5">
                  <c:v>43272.6</c:v>
                </c:pt>
                <c:pt idx="12">
                  <c:v>49136.2</c:v>
                </c:pt>
                <c:pt idx="18">
                  <c:v>55453</c:v>
                </c:pt>
                <c:pt idx="20">
                  <c:v>69022.600000000006</c:v>
                </c:pt>
                <c:pt idx="22">
                  <c:v>50381</c:v>
                </c:pt>
                <c:pt idx="27">
                  <c:v>45415.4</c:v>
                </c:pt>
                <c:pt idx="30">
                  <c:v>72757.600000000006</c:v>
                </c:pt>
                <c:pt idx="34">
                  <c:v>73017.8</c:v>
                </c:pt>
                <c:pt idx="35">
                  <c:v>33232.199999999997</c:v>
                </c:pt>
                <c:pt idx="36">
                  <c:v>69568</c:v>
                </c:pt>
                <c:pt idx="42">
                  <c:v>47729.599999999999</c:v>
                </c:pt>
                <c:pt idx="49">
                  <c:v>45114.400000000001</c:v>
                </c:pt>
                <c:pt idx="53">
                  <c:v>37155.199999999997</c:v>
                </c:pt>
                <c:pt idx="55">
                  <c:v>53305.2</c:v>
                </c:pt>
                <c:pt idx="58">
                  <c:v>56963</c:v>
                </c:pt>
                <c:pt idx="63">
                  <c:v>51441.4</c:v>
                </c:pt>
                <c:pt idx="64">
                  <c:v>52943.8</c:v>
                </c:pt>
                <c:pt idx="68">
                  <c:v>60430.400000000001</c:v>
                </c:pt>
                <c:pt idx="69">
                  <c:v>60508.6</c:v>
                </c:pt>
                <c:pt idx="70">
                  <c:v>54298.8</c:v>
                </c:pt>
                <c:pt idx="76">
                  <c:v>65740.600000000006</c:v>
                </c:pt>
                <c:pt idx="78">
                  <c:v>63720.6</c:v>
                </c:pt>
                <c:pt idx="79">
                  <c:v>56796.800000000003</c:v>
                </c:pt>
                <c:pt idx="86">
                  <c:v>40398.199999999997</c:v>
                </c:pt>
                <c:pt idx="95">
                  <c:v>64452.4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">
                  <c:v>2.0595373505449159</c:v>
                </c:pt>
                <c:pt idx="3">
                  <c:v>1.6632495762722697</c:v>
                </c:pt>
                <c:pt idx="5">
                  <c:v>1.1303226522094814</c:v>
                </c:pt>
                <c:pt idx="12">
                  <c:v>1.2332048469356605</c:v>
                </c:pt>
                <c:pt idx="18">
                  <c:v>1.799938686815862</c:v>
                </c:pt>
                <c:pt idx="20">
                  <c:v>1.4418900476075951</c:v>
                </c:pt>
                <c:pt idx="22">
                  <c:v>1.3848276135844861</c:v>
                </c:pt>
                <c:pt idx="27">
                  <c:v>1.2717272114745217</c:v>
                </c:pt>
                <c:pt idx="30">
                  <c:v>1.5490340527999822</c:v>
                </c:pt>
                <c:pt idx="34">
                  <c:v>1.8696810914598905</c:v>
                </c:pt>
                <c:pt idx="35">
                  <c:v>1.7034683228916534</c:v>
                </c:pt>
                <c:pt idx="36">
                  <c:v>1.1399062787488501</c:v>
                </c:pt>
                <c:pt idx="42">
                  <c:v>1.7689232677416111</c:v>
                </c:pt>
                <c:pt idx="49">
                  <c:v>1.2923589807245579</c:v>
                </c:pt>
                <c:pt idx="53">
                  <c:v>2.258957023512187</c:v>
                </c:pt>
                <c:pt idx="55">
                  <c:v>1.0686387069178993</c:v>
                </c:pt>
                <c:pt idx="58">
                  <c:v>1.9586924845952636</c:v>
                </c:pt>
                <c:pt idx="63">
                  <c:v>2.6124483392753697</c:v>
                </c:pt>
                <c:pt idx="64">
                  <c:v>2.1041935032997254</c:v>
                </c:pt>
                <c:pt idx="68">
                  <c:v>1.5104980274828563</c:v>
                </c:pt>
                <c:pt idx="69">
                  <c:v>1.6318672056534114</c:v>
                </c:pt>
                <c:pt idx="70">
                  <c:v>1.2851849396303416</c:v>
                </c:pt>
                <c:pt idx="76">
                  <c:v>2.0319863219988865</c:v>
                </c:pt>
                <c:pt idx="78">
                  <c:v>1.5373678213952788</c:v>
                </c:pt>
                <c:pt idx="79">
                  <c:v>2.0852407177869177</c:v>
                </c:pt>
                <c:pt idx="86">
                  <c:v>1.1764385541930087</c:v>
                </c:pt>
                <c:pt idx="95">
                  <c:v>1.6683319783281925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EF-4801-831C-EBFBE6B1A8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0">
                  <c:v>56427.199999999997</c:v>
                </c:pt>
                <c:pt idx="4">
                  <c:v>48406</c:v>
                </c:pt>
                <c:pt idx="8">
                  <c:v>44083.6</c:v>
                </c:pt>
                <c:pt idx="10">
                  <c:v>55336.800000000003</c:v>
                </c:pt>
                <c:pt idx="11">
                  <c:v>60181.4</c:v>
                </c:pt>
                <c:pt idx="13">
                  <c:v>37759.199999999997</c:v>
                </c:pt>
                <c:pt idx="15">
                  <c:v>64721.8</c:v>
                </c:pt>
                <c:pt idx="24">
                  <c:v>53715.4</c:v>
                </c:pt>
                <c:pt idx="26">
                  <c:v>43100.2</c:v>
                </c:pt>
                <c:pt idx="28">
                  <c:v>72117.2</c:v>
                </c:pt>
                <c:pt idx="31">
                  <c:v>66700.600000000006</c:v>
                </c:pt>
                <c:pt idx="39">
                  <c:v>61196.6</c:v>
                </c:pt>
                <c:pt idx="54">
                  <c:v>62775.199999999997</c:v>
                </c:pt>
                <c:pt idx="56">
                  <c:v>76854.8</c:v>
                </c:pt>
                <c:pt idx="61">
                  <c:v>49164.800000000003</c:v>
                </c:pt>
                <c:pt idx="62">
                  <c:v>56117.8</c:v>
                </c:pt>
                <c:pt idx="65">
                  <c:v>70711</c:v>
                </c:pt>
                <c:pt idx="74">
                  <c:v>71899.399999999994</c:v>
                </c:pt>
                <c:pt idx="87">
                  <c:v>68814</c:v>
                </c:pt>
                <c:pt idx="90">
                  <c:v>49991</c:v>
                </c:pt>
                <c:pt idx="91">
                  <c:v>40101.199999999997</c:v>
                </c:pt>
                <c:pt idx="93">
                  <c:v>48091.4</c:v>
                </c:pt>
                <c:pt idx="94">
                  <c:v>64941.4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0">
                  <c:v>1.069537386225083</c:v>
                </c:pt>
                <c:pt idx="4">
                  <c:v>2.2116679750444161</c:v>
                </c:pt>
                <c:pt idx="8">
                  <c:v>1.1961364316888821</c:v>
                </c:pt>
                <c:pt idx="10">
                  <c:v>1.4339101646643824</c:v>
                </c:pt>
                <c:pt idx="11">
                  <c:v>1.098329384161884</c:v>
                </c:pt>
                <c:pt idx="13">
                  <c:v>1.3487838725396726</c:v>
                </c:pt>
                <c:pt idx="15">
                  <c:v>1.3513684724466872</c:v>
                </c:pt>
                <c:pt idx="24">
                  <c:v>1.35350383688849</c:v>
                </c:pt>
                <c:pt idx="26">
                  <c:v>1.3259103206017606</c:v>
                </c:pt>
                <c:pt idx="28">
                  <c:v>1.2489946919736208</c:v>
                </c:pt>
                <c:pt idx="31">
                  <c:v>1.3067348719501772</c:v>
                </c:pt>
                <c:pt idx="39">
                  <c:v>1.9150573724684052</c:v>
                </c:pt>
                <c:pt idx="54">
                  <c:v>1.6112095222317093</c:v>
                </c:pt>
                <c:pt idx="56">
                  <c:v>1.3915461363506247</c:v>
                </c:pt>
                <c:pt idx="61">
                  <c:v>1.5655916428013537</c:v>
                </c:pt>
                <c:pt idx="62">
                  <c:v>1.1080619696424308</c:v>
                </c:pt>
                <c:pt idx="65">
                  <c:v>1.5455586825246426</c:v>
                </c:pt>
                <c:pt idx="74">
                  <c:v>1.6280247123063616</c:v>
                </c:pt>
                <c:pt idx="87">
                  <c:v>1.7821082919173423</c:v>
                </c:pt>
                <c:pt idx="90">
                  <c:v>1.4140545298153668</c:v>
                </c:pt>
                <c:pt idx="91">
                  <c:v>1.2539774370841772</c:v>
                </c:pt>
                <c:pt idx="93">
                  <c:v>1.1110718340493311</c:v>
                </c:pt>
                <c:pt idx="94">
                  <c:v>1.5790697459555845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EF-4801-831C-EBFBE6B1A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151679"/>
        <c:axId val="2060251743"/>
      </c:scatterChart>
      <c:valAx>
        <c:axId val="20611516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251743"/>
        <c:crosses val="autoZero"/>
        <c:crossBetween val="midCat"/>
      </c:valAx>
      <c:valAx>
        <c:axId val="2060251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1151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56427.199999999997</c:v>
                </c:pt>
                <c:pt idx="2">
                  <c:v>57801.8</c:v>
                </c:pt>
                <c:pt idx="3">
                  <c:v>78234.2</c:v>
                </c:pt>
                <c:pt idx="5">
                  <c:v>43272.6</c:v>
                </c:pt>
                <c:pt idx="6">
                  <c:v>63438.8</c:v>
                </c:pt>
                <c:pt idx="8">
                  <c:v>44083.6</c:v>
                </c:pt>
                <c:pt idx="9">
                  <c:v>71850.399999999994</c:v>
                </c:pt>
                <c:pt idx="10">
                  <c:v>55336.800000000003</c:v>
                </c:pt>
                <c:pt idx="11">
                  <c:v>60181.4</c:v>
                </c:pt>
                <c:pt idx="12">
                  <c:v>49136.2</c:v>
                </c:pt>
                <c:pt idx="13">
                  <c:v>37759.199999999997</c:v>
                </c:pt>
                <c:pt idx="14">
                  <c:v>69891.600000000006</c:v>
                </c:pt>
                <c:pt idx="15">
                  <c:v>64721.8</c:v>
                </c:pt>
                <c:pt idx="16">
                  <c:v>49806.400000000001</c:v>
                </c:pt>
                <c:pt idx="17">
                  <c:v>41411.199999999997</c:v>
                </c:pt>
                <c:pt idx="19">
                  <c:v>82776.399999999994</c:v>
                </c:pt>
                <c:pt idx="20">
                  <c:v>69022.600000000006</c:v>
                </c:pt>
                <c:pt idx="22">
                  <c:v>50381</c:v>
                </c:pt>
                <c:pt idx="23">
                  <c:v>60830</c:v>
                </c:pt>
                <c:pt idx="24">
                  <c:v>53715.4</c:v>
                </c:pt>
                <c:pt idx="25">
                  <c:v>65999.600000000006</c:v>
                </c:pt>
                <c:pt idx="26">
                  <c:v>43100.2</c:v>
                </c:pt>
                <c:pt idx="27">
                  <c:v>45415.4</c:v>
                </c:pt>
                <c:pt idx="28">
                  <c:v>72117.2</c:v>
                </c:pt>
                <c:pt idx="29">
                  <c:v>48443</c:v>
                </c:pt>
                <c:pt idx="30">
                  <c:v>72757.600000000006</c:v>
                </c:pt>
                <c:pt idx="31">
                  <c:v>66700.600000000006</c:v>
                </c:pt>
                <c:pt idx="32">
                  <c:v>51650.400000000001</c:v>
                </c:pt>
                <c:pt idx="33">
                  <c:v>56947.6</c:v>
                </c:pt>
                <c:pt idx="34">
                  <c:v>73017.8</c:v>
                </c:pt>
                <c:pt idx="35">
                  <c:v>33232.199999999997</c:v>
                </c:pt>
                <c:pt idx="36">
                  <c:v>69568</c:v>
                </c:pt>
                <c:pt idx="38">
                  <c:v>60052.2</c:v>
                </c:pt>
                <c:pt idx="41">
                  <c:v>60654.400000000001</c:v>
                </c:pt>
                <c:pt idx="43">
                  <c:v>60697.2</c:v>
                </c:pt>
                <c:pt idx="45">
                  <c:v>64397.4</c:v>
                </c:pt>
                <c:pt idx="46">
                  <c:v>48047.4</c:v>
                </c:pt>
                <c:pt idx="47">
                  <c:v>50926.6</c:v>
                </c:pt>
                <c:pt idx="49">
                  <c:v>45114.400000000001</c:v>
                </c:pt>
                <c:pt idx="50">
                  <c:v>64604</c:v>
                </c:pt>
                <c:pt idx="54">
                  <c:v>62775.199999999997</c:v>
                </c:pt>
                <c:pt idx="55">
                  <c:v>53305.2</c:v>
                </c:pt>
                <c:pt idx="56">
                  <c:v>76854.8</c:v>
                </c:pt>
                <c:pt idx="57">
                  <c:v>54367.6</c:v>
                </c:pt>
                <c:pt idx="59">
                  <c:v>63431</c:v>
                </c:pt>
                <c:pt idx="61">
                  <c:v>49164.800000000003</c:v>
                </c:pt>
                <c:pt idx="62">
                  <c:v>56117.8</c:v>
                </c:pt>
                <c:pt idx="65">
                  <c:v>70711</c:v>
                </c:pt>
                <c:pt idx="66">
                  <c:v>51016</c:v>
                </c:pt>
                <c:pt idx="67">
                  <c:v>66560.2</c:v>
                </c:pt>
                <c:pt idx="68">
                  <c:v>60430.400000000001</c:v>
                </c:pt>
                <c:pt idx="69">
                  <c:v>60508.6</c:v>
                </c:pt>
                <c:pt idx="70">
                  <c:v>54298.8</c:v>
                </c:pt>
                <c:pt idx="71">
                  <c:v>76708.2</c:v>
                </c:pt>
                <c:pt idx="72">
                  <c:v>83283.199999999997</c:v>
                </c:pt>
                <c:pt idx="73">
                  <c:v>57644</c:v>
                </c:pt>
                <c:pt idx="75">
                  <c:v>64355.4</c:v>
                </c:pt>
                <c:pt idx="77">
                  <c:v>49894.6</c:v>
                </c:pt>
                <c:pt idx="78">
                  <c:v>63720.6</c:v>
                </c:pt>
                <c:pt idx="80">
                  <c:v>39087.800000000003</c:v>
                </c:pt>
                <c:pt idx="81">
                  <c:v>46507</c:v>
                </c:pt>
                <c:pt idx="84">
                  <c:v>48672.800000000003</c:v>
                </c:pt>
                <c:pt idx="85">
                  <c:v>72430.8</c:v>
                </c:pt>
                <c:pt idx="86">
                  <c:v>40398.199999999997</c:v>
                </c:pt>
                <c:pt idx="88">
                  <c:v>61703.199999999997</c:v>
                </c:pt>
                <c:pt idx="89">
                  <c:v>64310</c:v>
                </c:pt>
                <c:pt idx="90">
                  <c:v>49991</c:v>
                </c:pt>
                <c:pt idx="91">
                  <c:v>40101.199999999997</c:v>
                </c:pt>
                <c:pt idx="93">
                  <c:v>48091.4</c:v>
                </c:pt>
                <c:pt idx="94">
                  <c:v>64941.4</c:v>
                </c:pt>
                <c:pt idx="95">
                  <c:v>64452.4</c:v>
                </c:pt>
                <c:pt idx="96">
                  <c:v>53582.8</c:v>
                </c:pt>
                <c:pt idx="98">
                  <c:v>80274.600000000006</c:v>
                </c:pt>
                <c:pt idx="99">
                  <c:v>68544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1.069537386225083</c:v>
                </c:pt>
                <c:pt idx="2">
                  <c:v>1.4524980190928309</c:v>
                </c:pt>
                <c:pt idx="3">
                  <c:v>1.6632495762722697</c:v>
                </c:pt>
                <c:pt idx="5">
                  <c:v>1.1303226522094814</c:v>
                </c:pt>
                <c:pt idx="6">
                  <c:v>1.7311645239191156</c:v>
                </c:pt>
                <c:pt idx="8">
                  <c:v>1.1961364316888821</c:v>
                </c:pt>
                <c:pt idx="9">
                  <c:v>1.7032612205360027</c:v>
                </c:pt>
                <c:pt idx="10">
                  <c:v>1.4339101646643824</c:v>
                </c:pt>
                <c:pt idx="11">
                  <c:v>1.098329384161884</c:v>
                </c:pt>
                <c:pt idx="12">
                  <c:v>1.2332048469356605</c:v>
                </c:pt>
                <c:pt idx="13">
                  <c:v>1.3487838725396726</c:v>
                </c:pt>
                <c:pt idx="14">
                  <c:v>1.3009002512462156</c:v>
                </c:pt>
                <c:pt idx="15">
                  <c:v>1.3513684724466872</c:v>
                </c:pt>
                <c:pt idx="16">
                  <c:v>1.2566457322753701</c:v>
                </c:pt>
                <c:pt idx="17">
                  <c:v>1.7736747546557454</c:v>
                </c:pt>
                <c:pt idx="19">
                  <c:v>1.2116496972567061</c:v>
                </c:pt>
                <c:pt idx="20">
                  <c:v>1.4418900476075951</c:v>
                </c:pt>
                <c:pt idx="22">
                  <c:v>1.3848276135844861</c:v>
                </c:pt>
                <c:pt idx="23">
                  <c:v>1.0860759493670886</c:v>
                </c:pt>
                <c:pt idx="24">
                  <c:v>1.35350383688849</c:v>
                </c:pt>
                <c:pt idx="25">
                  <c:v>1.1734162025224395</c:v>
                </c:pt>
                <c:pt idx="26">
                  <c:v>1.3259103206017606</c:v>
                </c:pt>
                <c:pt idx="27">
                  <c:v>1.2717272114745217</c:v>
                </c:pt>
                <c:pt idx="28">
                  <c:v>1.2489946919736208</c:v>
                </c:pt>
                <c:pt idx="29">
                  <c:v>1.7431207811242078</c:v>
                </c:pt>
                <c:pt idx="30">
                  <c:v>1.5490340527999822</c:v>
                </c:pt>
                <c:pt idx="31">
                  <c:v>1.3067348719501772</c:v>
                </c:pt>
                <c:pt idx="32">
                  <c:v>1.5679065408980375</c:v>
                </c:pt>
                <c:pt idx="33">
                  <c:v>1.4563563697153172</c:v>
                </c:pt>
                <c:pt idx="34">
                  <c:v>1.8696810914598905</c:v>
                </c:pt>
                <c:pt idx="35">
                  <c:v>1.7034683228916534</c:v>
                </c:pt>
                <c:pt idx="36">
                  <c:v>1.1399062787488501</c:v>
                </c:pt>
                <c:pt idx="38">
                  <c:v>1.4018803640832476</c:v>
                </c:pt>
                <c:pt idx="41">
                  <c:v>1.9628913978210978</c:v>
                </c:pt>
                <c:pt idx="43">
                  <c:v>1.5626091483626923</c:v>
                </c:pt>
                <c:pt idx="45">
                  <c:v>1.3046955311860415</c:v>
                </c:pt>
                <c:pt idx="46">
                  <c:v>1.5836028588435587</c:v>
                </c:pt>
                <c:pt idx="47">
                  <c:v>1.5035364622810083</c:v>
                </c:pt>
                <c:pt idx="49">
                  <c:v>1.2923589807245579</c:v>
                </c:pt>
                <c:pt idx="50">
                  <c:v>1.2493963222091511</c:v>
                </c:pt>
                <c:pt idx="54">
                  <c:v>1.6112095222317093</c:v>
                </c:pt>
                <c:pt idx="55">
                  <c:v>1.0686387069178993</c:v>
                </c:pt>
                <c:pt idx="56">
                  <c:v>1.3915461363506247</c:v>
                </c:pt>
                <c:pt idx="57">
                  <c:v>1.0228518455845026</c:v>
                </c:pt>
                <c:pt idx="59">
                  <c:v>1.7033784742476077</c:v>
                </c:pt>
                <c:pt idx="61">
                  <c:v>1.5655916428013537</c:v>
                </c:pt>
                <c:pt idx="62">
                  <c:v>1.1080619696424308</c:v>
                </c:pt>
                <c:pt idx="65">
                  <c:v>1.5455586825246426</c:v>
                </c:pt>
                <c:pt idx="66">
                  <c:v>1.3962678375411635</c:v>
                </c:pt>
                <c:pt idx="67">
                  <c:v>1.6375701996087753</c:v>
                </c:pt>
                <c:pt idx="68">
                  <c:v>1.5104980274828563</c:v>
                </c:pt>
                <c:pt idx="69">
                  <c:v>1.6318672056534114</c:v>
                </c:pt>
                <c:pt idx="70">
                  <c:v>1.2851849396303416</c:v>
                </c:pt>
                <c:pt idx="71">
                  <c:v>1.3372885819247486</c:v>
                </c:pt>
                <c:pt idx="72">
                  <c:v>1.259833916083916</c:v>
                </c:pt>
                <c:pt idx="73">
                  <c:v>1.336964818541392</c:v>
                </c:pt>
                <c:pt idx="75">
                  <c:v>1.3252656342746685</c:v>
                </c:pt>
                <c:pt idx="77">
                  <c:v>1.0901981376742174</c:v>
                </c:pt>
                <c:pt idx="78">
                  <c:v>1.5373678213952788</c:v>
                </c:pt>
                <c:pt idx="80">
                  <c:v>1.5454182634990967</c:v>
                </c:pt>
                <c:pt idx="81">
                  <c:v>1.1011675661728342</c:v>
                </c:pt>
                <c:pt idx="84">
                  <c:v>1.6318970759849443</c:v>
                </c:pt>
                <c:pt idx="85">
                  <c:v>1.4286187643930481</c:v>
                </c:pt>
                <c:pt idx="86">
                  <c:v>1.1764385541930087</c:v>
                </c:pt>
                <c:pt idx="88">
                  <c:v>1.2493355287894308</c:v>
                </c:pt>
                <c:pt idx="89">
                  <c:v>1.6607215052091433</c:v>
                </c:pt>
                <c:pt idx="90">
                  <c:v>1.4140545298153668</c:v>
                </c:pt>
                <c:pt idx="91">
                  <c:v>1.2539774370841772</c:v>
                </c:pt>
                <c:pt idx="93">
                  <c:v>1.1110718340493311</c:v>
                </c:pt>
                <c:pt idx="94">
                  <c:v>1.5790697459555845</c:v>
                </c:pt>
                <c:pt idx="95">
                  <c:v>1.6683319783281925</c:v>
                </c:pt>
                <c:pt idx="96">
                  <c:v>1.5552938629560231</c:v>
                </c:pt>
                <c:pt idx="98">
                  <c:v>1.3143385329855271</c:v>
                </c:pt>
                <c:pt idx="99">
                  <c:v>1.4581728524743232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8B-4935-B878-AA033F83C7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1">
                  <c:v>60486.400000000001</c:v>
                </c:pt>
                <c:pt idx="4">
                  <c:v>48406</c:v>
                </c:pt>
                <c:pt idx="7">
                  <c:v>67606.399999999994</c:v>
                </c:pt>
                <c:pt idx="18">
                  <c:v>55453</c:v>
                </c:pt>
                <c:pt idx="21">
                  <c:v>58300</c:v>
                </c:pt>
                <c:pt idx="37">
                  <c:v>53050.6</c:v>
                </c:pt>
                <c:pt idx="39">
                  <c:v>61196.6</c:v>
                </c:pt>
                <c:pt idx="40">
                  <c:v>38644.199999999997</c:v>
                </c:pt>
                <c:pt idx="42">
                  <c:v>47729.599999999999</c:v>
                </c:pt>
                <c:pt idx="44">
                  <c:v>62707.199999999997</c:v>
                </c:pt>
                <c:pt idx="48">
                  <c:v>48991.8</c:v>
                </c:pt>
                <c:pt idx="51">
                  <c:v>52280.2</c:v>
                </c:pt>
                <c:pt idx="52">
                  <c:v>52954.2</c:v>
                </c:pt>
                <c:pt idx="53">
                  <c:v>37155.199999999997</c:v>
                </c:pt>
                <c:pt idx="58">
                  <c:v>56963</c:v>
                </c:pt>
                <c:pt idx="60">
                  <c:v>46915.4</c:v>
                </c:pt>
                <c:pt idx="63">
                  <c:v>51441.4</c:v>
                </c:pt>
                <c:pt idx="64">
                  <c:v>52943.8</c:v>
                </c:pt>
                <c:pt idx="74">
                  <c:v>71899.399999999994</c:v>
                </c:pt>
                <c:pt idx="76">
                  <c:v>65740.600000000006</c:v>
                </c:pt>
                <c:pt idx="79">
                  <c:v>56796.800000000003</c:v>
                </c:pt>
                <c:pt idx="82">
                  <c:v>45301.8</c:v>
                </c:pt>
                <c:pt idx="83">
                  <c:v>53612.2</c:v>
                </c:pt>
                <c:pt idx="87">
                  <c:v>68814</c:v>
                </c:pt>
                <c:pt idx="92">
                  <c:v>47382.400000000001</c:v>
                </c:pt>
                <c:pt idx="97">
                  <c:v>74383.8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1">
                  <c:v>2.0595373505449159</c:v>
                </c:pt>
                <c:pt idx="4">
                  <c:v>2.2116679750444161</c:v>
                </c:pt>
                <c:pt idx="7">
                  <c:v>1.8431095280920151</c:v>
                </c:pt>
                <c:pt idx="18">
                  <c:v>1.799938686815862</c:v>
                </c:pt>
                <c:pt idx="21">
                  <c:v>2.0510291595197256</c:v>
                </c:pt>
                <c:pt idx="37">
                  <c:v>2.0464801529106174</c:v>
                </c:pt>
                <c:pt idx="39">
                  <c:v>1.9150573724684052</c:v>
                </c:pt>
                <c:pt idx="40">
                  <c:v>2.2513857189435931</c:v>
                </c:pt>
                <c:pt idx="42">
                  <c:v>1.7689232677416111</c:v>
                </c:pt>
                <c:pt idx="44">
                  <c:v>1.7600371249234539</c:v>
                </c:pt>
                <c:pt idx="48">
                  <c:v>2.3191432035565134</c:v>
                </c:pt>
                <c:pt idx="51">
                  <c:v>2.0364497457928623</c:v>
                </c:pt>
                <c:pt idx="52">
                  <c:v>2.3132820437283539</c:v>
                </c:pt>
                <c:pt idx="53">
                  <c:v>2.258957023512187</c:v>
                </c:pt>
                <c:pt idx="58">
                  <c:v>1.9586924845952636</c:v>
                </c:pt>
                <c:pt idx="60">
                  <c:v>1.7783499661092093</c:v>
                </c:pt>
                <c:pt idx="63">
                  <c:v>2.6124483392753697</c:v>
                </c:pt>
                <c:pt idx="64">
                  <c:v>2.1041935032997254</c:v>
                </c:pt>
                <c:pt idx="74">
                  <c:v>1.6280247123063616</c:v>
                </c:pt>
                <c:pt idx="76">
                  <c:v>2.0319863219988865</c:v>
                </c:pt>
                <c:pt idx="79">
                  <c:v>2.0852407177869177</c:v>
                </c:pt>
                <c:pt idx="82">
                  <c:v>1.7876993850133989</c:v>
                </c:pt>
                <c:pt idx="83">
                  <c:v>2.2618359254050384</c:v>
                </c:pt>
                <c:pt idx="87">
                  <c:v>1.7821082919173423</c:v>
                </c:pt>
                <c:pt idx="92">
                  <c:v>1.96378824204768</c:v>
                </c:pt>
                <c:pt idx="97">
                  <c:v>1.6950330582734412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8B-4935-B878-AA033F83C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143679"/>
        <c:axId val="2060300831"/>
      </c:scatterChart>
      <c:valAx>
        <c:axId val="20611436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300831"/>
        <c:crosses val="autoZero"/>
        <c:crossBetween val="midCat"/>
      </c:valAx>
      <c:valAx>
        <c:axId val="2060300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1143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55323.4</c:v>
                </c:pt>
                <c:pt idx="1">
                  <c:v>63904.6</c:v>
                </c:pt>
                <c:pt idx="2">
                  <c:v>55804</c:v>
                </c:pt>
                <c:pt idx="3">
                  <c:v>73986.2</c:v>
                </c:pt>
                <c:pt idx="4">
                  <c:v>44826.8</c:v>
                </c:pt>
                <c:pt idx="5">
                  <c:v>41806.6</c:v>
                </c:pt>
                <c:pt idx="6">
                  <c:v>64575.6</c:v>
                </c:pt>
                <c:pt idx="7">
                  <c:v>63756.6</c:v>
                </c:pt>
                <c:pt idx="8">
                  <c:v>51780</c:v>
                </c:pt>
                <c:pt idx="9">
                  <c:v>75173.600000000006</c:v>
                </c:pt>
                <c:pt idx="10">
                  <c:v>52816.2</c:v>
                </c:pt>
                <c:pt idx="11">
                  <c:v>64908.4</c:v>
                </c:pt>
                <c:pt idx="12">
                  <c:v>56020.2</c:v>
                </c:pt>
                <c:pt idx="13">
                  <c:v>41494.199999999997</c:v>
                </c:pt>
                <c:pt idx="14">
                  <c:v>71328.399999999994</c:v>
                </c:pt>
                <c:pt idx="15">
                  <c:v>62175.6</c:v>
                </c:pt>
                <c:pt idx="16">
                  <c:v>49180</c:v>
                </c:pt>
                <c:pt idx="17">
                  <c:v>44170.400000000001</c:v>
                </c:pt>
                <c:pt idx="18">
                  <c:v>56037.599999999999</c:v>
                </c:pt>
                <c:pt idx="19">
                  <c:v>76688.399999999994</c:v>
                </c:pt>
                <c:pt idx="20">
                  <c:v>72450.600000000006</c:v>
                </c:pt>
                <c:pt idx="21">
                  <c:v>58297.2</c:v>
                </c:pt>
                <c:pt idx="22">
                  <c:v>52188.6</c:v>
                </c:pt>
                <c:pt idx="23">
                  <c:v>63420.2</c:v>
                </c:pt>
                <c:pt idx="24">
                  <c:v>56162.400000000001</c:v>
                </c:pt>
                <c:pt idx="25">
                  <c:v>54771.8</c:v>
                </c:pt>
                <c:pt idx="26">
                  <c:v>44331.199999999997</c:v>
                </c:pt>
                <c:pt idx="27">
                  <c:v>44379.6</c:v>
                </c:pt>
                <c:pt idx="28">
                  <c:v>72685.600000000006</c:v>
                </c:pt>
                <c:pt idx="29">
                  <c:v>43420.800000000003</c:v>
                </c:pt>
                <c:pt idx="30">
                  <c:v>69645.2</c:v>
                </c:pt>
                <c:pt idx="31">
                  <c:v>62331.199999999997</c:v>
                </c:pt>
                <c:pt idx="32">
                  <c:v>53221.8</c:v>
                </c:pt>
                <c:pt idx="33">
                  <c:v>49209.599999999999</c:v>
                </c:pt>
                <c:pt idx="34">
                  <c:v>71372.399999999994</c:v>
                </c:pt>
                <c:pt idx="35">
                  <c:v>34901.800000000003</c:v>
                </c:pt>
                <c:pt idx="36">
                  <c:v>71346.8</c:v>
                </c:pt>
                <c:pt idx="37">
                  <c:v>52288</c:v>
                </c:pt>
                <c:pt idx="38">
                  <c:v>56730.8</c:v>
                </c:pt>
                <c:pt idx="39">
                  <c:v>63435.4</c:v>
                </c:pt>
                <c:pt idx="40">
                  <c:v>40769.199999999997</c:v>
                </c:pt>
                <c:pt idx="41">
                  <c:v>62896.6</c:v>
                </c:pt>
                <c:pt idx="42">
                  <c:v>45464.4</c:v>
                </c:pt>
                <c:pt idx="43">
                  <c:v>62682</c:v>
                </c:pt>
                <c:pt idx="44">
                  <c:v>63402.8</c:v>
                </c:pt>
                <c:pt idx="45">
                  <c:v>65029.8</c:v>
                </c:pt>
                <c:pt idx="46">
                  <c:v>48860</c:v>
                </c:pt>
                <c:pt idx="47">
                  <c:v>51450.2</c:v>
                </c:pt>
                <c:pt idx="48">
                  <c:v>50823.4</c:v>
                </c:pt>
                <c:pt idx="49">
                  <c:v>39187</c:v>
                </c:pt>
                <c:pt idx="50">
                  <c:v>57354</c:v>
                </c:pt>
                <c:pt idx="51">
                  <c:v>55103</c:v>
                </c:pt>
                <c:pt idx="52">
                  <c:v>53552.6</c:v>
                </c:pt>
                <c:pt idx="53">
                  <c:v>37008.800000000003</c:v>
                </c:pt>
                <c:pt idx="54">
                  <c:v>60042.2</c:v>
                </c:pt>
                <c:pt idx="55">
                  <c:v>52173.599999999999</c:v>
                </c:pt>
                <c:pt idx="56">
                  <c:v>72100.399999999994</c:v>
                </c:pt>
                <c:pt idx="57">
                  <c:v>54608.800000000003</c:v>
                </c:pt>
                <c:pt idx="58">
                  <c:v>61536</c:v>
                </c:pt>
                <c:pt idx="59">
                  <c:v>65473.8</c:v>
                </c:pt>
                <c:pt idx="60">
                  <c:v>40201.800000000003</c:v>
                </c:pt>
                <c:pt idx="61">
                  <c:v>43971.8</c:v>
                </c:pt>
                <c:pt idx="62">
                  <c:v>57274.8</c:v>
                </c:pt>
                <c:pt idx="63">
                  <c:v>51359</c:v>
                </c:pt>
                <c:pt idx="64">
                  <c:v>50695.8</c:v>
                </c:pt>
                <c:pt idx="65">
                  <c:v>76530.600000000006</c:v>
                </c:pt>
                <c:pt idx="66">
                  <c:v>50551.8</c:v>
                </c:pt>
                <c:pt idx="67">
                  <c:v>70136.600000000006</c:v>
                </c:pt>
                <c:pt idx="68">
                  <c:v>61061.8</c:v>
                </c:pt>
                <c:pt idx="69">
                  <c:v>61677.8</c:v>
                </c:pt>
                <c:pt idx="70">
                  <c:v>54320.800000000003</c:v>
                </c:pt>
                <c:pt idx="71">
                  <c:v>76936.800000000003</c:v>
                </c:pt>
                <c:pt idx="72">
                  <c:v>79224.2</c:v>
                </c:pt>
                <c:pt idx="73">
                  <c:v>62582.2</c:v>
                </c:pt>
                <c:pt idx="74">
                  <c:v>67785.8</c:v>
                </c:pt>
                <c:pt idx="75">
                  <c:v>74966</c:v>
                </c:pt>
                <c:pt idx="76">
                  <c:v>61510.8</c:v>
                </c:pt>
                <c:pt idx="77">
                  <c:v>48149.2</c:v>
                </c:pt>
                <c:pt idx="78">
                  <c:v>68010.399999999994</c:v>
                </c:pt>
                <c:pt idx="79">
                  <c:v>56667.8</c:v>
                </c:pt>
                <c:pt idx="80">
                  <c:v>35662.199999999997</c:v>
                </c:pt>
                <c:pt idx="81">
                  <c:v>43205.4</c:v>
                </c:pt>
                <c:pt idx="82">
                  <c:v>43006.6</c:v>
                </c:pt>
                <c:pt idx="83">
                  <c:v>52855.4</c:v>
                </c:pt>
                <c:pt idx="84">
                  <c:v>49486</c:v>
                </c:pt>
                <c:pt idx="85">
                  <c:v>71549</c:v>
                </c:pt>
                <c:pt idx="86">
                  <c:v>37354.800000000003</c:v>
                </c:pt>
                <c:pt idx="87">
                  <c:v>65645.8</c:v>
                </c:pt>
                <c:pt idx="88">
                  <c:v>63141.2</c:v>
                </c:pt>
                <c:pt idx="89">
                  <c:v>56668.6</c:v>
                </c:pt>
                <c:pt idx="90">
                  <c:v>45257.2</c:v>
                </c:pt>
                <c:pt idx="91">
                  <c:v>35884</c:v>
                </c:pt>
                <c:pt idx="92">
                  <c:v>57171.4</c:v>
                </c:pt>
                <c:pt idx="93">
                  <c:v>52471</c:v>
                </c:pt>
                <c:pt idx="94">
                  <c:v>62510</c:v>
                </c:pt>
                <c:pt idx="95">
                  <c:v>63263.6</c:v>
                </c:pt>
                <c:pt idx="96">
                  <c:v>59403</c:v>
                </c:pt>
                <c:pt idx="97">
                  <c:v>74622.2</c:v>
                </c:pt>
                <c:pt idx="98">
                  <c:v>80759.8</c:v>
                </c:pt>
                <c:pt idx="99">
                  <c:v>65940.800000000003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1.2267141932708401</c:v>
                </c:pt>
                <c:pt idx="1">
                  <c:v>2.1053413995236649</c:v>
                </c:pt>
                <c:pt idx="2">
                  <c:v>1.284083578238119</c:v>
                </c:pt>
                <c:pt idx="3">
                  <c:v>1.489020925523949</c:v>
                </c:pt>
                <c:pt idx="4">
                  <c:v>2.0093783183274292</c:v>
                </c:pt>
                <c:pt idx="5">
                  <c:v>1.1301804021374615</c:v>
                </c:pt>
                <c:pt idx="6">
                  <c:v>1.7143781861879719</c:v>
                </c:pt>
                <c:pt idx="7">
                  <c:v>1.9539153593510319</c:v>
                </c:pt>
                <c:pt idx="8">
                  <c:v>1.3316724604094246</c:v>
                </c:pt>
                <c:pt idx="9">
                  <c:v>1.6064017154958654</c:v>
                </c:pt>
                <c:pt idx="10">
                  <c:v>1.6387206955441702</c:v>
                </c:pt>
                <c:pt idx="11">
                  <c:v>1.0190052443135249</c:v>
                </c:pt>
                <c:pt idx="12">
                  <c:v>1.0368224319084902</c:v>
                </c:pt>
                <c:pt idx="13">
                  <c:v>1.2191824399554638</c:v>
                </c:pt>
                <c:pt idx="14">
                  <c:v>1.278873492185441</c:v>
                </c:pt>
                <c:pt idx="15">
                  <c:v>1.3992788167705659</c:v>
                </c:pt>
                <c:pt idx="16">
                  <c:v>1.2720008133387557</c:v>
                </c:pt>
                <c:pt idx="17">
                  <c:v>1.6612482567511273</c:v>
                </c:pt>
                <c:pt idx="18">
                  <c:v>1.432092023926792</c:v>
                </c:pt>
                <c:pt idx="19">
                  <c:v>1.409026658529843</c:v>
                </c:pt>
                <c:pt idx="20">
                  <c:v>1.3689327624615943</c:v>
                </c:pt>
                <c:pt idx="21">
                  <c:v>2.0255861344970256</c:v>
                </c:pt>
                <c:pt idx="22">
                  <c:v>1.4187964421348724</c:v>
                </c:pt>
                <c:pt idx="23">
                  <c:v>1.2105449052510084</c:v>
                </c:pt>
                <c:pt idx="24">
                  <c:v>1.15650328333547</c:v>
                </c:pt>
                <c:pt idx="25">
                  <c:v>1.6596314161667134</c:v>
                </c:pt>
                <c:pt idx="26">
                  <c:v>1.2245777240408562</c:v>
                </c:pt>
                <c:pt idx="27">
                  <c:v>1.3046985551920252</c:v>
                </c:pt>
                <c:pt idx="28">
                  <c:v>1.2393513983512552</c:v>
                </c:pt>
                <c:pt idx="29">
                  <c:v>1.9691023656864912</c:v>
                </c:pt>
                <c:pt idx="30">
                  <c:v>1.6210736705472883</c:v>
                </c:pt>
                <c:pt idx="31">
                  <c:v>1.5736741792232463</c:v>
                </c:pt>
                <c:pt idx="32">
                  <c:v>1.5215757452773111</c:v>
                </c:pt>
                <c:pt idx="33">
                  <c:v>1.5907261997658995</c:v>
                </c:pt>
                <c:pt idx="34">
                  <c:v>1.8259999663735562</c:v>
                </c:pt>
                <c:pt idx="35">
                  <c:v>1.4850809986877467</c:v>
                </c:pt>
                <c:pt idx="36">
                  <c:v>1.0958445228097125</c:v>
                </c:pt>
                <c:pt idx="37">
                  <c:v>2.1398217564259485</c:v>
                </c:pt>
                <c:pt idx="38">
                  <c:v>1.7570173521261818</c:v>
                </c:pt>
                <c:pt idx="39">
                  <c:v>1.556354968992077</c:v>
                </c:pt>
                <c:pt idx="40">
                  <c:v>2.1827997606035932</c:v>
                </c:pt>
                <c:pt idx="41">
                  <c:v>2.1338037350190633</c:v>
                </c:pt>
                <c:pt idx="42">
                  <c:v>2.255566993075901</c:v>
                </c:pt>
                <c:pt idx="43">
                  <c:v>1.1600140391180882</c:v>
                </c:pt>
                <c:pt idx="44">
                  <c:v>1.9646608667125109</c:v>
                </c:pt>
                <c:pt idx="45">
                  <c:v>1.2921614398321999</c:v>
                </c:pt>
                <c:pt idx="46">
                  <c:v>1.5265247646336471</c:v>
                </c:pt>
                <c:pt idx="47">
                  <c:v>1.4879436814628515</c:v>
                </c:pt>
                <c:pt idx="48">
                  <c:v>2.2354860162838377</c:v>
                </c:pt>
                <c:pt idx="49">
                  <c:v>1.4871003138796028</c:v>
                </c:pt>
                <c:pt idx="50">
                  <c:v>1.3882030895839872</c:v>
                </c:pt>
                <c:pt idx="51">
                  <c:v>1.9159210932254143</c:v>
                </c:pt>
                <c:pt idx="52">
                  <c:v>2.2560809372467445</c:v>
                </c:pt>
                <c:pt idx="53">
                  <c:v>2.3189619766109679</c:v>
                </c:pt>
                <c:pt idx="54">
                  <c:v>1.8809270812861623</c:v>
                </c:pt>
                <c:pt idx="55">
                  <c:v>1.1331401321741263</c:v>
                </c:pt>
                <c:pt idx="56">
                  <c:v>1.4206023822336631</c:v>
                </c:pt>
                <c:pt idx="57">
                  <c:v>1.0288634798787009</c:v>
                </c:pt>
                <c:pt idx="58">
                  <c:v>1.8217141185647425</c:v>
                </c:pt>
                <c:pt idx="59">
                  <c:v>1.5837785495877739</c:v>
                </c:pt>
                <c:pt idx="60">
                  <c:v>2.3332039858911786</c:v>
                </c:pt>
                <c:pt idx="61">
                  <c:v>1.7298586821553812</c:v>
                </c:pt>
                <c:pt idx="62">
                  <c:v>1.1381619839789925</c:v>
                </c:pt>
                <c:pt idx="63">
                  <c:v>2.5088689421523003</c:v>
                </c:pt>
                <c:pt idx="64">
                  <c:v>2.1672801297148876</c:v>
                </c:pt>
                <c:pt idx="65">
                  <c:v>1.4471988982184902</c:v>
                </c:pt>
                <c:pt idx="66">
                  <c:v>1.1505030483583176</c:v>
                </c:pt>
                <c:pt idx="67">
                  <c:v>1.5758248902855283</c:v>
                </c:pt>
                <c:pt idx="68">
                  <c:v>1.4956159169890175</c:v>
                </c:pt>
                <c:pt idx="69">
                  <c:v>1.5581457185567578</c:v>
                </c:pt>
                <c:pt idx="70">
                  <c:v>1.4226594600963167</c:v>
                </c:pt>
                <c:pt idx="71">
                  <c:v>1.410118434871219</c:v>
                </c:pt>
                <c:pt idx="72">
                  <c:v>1.3821786777272602</c:v>
                </c:pt>
                <c:pt idx="73">
                  <c:v>1.3188095017433072</c:v>
                </c:pt>
                <c:pt idx="74">
                  <c:v>1.8331125397944701</c:v>
                </c:pt>
                <c:pt idx="75">
                  <c:v>1.2702425099378385</c:v>
                </c:pt>
                <c:pt idx="76">
                  <c:v>1.929043354988067</c:v>
                </c:pt>
                <c:pt idx="77">
                  <c:v>1.30324075997109</c:v>
                </c:pt>
                <c:pt idx="78">
                  <c:v>1.618531871596109</c:v>
                </c:pt>
                <c:pt idx="79">
                  <c:v>2.0873406061290538</c:v>
                </c:pt>
                <c:pt idx="80">
                  <c:v>2.0426950664849617</c:v>
                </c:pt>
                <c:pt idx="81">
                  <c:v>1.0964833099566258</c:v>
                </c:pt>
                <c:pt idx="82">
                  <c:v>2.0218757121000035</c:v>
                </c:pt>
                <c:pt idx="83">
                  <c:v>2.2814319823518505</c:v>
                </c:pt>
                <c:pt idx="84">
                  <c:v>1.5736571959746191</c:v>
                </c:pt>
                <c:pt idx="85">
                  <c:v>1.2569008651413716</c:v>
                </c:pt>
                <c:pt idx="86">
                  <c:v>1.3320644201012988</c:v>
                </c:pt>
                <c:pt idx="87">
                  <c:v>2.0273193410698016</c:v>
                </c:pt>
                <c:pt idx="88">
                  <c:v>1.2373062279462539</c:v>
                </c:pt>
                <c:pt idx="89">
                  <c:v>1.8827534119424161</c:v>
                </c:pt>
                <c:pt idx="90">
                  <c:v>1.3163872267838046</c:v>
                </c:pt>
                <c:pt idx="91">
                  <c:v>1.1376100769145023</c:v>
                </c:pt>
                <c:pt idx="92">
                  <c:v>1.3040961039960539</c:v>
                </c:pt>
                <c:pt idx="93">
                  <c:v>1.0968344418821825</c:v>
                </c:pt>
                <c:pt idx="94">
                  <c:v>1.9175811870100783</c:v>
                </c:pt>
                <c:pt idx="95">
                  <c:v>1.5786328947451616</c:v>
                </c:pt>
                <c:pt idx="96">
                  <c:v>1.5525815194518795</c:v>
                </c:pt>
                <c:pt idx="97">
                  <c:v>1.660162793377842</c:v>
                </c:pt>
                <c:pt idx="98">
                  <c:v>1.308559456561309</c:v>
                </c:pt>
                <c:pt idx="99">
                  <c:v>1.5129479775798897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C7-4322-910A-60202B391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071279"/>
        <c:axId val="2060259231"/>
      </c:scatterChart>
      <c:valAx>
        <c:axId val="20610712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259231"/>
        <c:crosses val="autoZero"/>
        <c:crossBetween val="midCat"/>
      </c:valAx>
      <c:valAx>
        <c:axId val="2060259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1071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6">
                  <c:v>64575.6</c:v>
                </c:pt>
                <c:pt idx="7">
                  <c:v>63756.6</c:v>
                </c:pt>
                <c:pt idx="9">
                  <c:v>75173.600000000006</c:v>
                </c:pt>
                <c:pt idx="14">
                  <c:v>71328.399999999994</c:v>
                </c:pt>
                <c:pt idx="23">
                  <c:v>63420.2</c:v>
                </c:pt>
                <c:pt idx="25">
                  <c:v>54771.8</c:v>
                </c:pt>
                <c:pt idx="37">
                  <c:v>52288</c:v>
                </c:pt>
                <c:pt idx="38">
                  <c:v>56730.8</c:v>
                </c:pt>
                <c:pt idx="43">
                  <c:v>62682</c:v>
                </c:pt>
                <c:pt idx="45">
                  <c:v>65029.8</c:v>
                </c:pt>
                <c:pt idx="51">
                  <c:v>55103</c:v>
                </c:pt>
                <c:pt idx="57">
                  <c:v>54608.800000000003</c:v>
                </c:pt>
                <c:pt idx="59">
                  <c:v>65473.8</c:v>
                </c:pt>
                <c:pt idx="67">
                  <c:v>70136.600000000006</c:v>
                </c:pt>
                <c:pt idx="71">
                  <c:v>76936.800000000003</c:v>
                </c:pt>
                <c:pt idx="75">
                  <c:v>74966</c:v>
                </c:pt>
                <c:pt idx="77">
                  <c:v>48149.2</c:v>
                </c:pt>
                <c:pt idx="80">
                  <c:v>35662.199999999997</c:v>
                </c:pt>
                <c:pt idx="84">
                  <c:v>49486</c:v>
                </c:pt>
                <c:pt idx="85">
                  <c:v>71549</c:v>
                </c:pt>
                <c:pt idx="88">
                  <c:v>63141.2</c:v>
                </c:pt>
                <c:pt idx="89">
                  <c:v>56668.6</c:v>
                </c:pt>
                <c:pt idx="96">
                  <c:v>59403</c:v>
                </c:pt>
              </c:numCache>
            </c:numRef>
          </c:xVal>
          <c:yVal>
            <c:numRef>
              <c:f>State089!$AA$8:$AA$101</c:f>
              <c:numCache>
                <c:formatCode>General</c:formatCode>
                <c:ptCount val="94"/>
                <c:pt idx="0">
                  <c:v>1.7143781861879719</c:v>
                </c:pt>
                <c:pt idx="1">
                  <c:v>1.9539153593510319</c:v>
                </c:pt>
                <c:pt idx="3">
                  <c:v>1.6064017154958654</c:v>
                </c:pt>
                <c:pt idx="8">
                  <c:v>1.278873492185441</c:v>
                </c:pt>
                <c:pt idx="17">
                  <c:v>1.2105449052510084</c:v>
                </c:pt>
                <c:pt idx="19">
                  <c:v>1.6596314161667134</c:v>
                </c:pt>
                <c:pt idx="31">
                  <c:v>2.1398217564259485</c:v>
                </c:pt>
                <c:pt idx="32">
                  <c:v>1.7570173521261818</c:v>
                </c:pt>
                <c:pt idx="37">
                  <c:v>1.1600140391180882</c:v>
                </c:pt>
                <c:pt idx="39">
                  <c:v>1.2921614398321999</c:v>
                </c:pt>
                <c:pt idx="45">
                  <c:v>1.9159210932254143</c:v>
                </c:pt>
                <c:pt idx="51">
                  <c:v>1.0288634798787009</c:v>
                </c:pt>
                <c:pt idx="53">
                  <c:v>1.5837785495877739</c:v>
                </c:pt>
                <c:pt idx="61">
                  <c:v>1.5758248902855283</c:v>
                </c:pt>
                <c:pt idx="65">
                  <c:v>1.410118434871219</c:v>
                </c:pt>
                <c:pt idx="69">
                  <c:v>1.2702425099378385</c:v>
                </c:pt>
                <c:pt idx="71">
                  <c:v>1.30324075997109</c:v>
                </c:pt>
                <c:pt idx="74">
                  <c:v>2.0426950664849617</c:v>
                </c:pt>
                <c:pt idx="78">
                  <c:v>1.5736571959746191</c:v>
                </c:pt>
                <c:pt idx="79">
                  <c:v>1.2569008651413716</c:v>
                </c:pt>
                <c:pt idx="82">
                  <c:v>1.2373062279462539</c:v>
                </c:pt>
                <c:pt idx="83">
                  <c:v>1.8827534119424161</c:v>
                </c:pt>
                <c:pt idx="90">
                  <c:v>1.5525815194518795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BD-4326-A35F-3B0C430B22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2">
                  <c:v>55804</c:v>
                </c:pt>
                <c:pt idx="16">
                  <c:v>49180</c:v>
                </c:pt>
                <c:pt idx="17">
                  <c:v>44170.400000000001</c:v>
                </c:pt>
                <c:pt idx="19">
                  <c:v>76688.399999999994</c:v>
                </c:pt>
                <c:pt idx="21">
                  <c:v>58297.2</c:v>
                </c:pt>
                <c:pt idx="29">
                  <c:v>43420.800000000003</c:v>
                </c:pt>
                <c:pt idx="32">
                  <c:v>53221.8</c:v>
                </c:pt>
                <c:pt idx="33">
                  <c:v>49209.599999999999</c:v>
                </c:pt>
                <c:pt idx="40">
                  <c:v>40769.199999999997</c:v>
                </c:pt>
                <c:pt idx="41">
                  <c:v>62896.6</c:v>
                </c:pt>
                <c:pt idx="44">
                  <c:v>63402.8</c:v>
                </c:pt>
                <c:pt idx="46">
                  <c:v>48860</c:v>
                </c:pt>
                <c:pt idx="47">
                  <c:v>51450.2</c:v>
                </c:pt>
                <c:pt idx="48">
                  <c:v>50823.4</c:v>
                </c:pt>
                <c:pt idx="50">
                  <c:v>57354</c:v>
                </c:pt>
                <c:pt idx="52">
                  <c:v>53552.6</c:v>
                </c:pt>
                <c:pt idx="60">
                  <c:v>40201.800000000003</c:v>
                </c:pt>
                <c:pt idx="66">
                  <c:v>50551.8</c:v>
                </c:pt>
                <c:pt idx="72">
                  <c:v>79224.2</c:v>
                </c:pt>
                <c:pt idx="73">
                  <c:v>62582.2</c:v>
                </c:pt>
                <c:pt idx="81">
                  <c:v>43205.4</c:v>
                </c:pt>
                <c:pt idx="82">
                  <c:v>43006.6</c:v>
                </c:pt>
                <c:pt idx="83">
                  <c:v>52855.4</c:v>
                </c:pt>
                <c:pt idx="92">
                  <c:v>57171.4</c:v>
                </c:pt>
                <c:pt idx="97">
                  <c:v>74622.2</c:v>
                </c:pt>
                <c:pt idx="98">
                  <c:v>80759.8</c:v>
                </c:pt>
                <c:pt idx="99">
                  <c:v>65940.800000000003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2">
                  <c:v>1.284083578238119</c:v>
                </c:pt>
                <c:pt idx="16">
                  <c:v>1.2720008133387557</c:v>
                </c:pt>
                <c:pt idx="17">
                  <c:v>1.6612482567511273</c:v>
                </c:pt>
                <c:pt idx="19">
                  <c:v>1.409026658529843</c:v>
                </c:pt>
                <c:pt idx="21">
                  <c:v>2.0255861344970256</c:v>
                </c:pt>
                <c:pt idx="29">
                  <c:v>1.9691023656864912</c:v>
                </c:pt>
                <c:pt idx="32">
                  <c:v>1.5215757452773111</c:v>
                </c:pt>
                <c:pt idx="33">
                  <c:v>1.5907261997658995</c:v>
                </c:pt>
                <c:pt idx="40">
                  <c:v>2.1827997606035932</c:v>
                </c:pt>
                <c:pt idx="41">
                  <c:v>2.1338037350190633</c:v>
                </c:pt>
                <c:pt idx="44">
                  <c:v>1.9646608667125109</c:v>
                </c:pt>
                <c:pt idx="46">
                  <c:v>1.5265247646336471</c:v>
                </c:pt>
                <c:pt idx="47">
                  <c:v>1.4879436814628515</c:v>
                </c:pt>
                <c:pt idx="48">
                  <c:v>2.2354860162838377</c:v>
                </c:pt>
                <c:pt idx="50">
                  <c:v>1.3882030895839872</c:v>
                </c:pt>
                <c:pt idx="52">
                  <c:v>2.2560809372467445</c:v>
                </c:pt>
                <c:pt idx="60">
                  <c:v>2.3332039858911786</c:v>
                </c:pt>
                <c:pt idx="66">
                  <c:v>1.1505030483583176</c:v>
                </c:pt>
                <c:pt idx="72">
                  <c:v>1.3821786777272602</c:v>
                </c:pt>
                <c:pt idx="73">
                  <c:v>1.3188095017433072</c:v>
                </c:pt>
                <c:pt idx="81">
                  <c:v>1.0964833099566258</c:v>
                </c:pt>
                <c:pt idx="82">
                  <c:v>2.0218757121000035</c:v>
                </c:pt>
                <c:pt idx="83">
                  <c:v>2.2814319823518505</c:v>
                </c:pt>
                <c:pt idx="92">
                  <c:v>1.3040961039960539</c:v>
                </c:pt>
                <c:pt idx="97">
                  <c:v>1.660162793377842</c:v>
                </c:pt>
                <c:pt idx="98">
                  <c:v>1.308559456561309</c:v>
                </c:pt>
                <c:pt idx="99">
                  <c:v>1.5129479775798897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BD-4326-A35F-3B0C430B22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">
                  <c:v>63904.6</c:v>
                </c:pt>
                <c:pt idx="3">
                  <c:v>73986.2</c:v>
                </c:pt>
                <c:pt idx="5">
                  <c:v>41806.6</c:v>
                </c:pt>
                <c:pt idx="12">
                  <c:v>56020.2</c:v>
                </c:pt>
                <c:pt idx="18">
                  <c:v>56037.599999999999</c:v>
                </c:pt>
                <c:pt idx="20">
                  <c:v>72450.600000000006</c:v>
                </c:pt>
                <c:pt idx="22">
                  <c:v>52188.6</c:v>
                </c:pt>
                <c:pt idx="27">
                  <c:v>44379.6</c:v>
                </c:pt>
                <c:pt idx="30">
                  <c:v>69645.2</c:v>
                </c:pt>
                <c:pt idx="34">
                  <c:v>71372.399999999994</c:v>
                </c:pt>
                <c:pt idx="35">
                  <c:v>34901.800000000003</c:v>
                </c:pt>
                <c:pt idx="36">
                  <c:v>71346.8</c:v>
                </c:pt>
                <c:pt idx="42">
                  <c:v>45464.4</c:v>
                </c:pt>
                <c:pt idx="49">
                  <c:v>39187</c:v>
                </c:pt>
                <c:pt idx="53">
                  <c:v>37008.800000000003</c:v>
                </c:pt>
                <c:pt idx="55">
                  <c:v>52173.599999999999</c:v>
                </c:pt>
                <c:pt idx="58">
                  <c:v>61536</c:v>
                </c:pt>
                <c:pt idx="63">
                  <c:v>51359</c:v>
                </c:pt>
                <c:pt idx="64">
                  <c:v>50695.8</c:v>
                </c:pt>
                <c:pt idx="68">
                  <c:v>61061.8</c:v>
                </c:pt>
                <c:pt idx="69">
                  <c:v>61677.8</c:v>
                </c:pt>
                <c:pt idx="70">
                  <c:v>54320.800000000003</c:v>
                </c:pt>
                <c:pt idx="76">
                  <c:v>61510.8</c:v>
                </c:pt>
                <c:pt idx="78">
                  <c:v>68010.399999999994</c:v>
                </c:pt>
                <c:pt idx="79">
                  <c:v>56667.8</c:v>
                </c:pt>
                <c:pt idx="86">
                  <c:v>37354.800000000003</c:v>
                </c:pt>
                <c:pt idx="95">
                  <c:v>63263.6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">
                  <c:v>2.1053413995236649</c:v>
                </c:pt>
                <c:pt idx="3">
                  <c:v>1.489020925523949</c:v>
                </c:pt>
                <c:pt idx="5">
                  <c:v>1.1301804021374615</c:v>
                </c:pt>
                <c:pt idx="12">
                  <c:v>1.0368224319084902</c:v>
                </c:pt>
                <c:pt idx="18">
                  <c:v>1.432092023926792</c:v>
                </c:pt>
                <c:pt idx="20">
                  <c:v>1.3689327624615943</c:v>
                </c:pt>
                <c:pt idx="22">
                  <c:v>1.4187964421348724</c:v>
                </c:pt>
                <c:pt idx="27">
                  <c:v>1.3046985551920252</c:v>
                </c:pt>
                <c:pt idx="30">
                  <c:v>1.6210736705472883</c:v>
                </c:pt>
                <c:pt idx="34">
                  <c:v>1.8259999663735562</c:v>
                </c:pt>
                <c:pt idx="35">
                  <c:v>1.4850809986877467</c:v>
                </c:pt>
                <c:pt idx="36">
                  <c:v>1.0958445228097125</c:v>
                </c:pt>
                <c:pt idx="42">
                  <c:v>2.255566993075901</c:v>
                </c:pt>
                <c:pt idx="49">
                  <c:v>1.4871003138796028</c:v>
                </c:pt>
                <c:pt idx="53">
                  <c:v>2.3189619766109679</c:v>
                </c:pt>
                <c:pt idx="55">
                  <c:v>1.1331401321741263</c:v>
                </c:pt>
                <c:pt idx="58">
                  <c:v>1.8217141185647425</c:v>
                </c:pt>
                <c:pt idx="63">
                  <c:v>2.5088689421523003</c:v>
                </c:pt>
                <c:pt idx="64">
                  <c:v>2.1672801297148876</c:v>
                </c:pt>
                <c:pt idx="68">
                  <c:v>1.4956159169890175</c:v>
                </c:pt>
                <c:pt idx="69">
                  <c:v>1.5581457185567578</c:v>
                </c:pt>
                <c:pt idx="70">
                  <c:v>1.4226594600963167</c:v>
                </c:pt>
                <c:pt idx="76">
                  <c:v>1.929043354988067</c:v>
                </c:pt>
                <c:pt idx="78">
                  <c:v>1.618531871596109</c:v>
                </c:pt>
                <c:pt idx="79">
                  <c:v>2.0873406061290538</c:v>
                </c:pt>
                <c:pt idx="86">
                  <c:v>1.3320644201012988</c:v>
                </c:pt>
                <c:pt idx="95">
                  <c:v>1.5786328947451616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BD-4326-A35F-3B0C430B22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0">
                  <c:v>55323.4</c:v>
                </c:pt>
                <c:pt idx="4">
                  <c:v>44826.8</c:v>
                </c:pt>
                <c:pt idx="8">
                  <c:v>51780</c:v>
                </c:pt>
                <c:pt idx="10">
                  <c:v>52816.2</c:v>
                </c:pt>
                <c:pt idx="11">
                  <c:v>64908.4</c:v>
                </c:pt>
                <c:pt idx="13">
                  <c:v>41494.199999999997</c:v>
                </c:pt>
                <c:pt idx="15">
                  <c:v>62175.6</c:v>
                </c:pt>
                <c:pt idx="24">
                  <c:v>56162.400000000001</c:v>
                </c:pt>
                <c:pt idx="26">
                  <c:v>44331.199999999997</c:v>
                </c:pt>
                <c:pt idx="28">
                  <c:v>72685.600000000006</c:v>
                </c:pt>
                <c:pt idx="31">
                  <c:v>62331.199999999997</c:v>
                </c:pt>
                <c:pt idx="39">
                  <c:v>63435.4</c:v>
                </c:pt>
                <c:pt idx="54">
                  <c:v>60042.2</c:v>
                </c:pt>
                <c:pt idx="56">
                  <c:v>72100.399999999994</c:v>
                </c:pt>
                <c:pt idx="61">
                  <c:v>43971.8</c:v>
                </c:pt>
                <c:pt idx="62">
                  <c:v>57274.8</c:v>
                </c:pt>
                <c:pt idx="65">
                  <c:v>76530.600000000006</c:v>
                </c:pt>
                <c:pt idx="74">
                  <c:v>67785.8</c:v>
                </c:pt>
                <c:pt idx="87">
                  <c:v>65645.8</c:v>
                </c:pt>
                <c:pt idx="90">
                  <c:v>45257.2</c:v>
                </c:pt>
                <c:pt idx="91">
                  <c:v>35884</c:v>
                </c:pt>
                <c:pt idx="93">
                  <c:v>52471</c:v>
                </c:pt>
                <c:pt idx="94">
                  <c:v>62510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0">
                  <c:v>1.2267141932708401</c:v>
                </c:pt>
                <c:pt idx="4">
                  <c:v>2.0093783183274292</c:v>
                </c:pt>
                <c:pt idx="8">
                  <c:v>1.3316724604094246</c:v>
                </c:pt>
                <c:pt idx="10">
                  <c:v>1.6387206955441702</c:v>
                </c:pt>
                <c:pt idx="11">
                  <c:v>1.0190052443135249</c:v>
                </c:pt>
                <c:pt idx="13">
                  <c:v>1.2191824399554638</c:v>
                </c:pt>
                <c:pt idx="15">
                  <c:v>1.3992788167705659</c:v>
                </c:pt>
                <c:pt idx="24">
                  <c:v>1.15650328333547</c:v>
                </c:pt>
                <c:pt idx="26">
                  <c:v>1.2245777240408562</c:v>
                </c:pt>
                <c:pt idx="28">
                  <c:v>1.2393513983512552</c:v>
                </c:pt>
                <c:pt idx="31">
                  <c:v>1.5736741792232463</c:v>
                </c:pt>
                <c:pt idx="39">
                  <c:v>1.556354968992077</c:v>
                </c:pt>
                <c:pt idx="54">
                  <c:v>1.8809270812861623</c:v>
                </c:pt>
                <c:pt idx="56">
                  <c:v>1.4206023822336631</c:v>
                </c:pt>
                <c:pt idx="61">
                  <c:v>1.7298586821553812</c:v>
                </c:pt>
                <c:pt idx="62">
                  <c:v>1.1381619839789925</c:v>
                </c:pt>
                <c:pt idx="65">
                  <c:v>1.4471988982184902</c:v>
                </c:pt>
                <c:pt idx="74">
                  <c:v>1.8331125397944701</c:v>
                </c:pt>
                <c:pt idx="87">
                  <c:v>2.0273193410698016</c:v>
                </c:pt>
                <c:pt idx="90">
                  <c:v>1.3163872267838046</c:v>
                </c:pt>
                <c:pt idx="91">
                  <c:v>1.1376100769145023</c:v>
                </c:pt>
                <c:pt idx="93">
                  <c:v>1.0968344418821825</c:v>
                </c:pt>
                <c:pt idx="94">
                  <c:v>1.9175811870100783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BD-4326-A35F-3B0C430B2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079679"/>
        <c:axId val="2060271711"/>
      </c:scatterChart>
      <c:valAx>
        <c:axId val="20610796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271711"/>
        <c:crosses val="autoZero"/>
        <c:crossBetween val="midCat"/>
      </c:valAx>
      <c:valAx>
        <c:axId val="2060271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1079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55323.4</c:v>
                </c:pt>
                <c:pt idx="2">
                  <c:v>55804</c:v>
                </c:pt>
                <c:pt idx="3">
                  <c:v>73986.2</c:v>
                </c:pt>
                <c:pt idx="5">
                  <c:v>41806.6</c:v>
                </c:pt>
                <c:pt idx="6">
                  <c:v>64575.6</c:v>
                </c:pt>
                <c:pt idx="8">
                  <c:v>51780</c:v>
                </c:pt>
                <c:pt idx="9">
                  <c:v>75173.600000000006</c:v>
                </c:pt>
                <c:pt idx="10">
                  <c:v>52816.2</c:v>
                </c:pt>
                <c:pt idx="11">
                  <c:v>64908.4</c:v>
                </c:pt>
                <c:pt idx="12">
                  <c:v>56020.2</c:v>
                </c:pt>
                <c:pt idx="13">
                  <c:v>41494.199999999997</c:v>
                </c:pt>
                <c:pt idx="14">
                  <c:v>71328.399999999994</c:v>
                </c:pt>
                <c:pt idx="15">
                  <c:v>62175.6</c:v>
                </c:pt>
                <c:pt idx="16">
                  <c:v>49180</c:v>
                </c:pt>
                <c:pt idx="17">
                  <c:v>44170.400000000001</c:v>
                </c:pt>
                <c:pt idx="18">
                  <c:v>56037.599999999999</c:v>
                </c:pt>
                <c:pt idx="19">
                  <c:v>76688.399999999994</c:v>
                </c:pt>
                <c:pt idx="20">
                  <c:v>72450.600000000006</c:v>
                </c:pt>
                <c:pt idx="22">
                  <c:v>52188.6</c:v>
                </c:pt>
                <c:pt idx="23">
                  <c:v>63420.2</c:v>
                </c:pt>
                <c:pt idx="24">
                  <c:v>56162.400000000001</c:v>
                </c:pt>
                <c:pt idx="25">
                  <c:v>54771.8</c:v>
                </c:pt>
                <c:pt idx="26">
                  <c:v>44331.199999999997</c:v>
                </c:pt>
                <c:pt idx="27">
                  <c:v>44379.6</c:v>
                </c:pt>
                <c:pt idx="28">
                  <c:v>72685.600000000006</c:v>
                </c:pt>
                <c:pt idx="29">
                  <c:v>43420.800000000003</c:v>
                </c:pt>
                <c:pt idx="30">
                  <c:v>69645.2</c:v>
                </c:pt>
                <c:pt idx="31">
                  <c:v>62331.199999999997</c:v>
                </c:pt>
                <c:pt idx="32">
                  <c:v>53221.8</c:v>
                </c:pt>
                <c:pt idx="33">
                  <c:v>49209.599999999999</c:v>
                </c:pt>
                <c:pt idx="35">
                  <c:v>34901.800000000003</c:v>
                </c:pt>
                <c:pt idx="36">
                  <c:v>71346.8</c:v>
                </c:pt>
                <c:pt idx="38">
                  <c:v>56730.8</c:v>
                </c:pt>
                <c:pt idx="39">
                  <c:v>63435.4</c:v>
                </c:pt>
                <c:pt idx="43">
                  <c:v>62682</c:v>
                </c:pt>
                <c:pt idx="45">
                  <c:v>65029.8</c:v>
                </c:pt>
                <c:pt idx="46">
                  <c:v>48860</c:v>
                </c:pt>
                <c:pt idx="47">
                  <c:v>51450.2</c:v>
                </c:pt>
                <c:pt idx="49">
                  <c:v>39187</c:v>
                </c:pt>
                <c:pt idx="50">
                  <c:v>57354</c:v>
                </c:pt>
                <c:pt idx="51">
                  <c:v>55103</c:v>
                </c:pt>
                <c:pt idx="54">
                  <c:v>60042.2</c:v>
                </c:pt>
                <c:pt idx="55">
                  <c:v>52173.599999999999</c:v>
                </c:pt>
                <c:pt idx="56">
                  <c:v>72100.399999999994</c:v>
                </c:pt>
                <c:pt idx="57">
                  <c:v>54608.800000000003</c:v>
                </c:pt>
                <c:pt idx="59">
                  <c:v>65473.8</c:v>
                </c:pt>
                <c:pt idx="61">
                  <c:v>43971.8</c:v>
                </c:pt>
                <c:pt idx="62">
                  <c:v>57274.8</c:v>
                </c:pt>
                <c:pt idx="65">
                  <c:v>76530.600000000006</c:v>
                </c:pt>
                <c:pt idx="66">
                  <c:v>50551.8</c:v>
                </c:pt>
                <c:pt idx="67">
                  <c:v>70136.600000000006</c:v>
                </c:pt>
                <c:pt idx="68">
                  <c:v>61061.8</c:v>
                </c:pt>
                <c:pt idx="69">
                  <c:v>61677.8</c:v>
                </c:pt>
                <c:pt idx="70">
                  <c:v>54320.800000000003</c:v>
                </c:pt>
                <c:pt idx="71">
                  <c:v>76936.800000000003</c:v>
                </c:pt>
                <c:pt idx="72">
                  <c:v>79224.2</c:v>
                </c:pt>
                <c:pt idx="73">
                  <c:v>62582.2</c:v>
                </c:pt>
                <c:pt idx="75">
                  <c:v>74966</c:v>
                </c:pt>
                <c:pt idx="77">
                  <c:v>48149.2</c:v>
                </c:pt>
                <c:pt idx="81">
                  <c:v>43205.4</c:v>
                </c:pt>
                <c:pt idx="84">
                  <c:v>49486</c:v>
                </c:pt>
                <c:pt idx="85">
                  <c:v>71549</c:v>
                </c:pt>
                <c:pt idx="86">
                  <c:v>37354.800000000003</c:v>
                </c:pt>
                <c:pt idx="88">
                  <c:v>63141.2</c:v>
                </c:pt>
                <c:pt idx="89">
                  <c:v>56668.6</c:v>
                </c:pt>
                <c:pt idx="90">
                  <c:v>45257.2</c:v>
                </c:pt>
                <c:pt idx="91">
                  <c:v>35884</c:v>
                </c:pt>
                <c:pt idx="92">
                  <c:v>57171.4</c:v>
                </c:pt>
                <c:pt idx="93">
                  <c:v>52471</c:v>
                </c:pt>
                <c:pt idx="95">
                  <c:v>63263.6</c:v>
                </c:pt>
                <c:pt idx="96">
                  <c:v>59403</c:v>
                </c:pt>
                <c:pt idx="97">
                  <c:v>74622.2</c:v>
                </c:pt>
                <c:pt idx="98">
                  <c:v>80759.8</c:v>
                </c:pt>
                <c:pt idx="99">
                  <c:v>65940.800000000003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1.2267141932708401</c:v>
                </c:pt>
                <c:pt idx="2">
                  <c:v>1.284083578238119</c:v>
                </c:pt>
                <c:pt idx="3">
                  <c:v>1.489020925523949</c:v>
                </c:pt>
                <c:pt idx="5">
                  <c:v>1.1301804021374615</c:v>
                </c:pt>
                <c:pt idx="6">
                  <c:v>1.7143781861879719</c:v>
                </c:pt>
                <c:pt idx="8">
                  <c:v>1.3316724604094246</c:v>
                </c:pt>
                <c:pt idx="9">
                  <c:v>1.6064017154958654</c:v>
                </c:pt>
                <c:pt idx="10">
                  <c:v>1.6387206955441702</c:v>
                </c:pt>
                <c:pt idx="11">
                  <c:v>1.0190052443135249</c:v>
                </c:pt>
                <c:pt idx="12">
                  <c:v>1.0368224319084902</c:v>
                </c:pt>
                <c:pt idx="13">
                  <c:v>1.2191824399554638</c:v>
                </c:pt>
                <c:pt idx="14">
                  <c:v>1.278873492185441</c:v>
                </c:pt>
                <c:pt idx="15">
                  <c:v>1.3992788167705659</c:v>
                </c:pt>
                <c:pt idx="16">
                  <c:v>1.2720008133387557</c:v>
                </c:pt>
                <c:pt idx="17">
                  <c:v>1.6612482567511273</c:v>
                </c:pt>
                <c:pt idx="18">
                  <c:v>1.432092023926792</c:v>
                </c:pt>
                <c:pt idx="19">
                  <c:v>1.409026658529843</c:v>
                </c:pt>
                <c:pt idx="20">
                  <c:v>1.3689327624615943</c:v>
                </c:pt>
                <c:pt idx="22">
                  <c:v>1.4187964421348724</c:v>
                </c:pt>
                <c:pt idx="23">
                  <c:v>1.2105449052510084</c:v>
                </c:pt>
                <c:pt idx="24">
                  <c:v>1.15650328333547</c:v>
                </c:pt>
                <c:pt idx="25">
                  <c:v>1.6596314161667134</c:v>
                </c:pt>
                <c:pt idx="26">
                  <c:v>1.2245777240408562</c:v>
                </c:pt>
                <c:pt idx="27">
                  <c:v>1.3046985551920252</c:v>
                </c:pt>
                <c:pt idx="28">
                  <c:v>1.2393513983512552</c:v>
                </c:pt>
                <c:pt idx="29">
                  <c:v>1.9691023656864912</c:v>
                </c:pt>
                <c:pt idx="30">
                  <c:v>1.6210736705472883</c:v>
                </c:pt>
                <c:pt idx="31">
                  <c:v>1.5736741792232463</c:v>
                </c:pt>
                <c:pt idx="32">
                  <c:v>1.5215757452773111</c:v>
                </c:pt>
                <c:pt idx="33">
                  <c:v>1.5907261997658995</c:v>
                </c:pt>
                <c:pt idx="35">
                  <c:v>1.4850809986877467</c:v>
                </c:pt>
                <c:pt idx="36">
                  <c:v>1.0958445228097125</c:v>
                </c:pt>
                <c:pt idx="38">
                  <c:v>1.7570173521261818</c:v>
                </c:pt>
                <c:pt idx="39">
                  <c:v>1.556354968992077</c:v>
                </c:pt>
                <c:pt idx="43">
                  <c:v>1.1600140391180882</c:v>
                </c:pt>
                <c:pt idx="45">
                  <c:v>1.2921614398321999</c:v>
                </c:pt>
                <c:pt idx="46">
                  <c:v>1.5265247646336471</c:v>
                </c:pt>
                <c:pt idx="47">
                  <c:v>1.4879436814628515</c:v>
                </c:pt>
                <c:pt idx="49">
                  <c:v>1.4871003138796028</c:v>
                </c:pt>
                <c:pt idx="50">
                  <c:v>1.3882030895839872</c:v>
                </c:pt>
                <c:pt idx="51">
                  <c:v>1.9159210932254143</c:v>
                </c:pt>
                <c:pt idx="54">
                  <c:v>1.8809270812861623</c:v>
                </c:pt>
                <c:pt idx="55">
                  <c:v>1.1331401321741263</c:v>
                </c:pt>
                <c:pt idx="56">
                  <c:v>1.4206023822336631</c:v>
                </c:pt>
                <c:pt idx="57">
                  <c:v>1.0288634798787009</c:v>
                </c:pt>
                <c:pt idx="59">
                  <c:v>1.5837785495877739</c:v>
                </c:pt>
                <c:pt idx="61">
                  <c:v>1.7298586821553812</c:v>
                </c:pt>
                <c:pt idx="62">
                  <c:v>1.1381619839789925</c:v>
                </c:pt>
                <c:pt idx="65">
                  <c:v>1.4471988982184902</c:v>
                </c:pt>
                <c:pt idx="66">
                  <c:v>1.1505030483583176</c:v>
                </c:pt>
                <c:pt idx="67">
                  <c:v>1.5758248902855283</c:v>
                </c:pt>
                <c:pt idx="68">
                  <c:v>1.4956159169890175</c:v>
                </c:pt>
                <c:pt idx="69">
                  <c:v>1.5581457185567578</c:v>
                </c:pt>
                <c:pt idx="70">
                  <c:v>1.4226594600963167</c:v>
                </c:pt>
                <c:pt idx="71">
                  <c:v>1.410118434871219</c:v>
                </c:pt>
                <c:pt idx="72">
                  <c:v>1.3821786777272602</c:v>
                </c:pt>
                <c:pt idx="73">
                  <c:v>1.3188095017433072</c:v>
                </c:pt>
                <c:pt idx="75">
                  <c:v>1.2702425099378385</c:v>
                </c:pt>
                <c:pt idx="77">
                  <c:v>1.30324075997109</c:v>
                </c:pt>
                <c:pt idx="81">
                  <c:v>1.0964833099566258</c:v>
                </c:pt>
                <c:pt idx="84">
                  <c:v>1.5736571959746191</c:v>
                </c:pt>
                <c:pt idx="85">
                  <c:v>1.2569008651413716</c:v>
                </c:pt>
                <c:pt idx="86">
                  <c:v>1.3320644201012988</c:v>
                </c:pt>
                <c:pt idx="88">
                  <c:v>1.2373062279462539</c:v>
                </c:pt>
                <c:pt idx="89">
                  <c:v>1.8827534119424161</c:v>
                </c:pt>
                <c:pt idx="90">
                  <c:v>1.3163872267838046</c:v>
                </c:pt>
                <c:pt idx="91">
                  <c:v>1.1376100769145023</c:v>
                </c:pt>
                <c:pt idx="92">
                  <c:v>1.3040961039960539</c:v>
                </c:pt>
                <c:pt idx="93">
                  <c:v>1.0968344418821825</c:v>
                </c:pt>
                <c:pt idx="95">
                  <c:v>1.5786328947451616</c:v>
                </c:pt>
                <c:pt idx="96">
                  <c:v>1.5525815194518795</c:v>
                </c:pt>
                <c:pt idx="97">
                  <c:v>1.660162793377842</c:v>
                </c:pt>
                <c:pt idx="98">
                  <c:v>1.308559456561309</c:v>
                </c:pt>
                <c:pt idx="99">
                  <c:v>1.5129479775798897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7B-41A8-97DF-56CDC542A7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1">
                  <c:v>63904.6</c:v>
                </c:pt>
                <c:pt idx="4">
                  <c:v>44826.8</c:v>
                </c:pt>
                <c:pt idx="7">
                  <c:v>63756.6</c:v>
                </c:pt>
                <c:pt idx="21">
                  <c:v>58297.2</c:v>
                </c:pt>
                <c:pt idx="34">
                  <c:v>71372.399999999994</c:v>
                </c:pt>
                <c:pt idx="37">
                  <c:v>52288</c:v>
                </c:pt>
                <c:pt idx="40">
                  <c:v>40769.199999999997</c:v>
                </c:pt>
                <c:pt idx="41">
                  <c:v>62896.6</c:v>
                </c:pt>
                <c:pt idx="42">
                  <c:v>45464.4</c:v>
                </c:pt>
                <c:pt idx="44">
                  <c:v>63402.8</c:v>
                </c:pt>
                <c:pt idx="48">
                  <c:v>50823.4</c:v>
                </c:pt>
                <c:pt idx="52">
                  <c:v>53552.6</c:v>
                </c:pt>
                <c:pt idx="53">
                  <c:v>37008.800000000003</c:v>
                </c:pt>
                <c:pt idx="58">
                  <c:v>61536</c:v>
                </c:pt>
                <c:pt idx="60">
                  <c:v>40201.800000000003</c:v>
                </c:pt>
                <c:pt idx="63">
                  <c:v>51359</c:v>
                </c:pt>
                <c:pt idx="64">
                  <c:v>50695.8</c:v>
                </c:pt>
                <c:pt idx="74">
                  <c:v>67785.8</c:v>
                </c:pt>
                <c:pt idx="76">
                  <c:v>61510.8</c:v>
                </c:pt>
                <c:pt idx="78">
                  <c:v>68010.399999999994</c:v>
                </c:pt>
                <c:pt idx="79">
                  <c:v>56667.8</c:v>
                </c:pt>
                <c:pt idx="80">
                  <c:v>35662.199999999997</c:v>
                </c:pt>
                <c:pt idx="82">
                  <c:v>43006.6</c:v>
                </c:pt>
                <c:pt idx="83">
                  <c:v>52855.4</c:v>
                </c:pt>
                <c:pt idx="87">
                  <c:v>65645.8</c:v>
                </c:pt>
                <c:pt idx="94">
                  <c:v>62510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1">
                  <c:v>2.1053413995236649</c:v>
                </c:pt>
                <c:pt idx="4">
                  <c:v>2.0093783183274292</c:v>
                </c:pt>
                <c:pt idx="7">
                  <c:v>1.9539153593510319</c:v>
                </c:pt>
                <c:pt idx="21">
                  <c:v>2.0255861344970256</c:v>
                </c:pt>
                <c:pt idx="34">
                  <c:v>1.8259999663735562</c:v>
                </c:pt>
                <c:pt idx="37">
                  <c:v>2.1398217564259485</c:v>
                </c:pt>
                <c:pt idx="40">
                  <c:v>2.1827997606035932</c:v>
                </c:pt>
                <c:pt idx="41">
                  <c:v>2.1338037350190633</c:v>
                </c:pt>
                <c:pt idx="42">
                  <c:v>2.255566993075901</c:v>
                </c:pt>
                <c:pt idx="44">
                  <c:v>1.9646608667125109</c:v>
                </c:pt>
                <c:pt idx="48">
                  <c:v>2.2354860162838377</c:v>
                </c:pt>
                <c:pt idx="52">
                  <c:v>2.2560809372467445</c:v>
                </c:pt>
                <c:pt idx="53">
                  <c:v>2.3189619766109679</c:v>
                </c:pt>
                <c:pt idx="58">
                  <c:v>1.8217141185647425</c:v>
                </c:pt>
                <c:pt idx="60">
                  <c:v>2.3332039858911786</c:v>
                </c:pt>
                <c:pt idx="63">
                  <c:v>2.5088689421523003</c:v>
                </c:pt>
                <c:pt idx="64">
                  <c:v>2.1672801297148876</c:v>
                </c:pt>
                <c:pt idx="74">
                  <c:v>1.8331125397944701</c:v>
                </c:pt>
                <c:pt idx="76">
                  <c:v>1.929043354988067</c:v>
                </c:pt>
                <c:pt idx="78">
                  <c:v>1.618531871596109</c:v>
                </c:pt>
                <c:pt idx="79">
                  <c:v>2.0873406061290538</c:v>
                </c:pt>
                <c:pt idx="80">
                  <c:v>2.0426950664849617</c:v>
                </c:pt>
                <c:pt idx="82">
                  <c:v>2.0218757121000035</c:v>
                </c:pt>
                <c:pt idx="83">
                  <c:v>2.2814319823518505</c:v>
                </c:pt>
                <c:pt idx="87">
                  <c:v>2.0273193410698016</c:v>
                </c:pt>
                <c:pt idx="94">
                  <c:v>1.9175811870100783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7B-41A8-97DF-56CDC542A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108879"/>
        <c:axId val="2060275455"/>
      </c:scatterChart>
      <c:valAx>
        <c:axId val="20611088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275455"/>
        <c:crosses val="autoZero"/>
        <c:crossBetween val="midCat"/>
      </c:valAx>
      <c:valAx>
        <c:axId val="2060275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1108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60405.8</c:v>
                </c:pt>
                <c:pt idx="1">
                  <c:v>61038</c:v>
                </c:pt>
                <c:pt idx="2">
                  <c:v>58404.4</c:v>
                </c:pt>
                <c:pt idx="3">
                  <c:v>72322.600000000006</c:v>
                </c:pt>
                <c:pt idx="4">
                  <c:v>33195.4</c:v>
                </c:pt>
                <c:pt idx="5">
                  <c:v>46398.2</c:v>
                </c:pt>
                <c:pt idx="6">
                  <c:v>71581.2</c:v>
                </c:pt>
                <c:pt idx="7">
                  <c:v>65710.2</c:v>
                </c:pt>
                <c:pt idx="8">
                  <c:v>46218.400000000001</c:v>
                </c:pt>
                <c:pt idx="9">
                  <c:v>77749.600000000006</c:v>
                </c:pt>
                <c:pt idx="10">
                  <c:v>55486.400000000001</c:v>
                </c:pt>
                <c:pt idx="11">
                  <c:v>64950.8</c:v>
                </c:pt>
                <c:pt idx="12">
                  <c:v>55500.800000000003</c:v>
                </c:pt>
                <c:pt idx="13">
                  <c:v>43798</c:v>
                </c:pt>
                <c:pt idx="14">
                  <c:v>66505.8</c:v>
                </c:pt>
                <c:pt idx="15">
                  <c:v>58981.599999999999</c:v>
                </c:pt>
                <c:pt idx="16">
                  <c:v>45568.4</c:v>
                </c:pt>
                <c:pt idx="17">
                  <c:v>44704.2</c:v>
                </c:pt>
                <c:pt idx="18">
                  <c:v>52338.400000000001</c:v>
                </c:pt>
                <c:pt idx="19">
                  <c:v>70951.600000000006</c:v>
                </c:pt>
                <c:pt idx="20">
                  <c:v>76143.399999999994</c:v>
                </c:pt>
                <c:pt idx="21">
                  <c:v>55037.4</c:v>
                </c:pt>
                <c:pt idx="22">
                  <c:v>51948</c:v>
                </c:pt>
                <c:pt idx="23">
                  <c:v>67312.399999999994</c:v>
                </c:pt>
                <c:pt idx="24">
                  <c:v>53394</c:v>
                </c:pt>
                <c:pt idx="25">
                  <c:v>57142.2</c:v>
                </c:pt>
                <c:pt idx="26">
                  <c:v>41765.4</c:v>
                </c:pt>
                <c:pt idx="27">
                  <c:v>47786.6</c:v>
                </c:pt>
                <c:pt idx="28">
                  <c:v>77402.8</c:v>
                </c:pt>
                <c:pt idx="29">
                  <c:v>44909.4</c:v>
                </c:pt>
                <c:pt idx="30">
                  <c:v>75619.199999999997</c:v>
                </c:pt>
                <c:pt idx="31">
                  <c:v>67349.399999999994</c:v>
                </c:pt>
                <c:pt idx="32">
                  <c:v>59525.599999999999</c:v>
                </c:pt>
                <c:pt idx="33">
                  <c:v>50266</c:v>
                </c:pt>
                <c:pt idx="34">
                  <c:v>66140.800000000003</c:v>
                </c:pt>
                <c:pt idx="35">
                  <c:v>30096.799999999999</c:v>
                </c:pt>
                <c:pt idx="36">
                  <c:v>73703.600000000006</c:v>
                </c:pt>
                <c:pt idx="37">
                  <c:v>50905.4</c:v>
                </c:pt>
                <c:pt idx="38">
                  <c:v>56731.8</c:v>
                </c:pt>
                <c:pt idx="39">
                  <c:v>55649.8</c:v>
                </c:pt>
                <c:pt idx="40">
                  <c:v>36169</c:v>
                </c:pt>
                <c:pt idx="41">
                  <c:v>66960.600000000006</c:v>
                </c:pt>
                <c:pt idx="42">
                  <c:v>41924.800000000003</c:v>
                </c:pt>
                <c:pt idx="43">
                  <c:v>65454.2</c:v>
                </c:pt>
                <c:pt idx="44">
                  <c:v>64133.599999999999</c:v>
                </c:pt>
                <c:pt idx="45">
                  <c:v>64019.199999999997</c:v>
                </c:pt>
                <c:pt idx="46">
                  <c:v>44984.2</c:v>
                </c:pt>
                <c:pt idx="47">
                  <c:v>52939.199999999997</c:v>
                </c:pt>
                <c:pt idx="48">
                  <c:v>54199.8</c:v>
                </c:pt>
                <c:pt idx="49">
                  <c:v>34507.4</c:v>
                </c:pt>
                <c:pt idx="50">
                  <c:v>53926</c:v>
                </c:pt>
                <c:pt idx="51">
                  <c:v>56301.599999999999</c:v>
                </c:pt>
                <c:pt idx="52">
                  <c:v>52703</c:v>
                </c:pt>
                <c:pt idx="53">
                  <c:v>38858.199999999997</c:v>
                </c:pt>
                <c:pt idx="54">
                  <c:v>56444</c:v>
                </c:pt>
                <c:pt idx="55">
                  <c:v>53545.599999999999</c:v>
                </c:pt>
                <c:pt idx="56">
                  <c:v>71158</c:v>
                </c:pt>
                <c:pt idx="57">
                  <c:v>53652.4</c:v>
                </c:pt>
                <c:pt idx="58">
                  <c:v>60736</c:v>
                </c:pt>
                <c:pt idx="59">
                  <c:v>68065.8</c:v>
                </c:pt>
                <c:pt idx="60">
                  <c:v>41614.800000000003</c:v>
                </c:pt>
                <c:pt idx="61">
                  <c:v>46141.599999999999</c:v>
                </c:pt>
                <c:pt idx="62">
                  <c:v>64013.8</c:v>
                </c:pt>
                <c:pt idx="63">
                  <c:v>51676.2</c:v>
                </c:pt>
                <c:pt idx="64">
                  <c:v>49336.800000000003</c:v>
                </c:pt>
                <c:pt idx="65">
                  <c:v>84503.2</c:v>
                </c:pt>
                <c:pt idx="66">
                  <c:v>46836.800000000003</c:v>
                </c:pt>
                <c:pt idx="67">
                  <c:v>73712</c:v>
                </c:pt>
                <c:pt idx="68">
                  <c:v>58687.199999999997</c:v>
                </c:pt>
                <c:pt idx="69">
                  <c:v>62524</c:v>
                </c:pt>
                <c:pt idx="70">
                  <c:v>52592.6</c:v>
                </c:pt>
                <c:pt idx="71">
                  <c:v>69593</c:v>
                </c:pt>
                <c:pt idx="72">
                  <c:v>85448.6</c:v>
                </c:pt>
                <c:pt idx="73">
                  <c:v>59440</c:v>
                </c:pt>
                <c:pt idx="74">
                  <c:v>65652.600000000006</c:v>
                </c:pt>
                <c:pt idx="75">
                  <c:v>69607.199999999997</c:v>
                </c:pt>
                <c:pt idx="76">
                  <c:v>56569.599999999999</c:v>
                </c:pt>
                <c:pt idx="77">
                  <c:v>45515.6</c:v>
                </c:pt>
                <c:pt idx="78">
                  <c:v>70097.600000000006</c:v>
                </c:pt>
                <c:pt idx="79">
                  <c:v>59847.8</c:v>
                </c:pt>
                <c:pt idx="80">
                  <c:v>42501.4</c:v>
                </c:pt>
                <c:pt idx="81">
                  <c:v>46520.4</c:v>
                </c:pt>
                <c:pt idx="82">
                  <c:v>44181.4</c:v>
                </c:pt>
                <c:pt idx="83">
                  <c:v>55780.800000000003</c:v>
                </c:pt>
                <c:pt idx="84">
                  <c:v>49751</c:v>
                </c:pt>
                <c:pt idx="85">
                  <c:v>66761</c:v>
                </c:pt>
                <c:pt idx="86">
                  <c:v>48863.199999999997</c:v>
                </c:pt>
                <c:pt idx="87">
                  <c:v>69335.8</c:v>
                </c:pt>
                <c:pt idx="88">
                  <c:v>64166</c:v>
                </c:pt>
                <c:pt idx="89">
                  <c:v>53530.2</c:v>
                </c:pt>
                <c:pt idx="90">
                  <c:v>46935</c:v>
                </c:pt>
                <c:pt idx="91">
                  <c:v>40086.400000000001</c:v>
                </c:pt>
                <c:pt idx="92">
                  <c:v>49766</c:v>
                </c:pt>
                <c:pt idx="93">
                  <c:v>46694.6</c:v>
                </c:pt>
                <c:pt idx="94">
                  <c:v>62135.8</c:v>
                </c:pt>
                <c:pt idx="95">
                  <c:v>65321</c:v>
                </c:pt>
                <c:pt idx="96">
                  <c:v>62200.4</c:v>
                </c:pt>
                <c:pt idx="97">
                  <c:v>78953.399999999994</c:v>
                </c:pt>
                <c:pt idx="98">
                  <c:v>79025.600000000006</c:v>
                </c:pt>
                <c:pt idx="99">
                  <c:v>67126.8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1.0183459204248597</c:v>
                </c:pt>
                <c:pt idx="1">
                  <c:v>1.9192142599691995</c:v>
                </c:pt>
                <c:pt idx="2">
                  <c:v>1.2989945962975391</c:v>
                </c:pt>
                <c:pt idx="3">
                  <c:v>1.545823850359362</c:v>
                </c:pt>
                <c:pt idx="4">
                  <c:v>2.2629038963229844</c:v>
                </c:pt>
                <c:pt idx="5">
                  <c:v>1.1787957291446651</c:v>
                </c:pt>
                <c:pt idx="6">
                  <c:v>1.7403312601632832</c:v>
                </c:pt>
                <c:pt idx="7">
                  <c:v>1.9583869779729783</c:v>
                </c:pt>
                <c:pt idx="8">
                  <c:v>1.4089626642203106</c:v>
                </c:pt>
                <c:pt idx="9">
                  <c:v>1.5560337287908876</c:v>
                </c:pt>
                <c:pt idx="10">
                  <c:v>1.5156867268375673</c:v>
                </c:pt>
                <c:pt idx="11">
                  <c:v>1.2019559420361257</c:v>
                </c:pt>
                <c:pt idx="12">
                  <c:v>1.0473002190959408</c:v>
                </c:pt>
                <c:pt idx="13">
                  <c:v>1.018334170510069</c:v>
                </c:pt>
                <c:pt idx="14">
                  <c:v>1.3738801728571042</c:v>
                </c:pt>
                <c:pt idx="15">
                  <c:v>1.4866670283613874</c:v>
                </c:pt>
                <c:pt idx="16">
                  <c:v>1.3781041247882304</c:v>
                </c:pt>
                <c:pt idx="17">
                  <c:v>1.2425901816831528</c:v>
                </c:pt>
                <c:pt idx="18">
                  <c:v>1.5119682680402915</c:v>
                </c:pt>
                <c:pt idx="19">
                  <c:v>1.7717852733412636</c:v>
                </c:pt>
                <c:pt idx="20">
                  <c:v>1.3025291752141355</c:v>
                </c:pt>
                <c:pt idx="21">
                  <c:v>1.9009800608313618</c:v>
                </c:pt>
                <c:pt idx="22">
                  <c:v>1.5204820204820204</c:v>
                </c:pt>
                <c:pt idx="23">
                  <c:v>1.1842246005193695</c:v>
                </c:pt>
                <c:pt idx="24">
                  <c:v>1.205753455444432</c:v>
                </c:pt>
                <c:pt idx="25">
                  <c:v>1.6589315777131437</c:v>
                </c:pt>
                <c:pt idx="26">
                  <c:v>1.373888433966872</c:v>
                </c:pt>
                <c:pt idx="27">
                  <c:v>1.184369676855018</c:v>
                </c:pt>
                <c:pt idx="28">
                  <c:v>1.0970533365718036</c:v>
                </c:pt>
                <c:pt idx="29">
                  <c:v>1.6554663388956432</c:v>
                </c:pt>
                <c:pt idx="30">
                  <c:v>1.4929409462147181</c:v>
                </c:pt>
                <c:pt idx="31">
                  <c:v>1.5499915366729327</c:v>
                </c:pt>
                <c:pt idx="32">
                  <c:v>1.2967865926592927</c:v>
                </c:pt>
                <c:pt idx="33">
                  <c:v>1.3997533123781483</c:v>
                </c:pt>
                <c:pt idx="34">
                  <c:v>2.0577767429483766</c:v>
                </c:pt>
                <c:pt idx="35">
                  <c:v>1.8814957071848171</c:v>
                </c:pt>
                <c:pt idx="36">
                  <c:v>1.2501560303702939</c:v>
                </c:pt>
                <c:pt idx="37">
                  <c:v>2.2184090489417625</c:v>
                </c:pt>
                <c:pt idx="38">
                  <c:v>2.0179687582625618</c:v>
                </c:pt>
                <c:pt idx="39">
                  <c:v>1.7687574798112482</c:v>
                </c:pt>
                <c:pt idx="40">
                  <c:v>1.9551273189748126</c:v>
                </c:pt>
                <c:pt idx="41">
                  <c:v>1.8357661072332085</c:v>
                </c:pt>
                <c:pt idx="42">
                  <c:v>1.9815002098996297</c:v>
                </c:pt>
                <c:pt idx="43">
                  <c:v>1.1132822645452851</c:v>
                </c:pt>
                <c:pt idx="44">
                  <c:v>1.9424139608567117</c:v>
                </c:pt>
                <c:pt idx="45">
                  <c:v>1.5279322453264021</c:v>
                </c:pt>
                <c:pt idx="46">
                  <c:v>2.0533876338803405</c:v>
                </c:pt>
                <c:pt idx="47">
                  <c:v>1.5136798440475112</c:v>
                </c:pt>
                <c:pt idx="48">
                  <c:v>2.0871848235602344</c:v>
                </c:pt>
                <c:pt idx="49">
                  <c:v>1.798541762056834</c:v>
                </c:pt>
                <c:pt idx="50">
                  <c:v>1.2112895449319439</c:v>
                </c:pt>
                <c:pt idx="51">
                  <c:v>1.8103393154013385</c:v>
                </c:pt>
                <c:pt idx="52">
                  <c:v>2.232074075479574</c:v>
                </c:pt>
                <c:pt idx="53">
                  <c:v>2.0278345368545123</c:v>
                </c:pt>
                <c:pt idx="54">
                  <c:v>1.9972007653603572</c:v>
                </c:pt>
                <c:pt idx="55">
                  <c:v>1.1040683081336282</c:v>
                </c:pt>
                <c:pt idx="56">
                  <c:v>1.3506703392450603</c:v>
                </c:pt>
                <c:pt idx="57">
                  <c:v>1.0550320209347577</c:v>
                </c:pt>
                <c:pt idx="58">
                  <c:v>1.735741570073762</c:v>
                </c:pt>
                <c:pt idx="59">
                  <c:v>1.5234523064446461</c:v>
                </c:pt>
                <c:pt idx="60">
                  <c:v>2.1699731826177224</c:v>
                </c:pt>
                <c:pt idx="61">
                  <c:v>1.1957539400454253</c:v>
                </c:pt>
                <c:pt idx="62">
                  <c:v>1.1922429226198101</c:v>
                </c:pt>
                <c:pt idx="63">
                  <c:v>2.5486200610726022</c:v>
                </c:pt>
                <c:pt idx="64">
                  <c:v>1.8733075513612556</c:v>
                </c:pt>
                <c:pt idx="65">
                  <c:v>1.2261429152978822</c:v>
                </c:pt>
                <c:pt idx="66">
                  <c:v>1.2401146107334402</c:v>
                </c:pt>
                <c:pt idx="67">
                  <c:v>1.4008709572389841</c:v>
                </c:pt>
                <c:pt idx="68">
                  <c:v>1.5463849016480595</c:v>
                </c:pt>
                <c:pt idx="69">
                  <c:v>1.5356982918559274</c:v>
                </c:pt>
                <c:pt idx="70">
                  <c:v>1.47718500321338</c:v>
                </c:pt>
                <c:pt idx="71">
                  <c:v>1.8452430560544881</c:v>
                </c:pt>
                <c:pt idx="72">
                  <c:v>1.2814604335237791</c:v>
                </c:pt>
                <c:pt idx="73">
                  <c:v>1.5933209959623149</c:v>
                </c:pt>
                <c:pt idx="74">
                  <c:v>1.8932075805070931</c:v>
                </c:pt>
                <c:pt idx="75">
                  <c:v>1.4105293705248882</c:v>
                </c:pt>
                <c:pt idx="76">
                  <c:v>2.0591625183844329</c:v>
                </c:pt>
                <c:pt idx="77">
                  <c:v>1.2990710877149814</c:v>
                </c:pt>
                <c:pt idx="78">
                  <c:v>1.61095387003264</c:v>
                </c:pt>
                <c:pt idx="79">
                  <c:v>2.3532527511454053</c:v>
                </c:pt>
                <c:pt idx="80">
                  <c:v>1.7139905979567731</c:v>
                </c:pt>
                <c:pt idx="81">
                  <c:v>1.2152088116181288</c:v>
                </c:pt>
                <c:pt idx="82">
                  <c:v>1.5975274663093519</c:v>
                </c:pt>
                <c:pt idx="83">
                  <c:v>2.3510240082609069</c:v>
                </c:pt>
                <c:pt idx="84">
                  <c:v>1.6593033305863198</c:v>
                </c:pt>
                <c:pt idx="85">
                  <c:v>1.3479576399394857</c:v>
                </c:pt>
                <c:pt idx="86">
                  <c:v>1.2486083596653514</c:v>
                </c:pt>
                <c:pt idx="87">
                  <c:v>1.7769752422269591</c:v>
                </c:pt>
                <c:pt idx="88">
                  <c:v>1.0558239566125363</c:v>
                </c:pt>
                <c:pt idx="89">
                  <c:v>1.8612857788687509</c:v>
                </c:pt>
                <c:pt idx="90">
                  <c:v>1.2363694471077022</c:v>
                </c:pt>
                <c:pt idx="91">
                  <c:v>1.4129729783667277</c:v>
                </c:pt>
                <c:pt idx="92">
                  <c:v>1.4377687577864406</c:v>
                </c:pt>
                <c:pt idx="93">
                  <c:v>1.0188544285634742</c:v>
                </c:pt>
                <c:pt idx="94">
                  <c:v>1.9289845789383897</c:v>
                </c:pt>
                <c:pt idx="95">
                  <c:v>1.7865923669264097</c:v>
                </c:pt>
                <c:pt idx="96">
                  <c:v>1.482964739776593</c:v>
                </c:pt>
                <c:pt idx="97">
                  <c:v>1.4820767693348229</c:v>
                </c:pt>
                <c:pt idx="98">
                  <c:v>1.3364023810005869</c:v>
                </c:pt>
                <c:pt idx="99">
                  <c:v>1.4838931693451796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66-43C1-B47D-B92660E6B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034479"/>
        <c:axId val="2060236351"/>
      </c:scatterChart>
      <c:valAx>
        <c:axId val="20610344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236351"/>
        <c:crosses val="autoZero"/>
        <c:crossBetween val="midCat"/>
      </c:valAx>
      <c:valAx>
        <c:axId val="2060236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1034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6">
                  <c:v>71581.2</c:v>
                </c:pt>
                <c:pt idx="7">
                  <c:v>65710.2</c:v>
                </c:pt>
                <c:pt idx="9">
                  <c:v>77749.600000000006</c:v>
                </c:pt>
                <c:pt idx="14">
                  <c:v>66505.8</c:v>
                </c:pt>
                <c:pt idx="23">
                  <c:v>67312.399999999994</c:v>
                </c:pt>
                <c:pt idx="25">
                  <c:v>57142.2</c:v>
                </c:pt>
                <c:pt idx="37">
                  <c:v>50905.4</c:v>
                </c:pt>
                <c:pt idx="38">
                  <c:v>56731.8</c:v>
                </c:pt>
                <c:pt idx="43">
                  <c:v>65454.2</c:v>
                </c:pt>
                <c:pt idx="45">
                  <c:v>64019.199999999997</c:v>
                </c:pt>
                <c:pt idx="51">
                  <c:v>56301.599999999999</c:v>
                </c:pt>
                <c:pt idx="57">
                  <c:v>53652.4</c:v>
                </c:pt>
                <c:pt idx="59">
                  <c:v>68065.8</c:v>
                </c:pt>
                <c:pt idx="67">
                  <c:v>73712</c:v>
                </c:pt>
                <c:pt idx="71">
                  <c:v>69593</c:v>
                </c:pt>
                <c:pt idx="75">
                  <c:v>69607.199999999997</c:v>
                </c:pt>
                <c:pt idx="77">
                  <c:v>45515.6</c:v>
                </c:pt>
                <c:pt idx="80">
                  <c:v>42501.4</c:v>
                </c:pt>
                <c:pt idx="84">
                  <c:v>49751</c:v>
                </c:pt>
                <c:pt idx="85">
                  <c:v>66761</c:v>
                </c:pt>
                <c:pt idx="88">
                  <c:v>64166</c:v>
                </c:pt>
                <c:pt idx="89">
                  <c:v>53530.2</c:v>
                </c:pt>
                <c:pt idx="96">
                  <c:v>62200.4</c:v>
                </c:pt>
              </c:numCache>
            </c:numRef>
          </c:xVal>
          <c:yVal>
            <c:numRef>
              <c:f>State088!$AA$8:$AA$101</c:f>
              <c:numCache>
                <c:formatCode>General</c:formatCode>
                <c:ptCount val="94"/>
                <c:pt idx="0">
                  <c:v>1.7403312601632832</c:v>
                </c:pt>
                <c:pt idx="1">
                  <c:v>1.9583869779729783</c:v>
                </c:pt>
                <c:pt idx="3">
                  <c:v>1.5560337287908876</c:v>
                </c:pt>
                <c:pt idx="8">
                  <c:v>1.3738801728571042</c:v>
                </c:pt>
                <c:pt idx="17">
                  <c:v>1.1842246005193695</c:v>
                </c:pt>
                <c:pt idx="19">
                  <c:v>1.6589315777131437</c:v>
                </c:pt>
                <c:pt idx="31">
                  <c:v>2.2184090489417625</c:v>
                </c:pt>
                <c:pt idx="32">
                  <c:v>2.0179687582625618</c:v>
                </c:pt>
                <c:pt idx="37">
                  <c:v>1.1132822645452851</c:v>
                </c:pt>
                <c:pt idx="39">
                  <c:v>1.5279322453264021</c:v>
                </c:pt>
                <c:pt idx="45">
                  <c:v>1.8103393154013385</c:v>
                </c:pt>
                <c:pt idx="51">
                  <c:v>1.0550320209347577</c:v>
                </c:pt>
                <c:pt idx="53">
                  <c:v>1.5234523064446461</c:v>
                </c:pt>
                <c:pt idx="61">
                  <c:v>1.4008709572389841</c:v>
                </c:pt>
                <c:pt idx="65">
                  <c:v>1.8452430560544881</c:v>
                </c:pt>
                <c:pt idx="69">
                  <c:v>1.4105293705248882</c:v>
                </c:pt>
                <c:pt idx="71">
                  <c:v>1.2990710877149814</c:v>
                </c:pt>
                <c:pt idx="74">
                  <c:v>1.7139905979567731</c:v>
                </c:pt>
                <c:pt idx="78">
                  <c:v>1.6593033305863198</c:v>
                </c:pt>
                <c:pt idx="79">
                  <c:v>1.3479576399394857</c:v>
                </c:pt>
                <c:pt idx="82">
                  <c:v>1.0558239566125363</c:v>
                </c:pt>
                <c:pt idx="83">
                  <c:v>1.8612857788687509</c:v>
                </c:pt>
                <c:pt idx="90">
                  <c:v>1.482964739776593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33-4EF4-858D-F08AA9FC0B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2">
                  <c:v>58404.4</c:v>
                </c:pt>
                <c:pt idx="16">
                  <c:v>45568.4</c:v>
                </c:pt>
                <c:pt idx="17">
                  <c:v>44704.2</c:v>
                </c:pt>
                <c:pt idx="19">
                  <c:v>70951.600000000006</c:v>
                </c:pt>
                <c:pt idx="21">
                  <c:v>55037.4</c:v>
                </c:pt>
                <c:pt idx="29">
                  <c:v>44909.4</c:v>
                </c:pt>
                <c:pt idx="32">
                  <c:v>59525.599999999999</c:v>
                </c:pt>
                <c:pt idx="33">
                  <c:v>50266</c:v>
                </c:pt>
                <c:pt idx="40">
                  <c:v>36169</c:v>
                </c:pt>
                <c:pt idx="41">
                  <c:v>66960.600000000006</c:v>
                </c:pt>
                <c:pt idx="44">
                  <c:v>64133.599999999999</c:v>
                </c:pt>
                <c:pt idx="46">
                  <c:v>44984.2</c:v>
                </c:pt>
                <c:pt idx="47">
                  <c:v>52939.199999999997</c:v>
                </c:pt>
                <c:pt idx="48">
                  <c:v>54199.8</c:v>
                </c:pt>
                <c:pt idx="50">
                  <c:v>53926</c:v>
                </c:pt>
                <c:pt idx="52">
                  <c:v>52703</c:v>
                </c:pt>
                <c:pt idx="60">
                  <c:v>41614.800000000003</c:v>
                </c:pt>
                <c:pt idx="66">
                  <c:v>46836.800000000003</c:v>
                </c:pt>
                <c:pt idx="72">
                  <c:v>85448.6</c:v>
                </c:pt>
                <c:pt idx="73">
                  <c:v>59440</c:v>
                </c:pt>
                <c:pt idx="81">
                  <c:v>46520.4</c:v>
                </c:pt>
                <c:pt idx="82">
                  <c:v>44181.4</c:v>
                </c:pt>
                <c:pt idx="83">
                  <c:v>55780.800000000003</c:v>
                </c:pt>
                <c:pt idx="92">
                  <c:v>49766</c:v>
                </c:pt>
                <c:pt idx="97">
                  <c:v>78953.399999999994</c:v>
                </c:pt>
                <c:pt idx="98">
                  <c:v>79025.600000000006</c:v>
                </c:pt>
                <c:pt idx="99">
                  <c:v>67126.8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2">
                  <c:v>1.2989945962975391</c:v>
                </c:pt>
                <c:pt idx="16">
                  <c:v>1.3781041247882304</c:v>
                </c:pt>
                <c:pt idx="17">
                  <c:v>1.2425901816831528</c:v>
                </c:pt>
                <c:pt idx="19">
                  <c:v>1.7717852733412636</c:v>
                </c:pt>
                <c:pt idx="21">
                  <c:v>1.9009800608313618</c:v>
                </c:pt>
                <c:pt idx="29">
                  <c:v>1.6554663388956432</c:v>
                </c:pt>
                <c:pt idx="32">
                  <c:v>1.2967865926592927</c:v>
                </c:pt>
                <c:pt idx="33">
                  <c:v>1.3997533123781483</c:v>
                </c:pt>
                <c:pt idx="40">
                  <c:v>1.9551273189748126</c:v>
                </c:pt>
                <c:pt idx="41">
                  <c:v>1.8357661072332085</c:v>
                </c:pt>
                <c:pt idx="44">
                  <c:v>1.9424139608567117</c:v>
                </c:pt>
                <c:pt idx="46">
                  <c:v>2.0533876338803405</c:v>
                </c:pt>
                <c:pt idx="47">
                  <c:v>1.5136798440475112</c:v>
                </c:pt>
                <c:pt idx="48">
                  <c:v>2.0871848235602344</c:v>
                </c:pt>
                <c:pt idx="50">
                  <c:v>1.2112895449319439</c:v>
                </c:pt>
                <c:pt idx="52">
                  <c:v>2.232074075479574</c:v>
                </c:pt>
                <c:pt idx="60">
                  <c:v>2.1699731826177224</c:v>
                </c:pt>
                <c:pt idx="66">
                  <c:v>1.2401146107334402</c:v>
                </c:pt>
                <c:pt idx="72">
                  <c:v>1.2814604335237791</c:v>
                </c:pt>
                <c:pt idx="73">
                  <c:v>1.5933209959623149</c:v>
                </c:pt>
                <c:pt idx="81">
                  <c:v>1.2152088116181288</c:v>
                </c:pt>
                <c:pt idx="82">
                  <c:v>1.5975274663093519</c:v>
                </c:pt>
                <c:pt idx="83">
                  <c:v>2.3510240082609069</c:v>
                </c:pt>
                <c:pt idx="92">
                  <c:v>1.4377687577864406</c:v>
                </c:pt>
                <c:pt idx="97">
                  <c:v>1.4820767693348229</c:v>
                </c:pt>
                <c:pt idx="98">
                  <c:v>1.3364023810005869</c:v>
                </c:pt>
                <c:pt idx="99">
                  <c:v>1.4838931693451796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33-4EF4-858D-F08AA9FC0B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">
                  <c:v>61038</c:v>
                </c:pt>
                <c:pt idx="3">
                  <c:v>72322.600000000006</c:v>
                </c:pt>
                <c:pt idx="5">
                  <c:v>46398.2</c:v>
                </c:pt>
                <c:pt idx="12">
                  <c:v>55500.800000000003</c:v>
                </c:pt>
                <c:pt idx="18">
                  <c:v>52338.400000000001</c:v>
                </c:pt>
                <c:pt idx="20">
                  <c:v>76143.399999999994</c:v>
                </c:pt>
                <c:pt idx="22">
                  <c:v>51948</c:v>
                </c:pt>
                <c:pt idx="27">
                  <c:v>47786.6</c:v>
                </c:pt>
                <c:pt idx="30">
                  <c:v>75619.199999999997</c:v>
                </c:pt>
                <c:pt idx="34">
                  <c:v>66140.800000000003</c:v>
                </c:pt>
                <c:pt idx="35">
                  <c:v>30096.799999999999</c:v>
                </c:pt>
                <c:pt idx="36">
                  <c:v>73703.600000000006</c:v>
                </c:pt>
                <c:pt idx="42">
                  <c:v>41924.800000000003</c:v>
                </c:pt>
                <c:pt idx="49">
                  <c:v>34507.4</c:v>
                </c:pt>
                <c:pt idx="53">
                  <c:v>38858.199999999997</c:v>
                </c:pt>
                <c:pt idx="55">
                  <c:v>53545.599999999999</c:v>
                </c:pt>
                <c:pt idx="58">
                  <c:v>60736</c:v>
                </c:pt>
                <c:pt idx="63">
                  <c:v>51676.2</c:v>
                </c:pt>
                <c:pt idx="64">
                  <c:v>49336.800000000003</c:v>
                </c:pt>
                <c:pt idx="68">
                  <c:v>58687.199999999997</c:v>
                </c:pt>
                <c:pt idx="69">
                  <c:v>62524</c:v>
                </c:pt>
                <c:pt idx="70">
                  <c:v>52592.6</c:v>
                </c:pt>
                <c:pt idx="76">
                  <c:v>56569.599999999999</c:v>
                </c:pt>
                <c:pt idx="78">
                  <c:v>70097.600000000006</c:v>
                </c:pt>
                <c:pt idx="79">
                  <c:v>59847.8</c:v>
                </c:pt>
                <c:pt idx="86">
                  <c:v>48863.199999999997</c:v>
                </c:pt>
                <c:pt idx="95">
                  <c:v>65321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">
                  <c:v>1.9192142599691995</c:v>
                </c:pt>
                <c:pt idx="3">
                  <c:v>1.545823850359362</c:v>
                </c:pt>
                <c:pt idx="5">
                  <c:v>1.1787957291446651</c:v>
                </c:pt>
                <c:pt idx="12">
                  <c:v>1.0473002190959408</c:v>
                </c:pt>
                <c:pt idx="18">
                  <c:v>1.5119682680402915</c:v>
                </c:pt>
                <c:pt idx="20">
                  <c:v>1.3025291752141355</c:v>
                </c:pt>
                <c:pt idx="22">
                  <c:v>1.5204820204820204</c:v>
                </c:pt>
                <c:pt idx="27">
                  <c:v>1.184369676855018</c:v>
                </c:pt>
                <c:pt idx="30">
                  <c:v>1.4929409462147181</c:v>
                </c:pt>
                <c:pt idx="34">
                  <c:v>2.0577767429483766</c:v>
                </c:pt>
                <c:pt idx="35">
                  <c:v>1.8814957071848171</c:v>
                </c:pt>
                <c:pt idx="36">
                  <c:v>1.2501560303702939</c:v>
                </c:pt>
                <c:pt idx="42">
                  <c:v>1.9815002098996297</c:v>
                </c:pt>
                <c:pt idx="49">
                  <c:v>1.798541762056834</c:v>
                </c:pt>
                <c:pt idx="53">
                  <c:v>2.0278345368545123</c:v>
                </c:pt>
                <c:pt idx="55">
                  <c:v>1.1040683081336282</c:v>
                </c:pt>
                <c:pt idx="58">
                  <c:v>1.735741570073762</c:v>
                </c:pt>
                <c:pt idx="63">
                  <c:v>2.5486200610726022</c:v>
                </c:pt>
                <c:pt idx="64">
                  <c:v>1.8733075513612556</c:v>
                </c:pt>
                <c:pt idx="68">
                  <c:v>1.5463849016480595</c:v>
                </c:pt>
                <c:pt idx="69">
                  <c:v>1.5356982918559274</c:v>
                </c:pt>
                <c:pt idx="70">
                  <c:v>1.47718500321338</c:v>
                </c:pt>
                <c:pt idx="76">
                  <c:v>2.0591625183844329</c:v>
                </c:pt>
                <c:pt idx="78">
                  <c:v>1.61095387003264</c:v>
                </c:pt>
                <c:pt idx="79">
                  <c:v>2.3532527511454053</c:v>
                </c:pt>
                <c:pt idx="86">
                  <c:v>1.2486083596653514</c:v>
                </c:pt>
                <c:pt idx="95">
                  <c:v>1.7865923669264097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33-4EF4-858D-F08AA9FC0B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0">
                  <c:v>60405.8</c:v>
                </c:pt>
                <c:pt idx="4">
                  <c:v>33195.4</c:v>
                </c:pt>
                <c:pt idx="8">
                  <c:v>46218.400000000001</c:v>
                </c:pt>
                <c:pt idx="10">
                  <c:v>55486.400000000001</c:v>
                </c:pt>
                <c:pt idx="11">
                  <c:v>64950.8</c:v>
                </c:pt>
                <c:pt idx="13">
                  <c:v>43798</c:v>
                </c:pt>
                <c:pt idx="15">
                  <c:v>58981.599999999999</c:v>
                </c:pt>
                <c:pt idx="24">
                  <c:v>53394</c:v>
                </c:pt>
                <c:pt idx="26">
                  <c:v>41765.4</c:v>
                </c:pt>
                <c:pt idx="28">
                  <c:v>77402.8</c:v>
                </c:pt>
                <c:pt idx="31">
                  <c:v>67349.399999999994</c:v>
                </c:pt>
                <c:pt idx="39">
                  <c:v>55649.8</c:v>
                </c:pt>
                <c:pt idx="54">
                  <c:v>56444</c:v>
                </c:pt>
                <c:pt idx="56">
                  <c:v>71158</c:v>
                </c:pt>
                <c:pt idx="61">
                  <c:v>46141.599999999999</c:v>
                </c:pt>
                <c:pt idx="62">
                  <c:v>64013.8</c:v>
                </c:pt>
                <c:pt idx="65">
                  <c:v>84503.2</c:v>
                </c:pt>
                <c:pt idx="74">
                  <c:v>65652.600000000006</c:v>
                </c:pt>
                <c:pt idx="87">
                  <c:v>69335.8</c:v>
                </c:pt>
                <c:pt idx="90">
                  <c:v>46935</c:v>
                </c:pt>
                <c:pt idx="91">
                  <c:v>40086.400000000001</c:v>
                </c:pt>
                <c:pt idx="93">
                  <c:v>46694.6</c:v>
                </c:pt>
                <c:pt idx="94">
                  <c:v>62135.8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0">
                  <c:v>1.0183459204248597</c:v>
                </c:pt>
                <c:pt idx="4">
                  <c:v>2.2629038963229844</c:v>
                </c:pt>
                <c:pt idx="8">
                  <c:v>1.4089626642203106</c:v>
                </c:pt>
                <c:pt idx="10">
                  <c:v>1.5156867268375673</c:v>
                </c:pt>
                <c:pt idx="11">
                  <c:v>1.2019559420361257</c:v>
                </c:pt>
                <c:pt idx="13">
                  <c:v>1.018334170510069</c:v>
                </c:pt>
                <c:pt idx="15">
                  <c:v>1.4866670283613874</c:v>
                </c:pt>
                <c:pt idx="24">
                  <c:v>1.205753455444432</c:v>
                </c:pt>
                <c:pt idx="26">
                  <c:v>1.373888433966872</c:v>
                </c:pt>
                <c:pt idx="28">
                  <c:v>1.0970533365718036</c:v>
                </c:pt>
                <c:pt idx="31">
                  <c:v>1.5499915366729327</c:v>
                </c:pt>
                <c:pt idx="39">
                  <c:v>1.7687574798112482</c:v>
                </c:pt>
                <c:pt idx="54">
                  <c:v>1.9972007653603572</c:v>
                </c:pt>
                <c:pt idx="56">
                  <c:v>1.3506703392450603</c:v>
                </c:pt>
                <c:pt idx="61">
                  <c:v>1.1957539400454253</c:v>
                </c:pt>
                <c:pt idx="62">
                  <c:v>1.1922429226198101</c:v>
                </c:pt>
                <c:pt idx="65">
                  <c:v>1.2261429152978822</c:v>
                </c:pt>
                <c:pt idx="74">
                  <c:v>1.8932075805070931</c:v>
                </c:pt>
                <c:pt idx="87">
                  <c:v>1.7769752422269591</c:v>
                </c:pt>
                <c:pt idx="90">
                  <c:v>1.2363694471077022</c:v>
                </c:pt>
                <c:pt idx="91">
                  <c:v>1.4129729783667277</c:v>
                </c:pt>
                <c:pt idx="93">
                  <c:v>1.0188544285634742</c:v>
                </c:pt>
                <c:pt idx="94">
                  <c:v>1.9289845789383897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33-4EF4-858D-F08AA9FC0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032479"/>
        <c:axId val="2060227615"/>
      </c:scatterChart>
      <c:valAx>
        <c:axId val="20610324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227615"/>
        <c:crosses val="autoZero"/>
        <c:crossBetween val="midCat"/>
      </c:valAx>
      <c:valAx>
        <c:axId val="2060227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1032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60405.8</c:v>
                </c:pt>
                <c:pt idx="2">
                  <c:v>58404.4</c:v>
                </c:pt>
                <c:pt idx="3">
                  <c:v>72322.600000000006</c:v>
                </c:pt>
                <c:pt idx="5">
                  <c:v>46398.2</c:v>
                </c:pt>
                <c:pt idx="6">
                  <c:v>71581.2</c:v>
                </c:pt>
                <c:pt idx="8">
                  <c:v>46218.400000000001</c:v>
                </c:pt>
                <c:pt idx="9">
                  <c:v>77749.600000000006</c:v>
                </c:pt>
                <c:pt idx="10">
                  <c:v>55486.400000000001</c:v>
                </c:pt>
                <c:pt idx="11">
                  <c:v>64950.8</c:v>
                </c:pt>
                <c:pt idx="12">
                  <c:v>55500.800000000003</c:v>
                </c:pt>
                <c:pt idx="13">
                  <c:v>43798</c:v>
                </c:pt>
                <c:pt idx="14">
                  <c:v>66505.8</c:v>
                </c:pt>
                <c:pt idx="15">
                  <c:v>58981.599999999999</c:v>
                </c:pt>
                <c:pt idx="16">
                  <c:v>45568.4</c:v>
                </c:pt>
                <c:pt idx="17">
                  <c:v>44704.2</c:v>
                </c:pt>
                <c:pt idx="18">
                  <c:v>52338.400000000001</c:v>
                </c:pt>
                <c:pt idx="19">
                  <c:v>70951.600000000006</c:v>
                </c:pt>
                <c:pt idx="20">
                  <c:v>76143.399999999994</c:v>
                </c:pt>
                <c:pt idx="22">
                  <c:v>51948</c:v>
                </c:pt>
                <c:pt idx="23">
                  <c:v>67312.399999999994</c:v>
                </c:pt>
                <c:pt idx="24">
                  <c:v>53394</c:v>
                </c:pt>
                <c:pt idx="26">
                  <c:v>41765.4</c:v>
                </c:pt>
                <c:pt idx="27">
                  <c:v>47786.6</c:v>
                </c:pt>
                <c:pt idx="28">
                  <c:v>77402.8</c:v>
                </c:pt>
                <c:pt idx="29">
                  <c:v>44909.4</c:v>
                </c:pt>
                <c:pt idx="30">
                  <c:v>75619.199999999997</c:v>
                </c:pt>
                <c:pt idx="31">
                  <c:v>67349.399999999994</c:v>
                </c:pt>
                <c:pt idx="32">
                  <c:v>59525.599999999999</c:v>
                </c:pt>
                <c:pt idx="33">
                  <c:v>50266</c:v>
                </c:pt>
                <c:pt idx="35">
                  <c:v>30096.799999999999</c:v>
                </c:pt>
                <c:pt idx="36">
                  <c:v>73703.600000000006</c:v>
                </c:pt>
                <c:pt idx="40">
                  <c:v>36169</c:v>
                </c:pt>
                <c:pt idx="42">
                  <c:v>41924.800000000003</c:v>
                </c:pt>
                <c:pt idx="43">
                  <c:v>65454.2</c:v>
                </c:pt>
                <c:pt idx="45">
                  <c:v>64019.199999999997</c:v>
                </c:pt>
                <c:pt idx="47">
                  <c:v>52939.199999999997</c:v>
                </c:pt>
                <c:pt idx="49">
                  <c:v>34507.4</c:v>
                </c:pt>
                <c:pt idx="50">
                  <c:v>53926</c:v>
                </c:pt>
                <c:pt idx="51">
                  <c:v>56301.599999999999</c:v>
                </c:pt>
                <c:pt idx="55">
                  <c:v>53545.599999999999</c:v>
                </c:pt>
                <c:pt idx="56">
                  <c:v>71158</c:v>
                </c:pt>
                <c:pt idx="57">
                  <c:v>53652.4</c:v>
                </c:pt>
                <c:pt idx="59">
                  <c:v>68065.8</c:v>
                </c:pt>
                <c:pt idx="61">
                  <c:v>46141.599999999999</c:v>
                </c:pt>
                <c:pt idx="62">
                  <c:v>64013.8</c:v>
                </c:pt>
                <c:pt idx="65">
                  <c:v>84503.2</c:v>
                </c:pt>
                <c:pt idx="66">
                  <c:v>46836.800000000003</c:v>
                </c:pt>
                <c:pt idx="67">
                  <c:v>73712</c:v>
                </c:pt>
                <c:pt idx="68">
                  <c:v>58687.199999999997</c:v>
                </c:pt>
                <c:pt idx="69">
                  <c:v>62524</c:v>
                </c:pt>
                <c:pt idx="70">
                  <c:v>52592.6</c:v>
                </c:pt>
                <c:pt idx="71">
                  <c:v>69593</c:v>
                </c:pt>
                <c:pt idx="72">
                  <c:v>85448.6</c:v>
                </c:pt>
                <c:pt idx="73">
                  <c:v>59440</c:v>
                </c:pt>
                <c:pt idx="75">
                  <c:v>69607.199999999997</c:v>
                </c:pt>
                <c:pt idx="77">
                  <c:v>45515.6</c:v>
                </c:pt>
                <c:pt idx="78">
                  <c:v>70097.600000000006</c:v>
                </c:pt>
                <c:pt idx="81">
                  <c:v>46520.4</c:v>
                </c:pt>
                <c:pt idx="82">
                  <c:v>44181.4</c:v>
                </c:pt>
                <c:pt idx="84">
                  <c:v>49751</c:v>
                </c:pt>
                <c:pt idx="85">
                  <c:v>66761</c:v>
                </c:pt>
                <c:pt idx="86">
                  <c:v>48863.199999999997</c:v>
                </c:pt>
                <c:pt idx="87">
                  <c:v>69335.8</c:v>
                </c:pt>
                <c:pt idx="88">
                  <c:v>64166</c:v>
                </c:pt>
                <c:pt idx="89">
                  <c:v>53530.2</c:v>
                </c:pt>
                <c:pt idx="90">
                  <c:v>46935</c:v>
                </c:pt>
                <c:pt idx="91">
                  <c:v>40086.400000000001</c:v>
                </c:pt>
                <c:pt idx="92">
                  <c:v>49766</c:v>
                </c:pt>
                <c:pt idx="93">
                  <c:v>46694.6</c:v>
                </c:pt>
                <c:pt idx="95">
                  <c:v>65321</c:v>
                </c:pt>
                <c:pt idx="96">
                  <c:v>62200.4</c:v>
                </c:pt>
                <c:pt idx="97">
                  <c:v>78953.399999999994</c:v>
                </c:pt>
                <c:pt idx="98">
                  <c:v>79025.600000000006</c:v>
                </c:pt>
                <c:pt idx="99">
                  <c:v>67126.8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1.0183459204248597</c:v>
                </c:pt>
                <c:pt idx="2">
                  <c:v>1.2989945962975391</c:v>
                </c:pt>
                <c:pt idx="3">
                  <c:v>1.545823850359362</c:v>
                </c:pt>
                <c:pt idx="5">
                  <c:v>1.1787957291446651</c:v>
                </c:pt>
                <c:pt idx="6">
                  <c:v>1.7403312601632832</c:v>
                </c:pt>
                <c:pt idx="8">
                  <c:v>1.4089626642203106</c:v>
                </c:pt>
                <c:pt idx="9">
                  <c:v>1.5560337287908876</c:v>
                </c:pt>
                <c:pt idx="10">
                  <c:v>1.5156867268375673</c:v>
                </c:pt>
                <c:pt idx="11">
                  <c:v>1.2019559420361257</c:v>
                </c:pt>
                <c:pt idx="12">
                  <c:v>1.0473002190959408</c:v>
                </c:pt>
                <c:pt idx="13">
                  <c:v>1.018334170510069</c:v>
                </c:pt>
                <c:pt idx="14">
                  <c:v>1.3738801728571042</c:v>
                </c:pt>
                <c:pt idx="15">
                  <c:v>1.4866670283613874</c:v>
                </c:pt>
                <c:pt idx="16">
                  <c:v>1.3781041247882304</c:v>
                </c:pt>
                <c:pt idx="17">
                  <c:v>1.2425901816831528</c:v>
                </c:pt>
                <c:pt idx="18">
                  <c:v>1.5119682680402915</c:v>
                </c:pt>
                <c:pt idx="19">
                  <c:v>1.7717852733412636</c:v>
                </c:pt>
                <c:pt idx="20">
                  <c:v>1.3025291752141355</c:v>
                </c:pt>
                <c:pt idx="22">
                  <c:v>1.5204820204820204</c:v>
                </c:pt>
                <c:pt idx="23">
                  <c:v>1.1842246005193695</c:v>
                </c:pt>
                <c:pt idx="24">
                  <c:v>1.205753455444432</c:v>
                </c:pt>
                <c:pt idx="26">
                  <c:v>1.373888433966872</c:v>
                </c:pt>
                <c:pt idx="27">
                  <c:v>1.184369676855018</c:v>
                </c:pt>
                <c:pt idx="28">
                  <c:v>1.0970533365718036</c:v>
                </c:pt>
                <c:pt idx="29">
                  <c:v>1.6554663388956432</c:v>
                </c:pt>
                <c:pt idx="30">
                  <c:v>1.4929409462147181</c:v>
                </c:pt>
                <c:pt idx="31">
                  <c:v>1.5499915366729327</c:v>
                </c:pt>
                <c:pt idx="32">
                  <c:v>1.2967865926592927</c:v>
                </c:pt>
                <c:pt idx="33">
                  <c:v>1.3997533123781483</c:v>
                </c:pt>
                <c:pt idx="35">
                  <c:v>1.8814957071848171</c:v>
                </c:pt>
                <c:pt idx="36">
                  <c:v>1.2501560303702939</c:v>
                </c:pt>
                <c:pt idx="40">
                  <c:v>1.9551273189748126</c:v>
                </c:pt>
                <c:pt idx="42">
                  <c:v>1.9815002098996297</c:v>
                </c:pt>
                <c:pt idx="43">
                  <c:v>1.1132822645452851</c:v>
                </c:pt>
                <c:pt idx="45">
                  <c:v>1.5279322453264021</c:v>
                </c:pt>
                <c:pt idx="47">
                  <c:v>1.5136798440475112</c:v>
                </c:pt>
                <c:pt idx="49">
                  <c:v>1.798541762056834</c:v>
                </c:pt>
                <c:pt idx="50">
                  <c:v>1.2112895449319439</c:v>
                </c:pt>
                <c:pt idx="51">
                  <c:v>1.8103393154013385</c:v>
                </c:pt>
                <c:pt idx="55">
                  <c:v>1.1040683081336282</c:v>
                </c:pt>
                <c:pt idx="56">
                  <c:v>1.3506703392450603</c:v>
                </c:pt>
                <c:pt idx="57">
                  <c:v>1.0550320209347577</c:v>
                </c:pt>
                <c:pt idx="59">
                  <c:v>1.5234523064446461</c:v>
                </c:pt>
                <c:pt idx="61">
                  <c:v>1.1957539400454253</c:v>
                </c:pt>
                <c:pt idx="62">
                  <c:v>1.1922429226198101</c:v>
                </c:pt>
                <c:pt idx="65">
                  <c:v>1.2261429152978822</c:v>
                </c:pt>
                <c:pt idx="66">
                  <c:v>1.2401146107334402</c:v>
                </c:pt>
                <c:pt idx="67">
                  <c:v>1.4008709572389841</c:v>
                </c:pt>
                <c:pt idx="68">
                  <c:v>1.5463849016480595</c:v>
                </c:pt>
                <c:pt idx="69">
                  <c:v>1.5356982918559274</c:v>
                </c:pt>
                <c:pt idx="70">
                  <c:v>1.47718500321338</c:v>
                </c:pt>
                <c:pt idx="71">
                  <c:v>1.8452430560544881</c:v>
                </c:pt>
                <c:pt idx="72">
                  <c:v>1.2814604335237791</c:v>
                </c:pt>
                <c:pt idx="73">
                  <c:v>1.5933209959623149</c:v>
                </c:pt>
                <c:pt idx="75">
                  <c:v>1.4105293705248882</c:v>
                </c:pt>
                <c:pt idx="77">
                  <c:v>1.2990710877149814</c:v>
                </c:pt>
                <c:pt idx="78">
                  <c:v>1.61095387003264</c:v>
                </c:pt>
                <c:pt idx="81">
                  <c:v>1.2152088116181288</c:v>
                </c:pt>
                <c:pt idx="82">
                  <c:v>1.5975274663093519</c:v>
                </c:pt>
                <c:pt idx="84">
                  <c:v>1.6593033305863198</c:v>
                </c:pt>
                <c:pt idx="85">
                  <c:v>1.3479576399394857</c:v>
                </c:pt>
                <c:pt idx="86">
                  <c:v>1.2486083596653514</c:v>
                </c:pt>
                <c:pt idx="87">
                  <c:v>1.7769752422269591</c:v>
                </c:pt>
                <c:pt idx="88">
                  <c:v>1.0558239566125363</c:v>
                </c:pt>
                <c:pt idx="89">
                  <c:v>1.8612857788687509</c:v>
                </c:pt>
                <c:pt idx="90">
                  <c:v>1.2363694471077022</c:v>
                </c:pt>
                <c:pt idx="91">
                  <c:v>1.4129729783667277</c:v>
                </c:pt>
                <c:pt idx="92">
                  <c:v>1.4377687577864406</c:v>
                </c:pt>
                <c:pt idx="93">
                  <c:v>1.0188544285634742</c:v>
                </c:pt>
                <c:pt idx="95">
                  <c:v>1.7865923669264097</c:v>
                </c:pt>
                <c:pt idx="96">
                  <c:v>1.482964739776593</c:v>
                </c:pt>
                <c:pt idx="97">
                  <c:v>1.4820767693348229</c:v>
                </c:pt>
                <c:pt idx="98">
                  <c:v>1.3364023810005869</c:v>
                </c:pt>
                <c:pt idx="99">
                  <c:v>1.4838931693451796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DBB-4C5C-80F4-1710E6E8E9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1">
                  <c:v>61038</c:v>
                </c:pt>
                <c:pt idx="4">
                  <c:v>33195.4</c:v>
                </c:pt>
                <c:pt idx="7">
                  <c:v>65710.2</c:v>
                </c:pt>
                <c:pt idx="21">
                  <c:v>55037.4</c:v>
                </c:pt>
                <c:pt idx="25">
                  <c:v>57142.2</c:v>
                </c:pt>
                <c:pt idx="34">
                  <c:v>66140.800000000003</c:v>
                </c:pt>
                <c:pt idx="37">
                  <c:v>50905.4</c:v>
                </c:pt>
                <c:pt idx="38">
                  <c:v>56731.8</c:v>
                </c:pt>
                <c:pt idx="39">
                  <c:v>55649.8</c:v>
                </c:pt>
                <c:pt idx="41">
                  <c:v>66960.600000000006</c:v>
                </c:pt>
                <c:pt idx="44">
                  <c:v>64133.599999999999</c:v>
                </c:pt>
                <c:pt idx="46">
                  <c:v>44984.2</c:v>
                </c:pt>
                <c:pt idx="48">
                  <c:v>54199.8</c:v>
                </c:pt>
                <c:pt idx="52">
                  <c:v>52703</c:v>
                </c:pt>
                <c:pt idx="53">
                  <c:v>38858.199999999997</c:v>
                </c:pt>
                <c:pt idx="54">
                  <c:v>56444</c:v>
                </c:pt>
                <c:pt idx="58">
                  <c:v>60736</c:v>
                </c:pt>
                <c:pt idx="60">
                  <c:v>41614.800000000003</c:v>
                </c:pt>
                <c:pt idx="63">
                  <c:v>51676.2</c:v>
                </c:pt>
                <c:pt idx="64">
                  <c:v>49336.800000000003</c:v>
                </c:pt>
                <c:pt idx="74">
                  <c:v>65652.600000000006</c:v>
                </c:pt>
                <c:pt idx="76">
                  <c:v>56569.599999999999</c:v>
                </c:pt>
                <c:pt idx="79">
                  <c:v>59847.8</c:v>
                </c:pt>
                <c:pt idx="80">
                  <c:v>42501.4</c:v>
                </c:pt>
                <c:pt idx="83">
                  <c:v>55780.800000000003</c:v>
                </c:pt>
                <c:pt idx="94">
                  <c:v>62135.8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1">
                  <c:v>1.9192142599691995</c:v>
                </c:pt>
                <c:pt idx="4">
                  <c:v>2.2629038963229844</c:v>
                </c:pt>
                <c:pt idx="7">
                  <c:v>1.9583869779729783</c:v>
                </c:pt>
                <c:pt idx="21">
                  <c:v>1.9009800608313618</c:v>
                </c:pt>
                <c:pt idx="25">
                  <c:v>1.6589315777131437</c:v>
                </c:pt>
                <c:pt idx="34">
                  <c:v>2.0577767429483766</c:v>
                </c:pt>
                <c:pt idx="37">
                  <c:v>2.2184090489417625</c:v>
                </c:pt>
                <c:pt idx="38">
                  <c:v>2.0179687582625618</c:v>
                </c:pt>
                <c:pt idx="39">
                  <c:v>1.7687574798112482</c:v>
                </c:pt>
                <c:pt idx="41">
                  <c:v>1.8357661072332085</c:v>
                </c:pt>
                <c:pt idx="44">
                  <c:v>1.9424139608567117</c:v>
                </c:pt>
                <c:pt idx="46">
                  <c:v>2.0533876338803405</c:v>
                </c:pt>
                <c:pt idx="48">
                  <c:v>2.0871848235602344</c:v>
                </c:pt>
                <c:pt idx="52">
                  <c:v>2.232074075479574</c:v>
                </c:pt>
                <c:pt idx="53">
                  <c:v>2.0278345368545123</c:v>
                </c:pt>
                <c:pt idx="54">
                  <c:v>1.9972007653603572</c:v>
                </c:pt>
                <c:pt idx="58">
                  <c:v>1.735741570073762</c:v>
                </c:pt>
                <c:pt idx="60">
                  <c:v>2.1699731826177224</c:v>
                </c:pt>
                <c:pt idx="63">
                  <c:v>2.5486200610726022</c:v>
                </c:pt>
                <c:pt idx="64">
                  <c:v>1.8733075513612556</c:v>
                </c:pt>
                <c:pt idx="74">
                  <c:v>1.8932075805070931</c:v>
                </c:pt>
                <c:pt idx="76">
                  <c:v>2.0591625183844329</c:v>
                </c:pt>
                <c:pt idx="79">
                  <c:v>2.3532527511454053</c:v>
                </c:pt>
                <c:pt idx="80">
                  <c:v>1.7139905979567731</c:v>
                </c:pt>
                <c:pt idx="83">
                  <c:v>2.3510240082609069</c:v>
                </c:pt>
                <c:pt idx="94">
                  <c:v>1.9289845789383897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BB-4C5C-80F4-1710E6E8E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066879"/>
        <c:axId val="2060227199"/>
      </c:scatterChart>
      <c:valAx>
        <c:axId val="20610668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227199"/>
        <c:crosses val="autoZero"/>
        <c:crossBetween val="midCat"/>
      </c:valAx>
      <c:valAx>
        <c:axId val="2060227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1066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60405.8</c:v>
                </c:pt>
                <c:pt idx="1">
                  <c:v>62483.6</c:v>
                </c:pt>
                <c:pt idx="2">
                  <c:v>60347.4</c:v>
                </c:pt>
                <c:pt idx="3">
                  <c:v>67947</c:v>
                </c:pt>
                <c:pt idx="4">
                  <c:v>37798.199999999997</c:v>
                </c:pt>
                <c:pt idx="5">
                  <c:v>53708.6</c:v>
                </c:pt>
                <c:pt idx="6">
                  <c:v>68348.600000000006</c:v>
                </c:pt>
                <c:pt idx="7">
                  <c:v>70042</c:v>
                </c:pt>
                <c:pt idx="8">
                  <c:v>48939.199999999997</c:v>
                </c:pt>
                <c:pt idx="9">
                  <c:v>77701.2</c:v>
                </c:pt>
                <c:pt idx="10">
                  <c:v>57708.4</c:v>
                </c:pt>
                <c:pt idx="11">
                  <c:v>61931.8</c:v>
                </c:pt>
                <c:pt idx="12">
                  <c:v>57079.199999999997</c:v>
                </c:pt>
                <c:pt idx="13">
                  <c:v>42127</c:v>
                </c:pt>
                <c:pt idx="14">
                  <c:v>72044.600000000006</c:v>
                </c:pt>
                <c:pt idx="15">
                  <c:v>56115.4</c:v>
                </c:pt>
                <c:pt idx="16">
                  <c:v>48267.4</c:v>
                </c:pt>
                <c:pt idx="17">
                  <c:v>39332.199999999997</c:v>
                </c:pt>
                <c:pt idx="18">
                  <c:v>53204.2</c:v>
                </c:pt>
                <c:pt idx="19">
                  <c:v>69320</c:v>
                </c:pt>
                <c:pt idx="20">
                  <c:v>74796.2</c:v>
                </c:pt>
                <c:pt idx="21">
                  <c:v>54900.4</c:v>
                </c:pt>
                <c:pt idx="22">
                  <c:v>51177.8</c:v>
                </c:pt>
                <c:pt idx="23">
                  <c:v>63906.6</c:v>
                </c:pt>
                <c:pt idx="24">
                  <c:v>50497.599999999999</c:v>
                </c:pt>
                <c:pt idx="25">
                  <c:v>55971.8</c:v>
                </c:pt>
                <c:pt idx="26">
                  <c:v>42782.6</c:v>
                </c:pt>
                <c:pt idx="27">
                  <c:v>45063.199999999997</c:v>
                </c:pt>
                <c:pt idx="28">
                  <c:v>79765.399999999994</c:v>
                </c:pt>
                <c:pt idx="29">
                  <c:v>45739.4</c:v>
                </c:pt>
                <c:pt idx="30">
                  <c:v>82851.399999999994</c:v>
                </c:pt>
                <c:pt idx="31">
                  <c:v>71612.800000000003</c:v>
                </c:pt>
                <c:pt idx="32">
                  <c:v>61044.800000000003</c:v>
                </c:pt>
                <c:pt idx="33">
                  <c:v>52729.8</c:v>
                </c:pt>
                <c:pt idx="34">
                  <c:v>75129</c:v>
                </c:pt>
                <c:pt idx="35">
                  <c:v>33877.800000000003</c:v>
                </c:pt>
                <c:pt idx="36">
                  <c:v>75100.2</c:v>
                </c:pt>
                <c:pt idx="37">
                  <c:v>53391.6</c:v>
                </c:pt>
                <c:pt idx="38">
                  <c:v>55305.8</c:v>
                </c:pt>
                <c:pt idx="39">
                  <c:v>51260.2</c:v>
                </c:pt>
                <c:pt idx="40">
                  <c:v>41636.400000000001</c:v>
                </c:pt>
                <c:pt idx="41">
                  <c:v>64934.2</c:v>
                </c:pt>
                <c:pt idx="42">
                  <c:v>45545.2</c:v>
                </c:pt>
                <c:pt idx="43">
                  <c:v>71556.399999999994</c:v>
                </c:pt>
                <c:pt idx="44">
                  <c:v>62173.4</c:v>
                </c:pt>
                <c:pt idx="45">
                  <c:v>66975.8</c:v>
                </c:pt>
                <c:pt idx="46">
                  <c:v>48717.599999999999</c:v>
                </c:pt>
                <c:pt idx="47">
                  <c:v>47456.4</c:v>
                </c:pt>
                <c:pt idx="48">
                  <c:v>57821.8</c:v>
                </c:pt>
                <c:pt idx="49">
                  <c:v>41504.6</c:v>
                </c:pt>
                <c:pt idx="50">
                  <c:v>57087.8</c:v>
                </c:pt>
                <c:pt idx="51">
                  <c:v>54122.6</c:v>
                </c:pt>
                <c:pt idx="52">
                  <c:v>54022.2</c:v>
                </c:pt>
                <c:pt idx="53">
                  <c:v>42205.8</c:v>
                </c:pt>
                <c:pt idx="54">
                  <c:v>58700.4</c:v>
                </c:pt>
                <c:pt idx="55">
                  <c:v>55804.800000000003</c:v>
                </c:pt>
                <c:pt idx="56">
                  <c:v>70809.2</c:v>
                </c:pt>
                <c:pt idx="57">
                  <c:v>51346</c:v>
                </c:pt>
                <c:pt idx="58">
                  <c:v>53994.2</c:v>
                </c:pt>
                <c:pt idx="59">
                  <c:v>68587.399999999994</c:v>
                </c:pt>
                <c:pt idx="60">
                  <c:v>45981.8</c:v>
                </c:pt>
                <c:pt idx="61">
                  <c:v>49705.8</c:v>
                </c:pt>
                <c:pt idx="62">
                  <c:v>63668.6</c:v>
                </c:pt>
                <c:pt idx="63">
                  <c:v>49610</c:v>
                </c:pt>
                <c:pt idx="64">
                  <c:v>47864.800000000003</c:v>
                </c:pt>
                <c:pt idx="65">
                  <c:v>76884.399999999994</c:v>
                </c:pt>
                <c:pt idx="66">
                  <c:v>48029.4</c:v>
                </c:pt>
                <c:pt idx="67">
                  <c:v>74279.600000000006</c:v>
                </c:pt>
                <c:pt idx="68">
                  <c:v>56128.4</c:v>
                </c:pt>
                <c:pt idx="69">
                  <c:v>55665.4</c:v>
                </c:pt>
                <c:pt idx="70">
                  <c:v>55370.6</c:v>
                </c:pt>
                <c:pt idx="71">
                  <c:v>65054</c:v>
                </c:pt>
                <c:pt idx="72">
                  <c:v>84662.2</c:v>
                </c:pt>
                <c:pt idx="73">
                  <c:v>59872.2</c:v>
                </c:pt>
                <c:pt idx="74">
                  <c:v>64614.400000000001</c:v>
                </c:pt>
                <c:pt idx="75">
                  <c:v>71584.800000000003</c:v>
                </c:pt>
                <c:pt idx="76">
                  <c:v>66029.399999999994</c:v>
                </c:pt>
                <c:pt idx="77">
                  <c:v>48152.800000000003</c:v>
                </c:pt>
                <c:pt idx="78">
                  <c:v>68507.399999999994</c:v>
                </c:pt>
                <c:pt idx="79">
                  <c:v>57549.8</c:v>
                </c:pt>
                <c:pt idx="80">
                  <c:v>45215.6</c:v>
                </c:pt>
                <c:pt idx="81">
                  <c:v>41099</c:v>
                </c:pt>
                <c:pt idx="82">
                  <c:v>41917</c:v>
                </c:pt>
                <c:pt idx="83">
                  <c:v>56680.800000000003</c:v>
                </c:pt>
                <c:pt idx="84">
                  <c:v>46796.6</c:v>
                </c:pt>
                <c:pt idx="85">
                  <c:v>61501.599999999999</c:v>
                </c:pt>
                <c:pt idx="86">
                  <c:v>51458.6</c:v>
                </c:pt>
                <c:pt idx="87">
                  <c:v>60663.6</c:v>
                </c:pt>
                <c:pt idx="88">
                  <c:v>63121</c:v>
                </c:pt>
                <c:pt idx="89">
                  <c:v>55702.400000000001</c:v>
                </c:pt>
                <c:pt idx="90">
                  <c:v>47023.4</c:v>
                </c:pt>
                <c:pt idx="91">
                  <c:v>43797.4</c:v>
                </c:pt>
                <c:pt idx="92">
                  <c:v>51677</c:v>
                </c:pt>
                <c:pt idx="93">
                  <c:v>46718.400000000001</c:v>
                </c:pt>
                <c:pt idx="94">
                  <c:v>69781.600000000006</c:v>
                </c:pt>
                <c:pt idx="95">
                  <c:v>65252.6</c:v>
                </c:pt>
                <c:pt idx="96">
                  <c:v>61650.400000000001</c:v>
                </c:pt>
                <c:pt idx="97">
                  <c:v>78301.2</c:v>
                </c:pt>
                <c:pt idx="98">
                  <c:v>74503.600000000006</c:v>
                </c:pt>
                <c:pt idx="99">
                  <c:v>62245.8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1.1904651540083899</c:v>
                </c:pt>
                <c:pt idx="1">
                  <c:v>1.8747959464563502</c:v>
                </c:pt>
                <c:pt idx="2">
                  <c:v>1.2624073282361792</c:v>
                </c:pt>
                <c:pt idx="3">
                  <c:v>1.6577773853150251</c:v>
                </c:pt>
                <c:pt idx="4">
                  <c:v>1.5283532020043284</c:v>
                </c:pt>
                <c:pt idx="5">
                  <c:v>1.0801435896672043</c:v>
                </c:pt>
                <c:pt idx="6">
                  <c:v>1.9417808118966591</c:v>
                </c:pt>
                <c:pt idx="7">
                  <c:v>1.6551354901344908</c:v>
                </c:pt>
                <c:pt idx="8">
                  <c:v>1.3298133193840522</c:v>
                </c:pt>
                <c:pt idx="9">
                  <c:v>1.5491009147863868</c:v>
                </c:pt>
                <c:pt idx="10">
                  <c:v>1.7203734638284893</c:v>
                </c:pt>
                <c:pt idx="11">
                  <c:v>1.2263166902948082</c:v>
                </c:pt>
                <c:pt idx="12">
                  <c:v>1.2263486523987723</c:v>
                </c:pt>
                <c:pt idx="13">
                  <c:v>1.3492059724167398</c:v>
                </c:pt>
                <c:pt idx="14">
                  <c:v>1.3623089030961375</c:v>
                </c:pt>
                <c:pt idx="15">
                  <c:v>1.8621982557372843</c:v>
                </c:pt>
                <c:pt idx="16">
                  <c:v>1.389571429163369</c:v>
                </c:pt>
                <c:pt idx="17">
                  <c:v>1.4453552051499789</c:v>
                </c:pt>
                <c:pt idx="18">
                  <c:v>1.4583059232165883</c:v>
                </c:pt>
                <c:pt idx="19">
                  <c:v>1.6881563762261973</c:v>
                </c:pt>
                <c:pt idx="20">
                  <c:v>1.4342172463306959</c:v>
                </c:pt>
                <c:pt idx="21">
                  <c:v>1.9538837604097601</c:v>
                </c:pt>
                <c:pt idx="22">
                  <c:v>1.5432668070921376</c:v>
                </c:pt>
                <c:pt idx="23">
                  <c:v>1.0312236920756228</c:v>
                </c:pt>
                <c:pt idx="24">
                  <c:v>1.3088938880263616</c:v>
                </c:pt>
                <c:pt idx="25">
                  <c:v>1.4119788893692895</c:v>
                </c:pt>
                <c:pt idx="26">
                  <c:v>1.3783874752820071</c:v>
                </c:pt>
                <c:pt idx="27">
                  <c:v>1.2561247314882211</c:v>
                </c:pt>
                <c:pt idx="28">
                  <c:v>1.0594944675260201</c:v>
                </c:pt>
                <c:pt idx="29">
                  <c:v>1.6253164667660704</c:v>
                </c:pt>
                <c:pt idx="30">
                  <c:v>1.3807612182775428</c:v>
                </c:pt>
                <c:pt idx="31">
                  <c:v>1.4976791858438714</c:v>
                </c:pt>
                <c:pt idx="32">
                  <c:v>1.2293594212774879</c:v>
                </c:pt>
                <c:pt idx="33">
                  <c:v>1.3304620916445729</c:v>
                </c:pt>
                <c:pt idx="34">
                  <c:v>1.6092188103129283</c:v>
                </c:pt>
                <c:pt idx="35">
                  <c:v>1.6269356333646221</c:v>
                </c:pt>
                <c:pt idx="36">
                  <c:v>1.3971866919129377</c:v>
                </c:pt>
                <c:pt idx="37">
                  <c:v>1.8921141153290031</c:v>
                </c:pt>
                <c:pt idx="38">
                  <c:v>2.0669983979980397</c:v>
                </c:pt>
                <c:pt idx="39">
                  <c:v>1.921588288769845</c:v>
                </c:pt>
                <c:pt idx="40">
                  <c:v>1.6711339116734396</c:v>
                </c:pt>
                <c:pt idx="41">
                  <c:v>1.9359443867792321</c:v>
                </c:pt>
                <c:pt idx="42">
                  <c:v>1.824034146298622</c:v>
                </c:pt>
                <c:pt idx="43">
                  <c:v>1.046153803153876</c:v>
                </c:pt>
                <c:pt idx="44">
                  <c:v>2.309267307240717</c:v>
                </c:pt>
                <c:pt idx="45">
                  <c:v>1.6875349006656135</c:v>
                </c:pt>
                <c:pt idx="46">
                  <c:v>1.8726497200190486</c:v>
                </c:pt>
                <c:pt idx="47">
                  <c:v>1.7519027992009508</c:v>
                </c:pt>
                <c:pt idx="48">
                  <c:v>1.9564247394581282</c:v>
                </c:pt>
                <c:pt idx="49">
                  <c:v>1.8958380516858373</c:v>
                </c:pt>
                <c:pt idx="50">
                  <c:v>1.3034483725069104</c:v>
                </c:pt>
                <c:pt idx="51">
                  <c:v>1.8832243831597153</c:v>
                </c:pt>
                <c:pt idx="52">
                  <c:v>2.175920269815002</c:v>
                </c:pt>
                <c:pt idx="53">
                  <c:v>1.842969449696487</c:v>
                </c:pt>
                <c:pt idx="54">
                  <c:v>1.9207364856116824</c:v>
                </c:pt>
                <c:pt idx="55">
                  <c:v>1.0713236137393198</c:v>
                </c:pt>
                <c:pt idx="56">
                  <c:v>1.4461397671489016</c:v>
                </c:pt>
                <c:pt idx="57">
                  <c:v>1.0925291161921085</c:v>
                </c:pt>
                <c:pt idx="58">
                  <c:v>1.7856177144952607</c:v>
                </c:pt>
                <c:pt idx="59">
                  <c:v>1.4887136704409265</c:v>
                </c:pt>
                <c:pt idx="60">
                  <c:v>1.9766951272025017</c:v>
                </c:pt>
                <c:pt idx="61">
                  <c:v>1.0584076707346024</c:v>
                </c:pt>
                <c:pt idx="62">
                  <c:v>1.223962832542258</c:v>
                </c:pt>
                <c:pt idx="63">
                  <c:v>2.29953638379359</c:v>
                </c:pt>
                <c:pt idx="64">
                  <c:v>2.2001345456368773</c:v>
                </c:pt>
                <c:pt idx="65">
                  <c:v>1.287283246016097</c:v>
                </c:pt>
                <c:pt idx="66">
                  <c:v>1.0478998280220031</c:v>
                </c:pt>
                <c:pt idx="67">
                  <c:v>1.4441380944431579</c:v>
                </c:pt>
                <c:pt idx="68">
                  <c:v>1.7831970980822542</c:v>
                </c:pt>
                <c:pt idx="69">
                  <c:v>1.7184822169606253</c:v>
                </c:pt>
                <c:pt idx="70">
                  <c:v>1.4512394664316444</c:v>
                </c:pt>
                <c:pt idx="71">
                  <c:v>1.8791619270144804</c:v>
                </c:pt>
                <c:pt idx="72">
                  <c:v>1.2281986529998039</c:v>
                </c:pt>
                <c:pt idx="73">
                  <c:v>1.4626320729821187</c:v>
                </c:pt>
                <c:pt idx="74">
                  <c:v>1.9802706517432647</c:v>
                </c:pt>
                <c:pt idx="75">
                  <c:v>1.5045652149618354</c:v>
                </c:pt>
                <c:pt idx="76">
                  <c:v>1.7491905121052138</c:v>
                </c:pt>
                <c:pt idx="77">
                  <c:v>1.2252247013673139</c:v>
                </c:pt>
                <c:pt idx="78">
                  <c:v>1.6376625006933558</c:v>
                </c:pt>
                <c:pt idx="79">
                  <c:v>2.258113842272258</c:v>
                </c:pt>
                <c:pt idx="80">
                  <c:v>1.606967506789692</c:v>
                </c:pt>
                <c:pt idx="81">
                  <c:v>1.1537506995304021</c:v>
                </c:pt>
                <c:pt idx="82">
                  <c:v>1.6836128539733282</c:v>
                </c:pt>
                <c:pt idx="83">
                  <c:v>2.2192876600189129</c:v>
                </c:pt>
                <c:pt idx="84">
                  <c:v>1.6466153523973965</c:v>
                </c:pt>
                <c:pt idx="85">
                  <c:v>1.3293800486491409</c:v>
                </c:pt>
                <c:pt idx="86">
                  <c:v>1.1007100853890313</c:v>
                </c:pt>
                <c:pt idx="87">
                  <c:v>2.1037162318095199</c:v>
                </c:pt>
                <c:pt idx="88">
                  <c:v>1.0267422886202691</c:v>
                </c:pt>
                <c:pt idx="89">
                  <c:v>1.7830650025851669</c:v>
                </c:pt>
                <c:pt idx="90">
                  <c:v>1.2922502413691905</c:v>
                </c:pt>
                <c:pt idx="91">
                  <c:v>1.1565983368875778</c:v>
                </c:pt>
                <c:pt idx="92">
                  <c:v>1.3773825879985293</c:v>
                </c:pt>
                <c:pt idx="93">
                  <c:v>1.1541705195383403</c:v>
                </c:pt>
                <c:pt idx="94">
                  <c:v>1.6790242700081395</c:v>
                </c:pt>
                <c:pt idx="95">
                  <c:v>1.7760365104225733</c:v>
                </c:pt>
                <c:pt idx="96">
                  <c:v>1.4995523143402152</c:v>
                </c:pt>
                <c:pt idx="97">
                  <c:v>1.4944215414323152</c:v>
                </c:pt>
                <c:pt idx="98">
                  <c:v>1.481498880591005</c:v>
                </c:pt>
                <c:pt idx="99">
                  <c:v>1.5983889676090595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43-41C7-8DAE-C60B372CE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989679"/>
        <c:axId val="2060199743"/>
      </c:scatterChart>
      <c:valAx>
        <c:axId val="20609896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199743"/>
        <c:crosses val="autoZero"/>
        <c:crossBetween val="midCat"/>
      </c:valAx>
      <c:valAx>
        <c:axId val="2060199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989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6">
                  <c:v>68348.600000000006</c:v>
                </c:pt>
                <c:pt idx="7">
                  <c:v>70042</c:v>
                </c:pt>
                <c:pt idx="9">
                  <c:v>77701.2</c:v>
                </c:pt>
                <c:pt idx="14">
                  <c:v>72044.600000000006</c:v>
                </c:pt>
                <c:pt idx="23">
                  <c:v>63906.6</c:v>
                </c:pt>
                <c:pt idx="25">
                  <c:v>55971.8</c:v>
                </c:pt>
                <c:pt idx="37">
                  <c:v>53391.6</c:v>
                </c:pt>
                <c:pt idx="38">
                  <c:v>55305.8</c:v>
                </c:pt>
                <c:pt idx="43">
                  <c:v>71556.399999999994</c:v>
                </c:pt>
                <c:pt idx="45">
                  <c:v>66975.8</c:v>
                </c:pt>
                <c:pt idx="51">
                  <c:v>54122.6</c:v>
                </c:pt>
                <c:pt idx="57">
                  <c:v>51346</c:v>
                </c:pt>
                <c:pt idx="59">
                  <c:v>68587.399999999994</c:v>
                </c:pt>
                <c:pt idx="67">
                  <c:v>74279.600000000006</c:v>
                </c:pt>
                <c:pt idx="71">
                  <c:v>65054</c:v>
                </c:pt>
                <c:pt idx="75">
                  <c:v>71584.800000000003</c:v>
                </c:pt>
                <c:pt idx="77">
                  <c:v>48152.800000000003</c:v>
                </c:pt>
                <c:pt idx="80">
                  <c:v>45215.6</c:v>
                </c:pt>
                <c:pt idx="84">
                  <c:v>46796.6</c:v>
                </c:pt>
                <c:pt idx="85">
                  <c:v>61501.599999999999</c:v>
                </c:pt>
                <c:pt idx="88">
                  <c:v>63121</c:v>
                </c:pt>
                <c:pt idx="89">
                  <c:v>55702.400000000001</c:v>
                </c:pt>
                <c:pt idx="96">
                  <c:v>61650.400000000001</c:v>
                </c:pt>
              </c:numCache>
            </c:numRef>
          </c:xVal>
          <c:yVal>
            <c:numRef>
              <c:f>State087!$AA$8:$AA$101</c:f>
              <c:numCache>
                <c:formatCode>General</c:formatCode>
                <c:ptCount val="94"/>
                <c:pt idx="0">
                  <c:v>1.9417808118966591</c:v>
                </c:pt>
                <c:pt idx="1">
                  <c:v>1.6551354901344908</c:v>
                </c:pt>
                <c:pt idx="3">
                  <c:v>1.5491009147863868</c:v>
                </c:pt>
                <c:pt idx="8">
                  <c:v>1.3623089030961375</c:v>
                </c:pt>
                <c:pt idx="17">
                  <c:v>1.0312236920756228</c:v>
                </c:pt>
                <c:pt idx="19">
                  <c:v>1.4119788893692895</c:v>
                </c:pt>
                <c:pt idx="31">
                  <c:v>1.8921141153290031</c:v>
                </c:pt>
                <c:pt idx="32">
                  <c:v>2.0669983979980397</c:v>
                </c:pt>
                <c:pt idx="37">
                  <c:v>1.046153803153876</c:v>
                </c:pt>
                <c:pt idx="39">
                  <c:v>1.6875349006656135</c:v>
                </c:pt>
                <c:pt idx="45">
                  <c:v>1.8832243831597153</c:v>
                </c:pt>
                <c:pt idx="51">
                  <c:v>1.0925291161921085</c:v>
                </c:pt>
                <c:pt idx="53">
                  <c:v>1.4887136704409265</c:v>
                </c:pt>
                <c:pt idx="61">
                  <c:v>1.4441380944431579</c:v>
                </c:pt>
                <c:pt idx="65">
                  <c:v>1.8791619270144804</c:v>
                </c:pt>
                <c:pt idx="69">
                  <c:v>1.5045652149618354</c:v>
                </c:pt>
                <c:pt idx="71">
                  <c:v>1.2252247013673139</c:v>
                </c:pt>
                <c:pt idx="74">
                  <c:v>1.606967506789692</c:v>
                </c:pt>
                <c:pt idx="78">
                  <c:v>1.6466153523973965</c:v>
                </c:pt>
                <c:pt idx="79">
                  <c:v>1.3293800486491409</c:v>
                </c:pt>
                <c:pt idx="82">
                  <c:v>1.0267422886202691</c:v>
                </c:pt>
                <c:pt idx="83">
                  <c:v>1.7830650025851669</c:v>
                </c:pt>
                <c:pt idx="90">
                  <c:v>1.4995523143402152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E0-43B4-9FED-1F1B52F2B6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2">
                  <c:v>60347.4</c:v>
                </c:pt>
                <c:pt idx="16">
                  <c:v>48267.4</c:v>
                </c:pt>
                <c:pt idx="17">
                  <c:v>39332.199999999997</c:v>
                </c:pt>
                <c:pt idx="19">
                  <c:v>69320</c:v>
                </c:pt>
                <c:pt idx="21">
                  <c:v>54900.4</c:v>
                </c:pt>
                <c:pt idx="29">
                  <c:v>45739.4</c:v>
                </c:pt>
                <c:pt idx="32">
                  <c:v>61044.800000000003</c:v>
                </c:pt>
                <c:pt idx="33">
                  <c:v>52729.8</c:v>
                </c:pt>
                <c:pt idx="40">
                  <c:v>41636.400000000001</c:v>
                </c:pt>
                <c:pt idx="41">
                  <c:v>64934.2</c:v>
                </c:pt>
                <c:pt idx="44">
                  <c:v>62173.4</c:v>
                </c:pt>
                <c:pt idx="46">
                  <c:v>48717.599999999999</c:v>
                </c:pt>
                <c:pt idx="47">
                  <c:v>47456.4</c:v>
                </c:pt>
                <c:pt idx="48">
                  <c:v>57821.8</c:v>
                </c:pt>
                <c:pt idx="50">
                  <c:v>57087.8</c:v>
                </c:pt>
                <c:pt idx="52">
                  <c:v>54022.2</c:v>
                </c:pt>
                <c:pt idx="60">
                  <c:v>45981.8</c:v>
                </c:pt>
                <c:pt idx="66">
                  <c:v>48029.4</c:v>
                </c:pt>
                <c:pt idx="72">
                  <c:v>84662.2</c:v>
                </c:pt>
                <c:pt idx="73">
                  <c:v>59872.2</c:v>
                </c:pt>
                <c:pt idx="81">
                  <c:v>41099</c:v>
                </c:pt>
                <c:pt idx="82">
                  <c:v>41917</c:v>
                </c:pt>
                <c:pt idx="83">
                  <c:v>56680.800000000003</c:v>
                </c:pt>
                <c:pt idx="92">
                  <c:v>51677</c:v>
                </c:pt>
                <c:pt idx="97">
                  <c:v>78301.2</c:v>
                </c:pt>
                <c:pt idx="98">
                  <c:v>74503.600000000006</c:v>
                </c:pt>
                <c:pt idx="99">
                  <c:v>62245.8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2">
                  <c:v>1.2624073282361792</c:v>
                </c:pt>
                <c:pt idx="16">
                  <c:v>1.389571429163369</c:v>
                </c:pt>
                <c:pt idx="17">
                  <c:v>1.4453552051499789</c:v>
                </c:pt>
                <c:pt idx="19">
                  <c:v>1.6881563762261973</c:v>
                </c:pt>
                <c:pt idx="21">
                  <c:v>1.9538837604097601</c:v>
                </c:pt>
                <c:pt idx="29">
                  <c:v>1.6253164667660704</c:v>
                </c:pt>
                <c:pt idx="32">
                  <c:v>1.2293594212774879</c:v>
                </c:pt>
                <c:pt idx="33">
                  <c:v>1.3304620916445729</c:v>
                </c:pt>
                <c:pt idx="40">
                  <c:v>1.6711339116734396</c:v>
                </c:pt>
                <c:pt idx="41">
                  <c:v>1.9359443867792321</c:v>
                </c:pt>
                <c:pt idx="44">
                  <c:v>2.309267307240717</c:v>
                </c:pt>
                <c:pt idx="46">
                  <c:v>1.8726497200190486</c:v>
                </c:pt>
                <c:pt idx="47">
                  <c:v>1.7519027992009508</c:v>
                </c:pt>
                <c:pt idx="48">
                  <c:v>1.9564247394581282</c:v>
                </c:pt>
                <c:pt idx="50">
                  <c:v>1.3034483725069104</c:v>
                </c:pt>
                <c:pt idx="52">
                  <c:v>2.175920269815002</c:v>
                </c:pt>
                <c:pt idx="60">
                  <c:v>1.9766951272025017</c:v>
                </c:pt>
                <c:pt idx="66">
                  <c:v>1.0478998280220031</c:v>
                </c:pt>
                <c:pt idx="72">
                  <c:v>1.2281986529998039</c:v>
                </c:pt>
                <c:pt idx="73">
                  <c:v>1.4626320729821187</c:v>
                </c:pt>
                <c:pt idx="81">
                  <c:v>1.1537506995304021</c:v>
                </c:pt>
                <c:pt idx="82">
                  <c:v>1.6836128539733282</c:v>
                </c:pt>
                <c:pt idx="83">
                  <c:v>2.2192876600189129</c:v>
                </c:pt>
                <c:pt idx="92">
                  <c:v>1.3773825879985293</c:v>
                </c:pt>
                <c:pt idx="97">
                  <c:v>1.4944215414323152</c:v>
                </c:pt>
                <c:pt idx="98">
                  <c:v>1.481498880591005</c:v>
                </c:pt>
                <c:pt idx="99">
                  <c:v>1.5983889676090595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E0-43B4-9FED-1F1B52F2B6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">
                  <c:v>62483.6</c:v>
                </c:pt>
                <c:pt idx="3">
                  <c:v>67947</c:v>
                </c:pt>
                <c:pt idx="5">
                  <c:v>53708.6</c:v>
                </c:pt>
                <c:pt idx="12">
                  <c:v>57079.199999999997</c:v>
                </c:pt>
                <c:pt idx="18">
                  <c:v>53204.2</c:v>
                </c:pt>
                <c:pt idx="20">
                  <c:v>74796.2</c:v>
                </c:pt>
                <c:pt idx="22">
                  <c:v>51177.8</c:v>
                </c:pt>
                <c:pt idx="27">
                  <c:v>45063.199999999997</c:v>
                </c:pt>
                <c:pt idx="30">
                  <c:v>82851.399999999994</c:v>
                </c:pt>
                <c:pt idx="34">
                  <c:v>75129</c:v>
                </c:pt>
                <c:pt idx="35">
                  <c:v>33877.800000000003</c:v>
                </c:pt>
                <c:pt idx="36">
                  <c:v>75100.2</c:v>
                </c:pt>
                <c:pt idx="42">
                  <c:v>45545.2</c:v>
                </c:pt>
                <c:pt idx="49">
                  <c:v>41504.6</c:v>
                </c:pt>
                <c:pt idx="53">
                  <c:v>42205.8</c:v>
                </c:pt>
                <c:pt idx="55">
                  <c:v>55804.800000000003</c:v>
                </c:pt>
                <c:pt idx="58">
                  <c:v>53994.2</c:v>
                </c:pt>
                <c:pt idx="63">
                  <c:v>49610</c:v>
                </c:pt>
                <c:pt idx="64">
                  <c:v>47864.800000000003</c:v>
                </c:pt>
                <c:pt idx="68">
                  <c:v>56128.4</c:v>
                </c:pt>
                <c:pt idx="69">
                  <c:v>55665.4</c:v>
                </c:pt>
                <c:pt idx="70">
                  <c:v>55370.6</c:v>
                </c:pt>
                <c:pt idx="76">
                  <c:v>66029.399999999994</c:v>
                </c:pt>
                <c:pt idx="78">
                  <c:v>68507.399999999994</c:v>
                </c:pt>
                <c:pt idx="79">
                  <c:v>57549.8</c:v>
                </c:pt>
                <c:pt idx="86">
                  <c:v>51458.6</c:v>
                </c:pt>
                <c:pt idx="95">
                  <c:v>65252.6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">
                  <c:v>1.8747959464563502</c:v>
                </c:pt>
                <c:pt idx="3">
                  <c:v>1.6577773853150251</c:v>
                </c:pt>
                <c:pt idx="5">
                  <c:v>1.0801435896672043</c:v>
                </c:pt>
                <c:pt idx="12">
                  <c:v>1.2263486523987723</c:v>
                </c:pt>
                <c:pt idx="18">
                  <c:v>1.4583059232165883</c:v>
                </c:pt>
                <c:pt idx="20">
                  <c:v>1.4342172463306959</c:v>
                </c:pt>
                <c:pt idx="22">
                  <c:v>1.5432668070921376</c:v>
                </c:pt>
                <c:pt idx="27">
                  <c:v>1.2561247314882211</c:v>
                </c:pt>
                <c:pt idx="30">
                  <c:v>1.3807612182775428</c:v>
                </c:pt>
                <c:pt idx="34">
                  <c:v>1.6092188103129283</c:v>
                </c:pt>
                <c:pt idx="35">
                  <c:v>1.6269356333646221</c:v>
                </c:pt>
                <c:pt idx="36">
                  <c:v>1.3971866919129377</c:v>
                </c:pt>
                <c:pt idx="42">
                  <c:v>1.824034146298622</c:v>
                </c:pt>
                <c:pt idx="49">
                  <c:v>1.8958380516858373</c:v>
                </c:pt>
                <c:pt idx="53">
                  <c:v>1.842969449696487</c:v>
                </c:pt>
                <c:pt idx="55">
                  <c:v>1.0713236137393198</c:v>
                </c:pt>
                <c:pt idx="58">
                  <c:v>1.7856177144952607</c:v>
                </c:pt>
                <c:pt idx="63">
                  <c:v>2.29953638379359</c:v>
                </c:pt>
                <c:pt idx="64">
                  <c:v>2.2001345456368773</c:v>
                </c:pt>
                <c:pt idx="68">
                  <c:v>1.7831970980822542</c:v>
                </c:pt>
                <c:pt idx="69">
                  <c:v>1.7184822169606253</c:v>
                </c:pt>
                <c:pt idx="70">
                  <c:v>1.4512394664316444</c:v>
                </c:pt>
                <c:pt idx="76">
                  <c:v>1.7491905121052138</c:v>
                </c:pt>
                <c:pt idx="78">
                  <c:v>1.6376625006933558</c:v>
                </c:pt>
                <c:pt idx="79">
                  <c:v>2.258113842272258</c:v>
                </c:pt>
                <c:pt idx="86">
                  <c:v>1.1007100853890313</c:v>
                </c:pt>
                <c:pt idx="95">
                  <c:v>1.7760365104225733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E0-43B4-9FED-1F1B52F2B6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0">
                  <c:v>60405.8</c:v>
                </c:pt>
                <c:pt idx="4">
                  <c:v>37798.199999999997</c:v>
                </c:pt>
                <c:pt idx="8">
                  <c:v>48939.199999999997</c:v>
                </c:pt>
                <c:pt idx="10">
                  <c:v>57708.4</c:v>
                </c:pt>
                <c:pt idx="11">
                  <c:v>61931.8</c:v>
                </c:pt>
                <c:pt idx="13">
                  <c:v>42127</c:v>
                </c:pt>
                <c:pt idx="15">
                  <c:v>56115.4</c:v>
                </c:pt>
                <c:pt idx="24">
                  <c:v>50497.599999999999</c:v>
                </c:pt>
                <c:pt idx="26">
                  <c:v>42782.6</c:v>
                </c:pt>
                <c:pt idx="28">
                  <c:v>79765.399999999994</c:v>
                </c:pt>
                <c:pt idx="31">
                  <c:v>71612.800000000003</c:v>
                </c:pt>
                <c:pt idx="39">
                  <c:v>51260.2</c:v>
                </c:pt>
                <c:pt idx="54">
                  <c:v>58700.4</c:v>
                </c:pt>
                <c:pt idx="56">
                  <c:v>70809.2</c:v>
                </c:pt>
                <c:pt idx="61">
                  <c:v>49705.8</c:v>
                </c:pt>
                <c:pt idx="62">
                  <c:v>63668.6</c:v>
                </c:pt>
                <c:pt idx="65">
                  <c:v>76884.399999999994</c:v>
                </c:pt>
                <c:pt idx="74">
                  <c:v>64614.400000000001</c:v>
                </c:pt>
                <c:pt idx="87">
                  <c:v>60663.6</c:v>
                </c:pt>
                <c:pt idx="90">
                  <c:v>47023.4</c:v>
                </c:pt>
                <c:pt idx="91">
                  <c:v>43797.4</c:v>
                </c:pt>
                <c:pt idx="93">
                  <c:v>46718.400000000001</c:v>
                </c:pt>
                <c:pt idx="94">
                  <c:v>69781.600000000006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0">
                  <c:v>1.1904651540083899</c:v>
                </c:pt>
                <c:pt idx="4">
                  <c:v>1.5283532020043284</c:v>
                </c:pt>
                <c:pt idx="8">
                  <c:v>1.3298133193840522</c:v>
                </c:pt>
                <c:pt idx="10">
                  <c:v>1.7203734638284893</c:v>
                </c:pt>
                <c:pt idx="11">
                  <c:v>1.2263166902948082</c:v>
                </c:pt>
                <c:pt idx="13">
                  <c:v>1.3492059724167398</c:v>
                </c:pt>
                <c:pt idx="15">
                  <c:v>1.8621982557372843</c:v>
                </c:pt>
                <c:pt idx="24">
                  <c:v>1.3088938880263616</c:v>
                </c:pt>
                <c:pt idx="26">
                  <c:v>1.3783874752820071</c:v>
                </c:pt>
                <c:pt idx="28">
                  <c:v>1.0594944675260201</c:v>
                </c:pt>
                <c:pt idx="31">
                  <c:v>1.4976791858438714</c:v>
                </c:pt>
                <c:pt idx="39">
                  <c:v>1.921588288769845</c:v>
                </c:pt>
                <c:pt idx="54">
                  <c:v>1.9207364856116824</c:v>
                </c:pt>
                <c:pt idx="56">
                  <c:v>1.4461397671489016</c:v>
                </c:pt>
                <c:pt idx="61">
                  <c:v>1.0584076707346024</c:v>
                </c:pt>
                <c:pt idx="62">
                  <c:v>1.223962832542258</c:v>
                </c:pt>
                <c:pt idx="65">
                  <c:v>1.287283246016097</c:v>
                </c:pt>
                <c:pt idx="74">
                  <c:v>1.9802706517432647</c:v>
                </c:pt>
                <c:pt idx="87">
                  <c:v>2.1037162318095199</c:v>
                </c:pt>
                <c:pt idx="90">
                  <c:v>1.2922502413691905</c:v>
                </c:pt>
                <c:pt idx="91">
                  <c:v>1.1565983368875778</c:v>
                </c:pt>
                <c:pt idx="93">
                  <c:v>1.1541705195383403</c:v>
                </c:pt>
                <c:pt idx="94">
                  <c:v>1.6790242700081395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E0-43B4-9FED-1F1B52F2B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024879"/>
        <c:axId val="2060219711"/>
      </c:scatterChart>
      <c:valAx>
        <c:axId val="20610248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219711"/>
        <c:crosses val="autoZero"/>
        <c:crossBetween val="midCat"/>
      </c:valAx>
      <c:valAx>
        <c:axId val="2060219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1024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60405.8</c:v>
                </c:pt>
                <c:pt idx="2">
                  <c:v>60347.4</c:v>
                </c:pt>
                <c:pt idx="3">
                  <c:v>67947</c:v>
                </c:pt>
                <c:pt idx="4">
                  <c:v>37798.199999999997</c:v>
                </c:pt>
                <c:pt idx="5">
                  <c:v>53708.6</c:v>
                </c:pt>
                <c:pt idx="7">
                  <c:v>70042</c:v>
                </c:pt>
                <c:pt idx="8">
                  <c:v>48939.199999999997</c:v>
                </c:pt>
                <c:pt idx="9">
                  <c:v>77701.2</c:v>
                </c:pt>
                <c:pt idx="10">
                  <c:v>57708.4</c:v>
                </c:pt>
                <c:pt idx="11">
                  <c:v>61931.8</c:v>
                </c:pt>
                <c:pt idx="12">
                  <c:v>57079.199999999997</c:v>
                </c:pt>
                <c:pt idx="13">
                  <c:v>42127</c:v>
                </c:pt>
                <c:pt idx="14">
                  <c:v>72044.600000000006</c:v>
                </c:pt>
                <c:pt idx="16">
                  <c:v>48267.4</c:v>
                </c:pt>
                <c:pt idx="17">
                  <c:v>39332.199999999997</c:v>
                </c:pt>
                <c:pt idx="18">
                  <c:v>53204.2</c:v>
                </c:pt>
                <c:pt idx="19">
                  <c:v>69320</c:v>
                </c:pt>
                <c:pt idx="20">
                  <c:v>74796.2</c:v>
                </c:pt>
                <c:pt idx="22">
                  <c:v>51177.8</c:v>
                </c:pt>
                <c:pt idx="23">
                  <c:v>63906.6</c:v>
                </c:pt>
                <c:pt idx="24">
                  <c:v>50497.599999999999</c:v>
                </c:pt>
                <c:pt idx="25">
                  <c:v>55971.8</c:v>
                </c:pt>
                <c:pt idx="26">
                  <c:v>42782.6</c:v>
                </c:pt>
                <c:pt idx="27">
                  <c:v>45063.199999999997</c:v>
                </c:pt>
                <c:pt idx="28">
                  <c:v>79765.399999999994</c:v>
                </c:pt>
                <c:pt idx="29">
                  <c:v>45739.4</c:v>
                </c:pt>
                <c:pt idx="30">
                  <c:v>82851.399999999994</c:v>
                </c:pt>
                <c:pt idx="31">
                  <c:v>71612.800000000003</c:v>
                </c:pt>
                <c:pt idx="32">
                  <c:v>61044.800000000003</c:v>
                </c:pt>
                <c:pt idx="33">
                  <c:v>52729.8</c:v>
                </c:pt>
                <c:pt idx="34">
                  <c:v>75129</c:v>
                </c:pt>
                <c:pt idx="35">
                  <c:v>33877.800000000003</c:v>
                </c:pt>
                <c:pt idx="36">
                  <c:v>75100.2</c:v>
                </c:pt>
                <c:pt idx="40">
                  <c:v>41636.400000000001</c:v>
                </c:pt>
                <c:pt idx="42">
                  <c:v>45545.2</c:v>
                </c:pt>
                <c:pt idx="43">
                  <c:v>71556.399999999994</c:v>
                </c:pt>
                <c:pt idx="45">
                  <c:v>66975.8</c:v>
                </c:pt>
                <c:pt idx="46">
                  <c:v>48717.599999999999</c:v>
                </c:pt>
                <c:pt idx="47">
                  <c:v>47456.4</c:v>
                </c:pt>
                <c:pt idx="49">
                  <c:v>41504.6</c:v>
                </c:pt>
                <c:pt idx="50">
                  <c:v>57087.8</c:v>
                </c:pt>
                <c:pt idx="55">
                  <c:v>55804.800000000003</c:v>
                </c:pt>
                <c:pt idx="56">
                  <c:v>70809.2</c:v>
                </c:pt>
                <c:pt idx="57">
                  <c:v>51346</c:v>
                </c:pt>
                <c:pt idx="58">
                  <c:v>53994.2</c:v>
                </c:pt>
                <c:pt idx="59">
                  <c:v>68587.399999999994</c:v>
                </c:pt>
                <c:pt idx="61">
                  <c:v>49705.8</c:v>
                </c:pt>
                <c:pt idx="62">
                  <c:v>63668.6</c:v>
                </c:pt>
                <c:pt idx="65">
                  <c:v>76884.399999999994</c:v>
                </c:pt>
                <c:pt idx="66">
                  <c:v>48029.4</c:v>
                </c:pt>
                <c:pt idx="67">
                  <c:v>74279.600000000006</c:v>
                </c:pt>
                <c:pt idx="68">
                  <c:v>56128.4</c:v>
                </c:pt>
                <c:pt idx="70">
                  <c:v>55370.6</c:v>
                </c:pt>
                <c:pt idx="72">
                  <c:v>84662.2</c:v>
                </c:pt>
                <c:pt idx="73">
                  <c:v>59872.2</c:v>
                </c:pt>
                <c:pt idx="75">
                  <c:v>71584.800000000003</c:v>
                </c:pt>
                <c:pt idx="76">
                  <c:v>66029.399999999994</c:v>
                </c:pt>
                <c:pt idx="77">
                  <c:v>48152.800000000003</c:v>
                </c:pt>
                <c:pt idx="78">
                  <c:v>68507.399999999994</c:v>
                </c:pt>
                <c:pt idx="81">
                  <c:v>41099</c:v>
                </c:pt>
                <c:pt idx="84">
                  <c:v>46796.6</c:v>
                </c:pt>
                <c:pt idx="85">
                  <c:v>61501.599999999999</c:v>
                </c:pt>
                <c:pt idx="86">
                  <c:v>51458.6</c:v>
                </c:pt>
                <c:pt idx="88">
                  <c:v>63121</c:v>
                </c:pt>
                <c:pt idx="90">
                  <c:v>47023.4</c:v>
                </c:pt>
                <c:pt idx="91">
                  <c:v>43797.4</c:v>
                </c:pt>
                <c:pt idx="92">
                  <c:v>51677</c:v>
                </c:pt>
                <c:pt idx="93">
                  <c:v>46718.400000000001</c:v>
                </c:pt>
                <c:pt idx="94">
                  <c:v>69781.600000000006</c:v>
                </c:pt>
                <c:pt idx="95">
                  <c:v>65252.6</c:v>
                </c:pt>
                <c:pt idx="96">
                  <c:v>61650.400000000001</c:v>
                </c:pt>
                <c:pt idx="97">
                  <c:v>78301.2</c:v>
                </c:pt>
                <c:pt idx="98">
                  <c:v>74503.600000000006</c:v>
                </c:pt>
                <c:pt idx="99">
                  <c:v>62245.8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1.1904651540083899</c:v>
                </c:pt>
                <c:pt idx="2">
                  <c:v>1.2624073282361792</c:v>
                </c:pt>
                <c:pt idx="3">
                  <c:v>1.6577773853150251</c:v>
                </c:pt>
                <c:pt idx="4">
                  <c:v>1.5283532020043284</c:v>
                </c:pt>
                <c:pt idx="5">
                  <c:v>1.0801435896672043</c:v>
                </c:pt>
                <c:pt idx="7">
                  <c:v>1.6551354901344908</c:v>
                </c:pt>
                <c:pt idx="8">
                  <c:v>1.3298133193840522</c:v>
                </c:pt>
                <c:pt idx="9">
                  <c:v>1.5491009147863868</c:v>
                </c:pt>
                <c:pt idx="10">
                  <c:v>1.7203734638284893</c:v>
                </c:pt>
                <c:pt idx="11">
                  <c:v>1.2263166902948082</c:v>
                </c:pt>
                <c:pt idx="12">
                  <c:v>1.2263486523987723</c:v>
                </c:pt>
                <c:pt idx="13">
                  <c:v>1.3492059724167398</c:v>
                </c:pt>
                <c:pt idx="14">
                  <c:v>1.3623089030961375</c:v>
                </c:pt>
                <c:pt idx="16">
                  <c:v>1.389571429163369</c:v>
                </c:pt>
                <c:pt idx="17">
                  <c:v>1.4453552051499789</c:v>
                </c:pt>
                <c:pt idx="18">
                  <c:v>1.4583059232165883</c:v>
                </c:pt>
                <c:pt idx="19">
                  <c:v>1.6881563762261973</c:v>
                </c:pt>
                <c:pt idx="20">
                  <c:v>1.4342172463306959</c:v>
                </c:pt>
                <c:pt idx="22">
                  <c:v>1.5432668070921376</c:v>
                </c:pt>
                <c:pt idx="23">
                  <c:v>1.0312236920756228</c:v>
                </c:pt>
                <c:pt idx="24">
                  <c:v>1.3088938880263616</c:v>
                </c:pt>
                <c:pt idx="25">
                  <c:v>1.4119788893692895</c:v>
                </c:pt>
                <c:pt idx="26">
                  <c:v>1.3783874752820071</c:v>
                </c:pt>
                <c:pt idx="27">
                  <c:v>1.2561247314882211</c:v>
                </c:pt>
                <c:pt idx="28">
                  <c:v>1.0594944675260201</c:v>
                </c:pt>
                <c:pt idx="29">
                  <c:v>1.6253164667660704</c:v>
                </c:pt>
                <c:pt idx="30">
                  <c:v>1.3807612182775428</c:v>
                </c:pt>
                <c:pt idx="31">
                  <c:v>1.4976791858438714</c:v>
                </c:pt>
                <c:pt idx="32">
                  <c:v>1.2293594212774879</c:v>
                </c:pt>
                <c:pt idx="33">
                  <c:v>1.3304620916445729</c:v>
                </c:pt>
                <c:pt idx="34">
                  <c:v>1.6092188103129283</c:v>
                </c:pt>
                <c:pt idx="35">
                  <c:v>1.6269356333646221</c:v>
                </c:pt>
                <c:pt idx="36">
                  <c:v>1.3971866919129377</c:v>
                </c:pt>
                <c:pt idx="40">
                  <c:v>1.6711339116734396</c:v>
                </c:pt>
                <c:pt idx="42">
                  <c:v>1.824034146298622</c:v>
                </c:pt>
                <c:pt idx="43">
                  <c:v>1.046153803153876</c:v>
                </c:pt>
                <c:pt idx="45">
                  <c:v>1.6875349006656135</c:v>
                </c:pt>
                <c:pt idx="46">
                  <c:v>1.8726497200190486</c:v>
                </c:pt>
                <c:pt idx="47">
                  <c:v>1.7519027992009508</c:v>
                </c:pt>
                <c:pt idx="49">
                  <c:v>1.8958380516858373</c:v>
                </c:pt>
                <c:pt idx="50">
                  <c:v>1.3034483725069104</c:v>
                </c:pt>
                <c:pt idx="55">
                  <c:v>1.0713236137393198</c:v>
                </c:pt>
                <c:pt idx="56">
                  <c:v>1.4461397671489016</c:v>
                </c:pt>
                <c:pt idx="57">
                  <c:v>1.0925291161921085</c:v>
                </c:pt>
                <c:pt idx="58">
                  <c:v>1.7856177144952607</c:v>
                </c:pt>
                <c:pt idx="59">
                  <c:v>1.4887136704409265</c:v>
                </c:pt>
                <c:pt idx="61">
                  <c:v>1.0584076707346024</c:v>
                </c:pt>
                <c:pt idx="62">
                  <c:v>1.223962832542258</c:v>
                </c:pt>
                <c:pt idx="65">
                  <c:v>1.287283246016097</c:v>
                </c:pt>
                <c:pt idx="66">
                  <c:v>1.0478998280220031</c:v>
                </c:pt>
                <c:pt idx="67">
                  <c:v>1.4441380944431579</c:v>
                </c:pt>
                <c:pt idx="68">
                  <c:v>1.7831970980822542</c:v>
                </c:pt>
                <c:pt idx="70">
                  <c:v>1.4512394664316444</c:v>
                </c:pt>
                <c:pt idx="72">
                  <c:v>1.2281986529998039</c:v>
                </c:pt>
                <c:pt idx="73">
                  <c:v>1.4626320729821187</c:v>
                </c:pt>
                <c:pt idx="75">
                  <c:v>1.5045652149618354</c:v>
                </c:pt>
                <c:pt idx="76">
                  <c:v>1.7491905121052138</c:v>
                </c:pt>
                <c:pt idx="77">
                  <c:v>1.2252247013673139</c:v>
                </c:pt>
                <c:pt idx="78">
                  <c:v>1.6376625006933558</c:v>
                </c:pt>
                <c:pt idx="81">
                  <c:v>1.1537506995304021</c:v>
                </c:pt>
                <c:pt idx="84">
                  <c:v>1.6466153523973965</c:v>
                </c:pt>
                <c:pt idx="85">
                  <c:v>1.3293800486491409</c:v>
                </c:pt>
                <c:pt idx="86">
                  <c:v>1.1007100853890313</c:v>
                </c:pt>
                <c:pt idx="88">
                  <c:v>1.0267422886202691</c:v>
                </c:pt>
                <c:pt idx="90">
                  <c:v>1.2922502413691905</c:v>
                </c:pt>
                <c:pt idx="91">
                  <c:v>1.1565983368875778</c:v>
                </c:pt>
                <c:pt idx="92">
                  <c:v>1.3773825879985293</c:v>
                </c:pt>
                <c:pt idx="93">
                  <c:v>1.1541705195383403</c:v>
                </c:pt>
                <c:pt idx="94">
                  <c:v>1.6790242700081395</c:v>
                </c:pt>
                <c:pt idx="95">
                  <c:v>1.7760365104225733</c:v>
                </c:pt>
                <c:pt idx="96">
                  <c:v>1.4995523143402152</c:v>
                </c:pt>
                <c:pt idx="97">
                  <c:v>1.4944215414323152</c:v>
                </c:pt>
                <c:pt idx="98">
                  <c:v>1.481498880591005</c:v>
                </c:pt>
                <c:pt idx="99">
                  <c:v>1.5983889676090595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5D-45B3-BD84-A8FC27534D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1">
                  <c:v>62483.6</c:v>
                </c:pt>
                <c:pt idx="6">
                  <c:v>68348.600000000006</c:v>
                </c:pt>
                <c:pt idx="15">
                  <c:v>56115.4</c:v>
                </c:pt>
                <c:pt idx="21">
                  <c:v>54900.4</c:v>
                </c:pt>
                <c:pt idx="37">
                  <c:v>53391.6</c:v>
                </c:pt>
                <c:pt idx="38">
                  <c:v>55305.8</c:v>
                </c:pt>
                <c:pt idx="39">
                  <c:v>51260.2</c:v>
                </c:pt>
                <c:pt idx="41">
                  <c:v>64934.2</c:v>
                </c:pt>
                <c:pt idx="44">
                  <c:v>62173.4</c:v>
                </c:pt>
                <c:pt idx="48">
                  <c:v>57821.8</c:v>
                </c:pt>
                <c:pt idx="51">
                  <c:v>54122.6</c:v>
                </c:pt>
                <c:pt idx="52">
                  <c:v>54022.2</c:v>
                </c:pt>
                <c:pt idx="53">
                  <c:v>42205.8</c:v>
                </c:pt>
                <c:pt idx="54">
                  <c:v>58700.4</c:v>
                </c:pt>
                <c:pt idx="60">
                  <c:v>45981.8</c:v>
                </c:pt>
                <c:pt idx="63">
                  <c:v>49610</c:v>
                </c:pt>
                <c:pt idx="64">
                  <c:v>47864.800000000003</c:v>
                </c:pt>
                <c:pt idx="69">
                  <c:v>55665.4</c:v>
                </c:pt>
                <c:pt idx="71">
                  <c:v>65054</c:v>
                </c:pt>
                <c:pt idx="74">
                  <c:v>64614.400000000001</c:v>
                </c:pt>
                <c:pt idx="79">
                  <c:v>57549.8</c:v>
                </c:pt>
                <c:pt idx="80">
                  <c:v>45215.6</c:v>
                </c:pt>
                <c:pt idx="82">
                  <c:v>41917</c:v>
                </c:pt>
                <c:pt idx="83">
                  <c:v>56680.800000000003</c:v>
                </c:pt>
                <c:pt idx="87">
                  <c:v>60663.6</c:v>
                </c:pt>
                <c:pt idx="89">
                  <c:v>55702.400000000001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1">
                  <c:v>1.8747959464563502</c:v>
                </c:pt>
                <c:pt idx="6">
                  <c:v>1.9417808118966591</c:v>
                </c:pt>
                <c:pt idx="15">
                  <c:v>1.8621982557372843</c:v>
                </c:pt>
                <c:pt idx="21">
                  <c:v>1.9538837604097601</c:v>
                </c:pt>
                <c:pt idx="37">
                  <c:v>1.8921141153290031</c:v>
                </c:pt>
                <c:pt idx="38">
                  <c:v>2.0669983979980397</c:v>
                </c:pt>
                <c:pt idx="39">
                  <c:v>1.921588288769845</c:v>
                </c:pt>
                <c:pt idx="41">
                  <c:v>1.9359443867792321</c:v>
                </c:pt>
                <c:pt idx="44">
                  <c:v>2.309267307240717</c:v>
                </c:pt>
                <c:pt idx="48">
                  <c:v>1.9564247394581282</c:v>
                </c:pt>
                <c:pt idx="51">
                  <c:v>1.8832243831597153</c:v>
                </c:pt>
                <c:pt idx="52">
                  <c:v>2.175920269815002</c:v>
                </c:pt>
                <c:pt idx="53">
                  <c:v>1.842969449696487</c:v>
                </c:pt>
                <c:pt idx="54">
                  <c:v>1.9207364856116824</c:v>
                </c:pt>
                <c:pt idx="60">
                  <c:v>1.9766951272025017</c:v>
                </c:pt>
                <c:pt idx="63">
                  <c:v>2.29953638379359</c:v>
                </c:pt>
                <c:pt idx="64">
                  <c:v>2.2001345456368773</c:v>
                </c:pt>
                <c:pt idx="69">
                  <c:v>1.7184822169606253</c:v>
                </c:pt>
                <c:pt idx="71">
                  <c:v>1.8791619270144804</c:v>
                </c:pt>
                <c:pt idx="74">
                  <c:v>1.9802706517432647</c:v>
                </c:pt>
                <c:pt idx="79">
                  <c:v>2.258113842272258</c:v>
                </c:pt>
                <c:pt idx="80">
                  <c:v>1.606967506789692</c:v>
                </c:pt>
                <c:pt idx="82">
                  <c:v>1.6836128539733282</c:v>
                </c:pt>
                <c:pt idx="83">
                  <c:v>2.2192876600189129</c:v>
                </c:pt>
                <c:pt idx="87">
                  <c:v>2.1037162318095199</c:v>
                </c:pt>
                <c:pt idx="89">
                  <c:v>1.7830650025851669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5D-45B3-BD84-A8FC27534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020479"/>
        <c:axId val="2060207231"/>
      </c:scatterChart>
      <c:valAx>
        <c:axId val="20610204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207231"/>
        <c:crosses val="autoZero"/>
        <c:crossBetween val="midCat"/>
      </c:valAx>
      <c:valAx>
        <c:axId val="2060207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1020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61852.4</c:v>
                </c:pt>
                <c:pt idx="1">
                  <c:v>69129.2</c:v>
                </c:pt>
                <c:pt idx="2">
                  <c:v>60275</c:v>
                </c:pt>
                <c:pt idx="3">
                  <c:v>67873</c:v>
                </c:pt>
                <c:pt idx="4">
                  <c:v>32577.599999999999</c:v>
                </c:pt>
                <c:pt idx="5">
                  <c:v>54165</c:v>
                </c:pt>
                <c:pt idx="6">
                  <c:v>56091.8</c:v>
                </c:pt>
                <c:pt idx="7">
                  <c:v>71352.2</c:v>
                </c:pt>
                <c:pt idx="8">
                  <c:v>51879.199999999997</c:v>
                </c:pt>
                <c:pt idx="9">
                  <c:v>74125.600000000006</c:v>
                </c:pt>
                <c:pt idx="10">
                  <c:v>60385.2</c:v>
                </c:pt>
                <c:pt idx="11">
                  <c:v>60230.2</c:v>
                </c:pt>
                <c:pt idx="12">
                  <c:v>58983.199999999997</c:v>
                </c:pt>
                <c:pt idx="13">
                  <c:v>45740.4</c:v>
                </c:pt>
                <c:pt idx="14">
                  <c:v>64753.4</c:v>
                </c:pt>
                <c:pt idx="15">
                  <c:v>58076</c:v>
                </c:pt>
                <c:pt idx="16">
                  <c:v>48195</c:v>
                </c:pt>
                <c:pt idx="17">
                  <c:v>35066.800000000003</c:v>
                </c:pt>
                <c:pt idx="18">
                  <c:v>45686.2</c:v>
                </c:pt>
                <c:pt idx="19">
                  <c:v>61356.2</c:v>
                </c:pt>
                <c:pt idx="20">
                  <c:v>68075.600000000006</c:v>
                </c:pt>
                <c:pt idx="21">
                  <c:v>54481</c:v>
                </c:pt>
                <c:pt idx="22">
                  <c:v>63739.199999999997</c:v>
                </c:pt>
                <c:pt idx="23">
                  <c:v>64218.400000000001</c:v>
                </c:pt>
                <c:pt idx="24">
                  <c:v>53777</c:v>
                </c:pt>
                <c:pt idx="25">
                  <c:v>56713.8</c:v>
                </c:pt>
                <c:pt idx="26">
                  <c:v>38090.400000000001</c:v>
                </c:pt>
                <c:pt idx="27">
                  <c:v>43882.400000000001</c:v>
                </c:pt>
                <c:pt idx="28">
                  <c:v>82988.800000000003</c:v>
                </c:pt>
                <c:pt idx="29">
                  <c:v>51171</c:v>
                </c:pt>
                <c:pt idx="30">
                  <c:v>80588.2</c:v>
                </c:pt>
                <c:pt idx="31">
                  <c:v>64855.8</c:v>
                </c:pt>
                <c:pt idx="32">
                  <c:v>58222.400000000001</c:v>
                </c:pt>
                <c:pt idx="33">
                  <c:v>55053</c:v>
                </c:pt>
                <c:pt idx="34">
                  <c:v>69596</c:v>
                </c:pt>
                <c:pt idx="35">
                  <c:v>39180.400000000001</c:v>
                </c:pt>
                <c:pt idx="36">
                  <c:v>79367.600000000006</c:v>
                </c:pt>
                <c:pt idx="37">
                  <c:v>50293.8</c:v>
                </c:pt>
                <c:pt idx="38">
                  <c:v>57947.8</c:v>
                </c:pt>
                <c:pt idx="39">
                  <c:v>52121.8</c:v>
                </c:pt>
                <c:pt idx="40">
                  <c:v>43506.8</c:v>
                </c:pt>
                <c:pt idx="41">
                  <c:v>61074.8</c:v>
                </c:pt>
                <c:pt idx="42">
                  <c:v>44874.6</c:v>
                </c:pt>
                <c:pt idx="43">
                  <c:v>73004</c:v>
                </c:pt>
                <c:pt idx="44">
                  <c:v>62065.8</c:v>
                </c:pt>
                <c:pt idx="45">
                  <c:v>62814</c:v>
                </c:pt>
                <c:pt idx="46">
                  <c:v>58450</c:v>
                </c:pt>
                <c:pt idx="47">
                  <c:v>48352.6</c:v>
                </c:pt>
                <c:pt idx="48">
                  <c:v>57945.4</c:v>
                </c:pt>
                <c:pt idx="49">
                  <c:v>45330</c:v>
                </c:pt>
                <c:pt idx="50">
                  <c:v>57358.400000000001</c:v>
                </c:pt>
                <c:pt idx="51">
                  <c:v>54834.2</c:v>
                </c:pt>
                <c:pt idx="52">
                  <c:v>51546.6</c:v>
                </c:pt>
                <c:pt idx="53">
                  <c:v>38188</c:v>
                </c:pt>
                <c:pt idx="54">
                  <c:v>57762</c:v>
                </c:pt>
                <c:pt idx="55">
                  <c:v>58708.2</c:v>
                </c:pt>
                <c:pt idx="56">
                  <c:v>65985.600000000006</c:v>
                </c:pt>
                <c:pt idx="57">
                  <c:v>48749.599999999999</c:v>
                </c:pt>
                <c:pt idx="58">
                  <c:v>61873.8</c:v>
                </c:pt>
                <c:pt idx="59">
                  <c:v>66726.8</c:v>
                </c:pt>
                <c:pt idx="60">
                  <c:v>41905.199999999997</c:v>
                </c:pt>
                <c:pt idx="61">
                  <c:v>51661.4</c:v>
                </c:pt>
                <c:pt idx="62">
                  <c:v>57923</c:v>
                </c:pt>
                <c:pt idx="63">
                  <c:v>47556.4</c:v>
                </c:pt>
                <c:pt idx="64">
                  <c:v>45931.6</c:v>
                </c:pt>
                <c:pt idx="65">
                  <c:v>78321.600000000006</c:v>
                </c:pt>
                <c:pt idx="66">
                  <c:v>47070.6</c:v>
                </c:pt>
                <c:pt idx="67">
                  <c:v>70292</c:v>
                </c:pt>
                <c:pt idx="68">
                  <c:v>55907.4</c:v>
                </c:pt>
                <c:pt idx="69">
                  <c:v>60145</c:v>
                </c:pt>
                <c:pt idx="70">
                  <c:v>58127.199999999997</c:v>
                </c:pt>
                <c:pt idx="71">
                  <c:v>63153</c:v>
                </c:pt>
                <c:pt idx="72">
                  <c:v>83661.8</c:v>
                </c:pt>
                <c:pt idx="73">
                  <c:v>68088.600000000006</c:v>
                </c:pt>
                <c:pt idx="74">
                  <c:v>64917.2</c:v>
                </c:pt>
                <c:pt idx="75">
                  <c:v>72253.600000000006</c:v>
                </c:pt>
                <c:pt idx="76">
                  <c:v>65711</c:v>
                </c:pt>
                <c:pt idx="77">
                  <c:v>57258.2</c:v>
                </c:pt>
                <c:pt idx="78">
                  <c:v>64478.400000000001</c:v>
                </c:pt>
                <c:pt idx="79">
                  <c:v>60423</c:v>
                </c:pt>
                <c:pt idx="80">
                  <c:v>41992.800000000003</c:v>
                </c:pt>
                <c:pt idx="81">
                  <c:v>42188.2</c:v>
                </c:pt>
                <c:pt idx="82">
                  <c:v>43696.4</c:v>
                </c:pt>
                <c:pt idx="83">
                  <c:v>57689.599999999999</c:v>
                </c:pt>
                <c:pt idx="84">
                  <c:v>45606</c:v>
                </c:pt>
                <c:pt idx="85">
                  <c:v>61176</c:v>
                </c:pt>
                <c:pt idx="86">
                  <c:v>50843.4</c:v>
                </c:pt>
                <c:pt idx="87">
                  <c:v>63264.6</c:v>
                </c:pt>
                <c:pt idx="88">
                  <c:v>63641.4</c:v>
                </c:pt>
                <c:pt idx="89">
                  <c:v>60839.4</c:v>
                </c:pt>
                <c:pt idx="90">
                  <c:v>45468</c:v>
                </c:pt>
                <c:pt idx="91">
                  <c:v>42824</c:v>
                </c:pt>
                <c:pt idx="92">
                  <c:v>51862.400000000001</c:v>
                </c:pt>
                <c:pt idx="93">
                  <c:v>44114.400000000001</c:v>
                </c:pt>
                <c:pt idx="94">
                  <c:v>68034.8</c:v>
                </c:pt>
                <c:pt idx="95">
                  <c:v>59282</c:v>
                </c:pt>
                <c:pt idx="96">
                  <c:v>67720.800000000003</c:v>
                </c:pt>
                <c:pt idx="97">
                  <c:v>74798</c:v>
                </c:pt>
                <c:pt idx="98">
                  <c:v>77604.2</c:v>
                </c:pt>
                <c:pt idx="99">
                  <c:v>63734.400000000001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1.1063273211710458</c:v>
                </c:pt>
                <c:pt idx="1">
                  <c:v>1.6617579836017198</c:v>
                </c:pt>
                <c:pt idx="2">
                  <c:v>1.2817088345085026</c:v>
                </c:pt>
                <c:pt idx="3">
                  <c:v>1.6592312112327434</c:v>
                </c:pt>
                <c:pt idx="4">
                  <c:v>1.7206915180983253</c:v>
                </c:pt>
                <c:pt idx="5">
                  <c:v>1.050752330840949</c:v>
                </c:pt>
                <c:pt idx="6">
                  <c:v>2.2192548643473735</c:v>
                </c:pt>
                <c:pt idx="7">
                  <c:v>1.6385339204677642</c:v>
                </c:pt>
                <c:pt idx="8">
                  <c:v>1.0588443923576309</c:v>
                </c:pt>
                <c:pt idx="9">
                  <c:v>1.6053832953797338</c:v>
                </c:pt>
                <c:pt idx="10">
                  <c:v>1.6902486039625604</c:v>
                </c:pt>
                <c:pt idx="11">
                  <c:v>1.2607794760767854</c:v>
                </c:pt>
                <c:pt idx="12">
                  <c:v>1.063743574441536</c:v>
                </c:pt>
                <c:pt idx="13">
                  <c:v>1.2455728415142848</c:v>
                </c:pt>
                <c:pt idx="14">
                  <c:v>1.5158586267284806</c:v>
                </c:pt>
                <c:pt idx="15">
                  <c:v>1.9162993319099111</c:v>
                </c:pt>
                <c:pt idx="16">
                  <c:v>1.3281253242037556</c:v>
                </c:pt>
                <c:pt idx="17">
                  <c:v>1.2615921612465351</c:v>
                </c:pt>
                <c:pt idx="18">
                  <c:v>1.8484575210895196</c:v>
                </c:pt>
                <c:pt idx="19">
                  <c:v>1.6948898399835715</c:v>
                </c:pt>
                <c:pt idx="20">
                  <c:v>1.7470283038269216</c:v>
                </c:pt>
                <c:pt idx="21">
                  <c:v>1.6572199482388354</c:v>
                </c:pt>
                <c:pt idx="22">
                  <c:v>1.3915769259733415</c:v>
                </c:pt>
                <c:pt idx="23">
                  <c:v>1.1039826591755633</c:v>
                </c:pt>
                <c:pt idx="24">
                  <c:v>1.2302285363631291</c:v>
                </c:pt>
                <c:pt idx="25">
                  <c:v>1.3934174751118775</c:v>
                </c:pt>
                <c:pt idx="26">
                  <c:v>1.9402264087539116</c:v>
                </c:pt>
                <c:pt idx="27">
                  <c:v>1.06689697919895</c:v>
                </c:pt>
                <c:pt idx="28">
                  <c:v>1.1354182733091693</c:v>
                </c:pt>
                <c:pt idx="29">
                  <c:v>1.4125969787574995</c:v>
                </c:pt>
                <c:pt idx="30">
                  <c:v>1.4402232584919381</c:v>
                </c:pt>
                <c:pt idx="31">
                  <c:v>1.8860764958569627</c:v>
                </c:pt>
                <c:pt idx="32">
                  <c:v>1.2039180796394515</c:v>
                </c:pt>
                <c:pt idx="33">
                  <c:v>1.0940729842152108</c:v>
                </c:pt>
                <c:pt idx="34">
                  <c:v>1.6330105178458532</c:v>
                </c:pt>
                <c:pt idx="35">
                  <c:v>1.4435789323233044</c:v>
                </c:pt>
                <c:pt idx="36">
                  <c:v>1.3263850740100493</c:v>
                </c:pt>
                <c:pt idx="37">
                  <c:v>1.6516946422819512</c:v>
                </c:pt>
                <c:pt idx="38">
                  <c:v>1.7889203731634331</c:v>
                </c:pt>
                <c:pt idx="39">
                  <c:v>2.0321823114320687</c:v>
                </c:pt>
                <c:pt idx="40">
                  <c:v>1.582212435757169</c:v>
                </c:pt>
                <c:pt idx="41">
                  <c:v>1.7615939798411129</c:v>
                </c:pt>
                <c:pt idx="42">
                  <c:v>1.7737205456984575</c:v>
                </c:pt>
                <c:pt idx="43">
                  <c:v>1.1209933702262889</c:v>
                </c:pt>
                <c:pt idx="44">
                  <c:v>2.0115425886720222</c:v>
                </c:pt>
                <c:pt idx="45">
                  <c:v>1.772025344668386</c:v>
                </c:pt>
                <c:pt idx="46">
                  <c:v>1.5605988023952095</c:v>
                </c:pt>
                <c:pt idx="47">
                  <c:v>1.7203211409520895</c:v>
                </c:pt>
                <c:pt idx="48">
                  <c:v>1.9130422777304152</c:v>
                </c:pt>
                <c:pt idx="49">
                  <c:v>1.7972865651886167</c:v>
                </c:pt>
                <c:pt idx="50">
                  <c:v>1.306330023152668</c:v>
                </c:pt>
                <c:pt idx="51">
                  <c:v>1.8697090501913041</c:v>
                </c:pt>
                <c:pt idx="52">
                  <c:v>2.6035858815130388</c:v>
                </c:pt>
                <c:pt idx="53">
                  <c:v>1.1798470723787577</c:v>
                </c:pt>
                <c:pt idx="54">
                  <c:v>1.9472317440531837</c:v>
                </c:pt>
                <c:pt idx="55">
                  <c:v>1.127644860513523</c:v>
                </c:pt>
                <c:pt idx="56">
                  <c:v>1.5474285298610604</c:v>
                </c:pt>
                <c:pt idx="57">
                  <c:v>1.2419794213696114</c:v>
                </c:pt>
                <c:pt idx="58">
                  <c:v>1.586584305473399</c:v>
                </c:pt>
                <c:pt idx="59">
                  <c:v>1.8668660867897156</c:v>
                </c:pt>
                <c:pt idx="60">
                  <c:v>2.1689670971621662</c:v>
                </c:pt>
                <c:pt idx="61">
                  <c:v>1.1210691154324117</c:v>
                </c:pt>
                <c:pt idx="62">
                  <c:v>1.2260414688465722</c:v>
                </c:pt>
                <c:pt idx="63">
                  <c:v>2.3988359085212503</c:v>
                </c:pt>
                <c:pt idx="64">
                  <c:v>2.1038457184160797</c:v>
                </c:pt>
                <c:pt idx="65">
                  <c:v>1.2581203652632222</c:v>
                </c:pt>
                <c:pt idx="66">
                  <c:v>1.0386950665595935</c:v>
                </c:pt>
                <c:pt idx="67">
                  <c:v>1.5447134809082115</c:v>
                </c:pt>
                <c:pt idx="68">
                  <c:v>1.7011701492110167</c:v>
                </c:pt>
                <c:pt idx="69">
                  <c:v>1.6069831241167178</c:v>
                </c:pt>
                <c:pt idx="70">
                  <c:v>1.3645935121595398</c:v>
                </c:pt>
                <c:pt idx="71">
                  <c:v>1.8890947381755419</c:v>
                </c:pt>
                <c:pt idx="72">
                  <c:v>1.2409367238094327</c:v>
                </c:pt>
                <c:pt idx="73">
                  <c:v>1.2947688746721182</c:v>
                </c:pt>
                <c:pt idx="74">
                  <c:v>1.8014332103048192</c:v>
                </c:pt>
                <c:pt idx="75">
                  <c:v>1.9683863502995005</c:v>
                </c:pt>
                <c:pt idx="76">
                  <c:v>1.7610597921200408</c:v>
                </c:pt>
                <c:pt idx="77">
                  <c:v>1.0300882668333968</c:v>
                </c:pt>
                <c:pt idx="78">
                  <c:v>1.8634612521402516</c:v>
                </c:pt>
                <c:pt idx="79">
                  <c:v>1.9599324760438905</c:v>
                </c:pt>
                <c:pt idx="80">
                  <c:v>1.7745423024899505</c:v>
                </c:pt>
                <c:pt idx="81">
                  <c:v>1.4759103256360784</c:v>
                </c:pt>
                <c:pt idx="82">
                  <c:v>1.3076134418396024</c:v>
                </c:pt>
                <c:pt idx="83">
                  <c:v>2.1594533503439095</c:v>
                </c:pt>
                <c:pt idx="84">
                  <c:v>1.1364294171819498</c:v>
                </c:pt>
                <c:pt idx="85">
                  <c:v>1.6694782267555903</c:v>
                </c:pt>
                <c:pt idx="86">
                  <c:v>1.0453864218364626</c:v>
                </c:pt>
                <c:pt idx="87">
                  <c:v>1.7391558628364046</c:v>
                </c:pt>
                <c:pt idx="88">
                  <c:v>1.2733692219215793</c:v>
                </c:pt>
                <c:pt idx="89">
                  <c:v>1.5698708402778463</c:v>
                </c:pt>
                <c:pt idx="90">
                  <c:v>1.3548869534617753</c:v>
                </c:pt>
                <c:pt idx="91">
                  <c:v>1.1175042032505138</c:v>
                </c:pt>
                <c:pt idx="92">
                  <c:v>1.3727478867156166</c:v>
                </c:pt>
                <c:pt idx="93">
                  <c:v>1.1166648531998622</c:v>
                </c:pt>
                <c:pt idx="94">
                  <c:v>1.5879079529887645</c:v>
                </c:pt>
                <c:pt idx="95">
                  <c:v>2.021929084713741</c:v>
                </c:pt>
                <c:pt idx="96">
                  <c:v>1.3773759317669017</c:v>
                </c:pt>
                <c:pt idx="97">
                  <c:v>1.426936549105591</c:v>
                </c:pt>
                <c:pt idx="98">
                  <c:v>1.4225003285904629</c:v>
                </c:pt>
                <c:pt idx="99">
                  <c:v>1.8867832755937139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9C-4B17-8497-44A3213B4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964079"/>
        <c:axId val="2060191423"/>
      </c:scatterChart>
      <c:valAx>
        <c:axId val="20609640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191423"/>
        <c:crosses val="autoZero"/>
        <c:crossBetween val="midCat"/>
      </c:valAx>
      <c:valAx>
        <c:axId val="2060191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964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6">
                  <c:v>56091.8</c:v>
                </c:pt>
                <c:pt idx="7">
                  <c:v>71352.2</c:v>
                </c:pt>
                <c:pt idx="9">
                  <c:v>74125.600000000006</c:v>
                </c:pt>
                <c:pt idx="14">
                  <c:v>64753.4</c:v>
                </c:pt>
                <c:pt idx="23">
                  <c:v>64218.400000000001</c:v>
                </c:pt>
                <c:pt idx="25">
                  <c:v>56713.8</c:v>
                </c:pt>
                <c:pt idx="37">
                  <c:v>50293.8</c:v>
                </c:pt>
                <c:pt idx="38">
                  <c:v>57947.8</c:v>
                </c:pt>
                <c:pt idx="43">
                  <c:v>73004</c:v>
                </c:pt>
                <c:pt idx="45">
                  <c:v>62814</c:v>
                </c:pt>
                <c:pt idx="51">
                  <c:v>54834.2</c:v>
                </c:pt>
                <c:pt idx="57">
                  <c:v>48749.599999999999</c:v>
                </c:pt>
                <c:pt idx="59">
                  <c:v>66726.8</c:v>
                </c:pt>
                <c:pt idx="67">
                  <c:v>70292</c:v>
                </c:pt>
                <c:pt idx="71">
                  <c:v>63153</c:v>
                </c:pt>
                <c:pt idx="75">
                  <c:v>72253.600000000006</c:v>
                </c:pt>
                <c:pt idx="77">
                  <c:v>57258.2</c:v>
                </c:pt>
                <c:pt idx="80">
                  <c:v>41992.800000000003</c:v>
                </c:pt>
                <c:pt idx="84">
                  <c:v>45606</c:v>
                </c:pt>
                <c:pt idx="85">
                  <c:v>61176</c:v>
                </c:pt>
                <c:pt idx="88">
                  <c:v>63641.4</c:v>
                </c:pt>
                <c:pt idx="89">
                  <c:v>60839.4</c:v>
                </c:pt>
                <c:pt idx="96">
                  <c:v>67720.800000000003</c:v>
                </c:pt>
              </c:numCache>
            </c:numRef>
          </c:xVal>
          <c:yVal>
            <c:numRef>
              <c:f>State086!$AA$8:$AA$101</c:f>
              <c:numCache>
                <c:formatCode>General</c:formatCode>
                <c:ptCount val="94"/>
                <c:pt idx="0">
                  <c:v>2.2192548643473735</c:v>
                </c:pt>
                <c:pt idx="1">
                  <c:v>1.6385339204677642</c:v>
                </c:pt>
                <c:pt idx="3">
                  <c:v>1.6053832953797338</c:v>
                </c:pt>
                <c:pt idx="8">
                  <c:v>1.5158586267284806</c:v>
                </c:pt>
                <c:pt idx="17">
                  <c:v>1.1039826591755633</c:v>
                </c:pt>
                <c:pt idx="19">
                  <c:v>1.3934174751118775</c:v>
                </c:pt>
                <c:pt idx="31">
                  <c:v>1.6516946422819512</c:v>
                </c:pt>
                <c:pt idx="32">
                  <c:v>1.7889203731634331</c:v>
                </c:pt>
                <c:pt idx="37">
                  <c:v>1.1209933702262889</c:v>
                </c:pt>
                <c:pt idx="39">
                  <c:v>1.772025344668386</c:v>
                </c:pt>
                <c:pt idx="45">
                  <c:v>1.8697090501913041</c:v>
                </c:pt>
                <c:pt idx="51">
                  <c:v>1.2419794213696114</c:v>
                </c:pt>
                <c:pt idx="53">
                  <c:v>1.8668660867897156</c:v>
                </c:pt>
                <c:pt idx="61">
                  <c:v>1.5447134809082115</c:v>
                </c:pt>
                <c:pt idx="65">
                  <c:v>1.8890947381755419</c:v>
                </c:pt>
                <c:pt idx="69">
                  <c:v>1.9683863502995005</c:v>
                </c:pt>
                <c:pt idx="71">
                  <c:v>1.0300882668333968</c:v>
                </c:pt>
                <c:pt idx="74">
                  <c:v>1.7745423024899505</c:v>
                </c:pt>
                <c:pt idx="78">
                  <c:v>1.1364294171819498</c:v>
                </c:pt>
                <c:pt idx="79">
                  <c:v>1.6694782267555903</c:v>
                </c:pt>
                <c:pt idx="82">
                  <c:v>1.2733692219215793</c:v>
                </c:pt>
                <c:pt idx="83">
                  <c:v>1.5698708402778463</c:v>
                </c:pt>
                <c:pt idx="90">
                  <c:v>1.3773759317669017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42-4248-A811-D1906E62E8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2">
                  <c:v>60275</c:v>
                </c:pt>
                <c:pt idx="16">
                  <c:v>48195</c:v>
                </c:pt>
                <c:pt idx="17">
                  <c:v>35066.800000000003</c:v>
                </c:pt>
                <c:pt idx="19">
                  <c:v>61356.2</c:v>
                </c:pt>
                <c:pt idx="21">
                  <c:v>54481</c:v>
                </c:pt>
                <c:pt idx="29">
                  <c:v>51171</c:v>
                </c:pt>
                <c:pt idx="32">
                  <c:v>58222.400000000001</c:v>
                </c:pt>
                <c:pt idx="33">
                  <c:v>55053</c:v>
                </c:pt>
                <c:pt idx="40">
                  <c:v>43506.8</c:v>
                </c:pt>
                <c:pt idx="41">
                  <c:v>61074.8</c:v>
                </c:pt>
                <c:pt idx="44">
                  <c:v>62065.8</c:v>
                </c:pt>
                <c:pt idx="46">
                  <c:v>58450</c:v>
                </c:pt>
                <c:pt idx="47">
                  <c:v>48352.6</c:v>
                </c:pt>
                <c:pt idx="48">
                  <c:v>57945.4</c:v>
                </c:pt>
                <c:pt idx="50">
                  <c:v>57358.400000000001</c:v>
                </c:pt>
                <c:pt idx="52">
                  <c:v>51546.6</c:v>
                </c:pt>
                <c:pt idx="60">
                  <c:v>41905.199999999997</c:v>
                </c:pt>
                <c:pt idx="66">
                  <c:v>47070.6</c:v>
                </c:pt>
                <c:pt idx="72">
                  <c:v>83661.8</c:v>
                </c:pt>
                <c:pt idx="73">
                  <c:v>68088.600000000006</c:v>
                </c:pt>
                <c:pt idx="81">
                  <c:v>42188.2</c:v>
                </c:pt>
                <c:pt idx="82">
                  <c:v>43696.4</c:v>
                </c:pt>
                <c:pt idx="83">
                  <c:v>57689.599999999999</c:v>
                </c:pt>
                <c:pt idx="92">
                  <c:v>51862.400000000001</c:v>
                </c:pt>
                <c:pt idx="97">
                  <c:v>74798</c:v>
                </c:pt>
                <c:pt idx="98">
                  <c:v>77604.2</c:v>
                </c:pt>
                <c:pt idx="99">
                  <c:v>63734.400000000001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2">
                  <c:v>1.2817088345085026</c:v>
                </c:pt>
                <c:pt idx="16">
                  <c:v>1.3281253242037556</c:v>
                </c:pt>
                <c:pt idx="17">
                  <c:v>1.2615921612465351</c:v>
                </c:pt>
                <c:pt idx="19">
                  <c:v>1.6948898399835715</c:v>
                </c:pt>
                <c:pt idx="21">
                  <c:v>1.6572199482388354</c:v>
                </c:pt>
                <c:pt idx="29">
                  <c:v>1.4125969787574995</c:v>
                </c:pt>
                <c:pt idx="32">
                  <c:v>1.2039180796394515</c:v>
                </c:pt>
                <c:pt idx="33">
                  <c:v>1.0940729842152108</c:v>
                </c:pt>
                <c:pt idx="40">
                  <c:v>1.582212435757169</c:v>
                </c:pt>
                <c:pt idx="41">
                  <c:v>1.7615939798411129</c:v>
                </c:pt>
                <c:pt idx="44">
                  <c:v>2.0115425886720222</c:v>
                </c:pt>
                <c:pt idx="46">
                  <c:v>1.5605988023952095</c:v>
                </c:pt>
                <c:pt idx="47">
                  <c:v>1.7203211409520895</c:v>
                </c:pt>
                <c:pt idx="48">
                  <c:v>1.9130422777304152</c:v>
                </c:pt>
                <c:pt idx="50">
                  <c:v>1.306330023152668</c:v>
                </c:pt>
                <c:pt idx="52">
                  <c:v>2.6035858815130388</c:v>
                </c:pt>
                <c:pt idx="60">
                  <c:v>2.1689670971621662</c:v>
                </c:pt>
                <c:pt idx="66">
                  <c:v>1.0386950665595935</c:v>
                </c:pt>
                <c:pt idx="72">
                  <c:v>1.2409367238094327</c:v>
                </c:pt>
                <c:pt idx="73">
                  <c:v>1.2947688746721182</c:v>
                </c:pt>
                <c:pt idx="81">
                  <c:v>1.4759103256360784</c:v>
                </c:pt>
                <c:pt idx="82">
                  <c:v>1.3076134418396024</c:v>
                </c:pt>
                <c:pt idx="83">
                  <c:v>2.1594533503439095</c:v>
                </c:pt>
                <c:pt idx="92">
                  <c:v>1.3727478867156166</c:v>
                </c:pt>
                <c:pt idx="97">
                  <c:v>1.426936549105591</c:v>
                </c:pt>
                <c:pt idx="98">
                  <c:v>1.4225003285904629</c:v>
                </c:pt>
                <c:pt idx="99">
                  <c:v>1.8867832755937139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42-4248-A811-D1906E62E8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">
                  <c:v>69129.2</c:v>
                </c:pt>
                <c:pt idx="3">
                  <c:v>67873</c:v>
                </c:pt>
                <c:pt idx="5">
                  <c:v>54165</c:v>
                </c:pt>
                <c:pt idx="12">
                  <c:v>58983.199999999997</c:v>
                </c:pt>
                <c:pt idx="18">
                  <c:v>45686.2</c:v>
                </c:pt>
                <c:pt idx="20">
                  <c:v>68075.600000000006</c:v>
                </c:pt>
                <c:pt idx="22">
                  <c:v>63739.199999999997</c:v>
                </c:pt>
                <c:pt idx="27">
                  <c:v>43882.400000000001</c:v>
                </c:pt>
                <c:pt idx="30">
                  <c:v>80588.2</c:v>
                </c:pt>
                <c:pt idx="34">
                  <c:v>69596</c:v>
                </c:pt>
                <c:pt idx="35">
                  <c:v>39180.400000000001</c:v>
                </c:pt>
                <c:pt idx="36">
                  <c:v>79367.600000000006</c:v>
                </c:pt>
                <c:pt idx="42">
                  <c:v>44874.6</c:v>
                </c:pt>
                <c:pt idx="49">
                  <c:v>45330</c:v>
                </c:pt>
                <c:pt idx="53">
                  <c:v>38188</c:v>
                </c:pt>
                <c:pt idx="55">
                  <c:v>58708.2</c:v>
                </c:pt>
                <c:pt idx="58">
                  <c:v>61873.8</c:v>
                </c:pt>
                <c:pt idx="63">
                  <c:v>47556.4</c:v>
                </c:pt>
                <c:pt idx="64">
                  <c:v>45931.6</c:v>
                </c:pt>
                <c:pt idx="68">
                  <c:v>55907.4</c:v>
                </c:pt>
                <c:pt idx="69">
                  <c:v>60145</c:v>
                </c:pt>
                <c:pt idx="70">
                  <c:v>58127.199999999997</c:v>
                </c:pt>
                <c:pt idx="76">
                  <c:v>65711</c:v>
                </c:pt>
                <c:pt idx="78">
                  <c:v>64478.400000000001</c:v>
                </c:pt>
                <c:pt idx="79">
                  <c:v>60423</c:v>
                </c:pt>
                <c:pt idx="86">
                  <c:v>50843.4</c:v>
                </c:pt>
                <c:pt idx="95">
                  <c:v>59282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">
                  <c:v>1.6617579836017198</c:v>
                </c:pt>
                <c:pt idx="3">
                  <c:v>1.6592312112327434</c:v>
                </c:pt>
                <c:pt idx="5">
                  <c:v>1.050752330840949</c:v>
                </c:pt>
                <c:pt idx="12">
                  <c:v>1.063743574441536</c:v>
                </c:pt>
                <c:pt idx="18">
                  <c:v>1.8484575210895196</c:v>
                </c:pt>
                <c:pt idx="20">
                  <c:v>1.7470283038269216</c:v>
                </c:pt>
                <c:pt idx="22">
                  <c:v>1.3915769259733415</c:v>
                </c:pt>
                <c:pt idx="27">
                  <c:v>1.06689697919895</c:v>
                </c:pt>
                <c:pt idx="30">
                  <c:v>1.4402232584919381</c:v>
                </c:pt>
                <c:pt idx="34">
                  <c:v>1.6330105178458532</c:v>
                </c:pt>
                <c:pt idx="35">
                  <c:v>1.4435789323233044</c:v>
                </c:pt>
                <c:pt idx="36">
                  <c:v>1.3263850740100493</c:v>
                </c:pt>
                <c:pt idx="42">
                  <c:v>1.7737205456984575</c:v>
                </c:pt>
                <c:pt idx="49">
                  <c:v>1.7972865651886167</c:v>
                </c:pt>
                <c:pt idx="53">
                  <c:v>1.1798470723787577</c:v>
                </c:pt>
                <c:pt idx="55">
                  <c:v>1.127644860513523</c:v>
                </c:pt>
                <c:pt idx="58">
                  <c:v>1.586584305473399</c:v>
                </c:pt>
                <c:pt idx="63">
                  <c:v>2.3988359085212503</c:v>
                </c:pt>
                <c:pt idx="64">
                  <c:v>2.1038457184160797</c:v>
                </c:pt>
                <c:pt idx="68">
                  <c:v>1.7011701492110167</c:v>
                </c:pt>
                <c:pt idx="69">
                  <c:v>1.6069831241167178</c:v>
                </c:pt>
                <c:pt idx="70">
                  <c:v>1.3645935121595398</c:v>
                </c:pt>
                <c:pt idx="76">
                  <c:v>1.7610597921200408</c:v>
                </c:pt>
                <c:pt idx="78">
                  <c:v>1.8634612521402516</c:v>
                </c:pt>
                <c:pt idx="79">
                  <c:v>1.9599324760438905</c:v>
                </c:pt>
                <c:pt idx="86">
                  <c:v>1.0453864218364626</c:v>
                </c:pt>
                <c:pt idx="95">
                  <c:v>2.021929084713741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42-4248-A811-D1906E62E8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0">
                  <c:v>61852.4</c:v>
                </c:pt>
                <c:pt idx="4">
                  <c:v>32577.599999999999</c:v>
                </c:pt>
                <c:pt idx="8">
                  <c:v>51879.199999999997</c:v>
                </c:pt>
                <c:pt idx="10">
                  <c:v>60385.2</c:v>
                </c:pt>
                <c:pt idx="11">
                  <c:v>60230.2</c:v>
                </c:pt>
                <c:pt idx="13">
                  <c:v>45740.4</c:v>
                </c:pt>
                <c:pt idx="15">
                  <c:v>58076</c:v>
                </c:pt>
                <c:pt idx="24">
                  <c:v>53777</c:v>
                </c:pt>
                <c:pt idx="26">
                  <c:v>38090.400000000001</c:v>
                </c:pt>
                <c:pt idx="28">
                  <c:v>82988.800000000003</c:v>
                </c:pt>
                <c:pt idx="31">
                  <c:v>64855.8</c:v>
                </c:pt>
                <c:pt idx="39">
                  <c:v>52121.8</c:v>
                </c:pt>
                <c:pt idx="54">
                  <c:v>57762</c:v>
                </c:pt>
                <c:pt idx="56">
                  <c:v>65985.600000000006</c:v>
                </c:pt>
                <c:pt idx="61">
                  <c:v>51661.4</c:v>
                </c:pt>
                <c:pt idx="62">
                  <c:v>57923</c:v>
                </c:pt>
                <c:pt idx="65">
                  <c:v>78321.600000000006</c:v>
                </c:pt>
                <c:pt idx="74">
                  <c:v>64917.2</c:v>
                </c:pt>
                <c:pt idx="87">
                  <c:v>63264.6</c:v>
                </c:pt>
                <c:pt idx="90">
                  <c:v>45468</c:v>
                </c:pt>
                <c:pt idx="91">
                  <c:v>42824</c:v>
                </c:pt>
                <c:pt idx="93">
                  <c:v>44114.400000000001</c:v>
                </c:pt>
                <c:pt idx="94">
                  <c:v>68034.8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0">
                  <c:v>1.1063273211710458</c:v>
                </c:pt>
                <c:pt idx="4">
                  <c:v>1.7206915180983253</c:v>
                </c:pt>
                <c:pt idx="8">
                  <c:v>1.0588443923576309</c:v>
                </c:pt>
                <c:pt idx="10">
                  <c:v>1.6902486039625604</c:v>
                </c:pt>
                <c:pt idx="11">
                  <c:v>1.2607794760767854</c:v>
                </c:pt>
                <c:pt idx="13">
                  <c:v>1.2455728415142848</c:v>
                </c:pt>
                <c:pt idx="15">
                  <c:v>1.9162993319099111</c:v>
                </c:pt>
                <c:pt idx="24">
                  <c:v>1.2302285363631291</c:v>
                </c:pt>
                <c:pt idx="26">
                  <c:v>1.9402264087539116</c:v>
                </c:pt>
                <c:pt idx="28">
                  <c:v>1.1354182733091693</c:v>
                </c:pt>
                <c:pt idx="31">
                  <c:v>1.8860764958569627</c:v>
                </c:pt>
                <c:pt idx="39">
                  <c:v>2.0321823114320687</c:v>
                </c:pt>
                <c:pt idx="54">
                  <c:v>1.9472317440531837</c:v>
                </c:pt>
                <c:pt idx="56">
                  <c:v>1.5474285298610604</c:v>
                </c:pt>
                <c:pt idx="61">
                  <c:v>1.1210691154324117</c:v>
                </c:pt>
                <c:pt idx="62">
                  <c:v>1.2260414688465722</c:v>
                </c:pt>
                <c:pt idx="65">
                  <c:v>1.2581203652632222</c:v>
                </c:pt>
                <c:pt idx="74">
                  <c:v>1.8014332103048192</c:v>
                </c:pt>
                <c:pt idx="87">
                  <c:v>1.7391558628364046</c:v>
                </c:pt>
                <c:pt idx="90">
                  <c:v>1.3548869534617753</c:v>
                </c:pt>
                <c:pt idx="91">
                  <c:v>1.1175042032505138</c:v>
                </c:pt>
                <c:pt idx="93">
                  <c:v>1.1166648531998622</c:v>
                </c:pt>
                <c:pt idx="94">
                  <c:v>1.5879079529887645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42-4248-A811-D1906E62E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960879"/>
        <c:axId val="2060214719"/>
      </c:scatterChart>
      <c:valAx>
        <c:axId val="20609608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214719"/>
        <c:crosses val="autoZero"/>
        <c:crossBetween val="midCat"/>
      </c:valAx>
      <c:valAx>
        <c:axId val="2060214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960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61852.4</c:v>
                </c:pt>
                <c:pt idx="1">
                  <c:v>69129.2</c:v>
                </c:pt>
                <c:pt idx="2">
                  <c:v>60275</c:v>
                </c:pt>
                <c:pt idx="3">
                  <c:v>67873</c:v>
                </c:pt>
                <c:pt idx="5">
                  <c:v>54165</c:v>
                </c:pt>
                <c:pt idx="7">
                  <c:v>71352.2</c:v>
                </c:pt>
                <c:pt idx="8">
                  <c:v>51879.199999999997</c:v>
                </c:pt>
                <c:pt idx="9">
                  <c:v>74125.600000000006</c:v>
                </c:pt>
                <c:pt idx="10">
                  <c:v>60385.2</c:v>
                </c:pt>
                <c:pt idx="11">
                  <c:v>60230.2</c:v>
                </c:pt>
                <c:pt idx="12">
                  <c:v>58983.199999999997</c:v>
                </c:pt>
                <c:pt idx="13">
                  <c:v>45740.4</c:v>
                </c:pt>
                <c:pt idx="14">
                  <c:v>64753.4</c:v>
                </c:pt>
                <c:pt idx="15">
                  <c:v>58076</c:v>
                </c:pt>
                <c:pt idx="16">
                  <c:v>48195</c:v>
                </c:pt>
                <c:pt idx="17">
                  <c:v>35066.800000000003</c:v>
                </c:pt>
                <c:pt idx="19">
                  <c:v>61356.2</c:v>
                </c:pt>
                <c:pt idx="20">
                  <c:v>68075.600000000006</c:v>
                </c:pt>
                <c:pt idx="21">
                  <c:v>54481</c:v>
                </c:pt>
                <c:pt idx="22">
                  <c:v>63739.199999999997</c:v>
                </c:pt>
                <c:pt idx="23">
                  <c:v>64218.400000000001</c:v>
                </c:pt>
                <c:pt idx="24">
                  <c:v>53777</c:v>
                </c:pt>
                <c:pt idx="25">
                  <c:v>56713.8</c:v>
                </c:pt>
                <c:pt idx="27">
                  <c:v>43882.400000000001</c:v>
                </c:pt>
                <c:pt idx="28">
                  <c:v>82988.800000000003</c:v>
                </c:pt>
                <c:pt idx="29">
                  <c:v>51171</c:v>
                </c:pt>
                <c:pt idx="30">
                  <c:v>80588.2</c:v>
                </c:pt>
                <c:pt idx="32">
                  <c:v>58222.400000000001</c:v>
                </c:pt>
                <c:pt idx="33">
                  <c:v>55053</c:v>
                </c:pt>
                <c:pt idx="34">
                  <c:v>69596</c:v>
                </c:pt>
                <c:pt idx="35">
                  <c:v>39180.400000000001</c:v>
                </c:pt>
                <c:pt idx="36">
                  <c:v>79367.600000000006</c:v>
                </c:pt>
                <c:pt idx="38">
                  <c:v>57947.8</c:v>
                </c:pt>
                <c:pt idx="40">
                  <c:v>43506.8</c:v>
                </c:pt>
                <c:pt idx="42">
                  <c:v>44874.6</c:v>
                </c:pt>
                <c:pt idx="43">
                  <c:v>73004</c:v>
                </c:pt>
                <c:pt idx="45">
                  <c:v>62814</c:v>
                </c:pt>
                <c:pt idx="46">
                  <c:v>58450</c:v>
                </c:pt>
                <c:pt idx="47">
                  <c:v>48352.6</c:v>
                </c:pt>
                <c:pt idx="50">
                  <c:v>57358.400000000001</c:v>
                </c:pt>
                <c:pt idx="53">
                  <c:v>38188</c:v>
                </c:pt>
                <c:pt idx="55">
                  <c:v>58708.2</c:v>
                </c:pt>
                <c:pt idx="56">
                  <c:v>65985.600000000006</c:v>
                </c:pt>
                <c:pt idx="57">
                  <c:v>48749.599999999999</c:v>
                </c:pt>
                <c:pt idx="58">
                  <c:v>61873.8</c:v>
                </c:pt>
                <c:pt idx="61">
                  <c:v>51661.4</c:v>
                </c:pt>
                <c:pt idx="62">
                  <c:v>57923</c:v>
                </c:pt>
                <c:pt idx="65">
                  <c:v>78321.600000000006</c:v>
                </c:pt>
                <c:pt idx="66">
                  <c:v>47070.6</c:v>
                </c:pt>
                <c:pt idx="67">
                  <c:v>70292</c:v>
                </c:pt>
                <c:pt idx="68">
                  <c:v>55907.4</c:v>
                </c:pt>
                <c:pt idx="69">
                  <c:v>60145</c:v>
                </c:pt>
                <c:pt idx="70">
                  <c:v>58127.199999999997</c:v>
                </c:pt>
                <c:pt idx="72">
                  <c:v>83661.8</c:v>
                </c:pt>
                <c:pt idx="73">
                  <c:v>68088.600000000006</c:v>
                </c:pt>
                <c:pt idx="74">
                  <c:v>64917.2</c:v>
                </c:pt>
                <c:pt idx="76">
                  <c:v>65711</c:v>
                </c:pt>
                <c:pt idx="77">
                  <c:v>57258.2</c:v>
                </c:pt>
                <c:pt idx="80">
                  <c:v>41992.800000000003</c:v>
                </c:pt>
                <c:pt idx="81">
                  <c:v>42188.2</c:v>
                </c:pt>
                <c:pt idx="82">
                  <c:v>43696.4</c:v>
                </c:pt>
                <c:pt idx="84">
                  <c:v>45606</c:v>
                </c:pt>
                <c:pt idx="85">
                  <c:v>61176</c:v>
                </c:pt>
                <c:pt idx="86">
                  <c:v>50843.4</c:v>
                </c:pt>
                <c:pt idx="88">
                  <c:v>63641.4</c:v>
                </c:pt>
                <c:pt idx="89">
                  <c:v>60839.4</c:v>
                </c:pt>
                <c:pt idx="90">
                  <c:v>45468</c:v>
                </c:pt>
                <c:pt idx="91">
                  <c:v>42824</c:v>
                </c:pt>
                <c:pt idx="92">
                  <c:v>51862.400000000001</c:v>
                </c:pt>
                <c:pt idx="93">
                  <c:v>44114.400000000001</c:v>
                </c:pt>
                <c:pt idx="94">
                  <c:v>68034.8</c:v>
                </c:pt>
                <c:pt idx="96">
                  <c:v>67720.800000000003</c:v>
                </c:pt>
                <c:pt idx="97">
                  <c:v>74798</c:v>
                </c:pt>
                <c:pt idx="98">
                  <c:v>77604.2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1.1063273211710458</c:v>
                </c:pt>
                <c:pt idx="1">
                  <c:v>1.6617579836017198</c:v>
                </c:pt>
                <c:pt idx="2">
                  <c:v>1.2817088345085026</c:v>
                </c:pt>
                <c:pt idx="3">
                  <c:v>1.6592312112327434</c:v>
                </c:pt>
                <c:pt idx="5">
                  <c:v>1.050752330840949</c:v>
                </c:pt>
                <c:pt idx="7">
                  <c:v>1.6385339204677642</c:v>
                </c:pt>
                <c:pt idx="8">
                  <c:v>1.0588443923576309</c:v>
                </c:pt>
                <c:pt idx="9">
                  <c:v>1.6053832953797338</c:v>
                </c:pt>
                <c:pt idx="10">
                  <c:v>1.6902486039625604</c:v>
                </c:pt>
                <c:pt idx="11">
                  <c:v>1.2607794760767854</c:v>
                </c:pt>
                <c:pt idx="12">
                  <c:v>1.063743574441536</c:v>
                </c:pt>
                <c:pt idx="13">
                  <c:v>1.2455728415142848</c:v>
                </c:pt>
                <c:pt idx="14">
                  <c:v>1.5158586267284806</c:v>
                </c:pt>
                <c:pt idx="15">
                  <c:v>1.9162993319099111</c:v>
                </c:pt>
                <c:pt idx="16">
                  <c:v>1.3281253242037556</c:v>
                </c:pt>
                <c:pt idx="17">
                  <c:v>1.2615921612465351</c:v>
                </c:pt>
                <c:pt idx="19">
                  <c:v>1.6948898399835715</c:v>
                </c:pt>
                <c:pt idx="20">
                  <c:v>1.7470283038269216</c:v>
                </c:pt>
                <c:pt idx="21">
                  <c:v>1.6572199482388354</c:v>
                </c:pt>
                <c:pt idx="22">
                  <c:v>1.3915769259733415</c:v>
                </c:pt>
                <c:pt idx="23">
                  <c:v>1.1039826591755633</c:v>
                </c:pt>
                <c:pt idx="24">
                  <c:v>1.2302285363631291</c:v>
                </c:pt>
                <c:pt idx="25">
                  <c:v>1.3934174751118775</c:v>
                </c:pt>
                <c:pt idx="27">
                  <c:v>1.06689697919895</c:v>
                </c:pt>
                <c:pt idx="28">
                  <c:v>1.1354182733091693</c:v>
                </c:pt>
                <c:pt idx="29">
                  <c:v>1.4125969787574995</c:v>
                </c:pt>
                <c:pt idx="30">
                  <c:v>1.4402232584919381</c:v>
                </c:pt>
                <c:pt idx="32">
                  <c:v>1.2039180796394515</c:v>
                </c:pt>
                <c:pt idx="33">
                  <c:v>1.0940729842152108</c:v>
                </c:pt>
                <c:pt idx="34">
                  <c:v>1.6330105178458532</c:v>
                </c:pt>
                <c:pt idx="35">
                  <c:v>1.4435789323233044</c:v>
                </c:pt>
                <c:pt idx="36">
                  <c:v>1.3263850740100493</c:v>
                </c:pt>
                <c:pt idx="38">
                  <c:v>1.7889203731634331</c:v>
                </c:pt>
                <c:pt idx="40">
                  <c:v>1.582212435757169</c:v>
                </c:pt>
                <c:pt idx="42">
                  <c:v>1.7737205456984575</c:v>
                </c:pt>
                <c:pt idx="43">
                  <c:v>1.1209933702262889</c:v>
                </c:pt>
                <c:pt idx="45">
                  <c:v>1.772025344668386</c:v>
                </c:pt>
                <c:pt idx="46">
                  <c:v>1.5605988023952095</c:v>
                </c:pt>
                <c:pt idx="47">
                  <c:v>1.7203211409520895</c:v>
                </c:pt>
                <c:pt idx="50">
                  <c:v>1.306330023152668</c:v>
                </c:pt>
                <c:pt idx="53">
                  <c:v>1.1798470723787577</c:v>
                </c:pt>
                <c:pt idx="55">
                  <c:v>1.127644860513523</c:v>
                </c:pt>
                <c:pt idx="56">
                  <c:v>1.5474285298610604</c:v>
                </c:pt>
                <c:pt idx="57">
                  <c:v>1.2419794213696114</c:v>
                </c:pt>
                <c:pt idx="58">
                  <c:v>1.586584305473399</c:v>
                </c:pt>
                <c:pt idx="61">
                  <c:v>1.1210691154324117</c:v>
                </c:pt>
                <c:pt idx="62">
                  <c:v>1.2260414688465722</c:v>
                </c:pt>
                <c:pt idx="65">
                  <c:v>1.2581203652632222</c:v>
                </c:pt>
                <c:pt idx="66">
                  <c:v>1.0386950665595935</c:v>
                </c:pt>
                <c:pt idx="67">
                  <c:v>1.5447134809082115</c:v>
                </c:pt>
                <c:pt idx="68">
                  <c:v>1.7011701492110167</c:v>
                </c:pt>
                <c:pt idx="69">
                  <c:v>1.6069831241167178</c:v>
                </c:pt>
                <c:pt idx="70">
                  <c:v>1.3645935121595398</c:v>
                </c:pt>
                <c:pt idx="72">
                  <c:v>1.2409367238094327</c:v>
                </c:pt>
                <c:pt idx="73">
                  <c:v>1.2947688746721182</c:v>
                </c:pt>
                <c:pt idx="74">
                  <c:v>1.8014332103048192</c:v>
                </c:pt>
                <c:pt idx="76">
                  <c:v>1.7610597921200408</c:v>
                </c:pt>
                <c:pt idx="77">
                  <c:v>1.0300882668333968</c:v>
                </c:pt>
                <c:pt idx="80">
                  <c:v>1.7745423024899505</c:v>
                </c:pt>
                <c:pt idx="81">
                  <c:v>1.4759103256360784</c:v>
                </c:pt>
                <c:pt idx="82">
                  <c:v>1.3076134418396024</c:v>
                </c:pt>
                <c:pt idx="84">
                  <c:v>1.1364294171819498</c:v>
                </c:pt>
                <c:pt idx="85">
                  <c:v>1.6694782267555903</c:v>
                </c:pt>
                <c:pt idx="86">
                  <c:v>1.0453864218364626</c:v>
                </c:pt>
                <c:pt idx="88">
                  <c:v>1.2733692219215793</c:v>
                </c:pt>
                <c:pt idx="89">
                  <c:v>1.5698708402778463</c:v>
                </c:pt>
                <c:pt idx="90">
                  <c:v>1.3548869534617753</c:v>
                </c:pt>
                <c:pt idx="91">
                  <c:v>1.1175042032505138</c:v>
                </c:pt>
                <c:pt idx="92">
                  <c:v>1.3727478867156166</c:v>
                </c:pt>
                <c:pt idx="93">
                  <c:v>1.1166648531998622</c:v>
                </c:pt>
                <c:pt idx="94">
                  <c:v>1.5879079529887645</c:v>
                </c:pt>
                <c:pt idx="96">
                  <c:v>1.3773759317669017</c:v>
                </c:pt>
                <c:pt idx="97">
                  <c:v>1.426936549105591</c:v>
                </c:pt>
                <c:pt idx="98">
                  <c:v>1.4225003285904629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22-492D-803F-FE1841766D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4">
                  <c:v>32577.599999999999</c:v>
                </c:pt>
                <c:pt idx="6">
                  <c:v>56091.8</c:v>
                </c:pt>
                <c:pt idx="18">
                  <c:v>45686.2</c:v>
                </c:pt>
                <c:pt idx="26">
                  <c:v>38090.400000000001</c:v>
                </c:pt>
                <c:pt idx="31">
                  <c:v>64855.8</c:v>
                </c:pt>
                <c:pt idx="37">
                  <c:v>50293.8</c:v>
                </c:pt>
                <c:pt idx="39">
                  <c:v>52121.8</c:v>
                </c:pt>
                <c:pt idx="41">
                  <c:v>61074.8</c:v>
                </c:pt>
                <c:pt idx="44">
                  <c:v>62065.8</c:v>
                </c:pt>
                <c:pt idx="48">
                  <c:v>57945.4</c:v>
                </c:pt>
                <c:pt idx="49">
                  <c:v>45330</c:v>
                </c:pt>
                <c:pt idx="51">
                  <c:v>54834.2</c:v>
                </c:pt>
                <c:pt idx="52">
                  <c:v>51546.6</c:v>
                </c:pt>
                <c:pt idx="54">
                  <c:v>57762</c:v>
                </c:pt>
                <c:pt idx="59">
                  <c:v>66726.8</c:v>
                </c:pt>
                <c:pt idx="60">
                  <c:v>41905.199999999997</c:v>
                </c:pt>
                <c:pt idx="63">
                  <c:v>47556.4</c:v>
                </c:pt>
                <c:pt idx="64">
                  <c:v>45931.6</c:v>
                </c:pt>
                <c:pt idx="71">
                  <c:v>63153</c:v>
                </c:pt>
                <c:pt idx="75">
                  <c:v>72253.600000000006</c:v>
                </c:pt>
                <c:pt idx="78">
                  <c:v>64478.400000000001</c:v>
                </c:pt>
                <c:pt idx="79">
                  <c:v>60423</c:v>
                </c:pt>
                <c:pt idx="83">
                  <c:v>57689.599999999999</c:v>
                </c:pt>
                <c:pt idx="87">
                  <c:v>63264.6</c:v>
                </c:pt>
                <c:pt idx="95">
                  <c:v>59282</c:v>
                </c:pt>
                <c:pt idx="99">
                  <c:v>63734.400000000001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4">
                  <c:v>1.7206915180983253</c:v>
                </c:pt>
                <c:pt idx="6">
                  <c:v>2.2192548643473735</c:v>
                </c:pt>
                <c:pt idx="18">
                  <c:v>1.8484575210895196</c:v>
                </c:pt>
                <c:pt idx="26">
                  <c:v>1.9402264087539116</c:v>
                </c:pt>
                <c:pt idx="31">
                  <c:v>1.8860764958569627</c:v>
                </c:pt>
                <c:pt idx="37">
                  <c:v>1.6516946422819512</c:v>
                </c:pt>
                <c:pt idx="39">
                  <c:v>2.0321823114320687</c:v>
                </c:pt>
                <c:pt idx="41">
                  <c:v>1.7615939798411129</c:v>
                </c:pt>
                <c:pt idx="44">
                  <c:v>2.0115425886720222</c:v>
                </c:pt>
                <c:pt idx="48">
                  <c:v>1.9130422777304152</c:v>
                </c:pt>
                <c:pt idx="49">
                  <c:v>1.7972865651886167</c:v>
                </c:pt>
                <c:pt idx="51">
                  <c:v>1.8697090501913041</c:v>
                </c:pt>
                <c:pt idx="52">
                  <c:v>2.6035858815130388</c:v>
                </c:pt>
                <c:pt idx="54">
                  <c:v>1.9472317440531837</c:v>
                </c:pt>
                <c:pt idx="59">
                  <c:v>1.8668660867897156</c:v>
                </c:pt>
                <c:pt idx="60">
                  <c:v>2.1689670971621662</c:v>
                </c:pt>
                <c:pt idx="63">
                  <c:v>2.3988359085212503</c:v>
                </c:pt>
                <c:pt idx="64">
                  <c:v>2.1038457184160797</c:v>
                </c:pt>
                <c:pt idx="71">
                  <c:v>1.8890947381755419</c:v>
                </c:pt>
                <c:pt idx="75">
                  <c:v>1.9683863502995005</c:v>
                </c:pt>
                <c:pt idx="78">
                  <c:v>1.8634612521402516</c:v>
                </c:pt>
                <c:pt idx="79">
                  <c:v>1.9599324760438905</c:v>
                </c:pt>
                <c:pt idx="83">
                  <c:v>2.1594533503439095</c:v>
                </c:pt>
                <c:pt idx="87">
                  <c:v>1.7391558628364046</c:v>
                </c:pt>
                <c:pt idx="95">
                  <c:v>2.021929084713741</c:v>
                </c:pt>
                <c:pt idx="99">
                  <c:v>1.8867832755937139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22-492D-803F-FE1841766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980079"/>
        <c:axId val="2060215551"/>
      </c:scatterChart>
      <c:valAx>
        <c:axId val="20609800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215551"/>
        <c:crosses val="autoZero"/>
        <c:crossBetween val="midCat"/>
      </c:valAx>
      <c:valAx>
        <c:axId val="2060215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980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59714.2</c:v>
                </c:pt>
                <c:pt idx="1">
                  <c:v>64099.199999999997</c:v>
                </c:pt>
                <c:pt idx="2">
                  <c:v>60760.4</c:v>
                </c:pt>
                <c:pt idx="3">
                  <c:v>63343.8</c:v>
                </c:pt>
                <c:pt idx="4">
                  <c:v>29031.8</c:v>
                </c:pt>
                <c:pt idx="5">
                  <c:v>54959.4</c:v>
                </c:pt>
                <c:pt idx="6">
                  <c:v>65923.8</c:v>
                </c:pt>
                <c:pt idx="7">
                  <c:v>69496.800000000003</c:v>
                </c:pt>
                <c:pt idx="8">
                  <c:v>53942.6</c:v>
                </c:pt>
                <c:pt idx="9">
                  <c:v>78629.2</c:v>
                </c:pt>
                <c:pt idx="10">
                  <c:v>58207</c:v>
                </c:pt>
                <c:pt idx="11">
                  <c:v>58782.400000000001</c:v>
                </c:pt>
                <c:pt idx="12">
                  <c:v>56738.6</c:v>
                </c:pt>
                <c:pt idx="13">
                  <c:v>46681.4</c:v>
                </c:pt>
                <c:pt idx="14">
                  <c:v>57362.400000000001</c:v>
                </c:pt>
                <c:pt idx="15">
                  <c:v>58334.8</c:v>
                </c:pt>
                <c:pt idx="16">
                  <c:v>39937.4</c:v>
                </c:pt>
                <c:pt idx="17">
                  <c:v>38480.400000000001</c:v>
                </c:pt>
                <c:pt idx="18">
                  <c:v>46239.6</c:v>
                </c:pt>
                <c:pt idx="19">
                  <c:v>61659</c:v>
                </c:pt>
                <c:pt idx="20">
                  <c:v>72853.2</c:v>
                </c:pt>
                <c:pt idx="21">
                  <c:v>51729</c:v>
                </c:pt>
                <c:pt idx="22">
                  <c:v>60582</c:v>
                </c:pt>
                <c:pt idx="23">
                  <c:v>62471.4</c:v>
                </c:pt>
                <c:pt idx="24">
                  <c:v>54637.4</c:v>
                </c:pt>
                <c:pt idx="25">
                  <c:v>55216</c:v>
                </c:pt>
                <c:pt idx="26">
                  <c:v>41836.800000000003</c:v>
                </c:pt>
                <c:pt idx="27">
                  <c:v>45974.6</c:v>
                </c:pt>
                <c:pt idx="28">
                  <c:v>83018.600000000006</c:v>
                </c:pt>
                <c:pt idx="29">
                  <c:v>58663.6</c:v>
                </c:pt>
                <c:pt idx="30">
                  <c:v>76333</c:v>
                </c:pt>
                <c:pt idx="31">
                  <c:v>66480</c:v>
                </c:pt>
                <c:pt idx="32">
                  <c:v>54701.2</c:v>
                </c:pt>
                <c:pt idx="33">
                  <c:v>57029.4</c:v>
                </c:pt>
                <c:pt idx="34">
                  <c:v>69658</c:v>
                </c:pt>
                <c:pt idx="35">
                  <c:v>42149.2</c:v>
                </c:pt>
                <c:pt idx="36">
                  <c:v>82291.8</c:v>
                </c:pt>
                <c:pt idx="37">
                  <c:v>47299.199999999997</c:v>
                </c:pt>
                <c:pt idx="38">
                  <c:v>60115.199999999997</c:v>
                </c:pt>
                <c:pt idx="39">
                  <c:v>56365.2</c:v>
                </c:pt>
                <c:pt idx="40">
                  <c:v>45106.2</c:v>
                </c:pt>
                <c:pt idx="41">
                  <c:v>64006.2</c:v>
                </c:pt>
                <c:pt idx="42">
                  <c:v>44946</c:v>
                </c:pt>
                <c:pt idx="43">
                  <c:v>74509.2</c:v>
                </c:pt>
                <c:pt idx="44">
                  <c:v>56234</c:v>
                </c:pt>
                <c:pt idx="45">
                  <c:v>58124.2</c:v>
                </c:pt>
                <c:pt idx="46">
                  <c:v>52813.2</c:v>
                </c:pt>
                <c:pt idx="47">
                  <c:v>53632.2</c:v>
                </c:pt>
                <c:pt idx="48">
                  <c:v>54355</c:v>
                </c:pt>
                <c:pt idx="49">
                  <c:v>43963.6</c:v>
                </c:pt>
                <c:pt idx="50">
                  <c:v>58960.2</c:v>
                </c:pt>
                <c:pt idx="51">
                  <c:v>48957.599999999999</c:v>
                </c:pt>
                <c:pt idx="52">
                  <c:v>51784.6</c:v>
                </c:pt>
                <c:pt idx="53">
                  <c:v>44244.6</c:v>
                </c:pt>
                <c:pt idx="54">
                  <c:v>54099</c:v>
                </c:pt>
                <c:pt idx="55">
                  <c:v>59253</c:v>
                </c:pt>
                <c:pt idx="56">
                  <c:v>59125</c:v>
                </c:pt>
                <c:pt idx="57">
                  <c:v>47223</c:v>
                </c:pt>
                <c:pt idx="58">
                  <c:v>59157.2</c:v>
                </c:pt>
                <c:pt idx="59">
                  <c:v>60987</c:v>
                </c:pt>
                <c:pt idx="60">
                  <c:v>42981.599999999999</c:v>
                </c:pt>
                <c:pt idx="61">
                  <c:v>46769</c:v>
                </c:pt>
                <c:pt idx="62">
                  <c:v>57844.2</c:v>
                </c:pt>
                <c:pt idx="63">
                  <c:v>52725.2</c:v>
                </c:pt>
                <c:pt idx="64">
                  <c:v>48085</c:v>
                </c:pt>
                <c:pt idx="65">
                  <c:v>74582.399999999994</c:v>
                </c:pt>
                <c:pt idx="66">
                  <c:v>48011</c:v>
                </c:pt>
                <c:pt idx="67">
                  <c:v>77075.199999999997</c:v>
                </c:pt>
                <c:pt idx="68">
                  <c:v>63991.6</c:v>
                </c:pt>
                <c:pt idx="69">
                  <c:v>54078.400000000001</c:v>
                </c:pt>
                <c:pt idx="70">
                  <c:v>63019.8</c:v>
                </c:pt>
                <c:pt idx="71">
                  <c:v>62264</c:v>
                </c:pt>
                <c:pt idx="72">
                  <c:v>86934.2</c:v>
                </c:pt>
                <c:pt idx="73">
                  <c:v>68056.399999999994</c:v>
                </c:pt>
                <c:pt idx="74">
                  <c:v>61368.4</c:v>
                </c:pt>
                <c:pt idx="75">
                  <c:v>75814.399999999994</c:v>
                </c:pt>
                <c:pt idx="76">
                  <c:v>69455.399999999994</c:v>
                </c:pt>
                <c:pt idx="77">
                  <c:v>57918.6</c:v>
                </c:pt>
                <c:pt idx="78">
                  <c:v>70856.2</c:v>
                </c:pt>
                <c:pt idx="79">
                  <c:v>58411.4</c:v>
                </c:pt>
                <c:pt idx="80">
                  <c:v>46019.4</c:v>
                </c:pt>
                <c:pt idx="81">
                  <c:v>46296.4</c:v>
                </c:pt>
                <c:pt idx="82">
                  <c:v>40554.199999999997</c:v>
                </c:pt>
                <c:pt idx="83">
                  <c:v>58416.6</c:v>
                </c:pt>
                <c:pt idx="84">
                  <c:v>49963.6</c:v>
                </c:pt>
                <c:pt idx="85">
                  <c:v>54865.8</c:v>
                </c:pt>
                <c:pt idx="86">
                  <c:v>52193.8</c:v>
                </c:pt>
                <c:pt idx="87">
                  <c:v>63979.8</c:v>
                </c:pt>
                <c:pt idx="88">
                  <c:v>65602</c:v>
                </c:pt>
                <c:pt idx="89">
                  <c:v>58243.8</c:v>
                </c:pt>
                <c:pt idx="90">
                  <c:v>47698.8</c:v>
                </c:pt>
                <c:pt idx="91">
                  <c:v>45348.4</c:v>
                </c:pt>
                <c:pt idx="92">
                  <c:v>50190.8</c:v>
                </c:pt>
                <c:pt idx="93">
                  <c:v>48373.8</c:v>
                </c:pt>
                <c:pt idx="94">
                  <c:v>66753.600000000006</c:v>
                </c:pt>
                <c:pt idx="95">
                  <c:v>60699.6</c:v>
                </c:pt>
                <c:pt idx="96">
                  <c:v>61542.400000000001</c:v>
                </c:pt>
                <c:pt idx="97">
                  <c:v>72600.800000000003</c:v>
                </c:pt>
                <c:pt idx="98">
                  <c:v>75993.600000000006</c:v>
                </c:pt>
                <c:pt idx="99">
                  <c:v>68292.2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1.1135542299821484</c:v>
                </c:pt>
                <c:pt idx="1">
                  <c:v>1.8067620188707505</c:v>
                </c:pt>
                <c:pt idx="2">
                  <c:v>1.0909572682207491</c:v>
                </c:pt>
                <c:pt idx="3">
                  <c:v>1.7943666152014877</c:v>
                </c:pt>
                <c:pt idx="4">
                  <c:v>1.8185920266741986</c:v>
                </c:pt>
                <c:pt idx="5">
                  <c:v>1.0192978817090435</c:v>
                </c:pt>
                <c:pt idx="6">
                  <c:v>1.8960527154077889</c:v>
                </c:pt>
                <c:pt idx="7">
                  <c:v>1.6747533699393353</c:v>
                </c:pt>
                <c:pt idx="8">
                  <c:v>1.0493005528098387</c:v>
                </c:pt>
                <c:pt idx="9">
                  <c:v>1.5144755383496209</c:v>
                </c:pt>
                <c:pt idx="10">
                  <c:v>1.3852973010119058</c:v>
                </c:pt>
                <c:pt idx="11">
                  <c:v>1.0703543917907401</c:v>
                </c:pt>
                <c:pt idx="12">
                  <c:v>1.1572192475669121</c:v>
                </c:pt>
                <c:pt idx="13">
                  <c:v>1.1861255232276666</c:v>
                </c:pt>
                <c:pt idx="14">
                  <c:v>1.8106634310977225</c:v>
                </c:pt>
                <c:pt idx="15">
                  <c:v>1.9078663165040421</c:v>
                </c:pt>
                <c:pt idx="16">
                  <c:v>1.0897554673063343</c:v>
                </c:pt>
                <c:pt idx="17">
                  <c:v>1.5088720491470982</c:v>
                </c:pt>
                <c:pt idx="18">
                  <c:v>1.826335002897949</c:v>
                </c:pt>
                <c:pt idx="19">
                  <c:v>1.6809873659968537</c:v>
                </c:pt>
                <c:pt idx="20">
                  <c:v>1.4256751934026235</c:v>
                </c:pt>
                <c:pt idx="21">
                  <c:v>1.6949293433083956</c:v>
                </c:pt>
                <c:pt idx="22">
                  <c:v>1.5154501337030801</c:v>
                </c:pt>
                <c:pt idx="23">
                  <c:v>1.116606959344596</c:v>
                </c:pt>
                <c:pt idx="24">
                  <c:v>1.3548411893684544</c:v>
                </c:pt>
                <c:pt idx="25">
                  <c:v>1.3012170385395538</c:v>
                </c:pt>
                <c:pt idx="26">
                  <c:v>1.7664830962215081</c:v>
                </c:pt>
                <c:pt idx="27">
                  <c:v>1.2671127100616428</c:v>
                </c:pt>
                <c:pt idx="28">
                  <c:v>1.1397204963706928</c:v>
                </c:pt>
                <c:pt idx="29">
                  <c:v>1.2377351543376132</c:v>
                </c:pt>
                <c:pt idx="30">
                  <c:v>1.6257712915776925</c:v>
                </c:pt>
                <c:pt idx="31">
                  <c:v>1.761913357400722</c:v>
                </c:pt>
                <c:pt idx="32">
                  <c:v>1.4244477269237239</c:v>
                </c:pt>
                <c:pt idx="33">
                  <c:v>1.2933153776823882</c:v>
                </c:pt>
                <c:pt idx="34">
                  <c:v>1.7421688822532946</c:v>
                </c:pt>
                <c:pt idx="35">
                  <c:v>1.3392425004507797</c:v>
                </c:pt>
                <c:pt idx="36">
                  <c:v>1.3427947863578145</c:v>
                </c:pt>
                <c:pt idx="37">
                  <c:v>1.5482080035180299</c:v>
                </c:pt>
                <c:pt idx="38">
                  <c:v>2.0722546044927075</c:v>
                </c:pt>
                <c:pt idx="39">
                  <c:v>1.8105497718450392</c:v>
                </c:pt>
                <c:pt idx="40">
                  <c:v>1.4381836643299593</c:v>
                </c:pt>
                <c:pt idx="41">
                  <c:v>1.6754939365248993</c:v>
                </c:pt>
                <c:pt idx="42">
                  <c:v>1.760134383482401</c:v>
                </c:pt>
                <c:pt idx="43">
                  <c:v>1.0932878087538183</c:v>
                </c:pt>
                <c:pt idx="44">
                  <c:v>2.3581285343386562</c:v>
                </c:pt>
                <c:pt idx="45">
                  <c:v>1.8238874685587072</c:v>
                </c:pt>
                <c:pt idx="46">
                  <c:v>2.0229980383691957</c:v>
                </c:pt>
                <c:pt idx="47">
                  <c:v>1.3546153243760279</c:v>
                </c:pt>
                <c:pt idx="48">
                  <c:v>1.9267960629196945</c:v>
                </c:pt>
                <c:pt idx="49">
                  <c:v>1.9204751203268158</c:v>
                </c:pt>
                <c:pt idx="50">
                  <c:v>1.2877839627409677</c:v>
                </c:pt>
                <c:pt idx="51">
                  <c:v>2.1387894831445986</c:v>
                </c:pt>
                <c:pt idx="52">
                  <c:v>2.2985211819730189</c:v>
                </c:pt>
                <c:pt idx="53">
                  <c:v>1.3602111896140998</c:v>
                </c:pt>
                <c:pt idx="54">
                  <c:v>2.0716833952568439</c:v>
                </c:pt>
                <c:pt idx="55">
                  <c:v>1.1034715541829105</c:v>
                </c:pt>
                <c:pt idx="56">
                  <c:v>1.9532177589852009</c:v>
                </c:pt>
                <c:pt idx="57">
                  <c:v>1.2423607140588273</c:v>
                </c:pt>
                <c:pt idx="58">
                  <c:v>1.6350841486750558</c:v>
                </c:pt>
                <c:pt idx="59">
                  <c:v>2.0951186318395725</c:v>
                </c:pt>
                <c:pt idx="60">
                  <c:v>2.1574115435442143</c:v>
                </c:pt>
                <c:pt idx="61">
                  <c:v>1.1613461908529155</c:v>
                </c:pt>
                <c:pt idx="62">
                  <c:v>1.3531002243958772</c:v>
                </c:pt>
                <c:pt idx="63">
                  <c:v>2.1620591292209421</c:v>
                </c:pt>
                <c:pt idx="64">
                  <c:v>1.996838931059582</c:v>
                </c:pt>
                <c:pt idx="65">
                  <c:v>1.3108990861114687</c:v>
                </c:pt>
                <c:pt idx="66">
                  <c:v>1.2450480098310803</c:v>
                </c:pt>
                <c:pt idx="67">
                  <c:v>1.4125944532093333</c:v>
                </c:pt>
                <c:pt idx="68">
                  <c:v>1.7220385175554291</c:v>
                </c:pt>
                <c:pt idx="69">
                  <c:v>1.4981027545193644</c:v>
                </c:pt>
                <c:pt idx="70">
                  <c:v>1.0504159010342782</c:v>
                </c:pt>
                <c:pt idx="71">
                  <c:v>1.84882114865733</c:v>
                </c:pt>
                <c:pt idx="72">
                  <c:v>1.0746518631332664</c:v>
                </c:pt>
                <c:pt idx="73">
                  <c:v>1.2932361982120713</c:v>
                </c:pt>
                <c:pt idx="74">
                  <c:v>2.2135822345050546</c:v>
                </c:pt>
                <c:pt idx="75">
                  <c:v>1.7433627384771233</c:v>
                </c:pt>
                <c:pt idx="76">
                  <c:v>1.628152742623324</c:v>
                </c:pt>
                <c:pt idx="77">
                  <c:v>1.1391849941124268</c:v>
                </c:pt>
                <c:pt idx="78">
                  <c:v>1.6587539269675766</c:v>
                </c:pt>
                <c:pt idx="79">
                  <c:v>2.0281999746624804</c:v>
                </c:pt>
                <c:pt idx="80">
                  <c:v>2.0545031008661563</c:v>
                </c:pt>
                <c:pt idx="81">
                  <c:v>1.3258482300999646</c:v>
                </c:pt>
                <c:pt idx="82">
                  <c:v>1.4077703419127983</c:v>
                </c:pt>
                <c:pt idx="83">
                  <c:v>2.3206074985534935</c:v>
                </c:pt>
                <c:pt idx="84">
                  <c:v>1.2171660969185567</c:v>
                </c:pt>
                <c:pt idx="85">
                  <c:v>1.8662080932019582</c:v>
                </c:pt>
                <c:pt idx="86">
                  <c:v>1.1751204166012055</c:v>
                </c:pt>
                <c:pt idx="87">
                  <c:v>2.0555394046245845</c:v>
                </c:pt>
                <c:pt idx="88">
                  <c:v>1.2332703271241729</c:v>
                </c:pt>
                <c:pt idx="89">
                  <c:v>1.938352236632912</c:v>
                </c:pt>
                <c:pt idx="90">
                  <c:v>1.5384034818485999</c:v>
                </c:pt>
                <c:pt idx="91">
                  <c:v>1.2452037999135581</c:v>
                </c:pt>
                <c:pt idx="92">
                  <c:v>1.1013372968751245</c:v>
                </c:pt>
                <c:pt idx="93">
                  <c:v>1.1519252157159454</c:v>
                </c:pt>
                <c:pt idx="94">
                  <c:v>1.6487350494954578</c:v>
                </c:pt>
                <c:pt idx="95">
                  <c:v>1.9746917607364793</c:v>
                </c:pt>
                <c:pt idx="96">
                  <c:v>1.5203501975873543</c:v>
                </c:pt>
                <c:pt idx="97">
                  <c:v>1.4706724994765896</c:v>
                </c:pt>
                <c:pt idx="98">
                  <c:v>1.6927872873505136</c:v>
                </c:pt>
                <c:pt idx="99">
                  <c:v>1.4405744726337708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EB-439C-9C4C-7284D7ECE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022511"/>
        <c:axId val="2060173951"/>
      </c:scatterChart>
      <c:valAx>
        <c:axId val="204902251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173951"/>
        <c:crosses val="autoZero"/>
        <c:crossBetween val="midCat"/>
      </c:valAx>
      <c:valAx>
        <c:axId val="2060173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022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6">
                  <c:v>65923.8</c:v>
                </c:pt>
                <c:pt idx="7">
                  <c:v>69496.800000000003</c:v>
                </c:pt>
                <c:pt idx="9">
                  <c:v>78629.2</c:v>
                </c:pt>
                <c:pt idx="14">
                  <c:v>57362.400000000001</c:v>
                </c:pt>
                <c:pt idx="23">
                  <c:v>62471.4</c:v>
                </c:pt>
                <c:pt idx="25">
                  <c:v>55216</c:v>
                </c:pt>
                <c:pt idx="37">
                  <c:v>47299.199999999997</c:v>
                </c:pt>
                <c:pt idx="38">
                  <c:v>60115.199999999997</c:v>
                </c:pt>
                <c:pt idx="43">
                  <c:v>74509.2</c:v>
                </c:pt>
                <c:pt idx="45">
                  <c:v>58124.2</c:v>
                </c:pt>
                <c:pt idx="51">
                  <c:v>48957.599999999999</c:v>
                </c:pt>
                <c:pt idx="57">
                  <c:v>47223</c:v>
                </c:pt>
                <c:pt idx="59">
                  <c:v>60987</c:v>
                </c:pt>
                <c:pt idx="67">
                  <c:v>77075.199999999997</c:v>
                </c:pt>
                <c:pt idx="71">
                  <c:v>62264</c:v>
                </c:pt>
                <c:pt idx="75">
                  <c:v>75814.399999999994</c:v>
                </c:pt>
                <c:pt idx="77">
                  <c:v>57918.6</c:v>
                </c:pt>
                <c:pt idx="80">
                  <c:v>46019.4</c:v>
                </c:pt>
                <c:pt idx="84">
                  <c:v>49963.6</c:v>
                </c:pt>
                <c:pt idx="85">
                  <c:v>54865.8</c:v>
                </c:pt>
                <c:pt idx="88">
                  <c:v>65602</c:v>
                </c:pt>
                <c:pt idx="89">
                  <c:v>58243.8</c:v>
                </c:pt>
                <c:pt idx="96">
                  <c:v>61542.400000000001</c:v>
                </c:pt>
              </c:numCache>
            </c:numRef>
          </c:xVal>
          <c:yVal>
            <c:numRef>
              <c:f>State085!$AA$8:$AA$101</c:f>
              <c:numCache>
                <c:formatCode>General</c:formatCode>
                <c:ptCount val="94"/>
                <c:pt idx="0">
                  <c:v>1.8960527154077889</c:v>
                </c:pt>
                <c:pt idx="1">
                  <c:v>1.6747533699393353</c:v>
                </c:pt>
                <c:pt idx="3">
                  <c:v>1.5144755383496209</c:v>
                </c:pt>
                <c:pt idx="8">
                  <c:v>1.8106634310977225</c:v>
                </c:pt>
                <c:pt idx="17">
                  <c:v>1.116606959344596</c:v>
                </c:pt>
                <c:pt idx="19">
                  <c:v>1.3012170385395538</c:v>
                </c:pt>
                <c:pt idx="31">
                  <c:v>1.5482080035180299</c:v>
                </c:pt>
                <c:pt idx="32">
                  <c:v>2.0722546044927075</c:v>
                </c:pt>
                <c:pt idx="37">
                  <c:v>1.0932878087538183</c:v>
                </c:pt>
                <c:pt idx="39">
                  <c:v>1.8238874685587072</c:v>
                </c:pt>
                <c:pt idx="45">
                  <c:v>2.1387894831445986</c:v>
                </c:pt>
                <c:pt idx="51">
                  <c:v>1.2423607140588273</c:v>
                </c:pt>
                <c:pt idx="53">
                  <c:v>2.0951186318395725</c:v>
                </c:pt>
                <c:pt idx="61">
                  <c:v>1.4125944532093333</c:v>
                </c:pt>
                <c:pt idx="65">
                  <c:v>1.84882114865733</c:v>
                </c:pt>
                <c:pt idx="69">
                  <c:v>1.7433627384771233</c:v>
                </c:pt>
                <c:pt idx="71">
                  <c:v>1.1391849941124268</c:v>
                </c:pt>
                <c:pt idx="74">
                  <c:v>2.0545031008661563</c:v>
                </c:pt>
                <c:pt idx="78">
                  <c:v>1.2171660969185567</c:v>
                </c:pt>
                <c:pt idx="79">
                  <c:v>1.8662080932019582</c:v>
                </c:pt>
                <c:pt idx="82">
                  <c:v>1.2332703271241729</c:v>
                </c:pt>
                <c:pt idx="83">
                  <c:v>1.938352236632912</c:v>
                </c:pt>
                <c:pt idx="90">
                  <c:v>1.5203501975873543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FE-4FBA-AF99-8A4F0905BD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2">
                  <c:v>60760.4</c:v>
                </c:pt>
                <c:pt idx="16">
                  <c:v>39937.4</c:v>
                </c:pt>
                <c:pt idx="17">
                  <c:v>38480.400000000001</c:v>
                </c:pt>
                <c:pt idx="19">
                  <c:v>61659</c:v>
                </c:pt>
                <c:pt idx="21">
                  <c:v>51729</c:v>
                </c:pt>
                <c:pt idx="29">
                  <c:v>58663.6</c:v>
                </c:pt>
                <c:pt idx="32">
                  <c:v>54701.2</c:v>
                </c:pt>
                <c:pt idx="33">
                  <c:v>57029.4</c:v>
                </c:pt>
                <c:pt idx="40">
                  <c:v>45106.2</c:v>
                </c:pt>
                <c:pt idx="41">
                  <c:v>64006.2</c:v>
                </c:pt>
                <c:pt idx="44">
                  <c:v>56234</c:v>
                </c:pt>
                <c:pt idx="46">
                  <c:v>52813.2</c:v>
                </c:pt>
                <c:pt idx="47">
                  <c:v>53632.2</c:v>
                </c:pt>
                <c:pt idx="48">
                  <c:v>54355</c:v>
                </c:pt>
                <c:pt idx="50">
                  <c:v>58960.2</c:v>
                </c:pt>
                <c:pt idx="52">
                  <c:v>51784.6</c:v>
                </c:pt>
                <c:pt idx="60">
                  <c:v>42981.599999999999</c:v>
                </c:pt>
                <c:pt idx="66">
                  <c:v>48011</c:v>
                </c:pt>
                <c:pt idx="72">
                  <c:v>86934.2</c:v>
                </c:pt>
                <c:pt idx="73">
                  <c:v>68056.399999999994</c:v>
                </c:pt>
                <c:pt idx="81">
                  <c:v>46296.4</c:v>
                </c:pt>
                <c:pt idx="82">
                  <c:v>40554.199999999997</c:v>
                </c:pt>
                <c:pt idx="83">
                  <c:v>58416.6</c:v>
                </c:pt>
                <c:pt idx="92">
                  <c:v>50190.8</c:v>
                </c:pt>
                <c:pt idx="97">
                  <c:v>72600.800000000003</c:v>
                </c:pt>
                <c:pt idx="98">
                  <c:v>75993.600000000006</c:v>
                </c:pt>
                <c:pt idx="99">
                  <c:v>68292.2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2">
                  <c:v>1.0909572682207491</c:v>
                </c:pt>
                <c:pt idx="16">
                  <c:v>1.0897554673063343</c:v>
                </c:pt>
                <c:pt idx="17">
                  <c:v>1.5088720491470982</c:v>
                </c:pt>
                <c:pt idx="19">
                  <c:v>1.6809873659968537</c:v>
                </c:pt>
                <c:pt idx="21">
                  <c:v>1.6949293433083956</c:v>
                </c:pt>
                <c:pt idx="29">
                  <c:v>1.2377351543376132</c:v>
                </c:pt>
                <c:pt idx="32">
                  <c:v>1.4244477269237239</c:v>
                </c:pt>
                <c:pt idx="33">
                  <c:v>1.2933153776823882</c:v>
                </c:pt>
                <c:pt idx="40">
                  <c:v>1.4381836643299593</c:v>
                </c:pt>
                <c:pt idx="41">
                  <c:v>1.6754939365248993</c:v>
                </c:pt>
                <c:pt idx="44">
                  <c:v>2.3581285343386562</c:v>
                </c:pt>
                <c:pt idx="46">
                  <c:v>2.0229980383691957</c:v>
                </c:pt>
                <c:pt idx="47">
                  <c:v>1.3546153243760279</c:v>
                </c:pt>
                <c:pt idx="48">
                  <c:v>1.9267960629196945</c:v>
                </c:pt>
                <c:pt idx="50">
                  <c:v>1.2877839627409677</c:v>
                </c:pt>
                <c:pt idx="52">
                  <c:v>2.2985211819730189</c:v>
                </c:pt>
                <c:pt idx="60">
                  <c:v>2.1574115435442143</c:v>
                </c:pt>
                <c:pt idx="66">
                  <c:v>1.2450480098310803</c:v>
                </c:pt>
                <c:pt idx="72">
                  <c:v>1.0746518631332664</c:v>
                </c:pt>
                <c:pt idx="73">
                  <c:v>1.2932361982120713</c:v>
                </c:pt>
                <c:pt idx="81">
                  <c:v>1.3258482300999646</c:v>
                </c:pt>
                <c:pt idx="82">
                  <c:v>1.4077703419127983</c:v>
                </c:pt>
                <c:pt idx="83">
                  <c:v>2.3206074985534935</c:v>
                </c:pt>
                <c:pt idx="92">
                  <c:v>1.1013372968751245</c:v>
                </c:pt>
                <c:pt idx="97">
                  <c:v>1.4706724994765896</c:v>
                </c:pt>
                <c:pt idx="98">
                  <c:v>1.6927872873505136</c:v>
                </c:pt>
                <c:pt idx="99">
                  <c:v>1.4405744726337708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FE-4FBA-AF99-8A4F0905BD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">
                  <c:v>64099.199999999997</c:v>
                </c:pt>
                <c:pt idx="3">
                  <c:v>63343.8</c:v>
                </c:pt>
                <c:pt idx="5">
                  <c:v>54959.4</c:v>
                </c:pt>
                <c:pt idx="12">
                  <c:v>56738.6</c:v>
                </c:pt>
                <c:pt idx="18">
                  <c:v>46239.6</c:v>
                </c:pt>
                <c:pt idx="20">
                  <c:v>72853.2</c:v>
                </c:pt>
                <c:pt idx="22">
                  <c:v>60582</c:v>
                </c:pt>
                <c:pt idx="27">
                  <c:v>45974.6</c:v>
                </c:pt>
                <c:pt idx="30">
                  <c:v>76333</c:v>
                </c:pt>
                <c:pt idx="34">
                  <c:v>69658</c:v>
                </c:pt>
                <c:pt idx="35">
                  <c:v>42149.2</c:v>
                </c:pt>
                <c:pt idx="36">
                  <c:v>82291.8</c:v>
                </c:pt>
                <c:pt idx="42">
                  <c:v>44946</c:v>
                </c:pt>
                <c:pt idx="49">
                  <c:v>43963.6</c:v>
                </c:pt>
                <c:pt idx="53">
                  <c:v>44244.6</c:v>
                </c:pt>
                <c:pt idx="55">
                  <c:v>59253</c:v>
                </c:pt>
                <c:pt idx="58">
                  <c:v>59157.2</c:v>
                </c:pt>
                <c:pt idx="63">
                  <c:v>52725.2</c:v>
                </c:pt>
                <c:pt idx="64">
                  <c:v>48085</c:v>
                </c:pt>
                <c:pt idx="68">
                  <c:v>63991.6</c:v>
                </c:pt>
                <c:pt idx="69">
                  <c:v>54078.400000000001</c:v>
                </c:pt>
                <c:pt idx="70">
                  <c:v>63019.8</c:v>
                </c:pt>
                <c:pt idx="76">
                  <c:v>69455.399999999994</c:v>
                </c:pt>
                <c:pt idx="78">
                  <c:v>70856.2</c:v>
                </c:pt>
                <c:pt idx="79">
                  <c:v>58411.4</c:v>
                </c:pt>
                <c:pt idx="86">
                  <c:v>52193.8</c:v>
                </c:pt>
                <c:pt idx="95">
                  <c:v>60699.6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">
                  <c:v>1.8067620188707505</c:v>
                </c:pt>
                <c:pt idx="3">
                  <c:v>1.7943666152014877</c:v>
                </c:pt>
                <c:pt idx="5">
                  <c:v>1.0192978817090435</c:v>
                </c:pt>
                <c:pt idx="12">
                  <c:v>1.1572192475669121</c:v>
                </c:pt>
                <c:pt idx="18">
                  <c:v>1.826335002897949</c:v>
                </c:pt>
                <c:pt idx="20">
                  <c:v>1.4256751934026235</c:v>
                </c:pt>
                <c:pt idx="22">
                  <c:v>1.5154501337030801</c:v>
                </c:pt>
                <c:pt idx="27">
                  <c:v>1.2671127100616428</c:v>
                </c:pt>
                <c:pt idx="30">
                  <c:v>1.6257712915776925</c:v>
                </c:pt>
                <c:pt idx="34">
                  <c:v>1.7421688822532946</c:v>
                </c:pt>
                <c:pt idx="35">
                  <c:v>1.3392425004507797</c:v>
                </c:pt>
                <c:pt idx="36">
                  <c:v>1.3427947863578145</c:v>
                </c:pt>
                <c:pt idx="42">
                  <c:v>1.760134383482401</c:v>
                </c:pt>
                <c:pt idx="49">
                  <c:v>1.9204751203268158</c:v>
                </c:pt>
                <c:pt idx="53">
                  <c:v>1.3602111896140998</c:v>
                </c:pt>
                <c:pt idx="55">
                  <c:v>1.1034715541829105</c:v>
                </c:pt>
                <c:pt idx="58">
                  <c:v>1.6350841486750558</c:v>
                </c:pt>
                <c:pt idx="63">
                  <c:v>2.1620591292209421</c:v>
                </c:pt>
                <c:pt idx="64">
                  <c:v>1.996838931059582</c:v>
                </c:pt>
                <c:pt idx="68">
                  <c:v>1.7220385175554291</c:v>
                </c:pt>
                <c:pt idx="69">
                  <c:v>1.4981027545193644</c:v>
                </c:pt>
                <c:pt idx="70">
                  <c:v>1.0504159010342782</c:v>
                </c:pt>
                <c:pt idx="76">
                  <c:v>1.628152742623324</c:v>
                </c:pt>
                <c:pt idx="78">
                  <c:v>1.6587539269675766</c:v>
                </c:pt>
                <c:pt idx="79">
                  <c:v>2.0281999746624804</c:v>
                </c:pt>
                <c:pt idx="86">
                  <c:v>1.1751204166012055</c:v>
                </c:pt>
                <c:pt idx="95">
                  <c:v>1.9746917607364793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FE-4FBA-AF99-8A4F0905BD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0">
                  <c:v>59714.2</c:v>
                </c:pt>
                <c:pt idx="4">
                  <c:v>29031.8</c:v>
                </c:pt>
                <c:pt idx="8">
                  <c:v>53942.6</c:v>
                </c:pt>
                <c:pt idx="10">
                  <c:v>58207</c:v>
                </c:pt>
                <c:pt idx="11">
                  <c:v>58782.400000000001</c:v>
                </c:pt>
                <c:pt idx="13">
                  <c:v>46681.4</c:v>
                </c:pt>
                <c:pt idx="15">
                  <c:v>58334.8</c:v>
                </c:pt>
                <c:pt idx="24">
                  <c:v>54637.4</c:v>
                </c:pt>
                <c:pt idx="26">
                  <c:v>41836.800000000003</c:v>
                </c:pt>
                <c:pt idx="28">
                  <c:v>83018.600000000006</c:v>
                </c:pt>
                <c:pt idx="31">
                  <c:v>66480</c:v>
                </c:pt>
                <c:pt idx="39">
                  <c:v>56365.2</c:v>
                </c:pt>
                <c:pt idx="54">
                  <c:v>54099</c:v>
                </c:pt>
                <c:pt idx="56">
                  <c:v>59125</c:v>
                </c:pt>
                <c:pt idx="61">
                  <c:v>46769</c:v>
                </c:pt>
                <c:pt idx="62">
                  <c:v>57844.2</c:v>
                </c:pt>
                <c:pt idx="65">
                  <c:v>74582.399999999994</c:v>
                </c:pt>
                <c:pt idx="74">
                  <c:v>61368.4</c:v>
                </c:pt>
                <c:pt idx="87">
                  <c:v>63979.8</c:v>
                </c:pt>
                <c:pt idx="90">
                  <c:v>47698.8</c:v>
                </c:pt>
                <c:pt idx="91">
                  <c:v>45348.4</c:v>
                </c:pt>
                <c:pt idx="93">
                  <c:v>48373.8</c:v>
                </c:pt>
                <c:pt idx="94">
                  <c:v>66753.600000000006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0">
                  <c:v>1.1135542299821484</c:v>
                </c:pt>
                <c:pt idx="4">
                  <c:v>1.8185920266741986</c:v>
                </c:pt>
                <c:pt idx="8">
                  <c:v>1.0493005528098387</c:v>
                </c:pt>
                <c:pt idx="10">
                  <c:v>1.3852973010119058</c:v>
                </c:pt>
                <c:pt idx="11">
                  <c:v>1.0703543917907401</c:v>
                </c:pt>
                <c:pt idx="13">
                  <c:v>1.1861255232276666</c:v>
                </c:pt>
                <c:pt idx="15">
                  <c:v>1.9078663165040421</c:v>
                </c:pt>
                <c:pt idx="24">
                  <c:v>1.3548411893684544</c:v>
                </c:pt>
                <c:pt idx="26">
                  <c:v>1.7664830962215081</c:v>
                </c:pt>
                <c:pt idx="28">
                  <c:v>1.1397204963706928</c:v>
                </c:pt>
                <c:pt idx="31">
                  <c:v>1.761913357400722</c:v>
                </c:pt>
                <c:pt idx="39">
                  <c:v>1.8105497718450392</c:v>
                </c:pt>
                <c:pt idx="54">
                  <c:v>2.0716833952568439</c:v>
                </c:pt>
                <c:pt idx="56">
                  <c:v>1.9532177589852009</c:v>
                </c:pt>
                <c:pt idx="61">
                  <c:v>1.1613461908529155</c:v>
                </c:pt>
                <c:pt idx="62">
                  <c:v>1.3531002243958772</c:v>
                </c:pt>
                <c:pt idx="65">
                  <c:v>1.3108990861114687</c:v>
                </c:pt>
                <c:pt idx="74">
                  <c:v>2.2135822345050546</c:v>
                </c:pt>
                <c:pt idx="87">
                  <c:v>2.0555394046245845</c:v>
                </c:pt>
                <c:pt idx="90">
                  <c:v>1.5384034818485999</c:v>
                </c:pt>
                <c:pt idx="91">
                  <c:v>1.2452037999135581</c:v>
                </c:pt>
                <c:pt idx="93">
                  <c:v>1.1519252157159454</c:v>
                </c:pt>
                <c:pt idx="94">
                  <c:v>1.6487350494954578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FE-4FBA-AF99-8A4F0905B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934479"/>
        <c:axId val="2060195167"/>
      </c:scatterChart>
      <c:valAx>
        <c:axId val="20609344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195167"/>
        <c:crosses val="autoZero"/>
        <c:crossBetween val="midCat"/>
      </c:valAx>
      <c:valAx>
        <c:axId val="2060195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934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59714.2</c:v>
                </c:pt>
                <c:pt idx="2">
                  <c:v>60760.4</c:v>
                </c:pt>
                <c:pt idx="3">
                  <c:v>63343.8</c:v>
                </c:pt>
                <c:pt idx="4">
                  <c:v>29031.8</c:v>
                </c:pt>
                <c:pt idx="5">
                  <c:v>54959.4</c:v>
                </c:pt>
                <c:pt idx="7">
                  <c:v>69496.800000000003</c:v>
                </c:pt>
                <c:pt idx="8">
                  <c:v>53942.6</c:v>
                </c:pt>
                <c:pt idx="9">
                  <c:v>78629.2</c:v>
                </c:pt>
                <c:pt idx="10">
                  <c:v>58207</c:v>
                </c:pt>
                <c:pt idx="11">
                  <c:v>58782.400000000001</c:v>
                </c:pt>
                <c:pt idx="12">
                  <c:v>56738.6</c:v>
                </c:pt>
                <c:pt idx="13">
                  <c:v>46681.4</c:v>
                </c:pt>
                <c:pt idx="14">
                  <c:v>57362.400000000001</c:v>
                </c:pt>
                <c:pt idx="16">
                  <c:v>39937.4</c:v>
                </c:pt>
                <c:pt idx="17">
                  <c:v>38480.400000000001</c:v>
                </c:pt>
                <c:pt idx="18">
                  <c:v>46239.6</c:v>
                </c:pt>
                <c:pt idx="19">
                  <c:v>61659</c:v>
                </c:pt>
                <c:pt idx="20">
                  <c:v>72853.2</c:v>
                </c:pt>
                <c:pt idx="21">
                  <c:v>51729</c:v>
                </c:pt>
                <c:pt idx="22">
                  <c:v>60582</c:v>
                </c:pt>
                <c:pt idx="23">
                  <c:v>62471.4</c:v>
                </c:pt>
                <c:pt idx="24">
                  <c:v>54637.4</c:v>
                </c:pt>
                <c:pt idx="25">
                  <c:v>55216</c:v>
                </c:pt>
                <c:pt idx="26">
                  <c:v>41836.800000000003</c:v>
                </c:pt>
                <c:pt idx="27">
                  <c:v>45974.6</c:v>
                </c:pt>
                <c:pt idx="28">
                  <c:v>83018.600000000006</c:v>
                </c:pt>
                <c:pt idx="29">
                  <c:v>58663.6</c:v>
                </c:pt>
                <c:pt idx="30">
                  <c:v>76333</c:v>
                </c:pt>
                <c:pt idx="32">
                  <c:v>54701.2</c:v>
                </c:pt>
                <c:pt idx="33">
                  <c:v>57029.4</c:v>
                </c:pt>
                <c:pt idx="34">
                  <c:v>69658</c:v>
                </c:pt>
                <c:pt idx="35">
                  <c:v>42149.2</c:v>
                </c:pt>
                <c:pt idx="36">
                  <c:v>82291.8</c:v>
                </c:pt>
                <c:pt idx="37">
                  <c:v>47299.199999999997</c:v>
                </c:pt>
                <c:pt idx="39">
                  <c:v>56365.2</c:v>
                </c:pt>
                <c:pt idx="40">
                  <c:v>45106.2</c:v>
                </c:pt>
                <c:pt idx="41">
                  <c:v>64006.2</c:v>
                </c:pt>
                <c:pt idx="42">
                  <c:v>44946</c:v>
                </c:pt>
                <c:pt idx="43">
                  <c:v>74509.2</c:v>
                </c:pt>
                <c:pt idx="45">
                  <c:v>58124.2</c:v>
                </c:pt>
                <c:pt idx="47">
                  <c:v>53632.2</c:v>
                </c:pt>
                <c:pt idx="49">
                  <c:v>43963.6</c:v>
                </c:pt>
                <c:pt idx="50">
                  <c:v>58960.2</c:v>
                </c:pt>
                <c:pt idx="53">
                  <c:v>44244.6</c:v>
                </c:pt>
                <c:pt idx="55">
                  <c:v>59253</c:v>
                </c:pt>
                <c:pt idx="57">
                  <c:v>47223</c:v>
                </c:pt>
                <c:pt idx="58">
                  <c:v>59157.2</c:v>
                </c:pt>
                <c:pt idx="61">
                  <c:v>46769</c:v>
                </c:pt>
                <c:pt idx="62">
                  <c:v>57844.2</c:v>
                </c:pt>
                <c:pt idx="65">
                  <c:v>74582.399999999994</c:v>
                </c:pt>
                <c:pt idx="66">
                  <c:v>48011</c:v>
                </c:pt>
                <c:pt idx="67">
                  <c:v>77075.199999999997</c:v>
                </c:pt>
                <c:pt idx="68">
                  <c:v>63991.6</c:v>
                </c:pt>
                <c:pt idx="69">
                  <c:v>54078.400000000001</c:v>
                </c:pt>
                <c:pt idx="70">
                  <c:v>63019.8</c:v>
                </c:pt>
                <c:pt idx="71">
                  <c:v>62264</c:v>
                </c:pt>
                <c:pt idx="72">
                  <c:v>86934.2</c:v>
                </c:pt>
                <c:pt idx="73">
                  <c:v>68056.399999999994</c:v>
                </c:pt>
                <c:pt idx="76">
                  <c:v>69455.399999999994</c:v>
                </c:pt>
                <c:pt idx="77">
                  <c:v>57918.6</c:v>
                </c:pt>
                <c:pt idx="78">
                  <c:v>70856.2</c:v>
                </c:pt>
                <c:pt idx="81">
                  <c:v>46296.4</c:v>
                </c:pt>
                <c:pt idx="82">
                  <c:v>40554.199999999997</c:v>
                </c:pt>
                <c:pt idx="84">
                  <c:v>49963.6</c:v>
                </c:pt>
                <c:pt idx="86">
                  <c:v>52193.8</c:v>
                </c:pt>
                <c:pt idx="88">
                  <c:v>65602</c:v>
                </c:pt>
                <c:pt idx="90">
                  <c:v>47698.8</c:v>
                </c:pt>
                <c:pt idx="91">
                  <c:v>45348.4</c:v>
                </c:pt>
                <c:pt idx="92">
                  <c:v>50190.8</c:v>
                </c:pt>
                <c:pt idx="93">
                  <c:v>48373.8</c:v>
                </c:pt>
                <c:pt idx="94">
                  <c:v>66753.600000000006</c:v>
                </c:pt>
                <c:pt idx="96">
                  <c:v>61542.400000000001</c:v>
                </c:pt>
                <c:pt idx="97">
                  <c:v>72600.800000000003</c:v>
                </c:pt>
                <c:pt idx="98">
                  <c:v>75993.600000000006</c:v>
                </c:pt>
                <c:pt idx="99">
                  <c:v>68292.2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1.1135542299821484</c:v>
                </c:pt>
                <c:pt idx="2">
                  <c:v>1.0909572682207491</c:v>
                </c:pt>
                <c:pt idx="3">
                  <c:v>1.7943666152014877</c:v>
                </c:pt>
                <c:pt idx="4">
                  <c:v>1.8185920266741986</c:v>
                </c:pt>
                <c:pt idx="5">
                  <c:v>1.0192978817090435</c:v>
                </c:pt>
                <c:pt idx="7">
                  <c:v>1.6747533699393353</c:v>
                </c:pt>
                <c:pt idx="8">
                  <c:v>1.0493005528098387</c:v>
                </c:pt>
                <c:pt idx="9">
                  <c:v>1.5144755383496209</c:v>
                </c:pt>
                <c:pt idx="10">
                  <c:v>1.3852973010119058</c:v>
                </c:pt>
                <c:pt idx="11">
                  <c:v>1.0703543917907401</c:v>
                </c:pt>
                <c:pt idx="12">
                  <c:v>1.1572192475669121</c:v>
                </c:pt>
                <c:pt idx="13">
                  <c:v>1.1861255232276666</c:v>
                </c:pt>
                <c:pt idx="14">
                  <c:v>1.8106634310977225</c:v>
                </c:pt>
                <c:pt idx="16">
                  <c:v>1.0897554673063343</c:v>
                </c:pt>
                <c:pt idx="17">
                  <c:v>1.5088720491470982</c:v>
                </c:pt>
                <c:pt idx="18">
                  <c:v>1.826335002897949</c:v>
                </c:pt>
                <c:pt idx="19">
                  <c:v>1.6809873659968537</c:v>
                </c:pt>
                <c:pt idx="20">
                  <c:v>1.4256751934026235</c:v>
                </c:pt>
                <c:pt idx="21">
                  <c:v>1.6949293433083956</c:v>
                </c:pt>
                <c:pt idx="22">
                  <c:v>1.5154501337030801</c:v>
                </c:pt>
                <c:pt idx="23">
                  <c:v>1.116606959344596</c:v>
                </c:pt>
                <c:pt idx="24">
                  <c:v>1.3548411893684544</c:v>
                </c:pt>
                <c:pt idx="25">
                  <c:v>1.3012170385395538</c:v>
                </c:pt>
                <c:pt idx="26">
                  <c:v>1.7664830962215081</c:v>
                </c:pt>
                <c:pt idx="27">
                  <c:v>1.2671127100616428</c:v>
                </c:pt>
                <c:pt idx="28">
                  <c:v>1.1397204963706928</c:v>
                </c:pt>
                <c:pt idx="29">
                  <c:v>1.2377351543376132</c:v>
                </c:pt>
                <c:pt idx="30">
                  <c:v>1.6257712915776925</c:v>
                </c:pt>
                <c:pt idx="32">
                  <c:v>1.4244477269237239</c:v>
                </c:pt>
                <c:pt idx="33">
                  <c:v>1.2933153776823882</c:v>
                </c:pt>
                <c:pt idx="34">
                  <c:v>1.7421688822532946</c:v>
                </c:pt>
                <c:pt idx="35">
                  <c:v>1.3392425004507797</c:v>
                </c:pt>
                <c:pt idx="36">
                  <c:v>1.3427947863578145</c:v>
                </c:pt>
                <c:pt idx="37">
                  <c:v>1.5482080035180299</c:v>
                </c:pt>
                <c:pt idx="39">
                  <c:v>1.8105497718450392</c:v>
                </c:pt>
                <c:pt idx="40">
                  <c:v>1.4381836643299593</c:v>
                </c:pt>
                <c:pt idx="41">
                  <c:v>1.6754939365248993</c:v>
                </c:pt>
                <c:pt idx="42">
                  <c:v>1.760134383482401</c:v>
                </c:pt>
                <c:pt idx="43">
                  <c:v>1.0932878087538183</c:v>
                </c:pt>
                <c:pt idx="45">
                  <c:v>1.8238874685587072</c:v>
                </c:pt>
                <c:pt idx="47">
                  <c:v>1.3546153243760279</c:v>
                </c:pt>
                <c:pt idx="49">
                  <c:v>1.9204751203268158</c:v>
                </c:pt>
                <c:pt idx="50">
                  <c:v>1.2877839627409677</c:v>
                </c:pt>
                <c:pt idx="53">
                  <c:v>1.3602111896140998</c:v>
                </c:pt>
                <c:pt idx="55">
                  <c:v>1.1034715541829105</c:v>
                </c:pt>
                <c:pt idx="57">
                  <c:v>1.2423607140588273</c:v>
                </c:pt>
                <c:pt idx="58">
                  <c:v>1.6350841486750558</c:v>
                </c:pt>
                <c:pt idx="61">
                  <c:v>1.1613461908529155</c:v>
                </c:pt>
                <c:pt idx="62">
                  <c:v>1.3531002243958772</c:v>
                </c:pt>
                <c:pt idx="65">
                  <c:v>1.3108990861114687</c:v>
                </c:pt>
                <c:pt idx="66">
                  <c:v>1.2450480098310803</c:v>
                </c:pt>
                <c:pt idx="67">
                  <c:v>1.4125944532093333</c:v>
                </c:pt>
                <c:pt idx="68">
                  <c:v>1.7220385175554291</c:v>
                </c:pt>
                <c:pt idx="69">
                  <c:v>1.4981027545193644</c:v>
                </c:pt>
                <c:pt idx="70">
                  <c:v>1.0504159010342782</c:v>
                </c:pt>
                <c:pt idx="71">
                  <c:v>1.84882114865733</c:v>
                </c:pt>
                <c:pt idx="72">
                  <c:v>1.0746518631332664</c:v>
                </c:pt>
                <c:pt idx="73">
                  <c:v>1.2932361982120713</c:v>
                </c:pt>
                <c:pt idx="76">
                  <c:v>1.628152742623324</c:v>
                </c:pt>
                <c:pt idx="77">
                  <c:v>1.1391849941124268</c:v>
                </c:pt>
                <c:pt idx="78">
                  <c:v>1.6587539269675766</c:v>
                </c:pt>
                <c:pt idx="81">
                  <c:v>1.3258482300999646</c:v>
                </c:pt>
                <c:pt idx="82">
                  <c:v>1.4077703419127983</c:v>
                </c:pt>
                <c:pt idx="84">
                  <c:v>1.2171660969185567</c:v>
                </c:pt>
                <c:pt idx="86">
                  <c:v>1.1751204166012055</c:v>
                </c:pt>
                <c:pt idx="88">
                  <c:v>1.2332703271241729</c:v>
                </c:pt>
                <c:pt idx="90">
                  <c:v>1.5384034818485999</c:v>
                </c:pt>
                <c:pt idx="91">
                  <c:v>1.2452037999135581</c:v>
                </c:pt>
                <c:pt idx="92">
                  <c:v>1.1013372968751245</c:v>
                </c:pt>
                <c:pt idx="93">
                  <c:v>1.1519252157159454</c:v>
                </c:pt>
                <c:pt idx="94">
                  <c:v>1.6487350494954578</c:v>
                </c:pt>
                <c:pt idx="96">
                  <c:v>1.5203501975873543</c:v>
                </c:pt>
                <c:pt idx="97">
                  <c:v>1.4706724994765896</c:v>
                </c:pt>
                <c:pt idx="98">
                  <c:v>1.6927872873505136</c:v>
                </c:pt>
                <c:pt idx="99">
                  <c:v>1.4405744726337708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D9-490D-A03F-9A2392875A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1">
                  <c:v>64099.199999999997</c:v>
                </c:pt>
                <c:pt idx="6">
                  <c:v>65923.8</c:v>
                </c:pt>
                <c:pt idx="15">
                  <c:v>58334.8</c:v>
                </c:pt>
                <c:pt idx="31">
                  <c:v>66480</c:v>
                </c:pt>
                <c:pt idx="38">
                  <c:v>60115.199999999997</c:v>
                </c:pt>
                <c:pt idx="44">
                  <c:v>56234</c:v>
                </c:pt>
                <c:pt idx="46">
                  <c:v>52813.2</c:v>
                </c:pt>
                <c:pt idx="48">
                  <c:v>54355</c:v>
                </c:pt>
                <c:pt idx="51">
                  <c:v>48957.599999999999</c:v>
                </c:pt>
                <c:pt idx="52">
                  <c:v>51784.6</c:v>
                </c:pt>
                <c:pt idx="54">
                  <c:v>54099</c:v>
                </c:pt>
                <c:pt idx="56">
                  <c:v>59125</c:v>
                </c:pt>
                <c:pt idx="59">
                  <c:v>60987</c:v>
                </c:pt>
                <c:pt idx="60">
                  <c:v>42981.599999999999</c:v>
                </c:pt>
                <c:pt idx="63">
                  <c:v>52725.2</c:v>
                </c:pt>
                <c:pt idx="64">
                  <c:v>48085</c:v>
                </c:pt>
                <c:pt idx="74">
                  <c:v>61368.4</c:v>
                </c:pt>
                <c:pt idx="75">
                  <c:v>75814.399999999994</c:v>
                </c:pt>
                <c:pt idx="79">
                  <c:v>58411.4</c:v>
                </c:pt>
                <c:pt idx="80">
                  <c:v>46019.4</c:v>
                </c:pt>
                <c:pt idx="83">
                  <c:v>58416.6</c:v>
                </c:pt>
                <c:pt idx="85">
                  <c:v>54865.8</c:v>
                </c:pt>
                <c:pt idx="87">
                  <c:v>63979.8</c:v>
                </c:pt>
                <c:pt idx="89">
                  <c:v>58243.8</c:v>
                </c:pt>
                <c:pt idx="95">
                  <c:v>60699.6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1">
                  <c:v>1.8067620188707505</c:v>
                </c:pt>
                <c:pt idx="6">
                  <c:v>1.8960527154077889</c:v>
                </c:pt>
                <c:pt idx="15">
                  <c:v>1.9078663165040421</c:v>
                </c:pt>
                <c:pt idx="31">
                  <c:v>1.761913357400722</c:v>
                </c:pt>
                <c:pt idx="38">
                  <c:v>2.0722546044927075</c:v>
                </c:pt>
                <c:pt idx="44">
                  <c:v>2.3581285343386562</c:v>
                </c:pt>
                <c:pt idx="46">
                  <c:v>2.0229980383691957</c:v>
                </c:pt>
                <c:pt idx="48">
                  <c:v>1.9267960629196945</c:v>
                </c:pt>
                <c:pt idx="51">
                  <c:v>2.1387894831445986</c:v>
                </c:pt>
                <c:pt idx="52">
                  <c:v>2.2985211819730189</c:v>
                </c:pt>
                <c:pt idx="54">
                  <c:v>2.0716833952568439</c:v>
                </c:pt>
                <c:pt idx="56">
                  <c:v>1.9532177589852009</c:v>
                </c:pt>
                <c:pt idx="59">
                  <c:v>2.0951186318395725</c:v>
                </c:pt>
                <c:pt idx="60">
                  <c:v>2.1574115435442143</c:v>
                </c:pt>
                <c:pt idx="63">
                  <c:v>2.1620591292209421</c:v>
                </c:pt>
                <c:pt idx="64">
                  <c:v>1.996838931059582</c:v>
                </c:pt>
                <c:pt idx="74">
                  <c:v>2.2135822345050546</c:v>
                </c:pt>
                <c:pt idx="75">
                  <c:v>1.7433627384771233</c:v>
                </c:pt>
                <c:pt idx="79">
                  <c:v>2.0281999746624804</c:v>
                </c:pt>
                <c:pt idx="80">
                  <c:v>2.0545031008661563</c:v>
                </c:pt>
                <c:pt idx="83">
                  <c:v>2.3206074985534935</c:v>
                </c:pt>
                <c:pt idx="85">
                  <c:v>1.8662080932019582</c:v>
                </c:pt>
                <c:pt idx="87">
                  <c:v>2.0555394046245845</c:v>
                </c:pt>
                <c:pt idx="89">
                  <c:v>1.938352236632912</c:v>
                </c:pt>
                <c:pt idx="95">
                  <c:v>1.9746917607364793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D9-490D-A03F-9A2392875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942479"/>
        <c:axId val="2060193503"/>
      </c:scatterChart>
      <c:valAx>
        <c:axId val="20609424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193503"/>
        <c:crosses val="autoZero"/>
        <c:crossBetween val="midCat"/>
      </c:valAx>
      <c:valAx>
        <c:axId val="2060193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942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65297.599999999999</c:v>
                </c:pt>
                <c:pt idx="1">
                  <c:v>64494.2</c:v>
                </c:pt>
                <c:pt idx="2">
                  <c:v>59502.2</c:v>
                </c:pt>
                <c:pt idx="3">
                  <c:v>57651</c:v>
                </c:pt>
                <c:pt idx="4">
                  <c:v>33911.4</c:v>
                </c:pt>
                <c:pt idx="5">
                  <c:v>55010.8</c:v>
                </c:pt>
                <c:pt idx="6">
                  <c:v>73622.600000000006</c:v>
                </c:pt>
                <c:pt idx="7">
                  <c:v>62822</c:v>
                </c:pt>
                <c:pt idx="8">
                  <c:v>54392.800000000003</c:v>
                </c:pt>
                <c:pt idx="9">
                  <c:v>71933.399999999994</c:v>
                </c:pt>
                <c:pt idx="10">
                  <c:v>62260.4</c:v>
                </c:pt>
                <c:pt idx="11">
                  <c:v>53563</c:v>
                </c:pt>
                <c:pt idx="12">
                  <c:v>63088.800000000003</c:v>
                </c:pt>
                <c:pt idx="13">
                  <c:v>47506</c:v>
                </c:pt>
                <c:pt idx="14">
                  <c:v>61561.8</c:v>
                </c:pt>
                <c:pt idx="15">
                  <c:v>64743.6</c:v>
                </c:pt>
                <c:pt idx="16">
                  <c:v>42738.400000000001</c:v>
                </c:pt>
                <c:pt idx="17">
                  <c:v>41430</c:v>
                </c:pt>
                <c:pt idx="18">
                  <c:v>43153</c:v>
                </c:pt>
                <c:pt idx="19">
                  <c:v>56579.4</c:v>
                </c:pt>
                <c:pt idx="20">
                  <c:v>69461.8</c:v>
                </c:pt>
                <c:pt idx="21">
                  <c:v>52655.6</c:v>
                </c:pt>
                <c:pt idx="22">
                  <c:v>56518.2</c:v>
                </c:pt>
                <c:pt idx="23">
                  <c:v>57900.800000000003</c:v>
                </c:pt>
                <c:pt idx="24">
                  <c:v>48776.4</c:v>
                </c:pt>
                <c:pt idx="25">
                  <c:v>53303</c:v>
                </c:pt>
                <c:pt idx="26">
                  <c:v>44797.4</c:v>
                </c:pt>
                <c:pt idx="27">
                  <c:v>46317.8</c:v>
                </c:pt>
                <c:pt idx="28">
                  <c:v>84103.2</c:v>
                </c:pt>
                <c:pt idx="29">
                  <c:v>58014.2</c:v>
                </c:pt>
                <c:pt idx="30">
                  <c:v>84757</c:v>
                </c:pt>
                <c:pt idx="31">
                  <c:v>60682.2</c:v>
                </c:pt>
                <c:pt idx="32">
                  <c:v>57819.8</c:v>
                </c:pt>
                <c:pt idx="33">
                  <c:v>60766.400000000001</c:v>
                </c:pt>
                <c:pt idx="34">
                  <c:v>71089</c:v>
                </c:pt>
                <c:pt idx="35">
                  <c:v>42369.599999999999</c:v>
                </c:pt>
                <c:pt idx="36">
                  <c:v>86859.4</c:v>
                </c:pt>
                <c:pt idx="37">
                  <c:v>43022.400000000001</c:v>
                </c:pt>
                <c:pt idx="38">
                  <c:v>57594</c:v>
                </c:pt>
                <c:pt idx="39">
                  <c:v>59398.6</c:v>
                </c:pt>
                <c:pt idx="40">
                  <c:v>43571.6</c:v>
                </c:pt>
                <c:pt idx="41">
                  <c:v>62333.8</c:v>
                </c:pt>
                <c:pt idx="42">
                  <c:v>48501.4</c:v>
                </c:pt>
                <c:pt idx="43">
                  <c:v>79993.2</c:v>
                </c:pt>
                <c:pt idx="44">
                  <c:v>54474.2</c:v>
                </c:pt>
                <c:pt idx="45">
                  <c:v>56052.2</c:v>
                </c:pt>
                <c:pt idx="46">
                  <c:v>49480.6</c:v>
                </c:pt>
                <c:pt idx="47">
                  <c:v>45751</c:v>
                </c:pt>
                <c:pt idx="48">
                  <c:v>52219</c:v>
                </c:pt>
                <c:pt idx="49">
                  <c:v>48564.800000000003</c:v>
                </c:pt>
                <c:pt idx="50">
                  <c:v>60402</c:v>
                </c:pt>
                <c:pt idx="51">
                  <c:v>50050.2</c:v>
                </c:pt>
                <c:pt idx="52">
                  <c:v>52258.2</c:v>
                </c:pt>
                <c:pt idx="53">
                  <c:v>37055.800000000003</c:v>
                </c:pt>
                <c:pt idx="54">
                  <c:v>61262.6</c:v>
                </c:pt>
                <c:pt idx="55">
                  <c:v>64206.8</c:v>
                </c:pt>
                <c:pt idx="56">
                  <c:v>52737.599999999999</c:v>
                </c:pt>
                <c:pt idx="57">
                  <c:v>47600</c:v>
                </c:pt>
                <c:pt idx="58">
                  <c:v>63011</c:v>
                </c:pt>
                <c:pt idx="59">
                  <c:v>58886.2</c:v>
                </c:pt>
                <c:pt idx="60">
                  <c:v>46294</c:v>
                </c:pt>
                <c:pt idx="61">
                  <c:v>47388.6</c:v>
                </c:pt>
                <c:pt idx="62">
                  <c:v>57932.2</c:v>
                </c:pt>
                <c:pt idx="63">
                  <c:v>46074.8</c:v>
                </c:pt>
                <c:pt idx="64">
                  <c:v>49889.2</c:v>
                </c:pt>
                <c:pt idx="65">
                  <c:v>70624.2</c:v>
                </c:pt>
                <c:pt idx="66">
                  <c:v>52445.599999999999</c:v>
                </c:pt>
                <c:pt idx="67">
                  <c:v>79696.800000000003</c:v>
                </c:pt>
                <c:pt idx="68">
                  <c:v>58701.2</c:v>
                </c:pt>
                <c:pt idx="69">
                  <c:v>53716.4</c:v>
                </c:pt>
                <c:pt idx="70">
                  <c:v>65004.6</c:v>
                </c:pt>
                <c:pt idx="71">
                  <c:v>61233.8</c:v>
                </c:pt>
                <c:pt idx="72">
                  <c:v>81977.2</c:v>
                </c:pt>
                <c:pt idx="73">
                  <c:v>62567.6</c:v>
                </c:pt>
                <c:pt idx="74">
                  <c:v>67305.399999999994</c:v>
                </c:pt>
                <c:pt idx="75">
                  <c:v>69538.2</c:v>
                </c:pt>
                <c:pt idx="76">
                  <c:v>66234.8</c:v>
                </c:pt>
                <c:pt idx="77">
                  <c:v>59705.8</c:v>
                </c:pt>
                <c:pt idx="78">
                  <c:v>65823.399999999994</c:v>
                </c:pt>
                <c:pt idx="79">
                  <c:v>55220.6</c:v>
                </c:pt>
                <c:pt idx="80">
                  <c:v>47111.8</c:v>
                </c:pt>
                <c:pt idx="81">
                  <c:v>48558.6</c:v>
                </c:pt>
                <c:pt idx="82">
                  <c:v>43590.400000000001</c:v>
                </c:pt>
                <c:pt idx="83">
                  <c:v>64227.6</c:v>
                </c:pt>
                <c:pt idx="84">
                  <c:v>44051.8</c:v>
                </c:pt>
                <c:pt idx="85">
                  <c:v>59070.6</c:v>
                </c:pt>
                <c:pt idx="86">
                  <c:v>55841.599999999999</c:v>
                </c:pt>
                <c:pt idx="87">
                  <c:v>61369.4</c:v>
                </c:pt>
                <c:pt idx="88">
                  <c:v>66686</c:v>
                </c:pt>
                <c:pt idx="89">
                  <c:v>58455.8</c:v>
                </c:pt>
                <c:pt idx="90">
                  <c:v>49642</c:v>
                </c:pt>
                <c:pt idx="91">
                  <c:v>46383.199999999997</c:v>
                </c:pt>
                <c:pt idx="92">
                  <c:v>50794.400000000001</c:v>
                </c:pt>
                <c:pt idx="93">
                  <c:v>54719.4</c:v>
                </c:pt>
                <c:pt idx="94">
                  <c:v>69553.399999999994</c:v>
                </c:pt>
                <c:pt idx="95">
                  <c:v>67036.2</c:v>
                </c:pt>
                <c:pt idx="96">
                  <c:v>60870.8</c:v>
                </c:pt>
                <c:pt idx="97">
                  <c:v>64700.2</c:v>
                </c:pt>
                <c:pt idx="98">
                  <c:v>71952</c:v>
                </c:pt>
                <c:pt idx="99">
                  <c:v>57712.800000000003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1.0592119771630197</c:v>
                </c:pt>
                <c:pt idx="1">
                  <c:v>1.7938667353033297</c:v>
                </c:pt>
                <c:pt idx="2">
                  <c:v>1.1140260360121139</c:v>
                </c:pt>
                <c:pt idx="3">
                  <c:v>1.784028030736674</c:v>
                </c:pt>
                <c:pt idx="4">
                  <c:v>1.8216587932081836</c:v>
                </c:pt>
                <c:pt idx="5">
                  <c:v>1.2598616998843863</c:v>
                </c:pt>
                <c:pt idx="6">
                  <c:v>1.6901060272253356</c:v>
                </c:pt>
                <c:pt idx="7">
                  <c:v>1.8533157174238324</c:v>
                </c:pt>
                <c:pt idx="8">
                  <c:v>1.0252276036534247</c:v>
                </c:pt>
                <c:pt idx="9">
                  <c:v>1.5961152955372611</c:v>
                </c:pt>
                <c:pt idx="10">
                  <c:v>1.3010517118425196</c:v>
                </c:pt>
                <c:pt idx="11">
                  <c:v>1.3845004947445065</c:v>
                </c:pt>
                <c:pt idx="12">
                  <c:v>1.3767895410912872</c:v>
                </c:pt>
                <c:pt idx="13">
                  <c:v>1.117732496947754</c:v>
                </c:pt>
                <c:pt idx="14">
                  <c:v>1.6383861420556254</c:v>
                </c:pt>
                <c:pt idx="15">
                  <c:v>1.8313006999919683</c:v>
                </c:pt>
                <c:pt idx="16">
                  <c:v>1.487023379443311</c:v>
                </c:pt>
                <c:pt idx="17">
                  <c:v>1.6460535843591599</c:v>
                </c:pt>
                <c:pt idx="18">
                  <c:v>1.8407294973698236</c:v>
                </c:pt>
                <c:pt idx="19">
                  <c:v>1.9832129715055302</c:v>
                </c:pt>
                <c:pt idx="20">
                  <c:v>1.5745344923396745</c:v>
                </c:pt>
                <c:pt idx="21">
                  <c:v>1.3060719087808326</c:v>
                </c:pt>
                <c:pt idx="22">
                  <c:v>1.6252109939807</c:v>
                </c:pt>
                <c:pt idx="23">
                  <c:v>1.1330586105891456</c:v>
                </c:pt>
                <c:pt idx="24">
                  <c:v>1.5169221180734944</c:v>
                </c:pt>
                <c:pt idx="25">
                  <c:v>1.3496426092340019</c:v>
                </c:pt>
                <c:pt idx="26">
                  <c:v>1.3257689062311651</c:v>
                </c:pt>
                <c:pt idx="27">
                  <c:v>1.4272050917789705</c:v>
                </c:pt>
                <c:pt idx="28">
                  <c:v>1.1252722845266292</c:v>
                </c:pt>
                <c:pt idx="29">
                  <c:v>1.2488321824656723</c:v>
                </c:pt>
                <c:pt idx="30">
                  <c:v>1.4704036244793941</c:v>
                </c:pt>
                <c:pt idx="31">
                  <c:v>1.7920246793952759</c:v>
                </c:pt>
                <c:pt idx="32">
                  <c:v>1.3459403180225458</c:v>
                </c:pt>
                <c:pt idx="33">
                  <c:v>1.2147008873324732</c:v>
                </c:pt>
                <c:pt idx="34">
                  <c:v>1.9638200002813375</c:v>
                </c:pt>
                <c:pt idx="35">
                  <c:v>1.3120728069181677</c:v>
                </c:pt>
                <c:pt idx="36">
                  <c:v>1.4342028611756472</c:v>
                </c:pt>
                <c:pt idx="37">
                  <c:v>1.6597865298077281</c:v>
                </c:pt>
                <c:pt idx="38">
                  <c:v>2.5042886411779004</c:v>
                </c:pt>
                <c:pt idx="39">
                  <c:v>1.7535261773846522</c:v>
                </c:pt>
                <c:pt idx="40">
                  <c:v>1.4612270377952612</c:v>
                </c:pt>
                <c:pt idx="41">
                  <c:v>1.7065380259185225</c:v>
                </c:pt>
                <c:pt idx="42">
                  <c:v>1.6208810467326715</c:v>
                </c:pt>
                <c:pt idx="43">
                  <c:v>1.1229829535510518</c:v>
                </c:pt>
                <c:pt idx="44">
                  <c:v>2.1469062418539422</c:v>
                </c:pt>
                <c:pt idx="45">
                  <c:v>1.8904164332532889</c:v>
                </c:pt>
                <c:pt idx="46">
                  <c:v>2.5884892260805246</c:v>
                </c:pt>
                <c:pt idx="47">
                  <c:v>1.5792004546348715</c:v>
                </c:pt>
                <c:pt idx="48">
                  <c:v>2.0024320649571994</c:v>
                </c:pt>
                <c:pt idx="49">
                  <c:v>1.7455029156920236</c:v>
                </c:pt>
                <c:pt idx="50">
                  <c:v>1.2700738386146153</c:v>
                </c:pt>
                <c:pt idx="51">
                  <c:v>2.0919796524289613</c:v>
                </c:pt>
                <c:pt idx="52">
                  <c:v>2.0132151509236831</c:v>
                </c:pt>
                <c:pt idx="53">
                  <c:v>1.6467327651811592</c:v>
                </c:pt>
                <c:pt idx="54">
                  <c:v>1.866881261977128</c:v>
                </c:pt>
                <c:pt idx="55">
                  <c:v>1.2261006622351527</c:v>
                </c:pt>
                <c:pt idx="56">
                  <c:v>2.212747641151664</c:v>
                </c:pt>
                <c:pt idx="57">
                  <c:v>1.2168067226890755</c:v>
                </c:pt>
                <c:pt idx="58">
                  <c:v>1.5298122550030946</c:v>
                </c:pt>
                <c:pt idx="59">
                  <c:v>1.8676532022782928</c:v>
                </c:pt>
                <c:pt idx="60">
                  <c:v>2.006545124638182</c:v>
                </c:pt>
                <c:pt idx="61">
                  <c:v>1.0326534229751461</c:v>
                </c:pt>
                <c:pt idx="62">
                  <c:v>1.3378570121624935</c:v>
                </c:pt>
                <c:pt idx="63">
                  <c:v>2.3367220259230641</c:v>
                </c:pt>
                <c:pt idx="64">
                  <c:v>1.9246249689311516</c:v>
                </c:pt>
                <c:pt idx="65">
                  <c:v>1.338464718892391</c:v>
                </c:pt>
                <c:pt idx="66">
                  <c:v>1.1004545662553198</c:v>
                </c:pt>
                <c:pt idx="67">
                  <c:v>1.3719371417672981</c:v>
                </c:pt>
                <c:pt idx="68">
                  <c:v>1.9111875055365137</c:v>
                </c:pt>
                <c:pt idx="69">
                  <c:v>1.8264626817880572</c:v>
                </c:pt>
                <c:pt idx="70">
                  <c:v>1.2455887737175524</c:v>
                </c:pt>
                <c:pt idx="71">
                  <c:v>1.8296267747551189</c:v>
                </c:pt>
                <c:pt idx="72">
                  <c:v>1.1396339469998975</c:v>
                </c:pt>
                <c:pt idx="73">
                  <c:v>1.3951629917081685</c:v>
                </c:pt>
                <c:pt idx="74">
                  <c:v>1.8294074472479178</c:v>
                </c:pt>
                <c:pt idx="75">
                  <c:v>1.6840240328337519</c:v>
                </c:pt>
                <c:pt idx="76">
                  <c:v>1.8164318454951174</c:v>
                </c:pt>
                <c:pt idx="77">
                  <c:v>1.1038793551045292</c:v>
                </c:pt>
                <c:pt idx="78">
                  <c:v>1.8861377564817376</c:v>
                </c:pt>
                <c:pt idx="79">
                  <c:v>2.0459393776960049</c:v>
                </c:pt>
                <c:pt idx="80">
                  <c:v>2.0427578653331011</c:v>
                </c:pt>
                <c:pt idx="81">
                  <c:v>1.327900722014226</c:v>
                </c:pt>
                <c:pt idx="82">
                  <c:v>1.2770931214212302</c:v>
                </c:pt>
                <c:pt idx="83">
                  <c:v>1.90651682454272</c:v>
                </c:pt>
                <c:pt idx="84">
                  <c:v>1.4240961776817291</c:v>
                </c:pt>
                <c:pt idx="85">
                  <c:v>1.708819615849509</c:v>
                </c:pt>
                <c:pt idx="86">
                  <c:v>1.268767370562448</c:v>
                </c:pt>
                <c:pt idx="87">
                  <c:v>1.971080049666446</c:v>
                </c:pt>
                <c:pt idx="88">
                  <c:v>1.2132231652820682</c:v>
                </c:pt>
                <c:pt idx="89">
                  <c:v>1.9303815874558212</c:v>
                </c:pt>
                <c:pt idx="90">
                  <c:v>1.7409048789331614</c:v>
                </c:pt>
                <c:pt idx="91">
                  <c:v>1.202374997844047</c:v>
                </c:pt>
                <c:pt idx="92">
                  <c:v>1.1343376435197581</c:v>
                </c:pt>
                <c:pt idx="93">
                  <c:v>1.2567389262309163</c:v>
                </c:pt>
                <c:pt idx="94">
                  <c:v>1.7689573766343558</c:v>
                </c:pt>
                <c:pt idx="95">
                  <c:v>1.8103054767424169</c:v>
                </c:pt>
                <c:pt idx="96">
                  <c:v>1.8661328584477286</c:v>
                </c:pt>
                <c:pt idx="97">
                  <c:v>1.6072593284101131</c:v>
                </c:pt>
                <c:pt idx="98">
                  <c:v>1.5320213475650433</c:v>
                </c:pt>
                <c:pt idx="99">
                  <c:v>1.6547282405289641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58-4AF5-8778-E2AE7C237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244911"/>
        <c:axId val="2048039855"/>
      </c:scatterChart>
      <c:valAx>
        <c:axId val="204924491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039855"/>
        <c:crosses val="autoZero"/>
        <c:crossBetween val="midCat"/>
      </c:valAx>
      <c:valAx>
        <c:axId val="2048039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244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6">
                  <c:v>73622.600000000006</c:v>
                </c:pt>
                <c:pt idx="7">
                  <c:v>62822</c:v>
                </c:pt>
                <c:pt idx="9">
                  <c:v>71933.399999999994</c:v>
                </c:pt>
                <c:pt idx="14">
                  <c:v>61561.8</c:v>
                </c:pt>
                <c:pt idx="23">
                  <c:v>57900.800000000003</c:v>
                </c:pt>
                <c:pt idx="25">
                  <c:v>53303</c:v>
                </c:pt>
                <c:pt idx="37">
                  <c:v>43022.400000000001</c:v>
                </c:pt>
                <c:pt idx="38">
                  <c:v>57594</c:v>
                </c:pt>
                <c:pt idx="43">
                  <c:v>79993.2</c:v>
                </c:pt>
                <c:pt idx="45">
                  <c:v>56052.2</c:v>
                </c:pt>
                <c:pt idx="51">
                  <c:v>50050.2</c:v>
                </c:pt>
                <c:pt idx="57">
                  <c:v>47600</c:v>
                </c:pt>
                <c:pt idx="59">
                  <c:v>58886.2</c:v>
                </c:pt>
                <c:pt idx="67">
                  <c:v>79696.800000000003</c:v>
                </c:pt>
                <c:pt idx="71">
                  <c:v>61233.8</c:v>
                </c:pt>
                <c:pt idx="75">
                  <c:v>69538.2</c:v>
                </c:pt>
                <c:pt idx="77">
                  <c:v>59705.8</c:v>
                </c:pt>
                <c:pt idx="80">
                  <c:v>47111.8</c:v>
                </c:pt>
                <c:pt idx="84">
                  <c:v>44051.8</c:v>
                </c:pt>
                <c:pt idx="85">
                  <c:v>59070.6</c:v>
                </c:pt>
                <c:pt idx="88">
                  <c:v>66686</c:v>
                </c:pt>
                <c:pt idx="89">
                  <c:v>58455.8</c:v>
                </c:pt>
                <c:pt idx="96">
                  <c:v>60870.8</c:v>
                </c:pt>
              </c:numCache>
            </c:numRef>
          </c:xVal>
          <c:yVal>
            <c:numRef>
              <c:f>State084!$AA$8:$AA$101</c:f>
              <c:numCache>
                <c:formatCode>General</c:formatCode>
                <c:ptCount val="94"/>
                <c:pt idx="0">
                  <c:v>1.6901060272253356</c:v>
                </c:pt>
                <c:pt idx="1">
                  <c:v>1.8533157174238324</c:v>
                </c:pt>
                <c:pt idx="3">
                  <c:v>1.5961152955372611</c:v>
                </c:pt>
                <c:pt idx="8">
                  <c:v>1.6383861420556254</c:v>
                </c:pt>
                <c:pt idx="17">
                  <c:v>1.1330586105891456</c:v>
                </c:pt>
                <c:pt idx="19">
                  <c:v>1.3496426092340019</c:v>
                </c:pt>
                <c:pt idx="31">
                  <c:v>1.6597865298077281</c:v>
                </c:pt>
                <c:pt idx="32">
                  <c:v>2.5042886411779004</c:v>
                </c:pt>
                <c:pt idx="37">
                  <c:v>1.1229829535510518</c:v>
                </c:pt>
                <c:pt idx="39">
                  <c:v>1.8904164332532889</c:v>
                </c:pt>
                <c:pt idx="45">
                  <c:v>2.0919796524289613</c:v>
                </c:pt>
                <c:pt idx="51">
                  <c:v>1.2168067226890755</c:v>
                </c:pt>
                <c:pt idx="53">
                  <c:v>1.8676532022782928</c:v>
                </c:pt>
                <c:pt idx="61">
                  <c:v>1.3719371417672981</c:v>
                </c:pt>
                <c:pt idx="65">
                  <c:v>1.8296267747551189</c:v>
                </c:pt>
                <c:pt idx="69">
                  <c:v>1.6840240328337519</c:v>
                </c:pt>
                <c:pt idx="71">
                  <c:v>1.1038793551045292</c:v>
                </c:pt>
                <c:pt idx="74">
                  <c:v>2.0427578653331011</c:v>
                </c:pt>
                <c:pt idx="78">
                  <c:v>1.4240961776817291</c:v>
                </c:pt>
                <c:pt idx="79">
                  <c:v>1.708819615849509</c:v>
                </c:pt>
                <c:pt idx="82">
                  <c:v>1.2132231652820682</c:v>
                </c:pt>
                <c:pt idx="83">
                  <c:v>1.9303815874558212</c:v>
                </c:pt>
                <c:pt idx="90">
                  <c:v>1.8661328584477286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BC-4685-A82E-75073E806C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2">
                  <c:v>59502.2</c:v>
                </c:pt>
                <c:pt idx="16">
                  <c:v>42738.400000000001</c:v>
                </c:pt>
                <c:pt idx="17">
                  <c:v>41430</c:v>
                </c:pt>
                <c:pt idx="19">
                  <c:v>56579.4</c:v>
                </c:pt>
                <c:pt idx="21">
                  <c:v>52655.6</c:v>
                </c:pt>
                <c:pt idx="29">
                  <c:v>58014.2</c:v>
                </c:pt>
                <c:pt idx="32">
                  <c:v>57819.8</c:v>
                </c:pt>
                <c:pt idx="33">
                  <c:v>60766.400000000001</c:v>
                </c:pt>
                <c:pt idx="40">
                  <c:v>43571.6</c:v>
                </c:pt>
                <c:pt idx="41">
                  <c:v>62333.8</c:v>
                </c:pt>
                <c:pt idx="44">
                  <c:v>54474.2</c:v>
                </c:pt>
                <c:pt idx="46">
                  <c:v>49480.6</c:v>
                </c:pt>
                <c:pt idx="47">
                  <c:v>45751</c:v>
                </c:pt>
                <c:pt idx="48">
                  <c:v>52219</c:v>
                </c:pt>
                <c:pt idx="50">
                  <c:v>60402</c:v>
                </c:pt>
                <c:pt idx="52">
                  <c:v>52258.2</c:v>
                </c:pt>
                <c:pt idx="60">
                  <c:v>46294</c:v>
                </c:pt>
                <c:pt idx="66">
                  <c:v>52445.599999999999</c:v>
                </c:pt>
                <c:pt idx="72">
                  <c:v>81977.2</c:v>
                </c:pt>
                <c:pt idx="73">
                  <c:v>62567.6</c:v>
                </c:pt>
                <c:pt idx="81">
                  <c:v>48558.6</c:v>
                </c:pt>
                <c:pt idx="82">
                  <c:v>43590.400000000001</c:v>
                </c:pt>
                <c:pt idx="83">
                  <c:v>64227.6</c:v>
                </c:pt>
                <c:pt idx="92">
                  <c:v>50794.400000000001</c:v>
                </c:pt>
                <c:pt idx="97">
                  <c:v>64700.2</c:v>
                </c:pt>
                <c:pt idx="98">
                  <c:v>71952</c:v>
                </c:pt>
                <c:pt idx="99">
                  <c:v>57712.800000000003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2">
                  <c:v>1.1140260360121139</c:v>
                </c:pt>
                <c:pt idx="16">
                  <c:v>1.487023379443311</c:v>
                </c:pt>
                <c:pt idx="17">
                  <c:v>1.6460535843591599</c:v>
                </c:pt>
                <c:pt idx="19">
                  <c:v>1.9832129715055302</c:v>
                </c:pt>
                <c:pt idx="21">
                  <c:v>1.3060719087808326</c:v>
                </c:pt>
                <c:pt idx="29">
                  <c:v>1.2488321824656723</c:v>
                </c:pt>
                <c:pt idx="32">
                  <c:v>1.3459403180225458</c:v>
                </c:pt>
                <c:pt idx="33">
                  <c:v>1.2147008873324732</c:v>
                </c:pt>
                <c:pt idx="40">
                  <c:v>1.4612270377952612</c:v>
                </c:pt>
                <c:pt idx="41">
                  <c:v>1.7065380259185225</c:v>
                </c:pt>
                <c:pt idx="44">
                  <c:v>2.1469062418539422</c:v>
                </c:pt>
                <c:pt idx="46">
                  <c:v>2.5884892260805246</c:v>
                </c:pt>
                <c:pt idx="47">
                  <c:v>1.5792004546348715</c:v>
                </c:pt>
                <c:pt idx="48">
                  <c:v>2.0024320649571994</c:v>
                </c:pt>
                <c:pt idx="50">
                  <c:v>1.2700738386146153</c:v>
                </c:pt>
                <c:pt idx="52">
                  <c:v>2.0132151509236831</c:v>
                </c:pt>
                <c:pt idx="60">
                  <c:v>2.006545124638182</c:v>
                </c:pt>
                <c:pt idx="66">
                  <c:v>1.1004545662553198</c:v>
                </c:pt>
                <c:pt idx="72">
                  <c:v>1.1396339469998975</c:v>
                </c:pt>
                <c:pt idx="73">
                  <c:v>1.3951629917081685</c:v>
                </c:pt>
                <c:pt idx="81">
                  <c:v>1.327900722014226</c:v>
                </c:pt>
                <c:pt idx="82">
                  <c:v>1.2770931214212302</c:v>
                </c:pt>
                <c:pt idx="83">
                  <c:v>1.90651682454272</c:v>
                </c:pt>
                <c:pt idx="92">
                  <c:v>1.1343376435197581</c:v>
                </c:pt>
                <c:pt idx="97">
                  <c:v>1.6072593284101131</c:v>
                </c:pt>
                <c:pt idx="98">
                  <c:v>1.5320213475650433</c:v>
                </c:pt>
                <c:pt idx="99">
                  <c:v>1.6547282405289641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BC-4685-A82E-75073E806C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">
                  <c:v>64494.2</c:v>
                </c:pt>
                <c:pt idx="3">
                  <c:v>57651</c:v>
                </c:pt>
                <c:pt idx="5">
                  <c:v>55010.8</c:v>
                </c:pt>
                <c:pt idx="12">
                  <c:v>63088.800000000003</c:v>
                </c:pt>
                <c:pt idx="18">
                  <c:v>43153</c:v>
                </c:pt>
                <c:pt idx="20">
                  <c:v>69461.8</c:v>
                </c:pt>
                <c:pt idx="22">
                  <c:v>56518.2</c:v>
                </c:pt>
                <c:pt idx="27">
                  <c:v>46317.8</c:v>
                </c:pt>
                <c:pt idx="30">
                  <c:v>84757</c:v>
                </c:pt>
                <c:pt idx="34">
                  <c:v>71089</c:v>
                </c:pt>
                <c:pt idx="35">
                  <c:v>42369.599999999999</c:v>
                </c:pt>
                <c:pt idx="36">
                  <c:v>86859.4</c:v>
                </c:pt>
                <c:pt idx="42">
                  <c:v>48501.4</c:v>
                </c:pt>
                <c:pt idx="49">
                  <c:v>48564.800000000003</c:v>
                </c:pt>
                <c:pt idx="53">
                  <c:v>37055.800000000003</c:v>
                </c:pt>
                <c:pt idx="55">
                  <c:v>64206.8</c:v>
                </c:pt>
                <c:pt idx="58">
                  <c:v>63011</c:v>
                </c:pt>
                <c:pt idx="63">
                  <c:v>46074.8</c:v>
                </c:pt>
                <c:pt idx="64">
                  <c:v>49889.2</c:v>
                </c:pt>
                <c:pt idx="68">
                  <c:v>58701.2</c:v>
                </c:pt>
                <c:pt idx="69">
                  <c:v>53716.4</c:v>
                </c:pt>
                <c:pt idx="70">
                  <c:v>65004.6</c:v>
                </c:pt>
                <c:pt idx="76">
                  <c:v>66234.8</c:v>
                </c:pt>
                <c:pt idx="78">
                  <c:v>65823.399999999994</c:v>
                </c:pt>
                <c:pt idx="79">
                  <c:v>55220.6</c:v>
                </c:pt>
                <c:pt idx="86">
                  <c:v>55841.599999999999</c:v>
                </c:pt>
                <c:pt idx="95">
                  <c:v>67036.2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">
                  <c:v>1.7938667353033297</c:v>
                </c:pt>
                <c:pt idx="3">
                  <c:v>1.784028030736674</c:v>
                </c:pt>
                <c:pt idx="5">
                  <c:v>1.2598616998843863</c:v>
                </c:pt>
                <c:pt idx="12">
                  <c:v>1.3767895410912872</c:v>
                </c:pt>
                <c:pt idx="18">
                  <c:v>1.8407294973698236</c:v>
                </c:pt>
                <c:pt idx="20">
                  <c:v>1.5745344923396745</c:v>
                </c:pt>
                <c:pt idx="22">
                  <c:v>1.6252109939807</c:v>
                </c:pt>
                <c:pt idx="27">
                  <c:v>1.4272050917789705</c:v>
                </c:pt>
                <c:pt idx="30">
                  <c:v>1.4704036244793941</c:v>
                </c:pt>
                <c:pt idx="34">
                  <c:v>1.9638200002813375</c:v>
                </c:pt>
                <c:pt idx="35">
                  <c:v>1.3120728069181677</c:v>
                </c:pt>
                <c:pt idx="36">
                  <c:v>1.4342028611756472</c:v>
                </c:pt>
                <c:pt idx="42">
                  <c:v>1.6208810467326715</c:v>
                </c:pt>
                <c:pt idx="49">
                  <c:v>1.7455029156920236</c:v>
                </c:pt>
                <c:pt idx="53">
                  <c:v>1.6467327651811592</c:v>
                </c:pt>
                <c:pt idx="55">
                  <c:v>1.2261006622351527</c:v>
                </c:pt>
                <c:pt idx="58">
                  <c:v>1.5298122550030946</c:v>
                </c:pt>
                <c:pt idx="63">
                  <c:v>2.3367220259230641</c:v>
                </c:pt>
                <c:pt idx="64">
                  <c:v>1.9246249689311516</c:v>
                </c:pt>
                <c:pt idx="68">
                  <c:v>1.9111875055365137</c:v>
                </c:pt>
                <c:pt idx="69">
                  <c:v>1.8264626817880572</c:v>
                </c:pt>
                <c:pt idx="70">
                  <c:v>1.2455887737175524</c:v>
                </c:pt>
                <c:pt idx="76">
                  <c:v>1.8164318454951174</c:v>
                </c:pt>
                <c:pt idx="78">
                  <c:v>1.8861377564817376</c:v>
                </c:pt>
                <c:pt idx="79">
                  <c:v>2.0459393776960049</c:v>
                </c:pt>
                <c:pt idx="86">
                  <c:v>1.268767370562448</c:v>
                </c:pt>
                <c:pt idx="95">
                  <c:v>1.8103054767424169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BC-4685-A82E-75073E806C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0">
                  <c:v>65297.599999999999</c:v>
                </c:pt>
                <c:pt idx="4">
                  <c:v>33911.4</c:v>
                </c:pt>
                <c:pt idx="8">
                  <c:v>54392.800000000003</c:v>
                </c:pt>
                <c:pt idx="10">
                  <c:v>62260.4</c:v>
                </c:pt>
                <c:pt idx="11">
                  <c:v>53563</c:v>
                </c:pt>
                <c:pt idx="13">
                  <c:v>47506</c:v>
                </c:pt>
                <c:pt idx="15">
                  <c:v>64743.6</c:v>
                </c:pt>
                <c:pt idx="24">
                  <c:v>48776.4</c:v>
                </c:pt>
                <c:pt idx="26">
                  <c:v>44797.4</c:v>
                </c:pt>
                <c:pt idx="28">
                  <c:v>84103.2</c:v>
                </c:pt>
                <c:pt idx="31">
                  <c:v>60682.2</c:v>
                </c:pt>
                <c:pt idx="39">
                  <c:v>59398.6</c:v>
                </c:pt>
                <c:pt idx="54">
                  <c:v>61262.6</c:v>
                </c:pt>
                <c:pt idx="56">
                  <c:v>52737.599999999999</c:v>
                </c:pt>
                <c:pt idx="61">
                  <c:v>47388.6</c:v>
                </c:pt>
                <c:pt idx="62">
                  <c:v>57932.2</c:v>
                </c:pt>
                <c:pt idx="65">
                  <c:v>70624.2</c:v>
                </c:pt>
                <c:pt idx="74">
                  <c:v>67305.399999999994</c:v>
                </c:pt>
                <c:pt idx="87">
                  <c:v>61369.4</c:v>
                </c:pt>
                <c:pt idx="90">
                  <c:v>49642</c:v>
                </c:pt>
                <c:pt idx="91">
                  <c:v>46383.199999999997</c:v>
                </c:pt>
                <c:pt idx="93">
                  <c:v>54719.4</c:v>
                </c:pt>
                <c:pt idx="94">
                  <c:v>69553.399999999994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0">
                  <c:v>1.0592119771630197</c:v>
                </c:pt>
                <c:pt idx="4">
                  <c:v>1.8216587932081836</c:v>
                </c:pt>
                <c:pt idx="8">
                  <c:v>1.0252276036534247</c:v>
                </c:pt>
                <c:pt idx="10">
                  <c:v>1.3010517118425196</c:v>
                </c:pt>
                <c:pt idx="11">
                  <c:v>1.3845004947445065</c:v>
                </c:pt>
                <c:pt idx="13">
                  <c:v>1.117732496947754</c:v>
                </c:pt>
                <c:pt idx="15">
                  <c:v>1.8313006999919683</c:v>
                </c:pt>
                <c:pt idx="24">
                  <c:v>1.5169221180734944</c:v>
                </c:pt>
                <c:pt idx="26">
                  <c:v>1.3257689062311651</c:v>
                </c:pt>
                <c:pt idx="28">
                  <c:v>1.1252722845266292</c:v>
                </c:pt>
                <c:pt idx="31">
                  <c:v>1.7920246793952759</c:v>
                </c:pt>
                <c:pt idx="39">
                  <c:v>1.7535261773846522</c:v>
                </c:pt>
                <c:pt idx="54">
                  <c:v>1.866881261977128</c:v>
                </c:pt>
                <c:pt idx="56">
                  <c:v>2.212747641151664</c:v>
                </c:pt>
                <c:pt idx="61">
                  <c:v>1.0326534229751461</c:v>
                </c:pt>
                <c:pt idx="62">
                  <c:v>1.3378570121624935</c:v>
                </c:pt>
                <c:pt idx="65">
                  <c:v>1.338464718892391</c:v>
                </c:pt>
                <c:pt idx="74">
                  <c:v>1.8294074472479178</c:v>
                </c:pt>
                <c:pt idx="87">
                  <c:v>1.971080049666446</c:v>
                </c:pt>
                <c:pt idx="90">
                  <c:v>1.7409048789331614</c:v>
                </c:pt>
                <c:pt idx="91">
                  <c:v>1.202374997844047</c:v>
                </c:pt>
                <c:pt idx="93">
                  <c:v>1.2567389262309163</c:v>
                </c:pt>
                <c:pt idx="94">
                  <c:v>1.7689573766343558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BC-4685-A82E-75073E806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255711"/>
        <c:axId val="2048019055"/>
      </c:scatterChart>
      <c:valAx>
        <c:axId val="204925571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019055"/>
        <c:crosses val="autoZero"/>
        <c:crossBetween val="midCat"/>
      </c:valAx>
      <c:valAx>
        <c:axId val="2048019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255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65297.599999999999</c:v>
                </c:pt>
                <c:pt idx="1">
                  <c:v>64494.2</c:v>
                </c:pt>
                <c:pt idx="2">
                  <c:v>59502.2</c:v>
                </c:pt>
                <c:pt idx="3">
                  <c:v>57651</c:v>
                </c:pt>
                <c:pt idx="5">
                  <c:v>55010.8</c:v>
                </c:pt>
                <c:pt idx="6">
                  <c:v>73622.600000000006</c:v>
                </c:pt>
                <c:pt idx="8">
                  <c:v>54392.800000000003</c:v>
                </c:pt>
                <c:pt idx="9">
                  <c:v>71933.399999999994</c:v>
                </c:pt>
                <c:pt idx="10">
                  <c:v>62260.4</c:v>
                </c:pt>
                <c:pt idx="11">
                  <c:v>53563</c:v>
                </c:pt>
                <c:pt idx="12">
                  <c:v>63088.800000000003</c:v>
                </c:pt>
                <c:pt idx="13">
                  <c:v>47506</c:v>
                </c:pt>
                <c:pt idx="14">
                  <c:v>61561.8</c:v>
                </c:pt>
                <c:pt idx="16">
                  <c:v>42738.400000000001</c:v>
                </c:pt>
                <c:pt idx="17">
                  <c:v>41430</c:v>
                </c:pt>
                <c:pt idx="20">
                  <c:v>69461.8</c:v>
                </c:pt>
                <c:pt idx="21">
                  <c:v>52655.6</c:v>
                </c:pt>
                <c:pt idx="22">
                  <c:v>56518.2</c:v>
                </c:pt>
                <c:pt idx="23">
                  <c:v>57900.800000000003</c:v>
                </c:pt>
                <c:pt idx="24">
                  <c:v>48776.4</c:v>
                </c:pt>
                <c:pt idx="25">
                  <c:v>53303</c:v>
                </c:pt>
                <c:pt idx="26">
                  <c:v>44797.4</c:v>
                </c:pt>
                <c:pt idx="27">
                  <c:v>46317.8</c:v>
                </c:pt>
                <c:pt idx="28">
                  <c:v>84103.2</c:v>
                </c:pt>
                <c:pt idx="29">
                  <c:v>58014.2</c:v>
                </c:pt>
                <c:pt idx="30">
                  <c:v>84757</c:v>
                </c:pt>
                <c:pt idx="31">
                  <c:v>60682.2</c:v>
                </c:pt>
                <c:pt idx="32">
                  <c:v>57819.8</c:v>
                </c:pt>
                <c:pt idx="33">
                  <c:v>60766.400000000001</c:v>
                </c:pt>
                <c:pt idx="35">
                  <c:v>42369.599999999999</c:v>
                </c:pt>
                <c:pt idx="36">
                  <c:v>86859.4</c:v>
                </c:pt>
                <c:pt idx="37">
                  <c:v>43022.400000000001</c:v>
                </c:pt>
                <c:pt idx="39">
                  <c:v>59398.6</c:v>
                </c:pt>
                <c:pt idx="40">
                  <c:v>43571.6</c:v>
                </c:pt>
                <c:pt idx="41">
                  <c:v>62333.8</c:v>
                </c:pt>
                <c:pt idx="42">
                  <c:v>48501.4</c:v>
                </c:pt>
                <c:pt idx="43">
                  <c:v>79993.2</c:v>
                </c:pt>
                <c:pt idx="47">
                  <c:v>45751</c:v>
                </c:pt>
                <c:pt idx="49">
                  <c:v>48564.800000000003</c:v>
                </c:pt>
                <c:pt idx="50">
                  <c:v>60402</c:v>
                </c:pt>
                <c:pt idx="53">
                  <c:v>37055.800000000003</c:v>
                </c:pt>
                <c:pt idx="54">
                  <c:v>61262.6</c:v>
                </c:pt>
                <c:pt idx="55">
                  <c:v>64206.8</c:v>
                </c:pt>
                <c:pt idx="57">
                  <c:v>47600</c:v>
                </c:pt>
                <c:pt idx="58">
                  <c:v>63011</c:v>
                </c:pt>
                <c:pt idx="61">
                  <c:v>47388.6</c:v>
                </c:pt>
                <c:pt idx="62">
                  <c:v>57932.2</c:v>
                </c:pt>
                <c:pt idx="65">
                  <c:v>70624.2</c:v>
                </c:pt>
                <c:pt idx="66">
                  <c:v>52445.599999999999</c:v>
                </c:pt>
                <c:pt idx="67">
                  <c:v>79696.800000000003</c:v>
                </c:pt>
                <c:pt idx="69">
                  <c:v>53716.4</c:v>
                </c:pt>
                <c:pt idx="70">
                  <c:v>65004.6</c:v>
                </c:pt>
                <c:pt idx="71">
                  <c:v>61233.8</c:v>
                </c:pt>
                <c:pt idx="72">
                  <c:v>81977.2</c:v>
                </c:pt>
                <c:pt idx="73">
                  <c:v>62567.6</c:v>
                </c:pt>
                <c:pt idx="74">
                  <c:v>67305.399999999994</c:v>
                </c:pt>
                <c:pt idx="75">
                  <c:v>69538.2</c:v>
                </c:pt>
                <c:pt idx="76">
                  <c:v>66234.8</c:v>
                </c:pt>
                <c:pt idx="77">
                  <c:v>59705.8</c:v>
                </c:pt>
                <c:pt idx="81">
                  <c:v>48558.6</c:v>
                </c:pt>
                <c:pt idx="82">
                  <c:v>43590.400000000001</c:v>
                </c:pt>
                <c:pt idx="84">
                  <c:v>44051.8</c:v>
                </c:pt>
                <c:pt idx="85">
                  <c:v>59070.6</c:v>
                </c:pt>
                <c:pt idx="86">
                  <c:v>55841.599999999999</c:v>
                </c:pt>
                <c:pt idx="88">
                  <c:v>66686</c:v>
                </c:pt>
                <c:pt idx="90">
                  <c:v>49642</c:v>
                </c:pt>
                <c:pt idx="91">
                  <c:v>46383.199999999997</c:v>
                </c:pt>
                <c:pt idx="92">
                  <c:v>50794.400000000001</c:v>
                </c:pt>
                <c:pt idx="93">
                  <c:v>54719.4</c:v>
                </c:pt>
                <c:pt idx="94">
                  <c:v>69553.399999999994</c:v>
                </c:pt>
                <c:pt idx="95">
                  <c:v>67036.2</c:v>
                </c:pt>
                <c:pt idx="97">
                  <c:v>64700.2</c:v>
                </c:pt>
                <c:pt idx="98">
                  <c:v>71952</c:v>
                </c:pt>
                <c:pt idx="99">
                  <c:v>57712.800000000003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1.0592119771630197</c:v>
                </c:pt>
                <c:pt idx="1">
                  <c:v>1.7938667353033297</c:v>
                </c:pt>
                <c:pt idx="2">
                  <c:v>1.1140260360121139</c:v>
                </c:pt>
                <c:pt idx="3">
                  <c:v>1.784028030736674</c:v>
                </c:pt>
                <c:pt idx="5">
                  <c:v>1.2598616998843863</c:v>
                </c:pt>
                <c:pt idx="6">
                  <c:v>1.6901060272253356</c:v>
                </c:pt>
                <c:pt idx="8">
                  <c:v>1.0252276036534247</c:v>
                </c:pt>
                <c:pt idx="9">
                  <c:v>1.5961152955372611</c:v>
                </c:pt>
                <c:pt idx="10">
                  <c:v>1.3010517118425196</c:v>
                </c:pt>
                <c:pt idx="11">
                  <c:v>1.3845004947445065</c:v>
                </c:pt>
                <c:pt idx="12">
                  <c:v>1.3767895410912872</c:v>
                </c:pt>
                <c:pt idx="13">
                  <c:v>1.117732496947754</c:v>
                </c:pt>
                <c:pt idx="14">
                  <c:v>1.6383861420556254</c:v>
                </c:pt>
                <c:pt idx="16">
                  <c:v>1.487023379443311</c:v>
                </c:pt>
                <c:pt idx="17">
                  <c:v>1.6460535843591599</c:v>
                </c:pt>
                <c:pt idx="20">
                  <c:v>1.5745344923396745</c:v>
                </c:pt>
                <c:pt idx="21">
                  <c:v>1.3060719087808326</c:v>
                </c:pt>
                <c:pt idx="22">
                  <c:v>1.6252109939807</c:v>
                </c:pt>
                <c:pt idx="23">
                  <c:v>1.1330586105891456</c:v>
                </c:pt>
                <c:pt idx="24">
                  <c:v>1.5169221180734944</c:v>
                </c:pt>
                <c:pt idx="25">
                  <c:v>1.3496426092340019</c:v>
                </c:pt>
                <c:pt idx="26">
                  <c:v>1.3257689062311651</c:v>
                </c:pt>
                <c:pt idx="27">
                  <c:v>1.4272050917789705</c:v>
                </c:pt>
                <c:pt idx="28">
                  <c:v>1.1252722845266292</c:v>
                </c:pt>
                <c:pt idx="29">
                  <c:v>1.2488321824656723</c:v>
                </c:pt>
                <c:pt idx="30">
                  <c:v>1.4704036244793941</c:v>
                </c:pt>
                <c:pt idx="31">
                  <c:v>1.7920246793952759</c:v>
                </c:pt>
                <c:pt idx="32">
                  <c:v>1.3459403180225458</c:v>
                </c:pt>
                <c:pt idx="33">
                  <c:v>1.2147008873324732</c:v>
                </c:pt>
                <c:pt idx="35">
                  <c:v>1.3120728069181677</c:v>
                </c:pt>
                <c:pt idx="36">
                  <c:v>1.4342028611756472</c:v>
                </c:pt>
                <c:pt idx="37">
                  <c:v>1.6597865298077281</c:v>
                </c:pt>
                <c:pt idx="39">
                  <c:v>1.7535261773846522</c:v>
                </c:pt>
                <c:pt idx="40">
                  <c:v>1.4612270377952612</c:v>
                </c:pt>
                <c:pt idx="41">
                  <c:v>1.7065380259185225</c:v>
                </c:pt>
                <c:pt idx="42">
                  <c:v>1.6208810467326715</c:v>
                </c:pt>
                <c:pt idx="43">
                  <c:v>1.1229829535510518</c:v>
                </c:pt>
                <c:pt idx="47">
                  <c:v>1.5792004546348715</c:v>
                </c:pt>
                <c:pt idx="49">
                  <c:v>1.7455029156920236</c:v>
                </c:pt>
                <c:pt idx="50">
                  <c:v>1.2700738386146153</c:v>
                </c:pt>
                <c:pt idx="53">
                  <c:v>1.6467327651811592</c:v>
                </c:pt>
                <c:pt idx="54">
                  <c:v>1.866881261977128</c:v>
                </c:pt>
                <c:pt idx="55">
                  <c:v>1.2261006622351527</c:v>
                </c:pt>
                <c:pt idx="57">
                  <c:v>1.2168067226890755</c:v>
                </c:pt>
                <c:pt idx="58">
                  <c:v>1.5298122550030946</c:v>
                </c:pt>
                <c:pt idx="61">
                  <c:v>1.0326534229751461</c:v>
                </c:pt>
                <c:pt idx="62">
                  <c:v>1.3378570121624935</c:v>
                </c:pt>
                <c:pt idx="65">
                  <c:v>1.338464718892391</c:v>
                </c:pt>
                <c:pt idx="66">
                  <c:v>1.1004545662553198</c:v>
                </c:pt>
                <c:pt idx="67">
                  <c:v>1.3719371417672981</c:v>
                </c:pt>
                <c:pt idx="69">
                  <c:v>1.8264626817880572</c:v>
                </c:pt>
                <c:pt idx="70">
                  <c:v>1.2455887737175524</c:v>
                </c:pt>
                <c:pt idx="71">
                  <c:v>1.8296267747551189</c:v>
                </c:pt>
                <c:pt idx="72">
                  <c:v>1.1396339469998975</c:v>
                </c:pt>
                <c:pt idx="73">
                  <c:v>1.3951629917081685</c:v>
                </c:pt>
                <c:pt idx="74">
                  <c:v>1.8294074472479178</c:v>
                </c:pt>
                <c:pt idx="75">
                  <c:v>1.6840240328337519</c:v>
                </c:pt>
                <c:pt idx="76">
                  <c:v>1.8164318454951174</c:v>
                </c:pt>
                <c:pt idx="77">
                  <c:v>1.1038793551045292</c:v>
                </c:pt>
                <c:pt idx="81">
                  <c:v>1.327900722014226</c:v>
                </c:pt>
                <c:pt idx="82">
                  <c:v>1.2770931214212302</c:v>
                </c:pt>
                <c:pt idx="84">
                  <c:v>1.4240961776817291</c:v>
                </c:pt>
                <c:pt idx="85">
                  <c:v>1.708819615849509</c:v>
                </c:pt>
                <c:pt idx="86">
                  <c:v>1.268767370562448</c:v>
                </c:pt>
                <c:pt idx="88">
                  <c:v>1.2132231652820682</c:v>
                </c:pt>
                <c:pt idx="90">
                  <c:v>1.7409048789331614</c:v>
                </c:pt>
                <c:pt idx="91">
                  <c:v>1.202374997844047</c:v>
                </c:pt>
                <c:pt idx="92">
                  <c:v>1.1343376435197581</c:v>
                </c:pt>
                <c:pt idx="93">
                  <c:v>1.2567389262309163</c:v>
                </c:pt>
                <c:pt idx="94">
                  <c:v>1.7689573766343558</c:v>
                </c:pt>
                <c:pt idx="95">
                  <c:v>1.8103054767424169</c:v>
                </c:pt>
                <c:pt idx="97">
                  <c:v>1.6072593284101131</c:v>
                </c:pt>
                <c:pt idx="98">
                  <c:v>1.5320213475650433</c:v>
                </c:pt>
                <c:pt idx="99">
                  <c:v>1.6547282405289641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A1-4F76-B13D-B9D45D609F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4">
                  <c:v>33911.4</c:v>
                </c:pt>
                <c:pt idx="7">
                  <c:v>62822</c:v>
                </c:pt>
                <c:pt idx="15">
                  <c:v>64743.6</c:v>
                </c:pt>
                <c:pt idx="18">
                  <c:v>43153</c:v>
                </c:pt>
                <c:pt idx="19">
                  <c:v>56579.4</c:v>
                </c:pt>
                <c:pt idx="34">
                  <c:v>71089</c:v>
                </c:pt>
                <c:pt idx="38">
                  <c:v>57594</c:v>
                </c:pt>
                <c:pt idx="44">
                  <c:v>54474.2</c:v>
                </c:pt>
                <c:pt idx="45">
                  <c:v>56052.2</c:v>
                </c:pt>
                <c:pt idx="46">
                  <c:v>49480.6</c:v>
                </c:pt>
                <c:pt idx="48">
                  <c:v>52219</c:v>
                </c:pt>
                <c:pt idx="51">
                  <c:v>50050.2</c:v>
                </c:pt>
                <c:pt idx="52">
                  <c:v>52258.2</c:v>
                </c:pt>
                <c:pt idx="56">
                  <c:v>52737.599999999999</c:v>
                </c:pt>
                <c:pt idx="59">
                  <c:v>58886.2</c:v>
                </c:pt>
                <c:pt idx="60">
                  <c:v>46294</c:v>
                </c:pt>
                <c:pt idx="63">
                  <c:v>46074.8</c:v>
                </c:pt>
                <c:pt idx="64">
                  <c:v>49889.2</c:v>
                </c:pt>
                <c:pt idx="68">
                  <c:v>58701.2</c:v>
                </c:pt>
                <c:pt idx="78">
                  <c:v>65823.399999999994</c:v>
                </c:pt>
                <c:pt idx="79">
                  <c:v>55220.6</c:v>
                </c:pt>
                <c:pt idx="80">
                  <c:v>47111.8</c:v>
                </c:pt>
                <c:pt idx="83">
                  <c:v>64227.6</c:v>
                </c:pt>
                <c:pt idx="87">
                  <c:v>61369.4</c:v>
                </c:pt>
                <c:pt idx="89">
                  <c:v>58455.8</c:v>
                </c:pt>
                <c:pt idx="96">
                  <c:v>60870.8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4">
                  <c:v>1.8216587932081836</c:v>
                </c:pt>
                <c:pt idx="7">
                  <c:v>1.8533157174238324</c:v>
                </c:pt>
                <c:pt idx="15">
                  <c:v>1.8313006999919683</c:v>
                </c:pt>
                <c:pt idx="18">
                  <c:v>1.8407294973698236</c:v>
                </c:pt>
                <c:pt idx="19">
                  <c:v>1.9832129715055302</c:v>
                </c:pt>
                <c:pt idx="34">
                  <c:v>1.9638200002813375</c:v>
                </c:pt>
                <c:pt idx="38">
                  <c:v>2.5042886411779004</c:v>
                </c:pt>
                <c:pt idx="44">
                  <c:v>2.1469062418539422</c:v>
                </c:pt>
                <c:pt idx="45">
                  <c:v>1.8904164332532889</c:v>
                </c:pt>
                <c:pt idx="46">
                  <c:v>2.5884892260805246</c:v>
                </c:pt>
                <c:pt idx="48">
                  <c:v>2.0024320649571994</c:v>
                </c:pt>
                <c:pt idx="51">
                  <c:v>2.0919796524289613</c:v>
                </c:pt>
                <c:pt idx="52">
                  <c:v>2.0132151509236831</c:v>
                </c:pt>
                <c:pt idx="56">
                  <c:v>2.212747641151664</c:v>
                </c:pt>
                <c:pt idx="59">
                  <c:v>1.8676532022782928</c:v>
                </c:pt>
                <c:pt idx="60">
                  <c:v>2.006545124638182</c:v>
                </c:pt>
                <c:pt idx="63">
                  <c:v>2.3367220259230641</c:v>
                </c:pt>
                <c:pt idx="64">
                  <c:v>1.9246249689311516</c:v>
                </c:pt>
                <c:pt idx="68">
                  <c:v>1.9111875055365137</c:v>
                </c:pt>
                <c:pt idx="78">
                  <c:v>1.8861377564817376</c:v>
                </c:pt>
                <c:pt idx="79">
                  <c:v>2.0459393776960049</c:v>
                </c:pt>
                <c:pt idx="80">
                  <c:v>2.0427578653331011</c:v>
                </c:pt>
                <c:pt idx="83">
                  <c:v>1.90651682454272</c:v>
                </c:pt>
                <c:pt idx="87">
                  <c:v>1.971080049666446</c:v>
                </c:pt>
                <c:pt idx="89">
                  <c:v>1.9303815874558212</c:v>
                </c:pt>
                <c:pt idx="96">
                  <c:v>1.8661328584477286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A1-4F76-B13D-B9D45D609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029311"/>
        <c:axId val="2048035279"/>
      </c:scatterChart>
      <c:valAx>
        <c:axId val="204902931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035279"/>
        <c:crosses val="autoZero"/>
        <c:crossBetween val="midCat"/>
      </c:valAx>
      <c:valAx>
        <c:axId val="2048035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029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67917.8</c:v>
                </c:pt>
                <c:pt idx="1">
                  <c:v>63688.6</c:v>
                </c:pt>
                <c:pt idx="2">
                  <c:v>65081.599999999999</c:v>
                </c:pt>
                <c:pt idx="3">
                  <c:v>64065.4</c:v>
                </c:pt>
                <c:pt idx="4">
                  <c:v>35025.800000000003</c:v>
                </c:pt>
                <c:pt idx="5">
                  <c:v>51517.599999999999</c:v>
                </c:pt>
                <c:pt idx="6">
                  <c:v>70302.399999999994</c:v>
                </c:pt>
                <c:pt idx="7">
                  <c:v>62711.199999999997</c:v>
                </c:pt>
                <c:pt idx="8">
                  <c:v>54760.2</c:v>
                </c:pt>
                <c:pt idx="9">
                  <c:v>67981.8</c:v>
                </c:pt>
                <c:pt idx="10">
                  <c:v>64828.6</c:v>
                </c:pt>
                <c:pt idx="11">
                  <c:v>54699.199999999997</c:v>
                </c:pt>
                <c:pt idx="12">
                  <c:v>70886</c:v>
                </c:pt>
                <c:pt idx="13">
                  <c:v>45779</c:v>
                </c:pt>
                <c:pt idx="14">
                  <c:v>63208.6</c:v>
                </c:pt>
                <c:pt idx="15">
                  <c:v>60149.8</c:v>
                </c:pt>
                <c:pt idx="16">
                  <c:v>47697.4</c:v>
                </c:pt>
                <c:pt idx="17">
                  <c:v>43251.8</c:v>
                </c:pt>
                <c:pt idx="18">
                  <c:v>40143.4</c:v>
                </c:pt>
                <c:pt idx="19">
                  <c:v>50703.6</c:v>
                </c:pt>
                <c:pt idx="20">
                  <c:v>80832.399999999994</c:v>
                </c:pt>
                <c:pt idx="21">
                  <c:v>51950.2</c:v>
                </c:pt>
                <c:pt idx="22">
                  <c:v>58189.599999999999</c:v>
                </c:pt>
                <c:pt idx="23">
                  <c:v>54028.2</c:v>
                </c:pt>
                <c:pt idx="24">
                  <c:v>57853.2</c:v>
                </c:pt>
                <c:pt idx="25">
                  <c:v>53379</c:v>
                </c:pt>
                <c:pt idx="26">
                  <c:v>45585</c:v>
                </c:pt>
                <c:pt idx="27">
                  <c:v>41174.800000000003</c:v>
                </c:pt>
                <c:pt idx="28">
                  <c:v>82935</c:v>
                </c:pt>
                <c:pt idx="29">
                  <c:v>55541.4</c:v>
                </c:pt>
                <c:pt idx="30">
                  <c:v>83541.2</c:v>
                </c:pt>
                <c:pt idx="31">
                  <c:v>66570.600000000006</c:v>
                </c:pt>
                <c:pt idx="32">
                  <c:v>57319.199999999997</c:v>
                </c:pt>
                <c:pt idx="33">
                  <c:v>55966.8</c:v>
                </c:pt>
                <c:pt idx="34">
                  <c:v>67170</c:v>
                </c:pt>
                <c:pt idx="35">
                  <c:v>37611.599999999999</c:v>
                </c:pt>
                <c:pt idx="36">
                  <c:v>96389</c:v>
                </c:pt>
                <c:pt idx="37">
                  <c:v>43082.8</c:v>
                </c:pt>
                <c:pt idx="38">
                  <c:v>59127.6</c:v>
                </c:pt>
                <c:pt idx="39">
                  <c:v>60694.6</c:v>
                </c:pt>
                <c:pt idx="40">
                  <c:v>46365.8</c:v>
                </c:pt>
                <c:pt idx="41">
                  <c:v>59167.6</c:v>
                </c:pt>
                <c:pt idx="42">
                  <c:v>42004.4</c:v>
                </c:pt>
                <c:pt idx="43">
                  <c:v>83034</c:v>
                </c:pt>
                <c:pt idx="44">
                  <c:v>50611.6</c:v>
                </c:pt>
                <c:pt idx="45">
                  <c:v>57329</c:v>
                </c:pt>
                <c:pt idx="46">
                  <c:v>50982.6</c:v>
                </c:pt>
                <c:pt idx="47">
                  <c:v>47286.8</c:v>
                </c:pt>
                <c:pt idx="48">
                  <c:v>54393.4</c:v>
                </c:pt>
                <c:pt idx="49">
                  <c:v>57319.4</c:v>
                </c:pt>
                <c:pt idx="50">
                  <c:v>59863.199999999997</c:v>
                </c:pt>
                <c:pt idx="51">
                  <c:v>45384</c:v>
                </c:pt>
                <c:pt idx="52">
                  <c:v>49174.6</c:v>
                </c:pt>
                <c:pt idx="53">
                  <c:v>44094.8</c:v>
                </c:pt>
                <c:pt idx="54">
                  <c:v>55528.6</c:v>
                </c:pt>
                <c:pt idx="55">
                  <c:v>65686.8</c:v>
                </c:pt>
                <c:pt idx="56">
                  <c:v>54532.800000000003</c:v>
                </c:pt>
                <c:pt idx="57">
                  <c:v>46801.8</c:v>
                </c:pt>
                <c:pt idx="58">
                  <c:v>66755.399999999994</c:v>
                </c:pt>
                <c:pt idx="59">
                  <c:v>61863.4</c:v>
                </c:pt>
                <c:pt idx="60">
                  <c:v>46731</c:v>
                </c:pt>
                <c:pt idx="61">
                  <c:v>48054.6</c:v>
                </c:pt>
                <c:pt idx="62">
                  <c:v>57983.4</c:v>
                </c:pt>
                <c:pt idx="63">
                  <c:v>48935.4</c:v>
                </c:pt>
                <c:pt idx="64">
                  <c:v>50371.6</c:v>
                </c:pt>
                <c:pt idx="65">
                  <c:v>70798.2</c:v>
                </c:pt>
                <c:pt idx="66">
                  <c:v>52116.800000000003</c:v>
                </c:pt>
                <c:pt idx="67">
                  <c:v>72184</c:v>
                </c:pt>
                <c:pt idx="68">
                  <c:v>59899.8</c:v>
                </c:pt>
                <c:pt idx="69">
                  <c:v>53802.6</c:v>
                </c:pt>
                <c:pt idx="70">
                  <c:v>60525.8</c:v>
                </c:pt>
                <c:pt idx="71">
                  <c:v>67302.2</c:v>
                </c:pt>
                <c:pt idx="72">
                  <c:v>72592.399999999994</c:v>
                </c:pt>
                <c:pt idx="73">
                  <c:v>57758</c:v>
                </c:pt>
                <c:pt idx="74">
                  <c:v>65698.399999999994</c:v>
                </c:pt>
                <c:pt idx="75">
                  <c:v>71573.600000000006</c:v>
                </c:pt>
                <c:pt idx="76">
                  <c:v>63186.2</c:v>
                </c:pt>
                <c:pt idx="77">
                  <c:v>60377</c:v>
                </c:pt>
                <c:pt idx="78">
                  <c:v>64552</c:v>
                </c:pt>
                <c:pt idx="79">
                  <c:v>52105.599999999999</c:v>
                </c:pt>
                <c:pt idx="80">
                  <c:v>48997.2</c:v>
                </c:pt>
                <c:pt idx="81">
                  <c:v>51004.6</c:v>
                </c:pt>
                <c:pt idx="82">
                  <c:v>48713.599999999999</c:v>
                </c:pt>
                <c:pt idx="83">
                  <c:v>62728.2</c:v>
                </c:pt>
                <c:pt idx="84">
                  <c:v>43935.4</c:v>
                </c:pt>
                <c:pt idx="85">
                  <c:v>55098.6</c:v>
                </c:pt>
                <c:pt idx="86">
                  <c:v>50713.2</c:v>
                </c:pt>
                <c:pt idx="87">
                  <c:v>56550.8</c:v>
                </c:pt>
                <c:pt idx="88">
                  <c:v>65325.2</c:v>
                </c:pt>
                <c:pt idx="89">
                  <c:v>66042.600000000006</c:v>
                </c:pt>
                <c:pt idx="90">
                  <c:v>41072.199999999997</c:v>
                </c:pt>
                <c:pt idx="91">
                  <c:v>44568.2</c:v>
                </c:pt>
                <c:pt idx="92">
                  <c:v>46472</c:v>
                </c:pt>
                <c:pt idx="93">
                  <c:v>50289.4</c:v>
                </c:pt>
                <c:pt idx="94">
                  <c:v>70186.399999999994</c:v>
                </c:pt>
                <c:pt idx="95">
                  <c:v>67347.8</c:v>
                </c:pt>
                <c:pt idx="96">
                  <c:v>58108.4</c:v>
                </c:pt>
                <c:pt idx="97">
                  <c:v>60198</c:v>
                </c:pt>
                <c:pt idx="98">
                  <c:v>70918.399999999994</c:v>
                </c:pt>
                <c:pt idx="99">
                  <c:v>58339.8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1.0837659641507822</c:v>
                </c:pt>
                <c:pt idx="1">
                  <c:v>1.8160392911761289</c:v>
                </c:pt>
                <c:pt idx="2">
                  <c:v>1.1060576261185957</c:v>
                </c:pt>
                <c:pt idx="3">
                  <c:v>1.5916391687244598</c:v>
                </c:pt>
                <c:pt idx="4">
                  <c:v>1.7636713508328146</c:v>
                </c:pt>
                <c:pt idx="5">
                  <c:v>1.7625626970200476</c:v>
                </c:pt>
                <c:pt idx="6">
                  <c:v>1.7931535765493072</c:v>
                </c:pt>
                <c:pt idx="7">
                  <c:v>1.9861842860605443</c:v>
                </c:pt>
                <c:pt idx="8">
                  <c:v>1.0932027275283875</c:v>
                </c:pt>
                <c:pt idx="9">
                  <c:v>1.3860033126513271</c:v>
                </c:pt>
                <c:pt idx="10">
                  <c:v>1.2839857717118679</c:v>
                </c:pt>
                <c:pt idx="11">
                  <c:v>1.5597851522508557</c:v>
                </c:pt>
                <c:pt idx="12">
                  <c:v>1.3375278616369946</c:v>
                </c:pt>
                <c:pt idx="13">
                  <c:v>1.2390178902990454</c:v>
                </c:pt>
                <c:pt idx="14">
                  <c:v>1.6852770034457336</c:v>
                </c:pt>
                <c:pt idx="15">
                  <c:v>1.9664737039857156</c:v>
                </c:pt>
                <c:pt idx="16">
                  <c:v>1.3323787040803061</c:v>
                </c:pt>
                <c:pt idx="17">
                  <c:v>1.4900882737828252</c:v>
                </c:pt>
                <c:pt idx="18">
                  <c:v>2.0125848831937505</c:v>
                </c:pt>
                <c:pt idx="19">
                  <c:v>2.0128156580597829</c:v>
                </c:pt>
                <c:pt idx="20">
                  <c:v>1.2839282268001446</c:v>
                </c:pt>
                <c:pt idx="21">
                  <c:v>1.3231325384695343</c:v>
                </c:pt>
                <c:pt idx="22">
                  <c:v>1.5785294966798191</c:v>
                </c:pt>
                <c:pt idx="23">
                  <c:v>1.2163092607194022</c:v>
                </c:pt>
                <c:pt idx="24">
                  <c:v>1.3200306983883348</c:v>
                </c:pt>
                <c:pt idx="25">
                  <c:v>1.4992974765357163</c:v>
                </c:pt>
                <c:pt idx="26">
                  <c:v>1.2909070966326643</c:v>
                </c:pt>
                <c:pt idx="27">
                  <c:v>1.5601047242488122</c:v>
                </c:pt>
                <c:pt idx="28">
                  <c:v>1.1423042141436064</c:v>
                </c:pt>
                <c:pt idx="29">
                  <c:v>1.3150190668582356</c:v>
                </c:pt>
                <c:pt idx="30">
                  <c:v>1.4910247877693881</c:v>
                </c:pt>
                <c:pt idx="31">
                  <c:v>1.6868257158565492</c:v>
                </c:pt>
                <c:pt idx="32">
                  <c:v>1.3542582590126868</c:v>
                </c:pt>
                <c:pt idx="33">
                  <c:v>1.2931595159987705</c:v>
                </c:pt>
                <c:pt idx="34">
                  <c:v>1.7639571237159446</c:v>
                </c:pt>
                <c:pt idx="35">
                  <c:v>1.5346063448510567</c:v>
                </c:pt>
                <c:pt idx="36">
                  <c:v>1.3962900330950627</c:v>
                </c:pt>
                <c:pt idx="37">
                  <c:v>1.6574131672036172</c:v>
                </c:pt>
                <c:pt idx="38">
                  <c:v>2.2858867939845351</c:v>
                </c:pt>
                <c:pt idx="39">
                  <c:v>1.6252187179749105</c:v>
                </c:pt>
                <c:pt idx="40">
                  <c:v>1.2338620276151817</c:v>
                </c:pt>
                <c:pt idx="41">
                  <c:v>1.7833408825100223</c:v>
                </c:pt>
                <c:pt idx="42">
                  <c:v>1.8879926864804639</c:v>
                </c:pt>
                <c:pt idx="43">
                  <c:v>1.2344943035383096</c:v>
                </c:pt>
                <c:pt idx="44">
                  <c:v>2.3151016762955527</c:v>
                </c:pt>
                <c:pt idx="45">
                  <c:v>1.8483141167646391</c:v>
                </c:pt>
                <c:pt idx="46">
                  <c:v>2.5012455229823507</c:v>
                </c:pt>
                <c:pt idx="47">
                  <c:v>1.731624893204869</c:v>
                </c:pt>
                <c:pt idx="48">
                  <c:v>1.572893034816724</c:v>
                </c:pt>
                <c:pt idx="49">
                  <c:v>1.1638991336266604</c:v>
                </c:pt>
                <c:pt idx="50">
                  <c:v>1.0245526467011454</c:v>
                </c:pt>
                <c:pt idx="51">
                  <c:v>2.305327868852459</c:v>
                </c:pt>
                <c:pt idx="52">
                  <c:v>2.0094723698820123</c:v>
                </c:pt>
                <c:pt idx="53">
                  <c:v>1.3018995437103693</c:v>
                </c:pt>
                <c:pt idx="54">
                  <c:v>1.8304801489682794</c:v>
                </c:pt>
                <c:pt idx="55">
                  <c:v>1.2048843907756199</c:v>
                </c:pt>
                <c:pt idx="56">
                  <c:v>2.216629257987853</c:v>
                </c:pt>
                <c:pt idx="57">
                  <c:v>1.0375241977872645</c:v>
                </c:pt>
                <c:pt idx="58">
                  <c:v>1.3116691683369437</c:v>
                </c:pt>
                <c:pt idx="59">
                  <c:v>1.7777231771936233</c:v>
                </c:pt>
                <c:pt idx="60">
                  <c:v>2.018916779011791</c:v>
                </c:pt>
                <c:pt idx="61">
                  <c:v>1.1250952042052167</c:v>
                </c:pt>
                <c:pt idx="62">
                  <c:v>1.1585902172000953</c:v>
                </c:pt>
                <c:pt idx="63">
                  <c:v>2.0837471441941826</c:v>
                </c:pt>
                <c:pt idx="64">
                  <c:v>1.6761627583797221</c:v>
                </c:pt>
                <c:pt idx="65">
                  <c:v>1.3691026043034993</c:v>
                </c:pt>
                <c:pt idx="66">
                  <c:v>1.2789350075215669</c:v>
                </c:pt>
                <c:pt idx="67">
                  <c:v>1.6341155934833205</c:v>
                </c:pt>
                <c:pt idx="68">
                  <c:v>1.8189877094748228</c:v>
                </c:pt>
                <c:pt idx="69">
                  <c:v>1.8118269377316338</c:v>
                </c:pt>
                <c:pt idx="70">
                  <c:v>1.1224139127446477</c:v>
                </c:pt>
                <c:pt idx="71">
                  <c:v>1.6440770138271854</c:v>
                </c:pt>
                <c:pt idx="72">
                  <c:v>1.283398813098892</c:v>
                </c:pt>
                <c:pt idx="73">
                  <c:v>1.4298625298659926</c:v>
                </c:pt>
                <c:pt idx="74">
                  <c:v>1.872937544902159</c:v>
                </c:pt>
                <c:pt idx="75">
                  <c:v>1.6230146310930287</c:v>
                </c:pt>
                <c:pt idx="76">
                  <c:v>1.9784225036479486</c:v>
                </c:pt>
                <c:pt idx="77">
                  <c:v>1.0649088228961359</c:v>
                </c:pt>
                <c:pt idx="78">
                  <c:v>1.9214741603668359</c:v>
                </c:pt>
                <c:pt idx="79">
                  <c:v>2.0986803721672911</c:v>
                </c:pt>
                <c:pt idx="80">
                  <c:v>2.2366788306270564</c:v>
                </c:pt>
                <c:pt idx="81">
                  <c:v>1.2462013230179239</c:v>
                </c:pt>
                <c:pt idx="82">
                  <c:v>1.0816076003415884</c:v>
                </c:pt>
                <c:pt idx="83">
                  <c:v>1.9846257345181275</c:v>
                </c:pt>
                <c:pt idx="84">
                  <c:v>1.0806547795172001</c:v>
                </c:pt>
                <c:pt idx="85">
                  <c:v>1.6160483206469856</c:v>
                </c:pt>
                <c:pt idx="86">
                  <c:v>1.392043886009954</c:v>
                </c:pt>
                <c:pt idx="87">
                  <c:v>2.1184669359230992</c:v>
                </c:pt>
                <c:pt idx="88">
                  <c:v>1.234408773337089</c:v>
                </c:pt>
                <c:pt idx="89">
                  <c:v>1.8387374209979617</c:v>
                </c:pt>
                <c:pt idx="90">
                  <c:v>1.5765651706020132</c:v>
                </c:pt>
                <c:pt idx="91">
                  <c:v>1.3053028841191703</c:v>
                </c:pt>
                <c:pt idx="92">
                  <c:v>1.2418015148906869</c:v>
                </c:pt>
                <c:pt idx="93">
                  <c:v>1.3119464539246839</c:v>
                </c:pt>
                <c:pt idx="94">
                  <c:v>1.741776184559972</c:v>
                </c:pt>
                <c:pt idx="95">
                  <c:v>1.8135707476710448</c:v>
                </c:pt>
                <c:pt idx="96">
                  <c:v>1.6984979796380557</c:v>
                </c:pt>
                <c:pt idx="97">
                  <c:v>1.7278647131133924</c:v>
                </c:pt>
                <c:pt idx="98">
                  <c:v>1.3163015522064796</c:v>
                </c:pt>
                <c:pt idx="99">
                  <c:v>1.6367728377539861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FF-48AD-8293-70BDCAEF2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192111"/>
        <c:axId val="2048128463"/>
      </c:scatterChart>
      <c:valAx>
        <c:axId val="204919211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128463"/>
        <c:crosses val="autoZero"/>
        <c:crossBetween val="midCat"/>
      </c:valAx>
      <c:valAx>
        <c:axId val="2048128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192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6">
                  <c:v>70302.399999999994</c:v>
                </c:pt>
                <c:pt idx="7">
                  <c:v>62711.199999999997</c:v>
                </c:pt>
                <c:pt idx="9">
                  <c:v>67981.8</c:v>
                </c:pt>
                <c:pt idx="14">
                  <c:v>63208.6</c:v>
                </c:pt>
                <c:pt idx="23">
                  <c:v>54028.2</c:v>
                </c:pt>
                <c:pt idx="25">
                  <c:v>53379</c:v>
                </c:pt>
                <c:pt idx="37">
                  <c:v>43082.8</c:v>
                </c:pt>
                <c:pt idx="38">
                  <c:v>59127.6</c:v>
                </c:pt>
                <c:pt idx="43">
                  <c:v>83034</c:v>
                </c:pt>
                <c:pt idx="45">
                  <c:v>57329</c:v>
                </c:pt>
                <c:pt idx="51">
                  <c:v>45384</c:v>
                </c:pt>
                <c:pt idx="57">
                  <c:v>46801.8</c:v>
                </c:pt>
                <c:pt idx="59">
                  <c:v>61863.4</c:v>
                </c:pt>
                <c:pt idx="67">
                  <c:v>72184</c:v>
                </c:pt>
                <c:pt idx="71">
                  <c:v>67302.2</c:v>
                </c:pt>
                <c:pt idx="75">
                  <c:v>71573.600000000006</c:v>
                </c:pt>
                <c:pt idx="77">
                  <c:v>60377</c:v>
                </c:pt>
                <c:pt idx="80">
                  <c:v>48997.2</c:v>
                </c:pt>
                <c:pt idx="84">
                  <c:v>43935.4</c:v>
                </c:pt>
                <c:pt idx="85">
                  <c:v>55098.6</c:v>
                </c:pt>
                <c:pt idx="88">
                  <c:v>65325.2</c:v>
                </c:pt>
                <c:pt idx="89">
                  <c:v>66042.600000000006</c:v>
                </c:pt>
                <c:pt idx="96">
                  <c:v>58108.4</c:v>
                </c:pt>
              </c:numCache>
            </c:numRef>
          </c:xVal>
          <c:yVal>
            <c:numRef>
              <c:f>State083!$AA$8:$AA$101</c:f>
              <c:numCache>
                <c:formatCode>General</c:formatCode>
                <c:ptCount val="94"/>
                <c:pt idx="0">
                  <c:v>1.7931535765493072</c:v>
                </c:pt>
                <c:pt idx="1">
                  <c:v>1.9861842860605443</c:v>
                </c:pt>
                <c:pt idx="3">
                  <c:v>1.3860033126513271</c:v>
                </c:pt>
                <c:pt idx="8">
                  <c:v>1.6852770034457336</c:v>
                </c:pt>
                <c:pt idx="17">
                  <c:v>1.2163092607194022</c:v>
                </c:pt>
                <c:pt idx="19">
                  <c:v>1.4992974765357163</c:v>
                </c:pt>
                <c:pt idx="31">
                  <c:v>1.6574131672036172</c:v>
                </c:pt>
                <c:pt idx="32">
                  <c:v>2.2858867939845351</c:v>
                </c:pt>
                <c:pt idx="37">
                  <c:v>1.2344943035383096</c:v>
                </c:pt>
                <c:pt idx="39">
                  <c:v>1.8483141167646391</c:v>
                </c:pt>
                <c:pt idx="45">
                  <c:v>2.305327868852459</c:v>
                </c:pt>
                <c:pt idx="51">
                  <c:v>1.0375241977872645</c:v>
                </c:pt>
                <c:pt idx="53">
                  <c:v>1.7777231771936233</c:v>
                </c:pt>
                <c:pt idx="61">
                  <c:v>1.6341155934833205</c:v>
                </c:pt>
                <c:pt idx="65">
                  <c:v>1.6440770138271854</c:v>
                </c:pt>
                <c:pt idx="69">
                  <c:v>1.6230146310930287</c:v>
                </c:pt>
                <c:pt idx="71">
                  <c:v>1.0649088228961359</c:v>
                </c:pt>
                <c:pt idx="74">
                  <c:v>2.2366788306270564</c:v>
                </c:pt>
                <c:pt idx="78">
                  <c:v>1.0806547795172001</c:v>
                </c:pt>
                <c:pt idx="79">
                  <c:v>1.6160483206469856</c:v>
                </c:pt>
                <c:pt idx="82">
                  <c:v>1.234408773337089</c:v>
                </c:pt>
                <c:pt idx="83">
                  <c:v>1.8387374209979617</c:v>
                </c:pt>
                <c:pt idx="90">
                  <c:v>1.6984979796380557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03-43A1-B67A-FB03AB76D2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2">
                  <c:v>65081.599999999999</c:v>
                </c:pt>
                <c:pt idx="16">
                  <c:v>47697.4</c:v>
                </c:pt>
                <c:pt idx="17">
                  <c:v>43251.8</c:v>
                </c:pt>
                <c:pt idx="19">
                  <c:v>50703.6</c:v>
                </c:pt>
                <c:pt idx="21">
                  <c:v>51950.2</c:v>
                </c:pt>
                <c:pt idx="29">
                  <c:v>55541.4</c:v>
                </c:pt>
                <c:pt idx="32">
                  <c:v>57319.199999999997</c:v>
                </c:pt>
                <c:pt idx="33">
                  <c:v>55966.8</c:v>
                </c:pt>
                <c:pt idx="40">
                  <c:v>46365.8</c:v>
                </c:pt>
                <c:pt idx="41">
                  <c:v>59167.6</c:v>
                </c:pt>
                <c:pt idx="44">
                  <c:v>50611.6</c:v>
                </c:pt>
                <c:pt idx="46">
                  <c:v>50982.6</c:v>
                </c:pt>
                <c:pt idx="47">
                  <c:v>47286.8</c:v>
                </c:pt>
                <c:pt idx="48">
                  <c:v>54393.4</c:v>
                </c:pt>
                <c:pt idx="50">
                  <c:v>59863.199999999997</c:v>
                </c:pt>
                <c:pt idx="52">
                  <c:v>49174.6</c:v>
                </c:pt>
                <c:pt idx="60">
                  <c:v>46731</c:v>
                </c:pt>
                <c:pt idx="66">
                  <c:v>52116.800000000003</c:v>
                </c:pt>
                <c:pt idx="72">
                  <c:v>72592.399999999994</c:v>
                </c:pt>
                <c:pt idx="73">
                  <c:v>57758</c:v>
                </c:pt>
                <c:pt idx="81">
                  <c:v>51004.6</c:v>
                </c:pt>
                <c:pt idx="82">
                  <c:v>48713.599999999999</c:v>
                </c:pt>
                <c:pt idx="83">
                  <c:v>62728.2</c:v>
                </c:pt>
                <c:pt idx="92">
                  <c:v>46472</c:v>
                </c:pt>
                <c:pt idx="97">
                  <c:v>60198</c:v>
                </c:pt>
                <c:pt idx="98">
                  <c:v>70918.399999999994</c:v>
                </c:pt>
                <c:pt idx="99">
                  <c:v>58339.8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2">
                  <c:v>1.1060576261185957</c:v>
                </c:pt>
                <c:pt idx="16">
                  <c:v>1.3323787040803061</c:v>
                </c:pt>
                <c:pt idx="17">
                  <c:v>1.4900882737828252</c:v>
                </c:pt>
                <c:pt idx="19">
                  <c:v>2.0128156580597829</c:v>
                </c:pt>
                <c:pt idx="21">
                  <c:v>1.3231325384695343</c:v>
                </c:pt>
                <c:pt idx="29">
                  <c:v>1.3150190668582356</c:v>
                </c:pt>
                <c:pt idx="32">
                  <c:v>1.3542582590126868</c:v>
                </c:pt>
                <c:pt idx="33">
                  <c:v>1.2931595159987705</c:v>
                </c:pt>
                <c:pt idx="40">
                  <c:v>1.2338620276151817</c:v>
                </c:pt>
                <c:pt idx="41">
                  <c:v>1.7833408825100223</c:v>
                </c:pt>
                <c:pt idx="44">
                  <c:v>2.3151016762955527</c:v>
                </c:pt>
                <c:pt idx="46">
                  <c:v>2.5012455229823507</c:v>
                </c:pt>
                <c:pt idx="47">
                  <c:v>1.731624893204869</c:v>
                </c:pt>
                <c:pt idx="48">
                  <c:v>1.572893034816724</c:v>
                </c:pt>
                <c:pt idx="50">
                  <c:v>1.0245526467011454</c:v>
                </c:pt>
                <c:pt idx="52">
                  <c:v>2.0094723698820123</c:v>
                </c:pt>
                <c:pt idx="60">
                  <c:v>2.018916779011791</c:v>
                </c:pt>
                <c:pt idx="66">
                  <c:v>1.2789350075215669</c:v>
                </c:pt>
                <c:pt idx="72">
                  <c:v>1.283398813098892</c:v>
                </c:pt>
                <c:pt idx="73">
                  <c:v>1.4298625298659926</c:v>
                </c:pt>
                <c:pt idx="81">
                  <c:v>1.2462013230179239</c:v>
                </c:pt>
                <c:pt idx="82">
                  <c:v>1.0816076003415884</c:v>
                </c:pt>
                <c:pt idx="83">
                  <c:v>1.9846257345181275</c:v>
                </c:pt>
                <c:pt idx="92">
                  <c:v>1.2418015148906869</c:v>
                </c:pt>
                <c:pt idx="97">
                  <c:v>1.7278647131133924</c:v>
                </c:pt>
                <c:pt idx="98">
                  <c:v>1.3163015522064796</c:v>
                </c:pt>
                <c:pt idx="99">
                  <c:v>1.6367728377539861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03-43A1-B67A-FB03AB76D2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">
                  <c:v>63688.6</c:v>
                </c:pt>
                <c:pt idx="3">
                  <c:v>64065.4</c:v>
                </c:pt>
                <c:pt idx="5">
                  <c:v>51517.599999999999</c:v>
                </c:pt>
                <c:pt idx="12">
                  <c:v>70886</c:v>
                </c:pt>
                <c:pt idx="18">
                  <c:v>40143.4</c:v>
                </c:pt>
                <c:pt idx="20">
                  <c:v>80832.399999999994</c:v>
                </c:pt>
                <c:pt idx="22">
                  <c:v>58189.599999999999</c:v>
                </c:pt>
                <c:pt idx="27">
                  <c:v>41174.800000000003</c:v>
                </c:pt>
                <c:pt idx="30">
                  <c:v>83541.2</c:v>
                </c:pt>
                <c:pt idx="34">
                  <c:v>67170</c:v>
                </c:pt>
                <c:pt idx="35">
                  <c:v>37611.599999999999</c:v>
                </c:pt>
                <c:pt idx="36">
                  <c:v>96389</c:v>
                </c:pt>
                <c:pt idx="42">
                  <c:v>42004.4</c:v>
                </c:pt>
                <c:pt idx="49">
                  <c:v>57319.4</c:v>
                </c:pt>
                <c:pt idx="53">
                  <c:v>44094.8</c:v>
                </c:pt>
                <c:pt idx="55">
                  <c:v>65686.8</c:v>
                </c:pt>
                <c:pt idx="58">
                  <c:v>66755.399999999994</c:v>
                </c:pt>
                <c:pt idx="63">
                  <c:v>48935.4</c:v>
                </c:pt>
                <c:pt idx="64">
                  <c:v>50371.6</c:v>
                </c:pt>
                <c:pt idx="68">
                  <c:v>59899.8</c:v>
                </c:pt>
                <c:pt idx="69">
                  <c:v>53802.6</c:v>
                </c:pt>
                <c:pt idx="70">
                  <c:v>60525.8</c:v>
                </c:pt>
                <c:pt idx="76">
                  <c:v>63186.2</c:v>
                </c:pt>
                <c:pt idx="78">
                  <c:v>64552</c:v>
                </c:pt>
                <c:pt idx="79">
                  <c:v>52105.599999999999</c:v>
                </c:pt>
                <c:pt idx="86">
                  <c:v>50713.2</c:v>
                </c:pt>
                <c:pt idx="95">
                  <c:v>67347.8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">
                  <c:v>1.8160392911761289</c:v>
                </c:pt>
                <c:pt idx="3">
                  <c:v>1.5916391687244598</c:v>
                </c:pt>
                <c:pt idx="5">
                  <c:v>1.7625626970200476</c:v>
                </c:pt>
                <c:pt idx="12">
                  <c:v>1.3375278616369946</c:v>
                </c:pt>
                <c:pt idx="18">
                  <c:v>2.0125848831937505</c:v>
                </c:pt>
                <c:pt idx="20">
                  <c:v>1.2839282268001446</c:v>
                </c:pt>
                <c:pt idx="22">
                  <c:v>1.5785294966798191</c:v>
                </c:pt>
                <c:pt idx="27">
                  <c:v>1.5601047242488122</c:v>
                </c:pt>
                <c:pt idx="30">
                  <c:v>1.4910247877693881</c:v>
                </c:pt>
                <c:pt idx="34">
                  <c:v>1.7639571237159446</c:v>
                </c:pt>
                <c:pt idx="35">
                  <c:v>1.5346063448510567</c:v>
                </c:pt>
                <c:pt idx="36">
                  <c:v>1.3962900330950627</c:v>
                </c:pt>
                <c:pt idx="42">
                  <c:v>1.8879926864804639</c:v>
                </c:pt>
                <c:pt idx="49">
                  <c:v>1.1638991336266604</c:v>
                </c:pt>
                <c:pt idx="53">
                  <c:v>1.3018995437103693</c:v>
                </c:pt>
                <c:pt idx="55">
                  <c:v>1.2048843907756199</c:v>
                </c:pt>
                <c:pt idx="58">
                  <c:v>1.3116691683369437</c:v>
                </c:pt>
                <c:pt idx="63">
                  <c:v>2.0837471441941826</c:v>
                </c:pt>
                <c:pt idx="64">
                  <c:v>1.6761627583797221</c:v>
                </c:pt>
                <c:pt idx="68">
                  <c:v>1.8189877094748228</c:v>
                </c:pt>
                <c:pt idx="69">
                  <c:v>1.8118269377316338</c:v>
                </c:pt>
                <c:pt idx="70">
                  <c:v>1.1224139127446477</c:v>
                </c:pt>
                <c:pt idx="76">
                  <c:v>1.9784225036479486</c:v>
                </c:pt>
                <c:pt idx="78">
                  <c:v>1.9214741603668359</c:v>
                </c:pt>
                <c:pt idx="79">
                  <c:v>2.0986803721672911</c:v>
                </c:pt>
                <c:pt idx="86">
                  <c:v>1.392043886009954</c:v>
                </c:pt>
                <c:pt idx="95">
                  <c:v>1.8135707476710448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03-43A1-B67A-FB03AB76D2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0">
                  <c:v>67917.8</c:v>
                </c:pt>
                <c:pt idx="4">
                  <c:v>35025.800000000003</c:v>
                </c:pt>
                <c:pt idx="8">
                  <c:v>54760.2</c:v>
                </c:pt>
                <c:pt idx="10">
                  <c:v>64828.6</c:v>
                </c:pt>
                <c:pt idx="11">
                  <c:v>54699.199999999997</c:v>
                </c:pt>
                <c:pt idx="13">
                  <c:v>45779</c:v>
                </c:pt>
                <c:pt idx="15">
                  <c:v>60149.8</c:v>
                </c:pt>
                <c:pt idx="24">
                  <c:v>57853.2</c:v>
                </c:pt>
                <c:pt idx="26">
                  <c:v>45585</c:v>
                </c:pt>
                <c:pt idx="28">
                  <c:v>82935</c:v>
                </c:pt>
                <c:pt idx="31">
                  <c:v>66570.600000000006</c:v>
                </c:pt>
                <c:pt idx="39">
                  <c:v>60694.6</c:v>
                </c:pt>
                <c:pt idx="54">
                  <c:v>55528.6</c:v>
                </c:pt>
                <c:pt idx="56">
                  <c:v>54532.800000000003</c:v>
                </c:pt>
                <c:pt idx="61">
                  <c:v>48054.6</c:v>
                </c:pt>
                <c:pt idx="62">
                  <c:v>57983.4</c:v>
                </c:pt>
                <c:pt idx="65">
                  <c:v>70798.2</c:v>
                </c:pt>
                <c:pt idx="74">
                  <c:v>65698.399999999994</c:v>
                </c:pt>
                <c:pt idx="87">
                  <c:v>56550.8</c:v>
                </c:pt>
                <c:pt idx="90">
                  <c:v>41072.199999999997</c:v>
                </c:pt>
                <c:pt idx="91">
                  <c:v>44568.2</c:v>
                </c:pt>
                <c:pt idx="93">
                  <c:v>50289.4</c:v>
                </c:pt>
                <c:pt idx="94">
                  <c:v>70186.399999999994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0">
                  <c:v>1.0837659641507822</c:v>
                </c:pt>
                <c:pt idx="4">
                  <c:v>1.7636713508328146</c:v>
                </c:pt>
                <c:pt idx="8">
                  <c:v>1.0932027275283875</c:v>
                </c:pt>
                <c:pt idx="10">
                  <c:v>1.2839857717118679</c:v>
                </c:pt>
                <c:pt idx="11">
                  <c:v>1.5597851522508557</c:v>
                </c:pt>
                <c:pt idx="13">
                  <c:v>1.2390178902990454</c:v>
                </c:pt>
                <c:pt idx="15">
                  <c:v>1.9664737039857156</c:v>
                </c:pt>
                <c:pt idx="24">
                  <c:v>1.3200306983883348</c:v>
                </c:pt>
                <c:pt idx="26">
                  <c:v>1.2909070966326643</c:v>
                </c:pt>
                <c:pt idx="28">
                  <c:v>1.1423042141436064</c:v>
                </c:pt>
                <c:pt idx="31">
                  <c:v>1.6868257158565492</c:v>
                </c:pt>
                <c:pt idx="39">
                  <c:v>1.6252187179749105</c:v>
                </c:pt>
                <c:pt idx="54">
                  <c:v>1.8304801489682794</c:v>
                </c:pt>
                <c:pt idx="56">
                  <c:v>2.216629257987853</c:v>
                </c:pt>
                <c:pt idx="61">
                  <c:v>1.1250952042052167</c:v>
                </c:pt>
                <c:pt idx="62">
                  <c:v>1.1585902172000953</c:v>
                </c:pt>
                <c:pt idx="65">
                  <c:v>1.3691026043034993</c:v>
                </c:pt>
                <c:pt idx="74">
                  <c:v>1.872937544902159</c:v>
                </c:pt>
                <c:pt idx="87">
                  <c:v>2.1184669359230992</c:v>
                </c:pt>
                <c:pt idx="90">
                  <c:v>1.5765651706020132</c:v>
                </c:pt>
                <c:pt idx="91">
                  <c:v>1.3053028841191703</c:v>
                </c:pt>
                <c:pt idx="93">
                  <c:v>1.3119464539246839</c:v>
                </c:pt>
                <c:pt idx="94">
                  <c:v>1.741776184559972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03-43A1-B67A-FB03AB76D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234111"/>
        <c:axId val="2048142607"/>
      </c:scatterChart>
      <c:valAx>
        <c:axId val="204923411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142607"/>
        <c:crosses val="autoZero"/>
        <c:crossBetween val="midCat"/>
      </c:valAx>
      <c:valAx>
        <c:axId val="2048142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234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67917.8</c:v>
                </c:pt>
                <c:pt idx="2">
                  <c:v>65081.599999999999</c:v>
                </c:pt>
                <c:pt idx="3">
                  <c:v>64065.4</c:v>
                </c:pt>
                <c:pt idx="5">
                  <c:v>51517.599999999999</c:v>
                </c:pt>
                <c:pt idx="8">
                  <c:v>54760.2</c:v>
                </c:pt>
                <c:pt idx="9">
                  <c:v>67981.8</c:v>
                </c:pt>
                <c:pt idx="10">
                  <c:v>64828.6</c:v>
                </c:pt>
                <c:pt idx="11">
                  <c:v>54699.199999999997</c:v>
                </c:pt>
                <c:pt idx="12">
                  <c:v>70886</c:v>
                </c:pt>
                <c:pt idx="13">
                  <c:v>45779</c:v>
                </c:pt>
                <c:pt idx="14">
                  <c:v>63208.6</c:v>
                </c:pt>
                <c:pt idx="16">
                  <c:v>47697.4</c:v>
                </c:pt>
                <c:pt idx="17">
                  <c:v>43251.8</c:v>
                </c:pt>
                <c:pt idx="20">
                  <c:v>80832.399999999994</c:v>
                </c:pt>
                <c:pt idx="21">
                  <c:v>51950.2</c:v>
                </c:pt>
                <c:pt idx="22">
                  <c:v>58189.599999999999</c:v>
                </c:pt>
                <c:pt idx="23">
                  <c:v>54028.2</c:v>
                </c:pt>
                <c:pt idx="24">
                  <c:v>57853.2</c:v>
                </c:pt>
                <c:pt idx="25">
                  <c:v>53379</c:v>
                </c:pt>
                <c:pt idx="26">
                  <c:v>45585</c:v>
                </c:pt>
                <c:pt idx="27">
                  <c:v>41174.800000000003</c:v>
                </c:pt>
                <c:pt idx="28">
                  <c:v>82935</c:v>
                </c:pt>
                <c:pt idx="29">
                  <c:v>55541.4</c:v>
                </c:pt>
                <c:pt idx="30">
                  <c:v>83541.2</c:v>
                </c:pt>
                <c:pt idx="31">
                  <c:v>66570.600000000006</c:v>
                </c:pt>
                <c:pt idx="32">
                  <c:v>57319.199999999997</c:v>
                </c:pt>
                <c:pt idx="33">
                  <c:v>55966.8</c:v>
                </c:pt>
                <c:pt idx="34">
                  <c:v>67170</c:v>
                </c:pt>
                <c:pt idx="35">
                  <c:v>37611.599999999999</c:v>
                </c:pt>
                <c:pt idx="36">
                  <c:v>96389</c:v>
                </c:pt>
                <c:pt idx="37">
                  <c:v>43082.8</c:v>
                </c:pt>
                <c:pt idx="39">
                  <c:v>60694.6</c:v>
                </c:pt>
                <c:pt idx="40">
                  <c:v>46365.8</c:v>
                </c:pt>
                <c:pt idx="42">
                  <c:v>42004.4</c:v>
                </c:pt>
                <c:pt idx="43">
                  <c:v>83034</c:v>
                </c:pt>
                <c:pt idx="48">
                  <c:v>54393.4</c:v>
                </c:pt>
                <c:pt idx="49">
                  <c:v>57319.4</c:v>
                </c:pt>
                <c:pt idx="50">
                  <c:v>59863.199999999997</c:v>
                </c:pt>
                <c:pt idx="52">
                  <c:v>49174.6</c:v>
                </c:pt>
                <c:pt idx="53">
                  <c:v>44094.8</c:v>
                </c:pt>
                <c:pt idx="54">
                  <c:v>55528.6</c:v>
                </c:pt>
                <c:pt idx="55">
                  <c:v>65686.8</c:v>
                </c:pt>
                <c:pt idx="57">
                  <c:v>46801.8</c:v>
                </c:pt>
                <c:pt idx="58">
                  <c:v>66755.399999999994</c:v>
                </c:pt>
                <c:pt idx="59">
                  <c:v>61863.4</c:v>
                </c:pt>
                <c:pt idx="61">
                  <c:v>48054.6</c:v>
                </c:pt>
                <c:pt idx="62">
                  <c:v>57983.4</c:v>
                </c:pt>
                <c:pt idx="64">
                  <c:v>50371.6</c:v>
                </c:pt>
                <c:pt idx="65">
                  <c:v>70798.2</c:v>
                </c:pt>
                <c:pt idx="66">
                  <c:v>52116.800000000003</c:v>
                </c:pt>
                <c:pt idx="67">
                  <c:v>72184</c:v>
                </c:pt>
                <c:pt idx="69">
                  <c:v>53802.6</c:v>
                </c:pt>
                <c:pt idx="70">
                  <c:v>60525.8</c:v>
                </c:pt>
                <c:pt idx="71">
                  <c:v>67302.2</c:v>
                </c:pt>
                <c:pt idx="72">
                  <c:v>72592.399999999994</c:v>
                </c:pt>
                <c:pt idx="73">
                  <c:v>57758</c:v>
                </c:pt>
                <c:pt idx="75">
                  <c:v>71573.600000000006</c:v>
                </c:pt>
                <c:pt idx="77">
                  <c:v>60377</c:v>
                </c:pt>
                <c:pt idx="81">
                  <c:v>51004.6</c:v>
                </c:pt>
                <c:pt idx="82">
                  <c:v>48713.599999999999</c:v>
                </c:pt>
                <c:pt idx="84">
                  <c:v>43935.4</c:v>
                </c:pt>
                <c:pt idx="85">
                  <c:v>55098.6</c:v>
                </c:pt>
                <c:pt idx="86">
                  <c:v>50713.2</c:v>
                </c:pt>
                <c:pt idx="88">
                  <c:v>65325.2</c:v>
                </c:pt>
                <c:pt idx="89">
                  <c:v>66042.600000000006</c:v>
                </c:pt>
                <c:pt idx="90">
                  <c:v>41072.199999999997</c:v>
                </c:pt>
                <c:pt idx="91">
                  <c:v>44568.2</c:v>
                </c:pt>
                <c:pt idx="92">
                  <c:v>46472</c:v>
                </c:pt>
                <c:pt idx="93">
                  <c:v>50289.4</c:v>
                </c:pt>
                <c:pt idx="94">
                  <c:v>70186.399999999994</c:v>
                </c:pt>
                <c:pt idx="95">
                  <c:v>67347.8</c:v>
                </c:pt>
                <c:pt idx="96">
                  <c:v>58108.4</c:v>
                </c:pt>
                <c:pt idx="98">
                  <c:v>70918.399999999994</c:v>
                </c:pt>
                <c:pt idx="99">
                  <c:v>58339.8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1.0837659641507822</c:v>
                </c:pt>
                <c:pt idx="2">
                  <c:v>1.1060576261185957</c:v>
                </c:pt>
                <c:pt idx="3">
                  <c:v>1.5916391687244598</c:v>
                </c:pt>
                <c:pt idx="5">
                  <c:v>1.7625626970200476</c:v>
                </c:pt>
                <c:pt idx="8">
                  <c:v>1.0932027275283875</c:v>
                </c:pt>
                <c:pt idx="9">
                  <c:v>1.3860033126513271</c:v>
                </c:pt>
                <c:pt idx="10">
                  <c:v>1.2839857717118679</c:v>
                </c:pt>
                <c:pt idx="11">
                  <c:v>1.5597851522508557</c:v>
                </c:pt>
                <c:pt idx="12">
                  <c:v>1.3375278616369946</c:v>
                </c:pt>
                <c:pt idx="13">
                  <c:v>1.2390178902990454</c:v>
                </c:pt>
                <c:pt idx="14">
                  <c:v>1.6852770034457336</c:v>
                </c:pt>
                <c:pt idx="16">
                  <c:v>1.3323787040803061</c:v>
                </c:pt>
                <c:pt idx="17">
                  <c:v>1.4900882737828252</c:v>
                </c:pt>
                <c:pt idx="20">
                  <c:v>1.2839282268001446</c:v>
                </c:pt>
                <c:pt idx="21">
                  <c:v>1.3231325384695343</c:v>
                </c:pt>
                <c:pt idx="22">
                  <c:v>1.5785294966798191</c:v>
                </c:pt>
                <c:pt idx="23">
                  <c:v>1.2163092607194022</c:v>
                </c:pt>
                <c:pt idx="24">
                  <c:v>1.3200306983883348</c:v>
                </c:pt>
                <c:pt idx="25">
                  <c:v>1.4992974765357163</c:v>
                </c:pt>
                <c:pt idx="26">
                  <c:v>1.2909070966326643</c:v>
                </c:pt>
                <c:pt idx="27">
                  <c:v>1.5601047242488122</c:v>
                </c:pt>
                <c:pt idx="28">
                  <c:v>1.1423042141436064</c:v>
                </c:pt>
                <c:pt idx="29">
                  <c:v>1.3150190668582356</c:v>
                </c:pt>
                <c:pt idx="30">
                  <c:v>1.4910247877693881</c:v>
                </c:pt>
                <c:pt idx="31">
                  <c:v>1.6868257158565492</c:v>
                </c:pt>
                <c:pt idx="32">
                  <c:v>1.3542582590126868</c:v>
                </c:pt>
                <c:pt idx="33">
                  <c:v>1.2931595159987705</c:v>
                </c:pt>
                <c:pt idx="34">
                  <c:v>1.7639571237159446</c:v>
                </c:pt>
                <c:pt idx="35">
                  <c:v>1.5346063448510567</c:v>
                </c:pt>
                <c:pt idx="36">
                  <c:v>1.3962900330950627</c:v>
                </c:pt>
                <c:pt idx="37">
                  <c:v>1.6574131672036172</c:v>
                </c:pt>
                <c:pt idx="39">
                  <c:v>1.6252187179749105</c:v>
                </c:pt>
                <c:pt idx="40">
                  <c:v>1.2338620276151817</c:v>
                </c:pt>
                <c:pt idx="42">
                  <c:v>1.8879926864804639</c:v>
                </c:pt>
                <c:pt idx="43">
                  <c:v>1.2344943035383096</c:v>
                </c:pt>
                <c:pt idx="48">
                  <c:v>1.572893034816724</c:v>
                </c:pt>
                <c:pt idx="49">
                  <c:v>1.1638991336266604</c:v>
                </c:pt>
                <c:pt idx="50">
                  <c:v>1.0245526467011454</c:v>
                </c:pt>
                <c:pt idx="52">
                  <c:v>2.0094723698820123</c:v>
                </c:pt>
                <c:pt idx="53">
                  <c:v>1.3018995437103693</c:v>
                </c:pt>
                <c:pt idx="54">
                  <c:v>1.8304801489682794</c:v>
                </c:pt>
                <c:pt idx="55">
                  <c:v>1.2048843907756199</c:v>
                </c:pt>
                <c:pt idx="57">
                  <c:v>1.0375241977872645</c:v>
                </c:pt>
                <c:pt idx="58">
                  <c:v>1.3116691683369437</c:v>
                </c:pt>
                <c:pt idx="59">
                  <c:v>1.7777231771936233</c:v>
                </c:pt>
                <c:pt idx="61">
                  <c:v>1.1250952042052167</c:v>
                </c:pt>
                <c:pt idx="62">
                  <c:v>1.1585902172000953</c:v>
                </c:pt>
                <c:pt idx="64">
                  <c:v>1.6761627583797221</c:v>
                </c:pt>
                <c:pt idx="65">
                  <c:v>1.3691026043034993</c:v>
                </c:pt>
                <c:pt idx="66">
                  <c:v>1.2789350075215669</c:v>
                </c:pt>
                <c:pt idx="67">
                  <c:v>1.6341155934833205</c:v>
                </c:pt>
                <c:pt idx="69">
                  <c:v>1.8118269377316338</c:v>
                </c:pt>
                <c:pt idx="70">
                  <c:v>1.1224139127446477</c:v>
                </c:pt>
                <c:pt idx="71">
                  <c:v>1.6440770138271854</c:v>
                </c:pt>
                <c:pt idx="72">
                  <c:v>1.283398813098892</c:v>
                </c:pt>
                <c:pt idx="73">
                  <c:v>1.4298625298659926</c:v>
                </c:pt>
                <c:pt idx="75">
                  <c:v>1.6230146310930287</c:v>
                </c:pt>
                <c:pt idx="77">
                  <c:v>1.0649088228961359</c:v>
                </c:pt>
                <c:pt idx="81">
                  <c:v>1.2462013230179239</c:v>
                </c:pt>
                <c:pt idx="82">
                  <c:v>1.0816076003415884</c:v>
                </c:pt>
                <c:pt idx="84">
                  <c:v>1.0806547795172001</c:v>
                </c:pt>
                <c:pt idx="85">
                  <c:v>1.6160483206469856</c:v>
                </c:pt>
                <c:pt idx="86">
                  <c:v>1.392043886009954</c:v>
                </c:pt>
                <c:pt idx="88">
                  <c:v>1.234408773337089</c:v>
                </c:pt>
                <c:pt idx="89">
                  <c:v>1.8387374209979617</c:v>
                </c:pt>
                <c:pt idx="90">
                  <c:v>1.5765651706020132</c:v>
                </c:pt>
                <c:pt idx="91">
                  <c:v>1.3053028841191703</c:v>
                </c:pt>
                <c:pt idx="92">
                  <c:v>1.2418015148906869</c:v>
                </c:pt>
                <c:pt idx="93">
                  <c:v>1.3119464539246839</c:v>
                </c:pt>
                <c:pt idx="94">
                  <c:v>1.741776184559972</c:v>
                </c:pt>
                <c:pt idx="95">
                  <c:v>1.8135707476710448</c:v>
                </c:pt>
                <c:pt idx="96">
                  <c:v>1.6984979796380557</c:v>
                </c:pt>
                <c:pt idx="98">
                  <c:v>1.3163015522064796</c:v>
                </c:pt>
                <c:pt idx="99">
                  <c:v>1.6367728377539861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81-43C4-8635-6D266DE771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1">
                  <c:v>63688.6</c:v>
                </c:pt>
                <c:pt idx="4">
                  <c:v>35025.800000000003</c:v>
                </c:pt>
                <c:pt idx="6">
                  <c:v>70302.399999999994</c:v>
                </c:pt>
                <c:pt idx="7">
                  <c:v>62711.199999999997</c:v>
                </c:pt>
                <c:pt idx="15">
                  <c:v>60149.8</c:v>
                </c:pt>
                <c:pt idx="18">
                  <c:v>40143.4</c:v>
                </c:pt>
                <c:pt idx="19">
                  <c:v>50703.6</c:v>
                </c:pt>
                <c:pt idx="38">
                  <c:v>59127.6</c:v>
                </c:pt>
                <c:pt idx="41">
                  <c:v>59167.6</c:v>
                </c:pt>
                <c:pt idx="44">
                  <c:v>50611.6</c:v>
                </c:pt>
                <c:pt idx="45">
                  <c:v>57329</c:v>
                </c:pt>
                <c:pt idx="46">
                  <c:v>50982.6</c:v>
                </c:pt>
                <c:pt idx="47">
                  <c:v>47286.8</c:v>
                </c:pt>
                <c:pt idx="51">
                  <c:v>45384</c:v>
                </c:pt>
                <c:pt idx="56">
                  <c:v>54532.800000000003</c:v>
                </c:pt>
                <c:pt idx="60">
                  <c:v>46731</c:v>
                </c:pt>
                <c:pt idx="63">
                  <c:v>48935.4</c:v>
                </c:pt>
                <c:pt idx="68">
                  <c:v>59899.8</c:v>
                </c:pt>
                <c:pt idx="74">
                  <c:v>65698.399999999994</c:v>
                </c:pt>
                <c:pt idx="76">
                  <c:v>63186.2</c:v>
                </c:pt>
                <c:pt idx="78">
                  <c:v>64552</c:v>
                </c:pt>
                <c:pt idx="79">
                  <c:v>52105.599999999999</c:v>
                </c:pt>
                <c:pt idx="80">
                  <c:v>48997.2</c:v>
                </c:pt>
                <c:pt idx="83">
                  <c:v>62728.2</c:v>
                </c:pt>
                <c:pt idx="87">
                  <c:v>56550.8</c:v>
                </c:pt>
                <c:pt idx="97">
                  <c:v>60198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1">
                  <c:v>1.8160392911761289</c:v>
                </c:pt>
                <c:pt idx="4">
                  <c:v>1.7636713508328146</c:v>
                </c:pt>
                <c:pt idx="6">
                  <c:v>1.7931535765493072</c:v>
                </c:pt>
                <c:pt idx="7">
                  <c:v>1.9861842860605443</c:v>
                </c:pt>
                <c:pt idx="15">
                  <c:v>1.9664737039857156</c:v>
                </c:pt>
                <c:pt idx="18">
                  <c:v>2.0125848831937505</c:v>
                </c:pt>
                <c:pt idx="19">
                  <c:v>2.0128156580597829</c:v>
                </c:pt>
                <c:pt idx="38">
                  <c:v>2.2858867939845351</c:v>
                </c:pt>
                <c:pt idx="41">
                  <c:v>1.7833408825100223</c:v>
                </c:pt>
                <c:pt idx="44">
                  <c:v>2.3151016762955527</c:v>
                </c:pt>
                <c:pt idx="45">
                  <c:v>1.8483141167646391</c:v>
                </c:pt>
                <c:pt idx="46">
                  <c:v>2.5012455229823507</c:v>
                </c:pt>
                <c:pt idx="47">
                  <c:v>1.731624893204869</c:v>
                </c:pt>
                <c:pt idx="51">
                  <c:v>2.305327868852459</c:v>
                </c:pt>
                <c:pt idx="56">
                  <c:v>2.216629257987853</c:v>
                </c:pt>
                <c:pt idx="60">
                  <c:v>2.018916779011791</c:v>
                </c:pt>
                <c:pt idx="63">
                  <c:v>2.0837471441941826</c:v>
                </c:pt>
                <c:pt idx="68">
                  <c:v>1.8189877094748228</c:v>
                </c:pt>
                <c:pt idx="74">
                  <c:v>1.872937544902159</c:v>
                </c:pt>
                <c:pt idx="76">
                  <c:v>1.9784225036479486</c:v>
                </c:pt>
                <c:pt idx="78">
                  <c:v>1.9214741603668359</c:v>
                </c:pt>
                <c:pt idx="79">
                  <c:v>2.0986803721672911</c:v>
                </c:pt>
                <c:pt idx="80">
                  <c:v>2.2366788306270564</c:v>
                </c:pt>
                <c:pt idx="83">
                  <c:v>1.9846257345181275</c:v>
                </c:pt>
                <c:pt idx="87">
                  <c:v>2.1184669359230992</c:v>
                </c:pt>
                <c:pt idx="97">
                  <c:v>1.7278647131133924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81-43C4-8635-6D266DE77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246111"/>
        <c:axId val="2048030703"/>
      </c:scatterChart>
      <c:valAx>
        <c:axId val="204924611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030703"/>
        <c:crosses val="autoZero"/>
        <c:crossBetween val="midCat"/>
      </c:valAx>
      <c:valAx>
        <c:axId val="2048030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246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62971.6</c:v>
                </c:pt>
                <c:pt idx="1">
                  <c:v>65175.6</c:v>
                </c:pt>
                <c:pt idx="2">
                  <c:v>68966.399999999994</c:v>
                </c:pt>
                <c:pt idx="3">
                  <c:v>62098.2</c:v>
                </c:pt>
                <c:pt idx="4">
                  <c:v>40814.800000000003</c:v>
                </c:pt>
                <c:pt idx="5">
                  <c:v>40194.800000000003</c:v>
                </c:pt>
                <c:pt idx="6">
                  <c:v>68087.8</c:v>
                </c:pt>
                <c:pt idx="7">
                  <c:v>64442</c:v>
                </c:pt>
                <c:pt idx="8">
                  <c:v>54317</c:v>
                </c:pt>
                <c:pt idx="9">
                  <c:v>67129.2</c:v>
                </c:pt>
                <c:pt idx="10">
                  <c:v>64475.4</c:v>
                </c:pt>
                <c:pt idx="11">
                  <c:v>55184.6</c:v>
                </c:pt>
                <c:pt idx="12">
                  <c:v>74072</c:v>
                </c:pt>
                <c:pt idx="13">
                  <c:v>44818.400000000001</c:v>
                </c:pt>
                <c:pt idx="14">
                  <c:v>66640</c:v>
                </c:pt>
                <c:pt idx="15">
                  <c:v>68967.8</c:v>
                </c:pt>
                <c:pt idx="16">
                  <c:v>47472.800000000003</c:v>
                </c:pt>
                <c:pt idx="17">
                  <c:v>42388</c:v>
                </c:pt>
                <c:pt idx="18">
                  <c:v>42957.4</c:v>
                </c:pt>
                <c:pt idx="19">
                  <c:v>58522</c:v>
                </c:pt>
                <c:pt idx="20">
                  <c:v>77368</c:v>
                </c:pt>
                <c:pt idx="21">
                  <c:v>45370.6</c:v>
                </c:pt>
                <c:pt idx="22">
                  <c:v>56262.8</c:v>
                </c:pt>
                <c:pt idx="23">
                  <c:v>54563.199999999997</c:v>
                </c:pt>
                <c:pt idx="24">
                  <c:v>56517.2</c:v>
                </c:pt>
                <c:pt idx="25">
                  <c:v>59602.400000000001</c:v>
                </c:pt>
                <c:pt idx="26">
                  <c:v>50502.6</c:v>
                </c:pt>
                <c:pt idx="27">
                  <c:v>36443.4</c:v>
                </c:pt>
                <c:pt idx="28">
                  <c:v>83420.600000000006</c:v>
                </c:pt>
                <c:pt idx="29">
                  <c:v>55508.2</c:v>
                </c:pt>
                <c:pt idx="30">
                  <c:v>82513.600000000006</c:v>
                </c:pt>
                <c:pt idx="31">
                  <c:v>62131.6</c:v>
                </c:pt>
                <c:pt idx="32">
                  <c:v>63207</c:v>
                </c:pt>
                <c:pt idx="33">
                  <c:v>54879.199999999997</c:v>
                </c:pt>
                <c:pt idx="34">
                  <c:v>69955.199999999997</c:v>
                </c:pt>
                <c:pt idx="35">
                  <c:v>40491.4</c:v>
                </c:pt>
                <c:pt idx="36">
                  <c:v>89027.4</c:v>
                </c:pt>
                <c:pt idx="37">
                  <c:v>48952.6</c:v>
                </c:pt>
                <c:pt idx="38">
                  <c:v>64522.400000000001</c:v>
                </c:pt>
                <c:pt idx="39">
                  <c:v>63871.4</c:v>
                </c:pt>
                <c:pt idx="40">
                  <c:v>43340.4</c:v>
                </c:pt>
                <c:pt idx="41">
                  <c:v>60325.2</c:v>
                </c:pt>
                <c:pt idx="42">
                  <c:v>45727</c:v>
                </c:pt>
                <c:pt idx="43">
                  <c:v>86108.4</c:v>
                </c:pt>
                <c:pt idx="44">
                  <c:v>52700.6</c:v>
                </c:pt>
                <c:pt idx="45">
                  <c:v>60250</c:v>
                </c:pt>
                <c:pt idx="46">
                  <c:v>52101.8</c:v>
                </c:pt>
                <c:pt idx="47">
                  <c:v>50937.4</c:v>
                </c:pt>
                <c:pt idx="48">
                  <c:v>54479.4</c:v>
                </c:pt>
                <c:pt idx="49">
                  <c:v>56816.2</c:v>
                </c:pt>
                <c:pt idx="50">
                  <c:v>60228.4</c:v>
                </c:pt>
                <c:pt idx="51">
                  <c:v>44158.400000000001</c:v>
                </c:pt>
                <c:pt idx="52">
                  <c:v>51540.6</c:v>
                </c:pt>
                <c:pt idx="53">
                  <c:v>42378.2</c:v>
                </c:pt>
                <c:pt idx="54">
                  <c:v>55653.2</c:v>
                </c:pt>
                <c:pt idx="55">
                  <c:v>64518.400000000001</c:v>
                </c:pt>
                <c:pt idx="56">
                  <c:v>51427</c:v>
                </c:pt>
                <c:pt idx="57">
                  <c:v>47683.8</c:v>
                </c:pt>
                <c:pt idx="58">
                  <c:v>60881.599999999999</c:v>
                </c:pt>
                <c:pt idx="59">
                  <c:v>54478.2</c:v>
                </c:pt>
                <c:pt idx="60">
                  <c:v>41246.6</c:v>
                </c:pt>
                <c:pt idx="61">
                  <c:v>53092</c:v>
                </c:pt>
                <c:pt idx="62">
                  <c:v>53759.4</c:v>
                </c:pt>
                <c:pt idx="63">
                  <c:v>50999.8</c:v>
                </c:pt>
                <c:pt idx="64">
                  <c:v>50276.4</c:v>
                </c:pt>
                <c:pt idx="65">
                  <c:v>69516.600000000006</c:v>
                </c:pt>
                <c:pt idx="66">
                  <c:v>47749.599999999999</c:v>
                </c:pt>
                <c:pt idx="67">
                  <c:v>68470.600000000006</c:v>
                </c:pt>
                <c:pt idx="68">
                  <c:v>57095.4</c:v>
                </c:pt>
                <c:pt idx="69">
                  <c:v>48661.599999999999</c:v>
                </c:pt>
                <c:pt idx="70">
                  <c:v>64692</c:v>
                </c:pt>
                <c:pt idx="71">
                  <c:v>72403.399999999994</c:v>
                </c:pt>
                <c:pt idx="72">
                  <c:v>68394.399999999994</c:v>
                </c:pt>
                <c:pt idx="73">
                  <c:v>56356.800000000003</c:v>
                </c:pt>
                <c:pt idx="74">
                  <c:v>70913.2</c:v>
                </c:pt>
                <c:pt idx="75">
                  <c:v>80895</c:v>
                </c:pt>
                <c:pt idx="76">
                  <c:v>63709.599999999999</c:v>
                </c:pt>
                <c:pt idx="77">
                  <c:v>62155.6</c:v>
                </c:pt>
                <c:pt idx="78">
                  <c:v>59711</c:v>
                </c:pt>
                <c:pt idx="79">
                  <c:v>57465.599999999999</c:v>
                </c:pt>
                <c:pt idx="80">
                  <c:v>46657</c:v>
                </c:pt>
                <c:pt idx="81">
                  <c:v>48771</c:v>
                </c:pt>
                <c:pt idx="82">
                  <c:v>44044.6</c:v>
                </c:pt>
                <c:pt idx="83">
                  <c:v>63956.2</c:v>
                </c:pt>
                <c:pt idx="84">
                  <c:v>45484.4</c:v>
                </c:pt>
                <c:pt idx="85">
                  <c:v>53744.4</c:v>
                </c:pt>
                <c:pt idx="86">
                  <c:v>51911.199999999997</c:v>
                </c:pt>
                <c:pt idx="87">
                  <c:v>52896.800000000003</c:v>
                </c:pt>
                <c:pt idx="88">
                  <c:v>63411.6</c:v>
                </c:pt>
                <c:pt idx="89">
                  <c:v>56906.8</c:v>
                </c:pt>
                <c:pt idx="90">
                  <c:v>48852.2</c:v>
                </c:pt>
                <c:pt idx="91">
                  <c:v>51383</c:v>
                </c:pt>
                <c:pt idx="92">
                  <c:v>49924.6</c:v>
                </c:pt>
                <c:pt idx="93">
                  <c:v>51684.4</c:v>
                </c:pt>
                <c:pt idx="94">
                  <c:v>73317.2</c:v>
                </c:pt>
                <c:pt idx="95">
                  <c:v>61123.8</c:v>
                </c:pt>
                <c:pt idx="96">
                  <c:v>61845</c:v>
                </c:pt>
                <c:pt idx="97">
                  <c:v>57248</c:v>
                </c:pt>
                <c:pt idx="98">
                  <c:v>65479.6</c:v>
                </c:pt>
                <c:pt idx="99">
                  <c:v>53869.599999999999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1.2150397957174346</c:v>
                </c:pt>
                <c:pt idx="1">
                  <c:v>1.7353580174175611</c:v>
                </c:pt>
                <c:pt idx="2">
                  <c:v>1.1060893420564217</c:v>
                </c:pt>
                <c:pt idx="3">
                  <c:v>1.3655307239179235</c:v>
                </c:pt>
                <c:pt idx="4">
                  <c:v>1.4285749287023333</c:v>
                </c:pt>
                <c:pt idx="5">
                  <c:v>2.3361230805974902</c:v>
                </c:pt>
                <c:pt idx="6">
                  <c:v>1.9058186635491232</c:v>
                </c:pt>
                <c:pt idx="7">
                  <c:v>2.0150522950870551</c:v>
                </c:pt>
                <c:pt idx="8">
                  <c:v>1.3109155513006978</c:v>
                </c:pt>
                <c:pt idx="9">
                  <c:v>1.3991228854209494</c:v>
                </c:pt>
                <c:pt idx="10">
                  <c:v>1.264901032021515</c:v>
                </c:pt>
                <c:pt idx="11">
                  <c:v>1.3477129489024111</c:v>
                </c:pt>
                <c:pt idx="12">
                  <c:v>1.2800113403175288</c:v>
                </c:pt>
                <c:pt idx="13">
                  <c:v>1.1271932956107313</c:v>
                </c:pt>
                <c:pt idx="14">
                  <c:v>1.6763655462184874</c:v>
                </c:pt>
                <c:pt idx="15">
                  <c:v>1.6734911074443435</c:v>
                </c:pt>
                <c:pt idx="16">
                  <c:v>1.568708818523449</c:v>
                </c:pt>
                <c:pt idx="17">
                  <c:v>1.1217561574030386</c:v>
                </c:pt>
                <c:pt idx="18">
                  <c:v>1.9959308524258916</c:v>
                </c:pt>
                <c:pt idx="19">
                  <c:v>1.7446259526331978</c:v>
                </c:pt>
                <c:pt idx="20">
                  <c:v>1.324410609037328</c:v>
                </c:pt>
                <c:pt idx="21">
                  <c:v>1.5143507028780754</c:v>
                </c:pt>
                <c:pt idx="22">
                  <c:v>1.6468430294972876</c:v>
                </c:pt>
                <c:pt idx="23">
                  <c:v>1.2441902234473052</c:v>
                </c:pt>
                <c:pt idx="24">
                  <c:v>1.3458380811505171</c:v>
                </c:pt>
                <c:pt idx="25">
                  <c:v>1.3422110519039501</c:v>
                </c:pt>
                <c:pt idx="26">
                  <c:v>1.0930328339531035</c:v>
                </c:pt>
                <c:pt idx="27">
                  <c:v>2.3793334321166522</c:v>
                </c:pt>
                <c:pt idx="28">
                  <c:v>1.1507109754664915</c:v>
                </c:pt>
                <c:pt idx="29">
                  <c:v>1.0967748909170176</c:v>
                </c:pt>
                <c:pt idx="30">
                  <c:v>1.5108660875298132</c:v>
                </c:pt>
                <c:pt idx="31">
                  <c:v>1.8279426250088522</c:v>
                </c:pt>
                <c:pt idx="32">
                  <c:v>1.2213362444033098</c:v>
                </c:pt>
                <c:pt idx="33">
                  <c:v>1.3173843642035599</c:v>
                </c:pt>
                <c:pt idx="34">
                  <c:v>1.6551164173642561</c:v>
                </c:pt>
                <c:pt idx="35">
                  <c:v>1.4254384881727971</c:v>
                </c:pt>
                <c:pt idx="36">
                  <c:v>1.3656357480955301</c:v>
                </c:pt>
                <c:pt idx="37">
                  <c:v>1.5139543149904193</c:v>
                </c:pt>
                <c:pt idx="38">
                  <c:v>2.0526514822759228</c:v>
                </c:pt>
                <c:pt idx="39">
                  <c:v>1.6517408417538992</c:v>
                </c:pt>
                <c:pt idx="40">
                  <c:v>1.3049025851168885</c:v>
                </c:pt>
                <c:pt idx="41">
                  <c:v>1.8839390503471187</c:v>
                </c:pt>
                <c:pt idx="42">
                  <c:v>1.5852559756817635</c:v>
                </c:pt>
                <c:pt idx="43">
                  <c:v>1.0745177009443911</c:v>
                </c:pt>
                <c:pt idx="44">
                  <c:v>2.3638061046743299</c:v>
                </c:pt>
                <c:pt idx="45">
                  <c:v>1.3857925311203318</c:v>
                </c:pt>
                <c:pt idx="46">
                  <c:v>2.1289091739632795</c:v>
                </c:pt>
                <c:pt idx="47">
                  <c:v>1.1943287250625276</c:v>
                </c:pt>
                <c:pt idx="48">
                  <c:v>1.6658773775041575</c:v>
                </c:pt>
                <c:pt idx="49">
                  <c:v>1.5578655383499778</c:v>
                </c:pt>
                <c:pt idx="50">
                  <c:v>1.0343957335741942</c:v>
                </c:pt>
                <c:pt idx="51">
                  <c:v>2.3393510634443277</c:v>
                </c:pt>
                <c:pt idx="52">
                  <c:v>1.9133847879147701</c:v>
                </c:pt>
                <c:pt idx="53">
                  <c:v>1.3358519238665163</c:v>
                </c:pt>
                <c:pt idx="54">
                  <c:v>1.6149295997355049</c:v>
                </c:pt>
                <c:pt idx="55">
                  <c:v>1.288206155143339</c:v>
                </c:pt>
                <c:pt idx="56">
                  <c:v>2.0389678573511967</c:v>
                </c:pt>
                <c:pt idx="57">
                  <c:v>1.0590808618440644</c:v>
                </c:pt>
                <c:pt idx="58">
                  <c:v>1.4379221308244199</c:v>
                </c:pt>
                <c:pt idx="59">
                  <c:v>1.8928488826723351</c:v>
                </c:pt>
                <c:pt idx="60">
                  <c:v>2.0871538502567484</c:v>
                </c:pt>
                <c:pt idx="61">
                  <c:v>1.0999585624952912</c:v>
                </c:pt>
                <c:pt idx="62">
                  <c:v>1.0575080823074663</c:v>
                </c:pt>
                <c:pt idx="63">
                  <c:v>1.9971058710034155</c:v>
                </c:pt>
                <c:pt idx="64">
                  <c:v>1.4185979903095687</c:v>
                </c:pt>
                <c:pt idx="65">
                  <c:v>1.4628304606381783</c:v>
                </c:pt>
                <c:pt idx="66">
                  <c:v>1.1895597031179319</c:v>
                </c:pt>
                <c:pt idx="67">
                  <c:v>1.7247256486725688</c:v>
                </c:pt>
                <c:pt idx="68">
                  <c:v>2.1229731291837872</c:v>
                </c:pt>
                <c:pt idx="69">
                  <c:v>1.9670335541782433</c:v>
                </c:pt>
                <c:pt idx="70">
                  <c:v>1.0788196376677177</c:v>
                </c:pt>
                <c:pt idx="71">
                  <c:v>1.6987600029832854</c:v>
                </c:pt>
                <c:pt idx="72">
                  <c:v>1.1210859368603279</c:v>
                </c:pt>
                <c:pt idx="73">
                  <c:v>1.4984172273798371</c:v>
                </c:pt>
                <c:pt idx="74">
                  <c:v>2.0000507662889278</c:v>
                </c:pt>
                <c:pt idx="75">
                  <c:v>1.1791581679955498</c:v>
                </c:pt>
                <c:pt idx="76">
                  <c:v>2.0889787410374576</c:v>
                </c:pt>
                <c:pt idx="77">
                  <c:v>1.1026520538776876</c:v>
                </c:pt>
                <c:pt idx="78">
                  <c:v>2.0769037530773224</c:v>
                </c:pt>
                <c:pt idx="79">
                  <c:v>1.8991361788617886</c:v>
                </c:pt>
                <c:pt idx="80">
                  <c:v>2.3340120453522517</c:v>
                </c:pt>
                <c:pt idx="81">
                  <c:v>1.2613643353632282</c:v>
                </c:pt>
                <c:pt idx="82">
                  <c:v>1.048914055298493</c:v>
                </c:pt>
                <c:pt idx="83">
                  <c:v>2.0048564486320326</c:v>
                </c:pt>
                <c:pt idx="84">
                  <c:v>1.0691577771719534</c:v>
                </c:pt>
                <c:pt idx="85">
                  <c:v>1.6056184458287748</c:v>
                </c:pt>
                <c:pt idx="86">
                  <c:v>1.3600918491577927</c:v>
                </c:pt>
                <c:pt idx="87">
                  <c:v>2.2774534565417945</c:v>
                </c:pt>
                <c:pt idx="88">
                  <c:v>1.1885837922399056</c:v>
                </c:pt>
                <c:pt idx="89">
                  <c:v>2.0088108978188899</c:v>
                </c:pt>
                <c:pt idx="90">
                  <c:v>1.5497766733125633</c:v>
                </c:pt>
                <c:pt idx="91">
                  <c:v>1.0618492497518635</c:v>
                </c:pt>
                <c:pt idx="92">
                  <c:v>1.0399682721544088</c:v>
                </c:pt>
                <c:pt idx="93">
                  <c:v>1.2881062757814736</c:v>
                </c:pt>
                <c:pt idx="94">
                  <c:v>1.6142733219490106</c:v>
                </c:pt>
                <c:pt idx="95">
                  <c:v>2.0061907145825355</c:v>
                </c:pt>
                <c:pt idx="96">
                  <c:v>1.6344894494300266</c:v>
                </c:pt>
                <c:pt idx="97">
                  <c:v>2.1103095304639465</c:v>
                </c:pt>
                <c:pt idx="98">
                  <c:v>1.3859583748220821</c:v>
                </c:pt>
                <c:pt idx="99">
                  <c:v>1.827951200677191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DF-4FC5-BDE6-7AD7C2DF3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183711"/>
        <c:axId val="2048109327"/>
      </c:scatterChart>
      <c:valAx>
        <c:axId val="204918371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109327"/>
        <c:crosses val="autoZero"/>
        <c:crossBetween val="midCat"/>
      </c:valAx>
      <c:valAx>
        <c:axId val="2048109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183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6">
                  <c:v>68087.8</c:v>
                </c:pt>
                <c:pt idx="7">
                  <c:v>64442</c:v>
                </c:pt>
                <c:pt idx="9">
                  <c:v>67129.2</c:v>
                </c:pt>
                <c:pt idx="14">
                  <c:v>66640</c:v>
                </c:pt>
                <c:pt idx="23">
                  <c:v>54563.199999999997</c:v>
                </c:pt>
                <c:pt idx="25">
                  <c:v>59602.400000000001</c:v>
                </c:pt>
                <c:pt idx="37">
                  <c:v>48952.6</c:v>
                </c:pt>
                <c:pt idx="38">
                  <c:v>64522.400000000001</c:v>
                </c:pt>
                <c:pt idx="43">
                  <c:v>86108.4</c:v>
                </c:pt>
                <c:pt idx="45">
                  <c:v>60250</c:v>
                </c:pt>
                <c:pt idx="51">
                  <c:v>44158.400000000001</c:v>
                </c:pt>
                <c:pt idx="57">
                  <c:v>47683.8</c:v>
                </c:pt>
                <c:pt idx="59">
                  <c:v>54478.2</c:v>
                </c:pt>
                <c:pt idx="67">
                  <c:v>68470.600000000006</c:v>
                </c:pt>
                <c:pt idx="71">
                  <c:v>72403.399999999994</c:v>
                </c:pt>
                <c:pt idx="75">
                  <c:v>80895</c:v>
                </c:pt>
                <c:pt idx="77">
                  <c:v>62155.6</c:v>
                </c:pt>
                <c:pt idx="80">
                  <c:v>46657</c:v>
                </c:pt>
                <c:pt idx="84">
                  <c:v>45484.4</c:v>
                </c:pt>
                <c:pt idx="85">
                  <c:v>53744.4</c:v>
                </c:pt>
                <c:pt idx="88">
                  <c:v>63411.6</c:v>
                </c:pt>
                <c:pt idx="89">
                  <c:v>56906.8</c:v>
                </c:pt>
                <c:pt idx="96">
                  <c:v>61845</c:v>
                </c:pt>
              </c:numCache>
            </c:numRef>
          </c:xVal>
          <c:yVal>
            <c:numRef>
              <c:f>State082!$AA$8:$AA$101</c:f>
              <c:numCache>
                <c:formatCode>General</c:formatCode>
                <c:ptCount val="94"/>
                <c:pt idx="0">
                  <c:v>1.9058186635491232</c:v>
                </c:pt>
                <c:pt idx="1">
                  <c:v>2.0150522950870551</c:v>
                </c:pt>
                <c:pt idx="3">
                  <c:v>1.3991228854209494</c:v>
                </c:pt>
                <c:pt idx="8">
                  <c:v>1.6763655462184874</c:v>
                </c:pt>
                <c:pt idx="17">
                  <c:v>1.2441902234473052</c:v>
                </c:pt>
                <c:pt idx="19">
                  <c:v>1.3422110519039501</c:v>
                </c:pt>
                <c:pt idx="31">
                  <c:v>1.5139543149904193</c:v>
                </c:pt>
                <c:pt idx="32">
                  <c:v>2.0526514822759228</c:v>
                </c:pt>
                <c:pt idx="37">
                  <c:v>1.0745177009443911</c:v>
                </c:pt>
                <c:pt idx="39">
                  <c:v>1.3857925311203318</c:v>
                </c:pt>
                <c:pt idx="45">
                  <c:v>2.3393510634443277</c:v>
                </c:pt>
                <c:pt idx="51">
                  <c:v>1.0590808618440644</c:v>
                </c:pt>
                <c:pt idx="53">
                  <c:v>1.8928488826723351</c:v>
                </c:pt>
                <c:pt idx="61">
                  <c:v>1.7247256486725688</c:v>
                </c:pt>
                <c:pt idx="65">
                  <c:v>1.6987600029832854</c:v>
                </c:pt>
                <c:pt idx="69">
                  <c:v>1.1791581679955498</c:v>
                </c:pt>
                <c:pt idx="71">
                  <c:v>1.1026520538776876</c:v>
                </c:pt>
                <c:pt idx="74">
                  <c:v>2.3340120453522517</c:v>
                </c:pt>
                <c:pt idx="78">
                  <c:v>1.0691577771719534</c:v>
                </c:pt>
                <c:pt idx="79">
                  <c:v>1.6056184458287748</c:v>
                </c:pt>
                <c:pt idx="82">
                  <c:v>1.1885837922399056</c:v>
                </c:pt>
                <c:pt idx="83">
                  <c:v>2.0088108978188899</c:v>
                </c:pt>
                <c:pt idx="90">
                  <c:v>1.6344894494300266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08-4ABC-8B6E-709FED87C6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2">
                  <c:v>68966.399999999994</c:v>
                </c:pt>
                <c:pt idx="16">
                  <c:v>47472.800000000003</c:v>
                </c:pt>
                <c:pt idx="17">
                  <c:v>42388</c:v>
                </c:pt>
                <c:pt idx="19">
                  <c:v>58522</c:v>
                </c:pt>
                <c:pt idx="21">
                  <c:v>45370.6</c:v>
                </c:pt>
                <c:pt idx="29">
                  <c:v>55508.2</c:v>
                </c:pt>
                <c:pt idx="32">
                  <c:v>63207</c:v>
                </c:pt>
                <c:pt idx="33">
                  <c:v>54879.199999999997</c:v>
                </c:pt>
                <c:pt idx="40">
                  <c:v>43340.4</c:v>
                </c:pt>
                <c:pt idx="41">
                  <c:v>60325.2</c:v>
                </c:pt>
                <c:pt idx="44">
                  <c:v>52700.6</c:v>
                </c:pt>
                <c:pt idx="46">
                  <c:v>52101.8</c:v>
                </c:pt>
                <c:pt idx="47">
                  <c:v>50937.4</c:v>
                </c:pt>
                <c:pt idx="48">
                  <c:v>54479.4</c:v>
                </c:pt>
                <c:pt idx="50">
                  <c:v>60228.4</c:v>
                </c:pt>
                <c:pt idx="52">
                  <c:v>51540.6</c:v>
                </c:pt>
                <c:pt idx="60">
                  <c:v>41246.6</c:v>
                </c:pt>
                <c:pt idx="66">
                  <c:v>47749.599999999999</c:v>
                </c:pt>
                <c:pt idx="72">
                  <c:v>68394.399999999994</c:v>
                </c:pt>
                <c:pt idx="73">
                  <c:v>56356.800000000003</c:v>
                </c:pt>
                <c:pt idx="81">
                  <c:v>48771</c:v>
                </c:pt>
                <c:pt idx="82">
                  <c:v>44044.6</c:v>
                </c:pt>
                <c:pt idx="83">
                  <c:v>63956.2</c:v>
                </c:pt>
                <c:pt idx="92">
                  <c:v>49924.6</c:v>
                </c:pt>
                <c:pt idx="97">
                  <c:v>57248</c:v>
                </c:pt>
                <c:pt idx="98">
                  <c:v>65479.6</c:v>
                </c:pt>
                <c:pt idx="99">
                  <c:v>53869.599999999999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2">
                  <c:v>1.1060893420564217</c:v>
                </c:pt>
                <c:pt idx="16">
                  <c:v>1.568708818523449</c:v>
                </c:pt>
                <c:pt idx="17">
                  <c:v>1.1217561574030386</c:v>
                </c:pt>
                <c:pt idx="19">
                  <c:v>1.7446259526331978</c:v>
                </c:pt>
                <c:pt idx="21">
                  <c:v>1.5143507028780754</c:v>
                </c:pt>
                <c:pt idx="29">
                  <c:v>1.0967748909170176</c:v>
                </c:pt>
                <c:pt idx="32">
                  <c:v>1.2213362444033098</c:v>
                </c:pt>
                <c:pt idx="33">
                  <c:v>1.3173843642035599</c:v>
                </c:pt>
                <c:pt idx="40">
                  <c:v>1.3049025851168885</c:v>
                </c:pt>
                <c:pt idx="41">
                  <c:v>1.8839390503471187</c:v>
                </c:pt>
                <c:pt idx="44">
                  <c:v>2.3638061046743299</c:v>
                </c:pt>
                <c:pt idx="46">
                  <c:v>2.1289091739632795</c:v>
                </c:pt>
                <c:pt idx="47">
                  <c:v>1.1943287250625276</c:v>
                </c:pt>
                <c:pt idx="48">
                  <c:v>1.6658773775041575</c:v>
                </c:pt>
                <c:pt idx="50">
                  <c:v>1.0343957335741942</c:v>
                </c:pt>
                <c:pt idx="52">
                  <c:v>1.9133847879147701</c:v>
                </c:pt>
                <c:pt idx="60">
                  <c:v>2.0871538502567484</c:v>
                </c:pt>
                <c:pt idx="66">
                  <c:v>1.1895597031179319</c:v>
                </c:pt>
                <c:pt idx="72">
                  <c:v>1.1210859368603279</c:v>
                </c:pt>
                <c:pt idx="73">
                  <c:v>1.4984172273798371</c:v>
                </c:pt>
                <c:pt idx="81">
                  <c:v>1.2613643353632282</c:v>
                </c:pt>
                <c:pt idx="82">
                  <c:v>1.048914055298493</c:v>
                </c:pt>
                <c:pt idx="83">
                  <c:v>2.0048564486320326</c:v>
                </c:pt>
                <c:pt idx="92">
                  <c:v>1.0399682721544088</c:v>
                </c:pt>
                <c:pt idx="97">
                  <c:v>2.1103095304639465</c:v>
                </c:pt>
                <c:pt idx="98">
                  <c:v>1.3859583748220821</c:v>
                </c:pt>
                <c:pt idx="99">
                  <c:v>1.827951200677191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08-4ABC-8B6E-709FED87C6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">
                  <c:v>65175.6</c:v>
                </c:pt>
                <c:pt idx="3">
                  <c:v>62098.2</c:v>
                </c:pt>
                <c:pt idx="5">
                  <c:v>40194.800000000003</c:v>
                </c:pt>
                <c:pt idx="12">
                  <c:v>74072</c:v>
                </c:pt>
                <c:pt idx="18">
                  <c:v>42957.4</c:v>
                </c:pt>
                <c:pt idx="20">
                  <c:v>77368</c:v>
                </c:pt>
                <c:pt idx="22">
                  <c:v>56262.8</c:v>
                </c:pt>
                <c:pt idx="27">
                  <c:v>36443.4</c:v>
                </c:pt>
                <c:pt idx="30">
                  <c:v>82513.600000000006</c:v>
                </c:pt>
                <c:pt idx="34">
                  <c:v>69955.199999999997</c:v>
                </c:pt>
                <c:pt idx="35">
                  <c:v>40491.4</c:v>
                </c:pt>
                <c:pt idx="36">
                  <c:v>89027.4</c:v>
                </c:pt>
                <c:pt idx="42">
                  <c:v>45727</c:v>
                </c:pt>
                <c:pt idx="49">
                  <c:v>56816.2</c:v>
                </c:pt>
                <c:pt idx="53">
                  <c:v>42378.2</c:v>
                </c:pt>
                <c:pt idx="55">
                  <c:v>64518.400000000001</c:v>
                </c:pt>
                <c:pt idx="58">
                  <c:v>60881.599999999999</c:v>
                </c:pt>
                <c:pt idx="63">
                  <c:v>50999.8</c:v>
                </c:pt>
                <c:pt idx="64">
                  <c:v>50276.4</c:v>
                </c:pt>
                <c:pt idx="68">
                  <c:v>57095.4</c:v>
                </c:pt>
                <c:pt idx="69">
                  <c:v>48661.599999999999</c:v>
                </c:pt>
                <c:pt idx="70">
                  <c:v>64692</c:v>
                </c:pt>
                <c:pt idx="76">
                  <c:v>63709.599999999999</c:v>
                </c:pt>
                <c:pt idx="78">
                  <c:v>59711</c:v>
                </c:pt>
                <c:pt idx="79">
                  <c:v>57465.599999999999</c:v>
                </c:pt>
                <c:pt idx="86">
                  <c:v>51911.199999999997</c:v>
                </c:pt>
                <c:pt idx="95">
                  <c:v>61123.8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">
                  <c:v>1.7353580174175611</c:v>
                </c:pt>
                <c:pt idx="3">
                  <c:v>1.3655307239179235</c:v>
                </c:pt>
                <c:pt idx="5">
                  <c:v>2.3361230805974902</c:v>
                </c:pt>
                <c:pt idx="12">
                  <c:v>1.2800113403175288</c:v>
                </c:pt>
                <c:pt idx="18">
                  <c:v>1.9959308524258916</c:v>
                </c:pt>
                <c:pt idx="20">
                  <c:v>1.324410609037328</c:v>
                </c:pt>
                <c:pt idx="22">
                  <c:v>1.6468430294972876</c:v>
                </c:pt>
                <c:pt idx="27">
                  <c:v>2.3793334321166522</c:v>
                </c:pt>
                <c:pt idx="30">
                  <c:v>1.5108660875298132</c:v>
                </c:pt>
                <c:pt idx="34">
                  <c:v>1.6551164173642561</c:v>
                </c:pt>
                <c:pt idx="35">
                  <c:v>1.4254384881727971</c:v>
                </c:pt>
                <c:pt idx="36">
                  <c:v>1.3656357480955301</c:v>
                </c:pt>
                <c:pt idx="42">
                  <c:v>1.5852559756817635</c:v>
                </c:pt>
                <c:pt idx="49">
                  <c:v>1.5578655383499778</c:v>
                </c:pt>
                <c:pt idx="53">
                  <c:v>1.3358519238665163</c:v>
                </c:pt>
                <c:pt idx="55">
                  <c:v>1.288206155143339</c:v>
                </c:pt>
                <c:pt idx="58">
                  <c:v>1.4379221308244199</c:v>
                </c:pt>
                <c:pt idx="63">
                  <c:v>1.9971058710034155</c:v>
                </c:pt>
                <c:pt idx="64">
                  <c:v>1.4185979903095687</c:v>
                </c:pt>
                <c:pt idx="68">
                  <c:v>2.1229731291837872</c:v>
                </c:pt>
                <c:pt idx="69">
                  <c:v>1.9670335541782433</c:v>
                </c:pt>
                <c:pt idx="70">
                  <c:v>1.0788196376677177</c:v>
                </c:pt>
                <c:pt idx="76">
                  <c:v>2.0889787410374576</c:v>
                </c:pt>
                <c:pt idx="78">
                  <c:v>2.0769037530773224</c:v>
                </c:pt>
                <c:pt idx="79">
                  <c:v>1.8991361788617886</c:v>
                </c:pt>
                <c:pt idx="86">
                  <c:v>1.3600918491577927</c:v>
                </c:pt>
                <c:pt idx="95">
                  <c:v>2.0061907145825355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08-4ABC-8B6E-709FED87C6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0">
                  <c:v>62971.6</c:v>
                </c:pt>
                <c:pt idx="4">
                  <c:v>40814.800000000003</c:v>
                </c:pt>
                <c:pt idx="8">
                  <c:v>54317</c:v>
                </c:pt>
                <c:pt idx="10">
                  <c:v>64475.4</c:v>
                </c:pt>
                <c:pt idx="11">
                  <c:v>55184.6</c:v>
                </c:pt>
                <c:pt idx="13">
                  <c:v>44818.400000000001</c:v>
                </c:pt>
                <c:pt idx="15">
                  <c:v>68967.8</c:v>
                </c:pt>
                <c:pt idx="24">
                  <c:v>56517.2</c:v>
                </c:pt>
                <c:pt idx="26">
                  <c:v>50502.6</c:v>
                </c:pt>
                <c:pt idx="28">
                  <c:v>83420.600000000006</c:v>
                </c:pt>
                <c:pt idx="31">
                  <c:v>62131.6</c:v>
                </c:pt>
                <c:pt idx="39">
                  <c:v>63871.4</c:v>
                </c:pt>
                <c:pt idx="54">
                  <c:v>55653.2</c:v>
                </c:pt>
                <c:pt idx="56">
                  <c:v>51427</c:v>
                </c:pt>
                <c:pt idx="61">
                  <c:v>53092</c:v>
                </c:pt>
                <c:pt idx="62">
                  <c:v>53759.4</c:v>
                </c:pt>
                <c:pt idx="65">
                  <c:v>69516.600000000006</c:v>
                </c:pt>
                <c:pt idx="74">
                  <c:v>70913.2</c:v>
                </c:pt>
                <c:pt idx="87">
                  <c:v>52896.800000000003</c:v>
                </c:pt>
                <c:pt idx="90">
                  <c:v>48852.2</c:v>
                </c:pt>
                <c:pt idx="91">
                  <c:v>51383</c:v>
                </c:pt>
                <c:pt idx="93">
                  <c:v>51684.4</c:v>
                </c:pt>
                <c:pt idx="94">
                  <c:v>73317.2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0">
                  <c:v>1.2150397957174346</c:v>
                </c:pt>
                <c:pt idx="4">
                  <c:v>1.4285749287023333</c:v>
                </c:pt>
                <c:pt idx="8">
                  <c:v>1.3109155513006978</c:v>
                </c:pt>
                <c:pt idx="10">
                  <c:v>1.264901032021515</c:v>
                </c:pt>
                <c:pt idx="11">
                  <c:v>1.3477129489024111</c:v>
                </c:pt>
                <c:pt idx="13">
                  <c:v>1.1271932956107313</c:v>
                </c:pt>
                <c:pt idx="15">
                  <c:v>1.6734911074443435</c:v>
                </c:pt>
                <c:pt idx="24">
                  <c:v>1.3458380811505171</c:v>
                </c:pt>
                <c:pt idx="26">
                  <c:v>1.0930328339531035</c:v>
                </c:pt>
                <c:pt idx="28">
                  <c:v>1.1507109754664915</c:v>
                </c:pt>
                <c:pt idx="31">
                  <c:v>1.8279426250088522</c:v>
                </c:pt>
                <c:pt idx="39">
                  <c:v>1.6517408417538992</c:v>
                </c:pt>
                <c:pt idx="54">
                  <c:v>1.6149295997355049</c:v>
                </c:pt>
                <c:pt idx="56">
                  <c:v>2.0389678573511967</c:v>
                </c:pt>
                <c:pt idx="61">
                  <c:v>1.0999585624952912</c:v>
                </c:pt>
                <c:pt idx="62">
                  <c:v>1.0575080823074663</c:v>
                </c:pt>
                <c:pt idx="65">
                  <c:v>1.4628304606381783</c:v>
                </c:pt>
                <c:pt idx="74">
                  <c:v>2.0000507662889278</c:v>
                </c:pt>
                <c:pt idx="87">
                  <c:v>2.2774534565417945</c:v>
                </c:pt>
                <c:pt idx="90">
                  <c:v>1.5497766733125633</c:v>
                </c:pt>
                <c:pt idx="91">
                  <c:v>1.0618492497518635</c:v>
                </c:pt>
                <c:pt idx="93">
                  <c:v>1.2881062757814736</c:v>
                </c:pt>
                <c:pt idx="94">
                  <c:v>1.6142733219490106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08-4ABC-8B6E-709FED87C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162911"/>
        <c:axId val="2048138863"/>
      </c:scatterChart>
      <c:valAx>
        <c:axId val="204916291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138863"/>
        <c:crosses val="autoZero"/>
        <c:crossBetween val="midCat"/>
      </c:valAx>
      <c:valAx>
        <c:axId val="2048138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162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62971.6</c:v>
                </c:pt>
                <c:pt idx="1">
                  <c:v>65175.6</c:v>
                </c:pt>
                <c:pt idx="2">
                  <c:v>68966.399999999994</c:v>
                </c:pt>
                <c:pt idx="3">
                  <c:v>62098.2</c:v>
                </c:pt>
                <c:pt idx="4">
                  <c:v>40814.800000000003</c:v>
                </c:pt>
                <c:pt idx="8">
                  <c:v>54317</c:v>
                </c:pt>
                <c:pt idx="9">
                  <c:v>67129.2</c:v>
                </c:pt>
                <c:pt idx="10">
                  <c:v>64475.4</c:v>
                </c:pt>
                <c:pt idx="11">
                  <c:v>55184.6</c:v>
                </c:pt>
                <c:pt idx="12">
                  <c:v>74072</c:v>
                </c:pt>
                <c:pt idx="13">
                  <c:v>44818.400000000001</c:v>
                </c:pt>
                <c:pt idx="14">
                  <c:v>66640</c:v>
                </c:pt>
                <c:pt idx="15">
                  <c:v>68967.8</c:v>
                </c:pt>
                <c:pt idx="16">
                  <c:v>47472.800000000003</c:v>
                </c:pt>
                <c:pt idx="17">
                  <c:v>42388</c:v>
                </c:pt>
                <c:pt idx="18">
                  <c:v>42957.4</c:v>
                </c:pt>
                <c:pt idx="19">
                  <c:v>58522</c:v>
                </c:pt>
                <c:pt idx="20">
                  <c:v>77368</c:v>
                </c:pt>
                <c:pt idx="21">
                  <c:v>45370.6</c:v>
                </c:pt>
                <c:pt idx="22">
                  <c:v>56262.8</c:v>
                </c:pt>
                <c:pt idx="23">
                  <c:v>54563.199999999997</c:v>
                </c:pt>
                <c:pt idx="24">
                  <c:v>56517.2</c:v>
                </c:pt>
                <c:pt idx="25">
                  <c:v>59602.400000000001</c:v>
                </c:pt>
                <c:pt idx="26">
                  <c:v>50502.6</c:v>
                </c:pt>
                <c:pt idx="28">
                  <c:v>83420.600000000006</c:v>
                </c:pt>
                <c:pt idx="29">
                  <c:v>55508.2</c:v>
                </c:pt>
                <c:pt idx="30">
                  <c:v>82513.600000000006</c:v>
                </c:pt>
                <c:pt idx="32">
                  <c:v>63207</c:v>
                </c:pt>
                <c:pt idx="33">
                  <c:v>54879.199999999997</c:v>
                </c:pt>
                <c:pt idx="34">
                  <c:v>69955.199999999997</c:v>
                </c:pt>
                <c:pt idx="35">
                  <c:v>40491.4</c:v>
                </c:pt>
                <c:pt idx="36">
                  <c:v>89027.4</c:v>
                </c:pt>
                <c:pt idx="37">
                  <c:v>48952.6</c:v>
                </c:pt>
                <c:pt idx="39">
                  <c:v>63871.4</c:v>
                </c:pt>
                <c:pt idx="40">
                  <c:v>43340.4</c:v>
                </c:pt>
                <c:pt idx="42">
                  <c:v>45727</c:v>
                </c:pt>
                <c:pt idx="43">
                  <c:v>86108.4</c:v>
                </c:pt>
                <c:pt idx="45">
                  <c:v>60250</c:v>
                </c:pt>
                <c:pt idx="47">
                  <c:v>50937.4</c:v>
                </c:pt>
                <c:pt idx="48">
                  <c:v>54479.4</c:v>
                </c:pt>
                <c:pt idx="49">
                  <c:v>56816.2</c:v>
                </c:pt>
                <c:pt idx="50">
                  <c:v>60228.4</c:v>
                </c:pt>
                <c:pt idx="53">
                  <c:v>42378.2</c:v>
                </c:pt>
                <c:pt idx="54">
                  <c:v>55653.2</c:v>
                </c:pt>
                <c:pt idx="55">
                  <c:v>64518.400000000001</c:v>
                </c:pt>
                <c:pt idx="57">
                  <c:v>47683.8</c:v>
                </c:pt>
                <c:pt idx="58">
                  <c:v>60881.599999999999</c:v>
                </c:pt>
                <c:pt idx="61">
                  <c:v>53092</c:v>
                </c:pt>
                <c:pt idx="62">
                  <c:v>53759.4</c:v>
                </c:pt>
                <c:pt idx="64">
                  <c:v>50276.4</c:v>
                </c:pt>
                <c:pt idx="65">
                  <c:v>69516.600000000006</c:v>
                </c:pt>
                <c:pt idx="66">
                  <c:v>47749.599999999999</c:v>
                </c:pt>
                <c:pt idx="69">
                  <c:v>48661.599999999999</c:v>
                </c:pt>
                <c:pt idx="70">
                  <c:v>64692</c:v>
                </c:pt>
                <c:pt idx="71">
                  <c:v>72403.399999999994</c:v>
                </c:pt>
                <c:pt idx="72">
                  <c:v>68394.399999999994</c:v>
                </c:pt>
                <c:pt idx="73">
                  <c:v>56356.800000000003</c:v>
                </c:pt>
                <c:pt idx="74">
                  <c:v>70913.2</c:v>
                </c:pt>
                <c:pt idx="75">
                  <c:v>80895</c:v>
                </c:pt>
                <c:pt idx="77">
                  <c:v>62155.6</c:v>
                </c:pt>
                <c:pt idx="79">
                  <c:v>57465.599999999999</c:v>
                </c:pt>
                <c:pt idx="81">
                  <c:v>48771</c:v>
                </c:pt>
                <c:pt idx="82">
                  <c:v>44044.6</c:v>
                </c:pt>
                <c:pt idx="84">
                  <c:v>45484.4</c:v>
                </c:pt>
                <c:pt idx="85">
                  <c:v>53744.4</c:v>
                </c:pt>
                <c:pt idx="86">
                  <c:v>51911.199999999997</c:v>
                </c:pt>
                <c:pt idx="88">
                  <c:v>63411.6</c:v>
                </c:pt>
                <c:pt idx="90">
                  <c:v>48852.2</c:v>
                </c:pt>
                <c:pt idx="91">
                  <c:v>51383</c:v>
                </c:pt>
                <c:pt idx="92">
                  <c:v>49924.6</c:v>
                </c:pt>
                <c:pt idx="93">
                  <c:v>51684.4</c:v>
                </c:pt>
                <c:pt idx="94">
                  <c:v>73317.2</c:v>
                </c:pt>
                <c:pt idx="96">
                  <c:v>61845</c:v>
                </c:pt>
                <c:pt idx="98">
                  <c:v>65479.6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1.2150397957174346</c:v>
                </c:pt>
                <c:pt idx="1">
                  <c:v>1.7353580174175611</c:v>
                </c:pt>
                <c:pt idx="2">
                  <c:v>1.1060893420564217</c:v>
                </c:pt>
                <c:pt idx="3">
                  <c:v>1.3655307239179235</c:v>
                </c:pt>
                <c:pt idx="4">
                  <c:v>1.4285749287023333</c:v>
                </c:pt>
                <c:pt idx="8">
                  <c:v>1.3109155513006978</c:v>
                </c:pt>
                <c:pt idx="9">
                  <c:v>1.3991228854209494</c:v>
                </c:pt>
                <c:pt idx="10">
                  <c:v>1.264901032021515</c:v>
                </c:pt>
                <c:pt idx="11">
                  <c:v>1.3477129489024111</c:v>
                </c:pt>
                <c:pt idx="12">
                  <c:v>1.2800113403175288</c:v>
                </c:pt>
                <c:pt idx="13">
                  <c:v>1.1271932956107313</c:v>
                </c:pt>
                <c:pt idx="14">
                  <c:v>1.6763655462184874</c:v>
                </c:pt>
                <c:pt idx="15">
                  <c:v>1.6734911074443435</c:v>
                </c:pt>
                <c:pt idx="16">
                  <c:v>1.568708818523449</c:v>
                </c:pt>
                <c:pt idx="17">
                  <c:v>1.1217561574030386</c:v>
                </c:pt>
                <c:pt idx="18">
                  <c:v>1.9959308524258916</c:v>
                </c:pt>
                <c:pt idx="19">
                  <c:v>1.7446259526331978</c:v>
                </c:pt>
                <c:pt idx="20">
                  <c:v>1.324410609037328</c:v>
                </c:pt>
                <c:pt idx="21">
                  <c:v>1.5143507028780754</c:v>
                </c:pt>
                <c:pt idx="22">
                  <c:v>1.6468430294972876</c:v>
                </c:pt>
                <c:pt idx="23">
                  <c:v>1.2441902234473052</c:v>
                </c:pt>
                <c:pt idx="24">
                  <c:v>1.3458380811505171</c:v>
                </c:pt>
                <c:pt idx="25">
                  <c:v>1.3422110519039501</c:v>
                </c:pt>
                <c:pt idx="26">
                  <c:v>1.0930328339531035</c:v>
                </c:pt>
                <c:pt idx="28">
                  <c:v>1.1507109754664915</c:v>
                </c:pt>
                <c:pt idx="29">
                  <c:v>1.0967748909170176</c:v>
                </c:pt>
                <c:pt idx="30">
                  <c:v>1.5108660875298132</c:v>
                </c:pt>
                <c:pt idx="32">
                  <c:v>1.2213362444033098</c:v>
                </c:pt>
                <c:pt idx="33">
                  <c:v>1.3173843642035599</c:v>
                </c:pt>
                <c:pt idx="34">
                  <c:v>1.6551164173642561</c:v>
                </c:pt>
                <c:pt idx="35">
                  <c:v>1.4254384881727971</c:v>
                </c:pt>
                <c:pt idx="36">
                  <c:v>1.3656357480955301</c:v>
                </c:pt>
                <c:pt idx="37">
                  <c:v>1.5139543149904193</c:v>
                </c:pt>
                <c:pt idx="39">
                  <c:v>1.6517408417538992</c:v>
                </c:pt>
                <c:pt idx="40">
                  <c:v>1.3049025851168885</c:v>
                </c:pt>
                <c:pt idx="42">
                  <c:v>1.5852559756817635</c:v>
                </c:pt>
                <c:pt idx="43">
                  <c:v>1.0745177009443911</c:v>
                </c:pt>
                <c:pt idx="45">
                  <c:v>1.3857925311203318</c:v>
                </c:pt>
                <c:pt idx="47">
                  <c:v>1.1943287250625276</c:v>
                </c:pt>
                <c:pt idx="48">
                  <c:v>1.6658773775041575</c:v>
                </c:pt>
                <c:pt idx="49">
                  <c:v>1.5578655383499778</c:v>
                </c:pt>
                <c:pt idx="50">
                  <c:v>1.0343957335741942</c:v>
                </c:pt>
                <c:pt idx="53">
                  <c:v>1.3358519238665163</c:v>
                </c:pt>
                <c:pt idx="54">
                  <c:v>1.6149295997355049</c:v>
                </c:pt>
                <c:pt idx="55">
                  <c:v>1.288206155143339</c:v>
                </c:pt>
                <c:pt idx="57">
                  <c:v>1.0590808618440644</c:v>
                </c:pt>
                <c:pt idx="58">
                  <c:v>1.4379221308244199</c:v>
                </c:pt>
                <c:pt idx="61">
                  <c:v>1.0999585624952912</c:v>
                </c:pt>
                <c:pt idx="62">
                  <c:v>1.0575080823074663</c:v>
                </c:pt>
                <c:pt idx="64">
                  <c:v>1.4185979903095687</c:v>
                </c:pt>
                <c:pt idx="65">
                  <c:v>1.4628304606381783</c:v>
                </c:pt>
                <c:pt idx="66">
                  <c:v>1.1895597031179319</c:v>
                </c:pt>
                <c:pt idx="69">
                  <c:v>1.9670335541782433</c:v>
                </c:pt>
                <c:pt idx="70">
                  <c:v>1.0788196376677177</c:v>
                </c:pt>
                <c:pt idx="71">
                  <c:v>1.6987600029832854</c:v>
                </c:pt>
                <c:pt idx="72">
                  <c:v>1.1210859368603279</c:v>
                </c:pt>
                <c:pt idx="73">
                  <c:v>1.4984172273798371</c:v>
                </c:pt>
                <c:pt idx="74">
                  <c:v>2.0000507662889278</c:v>
                </c:pt>
                <c:pt idx="75">
                  <c:v>1.1791581679955498</c:v>
                </c:pt>
                <c:pt idx="77">
                  <c:v>1.1026520538776876</c:v>
                </c:pt>
                <c:pt idx="79">
                  <c:v>1.8991361788617886</c:v>
                </c:pt>
                <c:pt idx="81">
                  <c:v>1.2613643353632282</c:v>
                </c:pt>
                <c:pt idx="82">
                  <c:v>1.048914055298493</c:v>
                </c:pt>
                <c:pt idx="84">
                  <c:v>1.0691577771719534</c:v>
                </c:pt>
                <c:pt idx="85">
                  <c:v>1.6056184458287748</c:v>
                </c:pt>
                <c:pt idx="86">
                  <c:v>1.3600918491577927</c:v>
                </c:pt>
                <c:pt idx="88">
                  <c:v>1.1885837922399056</c:v>
                </c:pt>
                <c:pt idx="90">
                  <c:v>1.5497766733125633</c:v>
                </c:pt>
                <c:pt idx="91">
                  <c:v>1.0618492497518635</c:v>
                </c:pt>
                <c:pt idx="92">
                  <c:v>1.0399682721544088</c:v>
                </c:pt>
                <c:pt idx="93">
                  <c:v>1.2881062757814736</c:v>
                </c:pt>
                <c:pt idx="94">
                  <c:v>1.6142733219490106</c:v>
                </c:pt>
                <c:pt idx="96">
                  <c:v>1.6344894494300266</c:v>
                </c:pt>
                <c:pt idx="98">
                  <c:v>1.3859583748220821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5D-4EB6-8EFE-D65DFB0F50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5">
                  <c:v>40194.800000000003</c:v>
                </c:pt>
                <c:pt idx="6">
                  <c:v>68087.8</c:v>
                </c:pt>
                <c:pt idx="7">
                  <c:v>64442</c:v>
                </c:pt>
                <c:pt idx="27">
                  <c:v>36443.4</c:v>
                </c:pt>
                <c:pt idx="31">
                  <c:v>62131.6</c:v>
                </c:pt>
                <c:pt idx="38">
                  <c:v>64522.400000000001</c:v>
                </c:pt>
                <c:pt idx="41">
                  <c:v>60325.2</c:v>
                </c:pt>
                <c:pt idx="44">
                  <c:v>52700.6</c:v>
                </c:pt>
                <c:pt idx="46">
                  <c:v>52101.8</c:v>
                </c:pt>
                <c:pt idx="51">
                  <c:v>44158.400000000001</c:v>
                </c:pt>
                <c:pt idx="52">
                  <c:v>51540.6</c:v>
                </c:pt>
                <c:pt idx="56">
                  <c:v>51427</c:v>
                </c:pt>
                <c:pt idx="59">
                  <c:v>54478.2</c:v>
                </c:pt>
                <c:pt idx="60">
                  <c:v>41246.6</c:v>
                </c:pt>
                <c:pt idx="63">
                  <c:v>50999.8</c:v>
                </c:pt>
                <c:pt idx="67">
                  <c:v>68470.600000000006</c:v>
                </c:pt>
                <c:pt idx="68">
                  <c:v>57095.4</c:v>
                </c:pt>
                <c:pt idx="76">
                  <c:v>63709.599999999999</c:v>
                </c:pt>
                <c:pt idx="78">
                  <c:v>59711</c:v>
                </c:pt>
                <c:pt idx="80">
                  <c:v>46657</c:v>
                </c:pt>
                <c:pt idx="83">
                  <c:v>63956.2</c:v>
                </c:pt>
                <c:pt idx="87">
                  <c:v>52896.800000000003</c:v>
                </c:pt>
                <c:pt idx="89">
                  <c:v>56906.8</c:v>
                </c:pt>
                <c:pt idx="95">
                  <c:v>61123.8</c:v>
                </c:pt>
                <c:pt idx="97">
                  <c:v>57248</c:v>
                </c:pt>
                <c:pt idx="99">
                  <c:v>53869.599999999999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5">
                  <c:v>2.3361230805974902</c:v>
                </c:pt>
                <c:pt idx="6">
                  <c:v>1.9058186635491232</c:v>
                </c:pt>
                <c:pt idx="7">
                  <c:v>2.0150522950870551</c:v>
                </c:pt>
                <c:pt idx="27">
                  <c:v>2.3793334321166522</c:v>
                </c:pt>
                <c:pt idx="31">
                  <c:v>1.8279426250088522</c:v>
                </c:pt>
                <c:pt idx="38">
                  <c:v>2.0526514822759228</c:v>
                </c:pt>
                <c:pt idx="41">
                  <c:v>1.8839390503471187</c:v>
                </c:pt>
                <c:pt idx="44">
                  <c:v>2.3638061046743299</c:v>
                </c:pt>
                <c:pt idx="46">
                  <c:v>2.1289091739632795</c:v>
                </c:pt>
                <c:pt idx="51">
                  <c:v>2.3393510634443277</c:v>
                </c:pt>
                <c:pt idx="52">
                  <c:v>1.9133847879147701</c:v>
                </c:pt>
                <c:pt idx="56">
                  <c:v>2.0389678573511967</c:v>
                </c:pt>
                <c:pt idx="59">
                  <c:v>1.8928488826723351</c:v>
                </c:pt>
                <c:pt idx="60">
                  <c:v>2.0871538502567484</c:v>
                </c:pt>
                <c:pt idx="63">
                  <c:v>1.9971058710034155</c:v>
                </c:pt>
                <c:pt idx="67">
                  <c:v>1.7247256486725688</c:v>
                </c:pt>
                <c:pt idx="68">
                  <c:v>2.1229731291837872</c:v>
                </c:pt>
                <c:pt idx="76">
                  <c:v>2.0889787410374576</c:v>
                </c:pt>
                <c:pt idx="78">
                  <c:v>2.0769037530773224</c:v>
                </c:pt>
                <c:pt idx="80">
                  <c:v>2.3340120453522517</c:v>
                </c:pt>
                <c:pt idx="83">
                  <c:v>2.0048564486320326</c:v>
                </c:pt>
                <c:pt idx="87">
                  <c:v>2.2774534565417945</c:v>
                </c:pt>
                <c:pt idx="89">
                  <c:v>2.0088108978188899</c:v>
                </c:pt>
                <c:pt idx="95">
                  <c:v>2.0061907145825355</c:v>
                </c:pt>
                <c:pt idx="97">
                  <c:v>2.1103095304639465</c:v>
                </c:pt>
                <c:pt idx="99">
                  <c:v>1.827951200677191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5D-4EB6-8EFE-D65DFB0F5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207711"/>
        <c:axId val="2048137199"/>
      </c:scatterChart>
      <c:valAx>
        <c:axId val="204920771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137199"/>
        <c:crosses val="autoZero"/>
        <c:crossBetween val="midCat"/>
      </c:valAx>
      <c:valAx>
        <c:axId val="2048137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207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62617.8</c:v>
                </c:pt>
                <c:pt idx="1">
                  <c:v>61190.400000000001</c:v>
                </c:pt>
                <c:pt idx="2">
                  <c:v>67652.600000000006</c:v>
                </c:pt>
                <c:pt idx="3">
                  <c:v>63672.2</c:v>
                </c:pt>
                <c:pt idx="4">
                  <c:v>44842.400000000001</c:v>
                </c:pt>
                <c:pt idx="5">
                  <c:v>38213.4</c:v>
                </c:pt>
                <c:pt idx="6">
                  <c:v>61264.6</c:v>
                </c:pt>
                <c:pt idx="7">
                  <c:v>58643</c:v>
                </c:pt>
                <c:pt idx="8">
                  <c:v>56746.400000000001</c:v>
                </c:pt>
                <c:pt idx="9">
                  <c:v>61293.4</c:v>
                </c:pt>
                <c:pt idx="10">
                  <c:v>58515.6</c:v>
                </c:pt>
                <c:pt idx="11">
                  <c:v>50532</c:v>
                </c:pt>
                <c:pt idx="12">
                  <c:v>77746.2</c:v>
                </c:pt>
                <c:pt idx="13">
                  <c:v>47522.8</c:v>
                </c:pt>
                <c:pt idx="14">
                  <c:v>64042.8</c:v>
                </c:pt>
                <c:pt idx="15">
                  <c:v>70851</c:v>
                </c:pt>
                <c:pt idx="16">
                  <c:v>55691.4</c:v>
                </c:pt>
                <c:pt idx="17">
                  <c:v>43541.599999999999</c:v>
                </c:pt>
                <c:pt idx="18">
                  <c:v>43237</c:v>
                </c:pt>
                <c:pt idx="19">
                  <c:v>60993.2</c:v>
                </c:pt>
                <c:pt idx="20">
                  <c:v>76933.8</c:v>
                </c:pt>
                <c:pt idx="21">
                  <c:v>46030.400000000001</c:v>
                </c:pt>
                <c:pt idx="22">
                  <c:v>58728.2</c:v>
                </c:pt>
                <c:pt idx="23">
                  <c:v>50988.4</c:v>
                </c:pt>
                <c:pt idx="24">
                  <c:v>52684</c:v>
                </c:pt>
                <c:pt idx="25">
                  <c:v>50450.2</c:v>
                </c:pt>
                <c:pt idx="26">
                  <c:v>50787.4</c:v>
                </c:pt>
                <c:pt idx="27">
                  <c:v>31956.2</c:v>
                </c:pt>
                <c:pt idx="28">
                  <c:v>86098.4</c:v>
                </c:pt>
                <c:pt idx="29">
                  <c:v>57412</c:v>
                </c:pt>
                <c:pt idx="30">
                  <c:v>81495.399999999994</c:v>
                </c:pt>
                <c:pt idx="31">
                  <c:v>62551.199999999997</c:v>
                </c:pt>
                <c:pt idx="32">
                  <c:v>64119.8</c:v>
                </c:pt>
                <c:pt idx="33">
                  <c:v>51963.6</c:v>
                </c:pt>
                <c:pt idx="34">
                  <c:v>67832.600000000006</c:v>
                </c:pt>
                <c:pt idx="35">
                  <c:v>39511.800000000003</c:v>
                </c:pt>
                <c:pt idx="36">
                  <c:v>88152.6</c:v>
                </c:pt>
                <c:pt idx="37">
                  <c:v>43952.2</c:v>
                </c:pt>
                <c:pt idx="38">
                  <c:v>64287</c:v>
                </c:pt>
                <c:pt idx="39">
                  <c:v>65284</c:v>
                </c:pt>
                <c:pt idx="40">
                  <c:v>39935.800000000003</c:v>
                </c:pt>
                <c:pt idx="41">
                  <c:v>64140.4</c:v>
                </c:pt>
                <c:pt idx="42">
                  <c:v>39794.800000000003</c:v>
                </c:pt>
                <c:pt idx="43">
                  <c:v>81519</c:v>
                </c:pt>
                <c:pt idx="44">
                  <c:v>55254.2</c:v>
                </c:pt>
                <c:pt idx="45">
                  <c:v>54329.599999999999</c:v>
                </c:pt>
                <c:pt idx="46">
                  <c:v>58697</c:v>
                </c:pt>
                <c:pt idx="47">
                  <c:v>51522.8</c:v>
                </c:pt>
                <c:pt idx="48">
                  <c:v>59913.4</c:v>
                </c:pt>
                <c:pt idx="49">
                  <c:v>57857.8</c:v>
                </c:pt>
                <c:pt idx="50">
                  <c:v>58227</c:v>
                </c:pt>
                <c:pt idx="51">
                  <c:v>40163.800000000003</c:v>
                </c:pt>
                <c:pt idx="52">
                  <c:v>50919.8</c:v>
                </c:pt>
                <c:pt idx="53">
                  <c:v>51335.4</c:v>
                </c:pt>
                <c:pt idx="54">
                  <c:v>59603.6</c:v>
                </c:pt>
                <c:pt idx="55">
                  <c:v>67124.2</c:v>
                </c:pt>
                <c:pt idx="56">
                  <c:v>53083.6</c:v>
                </c:pt>
                <c:pt idx="57">
                  <c:v>49591.199999999997</c:v>
                </c:pt>
                <c:pt idx="58">
                  <c:v>58528.800000000003</c:v>
                </c:pt>
                <c:pt idx="59">
                  <c:v>57020.2</c:v>
                </c:pt>
                <c:pt idx="60">
                  <c:v>42073.599999999999</c:v>
                </c:pt>
                <c:pt idx="61">
                  <c:v>54239.199999999997</c:v>
                </c:pt>
                <c:pt idx="62">
                  <c:v>55826.6</c:v>
                </c:pt>
                <c:pt idx="63">
                  <c:v>49039.4</c:v>
                </c:pt>
                <c:pt idx="64">
                  <c:v>46296</c:v>
                </c:pt>
                <c:pt idx="65">
                  <c:v>69552.2</c:v>
                </c:pt>
                <c:pt idx="66">
                  <c:v>48202.8</c:v>
                </c:pt>
                <c:pt idx="67">
                  <c:v>71602.399999999994</c:v>
                </c:pt>
                <c:pt idx="68">
                  <c:v>55833.8</c:v>
                </c:pt>
                <c:pt idx="69">
                  <c:v>51096.4</c:v>
                </c:pt>
                <c:pt idx="70">
                  <c:v>63383.199999999997</c:v>
                </c:pt>
                <c:pt idx="71">
                  <c:v>67847.600000000006</c:v>
                </c:pt>
                <c:pt idx="72">
                  <c:v>68278</c:v>
                </c:pt>
                <c:pt idx="73">
                  <c:v>56561.8</c:v>
                </c:pt>
                <c:pt idx="74">
                  <c:v>63709.8</c:v>
                </c:pt>
                <c:pt idx="75">
                  <c:v>74583.399999999994</c:v>
                </c:pt>
                <c:pt idx="76">
                  <c:v>61739</c:v>
                </c:pt>
                <c:pt idx="77">
                  <c:v>65431.6</c:v>
                </c:pt>
                <c:pt idx="78">
                  <c:v>53954.8</c:v>
                </c:pt>
                <c:pt idx="79">
                  <c:v>51462.6</c:v>
                </c:pt>
                <c:pt idx="80">
                  <c:v>47664.800000000003</c:v>
                </c:pt>
                <c:pt idx="81">
                  <c:v>52718.8</c:v>
                </c:pt>
                <c:pt idx="82">
                  <c:v>45366.6</c:v>
                </c:pt>
                <c:pt idx="83">
                  <c:v>66843.600000000006</c:v>
                </c:pt>
                <c:pt idx="84">
                  <c:v>47754.400000000001</c:v>
                </c:pt>
                <c:pt idx="85">
                  <c:v>53726.400000000001</c:v>
                </c:pt>
                <c:pt idx="86">
                  <c:v>44655.199999999997</c:v>
                </c:pt>
                <c:pt idx="87">
                  <c:v>51633.599999999999</c:v>
                </c:pt>
                <c:pt idx="88">
                  <c:v>57029</c:v>
                </c:pt>
                <c:pt idx="89">
                  <c:v>57892.6</c:v>
                </c:pt>
                <c:pt idx="90">
                  <c:v>48610.2</c:v>
                </c:pt>
                <c:pt idx="91">
                  <c:v>51156.2</c:v>
                </c:pt>
                <c:pt idx="92">
                  <c:v>50985</c:v>
                </c:pt>
                <c:pt idx="93">
                  <c:v>52868.6</c:v>
                </c:pt>
                <c:pt idx="94">
                  <c:v>66904.800000000003</c:v>
                </c:pt>
                <c:pt idx="95">
                  <c:v>60134.6</c:v>
                </c:pt>
                <c:pt idx="96">
                  <c:v>63740.4</c:v>
                </c:pt>
                <c:pt idx="97">
                  <c:v>57873.599999999999</c:v>
                </c:pt>
                <c:pt idx="98">
                  <c:v>62680</c:v>
                </c:pt>
                <c:pt idx="99">
                  <c:v>58404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1.1416721762821433</c:v>
                </c:pt>
                <c:pt idx="1">
                  <c:v>1.7220348289927832</c:v>
                </c:pt>
                <c:pt idx="2">
                  <c:v>1.0781699446880089</c:v>
                </c:pt>
                <c:pt idx="3">
                  <c:v>1.2691724174757588</c:v>
                </c:pt>
                <c:pt idx="4">
                  <c:v>1.3555697286496708</c:v>
                </c:pt>
                <c:pt idx="5">
                  <c:v>2.4641617861797172</c:v>
                </c:pt>
                <c:pt idx="6">
                  <c:v>2.1091788732808179</c:v>
                </c:pt>
                <c:pt idx="7">
                  <c:v>2.1242603550295858</c:v>
                </c:pt>
                <c:pt idx="8">
                  <c:v>1.2549518559767667</c:v>
                </c:pt>
                <c:pt idx="9">
                  <c:v>1.2694678382990665</c:v>
                </c:pt>
                <c:pt idx="10">
                  <c:v>1.3937309025285565</c:v>
                </c:pt>
                <c:pt idx="11">
                  <c:v>1.1298780970474156</c:v>
                </c:pt>
                <c:pt idx="12">
                  <c:v>1.1888426701240704</c:v>
                </c:pt>
                <c:pt idx="13">
                  <c:v>1.5362731152204836</c:v>
                </c:pt>
                <c:pt idx="14">
                  <c:v>1.9453240645318441</c:v>
                </c:pt>
                <c:pt idx="15">
                  <c:v>1.5781710914454277</c:v>
                </c:pt>
                <c:pt idx="16">
                  <c:v>1.2604818697321309</c:v>
                </c:pt>
                <c:pt idx="17">
                  <c:v>1.1197337718411817</c:v>
                </c:pt>
                <c:pt idx="18">
                  <c:v>1.9805490667715151</c:v>
                </c:pt>
                <c:pt idx="19">
                  <c:v>1.5779955798351293</c:v>
                </c:pt>
                <c:pt idx="20">
                  <c:v>1.3282328443414988</c:v>
                </c:pt>
                <c:pt idx="21">
                  <c:v>1.4913405054051234</c:v>
                </c:pt>
                <c:pt idx="22">
                  <c:v>1.5836514655650948</c:v>
                </c:pt>
                <c:pt idx="23">
                  <c:v>1.3289689419554251</c:v>
                </c:pt>
                <c:pt idx="24">
                  <c:v>1.5328562751499506</c:v>
                </c:pt>
                <c:pt idx="25">
                  <c:v>1.653254100082854</c:v>
                </c:pt>
                <c:pt idx="26">
                  <c:v>1.1018284062582451</c:v>
                </c:pt>
                <c:pt idx="27">
                  <c:v>2.533905783541222</c:v>
                </c:pt>
                <c:pt idx="28">
                  <c:v>1.0794393391747117</c:v>
                </c:pt>
                <c:pt idx="29">
                  <c:v>1.0374137810910611</c:v>
                </c:pt>
                <c:pt idx="30">
                  <c:v>1.5494126048832204</c:v>
                </c:pt>
                <c:pt idx="31">
                  <c:v>1.8157925027817212</c:v>
                </c:pt>
                <c:pt idx="32">
                  <c:v>1.2039494820632628</c:v>
                </c:pt>
                <c:pt idx="33">
                  <c:v>1.3734036902755007</c:v>
                </c:pt>
                <c:pt idx="34">
                  <c:v>1.7056105766253982</c:v>
                </c:pt>
                <c:pt idx="35">
                  <c:v>1.4198796308950743</c:v>
                </c:pt>
                <c:pt idx="36">
                  <c:v>1.125843140190987</c:v>
                </c:pt>
                <c:pt idx="37">
                  <c:v>1.5524137585831883</c:v>
                </c:pt>
                <c:pt idx="38">
                  <c:v>1.9365501578857311</c:v>
                </c:pt>
                <c:pt idx="39">
                  <c:v>1.6610961338153298</c:v>
                </c:pt>
                <c:pt idx="40">
                  <c:v>1.1955188076863366</c:v>
                </c:pt>
                <c:pt idx="41">
                  <c:v>2.1639559466420542</c:v>
                </c:pt>
                <c:pt idx="42">
                  <c:v>1.8179259601757012</c:v>
                </c:pt>
                <c:pt idx="43">
                  <c:v>1.3667365890160577</c:v>
                </c:pt>
                <c:pt idx="44">
                  <c:v>2.2741981605018262</c:v>
                </c:pt>
                <c:pt idx="45">
                  <c:v>1.5368049829190717</c:v>
                </c:pt>
                <c:pt idx="46">
                  <c:v>1.9328585788030053</c:v>
                </c:pt>
                <c:pt idx="47">
                  <c:v>1.1801959520833494</c:v>
                </c:pt>
                <c:pt idx="48">
                  <c:v>1.5715349153945528</c:v>
                </c:pt>
                <c:pt idx="49">
                  <c:v>1.534503558725012</c:v>
                </c:pt>
                <c:pt idx="50">
                  <c:v>1.0699503666683841</c:v>
                </c:pt>
                <c:pt idx="51">
                  <c:v>2.3691732356002171</c:v>
                </c:pt>
                <c:pt idx="52">
                  <c:v>1.6107290287864444</c:v>
                </c:pt>
                <c:pt idx="53">
                  <c:v>1.0507563981190366</c:v>
                </c:pt>
                <c:pt idx="54">
                  <c:v>1.1329852559241389</c:v>
                </c:pt>
                <c:pt idx="55">
                  <c:v>1.2677692992989116</c:v>
                </c:pt>
                <c:pt idx="56">
                  <c:v>1.5628367330022832</c:v>
                </c:pt>
                <c:pt idx="57">
                  <c:v>1.2223338011582701</c:v>
                </c:pt>
                <c:pt idx="58">
                  <c:v>1.5631620672216071</c:v>
                </c:pt>
                <c:pt idx="59">
                  <c:v>1.4889460226375917</c:v>
                </c:pt>
                <c:pt idx="60">
                  <c:v>1.7283046851232127</c:v>
                </c:pt>
                <c:pt idx="61">
                  <c:v>1.0767489196005842</c:v>
                </c:pt>
                <c:pt idx="62">
                  <c:v>1.0956784042015812</c:v>
                </c:pt>
                <c:pt idx="63">
                  <c:v>2.0511262372704397</c:v>
                </c:pt>
                <c:pt idx="64">
                  <c:v>1.2845386210471748</c:v>
                </c:pt>
                <c:pt idx="65">
                  <c:v>1.401882327230483</c:v>
                </c:pt>
                <c:pt idx="66">
                  <c:v>1.1491241172711959</c:v>
                </c:pt>
                <c:pt idx="67">
                  <c:v>1.6506988592561145</c:v>
                </c:pt>
                <c:pt idx="68">
                  <c:v>2.1226031543616948</c:v>
                </c:pt>
                <c:pt idx="69">
                  <c:v>1.8733022287284427</c:v>
                </c:pt>
                <c:pt idx="70">
                  <c:v>1.1009699731159046</c:v>
                </c:pt>
                <c:pt idx="71">
                  <c:v>1.8181925373926269</c:v>
                </c:pt>
                <c:pt idx="72">
                  <c:v>1.1565804505111457</c:v>
                </c:pt>
                <c:pt idx="73">
                  <c:v>1.4936229045044536</c:v>
                </c:pt>
                <c:pt idx="74">
                  <c:v>2.2074154996562538</c:v>
                </c:pt>
                <c:pt idx="75">
                  <c:v>1.3178803862521689</c:v>
                </c:pt>
                <c:pt idx="76">
                  <c:v>2.0544874390579699</c:v>
                </c:pt>
                <c:pt idx="77">
                  <c:v>1.1018987767378454</c:v>
                </c:pt>
                <c:pt idx="78">
                  <c:v>2.426586698495778</c:v>
                </c:pt>
                <c:pt idx="79">
                  <c:v>2.1216378496228327</c:v>
                </c:pt>
                <c:pt idx="80">
                  <c:v>2.2770472130377133</c:v>
                </c:pt>
                <c:pt idx="81">
                  <c:v>1.1666236712520011</c:v>
                </c:pt>
                <c:pt idx="82">
                  <c:v>1.1758871063734113</c:v>
                </c:pt>
                <c:pt idx="83">
                  <c:v>1.8157908909753513</c:v>
                </c:pt>
                <c:pt idx="84">
                  <c:v>1.2631715611545742</c:v>
                </c:pt>
                <c:pt idx="85">
                  <c:v>1.6091344292563805</c:v>
                </c:pt>
                <c:pt idx="86">
                  <c:v>1.3574454934699656</c:v>
                </c:pt>
                <c:pt idx="87">
                  <c:v>2.4298906138638405</c:v>
                </c:pt>
                <c:pt idx="88">
                  <c:v>1.3336548072033527</c:v>
                </c:pt>
                <c:pt idx="89">
                  <c:v>1.9679717269564678</c:v>
                </c:pt>
                <c:pt idx="90">
                  <c:v>1.767447984167932</c:v>
                </c:pt>
                <c:pt idx="91">
                  <c:v>1.091715178218867</c:v>
                </c:pt>
                <c:pt idx="92">
                  <c:v>1.2056094929881338</c:v>
                </c:pt>
                <c:pt idx="93">
                  <c:v>1.1673091400188391</c:v>
                </c:pt>
                <c:pt idx="94">
                  <c:v>1.7551954418815989</c:v>
                </c:pt>
                <c:pt idx="95">
                  <c:v>2.2785717374024275</c:v>
                </c:pt>
                <c:pt idx="96">
                  <c:v>1.5148634147259823</c:v>
                </c:pt>
                <c:pt idx="97">
                  <c:v>2.1317146332697465</c:v>
                </c:pt>
                <c:pt idx="98">
                  <c:v>1.3127791959157626</c:v>
                </c:pt>
                <c:pt idx="99">
                  <c:v>1.4669029518526129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CF-4318-811D-4AAF79898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117311"/>
        <c:axId val="2048099343"/>
      </c:scatterChart>
      <c:valAx>
        <c:axId val="204911731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099343"/>
        <c:crosses val="autoZero"/>
        <c:crossBetween val="midCat"/>
      </c:valAx>
      <c:valAx>
        <c:axId val="2048099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117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6">
                  <c:v>61264.6</c:v>
                </c:pt>
                <c:pt idx="7">
                  <c:v>58643</c:v>
                </c:pt>
                <c:pt idx="9">
                  <c:v>61293.4</c:v>
                </c:pt>
                <c:pt idx="14">
                  <c:v>64042.8</c:v>
                </c:pt>
                <c:pt idx="23">
                  <c:v>50988.4</c:v>
                </c:pt>
                <c:pt idx="25">
                  <c:v>50450.2</c:v>
                </c:pt>
                <c:pt idx="37">
                  <c:v>43952.2</c:v>
                </c:pt>
                <c:pt idx="38">
                  <c:v>64287</c:v>
                </c:pt>
                <c:pt idx="43">
                  <c:v>81519</c:v>
                </c:pt>
                <c:pt idx="45">
                  <c:v>54329.599999999999</c:v>
                </c:pt>
                <c:pt idx="51">
                  <c:v>40163.800000000003</c:v>
                </c:pt>
                <c:pt idx="57">
                  <c:v>49591.199999999997</c:v>
                </c:pt>
                <c:pt idx="59">
                  <c:v>57020.2</c:v>
                </c:pt>
                <c:pt idx="67">
                  <c:v>71602.399999999994</c:v>
                </c:pt>
                <c:pt idx="71">
                  <c:v>67847.600000000006</c:v>
                </c:pt>
                <c:pt idx="75">
                  <c:v>74583.399999999994</c:v>
                </c:pt>
                <c:pt idx="77">
                  <c:v>65431.6</c:v>
                </c:pt>
                <c:pt idx="80">
                  <c:v>47664.800000000003</c:v>
                </c:pt>
                <c:pt idx="84">
                  <c:v>47754.400000000001</c:v>
                </c:pt>
                <c:pt idx="85">
                  <c:v>53726.400000000001</c:v>
                </c:pt>
                <c:pt idx="88">
                  <c:v>57029</c:v>
                </c:pt>
                <c:pt idx="89">
                  <c:v>57892.6</c:v>
                </c:pt>
                <c:pt idx="96">
                  <c:v>63740.4</c:v>
                </c:pt>
              </c:numCache>
            </c:numRef>
          </c:xVal>
          <c:yVal>
            <c:numRef>
              <c:f>State081!$AA$8:$AA$101</c:f>
              <c:numCache>
                <c:formatCode>General</c:formatCode>
                <c:ptCount val="94"/>
                <c:pt idx="0">
                  <c:v>2.1091788732808179</c:v>
                </c:pt>
                <c:pt idx="1">
                  <c:v>2.1242603550295858</c:v>
                </c:pt>
                <c:pt idx="3">
                  <c:v>1.2694678382990665</c:v>
                </c:pt>
                <c:pt idx="8">
                  <c:v>1.9453240645318441</c:v>
                </c:pt>
                <c:pt idx="17">
                  <c:v>1.3289689419554251</c:v>
                </c:pt>
                <c:pt idx="19">
                  <c:v>1.653254100082854</c:v>
                </c:pt>
                <c:pt idx="31">
                  <c:v>1.5524137585831883</c:v>
                </c:pt>
                <c:pt idx="32">
                  <c:v>1.9365501578857311</c:v>
                </c:pt>
                <c:pt idx="37">
                  <c:v>1.3667365890160577</c:v>
                </c:pt>
                <c:pt idx="39">
                  <c:v>1.5368049829190717</c:v>
                </c:pt>
                <c:pt idx="45">
                  <c:v>2.3691732356002171</c:v>
                </c:pt>
                <c:pt idx="51">
                  <c:v>1.2223338011582701</c:v>
                </c:pt>
                <c:pt idx="53">
                  <c:v>1.4889460226375917</c:v>
                </c:pt>
                <c:pt idx="61">
                  <c:v>1.6506988592561145</c:v>
                </c:pt>
                <c:pt idx="65">
                  <c:v>1.8181925373926269</c:v>
                </c:pt>
                <c:pt idx="69">
                  <c:v>1.3178803862521689</c:v>
                </c:pt>
                <c:pt idx="71">
                  <c:v>1.1018987767378454</c:v>
                </c:pt>
                <c:pt idx="74">
                  <c:v>2.2770472130377133</c:v>
                </c:pt>
                <c:pt idx="78">
                  <c:v>1.2631715611545742</c:v>
                </c:pt>
                <c:pt idx="79">
                  <c:v>1.6091344292563805</c:v>
                </c:pt>
                <c:pt idx="82">
                  <c:v>1.3336548072033527</c:v>
                </c:pt>
                <c:pt idx="83">
                  <c:v>1.9679717269564678</c:v>
                </c:pt>
                <c:pt idx="90">
                  <c:v>1.5148634147259823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4F-4A0F-859C-B30B80A614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2">
                  <c:v>67652.600000000006</c:v>
                </c:pt>
                <c:pt idx="16">
                  <c:v>55691.4</c:v>
                </c:pt>
                <c:pt idx="17">
                  <c:v>43541.599999999999</c:v>
                </c:pt>
                <c:pt idx="19">
                  <c:v>60993.2</c:v>
                </c:pt>
                <c:pt idx="21">
                  <c:v>46030.400000000001</c:v>
                </c:pt>
                <c:pt idx="29">
                  <c:v>57412</c:v>
                </c:pt>
                <c:pt idx="32">
                  <c:v>64119.8</c:v>
                </c:pt>
                <c:pt idx="33">
                  <c:v>51963.6</c:v>
                </c:pt>
                <c:pt idx="40">
                  <c:v>39935.800000000003</c:v>
                </c:pt>
                <c:pt idx="41">
                  <c:v>64140.4</c:v>
                </c:pt>
                <c:pt idx="44">
                  <c:v>55254.2</c:v>
                </c:pt>
                <c:pt idx="46">
                  <c:v>58697</c:v>
                </c:pt>
                <c:pt idx="47">
                  <c:v>51522.8</c:v>
                </c:pt>
                <c:pt idx="48">
                  <c:v>59913.4</c:v>
                </c:pt>
                <c:pt idx="50">
                  <c:v>58227</c:v>
                </c:pt>
                <c:pt idx="52">
                  <c:v>50919.8</c:v>
                </c:pt>
                <c:pt idx="60">
                  <c:v>42073.599999999999</c:v>
                </c:pt>
                <c:pt idx="66">
                  <c:v>48202.8</c:v>
                </c:pt>
                <c:pt idx="72">
                  <c:v>68278</c:v>
                </c:pt>
                <c:pt idx="73">
                  <c:v>56561.8</c:v>
                </c:pt>
                <c:pt idx="81">
                  <c:v>52718.8</c:v>
                </c:pt>
                <c:pt idx="82">
                  <c:v>45366.6</c:v>
                </c:pt>
                <c:pt idx="83">
                  <c:v>66843.600000000006</c:v>
                </c:pt>
                <c:pt idx="92">
                  <c:v>50985</c:v>
                </c:pt>
                <c:pt idx="97">
                  <c:v>57873.599999999999</c:v>
                </c:pt>
                <c:pt idx="98">
                  <c:v>62680</c:v>
                </c:pt>
                <c:pt idx="99">
                  <c:v>58404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2">
                  <c:v>1.0781699446880089</c:v>
                </c:pt>
                <c:pt idx="16">
                  <c:v>1.2604818697321309</c:v>
                </c:pt>
                <c:pt idx="17">
                  <c:v>1.1197337718411817</c:v>
                </c:pt>
                <c:pt idx="19">
                  <c:v>1.5779955798351293</c:v>
                </c:pt>
                <c:pt idx="21">
                  <c:v>1.4913405054051234</c:v>
                </c:pt>
                <c:pt idx="29">
                  <c:v>1.0374137810910611</c:v>
                </c:pt>
                <c:pt idx="32">
                  <c:v>1.2039494820632628</c:v>
                </c:pt>
                <c:pt idx="33">
                  <c:v>1.3734036902755007</c:v>
                </c:pt>
                <c:pt idx="40">
                  <c:v>1.1955188076863366</c:v>
                </c:pt>
                <c:pt idx="41">
                  <c:v>2.1639559466420542</c:v>
                </c:pt>
                <c:pt idx="44">
                  <c:v>2.2741981605018262</c:v>
                </c:pt>
                <c:pt idx="46">
                  <c:v>1.9328585788030053</c:v>
                </c:pt>
                <c:pt idx="47">
                  <c:v>1.1801959520833494</c:v>
                </c:pt>
                <c:pt idx="48">
                  <c:v>1.5715349153945528</c:v>
                </c:pt>
                <c:pt idx="50">
                  <c:v>1.0699503666683841</c:v>
                </c:pt>
                <c:pt idx="52">
                  <c:v>1.6107290287864444</c:v>
                </c:pt>
                <c:pt idx="60">
                  <c:v>1.7283046851232127</c:v>
                </c:pt>
                <c:pt idx="66">
                  <c:v>1.1491241172711959</c:v>
                </c:pt>
                <c:pt idx="72">
                  <c:v>1.1565804505111457</c:v>
                </c:pt>
                <c:pt idx="73">
                  <c:v>1.4936229045044536</c:v>
                </c:pt>
                <c:pt idx="81">
                  <c:v>1.1666236712520011</c:v>
                </c:pt>
                <c:pt idx="82">
                  <c:v>1.1758871063734113</c:v>
                </c:pt>
                <c:pt idx="83">
                  <c:v>1.8157908909753513</c:v>
                </c:pt>
                <c:pt idx="92">
                  <c:v>1.2056094929881338</c:v>
                </c:pt>
                <c:pt idx="97">
                  <c:v>2.1317146332697465</c:v>
                </c:pt>
                <c:pt idx="98">
                  <c:v>1.3127791959157626</c:v>
                </c:pt>
                <c:pt idx="99">
                  <c:v>1.4669029518526129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4F-4A0F-859C-B30B80A614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">
                  <c:v>61190.400000000001</c:v>
                </c:pt>
                <c:pt idx="3">
                  <c:v>63672.2</c:v>
                </c:pt>
                <c:pt idx="5">
                  <c:v>38213.4</c:v>
                </c:pt>
                <c:pt idx="12">
                  <c:v>77746.2</c:v>
                </c:pt>
                <c:pt idx="18">
                  <c:v>43237</c:v>
                </c:pt>
                <c:pt idx="20">
                  <c:v>76933.8</c:v>
                </c:pt>
                <c:pt idx="22">
                  <c:v>58728.2</c:v>
                </c:pt>
                <c:pt idx="27">
                  <c:v>31956.2</c:v>
                </c:pt>
                <c:pt idx="30">
                  <c:v>81495.399999999994</c:v>
                </c:pt>
                <c:pt idx="34">
                  <c:v>67832.600000000006</c:v>
                </c:pt>
                <c:pt idx="35">
                  <c:v>39511.800000000003</c:v>
                </c:pt>
                <c:pt idx="36">
                  <c:v>88152.6</c:v>
                </c:pt>
                <c:pt idx="42">
                  <c:v>39794.800000000003</c:v>
                </c:pt>
                <c:pt idx="49">
                  <c:v>57857.8</c:v>
                </c:pt>
                <c:pt idx="53">
                  <c:v>51335.4</c:v>
                </c:pt>
                <c:pt idx="55">
                  <c:v>67124.2</c:v>
                </c:pt>
                <c:pt idx="58">
                  <c:v>58528.800000000003</c:v>
                </c:pt>
                <c:pt idx="63">
                  <c:v>49039.4</c:v>
                </c:pt>
                <c:pt idx="64">
                  <c:v>46296</c:v>
                </c:pt>
                <c:pt idx="68">
                  <c:v>55833.8</c:v>
                </c:pt>
                <c:pt idx="69">
                  <c:v>51096.4</c:v>
                </c:pt>
                <c:pt idx="70">
                  <c:v>63383.199999999997</c:v>
                </c:pt>
                <c:pt idx="76">
                  <c:v>61739</c:v>
                </c:pt>
                <c:pt idx="78">
                  <c:v>53954.8</c:v>
                </c:pt>
                <c:pt idx="79">
                  <c:v>51462.6</c:v>
                </c:pt>
                <c:pt idx="86">
                  <c:v>44655.199999999997</c:v>
                </c:pt>
                <c:pt idx="95">
                  <c:v>60134.6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">
                  <c:v>1.7220348289927832</c:v>
                </c:pt>
                <c:pt idx="3">
                  <c:v>1.2691724174757588</c:v>
                </c:pt>
                <c:pt idx="5">
                  <c:v>2.4641617861797172</c:v>
                </c:pt>
                <c:pt idx="12">
                  <c:v>1.1888426701240704</c:v>
                </c:pt>
                <c:pt idx="18">
                  <c:v>1.9805490667715151</c:v>
                </c:pt>
                <c:pt idx="20">
                  <c:v>1.3282328443414988</c:v>
                </c:pt>
                <c:pt idx="22">
                  <c:v>1.5836514655650948</c:v>
                </c:pt>
                <c:pt idx="27">
                  <c:v>2.533905783541222</c:v>
                </c:pt>
                <c:pt idx="30">
                  <c:v>1.5494126048832204</c:v>
                </c:pt>
                <c:pt idx="34">
                  <c:v>1.7056105766253982</c:v>
                </c:pt>
                <c:pt idx="35">
                  <c:v>1.4198796308950743</c:v>
                </c:pt>
                <c:pt idx="36">
                  <c:v>1.125843140190987</c:v>
                </c:pt>
                <c:pt idx="42">
                  <c:v>1.8179259601757012</c:v>
                </c:pt>
                <c:pt idx="49">
                  <c:v>1.534503558725012</c:v>
                </c:pt>
                <c:pt idx="53">
                  <c:v>1.0507563981190366</c:v>
                </c:pt>
                <c:pt idx="55">
                  <c:v>1.2677692992989116</c:v>
                </c:pt>
                <c:pt idx="58">
                  <c:v>1.5631620672216071</c:v>
                </c:pt>
                <c:pt idx="63">
                  <c:v>2.0511262372704397</c:v>
                </c:pt>
                <c:pt idx="64">
                  <c:v>1.2845386210471748</c:v>
                </c:pt>
                <c:pt idx="68">
                  <c:v>2.1226031543616948</c:v>
                </c:pt>
                <c:pt idx="69">
                  <c:v>1.8733022287284427</c:v>
                </c:pt>
                <c:pt idx="70">
                  <c:v>1.1009699731159046</c:v>
                </c:pt>
                <c:pt idx="76">
                  <c:v>2.0544874390579699</c:v>
                </c:pt>
                <c:pt idx="78">
                  <c:v>2.426586698495778</c:v>
                </c:pt>
                <c:pt idx="79">
                  <c:v>2.1216378496228327</c:v>
                </c:pt>
                <c:pt idx="86">
                  <c:v>1.3574454934699656</c:v>
                </c:pt>
                <c:pt idx="95">
                  <c:v>2.2785717374024275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4F-4A0F-859C-B30B80A614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0">
                  <c:v>62617.8</c:v>
                </c:pt>
                <c:pt idx="4">
                  <c:v>44842.400000000001</c:v>
                </c:pt>
                <c:pt idx="8">
                  <c:v>56746.400000000001</c:v>
                </c:pt>
                <c:pt idx="10">
                  <c:v>58515.6</c:v>
                </c:pt>
                <c:pt idx="11">
                  <c:v>50532</c:v>
                </c:pt>
                <c:pt idx="13">
                  <c:v>47522.8</c:v>
                </c:pt>
                <c:pt idx="15">
                  <c:v>70851</c:v>
                </c:pt>
                <c:pt idx="24">
                  <c:v>52684</c:v>
                </c:pt>
                <c:pt idx="26">
                  <c:v>50787.4</c:v>
                </c:pt>
                <c:pt idx="28">
                  <c:v>86098.4</c:v>
                </c:pt>
                <c:pt idx="31">
                  <c:v>62551.199999999997</c:v>
                </c:pt>
                <c:pt idx="39">
                  <c:v>65284</c:v>
                </c:pt>
                <c:pt idx="54">
                  <c:v>59603.6</c:v>
                </c:pt>
                <c:pt idx="56">
                  <c:v>53083.6</c:v>
                </c:pt>
                <c:pt idx="61">
                  <c:v>54239.199999999997</c:v>
                </c:pt>
                <c:pt idx="62">
                  <c:v>55826.6</c:v>
                </c:pt>
                <c:pt idx="65">
                  <c:v>69552.2</c:v>
                </c:pt>
                <c:pt idx="74">
                  <c:v>63709.8</c:v>
                </c:pt>
                <c:pt idx="87">
                  <c:v>51633.599999999999</c:v>
                </c:pt>
                <c:pt idx="90">
                  <c:v>48610.2</c:v>
                </c:pt>
                <c:pt idx="91">
                  <c:v>51156.2</c:v>
                </c:pt>
                <c:pt idx="93">
                  <c:v>52868.6</c:v>
                </c:pt>
                <c:pt idx="94">
                  <c:v>66904.800000000003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0">
                  <c:v>1.1416721762821433</c:v>
                </c:pt>
                <c:pt idx="4">
                  <c:v>1.3555697286496708</c:v>
                </c:pt>
                <c:pt idx="8">
                  <c:v>1.2549518559767667</c:v>
                </c:pt>
                <c:pt idx="10">
                  <c:v>1.3937309025285565</c:v>
                </c:pt>
                <c:pt idx="11">
                  <c:v>1.1298780970474156</c:v>
                </c:pt>
                <c:pt idx="13">
                  <c:v>1.5362731152204836</c:v>
                </c:pt>
                <c:pt idx="15">
                  <c:v>1.5781710914454277</c:v>
                </c:pt>
                <c:pt idx="24">
                  <c:v>1.5328562751499506</c:v>
                </c:pt>
                <c:pt idx="26">
                  <c:v>1.1018284062582451</c:v>
                </c:pt>
                <c:pt idx="28">
                  <c:v>1.0794393391747117</c:v>
                </c:pt>
                <c:pt idx="31">
                  <c:v>1.8157925027817212</c:v>
                </c:pt>
                <c:pt idx="39">
                  <c:v>1.6610961338153298</c:v>
                </c:pt>
                <c:pt idx="54">
                  <c:v>1.1329852559241389</c:v>
                </c:pt>
                <c:pt idx="56">
                  <c:v>1.5628367330022832</c:v>
                </c:pt>
                <c:pt idx="61">
                  <c:v>1.0767489196005842</c:v>
                </c:pt>
                <c:pt idx="62">
                  <c:v>1.0956784042015812</c:v>
                </c:pt>
                <c:pt idx="65">
                  <c:v>1.401882327230483</c:v>
                </c:pt>
                <c:pt idx="74">
                  <c:v>2.2074154996562538</c:v>
                </c:pt>
                <c:pt idx="87">
                  <c:v>2.4298906138638405</c:v>
                </c:pt>
                <c:pt idx="90">
                  <c:v>1.767447984167932</c:v>
                </c:pt>
                <c:pt idx="91">
                  <c:v>1.091715178218867</c:v>
                </c:pt>
                <c:pt idx="93">
                  <c:v>1.1673091400188391</c:v>
                </c:pt>
                <c:pt idx="94">
                  <c:v>1.7551954418815989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4F-4A0F-859C-B30B80A61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148511"/>
        <c:axId val="2048105583"/>
      </c:scatterChart>
      <c:valAx>
        <c:axId val="204914851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105583"/>
        <c:crosses val="autoZero"/>
        <c:crossBetween val="midCat"/>
      </c:valAx>
      <c:valAx>
        <c:axId val="2048105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148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62617.8</c:v>
                </c:pt>
                <c:pt idx="1">
                  <c:v>61190.400000000001</c:v>
                </c:pt>
                <c:pt idx="2">
                  <c:v>67652.600000000006</c:v>
                </c:pt>
                <c:pt idx="3">
                  <c:v>63672.2</c:v>
                </c:pt>
                <c:pt idx="4">
                  <c:v>44842.400000000001</c:v>
                </c:pt>
                <c:pt idx="8">
                  <c:v>56746.400000000001</c:v>
                </c:pt>
                <c:pt idx="9">
                  <c:v>61293.4</c:v>
                </c:pt>
                <c:pt idx="10">
                  <c:v>58515.6</c:v>
                </c:pt>
                <c:pt idx="11">
                  <c:v>50532</c:v>
                </c:pt>
                <c:pt idx="12">
                  <c:v>77746.2</c:v>
                </c:pt>
                <c:pt idx="13">
                  <c:v>47522.8</c:v>
                </c:pt>
                <c:pt idx="15">
                  <c:v>70851</c:v>
                </c:pt>
                <c:pt idx="16">
                  <c:v>55691.4</c:v>
                </c:pt>
                <c:pt idx="17">
                  <c:v>43541.599999999999</c:v>
                </c:pt>
                <c:pt idx="19">
                  <c:v>60993.2</c:v>
                </c:pt>
                <c:pt idx="20">
                  <c:v>76933.8</c:v>
                </c:pt>
                <c:pt idx="21">
                  <c:v>46030.400000000001</c:v>
                </c:pt>
                <c:pt idx="22">
                  <c:v>58728.2</c:v>
                </c:pt>
                <c:pt idx="23">
                  <c:v>50988.4</c:v>
                </c:pt>
                <c:pt idx="24">
                  <c:v>52684</c:v>
                </c:pt>
                <c:pt idx="26">
                  <c:v>50787.4</c:v>
                </c:pt>
                <c:pt idx="28">
                  <c:v>86098.4</c:v>
                </c:pt>
                <c:pt idx="29">
                  <c:v>57412</c:v>
                </c:pt>
                <c:pt idx="30">
                  <c:v>81495.399999999994</c:v>
                </c:pt>
                <c:pt idx="32">
                  <c:v>64119.8</c:v>
                </c:pt>
                <c:pt idx="33">
                  <c:v>51963.6</c:v>
                </c:pt>
                <c:pt idx="34">
                  <c:v>67832.600000000006</c:v>
                </c:pt>
                <c:pt idx="35">
                  <c:v>39511.800000000003</c:v>
                </c:pt>
                <c:pt idx="36">
                  <c:v>88152.6</c:v>
                </c:pt>
                <c:pt idx="37">
                  <c:v>43952.2</c:v>
                </c:pt>
                <c:pt idx="39">
                  <c:v>65284</c:v>
                </c:pt>
                <c:pt idx="43">
                  <c:v>81519</c:v>
                </c:pt>
                <c:pt idx="45">
                  <c:v>54329.599999999999</c:v>
                </c:pt>
                <c:pt idx="47">
                  <c:v>51522.8</c:v>
                </c:pt>
                <c:pt idx="48">
                  <c:v>59913.4</c:v>
                </c:pt>
                <c:pt idx="49">
                  <c:v>57857.8</c:v>
                </c:pt>
                <c:pt idx="50">
                  <c:v>58227</c:v>
                </c:pt>
                <c:pt idx="52">
                  <c:v>50919.8</c:v>
                </c:pt>
                <c:pt idx="53">
                  <c:v>51335.4</c:v>
                </c:pt>
                <c:pt idx="54">
                  <c:v>59603.6</c:v>
                </c:pt>
                <c:pt idx="55">
                  <c:v>67124.2</c:v>
                </c:pt>
                <c:pt idx="56">
                  <c:v>53083.6</c:v>
                </c:pt>
                <c:pt idx="57">
                  <c:v>49591.199999999997</c:v>
                </c:pt>
                <c:pt idx="58">
                  <c:v>58528.800000000003</c:v>
                </c:pt>
                <c:pt idx="59">
                  <c:v>57020.2</c:v>
                </c:pt>
                <c:pt idx="61">
                  <c:v>54239.199999999997</c:v>
                </c:pt>
                <c:pt idx="62">
                  <c:v>55826.6</c:v>
                </c:pt>
                <c:pt idx="64">
                  <c:v>46296</c:v>
                </c:pt>
                <c:pt idx="65">
                  <c:v>69552.2</c:v>
                </c:pt>
                <c:pt idx="66">
                  <c:v>48202.8</c:v>
                </c:pt>
                <c:pt idx="67">
                  <c:v>71602.399999999994</c:v>
                </c:pt>
                <c:pt idx="70">
                  <c:v>63383.199999999997</c:v>
                </c:pt>
                <c:pt idx="71">
                  <c:v>67847.600000000006</c:v>
                </c:pt>
                <c:pt idx="72">
                  <c:v>68278</c:v>
                </c:pt>
                <c:pt idx="73">
                  <c:v>56561.8</c:v>
                </c:pt>
                <c:pt idx="75">
                  <c:v>74583.399999999994</c:v>
                </c:pt>
                <c:pt idx="76">
                  <c:v>61739</c:v>
                </c:pt>
                <c:pt idx="77">
                  <c:v>65431.6</c:v>
                </c:pt>
                <c:pt idx="81">
                  <c:v>52718.8</c:v>
                </c:pt>
                <c:pt idx="82">
                  <c:v>45366.6</c:v>
                </c:pt>
                <c:pt idx="84">
                  <c:v>47754.400000000001</c:v>
                </c:pt>
                <c:pt idx="85">
                  <c:v>53726.400000000001</c:v>
                </c:pt>
                <c:pt idx="86">
                  <c:v>44655.199999999997</c:v>
                </c:pt>
                <c:pt idx="88">
                  <c:v>57029</c:v>
                </c:pt>
                <c:pt idx="90">
                  <c:v>48610.2</c:v>
                </c:pt>
                <c:pt idx="91">
                  <c:v>51156.2</c:v>
                </c:pt>
                <c:pt idx="92">
                  <c:v>50985</c:v>
                </c:pt>
                <c:pt idx="93">
                  <c:v>52868.6</c:v>
                </c:pt>
                <c:pt idx="94">
                  <c:v>66904.800000000003</c:v>
                </c:pt>
                <c:pt idx="95">
                  <c:v>60134.6</c:v>
                </c:pt>
                <c:pt idx="96">
                  <c:v>63740.4</c:v>
                </c:pt>
                <c:pt idx="98">
                  <c:v>62680</c:v>
                </c:pt>
                <c:pt idx="99">
                  <c:v>58404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1.1416721762821433</c:v>
                </c:pt>
                <c:pt idx="1">
                  <c:v>1.7220348289927832</c:v>
                </c:pt>
                <c:pt idx="2">
                  <c:v>1.0781699446880089</c:v>
                </c:pt>
                <c:pt idx="3">
                  <c:v>1.2691724174757588</c:v>
                </c:pt>
                <c:pt idx="4">
                  <c:v>1.3555697286496708</c:v>
                </c:pt>
                <c:pt idx="8">
                  <c:v>1.2549518559767667</c:v>
                </c:pt>
                <c:pt idx="9">
                  <c:v>1.2694678382990665</c:v>
                </c:pt>
                <c:pt idx="10">
                  <c:v>1.3937309025285565</c:v>
                </c:pt>
                <c:pt idx="11">
                  <c:v>1.1298780970474156</c:v>
                </c:pt>
                <c:pt idx="12">
                  <c:v>1.1888426701240704</c:v>
                </c:pt>
                <c:pt idx="13">
                  <c:v>1.5362731152204836</c:v>
                </c:pt>
                <c:pt idx="15">
                  <c:v>1.5781710914454277</c:v>
                </c:pt>
                <c:pt idx="16">
                  <c:v>1.2604818697321309</c:v>
                </c:pt>
                <c:pt idx="17">
                  <c:v>1.1197337718411817</c:v>
                </c:pt>
                <c:pt idx="19">
                  <c:v>1.5779955798351293</c:v>
                </c:pt>
                <c:pt idx="20">
                  <c:v>1.3282328443414988</c:v>
                </c:pt>
                <c:pt idx="21">
                  <c:v>1.4913405054051234</c:v>
                </c:pt>
                <c:pt idx="22">
                  <c:v>1.5836514655650948</c:v>
                </c:pt>
                <c:pt idx="23">
                  <c:v>1.3289689419554251</c:v>
                </c:pt>
                <c:pt idx="24">
                  <c:v>1.5328562751499506</c:v>
                </c:pt>
                <c:pt idx="26">
                  <c:v>1.1018284062582451</c:v>
                </c:pt>
                <c:pt idx="28">
                  <c:v>1.0794393391747117</c:v>
                </c:pt>
                <c:pt idx="29">
                  <c:v>1.0374137810910611</c:v>
                </c:pt>
                <c:pt idx="30">
                  <c:v>1.5494126048832204</c:v>
                </c:pt>
                <c:pt idx="32">
                  <c:v>1.2039494820632628</c:v>
                </c:pt>
                <c:pt idx="33">
                  <c:v>1.3734036902755007</c:v>
                </c:pt>
                <c:pt idx="34">
                  <c:v>1.7056105766253982</c:v>
                </c:pt>
                <c:pt idx="35">
                  <c:v>1.4198796308950743</c:v>
                </c:pt>
                <c:pt idx="36">
                  <c:v>1.125843140190987</c:v>
                </c:pt>
                <c:pt idx="37">
                  <c:v>1.5524137585831883</c:v>
                </c:pt>
                <c:pt idx="39">
                  <c:v>1.6610961338153298</c:v>
                </c:pt>
                <c:pt idx="43">
                  <c:v>1.3667365890160577</c:v>
                </c:pt>
                <c:pt idx="45">
                  <c:v>1.5368049829190717</c:v>
                </c:pt>
                <c:pt idx="47">
                  <c:v>1.1801959520833494</c:v>
                </c:pt>
                <c:pt idx="48">
                  <c:v>1.5715349153945528</c:v>
                </c:pt>
                <c:pt idx="49">
                  <c:v>1.534503558725012</c:v>
                </c:pt>
                <c:pt idx="50">
                  <c:v>1.0699503666683841</c:v>
                </c:pt>
                <c:pt idx="52">
                  <c:v>1.6107290287864444</c:v>
                </c:pt>
                <c:pt idx="53">
                  <c:v>1.0507563981190366</c:v>
                </c:pt>
                <c:pt idx="54">
                  <c:v>1.1329852559241389</c:v>
                </c:pt>
                <c:pt idx="55">
                  <c:v>1.2677692992989116</c:v>
                </c:pt>
                <c:pt idx="56">
                  <c:v>1.5628367330022832</c:v>
                </c:pt>
                <c:pt idx="57">
                  <c:v>1.2223338011582701</c:v>
                </c:pt>
                <c:pt idx="58">
                  <c:v>1.5631620672216071</c:v>
                </c:pt>
                <c:pt idx="59">
                  <c:v>1.4889460226375917</c:v>
                </c:pt>
                <c:pt idx="61">
                  <c:v>1.0767489196005842</c:v>
                </c:pt>
                <c:pt idx="62">
                  <c:v>1.0956784042015812</c:v>
                </c:pt>
                <c:pt idx="64">
                  <c:v>1.2845386210471748</c:v>
                </c:pt>
                <c:pt idx="65">
                  <c:v>1.401882327230483</c:v>
                </c:pt>
                <c:pt idx="66">
                  <c:v>1.1491241172711959</c:v>
                </c:pt>
                <c:pt idx="67">
                  <c:v>1.6506988592561145</c:v>
                </c:pt>
                <c:pt idx="70">
                  <c:v>1.1009699731159046</c:v>
                </c:pt>
                <c:pt idx="71">
                  <c:v>1.8181925373926269</c:v>
                </c:pt>
                <c:pt idx="72">
                  <c:v>1.1565804505111457</c:v>
                </c:pt>
                <c:pt idx="73">
                  <c:v>1.4936229045044536</c:v>
                </c:pt>
                <c:pt idx="75">
                  <c:v>1.3178803862521689</c:v>
                </c:pt>
                <c:pt idx="76">
                  <c:v>2.0544874390579699</c:v>
                </c:pt>
                <c:pt idx="77">
                  <c:v>1.1018987767378454</c:v>
                </c:pt>
                <c:pt idx="81">
                  <c:v>1.1666236712520011</c:v>
                </c:pt>
                <c:pt idx="82">
                  <c:v>1.1758871063734113</c:v>
                </c:pt>
                <c:pt idx="84">
                  <c:v>1.2631715611545742</c:v>
                </c:pt>
                <c:pt idx="85">
                  <c:v>1.6091344292563805</c:v>
                </c:pt>
                <c:pt idx="86">
                  <c:v>1.3574454934699656</c:v>
                </c:pt>
                <c:pt idx="88">
                  <c:v>1.3336548072033527</c:v>
                </c:pt>
                <c:pt idx="90">
                  <c:v>1.767447984167932</c:v>
                </c:pt>
                <c:pt idx="91">
                  <c:v>1.091715178218867</c:v>
                </c:pt>
                <c:pt idx="92">
                  <c:v>1.2056094929881338</c:v>
                </c:pt>
                <c:pt idx="93">
                  <c:v>1.1673091400188391</c:v>
                </c:pt>
                <c:pt idx="94">
                  <c:v>1.7551954418815989</c:v>
                </c:pt>
                <c:pt idx="95">
                  <c:v>2.2785717374024275</c:v>
                </c:pt>
                <c:pt idx="96">
                  <c:v>1.5148634147259823</c:v>
                </c:pt>
                <c:pt idx="98">
                  <c:v>1.3127791959157626</c:v>
                </c:pt>
                <c:pt idx="99">
                  <c:v>1.4669029518526129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0B-4049-AEE1-670E8B5537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5">
                  <c:v>38213.4</c:v>
                </c:pt>
                <c:pt idx="6">
                  <c:v>61264.6</c:v>
                </c:pt>
                <c:pt idx="7">
                  <c:v>58643</c:v>
                </c:pt>
                <c:pt idx="14">
                  <c:v>64042.8</c:v>
                </c:pt>
                <c:pt idx="18">
                  <c:v>43237</c:v>
                </c:pt>
                <c:pt idx="25">
                  <c:v>50450.2</c:v>
                </c:pt>
                <c:pt idx="27">
                  <c:v>31956.2</c:v>
                </c:pt>
                <c:pt idx="31">
                  <c:v>62551.199999999997</c:v>
                </c:pt>
                <c:pt idx="38">
                  <c:v>64287</c:v>
                </c:pt>
                <c:pt idx="40">
                  <c:v>39935.800000000003</c:v>
                </c:pt>
                <c:pt idx="41">
                  <c:v>64140.4</c:v>
                </c:pt>
                <c:pt idx="42">
                  <c:v>39794.800000000003</c:v>
                </c:pt>
                <c:pt idx="44">
                  <c:v>55254.2</c:v>
                </c:pt>
                <c:pt idx="46">
                  <c:v>58697</c:v>
                </c:pt>
                <c:pt idx="51">
                  <c:v>40163.800000000003</c:v>
                </c:pt>
                <c:pt idx="60">
                  <c:v>42073.599999999999</c:v>
                </c:pt>
                <c:pt idx="63">
                  <c:v>49039.4</c:v>
                </c:pt>
                <c:pt idx="68">
                  <c:v>55833.8</c:v>
                </c:pt>
                <c:pt idx="69">
                  <c:v>51096.4</c:v>
                </c:pt>
                <c:pt idx="74">
                  <c:v>63709.8</c:v>
                </c:pt>
                <c:pt idx="78">
                  <c:v>53954.8</c:v>
                </c:pt>
                <c:pt idx="79">
                  <c:v>51462.6</c:v>
                </c:pt>
                <c:pt idx="80">
                  <c:v>47664.800000000003</c:v>
                </c:pt>
                <c:pt idx="83">
                  <c:v>66843.600000000006</c:v>
                </c:pt>
                <c:pt idx="87">
                  <c:v>51633.599999999999</c:v>
                </c:pt>
                <c:pt idx="89">
                  <c:v>57892.6</c:v>
                </c:pt>
                <c:pt idx="97">
                  <c:v>57873.599999999999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5">
                  <c:v>2.4641617861797172</c:v>
                </c:pt>
                <c:pt idx="6">
                  <c:v>2.1091788732808179</c:v>
                </c:pt>
                <c:pt idx="7">
                  <c:v>2.1242603550295858</c:v>
                </c:pt>
                <c:pt idx="14">
                  <c:v>1.9453240645318441</c:v>
                </c:pt>
                <c:pt idx="18">
                  <c:v>1.9805490667715151</c:v>
                </c:pt>
                <c:pt idx="25">
                  <c:v>1.653254100082854</c:v>
                </c:pt>
                <c:pt idx="27">
                  <c:v>2.533905783541222</c:v>
                </c:pt>
                <c:pt idx="31">
                  <c:v>1.8157925027817212</c:v>
                </c:pt>
                <c:pt idx="38">
                  <c:v>1.9365501578857311</c:v>
                </c:pt>
                <c:pt idx="40">
                  <c:v>1.1955188076863366</c:v>
                </c:pt>
                <c:pt idx="41">
                  <c:v>2.1639559466420542</c:v>
                </c:pt>
                <c:pt idx="42">
                  <c:v>1.8179259601757012</c:v>
                </c:pt>
                <c:pt idx="44">
                  <c:v>2.2741981605018262</c:v>
                </c:pt>
                <c:pt idx="46">
                  <c:v>1.9328585788030053</c:v>
                </c:pt>
                <c:pt idx="51">
                  <c:v>2.3691732356002171</c:v>
                </c:pt>
                <c:pt idx="60">
                  <c:v>1.7283046851232127</c:v>
                </c:pt>
                <c:pt idx="63">
                  <c:v>2.0511262372704397</c:v>
                </c:pt>
                <c:pt idx="68">
                  <c:v>2.1226031543616948</c:v>
                </c:pt>
                <c:pt idx="69">
                  <c:v>1.8733022287284427</c:v>
                </c:pt>
                <c:pt idx="74">
                  <c:v>2.2074154996562538</c:v>
                </c:pt>
                <c:pt idx="78">
                  <c:v>2.426586698495778</c:v>
                </c:pt>
                <c:pt idx="79">
                  <c:v>2.1216378496228327</c:v>
                </c:pt>
                <c:pt idx="80">
                  <c:v>2.2770472130377133</c:v>
                </c:pt>
                <c:pt idx="83">
                  <c:v>1.8157908909753513</c:v>
                </c:pt>
                <c:pt idx="87">
                  <c:v>2.4298906138638405</c:v>
                </c:pt>
                <c:pt idx="89">
                  <c:v>1.9679717269564678</c:v>
                </c:pt>
                <c:pt idx="97">
                  <c:v>2.1317146332697465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0B-4049-AEE1-670E8B553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158511"/>
        <c:axId val="2048102255"/>
      </c:scatterChart>
      <c:valAx>
        <c:axId val="204915851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102255"/>
        <c:crosses val="autoZero"/>
        <c:crossBetween val="midCat"/>
      </c:valAx>
      <c:valAx>
        <c:axId val="2048102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158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60767.8</c:v>
                </c:pt>
                <c:pt idx="1">
                  <c:v>67792.2</c:v>
                </c:pt>
                <c:pt idx="2">
                  <c:v>64425.2</c:v>
                </c:pt>
                <c:pt idx="3">
                  <c:v>64272.4</c:v>
                </c:pt>
                <c:pt idx="4">
                  <c:v>49437.599999999999</c:v>
                </c:pt>
                <c:pt idx="5">
                  <c:v>50095.199999999997</c:v>
                </c:pt>
                <c:pt idx="6">
                  <c:v>58026.400000000001</c:v>
                </c:pt>
                <c:pt idx="7">
                  <c:v>64631.199999999997</c:v>
                </c:pt>
                <c:pt idx="8">
                  <c:v>55144.4</c:v>
                </c:pt>
                <c:pt idx="9">
                  <c:v>61098.6</c:v>
                </c:pt>
                <c:pt idx="10">
                  <c:v>53510.2</c:v>
                </c:pt>
                <c:pt idx="11">
                  <c:v>56066.400000000001</c:v>
                </c:pt>
                <c:pt idx="12">
                  <c:v>78021.8</c:v>
                </c:pt>
                <c:pt idx="13">
                  <c:v>47879.199999999997</c:v>
                </c:pt>
                <c:pt idx="14">
                  <c:v>60713.4</c:v>
                </c:pt>
                <c:pt idx="15">
                  <c:v>72545.399999999994</c:v>
                </c:pt>
                <c:pt idx="16">
                  <c:v>53523.199999999997</c:v>
                </c:pt>
                <c:pt idx="17">
                  <c:v>47876.800000000003</c:v>
                </c:pt>
                <c:pt idx="18">
                  <c:v>40483.199999999997</c:v>
                </c:pt>
                <c:pt idx="19">
                  <c:v>53895.4</c:v>
                </c:pt>
                <c:pt idx="20">
                  <c:v>76971.600000000006</c:v>
                </c:pt>
                <c:pt idx="21">
                  <c:v>47022.6</c:v>
                </c:pt>
                <c:pt idx="22">
                  <c:v>60506.2</c:v>
                </c:pt>
                <c:pt idx="23">
                  <c:v>52885.4</c:v>
                </c:pt>
                <c:pt idx="24">
                  <c:v>54216.4</c:v>
                </c:pt>
                <c:pt idx="25">
                  <c:v>57778.2</c:v>
                </c:pt>
                <c:pt idx="26">
                  <c:v>52846.8</c:v>
                </c:pt>
                <c:pt idx="27">
                  <c:v>38608.400000000001</c:v>
                </c:pt>
                <c:pt idx="28">
                  <c:v>84299.4</c:v>
                </c:pt>
                <c:pt idx="29">
                  <c:v>58451.4</c:v>
                </c:pt>
                <c:pt idx="30">
                  <c:v>86067.6</c:v>
                </c:pt>
                <c:pt idx="31">
                  <c:v>52836.800000000003</c:v>
                </c:pt>
                <c:pt idx="32">
                  <c:v>75806.399999999994</c:v>
                </c:pt>
                <c:pt idx="33">
                  <c:v>52357.4</c:v>
                </c:pt>
                <c:pt idx="34">
                  <c:v>67571</c:v>
                </c:pt>
                <c:pt idx="35">
                  <c:v>42961.4</c:v>
                </c:pt>
                <c:pt idx="36">
                  <c:v>88762.8</c:v>
                </c:pt>
                <c:pt idx="37">
                  <c:v>49506.400000000001</c:v>
                </c:pt>
                <c:pt idx="38">
                  <c:v>64159.6</c:v>
                </c:pt>
                <c:pt idx="39">
                  <c:v>72619.399999999994</c:v>
                </c:pt>
                <c:pt idx="40">
                  <c:v>46883.6</c:v>
                </c:pt>
                <c:pt idx="41">
                  <c:v>61039.8</c:v>
                </c:pt>
                <c:pt idx="42">
                  <c:v>34945</c:v>
                </c:pt>
                <c:pt idx="43">
                  <c:v>75538.399999999994</c:v>
                </c:pt>
                <c:pt idx="44">
                  <c:v>57658.6</c:v>
                </c:pt>
                <c:pt idx="45">
                  <c:v>53945.599999999999</c:v>
                </c:pt>
                <c:pt idx="46">
                  <c:v>55613.2</c:v>
                </c:pt>
                <c:pt idx="47">
                  <c:v>50700.2</c:v>
                </c:pt>
                <c:pt idx="48">
                  <c:v>58844.2</c:v>
                </c:pt>
                <c:pt idx="49">
                  <c:v>61582.8</c:v>
                </c:pt>
                <c:pt idx="50">
                  <c:v>52899</c:v>
                </c:pt>
                <c:pt idx="51">
                  <c:v>40849.800000000003</c:v>
                </c:pt>
                <c:pt idx="52">
                  <c:v>53306.2</c:v>
                </c:pt>
                <c:pt idx="53">
                  <c:v>49967.4</c:v>
                </c:pt>
                <c:pt idx="54">
                  <c:v>57523.6</c:v>
                </c:pt>
                <c:pt idx="55">
                  <c:v>59730.2</c:v>
                </c:pt>
                <c:pt idx="56">
                  <c:v>52801.8</c:v>
                </c:pt>
                <c:pt idx="57">
                  <c:v>50820.6</c:v>
                </c:pt>
                <c:pt idx="58">
                  <c:v>57533.599999999999</c:v>
                </c:pt>
                <c:pt idx="59">
                  <c:v>53757</c:v>
                </c:pt>
                <c:pt idx="60">
                  <c:v>48747.8</c:v>
                </c:pt>
                <c:pt idx="61">
                  <c:v>57350.400000000001</c:v>
                </c:pt>
                <c:pt idx="62">
                  <c:v>59179</c:v>
                </c:pt>
                <c:pt idx="63">
                  <c:v>48558.8</c:v>
                </c:pt>
                <c:pt idx="64">
                  <c:v>41053.4</c:v>
                </c:pt>
                <c:pt idx="65">
                  <c:v>68472.600000000006</c:v>
                </c:pt>
                <c:pt idx="66">
                  <c:v>54393.4</c:v>
                </c:pt>
                <c:pt idx="67">
                  <c:v>76324.2</c:v>
                </c:pt>
                <c:pt idx="68">
                  <c:v>53596.6</c:v>
                </c:pt>
                <c:pt idx="69">
                  <c:v>54209.599999999999</c:v>
                </c:pt>
                <c:pt idx="70">
                  <c:v>64199.4</c:v>
                </c:pt>
                <c:pt idx="71">
                  <c:v>72029</c:v>
                </c:pt>
                <c:pt idx="72">
                  <c:v>66219.399999999994</c:v>
                </c:pt>
                <c:pt idx="73">
                  <c:v>61234.8</c:v>
                </c:pt>
                <c:pt idx="74">
                  <c:v>60964.2</c:v>
                </c:pt>
                <c:pt idx="75">
                  <c:v>77134.600000000006</c:v>
                </c:pt>
                <c:pt idx="76">
                  <c:v>55376.2</c:v>
                </c:pt>
                <c:pt idx="77">
                  <c:v>63330.400000000001</c:v>
                </c:pt>
                <c:pt idx="78">
                  <c:v>54878.6</c:v>
                </c:pt>
                <c:pt idx="79">
                  <c:v>53029.2</c:v>
                </c:pt>
                <c:pt idx="80">
                  <c:v>47339.199999999997</c:v>
                </c:pt>
                <c:pt idx="81">
                  <c:v>55874.400000000001</c:v>
                </c:pt>
                <c:pt idx="82">
                  <c:v>44687.4</c:v>
                </c:pt>
                <c:pt idx="83">
                  <c:v>70610.8</c:v>
                </c:pt>
                <c:pt idx="84">
                  <c:v>44660.6</c:v>
                </c:pt>
                <c:pt idx="85">
                  <c:v>61723.6</c:v>
                </c:pt>
                <c:pt idx="86">
                  <c:v>50053.4</c:v>
                </c:pt>
                <c:pt idx="87">
                  <c:v>52156.800000000003</c:v>
                </c:pt>
                <c:pt idx="88">
                  <c:v>58045.8</c:v>
                </c:pt>
                <c:pt idx="89">
                  <c:v>55426.8</c:v>
                </c:pt>
                <c:pt idx="90">
                  <c:v>52026.2</c:v>
                </c:pt>
                <c:pt idx="91">
                  <c:v>54842</c:v>
                </c:pt>
                <c:pt idx="92">
                  <c:v>59597</c:v>
                </c:pt>
                <c:pt idx="93">
                  <c:v>53586.2</c:v>
                </c:pt>
                <c:pt idx="94">
                  <c:v>69535.199999999997</c:v>
                </c:pt>
                <c:pt idx="95">
                  <c:v>63388.2</c:v>
                </c:pt>
                <c:pt idx="96">
                  <c:v>63896.4</c:v>
                </c:pt>
                <c:pt idx="97">
                  <c:v>55177</c:v>
                </c:pt>
                <c:pt idx="98">
                  <c:v>59073.599999999999</c:v>
                </c:pt>
                <c:pt idx="99">
                  <c:v>57064.6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1.5364716181925295</c:v>
                </c:pt>
                <c:pt idx="1">
                  <c:v>1.7628134210130371</c:v>
                </c:pt>
                <c:pt idx="2">
                  <c:v>1.0963877488932903</c:v>
                </c:pt>
                <c:pt idx="3">
                  <c:v>1.2878467273666456</c:v>
                </c:pt>
                <c:pt idx="4">
                  <c:v>1.2289431525802224</c:v>
                </c:pt>
                <c:pt idx="5">
                  <c:v>1.879701049202319</c:v>
                </c:pt>
                <c:pt idx="6">
                  <c:v>2.1479878124439908</c:v>
                </c:pt>
                <c:pt idx="7">
                  <c:v>2.0342961294235602</c:v>
                </c:pt>
                <c:pt idx="8">
                  <c:v>1.068884601156237</c:v>
                </c:pt>
                <c:pt idx="9">
                  <c:v>1.208472861898636</c:v>
                </c:pt>
                <c:pt idx="10">
                  <c:v>1.4793254370194842</c:v>
                </c:pt>
                <c:pt idx="11">
                  <c:v>1.1460874962544412</c:v>
                </c:pt>
                <c:pt idx="12">
                  <c:v>1.1892573614041204</c:v>
                </c:pt>
                <c:pt idx="13">
                  <c:v>1.7805853063543251</c:v>
                </c:pt>
                <c:pt idx="14">
                  <c:v>2.2738472890663344</c:v>
                </c:pt>
                <c:pt idx="15">
                  <c:v>1.4071739903563838</c:v>
                </c:pt>
                <c:pt idx="16">
                  <c:v>1.3166439973693651</c:v>
                </c:pt>
                <c:pt idx="17">
                  <c:v>1.0200347558734084</c:v>
                </c:pt>
                <c:pt idx="18">
                  <c:v>2.3152566990751722</c:v>
                </c:pt>
                <c:pt idx="19">
                  <c:v>2.0605840201575645</c:v>
                </c:pt>
                <c:pt idx="20">
                  <c:v>1.3275285949622977</c:v>
                </c:pt>
                <c:pt idx="21">
                  <c:v>1.4796502107497247</c:v>
                </c:pt>
                <c:pt idx="22">
                  <c:v>1.2166191233295101</c:v>
                </c:pt>
                <c:pt idx="23">
                  <c:v>1.0273723938932107</c:v>
                </c:pt>
                <c:pt idx="24">
                  <c:v>1.4940128817110689</c:v>
                </c:pt>
                <c:pt idx="25">
                  <c:v>1.4244645904510698</c:v>
                </c:pt>
                <c:pt idx="26">
                  <c:v>1.0280849550020057</c:v>
                </c:pt>
                <c:pt idx="27">
                  <c:v>2.0855047088198422</c:v>
                </c:pt>
                <c:pt idx="28">
                  <c:v>1.0851678659634589</c:v>
                </c:pt>
                <c:pt idx="29">
                  <c:v>1.0183331793592625</c:v>
                </c:pt>
                <c:pt idx="30">
                  <c:v>1.6655047892586756</c:v>
                </c:pt>
                <c:pt idx="31">
                  <c:v>2.1559594827847257</c:v>
                </c:pt>
                <c:pt idx="32">
                  <c:v>1.0925726587728741</c:v>
                </c:pt>
                <c:pt idx="33">
                  <c:v>1.3630164981454389</c:v>
                </c:pt>
                <c:pt idx="34">
                  <c:v>1.6810022050879816</c:v>
                </c:pt>
                <c:pt idx="35">
                  <c:v>1.2257282118366719</c:v>
                </c:pt>
                <c:pt idx="36">
                  <c:v>1.145998098302442</c:v>
                </c:pt>
                <c:pt idx="37">
                  <c:v>1.3782460449558036</c:v>
                </c:pt>
                <c:pt idx="38">
                  <c:v>1.9750746575726781</c:v>
                </c:pt>
                <c:pt idx="39">
                  <c:v>1.250616226517983</c:v>
                </c:pt>
                <c:pt idx="40">
                  <c:v>1.2760325572268341</c:v>
                </c:pt>
                <c:pt idx="41">
                  <c:v>2.1464028388035348</c:v>
                </c:pt>
                <c:pt idx="42">
                  <c:v>1.6928602088996996</c:v>
                </c:pt>
                <c:pt idx="43">
                  <c:v>1.6014239115469748</c:v>
                </c:pt>
                <c:pt idx="44">
                  <c:v>2.1925783837970401</c:v>
                </c:pt>
                <c:pt idx="45">
                  <c:v>1.5477443943528295</c:v>
                </c:pt>
                <c:pt idx="46">
                  <c:v>2.0313882315709222</c:v>
                </c:pt>
                <c:pt idx="47">
                  <c:v>1.4502112417702495</c:v>
                </c:pt>
                <c:pt idx="48">
                  <c:v>1.977934953657285</c:v>
                </c:pt>
                <c:pt idx="49">
                  <c:v>1.4220691491780171</c:v>
                </c:pt>
                <c:pt idx="50">
                  <c:v>1.0915707291253143</c:v>
                </c:pt>
                <c:pt idx="51">
                  <c:v>2.3295830089743399</c:v>
                </c:pt>
                <c:pt idx="52">
                  <c:v>1.3389061685132311</c:v>
                </c:pt>
                <c:pt idx="53">
                  <c:v>1.0688568946953414</c:v>
                </c:pt>
                <c:pt idx="54">
                  <c:v>1.1712062527380067</c:v>
                </c:pt>
                <c:pt idx="55">
                  <c:v>1.4260290439342242</c:v>
                </c:pt>
                <c:pt idx="56">
                  <c:v>1.5780901408664099</c:v>
                </c:pt>
                <c:pt idx="57">
                  <c:v>1.1962865452198519</c:v>
                </c:pt>
                <c:pt idx="58">
                  <c:v>1.7129121070122504</c:v>
                </c:pt>
                <c:pt idx="59">
                  <c:v>1.5792733969529549</c:v>
                </c:pt>
                <c:pt idx="60">
                  <c:v>1.5263047768309543</c:v>
                </c:pt>
                <c:pt idx="61">
                  <c:v>1.1590503292043299</c:v>
                </c:pt>
                <c:pt idx="62">
                  <c:v>1.0314638638706297</c:v>
                </c:pt>
                <c:pt idx="63">
                  <c:v>2.1563135827079747</c:v>
                </c:pt>
                <c:pt idx="64">
                  <c:v>1.7325970565166344</c:v>
                </c:pt>
                <c:pt idx="65">
                  <c:v>1.2471265878614219</c:v>
                </c:pt>
                <c:pt idx="66">
                  <c:v>1.0930370228740987</c:v>
                </c:pt>
                <c:pt idx="67">
                  <c:v>1.7721115976322059</c:v>
                </c:pt>
                <c:pt idx="68">
                  <c:v>2.1957922704052124</c:v>
                </c:pt>
                <c:pt idx="69">
                  <c:v>1.7601863876508959</c:v>
                </c:pt>
                <c:pt idx="70">
                  <c:v>1.1068950800163242</c:v>
                </c:pt>
                <c:pt idx="71">
                  <c:v>1.7227644420997099</c:v>
                </c:pt>
                <c:pt idx="72">
                  <c:v>1.195284161439095</c:v>
                </c:pt>
                <c:pt idx="73">
                  <c:v>1.60596588867768</c:v>
                </c:pt>
                <c:pt idx="74">
                  <c:v>2.0433795571827402</c:v>
                </c:pt>
                <c:pt idx="75">
                  <c:v>1.3585991241284714</c:v>
                </c:pt>
                <c:pt idx="76">
                  <c:v>2.483359277090158</c:v>
                </c:pt>
                <c:pt idx="77">
                  <c:v>1.1334524967472177</c:v>
                </c:pt>
                <c:pt idx="78">
                  <c:v>2.1822349695509726</c:v>
                </c:pt>
                <c:pt idx="79">
                  <c:v>2.0589976842946904</c:v>
                </c:pt>
                <c:pt idx="80">
                  <c:v>2.2317867644573632</c:v>
                </c:pt>
                <c:pt idx="81">
                  <c:v>1.3579743138181348</c:v>
                </c:pt>
                <c:pt idx="82">
                  <c:v>1.1168472544833667</c:v>
                </c:pt>
                <c:pt idx="83">
                  <c:v>1.7188022228894162</c:v>
                </c:pt>
                <c:pt idx="84">
                  <c:v>1.3357411230480558</c:v>
                </c:pt>
                <c:pt idx="85">
                  <c:v>1.2240374832316974</c:v>
                </c:pt>
                <c:pt idx="86">
                  <c:v>1.253501260653622</c:v>
                </c:pt>
                <c:pt idx="87">
                  <c:v>2.6146542732682985</c:v>
                </c:pt>
                <c:pt idx="88">
                  <c:v>1.2872593710483791</c:v>
                </c:pt>
                <c:pt idx="89">
                  <c:v>2.118559974597126</c:v>
                </c:pt>
                <c:pt idx="90">
                  <c:v>1.6458630459268599</c:v>
                </c:pt>
                <c:pt idx="91">
                  <c:v>1.2995879070785166</c:v>
                </c:pt>
                <c:pt idx="92">
                  <c:v>1.067687970871017</c:v>
                </c:pt>
                <c:pt idx="93">
                  <c:v>1.2924409642781165</c:v>
                </c:pt>
                <c:pt idx="94">
                  <c:v>1.6531339523004176</c:v>
                </c:pt>
                <c:pt idx="95">
                  <c:v>2.3215677365818874</c:v>
                </c:pt>
                <c:pt idx="96">
                  <c:v>1.7721655680132213</c:v>
                </c:pt>
                <c:pt idx="97">
                  <c:v>2.2849013175779764</c:v>
                </c:pt>
                <c:pt idx="98">
                  <c:v>1.1116302375341947</c:v>
                </c:pt>
                <c:pt idx="99">
                  <c:v>1.5013686243310214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BE-4022-B988-88937C3F2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069711"/>
        <c:axId val="2048092271"/>
      </c:scatterChart>
      <c:valAx>
        <c:axId val="204906971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092271"/>
        <c:crosses val="autoZero"/>
        <c:crossBetween val="midCat"/>
      </c:valAx>
      <c:valAx>
        <c:axId val="2048092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06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6">
                  <c:v>58026.400000000001</c:v>
                </c:pt>
                <c:pt idx="7">
                  <c:v>64631.199999999997</c:v>
                </c:pt>
                <c:pt idx="9">
                  <c:v>61098.6</c:v>
                </c:pt>
                <c:pt idx="14">
                  <c:v>60713.4</c:v>
                </c:pt>
                <c:pt idx="23">
                  <c:v>52885.4</c:v>
                </c:pt>
                <c:pt idx="25">
                  <c:v>57778.2</c:v>
                </c:pt>
                <c:pt idx="37">
                  <c:v>49506.400000000001</c:v>
                </c:pt>
                <c:pt idx="38">
                  <c:v>64159.6</c:v>
                </c:pt>
                <c:pt idx="43">
                  <c:v>75538.399999999994</c:v>
                </c:pt>
                <c:pt idx="45">
                  <c:v>53945.599999999999</c:v>
                </c:pt>
                <c:pt idx="51">
                  <c:v>40849.800000000003</c:v>
                </c:pt>
                <c:pt idx="57">
                  <c:v>50820.6</c:v>
                </c:pt>
                <c:pt idx="59">
                  <c:v>53757</c:v>
                </c:pt>
                <c:pt idx="67">
                  <c:v>76324.2</c:v>
                </c:pt>
                <c:pt idx="71">
                  <c:v>72029</c:v>
                </c:pt>
                <c:pt idx="75">
                  <c:v>77134.600000000006</c:v>
                </c:pt>
                <c:pt idx="77">
                  <c:v>63330.400000000001</c:v>
                </c:pt>
                <c:pt idx="80">
                  <c:v>47339.199999999997</c:v>
                </c:pt>
                <c:pt idx="84">
                  <c:v>44660.6</c:v>
                </c:pt>
                <c:pt idx="85">
                  <c:v>61723.6</c:v>
                </c:pt>
                <c:pt idx="88">
                  <c:v>58045.8</c:v>
                </c:pt>
                <c:pt idx="89">
                  <c:v>55426.8</c:v>
                </c:pt>
                <c:pt idx="96">
                  <c:v>63896.4</c:v>
                </c:pt>
              </c:numCache>
            </c:numRef>
          </c:xVal>
          <c:yVal>
            <c:numRef>
              <c:f>State080!$AA$8:$AA$101</c:f>
              <c:numCache>
                <c:formatCode>General</c:formatCode>
                <c:ptCount val="94"/>
                <c:pt idx="0">
                  <c:v>2.1479878124439908</c:v>
                </c:pt>
                <c:pt idx="1">
                  <c:v>2.0342961294235602</c:v>
                </c:pt>
                <c:pt idx="3">
                  <c:v>1.208472861898636</c:v>
                </c:pt>
                <c:pt idx="8">
                  <c:v>2.2738472890663344</c:v>
                </c:pt>
                <c:pt idx="17">
                  <c:v>1.0273723938932107</c:v>
                </c:pt>
                <c:pt idx="19">
                  <c:v>1.4244645904510698</c:v>
                </c:pt>
                <c:pt idx="31">
                  <c:v>1.3782460449558036</c:v>
                </c:pt>
                <c:pt idx="32">
                  <c:v>1.9750746575726781</c:v>
                </c:pt>
                <c:pt idx="37">
                  <c:v>1.6014239115469748</c:v>
                </c:pt>
                <c:pt idx="39">
                  <c:v>1.5477443943528295</c:v>
                </c:pt>
                <c:pt idx="45">
                  <c:v>2.3295830089743399</c:v>
                </c:pt>
                <c:pt idx="51">
                  <c:v>1.1962865452198519</c:v>
                </c:pt>
                <c:pt idx="53">
                  <c:v>1.5792733969529549</c:v>
                </c:pt>
                <c:pt idx="61">
                  <c:v>1.7721115976322059</c:v>
                </c:pt>
                <c:pt idx="65">
                  <c:v>1.7227644420997099</c:v>
                </c:pt>
                <c:pt idx="69">
                  <c:v>1.3585991241284714</c:v>
                </c:pt>
                <c:pt idx="71">
                  <c:v>1.1334524967472177</c:v>
                </c:pt>
                <c:pt idx="74">
                  <c:v>2.2317867644573632</c:v>
                </c:pt>
                <c:pt idx="78">
                  <c:v>1.3357411230480558</c:v>
                </c:pt>
                <c:pt idx="79">
                  <c:v>1.2240374832316974</c:v>
                </c:pt>
                <c:pt idx="82">
                  <c:v>1.2872593710483791</c:v>
                </c:pt>
                <c:pt idx="83">
                  <c:v>2.118559974597126</c:v>
                </c:pt>
                <c:pt idx="90">
                  <c:v>1.7721655680132213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7D-47B1-81EA-23B9671928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2">
                  <c:v>64425.2</c:v>
                </c:pt>
                <c:pt idx="16">
                  <c:v>53523.199999999997</c:v>
                </c:pt>
                <c:pt idx="17">
                  <c:v>47876.800000000003</c:v>
                </c:pt>
                <c:pt idx="19">
                  <c:v>53895.4</c:v>
                </c:pt>
                <c:pt idx="21">
                  <c:v>47022.6</c:v>
                </c:pt>
                <c:pt idx="29">
                  <c:v>58451.4</c:v>
                </c:pt>
                <c:pt idx="32">
                  <c:v>75806.399999999994</c:v>
                </c:pt>
                <c:pt idx="33">
                  <c:v>52357.4</c:v>
                </c:pt>
                <c:pt idx="40">
                  <c:v>46883.6</c:v>
                </c:pt>
                <c:pt idx="41">
                  <c:v>61039.8</c:v>
                </c:pt>
                <c:pt idx="44">
                  <c:v>57658.6</c:v>
                </c:pt>
                <c:pt idx="46">
                  <c:v>55613.2</c:v>
                </c:pt>
                <c:pt idx="47">
                  <c:v>50700.2</c:v>
                </c:pt>
                <c:pt idx="48">
                  <c:v>58844.2</c:v>
                </c:pt>
                <c:pt idx="50">
                  <c:v>52899</c:v>
                </c:pt>
                <c:pt idx="52">
                  <c:v>53306.2</c:v>
                </c:pt>
                <c:pt idx="60">
                  <c:v>48747.8</c:v>
                </c:pt>
                <c:pt idx="66">
                  <c:v>54393.4</c:v>
                </c:pt>
                <c:pt idx="72">
                  <c:v>66219.399999999994</c:v>
                </c:pt>
                <c:pt idx="73">
                  <c:v>61234.8</c:v>
                </c:pt>
                <c:pt idx="81">
                  <c:v>55874.400000000001</c:v>
                </c:pt>
                <c:pt idx="82">
                  <c:v>44687.4</c:v>
                </c:pt>
                <c:pt idx="83">
                  <c:v>70610.8</c:v>
                </c:pt>
                <c:pt idx="92">
                  <c:v>59597</c:v>
                </c:pt>
                <c:pt idx="97">
                  <c:v>55177</c:v>
                </c:pt>
                <c:pt idx="98">
                  <c:v>59073.599999999999</c:v>
                </c:pt>
                <c:pt idx="99">
                  <c:v>57064.6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2">
                  <c:v>1.0963877488932903</c:v>
                </c:pt>
                <c:pt idx="16">
                  <c:v>1.3166439973693651</c:v>
                </c:pt>
                <c:pt idx="17">
                  <c:v>1.0200347558734084</c:v>
                </c:pt>
                <c:pt idx="19">
                  <c:v>2.0605840201575645</c:v>
                </c:pt>
                <c:pt idx="21">
                  <c:v>1.4796502107497247</c:v>
                </c:pt>
                <c:pt idx="29">
                  <c:v>1.0183331793592625</c:v>
                </c:pt>
                <c:pt idx="32">
                  <c:v>1.0925726587728741</c:v>
                </c:pt>
                <c:pt idx="33">
                  <c:v>1.3630164981454389</c:v>
                </c:pt>
                <c:pt idx="40">
                  <c:v>1.2760325572268341</c:v>
                </c:pt>
                <c:pt idx="41">
                  <c:v>2.1464028388035348</c:v>
                </c:pt>
                <c:pt idx="44">
                  <c:v>2.1925783837970401</c:v>
                </c:pt>
                <c:pt idx="46">
                  <c:v>2.0313882315709222</c:v>
                </c:pt>
                <c:pt idx="47">
                  <c:v>1.4502112417702495</c:v>
                </c:pt>
                <c:pt idx="48">
                  <c:v>1.977934953657285</c:v>
                </c:pt>
                <c:pt idx="50">
                  <c:v>1.0915707291253143</c:v>
                </c:pt>
                <c:pt idx="52">
                  <c:v>1.3389061685132311</c:v>
                </c:pt>
                <c:pt idx="60">
                  <c:v>1.5263047768309543</c:v>
                </c:pt>
                <c:pt idx="66">
                  <c:v>1.0930370228740987</c:v>
                </c:pt>
                <c:pt idx="72">
                  <c:v>1.195284161439095</c:v>
                </c:pt>
                <c:pt idx="73">
                  <c:v>1.60596588867768</c:v>
                </c:pt>
                <c:pt idx="81">
                  <c:v>1.3579743138181348</c:v>
                </c:pt>
                <c:pt idx="82">
                  <c:v>1.1168472544833667</c:v>
                </c:pt>
                <c:pt idx="83">
                  <c:v>1.7188022228894162</c:v>
                </c:pt>
                <c:pt idx="92">
                  <c:v>1.067687970871017</c:v>
                </c:pt>
                <c:pt idx="97">
                  <c:v>2.2849013175779764</c:v>
                </c:pt>
                <c:pt idx="98">
                  <c:v>1.1116302375341947</c:v>
                </c:pt>
                <c:pt idx="99">
                  <c:v>1.5013686243310214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7D-47B1-81EA-23B9671928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">
                  <c:v>67792.2</c:v>
                </c:pt>
                <c:pt idx="3">
                  <c:v>64272.4</c:v>
                </c:pt>
                <c:pt idx="5">
                  <c:v>50095.199999999997</c:v>
                </c:pt>
                <c:pt idx="12">
                  <c:v>78021.8</c:v>
                </c:pt>
                <c:pt idx="18">
                  <c:v>40483.199999999997</c:v>
                </c:pt>
                <c:pt idx="20">
                  <c:v>76971.600000000006</c:v>
                </c:pt>
                <c:pt idx="22">
                  <c:v>60506.2</c:v>
                </c:pt>
                <c:pt idx="27">
                  <c:v>38608.400000000001</c:v>
                </c:pt>
                <c:pt idx="30">
                  <c:v>86067.6</c:v>
                </c:pt>
                <c:pt idx="34">
                  <c:v>67571</c:v>
                </c:pt>
                <c:pt idx="35">
                  <c:v>42961.4</c:v>
                </c:pt>
                <c:pt idx="36">
                  <c:v>88762.8</c:v>
                </c:pt>
                <c:pt idx="42">
                  <c:v>34945</c:v>
                </c:pt>
                <c:pt idx="49">
                  <c:v>61582.8</c:v>
                </c:pt>
                <c:pt idx="53">
                  <c:v>49967.4</c:v>
                </c:pt>
                <c:pt idx="55">
                  <c:v>59730.2</c:v>
                </c:pt>
                <c:pt idx="58">
                  <c:v>57533.599999999999</c:v>
                </c:pt>
                <c:pt idx="63">
                  <c:v>48558.8</c:v>
                </c:pt>
                <c:pt idx="64">
                  <c:v>41053.4</c:v>
                </c:pt>
                <c:pt idx="68">
                  <c:v>53596.6</c:v>
                </c:pt>
                <c:pt idx="69">
                  <c:v>54209.599999999999</c:v>
                </c:pt>
                <c:pt idx="70">
                  <c:v>64199.4</c:v>
                </c:pt>
                <c:pt idx="76">
                  <c:v>55376.2</c:v>
                </c:pt>
                <c:pt idx="78">
                  <c:v>54878.6</c:v>
                </c:pt>
                <c:pt idx="79">
                  <c:v>53029.2</c:v>
                </c:pt>
                <c:pt idx="86">
                  <c:v>50053.4</c:v>
                </c:pt>
                <c:pt idx="95">
                  <c:v>63388.2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">
                  <c:v>1.7628134210130371</c:v>
                </c:pt>
                <c:pt idx="3">
                  <c:v>1.2878467273666456</c:v>
                </c:pt>
                <c:pt idx="5">
                  <c:v>1.879701049202319</c:v>
                </c:pt>
                <c:pt idx="12">
                  <c:v>1.1892573614041204</c:v>
                </c:pt>
                <c:pt idx="18">
                  <c:v>2.3152566990751722</c:v>
                </c:pt>
                <c:pt idx="20">
                  <c:v>1.3275285949622977</c:v>
                </c:pt>
                <c:pt idx="22">
                  <c:v>1.2166191233295101</c:v>
                </c:pt>
                <c:pt idx="27">
                  <c:v>2.0855047088198422</c:v>
                </c:pt>
                <c:pt idx="30">
                  <c:v>1.6655047892586756</c:v>
                </c:pt>
                <c:pt idx="34">
                  <c:v>1.6810022050879816</c:v>
                </c:pt>
                <c:pt idx="35">
                  <c:v>1.2257282118366719</c:v>
                </c:pt>
                <c:pt idx="36">
                  <c:v>1.145998098302442</c:v>
                </c:pt>
                <c:pt idx="42">
                  <c:v>1.6928602088996996</c:v>
                </c:pt>
                <c:pt idx="49">
                  <c:v>1.4220691491780171</c:v>
                </c:pt>
                <c:pt idx="53">
                  <c:v>1.0688568946953414</c:v>
                </c:pt>
                <c:pt idx="55">
                  <c:v>1.4260290439342242</c:v>
                </c:pt>
                <c:pt idx="58">
                  <c:v>1.7129121070122504</c:v>
                </c:pt>
                <c:pt idx="63">
                  <c:v>2.1563135827079747</c:v>
                </c:pt>
                <c:pt idx="64">
                  <c:v>1.7325970565166344</c:v>
                </c:pt>
                <c:pt idx="68">
                  <c:v>2.1957922704052124</c:v>
                </c:pt>
                <c:pt idx="69">
                  <c:v>1.7601863876508959</c:v>
                </c:pt>
                <c:pt idx="70">
                  <c:v>1.1068950800163242</c:v>
                </c:pt>
                <c:pt idx="76">
                  <c:v>2.483359277090158</c:v>
                </c:pt>
                <c:pt idx="78">
                  <c:v>2.1822349695509726</c:v>
                </c:pt>
                <c:pt idx="79">
                  <c:v>2.0589976842946904</c:v>
                </c:pt>
                <c:pt idx="86">
                  <c:v>1.253501260653622</c:v>
                </c:pt>
                <c:pt idx="95">
                  <c:v>2.3215677365818874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7D-47B1-81EA-23B9671928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0">
                  <c:v>60767.8</c:v>
                </c:pt>
                <c:pt idx="4">
                  <c:v>49437.599999999999</c:v>
                </c:pt>
                <c:pt idx="8">
                  <c:v>55144.4</c:v>
                </c:pt>
                <c:pt idx="10">
                  <c:v>53510.2</c:v>
                </c:pt>
                <c:pt idx="11">
                  <c:v>56066.400000000001</c:v>
                </c:pt>
                <c:pt idx="13">
                  <c:v>47879.199999999997</c:v>
                </c:pt>
                <c:pt idx="15">
                  <c:v>72545.399999999994</c:v>
                </c:pt>
                <c:pt idx="24">
                  <c:v>54216.4</c:v>
                </c:pt>
                <c:pt idx="26">
                  <c:v>52846.8</c:v>
                </c:pt>
                <c:pt idx="28">
                  <c:v>84299.4</c:v>
                </c:pt>
                <c:pt idx="31">
                  <c:v>52836.800000000003</c:v>
                </c:pt>
                <c:pt idx="39">
                  <c:v>72619.399999999994</c:v>
                </c:pt>
                <c:pt idx="54">
                  <c:v>57523.6</c:v>
                </c:pt>
                <c:pt idx="56">
                  <c:v>52801.8</c:v>
                </c:pt>
                <c:pt idx="61">
                  <c:v>57350.400000000001</c:v>
                </c:pt>
                <c:pt idx="62">
                  <c:v>59179</c:v>
                </c:pt>
                <c:pt idx="65">
                  <c:v>68472.600000000006</c:v>
                </c:pt>
                <c:pt idx="74">
                  <c:v>60964.2</c:v>
                </c:pt>
                <c:pt idx="87">
                  <c:v>52156.800000000003</c:v>
                </c:pt>
                <c:pt idx="90">
                  <c:v>52026.2</c:v>
                </c:pt>
                <c:pt idx="91">
                  <c:v>54842</c:v>
                </c:pt>
                <c:pt idx="93">
                  <c:v>53586.2</c:v>
                </c:pt>
                <c:pt idx="94">
                  <c:v>69535.199999999997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0">
                  <c:v>1.5364716181925295</c:v>
                </c:pt>
                <c:pt idx="4">
                  <c:v>1.2289431525802224</c:v>
                </c:pt>
                <c:pt idx="8">
                  <c:v>1.068884601156237</c:v>
                </c:pt>
                <c:pt idx="10">
                  <c:v>1.4793254370194842</c:v>
                </c:pt>
                <c:pt idx="11">
                  <c:v>1.1460874962544412</c:v>
                </c:pt>
                <c:pt idx="13">
                  <c:v>1.7805853063543251</c:v>
                </c:pt>
                <c:pt idx="15">
                  <c:v>1.4071739903563838</c:v>
                </c:pt>
                <c:pt idx="24">
                  <c:v>1.4940128817110689</c:v>
                </c:pt>
                <c:pt idx="26">
                  <c:v>1.0280849550020057</c:v>
                </c:pt>
                <c:pt idx="28">
                  <c:v>1.0851678659634589</c:v>
                </c:pt>
                <c:pt idx="31">
                  <c:v>2.1559594827847257</c:v>
                </c:pt>
                <c:pt idx="39">
                  <c:v>1.250616226517983</c:v>
                </c:pt>
                <c:pt idx="54">
                  <c:v>1.1712062527380067</c:v>
                </c:pt>
                <c:pt idx="56">
                  <c:v>1.5780901408664099</c:v>
                </c:pt>
                <c:pt idx="61">
                  <c:v>1.1590503292043299</c:v>
                </c:pt>
                <c:pt idx="62">
                  <c:v>1.0314638638706297</c:v>
                </c:pt>
                <c:pt idx="65">
                  <c:v>1.2471265878614219</c:v>
                </c:pt>
                <c:pt idx="74">
                  <c:v>2.0433795571827402</c:v>
                </c:pt>
                <c:pt idx="87">
                  <c:v>2.6146542732682985</c:v>
                </c:pt>
                <c:pt idx="90">
                  <c:v>1.6458630459268599</c:v>
                </c:pt>
                <c:pt idx="91">
                  <c:v>1.2995879070785166</c:v>
                </c:pt>
                <c:pt idx="93">
                  <c:v>1.2924409642781165</c:v>
                </c:pt>
                <c:pt idx="94">
                  <c:v>1.6531339523004176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7D-47B1-81EA-23B967192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098511"/>
        <c:axId val="2048090607"/>
      </c:scatterChart>
      <c:valAx>
        <c:axId val="204909851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090607"/>
        <c:crosses val="autoZero"/>
        <c:crossBetween val="midCat"/>
      </c:valAx>
      <c:valAx>
        <c:axId val="2048090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098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1">
                  <c:v>67792.2</c:v>
                </c:pt>
                <c:pt idx="2">
                  <c:v>64425.2</c:v>
                </c:pt>
                <c:pt idx="3">
                  <c:v>64272.4</c:v>
                </c:pt>
                <c:pt idx="4">
                  <c:v>49437.599999999999</c:v>
                </c:pt>
                <c:pt idx="8">
                  <c:v>55144.4</c:v>
                </c:pt>
                <c:pt idx="9">
                  <c:v>61098.6</c:v>
                </c:pt>
                <c:pt idx="10">
                  <c:v>53510.2</c:v>
                </c:pt>
                <c:pt idx="11">
                  <c:v>56066.400000000001</c:v>
                </c:pt>
                <c:pt idx="12">
                  <c:v>78021.8</c:v>
                </c:pt>
                <c:pt idx="15">
                  <c:v>72545.399999999994</c:v>
                </c:pt>
                <c:pt idx="16">
                  <c:v>53523.199999999997</c:v>
                </c:pt>
                <c:pt idx="17">
                  <c:v>47876.800000000003</c:v>
                </c:pt>
                <c:pt idx="20">
                  <c:v>76971.600000000006</c:v>
                </c:pt>
                <c:pt idx="21">
                  <c:v>47022.6</c:v>
                </c:pt>
                <c:pt idx="22">
                  <c:v>60506.2</c:v>
                </c:pt>
                <c:pt idx="23">
                  <c:v>52885.4</c:v>
                </c:pt>
                <c:pt idx="24">
                  <c:v>54216.4</c:v>
                </c:pt>
                <c:pt idx="25">
                  <c:v>57778.2</c:v>
                </c:pt>
                <c:pt idx="26">
                  <c:v>52846.8</c:v>
                </c:pt>
                <c:pt idx="27">
                  <c:v>38608.400000000001</c:v>
                </c:pt>
                <c:pt idx="28">
                  <c:v>84299.4</c:v>
                </c:pt>
                <c:pt idx="29">
                  <c:v>58451.4</c:v>
                </c:pt>
                <c:pt idx="30">
                  <c:v>86067.6</c:v>
                </c:pt>
                <c:pt idx="32">
                  <c:v>75806.399999999994</c:v>
                </c:pt>
                <c:pt idx="33">
                  <c:v>52357.4</c:v>
                </c:pt>
                <c:pt idx="34">
                  <c:v>67571</c:v>
                </c:pt>
                <c:pt idx="35">
                  <c:v>42961.4</c:v>
                </c:pt>
                <c:pt idx="36">
                  <c:v>88762.8</c:v>
                </c:pt>
                <c:pt idx="37">
                  <c:v>49506.400000000001</c:v>
                </c:pt>
                <c:pt idx="38">
                  <c:v>64159.6</c:v>
                </c:pt>
                <c:pt idx="39">
                  <c:v>72619.399999999994</c:v>
                </c:pt>
                <c:pt idx="40">
                  <c:v>46883.6</c:v>
                </c:pt>
                <c:pt idx="42">
                  <c:v>34945</c:v>
                </c:pt>
                <c:pt idx="43">
                  <c:v>75538.399999999994</c:v>
                </c:pt>
                <c:pt idx="45">
                  <c:v>53945.599999999999</c:v>
                </c:pt>
                <c:pt idx="47">
                  <c:v>50700.2</c:v>
                </c:pt>
                <c:pt idx="49">
                  <c:v>61582.8</c:v>
                </c:pt>
                <c:pt idx="50">
                  <c:v>52899</c:v>
                </c:pt>
                <c:pt idx="52">
                  <c:v>53306.2</c:v>
                </c:pt>
                <c:pt idx="53">
                  <c:v>49967.4</c:v>
                </c:pt>
                <c:pt idx="54">
                  <c:v>57523.6</c:v>
                </c:pt>
                <c:pt idx="55">
                  <c:v>59730.2</c:v>
                </c:pt>
                <c:pt idx="56">
                  <c:v>52801.8</c:v>
                </c:pt>
                <c:pt idx="57">
                  <c:v>50820.6</c:v>
                </c:pt>
                <c:pt idx="58">
                  <c:v>57533.599999999999</c:v>
                </c:pt>
                <c:pt idx="60">
                  <c:v>48747.8</c:v>
                </c:pt>
                <c:pt idx="61">
                  <c:v>57350.400000000001</c:v>
                </c:pt>
                <c:pt idx="62">
                  <c:v>59179</c:v>
                </c:pt>
                <c:pt idx="64">
                  <c:v>41053.4</c:v>
                </c:pt>
                <c:pt idx="65">
                  <c:v>68472.600000000006</c:v>
                </c:pt>
                <c:pt idx="66">
                  <c:v>54393.4</c:v>
                </c:pt>
                <c:pt idx="68">
                  <c:v>53596.6</c:v>
                </c:pt>
                <c:pt idx="69">
                  <c:v>54209.599999999999</c:v>
                </c:pt>
                <c:pt idx="70">
                  <c:v>64199.4</c:v>
                </c:pt>
                <c:pt idx="71">
                  <c:v>72029</c:v>
                </c:pt>
                <c:pt idx="72">
                  <c:v>66219.399999999994</c:v>
                </c:pt>
                <c:pt idx="73">
                  <c:v>61234.8</c:v>
                </c:pt>
                <c:pt idx="75">
                  <c:v>77134.600000000006</c:v>
                </c:pt>
                <c:pt idx="77">
                  <c:v>63330.400000000001</c:v>
                </c:pt>
                <c:pt idx="81">
                  <c:v>55874.400000000001</c:v>
                </c:pt>
                <c:pt idx="82">
                  <c:v>44687.4</c:v>
                </c:pt>
                <c:pt idx="83">
                  <c:v>70610.8</c:v>
                </c:pt>
                <c:pt idx="84">
                  <c:v>44660.6</c:v>
                </c:pt>
                <c:pt idx="85">
                  <c:v>61723.6</c:v>
                </c:pt>
                <c:pt idx="86">
                  <c:v>50053.4</c:v>
                </c:pt>
                <c:pt idx="88">
                  <c:v>58045.8</c:v>
                </c:pt>
                <c:pt idx="90">
                  <c:v>52026.2</c:v>
                </c:pt>
                <c:pt idx="91">
                  <c:v>54842</c:v>
                </c:pt>
                <c:pt idx="92">
                  <c:v>59597</c:v>
                </c:pt>
                <c:pt idx="93">
                  <c:v>53586.2</c:v>
                </c:pt>
                <c:pt idx="94">
                  <c:v>69535.199999999997</c:v>
                </c:pt>
                <c:pt idx="96">
                  <c:v>63896.4</c:v>
                </c:pt>
                <c:pt idx="98">
                  <c:v>59073.599999999999</c:v>
                </c:pt>
                <c:pt idx="99">
                  <c:v>57064.6</c:v>
                </c:pt>
              </c:numCache>
            </c:numRef>
          </c:xVal>
          <c:yVal>
            <c:numRef>
              <c:f>State080!$AJ$3:$AJ$101</c:f>
              <c:numCache>
                <c:formatCode>General</c:formatCode>
                <c:ptCount val="99"/>
                <c:pt idx="0">
                  <c:v>1.7628134210130371</c:v>
                </c:pt>
                <c:pt idx="1">
                  <c:v>1.0963877488932903</c:v>
                </c:pt>
                <c:pt idx="2">
                  <c:v>1.2878467273666456</c:v>
                </c:pt>
                <c:pt idx="3">
                  <c:v>1.2289431525802224</c:v>
                </c:pt>
                <c:pt idx="7">
                  <c:v>1.068884601156237</c:v>
                </c:pt>
                <c:pt idx="8">
                  <c:v>1.208472861898636</c:v>
                </c:pt>
                <c:pt idx="9">
                  <c:v>1.4793254370194842</c:v>
                </c:pt>
                <c:pt idx="10">
                  <c:v>1.1460874962544412</c:v>
                </c:pt>
                <c:pt idx="11">
                  <c:v>1.1892573614041204</c:v>
                </c:pt>
                <c:pt idx="14">
                  <c:v>1.4071739903563838</c:v>
                </c:pt>
                <c:pt idx="15">
                  <c:v>1.3166439973693651</c:v>
                </c:pt>
                <c:pt idx="16">
                  <c:v>1.0200347558734084</c:v>
                </c:pt>
                <c:pt idx="19">
                  <c:v>1.3275285949622977</c:v>
                </c:pt>
                <c:pt idx="20">
                  <c:v>1.4796502107497247</c:v>
                </c:pt>
                <c:pt idx="21">
                  <c:v>1.2166191233295101</c:v>
                </c:pt>
                <c:pt idx="22">
                  <c:v>1.0273723938932107</c:v>
                </c:pt>
                <c:pt idx="23">
                  <c:v>1.4940128817110689</c:v>
                </c:pt>
                <c:pt idx="24">
                  <c:v>1.4244645904510698</c:v>
                </c:pt>
                <c:pt idx="25">
                  <c:v>1.0280849550020057</c:v>
                </c:pt>
                <c:pt idx="26">
                  <c:v>2.0855047088198422</c:v>
                </c:pt>
                <c:pt idx="27">
                  <c:v>1.0851678659634589</c:v>
                </c:pt>
                <c:pt idx="28">
                  <c:v>1.0183331793592625</c:v>
                </c:pt>
                <c:pt idx="29">
                  <c:v>1.6655047892586756</c:v>
                </c:pt>
                <c:pt idx="31">
                  <c:v>1.0925726587728741</c:v>
                </c:pt>
                <c:pt idx="32">
                  <c:v>1.3630164981454389</c:v>
                </c:pt>
                <c:pt idx="33">
                  <c:v>1.6810022050879816</c:v>
                </c:pt>
                <c:pt idx="34">
                  <c:v>1.2257282118366719</c:v>
                </c:pt>
                <c:pt idx="35">
                  <c:v>1.145998098302442</c:v>
                </c:pt>
                <c:pt idx="36">
                  <c:v>1.3782460449558036</c:v>
                </c:pt>
                <c:pt idx="37">
                  <c:v>1.9750746575726781</c:v>
                </c:pt>
                <c:pt idx="38">
                  <c:v>1.250616226517983</c:v>
                </c:pt>
                <c:pt idx="39">
                  <c:v>1.2760325572268341</c:v>
                </c:pt>
                <c:pt idx="41">
                  <c:v>1.6928602088996996</c:v>
                </c:pt>
                <c:pt idx="42">
                  <c:v>1.6014239115469748</c:v>
                </c:pt>
                <c:pt idx="44">
                  <c:v>1.5477443943528295</c:v>
                </c:pt>
                <c:pt idx="46">
                  <c:v>1.4502112417702495</c:v>
                </c:pt>
                <c:pt idx="48">
                  <c:v>1.4220691491780171</c:v>
                </c:pt>
                <c:pt idx="49">
                  <c:v>1.0915707291253143</c:v>
                </c:pt>
                <c:pt idx="51">
                  <c:v>1.3389061685132311</c:v>
                </c:pt>
                <c:pt idx="52">
                  <c:v>1.0688568946953414</c:v>
                </c:pt>
                <c:pt idx="53">
                  <c:v>1.1712062527380067</c:v>
                </c:pt>
                <c:pt idx="54">
                  <c:v>1.4260290439342242</c:v>
                </c:pt>
                <c:pt idx="55">
                  <c:v>1.5780901408664099</c:v>
                </c:pt>
                <c:pt idx="56">
                  <c:v>1.1962865452198519</c:v>
                </c:pt>
                <c:pt idx="57">
                  <c:v>1.7129121070122504</c:v>
                </c:pt>
                <c:pt idx="59">
                  <c:v>1.5263047768309543</c:v>
                </c:pt>
                <c:pt idx="60">
                  <c:v>1.1590503292043299</c:v>
                </c:pt>
                <c:pt idx="61">
                  <c:v>1.0314638638706297</c:v>
                </c:pt>
                <c:pt idx="63">
                  <c:v>1.7325970565166344</c:v>
                </c:pt>
                <c:pt idx="64">
                  <c:v>1.2471265878614219</c:v>
                </c:pt>
                <c:pt idx="65">
                  <c:v>1.0930370228740987</c:v>
                </c:pt>
                <c:pt idx="67">
                  <c:v>2.1957922704052124</c:v>
                </c:pt>
                <c:pt idx="68">
                  <c:v>1.7601863876508959</c:v>
                </c:pt>
                <c:pt idx="69">
                  <c:v>1.1068950800163242</c:v>
                </c:pt>
                <c:pt idx="70">
                  <c:v>1.7227644420997099</c:v>
                </c:pt>
                <c:pt idx="71">
                  <c:v>1.195284161439095</c:v>
                </c:pt>
                <c:pt idx="72">
                  <c:v>1.60596588867768</c:v>
                </c:pt>
                <c:pt idx="74">
                  <c:v>1.3585991241284714</c:v>
                </c:pt>
                <c:pt idx="76">
                  <c:v>1.1334524967472177</c:v>
                </c:pt>
                <c:pt idx="80">
                  <c:v>1.3579743138181348</c:v>
                </c:pt>
                <c:pt idx="81">
                  <c:v>1.1168472544833667</c:v>
                </c:pt>
                <c:pt idx="82">
                  <c:v>1.7188022228894162</c:v>
                </c:pt>
                <c:pt idx="83">
                  <c:v>1.3357411230480558</c:v>
                </c:pt>
                <c:pt idx="84">
                  <c:v>1.2240374832316974</c:v>
                </c:pt>
                <c:pt idx="85">
                  <c:v>1.253501260653622</c:v>
                </c:pt>
                <c:pt idx="87">
                  <c:v>1.2872593710483791</c:v>
                </c:pt>
                <c:pt idx="89">
                  <c:v>1.6458630459268599</c:v>
                </c:pt>
                <c:pt idx="90">
                  <c:v>1.2995879070785166</c:v>
                </c:pt>
                <c:pt idx="91">
                  <c:v>1.067687970871017</c:v>
                </c:pt>
                <c:pt idx="92">
                  <c:v>1.2924409642781165</c:v>
                </c:pt>
                <c:pt idx="93">
                  <c:v>1.6531339523004176</c:v>
                </c:pt>
                <c:pt idx="95">
                  <c:v>1.7721655680132213</c:v>
                </c:pt>
                <c:pt idx="97">
                  <c:v>1.1116302375341947</c:v>
                </c:pt>
                <c:pt idx="98">
                  <c:v>1.5013686243310214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BA-48E4-A91D-EBDD89C708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60767.8</c:v>
                </c:pt>
                <c:pt idx="5">
                  <c:v>50095.199999999997</c:v>
                </c:pt>
                <c:pt idx="6">
                  <c:v>58026.400000000001</c:v>
                </c:pt>
                <c:pt idx="7">
                  <c:v>64631.199999999997</c:v>
                </c:pt>
                <c:pt idx="13">
                  <c:v>47879.199999999997</c:v>
                </c:pt>
                <c:pt idx="14">
                  <c:v>60713.4</c:v>
                </c:pt>
                <c:pt idx="18">
                  <c:v>40483.199999999997</c:v>
                </c:pt>
                <c:pt idx="19">
                  <c:v>53895.4</c:v>
                </c:pt>
                <c:pt idx="31">
                  <c:v>52836.800000000003</c:v>
                </c:pt>
                <c:pt idx="41">
                  <c:v>61039.8</c:v>
                </c:pt>
                <c:pt idx="44">
                  <c:v>57658.6</c:v>
                </c:pt>
                <c:pt idx="46">
                  <c:v>55613.2</c:v>
                </c:pt>
                <c:pt idx="48">
                  <c:v>58844.2</c:v>
                </c:pt>
                <c:pt idx="51">
                  <c:v>40849.800000000003</c:v>
                </c:pt>
                <c:pt idx="59">
                  <c:v>53757</c:v>
                </c:pt>
                <c:pt idx="63">
                  <c:v>48558.8</c:v>
                </c:pt>
                <c:pt idx="67">
                  <c:v>76324.2</c:v>
                </c:pt>
                <c:pt idx="74">
                  <c:v>60964.2</c:v>
                </c:pt>
                <c:pt idx="76">
                  <c:v>55376.2</c:v>
                </c:pt>
                <c:pt idx="78">
                  <c:v>54878.6</c:v>
                </c:pt>
                <c:pt idx="79">
                  <c:v>53029.2</c:v>
                </c:pt>
                <c:pt idx="80">
                  <c:v>47339.199999999997</c:v>
                </c:pt>
                <c:pt idx="87">
                  <c:v>52156.800000000003</c:v>
                </c:pt>
                <c:pt idx="89">
                  <c:v>55426.8</c:v>
                </c:pt>
                <c:pt idx="95">
                  <c:v>63388.2</c:v>
                </c:pt>
                <c:pt idx="97">
                  <c:v>55177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1.5364716181925295</c:v>
                </c:pt>
                <c:pt idx="5">
                  <c:v>1.879701049202319</c:v>
                </c:pt>
                <c:pt idx="6">
                  <c:v>2.1479878124439908</c:v>
                </c:pt>
                <c:pt idx="7">
                  <c:v>2.0342961294235602</c:v>
                </c:pt>
                <c:pt idx="13">
                  <c:v>1.7805853063543251</c:v>
                </c:pt>
                <c:pt idx="14">
                  <c:v>2.2738472890663344</c:v>
                </c:pt>
                <c:pt idx="18">
                  <c:v>2.3152566990751722</c:v>
                </c:pt>
                <c:pt idx="19">
                  <c:v>2.0605840201575645</c:v>
                </c:pt>
                <c:pt idx="31">
                  <c:v>2.1559594827847257</c:v>
                </c:pt>
                <c:pt idx="41">
                  <c:v>2.1464028388035348</c:v>
                </c:pt>
                <c:pt idx="44">
                  <c:v>2.1925783837970401</c:v>
                </c:pt>
                <c:pt idx="46">
                  <c:v>2.0313882315709222</c:v>
                </c:pt>
                <c:pt idx="48">
                  <c:v>1.977934953657285</c:v>
                </c:pt>
                <c:pt idx="51">
                  <c:v>2.3295830089743399</c:v>
                </c:pt>
                <c:pt idx="59">
                  <c:v>1.5792733969529549</c:v>
                </c:pt>
                <c:pt idx="63">
                  <c:v>2.1563135827079747</c:v>
                </c:pt>
                <c:pt idx="67">
                  <c:v>1.7721115976322059</c:v>
                </c:pt>
                <c:pt idx="74">
                  <c:v>2.0433795571827402</c:v>
                </c:pt>
                <c:pt idx="76">
                  <c:v>2.483359277090158</c:v>
                </c:pt>
                <c:pt idx="78">
                  <c:v>2.1822349695509726</c:v>
                </c:pt>
                <c:pt idx="79">
                  <c:v>2.0589976842946904</c:v>
                </c:pt>
                <c:pt idx="80">
                  <c:v>2.2317867644573632</c:v>
                </c:pt>
                <c:pt idx="87">
                  <c:v>2.6146542732682985</c:v>
                </c:pt>
                <c:pt idx="89">
                  <c:v>2.118559974597126</c:v>
                </c:pt>
                <c:pt idx="95">
                  <c:v>2.3215677365818874</c:v>
                </c:pt>
                <c:pt idx="97">
                  <c:v>2.2849013175779764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BA-48E4-A91D-EBDD89C70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122511"/>
        <c:axId val="2048076879"/>
      </c:scatterChart>
      <c:valAx>
        <c:axId val="204912251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076879"/>
        <c:crosses val="autoZero"/>
        <c:crossBetween val="midCat"/>
      </c:valAx>
      <c:valAx>
        <c:axId val="2048076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122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58407.199999999997</c:v>
                </c:pt>
                <c:pt idx="1">
                  <c:v>64310.6</c:v>
                </c:pt>
                <c:pt idx="2">
                  <c:v>69362.600000000006</c:v>
                </c:pt>
                <c:pt idx="3">
                  <c:v>66605.8</c:v>
                </c:pt>
                <c:pt idx="4">
                  <c:v>47563.6</c:v>
                </c:pt>
                <c:pt idx="5">
                  <c:v>47218.8</c:v>
                </c:pt>
                <c:pt idx="6">
                  <c:v>58231</c:v>
                </c:pt>
                <c:pt idx="7">
                  <c:v>62736.6</c:v>
                </c:pt>
                <c:pt idx="8">
                  <c:v>53005.2</c:v>
                </c:pt>
                <c:pt idx="9">
                  <c:v>54154.8</c:v>
                </c:pt>
                <c:pt idx="10">
                  <c:v>45693.2</c:v>
                </c:pt>
                <c:pt idx="11">
                  <c:v>52094.2</c:v>
                </c:pt>
                <c:pt idx="12">
                  <c:v>75629</c:v>
                </c:pt>
                <c:pt idx="13">
                  <c:v>45198.2</c:v>
                </c:pt>
                <c:pt idx="14">
                  <c:v>61160.800000000003</c:v>
                </c:pt>
                <c:pt idx="15">
                  <c:v>71107.199999999997</c:v>
                </c:pt>
                <c:pt idx="16">
                  <c:v>49914.2</c:v>
                </c:pt>
                <c:pt idx="17">
                  <c:v>47956</c:v>
                </c:pt>
                <c:pt idx="18">
                  <c:v>40596.199999999997</c:v>
                </c:pt>
                <c:pt idx="19">
                  <c:v>61589.8</c:v>
                </c:pt>
                <c:pt idx="20">
                  <c:v>77580.600000000006</c:v>
                </c:pt>
                <c:pt idx="21">
                  <c:v>40217.599999999999</c:v>
                </c:pt>
                <c:pt idx="22">
                  <c:v>60981.8</c:v>
                </c:pt>
                <c:pt idx="23">
                  <c:v>52780.2</c:v>
                </c:pt>
                <c:pt idx="24">
                  <c:v>51803.199999999997</c:v>
                </c:pt>
                <c:pt idx="25">
                  <c:v>51964</c:v>
                </c:pt>
                <c:pt idx="26">
                  <c:v>53352</c:v>
                </c:pt>
                <c:pt idx="27">
                  <c:v>37797.599999999999</c:v>
                </c:pt>
                <c:pt idx="28">
                  <c:v>86056.2</c:v>
                </c:pt>
                <c:pt idx="29">
                  <c:v>58451.4</c:v>
                </c:pt>
                <c:pt idx="30">
                  <c:v>83814.2</c:v>
                </c:pt>
                <c:pt idx="31">
                  <c:v>62202</c:v>
                </c:pt>
                <c:pt idx="32">
                  <c:v>70854.2</c:v>
                </c:pt>
                <c:pt idx="33">
                  <c:v>55558.2</c:v>
                </c:pt>
                <c:pt idx="34">
                  <c:v>65473.599999999999</c:v>
                </c:pt>
                <c:pt idx="35">
                  <c:v>34331</c:v>
                </c:pt>
                <c:pt idx="36">
                  <c:v>81671.199999999997</c:v>
                </c:pt>
                <c:pt idx="37">
                  <c:v>46129.8</c:v>
                </c:pt>
                <c:pt idx="38">
                  <c:v>59661</c:v>
                </c:pt>
                <c:pt idx="39">
                  <c:v>73634.399999999994</c:v>
                </c:pt>
                <c:pt idx="40">
                  <c:v>42284.4</c:v>
                </c:pt>
                <c:pt idx="41">
                  <c:v>60634.6</c:v>
                </c:pt>
                <c:pt idx="42">
                  <c:v>44316.2</c:v>
                </c:pt>
                <c:pt idx="43">
                  <c:v>84716.4</c:v>
                </c:pt>
                <c:pt idx="44">
                  <c:v>61932.6</c:v>
                </c:pt>
                <c:pt idx="45">
                  <c:v>49407.199999999997</c:v>
                </c:pt>
                <c:pt idx="46">
                  <c:v>56316.6</c:v>
                </c:pt>
                <c:pt idx="47">
                  <c:v>53331</c:v>
                </c:pt>
                <c:pt idx="48">
                  <c:v>65861.399999999994</c:v>
                </c:pt>
                <c:pt idx="49">
                  <c:v>53672.2</c:v>
                </c:pt>
                <c:pt idx="50">
                  <c:v>52769.2</c:v>
                </c:pt>
                <c:pt idx="51">
                  <c:v>41555.800000000003</c:v>
                </c:pt>
                <c:pt idx="52">
                  <c:v>53380.2</c:v>
                </c:pt>
                <c:pt idx="53">
                  <c:v>46201.2</c:v>
                </c:pt>
                <c:pt idx="54">
                  <c:v>57589</c:v>
                </c:pt>
                <c:pt idx="55">
                  <c:v>59196.6</c:v>
                </c:pt>
                <c:pt idx="56">
                  <c:v>53662.6</c:v>
                </c:pt>
                <c:pt idx="57">
                  <c:v>51496.2</c:v>
                </c:pt>
                <c:pt idx="58">
                  <c:v>60033.4</c:v>
                </c:pt>
                <c:pt idx="59">
                  <c:v>55681.2</c:v>
                </c:pt>
                <c:pt idx="60">
                  <c:v>47404.800000000003</c:v>
                </c:pt>
                <c:pt idx="61">
                  <c:v>54295.6</c:v>
                </c:pt>
                <c:pt idx="62">
                  <c:v>58333.4</c:v>
                </c:pt>
                <c:pt idx="63">
                  <c:v>47031.199999999997</c:v>
                </c:pt>
                <c:pt idx="64">
                  <c:v>41366.199999999997</c:v>
                </c:pt>
                <c:pt idx="65">
                  <c:v>67047.8</c:v>
                </c:pt>
                <c:pt idx="66">
                  <c:v>58383</c:v>
                </c:pt>
                <c:pt idx="67">
                  <c:v>74539.399999999994</c:v>
                </c:pt>
                <c:pt idx="68">
                  <c:v>53407.4</c:v>
                </c:pt>
                <c:pt idx="69">
                  <c:v>54229.8</c:v>
                </c:pt>
                <c:pt idx="70">
                  <c:v>63963.4</c:v>
                </c:pt>
                <c:pt idx="71">
                  <c:v>70745.2</c:v>
                </c:pt>
                <c:pt idx="72">
                  <c:v>58607.4</c:v>
                </c:pt>
                <c:pt idx="73">
                  <c:v>59074.2</c:v>
                </c:pt>
                <c:pt idx="74">
                  <c:v>64523.4</c:v>
                </c:pt>
                <c:pt idx="75">
                  <c:v>77730.2</c:v>
                </c:pt>
                <c:pt idx="76">
                  <c:v>50680.800000000003</c:v>
                </c:pt>
                <c:pt idx="77">
                  <c:v>57524.2</c:v>
                </c:pt>
                <c:pt idx="78">
                  <c:v>54446</c:v>
                </c:pt>
                <c:pt idx="79">
                  <c:v>55145.8</c:v>
                </c:pt>
                <c:pt idx="80">
                  <c:v>49537.8</c:v>
                </c:pt>
                <c:pt idx="81">
                  <c:v>52365.8</c:v>
                </c:pt>
                <c:pt idx="82">
                  <c:v>47919</c:v>
                </c:pt>
                <c:pt idx="83">
                  <c:v>68723.600000000006</c:v>
                </c:pt>
                <c:pt idx="84">
                  <c:v>41622.400000000001</c:v>
                </c:pt>
                <c:pt idx="85">
                  <c:v>61938.2</c:v>
                </c:pt>
                <c:pt idx="86">
                  <c:v>46845.2</c:v>
                </c:pt>
                <c:pt idx="87">
                  <c:v>52073</c:v>
                </c:pt>
                <c:pt idx="88">
                  <c:v>58134.6</c:v>
                </c:pt>
                <c:pt idx="89">
                  <c:v>53752</c:v>
                </c:pt>
                <c:pt idx="90">
                  <c:v>51533.2</c:v>
                </c:pt>
                <c:pt idx="91">
                  <c:v>63154</c:v>
                </c:pt>
                <c:pt idx="92">
                  <c:v>60457.8</c:v>
                </c:pt>
                <c:pt idx="93">
                  <c:v>61583.4</c:v>
                </c:pt>
                <c:pt idx="94">
                  <c:v>58206.6</c:v>
                </c:pt>
                <c:pt idx="95">
                  <c:v>64801</c:v>
                </c:pt>
                <c:pt idx="96">
                  <c:v>62839</c:v>
                </c:pt>
                <c:pt idx="97">
                  <c:v>60023.4</c:v>
                </c:pt>
                <c:pt idx="98">
                  <c:v>63201</c:v>
                </c:pt>
                <c:pt idx="99">
                  <c:v>57079.4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1.6019771535016232</c:v>
                </c:pt>
                <c:pt idx="1">
                  <c:v>1.6106209551769071</c:v>
                </c:pt>
                <c:pt idx="2">
                  <c:v>1.2097009050987131</c:v>
                </c:pt>
                <c:pt idx="3">
                  <c:v>1.2459575592515966</c:v>
                </c:pt>
                <c:pt idx="4">
                  <c:v>1.2773423374176891</c:v>
                </c:pt>
                <c:pt idx="5">
                  <c:v>1.98721695595822</c:v>
                </c:pt>
                <c:pt idx="6">
                  <c:v>2.3448850268757191</c:v>
                </c:pt>
                <c:pt idx="7">
                  <c:v>2.1726551964881744</c:v>
                </c:pt>
                <c:pt idx="8">
                  <c:v>1.0183340502441272</c:v>
                </c:pt>
                <c:pt idx="9">
                  <c:v>1.0896356370995737</c:v>
                </c:pt>
                <c:pt idx="10">
                  <c:v>1.0307441807533726</c:v>
                </c:pt>
                <c:pt idx="11">
                  <c:v>1.2258946293445336</c:v>
                </c:pt>
                <c:pt idx="12">
                  <c:v>1.4189266022293037</c:v>
                </c:pt>
                <c:pt idx="13">
                  <c:v>1.9117354230920702</c:v>
                </c:pt>
                <c:pt idx="14">
                  <c:v>2.235418764960563</c:v>
                </c:pt>
                <c:pt idx="15">
                  <c:v>1.4338491742045814</c:v>
                </c:pt>
                <c:pt idx="16">
                  <c:v>1.3944528811440433</c:v>
                </c:pt>
                <c:pt idx="17">
                  <c:v>1.0785928768037367</c:v>
                </c:pt>
                <c:pt idx="18">
                  <c:v>1.9286780536109291</c:v>
                </c:pt>
                <c:pt idx="19">
                  <c:v>1.5773391048517773</c:v>
                </c:pt>
                <c:pt idx="20">
                  <c:v>1.1313782053760861</c:v>
                </c:pt>
                <c:pt idx="21">
                  <c:v>1.5000895130490135</c:v>
                </c:pt>
                <c:pt idx="22">
                  <c:v>1.2418131311309275</c:v>
                </c:pt>
                <c:pt idx="23">
                  <c:v>1.0363734885430522</c:v>
                </c:pt>
                <c:pt idx="24">
                  <c:v>1.6051131976403004</c:v>
                </c:pt>
                <c:pt idx="25">
                  <c:v>1.1870140866753907</c:v>
                </c:pt>
                <c:pt idx="26">
                  <c:v>1.1799745089218774</c:v>
                </c:pt>
                <c:pt idx="27">
                  <c:v>1.5511566871970708</c:v>
                </c:pt>
                <c:pt idx="28">
                  <c:v>1.3177551414075919</c:v>
                </c:pt>
                <c:pt idx="29">
                  <c:v>1.217524302240836</c:v>
                </c:pt>
                <c:pt idx="30">
                  <c:v>1.501929267355651</c:v>
                </c:pt>
                <c:pt idx="31">
                  <c:v>1.807369537956979</c:v>
                </c:pt>
                <c:pt idx="32">
                  <c:v>1.4881827753330079</c:v>
                </c:pt>
                <c:pt idx="33">
                  <c:v>1.5770309333275736</c:v>
                </c:pt>
                <c:pt idx="34">
                  <c:v>1.7426107622003373</c:v>
                </c:pt>
                <c:pt idx="35">
                  <c:v>1.9789985727185342</c:v>
                </c:pt>
                <c:pt idx="36">
                  <c:v>1.1101587830226567</c:v>
                </c:pt>
                <c:pt idx="37">
                  <c:v>1.4414760090006893</c:v>
                </c:pt>
                <c:pt idx="38">
                  <c:v>2.0875613885117583</c:v>
                </c:pt>
                <c:pt idx="39">
                  <c:v>1.2926702736764339</c:v>
                </c:pt>
                <c:pt idx="40">
                  <c:v>1.4118209079471389</c:v>
                </c:pt>
                <c:pt idx="41">
                  <c:v>1.8907191603473925</c:v>
                </c:pt>
                <c:pt idx="42">
                  <c:v>1.4037530293662364</c:v>
                </c:pt>
                <c:pt idx="43">
                  <c:v>1.3478854153387065</c:v>
                </c:pt>
                <c:pt idx="44">
                  <c:v>2.2792196678324501</c:v>
                </c:pt>
                <c:pt idx="45">
                  <c:v>1.4138020369500803</c:v>
                </c:pt>
                <c:pt idx="46">
                  <c:v>2.2839269416122421</c:v>
                </c:pt>
                <c:pt idx="47">
                  <c:v>1.0585213103073259</c:v>
                </c:pt>
                <c:pt idx="48">
                  <c:v>1.6765206934562582</c:v>
                </c:pt>
                <c:pt idx="49">
                  <c:v>1.6316640644504978</c:v>
                </c:pt>
                <c:pt idx="50">
                  <c:v>1.374172812928754</c:v>
                </c:pt>
                <c:pt idx="51">
                  <c:v>2.3486011579611028</c:v>
                </c:pt>
                <c:pt idx="52">
                  <c:v>1.3365255281921014</c:v>
                </c:pt>
                <c:pt idx="53">
                  <c:v>1.1127200159303223</c:v>
                </c:pt>
                <c:pt idx="54">
                  <c:v>1.1698067339248814</c:v>
                </c:pt>
                <c:pt idx="55">
                  <c:v>1.1951699928712123</c:v>
                </c:pt>
                <c:pt idx="56">
                  <c:v>1.4075724992825545</c:v>
                </c:pt>
                <c:pt idx="57">
                  <c:v>1.1717952004225556</c:v>
                </c:pt>
                <c:pt idx="58">
                  <c:v>1.642552312546016</c:v>
                </c:pt>
                <c:pt idx="59">
                  <c:v>1.264753633183193</c:v>
                </c:pt>
                <c:pt idx="60">
                  <c:v>1.6906304846766571</c:v>
                </c:pt>
                <c:pt idx="61">
                  <c:v>1.4250510170253208</c:v>
                </c:pt>
                <c:pt idx="62">
                  <c:v>1.2675071228490025</c:v>
                </c:pt>
                <c:pt idx="63">
                  <c:v>2.2171877392029122</c:v>
                </c:pt>
                <c:pt idx="64">
                  <c:v>1.7712286842881388</c:v>
                </c:pt>
                <c:pt idx="65">
                  <c:v>1.5060896852693153</c:v>
                </c:pt>
                <c:pt idx="66">
                  <c:v>1.0346333693027079</c:v>
                </c:pt>
                <c:pt idx="67">
                  <c:v>1.5521589924254824</c:v>
                </c:pt>
                <c:pt idx="68">
                  <c:v>1.9407797421331126</c:v>
                </c:pt>
                <c:pt idx="69">
                  <c:v>1.8118820279624854</c:v>
                </c:pt>
                <c:pt idx="70">
                  <c:v>1.0551346551309029</c:v>
                </c:pt>
                <c:pt idx="71">
                  <c:v>1.8353188626224819</c:v>
                </c:pt>
                <c:pt idx="72">
                  <c:v>1.3265560321734116</c:v>
                </c:pt>
                <c:pt idx="73">
                  <c:v>1.6647538180796355</c:v>
                </c:pt>
                <c:pt idx="74">
                  <c:v>1.935576860487823</c:v>
                </c:pt>
                <c:pt idx="75">
                  <c:v>1.4206190129447758</c:v>
                </c:pt>
                <c:pt idx="76">
                  <c:v>2.3865645372606585</c:v>
                </c:pt>
                <c:pt idx="77">
                  <c:v>1.3694410352512509</c:v>
                </c:pt>
                <c:pt idx="78">
                  <c:v>2.1968372332219079</c:v>
                </c:pt>
                <c:pt idx="79">
                  <c:v>1.9796974565606082</c:v>
                </c:pt>
                <c:pt idx="80">
                  <c:v>2.3658297300243447</c:v>
                </c:pt>
                <c:pt idx="81">
                  <c:v>1.4664532958534005</c:v>
                </c:pt>
                <c:pt idx="82">
                  <c:v>1.4340658194035769</c:v>
                </c:pt>
                <c:pt idx="83">
                  <c:v>1.7625386330168966</c:v>
                </c:pt>
                <c:pt idx="84">
                  <c:v>1.3699834704389944</c:v>
                </c:pt>
                <c:pt idx="85">
                  <c:v>1.4091303912609667</c:v>
                </c:pt>
                <c:pt idx="86">
                  <c:v>1.3505759394772572</c:v>
                </c:pt>
                <c:pt idx="87">
                  <c:v>2.3714400937145932</c:v>
                </c:pt>
                <c:pt idx="88">
                  <c:v>1.2853791029782609</c:v>
                </c:pt>
                <c:pt idx="89">
                  <c:v>2.188885994939723</c:v>
                </c:pt>
                <c:pt idx="90">
                  <c:v>1.6616278437977847</c:v>
                </c:pt>
                <c:pt idx="91">
                  <c:v>1.2176425879595909</c:v>
                </c:pt>
                <c:pt idx="92">
                  <c:v>1.1926500798904358</c:v>
                </c:pt>
                <c:pt idx="93">
                  <c:v>1.1284534468704228</c:v>
                </c:pt>
                <c:pt idx="94">
                  <c:v>1.9574927929135184</c:v>
                </c:pt>
                <c:pt idx="95">
                  <c:v>1.9880711717411768</c:v>
                </c:pt>
                <c:pt idx="96">
                  <c:v>1.8020178551536465</c:v>
                </c:pt>
                <c:pt idx="97">
                  <c:v>1.9499561837550021</c:v>
                </c:pt>
                <c:pt idx="98">
                  <c:v>1.0743975570006803</c:v>
                </c:pt>
                <c:pt idx="99">
                  <c:v>1.8592346801122646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50-4454-8E64-62A5D1082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056911"/>
        <c:axId val="2048051503"/>
      </c:scatterChart>
      <c:valAx>
        <c:axId val="204905691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051503"/>
        <c:crosses val="autoZero"/>
        <c:crossBetween val="midCat"/>
      </c:valAx>
      <c:valAx>
        <c:axId val="2048051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056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6">
                  <c:v>58231</c:v>
                </c:pt>
                <c:pt idx="7">
                  <c:v>62736.6</c:v>
                </c:pt>
                <c:pt idx="9">
                  <c:v>54154.8</c:v>
                </c:pt>
                <c:pt idx="14">
                  <c:v>61160.800000000003</c:v>
                </c:pt>
                <c:pt idx="23">
                  <c:v>52780.2</c:v>
                </c:pt>
                <c:pt idx="25">
                  <c:v>51964</c:v>
                </c:pt>
                <c:pt idx="37">
                  <c:v>46129.8</c:v>
                </c:pt>
                <c:pt idx="38">
                  <c:v>59661</c:v>
                </c:pt>
                <c:pt idx="43">
                  <c:v>84716.4</c:v>
                </c:pt>
                <c:pt idx="45">
                  <c:v>49407.199999999997</c:v>
                </c:pt>
                <c:pt idx="51">
                  <c:v>41555.800000000003</c:v>
                </c:pt>
                <c:pt idx="57">
                  <c:v>51496.2</c:v>
                </c:pt>
                <c:pt idx="59">
                  <c:v>55681.2</c:v>
                </c:pt>
                <c:pt idx="67">
                  <c:v>74539.399999999994</c:v>
                </c:pt>
                <c:pt idx="71">
                  <c:v>70745.2</c:v>
                </c:pt>
                <c:pt idx="75">
                  <c:v>77730.2</c:v>
                </c:pt>
                <c:pt idx="77">
                  <c:v>57524.2</c:v>
                </c:pt>
                <c:pt idx="80">
                  <c:v>49537.8</c:v>
                </c:pt>
                <c:pt idx="84">
                  <c:v>41622.400000000001</c:v>
                </c:pt>
                <c:pt idx="85">
                  <c:v>61938.2</c:v>
                </c:pt>
                <c:pt idx="88">
                  <c:v>58134.6</c:v>
                </c:pt>
                <c:pt idx="89">
                  <c:v>53752</c:v>
                </c:pt>
                <c:pt idx="96">
                  <c:v>62839</c:v>
                </c:pt>
              </c:numCache>
            </c:numRef>
          </c:xVal>
          <c:yVal>
            <c:numRef>
              <c:f>State079!$AA$8:$AA$101</c:f>
              <c:numCache>
                <c:formatCode>General</c:formatCode>
                <c:ptCount val="94"/>
                <c:pt idx="0">
                  <c:v>2.3448850268757191</c:v>
                </c:pt>
                <c:pt idx="1">
                  <c:v>2.1726551964881744</c:v>
                </c:pt>
                <c:pt idx="3">
                  <c:v>1.0896356370995737</c:v>
                </c:pt>
                <c:pt idx="8">
                  <c:v>2.235418764960563</c:v>
                </c:pt>
                <c:pt idx="17">
                  <c:v>1.0363734885430522</c:v>
                </c:pt>
                <c:pt idx="19">
                  <c:v>1.1870140866753907</c:v>
                </c:pt>
                <c:pt idx="31">
                  <c:v>1.4414760090006893</c:v>
                </c:pt>
                <c:pt idx="32">
                  <c:v>2.0875613885117583</c:v>
                </c:pt>
                <c:pt idx="37">
                  <c:v>1.3478854153387065</c:v>
                </c:pt>
                <c:pt idx="39">
                  <c:v>1.4138020369500803</c:v>
                </c:pt>
                <c:pt idx="45">
                  <c:v>2.3486011579611028</c:v>
                </c:pt>
                <c:pt idx="51">
                  <c:v>1.1717952004225556</c:v>
                </c:pt>
                <c:pt idx="53">
                  <c:v>1.264753633183193</c:v>
                </c:pt>
                <c:pt idx="61">
                  <c:v>1.5521589924254824</c:v>
                </c:pt>
                <c:pt idx="65">
                  <c:v>1.8353188626224819</c:v>
                </c:pt>
                <c:pt idx="69">
                  <c:v>1.4206190129447758</c:v>
                </c:pt>
                <c:pt idx="71">
                  <c:v>1.3694410352512509</c:v>
                </c:pt>
                <c:pt idx="74">
                  <c:v>2.3658297300243447</c:v>
                </c:pt>
                <c:pt idx="78">
                  <c:v>1.3699834704389944</c:v>
                </c:pt>
                <c:pt idx="79">
                  <c:v>1.4091303912609667</c:v>
                </c:pt>
                <c:pt idx="82">
                  <c:v>1.2853791029782609</c:v>
                </c:pt>
                <c:pt idx="83">
                  <c:v>2.188885994939723</c:v>
                </c:pt>
                <c:pt idx="90">
                  <c:v>1.8020178551536465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37-4B02-AB4C-DA4A554620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2">
                  <c:v>69362.600000000006</c:v>
                </c:pt>
                <c:pt idx="16">
                  <c:v>49914.2</c:v>
                </c:pt>
                <c:pt idx="17">
                  <c:v>47956</c:v>
                </c:pt>
                <c:pt idx="19">
                  <c:v>61589.8</c:v>
                </c:pt>
                <c:pt idx="21">
                  <c:v>40217.599999999999</c:v>
                </c:pt>
                <c:pt idx="29">
                  <c:v>58451.4</c:v>
                </c:pt>
                <c:pt idx="32">
                  <c:v>70854.2</c:v>
                </c:pt>
                <c:pt idx="33">
                  <c:v>55558.2</c:v>
                </c:pt>
                <c:pt idx="40">
                  <c:v>42284.4</c:v>
                </c:pt>
                <c:pt idx="41">
                  <c:v>60634.6</c:v>
                </c:pt>
                <c:pt idx="44">
                  <c:v>61932.6</c:v>
                </c:pt>
                <c:pt idx="46">
                  <c:v>56316.6</c:v>
                </c:pt>
                <c:pt idx="47">
                  <c:v>53331</c:v>
                </c:pt>
                <c:pt idx="48">
                  <c:v>65861.399999999994</c:v>
                </c:pt>
                <c:pt idx="50">
                  <c:v>52769.2</c:v>
                </c:pt>
                <c:pt idx="52">
                  <c:v>53380.2</c:v>
                </c:pt>
                <c:pt idx="60">
                  <c:v>47404.800000000003</c:v>
                </c:pt>
                <c:pt idx="66">
                  <c:v>58383</c:v>
                </c:pt>
                <c:pt idx="72">
                  <c:v>58607.4</c:v>
                </c:pt>
                <c:pt idx="73">
                  <c:v>59074.2</c:v>
                </c:pt>
                <c:pt idx="81">
                  <c:v>52365.8</c:v>
                </c:pt>
                <c:pt idx="82">
                  <c:v>47919</c:v>
                </c:pt>
                <c:pt idx="83">
                  <c:v>68723.600000000006</c:v>
                </c:pt>
                <c:pt idx="92">
                  <c:v>60457.8</c:v>
                </c:pt>
                <c:pt idx="97">
                  <c:v>60023.4</c:v>
                </c:pt>
                <c:pt idx="98">
                  <c:v>63201</c:v>
                </c:pt>
                <c:pt idx="99">
                  <c:v>57079.4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2">
                  <c:v>1.2097009050987131</c:v>
                </c:pt>
                <c:pt idx="16">
                  <c:v>1.3944528811440433</c:v>
                </c:pt>
                <c:pt idx="17">
                  <c:v>1.0785928768037367</c:v>
                </c:pt>
                <c:pt idx="19">
                  <c:v>1.5773391048517773</c:v>
                </c:pt>
                <c:pt idx="21">
                  <c:v>1.5000895130490135</c:v>
                </c:pt>
                <c:pt idx="29">
                  <c:v>1.217524302240836</c:v>
                </c:pt>
                <c:pt idx="32">
                  <c:v>1.4881827753330079</c:v>
                </c:pt>
                <c:pt idx="33">
                  <c:v>1.5770309333275736</c:v>
                </c:pt>
                <c:pt idx="40">
                  <c:v>1.4118209079471389</c:v>
                </c:pt>
                <c:pt idx="41">
                  <c:v>1.8907191603473925</c:v>
                </c:pt>
                <c:pt idx="44">
                  <c:v>2.2792196678324501</c:v>
                </c:pt>
                <c:pt idx="46">
                  <c:v>2.2839269416122421</c:v>
                </c:pt>
                <c:pt idx="47">
                  <c:v>1.0585213103073259</c:v>
                </c:pt>
                <c:pt idx="48">
                  <c:v>1.6765206934562582</c:v>
                </c:pt>
                <c:pt idx="50">
                  <c:v>1.374172812928754</c:v>
                </c:pt>
                <c:pt idx="52">
                  <c:v>1.3365255281921014</c:v>
                </c:pt>
                <c:pt idx="60">
                  <c:v>1.6906304846766571</c:v>
                </c:pt>
                <c:pt idx="66">
                  <c:v>1.0346333693027079</c:v>
                </c:pt>
                <c:pt idx="72">
                  <c:v>1.3265560321734116</c:v>
                </c:pt>
                <c:pt idx="73">
                  <c:v>1.6647538180796355</c:v>
                </c:pt>
                <c:pt idx="81">
                  <c:v>1.4664532958534005</c:v>
                </c:pt>
                <c:pt idx="82">
                  <c:v>1.4340658194035769</c:v>
                </c:pt>
                <c:pt idx="83">
                  <c:v>1.7625386330168966</c:v>
                </c:pt>
                <c:pt idx="92">
                  <c:v>1.1926500798904358</c:v>
                </c:pt>
                <c:pt idx="97">
                  <c:v>1.9499561837550021</c:v>
                </c:pt>
                <c:pt idx="98">
                  <c:v>1.0743975570006803</c:v>
                </c:pt>
                <c:pt idx="99">
                  <c:v>1.8592346801122646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37-4B02-AB4C-DA4A554620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">
                  <c:v>64310.6</c:v>
                </c:pt>
                <c:pt idx="3">
                  <c:v>66605.8</c:v>
                </c:pt>
                <c:pt idx="5">
                  <c:v>47218.8</c:v>
                </c:pt>
                <c:pt idx="12">
                  <c:v>75629</c:v>
                </c:pt>
                <c:pt idx="18">
                  <c:v>40596.199999999997</c:v>
                </c:pt>
                <c:pt idx="20">
                  <c:v>77580.600000000006</c:v>
                </c:pt>
                <c:pt idx="22">
                  <c:v>60981.8</c:v>
                </c:pt>
                <c:pt idx="27">
                  <c:v>37797.599999999999</c:v>
                </c:pt>
                <c:pt idx="30">
                  <c:v>83814.2</c:v>
                </c:pt>
                <c:pt idx="34">
                  <c:v>65473.599999999999</c:v>
                </c:pt>
                <c:pt idx="35">
                  <c:v>34331</c:v>
                </c:pt>
                <c:pt idx="36">
                  <c:v>81671.199999999997</c:v>
                </c:pt>
                <c:pt idx="42">
                  <c:v>44316.2</c:v>
                </c:pt>
                <c:pt idx="49">
                  <c:v>53672.2</c:v>
                </c:pt>
                <c:pt idx="53">
                  <c:v>46201.2</c:v>
                </c:pt>
                <c:pt idx="55">
                  <c:v>59196.6</c:v>
                </c:pt>
                <c:pt idx="58">
                  <c:v>60033.4</c:v>
                </c:pt>
                <c:pt idx="63">
                  <c:v>47031.199999999997</c:v>
                </c:pt>
                <c:pt idx="64">
                  <c:v>41366.199999999997</c:v>
                </c:pt>
                <c:pt idx="68">
                  <c:v>53407.4</c:v>
                </c:pt>
                <c:pt idx="69">
                  <c:v>54229.8</c:v>
                </c:pt>
                <c:pt idx="70">
                  <c:v>63963.4</c:v>
                </c:pt>
                <c:pt idx="76">
                  <c:v>50680.800000000003</c:v>
                </c:pt>
                <c:pt idx="78">
                  <c:v>54446</c:v>
                </c:pt>
                <c:pt idx="79">
                  <c:v>55145.8</c:v>
                </c:pt>
                <c:pt idx="86">
                  <c:v>46845.2</c:v>
                </c:pt>
                <c:pt idx="95">
                  <c:v>64801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">
                  <c:v>1.6106209551769071</c:v>
                </c:pt>
                <c:pt idx="3">
                  <c:v>1.2459575592515966</c:v>
                </c:pt>
                <c:pt idx="5">
                  <c:v>1.98721695595822</c:v>
                </c:pt>
                <c:pt idx="12">
                  <c:v>1.4189266022293037</c:v>
                </c:pt>
                <c:pt idx="18">
                  <c:v>1.9286780536109291</c:v>
                </c:pt>
                <c:pt idx="20">
                  <c:v>1.1313782053760861</c:v>
                </c:pt>
                <c:pt idx="22">
                  <c:v>1.2418131311309275</c:v>
                </c:pt>
                <c:pt idx="27">
                  <c:v>1.5511566871970708</c:v>
                </c:pt>
                <c:pt idx="30">
                  <c:v>1.501929267355651</c:v>
                </c:pt>
                <c:pt idx="34">
                  <c:v>1.7426107622003373</c:v>
                </c:pt>
                <c:pt idx="35">
                  <c:v>1.9789985727185342</c:v>
                </c:pt>
                <c:pt idx="36">
                  <c:v>1.1101587830226567</c:v>
                </c:pt>
                <c:pt idx="42">
                  <c:v>1.4037530293662364</c:v>
                </c:pt>
                <c:pt idx="49">
                  <c:v>1.6316640644504978</c:v>
                </c:pt>
                <c:pt idx="53">
                  <c:v>1.1127200159303223</c:v>
                </c:pt>
                <c:pt idx="55">
                  <c:v>1.1951699928712123</c:v>
                </c:pt>
                <c:pt idx="58">
                  <c:v>1.642552312546016</c:v>
                </c:pt>
                <c:pt idx="63">
                  <c:v>2.2171877392029122</c:v>
                </c:pt>
                <c:pt idx="64">
                  <c:v>1.7712286842881388</c:v>
                </c:pt>
                <c:pt idx="68">
                  <c:v>1.9407797421331126</c:v>
                </c:pt>
                <c:pt idx="69">
                  <c:v>1.8118820279624854</c:v>
                </c:pt>
                <c:pt idx="70">
                  <c:v>1.0551346551309029</c:v>
                </c:pt>
                <c:pt idx="76">
                  <c:v>2.3865645372606585</c:v>
                </c:pt>
                <c:pt idx="78">
                  <c:v>2.1968372332219079</c:v>
                </c:pt>
                <c:pt idx="79">
                  <c:v>1.9796974565606082</c:v>
                </c:pt>
                <c:pt idx="86">
                  <c:v>1.3505759394772572</c:v>
                </c:pt>
                <c:pt idx="95">
                  <c:v>1.9880711717411768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37-4B02-AB4C-DA4A554620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0">
                  <c:v>58407.199999999997</c:v>
                </c:pt>
                <c:pt idx="4">
                  <c:v>47563.6</c:v>
                </c:pt>
                <c:pt idx="8">
                  <c:v>53005.2</c:v>
                </c:pt>
                <c:pt idx="10">
                  <c:v>45693.2</c:v>
                </c:pt>
                <c:pt idx="11">
                  <c:v>52094.2</c:v>
                </c:pt>
                <c:pt idx="13">
                  <c:v>45198.2</c:v>
                </c:pt>
                <c:pt idx="15">
                  <c:v>71107.199999999997</c:v>
                </c:pt>
                <c:pt idx="24">
                  <c:v>51803.199999999997</c:v>
                </c:pt>
                <c:pt idx="26">
                  <c:v>53352</c:v>
                </c:pt>
                <c:pt idx="28">
                  <c:v>86056.2</c:v>
                </c:pt>
                <c:pt idx="31">
                  <c:v>62202</c:v>
                </c:pt>
                <c:pt idx="39">
                  <c:v>73634.399999999994</c:v>
                </c:pt>
                <c:pt idx="54">
                  <c:v>57589</c:v>
                </c:pt>
                <c:pt idx="56">
                  <c:v>53662.6</c:v>
                </c:pt>
                <c:pt idx="61">
                  <c:v>54295.6</c:v>
                </c:pt>
                <c:pt idx="62">
                  <c:v>58333.4</c:v>
                </c:pt>
                <c:pt idx="65">
                  <c:v>67047.8</c:v>
                </c:pt>
                <c:pt idx="74">
                  <c:v>64523.4</c:v>
                </c:pt>
                <c:pt idx="87">
                  <c:v>52073</c:v>
                </c:pt>
                <c:pt idx="90">
                  <c:v>51533.2</c:v>
                </c:pt>
                <c:pt idx="91">
                  <c:v>63154</c:v>
                </c:pt>
                <c:pt idx="93">
                  <c:v>61583.4</c:v>
                </c:pt>
                <c:pt idx="94">
                  <c:v>58206.6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0">
                  <c:v>1.6019771535016232</c:v>
                </c:pt>
                <c:pt idx="4">
                  <c:v>1.2773423374176891</c:v>
                </c:pt>
                <c:pt idx="8">
                  <c:v>1.0183340502441272</c:v>
                </c:pt>
                <c:pt idx="10">
                  <c:v>1.0307441807533726</c:v>
                </c:pt>
                <c:pt idx="11">
                  <c:v>1.2258946293445336</c:v>
                </c:pt>
                <c:pt idx="13">
                  <c:v>1.9117354230920702</c:v>
                </c:pt>
                <c:pt idx="15">
                  <c:v>1.4338491742045814</c:v>
                </c:pt>
                <c:pt idx="24">
                  <c:v>1.6051131976403004</c:v>
                </c:pt>
                <c:pt idx="26">
                  <c:v>1.1799745089218774</c:v>
                </c:pt>
                <c:pt idx="28">
                  <c:v>1.3177551414075919</c:v>
                </c:pt>
                <c:pt idx="31">
                  <c:v>1.807369537956979</c:v>
                </c:pt>
                <c:pt idx="39">
                  <c:v>1.2926702736764339</c:v>
                </c:pt>
                <c:pt idx="54">
                  <c:v>1.1698067339248814</c:v>
                </c:pt>
                <c:pt idx="56">
                  <c:v>1.4075724992825545</c:v>
                </c:pt>
                <c:pt idx="61">
                  <c:v>1.4250510170253208</c:v>
                </c:pt>
                <c:pt idx="62">
                  <c:v>1.2675071228490025</c:v>
                </c:pt>
                <c:pt idx="65">
                  <c:v>1.5060896852693153</c:v>
                </c:pt>
                <c:pt idx="74">
                  <c:v>1.935576860487823</c:v>
                </c:pt>
                <c:pt idx="87">
                  <c:v>2.3714400937145932</c:v>
                </c:pt>
                <c:pt idx="90">
                  <c:v>1.6616278437977847</c:v>
                </c:pt>
                <c:pt idx="91">
                  <c:v>1.2176425879595909</c:v>
                </c:pt>
                <c:pt idx="93">
                  <c:v>1.1284534468704228</c:v>
                </c:pt>
                <c:pt idx="94">
                  <c:v>1.9574927929135184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37-4B02-AB4C-DA4A55462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084511"/>
        <c:axId val="2048044015"/>
      </c:scatterChart>
      <c:valAx>
        <c:axId val="204908451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044015"/>
        <c:crosses val="autoZero"/>
        <c:crossBetween val="midCat"/>
      </c:valAx>
      <c:valAx>
        <c:axId val="2048044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084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58407.199999999997</c:v>
                </c:pt>
                <c:pt idx="1">
                  <c:v>64310.6</c:v>
                </c:pt>
                <c:pt idx="2">
                  <c:v>69362.600000000006</c:v>
                </c:pt>
                <c:pt idx="3">
                  <c:v>66605.8</c:v>
                </c:pt>
                <c:pt idx="5">
                  <c:v>47218.8</c:v>
                </c:pt>
                <c:pt idx="8">
                  <c:v>53005.2</c:v>
                </c:pt>
                <c:pt idx="9">
                  <c:v>54154.8</c:v>
                </c:pt>
                <c:pt idx="10">
                  <c:v>45693.2</c:v>
                </c:pt>
                <c:pt idx="11">
                  <c:v>52094.2</c:v>
                </c:pt>
                <c:pt idx="12">
                  <c:v>75629</c:v>
                </c:pt>
                <c:pt idx="15">
                  <c:v>71107.199999999997</c:v>
                </c:pt>
                <c:pt idx="16">
                  <c:v>49914.2</c:v>
                </c:pt>
                <c:pt idx="17">
                  <c:v>47956</c:v>
                </c:pt>
                <c:pt idx="19">
                  <c:v>61589.8</c:v>
                </c:pt>
                <c:pt idx="20">
                  <c:v>77580.600000000006</c:v>
                </c:pt>
                <c:pt idx="21">
                  <c:v>40217.599999999999</c:v>
                </c:pt>
                <c:pt idx="22">
                  <c:v>60981.8</c:v>
                </c:pt>
                <c:pt idx="23">
                  <c:v>52780.2</c:v>
                </c:pt>
                <c:pt idx="24">
                  <c:v>51803.199999999997</c:v>
                </c:pt>
                <c:pt idx="25">
                  <c:v>51964</c:v>
                </c:pt>
                <c:pt idx="26">
                  <c:v>53352</c:v>
                </c:pt>
                <c:pt idx="27">
                  <c:v>37797.599999999999</c:v>
                </c:pt>
                <c:pt idx="28">
                  <c:v>86056.2</c:v>
                </c:pt>
                <c:pt idx="29">
                  <c:v>58451.4</c:v>
                </c:pt>
                <c:pt idx="30">
                  <c:v>83814.2</c:v>
                </c:pt>
                <c:pt idx="32">
                  <c:v>70854.2</c:v>
                </c:pt>
                <c:pt idx="33">
                  <c:v>55558.2</c:v>
                </c:pt>
                <c:pt idx="34">
                  <c:v>65473.599999999999</c:v>
                </c:pt>
                <c:pt idx="36">
                  <c:v>81671.199999999997</c:v>
                </c:pt>
                <c:pt idx="37">
                  <c:v>46129.8</c:v>
                </c:pt>
                <c:pt idx="39">
                  <c:v>73634.399999999994</c:v>
                </c:pt>
                <c:pt idx="40">
                  <c:v>42284.4</c:v>
                </c:pt>
                <c:pt idx="42">
                  <c:v>44316.2</c:v>
                </c:pt>
                <c:pt idx="43">
                  <c:v>84716.4</c:v>
                </c:pt>
                <c:pt idx="45">
                  <c:v>49407.199999999997</c:v>
                </c:pt>
                <c:pt idx="47">
                  <c:v>53331</c:v>
                </c:pt>
                <c:pt idx="49">
                  <c:v>53672.2</c:v>
                </c:pt>
                <c:pt idx="50">
                  <c:v>52769.2</c:v>
                </c:pt>
                <c:pt idx="52">
                  <c:v>53380.2</c:v>
                </c:pt>
                <c:pt idx="53">
                  <c:v>46201.2</c:v>
                </c:pt>
                <c:pt idx="54">
                  <c:v>57589</c:v>
                </c:pt>
                <c:pt idx="55">
                  <c:v>59196.6</c:v>
                </c:pt>
                <c:pt idx="56">
                  <c:v>53662.6</c:v>
                </c:pt>
                <c:pt idx="57">
                  <c:v>51496.2</c:v>
                </c:pt>
                <c:pt idx="58">
                  <c:v>60033.4</c:v>
                </c:pt>
                <c:pt idx="59">
                  <c:v>55681.2</c:v>
                </c:pt>
                <c:pt idx="60">
                  <c:v>47404.800000000003</c:v>
                </c:pt>
                <c:pt idx="61">
                  <c:v>54295.6</c:v>
                </c:pt>
                <c:pt idx="62">
                  <c:v>58333.4</c:v>
                </c:pt>
                <c:pt idx="64">
                  <c:v>41366.199999999997</c:v>
                </c:pt>
                <c:pt idx="65">
                  <c:v>67047.8</c:v>
                </c:pt>
                <c:pt idx="66">
                  <c:v>58383</c:v>
                </c:pt>
                <c:pt idx="67">
                  <c:v>74539.399999999994</c:v>
                </c:pt>
                <c:pt idx="69">
                  <c:v>54229.8</c:v>
                </c:pt>
                <c:pt idx="70">
                  <c:v>63963.4</c:v>
                </c:pt>
                <c:pt idx="71">
                  <c:v>70745.2</c:v>
                </c:pt>
                <c:pt idx="72">
                  <c:v>58607.4</c:v>
                </c:pt>
                <c:pt idx="73">
                  <c:v>59074.2</c:v>
                </c:pt>
                <c:pt idx="74">
                  <c:v>64523.4</c:v>
                </c:pt>
                <c:pt idx="75">
                  <c:v>77730.2</c:v>
                </c:pt>
                <c:pt idx="77">
                  <c:v>57524.2</c:v>
                </c:pt>
                <c:pt idx="81">
                  <c:v>52365.8</c:v>
                </c:pt>
                <c:pt idx="82">
                  <c:v>47919</c:v>
                </c:pt>
                <c:pt idx="84">
                  <c:v>41622.400000000001</c:v>
                </c:pt>
                <c:pt idx="85">
                  <c:v>61938.2</c:v>
                </c:pt>
                <c:pt idx="86">
                  <c:v>46845.2</c:v>
                </c:pt>
                <c:pt idx="88">
                  <c:v>58134.6</c:v>
                </c:pt>
                <c:pt idx="90">
                  <c:v>51533.2</c:v>
                </c:pt>
                <c:pt idx="91">
                  <c:v>63154</c:v>
                </c:pt>
                <c:pt idx="92">
                  <c:v>60457.8</c:v>
                </c:pt>
                <c:pt idx="93">
                  <c:v>61583.4</c:v>
                </c:pt>
                <c:pt idx="96">
                  <c:v>62839</c:v>
                </c:pt>
                <c:pt idx="98">
                  <c:v>63201</c:v>
                </c:pt>
                <c:pt idx="99">
                  <c:v>57079.4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1.6019771535016232</c:v>
                </c:pt>
                <c:pt idx="1">
                  <c:v>1.6106209551769071</c:v>
                </c:pt>
                <c:pt idx="2">
                  <c:v>1.2097009050987131</c:v>
                </c:pt>
                <c:pt idx="3">
                  <c:v>1.2459575592515966</c:v>
                </c:pt>
                <c:pt idx="5">
                  <c:v>1.98721695595822</c:v>
                </c:pt>
                <c:pt idx="8">
                  <c:v>1.0183340502441272</c:v>
                </c:pt>
                <c:pt idx="9">
                  <c:v>1.0896356370995737</c:v>
                </c:pt>
                <c:pt idx="10">
                  <c:v>1.0307441807533726</c:v>
                </c:pt>
                <c:pt idx="11">
                  <c:v>1.2258946293445336</c:v>
                </c:pt>
                <c:pt idx="12">
                  <c:v>1.4189266022293037</c:v>
                </c:pt>
                <c:pt idx="15">
                  <c:v>1.4338491742045814</c:v>
                </c:pt>
                <c:pt idx="16">
                  <c:v>1.3944528811440433</c:v>
                </c:pt>
                <c:pt idx="17">
                  <c:v>1.0785928768037367</c:v>
                </c:pt>
                <c:pt idx="19">
                  <c:v>1.5773391048517773</c:v>
                </c:pt>
                <c:pt idx="20">
                  <c:v>1.1313782053760861</c:v>
                </c:pt>
                <c:pt idx="21">
                  <c:v>1.5000895130490135</c:v>
                </c:pt>
                <c:pt idx="22">
                  <c:v>1.2418131311309275</c:v>
                </c:pt>
                <c:pt idx="23">
                  <c:v>1.0363734885430522</c:v>
                </c:pt>
                <c:pt idx="24">
                  <c:v>1.6051131976403004</c:v>
                </c:pt>
                <c:pt idx="25">
                  <c:v>1.1870140866753907</c:v>
                </c:pt>
                <c:pt idx="26">
                  <c:v>1.1799745089218774</c:v>
                </c:pt>
                <c:pt idx="27">
                  <c:v>1.5511566871970708</c:v>
                </c:pt>
                <c:pt idx="28">
                  <c:v>1.3177551414075919</c:v>
                </c:pt>
                <c:pt idx="29">
                  <c:v>1.217524302240836</c:v>
                </c:pt>
                <c:pt idx="30">
                  <c:v>1.501929267355651</c:v>
                </c:pt>
                <c:pt idx="32">
                  <c:v>1.4881827753330079</c:v>
                </c:pt>
                <c:pt idx="33">
                  <c:v>1.5770309333275736</c:v>
                </c:pt>
                <c:pt idx="34">
                  <c:v>1.7426107622003373</c:v>
                </c:pt>
                <c:pt idx="36">
                  <c:v>1.1101587830226567</c:v>
                </c:pt>
                <c:pt idx="37">
                  <c:v>1.4414760090006893</c:v>
                </c:pt>
                <c:pt idx="39">
                  <c:v>1.2926702736764339</c:v>
                </c:pt>
                <c:pt idx="40">
                  <c:v>1.4118209079471389</c:v>
                </c:pt>
                <c:pt idx="42">
                  <c:v>1.4037530293662364</c:v>
                </c:pt>
                <c:pt idx="43">
                  <c:v>1.3478854153387065</c:v>
                </c:pt>
                <c:pt idx="45">
                  <c:v>1.4138020369500803</c:v>
                </c:pt>
                <c:pt idx="47">
                  <c:v>1.0585213103073259</c:v>
                </c:pt>
                <c:pt idx="49">
                  <c:v>1.6316640644504978</c:v>
                </c:pt>
                <c:pt idx="50">
                  <c:v>1.374172812928754</c:v>
                </c:pt>
                <c:pt idx="52">
                  <c:v>1.3365255281921014</c:v>
                </c:pt>
                <c:pt idx="53">
                  <c:v>1.1127200159303223</c:v>
                </c:pt>
                <c:pt idx="54">
                  <c:v>1.1698067339248814</c:v>
                </c:pt>
                <c:pt idx="55">
                  <c:v>1.1951699928712123</c:v>
                </c:pt>
                <c:pt idx="56">
                  <c:v>1.4075724992825545</c:v>
                </c:pt>
                <c:pt idx="57">
                  <c:v>1.1717952004225556</c:v>
                </c:pt>
                <c:pt idx="58">
                  <c:v>1.642552312546016</c:v>
                </c:pt>
                <c:pt idx="59">
                  <c:v>1.264753633183193</c:v>
                </c:pt>
                <c:pt idx="60">
                  <c:v>1.6906304846766571</c:v>
                </c:pt>
                <c:pt idx="61">
                  <c:v>1.4250510170253208</c:v>
                </c:pt>
                <c:pt idx="62">
                  <c:v>1.2675071228490025</c:v>
                </c:pt>
                <c:pt idx="64">
                  <c:v>1.7712286842881388</c:v>
                </c:pt>
                <c:pt idx="65">
                  <c:v>1.5060896852693153</c:v>
                </c:pt>
                <c:pt idx="66">
                  <c:v>1.0346333693027079</c:v>
                </c:pt>
                <c:pt idx="67">
                  <c:v>1.5521589924254824</c:v>
                </c:pt>
                <c:pt idx="69">
                  <c:v>1.8118820279624854</c:v>
                </c:pt>
                <c:pt idx="70">
                  <c:v>1.0551346551309029</c:v>
                </c:pt>
                <c:pt idx="71">
                  <c:v>1.8353188626224819</c:v>
                </c:pt>
                <c:pt idx="72">
                  <c:v>1.3265560321734116</c:v>
                </c:pt>
                <c:pt idx="73">
                  <c:v>1.6647538180796355</c:v>
                </c:pt>
                <c:pt idx="74">
                  <c:v>1.935576860487823</c:v>
                </c:pt>
                <c:pt idx="75">
                  <c:v>1.4206190129447758</c:v>
                </c:pt>
                <c:pt idx="77">
                  <c:v>1.3694410352512509</c:v>
                </c:pt>
                <c:pt idx="81">
                  <c:v>1.4664532958534005</c:v>
                </c:pt>
                <c:pt idx="82">
                  <c:v>1.4340658194035769</c:v>
                </c:pt>
                <c:pt idx="84">
                  <c:v>1.3699834704389944</c:v>
                </c:pt>
                <c:pt idx="85">
                  <c:v>1.4091303912609667</c:v>
                </c:pt>
                <c:pt idx="86">
                  <c:v>1.3505759394772572</c:v>
                </c:pt>
                <c:pt idx="88">
                  <c:v>1.2853791029782609</c:v>
                </c:pt>
                <c:pt idx="90">
                  <c:v>1.6616278437977847</c:v>
                </c:pt>
                <c:pt idx="91">
                  <c:v>1.2176425879595909</c:v>
                </c:pt>
                <c:pt idx="92">
                  <c:v>1.1926500798904358</c:v>
                </c:pt>
                <c:pt idx="93">
                  <c:v>1.1284534468704228</c:v>
                </c:pt>
                <c:pt idx="96">
                  <c:v>1.8020178551536465</c:v>
                </c:pt>
                <c:pt idx="98">
                  <c:v>1.0743975570006803</c:v>
                </c:pt>
                <c:pt idx="99">
                  <c:v>1.8592346801122646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7C-4506-8389-92D449B657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4">
                  <c:v>47563.6</c:v>
                </c:pt>
                <c:pt idx="6">
                  <c:v>58231</c:v>
                </c:pt>
                <c:pt idx="7">
                  <c:v>62736.6</c:v>
                </c:pt>
                <c:pt idx="13">
                  <c:v>45198.2</c:v>
                </c:pt>
                <c:pt idx="14">
                  <c:v>61160.800000000003</c:v>
                </c:pt>
                <c:pt idx="18">
                  <c:v>40596.199999999997</c:v>
                </c:pt>
                <c:pt idx="31">
                  <c:v>62202</c:v>
                </c:pt>
                <c:pt idx="35">
                  <c:v>34331</c:v>
                </c:pt>
                <c:pt idx="38">
                  <c:v>59661</c:v>
                </c:pt>
                <c:pt idx="41">
                  <c:v>60634.6</c:v>
                </c:pt>
                <c:pt idx="44">
                  <c:v>61932.6</c:v>
                </c:pt>
                <c:pt idx="46">
                  <c:v>56316.6</c:v>
                </c:pt>
                <c:pt idx="48">
                  <c:v>65861.399999999994</c:v>
                </c:pt>
                <c:pt idx="51">
                  <c:v>41555.800000000003</c:v>
                </c:pt>
                <c:pt idx="63">
                  <c:v>47031.199999999997</c:v>
                </c:pt>
                <c:pt idx="68">
                  <c:v>53407.4</c:v>
                </c:pt>
                <c:pt idx="76">
                  <c:v>50680.800000000003</c:v>
                </c:pt>
                <c:pt idx="78">
                  <c:v>54446</c:v>
                </c:pt>
                <c:pt idx="79">
                  <c:v>55145.8</c:v>
                </c:pt>
                <c:pt idx="80">
                  <c:v>49537.8</c:v>
                </c:pt>
                <c:pt idx="83">
                  <c:v>68723.600000000006</c:v>
                </c:pt>
                <c:pt idx="87">
                  <c:v>52073</c:v>
                </c:pt>
                <c:pt idx="89">
                  <c:v>53752</c:v>
                </c:pt>
                <c:pt idx="94">
                  <c:v>58206.6</c:v>
                </c:pt>
                <c:pt idx="95">
                  <c:v>64801</c:v>
                </c:pt>
                <c:pt idx="97">
                  <c:v>60023.4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4">
                  <c:v>1.2773423374176891</c:v>
                </c:pt>
                <c:pt idx="6">
                  <c:v>2.3448850268757191</c:v>
                </c:pt>
                <c:pt idx="7">
                  <c:v>2.1726551964881744</c:v>
                </c:pt>
                <c:pt idx="13">
                  <c:v>1.9117354230920702</c:v>
                </c:pt>
                <c:pt idx="14">
                  <c:v>2.235418764960563</c:v>
                </c:pt>
                <c:pt idx="18">
                  <c:v>1.9286780536109291</c:v>
                </c:pt>
                <c:pt idx="31">
                  <c:v>1.807369537956979</c:v>
                </c:pt>
                <c:pt idx="35">
                  <c:v>1.9789985727185342</c:v>
                </c:pt>
                <c:pt idx="38">
                  <c:v>2.0875613885117583</c:v>
                </c:pt>
                <c:pt idx="41">
                  <c:v>1.8907191603473925</c:v>
                </c:pt>
                <c:pt idx="44">
                  <c:v>2.2792196678324501</c:v>
                </c:pt>
                <c:pt idx="46">
                  <c:v>2.2839269416122421</c:v>
                </c:pt>
                <c:pt idx="48">
                  <c:v>1.6765206934562582</c:v>
                </c:pt>
                <c:pt idx="51">
                  <c:v>2.3486011579611028</c:v>
                </c:pt>
                <c:pt idx="63">
                  <c:v>2.2171877392029122</c:v>
                </c:pt>
                <c:pt idx="68">
                  <c:v>1.9407797421331126</c:v>
                </c:pt>
                <c:pt idx="76">
                  <c:v>2.3865645372606585</c:v>
                </c:pt>
                <c:pt idx="78">
                  <c:v>2.1968372332219079</c:v>
                </c:pt>
                <c:pt idx="79">
                  <c:v>1.9796974565606082</c:v>
                </c:pt>
                <c:pt idx="80">
                  <c:v>2.3658297300243447</c:v>
                </c:pt>
                <c:pt idx="83">
                  <c:v>1.7625386330168966</c:v>
                </c:pt>
                <c:pt idx="87">
                  <c:v>2.3714400937145932</c:v>
                </c:pt>
                <c:pt idx="89">
                  <c:v>2.188885994939723</c:v>
                </c:pt>
                <c:pt idx="94">
                  <c:v>1.9574927929135184</c:v>
                </c:pt>
                <c:pt idx="95">
                  <c:v>1.9880711717411768</c:v>
                </c:pt>
                <c:pt idx="97">
                  <c:v>1.9499561837550021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7C-4506-8389-92D449B65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060511"/>
        <c:axId val="2048093519"/>
      </c:scatterChart>
      <c:valAx>
        <c:axId val="204906051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093519"/>
        <c:crosses val="autoZero"/>
        <c:crossBetween val="midCat"/>
      </c:valAx>
      <c:valAx>
        <c:axId val="2048093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060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55137.4</c:v>
                </c:pt>
                <c:pt idx="1">
                  <c:v>62959</c:v>
                </c:pt>
                <c:pt idx="2">
                  <c:v>70965.8</c:v>
                </c:pt>
                <c:pt idx="3">
                  <c:v>70618.399999999994</c:v>
                </c:pt>
                <c:pt idx="4">
                  <c:v>46896</c:v>
                </c:pt>
                <c:pt idx="5">
                  <c:v>55533</c:v>
                </c:pt>
                <c:pt idx="6">
                  <c:v>54538.400000000001</c:v>
                </c:pt>
                <c:pt idx="7">
                  <c:v>66284.399999999994</c:v>
                </c:pt>
                <c:pt idx="8">
                  <c:v>53005.2</c:v>
                </c:pt>
                <c:pt idx="9">
                  <c:v>57946.6</c:v>
                </c:pt>
                <c:pt idx="10">
                  <c:v>46249.8</c:v>
                </c:pt>
                <c:pt idx="11">
                  <c:v>58492.4</c:v>
                </c:pt>
                <c:pt idx="12">
                  <c:v>82718.8</c:v>
                </c:pt>
                <c:pt idx="13">
                  <c:v>44460.800000000003</c:v>
                </c:pt>
                <c:pt idx="14">
                  <c:v>60277</c:v>
                </c:pt>
                <c:pt idx="15">
                  <c:v>72077.399999999994</c:v>
                </c:pt>
                <c:pt idx="16">
                  <c:v>48625.599999999999</c:v>
                </c:pt>
                <c:pt idx="17">
                  <c:v>50793.8</c:v>
                </c:pt>
                <c:pt idx="18">
                  <c:v>46715.6</c:v>
                </c:pt>
                <c:pt idx="19">
                  <c:v>57239</c:v>
                </c:pt>
                <c:pt idx="20">
                  <c:v>81355.199999999997</c:v>
                </c:pt>
                <c:pt idx="21">
                  <c:v>36951.4</c:v>
                </c:pt>
                <c:pt idx="22">
                  <c:v>63000.4</c:v>
                </c:pt>
                <c:pt idx="23">
                  <c:v>53715.199999999997</c:v>
                </c:pt>
                <c:pt idx="24">
                  <c:v>47183.8</c:v>
                </c:pt>
                <c:pt idx="25">
                  <c:v>43599.6</c:v>
                </c:pt>
                <c:pt idx="26">
                  <c:v>53855.199999999997</c:v>
                </c:pt>
                <c:pt idx="27">
                  <c:v>40637.4</c:v>
                </c:pt>
                <c:pt idx="28">
                  <c:v>81184.800000000003</c:v>
                </c:pt>
                <c:pt idx="29">
                  <c:v>60309.2</c:v>
                </c:pt>
                <c:pt idx="30">
                  <c:v>81872.399999999994</c:v>
                </c:pt>
                <c:pt idx="31">
                  <c:v>64868.4</c:v>
                </c:pt>
                <c:pt idx="32">
                  <c:v>69758.2</c:v>
                </c:pt>
                <c:pt idx="33">
                  <c:v>62021.4</c:v>
                </c:pt>
                <c:pt idx="34">
                  <c:v>63626</c:v>
                </c:pt>
                <c:pt idx="35">
                  <c:v>37062.199999999997</c:v>
                </c:pt>
                <c:pt idx="36">
                  <c:v>78107.8</c:v>
                </c:pt>
                <c:pt idx="37">
                  <c:v>47171</c:v>
                </c:pt>
                <c:pt idx="38">
                  <c:v>59230</c:v>
                </c:pt>
                <c:pt idx="39">
                  <c:v>81060.399999999994</c:v>
                </c:pt>
                <c:pt idx="40">
                  <c:v>50026.8</c:v>
                </c:pt>
                <c:pt idx="41">
                  <c:v>56757.2</c:v>
                </c:pt>
                <c:pt idx="42">
                  <c:v>40542.400000000001</c:v>
                </c:pt>
                <c:pt idx="43">
                  <c:v>78380.399999999994</c:v>
                </c:pt>
                <c:pt idx="44">
                  <c:v>58964</c:v>
                </c:pt>
                <c:pt idx="45">
                  <c:v>51783.199999999997</c:v>
                </c:pt>
                <c:pt idx="46">
                  <c:v>54706</c:v>
                </c:pt>
                <c:pt idx="47">
                  <c:v>53073.4</c:v>
                </c:pt>
                <c:pt idx="48">
                  <c:v>63155.199999999997</c:v>
                </c:pt>
                <c:pt idx="49">
                  <c:v>54313.599999999999</c:v>
                </c:pt>
                <c:pt idx="50">
                  <c:v>60575.4</c:v>
                </c:pt>
                <c:pt idx="51">
                  <c:v>51708.800000000003</c:v>
                </c:pt>
                <c:pt idx="52">
                  <c:v>48693.2</c:v>
                </c:pt>
                <c:pt idx="53">
                  <c:v>46082.8</c:v>
                </c:pt>
                <c:pt idx="54">
                  <c:v>55986.8</c:v>
                </c:pt>
                <c:pt idx="55">
                  <c:v>60514.2</c:v>
                </c:pt>
                <c:pt idx="56">
                  <c:v>48925.8</c:v>
                </c:pt>
                <c:pt idx="57">
                  <c:v>44765.8</c:v>
                </c:pt>
                <c:pt idx="58">
                  <c:v>57046.8</c:v>
                </c:pt>
                <c:pt idx="59">
                  <c:v>49258.8</c:v>
                </c:pt>
                <c:pt idx="60">
                  <c:v>46973.4</c:v>
                </c:pt>
                <c:pt idx="61">
                  <c:v>49156.6</c:v>
                </c:pt>
                <c:pt idx="62">
                  <c:v>56011.4</c:v>
                </c:pt>
                <c:pt idx="63">
                  <c:v>46044.800000000003</c:v>
                </c:pt>
                <c:pt idx="64">
                  <c:v>42195.4</c:v>
                </c:pt>
                <c:pt idx="65">
                  <c:v>69579.399999999994</c:v>
                </c:pt>
                <c:pt idx="66">
                  <c:v>57797.4</c:v>
                </c:pt>
                <c:pt idx="67">
                  <c:v>74346.399999999994</c:v>
                </c:pt>
                <c:pt idx="68">
                  <c:v>56503</c:v>
                </c:pt>
                <c:pt idx="69">
                  <c:v>53134</c:v>
                </c:pt>
                <c:pt idx="70">
                  <c:v>66274.8</c:v>
                </c:pt>
                <c:pt idx="71">
                  <c:v>66714.600000000006</c:v>
                </c:pt>
                <c:pt idx="72">
                  <c:v>59230.400000000001</c:v>
                </c:pt>
                <c:pt idx="73">
                  <c:v>56435</c:v>
                </c:pt>
                <c:pt idx="74">
                  <c:v>61112.6</c:v>
                </c:pt>
                <c:pt idx="75">
                  <c:v>87372.800000000003</c:v>
                </c:pt>
                <c:pt idx="76">
                  <c:v>50027.8</c:v>
                </c:pt>
                <c:pt idx="77">
                  <c:v>57265</c:v>
                </c:pt>
                <c:pt idx="78">
                  <c:v>53718</c:v>
                </c:pt>
                <c:pt idx="79">
                  <c:v>53476.4</c:v>
                </c:pt>
                <c:pt idx="80">
                  <c:v>51347.8</c:v>
                </c:pt>
                <c:pt idx="81">
                  <c:v>50917.2</c:v>
                </c:pt>
                <c:pt idx="82">
                  <c:v>48800.800000000003</c:v>
                </c:pt>
                <c:pt idx="83">
                  <c:v>61527.8</c:v>
                </c:pt>
                <c:pt idx="84">
                  <c:v>44893.599999999999</c:v>
                </c:pt>
                <c:pt idx="85">
                  <c:v>57770.2</c:v>
                </c:pt>
                <c:pt idx="86">
                  <c:v>49539</c:v>
                </c:pt>
                <c:pt idx="87">
                  <c:v>49124.800000000003</c:v>
                </c:pt>
                <c:pt idx="88">
                  <c:v>45848.4</c:v>
                </c:pt>
                <c:pt idx="89">
                  <c:v>56236.800000000003</c:v>
                </c:pt>
                <c:pt idx="90">
                  <c:v>49068.4</c:v>
                </c:pt>
                <c:pt idx="91">
                  <c:v>59395</c:v>
                </c:pt>
                <c:pt idx="92">
                  <c:v>60672.6</c:v>
                </c:pt>
                <c:pt idx="93">
                  <c:v>57133.4</c:v>
                </c:pt>
                <c:pt idx="94">
                  <c:v>49740.2</c:v>
                </c:pt>
                <c:pt idx="95">
                  <c:v>69397.2</c:v>
                </c:pt>
                <c:pt idx="96">
                  <c:v>59282.2</c:v>
                </c:pt>
                <c:pt idx="97">
                  <c:v>58486.400000000001</c:v>
                </c:pt>
                <c:pt idx="98">
                  <c:v>66680</c:v>
                </c:pt>
                <c:pt idx="99">
                  <c:v>54036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1.8470403029522611</c:v>
                </c:pt>
                <c:pt idx="1">
                  <c:v>1.6560618815419559</c:v>
                </c:pt>
                <c:pt idx="2">
                  <c:v>1.1946035977893577</c:v>
                </c:pt>
                <c:pt idx="3">
                  <c:v>1.1862630702479808</c:v>
                </c:pt>
                <c:pt idx="4">
                  <c:v>1.3796485841009893</c:v>
                </c:pt>
                <c:pt idx="5">
                  <c:v>1.6896800100840941</c:v>
                </c:pt>
                <c:pt idx="6">
                  <c:v>2.1812337729012952</c:v>
                </c:pt>
                <c:pt idx="7">
                  <c:v>1.8394524201772968</c:v>
                </c:pt>
                <c:pt idx="8">
                  <c:v>1.0931568978137995</c:v>
                </c:pt>
                <c:pt idx="9">
                  <c:v>1.1063807022327454</c:v>
                </c:pt>
                <c:pt idx="10">
                  <c:v>1.2810649991999965</c:v>
                </c:pt>
                <c:pt idx="11">
                  <c:v>1.4094138725714793</c:v>
                </c:pt>
                <c:pt idx="12">
                  <c:v>1.3124948621111525</c:v>
                </c:pt>
                <c:pt idx="13">
                  <c:v>1.925269001007629</c:v>
                </c:pt>
                <c:pt idx="14">
                  <c:v>2.0737926572324437</c:v>
                </c:pt>
                <c:pt idx="15">
                  <c:v>1.4102617464003975</c:v>
                </c:pt>
                <c:pt idx="16">
                  <c:v>1.432846072850515</c:v>
                </c:pt>
                <c:pt idx="17">
                  <c:v>1.3063995999511751</c:v>
                </c:pt>
                <c:pt idx="18">
                  <c:v>1.700802301586622</c:v>
                </c:pt>
                <c:pt idx="19">
                  <c:v>1.6976187564422858</c:v>
                </c:pt>
                <c:pt idx="20">
                  <c:v>1.2494591617991229</c:v>
                </c:pt>
                <c:pt idx="21">
                  <c:v>1.7818269402512488</c:v>
                </c:pt>
                <c:pt idx="22">
                  <c:v>1.2020082412175161</c:v>
                </c:pt>
                <c:pt idx="23">
                  <c:v>1.0321845585607055</c:v>
                </c:pt>
                <c:pt idx="24">
                  <c:v>1.4637439121054259</c:v>
                </c:pt>
                <c:pt idx="25">
                  <c:v>1.4304947751814237</c:v>
                </c:pt>
                <c:pt idx="26">
                  <c:v>1.1660526745792421</c:v>
                </c:pt>
                <c:pt idx="27">
                  <c:v>1.5657497772987445</c:v>
                </c:pt>
                <c:pt idx="28">
                  <c:v>1.387611966772105</c:v>
                </c:pt>
                <c:pt idx="29">
                  <c:v>1.2119212325814304</c:v>
                </c:pt>
                <c:pt idx="30">
                  <c:v>1.3559880985533588</c:v>
                </c:pt>
                <c:pt idx="31">
                  <c:v>2.0831406355020317</c:v>
                </c:pt>
                <c:pt idx="32">
                  <c:v>1.6685350252730147</c:v>
                </c:pt>
                <c:pt idx="33">
                  <c:v>1.2778815054158725</c:v>
                </c:pt>
                <c:pt idx="34">
                  <c:v>1.7799170150567378</c:v>
                </c:pt>
                <c:pt idx="35">
                  <c:v>1.8928989644435572</c:v>
                </c:pt>
                <c:pt idx="36">
                  <c:v>1.1605243010301147</c:v>
                </c:pt>
                <c:pt idx="37">
                  <c:v>1.2585486845731488</c:v>
                </c:pt>
                <c:pt idx="38">
                  <c:v>2.3708087118014518</c:v>
                </c:pt>
                <c:pt idx="39">
                  <c:v>1.3639829065733702</c:v>
                </c:pt>
                <c:pt idx="40">
                  <c:v>1.2119703838742433</c:v>
                </c:pt>
                <c:pt idx="41">
                  <c:v>2.410037845418731</c:v>
                </c:pt>
                <c:pt idx="42">
                  <c:v>1.4956440664588184</c:v>
                </c:pt>
                <c:pt idx="43">
                  <c:v>1.451498078601283</c:v>
                </c:pt>
                <c:pt idx="44">
                  <c:v>2.0468251814666578</c:v>
                </c:pt>
                <c:pt idx="45">
                  <c:v>1.1786255001622148</c:v>
                </c:pt>
                <c:pt idx="46">
                  <c:v>2.4298066025664462</c:v>
                </c:pt>
                <c:pt idx="47">
                  <c:v>1.0723827755523483</c:v>
                </c:pt>
                <c:pt idx="48">
                  <c:v>1.7510355441832186</c:v>
                </c:pt>
                <c:pt idx="49">
                  <c:v>1.6123954221410477</c:v>
                </c:pt>
                <c:pt idx="50">
                  <c:v>1.1970866061140331</c:v>
                </c:pt>
                <c:pt idx="51">
                  <c:v>2.1816982795965094</c:v>
                </c:pt>
                <c:pt idx="52">
                  <c:v>1.2433563618739374</c:v>
                </c:pt>
                <c:pt idx="53">
                  <c:v>1.018340899424514</c:v>
                </c:pt>
                <c:pt idx="54">
                  <c:v>1.5614930662227524</c:v>
                </c:pt>
                <c:pt idx="55">
                  <c:v>1.0978910735001042</c:v>
                </c:pt>
                <c:pt idx="56">
                  <c:v>1.5460554554038972</c:v>
                </c:pt>
                <c:pt idx="57">
                  <c:v>1.3445978849925613</c:v>
                </c:pt>
                <c:pt idx="58">
                  <c:v>1.728510626362916</c:v>
                </c:pt>
                <c:pt idx="59">
                  <c:v>1.7833767773473976</c:v>
                </c:pt>
                <c:pt idx="60">
                  <c:v>1.706029369813554</c:v>
                </c:pt>
                <c:pt idx="61">
                  <c:v>1.6767229629388527</c:v>
                </c:pt>
                <c:pt idx="62">
                  <c:v>1.3200705570651687</c:v>
                </c:pt>
                <c:pt idx="63">
                  <c:v>2.2646856974077418</c:v>
                </c:pt>
                <c:pt idx="64">
                  <c:v>1.6457481147234059</c:v>
                </c:pt>
                <c:pt idx="65">
                  <c:v>1.4493513884856726</c:v>
                </c:pt>
                <c:pt idx="66">
                  <c:v>1.0752732821891642</c:v>
                </c:pt>
                <c:pt idx="67">
                  <c:v>1.556188329226432</c:v>
                </c:pt>
                <c:pt idx="68">
                  <c:v>1.7026352583048687</c:v>
                </c:pt>
                <c:pt idx="69">
                  <c:v>1.8392742876500923</c:v>
                </c:pt>
                <c:pt idx="70">
                  <c:v>1.0220023296939409</c:v>
                </c:pt>
                <c:pt idx="71">
                  <c:v>1.6616452770458039</c:v>
                </c:pt>
                <c:pt idx="72">
                  <c:v>1.1169095599556984</c:v>
                </c:pt>
                <c:pt idx="73">
                  <c:v>1.791282005847435</c:v>
                </c:pt>
                <c:pt idx="74">
                  <c:v>2.0401521126576188</c:v>
                </c:pt>
                <c:pt idx="75">
                  <c:v>1.0477745934661589</c:v>
                </c:pt>
                <c:pt idx="76">
                  <c:v>2.4225330716121833</c:v>
                </c:pt>
                <c:pt idx="77">
                  <c:v>1.337553479437702</c:v>
                </c:pt>
                <c:pt idx="78">
                  <c:v>2.2138017052012362</c:v>
                </c:pt>
                <c:pt idx="79">
                  <c:v>2.0943818207657956</c:v>
                </c:pt>
                <c:pt idx="80">
                  <c:v>2.4260825196016187</c:v>
                </c:pt>
                <c:pt idx="81">
                  <c:v>1.5072117084207302</c:v>
                </c:pt>
                <c:pt idx="82">
                  <c:v>1.5176800380321633</c:v>
                </c:pt>
                <c:pt idx="83">
                  <c:v>2.182379347221906</c:v>
                </c:pt>
                <c:pt idx="84">
                  <c:v>1.2612265445408699</c:v>
                </c:pt>
                <c:pt idx="85">
                  <c:v>1.5321394075146011</c:v>
                </c:pt>
                <c:pt idx="86">
                  <c:v>1.2773976059266436</c:v>
                </c:pt>
                <c:pt idx="87">
                  <c:v>2.5137608702732632</c:v>
                </c:pt>
                <c:pt idx="88">
                  <c:v>1.2514504322942568</c:v>
                </c:pt>
                <c:pt idx="89">
                  <c:v>1.7031018834642084</c:v>
                </c:pt>
                <c:pt idx="90">
                  <c:v>1.745196501210555</c:v>
                </c:pt>
                <c:pt idx="91">
                  <c:v>1.2997895445744592</c:v>
                </c:pt>
                <c:pt idx="92">
                  <c:v>1.1884277252005024</c:v>
                </c:pt>
                <c:pt idx="93">
                  <c:v>1.2788316466375185</c:v>
                </c:pt>
                <c:pt idx="94">
                  <c:v>2.1803691983546507</c:v>
                </c:pt>
                <c:pt idx="95">
                  <c:v>1.6308006663093035</c:v>
                </c:pt>
                <c:pt idx="96">
                  <c:v>1.9134242656311675</c:v>
                </c:pt>
                <c:pt idx="97">
                  <c:v>1.9168216884609071</c:v>
                </c:pt>
                <c:pt idx="98">
                  <c:v>1.2210107978404319</c:v>
                </c:pt>
                <c:pt idx="99">
                  <c:v>1.607058257457991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AE-4C76-8B7E-C838628DF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287727"/>
        <c:axId val="1818720319"/>
      </c:scatterChart>
      <c:valAx>
        <c:axId val="20372877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8720319"/>
        <c:crosses val="autoZero"/>
        <c:crossBetween val="midCat"/>
      </c:valAx>
      <c:valAx>
        <c:axId val="1818720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28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6">
                  <c:v>54538.400000000001</c:v>
                </c:pt>
                <c:pt idx="7">
                  <c:v>66284.399999999994</c:v>
                </c:pt>
                <c:pt idx="9">
                  <c:v>57946.6</c:v>
                </c:pt>
                <c:pt idx="14">
                  <c:v>60277</c:v>
                </c:pt>
                <c:pt idx="23">
                  <c:v>53715.199999999997</c:v>
                </c:pt>
                <c:pt idx="25">
                  <c:v>43599.6</c:v>
                </c:pt>
                <c:pt idx="37">
                  <c:v>47171</c:v>
                </c:pt>
                <c:pt idx="38">
                  <c:v>59230</c:v>
                </c:pt>
                <c:pt idx="43">
                  <c:v>78380.399999999994</c:v>
                </c:pt>
                <c:pt idx="45">
                  <c:v>51783.199999999997</c:v>
                </c:pt>
                <c:pt idx="51">
                  <c:v>51708.800000000003</c:v>
                </c:pt>
                <c:pt idx="57">
                  <c:v>44765.8</c:v>
                </c:pt>
                <c:pt idx="59">
                  <c:v>49258.8</c:v>
                </c:pt>
                <c:pt idx="67">
                  <c:v>74346.399999999994</c:v>
                </c:pt>
                <c:pt idx="71">
                  <c:v>66714.600000000006</c:v>
                </c:pt>
                <c:pt idx="75">
                  <c:v>87372.800000000003</c:v>
                </c:pt>
                <c:pt idx="77">
                  <c:v>57265</c:v>
                </c:pt>
                <c:pt idx="80">
                  <c:v>51347.8</c:v>
                </c:pt>
                <c:pt idx="84">
                  <c:v>44893.599999999999</c:v>
                </c:pt>
                <c:pt idx="85">
                  <c:v>57770.2</c:v>
                </c:pt>
                <c:pt idx="88">
                  <c:v>45848.4</c:v>
                </c:pt>
                <c:pt idx="89">
                  <c:v>56236.800000000003</c:v>
                </c:pt>
                <c:pt idx="96">
                  <c:v>59282.2</c:v>
                </c:pt>
              </c:numCache>
            </c:numRef>
          </c:xVal>
          <c:yVal>
            <c:numRef>
              <c:f>State078!$AA$8:$AA$101</c:f>
              <c:numCache>
                <c:formatCode>General</c:formatCode>
                <c:ptCount val="94"/>
                <c:pt idx="0">
                  <c:v>2.1812337729012952</c:v>
                </c:pt>
                <c:pt idx="1">
                  <c:v>1.8394524201772968</c:v>
                </c:pt>
                <c:pt idx="3">
                  <c:v>1.1063807022327454</c:v>
                </c:pt>
                <c:pt idx="8">
                  <c:v>2.0737926572324437</c:v>
                </c:pt>
                <c:pt idx="17">
                  <c:v>1.0321845585607055</c:v>
                </c:pt>
                <c:pt idx="19">
                  <c:v>1.4304947751814237</c:v>
                </c:pt>
                <c:pt idx="31">
                  <c:v>1.2585486845731488</c:v>
                </c:pt>
                <c:pt idx="32">
                  <c:v>2.3708087118014518</c:v>
                </c:pt>
                <c:pt idx="37">
                  <c:v>1.451498078601283</c:v>
                </c:pt>
                <c:pt idx="39">
                  <c:v>1.1786255001622148</c:v>
                </c:pt>
                <c:pt idx="45">
                  <c:v>2.1816982795965094</c:v>
                </c:pt>
                <c:pt idx="51">
                  <c:v>1.3445978849925613</c:v>
                </c:pt>
                <c:pt idx="53">
                  <c:v>1.7833767773473976</c:v>
                </c:pt>
                <c:pt idx="61">
                  <c:v>1.556188329226432</c:v>
                </c:pt>
                <c:pt idx="65">
                  <c:v>1.6616452770458039</c:v>
                </c:pt>
                <c:pt idx="69">
                  <c:v>1.0477745934661589</c:v>
                </c:pt>
                <c:pt idx="71">
                  <c:v>1.337553479437702</c:v>
                </c:pt>
                <c:pt idx="74">
                  <c:v>2.4260825196016187</c:v>
                </c:pt>
                <c:pt idx="78">
                  <c:v>1.2612265445408699</c:v>
                </c:pt>
                <c:pt idx="79">
                  <c:v>1.5321394075146011</c:v>
                </c:pt>
                <c:pt idx="82">
                  <c:v>1.2514504322942568</c:v>
                </c:pt>
                <c:pt idx="83">
                  <c:v>1.7031018834642084</c:v>
                </c:pt>
                <c:pt idx="90">
                  <c:v>1.9134242656311675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BB-439A-9669-20160CB82B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2">
                  <c:v>70965.8</c:v>
                </c:pt>
                <c:pt idx="16">
                  <c:v>48625.599999999999</c:v>
                </c:pt>
                <c:pt idx="17">
                  <c:v>50793.8</c:v>
                </c:pt>
                <c:pt idx="19">
                  <c:v>57239</c:v>
                </c:pt>
                <c:pt idx="21">
                  <c:v>36951.4</c:v>
                </c:pt>
                <c:pt idx="29">
                  <c:v>60309.2</c:v>
                </c:pt>
                <c:pt idx="32">
                  <c:v>69758.2</c:v>
                </c:pt>
                <c:pt idx="33">
                  <c:v>62021.4</c:v>
                </c:pt>
                <c:pt idx="40">
                  <c:v>50026.8</c:v>
                </c:pt>
                <c:pt idx="41">
                  <c:v>56757.2</c:v>
                </c:pt>
                <c:pt idx="44">
                  <c:v>58964</c:v>
                </c:pt>
                <c:pt idx="46">
                  <c:v>54706</c:v>
                </c:pt>
                <c:pt idx="47">
                  <c:v>53073.4</c:v>
                </c:pt>
                <c:pt idx="48">
                  <c:v>63155.199999999997</c:v>
                </c:pt>
                <c:pt idx="50">
                  <c:v>60575.4</c:v>
                </c:pt>
                <c:pt idx="52">
                  <c:v>48693.2</c:v>
                </c:pt>
                <c:pt idx="60">
                  <c:v>46973.4</c:v>
                </c:pt>
                <c:pt idx="66">
                  <c:v>57797.4</c:v>
                </c:pt>
                <c:pt idx="72">
                  <c:v>59230.400000000001</c:v>
                </c:pt>
                <c:pt idx="73">
                  <c:v>56435</c:v>
                </c:pt>
                <c:pt idx="81">
                  <c:v>50917.2</c:v>
                </c:pt>
                <c:pt idx="82">
                  <c:v>48800.800000000003</c:v>
                </c:pt>
                <c:pt idx="83">
                  <c:v>61527.8</c:v>
                </c:pt>
                <c:pt idx="92">
                  <c:v>60672.6</c:v>
                </c:pt>
                <c:pt idx="97">
                  <c:v>58486.400000000001</c:v>
                </c:pt>
                <c:pt idx="98">
                  <c:v>66680</c:v>
                </c:pt>
                <c:pt idx="99">
                  <c:v>54036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2">
                  <c:v>1.1946035977893577</c:v>
                </c:pt>
                <c:pt idx="16">
                  <c:v>1.432846072850515</c:v>
                </c:pt>
                <c:pt idx="17">
                  <c:v>1.3063995999511751</c:v>
                </c:pt>
                <c:pt idx="19">
                  <c:v>1.6976187564422858</c:v>
                </c:pt>
                <c:pt idx="21">
                  <c:v>1.7818269402512488</c:v>
                </c:pt>
                <c:pt idx="29">
                  <c:v>1.2119212325814304</c:v>
                </c:pt>
                <c:pt idx="32">
                  <c:v>1.6685350252730147</c:v>
                </c:pt>
                <c:pt idx="33">
                  <c:v>1.2778815054158725</c:v>
                </c:pt>
                <c:pt idx="40">
                  <c:v>1.2119703838742433</c:v>
                </c:pt>
                <c:pt idx="41">
                  <c:v>2.410037845418731</c:v>
                </c:pt>
                <c:pt idx="44">
                  <c:v>2.0468251814666578</c:v>
                </c:pt>
                <c:pt idx="46">
                  <c:v>2.4298066025664462</c:v>
                </c:pt>
                <c:pt idx="47">
                  <c:v>1.0723827755523483</c:v>
                </c:pt>
                <c:pt idx="48">
                  <c:v>1.7510355441832186</c:v>
                </c:pt>
                <c:pt idx="50">
                  <c:v>1.1970866061140331</c:v>
                </c:pt>
                <c:pt idx="52">
                  <c:v>1.2433563618739374</c:v>
                </c:pt>
                <c:pt idx="60">
                  <c:v>1.706029369813554</c:v>
                </c:pt>
                <c:pt idx="66">
                  <c:v>1.0752732821891642</c:v>
                </c:pt>
                <c:pt idx="72">
                  <c:v>1.1169095599556984</c:v>
                </c:pt>
                <c:pt idx="73">
                  <c:v>1.791282005847435</c:v>
                </c:pt>
                <c:pt idx="81">
                  <c:v>1.5072117084207302</c:v>
                </c:pt>
                <c:pt idx="82">
                  <c:v>1.5176800380321633</c:v>
                </c:pt>
                <c:pt idx="83">
                  <c:v>2.182379347221906</c:v>
                </c:pt>
                <c:pt idx="92">
                  <c:v>1.1884277252005024</c:v>
                </c:pt>
                <c:pt idx="97">
                  <c:v>1.9168216884609071</c:v>
                </c:pt>
                <c:pt idx="98">
                  <c:v>1.2210107978404319</c:v>
                </c:pt>
                <c:pt idx="99">
                  <c:v>1.607058257457991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BB-439A-9669-20160CB82B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">
                  <c:v>62959</c:v>
                </c:pt>
                <c:pt idx="3">
                  <c:v>70618.399999999994</c:v>
                </c:pt>
                <c:pt idx="5">
                  <c:v>55533</c:v>
                </c:pt>
                <c:pt idx="12">
                  <c:v>82718.8</c:v>
                </c:pt>
                <c:pt idx="18">
                  <c:v>46715.6</c:v>
                </c:pt>
                <c:pt idx="20">
                  <c:v>81355.199999999997</c:v>
                </c:pt>
                <c:pt idx="22">
                  <c:v>63000.4</c:v>
                </c:pt>
                <c:pt idx="27">
                  <c:v>40637.4</c:v>
                </c:pt>
                <c:pt idx="30">
                  <c:v>81872.399999999994</c:v>
                </c:pt>
                <c:pt idx="34">
                  <c:v>63626</c:v>
                </c:pt>
                <c:pt idx="35">
                  <c:v>37062.199999999997</c:v>
                </c:pt>
                <c:pt idx="36">
                  <c:v>78107.8</c:v>
                </c:pt>
                <c:pt idx="42">
                  <c:v>40542.400000000001</c:v>
                </c:pt>
                <c:pt idx="49">
                  <c:v>54313.599999999999</c:v>
                </c:pt>
                <c:pt idx="53">
                  <c:v>46082.8</c:v>
                </c:pt>
                <c:pt idx="55">
                  <c:v>60514.2</c:v>
                </c:pt>
                <c:pt idx="58">
                  <c:v>57046.8</c:v>
                </c:pt>
                <c:pt idx="63">
                  <c:v>46044.800000000003</c:v>
                </c:pt>
                <c:pt idx="64">
                  <c:v>42195.4</c:v>
                </c:pt>
                <c:pt idx="68">
                  <c:v>56503</c:v>
                </c:pt>
                <c:pt idx="69">
                  <c:v>53134</c:v>
                </c:pt>
                <c:pt idx="70">
                  <c:v>66274.8</c:v>
                </c:pt>
                <c:pt idx="76">
                  <c:v>50027.8</c:v>
                </c:pt>
                <c:pt idx="78">
                  <c:v>53718</c:v>
                </c:pt>
                <c:pt idx="79">
                  <c:v>53476.4</c:v>
                </c:pt>
                <c:pt idx="86">
                  <c:v>49539</c:v>
                </c:pt>
                <c:pt idx="95">
                  <c:v>69397.2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">
                  <c:v>1.6560618815419559</c:v>
                </c:pt>
                <c:pt idx="3">
                  <c:v>1.1862630702479808</c:v>
                </c:pt>
                <c:pt idx="5">
                  <c:v>1.6896800100840941</c:v>
                </c:pt>
                <c:pt idx="12">
                  <c:v>1.3124948621111525</c:v>
                </c:pt>
                <c:pt idx="18">
                  <c:v>1.700802301586622</c:v>
                </c:pt>
                <c:pt idx="20">
                  <c:v>1.2494591617991229</c:v>
                </c:pt>
                <c:pt idx="22">
                  <c:v>1.2020082412175161</c:v>
                </c:pt>
                <c:pt idx="27">
                  <c:v>1.5657497772987445</c:v>
                </c:pt>
                <c:pt idx="30">
                  <c:v>1.3559880985533588</c:v>
                </c:pt>
                <c:pt idx="34">
                  <c:v>1.7799170150567378</c:v>
                </c:pt>
                <c:pt idx="35">
                  <c:v>1.8928989644435572</c:v>
                </c:pt>
                <c:pt idx="36">
                  <c:v>1.1605243010301147</c:v>
                </c:pt>
                <c:pt idx="42">
                  <c:v>1.4956440664588184</c:v>
                </c:pt>
                <c:pt idx="49">
                  <c:v>1.6123954221410477</c:v>
                </c:pt>
                <c:pt idx="53">
                  <c:v>1.018340899424514</c:v>
                </c:pt>
                <c:pt idx="55">
                  <c:v>1.0978910735001042</c:v>
                </c:pt>
                <c:pt idx="58">
                  <c:v>1.728510626362916</c:v>
                </c:pt>
                <c:pt idx="63">
                  <c:v>2.2646856974077418</c:v>
                </c:pt>
                <c:pt idx="64">
                  <c:v>1.6457481147234059</c:v>
                </c:pt>
                <c:pt idx="68">
                  <c:v>1.7026352583048687</c:v>
                </c:pt>
                <c:pt idx="69">
                  <c:v>1.8392742876500923</c:v>
                </c:pt>
                <c:pt idx="70">
                  <c:v>1.0220023296939409</c:v>
                </c:pt>
                <c:pt idx="76">
                  <c:v>2.4225330716121833</c:v>
                </c:pt>
                <c:pt idx="78">
                  <c:v>2.2138017052012362</c:v>
                </c:pt>
                <c:pt idx="79">
                  <c:v>2.0943818207657956</c:v>
                </c:pt>
                <c:pt idx="86">
                  <c:v>1.2773976059266436</c:v>
                </c:pt>
                <c:pt idx="95">
                  <c:v>1.6308006663093035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BB-439A-9669-20160CB82B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0">
                  <c:v>55137.4</c:v>
                </c:pt>
                <c:pt idx="4">
                  <c:v>46896</c:v>
                </c:pt>
                <c:pt idx="8">
                  <c:v>53005.2</c:v>
                </c:pt>
                <c:pt idx="10">
                  <c:v>46249.8</c:v>
                </c:pt>
                <c:pt idx="11">
                  <c:v>58492.4</c:v>
                </c:pt>
                <c:pt idx="13">
                  <c:v>44460.800000000003</c:v>
                </c:pt>
                <c:pt idx="15">
                  <c:v>72077.399999999994</c:v>
                </c:pt>
                <c:pt idx="24">
                  <c:v>47183.8</c:v>
                </c:pt>
                <c:pt idx="26">
                  <c:v>53855.199999999997</c:v>
                </c:pt>
                <c:pt idx="28">
                  <c:v>81184.800000000003</c:v>
                </c:pt>
                <c:pt idx="31">
                  <c:v>64868.4</c:v>
                </c:pt>
                <c:pt idx="39">
                  <c:v>81060.399999999994</c:v>
                </c:pt>
                <c:pt idx="54">
                  <c:v>55986.8</c:v>
                </c:pt>
                <c:pt idx="56">
                  <c:v>48925.8</c:v>
                </c:pt>
                <c:pt idx="61">
                  <c:v>49156.6</c:v>
                </c:pt>
                <c:pt idx="62">
                  <c:v>56011.4</c:v>
                </c:pt>
                <c:pt idx="65">
                  <c:v>69579.399999999994</c:v>
                </c:pt>
                <c:pt idx="74">
                  <c:v>61112.6</c:v>
                </c:pt>
                <c:pt idx="87">
                  <c:v>49124.800000000003</c:v>
                </c:pt>
                <c:pt idx="90">
                  <c:v>49068.4</c:v>
                </c:pt>
                <c:pt idx="91">
                  <c:v>59395</c:v>
                </c:pt>
                <c:pt idx="93">
                  <c:v>57133.4</c:v>
                </c:pt>
                <c:pt idx="94">
                  <c:v>49740.2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0">
                  <c:v>1.8470403029522611</c:v>
                </c:pt>
                <c:pt idx="4">
                  <c:v>1.3796485841009893</c:v>
                </c:pt>
                <c:pt idx="8">
                  <c:v>1.0931568978137995</c:v>
                </c:pt>
                <c:pt idx="10">
                  <c:v>1.2810649991999965</c:v>
                </c:pt>
                <c:pt idx="11">
                  <c:v>1.4094138725714793</c:v>
                </c:pt>
                <c:pt idx="13">
                  <c:v>1.925269001007629</c:v>
                </c:pt>
                <c:pt idx="15">
                  <c:v>1.4102617464003975</c:v>
                </c:pt>
                <c:pt idx="24">
                  <c:v>1.4637439121054259</c:v>
                </c:pt>
                <c:pt idx="26">
                  <c:v>1.1660526745792421</c:v>
                </c:pt>
                <c:pt idx="28">
                  <c:v>1.387611966772105</c:v>
                </c:pt>
                <c:pt idx="31">
                  <c:v>2.0831406355020317</c:v>
                </c:pt>
                <c:pt idx="39">
                  <c:v>1.3639829065733702</c:v>
                </c:pt>
                <c:pt idx="54">
                  <c:v>1.5614930662227524</c:v>
                </c:pt>
                <c:pt idx="56">
                  <c:v>1.5460554554038972</c:v>
                </c:pt>
                <c:pt idx="61">
                  <c:v>1.6767229629388527</c:v>
                </c:pt>
                <c:pt idx="62">
                  <c:v>1.3200705570651687</c:v>
                </c:pt>
                <c:pt idx="65">
                  <c:v>1.4493513884856726</c:v>
                </c:pt>
                <c:pt idx="74">
                  <c:v>2.0401521126576188</c:v>
                </c:pt>
                <c:pt idx="87">
                  <c:v>2.5137608702732632</c:v>
                </c:pt>
                <c:pt idx="90">
                  <c:v>1.745196501210555</c:v>
                </c:pt>
                <c:pt idx="91">
                  <c:v>1.2997895445744592</c:v>
                </c:pt>
                <c:pt idx="93">
                  <c:v>1.2788316466375185</c:v>
                </c:pt>
                <c:pt idx="94">
                  <c:v>2.1803691983546507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BB-439A-9669-20160CB82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297727"/>
        <c:axId val="2048059823"/>
      </c:scatterChart>
      <c:valAx>
        <c:axId val="20372977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059823"/>
        <c:crosses val="autoZero"/>
        <c:crossBetween val="midCat"/>
      </c:valAx>
      <c:valAx>
        <c:axId val="2048059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29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55137.4</c:v>
                </c:pt>
                <c:pt idx="1">
                  <c:v>62959</c:v>
                </c:pt>
                <c:pt idx="2">
                  <c:v>70965.8</c:v>
                </c:pt>
                <c:pt idx="3">
                  <c:v>70618.399999999994</c:v>
                </c:pt>
                <c:pt idx="4">
                  <c:v>46896</c:v>
                </c:pt>
                <c:pt idx="5">
                  <c:v>55533</c:v>
                </c:pt>
                <c:pt idx="7">
                  <c:v>66284.399999999994</c:v>
                </c:pt>
                <c:pt idx="8">
                  <c:v>53005.2</c:v>
                </c:pt>
                <c:pt idx="9">
                  <c:v>57946.6</c:v>
                </c:pt>
                <c:pt idx="10">
                  <c:v>46249.8</c:v>
                </c:pt>
                <c:pt idx="11">
                  <c:v>58492.4</c:v>
                </c:pt>
                <c:pt idx="12">
                  <c:v>82718.8</c:v>
                </c:pt>
                <c:pt idx="15">
                  <c:v>72077.399999999994</c:v>
                </c:pt>
                <c:pt idx="16">
                  <c:v>48625.599999999999</c:v>
                </c:pt>
                <c:pt idx="17">
                  <c:v>50793.8</c:v>
                </c:pt>
                <c:pt idx="19">
                  <c:v>57239</c:v>
                </c:pt>
                <c:pt idx="20">
                  <c:v>81355.199999999997</c:v>
                </c:pt>
                <c:pt idx="21">
                  <c:v>36951.4</c:v>
                </c:pt>
                <c:pt idx="22">
                  <c:v>63000.4</c:v>
                </c:pt>
                <c:pt idx="23">
                  <c:v>53715.199999999997</c:v>
                </c:pt>
                <c:pt idx="24">
                  <c:v>47183.8</c:v>
                </c:pt>
                <c:pt idx="25">
                  <c:v>43599.6</c:v>
                </c:pt>
                <c:pt idx="26">
                  <c:v>53855.199999999997</c:v>
                </c:pt>
                <c:pt idx="27">
                  <c:v>40637.4</c:v>
                </c:pt>
                <c:pt idx="28">
                  <c:v>81184.800000000003</c:v>
                </c:pt>
                <c:pt idx="29">
                  <c:v>60309.2</c:v>
                </c:pt>
                <c:pt idx="30">
                  <c:v>81872.399999999994</c:v>
                </c:pt>
                <c:pt idx="32">
                  <c:v>69758.2</c:v>
                </c:pt>
                <c:pt idx="33">
                  <c:v>62021.4</c:v>
                </c:pt>
                <c:pt idx="34">
                  <c:v>63626</c:v>
                </c:pt>
                <c:pt idx="35">
                  <c:v>37062.199999999997</c:v>
                </c:pt>
                <c:pt idx="36">
                  <c:v>78107.8</c:v>
                </c:pt>
                <c:pt idx="37">
                  <c:v>47171</c:v>
                </c:pt>
                <c:pt idx="39">
                  <c:v>81060.399999999994</c:v>
                </c:pt>
                <c:pt idx="40">
                  <c:v>50026.8</c:v>
                </c:pt>
                <c:pt idx="42">
                  <c:v>40542.400000000001</c:v>
                </c:pt>
                <c:pt idx="43">
                  <c:v>78380.399999999994</c:v>
                </c:pt>
                <c:pt idx="45">
                  <c:v>51783.199999999997</c:v>
                </c:pt>
                <c:pt idx="47">
                  <c:v>53073.4</c:v>
                </c:pt>
                <c:pt idx="48">
                  <c:v>63155.199999999997</c:v>
                </c:pt>
                <c:pt idx="50">
                  <c:v>60575.4</c:v>
                </c:pt>
                <c:pt idx="52">
                  <c:v>48693.2</c:v>
                </c:pt>
                <c:pt idx="53">
                  <c:v>46082.8</c:v>
                </c:pt>
                <c:pt idx="54">
                  <c:v>55986.8</c:v>
                </c:pt>
                <c:pt idx="55">
                  <c:v>60514.2</c:v>
                </c:pt>
                <c:pt idx="56">
                  <c:v>48925.8</c:v>
                </c:pt>
                <c:pt idx="57">
                  <c:v>44765.8</c:v>
                </c:pt>
                <c:pt idx="60">
                  <c:v>46973.4</c:v>
                </c:pt>
                <c:pt idx="61">
                  <c:v>49156.6</c:v>
                </c:pt>
                <c:pt idx="62">
                  <c:v>56011.4</c:v>
                </c:pt>
                <c:pt idx="64">
                  <c:v>42195.4</c:v>
                </c:pt>
                <c:pt idx="65">
                  <c:v>69579.399999999994</c:v>
                </c:pt>
                <c:pt idx="66">
                  <c:v>57797.4</c:v>
                </c:pt>
                <c:pt idx="67">
                  <c:v>74346.399999999994</c:v>
                </c:pt>
                <c:pt idx="68">
                  <c:v>56503</c:v>
                </c:pt>
                <c:pt idx="70">
                  <c:v>66274.8</c:v>
                </c:pt>
                <c:pt idx="71">
                  <c:v>66714.600000000006</c:v>
                </c:pt>
                <c:pt idx="72">
                  <c:v>59230.400000000001</c:v>
                </c:pt>
                <c:pt idx="75">
                  <c:v>87372.800000000003</c:v>
                </c:pt>
                <c:pt idx="77">
                  <c:v>57265</c:v>
                </c:pt>
                <c:pt idx="81">
                  <c:v>50917.2</c:v>
                </c:pt>
                <c:pt idx="82">
                  <c:v>48800.800000000003</c:v>
                </c:pt>
                <c:pt idx="84">
                  <c:v>44893.599999999999</c:v>
                </c:pt>
                <c:pt idx="85">
                  <c:v>57770.2</c:v>
                </c:pt>
                <c:pt idx="86">
                  <c:v>49539</c:v>
                </c:pt>
                <c:pt idx="88">
                  <c:v>45848.4</c:v>
                </c:pt>
                <c:pt idx="89">
                  <c:v>56236.800000000003</c:v>
                </c:pt>
                <c:pt idx="90">
                  <c:v>49068.4</c:v>
                </c:pt>
                <c:pt idx="91">
                  <c:v>59395</c:v>
                </c:pt>
                <c:pt idx="92">
                  <c:v>60672.6</c:v>
                </c:pt>
                <c:pt idx="93">
                  <c:v>57133.4</c:v>
                </c:pt>
                <c:pt idx="95">
                  <c:v>69397.2</c:v>
                </c:pt>
                <c:pt idx="98">
                  <c:v>66680</c:v>
                </c:pt>
                <c:pt idx="99">
                  <c:v>54036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1.8470403029522611</c:v>
                </c:pt>
                <c:pt idx="1">
                  <c:v>1.6560618815419559</c:v>
                </c:pt>
                <c:pt idx="2">
                  <c:v>1.1946035977893577</c:v>
                </c:pt>
                <c:pt idx="3">
                  <c:v>1.1862630702479808</c:v>
                </c:pt>
                <c:pt idx="4">
                  <c:v>1.3796485841009893</c:v>
                </c:pt>
                <c:pt idx="5">
                  <c:v>1.6896800100840941</c:v>
                </c:pt>
                <c:pt idx="7">
                  <c:v>1.8394524201772968</c:v>
                </c:pt>
                <c:pt idx="8">
                  <c:v>1.0931568978137995</c:v>
                </c:pt>
                <c:pt idx="9">
                  <c:v>1.1063807022327454</c:v>
                </c:pt>
                <c:pt idx="10">
                  <c:v>1.2810649991999965</c:v>
                </c:pt>
                <c:pt idx="11">
                  <c:v>1.4094138725714793</c:v>
                </c:pt>
                <c:pt idx="12">
                  <c:v>1.3124948621111525</c:v>
                </c:pt>
                <c:pt idx="15">
                  <c:v>1.4102617464003975</c:v>
                </c:pt>
                <c:pt idx="16">
                  <c:v>1.432846072850515</c:v>
                </c:pt>
                <c:pt idx="17">
                  <c:v>1.3063995999511751</c:v>
                </c:pt>
                <c:pt idx="19">
                  <c:v>1.6976187564422858</c:v>
                </c:pt>
                <c:pt idx="20">
                  <c:v>1.2494591617991229</c:v>
                </c:pt>
                <c:pt idx="21">
                  <c:v>1.7818269402512488</c:v>
                </c:pt>
                <c:pt idx="22">
                  <c:v>1.2020082412175161</c:v>
                </c:pt>
                <c:pt idx="23">
                  <c:v>1.0321845585607055</c:v>
                </c:pt>
                <c:pt idx="24">
                  <c:v>1.4637439121054259</c:v>
                </c:pt>
                <c:pt idx="25">
                  <c:v>1.4304947751814237</c:v>
                </c:pt>
                <c:pt idx="26">
                  <c:v>1.1660526745792421</c:v>
                </c:pt>
                <c:pt idx="27">
                  <c:v>1.5657497772987445</c:v>
                </c:pt>
                <c:pt idx="28">
                  <c:v>1.387611966772105</c:v>
                </c:pt>
                <c:pt idx="29">
                  <c:v>1.2119212325814304</c:v>
                </c:pt>
                <c:pt idx="30">
                  <c:v>1.3559880985533588</c:v>
                </c:pt>
                <c:pt idx="32">
                  <c:v>1.6685350252730147</c:v>
                </c:pt>
                <c:pt idx="33">
                  <c:v>1.2778815054158725</c:v>
                </c:pt>
                <c:pt idx="34">
                  <c:v>1.7799170150567378</c:v>
                </c:pt>
                <c:pt idx="35">
                  <c:v>1.8928989644435572</c:v>
                </c:pt>
                <c:pt idx="36">
                  <c:v>1.1605243010301147</c:v>
                </c:pt>
                <c:pt idx="37">
                  <c:v>1.2585486845731488</c:v>
                </c:pt>
                <c:pt idx="39">
                  <c:v>1.3639829065733702</c:v>
                </c:pt>
                <c:pt idx="40">
                  <c:v>1.2119703838742433</c:v>
                </c:pt>
                <c:pt idx="42">
                  <c:v>1.4956440664588184</c:v>
                </c:pt>
                <c:pt idx="43">
                  <c:v>1.451498078601283</c:v>
                </c:pt>
                <c:pt idx="45">
                  <c:v>1.1786255001622148</c:v>
                </c:pt>
                <c:pt idx="47">
                  <c:v>1.0723827755523483</c:v>
                </c:pt>
                <c:pt idx="48">
                  <c:v>1.7510355441832186</c:v>
                </c:pt>
                <c:pt idx="50">
                  <c:v>1.1970866061140331</c:v>
                </c:pt>
                <c:pt idx="52">
                  <c:v>1.2433563618739374</c:v>
                </c:pt>
                <c:pt idx="53">
                  <c:v>1.018340899424514</c:v>
                </c:pt>
                <c:pt idx="54">
                  <c:v>1.5614930662227524</c:v>
                </c:pt>
                <c:pt idx="55">
                  <c:v>1.0978910735001042</c:v>
                </c:pt>
                <c:pt idx="56">
                  <c:v>1.5460554554038972</c:v>
                </c:pt>
                <c:pt idx="57">
                  <c:v>1.3445978849925613</c:v>
                </c:pt>
                <c:pt idx="60">
                  <c:v>1.706029369813554</c:v>
                </c:pt>
                <c:pt idx="61">
                  <c:v>1.6767229629388527</c:v>
                </c:pt>
                <c:pt idx="62">
                  <c:v>1.3200705570651687</c:v>
                </c:pt>
                <c:pt idx="64">
                  <c:v>1.6457481147234059</c:v>
                </c:pt>
                <c:pt idx="65">
                  <c:v>1.4493513884856726</c:v>
                </c:pt>
                <c:pt idx="66">
                  <c:v>1.0752732821891642</c:v>
                </c:pt>
                <c:pt idx="67">
                  <c:v>1.556188329226432</c:v>
                </c:pt>
                <c:pt idx="68">
                  <c:v>1.7026352583048687</c:v>
                </c:pt>
                <c:pt idx="70">
                  <c:v>1.0220023296939409</c:v>
                </c:pt>
                <c:pt idx="71">
                  <c:v>1.6616452770458039</c:v>
                </c:pt>
                <c:pt idx="72">
                  <c:v>1.1169095599556984</c:v>
                </c:pt>
                <c:pt idx="75">
                  <c:v>1.0477745934661589</c:v>
                </c:pt>
                <c:pt idx="77">
                  <c:v>1.337553479437702</c:v>
                </c:pt>
                <c:pt idx="81">
                  <c:v>1.5072117084207302</c:v>
                </c:pt>
                <c:pt idx="82">
                  <c:v>1.5176800380321633</c:v>
                </c:pt>
                <c:pt idx="84">
                  <c:v>1.2612265445408699</c:v>
                </c:pt>
                <c:pt idx="85">
                  <c:v>1.5321394075146011</c:v>
                </c:pt>
                <c:pt idx="86">
                  <c:v>1.2773976059266436</c:v>
                </c:pt>
                <c:pt idx="88">
                  <c:v>1.2514504322942568</c:v>
                </c:pt>
                <c:pt idx="89">
                  <c:v>1.7031018834642084</c:v>
                </c:pt>
                <c:pt idx="90">
                  <c:v>1.745196501210555</c:v>
                </c:pt>
                <c:pt idx="91">
                  <c:v>1.2997895445744592</c:v>
                </c:pt>
                <c:pt idx="92">
                  <c:v>1.1884277252005024</c:v>
                </c:pt>
                <c:pt idx="93">
                  <c:v>1.2788316466375185</c:v>
                </c:pt>
                <c:pt idx="95">
                  <c:v>1.6308006663093035</c:v>
                </c:pt>
                <c:pt idx="98">
                  <c:v>1.2210107978404319</c:v>
                </c:pt>
                <c:pt idx="99">
                  <c:v>1.607058257457991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23-4254-A7F7-A297AD1F7A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6">
                  <c:v>54538.400000000001</c:v>
                </c:pt>
                <c:pt idx="13">
                  <c:v>44460.800000000003</c:v>
                </c:pt>
                <c:pt idx="14">
                  <c:v>60277</c:v>
                </c:pt>
                <c:pt idx="18">
                  <c:v>46715.6</c:v>
                </c:pt>
                <c:pt idx="31">
                  <c:v>64868.4</c:v>
                </c:pt>
                <c:pt idx="38">
                  <c:v>59230</c:v>
                </c:pt>
                <c:pt idx="41">
                  <c:v>56757.2</c:v>
                </c:pt>
                <c:pt idx="44">
                  <c:v>58964</c:v>
                </c:pt>
                <c:pt idx="46">
                  <c:v>54706</c:v>
                </c:pt>
                <c:pt idx="49">
                  <c:v>54313.599999999999</c:v>
                </c:pt>
                <c:pt idx="51">
                  <c:v>51708.800000000003</c:v>
                </c:pt>
                <c:pt idx="58">
                  <c:v>57046.8</c:v>
                </c:pt>
                <c:pt idx="59">
                  <c:v>49258.8</c:v>
                </c:pt>
                <c:pt idx="63">
                  <c:v>46044.800000000003</c:v>
                </c:pt>
                <c:pt idx="69">
                  <c:v>53134</c:v>
                </c:pt>
                <c:pt idx="73">
                  <c:v>56435</c:v>
                </c:pt>
                <c:pt idx="74">
                  <c:v>61112.6</c:v>
                </c:pt>
                <c:pt idx="76">
                  <c:v>50027.8</c:v>
                </c:pt>
                <c:pt idx="78">
                  <c:v>53718</c:v>
                </c:pt>
                <c:pt idx="79">
                  <c:v>53476.4</c:v>
                </c:pt>
                <c:pt idx="80">
                  <c:v>51347.8</c:v>
                </c:pt>
                <c:pt idx="83">
                  <c:v>61527.8</c:v>
                </c:pt>
                <c:pt idx="87">
                  <c:v>49124.800000000003</c:v>
                </c:pt>
                <c:pt idx="94">
                  <c:v>49740.2</c:v>
                </c:pt>
                <c:pt idx="96">
                  <c:v>59282.2</c:v>
                </c:pt>
                <c:pt idx="97">
                  <c:v>58486.400000000001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6">
                  <c:v>2.1812337729012952</c:v>
                </c:pt>
                <c:pt idx="13">
                  <c:v>1.925269001007629</c:v>
                </c:pt>
                <c:pt idx="14">
                  <c:v>2.0737926572324437</c:v>
                </c:pt>
                <c:pt idx="18">
                  <c:v>1.700802301586622</c:v>
                </c:pt>
                <c:pt idx="31">
                  <c:v>2.0831406355020317</c:v>
                </c:pt>
                <c:pt idx="38">
                  <c:v>2.3708087118014518</c:v>
                </c:pt>
                <c:pt idx="41">
                  <c:v>2.410037845418731</c:v>
                </c:pt>
                <c:pt idx="44">
                  <c:v>2.0468251814666578</c:v>
                </c:pt>
                <c:pt idx="46">
                  <c:v>2.4298066025664462</c:v>
                </c:pt>
                <c:pt idx="49">
                  <c:v>1.6123954221410477</c:v>
                </c:pt>
                <c:pt idx="51">
                  <c:v>2.1816982795965094</c:v>
                </c:pt>
                <c:pt idx="58">
                  <c:v>1.728510626362916</c:v>
                </c:pt>
                <c:pt idx="59">
                  <c:v>1.7833767773473976</c:v>
                </c:pt>
                <c:pt idx="63">
                  <c:v>2.2646856974077418</c:v>
                </c:pt>
                <c:pt idx="69">
                  <c:v>1.8392742876500923</c:v>
                </c:pt>
                <c:pt idx="73">
                  <c:v>1.791282005847435</c:v>
                </c:pt>
                <c:pt idx="74">
                  <c:v>2.0401521126576188</c:v>
                </c:pt>
                <c:pt idx="76">
                  <c:v>2.4225330716121833</c:v>
                </c:pt>
                <c:pt idx="78">
                  <c:v>2.2138017052012362</c:v>
                </c:pt>
                <c:pt idx="79">
                  <c:v>2.0943818207657956</c:v>
                </c:pt>
                <c:pt idx="80">
                  <c:v>2.4260825196016187</c:v>
                </c:pt>
                <c:pt idx="83">
                  <c:v>2.182379347221906</c:v>
                </c:pt>
                <c:pt idx="87">
                  <c:v>2.5137608702732632</c:v>
                </c:pt>
                <c:pt idx="94">
                  <c:v>2.1803691983546507</c:v>
                </c:pt>
                <c:pt idx="96">
                  <c:v>1.9134242656311675</c:v>
                </c:pt>
                <c:pt idx="97">
                  <c:v>1.9168216884609071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23-4254-A7F7-A297AD1F7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047711"/>
        <c:axId val="2048061071"/>
      </c:scatterChart>
      <c:valAx>
        <c:axId val="204904771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061071"/>
        <c:crosses val="autoZero"/>
        <c:crossBetween val="midCat"/>
      </c:valAx>
      <c:valAx>
        <c:axId val="2048061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047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58179.6</c:v>
                </c:pt>
                <c:pt idx="1">
                  <c:v>70468.399999999994</c:v>
                </c:pt>
                <c:pt idx="2">
                  <c:v>63602</c:v>
                </c:pt>
                <c:pt idx="3">
                  <c:v>70061</c:v>
                </c:pt>
                <c:pt idx="4">
                  <c:v>46835.199999999997</c:v>
                </c:pt>
                <c:pt idx="5">
                  <c:v>63387.4</c:v>
                </c:pt>
                <c:pt idx="6">
                  <c:v>51380.4</c:v>
                </c:pt>
                <c:pt idx="7">
                  <c:v>64794.8</c:v>
                </c:pt>
                <c:pt idx="8">
                  <c:v>48319.6</c:v>
                </c:pt>
                <c:pt idx="9">
                  <c:v>62956.6</c:v>
                </c:pt>
                <c:pt idx="10">
                  <c:v>43465.4</c:v>
                </c:pt>
                <c:pt idx="11">
                  <c:v>52386.8</c:v>
                </c:pt>
                <c:pt idx="12">
                  <c:v>77321.2</c:v>
                </c:pt>
                <c:pt idx="13">
                  <c:v>44657.4</c:v>
                </c:pt>
                <c:pt idx="14">
                  <c:v>61211.6</c:v>
                </c:pt>
                <c:pt idx="15">
                  <c:v>68564.2</c:v>
                </c:pt>
                <c:pt idx="16">
                  <c:v>49494</c:v>
                </c:pt>
                <c:pt idx="17">
                  <c:v>50637</c:v>
                </c:pt>
                <c:pt idx="18">
                  <c:v>50119.6</c:v>
                </c:pt>
                <c:pt idx="19">
                  <c:v>62740</c:v>
                </c:pt>
                <c:pt idx="20">
                  <c:v>76529</c:v>
                </c:pt>
                <c:pt idx="21">
                  <c:v>45885.599999999999</c:v>
                </c:pt>
                <c:pt idx="22">
                  <c:v>59681.599999999999</c:v>
                </c:pt>
                <c:pt idx="23">
                  <c:v>54445.2</c:v>
                </c:pt>
                <c:pt idx="24">
                  <c:v>45142.6</c:v>
                </c:pt>
                <c:pt idx="25">
                  <c:v>40928.800000000003</c:v>
                </c:pt>
                <c:pt idx="26">
                  <c:v>56707.4</c:v>
                </c:pt>
                <c:pt idx="27">
                  <c:v>48421.4</c:v>
                </c:pt>
                <c:pt idx="28">
                  <c:v>78309.600000000006</c:v>
                </c:pt>
                <c:pt idx="29">
                  <c:v>57278</c:v>
                </c:pt>
                <c:pt idx="30">
                  <c:v>80327.8</c:v>
                </c:pt>
                <c:pt idx="31">
                  <c:v>57255.4</c:v>
                </c:pt>
                <c:pt idx="32">
                  <c:v>67755.399999999994</c:v>
                </c:pt>
                <c:pt idx="33">
                  <c:v>59405</c:v>
                </c:pt>
                <c:pt idx="34">
                  <c:v>64645.599999999999</c:v>
                </c:pt>
                <c:pt idx="35">
                  <c:v>36428.800000000003</c:v>
                </c:pt>
                <c:pt idx="36">
                  <c:v>68139.399999999994</c:v>
                </c:pt>
                <c:pt idx="37">
                  <c:v>48177.2</c:v>
                </c:pt>
                <c:pt idx="38">
                  <c:v>63096.2</c:v>
                </c:pt>
                <c:pt idx="39">
                  <c:v>76495.600000000006</c:v>
                </c:pt>
                <c:pt idx="40">
                  <c:v>54625.599999999999</c:v>
                </c:pt>
                <c:pt idx="41">
                  <c:v>60451</c:v>
                </c:pt>
                <c:pt idx="42">
                  <c:v>40040.800000000003</c:v>
                </c:pt>
                <c:pt idx="43">
                  <c:v>76621.2</c:v>
                </c:pt>
                <c:pt idx="44">
                  <c:v>57139.8</c:v>
                </c:pt>
                <c:pt idx="45">
                  <c:v>49290</c:v>
                </c:pt>
                <c:pt idx="46">
                  <c:v>54716.800000000003</c:v>
                </c:pt>
                <c:pt idx="47">
                  <c:v>50866.400000000001</c:v>
                </c:pt>
                <c:pt idx="48">
                  <c:v>69229</c:v>
                </c:pt>
                <c:pt idx="49">
                  <c:v>54072.6</c:v>
                </c:pt>
                <c:pt idx="50">
                  <c:v>58913.8</c:v>
                </c:pt>
                <c:pt idx="51">
                  <c:v>52734.2</c:v>
                </c:pt>
                <c:pt idx="52">
                  <c:v>49439.199999999997</c:v>
                </c:pt>
                <c:pt idx="53">
                  <c:v>46082.8</c:v>
                </c:pt>
                <c:pt idx="54">
                  <c:v>50381.599999999999</c:v>
                </c:pt>
                <c:pt idx="55">
                  <c:v>62298.6</c:v>
                </c:pt>
                <c:pt idx="56">
                  <c:v>47050.2</c:v>
                </c:pt>
                <c:pt idx="57">
                  <c:v>43396.800000000003</c:v>
                </c:pt>
                <c:pt idx="58">
                  <c:v>60192.2</c:v>
                </c:pt>
                <c:pt idx="59">
                  <c:v>53099</c:v>
                </c:pt>
                <c:pt idx="60">
                  <c:v>52282.6</c:v>
                </c:pt>
                <c:pt idx="61">
                  <c:v>55930</c:v>
                </c:pt>
                <c:pt idx="62">
                  <c:v>55803.199999999997</c:v>
                </c:pt>
                <c:pt idx="63">
                  <c:v>50600.800000000003</c:v>
                </c:pt>
                <c:pt idx="64">
                  <c:v>41210.199999999997</c:v>
                </c:pt>
                <c:pt idx="65">
                  <c:v>68354.8</c:v>
                </c:pt>
                <c:pt idx="66">
                  <c:v>58882</c:v>
                </c:pt>
                <c:pt idx="67">
                  <c:v>75078.2</c:v>
                </c:pt>
                <c:pt idx="68">
                  <c:v>59437.2</c:v>
                </c:pt>
                <c:pt idx="69">
                  <c:v>63416.6</c:v>
                </c:pt>
                <c:pt idx="70">
                  <c:v>66512.600000000006</c:v>
                </c:pt>
                <c:pt idx="71">
                  <c:v>66300.399999999994</c:v>
                </c:pt>
                <c:pt idx="72">
                  <c:v>60016.2</c:v>
                </c:pt>
                <c:pt idx="73">
                  <c:v>60807.4</c:v>
                </c:pt>
                <c:pt idx="74">
                  <c:v>65452</c:v>
                </c:pt>
                <c:pt idx="75">
                  <c:v>89898.4</c:v>
                </c:pt>
                <c:pt idx="76">
                  <c:v>48640</c:v>
                </c:pt>
                <c:pt idx="77">
                  <c:v>52234.400000000001</c:v>
                </c:pt>
                <c:pt idx="78">
                  <c:v>58846.6</c:v>
                </c:pt>
                <c:pt idx="79">
                  <c:v>56925.4</c:v>
                </c:pt>
                <c:pt idx="80">
                  <c:v>51942.400000000001</c:v>
                </c:pt>
                <c:pt idx="81">
                  <c:v>51368</c:v>
                </c:pt>
                <c:pt idx="82">
                  <c:v>48631.4</c:v>
                </c:pt>
                <c:pt idx="83">
                  <c:v>65710.2</c:v>
                </c:pt>
                <c:pt idx="84">
                  <c:v>33088</c:v>
                </c:pt>
                <c:pt idx="85">
                  <c:v>53656</c:v>
                </c:pt>
                <c:pt idx="86">
                  <c:v>44008.800000000003</c:v>
                </c:pt>
                <c:pt idx="87">
                  <c:v>52800</c:v>
                </c:pt>
                <c:pt idx="88">
                  <c:v>51803.6</c:v>
                </c:pt>
                <c:pt idx="89">
                  <c:v>56643.8</c:v>
                </c:pt>
                <c:pt idx="90">
                  <c:v>46700.4</c:v>
                </c:pt>
                <c:pt idx="91">
                  <c:v>55338.400000000001</c:v>
                </c:pt>
                <c:pt idx="92">
                  <c:v>52800.4</c:v>
                </c:pt>
                <c:pt idx="93">
                  <c:v>57479.8</c:v>
                </c:pt>
                <c:pt idx="94">
                  <c:v>53994.2</c:v>
                </c:pt>
                <c:pt idx="95">
                  <c:v>65494.6</c:v>
                </c:pt>
                <c:pt idx="96">
                  <c:v>60089.2</c:v>
                </c:pt>
                <c:pt idx="97">
                  <c:v>54007.4</c:v>
                </c:pt>
                <c:pt idx="98">
                  <c:v>72419.199999999997</c:v>
                </c:pt>
                <c:pt idx="99">
                  <c:v>60667.8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1.6105473396173229</c:v>
                </c:pt>
                <c:pt idx="1">
                  <c:v>1.6149508148333156</c:v>
                </c:pt>
                <c:pt idx="2">
                  <c:v>1.1053111537373039</c:v>
                </c:pt>
                <c:pt idx="3">
                  <c:v>1.2501534377185595</c:v>
                </c:pt>
                <c:pt idx="4">
                  <c:v>1.297058622574474</c:v>
                </c:pt>
                <c:pt idx="5">
                  <c:v>1.5396119733574811</c:v>
                </c:pt>
                <c:pt idx="6">
                  <c:v>2.246401351488116</c:v>
                </c:pt>
                <c:pt idx="7">
                  <c:v>1.8720946742639841</c:v>
                </c:pt>
                <c:pt idx="8">
                  <c:v>1.2058253793491669</c:v>
                </c:pt>
                <c:pt idx="9">
                  <c:v>1.0530746577801215</c:v>
                </c:pt>
                <c:pt idx="10">
                  <c:v>1.3663051530642765</c:v>
                </c:pt>
                <c:pt idx="11">
                  <c:v>1.57413699634259</c:v>
                </c:pt>
                <c:pt idx="12">
                  <c:v>1.4104411209344916</c:v>
                </c:pt>
                <c:pt idx="13">
                  <c:v>1.9562267395773152</c:v>
                </c:pt>
                <c:pt idx="14">
                  <c:v>2.0746884577433038</c:v>
                </c:pt>
                <c:pt idx="15">
                  <c:v>1.3504861137444906</c:v>
                </c:pt>
                <c:pt idx="16">
                  <c:v>1.1750111124580758</c:v>
                </c:pt>
                <c:pt idx="17">
                  <c:v>1.2911704879830954</c:v>
                </c:pt>
                <c:pt idx="18">
                  <c:v>1.7878833829479885</c:v>
                </c:pt>
                <c:pt idx="19">
                  <c:v>1.5487727127829136</c:v>
                </c:pt>
                <c:pt idx="20">
                  <c:v>1.3281631799709914</c:v>
                </c:pt>
                <c:pt idx="21">
                  <c:v>1.4026186864724446</c:v>
                </c:pt>
                <c:pt idx="22">
                  <c:v>1.0739658454196939</c:v>
                </c:pt>
                <c:pt idx="23">
                  <c:v>1.0397243466825359</c:v>
                </c:pt>
                <c:pt idx="24">
                  <c:v>1.5344486139478011</c:v>
                </c:pt>
                <c:pt idx="25">
                  <c:v>1.5114296045816149</c:v>
                </c:pt>
                <c:pt idx="26">
                  <c:v>1.086313250122559</c:v>
                </c:pt>
                <c:pt idx="27">
                  <c:v>1.3064264973751274</c:v>
                </c:pt>
                <c:pt idx="28">
                  <c:v>1.1966093556856374</c:v>
                </c:pt>
                <c:pt idx="29">
                  <c:v>1.0802402318516708</c:v>
                </c:pt>
                <c:pt idx="30">
                  <c:v>1.3300501196347965</c:v>
                </c:pt>
                <c:pt idx="31">
                  <c:v>2.0991382472220961</c:v>
                </c:pt>
                <c:pt idx="32">
                  <c:v>1.4446523819503687</c:v>
                </c:pt>
                <c:pt idx="33">
                  <c:v>1.2860870297113038</c:v>
                </c:pt>
                <c:pt idx="34">
                  <c:v>1.7534217332656825</c:v>
                </c:pt>
                <c:pt idx="35">
                  <c:v>1.9332506148981023</c:v>
                </c:pt>
                <c:pt idx="36">
                  <c:v>1.4518472425645075</c:v>
                </c:pt>
                <c:pt idx="37">
                  <c:v>1.1430718265071445</c:v>
                </c:pt>
                <c:pt idx="38">
                  <c:v>1.9385795024106049</c:v>
                </c:pt>
                <c:pt idx="39">
                  <c:v>1.5177474259957435</c:v>
                </c:pt>
                <c:pt idx="40">
                  <c:v>1.1099740780879295</c:v>
                </c:pt>
                <c:pt idx="41">
                  <c:v>2.2124861458040397</c:v>
                </c:pt>
                <c:pt idx="42">
                  <c:v>1.6583584743561566</c:v>
                </c:pt>
                <c:pt idx="43">
                  <c:v>1.4589956826570192</c:v>
                </c:pt>
                <c:pt idx="44">
                  <c:v>2.2054504916013005</c:v>
                </c:pt>
                <c:pt idx="45">
                  <c:v>1.3375329681476973</c:v>
                </c:pt>
                <c:pt idx="46">
                  <c:v>2.1452643429440319</c:v>
                </c:pt>
                <c:pt idx="47">
                  <c:v>1.1215458534513942</c:v>
                </c:pt>
                <c:pt idx="48">
                  <c:v>1.6171546606191047</c:v>
                </c:pt>
                <c:pt idx="49">
                  <c:v>1.6208763773149433</c:v>
                </c:pt>
                <c:pt idx="50">
                  <c:v>1.2095128815320009</c:v>
                </c:pt>
                <c:pt idx="51">
                  <c:v>2.0663250793602637</c:v>
                </c:pt>
                <c:pt idx="52">
                  <c:v>1.2352546157704818</c:v>
                </c:pt>
                <c:pt idx="53">
                  <c:v>1.3119645507651443</c:v>
                </c:pt>
                <c:pt idx="54">
                  <c:v>1.644588500563698</c:v>
                </c:pt>
                <c:pt idx="55">
                  <c:v>1.1388859460726244</c:v>
                </c:pt>
                <c:pt idx="56">
                  <c:v>1.5494726908706022</c:v>
                </c:pt>
                <c:pt idx="57">
                  <c:v>1.3890425100468236</c:v>
                </c:pt>
                <c:pt idx="58">
                  <c:v>1.8643113227295232</c:v>
                </c:pt>
                <c:pt idx="59">
                  <c:v>1.6541366127422361</c:v>
                </c:pt>
                <c:pt idx="60">
                  <c:v>1.5017041998676424</c:v>
                </c:pt>
                <c:pt idx="61">
                  <c:v>1.3139817629179331</c:v>
                </c:pt>
                <c:pt idx="62">
                  <c:v>1.6732732173065346</c:v>
                </c:pt>
                <c:pt idx="63">
                  <c:v>2.0886428673064454</c:v>
                </c:pt>
                <c:pt idx="64">
                  <c:v>1.4475299804417354</c:v>
                </c:pt>
                <c:pt idx="65">
                  <c:v>1.5048248257620531</c:v>
                </c:pt>
                <c:pt idx="66">
                  <c:v>1.0557895451920791</c:v>
                </c:pt>
                <c:pt idx="67">
                  <c:v>1.540766827121588</c:v>
                </c:pt>
                <c:pt idx="68">
                  <c:v>1.6190870364014456</c:v>
                </c:pt>
                <c:pt idx="69">
                  <c:v>1.5995023385044296</c:v>
                </c:pt>
                <c:pt idx="70">
                  <c:v>1.0633323610864707</c:v>
                </c:pt>
                <c:pt idx="71">
                  <c:v>1.6888736719537139</c:v>
                </c:pt>
                <c:pt idx="72">
                  <c:v>1.06877809658059</c:v>
                </c:pt>
                <c:pt idx="73">
                  <c:v>1.6631692853172475</c:v>
                </c:pt>
                <c:pt idx="74">
                  <c:v>1.9024323168123205</c:v>
                </c:pt>
                <c:pt idx="75">
                  <c:v>1.1440804285727</c:v>
                </c:pt>
                <c:pt idx="76">
                  <c:v>2.2769736842105264</c:v>
                </c:pt>
                <c:pt idx="77">
                  <c:v>1.4766514021411177</c:v>
                </c:pt>
                <c:pt idx="78">
                  <c:v>1.7198784636665501</c:v>
                </c:pt>
                <c:pt idx="79">
                  <c:v>1.9503771602834588</c:v>
                </c:pt>
                <c:pt idx="80">
                  <c:v>2.661024519467718</c:v>
                </c:pt>
                <c:pt idx="81">
                  <c:v>1.4952110263198879</c:v>
                </c:pt>
                <c:pt idx="82">
                  <c:v>1.6474541140086445</c:v>
                </c:pt>
                <c:pt idx="83">
                  <c:v>1.7587832634811644</c:v>
                </c:pt>
                <c:pt idx="84">
                  <c:v>1.6922751450676983</c:v>
                </c:pt>
                <c:pt idx="85">
                  <c:v>1.6684061428358432</c:v>
                </c:pt>
                <c:pt idx="86">
                  <c:v>1.8933486030066713</c:v>
                </c:pt>
                <c:pt idx="87">
                  <c:v>2.3415340909090907</c:v>
                </c:pt>
                <c:pt idx="88">
                  <c:v>1.0651576338323978</c:v>
                </c:pt>
                <c:pt idx="89">
                  <c:v>1.6907940498342271</c:v>
                </c:pt>
                <c:pt idx="90">
                  <c:v>1.4471610521537288</c:v>
                </c:pt>
                <c:pt idx="91">
                  <c:v>1.5040550503809289</c:v>
                </c:pt>
                <c:pt idx="92">
                  <c:v>1.3220354391254612</c:v>
                </c:pt>
                <c:pt idx="93">
                  <c:v>1.2962466814428721</c:v>
                </c:pt>
                <c:pt idx="94">
                  <c:v>2.0086416689199953</c:v>
                </c:pt>
                <c:pt idx="95">
                  <c:v>1.5988493707878206</c:v>
                </c:pt>
                <c:pt idx="96">
                  <c:v>1.9006576889024984</c:v>
                </c:pt>
                <c:pt idx="97">
                  <c:v>2.075048974770124</c:v>
                </c:pt>
                <c:pt idx="98">
                  <c:v>1.2549986743846937</c:v>
                </c:pt>
                <c:pt idx="99">
                  <c:v>1.4314842469975835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B1-4549-941D-FA4BDF585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237727"/>
        <c:axId val="2036934079"/>
      </c:scatterChart>
      <c:valAx>
        <c:axId val="20372377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934079"/>
        <c:crosses val="autoZero"/>
        <c:crossBetween val="midCat"/>
      </c:valAx>
      <c:valAx>
        <c:axId val="2036934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23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6">
                  <c:v>51380.4</c:v>
                </c:pt>
                <c:pt idx="7">
                  <c:v>64794.8</c:v>
                </c:pt>
                <c:pt idx="9">
                  <c:v>62956.6</c:v>
                </c:pt>
                <c:pt idx="14">
                  <c:v>61211.6</c:v>
                </c:pt>
                <c:pt idx="23">
                  <c:v>54445.2</c:v>
                </c:pt>
                <c:pt idx="25">
                  <c:v>40928.800000000003</c:v>
                </c:pt>
                <c:pt idx="37">
                  <c:v>48177.2</c:v>
                </c:pt>
                <c:pt idx="38">
                  <c:v>63096.2</c:v>
                </c:pt>
                <c:pt idx="43">
                  <c:v>76621.2</c:v>
                </c:pt>
                <c:pt idx="45">
                  <c:v>49290</c:v>
                </c:pt>
                <c:pt idx="51">
                  <c:v>52734.2</c:v>
                </c:pt>
                <c:pt idx="57">
                  <c:v>43396.800000000003</c:v>
                </c:pt>
                <c:pt idx="59">
                  <c:v>53099</c:v>
                </c:pt>
                <c:pt idx="67">
                  <c:v>75078.2</c:v>
                </c:pt>
                <c:pt idx="71">
                  <c:v>66300.399999999994</c:v>
                </c:pt>
                <c:pt idx="75">
                  <c:v>89898.4</c:v>
                </c:pt>
                <c:pt idx="77">
                  <c:v>52234.400000000001</c:v>
                </c:pt>
                <c:pt idx="80">
                  <c:v>51942.400000000001</c:v>
                </c:pt>
                <c:pt idx="84">
                  <c:v>33088</c:v>
                </c:pt>
                <c:pt idx="85">
                  <c:v>53656</c:v>
                </c:pt>
                <c:pt idx="88">
                  <c:v>51803.6</c:v>
                </c:pt>
                <c:pt idx="89">
                  <c:v>56643.8</c:v>
                </c:pt>
                <c:pt idx="96">
                  <c:v>60089.2</c:v>
                </c:pt>
              </c:numCache>
            </c:numRef>
          </c:xVal>
          <c:yVal>
            <c:numRef>
              <c:f>State077!$AA$8:$AA$101</c:f>
              <c:numCache>
                <c:formatCode>General</c:formatCode>
                <c:ptCount val="94"/>
                <c:pt idx="0">
                  <c:v>2.246401351488116</c:v>
                </c:pt>
                <c:pt idx="1">
                  <c:v>1.8720946742639841</c:v>
                </c:pt>
                <c:pt idx="3">
                  <c:v>1.0530746577801215</c:v>
                </c:pt>
                <c:pt idx="8">
                  <c:v>2.0746884577433038</c:v>
                </c:pt>
                <c:pt idx="17">
                  <c:v>1.0397243466825359</c:v>
                </c:pt>
                <c:pt idx="19">
                  <c:v>1.5114296045816149</c:v>
                </c:pt>
                <c:pt idx="31">
                  <c:v>1.1430718265071445</c:v>
                </c:pt>
                <c:pt idx="32">
                  <c:v>1.9385795024106049</c:v>
                </c:pt>
                <c:pt idx="37">
                  <c:v>1.4589956826570192</c:v>
                </c:pt>
                <c:pt idx="39">
                  <c:v>1.3375329681476973</c:v>
                </c:pt>
                <c:pt idx="45">
                  <c:v>2.0663250793602637</c:v>
                </c:pt>
                <c:pt idx="51">
                  <c:v>1.3890425100468236</c:v>
                </c:pt>
                <c:pt idx="53">
                  <c:v>1.6541366127422361</c:v>
                </c:pt>
                <c:pt idx="61">
                  <c:v>1.540766827121588</c:v>
                </c:pt>
                <c:pt idx="65">
                  <c:v>1.6888736719537139</c:v>
                </c:pt>
                <c:pt idx="69">
                  <c:v>1.1440804285727</c:v>
                </c:pt>
                <c:pt idx="71">
                  <c:v>1.4766514021411177</c:v>
                </c:pt>
                <c:pt idx="74">
                  <c:v>2.661024519467718</c:v>
                </c:pt>
                <c:pt idx="78">
                  <c:v>1.6922751450676983</c:v>
                </c:pt>
                <c:pt idx="79">
                  <c:v>1.6684061428358432</c:v>
                </c:pt>
                <c:pt idx="82">
                  <c:v>1.0651576338323978</c:v>
                </c:pt>
                <c:pt idx="83">
                  <c:v>1.6907940498342271</c:v>
                </c:pt>
                <c:pt idx="90">
                  <c:v>1.9006576889024984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82-44C6-8B21-1932832DD5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2">
                  <c:v>63602</c:v>
                </c:pt>
                <c:pt idx="16">
                  <c:v>49494</c:v>
                </c:pt>
                <c:pt idx="17">
                  <c:v>50637</c:v>
                </c:pt>
                <c:pt idx="19">
                  <c:v>62740</c:v>
                </c:pt>
                <c:pt idx="21">
                  <c:v>45885.599999999999</c:v>
                </c:pt>
                <c:pt idx="29">
                  <c:v>57278</c:v>
                </c:pt>
                <c:pt idx="32">
                  <c:v>67755.399999999994</c:v>
                </c:pt>
                <c:pt idx="33">
                  <c:v>59405</c:v>
                </c:pt>
                <c:pt idx="40">
                  <c:v>54625.599999999999</c:v>
                </c:pt>
                <c:pt idx="41">
                  <c:v>60451</c:v>
                </c:pt>
                <c:pt idx="44">
                  <c:v>57139.8</c:v>
                </c:pt>
                <c:pt idx="46">
                  <c:v>54716.800000000003</c:v>
                </c:pt>
                <c:pt idx="47">
                  <c:v>50866.400000000001</c:v>
                </c:pt>
                <c:pt idx="48">
                  <c:v>69229</c:v>
                </c:pt>
                <c:pt idx="50">
                  <c:v>58913.8</c:v>
                </c:pt>
                <c:pt idx="52">
                  <c:v>49439.199999999997</c:v>
                </c:pt>
                <c:pt idx="60">
                  <c:v>52282.6</c:v>
                </c:pt>
                <c:pt idx="66">
                  <c:v>58882</c:v>
                </c:pt>
                <c:pt idx="72">
                  <c:v>60016.2</c:v>
                </c:pt>
                <c:pt idx="73">
                  <c:v>60807.4</c:v>
                </c:pt>
                <c:pt idx="81">
                  <c:v>51368</c:v>
                </c:pt>
                <c:pt idx="82">
                  <c:v>48631.4</c:v>
                </c:pt>
                <c:pt idx="83">
                  <c:v>65710.2</c:v>
                </c:pt>
                <c:pt idx="92">
                  <c:v>52800.4</c:v>
                </c:pt>
                <c:pt idx="97">
                  <c:v>54007.4</c:v>
                </c:pt>
                <c:pt idx="98">
                  <c:v>72419.199999999997</c:v>
                </c:pt>
                <c:pt idx="99">
                  <c:v>60667.8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2">
                  <c:v>1.1053111537373039</c:v>
                </c:pt>
                <c:pt idx="16">
                  <c:v>1.1750111124580758</c:v>
                </c:pt>
                <c:pt idx="17">
                  <c:v>1.2911704879830954</c:v>
                </c:pt>
                <c:pt idx="19">
                  <c:v>1.5487727127829136</c:v>
                </c:pt>
                <c:pt idx="21">
                  <c:v>1.4026186864724446</c:v>
                </c:pt>
                <c:pt idx="29">
                  <c:v>1.0802402318516708</c:v>
                </c:pt>
                <c:pt idx="32">
                  <c:v>1.4446523819503687</c:v>
                </c:pt>
                <c:pt idx="33">
                  <c:v>1.2860870297113038</c:v>
                </c:pt>
                <c:pt idx="40">
                  <c:v>1.1099740780879295</c:v>
                </c:pt>
                <c:pt idx="41">
                  <c:v>2.2124861458040397</c:v>
                </c:pt>
                <c:pt idx="44">
                  <c:v>2.2054504916013005</c:v>
                </c:pt>
                <c:pt idx="46">
                  <c:v>2.1452643429440319</c:v>
                </c:pt>
                <c:pt idx="47">
                  <c:v>1.1215458534513942</c:v>
                </c:pt>
                <c:pt idx="48">
                  <c:v>1.6171546606191047</c:v>
                </c:pt>
                <c:pt idx="50">
                  <c:v>1.2095128815320009</c:v>
                </c:pt>
                <c:pt idx="52">
                  <c:v>1.2352546157704818</c:v>
                </c:pt>
                <c:pt idx="60">
                  <c:v>1.5017041998676424</c:v>
                </c:pt>
                <c:pt idx="66">
                  <c:v>1.0557895451920791</c:v>
                </c:pt>
                <c:pt idx="72">
                  <c:v>1.06877809658059</c:v>
                </c:pt>
                <c:pt idx="73">
                  <c:v>1.6631692853172475</c:v>
                </c:pt>
                <c:pt idx="81">
                  <c:v>1.4952110263198879</c:v>
                </c:pt>
                <c:pt idx="82">
                  <c:v>1.6474541140086445</c:v>
                </c:pt>
                <c:pt idx="83">
                  <c:v>1.7587832634811644</c:v>
                </c:pt>
                <c:pt idx="92">
                  <c:v>1.3220354391254612</c:v>
                </c:pt>
                <c:pt idx="97">
                  <c:v>2.075048974770124</c:v>
                </c:pt>
                <c:pt idx="98">
                  <c:v>1.2549986743846937</c:v>
                </c:pt>
                <c:pt idx="99">
                  <c:v>1.4314842469975835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82-44C6-8B21-1932832DD5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">
                  <c:v>70468.399999999994</c:v>
                </c:pt>
                <c:pt idx="3">
                  <c:v>70061</c:v>
                </c:pt>
                <c:pt idx="5">
                  <c:v>63387.4</c:v>
                </c:pt>
                <c:pt idx="12">
                  <c:v>77321.2</c:v>
                </c:pt>
                <c:pt idx="18">
                  <c:v>50119.6</c:v>
                </c:pt>
                <c:pt idx="20">
                  <c:v>76529</c:v>
                </c:pt>
                <c:pt idx="22">
                  <c:v>59681.599999999999</c:v>
                </c:pt>
                <c:pt idx="27">
                  <c:v>48421.4</c:v>
                </c:pt>
                <c:pt idx="30">
                  <c:v>80327.8</c:v>
                </c:pt>
                <c:pt idx="34">
                  <c:v>64645.599999999999</c:v>
                </c:pt>
                <c:pt idx="35">
                  <c:v>36428.800000000003</c:v>
                </c:pt>
                <c:pt idx="36">
                  <c:v>68139.399999999994</c:v>
                </c:pt>
                <c:pt idx="42">
                  <c:v>40040.800000000003</c:v>
                </c:pt>
                <c:pt idx="49">
                  <c:v>54072.6</c:v>
                </c:pt>
                <c:pt idx="53">
                  <c:v>46082.8</c:v>
                </c:pt>
                <c:pt idx="55">
                  <c:v>62298.6</c:v>
                </c:pt>
                <c:pt idx="58">
                  <c:v>60192.2</c:v>
                </c:pt>
                <c:pt idx="63">
                  <c:v>50600.800000000003</c:v>
                </c:pt>
                <c:pt idx="64">
                  <c:v>41210.199999999997</c:v>
                </c:pt>
                <c:pt idx="68">
                  <c:v>59437.2</c:v>
                </c:pt>
                <c:pt idx="69">
                  <c:v>63416.6</c:v>
                </c:pt>
                <c:pt idx="70">
                  <c:v>66512.600000000006</c:v>
                </c:pt>
                <c:pt idx="76">
                  <c:v>48640</c:v>
                </c:pt>
                <c:pt idx="78">
                  <c:v>58846.6</c:v>
                </c:pt>
                <c:pt idx="79">
                  <c:v>56925.4</c:v>
                </c:pt>
                <c:pt idx="86">
                  <c:v>44008.800000000003</c:v>
                </c:pt>
                <c:pt idx="95">
                  <c:v>65494.6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">
                  <c:v>1.6149508148333156</c:v>
                </c:pt>
                <c:pt idx="3">
                  <c:v>1.2501534377185595</c:v>
                </c:pt>
                <c:pt idx="5">
                  <c:v>1.5396119733574811</c:v>
                </c:pt>
                <c:pt idx="12">
                  <c:v>1.4104411209344916</c:v>
                </c:pt>
                <c:pt idx="18">
                  <c:v>1.7878833829479885</c:v>
                </c:pt>
                <c:pt idx="20">
                  <c:v>1.3281631799709914</c:v>
                </c:pt>
                <c:pt idx="22">
                  <c:v>1.0739658454196939</c:v>
                </c:pt>
                <c:pt idx="27">
                  <c:v>1.3064264973751274</c:v>
                </c:pt>
                <c:pt idx="30">
                  <c:v>1.3300501196347965</c:v>
                </c:pt>
                <c:pt idx="34">
                  <c:v>1.7534217332656825</c:v>
                </c:pt>
                <c:pt idx="35">
                  <c:v>1.9332506148981023</c:v>
                </c:pt>
                <c:pt idx="36">
                  <c:v>1.4518472425645075</c:v>
                </c:pt>
                <c:pt idx="42">
                  <c:v>1.6583584743561566</c:v>
                </c:pt>
                <c:pt idx="49">
                  <c:v>1.6208763773149433</c:v>
                </c:pt>
                <c:pt idx="53">
                  <c:v>1.3119645507651443</c:v>
                </c:pt>
                <c:pt idx="55">
                  <c:v>1.1388859460726244</c:v>
                </c:pt>
                <c:pt idx="58">
                  <c:v>1.8643113227295232</c:v>
                </c:pt>
                <c:pt idx="63">
                  <c:v>2.0886428673064454</c:v>
                </c:pt>
                <c:pt idx="64">
                  <c:v>1.4475299804417354</c:v>
                </c:pt>
                <c:pt idx="68">
                  <c:v>1.6190870364014456</c:v>
                </c:pt>
                <c:pt idx="69">
                  <c:v>1.5995023385044296</c:v>
                </c:pt>
                <c:pt idx="70">
                  <c:v>1.0633323610864707</c:v>
                </c:pt>
                <c:pt idx="76">
                  <c:v>2.2769736842105264</c:v>
                </c:pt>
                <c:pt idx="78">
                  <c:v>1.7198784636665501</c:v>
                </c:pt>
                <c:pt idx="79">
                  <c:v>1.9503771602834588</c:v>
                </c:pt>
                <c:pt idx="86">
                  <c:v>1.8933486030066713</c:v>
                </c:pt>
                <c:pt idx="95">
                  <c:v>1.5988493707878206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82-44C6-8B21-1932832DD5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0">
                  <c:v>58179.6</c:v>
                </c:pt>
                <c:pt idx="4">
                  <c:v>46835.199999999997</c:v>
                </c:pt>
                <c:pt idx="8">
                  <c:v>48319.6</c:v>
                </c:pt>
                <c:pt idx="10">
                  <c:v>43465.4</c:v>
                </c:pt>
                <c:pt idx="11">
                  <c:v>52386.8</c:v>
                </c:pt>
                <c:pt idx="13">
                  <c:v>44657.4</c:v>
                </c:pt>
                <c:pt idx="15">
                  <c:v>68564.2</c:v>
                </c:pt>
                <c:pt idx="24">
                  <c:v>45142.6</c:v>
                </c:pt>
                <c:pt idx="26">
                  <c:v>56707.4</c:v>
                </c:pt>
                <c:pt idx="28">
                  <c:v>78309.600000000006</c:v>
                </c:pt>
                <c:pt idx="31">
                  <c:v>57255.4</c:v>
                </c:pt>
                <c:pt idx="39">
                  <c:v>76495.600000000006</c:v>
                </c:pt>
                <c:pt idx="54">
                  <c:v>50381.599999999999</c:v>
                </c:pt>
                <c:pt idx="56">
                  <c:v>47050.2</c:v>
                </c:pt>
                <c:pt idx="61">
                  <c:v>55930</c:v>
                </c:pt>
                <c:pt idx="62">
                  <c:v>55803.199999999997</c:v>
                </c:pt>
                <c:pt idx="65">
                  <c:v>68354.8</c:v>
                </c:pt>
                <c:pt idx="74">
                  <c:v>65452</c:v>
                </c:pt>
                <c:pt idx="87">
                  <c:v>52800</c:v>
                </c:pt>
                <c:pt idx="90">
                  <c:v>46700.4</c:v>
                </c:pt>
                <c:pt idx="91">
                  <c:v>55338.400000000001</c:v>
                </c:pt>
                <c:pt idx="93">
                  <c:v>57479.8</c:v>
                </c:pt>
                <c:pt idx="94">
                  <c:v>53994.2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0">
                  <c:v>1.6105473396173229</c:v>
                </c:pt>
                <c:pt idx="4">
                  <c:v>1.297058622574474</c:v>
                </c:pt>
                <c:pt idx="8">
                  <c:v>1.2058253793491669</c:v>
                </c:pt>
                <c:pt idx="10">
                  <c:v>1.3663051530642765</c:v>
                </c:pt>
                <c:pt idx="11">
                  <c:v>1.57413699634259</c:v>
                </c:pt>
                <c:pt idx="13">
                  <c:v>1.9562267395773152</c:v>
                </c:pt>
                <c:pt idx="15">
                  <c:v>1.3504861137444906</c:v>
                </c:pt>
                <c:pt idx="24">
                  <c:v>1.5344486139478011</c:v>
                </c:pt>
                <c:pt idx="26">
                  <c:v>1.086313250122559</c:v>
                </c:pt>
                <c:pt idx="28">
                  <c:v>1.1966093556856374</c:v>
                </c:pt>
                <c:pt idx="31">
                  <c:v>2.0991382472220961</c:v>
                </c:pt>
                <c:pt idx="39">
                  <c:v>1.5177474259957435</c:v>
                </c:pt>
                <c:pt idx="54">
                  <c:v>1.644588500563698</c:v>
                </c:pt>
                <c:pt idx="56">
                  <c:v>1.5494726908706022</c:v>
                </c:pt>
                <c:pt idx="61">
                  <c:v>1.3139817629179331</c:v>
                </c:pt>
                <c:pt idx="62">
                  <c:v>1.6732732173065346</c:v>
                </c:pt>
                <c:pt idx="65">
                  <c:v>1.5048248257620531</c:v>
                </c:pt>
                <c:pt idx="74">
                  <c:v>1.9024323168123205</c:v>
                </c:pt>
                <c:pt idx="87">
                  <c:v>2.3415340909090907</c:v>
                </c:pt>
                <c:pt idx="90">
                  <c:v>1.4471610521537288</c:v>
                </c:pt>
                <c:pt idx="91">
                  <c:v>1.5040550503809289</c:v>
                </c:pt>
                <c:pt idx="93">
                  <c:v>1.2962466814428721</c:v>
                </c:pt>
                <c:pt idx="94">
                  <c:v>2.0086416689199953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82-44C6-8B21-1932832DD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274527"/>
        <c:axId val="2036935327"/>
      </c:scatterChart>
      <c:valAx>
        <c:axId val="20372745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935327"/>
        <c:crosses val="autoZero"/>
        <c:crossBetween val="midCat"/>
      </c:valAx>
      <c:valAx>
        <c:axId val="2036935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27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58179.6</c:v>
                </c:pt>
                <c:pt idx="1">
                  <c:v>70468.399999999994</c:v>
                </c:pt>
                <c:pt idx="2">
                  <c:v>63602</c:v>
                </c:pt>
                <c:pt idx="3">
                  <c:v>70061</c:v>
                </c:pt>
                <c:pt idx="4">
                  <c:v>46835.199999999997</c:v>
                </c:pt>
                <c:pt idx="5">
                  <c:v>63387.4</c:v>
                </c:pt>
                <c:pt idx="8">
                  <c:v>48319.6</c:v>
                </c:pt>
                <c:pt idx="9">
                  <c:v>62956.6</c:v>
                </c:pt>
                <c:pt idx="10">
                  <c:v>43465.4</c:v>
                </c:pt>
                <c:pt idx="12">
                  <c:v>77321.2</c:v>
                </c:pt>
                <c:pt idx="13">
                  <c:v>44657.4</c:v>
                </c:pt>
                <c:pt idx="15">
                  <c:v>68564.2</c:v>
                </c:pt>
                <c:pt idx="16">
                  <c:v>49494</c:v>
                </c:pt>
                <c:pt idx="17">
                  <c:v>50637</c:v>
                </c:pt>
                <c:pt idx="19">
                  <c:v>62740</c:v>
                </c:pt>
                <c:pt idx="20">
                  <c:v>76529</c:v>
                </c:pt>
                <c:pt idx="21">
                  <c:v>45885.599999999999</c:v>
                </c:pt>
                <c:pt idx="22">
                  <c:v>59681.599999999999</c:v>
                </c:pt>
                <c:pt idx="23">
                  <c:v>54445.2</c:v>
                </c:pt>
                <c:pt idx="24">
                  <c:v>45142.6</c:v>
                </c:pt>
                <c:pt idx="25">
                  <c:v>40928.800000000003</c:v>
                </c:pt>
                <c:pt idx="26">
                  <c:v>56707.4</c:v>
                </c:pt>
                <c:pt idx="27">
                  <c:v>48421.4</c:v>
                </c:pt>
                <c:pt idx="28">
                  <c:v>78309.600000000006</c:v>
                </c:pt>
                <c:pt idx="29">
                  <c:v>57278</c:v>
                </c:pt>
                <c:pt idx="30">
                  <c:v>80327.8</c:v>
                </c:pt>
                <c:pt idx="32">
                  <c:v>67755.399999999994</c:v>
                </c:pt>
                <c:pt idx="33">
                  <c:v>59405</c:v>
                </c:pt>
                <c:pt idx="34">
                  <c:v>64645.599999999999</c:v>
                </c:pt>
                <c:pt idx="36">
                  <c:v>68139.399999999994</c:v>
                </c:pt>
                <c:pt idx="37">
                  <c:v>48177.2</c:v>
                </c:pt>
                <c:pt idx="39">
                  <c:v>76495.600000000006</c:v>
                </c:pt>
                <c:pt idx="40">
                  <c:v>54625.599999999999</c:v>
                </c:pt>
                <c:pt idx="42">
                  <c:v>40040.800000000003</c:v>
                </c:pt>
                <c:pt idx="43">
                  <c:v>76621.2</c:v>
                </c:pt>
                <c:pt idx="45">
                  <c:v>49290</c:v>
                </c:pt>
                <c:pt idx="47">
                  <c:v>50866.400000000001</c:v>
                </c:pt>
                <c:pt idx="48">
                  <c:v>69229</c:v>
                </c:pt>
                <c:pt idx="49">
                  <c:v>54072.6</c:v>
                </c:pt>
                <c:pt idx="50">
                  <c:v>58913.8</c:v>
                </c:pt>
                <c:pt idx="52">
                  <c:v>49439.199999999997</c:v>
                </c:pt>
                <c:pt idx="53">
                  <c:v>46082.8</c:v>
                </c:pt>
                <c:pt idx="54">
                  <c:v>50381.599999999999</c:v>
                </c:pt>
                <c:pt idx="55">
                  <c:v>62298.6</c:v>
                </c:pt>
                <c:pt idx="56">
                  <c:v>47050.2</c:v>
                </c:pt>
                <c:pt idx="57">
                  <c:v>43396.800000000003</c:v>
                </c:pt>
                <c:pt idx="59">
                  <c:v>53099</c:v>
                </c:pt>
                <c:pt idx="60">
                  <c:v>52282.6</c:v>
                </c:pt>
                <c:pt idx="61">
                  <c:v>55930</c:v>
                </c:pt>
                <c:pt idx="62">
                  <c:v>55803.199999999997</c:v>
                </c:pt>
                <c:pt idx="64">
                  <c:v>41210.199999999997</c:v>
                </c:pt>
                <c:pt idx="65">
                  <c:v>68354.8</c:v>
                </c:pt>
                <c:pt idx="66">
                  <c:v>58882</c:v>
                </c:pt>
                <c:pt idx="67">
                  <c:v>75078.2</c:v>
                </c:pt>
                <c:pt idx="68">
                  <c:v>59437.2</c:v>
                </c:pt>
                <c:pt idx="69">
                  <c:v>63416.6</c:v>
                </c:pt>
                <c:pt idx="70">
                  <c:v>66512.600000000006</c:v>
                </c:pt>
                <c:pt idx="71">
                  <c:v>66300.399999999994</c:v>
                </c:pt>
                <c:pt idx="72">
                  <c:v>60016.2</c:v>
                </c:pt>
                <c:pt idx="75">
                  <c:v>89898.4</c:v>
                </c:pt>
                <c:pt idx="77">
                  <c:v>52234.400000000001</c:v>
                </c:pt>
                <c:pt idx="78">
                  <c:v>58846.6</c:v>
                </c:pt>
                <c:pt idx="81">
                  <c:v>51368</c:v>
                </c:pt>
                <c:pt idx="82">
                  <c:v>48631.4</c:v>
                </c:pt>
                <c:pt idx="85">
                  <c:v>53656</c:v>
                </c:pt>
                <c:pt idx="88">
                  <c:v>51803.6</c:v>
                </c:pt>
                <c:pt idx="89">
                  <c:v>56643.8</c:v>
                </c:pt>
                <c:pt idx="90">
                  <c:v>46700.4</c:v>
                </c:pt>
                <c:pt idx="91">
                  <c:v>55338.400000000001</c:v>
                </c:pt>
                <c:pt idx="92">
                  <c:v>52800.4</c:v>
                </c:pt>
                <c:pt idx="93">
                  <c:v>57479.8</c:v>
                </c:pt>
                <c:pt idx="95">
                  <c:v>65494.6</c:v>
                </c:pt>
                <c:pt idx="98">
                  <c:v>72419.199999999997</c:v>
                </c:pt>
                <c:pt idx="99">
                  <c:v>60667.8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1.6105473396173229</c:v>
                </c:pt>
                <c:pt idx="1">
                  <c:v>1.6149508148333156</c:v>
                </c:pt>
                <c:pt idx="2">
                  <c:v>1.1053111537373039</c:v>
                </c:pt>
                <c:pt idx="3">
                  <c:v>1.2501534377185595</c:v>
                </c:pt>
                <c:pt idx="4">
                  <c:v>1.297058622574474</c:v>
                </c:pt>
                <c:pt idx="5">
                  <c:v>1.5396119733574811</c:v>
                </c:pt>
                <c:pt idx="8">
                  <c:v>1.2058253793491669</c:v>
                </c:pt>
                <c:pt idx="9">
                  <c:v>1.0530746577801215</c:v>
                </c:pt>
                <c:pt idx="10">
                  <c:v>1.3663051530642765</c:v>
                </c:pt>
                <c:pt idx="12">
                  <c:v>1.4104411209344916</c:v>
                </c:pt>
                <c:pt idx="13">
                  <c:v>1.9562267395773152</c:v>
                </c:pt>
                <c:pt idx="15">
                  <c:v>1.3504861137444906</c:v>
                </c:pt>
                <c:pt idx="16">
                  <c:v>1.1750111124580758</c:v>
                </c:pt>
                <c:pt idx="17">
                  <c:v>1.2911704879830954</c:v>
                </c:pt>
                <c:pt idx="19">
                  <c:v>1.5487727127829136</c:v>
                </c:pt>
                <c:pt idx="20">
                  <c:v>1.3281631799709914</c:v>
                </c:pt>
                <c:pt idx="21">
                  <c:v>1.4026186864724446</c:v>
                </c:pt>
                <c:pt idx="22">
                  <c:v>1.0739658454196939</c:v>
                </c:pt>
                <c:pt idx="23">
                  <c:v>1.0397243466825359</c:v>
                </c:pt>
                <c:pt idx="24">
                  <c:v>1.5344486139478011</c:v>
                </c:pt>
                <c:pt idx="25">
                  <c:v>1.5114296045816149</c:v>
                </c:pt>
                <c:pt idx="26">
                  <c:v>1.086313250122559</c:v>
                </c:pt>
                <c:pt idx="27">
                  <c:v>1.3064264973751274</c:v>
                </c:pt>
                <c:pt idx="28">
                  <c:v>1.1966093556856374</c:v>
                </c:pt>
                <c:pt idx="29">
                  <c:v>1.0802402318516708</c:v>
                </c:pt>
                <c:pt idx="30">
                  <c:v>1.3300501196347965</c:v>
                </c:pt>
                <c:pt idx="32">
                  <c:v>1.4446523819503687</c:v>
                </c:pt>
                <c:pt idx="33">
                  <c:v>1.2860870297113038</c:v>
                </c:pt>
                <c:pt idx="34">
                  <c:v>1.7534217332656825</c:v>
                </c:pt>
                <c:pt idx="36">
                  <c:v>1.4518472425645075</c:v>
                </c:pt>
                <c:pt idx="37">
                  <c:v>1.1430718265071445</c:v>
                </c:pt>
                <c:pt idx="39">
                  <c:v>1.5177474259957435</c:v>
                </c:pt>
                <c:pt idx="40">
                  <c:v>1.1099740780879295</c:v>
                </c:pt>
                <c:pt idx="42">
                  <c:v>1.6583584743561566</c:v>
                </c:pt>
                <c:pt idx="43">
                  <c:v>1.4589956826570192</c:v>
                </c:pt>
                <c:pt idx="45">
                  <c:v>1.3375329681476973</c:v>
                </c:pt>
                <c:pt idx="47">
                  <c:v>1.1215458534513942</c:v>
                </c:pt>
                <c:pt idx="48">
                  <c:v>1.6171546606191047</c:v>
                </c:pt>
                <c:pt idx="49">
                  <c:v>1.6208763773149433</c:v>
                </c:pt>
                <c:pt idx="50">
                  <c:v>1.2095128815320009</c:v>
                </c:pt>
                <c:pt idx="52">
                  <c:v>1.2352546157704818</c:v>
                </c:pt>
                <c:pt idx="53">
                  <c:v>1.3119645507651443</c:v>
                </c:pt>
                <c:pt idx="54">
                  <c:v>1.644588500563698</c:v>
                </c:pt>
                <c:pt idx="55">
                  <c:v>1.1388859460726244</c:v>
                </c:pt>
                <c:pt idx="56">
                  <c:v>1.5494726908706022</c:v>
                </c:pt>
                <c:pt idx="57">
                  <c:v>1.3890425100468236</c:v>
                </c:pt>
                <c:pt idx="59">
                  <c:v>1.6541366127422361</c:v>
                </c:pt>
                <c:pt idx="60">
                  <c:v>1.5017041998676424</c:v>
                </c:pt>
                <c:pt idx="61">
                  <c:v>1.3139817629179331</c:v>
                </c:pt>
                <c:pt idx="62">
                  <c:v>1.6732732173065346</c:v>
                </c:pt>
                <c:pt idx="64">
                  <c:v>1.4475299804417354</c:v>
                </c:pt>
                <c:pt idx="65">
                  <c:v>1.5048248257620531</c:v>
                </c:pt>
                <c:pt idx="66">
                  <c:v>1.0557895451920791</c:v>
                </c:pt>
                <c:pt idx="67">
                  <c:v>1.540766827121588</c:v>
                </c:pt>
                <c:pt idx="68">
                  <c:v>1.6190870364014456</c:v>
                </c:pt>
                <c:pt idx="69">
                  <c:v>1.5995023385044296</c:v>
                </c:pt>
                <c:pt idx="70">
                  <c:v>1.0633323610864707</c:v>
                </c:pt>
                <c:pt idx="71">
                  <c:v>1.6888736719537139</c:v>
                </c:pt>
                <c:pt idx="72">
                  <c:v>1.06877809658059</c:v>
                </c:pt>
                <c:pt idx="75">
                  <c:v>1.1440804285727</c:v>
                </c:pt>
                <c:pt idx="77">
                  <c:v>1.4766514021411177</c:v>
                </c:pt>
                <c:pt idx="78">
                  <c:v>1.7198784636665501</c:v>
                </c:pt>
                <c:pt idx="81">
                  <c:v>1.4952110263198879</c:v>
                </c:pt>
                <c:pt idx="82">
                  <c:v>1.6474541140086445</c:v>
                </c:pt>
                <c:pt idx="85">
                  <c:v>1.6684061428358432</c:v>
                </c:pt>
                <c:pt idx="88">
                  <c:v>1.0651576338323978</c:v>
                </c:pt>
                <c:pt idx="89">
                  <c:v>1.6907940498342271</c:v>
                </c:pt>
                <c:pt idx="90">
                  <c:v>1.4471610521537288</c:v>
                </c:pt>
                <c:pt idx="91">
                  <c:v>1.5040550503809289</c:v>
                </c:pt>
                <c:pt idx="92">
                  <c:v>1.3220354391254612</c:v>
                </c:pt>
                <c:pt idx="93">
                  <c:v>1.2962466814428721</c:v>
                </c:pt>
                <c:pt idx="95">
                  <c:v>1.5988493707878206</c:v>
                </c:pt>
                <c:pt idx="98">
                  <c:v>1.2549986743846937</c:v>
                </c:pt>
                <c:pt idx="99">
                  <c:v>1.4314842469975835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4A-46F4-A438-4ACD99FF12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6">
                  <c:v>51380.4</c:v>
                </c:pt>
                <c:pt idx="7">
                  <c:v>64794.8</c:v>
                </c:pt>
                <c:pt idx="11">
                  <c:v>52386.8</c:v>
                </c:pt>
                <c:pt idx="14">
                  <c:v>61211.6</c:v>
                </c:pt>
                <c:pt idx="18">
                  <c:v>50119.6</c:v>
                </c:pt>
                <c:pt idx="31">
                  <c:v>57255.4</c:v>
                </c:pt>
                <c:pt idx="35">
                  <c:v>36428.800000000003</c:v>
                </c:pt>
                <c:pt idx="38">
                  <c:v>63096.2</c:v>
                </c:pt>
                <c:pt idx="41">
                  <c:v>60451</c:v>
                </c:pt>
                <c:pt idx="44">
                  <c:v>57139.8</c:v>
                </c:pt>
                <c:pt idx="46">
                  <c:v>54716.800000000003</c:v>
                </c:pt>
                <c:pt idx="51">
                  <c:v>52734.2</c:v>
                </c:pt>
                <c:pt idx="58">
                  <c:v>60192.2</c:v>
                </c:pt>
                <c:pt idx="63">
                  <c:v>50600.800000000003</c:v>
                </c:pt>
                <c:pt idx="73">
                  <c:v>60807.4</c:v>
                </c:pt>
                <c:pt idx="74">
                  <c:v>65452</c:v>
                </c:pt>
                <c:pt idx="76">
                  <c:v>48640</c:v>
                </c:pt>
                <c:pt idx="79">
                  <c:v>56925.4</c:v>
                </c:pt>
                <c:pt idx="80">
                  <c:v>51942.400000000001</c:v>
                </c:pt>
                <c:pt idx="83">
                  <c:v>65710.2</c:v>
                </c:pt>
                <c:pt idx="84">
                  <c:v>33088</c:v>
                </c:pt>
                <c:pt idx="86">
                  <c:v>44008.800000000003</c:v>
                </c:pt>
                <c:pt idx="87">
                  <c:v>52800</c:v>
                </c:pt>
                <c:pt idx="94">
                  <c:v>53994.2</c:v>
                </c:pt>
                <c:pt idx="96">
                  <c:v>60089.2</c:v>
                </c:pt>
                <c:pt idx="97">
                  <c:v>54007.4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6">
                  <c:v>2.246401351488116</c:v>
                </c:pt>
                <c:pt idx="7">
                  <c:v>1.8720946742639841</c:v>
                </c:pt>
                <c:pt idx="11">
                  <c:v>1.57413699634259</c:v>
                </c:pt>
                <c:pt idx="14">
                  <c:v>2.0746884577433038</c:v>
                </c:pt>
                <c:pt idx="18">
                  <c:v>1.7878833829479885</c:v>
                </c:pt>
                <c:pt idx="31">
                  <c:v>2.0991382472220961</c:v>
                </c:pt>
                <c:pt idx="35">
                  <c:v>1.9332506148981023</c:v>
                </c:pt>
                <c:pt idx="38">
                  <c:v>1.9385795024106049</c:v>
                </c:pt>
                <c:pt idx="41">
                  <c:v>2.2124861458040397</c:v>
                </c:pt>
                <c:pt idx="44">
                  <c:v>2.2054504916013005</c:v>
                </c:pt>
                <c:pt idx="46">
                  <c:v>2.1452643429440319</c:v>
                </c:pt>
                <c:pt idx="51">
                  <c:v>2.0663250793602637</c:v>
                </c:pt>
                <c:pt idx="58">
                  <c:v>1.8643113227295232</c:v>
                </c:pt>
                <c:pt idx="63">
                  <c:v>2.0886428673064454</c:v>
                </c:pt>
                <c:pt idx="73">
                  <c:v>1.6631692853172475</c:v>
                </c:pt>
                <c:pt idx="74">
                  <c:v>1.9024323168123205</c:v>
                </c:pt>
                <c:pt idx="76">
                  <c:v>2.2769736842105264</c:v>
                </c:pt>
                <c:pt idx="79">
                  <c:v>1.9503771602834588</c:v>
                </c:pt>
                <c:pt idx="80">
                  <c:v>2.661024519467718</c:v>
                </c:pt>
                <c:pt idx="83">
                  <c:v>1.7587832634811644</c:v>
                </c:pt>
                <c:pt idx="84">
                  <c:v>1.6922751450676983</c:v>
                </c:pt>
                <c:pt idx="86">
                  <c:v>1.8933486030066713</c:v>
                </c:pt>
                <c:pt idx="87">
                  <c:v>2.3415340909090907</c:v>
                </c:pt>
                <c:pt idx="94">
                  <c:v>2.0086416689199953</c:v>
                </c:pt>
                <c:pt idx="96">
                  <c:v>1.9006576889024984</c:v>
                </c:pt>
                <c:pt idx="97">
                  <c:v>2.075048974770124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4A-46F4-A438-4ACD99FF1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272527"/>
        <c:axId val="2036942399"/>
      </c:scatterChart>
      <c:valAx>
        <c:axId val="20372725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942399"/>
        <c:crosses val="autoZero"/>
        <c:crossBetween val="midCat"/>
      </c:valAx>
      <c:valAx>
        <c:axId val="2036942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272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67867</c:v>
                </c:pt>
                <c:pt idx="1">
                  <c:v>62022</c:v>
                </c:pt>
                <c:pt idx="2">
                  <c:v>60192.2</c:v>
                </c:pt>
                <c:pt idx="3">
                  <c:v>63408.2</c:v>
                </c:pt>
                <c:pt idx="4">
                  <c:v>46275</c:v>
                </c:pt>
                <c:pt idx="5">
                  <c:v>61798.400000000001</c:v>
                </c:pt>
                <c:pt idx="6">
                  <c:v>46427</c:v>
                </c:pt>
                <c:pt idx="7">
                  <c:v>60504.2</c:v>
                </c:pt>
                <c:pt idx="8">
                  <c:v>41420</c:v>
                </c:pt>
                <c:pt idx="9">
                  <c:v>65103.6</c:v>
                </c:pt>
                <c:pt idx="10">
                  <c:v>37049.800000000003</c:v>
                </c:pt>
                <c:pt idx="11">
                  <c:v>58557.8</c:v>
                </c:pt>
                <c:pt idx="12">
                  <c:v>77703.399999999994</c:v>
                </c:pt>
                <c:pt idx="13">
                  <c:v>44390.400000000001</c:v>
                </c:pt>
                <c:pt idx="14">
                  <c:v>66459.600000000006</c:v>
                </c:pt>
                <c:pt idx="15">
                  <c:v>65121</c:v>
                </c:pt>
                <c:pt idx="16">
                  <c:v>53456.2</c:v>
                </c:pt>
                <c:pt idx="17">
                  <c:v>49003.199999999997</c:v>
                </c:pt>
                <c:pt idx="18">
                  <c:v>49206.2</c:v>
                </c:pt>
                <c:pt idx="19">
                  <c:v>57793.4</c:v>
                </c:pt>
                <c:pt idx="20">
                  <c:v>69111.399999999994</c:v>
                </c:pt>
                <c:pt idx="21">
                  <c:v>43089.2</c:v>
                </c:pt>
                <c:pt idx="22">
                  <c:v>57312.2</c:v>
                </c:pt>
                <c:pt idx="23">
                  <c:v>54151.199999999997</c:v>
                </c:pt>
                <c:pt idx="24">
                  <c:v>43431.4</c:v>
                </c:pt>
                <c:pt idx="25">
                  <c:v>44593.8</c:v>
                </c:pt>
                <c:pt idx="26">
                  <c:v>56379.4</c:v>
                </c:pt>
                <c:pt idx="27">
                  <c:v>52178.6</c:v>
                </c:pt>
                <c:pt idx="28">
                  <c:v>73202</c:v>
                </c:pt>
                <c:pt idx="29">
                  <c:v>54937.2</c:v>
                </c:pt>
                <c:pt idx="30">
                  <c:v>80068.600000000006</c:v>
                </c:pt>
                <c:pt idx="31">
                  <c:v>57872.4</c:v>
                </c:pt>
                <c:pt idx="32">
                  <c:v>64572.800000000003</c:v>
                </c:pt>
                <c:pt idx="33">
                  <c:v>62431.4</c:v>
                </c:pt>
                <c:pt idx="34">
                  <c:v>64339.8</c:v>
                </c:pt>
                <c:pt idx="35">
                  <c:v>38039.800000000003</c:v>
                </c:pt>
                <c:pt idx="36">
                  <c:v>68189</c:v>
                </c:pt>
                <c:pt idx="37">
                  <c:v>51132.2</c:v>
                </c:pt>
                <c:pt idx="38">
                  <c:v>58733</c:v>
                </c:pt>
                <c:pt idx="39">
                  <c:v>75120.600000000006</c:v>
                </c:pt>
                <c:pt idx="40">
                  <c:v>51804</c:v>
                </c:pt>
                <c:pt idx="41">
                  <c:v>60848.2</c:v>
                </c:pt>
                <c:pt idx="42">
                  <c:v>45661.599999999999</c:v>
                </c:pt>
                <c:pt idx="43">
                  <c:v>71152.600000000006</c:v>
                </c:pt>
                <c:pt idx="44">
                  <c:v>50196.6</c:v>
                </c:pt>
                <c:pt idx="45">
                  <c:v>52781</c:v>
                </c:pt>
                <c:pt idx="46">
                  <c:v>51233.8</c:v>
                </c:pt>
                <c:pt idx="47">
                  <c:v>53065.8</c:v>
                </c:pt>
                <c:pt idx="48">
                  <c:v>71028.2</c:v>
                </c:pt>
                <c:pt idx="49">
                  <c:v>51208.6</c:v>
                </c:pt>
                <c:pt idx="50">
                  <c:v>56530.8</c:v>
                </c:pt>
                <c:pt idx="51">
                  <c:v>56683</c:v>
                </c:pt>
                <c:pt idx="52">
                  <c:v>44919</c:v>
                </c:pt>
                <c:pt idx="53">
                  <c:v>47788</c:v>
                </c:pt>
                <c:pt idx="54">
                  <c:v>51450.8</c:v>
                </c:pt>
                <c:pt idx="55">
                  <c:v>63978.6</c:v>
                </c:pt>
                <c:pt idx="56">
                  <c:v>43687.6</c:v>
                </c:pt>
                <c:pt idx="57">
                  <c:v>42229</c:v>
                </c:pt>
                <c:pt idx="58">
                  <c:v>57665.8</c:v>
                </c:pt>
                <c:pt idx="59">
                  <c:v>49787.6</c:v>
                </c:pt>
                <c:pt idx="60">
                  <c:v>60012.4</c:v>
                </c:pt>
                <c:pt idx="61">
                  <c:v>41927</c:v>
                </c:pt>
                <c:pt idx="62">
                  <c:v>56773.8</c:v>
                </c:pt>
                <c:pt idx="63">
                  <c:v>52335.199999999997</c:v>
                </c:pt>
                <c:pt idx="64">
                  <c:v>42637</c:v>
                </c:pt>
                <c:pt idx="65">
                  <c:v>70504.800000000003</c:v>
                </c:pt>
                <c:pt idx="66">
                  <c:v>56106</c:v>
                </c:pt>
                <c:pt idx="67">
                  <c:v>68558</c:v>
                </c:pt>
                <c:pt idx="68">
                  <c:v>61807.199999999997</c:v>
                </c:pt>
                <c:pt idx="69">
                  <c:v>67131.8</c:v>
                </c:pt>
                <c:pt idx="70">
                  <c:v>67458.8</c:v>
                </c:pt>
                <c:pt idx="71">
                  <c:v>61305.2</c:v>
                </c:pt>
                <c:pt idx="72">
                  <c:v>59941.8</c:v>
                </c:pt>
                <c:pt idx="73">
                  <c:v>64523</c:v>
                </c:pt>
                <c:pt idx="74">
                  <c:v>60364.6</c:v>
                </c:pt>
                <c:pt idx="75">
                  <c:v>92430.2</c:v>
                </c:pt>
                <c:pt idx="76">
                  <c:v>54656.800000000003</c:v>
                </c:pt>
                <c:pt idx="77">
                  <c:v>45737.599999999999</c:v>
                </c:pt>
                <c:pt idx="78">
                  <c:v>58236.6</c:v>
                </c:pt>
                <c:pt idx="79">
                  <c:v>55903</c:v>
                </c:pt>
                <c:pt idx="80">
                  <c:v>51941</c:v>
                </c:pt>
                <c:pt idx="81">
                  <c:v>43093.4</c:v>
                </c:pt>
                <c:pt idx="82">
                  <c:v>53288.2</c:v>
                </c:pt>
                <c:pt idx="83">
                  <c:v>60625.2</c:v>
                </c:pt>
                <c:pt idx="84">
                  <c:v>34330</c:v>
                </c:pt>
                <c:pt idx="85">
                  <c:v>47946.8</c:v>
                </c:pt>
                <c:pt idx="86">
                  <c:v>40319.4</c:v>
                </c:pt>
                <c:pt idx="87">
                  <c:v>48618</c:v>
                </c:pt>
                <c:pt idx="88">
                  <c:v>54184.800000000003</c:v>
                </c:pt>
                <c:pt idx="89">
                  <c:v>53555.6</c:v>
                </c:pt>
                <c:pt idx="90">
                  <c:v>41443.599999999999</c:v>
                </c:pt>
                <c:pt idx="91">
                  <c:v>49104.4</c:v>
                </c:pt>
                <c:pt idx="92">
                  <c:v>56258.400000000001</c:v>
                </c:pt>
                <c:pt idx="93">
                  <c:v>63707.6</c:v>
                </c:pt>
                <c:pt idx="94">
                  <c:v>57180.2</c:v>
                </c:pt>
                <c:pt idx="95">
                  <c:v>66821.8</c:v>
                </c:pt>
                <c:pt idx="96">
                  <c:v>53930.2</c:v>
                </c:pt>
                <c:pt idx="97">
                  <c:v>63068.800000000003</c:v>
                </c:pt>
                <c:pt idx="98">
                  <c:v>69300.399999999994</c:v>
                </c:pt>
                <c:pt idx="99">
                  <c:v>53891.8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1.3851208982274155</c:v>
                </c:pt>
                <c:pt idx="1">
                  <c:v>1.5016284544193996</c:v>
                </c:pt>
                <c:pt idx="2">
                  <c:v>1.1618116633052125</c:v>
                </c:pt>
                <c:pt idx="3">
                  <c:v>1.3698386013165491</c:v>
                </c:pt>
                <c:pt idx="4">
                  <c:v>1.3124797406807132</c:v>
                </c:pt>
                <c:pt idx="5">
                  <c:v>1.4468983015741508</c:v>
                </c:pt>
                <c:pt idx="6">
                  <c:v>2.433110043724557</c:v>
                </c:pt>
                <c:pt idx="7">
                  <c:v>2.0508493625235933</c:v>
                </c:pt>
                <c:pt idx="8">
                  <c:v>1.3508208594881699</c:v>
                </c:pt>
                <c:pt idx="9">
                  <c:v>1.0738576668571322</c:v>
                </c:pt>
                <c:pt idx="10">
                  <c:v>1.6026807162251886</c:v>
                </c:pt>
                <c:pt idx="11">
                  <c:v>1.4082496268643971</c:v>
                </c:pt>
                <c:pt idx="12">
                  <c:v>1.4046746989192238</c:v>
                </c:pt>
                <c:pt idx="13">
                  <c:v>1.967812860438293</c:v>
                </c:pt>
                <c:pt idx="14">
                  <c:v>1.9356270576410328</c:v>
                </c:pt>
                <c:pt idx="15">
                  <c:v>1.3270373612198829</c:v>
                </c:pt>
                <c:pt idx="16">
                  <c:v>1.2546533423625323</c:v>
                </c:pt>
                <c:pt idx="17">
                  <c:v>1.3337904463381984</c:v>
                </c:pt>
                <c:pt idx="18">
                  <c:v>2.1029463766761101</c:v>
                </c:pt>
                <c:pt idx="19">
                  <c:v>1.6311205085701828</c:v>
                </c:pt>
                <c:pt idx="20">
                  <c:v>1.5525803268346468</c:v>
                </c:pt>
                <c:pt idx="21">
                  <c:v>1.5656591442867356</c:v>
                </c:pt>
                <c:pt idx="22">
                  <c:v>1.1148586164900318</c:v>
                </c:pt>
                <c:pt idx="23">
                  <c:v>1.0203282660402724</c:v>
                </c:pt>
                <c:pt idx="24">
                  <c:v>1.087323917718517</c:v>
                </c:pt>
                <c:pt idx="25">
                  <c:v>1.154801788589445</c:v>
                </c:pt>
                <c:pt idx="26">
                  <c:v>1.0922606483928528</c:v>
                </c:pt>
                <c:pt idx="27">
                  <c:v>1.1571985449973745</c:v>
                </c:pt>
                <c:pt idx="28">
                  <c:v>1.2754842763858911</c:v>
                </c:pt>
                <c:pt idx="29">
                  <c:v>1.2372308745258223</c:v>
                </c:pt>
                <c:pt idx="30">
                  <c:v>1.4864253902278795</c:v>
                </c:pt>
                <c:pt idx="31">
                  <c:v>2.0703478687595469</c:v>
                </c:pt>
                <c:pt idx="32">
                  <c:v>1.5309851826155905</c:v>
                </c:pt>
                <c:pt idx="33">
                  <c:v>1.1552520046002492</c:v>
                </c:pt>
                <c:pt idx="34">
                  <c:v>1.7611338549389335</c:v>
                </c:pt>
                <c:pt idx="35">
                  <c:v>1.8515344455018163</c:v>
                </c:pt>
                <c:pt idx="36">
                  <c:v>1.4602795172241858</c:v>
                </c:pt>
                <c:pt idx="37">
                  <c:v>1.1274304645604922</c:v>
                </c:pt>
                <c:pt idx="38">
                  <c:v>2.077622460967429</c:v>
                </c:pt>
                <c:pt idx="39">
                  <c:v>1.491388513936257</c:v>
                </c:pt>
                <c:pt idx="40">
                  <c:v>1.1704694618176203</c:v>
                </c:pt>
                <c:pt idx="41">
                  <c:v>1.9710525537320744</c:v>
                </c:pt>
                <c:pt idx="42">
                  <c:v>1.7600127897401756</c:v>
                </c:pt>
                <c:pt idx="43">
                  <c:v>1.5618543805848275</c:v>
                </c:pt>
                <c:pt idx="44">
                  <c:v>2.4798093894805624</c:v>
                </c:pt>
                <c:pt idx="45">
                  <c:v>1.3181826793732594</c:v>
                </c:pt>
                <c:pt idx="46">
                  <c:v>1.9419992270727526</c:v>
                </c:pt>
                <c:pt idx="47">
                  <c:v>1.0666945565693911</c:v>
                </c:pt>
                <c:pt idx="48">
                  <c:v>1.5969291070307288</c:v>
                </c:pt>
                <c:pt idx="49">
                  <c:v>1.6752654827509443</c:v>
                </c:pt>
                <c:pt idx="50">
                  <c:v>1.4250815484656152</c:v>
                </c:pt>
                <c:pt idx="51">
                  <c:v>1.9028985762927155</c:v>
                </c:pt>
                <c:pt idx="52">
                  <c:v>1.3680179879338366</c:v>
                </c:pt>
                <c:pt idx="53">
                  <c:v>1.2713024190173265</c:v>
                </c:pt>
                <c:pt idx="54">
                  <c:v>1.5161474651511735</c:v>
                </c:pt>
                <c:pt idx="55">
                  <c:v>1.0490539023986145</c:v>
                </c:pt>
                <c:pt idx="56">
                  <c:v>1.1028072038747838</c:v>
                </c:pt>
                <c:pt idx="57">
                  <c:v>1.4322385090814369</c:v>
                </c:pt>
                <c:pt idx="58">
                  <c:v>1.9489541461316759</c:v>
                </c:pt>
                <c:pt idx="59">
                  <c:v>1.7644353212446473</c:v>
                </c:pt>
                <c:pt idx="60">
                  <c:v>1.4090088048469982</c:v>
                </c:pt>
                <c:pt idx="61">
                  <c:v>1.7058220239940849</c:v>
                </c:pt>
                <c:pt idx="62">
                  <c:v>1.771045799294745</c:v>
                </c:pt>
                <c:pt idx="63">
                  <c:v>2.3848576101744143</c:v>
                </c:pt>
                <c:pt idx="64">
                  <c:v>1.6742266106902455</c:v>
                </c:pt>
                <c:pt idx="65">
                  <c:v>1.4706658270075228</c:v>
                </c:pt>
                <c:pt idx="66">
                  <c:v>1.1080098385199444</c:v>
                </c:pt>
                <c:pt idx="67">
                  <c:v>1.6871408150762859</c:v>
                </c:pt>
                <c:pt idx="68">
                  <c:v>1.5570030676037745</c:v>
                </c:pt>
                <c:pt idx="69">
                  <c:v>1.5155410699549243</c:v>
                </c:pt>
                <c:pt idx="70">
                  <c:v>1.0331491221308413</c:v>
                </c:pt>
                <c:pt idx="71">
                  <c:v>1.6549656472860379</c:v>
                </c:pt>
                <c:pt idx="72">
                  <c:v>1.2314945497132217</c:v>
                </c:pt>
                <c:pt idx="73">
                  <c:v>1.5675960510205662</c:v>
                </c:pt>
                <c:pt idx="74">
                  <c:v>2.1013971764908574</c:v>
                </c:pt>
                <c:pt idx="75">
                  <c:v>1.1458051589199201</c:v>
                </c:pt>
                <c:pt idx="76">
                  <c:v>2.3677932114576774</c:v>
                </c:pt>
                <c:pt idx="77">
                  <c:v>1.68642429860771</c:v>
                </c:pt>
                <c:pt idx="78">
                  <c:v>1.7935284683515178</c:v>
                </c:pt>
                <c:pt idx="79">
                  <c:v>1.6397867735184157</c:v>
                </c:pt>
                <c:pt idx="80">
                  <c:v>2.3904815078646928</c:v>
                </c:pt>
                <c:pt idx="81">
                  <c:v>1.7826163635266652</c:v>
                </c:pt>
                <c:pt idx="82">
                  <c:v>1.5077446789345486</c:v>
                </c:pt>
                <c:pt idx="83">
                  <c:v>1.9308967228149352</c:v>
                </c:pt>
                <c:pt idx="84">
                  <c:v>1.5269152344887853</c:v>
                </c:pt>
                <c:pt idx="85">
                  <c:v>1.522833640618352</c:v>
                </c:pt>
                <c:pt idx="86">
                  <c:v>1.9628764316929319</c:v>
                </c:pt>
                <c:pt idx="87">
                  <c:v>2.51925212884117</c:v>
                </c:pt>
                <c:pt idx="88">
                  <c:v>1.0921328490646822</c:v>
                </c:pt>
                <c:pt idx="89">
                  <c:v>1.7868159445510834</c:v>
                </c:pt>
                <c:pt idx="90">
                  <c:v>1.6343898696059223</c:v>
                </c:pt>
                <c:pt idx="91">
                  <c:v>2.143331351162014</c:v>
                </c:pt>
                <c:pt idx="92">
                  <c:v>1.261127227222957</c:v>
                </c:pt>
                <c:pt idx="93">
                  <c:v>1.1134621301069261</c:v>
                </c:pt>
                <c:pt idx="94">
                  <c:v>1.9046278257158948</c:v>
                </c:pt>
                <c:pt idx="95">
                  <c:v>1.6027404230355962</c:v>
                </c:pt>
                <c:pt idx="96">
                  <c:v>2.1178857115308305</c:v>
                </c:pt>
                <c:pt idx="97">
                  <c:v>1.8501382617078492</c:v>
                </c:pt>
                <c:pt idx="98">
                  <c:v>1.3171929743551265</c:v>
                </c:pt>
                <c:pt idx="99">
                  <c:v>1.8231345028371662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91-4639-B88B-C8676698E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185727"/>
        <c:axId val="2037038495"/>
      </c:scatterChart>
      <c:valAx>
        <c:axId val="20371857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038495"/>
        <c:crosses val="autoZero"/>
        <c:crossBetween val="midCat"/>
      </c:valAx>
      <c:valAx>
        <c:axId val="2037038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185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6">
                  <c:v>46427</c:v>
                </c:pt>
                <c:pt idx="7">
                  <c:v>60504.2</c:v>
                </c:pt>
                <c:pt idx="9">
                  <c:v>65103.6</c:v>
                </c:pt>
                <c:pt idx="14">
                  <c:v>66459.600000000006</c:v>
                </c:pt>
                <c:pt idx="23">
                  <c:v>54151.199999999997</c:v>
                </c:pt>
                <c:pt idx="25">
                  <c:v>44593.8</c:v>
                </c:pt>
                <c:pt idx="37">
                  <c:v>51132.2</c:v>
                </c:pt>
                <c:pt idx="38">
                  <c:v>58733</c:v>
                </c:pt>
                <c:pt idx="43">
                  <c:v>71152.600000000006</c:v>
                </c:pt>
                <c:pt idx="45">
                  <c:v>52781</c:v>
                </c:pt>
                <c:pt idx="51">
                  <c:v>56683</c:v>
                </c:pt>
                <c:pt idx="57">
                  <c:v>42229</c:v>
                </c:pt>
                <c:pt idx="59">
                  <c:v>49787.6</c:v>
                </c:pt>
                <c:pt idx="67">
                  <c:v>68558</c:v>
                </c:pt>
                <c:pt idx="71">
                  <c:v>61305.2</c:v>
                </c:pt>
                <c:pt idx="75">
                  <c:v>92430.2</c:v>
                </c:pt>
                <c:pt idx="77">
                  <c:v>45737.599999999999</c:v>
                </c:pt>
                <c:pt idx="80">
                  <c:v>51941</c:v>
                </c:pt>
                <c:pt idx="84">
                  <c:v>34330</c:v>
                </c:pt>
                <c:pt idx="85">
                  <c:v>47946.8</c:v>
                </c:pt>
                <c:pt idx="88">
                  <c:v>54184.800000000003</c:v>
                </c:pt>
                <c:pt idx="89">
                  <c:v>53555.6</c:v>
                </c:pt>
                <c:pt idx="96">
                  <c:v>53930.2</c:v>
                </c:pt>
              </c:numCache>
            </c:numRef>
          </c:xVal>
          <c:yVal>
            <c:numRef>
              <c:f>State076!$AA$8:$AA$101</c:f>
              <c:numCache>
                <c:formatCode>General</c:formatCode>
                <c:ptCount val="94"/>
                <c:pt idx="0">
                  <c:v>2.433110043724557</c:v>
                </c:pt>
                <c:pt idx="1">
                  <c:v>2.0508493625235933</c:v>
                </c:pt>
                <c:pt idx="3">
                  <c:v>1.0738576668571322</c:v>
                </c:pt>
                <c:pt idx="8">
                  <c:v>1.9356270576410328</c:v>
                </c:pt>
                <c:pt idx="17">
                  <c:v>1.0203282660402724</c:v>
                </c:pt>
                <c:pt idx="19">
                  <c:v>1.154801788589445</c:v>
                </c:pt>
                <c:pt idx="31">
                  <c:v>1.1274304645604922</c:v>
                </c:pt>
                <c:pt idx="32">
                  <c:v>2.077622460967429</c:v>
                </c:pt>
                <c:pt idx="37">
                  <c:v>1.5618543805848275</c:v>
                </c:pt>
                <c:pt idx="39">
                  <c:v>1.3181826793732594</c:v>
                </c:pt>
                <c:pt idx="45">
                  <c:v>1.9028985762927155</c:v>
                </c:pt>
                <c:pt idx="51">
                  <c:v>1.4322385090814369</c:v>
                </c:pt>
                <c:pt idx="53">
                  <c:v>1.7644353212446473</c:v>
                </c:pt>
                <c:pt idx="61">
                  <c:v>1.6871408150762859</c:v>
                </c:pt>
                <c:pt idx="65">
                  <c:v>1.6549656472860379</c:v>
                </c:pt>
                <c:pt idx="69">
                  <c:v>1.1458051589199201</c:v>
                </c:pt>
                <c:pt idx="71">
                  <c:v>1.68642429860771</c:v>
                </c:pt>
                <c:pt idx="74">
                  <c:v>2.3904815078646928</c:v>
                </c:pt>
                <c:pt idx="78">
                  <c:v>1.5269152344887853</c:v>
                </c:pt>
                <c:pt idx="79">
                  <c:v>1.522833640618352</c:v>
                </c:pt>
                <c:pt idx="82">
                  <c:v>1.0921328490646822</c:v>
                </c:pt>
                <c:pt idx="83">
                  <c:v>1.7868159445510834</c:v>
                </c:pt>
                <c:pt idx="90">
                  <c:v>2.1178857115308305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39-4437-B3CD-3B621BF42D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2">
                  <c:v>60192.2</c:v>
                </c:pt>
                <c:pt idx="16">
                  <c:v>53456.2</c:v>
                </c:pt>
                <c:pt idx="17">
                  <c:v>49003.199999999997</c:v>
                </c:pt>
                <c:pt idx="19">
                  <c:v>57793.4</c:v>
                </c:pt>
                <c:pt idx="21">
                  <c:v>43089.2</c:v>
                </c:pt>
                <c:pt idx="29">
                  <c:v>54937.2</c:v>
                </c:pt>
                <c:pt idx="32">
                  <c:v>64572.800000000003</c:v>
                </c:pt>
                <c:pt idx="33">
                  <c:v>62431.4</c:v>
                </c:pt>
                <c:pt idx="40">
                  <c:v>51804</c:v>
                </c:pt>
                <c:pt idx="41">
                  <c:v>60848.2</c:v>
                </c:pt>
                <c:pt idx="44">
                  <c:v>50196.6</c:v>
                </c:pt>
                <c:pt idx="46">
                  <c:v>51233.8</c:v>
                </c:pt>
                <c:pt idx="47">
                  <c:v>53065.8</c:v>
                </c:pt>
                <c:pt idx="48">
                  <c:v>71028.2</c:v>
                </c:pt>
                <c:pt idx="50">
                  <c:v>56530.8</c:v>
                </c:pt>
                <c:pt idx="52">
                  <c:v>44919</c:v>
                </c:pt>
                <c:pt idx="60">
                  <c:v>60012.4</c:v>
                </c:pt>
                <c:pt idx="66">
                  <c:v>56106</c:v>
                </c:pt>
                <c:pt idx="72">
                  <c:v>59941.8</c:v>
                </c:pt>
                <c:pt idx="73">
                  <c:v>64523</c:v>
                </c:pt>
                <c:pt idx="81">
                  <c:v>43093.4</c:v>
                </c:pt>
                <c:pt idx="82">
                  <c:v>53288.2</c:v>
                </c:pt>
                <c:pt idx="83">
                  <c:v>60625.2</c:v>
                </c:pt>
                <c:pt idx="92">
                  <c:v>56258.400000000001</c:v>
                </c:pt>
                <c:pt idx="97">
                  <c:v>63068.800000000003</c:v>
                </c:pt>
                <c:pt idx="98">
                  <c:v>69300.399999999994</c:v>
                </c:pt>
                <c:pt idx="99">
                  <c:v>53891.8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2">
                  <c:v>1.1618116633052125</c:v>
                </c:pt>
                <c:pt idx="16">
                  <c:v>1.2546533423625323</c:v>
                </c:pt>
                <c:pt idx="17">
                  <c:v>1.3337904463381984</c:v>
                </c:pt>
                <c:pt idx="19">
                  <c:v>1.6311205085701828</c:v>
                </c:pt>
                <c:pt idx="21">
                  <c:v>1.5656591442867356</c:v>
                </c:pt>
                <c:pt idx="29">
                  <c:v>1.2372308745258223</c:v>
                </c:pt>
                <c:pt idx="32">
                  <c:v>1.5309851826155905</c:v>
                </c:pt>
                <c:pt idx="33">
                  <c:v>1.1552520046002492</c:v>
                </c:pt>
                <c:pt idx="40">
                  <c:v>1.1704694618176203</c:v>
                </c:pt>
                <c:pt idx="41">
                  <c:v>1.9710525537320744</c:v>
                </c:pt>
                <c:pt idx="44">
                  <c:v>2.4798093894805624</c:v>
                </c:pt>
                <c:pt idx="46">
                  <c:v>1.9419992270727526</c:v>
                </c:pt>
                <c:pt idx="47">
                  <c:v>1.0666945565693911</c:v>
                </c:pt>
                <c:pt idx="48">
                  <c:v>1.5969291070307288</c:v>
                </c:pt>
                <c:pt idx="50">
                  <c:v>1.4250815484656152</c:v>
                </c:pt>
                <c:pt idx="52">
                  <c:v>1.3680179879338366</c:v>
                </c:pt>
                <c:pt idx="60">
                  <c:v>1.4090088048469982</c:v>
                </c:pt>
                <c:pt idx="66">
                  <c:v>1.1080098385199444</c:v>
                </c:pt>
                <c:pt idx="72">
                  <c:v>1.2314945497132217</c:v>
                </c:pt>
                <c:pt idx="73">
                  <c:v>1.5675960510205662</c:v>
                </c:pt>
                <c:pt idx="81">
                  <c:v>1.7826163635266652</c:v>
                </c:pt>
                <c:pt idx="82">
                  <c:v>1.5077446789345486</c:v>
                </c:pt>
                <c:pt idx="83">
                  <c:v>1.9308967228149352</c:v>
                </c:pt>
                <c:pt idx="92">
                  <c:v>1.261127227222957</c:v>
                </c:pt>
                <c:pt idx="97">
                  <c:v>1.8501382617078492</c:v>
                </c:pt>
                <c:pt idx="98">
                  <c:v>1.3171929743551265</c:v>
                </c:pt>
                <c:pt idx="99">
                  <c:v>1.8231345028371662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39-4437-B3CD-3B621BF42D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">
                  <c:v>62022</c:v>
                </c:pt>
                <c:pt idx="3">
                  <c:v>63408.2</c:v>
                </c:pt>
                <c:pt idx="5">
                  <c:v>61798.400000000001</c:v>
                </c:pt>
                <c:pt idx="12">
                  <c:v>77703.399999999994</c:v>
                </c:pt>
                <c:pt idx="18">
                  <c:v>49206.2</c:v>
                </c:pt>
                <c:pt idx="20">
                  <c:v>69111.399999999994</c:v>
                </c:pt>
                <c:pt idx="22">
                  <c:v>57312.2</c:v>
                </c:pt>
                <c:pt idx="27">
                  <c:v>52178.6</c:v>
                </c:pt>
                <c:pt idx="30">
                  <c:v>80068.600000000006</c:v>
                </c:pt>
                <c:pt idx="34">
                  <c:v>64339.8</c:v>
                </c:pt>
                <c:pt idx="35">
                  <c:v>38039.800000000003</c:v>
                </c:pt>
                <c:pt idx="36">
                  <c:v>68189</c:v>
                </c:pt>
                <c:pt idx="42">
                  <c:v>45661.599999999999</c:v>
                </c:pt>
                <c:pt idx="49">
                  <c:v>51208.6</c:v>
                </c:pt>
                <c:pt idx="53">
                  <c:v>47788</c:v>
                </c:pt>
                <c:pt idx="55">
                  <c:v>63978.6</c:v>
                </c:pt>
                <c:pt idx="58">
                  <c:v>57665.8</c:v>
                </c:pt>
                <c:pt idx="63">
                  <c:v>52335.199999999997</c:v>
                </c:pt>
                <c:pt idx="64">
                  <c:v>42637</c:v>
                </c:pt>
                <c:pt idx="68">
                  <c:v>61807.199999999997</c:v>
                </c:pt>
                <c:pt idx="69">
                  <c:v>67131.8</c:v>
                </c:pt>
                <c:pt idx="70">
                  <c:v>67458.8</c:v>
                </c:pt>
                <c:pt idx="76">
                  <c:v>54656.800000000003</c:v>
                </c:pt>
                <c:pt idx="78">
                  <c:v>58236.6</c:v>
                </c:pt>
                <c:pt idx="79">
                  <c:v>55903</c:v>
                </c:pt>
                <c:pt idx="86">
                  <c:v>40319.4</c:v>
                </c:pt>
                <c:pt idx="95">
                  <c:v>66821.8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">
                  <c:v>1.5016284544193996</c:v>
                </c:pt>
                <c:pt idx="3">
                  <c:v>1.3698386013165491</c:v>
                </c:pt>
                <c:pt idx="5">
                  <c:v>1.4468983015741508</c:v>
                </c:pt>
                <c:pt idx="12">
                  <c:v>1.4046746989192238</c:v>
                </c:pt>
                <c:pt idx="18">
                  <c:v>2.1029463766761101</c:v>
                </c:pt>
                <c:pt idx="20">
                  <c:v>1.5525803268346468</c:v>
                </c:pt>
                <c:pt idx="22">
                  <c:v>1.1148586164900318</c:v>
                </c:pt>
                <c:pt idx="27">
                  <c:v>1.1571985449973745</c:v>
                </c:pt>
                <c:pt idx="30">
                  <c:v>1.4864253902278795</c:v>
                </c:pt>
                <c:pt idx="34">
                  <c:v>1.7611338549389335</c:v>
                </c:pt>
                <c:pt idx="35">
                  <c:v>1.8515344455018163</c:v>
                </c:pt>
                <c:pt idx="36">
                  <c:v>1.4602795172241858</c:v>
                </c:pt>
                <c:pt idx="42">
                  <c:v>1.7600127897401756</c:v>
                </c:pt>
                <c:pt idx="49">
                  <c:v>1.6752654827509443</c:v>
                </c:pt>
                <c:pt idx="53">
                  <c:v>1.2713024190173265</c:v>
                </c:pt>
                <c:pt idx="55">
                  <c:v>1.0490539023986145</c:v>
                </c:pt>
                <c:pt idx="58">
                  <c:v>1.9489541461316759</c:v>
                </c:pt>
                <c:pt idx="63">
                  <c:v>2.3848576101744143</c:v>
                </c:pt>
                <c:pt idx="64">
                  <c:v>1.6742266106902455</c:v>
                </c:pt>
                <c:pt idx="68">
                  <c:v>1.5570030676037745</c:v>
                </c:pt>
                <c:pt idx="69">
                  <c:v>1.5155410699549243</c:v>
                </c:pt>
                <c:pt idx="70">
                  <c:v>1.0331491221308413</c:v>
                </c:pt>
                <c:pt idx="76">
                  <c:v>2.3677932114576774</c:v>
                </c:pt>
                <c:pt idx="78">
                  <c:v>1.7935284683515178</c:v>
                </c:pt>
                <c:pt idx="79">
                  <c:v>1.6397867735184157</c:v>
                </c:pt>
                <c:pt idx="86">
                  <c:v>1.9628764316929319</c:v>
                </c:pt>
                <c:pt idx="95">
                  <c:v>1.6027404230355962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39-4437-B3CD-3B621BF42D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0">
                  <c:v>67867</c:v>
                </c:pt>
                <c:pt idx="4">
                  <c:v>46275</c:v>
                </c:pt>
                <c:pt idx="8">
                  <c:v>41420</c:v>
                </c:pt>
                <c:pt idx="10">
                  <c:v>37049.800000000003</c:v>
                </c:pt>
                <c:pt idx="11">
                  <c:v>58557.8</c:v>
                </c:pt>
                <c:pt idx="13">
                  <c:v>44390.400000000001</c:v>
                </c:pt>
                <c:pt idx="15">
                  <c:v>65121</c:v>
                </c:pt>
                <c:pt idx="24">
                  <c:v>43431.4</c:v>
                </c:pt>
                <c:pt idx="26">
                  <c:v>56379.4</c:v>
                </c:pt>
                <c:pt idx="28">
                  <c:v>73202</c:v>
                </c:pt>
                <c:pt idx="31">
                  <c:v>57872.4</c:v>
                </c:pt>
                <c:pt idx="39">
                  <c:v>75120.600000000006</c:v>
                </c:pt>
                <c:pt idx="54">
                  <c:v>51450.8</c:v>
                </c:pt>
                <c:pt idx="56">
                  <c:v>43687.6</c:v>
                </c:pt>
                <c:pt idx="61">
                  <c:v>41927</c:v>
                </c:pt>
                <c:pt idx="62">
                  <c:v>56773.8</c:v>
                </c:pt>
                <c:pt idx="65">
                  <c:v>70504.800000000003</c:v>
                </c:pt>
                <c:pt idx="74">
                  <c:v>60364.6</c:v>
                </c:pt>
                <c:pt idx="87">
                  <c:v>48618</c:v>
                </c:pt>
                <c:pt idx="90">
                  <c:v>41443.599999999999</c:v>
                </c:pt>
                <c:pt idx="91">
                  <c:v>49104.4</c:v>
                </c:pt>
                <c:pt idx="93">
                  <c:v>63707.6</c:v>
                </c:pt>
                <c:pt idx="94">
                  <c:v>57180.2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0">
                  <c:v>1.3851208982274155</c:v>
                </c:pt>
                <c:pt idx="4">
                  <c:v>1.3124797406807132</c:v>
                </c:pt>
                <c:pt idx="8">
                  <c:v>1.3508208594881699</c:v>
                </c:pt>
                <c:pt idx="10">
                  <c:v>1.6026807162251886</c:v>
                </c:pt>
                <c:pt idx="11">
                  <c:v>1.4082496268643971</c:v>
                </c:pt>
                <c:pt idx="13">
                  <c:v>1.967812860438293</c:v>
                </c:pt>
                <c:pt idx="15">
                  <c:v>1.3270373612198829</c:v>
                </c:pt>
                <c:pt idx="24">
                  <c:v>1.087323917718517</c:v>
                </c:pt>
                <c:pt idx="26">
                  <c:v>1.0922606483928528</c:v>
                </c:pt>
                <c:pt idx="28">
                  <c:v>1.2754842763858911</c:v>
                </c:pt>
                <c:pt idx="31">
                  <c:v>2.0703478687595469</c:v>
                </c:pt>
                <c:pt idx="39">
                  <c:v>1.491388513936257</c:v>
                </c:pt>
                <c:pt idx="54">
                  <c:v>1.5161474651511735</c:v>
                </c:pt>
                <c:pt idx="56">
                  <c:v>1.1028072038747838</c:v>
                </c:pt>
                <c:pt idx="61">
                  <c:v>1.7058220239940849</c:v>
                </c:pt>
                <c:pt idx="62">
                  <c:v>1.771045799294745</c:v>
                </c:pt>
                <c:pt idx="65">
                  <c:v>1.4706658270075228</c:v>
                </c:pt>
                <c:pt idx="74">
                  <c:v>2.1013971764908574</c:v>
                </c:pt>
                <c:pt idx="87">
                  <c:v>2.51925212884117</c:v>
                </c:pt>
                <c:pt idx="90">
                  <c:v>1.6343898696059223</c:v>
                </c:pt>
                <c:pt idx="91">
                  <c:v>2.143331351162014</c:v>
                </c:pt>
                <c:pt idx="93">
                  <c:v>1.1134621301069261</c:v>
                </c:pt>
                <c:pt idx="94">
                  <c:v>1.9046278257158948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39-4437-B3CD-3B621BF42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218127"/>
        <c:axId val="2037042239"/>
      </c:scatterChart>
      <c:valAx>
        <c:axId val="20372181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042239"/>
        <c:crosses val="autoZero"/>
        <c:crossBetween val="midCat"/>
      </c:valAx>
      <c:valAx>
        <c:axId val="2037042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21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67867</c:v>
                </c:pt>
                <c:pt idx="1">
                  <c:v>62022</c:v>
                </c:pt>
                <c:pt idx="2">
                  <c:v>60192.2</c:v>
                </c:pt>
                <c:pt idx="3">
                  <c:v>63408.2</c:v>
                </c:pt>
                <c:pt idx="4">
                  <c:v>46275</c:v>
                </c:pt>
                <c:pt idx="5">
                  <c:v>61798.400000000001</c:v>
                </c:pt>
                <c:pt idx="8">
                  <c:v>41420</c:v>
                </c:pt>
                <c:pt idx="9">
                  <c:v>65103.6</c:v>
                </c:pt>
                <c:pt idx="10">
                  <c:v>37049.800000000003</c:v>
                </c:pt>
                <c:pt idx="11">
                  <c:v>58557.8</c:v>
                </c:pt>
                <c:pt idx="12">
                  <c:v>77703.399999999994</c:v>
                </c:pt>
                <c:pt idx="14">
                  <c:v>66459.600000000006</c:v>
                </c:pt>
                <c:pt idx="15">
                  <c:v>65121</c:v>
                </c:pt>
                <c:pt idx="16">
                  <c:v>53456.2</c:v>
                </c:pt>
                <c:pt idx="17">
                  <c:v>49003.199999999997</c:v>
                </c:pt>
                <c:pt idx="19">
                  <c:v>57793.4</c:v>
                </c:pt>
                <c:pt idx="20">
                  <c:v>69111.399999999994</c:v>
                </c:pt>
                <c:pt idx="21">
                  <c:v>43089.2</c:v>
                </c:pt>
                <c:pt idx="22">
                  <c:v>57312.2</c:v>
                </c:pt>
                <c:pt idx="23">
                  <c:v>54151.199999999997</c:v>
                </c:pt>
                <c:pt idx="24">
                  <c:v>43431.4</c:v>
                </c:pt>
                <c:pt idx="25">
                  <c:v>44593.8</c:v>
                </c:pt>
                <c:pt idx="26">
                  <c:v>56379.4</c:v>
                </c:pt>
                <c:pt idx="27">
                  <c:v>52178.6</c:v>
                </c:pt>
                <c:pt idx="28">
                  <c:v>73202</c:v>
                </c:pt>
                <c:pt idx="29">
                  <c:v>54937.2</c:v>
                </c:pt>
                <c:pt idx="30">
                  <c:v>80068.600000000006</c:v>
                </c:pt>
                <c:pt idx="32">
                  <c:v>64572.800000000003</c:v>
                </c:pt>
                <c:pt idx="33">
                  <c:v>62431.4</c:v>
                </c:pt>
                <c:pt idx="34">
                  <c:v>64339.8</c:v>
                </c:pt>
                <c:pt idx="36">
                  <c:v>68189</c:v>
                </c:pt>
                <c:pt idx="37">
                  <c:v>51132.2</c:v>
                </c:pt>
                <c:pt idx="39">
                  <c:v>75120.600000000006</c:v>
                </c:pt>
                <c:pt idx="40">
                  <c:v>51804</c:v>
                </c:pt>
                <c:pt idx="42">
                  <c:v>45661.599999999999</c:v>
                </c:pt>
                <c:pt idx="43">
                  <c:v>71152.600000000006</c:v>
                </c:pt>
                <c:pt idx="45">
                  <c:v>52781</c:v>
                </c:pt>
                <c:pt idx="47">
                  <c:v>53065.8</c:v>
                </c:pt>
                <c:pt idx="48">
                  <c:v>71028.2</c:v>
                </c:pt>
                <c:pt idx="49">
                  <c:v>51208.6</c:v>
                </c:pt>
                <c:pt idx="50">
                  <c:v>56530.8</c:v>
                </c:pt>
                <c:pt idx="52">
                  <c:v>44919</c:v>
                </c:pt>
                <c:pt idx="53">
                  <c:v>47788</c:v>
                </c:pt>
                <c:pt idx="54">
                  <c:v>51450.8</c:v>
                </c:pt>
                <c:pt idx="55">
                  <c:v>63978.6</c:v>
                </c:pt>
                <c:pt idx="56">
                  <c:v>43687.6</c:v>
                </c:pt>
                <c:pt idx="57">
                  <c:v>42229</c:v>
                </c:pt>
                <c:pt idx="59">
                  <c:v>49787.6</c:v>
                </c:pt>
                <c:pt idx="60">
                  <c:v>60012.4</c:v>
                </c:pt>
                <c:pt idx="61">
                  <c:v>41927</c:v>
                </c:pt>
                <c:pt idx="62">
                  <c:v>56773.8</c:v>
                </c:pt>
                <c:pt idx="65">
                  <c:v>70504.800000000003</c:v>
                </c:pt>
                <c:pt idx="66">
                  <c:v>56106</c:v>
                </c:pt>
                <c:pt idx="68">
                  <c:v>61807.199999999997</c:v>
                </c:pt>
                <c:pt idx="69">
                  <c:v>67131.8</c:v>
                </c:pt>
                <c:pt idx="70">
                  <c:v>67458.8</c:v>
                </c:pt>
                <c:pt idx="71">
                  <c:v>61305.2</c:v>
                </c:pt>
                <c:pt idx="72">
                  <c:v>59941.8</c:v>
                </c:pt>
                <c:pt idx="73">
                  <c:v>64523</c:v>
                </c:pt>
                <c:pt idx="75">
                  <c:v>92430.2</c:v>
                </c:pt>
                <c:pt idx="77">
                  <c:v>45737.599999999999</c:v>
                </c:pt>
                <c:pt idx="79">
                  <c:v>55903</c:v>
                </c:pt>
                <c:pt idx="81">
                  <c:v>43093.4</c:v>
                </c:pt>
                <c:pt idx="82">
                  <c:v>53288.2</c:v>
                </c:pt>
                <c:pt idx="84">
                  <c:v>34330</c:v>
                </c:pt>
                <c:pt idx="85">
                  <c:v>47946.8</c:v>
                </c:pt>
                <c:pt idx="88">
                  <c:v>54184.800000000003</c:v>
                </c:pt>
                <c:pt idx="89">
                  <c:v>53555.6</c:v>
                </c:pt>
                <c:pt idx="90">
                  <c:v>41443.599999999999</c:v>
                </c:pt>
                <c:pt idx="92">
                  <c:v>56258.400000000001</c:v>
                </c:pt>
                <c:pt idx="93">
                  <c:v>63707.6</c:v>
                </c:pt>
                <c:pt idx="95">
                  <c:v>66821.8</c:v>
                </c:pt>
                <c:pt idx="98">
                  <c:v>69300.399999999994</c:v>
                </c:pt>
                <c:pt idx="99">
                  <c:v>53891.8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1.3851208982274155</c:v>
                </c:pt>
                <c:pt idx="1">
                  <c:v>1.5016284544193996</c:v>
                </c:pt>
                <c:pt idx="2">
                  <c:v>1.1618116633052125</c:v>
                </c:pt>
                <c:pt idx="3">
                  <c:v>1.3698386013165491</c:v>
                </c:pt>
                <c:pt idx="4">
                  <c:v>1.3124797406807132</c:v>
                </c:pt>
                <c:pt idx="5">
                  <c:v>1.4468983015741508</c:v>
                </c:pt>
                <c:pt idx="8">
                  <c:v>1.3508208594881699</c:v>
                </c:pt>
                <c:pt idx="9">
                  <c:v>1.0738576668571322</c:v>
                </c:pt>
                <c:pt idx="10">
                  <c:v>1.6026807162251886</c:v>
                </c:pt>
                <c:pt idx="11">
                  <c:v>1.4082496268643971</c:v>
                </c:pt>
                <c:pt idx="12">
                  <c:v>1.4046746989192238</c:v>
                </c:pt>
                <c:pt idx="14">
                  <c:v>1.9356270576410328</c:v>
                </c:pt>
                <c:pt idx="15">
                  <c:v>1.3270373612198829</c:v>
                </c:pt>
                <c:pt idx="16">
                  <c:v>1.2546533423625323</c:v>
                </c:pt>
                <c:pt idx="17">
                  <c:v>1.3337904463381984</c:v>
                </c:pt>
                <c:pt idx="19">
                  <c:v>1.6311205085701828</c:v>
                </c:pt>
                <c:pt idx="20">
                  <c:v>1.5525803268346468</c:v>
                </c:pt>
                <c:pt idx="21">
                  <c:v>1.5656591442867356</c:v>
                </c:pt>
                <c:pt idx="22">
                  <c:v>1.1148586164900318</c:v>
                </c:pt>
                <c:pt idx="23">
                  <c:v>1.0203282660402724</c:v>
                </c:pt>
                <c:pt idx="24">
                  <c:v>1.087323917718517</c:v>
                </c:pt>
                <c:pt idx="25">
                  <c:v>1.154801788589445</c:v>
                </c:pt>
                <c:pt idx="26">
                  <c:v>1.0922606483928528</c:v>
                </c:pt>
                <c:pt idx="27">
                  <c:v>1.1571985449973745</c:v>
                </c:pt>
                <c:pt idx="28">
                  <c:v>1.2754842763858911</c:v>
                </c:pt>
                <c:pt idx="29">
                  <c:v>1.2372308745258223</c:v>
                </c:pt>
                <c:pt idx="30">
                  <c:v>1.4864253902278795</c:v>
                </c:pt>
                <c:pt idx="32">
                  <c:v>1.5309851826155905</c:v>
                </c:pt>
                <c:pt idx="33">
                  <c:v>1.1552520046002492</c:v>
                </c:pt>
                <c:pt idx="34">
                  <c:v>1.7611338549389335</c:v>
                </c:pt>
                <c:pt idx="36">
                  <c:v>1.4602795172241858</c:v>
                </c:pt>
                <c:pt idx="37">
                  <c:v>1.1274304645604922</c:v>
                </c:pt>
                <c:pt idx="39">
                  <c:v>1.491388513936257</c:v>
                </c:pt>
                <c:pt idx="40">
                  <c:v>1.1704694618176203</c:v>
                </c:pt>
                <c:pt idx="42">
                  <c:v>1.7600127897401756</c:v>
                </c:pt>
                <c:pt idx="43">
                  <c:v>1.5618543805848275</c:v>
                </c:pt>
                <c:pt idx="45">
                  <c:v>1.3181826793732594</c:v>
                </c:pt>
                <c:pt idx="47">
                  <c:v>1.0666945565693911</c:v>
                </c:pt>
                <c:pt idx="48">
                  <c:v>1.5969291070307288</c:v>
                </c:pt>
                <c:pt idx="49">
                  <c:v>1.6752654827509443</c:v>
                </c:pt>
                <c:pt idx="50">
                  <c:v>1.4250815484656152</c:v>
                </c:pt>
                <c:pt idx="52">
                  <c:v>1.3680179879338366</c:v>
                </c:pt>
                <c:pt idx="53">
                  <c:v>1.2713024190173265</c:v>
                </c:pt>
                <c:pt idx="54">
                  <c:v>1.5161474651511735</c:v>
                </c:pt>
                <c:pt idx="55">
                  <c:v>1.0490539023986145</c:v>
                </c:pt>
                <c:pt idx="56">
                  <c:v>1.1028072038747838</c:v>
                </c:pt>
                <c:pt idx="57">
                  <c:v>1.4322385090814369</c:v>
                </c:pt>
                <c:pt idx="59">
                  <c:v>1.7644353212446473</c:v>
                </c:pt>
                <c:pt idx="60">
                  <c:v>1.4090088048469982</c:v>
                </c:pt>
                <c:pt idx="61">
                  <c:v>1.7058220239940849</c:v>
                </c:pt>
                <c:pt idx="62">
                  <c:v>1.771045799294745</c:v>
                </c:pt>
                <c:pt idx="65">
                  <c:v>1.4706658270075228</c:v>
                </c:pt>
                <c:pt idx="66">
                  <c:v>1.1080098385199444</c:v>
                </c:pt>
                <c:pt idx="68">
                  <c:v>1.5570030676037745</c:v>
                </c:pt>
                <c:pt idx="69">
                  <c:v>1.5155410699549243</c:v>
                </c:pt>
                <c:pt idx="70">
                  <c:v>1.0331491221308413</c:v>
                </c:pt>
                <c:pt idx="71">
                  <c:v>1.6549656472860379</c:v>
                </c:pt>
                <c:pt idx="72">
                  <c:v>1.2314945497132217</c:v>
                </c:pt>
                <c:pt idx="73">
                  <c:v>1.5675960510205662</c:v>
                </c:pt>
                <c:pt idx="75">
                  <c:v>1.1458051589199201</c:v>
                </c:pt>
                <c:pt idx="77">
                  <c:v>1.68642429860771</c:v>
                </c:pt>
                <c:pt idx="79">
                  <c:v>1.6397867735184157</c:v>
                </c:pt>
                <c:pt idx="81">
                  <c:v>1.7826163635266652</c:v>
                </c:pt>
                <c:pt idx="82">
                  <c:v>1.5077446789345486</c:v>
                </c:pt>
                <c:pt idx="84">
                  <c:v>1.5269152344887853</c:v>
                </c:pt>
                <c:pt idx="85">
                  <c:v>1.522833640618352</c:v>
                </c:pt>
                <c:pt idx="88">
                  <c:v>1.0921328490646822</c:v>
                </c:pt>
                <c:pt idx="89">
                  <c:v>1.7868159445510834</c:v>
                </c:pt>
                <c:pt idx="90">
                  <c:v>1.6343898696059223</c:v>
                </c:pt>
                <c:pt idx="92">
                  <c:v>1.261127227222957</c:v>
                </c:pt>
                <c:pt idx="93">
                  <c:v>1.1134621301069261</c:v>
                </c:pt>
                <c:pt idx="95">
                  <c:v>1.6027404230355962</c:v>
                </c:pt>
                <c:pt idx="98">
                  <c:v>1.3171929743551265</c:v>
                </c:pt>
                <c:pt idx="99">
                  <c:v>1.8231345028371662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F6-453A-A432-E4BEF95D72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6">
                  <c:v>46427</c:v>
                </c:pt>
                <c:pt idx="7">
                  <c:v>60504.2</c:v>
                </c:pt>
                <c:pt idx="13">
                  <c:v>44390.400000000001</c:v>
                </c:pt>
                <c:pt idx="18">
                  <c:v>49206.2</c:v>
                </c:pt>
                <c:pt idx="31">
                  <c:v>57872.4</c:v>
                </c:pt>
                <c:pt idx="35">
                  <c:v>38039.800000000003</c:v>
                </c:pt>
                <c:pt idx="38">
                  <c:v>58733</c:v>
                </c:pt>
                <c:pt idx="41">
                  <c:v>60848.2</c:v>
                </c:pt>
                <c:pt idx="44">
                  <c:v>50196.6</c:v>
                </c:pt>
                <c:pt idx="46">
                  <c:v>51233.8</c:v>
                </c:pt>
                <c:pt idx="51">
                  <c:v>56683</c:v>
                </c:pt>
                <c:pt idx="58">
                  <c:v>57665.8</c:v>
                </c:pt>
                <c:pt idx="63">
                  <c:v>52335.199999999997</c:v>
                </c:pt>
                <c:pt idx="64">
                  <c:v>42637</c:v>
                </c:pt>
                <c:pt idx="67">
                  <c:v>68558</c:v>
                </c:pt>
                <c:pt idx="74">
                  <c:v>60364.6</c:v>
                </c:pt>
                <c:pt idx="76">
                  <c:v>54656.800000000003</c:v>
                </c:pt>
                <c:pt idx="78">
                  <c:v>58236.6</c:v>
                </c:pt>
                <c:pt idx="80">
                  <c:v>51941</c:v>
                </c:pt>
                <c:pt idx="83">
                  <c:v>60625.2</c:v>
                </c:pt>
                <c:pt idx="86">
                  <c:v>40319.4</c:v>
                </c:pt>
                <c:pt idx="87">
                  <c:v>48618</c:v>
                </c:pt>
                <c:pt idx="91">
                  <c:v>49104.4</c:v>
                </c:pt>
                <c:pt idx="94">
                  <c:v>57180.2</c:v>
                </c:pt>
                <c:pt idx="96">
                  <c:v>53930.2</c:v>
                </c:pt>
                <c:pt idx="97">
                  <c:v>63068.800000000003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6">
                  <c:v>2.433110043724557</c:v>
                </c:pt>
                <c:pt idx="7">
                  <c:v>2.0508493625235933</c:v>
                </c:pt>
                <c:pt idx="13">
                  <c:v>1.967812860438293</c:v>
                </c:pt>
                <c:pt idx="18">
                  <c:v>2.1029463766761101</c:v>
                </c:pt>
                <c:pt idx="31">
                  <c:v>2.0703478687595469</c:v>
                </c:pt>
                <c:pt idx="35">
                  <c:v>1.8515344455018163</c:v>
                </c:pt>
                <c:pt idx="38">
                  <c:v>2.077622460967429</c:v>
                </c:pt>
                <c:pt idx="41">
                  <c:v>1.9710525537320744</c:v>
                </c:pt>
                <c:pt idx="44">
                  <c:v>2.4798093894805624</c:v>
                </c:pt>
                <c:pt idx="46">
                  <c:v>1.9419992270727526</c:v>
                </c:pt>
                <c:pt idx="51">
                  <c:v>1.9028985762927155</c:v>
                </c:pt>
                <c:pt idx="58">
                  <c:v>1.9489541461316759</c:v>
                </c:pt>
                <c:pt idx="63">
                  <c:v>2.3848576101744143</c:v>
                </c:pt>
                <c:pt idx="64">
                  <c:v>1.6742266106902455</c:v>
                </c:pt>
                <c:pt idx="67">
                  <c:v>1.6871408150762859</c:v>
                </c:pt>
                <c:pt idx="74">
                  <c:v>2.1013971764908574</c:v>
                </c:pt>
                <c:pt idx="76">
                  <c:v>2.3677932114576774</c:v>
                </c:pt>
                <c:pt idx="78">
                  <c:v>1.7935284683515178</c:v>
                </c:pt>
                <c:pt idx="80">
                  <c:v>2.3904815078646928</c:v>
                </c:pt>
                <c:pt idx="83">
                  <c:v>1.9308967228149352</c:v>
                </c:pt>
                <c:pt idx="86">
                  <c:v>1.9628764316929319</c:v>
                </c:pt>
                <c:pt idx="87">
                  <c:v>2.51925212884117</c:v>
                </c:pt>
                <c:pt idx="91">
                  <c:v>2.143331351162014</c:v>
                </c:pt>
                <c:pt idx="94">
                  <c:v>1.9046278257158948</c:v>
                </c:pt>
                <c:pt idx="96">
                  <c:v>2.1178857115308305</c:v>
                </c:pt>
                <c:pt idx="97">
                  <c:v>1.8501382617078492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F6-453A-A432-E4BEF95D7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242927"/>
        <c:axId val="2036945311"/>
      </c:scatterChart>
      <c:valAx>
        <c:axId val="20372429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945311"/>
        <c:crosses val="autoZero"/>
        <c:crossBetween val="midCat"/>
      </c:valAx>
      <c:valAx>
        <c:axId val="2036945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242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68494</c:v>
                </c:pt>
                <c:pt idx="1">
                  <c:v>62618.2</c:v>
                </c:pt>
                <c:pt idx="2">
                  <c:v>68249.2</c:v>
                </c:pt>
                <c:pt idx="3">
                  <c:v>65305.8</c:v>
                </c:pt>
                <c:pt idx="4">
                  <c:v>54806.2</c:v>
                </c:pt>
                <c:pt idx="5">
                  <c:v>59155.6</c:v>
                </c:pt>
                <c:pt idx="6">
                  <c:v>47225.4</c:v>
                </c:pt>
                <c:pt idx="7">
                  <c:v>63840.2</c:v>
                </c:pt>
                <c:pt idx="8">
                  <c:v>39605</c:v>
                </c:pt>
                <c:pt idx="9">
                  <c:v>59701</c:v>
                </c:pt>
                <c:pt idx="10">
                  <c:v>37815.599999999999</c:v>
                </c:pt>
                <c:pt idx="11">
                  <c:v>59509.2</c:v>
                </c:pt>
                <c:pt idx="12">
                  <c:v>78558.399999999994</c:v>
                </c:pt>
                <c:pt idx="13">
                  <c:v>47054.8</c:v>
                </c:pt>
                <c:pt idx="14">
                  <c:v>61872.800000000003</c:v>
                </c:pt>
                <c:pt idx="15">
                  <c:v>64865.2</c:v>
                </c:pt>
                <c:pt idx="16">
                  <c:v>49398.8</c:v>
                </c:pt>
                <c:pt idx="17">
                  <c:v>48603.199999999997</c:v>
                </c:pt>
                <c:pt idx="18">
                  <c:v>47334.8</c:v>
                </c:pt>
                <c:pt idx="19">
                  <c:v>57398.6</c:v>
                </c:pt>
                <c:pt idx="20">
                  <c:v>74119.399999999994</c:v>
                </c:pt>
                <c:pt idx="21">
                  <c:v>46486.6</c:v>
                </c:pt>
                <c:pt idx="22">
                  <c:v>50561.4</c:v>
                </c:pt>
                <c:pt idx="23">
                  <c:v>54256.4</c:v>
                </c:pt>
                <c:pt idx="24">
                  <c:v>46373</c:v>
                </c:pt>
                <c:pt idx="25">
                  <c:v>50569.4</c:v>
                </c:pt>
                <c:pt idx="26">
                  <c:v>60472</c:v>
                </c:pt>
                <c:pt idx="27">
                  <c:v>53194.400000000001</c:v>
                </c:pt>
                <c:pt idx="28">
                  <c:v>74435</c:v>
                </c:pt>
                <c:pt idx="29">
                  <c:v>57996.2</c:v>
                </c:pt>
                <c:pt idx="30">
                  <c:v>81087.600000000006</c:v>
                </c:pt>
                <c:pt idx="31">
                  <c:v>52056</c:v>
                </c:pt>
                <c:pt idx="32">
                  <c:v>64871.8</c:v>
                </c:pt>
                <c:pt idx="33">
                  <c:v>56894.6</c:v>
                </c:pt>
                <c:pt idx="34">
                  <c:v>68667.399999999994</c:v>
                </c:pt>
                <c:pt idx="35">
                  <c:v>47600.800000000003</c:v>
                </c:pt>
                <c:pt idx="36">
                  <c:v>72933.2</c:v>
                </c:pt>
                <c:pt idx="37">
                  <c:v>49491.8</c:v>
                </c:pt>
                <c:pt idx="38">
                  <c:v>57592</c:v>
                </c:pt>
                <c:pt idx="39">
                  <c:v>65692.2</c:v>
                </c:pt>
                <c:pt idx="40">
                  <c:v>53270.2</c:v>
                </c:pt>
                <c:pt idx="41">
                  <c:v>58173.599999999999</c:v>
                </c:pt>
                <c:pt idx="42">
                  <c:v>40392.400000000001</c:v>
                </c:pt>
                <c:pt idx="43">
                  <c:v>75969.8</c:v>
                </c:pt>
                <c:pt idx="44">
                  <c:v>53773.2</c:v>
                </c:pt>
                <c:pt idx="45">
                  <c:v>52317.4</c:v>
                </c:pt>
                <c:pt idx="46">
                  <c:v>58936.4</c:v>
                </c:pt>
                <c:pt idx="47">
                  <c:v>49739.4</c:v>
                </c:pt>
                <c:pt idx="48">
                  <c:v>72238.600000000006</c:v>
                </c:pt>
                <c:pt idx="49">
                  <c:v>55309.4</c:v>
                </c:pt>
                <c:pt idx="50">
                  <c:v>70312.600000000006</c:v>
                </c:pt>
                <c:pt idx="51">
                  <c:v>56995.6</c:v>
                </c:pt>
                <c:pt idx="52">
                  <c:v>49179.6</c:v>
                </c:pt>
                <c:pt idx="53">
                  <c:v>44451.8</c:v>
                </c:pt>
                <c:pt idx="54">
                  <c:v>43147.6</c:v>
                </c:pt>
                <c:pt idx="55">
                  <c:v>60489.599999999999</c:v>
                </c:pt>
                <c:pt idx="56">
                  <c:v>47311</c:v>
                </c:pt>
                <c:pt idx="57">
                  <c:v>49987.6</c:v>
                </c:pt>
                <c:pt idx="58">
                  <c:v>62727.4</c:v>
                </c:pt>
                <c:pt idx="59">
                  <c:v>45664.2</c:v>
                </c:pt>
                <c:pt idx="60">
                  <c:v>60627.199999999997</c:v>
                </c:pt>
                <c:pt idx="61">
                  <c:v>45505.599999999999</c:v>
                </c:pt>
                <c:pt idx="62">
                  <c:v>64344.4</c:v>
                </c:pt>
                <c:pt idx="63">
                  <c:v>48669.8</c:v>
                </c:pt>
                <c:pt idx="64">
                  <c:v>39097.4</c:v>
                </c:pt>
                <c:pt idx="65">
                  <c:v>72762</c:v>
                </c:pt>
                <c:pt idx="66">
                  <c:v>57027.199999999997</c:v>
                </c:pt>
                <c:pt idx="67">
                  <c:v>76064</c:v>
                </c:pt>
                <c:pt idx="68">
                  <c:v>63138.400000000001</c:v>
                </c:pt>
                <c:pt idx="69">
                  <c:v>68543</c:v>
                </c:pt>
                <c:pt idx="70">
                  <c:v>68439.399999999994</c:v>
                </c:pt>
                <c:pt idx="71">
                  <c:v>63988.6</c:v>
                </c:pt>
                <c:pt idx="72">
                  <c:v>60177</c:v>
                </c:pt>
                <c:pt idx="73">
                  <c:v>62102.400000000001</c:v>
                </c:pt>
                <c:pt idx="74">
                  <c:v>67371</c:v>
                </c:pt>
                <c:pt idx="75">
                  <c:v>83751.8</c:v>
                </c:pt>
                <c:pt idx="76">
                  <c:v>56102</c:v>
                </c:pt>
                <c:pt idx="77">
                  <c:v>45034</c:v>
                </c:pt>
                <c:pt idx="78">
                  <c:v>55376.2</c:v>
                </c:pt>
                <c:pt idx="79">
                  <c:v>62084</c:v>
                </c:pt>
                <c:pt idx="80">
                  <c:v>49164.2</c:v>
                </c:pt>
                <c:pt idx="81">
                  <c:v>44542.6</c:v>
                </c:pt>
                <c:pt idx="82">
                  <c:v>52946.6</c:v>
                </c:pt>
                <c:pt idx="83">
                  <c:v>57545.599999999999</c:v>
                </c:pt>
                <c:pt idx="84">
                  <c:v>33903.599999999999</c:v>
                </c:pt>
                <c:pt idx="85">
                  <c:v>40990.199999999997</c:v>
                </c:pt>
                <c:pt idx="86">
                  <c:v>32345.4</c:v>
                </c:pt>
                <c:pt idx="87">
                  <c:v>48456.6</c:v>
                </c:pt>
                <c:pt idx="88">
                  <c:v>52390.8</c:v>
                </c:pt>
                <c:pt idx="89">
                  <c:v>52298.6</c:v>
                </c:pt>
                <c:pt idx="90">
                  <c:v>49120</c:v>
                </c:pt>
                <c:pt idx="91">
                  <c:v>50001.599999999999</c:v>
                </c:pt>
                <c:pt idx="92">
                  <c:v>51144.4</c:v>
                </c:pt>
                <c:pt idx="93">
                  <c:v>59869.4</c:v>
                </c:pt>
                <c:pt idx="94">
                  <c:v>57099.6</c:v>
                </c:pt>
                <c:pt idx="95">
                  <c:v>68016.600000000006</c:v>
                </c:pt>
                <c:pt idx="96">
                  <c:v>50015</c:v>
                </c:pt>
                <c:pt idx="97">
                  <c:v>59016.800000000003</c:v>
                </c:pt>
                <c:pt idx="98">
                  <c:v>72989.2</c:v>
                </c:pt>
                <c:pt idx="99">
                  <c:v>55530.6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1.3392705930446462</c:v>
                </c:pt>
                <c:pt idx="1">
                  <c:v>1.8326301298983363</c:v>
                </c:pt>
                <c:pt idx="2">
                  <c:v>1.1499182407998922</c:v>
                </c:pt>
                <c:pt idx="3">
                  <c:v>1.3580110801797083</c:v>
                </c:pt>
                <c:pt idx="4">
                  <c:v>1.1168079523849492</c:v>
                </c:pt>
                <c:pt idx="5">
                  <c:v>1.6045311010284742</c:v>
                </c:pt>
                <c:pt idx="6">
                  <c:v>1.9521274568346694</c:v>
                </c:pt>
                <c:pt idx="7">
                  <c:v>2.0091572394823327</c:v>
                </c:pt>
                <c:pt idx="8">
                  <c:v>1.281984597904305</c:v>
                </c:pt>
                <c:pt idx="9">
                  <c:v>1.1710356610442036</c:v>
                </c:pt>
                <c:pt idx="10">
                  <c:v>1.6341404076624462</c:v>
                </c:pt>
                <c:pt idx="11">
                  <c:v>1.4654204728008444</c:v>
                </c:pt>
                <c:pt idx="12">
                  <c:v>1.3894376667549238</c:v>
                </c:pt>
                <c:pt idx="13">
                  <c:v>2.1544879587204706</c:v>
                </c:pt>
                <c:pt idx="14">
                  <c:v>2.0074572348430975</c:v>
                </c:pt>
                <c:pt idx="15">
                  <c:v>1.3401330759791075</c:v>
                </c:pt>
                <c:pt idx="16">
                  <c:v>1.3299310914435167</c:v>
                </c:pt>
                <c:pt idx="17">
                  <c:v>1.2816645817559338</c:v>
                </c:pt>
                <c:pt idx="18">
                  <c:v>2.2053753263983369</c:v>
                </c:pt>
                <c:pt idx="19">
                  <c:v>1.6422700205231486</c:v>
                </c:pt>
                <c:pt idx="20">
                  <c:v>1.4182251880074583</c:v>
                </c:pt>
                <c:pt idx="21">
                  <c:v>1.5334741624468127</c:v>
                </c:pt>
                <c:pt idx="22">
                  <c:v>1.2263703141131377</c:v>
                </c:pt>
                <c:pt idx="23">
                  <c:v>1.099427901593176</c:v>
                </c:pt>
                <c:pt idx="24">
                  <c:v>1.2207318914023246</c:v>
                </c:pt>
                <c:pt idx="25">
                  <c:v>1.1195110086336797</c:v>
                </c:pt>
                <c:pt idx="26">
                  <c:v>1.0397539357057812</c:v>
                </c:pt>
                <c:pt idx="27">
                  <c:v>1.2152970989427458</c:v>
                </c:pt>
                <c:pt idx="28">
                  <c:v>1.2547323167864579</c:v>
                </c:pt>
                <c:pt idx="29">
                  <c:v>1.1634382942330705</c:v>
                </c:pt>
                <c:pt idx="30">
                  <c:v>1.4676966638548927</c:v>
                </c:pt>
                <c:pt idx="31">
                  <c:v>2.035769171661288</c:v>
                </c:pt>
                <c:pt idx="32">
                  <c:v>1.6292441399807003</c:v>
                </c:pt>
                <c:pt idx="33">
                  <c:v>1.1924506016388199</c:v>
                </c:pt>
                <c:pt idx="34">
                  <c:v>1.4805278778576152</c:v>
                </c:pt>
                <c:pt idx="35">
                  <c:v>1.4791348044570678</c:v>
                </c:pt>
                <c:pt idx="36">
                  <c:v>1.3675116407891057</c:v>
                </c:pt>
                <c:pt idx="37">
                  <c:v>1.1649000440477009</c:v>
                </c:pt>
                <c:pt idx="38">
                  <c:v>2.1208848451173776</c:v>
                </c:pt>
                <c:pt idx="39">
                  <c:v>1.6995320601228152</c:v>
                </c:pt>
                <c:pt idx="40">
                  <c:v>1.2262766049310871</c:v>
                </c:pt>
                <c:pt idx="41">
                  <c:v>2.066916952019473</c:v>
                </c:pt>
                <c:pt idx="42">
                  <c:v>2.0282033253780414</c:v>
                </c:pt>
                <c:pt idx="43">
                  <c:v>1.4584611253419122</c:v>
                </c:pt>
                <c:pt idx="44">
                  <c:v>2.3148706046878371</c:v>
                </c:pt>
                <c:pt idx="45">
                  <c:v>1.2095784576450663</c:v>
                </c:pt>
                <c:pt idx="46">
                  <c:v>1.7545353974793167</c:v>
                </c:pt>
                <c:pt idx="47">
                  <c:v>1.1367246086603378</c:v>
                </c:pt>
                <c:pt idx="48">
                  <c:v>1.7015833640186824</c:v>
                </c:pt>
                <c:pt idx="49">
                  <c:v>1.7719591968092223</c:v>
                </c:pt>
                <c:pt idx="50">
                  <c:v>1.4102735498331735</c:v>
                </c:pt>
                <c:pt idx="51">
                  <c:v>1.8930057758844543</c:v>
                </c:pt>
                <c:pt idx="52">
                  <c:v>1.4229883935615582</c:v>
                </c:pt>
                <c:pt idx="53">
                  <c:v>1.3730827548040798</c:v>
                </c:pt>
                <c:pt idx="54">
                  <c:v>1.8052220749242136</c:v>
                </c:pt>
                <c:pt idx="55">
                  <c:v>1.2561994127916205</c:v>
                </c:pt>
                <c:pt idx="56">
                  <c:v>1.2126566760372852</c:v>
                </c:pt>
                <c:pt idx="57">
                  <c:v>1.2083596731989534</c:v>
                </c:pt>
                <c:pt idx="58">
                  <c:v>1.7942557797708816</c:v>
                </c:pt>
                <c:pt idx="59">
                  <c:v>1.9237389464832408</c:v>
                </c:pt>
                <c:pt idx="60">
                  <c:v>1.3998007494985749</c:v>
                </c:pt>
                <c:pt idx="61">
                  <c:v>1.2679098836187195</c:v>
                </c:pt>
                <c:pt idx="62">
                  <c:v>1.5633062084656939</c:v>
                </c:pt>
                <c:pt idx="63">
                  <c:v>2.5637869890568687</c:v>
                </c:pt>
                <c:pt idx="64">
                  <c:v>1.7644395791024468</c:v>
                </c:pt>
                <c:pt idx="65">
                  <c:v>1.4249608312031006</c:v>
                </c:pt>
                <c:pt idx="66">
                  <c:v>1.0898132820829358</c:v>
                </c:pt>
                <c:pt idx="67">
                  <c:v>1.7536942574673959</c:v>
                </c:pt>
                <c:pt idx="68">
                  <c:v>1.8063175500171051</c:v>
                </c:pt>
                <c:pt idx="69">
                  <c:v>1.4741257312927651</c:v>
                </c:pt>
                <c:pt idx="70">
                  <c:v>1.1933915259338921</c:v>
                </c:pt>
                <c:pt idx="71">
                  <c:v>1.5782967591102166</c:v>
                </c:pt>
                <c:pt idx="72">
                  <c:v>1.5091147780713561</c:v>
                </c:pt>
                <c:pt idx="73">
                  <c:v>1.6156863502859793</c:v>
                </c:pt>
                <c:pt idx="74">
                  <c:v>1.8465215003488147</c:v>
                </c:pt>
                <c:pt idx="75">
                  <c:v>1.3828120709047447</c:v>
                </c:pt>
                <c:pt idx="76">
                  <c:v>1.9801967844283626</c:v>
                </c:pt>
                <c:pt idx="77">
                  <c:v>1.6885686370297996</c:v>
                </c:pt>
                <c:pt idx="78">
                  <c:v>1.8866950061578802</c:v>
                </c:pt>
                <c:pt idx="79">
                  <c:v>1.3494781264093809</c:v>
                </c:pt>
                <c:pt idx="80">
                  <c:v>2.5335915157777409</c:v>
                </c:pt>
                <c:pt idx="81">
                  <c:v>2.0837131195754179</c:v>
                </c:pt>
                <c:pt idx="82">
                  <c:v>1.5912447635919964</c:v>
                </c:pt>
                <c:pt idx="83">
                  <c:v>2.0313977089473392</c:v>
                </c:pt>
                <c:pt idx="84">
                  <c:v>1.4203211458370204</c:v>
                </c:pt>
                <c:pt idx="85">
                  <c:v>1.807700377163322</c:v>
                </c:pt>
                <c:pt idx="86">
                  <c:v>1.5975378260896449</c:v>
                </c:pt>
                <c:pt idx="87">
                  <c:v>2.5531712914236659</c:v>
                </c:pt>
                <c:pt idx="88">
                  <c:v>1.1261710071233879</c:v>
                </c:pt>
                <c:pt idx="89">
                  <c:v>2.204724409448819</c:v>
                </c:pt>
                <c:pt idx="90">
                  <c:v>1.6396172638436481</c:v>
                </c:pt>
                <c:pt idx="91">
                  <c:v>2.145031358996512</c:v>
                </c:pt>
                <c:pt idx="92">
                  <c:v>1.3068683961489429</c:v>
                </c:pt>
                <c:pt idx="93">
                  <c:v>1.5611648020524675</c:v>
                </c:pt>
                <c:pt idx="94">
                  <c:v>1.9064406755914227</c:v>
                </c:pt>
                <c:pt idx="95">
                  <c:v>1.7222413352034649</c:v>
                </c:pt>
                <c:pt idx="96">
                  <c:v>2.3300609817054885</c:v>
                </c:pt>
                <c:pt idx="97">
                  <c:v>1.9771997126242018</c:v>
                </c:pt>
                <c:pt idx="98">
                  <c:v>1.2506233798972999</c:v>
                </c:pt>
                <c:pt idx="99">
                  <c:v>1.8997093494397683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7C-4292-A315-EB14FED4D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165727"/>
        <c:axId val="2037017695"/>
      </c:scatterChart>
      <c:valAx>
        <c:axId val="20371657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017695"/>
        <c:crosses val="autoZero"/>
        <c:crossBetween val="midCat"/>
      </c:valAx>
      <c:valAx>
        <c:axId val="2037017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165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6">
                  <c:v>47225.4</c:v>
                </c:pt>
                <c:pt idx="7">
                  <c:v>63840.2</c:v>
                </c:pt>
                <c:pt idx="9">
                  <c:v>59701</c:v>
                </c:pt>
                <c:pt idx="14">
                  <c:v>61872.800000000003</c:v>
                </c:pt>
                <c:pt idx="23">
                  <c:v>54256.4</c:v>
                </c:pt>
                <c:pt idx="25">
                  <c:v>50569.4</c:v>
                </c:pt>
                <c:pt idx="37">
                  <c:v>49491.8</c:v>
                </c:pt>
                <c:pt idx="38">
                  <c:v>57592</c:v>
                </c:pt>
                <c:pt idx="43">
                  <c:v>75969.8</c:v>
                </c:pt>
                <c:pt idx="45">
                  <c:v>52317.4</c:v>
                </c:pt>
                <c:pt idx="51">
                  <c:v>56995.6</c:v>
                </c:pt>
                <c:pt idx="57">
                  <c:v>49987.6</c:v>
                </c:pt>
                <c:pt idx="59">
                  <c:v>45664.2</c:v>
                </c:pt>
                <c:pt idx="67">
                  <c:v>76064</c:v>
                </c:pt>
                <c:pt idx="71">
                  <c:v>63988.6</c:v>
                </c:pt>
                <c:pt idx="75">
                  <c:v>83751.8</c:v>
                </c:pt>
                <c:pt idx="77">
                  <c:v>45034</c:v>
                </c:pt>
                <c:pt idx="80">
                  <c:v>49164.2</c:v>
                </c:pt>
                <c:pt idx="84">
                  <c:v>33903.599999999999</c:v>
                </c:pt>
                <c:pt idx="85">
                  <c:v>40990.199999999997</c:v>
                </c:pt>
                <c:pt idx="88">
                  <c:v>52390.8</c:v>
                </c:pt>
                <c:pt idx="89">
                  <c:v>52298.6</c:v>
                </c:pt>
                <c:pt idx="96">
                  <c:v>50015</c:v>
                </c:pt>
              </c:numCache>
            </c:numRef>
          </c:xVal>
          <c:yVal>
            <c:numRef>
              <c:f>State075!$AA$8:$AA$101</c:f>
              <c:numCache>
                <c:formatCode>General</c:formatCode>
                <c:ptCount val="94"/>
                <c:pt idx="0">
                  <c:v>1.9521274568346694</c:v>
                </c:pt>
                <c:pt idx="1">
                  <c:v>2.0091572394823327</c:v>
                </c:pt>
                <c:pt idx="3">
                  <c:v>1.1710356610442036</c:v>
                </c:pt>
                <c:pt idx="8">
                  <c:v>2.0074572348430975</c:v>
                </c:pt>
                <c:pt idx="17">
                  <c:v>1.099427901593176</c:v>
                </c:pt>
                <c:pt idx="19">
                  <c:v>1.1195110086336797</c:v>
                </c:pt>
                <c:pt idx="31">
                  <c:v>1.1649000440477009</c:v>
                </c:pt>
                <c:pt idx="32">
                  <c:v>2.1208848451173776</c:v>
                </c:pt>
                <c:pt idx="37">
                  <c:v>1.4584611253419122</c:v>
                </c:pt>
                <c:pt idx="39">
                  <c:v>1.2095784576450663</c:v>
                </c:pt>
                <c:pt idx="45">
                  <c:v>1.8930057758844543</c:v>
                </c:pt>
                <c:pt idx="51">
                  <c:v>1.2083596731989534</c:v>
                </c:pt>
                <c:pt idx="53">
                  <c:v>1.9237389464832408</c:v>
                </c:pt>
                <c:pt idx="61">
                  <c:v>1.7536942574673959</c:v>
                </c:pt>
                <c:pt idx="65">
                  <c:v>1.5782967591102166</c:v>
                </c:pt>
                <c:pt idx="69">
                  <c:v>1.3828120709047447</c:v>
                </c:pt>
                <c:pt idx="71">
                  <c:v>1.6885686370297996</c:v>
                </c:pt>
                <c:pt idx="74">
                  <c:v>2.5335915157777409</c:v>
                </c:pt>
                <c:pt idx="78">
                  <c:v>1.4203211458370204</c:v>
                </c:pt>
                <c:pt idx="79">
                  <c:v>1.807700377163322</c:v>
                </c:pt>
                <c:pt idx="82">
                  <c:v>1.1261710071233879</c:v>
                </c:pt>
                <c:pt idx="83">
                  <c:v>2.204724409448819</c:v>
                </c:pt>
                <c:pt idx="90">
                  <c:v>2.3300609817054885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31-42D8-A626-9298687FEA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2">
                  <c:v>68249.2</c:v>
                </c:pt>
                <c:pt idx="16">
                  <c:v>49398.8</c:v>
                </c:pt>
                <c:pt idx="17">
                  <c:v>48603.199999999997</c:v>
                </c:pt>
                <c:pt idx="19">
                  <c:v>57398.6</c:v>
                </c:pt>
                <c:pt idx="21">
                  <c:v>46486.6</c:v>
                </c:pt>
                <c:pt idx="29">
                  <c:v>57996.2</c:v>
                </c:pt>
                <c:pt idx="32">
                  <c:v>64871.8</c:v>
                </c:pt>
                <c:pt idx="33">
                  <c:v>56894.6</c:v>
                </c:pt>
                <c:pt idx="40">
                  <c:v>53270.2</c:v>
                </c:pt>
                <c:pt idx="41">
                  <c:v>58173.599999999999</c:v>
                </c:pt>
                <c:pt idx="44">
                  <c:v>53773.2</c:v>
                </c:pt>
                <c:pt idx="46">
                  <c:v>58936.4</c:v>
                </c:pt>
                <c:pt idx="47">
                  <c:v>49739.4</c:v>
                </c:pt>
                <c:pt idx="48">
                  <c:v>72238.600000000006</c:v>
                </c:pt>
                <c:pt idx="50">
                  <c:v>70312.600000000006</c:v>
                </c:pt>
                <c:pt idx="52">
                  <c:v>49179.6</c:v>
                </c:pt>
                <c:pt idx="60">
                  <c:v>60627.199999999997</c:v>
                </c:pt>
                <c:pt idx="66">
                  <c:v>57027.199999999997</c:v>
                </c:pt>
                <c:pt idx="72">
                  <c:v>60177</c:v>
                </c:pt>
                <c:pt idx="73">
                  <c:v>62102.400000000001</c:v>
                </c:pt>
                <c:pt idx="81">
                  <c:v>44542.6</c:v>
                </c:pt>
                <c:pt idx="82">
                  <c:v>52946.6</c:v>
                </c:pt>
                <c:pt idx="83">
                  <c:v>57545.599999999999</c:v>
                </c:pt>
                <c:pt idx="92">
                  <c:v>51144.4</c:v>
                </c:pt>
                <c:pt idx="97">
                  <c:v>59016.800000000003</c:v>
                </c:pt>
                <c:pt idx="98">
                  <c:v>72989.2</c:v>
                </c:pt>
                <c:pt idx="99">
                  <c:v>55530.6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2">
                  <c:v>1.1499182407998922</c:v>
                </c:pt>
                <c:pt idx="16">
                  <c:v>1.3299310914435167</c:v>
                </c:pt>
                <c:pt idx="17">
                  <c:v>1.2816645817559338</c:v>
                </c:pt>
                <c:pt idx="19">
                  <c:v>1.6422700205231486</c:v>
                </c:pt>
                <c:pt idx="21">
                  <c:v>1.5334741624468127</c:v>
                </c:pt>
                <c:pt idx="29">
                  <c:v>1.1634382942330705</c:v>
                </c:pt>
                <c:pt idx="32">
                  <c:v>1.6292441399807003</c:v>
                </c:pt>
                <c:pt idx="33">
                  <c:v>1.1924506016388199</c:v>
                </c:pt>
                <c:pt idx="40">
                  <c:v>1.2262766049310871</c:v>
                </c:pt>
                <c:pt idx="41">
                  <c:v>2.066916952019473</c:v>
                </c:pt>
                <c:pt idx="44">
                  <c:v>2.3148706046878371</c:v>
                </c:pt>
                <c:pt idx="46">
                  <c:v>1.7545353974793167</c:v>
                </c:pt>
                <c:pt idx="47">
                  <c:v>1.1367246086603378</c:v>
                </c:pt>
                <c:pt idx="48">
                  <c:v>1.7015833640186824</c:v>
                </c:pt>
                <c:pt idx="50">
                  <c:v>1.4102735498331735</c:v>
                </c:pt>
                <c:pt idx="52">
                  <c:v>1.4229883935615582</c:v>
                </c:pt>
                <c:pt idx="60">
                  <c:v>1.3998007494985749</c:v>
                </c:pt>
                <c:pt idx="66">
                  <c:v>1.0898132820829358</c:v>
                </c:pt>
                <c:pt idx="72">
                  <c:v>1.5091147780713561</c:v>
                </c:pt>
                <c:pt idx="73">
                  <c:v>1.6156863502859793</c:v>
                </c:pt>
                <c:pt idx="81">
                  <c:v>2.0837131195754179</c:v>
                </c:pt>
                <c:pt idx="82">
                  <c:v>1.5912447635919964</c:v>
                </c:pt>
                <c:pt idx="83">
                  <c:v>2.0313977089473392</c:v>
                </c:pt>
                <c:pt idx="92">
                  <c:v>1.3068683961489429</c:v>
                </c:pt>
                <c:pt idx="97">
                  <c:v>1.9771997126242018</c:v>
                </c:pt>
                <c:pt idx="98">
                  <c:v>1.2506233798972999</c:v>
                </c:pt>
                <c:pt idx="99">
                  <c:v>1.8997093494397683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31-42D8-A626-9298687FEA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">
                  <c:v>62618.2</c:v>
                </c:pt>
                <c:pt idx="3">
                  <c:v>65305.8</c:v>
                </c:pt>
                <c:pt idx="5">
                  <c:v>59155.6</c:v>
                </c:pt>
                <c:pt idx="12">
                  <c:v>78558.399999999994</c:v>
                </c:pt>
                <c:pt idx="18">
                  <c:v>47334.8</c:v>
                </c:pt>
                <c:pt idx="20">
                  <c:v>74119.399999999994</c:v>
                </c:pt>
                <c:pt idx="22">
                  <c:v>50561.4</c:v>
                </c:pt>
                <c:pt idx="27">
                  <c:v>53194.400000000001</c:v>
                </c:pt>
                <c:pt idx="30">
                  <c:v>81087.600000000006</c:v>
                </c:pt>
                <c:pt idx="34">
                  <c:v>68667.399999999994</c:v>
                </c:pt>
                <c:pt idx="35">
                  <c:v>47600.800000000003</c:v>
                </c:pt>
                <c:pt idx="36">
                  <c:v>72933.2</c:v>
                </c:pt>
                <c:pt idx="42">
                  <c:v>40392.400000000001</c:v>
                </c:pt>
                <c:pt idx="49">
                  <c:v>55309.4</c:v>
                </c:pt>
                <c:pt idx="53">
                  <c:v>44451.8</c:v>
                </c:pt>
                <c:pt idx="55">
                  <c:v>60489.599999999999</c:v>
                </c:pt>
                <c:pt idx="58">
                  <c:v>62727.4</c:v>
                </c:pt>
                <c:pt idx="63">
                  <c:v>48669.8</c:v>
                </c:pt>
                <c:pt idx="64">
                  <c:v>39097.4</c:v>
                </c:pt>
                <c:pt idx="68">
                  <c:v>63138.400000000001</c:v>
                </c:pt>
                <c:pt idx="69">
                  <c:v>68543</c:v>
                </c:pt>
                <c:pt idx="70">
                  <c:v>68439.399999999994</c:v>
                </c:pt>
                <c:pt idx="76">
                  <c:v>56102</c:v>
                </c:pt>
                <c:pt idx="78">
                  <c:v>55376.2</c:v>
                </c:pt>
                <c:pt idx="79">
                  <c:v>62084</c:v>
                </c:pt>
                <c:pt idx="86">
                  <c:v>32345.4</c:v>
                </c:pt>
                <c:pt idx="95">
                  <c:v>68016.600000000006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">
                  <c:v>1.8326301298983363</c:v>
                </c:pt>
                <c:pt idx="3">
                  <c:v>1.3580110801797083</c:v>
                </c:pt>
                <c:pt idx="5">
                  <c:v>1.6045311010284742</c:v>
                </c:pt>
                <c:pt idx="12">
                  <c:v>1.3894376667549238</c:v>
                </c:pt>
                <c:pt idx="18">
                  <c:v>2.2053753263983369</c:v>
                </c:pt>
                <c:pt idx="20">
                  <c:v>1.4182251880074583</c:v>
                </c:pt>
                <c:pt idx="22">
                  <c:v>1.2263703141131377</c:v>
                </c:pt>
                <c:pt idx="27">
                  <c:v>1.2152970989427458</c:v>
                </c:pt>
                <c:pt idx="30">
                  <c:v>1.4676966638548927</c:v>
                </c:pt>
                <c:pt idx="34">
                  <c:v>1.4805278778576152</c:v>
                </c:pt>
                <c:pt idx="35">
                  <c:v>1.4791348044570678</c:v>
                </c:pt>
                <c:pt idx="36">
                  <c:v>1.3675116407891057</c:v>
                </c:pt>
                <c:pt idx="42">
                  <c:v>2.0282033253780414</c:v>
                </c:pt>
                <c:pt idx="49">
                  <c:v>1.7719591968092223</c:v>
                </c:pt>
                <c:pt idx="53">
                  <c:v>1.3730827548040798</c:v>
                </c:pt>
                <c:pt idx="55">
                  <c:v>1.2561994127916205</c:v>
                </c:pt>
                <c:pt idx="58">
                  <c:v>1.7942557797708816</c:v>
                </c:pt>
                <c:pt idx="63">
                  <c:v>2.5637869890568687</c:v>
                </c:pt>
                <c:pt idx="64">
                  <c:v>1.7644395791024468</c:v>
                </c:pt>
                <c:pt idx="68">
                  <c:v>1.8063175500171051</c:v>
                </c:pt>
                <c:pt idx="69">
                  <c:v>1.4741257312927651</c:v>
                </c:pt>
                <c:pt idx="70">
                  <c:v>1.1933915259338921</c:v>
                </c:pt>
                <c:pt idx="76">
                  <c:v>1.9801967844283626</c:v>
                </c:pt>
                <c:pt idx="78">
                  <c:v>1.8866950061578802</c:v>
                </c:pt>
                <c:pt idx="79">
                  <c:v>1.3494781264093809</c:v>
                </c:pt>
                <c:pt idx="86">
                  <c:v>1.5975378260896449</c:v>
                </c:pt>
                <c:pt idx="95">
                  <c:v>1.7222413352034649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31-42D8-A626-9298687FEA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0">
                  <c:v>68494</c:v>
                </c:pt>
                <c:pt idx="4">
                  <c:v>54806.2</c:v>
                </c:pt>
                <c:pt idx="8">
                  <c:v>39605</c:v>
                </c:pt>
                <c:pt idx="10">
                  <c:v>37815.599999999999</c:v>
                </c:pt>
                <c:pt idx="11">
                  <c:v>59509.2</c:v>
                </c:pt>
                <c:pt idx="13">
                  <c:v>47054.8</c:v>
                </c:pt>
                <c:pt idx="15">
                  <c:v>64865.2</c:v>
                </c:pt>
                <c:pt idx="24">
                  <c:v>46373</c:v>
                </c:pt>
                <c:pt idx="26">
                  <c:v>60472</c:v>
                </c:pt>
                <c:pt idx="28">
                  <c:v>74435</c:v>
                </c:pt>
                <c:pt idx="31">
                  <c:v>52056</c:v>
                </c:pt>
                <c:pt idx="39">
                  <c:v>65692.2</c:v>
                </c:pt>
                <c:pt idx="54">
                  <c:v>43147.6</c:v>
                </c:pt>
                <c:pt idx="56">
                  <c:v>47311</c:v>
                </c:pt>
                <c:pt idx="61">
                  <c:v>45505.599999999999</c:v>
                </c:pt>
                <c:pt idx="62">
                  <c:v>64344.4</c:v>
                </c:pt>
                <c:pt idx="65">
                  <c:v>72762</c:v>
                </c:pt>
                <c:pt idx="74">
                  <c:v>67371</c:v>
                </c:pt>
                <c:pt idx="87">
                  <c:v>48456.6</c:v>
                </c:pt>
                <c:pt idx="90">
                  <c:v>49120</c:v>
                </c:pt>
                <c:pt idx="91">
                  <c:v>50001.599999999999</c:v>
                </c:pt>
                <c:pt idx="93">
                  <c:v>59869.4</c:v>
                </c:pt>
                <c:pt idx="94">
                  <c:v>57099.6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0">
                  <c:v>1.3392705930446462</c:v>
                </c:pt>
                <c:pt idx="4">
                  <c:v>1.1168079523849492</c:v>
                </c:pt>
                <c:pt idx="8">
                  <c:v>1.281984597904305</c:v>
                </c:pt>
                <c:pt idx="10">
                  <c:v>1.6341404076624462</c:v>
                </c:pt>
                <c:pt idx="11">
                  <c:v>1.4654204728008444</c:v>
                </c:pt>
                <c:pt idx="13">
                  <c:v>2.1544879587204706</c:v>
                </c:pt>
                <c:pt idx="15">
                  <c:v>1.3401330759791075</c:v>
                </c:pt>
                <c:pt idx="24">
                  <c:v>1.2207318914023246</c:v>
                </c:pt>
                <c:pt idx="26">
                  <c:v>1.0397539357057812</c:v>
                </c:pt>
                <c:pt idx="28">
                  <c:v>1.2547323167864579</c:v>
                </c:pt>
                <c:pt idx="31">
                  <c:v>2.035769171661288</c:v>
                </c:pt>
                <c:pt idx="39">
                  <c:v>1.6995320601228152</c:v>
                </c:pt>
                <c:pt idx="54">
                  <c:v>1.8052220749242136</c:v>
                </c:pt>
                <c:pt idx="56">
                  <c:v>1.2126566760372852</c:v>
                </c:pt>
                <c:pt idx="61">
                  <c:v>1.2679098836187195</c:v>
                </c:pt>
                <c:pt idx="62">
                  <c:v>1.5633062084656939</c:v>
                </c:pt>
                <c:pt idx="65">
                  <c:v>1.4249608312031006</c:v>
                </c:pt>
                <c:pt idx="74">
                  <c:v>1.8465215003488147</c:v>
                </c:pt>
                <c:pt idx="87">
                  <c:v>2.5531712914236659</c:v>
                </c:pt>
                <c:pt idx="90">
                  <c:v>1.6396172638436481</c:v>
                </c:pt>
                <c:pt idx="91">
                  <c:v>2.145031358996512</c:v>
                </c:pt>
                <c:pt idx="93">
                  <c:v>1.5611648020524675</c:v>
                </c:pt>
                <c:pt idx="94">
                  <c:v>1.9064406755914227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31-42D8-A626-9298687FE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180127"/>
        <c:axId val="2037045983"/>
      </c:scatterChart>
      <c:valAx>
        <c:axId val="20371801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045983"/>
        <c:crosses val="autoZero"/>
        <c:crossBetween val="midCat"/>
      </c:valAx>
      <c:valAx>
        <c:axId val="2037045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180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68494</c:v>
                </c:pt>
                <c:pt idx="1">
                  <c:v>62618.2</c:v>
                </c:pt>
                <c:pt idx="2">
                  <c:v>68249.2</c:v>
                </c:pt>
                <c:pt idx="3">
                  <c:v>65305.8</c:v>
                </c:pt>
                <c:pt idx="4">
                  <c:v>54806.2</c:v>
                </c:pt>
                <c:pt idx="5">
                  <c:v>59155.6</c:v>
                </c:pt>
                <c:pt idx="6">
                  <c:v>47225.4</c:v>
                </c:pt>
                <c:pt idx="8">
                  <c:v>39605</c:v>
                </c:pt>
                <c:pt idx="9">
                  <c:v>59701</c:v>
                </c:pt>
                <c:pt idx="11">
                  <c:v>59509.2</c:v>
                </c:pt>
                <c:pt idx="12">
                  <c:v>78558.399999999994</c:v>
                </c:pt>
                <c:pt idx="15">
                  <c:v>64865.2</c:v>
                </c:pt>
                <c:pt idx="16">
                  <c:v>49398.8</c:v>
                </c:pt>
                <c:pt idx="17">
                  <c:v>48603.199999999997</c:v>
                </c:pt>
                <c:pt idx="19">
                  <c:v>57398.6</c:v>
                </c:pt>
                <c:pt idx="20">
                  <c:v>74119.399999999994</c:v>
                </c:pt>
                <c:pt idx="21">
                  <c:v>46486.6</c:v>
                </c:pt>
                <c:pt idx="22">
                  <c:v>50561.4</c:v>
                </c:pt>
                <c:pt idx="23">
                  <c:v>54256.4</c:v>
                </c:pt>
                <c:pt idx="24">
                  <c:v>46373</c:v>
                </c:pt>
                <c:pt idx="25">
                  <c:v>50569.4</c:v>
                </c:pt>
                <c:pt idx="26">
                  <c:v>60472</c:v>
                </c:pt>
                <c:pt idx="27">
                  <c:v>53194.400000000001</c:v>
                </c:pt>
                <c:pt idx="28">
                  <c:v>74435</c:v>
                </c:pt>
                <c:pt idx="29">
                  <c:v>57996.2</c:v>
                </c:pt>
                <c:pt idx="30">
                  <c:v>81087.600000000006</c:v>
                </c:pt>
                <c:pt idx="32">
                  <c:v>64871.8</c:v>
                </c:pt>
                <c:pt idx="33">
                  <c:v>56894.6</c:v>
                </c:pt>
                <c:pt idx="34">
                  <c:v>68667.399999999994</c:v>
                </c:pt>
                <c:pt idx="35">
                  <c:v>47600.800000000003</c:v>
                </c:pt>
                <c:pt idx="36">
                  <c:v>72933.2</c:v>
                </c:pt>
                <c:pt idx="37">
                  <c:v>49491.8</c:v>
                </c:pt>
                <c:pt idx="39">
                  <c:v>65692.2</c:v>
                </c:pt>
                <c:pt idx="40">
                  <c:v>53270.2</c:v>
                </c:pt>
                <c:pt idx="43">
                  <c:v>75969.8</c:v>
                </c:pt>
                <c:pt idx="45">
                  <c:v>52317.4</c:v>
                </c:pt>
                <c:pt idx="47">
                  <c:v>49739.4</c:v>
                </c:pt>
                <c:pt idx="48">
                  <c:v>72238.600000000006</c:v>
                </c:pt>
                <c:pt idx="49">
                  <c:v>55309.4</c:v>
                </c:pt>
                <c:pt idx="50">
                  <c:v>70312.600000000006</c:v>
                </c:pt>
                <c:pt idx="52">
                  <c:v>49179.6</c:v>
                </c:pt>
                <c:pt idx="53">
                  <c:v>44451.8</c:v>
                </c:pt>
                <c:pt idx="54">
                  <c:v>43147.6</c:v>
                </c:pt>
                <c:pt idx="55">
                  <c:v>60489.599999999999</c:v>
                </c:pt>
                <c:pt idx="56">
                  <c:v>47311</c:v>
                </c:pt>
                <c:pt idx="57">
                  <c:v>49987.6</c:v>
                </c:pt>
                <c:pt idx="58">
                  <c:v>62727.4</c:v>
                </c:pt>
                <c:pt idx="60">
                  <c:v>60627.199999999997</c:v>
                </c:pt>
                <c:pt idx="61">
                  <c:v>45505.599999999999</c:v>
                </c:pt>
                <c:pt idx="62">
                  <c:v>64344.4</c:v>
                </c:pt>
                <c:pt idx="65">
                  <c:v>72762</c:v>
                </c:pt>
                <c:pt idx="66">
                  <c:v>57027.199999999997</c:v>
                </c:pt>
                <c:pt idx="68">
                  <c:v>63138.400000000001</c:v>
                </c:pt>
                <c:pt idx="69">
                  <c:v>68543</c:v>
                </c:pt>
                <c:pt idx="70">
                  <c:v>68439.399999999994</c:v>
                </c:pt>
                <c:pt idx="71">
                  <c:v>63988.6</c:v>
                </c:pt>
                <c:pt idx="72">
                  <c:v>60177</c:v>
                </c:pt>
                <c:pt idx="73">
                  <c:v>62102.400000000001</c:v>
                </c:pt>
                <c:pt idx="74">
                  <c:v>67371</c:v>
                </c:pt>
                <c:pt idx="75">
                  <c:v>83751.8</c:v>
                </c:pt>
                <c:pt idx="77">
                  <c:v>45034</c:v>
                </c:pt>
                <c:pt idx="78">
                  <c:v>55376.2</c:v>
                </c:pt>
                <c:pt idx="79">
                  <c:v>62084</c:v>
                </c:pt>
                <c:pt idx="82">
                  <c:v>52946.6</c:v>
                </c:pt>
                <c:pt idx="84">
                  <c:v>33903.599999999999</c:v>
                </c:pt>
                <c:pt idx="86">
                  <c:v>32345.4</c:v>
                </c:pt>
                <c:pt idx="88">
                  <c:v>52390.8</c:v>
                </c:pt>
                <c:pt idx="90">
                  <c:v>49120</c:v>
                </c:pt>
                <c:pt idx="92">
                  <c:v>51144.4</c:v>
                </c:pt>
                <c:pt idx="93">
                  <c:v>59869.4</c:v>
                </c:pt>
                <c:pt idx="95">
                  <c:v>68016.600000000006</c:v>
                </c:pt>
                <c:pt idx="98">
                  <c:v>72989.2</c:v>
                </c:pt>
                <c:pt idx="99">
                  <c:v>55530.6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1.3392705930446462</c:v>
                </c:pt>
                <c:pt idx="1">
                  <c:v>1.8326301298983363</c:v>
                </c:pt>
                <c:pt idx="2">
                  <c:v>1.1499182407998922</c:v>
                </c:pt>
                <c:pt idx="3">
                  <c:v>1.3580110801797083</c:v>
                </c:pt>
                <c:pt idx="4">
                  <c:v>1.1168079523849492</c:v>
                </c:pt>
                <c:pt idx="5">
                  <c:v>1.6045311010284742</c:v>
                </c:pt>
                <c:pt idx="6">
                  <c:v>1.9521274568346694</c:v>
                </c:pt>
                <c:pt idx="8">
                  <c:v>1.281984597904305</c:v>
                </c:pt>
                <c:pt idx="9">
                  <c:v>1.1710356610442036</c:v>
                </c:pt>
                <c:pt idx="11">
                  <c:v>1.4654204728008444</c:v>
                </c:pt>
                <c:pt idx="12">
                  <c:v>1.3894376667549238</c:v>
                </c:pt>
                <c:pt idx="15">
                  <c:v>1.3401330759791075</c:v>
                </c:pt>
                <c:pt idx="16">
                  <c:v>1.3299310914435167</c:v>
                </c:pt>
                <c:pt idx="17">
                  <c:v>1.2816645817559338</c:v>
                </c:pt>
                <c:pt idx="19">
                  <c:v>1.6422700205231486</c:v>
                </c:pt>
                <c:pt idx="20">
                  <c:v>1.4182251880074583</c:v>
                </c:pt>
                <c:pt idx="21">
                  <c:v>1.5334741624468127</c:v>
                </c:pt>
                <c:pt idx="22">
                  <c:v>1.2263703141131377</c:v>
                </c:pt>
                <c:pt idx="23">
                  <c:v>1.099427901593176</c:v>
                </c:pt>
                <c:pt idx="24">
                  <c:v>1.2207318914023246</c:v>
                </c:pt>
                <c:pt idx="25">
                  <c:v>1.1195110086336797</c:v>
                </c:pt>
                <c:pt idx="26">
                  <c:v>1.0397539357057812</c:v>
                </c:pt>
                <c:pt idx="27">
                  <c:v>1.2152970989427458</c:v>
                </c:pt>
                <c:pt idx="28">
                  <c:v>1.2547323167864579</c:v>
                </c:pt>
                <c:pt idx="29">
                  <c:v>1.1634382942330705</c:v>
                </c:pt>
                <c:pt idx="30">
                  <c:v>1.4676966638548927</c:v>
                </c:pt>
                <c:pt idx="32">
                  <c:v>1.6292441399807003</c:v>
                </c:pt>
                <c:pt idx="33">
                  <c:v>1.1924506016388199</c:v>
                </c:pt>
                <c:pt idx="34">
                  <c:v>1.4805278778576152</c:v>
                </c:pt>
                <c:pt idx="35">
                  <c:v>1.4791348044570678</c:v>
                </c:pt>
                <c:pt idx="36">
                  <c:v>1.3675116407891057</c:v>
                </c:pt>
                <c:pt idx="37">
                  <c:v>1.1649000440477009</c:v>
                </c:pt>
                <c:pt idx="39">
                  <c:v>1.6995320601228152</c:v>
                </c:pt>
                <c:pt idx="40">
                  <c:v>1.2262766049310871</c:v>
                </c:pt>
                <c:pt idx="43">
                  <c:v>1.4584611253419122</c:v>
                </c:pt>
                <c:pt idx="45">
                  <c:v>1.2095784576450663</c:v>
                </c:pt>
                <c:pt idx="47">
                  <c:v>1.1367246086603378</c:v>
                </c:pt>
                <c:pt idx="48">
                  <c:v>1.7015833640186824</c:v>
                </c:pt>
                <c:pt idx="49">
                  <c:v>1.7719591968092223</c:v>
                </c:pt>
                <c:pt idx="50">
                  <c:v>1.4102735498331735</c:v>
                </c:pt>
                <c:pt idx="52">
                  <c:v>1.4229883935615582</c:v>
                </c:pt>
                <c:pt idx="53">
                  <c:v>1.3730827548040798</c:v>
                </c:pt>
                <c:pt idx="54">
                  <c:v>1.8052220749242136</c:v>
                </c:pt>
                <c:pt idx="55">
                  <c:v>1.2561994127916205</c:v>
                </c:pt>
                <c:pt idx="56">
                  <c:v>1.2126566760372852</c:v>
                </c:pt>
                <c:pt idx="57">
                  <c:v>1.2083596731989534</c:v>
                </c:pt>
                <c:pt idx="58">
                  <c:v>1.7942557797708816</c:v>
                </c:pt>
                <c:pt idx="60">
                  <c:v>1.3998007494985749</c:v>
                </c:pt>
                <c:pt idx="61">
                  <c:v>1.2679098836187195</c:v>
                </c:pt>
                <c:pt idx="62">
                  <c:v>1.5633062084656939</c:v>
                </c:pt>
                <c:pt idx="65">
                  <c:v>1.4249608312031006</c:v>
                </c:pt>
                <c:pt idx="66">
                  <c:v>1.0898132820829358</c:v>
                </c:pt>
                <c:pt idx="68">
                  <c:v>1.8063175500171051</c:v>
                </c:pt>
                <c:pt idx="69">
                  <c:v>1.4741257312927651</c:v>
                </c:pt>
                <c:pt idx="70">
                  <c:v>1.1933915259338921</c:v>
                </c:pt>
                <c:pt idx="71">
                  <c:v>1.5782967591102166</c:v>
                </c:pt>
                <c:pt idx="72">
                  <c:v>1.5091147780713561</c:v>
                </c:pt>
                <c:pt idx="73">
                  <c:v>1.6156863502859793</c:v>
                </c:pt>
                <c:pt idx="74">
                  <c:v>1.8465215003488147</c:v>
                </c:pt>
                <c:pt idx="75">
                  <c:v>1.3828120709047447</c:v>
                </c:pt>
                <c:pt idx="77">
                  <c:v>1.6885686370297996</c:v>
                </c:pt>
                <c:pt idx="78">
                  <c:v>1.8866950061578802</c:v>
                </c:pt>
                <c:pt idx="79">
                  <c:v>1.3494781264093809</c:v>
                </c:pt>
                <c:pt idx="82">
                  <c:v>1.5912447635919964</c:v>
                </c:pt>
                <c:pt idx="84">
                  <c:v>1.4203211458370204</c:v>
                </c:pt>
                <c:pt idx="86">
                  <c:v>1.5975378260896449</c:v>
                </c:pt>
                <c:pt idx="88">
                  <c:v>1.1261710071233879</c:v>
                </c:pt>
                <c:pt idx="90">
                  <c:v>1.6396172638436481</c:v>
                </c:pt>
                <c:pt idx="92">
                  <c:v>1.3068683961489429</c:v>
                </c:pt>
                <c:pt idx="93">
                  <c:v>1.5611648020524675</c:v>
                </c:pt>
                <c:pt idx="95">
                  <c:v>1.7222413352034649</c:v>
                </c:pt>
                <c:pt idx="98">
                  <c:v>1.2506233798972999</c:v>
                </c:pt>
                <c:pt idx="99">
                  <c:v>1.8997093494397683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81-427F-A92A-9140A19DA5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7">
                  <c:v>63840.2</c:v>
                </c:pt>
                <c:pt idx="10">
                  <c:v>37815.599999999999</c:v>
                </c:pt>
                <c:pt idx="13">
                  <c:v>47054.8</c:v>
                </c:pt>
                <c:pt idx="14">
                  <c:v>61872.800000000003</c:v>
                </c:pt>
                <c:pt idx="18">
                  <c:v>47334.8</c:v>
                </c:pt>
                <c:pt idx="31">
                  <c:v>52056</c:v>
                </c:pt>
                <c:pt idx="38">
                  <c:v>57592</c:v>
                </c:pt>
                <c:pt idx="41">
                  <c:v>58173.599999999999</c:v>
                </c:pt>
                <c:pt idx="42">
                  <c:v>40392.400000000001</c:v>
                </c:pt>
                <c:pt idx="44">
                  <c:v>53773.2</c:v>
                </c:pt>
                <c:pt idx="46">
                  <c:v>58936.4</c:v>
                </c:pt>
                <c:pt idx="51">
                  <c:v>56995.6</c:v>
                </c:pt>
                <c:pt idx="59">
                  <c:v>45664.2</c:v>
                </c:pt>
                <c:pt idx="63">
                  <c:v>48669.8</c:v>
                </c:pt>
                <c:pt idx="64">
                  <c:v>39097.4</c:v>
                </c:pt>
                <c:pt idx="67">
                  <c:v>76064</c:v>
                </c:pt>
                <c:pt idx="76">
                  <c:v>56102</c:v>
                </c:pt>
                <c:pt idx="80">
                  <c:v>49164.2</c:v>
                </c:pt>
                <c:pt idx="81">
                  <c:v>44542.6</c:v>
                </c:pt>
                <c:pt idx="83">
                  <c:v>57545.599999999999</c:v>
                </c:pt>
                <c:pt idx="85">
                  <c:v>40990.199999999997</c:v>
                </c:pt>
                <c:pt idx="87">
                  <c:v>48456.6</c:v>
                </c:pt>
                <c:pt idx="89">
                  <c:v>52298.6</c:v>
                </c:pt>
                <c:pt idx="91">
                  <c:v>50001.599999999999</c:v>
                </c:pt>
                <c:pt idx="94">
                  <c:v>57099.6</c:v>
                </c:pt>
                <c:pt idx="96">
                  <c:v>50015</c:v>
                </c:pt>
                <c:pt idx="97">
                  <c:v>59016.800000000003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7">
                  <c:v>2.0091572394823327</c:v>
                </c:pt>
                <c:pt idx="10">
                  <c:v>1.6341404076624462</c:v>
                </c:pt>
                <c:pt idx="13">
                  <c:v>2.1544879587204706</c:v>
                </c:pt>
                <c:pt idx="14">
                  <c:v>2.0074572348430975</c:v>
                </c:pt>
                <c:pt idx="18">
                  <c:v>2.2053753263983369</c:v>
                </c:pt>
                <c:pt idx="31">
                  <c:v>2.035769171661288</c:v>
                </c:pt>
                <c:pt idx="38">
                  <c:v>2.1208848451173776</c:v>
                </c:pt>
                <c:pt idx="41">
                  <c:v>2.066916952019473</c:v>
                </c:pt>
                <c:pt idx="42">
                  <c:v>2.0282033253780414</c:v>
                </c:pt>
                <c:pt idx="44">
                  <c:v>2.3148706046878371</c:v>
                </c:pt>
                <c:pt idx="46">
                  <c:v>1.7545353974793167</c:v>
                </c:pt>
                <c:pt idx="51">
                  <c:v>1.8930057758844543</c:v>
                </c:pt>
                <c:pt idx="59">
                  <c:v>1.9237389464832408</c:v>
                </c:pt>
                <c:pt idx="63">
                  <c:v>2.5637869890568687</c:v>
                </c:pt>
                <c:pt idx="64">
                  <c:v>1.7644395791024468</c:v>
                </c:pt>
                <c:pt idx="67">
                  <c:v>1.7536942574673959</c:v>
                </c:pt>
                <c:pt idx="76">
                  <c:v>1.9801967844283626</c:v>
                </c:pt>
                <c:pt idx="80">
                  <c:v>2.5335915157777409</c:v>
                </c:pt>
                <c:pt idx="81">
                  <c:v>2.0837131195754179</c:v>
                </c:pt>
                <c:pt idx="83">
                  <c:v>2.0313977089473392</c:v>
                </c:pt>
                <c:pt idx="85">
                  <c:v>1.807700377163322</c:v>
                </c:pt>
                <c:pt idx="87">
                  <c:v>2.5531712914236659</c:v>
                </c:pt>
                <c:pt idx="89">
                  <c:v>2.204724409448819</c:v>
                </c:pt>
                <c:pt idx="91">
                  <c:v>2.145031358996512</c:v>
                </c:pt>
                <c:pt idx="94">
                  <c:v>1.9064406755914227</c:v>
                </c:pt>
                <c:pt idx="96">
                  <c:v>2.3300609817054885</c:v>
                </c:pt>
                <c:pt idx="97">
                  <c:v>1.9771997126242018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81-427F-A92A-9140A19DA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196127"/>
        <c:axId val="2037037663"/>
      </c:scatterChart>
      <c:valAx>
        <c:axId val="20371961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037663"/>
        <c:crosses val="autoZero"/>
        <c:crossBetween val="midCat"/>
      </c:valAx>
      <c:valAx>
        <c:axId val="2037037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196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69482.399999999994</c:v>
                </c:pt>
                <c:pt idx="1">
                  <c:v>64692.800000000003</c:v>
                </c:pt>
                <c:pt idx="2">
                  <c:v>68084.399999999994</c:v>
                </c:pt>
                <c:pt idx="3">
                  <c:v>61446</c:v>
                </c:pt>
                <c:pt idx="4">
                  <c:v>59344.2</c:v>
                </c:pt>
                <c:pt idx="5">
                  <c:v>58943.4</c:v>
                </c:pt>
                <c:pt idx="6">
                  <c:v>48853.2</c:v>
                </c:pt>
                <c:pt idx="7">
                  <c:v>66413.600000000006</c:v>
                </c:pt>
                <c:pt idx="8">
                  <c:v>45437.2</c:v>
                </c:pt>
                <c:pt idx="9">
                  <c:v>57915.8</c:v>
                </c:pt>
                <c:pt idx="10">
                  <c:v>41329.199999999997</c:v>
                </c:pt>
                <c:pt idx="11">
                  <c:v>57927.199999999997</c:v>
                </c:pt>
                <c:pt idx="12">
                  <c:v>78078.8</c:v>
                </c:pt>
                <c:pt idx="13">
                  <c:v>53419.8</c:v>
                </c:pt>
                <c:pt idx="14">
                  <c:v>55964.6</c:v>
                </c:pt>
                <c:pt idx="15">
                  <c:v>64886.6</c:v>
                </c:pt>
                <c:pt idx="16">
                  <c:v>43340</c:v>
                </c:pt>
                <c:pt idx="17">
                  <c:v>42756.800000000003</c:v>
                </c:pt>
                <c:pt idx="18">
                  <c:v>52057.599999999999</c:v>
                </c:pt>
                <c:pt idx="19">
                  <c:v>54293.8</c:v>
                </c:pt>
                <c:pt idx="20">
                  <c:v>71366.600000000006</c:v>
                </c:pt>
                <c:pt idx="21">
                  <c:v>51965</c:v>
                </c:pt>
                <c:pt idx="22">
                  <c:v>55741</c:v>
                </c:pt>
                <c:pt idx="23">
                  <c:v>58576.800000000003</c:v>
                </c:pt>
                <c:pt idx="24">
                  <c:v>44245.2</c:v>
                </c:pt>
                <c:pt idx="25">
                  <c:v>54630</c:v>
                </c:pt>
                <c:pt idx="26">
                  <c:v>59219</c:v>
                </c:pt>
                <c:pt idx="27">
                  <c:v>63482.8</c:v>
                </c:pt>
                <c:pt idx="28">
                  <c:v>65022</c:v>
                </c:pt>
                <c:pt idx="29">
                  <c:v>53356.800000000003</c:v>
                </c:pt>
                <c:pt idx="30">
                  <c:v>80398.399999999994</c:v>
                </c:pt>
                <c:pt idx="31">
                  <c:v>59107.6</c:v>
                </c:pt>
                <c:pt idx="32">
                  <c:v>68642.8</c:v>
                </c:pt>
                <c:pt idx="33">
                  <c:v>60204.6</c:v>
                </c:pt>
                <c:pt idx="34">
                  <c:v>68535.199999999997</c:v>
                </c:pt>
                <c:pt idx="35">
                  <c:v>50489.4</c:v>
                </c:pt>
                <c:pt idx="36">
                  <c:v>68372.800000000003</c:v>
                </c:pt>
                <c:pt idx="37">
                  <c:v>43581.599999999999</c:v>
                </c:pt>
                <c:pt idx="38">
                  <c:v>57008.800000000003</c:v>
                </c:pt>
                <c:pt idx="39">
                  <c:v>58591.6</c:v>
                </c:pt>
                <c:pt idx="40">
                  <c:v>64147</c:v>
                </c:pt>
                <c:pt idx="41">
                  <c:v>58280.2</c:v>
                </c:pt>
                <c:pt idx="42">
                  <c:v>46035.8</c:v>
                </c:pt>
                <c:pt idx="43">
                  <c:v>83340.800000000003</c:v>
                </c:pt>
                <c:pt idx="44">
                  <c:v>55714.6</c:v>
                </c:pt>
                <c:pt idx="45">
                  <c:v>50970.2</c:v>
                </c:pt>
                <c:pt idx="46">
                  <c:v>56725.4</c:v>
                </c:pt>
                <c:pt idx="47">
                  <c:v>47251.8</c:v>
                </c:pt>
                <c:pt idx="48">
                  <c:v>78453.600000000006</c:v>
                </c:pt>
                <c:pt idx="49">
                  <c:v>47319.6</c:v>
                </c:pt>
                <c:pt idx="50">
                  <c:v>68160.800000000003</c:v>
                </c:pt>
                <c:pt idx="51">
                  <c:v>48465</c:v>
                </c:pt>
                <c:pt idx="52">
                  <c:v>44303.4</c:v>
                </c:pt>
                <c:pt idx="53">
                  <c:v>47511.8</c:v>
                </c:pt>
                <c:pt idx="54">
                  <c:v>49584.800000000003</c:v>
                </c:pt>
                <c:pt idx="55">
                  <c:v>60803</c:v>
                </c:pt>
                <c:pt idx="56">
                  <c:v>49130.2</c:v>
                </c:pt>
                <c:pt idx="57">
                  <c:v>47978.6</c:v>
                </c:pt>
                <c:pt idx="58">
                  <c:v>62738.6</c:v>
                </c:pt>
                <c:pt idx="59">
                  <c:v>42464.2</c:v>
                </c:pt>
                <c:pt idx="60">
                  <c:v>57059.6</c:v>
                </c:pt>
                <c:pt idx="61">
                  <c:v>43016.2</c:v>
                </c:pt>
                <c:pt idx="62">
                  <c:v>68332.399999999994</c:v>
                </c:pt>
                <c:pt idx="63">
                  <c:v>49852.6</c:v>
                </c:pt>
                <c:pt idx="64">
                  <c:v>44239.6</c:v>
                </c:pt>
                <c:pt idx="65">
                  <c:v>73232.800000000003</c:v>
                </c:pt>
                <c:pt idx="66">
                  <c:v>56434.400000000001</c:v>
                </c:pt>
                <c:pt idx="67">
                  <c:v>71970.8</c:v>
                </c:pt>
                <c:pt idx="68">
                  <c:v>59268.6</c:v>
                </c:pt>
                <c:pt idx="69">
                  <c:v>59926.8</c:v>
                </c:pt>
                <c:pt idx="70">
                  <c:v>74963</c:v>
                </c:pt>
                <c:pt idx="71">
                  <c:v>63767</c:v>
                </c:pt>
                <c:pt idx="72">
                  <c:v>53865.8</c:v>
                </c:pt>
                <c:pt idx="73">
                  <c:v>56321</c:v>
                </c:pt>
                <c:pt idx="74">
                  <c:v>60071.6</c:v>
                </c:pt>
                <c:pt idx="75">
                  <c:v>77762.8</c:v>
                </c:pt>
                <c:pt idx="76">
                  <c:v>60179.6</c:v>
                </c:pt>
                <c:pt idx="77">
                  <c:v>46817.4</c:v>
                </c:pt>
                <c:pt idx="78">
                  <c:v>57611.6</c:v>
                </c:pt>
                <c:pt idx="79">
                  <c:v>61114.6</c:v>
                </c:pt>
                <c:pt idx="80">
                  <c:v>47653</c:v>
                </c:pt>
                <c:pt idx="81">
                  <c:v>42173.599999999999</c:v>
                </c:pt>
                <c:pt idx="82">
                  <c:v>58525.4</c:v>
                </c:pt>
                <c:pt idx="83">
                  <c:v>60737.2</c:v>
                </c:pt>
                <c:pt idx="84">
                  <c:v>38476.400000000001</c:v>
                </c:pt>
                <c:pt idx="85">
                  <c:v>46435.199999999997</c:v>
                </c:pt>
                <c:pt idx="86">
                  <c:v>33590</c:v>
                </c:pt>
                <c:pt idx="87">
                  <c:v>47316</c:v>
                </c:pt>
                <c:pt idx="88">
                  <c:v>51054</c:v>
                </c:pt>
                <c:pt idx="89">
                  <c:v>50880.2</c:v>
                </c:pt>
                <c:pt idx="90">
                  <c:v>46902.8</c:v>
                </c:pt>
                <c:pt idx="91">
                  <c:v>48483.4</c:v>
                </c:pt>
                <c:pt idx="92">
                  <c:v>56898.2</c:v>
                </c:pt>
                <c:pt idx="93">
                  <c:v>58705</c:v>
                </c:pt>
                <c:pt idx="94">
                  <c:v>59424.6</c:v>
                </c:pt>
                <c:pt idx="95">
                  <c:v>74200.600000000006</c:v>
                </c:pt>
                <c:pt idx="96">
                  <c:v>53738.8</c:v>
                </c:pt>
                <c:pt idx="97">
                  <c:v>67621.399999999994</c:v>
                </c:pt>
                <c:pt idx="98">
                  <c:v>69977.2</c:v>
                </c:pt>
                <c:pt idx="99">
                  <c:v>57623.6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1.5685410981773804</c:v>
                </c:pt>
                <c:pt idx="1">
                  <c:v>1.6745912991863081</c:v>
                </c:pt>
                <c:pt idx="2">
                  <c:v>1.1860573053445431</c:v>
                </c:pt>
                <c:pt idx="3">
                  <c:v>1.3695277153923771</c:v>
                </c:pt>
                <c:pt idx="4">
                  <c:v>1.2249722803576424</c:v>
                </c:pt>
                <c:pt idx="5">
                  <c:v>1.7749400272125462</c:v>
                </c:pt>
                <c:pt idx="6">
                  <c:v>1.8880237118551089</c:v>
                </c:pt>
                <c:pt idx="7">
                  <c:v>1.8033806328824216</c:v>
                </c:pt>
                <c:pt idx="8">
                  <c:v>1.3769114294014597</c:v>
                </c:pt>
                <c:pt idx="9">
                  <c:v>1.4717572752167802</c:v>
                </c:pt>
                <c:pt idx="10">
                  <c:v>1.4975368504592397</c:v>
                </c:pt>
                <c:pt idx="11">
                  <c:v>1.4244776201853362</c:v>
                </c:pt>
                <c:pt idx="12">
                  <c:v>1.3923497799658806</c:v>
                </c:pt>
                <c:pt idx="13">
                  <c:v>1.8621372599672779</c:v>
                </c:pt>
                <c:pt idx="14">
                  <c:v>2.2193851113025018</c:v>
                </c:pt>
                <c:pt idx="15">
                  <c:v>1.3435131444705071</c:v>
                </c:pt>
                <c:pt idx="16">
                  <c:v>1.5165666820489156</c:v>
                </c:pt>
                <c:pt idx="17">
                  <c:v>1.7048516259402011</c:v>
                </c:pt>
                <c:pt idx="18">
                  <c:v>1.9997080157364151</c:v>
                </c:pt>
                <c:pt idx="19">
                  <c:v>1.7362387602267662</c:v>
                </c:pt>
                <c:pt idx="20">
                  <c:v>1.4708000661373806</c:v>
                </c:pt>
                <c:pt idx="21">
                  <c:v>1.519311074761859</c:v>
                </c:pt>
                <c:pt idx="22">
                  <c:v>1.1507507938501282</c:v>
                </c:pt>
                <c:pt idx="23">
                  <c:v>1.3221787465344641</c:v>
                </c:pt>
                <c:pt idx="24">
                  <c:v>1.2010116351604243</c:v>
                </c:pt>
                <c:pt idx="25">
                  <c:v>1.0200988467874794</c:v>
                </c:pt>
                <c:pt idx="26">
                  <c:v>1.0785558688934296</c:v>
                </c:pt>
                <c:pt idx="27">
                  <c:v>1.0272861310465196</c:v>
                </c:pt>
                <c:pt idx="28">
                  <c:v>1.1370613023284426</c:v>
                </c:pt>
                <c:pt idx="29">
                  <c:v>1.2669800287873334</c:v>
                </c:pt>
                <c:pt idx="30">
                  <c:v>1.4855270751656751</c:v>
                </c:pt>
                <c:pt idx="31">
                  <c:v>1.7999377406627912</c:v>
                </c:pt>
                <c:pt idx="32">
                  <c:v>1.8138391790544675</c:v>
                </c:pt>
                <c:pt idx="33">
                  <c:v>1.226750115439684</c:v>
                </c:pt>
                <c:pt idx="34">
                  <c:v>1.4859225624204788</c:v>
                </c:pt>
                <c:pt idx="35">
                  <c:v>1.6538322895498856</c:v>
                </c:pt>
                <c:pt idx="36">
                  <c:v>1.2342042449629091</c:v>
                </c:pt>
                <c:pt idx="37">
                  <c:v>1.36527800723241</c:v>
                </c:pt>
                <c:pt idx="38">
                  <c:v>1.863536857467619</c:v>
                </c:pt>
                <c:pt idx="39">
                  <c:v>1.9233303067333885</c:v>
                </c:pt>
                <c:pt idx="40">
                  <c:v>1.1026392504715732</c:v>
                </c:pt>
                <c:pt idx="41">
                  <c:v>2.0634966935597339</c:v>
                </c:pt>
                <c:pt idx="42">
                  <c:v>1.7841766625104809</c:v>
                </c:pt>
                <c:pt idx="43">
                  <c:v>1.4153571839963139</c:v>
                </c:pt>
                <c:pt idx="44">
                  <c:v>2.2476334748880906</c:v>
                </c:pt>
                <c:pt idx="45">
                  <c:v>1.2636991810901272</c:v>
                </c:pt>
                <c:pt idx="46">
                  <c:v>1.8586206531818197</c:v>
                </c:pt>
                <c:pt idx="47">
                  <c:v>1.1531412559944805</c:v>
                </c:pt>
                <c:pt idx="48">
                  <c:v>1.5759888647557281</c:v>
                </c:pt>
                <c:pt idx="49">
                  <c:v>2.0855417205555415</c:v>
                </c:pt>
                <c:pt idx="50">
                  <c:v>1.2907859062687057</c:v>
                </c:pt>
                <c:pt idx="51">
                  <c:v>1.8036108531930259</c:v>
                </c:pt>
                <c:pt idx="52">
                  <c:v>1.1694813490612459</c:v>
                </c:pt>
                <c:pt idx="53">
                  <c:v>1.303360428356745</c:v>
                </c:pt>
                <c:pt idx="54">
                  <c:v>1.5722156789984028</c:v>
                </c:pt>
                <c:pt idx="55">
                  <c:v>1.595299574034176</c:v>
                </c:pt>
                <c:pt idx="56">
                  <c:v>1.1683648753719709</c:v>
                </c:pt>
                <c:pt idx="57">
                  <c:v>1.463152322076926</c:v>
                </c:pt>
                <c:pt idx="58">
                  <c:v>1.7938398370381232</c:v>
                </c:pt>
                <c:pt idx="59">
                  <c:v>2.0257063597100617</c:v>
                </c:pt>
                <c:pt idx="60">
                  <c:v>1.4170095829623761</c:v>
                </c:pt>
                <c:pt idx="61">
                  <c:v>1.3271976604163083</c:v>
                </c:pt>
                <c:pt idx="62">
                  <c:v>1.4709274077889845</c:v>
                </c:pt>
                <c:pt idx="63">
                  <c:v>2.503440141537252</c:v>
                </c:pt>
                <c:pt idx="64">
                  <c:v>1.5593495420392589</c:v>
                </c:pt>
                <c:pt idx="65">
                  <c:v>1.3924498312231677</c:v>
                </c:pt>
                <c:pt idx="66">
                  <c:v>1.100002835150192</c:v>
                </c:pt>
                <c:pt idx="67">
                  <c:v>1.7550867851962184</c:v>
                </c:pt>
                <c:pt idx="68">
                  <c:v>1.924239816698893</c:v>
                </c:pt>
                <c:pt idx="69">
                  <c:v>1.717228351922679</c:v>
                </c:pt>
                <c:pt idx="70">
                  <c:v>1.0428611448314502</c:v>
                </c:pt>
                <c:pt idx="71">
                  <c:v>1.5839227186475764</c:v>
                </c:pt>
                <c:pt idx="72">
                  <c:v>1.5395297201563887</c:v>
                </c:pt>
                <c:pt idx="73">
                  <c:v>1.8826902931411018</c:v>
                </c:pt>
                <c:pt idx="74">
                  <c:v>2.0737752948148542</c:v>
                </c:pt>
                <c:pt idx="75">
                  <c:v>1.5430514333331617</c:v>
                </c:pt>
                <c:pt idx="76">
                  <c:v>1.6301869736588479</c:v>
                </c:pt>
                <c:pt idx="77">
                  <c:v>1.6242038216560508</c:v>
                </c:pt>
                <c:pt idx="78">
                  <c:v>1.8140791090683126</c:v>
                </c:pt>
                <c:pt idx="79">
                  <c:v>1.3510683208267746</c:v>
                </c:pt>
                <c:pt idx="80">
                  <c:v>2.6161836610496714</c:v>
                </c:pt>
                <c:pt idx="81">
                  <c:v>2.1903513098241554</c:v>
                </c:pt>
                <c:pt idx="82">
                  <c:v>1.1938577096440177</c:v>
                </c:pt>
                <c:pt idx="83">
                  <c:v>1.9246524370566969</c:v>
                </c:pt>
                <c:pt idx="84">
                  <c:v>1.7441340665966669</c:v>
                </c:pt>
                <c:pt idx="85">
                  <c:v>1.595729102060506</c:v>
                </c:pt>
                <c:pt idx="86">
                  <c:v>1.8117892229830306</c:v>
                </c:pt>
                <c:pt idx="87">
                  <c:v>2.6369515597260968</c:v>
                </c:pt>
                <c:pt idx="88">
                  <c:v>1.1556587143025032</c:v>
                </c:pt>
                <c:pt idx="89">
                  <c:v>2.2381201331755771</c:v>
                </c:pt>
                <c:pt idx="90">
                  <c:v>1.7284255950604228</c:v>
                </c:pt>
                <c:pt idx="91">
                  <c:v>1.8256351658505798</c:v>
                </c:pt>
                <c:pt idx="92">
                  <c:v>1.4217672966807386</c:v>
                </c:pt>
                <c:pt idx="93">
                  <c:v>1.5922664168299123</c:v>
                </c:pt>
                <c:pt idx="94">
                  <c:v>1.5343813841405749</c:v>
                </c:pt>
                <c:pt idx="95">
                  <c:v>1.5502300520480965</c:v>
                </c:pt>
                <c:pt idx="96">
                  <c:v>2.3083693718505063</c:v>
                </c:pt>
                <c:pt idx="97">
                  <c:v>1.7285208528661047</c:v>
                </c:pt>
                <c:pt idx="98">
                  <c:v>1.3791634989682355</c:v>
                </c:pt>
                <c:pt idx="99">
                  <c:v>1.8221353750893732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A4-40BE-86B1-F4018558E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109727"/>
        <c:axId val="2037031423"/>
      </c:scatterChart>
      <c:valAx>
        <c:axId val="20371097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031423"/>
        <c:crosses val="autoZero"/>
        <c:crossBetween val="midCat"/>
      </c:valAx>
      <c:valAx>
        <c:axId val="2037031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109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6">
                  <c:v>48853.2</c:v>
                </c:pt>
                <c:pt idx="7">
                  <c:v>66413.600000000006</c:v>
                </c:pt>
                <c:pt idx="9">
                  <c:v>57915.8</c:v>
                </c:pt>
                <c:pt idx="14">
                  <c:v>55964.6</c:v>
                </c:pt>
                <c:pt idx="23">
                  <c:v>58576.800000000003</c:v>
                </c:pt>
                <c:pt idx="25">
                  <c:v>54630</c:v>
                </c:pt>
                <c:pt idx="37">
                  <c:v>43581.599999999999</c:v>
                </c:pt>
                <c:pt idx="38">
                  <c:v>57008.800000000003</c:v>
                </c:pt>
                <c:pt idx="43">
                  <c:v>83340.800000000003</c:v>
                </c:pt>
                <c:pt idx="45">
                  <c:v>50970.2</c:v>
                </c:pt>
                <c:pt idx="51">
                  <c:v>48465</c:v>
                </c:pt>
                <c:pt idx="57">
                  <c:v>47978.6</c:v>
                </c:pt>
                <c:pt idx="59">
                  <c:v>42464.2</c:v>
                </c:pt>
                <c:pt idx="67">
                  <c:v>71970.8</c:v>
                </c:pt>
                <c:pt idx="71">
                  <c:v>63767</c:v>
                </c:pt>
                <c:pt idx="75">
                  <c:v>77762.8</c:v>
                </c:pt>
                <c:pt idx="77">
                  <c:v>46817.4</c:v>
                </c:pt>
                <c:pt idx="80">
                  <c:v>47653</c:v>
                </c:pt>
                <c:pt idx="84">
                  <c:v>38476.400000000001</c:v>
                </c:pt>
                <c:pt idx="85">
                  <c:v>46435.199999999997</c:v>
                </c:pt>
                <c:pt idx="88">
                  <c:v>51054</c:v>
                </c:pt>
                <c:pt idx="89">
                  <c:v>50880.2</c:v>
                </c:pt>
                <c:pt idx="96">
                  <c:v>53738.8</c:v>
                </c:pt>
              </c:numCache>
            </c:numRef>
          </c:xVal>
          <c:yVal>
            <c:numRef>
              <c:f>State074!$AA$8:$AA$101</c:f>
              <c:numCache>
                <c:formatCode>General</c:formatCode>
                <c:ptCount val="94"/>
                <c:pt idx="0">
                  <c:v>1.8880237118551089</c:v>
                </c:pt>
                <c:pt idx="1">
                  <c:v>1.8033806328824216</c:v>
                </c:pt>
                <c:pt idx="3">
                  <c:v>1.4717572752167802</c:v>
                </c:pt>
                <c:pt idx="8">
                  <c:v>2.2193851113025018</c:v>
                </c:pt>
                <c:pt idx="17">
                  <c:v>1.3221787465344641</c:v>
                </c:pt>
                <c:pt idx="19">
                  <c:v>1.0200988467874794</c:v>
                </c:pt>
                <c:pt idx="31">
                  <c:v>1.36527800723241</c:v>
                </c:pt>
                <c:pt idx="32">
                  <c:v>1.863536857467619</c:v>
                </c:pt>
                <c:pt idx="37">
                  <c:v>1.4153571839963139</c:v>
                </c:pt>
                <c:pt idx="39">
                  <c:v>1.2636991810901272</c:v>
                </c:pt>
                <c:pt idx="45">
                  <c:v>1.8036108531930259</c:v>
                </c:pt>
                <c:pt idx="51">
                  <c:v>1.463152322076926</c:v>
                </c:pt>
                <c:pt idx="53">
                  <c:v>2.0257063597100617</c:v>
                </c:pt>
                <c:pt idx="61">
                  <c:v>1.7550867851962184</c:v>
                </c:pt>
                <c:pt idx="65">
                  <c:v>1.5839227186475764</c:v>
                </c:pt>
                <c:pt idx="69">
                  <c:v>1.5430514333331617</c:v>
                </c:pt>
                <c:pt idx="71">
                  <c:v>1.6242038216560508</c:v>
                </c:pt>
                <c:pt idx="74">
                  <c:v>2.6161836610496714</c:v>
                </c:pt>
                <c:pt idx="78">
                  <c:v>1.7441340665966669</c:v>
                </c:pt>
                <c:pt idx="79">
                  <c:v>1.595729102060506</c:v>
                </c:pt>
                <c:pt idx="82">
                  <c:v>1.1556587143025032</c:v>
                </c:pt>
                <c:pt idx="83">
                  <c:v>2.2381201331755771</c:v>
                </c:pt>
                <c:pt idx="90">
                  <c:v>2.3083693718505063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0F-4EB6-B69B-130F179A7F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2">
                  <c:v>68084.399999999994</c:v>
                </c:pt>
                <c:pt idx="16">
                  <c:v>43340</c:v>
                </c:pt>
                <c:pt idx="17">
                  <c:v>42756.800000000003</c:v>
                </c:pt>
                <c:pt idx="19">
                  <c:v>54293.8</c:v>
                </c:pt>
                <c:pt idx="21">
                  <c:v>51965</c:v>
                </c:pt>
                <c:pt idx="29">
                  <c:v>53356.800000000003</c:v>
                </c:pt>
                <c:pt idx="32">
                  <c:v>68642.8</c:v>
                </c:pt>
                <c:pt idx="33">
                  <c:v>60204.6</c:v>
                </c:pt>
                <c:pt idx="40">
                  <c:v>64147</c:v>
                </c:pt>
                <c:pt idx="41">
                  <c:v>58280.2</c:v>
                </c:pt>
                <c:pt idx="44">
                  <c:v>55714.6</c:v>
                </c:pt>
                <c:pt idx="46">
                  <c:v>56725.4</c:v>
                </c:pt>
                <c:pt idx="47">
                  <c:v>47251.8</c:v>
                </c:pt>
                <c:pt idx="48">
                  <c:v>78453.600000000006</c:v>
                </c:pt>
                <c:pt idx="50">
                  <c:v>68160.800000000003</c:v>
                </c:pt>
                <c:pt idx="52">
                  <c:v>44303.4</c:v>
                </c:pt>
                <c:pt idx="60">
                  <c:v>57059.6</c:v>
                </c:pt>
                <c:pt idx="66">
                  <c:v>56434.400000000001</c:v>
                </c:pt>
                <c:pt idx="72">
                  <c:v>53865.8</c:v>
                </c:pt>
                <c:pt idx="73">
                  <c:v>56321</c:v>
                </c:pt>
                <c:pt idx="81">
                  <c:v>42173.599999999999</c:v>
                </c:pt>
                <c:pt idx="82">
                  <c:v>58525.4</c:v>
                </c:pt>
                <c:pt idx="83">
                  <c:v>60737.2</c:v>
                </c:pt>
                <c:pt idx="92">
                  <c:v>56898.2</c:v>
                </c:pt>
                <c:pt idx="97">
                  <c:v>67621.399999999994</c:v>
                </c:pt>
                <c:pt idx="98">
                  <c:v>69977.2</c:v>
                </c:pt>
                <c:pt idx="99">
                  <c:v>57623.6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2">
                  <c:v>1.1860573053445431</c:v>
                </c:pt>
                <c:pt idx="16">
                  <c:v>1.5165666820489156</c:v>
                </c:pt>
                <c:pt idx="17">
                  <c:v>1.7048516259402011</c:v>
                </c:pt>
                <c:pt idx="19">
                  <c:v>1.7362387602267662</c:v>
                </c:pt>
                <c:pt idx="21">
                  <c:v>1.519311074761859</c:v>
                </c:pt>
                <c:pt idx="29">
                  <c:v>1.2669800287873334</c:v>
                </c:pt>
                <c:pt idx="32">
                  <c:v>1.8138391790544675</c:v>
                </c:pt>
                <c:pt idx="33">
                  <c:v>1.226750115439684</c:v>
                </c:pt>
                <c:pt idx="40">
                  <c:v>1.1026392504715732</c:v>
                </c:pt>
                <c:pt idx="41">
                  <c:v>2.0634966935597339</c:v>
                </c:pt>
                <c:pt idx="44">
                  <c:v>2.2476334748880906</c:v>
                </c:pt>
                <c:pt idx="46">
                  <c:v>1.8586206531818197</c:v>
                </c:pt>
                <c:pt idx="47">
                  <c:v>1.1531412559944805</c:v>
                </c:pt>
                <c:pt idx="48">
                  <c:v>1.5759888647557281</c:v>
                </c:pt>
                <c:pt idx="50">
                  <c:v>1.2907859062687057</c:v>
                </c:pt>
                <c:pt idx="52">
                  <c:v>1.1694813490612459</c:v>
                </c:pt>
                <c:pt idx="60">
                  <c:v>1.4170095829623761</c:v>
                </c:pt>
                <c:pt idx="66">
                  <c:v>1.100002835150192</c:v>
                </c:pt>
                <c:pt idx="72">
                  <c:v>1.5395297201563887</c:v>
                </c:pt>
                <c:pt idx="73">
                  <c:v>1.8826902931411018</c:v>
                </c:pt>
                <c:pt idx="81">
                  <c:v>2.1903513098241554</c:v>
                </c:pt>
                <c:pt idx="82">
                  <c:v>1.1938577096440177</c:v>
                </c:pt>
                <c:pt idx="83">
                  <c:v>1.9246524370566969</c:v>
                </c:pt>
                <c:pt idx="92">
                  <c:v>1.4217672966807386</c:v>
                </c:pt>
                <c:pt idx="97">
                  <c:v>1.7285208528661047</c:v>
                </c:pt>
                <c:pt idx="98">
                  <c:v>1.3791634989682355</c:v>
                </c:pt>
                <c:pt idx="99">
                  <c:v>1.8221353750893732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0F-4EB6-B69B-130F179A7F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">
                  <c:v>64692.800000000003</c:v>
                </c:pt>
                <c:pt idx="3">
                  <c:v>61446</c:v>
                </c:pt>
                <c:pt idx="5">
                  <c:v>58943.4</c:v>
                </c:pt>
                <c:pt idx="12">
                  <c:v>78078.8</c:v>
                </c:pt>
                <c:pt idx="18">
                  <c:v>52057.599999999999</c:v>
                </c:pt>
                <c:pt idx="20">
                  <c:v>71366.600000000006</c:v>
                </c:pt>
                <c:pt idx="22">
                  <c:v>55741</c:v>
                </c:pt>
                <c:pt idx="27">
                  <c:v>63482.8</c:v>
                </c:pt>
                <c:pt idx="30">
                  <c:v>80398.399999999994</c:v>
                </c:pt>
                <c:pt idx="34">
                  <c:v>68535.199999999997</c:v>
                </c:pt>
                <c:pt idx="35">
                  <c:v>50489.4</c:v>
                </c:pt>
                <c:pt idx="36">
                  <c:v>68372.800000000003</c:v>
                </c:pt>
                <c:pt idx="42">
                  <c:v>46035.8</c:v>
                </c:pt>
                <c:pt idx="49">
                  <c:v>47319.6</c:v>
                </c:pt>
                <c:pt idx="53">
                  <c:v>47511.8</c:v>
                </c:pt>
                <c:pt idx="55">
                  <c:v>60803</c:v>
                </c:pt>
                <c:pt idx="58">
                  <c:v>62738.6</c:v>
                </c:pt>
                <c:pt idx="63">
                  <c:v>49852.6</c:v>
                </c:pt>
                <c:pt idx="64">
                  <c:v>44239.6</c:v>
                </c:pt>
                <c:pt idx="68">
                  <c:v>59268.6</c:v>
                </c:pt>
                <c:pt idx="69">
                  <c:v>59926.8</c:v>
                </c:pt>
                <c:pt idx="70">
                  <c:v>74963</c:v>
                </c:pt>
                <c:pt idx="76">
                  <c:v>60179.6</c:v>
                </c:pt>
                <c:pt idx="78">
                  <c:v>57611.6</c:v>
                </c:pt>
                <c:pt idx="79">
                  <c:v>61114.6</c:v>
                </c:pt>
                <c:pt idx="86">
                  <c:v>33590</c:v>
                </c:pt>
                <c:pt idx="95">
                  <c:v>74200.600000000006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">
                  <c:v>1.6745912991863081</c:v>
                </c:pt>
                <c:pt idx="3">
                  <c:v>1.3695277153923771</c:v>
                </c:pt>
                <c:pt idx="5">
                  <c:v>1.7749400272125462</c:v>
                </c:pt>
                <c:pt idx="12">
                  <c:v>1.3923497799658806</c:v>
                </c:pt>
                <c:pt idx="18">
                  <c:v>1.9997080157364151</c:v>
                </c:pt>
                <c:pt idx="20">
                  <c:v>1.4708000661373806</c:v>
                </c:pt>
                <c:pt idx="22">
                  <c:v>1.1507507938501282</c:v>
                </c:pt>
                <c:pt idx="27">
                  <c:v>1.0272861310465196</c:v>
                </c:pt>
                <c:pt idx="30">
                  <c:v>1.4855270751656751</c:v>
                </c:pt>
                <c:pt idx="34">
                  <c:v>1.4859225624204788</c:v>
                </c:pt>
                <c:pt idx="35">
                  <c:v>1.6538322895498856</c:v>
                </c:pt>
                <c:pt idx="36">
                  <c:v>1.2342042449629091</c:v>
                </c:pt>
                <c:pt idx="42">
                  <c:v>1.7841766625104809</c:v>
                </c:pt>
                <c:pt idx="49">
                  <c:v>2.0855417205555415</c:v>
                </c:pt>
                <c:pt idx="53">
                  <c:v>1.303360428356745</c:v>
                </c:pt>
                <c:pt idx="55">
                  <c:v>1.595299574034176</c:v>
                </c:pt>
                <c:pt idx="58">
                  <c:v>1.7938398370381232</c:v>
                </c:pt>
                <c:pt idx="63">
                  <c:v>2.503440141537252</c:v>
                </c:pt>
                <c:pt idx="64">
                  <c:v>1.5593495420392589</c:v>
                </c:pt>
                <c:pt idx="68">
                  <c:v>1.924239816698893</c:v>
                </c:pt>
                <c:pt idx="69">
                  <c:v>1.717228351922679</c:v>
                </c:pt>
                <c:pt idx="70">
                  <c:v>1.0428611448314502</c:v>
                </c:pt>
                <c:pt idx="76">
                  <c:v>1.6301869736588479</c:v>
                </c:pt>
                <c:pt idx="78">
                  <c:v>1.8140791090683126</c:v>
                </c:pt>
                <c:pt idx="79">
                  <c:v>1.3510683208267746</c:v>
                </c:pt>
                <c:pt idx="86">
                  <c:v>1.8117892229830306</c:v>
                </c:pt>
                <c:pt idx="95">
                  <c:v>1.5502300520480965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0F-4EB6-B69B-130F179A7F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0">
                  <c:v>69482.399999999994</c:v>
                </c:pt>
                <c:pt idx="4">
                  <c:v>59344.2</c:v>
                </c:pt>
                <c:pt idx="8">
                  <c:v>45437.2</c:v>
                </c:pt>
                <c:pt idx="10">
                  <c:v>41329.199999999997</c:v>
                </c:pt>
                <c:pt idx="11">
                  <c:v>57927.199999999997</c:v>
                </c:pt>
                <c:pt idx="13">
                  <c:v>53419.8</c:v>
                </c:pt>
                <c:pt idx="15">
                  <c:v>64886.6</c:v>
                </c:pt>
                <c:pt idx="24">
                  <c:v>44245.2</c:v>
                </c:pt>
                <c:pt idx="26">
                  <c:v>59219</c:v>
                </c:pt>
                <c:pt idx="28">
                  <c:v>65022</c:v>
                </c:pt>
                <c:pt idx="31">
                  <c:v>59107.6</c:v>
                </c:pt>
                <c:pt idx="39">
                  <c:v>58591.6</c:v>
                </c:pt>
                <c:pt idx="54">
                  <c:v>49584.800000000003</c:v>
                </c:pt>
                <c:pt idx="56">
                  <c:v>49130.2</c:v>
                </c:pt>
                <c:pt idx="61">
                  <c:v>43016.2</c:v>
                </c:pt>
                <c:pt idx="62">
                  <c:v>68332.399999999994</c:v>
                </c:pt>
                <c:pt idx="65">
                  <c:v>73232.800000000003</c:v>
                </c:pt>
                <c:pt idx="74">
                  <c:v>60071.6</c:v>
                </c:pt>
                <c:pt idx="87">
                  <c:v>47316</c:v>
                </c:pt>
                <c:pt idx="90">
                  <c:v>46902.8</c:v>
                </c:pt>
                <c:pt idx="91">
                  <c:v>48483.4</c:v>
                </c:pt>
                <c:pt idx="93">
                  <c:v>58705</c:v>
                </c:pt>
                <c:pt idx="94">
                  <c:v>59424.6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0">
                  <c:v>1.5685410981773804</c:v>
                </c:pt>
                <c:pt idx="4">
                  <c:v>1.2249722803576424</c:v>
                </c:pt>
                <c:pt idx="8">
                  <c:v>1.3769114294014597</c:v>
                </c:pt>
                <c:pt idx="10">
                  <c:v>1.4975368504592397</c:v>
                </c:pt>
                <c:pt idx="11">
                  <c:v>1.4244776201853362</c:v>
                </c:pt>
                <c:pt idx="13">
                  <c:v>1.8621372599672779</c:v>
                </c:pt>
                <c:pt idx="15">
                  <c:v>1.3435131444705071</c:v>
                </c:pt>
                <c:pt idx="24">
                  <c:v>1.2010116351604243</c:v>
                </c:pt>
                <c:pt idx="26">
                  <c:v>1.0785558688934296</c:v>
                </c:pt>
                <c:pt idx="28">
                  <c:v>1.1370613023284426</c:v>
                </c:pt>
                <c:pt idx="31">
                  <c:v>1.7999377406627912</c:v>
                </c:pt>
                <c:pt idx="39">
                  <c:v>1.9233303067333885</c:v>
                </c:pt>
                <c:pt idx="54">
                  <c:v>1.5722156789984028</c:v>
                </c:pt>
                <c:pt idx="56">
                  <c:v>1.1683648753719709</c:v>
                </c:pt>
                <c:pt idx="61">
                  <c:v>1.3271976604163083</c:v>
                </c:pt>
                <c:pt idx="62">
                  <c:v>1.4709274077889845</c:v>
                </c:pt>
                <c:pt idx="65">
                  <c:v>1.3924498312231677</c:v>
                </c:pt>
                <c:pt idx="74">
                  <c:v>2.0737752948148542</c:v>
                </c:pt>
                <c:pt idx="87">
                  <c:v>2.6369515597260968</c:v>
                </c:pt>
                <c:pt idx="90">
                  <c:v>1.7284255950604228</c:v>
                </c:pt>
                <c:pt idx="91">
                  <c:v>1.8256351658505798</c:v>
                </c:pt>
                <c:pt idx="93">
                  <c:v>1.5922664168299123</c:v>
                </c:pt>
                <c:pt idx="94">
                  <c:v>1.5343813841405749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0F-4EB6-B69B-130F179A7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156927"/>
        <c:axId val="2037015199"/>
      </c:scatterChart>
      <c:valAx>
        <c:axId val="20371569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015199"/>
        <c:crosses val="autoZero"/>
        <c:crossBetween val="midCat"/>
      </c:valAx>
      <c:valAx>
        <c:axId val="2037015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15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69482.399999999994</c:v>
                </c:pt>
                <c:pt idx="1">
                  <c:v>64692.800000000003</c:v>
                </c:pt>
                <c:pt idx="2">
                  <c:v>68084.399999999994</c:v>
                </c:pt>
                <c:pt idx="3">
                  <c:v>61446</c:v>
                </c:pt>
                <c:pt idx="4">
                  <c:v>59344.2</c:v>
                </c:pt>
                <c:pt idx="5">
                  <c:v>58943.4</c:v>
                </c:pt>
                <c:pt idx="8">
                  <c:v>45437.2</c:v>
                </c:pt>
                <c:pt idx="9">
                  <c:v>57915.8</c:v>
                </c:pt>
                <c:pt idx="10">
                  <c:v>41329.199999999997</c:v>
                </c:pt>
                <c:pt idx="11">
                  <c:v>57927.199999999997</c:v>
                </c:pt>
                <c:pt idx="12">
                  <c:v>78078.8</c:v>
                </c:pt>
                <c:pt idx="15">
                  <c:v>64886.6</c:v>
                </c:pt>
                <c:pt idx="16">
                  <c:v>43340</c:v>
                </c:pt>
                <c:pt idx="17">
                  <c:v>42756.800000000003</c:v>
                </c:pt>
                <c:pt idx="19">
                  <c:v>54293.8</c:v>
                </c:pt>
                <c:pt idx="20">
                  <c:v>71366.600000000006</c:v>
                </c:pt>
                <c:pt idx="21">
                  <c:v>51965</c:v>
                </c:pt>
                <c:pt idx="22">
                  <c:v>55741</c:v>
                </c:pt>
                <c:pt idx="23">
                  <c:v>58576.800000000003</c:v>
                </c:pt>
                <c:pt idx="24">
                  <c:v>44245.2</c:v>
                </c:pt>
                <c:pt idx="25">
                  <c:v>54630</c:v>
                </c:pt>
                <c:pt idx="26">
                  <c:v>59219</c:v>
                </c:pt>
                <c:pt idx="27">
                  <c:v>63482.8</c:v>
                </c:pt>
                <c:pt idx="28">
                  <c:v>65022</c:v>
                </c:pt>
                <c:pt idx="29">
                  <c:v>53356.800000000003</c:v>
                </c:pt>
                <c:pt idx="30">
                  <c:v>80398.399999999994</c:v>
                </c:pt>
                <c:pt idx="33">
                  <c:v>60204.6</c:v>
                </c:pt>
                <c:pt idx="34">
                  <c:v>68535.199999999997</c:v>
                </c:pt>
                <c:pt idx="35">
                  <c:v>50489.4</c:v>
                </c:pt>
                <c:pt idx="36">
                  <c:v>68372.800000000003</c:v>
                </c:pt>
                <c:pt idx="37">
                  <c:v>43581.599999999999</c:v>
                </c:pt>
                <c:pt idx="38">
                  <c:v>57008.800000000003</c:v>
                </c:pt>
                <c:pt idx="39">
                  <c:v>58591.6</c:v>
                </c:pt>
                <c:pt idx="40">
                  <c:v>64147</c:v>
                </c:pt>
                <c:pt idx="42">
                  <c:v>46035.8</c:v>
                </c:pt>
                <c:pt idx="43">
                  <c:v>83340.800000000003</c:v>
                </c:pt>
                <c:pt idx="45">
                  <c:v>50970.2</c:v>
                </c:pt>
                <c:pt idx="47">
                  <c:v>47251.8</c:v>
                </c:pt>
                <c:pt idx="48">
                  <c:v>78453.600000000006</c:v>
                </c:pt>
                <c:pt idx="50">
                  <c:v>68160.800000000003</c:v>
                </c:pt>
                <c:pt idx="52">
                  <c:v>44303.4</c:v>
                </c:pt>
                <c:pt idx="53">
                  <c:v>47511.8</c:v>
                </c:pt>
                <c:pt idx="54">
                  <c:v>49584.800000000003</c:v>
                </c:pt>
                <c:pt idx="55">
                  <c:v>60803</c:v>
                </c:pt>
                <c:pt idx="56">
                  <c:v>49130.2</c:v>
                </c:pt>
                <c:pt idx="57">
                  <c:v>47978.6</c:v>
                </c:pt>
                <c:pt idx="60">
                  <c:v>57059.6</c:v>
                </c:pt>
                <c:pt idx="61">
                  <c:v>43016.2</c:v>
                </c:pt>
                <c:pt idx="62">
                  <c:v>68332.399999999994</c:v>
                </c:pt>
                <c:pt idx="64">
                  <c:v>44239.6</c:v>
                </c:pt>
                <c:pt idx="65">
                  <c:v>73232.800000000003</c:v>
                </c:pt>
                <c:pt idx="66">
                  <c:v>56434.400000000001</c:v>
                </c:pt>
                <c:pt idx="69">
                  <c:v>59926.8</c:v>
                </c:pt>
                <c:pt idx="70">
                  <c:v>74963</c:v>
                </c:pt>
                <c:pt idx="71">
                  <c:v>63767</c:v>
                </c:pt>
                <c:pt idx="72">
                  <c:v>53865.8</c:v>
                </c:pt>
                <c:pt idx="75">
                  <c:v>77762.8</c:v>
                </c:pt>
                <c:pt idx="76">
                  <c:v>60179.6</c:v>
                </c:pt>
                <c:pt idx="77">
                  <c:v>46817.4</c:v>
                </c:pt>
                <c:pt idx="78">
                  <c:v>57611.6</c:v>
                </c:pt>
                <c:pt idx="79">
                  <c:v>61114.6</c:v>
                </c:pt>
                <c:pt idx="82">
                  <c:v>58525.4</c:v>
                </c:pt>
                <c:pt idx="83">
                  <c:v>60737.2</c:v>
                </c:pt>
                <c:pt idx="85">
                  <c:v>46435.199999999997</c:v>
                </c:pt>
                <c:pt idx="86">
                  <c:v>33590</c:v>
                </c:pt>
                <c:pt idx="88">
                  <c:v>51054</c:v>
                </c:pt>
                <c:pt idx="90">
                  <c:v>46902.8</c:v>
                </c:pt>
                <c:pt idx="91">
                  <c:v>48483.4</c:v>
                </c:pt>
                <c:pt idx="92">
                  <c:v>56898.2</c:v>
                </c:pt>
                <c:pt idx="93">
                  <c:v>58705</c:v>
                </c:pt>
                <c:pt idx="94">
                  <c:v>59424.6</c:v>
                </c:pt>
                <c:pt idx="95">
                  <c:v>74200.600000000006</c:v>
                </c:pt>
                <c:pt idx="98">
                  <c:v>69977.2</c:v>
                </c:pt>
                <c:pt idx="99">
                  <c:v>57623.6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1.5685410981773804</c:v>
                </c:pt>
                <c:pt idx="1">
                  <c:v>1.6745912991863081</c:v>
                </c:pt>
                <c:pt idx="2">
                  <c:v>1.1860573053445431</c:v>
                </c:pt>
                <c:pt idx="3">
                  <c:v>1.3695277153923771</c:v>
                </c:pt>
                <c:pt idx="4">
                  <c:v>1.2249722803576424</c:v>
                </c:pt>
                <c:pt idx="5">
                  <c:v>1.7749400272125462</c:v>
                </c:pt>
                <c:pt idx="8">
                  <c:v>1.3769114294014597</c:v>
                </c:pt>
                <c:pt idx="9">
                  <c:v>1.4717572752167802</c:v>
                </c:pt>
                <c:pt idx="10">
                  <c:v>1.4975368504592397</c:v>
                </c:pt>
                <c:pt idx="11">
                  <c:v>1.4244776201853362</c:v>
                </c:pt>
                <c:pt idx="12">
                  <c:v>1.3923497799658806</c:v>
                </c:pt>
                <c:pt idx="15">
                  <c:v>1.3435131444705071</c:v>
                </c:pt>
                <c:pt idx="16">
                  <c:v>1.5165666820489156</c:v>
                </c:pt>
                <c:pt idx="17">
                  <c:v>1.7048516259402011</c:v>
                </c:pt>
                <c:pt idx="19">
                  <c:v>1.7362387602267662</c:v>
                </c:pt>
                <c:pt idx="20">
                  <c:v>1.4708000661373806</c:v>
                </c:pt>
                <c:pt idx="21">
                  <c:v>1.519311074761859</c:v>
                </c:pt>
                <c:pt idx="22">
                  <c:v>1.1507507938501282</c:v>
                </c:pt>
                <c:pt idx="23">
                  <c:v>1.3221787465344641</c:v>
                </c:pt>
                <c:pt idx="24">
                  <c:v>1.2010116351604243</c:v>
                </c:pt>
                <c:pt idx="25">
                  <c:v>1.0200988467874794</c:v>
                </c:pt>
                <c:pt idx="26">
                  <c:v>1.0785558688934296</c:v>
                </c:pt>
                <c:pt idx="27">
                  <c:v>1.0272861310465196</c:v>
                </c:pt>
                <c:pt idx="28">
                  <c:v>1.1370613023284426</c:v>
                </c:pt>
                <c:pt idx="29">
                  <c:v>1.2669800287873334</c:v>
                </c:pt>
                <c:pt idx="30">
                  <c:v>1.4855270751656751</c:v>
                </c:pt>
                <c:pt idx="33">
                  <c:v>1.226750115439684</c:v>
                </c:pt>
                <c:pt idx="34">
                  <c:v>1.4859225624204788</c:v>
                </c:pt>
                <c:pt idx="35">
                  <c:v>1.6538322895498856</c:v>
                </c:pt>
                <c:pt idx="36">
                  <c:v>1.2342042449629091</c:v>
                </c:pt>
                <c:pt idx="37">
                  <c:v>1.36527800723241</c:v>
                </c:pt>
                <c:pt idx="38">
                  <c:v>1.863536857467619</c:v>
                </c:pt>
                <c:pt idx="39">
                  <c:v>1.9233303067333885</c:v>
                </c:pt>
                <c:pt idx="40">
                  <c:v>1.1026392504715732</c:v>
                </c:pt>
                <c:pt idx="42">
                  <c:v>1.7841766625104809</c:v>
                </c:pt>
                <c:pt idx="43">
                  <c:v>1.4153571839963139</c:v>
                </c:pt>
                <c:pt idx="45">
                  <c:v>1.2636991810901272</c:v>
                </c:pt>
                <c:pt idx="47">
                  <c:v>1.1531412559944805</c:v>
                </c:pt>
                <c:pt idx="48">
                  <c:v>1.5759888647557281</c:v>
                </c:pt>
                <c:pt idx="50">
                  <c:v>1.2907859062687057</c:v>
                </c:pt>
                <c:pt idx="52">
                  <c:v>1.1694813490612459</c:v>
                </c:pt>
                <c:pt idx="53">
                  <c:v>1.303360428356745</c:v>
                </c:pt>
                <c:pt idx="54">
                  <c:v>1.5722156789984028</c:v>
                </c:pt>
                <c:pt idx="55">
                  <c:v>1.595299574034176</c:v>
                </c:pt>
                <c:pt idx="56">
                  <c:v>1.1683648753719709</c:v>
                </c:pt>
                <c:pt idx="57">
                  <c:v>1.463152322076926</c:v>
                </c:pt>
                <c:pt idx="60">
                  <c:v>1.4170095829623761</c:v>
                </c:pt>
                <c:pt idx="61">
                  <c:v>1.3271976604163083</c:v>
                </c:pt>
                <c:pt idx="62">
                  <c:v>1.4709274077889845</c:v>
                </c:pt>
                <c:pt idx="64">
                  <c:v>1.5593495420392589</c:v>
                </c:pt>
                <c:pt idx="65">
                  <c:v>1.3924498312231677</c:v>
                </c:pt>
                <c:pt idx="66">
                  <c:v>1.100002835150192</c:v>
                </c:pt>
                <c:pt idx="69">
                  <c:v>1.717228351922679</c:v>
                </c:pt>
                <c:pt idx="70">
                  <c:v>1.0428611448314502</c:v>
                </c:pt>
                <c:pt idx="71">
                  <c:v>1.5839227186475764</c:v>
                </c:pt>
                <c:pt idx="72">
                  <c:v>1.5395297201563887</c:v>
                </c:pt>
                <c:pt idx="75">
                  <c:v>1.5430514333331617</c:v>
                </c:pt>
                <c:pt idx="76">
                  <c:v>1.6301869736588479</c:v>
                </c:pt>
                <c:pt idx="77">
                  <c:v>1.6242038216560508</c:v>
                </c:pt>
                <c:pt idx="78">
                  <c:v>1.8140791090683126</c:v>
                </c:pt>
                <c:pt idx="79">
                  <c:v>1.3510683208267746</c:v>
                </c:pt>
                <c:pt idx="82">
                  <c:v>1.1938577096440177</c:v>
                </c:pt>
                <c:pt idx="83">
                  <c:v>1.9246524370566969</c:v>
                </c:pt>
                <c:pt idx="85">
                  <c:v>1.595729102060506</c:v>
                </c:pt>
                <c:pt idx="86">
                  <c:v>1.8117892229830306</c:v>
                </c:pt>
                <c:pt idx="88">
                  <c:v>1.1556587143025032</c:v>
                </c:pt>
                <c:pt idx="90">
                  <c:v>1.7284255950604228</c:v>
                </c:pt>
                <c:pt idx="91">
                  <c:v>1.8256351658505798</c:v>
                </c:pt>
                <c:pt idx="92">
                  <c:v>1.4217672966807386</c:v>
                </c:pt>
                <c:pt idx="93">
                  <c:v>1.5922664168299123</c:v>
                </c:pt>
                <c:pt idx="94">
                  <c:v>1.5343813841405749</c:v>
                </c:pt>
                <c:pt idx="95">
                  <c:v>1.5502300520480965</c:v>
                </c:pt>
                <c:pt idx="98">
                  <c:v>1.3791634989682355</c:v>
                </c:pt>
                <c:pt idx="99">
                  <c:v>1.8221353750893732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F8-494D-9D98-2DAD6E49B8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6">
                  <c:v>48853.2</c:v>
                </c:pt>
                <c:pt idx="7">
                  <c:v>66413.600000000006</c:v>
                </c:pt>
                <c:pt idx="13">
                  <c:v>53419.8</c:v>
                </c:pt>
                <c:pt idx="14">
                  <c:v>55964.6</c:v>
                </c:pt>
                <c:pt idx="18">
                  <c:v>52057.599999999999</c:v>
                </c:pt>
                <c:pt idx="31">
                  <c:v>59107.6</c:v>
                </c:pt>
                <c:pt idx="32">
                  <c:v>68642.8</c:v>
                </c:pt>
                <c:pt idx="41">
                  <c:v>58280.2</c:v>
                </c:pt>
                <c:pt idx="44">
                  <c:v>55714.6</c:v>
                </c:pt>
                <c:pt idx="46">
                  <c:v>56725.4</c:v>
                </c:pt>
                <c:pt idx="49">
                  <c:v>47319.6</c:v>
                </c:pt>
                <c:pt idx="51">
                  <c:v>48465</c:v>
                </c:pt>
                <c:pt idx="58">
                  <c:v>62738.6</c:v>
                </c:pt>
                <c:pt idx="59">
                  <c:v>42464.2</c:v>
                </c:pt>
                <c:pt idx="63">
                  <c:v>49852.6</c:v>
                </c:pt>
                <c:pt idx="67">
                  <c:v>71970.8</c:v>
                </c:pt>
                <c:pt idx="68">
                  <c:v>59268.6</c:v>
                </c:pt>
                <c:pt idx="73">
                  <c:v>56321</c:v>
                </c:pt>
                <c:pt idx="74">
                  <c:v>60071.6</c:v>
                </c:pt>
                <c:pt idx="80">
                  <c:v>47653</c:v>
                </c:pt>
                <c:pt idx="81">
                  <c:v>42173.599999999999</c:v>
                </c:pt>
                <c:pt idx="84">
                  <c:v>38476.400000000001</c:v>
                </c:pt>
                <c:pt idx="87">
                  <c:v>47316</c:v>
                </c:pt>
                <c:pt idx="89">
                  <c:v>50880.2</c:v>
                </c:pt>
                <c:pt idx="96">
                  <c:v>53738.8</c:v>
                </c:pt>
                <c:pt idx="97">
                  <c:v>67621.399999999994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6">
                  <c:v>1.8880237118551089</c:v>
                </c:pt>
                <c:pt idx="7">
                  <c:v>1.8033806328824216</c:v>
                </c:pt>
                <c:pt idx="13">
                  <c:v>1.8621372599672779</c:v>
                </c:pt>
                <c:pt idx="14">
                  <c:v>2.2193851113025018</c:v>
                </c:pt>
                <c:pt idx="18">
                  <c:v>1.9997080157364151</c:v>
                </c:pt>
                <c:pt idx="31">
                  <c:v>1.7999377406627912</c:v>
                </c:pt>
                <c:pt idx="32">
                  <c:v>1.8138391790544675</c:v>
                </c:pt>
                <c:pt idx="41">
                  <c:v>2.0634966935597339</c:v>
                </c:pt>
                <c:pt idx="44">
                  <c:v>2.2476334748880906</c:v>
                </c:pt>
                <c:pt idx="46">
                  <c:v>1.8586206531818197</c:v>
                </c:pt>
                <c:pt idx="49">
                  <c:v>2.0855417205555415</c:v>
                </c:pt>
                <c:pt idx="51">
                  <c:v>1.8036108531930259</c:v>
                </c:pt>
                <c:pt idx="58">
                  <c:v>1.7938398370381232</c:v>
                </c:pt>
                <c:pt idx="59">
                  <c:v>2.0257063597100617</c:v>
                </c:pt>
                <c:pt idx="63">
                  <c:v>2.503440141537252</c:v>
                </c:pt>
                <c:pt idx="67">
                  <c:v>1.7550867851962184</c:v>
                </c:pt>
                <c:pt idx="68">
                  <c:v>1.924239816698893</c:v>
                </c:pt>
                <c:pt idx="73">
                  <c:v>1.8826902931411018</c:v>
                </c:pt>
                <c:pt idx="74">
                  <c:v>2.0737752948148542</c:v>
                </c:pt>
                <c:pt idx="80">
                  <c:v>2.6161836610496714</c:v>
                </c:pt>
                <c:pt idx="81">
                  <c:v>2.1903513098241554</c:v>
                </c:pt>
                <c:pt idx="84">
                  <c:v>1.7441340665966669</c:v>
                </c:pt>
                <c:pt idx="87">
                  <c:v>2.6369515597260968</c:v>
                </c:pt>
                <c:pt idx="89">
                  <c:v>2.2381201331755771</c:v>
                </c:pt>
                <c:pt idx="96">
                  <c:v>2.3083693718505063</c:v>
                </c:pt>
                <c:pt idx="97">
                  <c:v>1.7285208528661047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F8-494D-9D98-2DAD6E49B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178127"/>
        <c:axId val="2037008959"/>
      </c:scatterChart>
      <c:valAx>
        <c:axId val="20371781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008959"/>
        <c:crosses val="autoZero"/>
        <c:crossBetween val="midCat"/>
      </c:valAx>
      <c:valAx>
        <c:axId val="2037008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178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66046.2</c:v>
                </c:pt>
                <c:pt idx="1">
                  <c:v>63899.8</c:v>
                </c:pt>
                <c:pt idx="2">
                  <c:v>60835.4</c:v>
                </c:pt>
                <c:pt idx="3">
                  <c:v>59507.6</c:v>
                </c:pt>
                <c:pt idx="4">
                  <c:v>66998</c:v>
                </c:pt>
                <c:pt idx="5">
                  <c:v>62375.8</c:v>
                </c:pt>
                <c:pt idx="6">
                  <c:v>50212.2</c:v>
                </c:pt>
                <c:pt idx="7">
                  <c:v>59594.6</c:v>
                </c:pt>
                <c:pt idx="8">
                  <c:v>42801.8</c:v>
                </c:pt>
                <c:pt idx="9">
                  <c:v>58258.2</c:v>
                </c:pt>
                <c:pt idx="10">
                  <c:v>37387.199999999997</c:v>
                </c:pt>
                <c:pt idx="11">
                  <c:v>57915.199999999997</c:v>
                </c:pt>
                <c:pt idx="12">
                  <c:v>77754.600000000006</c:v>
                </c:pt>
                <c:pt idx="13">
                  <c:v>51541.8</c:v>
                </c:pt>
                <c:pt idx="14">
                  <c:v>56941.599999999999</c:v>
                </c:pt>
                <c:pt idx="15">
                  <c:v>59818.2</c:v>
                </c:pt>
                <c:pt idx="16">
                  <c:v>52577</c:v>
                </c:pt>
                <c:pt idx="17">
                  <c:v>43030</c:v>
                </c:pt>
                <c:pt idx="18">
                  <c:v>52652.6</c:v>
                </c:pt>
                <c:pt idx="19">
                  <c:v>53581.599999999999</c:v>
                </c:pt>
                <c:pt idx="20">
                  <c:v>74972.600000000006</c:v>
                </c:pt>
                <c:pt idx="21">
                  <c:v>52379.4</c:v>
                </c:pt>
                <c:pt idx="22">
                  <c:v>57226.2</c:v>
                </c:pt>
                <c:pt idx="23">
                  <c:v>55154.6</c:v>
                </c:pt>
                <c:pt idx="24">
                  <c:v>52181.599999999999</c:v>
                </c:pt>
                <c:pt idx="25">
                  <c:v>54724.4</c:v>
                </c:pt>
                <c:pt idx="26">
                  <c:v>59151.6</c:v>
                </c:pt>
                <c:pt idx="27">
                  <c:v>63305.4</c:v>
                </c:pt>
                <c:pt idx="28">
                  <c:v>64530</c:v>
                </c:pt>
                <c:pt idx="29">
                  <c:v>50273</c:v>
                </c:pt>
                <c:pt idx="30">
                  <c:v>78696.399999999994</c:v>
                </c:pt>
                <c:pt idx="31">
                  <c:v>52314</c:v>
                </c:pt>
                <c:pt idx="32">
                  <c:v>59433.4</c:v>
                </c:pt>
                <c:pt idx="33">
                  <c:v>60289.8</c:v>
                </c:pt>
                <c:pt idx="34">
                  <c:v>71691.199999999997</c:v>
                </c:pt>
                <c:pt idx="35">
                  <c:v>52118.400000000001</c:v>
                </c:pt>
                <c:pt idx="36">
                  <c:v>69474.600000000006</c:v>
                </c:pt>
                <c:pt idx="37">
                  <c:v>46376.2</c:v>
                </c:pt>
                <c:pt idx="38">
                  <c:v>57028.6</c:v>
                </c:pt>
                <c:pt idx="39">
                  <c:v>59535.6</c:v>
                </c:pt>
                <c:pt idx="40">
                  <c:v>56950.400000000001</c:v>
                </c:pt>
                <c:pt idx="41">
                  <c:v>56841.8</c:v>
                </c:pt>
                <c:pt idx="42">
                  <c:v>47221.2</c:v>
                </c:pt>
                <c:pt idx="43">
                  <c:v>76809</c:v>
                </c:pt>
                <c:pt idx="44">
                  <c:v>56291.199999999997</c:v>
                </c:pt>
                <c:pt idx="45">
                  <c:v>49841.599999999999</c:v>
                </c:pt>
                <c:pt idx="46">
                  <c:v>56233</c:v>
                </c:pt>
                <c:pt idx="47">
                  <c:v>53506.6</c:v>
                </c:pt>
                <c:pt idx="48">
                  <c:v>80760.2</c:v>
                </c:pt>
                <c:pt idx="49">
                  <c:v>58137</c:v>
                </c:pt>
                <c:pt idx="50">
                  <c:v>71313</c:v>
                </c:pt>
                <c:pt idx="51">
                  <c:v>52630</c:v>
                </c:pt>
                <c:pt idx="52">
                  <c:v>46744.6</c:v>
                </c:pt>
                <c:pt idx="53">
                  <c:v>43410.400000000001</c:v>
                </c:pt>
                <c:pt idx="54">
                  <c:v>54246.2</c:v>
                </c:pt>
                <c:pt idx="55">
                  <c:v>60861.4</c:v>
                </c:pt>
                <c:pt idx="56">
                  <c:v>49840.4</c:v>
                </c:pt>
                <c:pt idx="57">
                  <c:v>48959.4</c:v>
                </c:pt>
                <c:pt idx="58">
                  <c:v>58898.400000000001</c:v>
                </c:pt>
                <c:pt idx="59">
                  <c:v>44317</c:v>
                </c:pt>
                <c:pt idx="60">
                  <c:v>57413.2</c:v>
                </c:pt>
                <c:pt idx="61">
                  <c:v>47460.800000000003</c:v>
                </c:pt>
                <c:pt idx="62">
                  <c:v>63589.4</c:v>
                </c:pt>
                <c:pt idx="63">
                  <c:v>52954.2</c:v>
                </c:pt>
                <c:pt idx="64">
                  <c:v>48937</c:v>
                </c:pt>
                <c:pt idx="65">
                  <c:v>82067.199999999997</c:v>
                </c:pt>
                <c:pt idx="66">
                  <c:v>56483.4</c:v>
                </c:pt>
                <c:pt idx="67">
                  <c:v>80634.600000000006</c:v>
                </c:pt>
                <c:pt idx="68">
                  <c:v>60303</c:v>
                </c:pt>
                <c:pt idx="69">
                  <c:v>64016.6</c:v>
                </c:pt>
                <c:pt idx="70">
                  <c:v>76064.800000000003</c:v>
                </c:pt>
                <c:pt idx="71">
                  <c:v>60246</c:v>
                </c:pt>
                <c:pt idx="72">
                  <c:v>49661.4</c:v>
                </c:pt>
                <c:pt idx="73">
                  <c:v>53307</c:v>
                </c:pt>
                <c:pt idx="74">
                  <c:v>62357</c:v>
                </c:pt>
                <c:pt idx="75">
                  <c:v>85967.2</c:v>
                </c:pt>
                <c:pt idx="76">
                  <c:v>59769</c:v>
                </c:pt>
                <c:pt idx="77">
                  <c:v>54844.800000000003</c:v>
                </c:pt>
                <c:pt idx="78">
                  <c:v>58061.8</c:v>
                </c:pt>
                <c:pt idx="79">
                  <c:v>58781.4</c:v>
                </c:pt>
                <c:pt idx="80">
                  <c:v>48724.4</c:v>
                </c:pt>
                <c:pt idx="81">
                  <c:v>43014.8</c:v>
                </c:pt>
                <c:pt idx="82">
                  <c:v>63960.2</c:v>
                </c:pt>
                <c:pt idx="83">
                  <c:v>68047.8</c:v>
                </c:pt>
                <c:pt idx="84">
                  <c:v>41623.4</c:v>
                </c:pt>
                <c:pt idx="85">
                  <c:v>41952.2</c:v>
                </c:pt>
                <c:pt idx="86">
                  <c:v>31506.799999999999</c:v>
                </c:pt>
                <c:pt idx="87">
                  <c:v>49313.2</c:v>
                </c:pt>
                <c:pt idx="88">
                  <c:v>53805</c:v>
                </c:pt>
                <c:pt idx="89">
                  <c:v>47179.8</c:v>
                </c:pt>
                <c:pt idx="90">
                  <c:v>46984.4</c:v>
                </c:pt>
                <c:pt idx="91">
                  <c:v>50841</c:v>
                </c:pt>
                <c:pt idx="92">
                  <c:v>55355.8</c:v>
                </c:pt>
                <c:pt idx="93">
                  <c:v>64321</c:v>
                </c:pt>
                <c:pt idx="94">
                  <c:v>56856</c:v>
                </c:pt>
                <c:pt idx="95">
                  <c:v>68175</c:v>
                </c:pt>
                <c:pt idx="96">
                  <c:v>56513.4</c:v>
                </c:pt>
                <c:pt idx="97">
                  <c:v>72269</c:v>
                </c:pt>
                <c:pt idx="98">
                  <c:v>69885.399999999994</c:v>
                </c:pt>
                <c:pt idx="99">
                  <c:v>61777.4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1.3901783902783205</c:v>
                </c:pt>
                <c:pt idx="1">
                  <c:v>1.717704906744622</c:v>
                </c:pt>
                <c:pt idx="2">
                  <c:v>1.2264734019994936</c:v>
                </c:pt>
                <c:pt idx="3">
                  <c:v>1.3038502645040297</c:v>
                </c:pt>
                <c:pt idx="4">
                  <c:v>1.0399116391534076</c:v>
                </c:pt>
                <c:pt idx="5">
                  <c:v>1.8894507164637566</c:v>
                </c:pt>
                <c:pt idx="6">
                  <c:v>1.8234014841014734</c:v>
                </c:pt>
                <c:pt idx="7">
                  <c:v>1.9814043554281764</c:v>
                </c:pt>
                <c:pt idx="8">
                  <c:v>1.8009990234055575</c:v>
                </c:pt>
                <c:pt idx="9">
                  <c:v>1.3810416387735975</c:v>
                </c:pt>
                <c:pt idx="10">
                  <c:v>1.7352195403774555</c:v>
                </c:pt>
                <c:pt idx="11">
                  <c:v>1.0536439483935134</c:v>
                </c:pt>
                <c:pt idx="12">
                  <c:v>1.479217949806185</c:v>
                </c:pt>
                <c:pt idx="13">
                  <c:v>2.2391534637905544</c:v>
                </c:pt>
                <c:pt idx="14">
                  <c:v>2.3638429548871125</c:v>
                </c:pt>
                <c:pt idx="15">
                  <c:v>1.7525769749006157</c:v>
                </c:pt>
                <c:pt idx="16">
                  <c:v>1.3532152842497671</c:v>
                </c:pt>
                <c:pt idx="17">
                  <c:v>1.8127585405531026</c:v>
                </c:pt>
                <c:pt idx="18">
                  <c:v>2.2139077652385639</c:v>
                </c:pt>
                <c:pt idx="19">
                  <c:v>1.5556459680188721</c:v>
                </c:pt>
                <c:pt idx="20">
                  <c:v>1.2742521934680135</c:v>
                </c:pt>
                <c:pt idx="21">
                  <c:v>1.5255615757339718</c:v>
                </c:pt>
                <c:pt idx="22">
                  <c:v>1.1208851889519136</c:v>
                </c:pt>
                <c:pt idx="23">
                  <c:v>1.4249219466735323</c:v>
                </c:pt>
                <c:pt idx="24">
                  <c:v>1.083504530332531</c:v>
                </c:pt>
                <c:pt idx="25">
                  <c:v>1.2254862547602166</c:v>
                </c:pt>
                <c:pt idx="26">
                  <c:v>1.066987198993772</c:v>
                </c:pt>
                <c:pt idx="27">
                  <c:v>1.0244307752577189</c:v>
                </c:pt>
                <c:pt idx="28">
                  <c:v>1.1814659848132651</c:v>
                </c:pt>
                <c:pt idx="29">
                  <c:v>1.0323831877946412</c:v>
                </c:pt>
                <c:pt idx="30">
                  <c:v>1.5176551913429333</c:v>
                </c:pt>
                <c:pt idx="31">
                  <c:v>1.9670833811216883</c:v>
                </c:pt>
                <c:pt idx="32">
                  <c:v>2.093688060921973</c:v>
                </c:pt>
                <c:pt idx="33">
                  <c:v>1.3093757152951244</c:v>
                </c:pt>
                <c:pt idx="34">
                  <c:v>1.4466071149597162</c:v>
                </c:pt>
                <c:pt idx="35">
                  <c:v>1.6192937618959906</c:v>
                </c:pt>
                <c:pt idx="36">
                  <c:v>1.2145877774035403</c:v>
                </c:pt>
                <c:pt idx="37">
                  <c:v>1.2844303759255826</c:v>
                </c:pt>
                <c:pt idx="38">
                  <c:v>1.9608407009816129</c:v>
                </c:pt>
                <c:pt idx="39">
                  <c:v>1.899754096708524</c:v>
                </c:pt>
                <c:pt idx="40">
                  <c:v>1.1928098836882621</c:v>
                </c:pt>
                <c:pt idx="41">
                  <c:v>2.1166113669869708</c:v>
                </c:pt>
                <c:pt idx="42">
                  <c:v>1.7393670639458549</c:v>
                </c:pt>
                <c:pt idx="43">
                  <c:v>1.5462120324441146</c:v>
                </c:pt>
                <c:pt idx="44">
                  <c:v>2.2996667329884599</c:v>
                </c:pt>
                <c:pt idx="45">
                  <c:v>1.3665091008314341</c:v>
                </c:pt>
                <c:pt idx="46">
                  <c:v>1.8752689701776537</c:v>
                </c:pt>
                <c:pt idx="47">
                  <c:v>1.2536584271846838</c:v>
                </c:pt>
                <c:pt idx="48">
                  <c:v>1.8064591221913766</c:v>
                </c:pt>
                <c:pt idx="49">
                  <c:v>1.6672342914151057</c:v>
                </c:pt>
                <c:pt idx="50">
                  <c:v>1.3418310826917954</c:v>
                </c:pt>
                <c:pt idx="51">
                  <c:v>1.6239217176515295</c:v>
                </c:pt>
                <c:pt idx="52">
                  <c:v>1.2187931868066044</c:v>
                </c:pt>
                <c:pt idx="53">
                  <c:v>1.394734902235409</c:v>
                </c:pt>
                <c:pt idx="54">
                  <c:v>1.4370960546545197</c:v>
                </c:pt>
                <c:pt idx="55">
                  <c:v>1.6337448694903502</c:v>
                </c:pt>
                <c:pt idx="56">
                  <c:v>1.2031002961452957</c:v>
                </c:pt>
                <c:pt idx="57">
                  <c:v>1.3943594079992809</c:v>
                </c:pt>
                <c:pt idx="58">
                  <c:v>1.8613408853211633</c:v>
                </c:pt>
                <c:pt idx="59">
                  <c:v>1.5186045986867343</c:v>
                </c:pt>
                <c:pt idx="60">
                  <c:v>1.7626956867061931</c:v>
                </c:pt>
                <c:pt idx="61">
                  <c:v>1.21803677982672</c:v>
                </c:pt>
                <c:pt idx="62">
                  <c:v>1.9092962034552927</c:v>
                </c:pt>
                <c:pt idx="63">
                  <c:v>2.356035970706762</c:v>
                </c:pt>
                <c:pt idx="64">
                  <c:v>1.4096695751680732</c:v>
                </c:pt>
                <c:pt idx="65">
                  <c:v>1.0637258246900101</c:v>
                </c:pt>
                <c:pt idx="66">
                  <c:v>1.0936133448057306</c:v>
                </c:pt>
                <c:pt idx="67">
                  <c:v>1.5501782113385567</c:v>
                </c:pt>
                <c:pt idx="68">
                  <c:v>1.8967713049102035</c:v>
                </c:pt>
                <c:pt idx="69">
                  <c:v>1.6060053173708069</c:v>
                </c:pt>
                <c:pt idx="70">
                  <c:v>1.2065370578769681</c:v>
                </c:pt>
                <c:pt idx="71">
                  <c:v>1.6344653586960129</c:v>
                </c:pt>
                <c:pt idx="72">
                  <c:v>1.7860954383082233</c:v>
                </c:pt>
                <c:pt idx="73">
                  <c:v>1.9616373084210328</c:v>
                </c:pt>
                <c:pt idx="74">
                  <c:v>2.1120162932790225</c:v>
                </c:pt>
                <c:pt idx="75">
                  <c:v>1.3532486808922473</c:v>
                </c:pt>
                <c:pt idx="76">
                  <c:v>1.5749134166541183</c:v>
                </c:pt>
                <c:pt idx="77">
                  <c:v>1.5699209405449559</c:v>
                </c:pt>
                <c:pt idx="78">
                  <c:v>1.7009806792073272</c:v>
                </c:pt>
                <c:pt idx="79">
                  <c:v>1.4025865324745583</c:v>
                </c:pt>
                <c:pt idx="80">
                  <c:v>2.5186969978080795</c:v>
                </c:pt>
                <c:pt idx="81">
                  <c:v>2.1461682955633874</c:v>
                </c:pt>
                <c:pt idx="82">
                  <c:v>1.2920691304905239</c:v>
                </c:pt>
                <c:pt idx="83">
                  <c:v>1.8294933855319349</c:v>
                </c:pt>
                <c:pt idx="84">
                  <c:v>1.6122902021459082</c:v>
                </c:pt>
                <c:pt idx="85">
                  <c:v>1.7662482539652271</c:v>
                </c:pt>
                <c:pt idx="86">
                  <c:v>1.9312973707263195</c:v>
                </c:pt>
                <c:pt idx="87">
                  <c:v>2.546985391335383</c:v>
                </c:pt>
                <c:pt idx="88">
                  <c:v>1.0957345971563981</c:v>
                </c:pt>
                <c:pt idx="89">
                  <c:v>2.4139568205036901</c:v>
                </c:pt>
                <c:pt idx="90">
                  <c:v>1.3359327776879133</c:v>
                </c:pt>
                <c:pt idx="91">
                  <c:v>1.7115517003992839</c:v>
                </c:pt>
                <c:pt idx="92">
                  <c:v>1.5357920940533782</c:v>
                </c:pt>
                <c:pt idx="93">
                  <c:v>1.4530713141897669</c:v>
                </c:pt>
                <c:pt idx="94">
                  <c:v>1.62786689179682</c:v>
                </c:pt>
                <c:pt idx="95">
                  <c:v>1.7329519618628531</c:v>
                </c:pt>
                <c:pt idx="96">
                  <c:v>2.562985061949909</c:v>
                </c:pt>
                <c:pt idx="97">
                  <c:v>1.5193098008828128</c:v>
                </c:pt>
                <c:pt idx="98">
                  <c:v>1.3824060533387519</c:v>
                </c:pt>
                <c:pt idx="99">
                  <c:v>1.6996183070184241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73-4F6F-B75F-48403FA5E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066927"/>
        <c:axId val="2036993567"/>
      </c:scatterChart>
      <c:valAx>
        <c:axId val="20370669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993567"/>
        <c:crosses val="autoZero"/>
        <c:crossBetween val="midCat"/>
      </c:valAx>
      <c:valAx>
        <c:axId val="2036993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06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6">
                  <c:v>50212.2</c:v>
                </c:pt>
                <c:pt idx="7">
                  <c:v>59594.6</c:v>
                </c:pt>
                <c:pt idx="9">
                  <c:v>58258.2</c:v>
                </c:pt>
                <c:pt idx="14">
                  <c:v>56941.599999999999</c:v>
                </c:pt>
                <c:pt idx="23">
                  <c:v>55154.6</c:v>
                </c:pt>
                <c:pt idx="25">
                  <c:v>54724.4</c:v>
                </c:pt>
                <c:pt idx="37">
                  <c:v>46376.2</c:v>
                </c:pt>
                <c:pt idx="38">
                  <c:v>57028.6</c:v>
                </c:pt>
                <c:pt idx="43">
                  <c:v>76809</c:v>
                </c:pt>
                <c:pt idx="45">
                  <c:v>49841.599999999999</c:v>
                </c:pt>
                <c:pt idx="51">
                  <c:v>52630</c:v>
                </c:pt>
                <c:pt idx="57">
                  <c:v>48959.4</c:v>
                </c:pt>
                <c:pt idx="59">
                  <c:v>44317</c:v>
                </c:pt>
                <c:pt idx="67">
                  <c:v>80634.600000000006</c:v>
                </c:pt>
                <c:pt idx="71">
                  <c:v>60246</c:v>
                </c:pt>
                <c:pt idx="75">
                  <c:v>85967.2</c:v>
                </c:pt>
                <c:pt idx="77">
                  <c:v>54844.800000000003</c:v>
                </c:pt>
                <c:pt idx="80">
                  <c:v>48724.4</c:v>
                </c:pt>
                <c:pt idx="84">
                  <c:v>41623.4</c:v>
                </c:pt>
                <c:pt idx="85">
                  <c:v>41952.2</c:v>
                </c:pt>
                <c:pt idx="88">
                  <c:v>53805</c:v>
                </c:pt>
                <c:pt idx="89">
                  <c:v>47179.8</c:v>
                </c:pt>
                <c:pt idx="96">
                  <c:v>56513.4</c:v>
                </c:pt>
              </c:numCache>
            </c:numRef>
          </c:xVal>
          <c:yVal>
            <c:numRef>
              <c:f>State073!$AA$8:$AA$101</c:f>
              <c:numCache>
                <c:formatCode>General</c:formatCode>
                <c:ptCount val="94"/>
                <c:pt idx="0">
                  <c:v>1.8234014841014734</c:v>
                </c:pt>
                <c:pt idx="1">
                  <c:v>1.9814043554281764</c:v>
                </c:pt>
                <c:pt idx="3">
                  <c:v>1.3810416387735975</c:v>
                </c:pt>
                <c:pt idx="8">
                  <c:v>2.3638429548871125</c:v>
                </c:pt>
                <c:pt idx="17">
                  <c:v>1.4249219466735323</c:v>
                </c:pt>
                <c:pt idx="19">
                  <c:v>1.2254862547602166</c:v>
                </c:pt>
                <c:pt idx="31">
                  <c:v>1.2844303759255826</c:v>
                </c:pt>
                <c:pt idx="32">
                  <c:v>1.9608407009816129</c:v>
                </c:pt>
                <c:pt idx="37">
                  <c:v>1.5462120324441146</c:v>
                </c:pt>
                <c:pt idx="39">
                  <c:v>1.3665091008314341</c:v>
                </c:pt>
                <c:pt idx="45">
                  <c:v>1.6239217176515295</c:v>
                </c:pt>
                <c:pt idx="51">
                  <c:v>1.3943594079992809</c:v>
                </c:pt>
                <c:pt idx="53">
                  <c:v>1.5186045986867343</c:v>
                </c:pt>
                <c:pt idx="61">
                  <c:v>1.5501782113385567</c:v>
                </c:pt>
                <c:pt idx="65">
                  <c:v>1.6344653586960129</c:v>
                </c:pt>
                <c:pt idx="69">
                  <c:v>1.3532486808922473</c:v>
                </c:pt>
                <c:pt idx="71">
                  <c:v>1.5699209405449559</c:v>
                </c:pt>
                <c:pt idx="74">
                  <c:v>2.5186969978080795</c:v>
                </c:pt>
                <c:pt idx="78">
                  <c:v>1.6122902021459082</c:v>
                </c:pt>
                <c:pt idx="79">
                  <c:v>1.7662482539652271</c:v>
                </c:pt>
                <c:pt idx="82">
                  <c:v>1.0957345971563981</c:v>
                </c:pt>
                <c:pt idx="83">
                  <c:v>2.4139568205036901</c:v>
                </c:pt>
                <c:pt idx="90">
                  <c:v>2.562985061949909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73-4ADC-B48E-70160A7239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2">
                  <c:v>60835.4</c:v>
                </c:pt>
                <c:pt idx="16">
                  <c:v>52577</c:v>
                </c:pt>
                <c:pt idx="17">
                  <c:v>43030</c:v>
                </c:pt>
                <c:pt idx="19">
                  <c:v>53581.599999999999</c:v>
                </c:pt>
                <c:pt idx="21">
                  <c:v>52379.4</c:v>
                </c:pt>
                <c:pt idx="29">
                  <c:v>50273</c:v>
                </c:pt>
                <c:pt idx="32">
                  <c:v>59433.4</c:v>
                </c:pt>
                <c:pt idx="33">
                  <c:v>60289.8</c:v>
                </c:pt>
                <c:pt idx="40">
                  <c:v>56950.400000000001</c:v>
                </c:pt>
                <c:pt idx="41">
                  <c:v>56841.8</c:v>
                </c:pt>
                <c:pt idx="44">
                  <c:v>56291.199999999997</c:v>
                </c:pt>
                <c:pt idx="46">
                  <c:v>56233</c:v>
                </c:pt>
                <c:pt idx="47">
                  <c:v>53506.6</c:v>
                </c:pt>
                <c:pt idx="48">
                  <c:v>80760.2</c:v>
                </c:pt>
                <c:pt idx="50">
                  <c:v>71313</c:v>
                </c:pt>
                <c:pt idx="52">
                  <c:v>46744.6</c:v>
                </c:pt>
                <c:pt idx="60">
                  <c:v>57413.2</c:v>
                </c:pt>
                <c:pt idx="66">
                  <c:v>56483.4</c:v>
                </c:pt>
                <c:pt idx="72">
                  <c:v>49661.4</c:v>
                </c:pt>
                <c:pt idx="73">
                  <c:v>53307</c:v>
                </c:pt>
                <c:pt idx="81">
                  <c:v>43014.8</c:v>
                </c:pt>
                <c:pt idx="82">
                  <c:v>63960.2</c:v>
                </c:pt>
                <c:pt idx="83">
                  <c:v>68047.8</c:v>
                </c:pt>
                <c:pt idx="92">
                  <c:v>55355.8</c:v>
                </c:pt>
                <c:pt idx="97">
                  <c:v>72269</c:v>
                </c:pt>
                <c:pt idx="98">
                  <c:v>69885.399999999994</c:v>
                </c:pt>
                <c:pt idx="99">
                  <c:v>61777.4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2">
                  <c:v>1.2264734019994936</c:v>
                </c:pt>
                <c:pt idx="16">
                  <c:v>1.3532152842497671</c:v>
                </c:pt>
                <c:pt idx="17">
                  <c:v>1.8127585405531026</c:v>
                </c:pt>
                <c:pt idx="19">
                  <c:v>1.5556459680188721</c:v>
                </c:pt>
                <c:pt idx="21">
                  <c:v>1.5255615757339718</c:v>
                </c:pt>
                <c:pt idx="29">
                  <c:v>1.0323831877946412</c:v>
                </c:pt>
                <c:pt idx="32">
                  <c:v>2.093688060921973</c:v>
                </c:pt>
                <c:pt idx="33">
                  <c:v>1.3093757152951244</c:v>
                </c:pt>
                <c:pt idx="40">
                  <c:v>1.1928098836882621</c:v>
                </c:pt>
                <c:pt idx="41">
                  <c:v>2.1166113669869708</c:v>
                </c:pt>
                <c:pt idx="44">
                  <c:v>2.2996667329884599</c:v>
                </c:pt>
                <c:pt idx="46">
                  <c:v>1.8752689701776537</c:v>
                </c:pt>
                <c:pt idx="47">
                  <c:v>1.2536584271846838</c:v>
                </c:pt>
                <c:pt idx="48">
                  <c:v>1.8064591221913766</c:v>
                </c:pt>
                <c:pt idx="50">
                  <c:v>1.3418310826917954</c:v>
                </c:pt>
                <c:pt idx="52">
                  <c:v>1.2187931868066044</c:v>
                </c:pt>
                <c:pt idx="60">
                  <c:v>1.7626956867061931</c:v>
                </c:pt>
                <c:pt idx="66">
                  <c:v>1.0936133448057306</c:v>
                </c:pt>
                <c:pt idx="72">
                  <c:v>1.7860954383082233</c:v>
                </c:pt>
                <c:pt idx="73">
                  <c:v>1.9616373084210328</c:v>
                </c:pt>
                <c:pt idx="81">
                  <c:v>2.1461682955633874</c:v>
                </c:pt>
                <c:pt idx="82">
                  <c:v>1.2920691304905239</c:v>
                </c:pt>
                <c:pt idx="83">
                  <c:v>1.8294933855319349</c:v>
                </c:pt>
                <c:pt idx="92">
                  <c:v>1.5357920940533782</c:v>
                </c:pt>
                <c:pt idx="97">
                  <c:v>1.5193098008828128</c:v>
                </c:pt>
                <c:pt idx="98">
                  <c:v>1.3824060533387519</c:v>
                </c:pt>
                <c:pt idx="99">
                  <c:v>1.6996183070184241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73-4ADC-B48E-70160A7239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">
                  <c:v>63899.8</c:v>
                </c:pt>
                <c:pt idx="3">
                  <c:v>59507.6</c:v>
                </c:pt>
                <c:pt idx="5">
                  <c:v>62375.8</c:v>
                </c:pt>
                <c:pt idx="12">
                  <c:v>77754.600000000006</c:v>
                </c:pt>
                <c:pt idx="18">
                  <c:v>52652.6</c:v>
                </c:pt>
                <c:pt idx="20">
                  <c:v>74972.600000000006</c:v>
                </c:pt>
                <c:pt idx="22">
                  <c:v>57226.2</c:v>
                </c:pt>
                <c:pt idx="27">
                  <c:v>63305.4</c:v>
                </c:pt>
                <c:pt idx="30">
                  <c:v>78696.399999999994</c:v>
                </c:pt>
                <c:pt idx="34">
                  <c:v>71691.199999999997</c:v>
                </c:pt>
                <c:pt idx="35">
                  <c:v>52118.400000000001</c:v>
                </c:pt>
                <c:pt idx="36">
                  <c:v>69474.600000000006</c:v>
                </c:pt>
                <c:pt idx="42">
                  <c:v>47221.2</c:v>
                </c:pt>
                <c:pt idx="49">
                  <c:v>58137</c:v>
                </c:pt>
                <c:pt idx="53">
                  <c:v>43410.400000000001</c:v>
                </c:pt>
                <c:pt idx="55">
                  <c:v>60861.4</c:v>
                </c:pt>
                <c:pt idx="58">
                  <c:v>58898.400000000001</c:v>
                </c:pt>
                <c:pt idx="63">
                  <c:v>52954.2</c:v>
                </c:pt>
                <c:pt idx="64">
                  <c:v>48937</c:v>
                </c:pt>
                <c:pt idx="68">
                  <c:v>60303</c:v>
                </c:pt>
                <c:pt idx="69">
                  <c:v>64016.6</c:v>
                </c:pt>
                <c:pt idx="70">
                  <c:v>76064.800000000003</c:v>
                </c:pt>
                <c:pt idx="76">
                  <c:v>59769</c:v>
                </c:pt>
                <c:pt idx="78">
                  <c:v>58061.8</c:v>
                </c:pt>
                <c:pt idx="79">
                  <c:v>58781.4</c:v>
                </c:pt>
                <c:pt idx="86">
                  <c:v>31506.799999999999</c:v>
                </c:pt>
                <c:pt idx="95">
                  <c:v>68175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">
                  <c:v>1.717704906744622</c:v>
                </c:pt>
                <c:pt idx="3">
                  <c:v>1.3038502645040297</c:v>
                </c:pt>
                <c:pt idx="5">
                  <c:v>1.8894507164637566</c:v>
                </c:pt>
                <c:pt idx="12">
                  <c:v>1.479217949806185</c:v>
                </c:pt>
                <c:pt idx="18">
                  <c:v>2.2139077652385639</c:v>
                </c:pt>
                <c:pt idx="20">
                  <c:v>1.2742521934680135</c:v>
                </c:pt>
                <c:pt idx="22">
                  <c:v>1.1208851889519136</c:v>
                </c:pt>
                <c:pt idx="27">
                  <c:v>1.0244307752577189</c:v>
                </c:pt>
                <c:pt idx="30">
                  <c:v>1.5176551913429333</c:v>
                </c:pt>
                <c:pt idx="34">
                  <c:v>1.4466071149597162</c:v>
                </c:pt>
                <c:pt idx="35">
                  <c:v>1.6192937618959906</c:v>
                </c:pt>
                <c:pt idx="36">
                  <c:v>1.2145877774035403</c:v>
                </c:pt>
                <c:pt idx="42">
                  <c:v>1.7393670639458549</c:v>
                </c:pt>
                <c:pt idx="49">
                  <c:v>1.6672342914151057</c:v>
                </c:pt>
                <c:pt idx="53">
                  <c:v>1.394734902235409</c:v>
                </c:pt>
                <c:pt idx="55">
                  <c:v>1.6337448694903502</c:v>
                </c:pt>
                <c:pt idx="58">
                  <c:v>1.8613408853211633</c:v>
                </c:pt>
                <c:pt idx="63">
                  <c:v>2.356035970706762</c:v>
                </c:pt>
                <c:pt idx="64">
                  <c:v>1.4096695751680732</c:v>
                </c:pt>
                <c:pt idx="68">
                  <c:v>1.8967713049102035</c:v>
                </c:pt>
                <c:pt idx="69">
                  <c:v>1.6060053173708069</c:v>
                </c:pt>
                <c:pt idx="70">
                  <c:v>1.2065370578769681</c:v>
                </c:pt>
                <c:pt idx="76">
                  <c:v>1.5749134166541183</c:v>
                </c:pt>
                <c:pt idx="78">
                  <c:v>1.7009806792073272</c:v>
                </c:pt>
                <c:pt idx="79">
                  <c:v>1.4025865324745583</c:v>
                </c:pt>
                <c:pt idx="86">
                  <c:v>1.9312973707263195</c:v>
                </c:pt>
                <c:pt idx="95">
                  <c:v>1.7329519618628531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73-4ADC-B48E-70160A7239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0">
                  <c:v>66046.2</c:v>
                </c:pt>
                <c:pt idx="4">
                  <c:v>66998</c:v>
                </c:pt>
                <c:pt idx="8">
                  <c:v>42801.8</c:v>
                </c:pt>
                <c:pt idx="10">
                  <c:v>37387.199999999997</c:v>
                </c:pt>
                <c:pt idx="11">
                  <c:v>57915.199999999997</c:v>
                </c:pt>
                <c:pt idx="13">
                  <c:v>51541.8</c:v>
                </c:pt>
                <c:pt idx="15">
                  <c:v>59818.2</c:v>
                </c:pt>
                <c:pt idx="24">
                  <c:v>52181.599999999999</c:v>
                </c:pt>
                <c:pt idx="26">
                  <c:v>59151.6</c:v>
                </c:pt>
                <c:pt idx="28">
                  <c:v>64530</c:v>
                </c:pt>
                <c:pt idx="31">
                  <c:v>52314</c:v>
                </c:pt>
                <c:pt idx="39">
                  <c:v>59535.6</c:v>
                </c:pt>
                <c:pt idx="54">
                  <c:v>54246.2</c:v>
                </c:pt>
                <c:pt idx="56">
                  <c:v>49840.4</c:v>
                </c:pt>
                <c:pt idx="61">
                  <c:v>47460.800000000003</c:v>
                </c:pt>
                <c:pt idx="62">
                  <c:v>63589.4</c:v>
                </c:pt>
                <c:pt idx="65">
                  <c:v>82067.199999999997</c:v>
                </c:pt>
                <c:pt idx="74">
                  <c:v>62357</c:v>
                </c:pt>
                <c:pt idx="87">
                  <c:v>49313.2</c:v>
                </c:pt>
                <c:pt idx="90">
                  <c:v>46984.4</c:v>
                </c:pt>
                <c:pt idx="91">
                  <c:v>50841</c:v>
                </c:pt>
                <c:pt idx="93">
                  <c:v>64321</c:v>
                </c:pt>
                <c:pt idx="94">
                  <c:v>56856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0">
                  <c:v>1.3901783902783205</c:v>
                </c:pt>
                <c:pt idx="4">
                  <c:v>1.0399116391534076</c:v>
                </c:pt>
                <c:pt idx="8">
                  <c:v>1.8009990234055575</c:v>
                </c:pt>
                <c:pt idx="10">
                  <c:v>1.7352195403774555</c:v>
                </c:pt>
                <c:pt idx="11">
                  <c:v>1.0536439483935134</c:v>
                </c:pt>
                <c:pt idx="13">
                  <c:v>2.2391534637905544</c:v>
                </c:pt>
                <c:pt idx="15">
                  <c:v>1.7525769749006157</c:v>
                </c:pt>
                <c:pt idx="24">
                  <c:v>1.083504530332531</c:v>
                </c:pt>
                <c:pt idx="26">
                  <c:v>1.066987198993772</c:v>
                </c:pt>
                <c:pt idx="28">
                  <c:v>1.1814659848132651</c:v>
                </c:pt>
                <c:pt idx="31">
                  <c:v>1.9670833811216883</c:v>
                </c:pt>
                <c:pt idx="39">
                  <c:v>1.899754096708524</c:v>
                </c:pt>
                <c:pt idx="54">
                  <c:v>1.4370960546545197</c:v>
                </c:pt>
                <c:pt idx="56">
                  <c:v>1.2031002961452957</c:v>
                </c:pt>
                <c:pt idx="61">
                  <c:v>1.21803677982672</c:v>
                </c:pt>
                <c:pt idx="62">
                  <c:v>1.9092962034552927</c:v>
                </c:pt>
                <c:pt idx="65">
                  <c:v>1.0637258246900101</c:v>
                </c:pt>
                <c:pt idx="74">
                  <c:v>2.1120162932790225</c:v>
                </c:pt>
                <c:pt idx="87">
                  <c:v>2.546985391335383</c:v>
                </c:pt>
                <c:pt idx="90">
                  <c:v>1.3359327776879133</c:v>
                </c:pt>
                <c:pt idx="91">
                  <c:v>1.7115517003992839</c:v>
                </c:pt>
                <c:pt idx="93">
                  <c:v>1.4530713141897669</c:v>
                </c:pt>
                <c:pt idx="94">
                  <c:v>1.62786689179682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73-4ADC-B48E-70160A723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087327"/>
        <c:axId val="2036994815"/>
      </c:scatterChart>
      <c:valAx>
        <c:axId val="20370873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994815"/>
        <c:crosses val="autoZero"/>
        <c:crossBetween val="midCat"/>
      </c:valAx>
      <c:valAx>
        <c:axId val="2036994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087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66046.2</c:v>
                </c:pt>
                <c:pt idx="1">
                  <c:v>63899.8</c:v>
                </c:pt>
                <c:pt idx="2">
                  <c:v>60835.4</c:v>
                </c:pt>
                <c:pt idx="3">
                  <c:v>59507.6</c:v>
                </c:pt>
                <c:pt idx="4">
                  <c:v>66998</c:v>
                </c:pt>
                <c:pt idx="8">
                  <c:v>42801.8</c:v>
                </c:pt>
                <c:pt idx="9">
                  <c:v>58258.2</c:v>
                </c:pt>
                <c:pt idx="11">
                  <c:v>57915.199999999997</c:v>
                </c:pt>
                <c:pt idx="12">
                  <c:v>77754.600000000006</c:v>
                </c:pt>
                <c:pt idx="15">
                  <c:v>59818.2</c:v>
                </c:pt>
                <c:pt idx="16">
                  <c:v>52577</c:v>
                </c:pt>
                <c:pt idx="17">
                  <c:v>43030</c:v>
                </c:pt>
                <c:pt idx="19">
                  <c:v>53581.599999999999</c:v>
                </c:pt>
                <c:pt idx="20">
                  <c:v>74972.600000000006</c:v>
                </c:pt>
                <c:pt idx="21">
                  <c:v>52379.4</c:v>
                </c:pt>
                <c:pt idx="22">
                  <c:v>57226.2</c:v>
                </c:pt>
                <c:pt idx="23">
                  <c:v>55154.6</c:v>
                </c:pt>
                <c:pt idx="24">
                  <c:v>52181.599999999999</c:v>
                </c:pt>
                <c:pt idx="25">
                  <c:v>54724.4</c:v>
                </c:pt>
                <c:pt idx="26">
                  <c:v>59151.6</c:v>
                </c:pt>
                <c:pt idx="27">
                  <c:v>63305.4</c:v>
                </c:pt>
                <c:pt idx="28">
                  <c:v>64530</c:v>
                </c:pt>
                <c:pt idx="29">
                  <c:v>50273</c:v>
                </c:pt>
                <c:pt idx="30">
                  <c:v>78696.399999999994</c:v>
                </c:pt>
                <c:pt idx="33">
                  <c:v>60289.8</c:v>
                </c:pt>
                <c:pt idx="34">
                  <c:v>71691.199999999997</c:v>
                </c:pt>
                <c:pt idx="35">
                  <c:v>52118.400000000001</c:v>
                </c:pt>
                <c:pt idx="36">
                  <c:v>69474.600000000006</c:v>
                </c:pt>
                <c:pt idx="37">
                  <c:v>46376.2</c:v>
                </c:pt>
                <c:pt idx="40">
                  <c:v>56950.400000000001</c:v>
                </c:pt>
                <c:pt idx="42">
                  <c:v>47221.2</c:v>
                </c:pt>
                <c:pt idx="43">
                  <c:v>76809</c:v>
                </c:pt>
                <c:pt idx="45">
                  <c:v>49841.599999999999</c:v>
                </c:pt>
                <c:pt idx="46">
                  <c:v>56233</c:v>
                </c:pt>
                <c:pt idx="47">
                  <c:v>53506.6</c:v>
                </c:pt>
                <c:pt idx="48">
                  <c:v>80760.2</c:v>
                </c:pt>
                <c:pt idx="49">
                  <c:v>58137</c:v>
                </c:pt>
                <c:pt idx="50">
                  <c:v>71313</c:v>
                </c:pt>
                <c:pt idx="51">
                  <c:v>52630</c:v>
                </c:pt>
                <c:pt idx="52">
                  <c:v>46744.6</c:v>
                </c:pt>
                <c:pt idx="53">
                  <c:v>43410.400000000001</c:v>
                </c:pt>
                <c:pt idx="54">
                  <c:v>54246.2</c:v>
                </c:pt>
                <c:pt idx="55">
                  <c:v>60861.4</c:v>
                </c:pt>
                <c:pt idx="56">
                  <c:v>49840.4</c:v>
                </c:pt>
                <c:pt idx="57">
                  <c:v>48959.4</c:v>
                </c:pt>
                <c:pt idx="59">
                  <c:v>44317</c:v>
                </c:pt>
                <c:pt idx="61">
                  <c:v>47460.800000000003</c:v>
                </c:pt>
                <c:pt idx="62">
                  <c:v>63589.4</c:v>
                </c:pt>
                <c:pt idx="64">
                  <c:v>48937</c:v>
                </c:pt>
                <c:pt idx="65">
                  <c:v>82067.199999999997</c:v>
                </c:pt>
                <c:pt idx="66">
                  <c:v>56483.4</c:v>
                </c:pt>
                <c:pt idx="67">
                  <c:v>80634.600000000006</c:v>
                </c:pt>
                <c:pt idx="69">
                  <c:v>64016.6</c:v>
                </c:pt>
                <c:pt idx="70">
                  <c:v>76064.800000000003</c:v>
                </c:pt>
                <c:pt idx="71">
                  <c:v>60246</c:v>
                </c:pt>
                <c:pt idx="75">
                  <c:v>85967.2</c:v>
                </c:pt>
                <c:pt idx="76">
                  <c:v>59769</c:v>
                </c:pt>
                <c:pt idx="77">
                  <c:v>54844.800000000003</c:v>
                </c:pt>
                <c:pt idx="78">
                  <c:v>58061.8</c:v>
                </c:pt>
                <c:pt idx="79">
                  <c:v>58781.4</c:v>
                </c:pt>
                <c:pt idx="82">
                  <c:v>63960.2</c:v>
                </c:pt>
                <c:pt idx="83">
                  <c:v>68047.8</c:v>
                </c:pt>
                <c:pt idx="84">
                  <c:v>41623.4</c:v>
                </c:pt>
                <c:pt idx="85">
                  <c:v>41952.2</c:v>
                </c:pt>
                <c:pt idx="88">
                  <c:v>53805</c:v>
                </c:pt>
                <c:pt idx="90">
                  <c:v>46984.4</c:v>
                </c:pt>
                <c:pt idx="92">
                  <c:v>55355.8</c:v>
                </c:pt>
                <c:pt idx="93">
                  <c:v>64321</c:v>
                </c:pt>
                <c:pt idx="94">
                  <c:v>56856</c:v>
                </c:pt>
                <c:pt idx="95">
                  <c:v>68175</c:v>
                </c:pt>
                <c:pt idx="97">
                  <c:v>72269</c:v>
                </c:pt>
                <c:pt idx="98">
                  <c:v>69885.399999999994</c:v>
                </c:pt>
                <c:pt idx="99">
                  <c:v>61777.4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1.3901783902783205</c:v>
                </c:pt>
                <c:pt idx="1">
                  <c:v>1.717704906744622</c:v>
                </c:pt>
                <c:pt idx="2">
                  <c:v>1.2264734019994936</c:v>
                </c:pt>
                <c:pt idx="3">
                  <c:v>1.3038502645040297</c:v>
                </c:pt>
                <c:pt idx="4">
                  <c:v>1.0399116391534076</c:v>
                </c:pt>
                <c:pt idx="8">
                  <c:v>1.8009990234055575</c:v>
                </c:pt>
                <c:pt idx="9">
                  <c:v>1.3810416387735975</c:v>
                </c:pt>
                <c:pt idx="11">
                  <c:v>1.0536439483935134</c:v>
                </c:pt>
                <c:pt idx="12">
                  <c:v>1.479217949806185</c:v>
                </c:pt>
                <c:pt idx="15">
                  <c:v>1.7525769749006157</c:v>
                </c:pt>
                <c:pt idx="16">
                  <c:v>1.3532152842497671</c:v>
                </c:pt>
                <c:pt idx="17">
                  <c:v>1.8127585405531026</c:v>
                </c:pt>
                <c:pt idx="19">
                  <c:v>1.5556459680188721</c:v>
                </c:pt>
                <c:pt idx="20">
                  <c:v>1.2742521934680135</c:v>
                </c:pt>
                <c:pt idx="21">
                  <c:v>1.5255615757339718</c:v>
                </c:pt>
                <c:pt idx="22">
                  <c:v>1.1208851889519136</c:v>
                </c:pt>
                <c:pt idx="23">
                  <c:v>1.4249219466735323</c:v>
                </c:pt>
                <c:pt idx="24">
                  <c:v>1.083504530332531</c:v>
                </c:pt>
                <c:pt idx="25">
                  <c:v>1.2254862547602166</c:v>
                </c:pt>
                <c:pt idx="26">
                  <c:v>1.066987198993772</c:v>
                </c:pt>
                <c:pt idx="27">
                  <c:v>1.0244307752577189</c:v>
                </c:pt>
                <c:pt idx="28">
                  <c:v>1.1814659848132651</c:v>
                </c:pt>
                <c:pt idx="29">
                  <c:v>1.0323831877946412</c:v>
                </c:pt>
                <c:pt idx="30">
                  <c:v>1.5176551913429333</c:v>
                </c:pt>
                <c:pt idx="33">
                  <c:v>1.3093757152951244</c:v>
                </c:pt>
                <c:pt idx="34">
                  <c:v>1.4466071149597162</c:v>
                </c:pt>
                <c:pt idx="35">
                  <c:v>1.6192937618959906</c:v>
                </c:pt>
                <c:pt idx="36">
                  <c:v>1.2145877774035403</c:v>
                </c:pt>
                <c:pt idx="37">
                  <c:v>1.2844303759255826</c:v>
                </c:pt>
                <c:pt idx="40">
                  <c:v>1.1928098836882621</c:v>
                </c:pt>
                <c:pt idx="42">
                  <c:v>1.7393670639458549</c:v>
                </c:pt>
                <c:pt idx="43">
                  <c:v>1.5462120324441146</c:v>
                </c:pt>
                <c:pt idx="45">
                  <c:v>1.3665091008314341</c:v>
                </c:pt>
                <c:pt idx="46">
                  <c:v>1.8752689701776537</c:v>
                </c:pt>
                <c:pt idx="47">
                  <c:v>1.2536584271846838</c:v>
                </c:pt>
                <c:pt idx="48">
                  <c:v>1.8064591221913766</c:v>
                </c:pt>
                <c:pt idx="49">
                  <c:v>1.6672342914151057</c:v>
                </c:pt>
                <c:pt idx="50">
                  <c:v>1.3418310826917954</c:v>
                </c:pt>
                <c:pt idx="51">
                  <c:v>1.6239217176515295</c:v>
                </c:pt>
                <c:pt idx="52">
                  <c:v>1.2187931868066044</c:v>
                </c:pt>
                <c:pt idx="53">
                  <c:v>1.394734902235409</c:v>
                </c:pt>
                <c:pt idx="54">
                  <c:v>1.4370960546545197</c:v>
                </c:pt>
                <c:pt idx="55">
                  <c:v>1.6337448694903502</c:v>
                </c:pt>
                <c:pt idx="56">
                  <c:v>1.2031002961452957</c:v>
                </c:pt>
                <c:pt idx="57">
                  <c:v>1.3943594079992809</c:v>
                </c:pt>
                <c:pt idx="59">
                  <c:v>1.5186045986867343</c:v>
                </c:pt>
                <c:pt idx="61">
                  <c:v>1.21803677982672</c:v>
                </c:pt>
                <c:pt idx="62">
                  <c:v>1.9092962034552927</c:v>
                </c:pt>
                <c:pt idx="64">
                  <c:v>1.4096695751680732</c:v>
                </c:pt>
                <c:pt idx="65">
                  <c:v>1.0637258246900101</c:v>
                </c:pt>
                <c:pt idx="66">
                  <c:v>1.0936133448057306</c:v>
                </c:pt>
                <c:pt idx="67">
                  <c:v>1.5501782113385567</c:v>
                </c:pt>
                <c:pt idx="69">
                  <c:v>1.6060053173708069</c:v>
                </c:pt>
                <c:pt idx="70">
                  <c:v>1.2065370578769681</c:v>
                </c:pt>
                <c:pt idx="71">
                  <c:v>1.6344653586960129</c:v>
                </c:pt>
                <c:pt idx="75">
                  <c:v>1.3532486808922473</c:v>
                </c:pt>
                <c:pt idx="76">
                  <c:v>1.5749134166541183</c:v>
                </c:pt>
                <c:pt idx="77">
                  <c:v>1.5699209405449559</c:v>
                </c:pt>
                <c:pt idx="78">
                  <c:v>1.7009806792073272</c:v>
                </c:pt>
                <c:pt idx="79">
                  <c:v>1.4025865324745583</c:v>
                </c:pt>
                <c:pt idx="82">
                  <c:v>1.2920691304905239</c:v>
                </c:pt>
                <c:pt idx="83">
                  <c:v>1.8294933855319349</c:v>
                </c:pt>
                <c:pt idx="84">
                  <c:v>1.6122902021459082</c:v>
                </c:pt>
                <c:pt idx="85">
                  <c:v>1.7662482539652271</c:v>
                </c:pt>
                <c:pt idx="88">
                  <c:v>1.0957345971563981</c:v>
                </c:pt>
                <c:pt idx="90">
                  <c:v>1.3359327776879133</c:v>
                </c:pt>
                <c:pt idx="92">
                  <c:v>1.5357920940533782</c:v>
                </c:pt>
                <c:pt idx="93">
                  <c:v>1.4530713141897669</c:v>
                </c:pt>
                <c:pt idx="94">
                  <c:v>1.62786689179682</c:v>
                </c:pt>
                <c:pt idx="95">
                  <c:v>1.7329519618628531</c:v>
                </c:pt>
                <c:pt idx="97">
                  <c:v>1.5193098008828128</c:v>
                </c:pt>
                <c:pt idx="98">
                  <c:v>1.3824060533387519</c:v>
                </c:pt>
                <c:pt idx="99">
                  <c:v>1.6996183070184241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55-41A6-BDED-994213FD19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5">
                  <c:v>62375.8</c:v>
                </c:pt>
                <c:pt idx="6">
                  <c:v>50212.2</c:v>
                </c:pt>
                <c:pt idx="7">
                  <c:v>59594.6</c:v>
                </c:pt>
                <c:pt idx="10">
                  <c:v>37387.199999999997</c:v>
                </c:pt>
                <c:pt idx="13">
                  <c:v>51541.8</c:v>
                </c:pt>
                <c:pt idx="14">
                  <c:v>56941.599999999999</c:v>
                </c:pt>
                <c:pt idx="18">
                  <c:v>52652.6</c:v>
                </c:pt>
                <c:pt idx="31">
                  <c:v>52314</c:v>
                </c:pt>
                <c:pt idx="32">
                  <c:v>59433.4</c:v>
                </c:pt>
                <c:pt idx="38">
                  <c:v>57028.6</c:v>
                </c:pt>
                <c:pt idx="39">
                  <c:v>59535.6</c:v>
                </c:pt>
                <c:pt idx="41">
                  <c:v>56841.8</c:v>
                </c:pt>
                <c:pt idx="44">
                  <c:v>56291.199999999997</c:v>
                </c:pt>
                <c:pt idx="58">
                  <c:v>58898.400000000001</c:v>
                </c:pt>
                <c:pt idx="60">
                  <c:v>57413.2</c:v>
                </c:pt>
                <c:pt idx="63">
                  <c:v>52954.2</c:v>
                </c:pt>
                <c:pt idx="68">
                  <c:v>60303</c:v>
                </c:pt>
                <c:pt idx="72">
                  <c:v>49661.4</c:v>
                </c:pt>
                <c:pt idx="73">
                  <c:v>53307</c:v>
                </c:pt>
                <c:pt idx="74">
                  <c:v>62357</c:v>
                </c:pt>
                <c:pt idx="80">
                  <c:v>48724.4</c:v>
                </c:pt>
                <c:pt idx="81">
                  <c:v>43014.8</c:v>
                </c:pt>
                <c:pt idx="86">
                  <c:v>31506.799999999999</c:v>
                </c:pt>
                <c:pt idx="87">
                  <c:v>49313.2</c:v>
                </c:pt>
                <c:pt idx="89">
                  <c:v>47179.8</c:v>
                </c:pt>
                <c:pt idx="91">
                  <c:v>50841</c:v>
                </c:pt>
                <c:pt idx="96">
                  <c:v>56513.4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5">
                  <c:v>1.8894507164637566</c:v>
                </c:pt>
                <c:pt idx="6">
                  <c:v>1.8234014841014734</c:v>
                </c:pt>
                <c:pt idx="7">
                  <c:v>1.9814043554281764</c:v>
                </c:pt>
                <c:pt idx="10">
                  <c:v>1.7352195403774555</c:v>
                </c:pt>
                <c:pt idx="13">
                  <c:v>2.2391534637905544</c:v>
                </c:pt>
                <c:pt idx="14">
                  <c:v>2.3638429548871125</c:v>
                </c:pt>
                <c:pt idx="18">
                  <c:v>2.2139077652385639</c:v>
                </c:pt>
                <c:pt idx="31">
                  <c:v>1.9670833811216883</c:v>
                </c:pt>
                <c:pt idx="32">
                  <c:v>2.093688060921973</c:v>
                </c:pt>
                <c:pt idx="38">
                  <c:v>1.9608407009816129</c:v>
                </c:pt>
                <c:pt idx="39">
                  <c:v>1.899754096708524</c:v>
                </c:pt>
                <c:pt idx="41">
                  <c:v>2.1166113669869708</c:v>
                </c:pt>
                <c:pt idx="44">
                  <c:v>2.2996667329884599</c:v>
                </c:pt>
                <c:pt idx="58">
                  <c:v>1.8613408853211633</c:v>
                </c:pt>
                <c:pt idx="60">
                  <c:v>1.7626956867061931</c:v>
                </c:pt>
                <c:pt idx="63">
                  <c:v>2.356035970706762</c:v>
                </c:pt>
                <c:pt idx="68">
                  <c:v>1.8967713049102035</c:v>
                </c:pt>
                <c:pt idx="72">
                  <c:v>1.7860954383082233</c:v>
                </c:pt>
                <c:pt idx="73">
                  <c:v>1.9616373084210328</c:v>
                </c:pt>
                <c:pt idx="74">
                  <c:v>2.1120162932790225</c:v>
                </c:pt>
                <c:pt idx="80">
                  <c:v>2.5186969978080795</c:v>
                </c:pt>
                <c:pt idx="81">
                  <c:v>2.1461682955633874</c:v>
                </c:pt>
                <c:pt idx="86">
                  <c:v>1.9312973707263195</c:v>
                </c:pt>
                <c:pt idx="87">
                  <c:v>2.546985391335383</c:v>
                </c:pt>
                <c:pt idx="89">
                  <c:v>2.4139568205036901</c:v>
                </c:pt>
                <c:pt idx="91">
                  <c:v>1.7115517003992839</c:v>
                </c:pt>
                <c:pt idx="96">
                  <c:v>2.562985061949909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55-41A6-BDED-994213FD1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111727"/>
        <c:axId val="2036997311"/>
      </c:scatterChart>
      <c:valAx>
        <c:axId val="20371117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997311"/>
        <c:crosses val="autoZero"/>
        <c:crossBetween val="midCat"/>
      </c:valAx>
      <c:valAx>
        <c:axId val="2036997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111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67433.600000000006</c:v>
                </c:pt>
                <c:pt idx="1">
                  <c:v>67914.600000000006</c:v>
                </c:pt>
                <c:pt idx="2">
                  <c:v>52300.2</c:v>
                </c:pt>
                <c:pt idx="3">
                  <c:v>58624.6</c:v>
                </c:pt>
                <c:pt idx="4">
                  <c:v>68240.600000000006</c:v>
                </c:pt>
                <c:pt idx="5">
                  <c:v>63408</c:v>
                </c:pt>
                <c:pt idx="6">
                  <c:v>51979.6</c:v>
                </c:pt>
                <c:pt idx="7">
                  <c:v>61688</c:v>
                </c:pt>
                <c:pt idx="8">
                  <c:v>42192</c:v>
                </c:pt>
                <c:pt idx="9">
                  <c:v>53593.8</c:v>
                </c:pt>
                <c:pt idx="10">
                  <c:v>42591</c:v>
                </c:pt>
                <c:pt idx="11">
                  <c:v>59601.8</c:v>
                </c:pt>
                <c:pt idx="12">
                  <c:v>82245.399999999994</c:v>
                </c:pt>
                <c:pt idx="13">
                  <c:v>53809</c:v>
                </c:pt>
                <c:pt idx="14">
                  <c:v>56136.800000000003</c:v>
                </c:pt>
                <c:pt idx="15">
                  <c:v>52978.6</c:v>
                </c:pt>
                <c:pt idx="16">
                  <c:v>48484.2</c:v>
                </c:pt>
                <c:pt idx="17">
                  <c:v>36576.6</c:v>
                </c:pt>
                <c:pt idx="18">
                  <c:v>58044.6</c:v>
                </c:pt>
                <c:pt idx="19">
                  <c:v>51261</c:v>
                </c:pt>
                <c:pt idx="20">
                  <c:v>75340.600000000006</c:v>
                </c:pt>
                <c:pt idx="21">
                  <c:v>54665.2</c:v>
                </c:pt>
                <c:pt idx="22">
                  <c:v>53566.6</c:v>
                </c:pt>
                <c:pt idx="23">
                  <c:v>48050.400000000001</c:v>
                </c:pt>
                <c:pt idx="24">
                  <c:v>53154.6</c:v>
                </c:pt>
                <c:pt idx="25">
                  <c:v>53083.4</c:v>
                </c:pt>
                <c:pt idx="26">
                  <c:v>61977.4</c:v>
                </c:pt>
                <c:pt idx="27">
                  <c:v>63684.4</c:v>
                </c:pt>
                <c:pt idx="28">
                  <c:v>66946.8</c:v>
                </c:pt>
                <c:pt idx="29">
                  <c:v>50966</c:v>
                </c:pt>
                <c:pt idx="30">
                  <c:v>77584.399999999994</c:v>
                </c:pt>
                <c:pt idx="31">
                  <c:v>56752.2</c:v>
                </c:pt>
                <c:pt idx="32">
                  <c:v>56531.199999999997</c:v>
                </c:pt>
                <c:pt idx="33">
                  <c:v>60805.2</c:v>
                </c:pt>
                <c:pt idx="34">
                  <c:v>67368</c:v>
                </c:pt>
                <c:pt idx="35">
                  <c:v>52770</c:v>
                </c:pt>
                <c:pt idx="36">
                  <c:v>69109</c:v>
                </c:pt>
                <c:pt idx="37">
                  <c:v>44546.400000000001</c:v>
                </c:pt>
                <c:pt idx="38">
                  <c:v>54183.6</c:v>
                </c:pt>
                <c:pt idx="39">
                  <c:v>67356.399999999994</c:v>
                </c:pt>
                <c:pt idx="40">
                  <c:v>55361.599999999999</c:v>
                </c:pt>
                <c:pt idx="41">
                  <c:v>53333.8</c:v>
                </c:pt>
                <c:pt idx="42">
                  <c:v>48743.199999999997</c:v>
                </c:pt>
                <c:pt idx="43">
                  <c:v>65546.600000000006</c:v>
                </c:pt>
                <c:pt idx="44">
                  <c:v>47707.4</c:v>
                </c:pt>
                <c:pt idx="45">
                  <c:v>55998.2</c:v>
                </c:pt>
                <c:pt idx="46">
                  <c:v>57761.4</c:v>
                </c:pt>
                <c:pt idx="47">
                  <c:v>49140.6</c:v>
                </c:pt>
                <c:pt idx="48">
                  <c:v>68596.2</c:v>
                </c:pt>
                <c:pt idx="49">
                  <c:v>61383.6</c:v>
                </c:pt>
                <c:pt idx="50">
                  <c:v>66507.8</c:v>
                </c:pt>
                <c:pt idx="51">
                  <c:v>54577</c:v>
                </c:pt>
                <c:pt idx="52">
                  <c:v>40671.800000000003</c:v>
                </c:pt>
                <c:pt idx="53">
                  <c:v>46550.400000000001</c:v>
                </c:pt>
                <c:pt idx="54">
                  <c:v>55869.599999999999</c:v>
                </c:pt>
                <c:pt idx="55">
                  <c:v>56135.199999999997</c:v>
                </c:pt>
                <c:pt idx="56">
                  <c:v>50997.599999999999</c:v>
                </c:pt>
                <c:pt idx="57">
                  <c:v>43718.6</c:v>
                </c:pt>
                <c:pt idx="58">
                  <c:v>60821.8</c:v>
                </c:pt>
                <c:pt idx="59">
                  <c:v>49015.199999999997</c:v>
                </c:pt>
                <c:pt idx="60">
                  <c:v>55696.4</c:v>
                </c:pt>
                <c:pt idx="61">
                  <c:v>47990.6</c:v>
                </c:pt>
                <c:pt idx="62">
                  <c:v>65609.399999999994</c:v>
                </c:pt>
                <c:pt idx="63">
                  <c:v>57594.8</c:v>
                </c:pt>
                <c:pt idx="64">
                  <c:v>51117.4</c:v>
                </c:pt>
                <c:pt idx="65">
                  <c:v>76722</c:v>
                </c:pt>
                <c:pt idx="66">
                  <c:v>54207.6</c:v>
                </c:pt>
                <c:pt idx="67">
                  <c:v>77617.8</c:v>
                </c:pt>
                <c:pt idx="68">
                  <c:v>70237.399999999994</c:v>
                </c:pt>
                <c:pt idx="69">
                  <c:v>65825</c:v>
                </c:pt>
                <c:pt idx="70">
                  <c:v>77412.800000000003</c:v>
                </c:pt>
                <c:pt idx="71">
                  <c:v>59534.2</c:v>
                </c:pt>
                <c:pt idx="72">
                  <c:v>45931.8</c:v>
                </c:pt>
                <c:pt idx="73">
                  <c:v>60118.8</c:v>
                </c:pt>
                <c:pt idx="74">
                  <c:v>61200.6</c:v>
                </c:pt>
                <c:pt idx="75">
                  <c:v>83734</c:v>
                </c:pt>
                <c:pt idx="76">
                  <c:v>64067</c:v>
                </c:pt>
                <c:pt idx="77">
                  <c:v>50561.4</c:v>
                </c:pt>
                <c:pt idx="78">
                  <c:v>60107.199999999997</c:v>
                </c:pt>
                <c:pt idx="79">
                  <c:v>56983.199999999997</c:v>
                </c:pt>
                <c:pt idx="80">
                  <c:v>48160.2</c:v>
                </c:pt>
                <c:pt idx="81">
                  <c:v>43201.8</c:v>
                </c:pt>
                <c:pt idx="82">
                  <c:v>59637.8</c:v>
                </c:pt>
                <c:pt idx="83">
                  <c:v>61986.2</c:v>
                </c:pt>
                <c:pt idx="84">
                  <c:v>41109.800000000003</c:v>
                </c:pt>
                <c:pt idx="85">
                  <c:v>50770.2</c:v>
                </c:pt>
                <c:pt idx="86">
                  <c:v>35631.599999999999</c:v>
                </c:pt>
                <c:pt idx="87">
                  <c:v>46929</c:v>
                </c:pt>
                <c:pt idx="88">
                  <c:v>55904.6</c:v>
                </c:pt>
                <c:pt idx="89">
                  <c:v>49623.8</c:v>
                </c:pt>
                <c:pt idx="90">
                  <c:v>49509.4</c:v>
                </c:pt>
                <c:pt idx="91">
                  <c:v>50595.8</c:v>
                </c:pt>
                <c:pt idx="92">
                  <c:v>58165</c:v>
                </c:pt>
                <c:pt idx="93">
                  <c:v>64206.8</c:v>
                </c:pt>
                <c:pt idx="94">
                  <c:v>55162.8</c:v>
                </c:pt>
                <c:pt idx="95">
                  <c:v>66112.600000000006</c:v>
                </c:pt>
                <c:pt idx="96">
                  <c:v>53380</c:v>
                </c:pt>
                <c:pt idx="97">
                  <c:v>74898.600000000006</c:v>
                </c:pt>
                <c:pt idx="98">
                  <c:v>69898.600000000006</c:v>
                </c:pt>
                <c:pt idx="99">
                  <c:v>63585.2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1.1383494281782374</c:v>
                </c:pt>
                <c:pt idx="1">
                  <c:v>1.9366527963059488</c:v>
                </c:pt>
                <c:pt idx="2">
                  <c:v>1.0602636318790368</c:v>
                </c:pt>
                <c:pt idx="3">
                  <c:v>1.3235570050797789</c:v>
                </c:pt>
                <c:pt idx="4">
                  <c:v>1.0183380568166165</c:v>
                </c:pt>
                <c:pt idx="5">
                  <c:v>1.8589294726217511</c:v>
                </c:pt>
                <c:pt idx="6">
                  <c:v>1.7520334900614858</c:v>
                </c:pt>
                <c:pt idx="7">
                  <c:v>1.9202924393723253</c:v>
                </c:pt>
                <c:pt idx="8">
                  <c:v>1.341605043610163</c:v>
                </c:pt>
                <c:pt idx="9">
                  <c:v>1.5409245099246554</c:v>
                </c:pt>
                <c:pt idx="10">
                  <c:v>1.4955272240614215</c:v>
                </c:pt>
                <c:pt idx="11">
                  <c:v>1.0239455855360073</c:v>
                </c:pt>
                <c:pt idx="12">
                  <c:v>1.5485121356331175</c:v>
                </c:pt>
                <c:pt idx="13">
                  <c:v>2.1448456577895891</c:v>
                </c:pt>
                <c:pt idx="14">
                  <c:v>2.4322013367345483</c:v>
                </c:pt>
                <c:pt idx="15">
                  <c:v>1.9092237242962253</c:v>
                </c:pt>
                <c:pt idx="16">
                  <c:v>1.4676121293122297</c:v>
                </c:pt>
                <c:pt idx="17">
                  <c:v>2.023971610264486</c:v>
                </c:pt>
                <c:pt idx="18">
                  <c:v>2.0067844381734048</c:v>
                </c:pt>
                <c:pt idx="19">
                  <c:v>1.621778740172841</c:v>
                </c:pt>
                <c:pt idx="20">
                  <c:v>1.2455435714608059</c:v>
                </c:pt>
                <c:pt idx="21">
                  <c:v>1.4438436153165086</c:v>
                </c:pt>
                <c:pt idx="22">
                  <c:v>1.1973879245649341</c:v>
                </c:pt>
                <c:pt idx="23">
                  <c:v>1.6594034597006475</c:v>
                </c:pt>
                <c:pt idx="24">
                  <c:v>1.0490719523804148</c:v>
                </c:pt>
                <c:pt idx="25">
                  <c:v>1.3078664893356491</c:v>
                </c:pt>
                <c:pt idx="26">
                  <c:v>1.1921926379615795</c:v>
                </c:pt>
                <c:pt idx="27">
                  <c:v>1.1057339002958337</c:v>
                </c:pt>
                <c:pt idx="28">
                  <c:v>1.132750183727975</c:v>
                </c:pt>
                <c:pt idx="29">
                  <c:v>1.1111329121375035</c:v>
                </c:pt>
                <c:pt idx="30">
                  <c:v>1.6213955382783138</c:v>
                </c:pt>
                <c:pt idx="31">
                  <c:v>2.0805008440201438</c:v>
                </c:pt>
                <c:pt idx="32">
                  <c:v>2.2670313030680402</c:v>
                </c:pt>
                <c:pt idx="33">
                  <c:v>1.1979567536986968</c:v>
                </c:pt>
                <c:pt idx="34">
                  <c:v>1.5619581997387484</c:v>
                </c:pt>
                <c:pt idx="35">
                  <c:v>1.5993177942012506</c:v>
                </c:pt>
                <c:pt idx="36">
                  <c:v>1.2239795106281381</c:v>
                </c:pt>
                <c:pt idx="37">
                  <c:v>1.2714158719896558</c:v>
                </c:pt>
                <c:pt idx="38">
                  <c:v>2.0637056231036697</c:v>
                </c:pt>
                <c:pt idx="39">
                  <c:v>1.5997885872760422</c:v>
                </c:pt>
                <c:pt idx="40">
                  <c:v>1.4340625993468397</c:v>
                </c:pt>
                <c:pt idx="41">
                  <c:v>2.2735301066115672</c:v>
                </c:pt>
                <c:pt idx="42">
                  <c:v>1.5591713305650841</c:v>
                </c:pt>
                <c:pt idx="43">
                  <c:v>1.8342522724290808</c:v>
                </c:pt>
                <c:pt idx="44">
                  <c:v>2.5729132168175166</c:v>
                </c:pt>
                <c:pt idx="45">
                  <c:v>1.113160780167934</c:v>
                </c:pt>
                <c:pt idx="46">
                  <c:v>1.8258733340950877</c:v>
                </c:pt>
                <c:pt idx="47">
                  <c:v>1.3553558564608492</c:v>
                </c:pt>
                <c:pt idx="48">
                  <c:v>2.0915152734408031</c:v>
                </c:pt>
                <c:pt idx="49">
                  <c:v>1.5789559426296276</c:v>
                </c:pt>
                <c:pt idx="50">
                  <c:v>1.4442215800252001</c:v>
                </c:pt>
                <c:pt idx="51">
                  <c:v>1.5645235172325338</c:v>
                </c:pt>
                <c:pt idx="52">
                  <c:v>1.3919718330636952</c:v>
                </c:pt>
                <c:pt idx="53">
                  <c:v>1.2869062349625351</c:v>
                </c:pt>
                <c:pt idx="54">
                  <c:v>1.554279966207025</c:v>
                </c:pt>
                <c:pt idx="55">
                  <c:v>1.8247196055238069</c:v>
                </c:pt>
                <c:pt idx="56">
                  <c:v>1.263020220559399</c:v>
                </c:pt>
                <c:pt idx="57">
                  <c:v>1.5574606689143751</c:v>
                </c:pt>
                <c:pt idx="58">
                  <c:v>1.7430427905783781</c:v>
                </c:pt>
                <c:pt idx="59">
                  <c:v>1.6346153846153848</c:v>
                </c:pt>
                <c:pt idx="60">
                  <c:v>1.7861118492398071</c:v>
                </c:pt>
                <c:pt idx="61">
                  <c:v>1.1982763291144516</c:v>
                </c:pt>
                <c:pt idx="62">
                  <c:v>1.8503750986901268</c:v>
                </c:pt>
                <c:pt idx="63">
                  <c:v>2.1666365713571363</c:v>
                </c:pt>
                <c:pt idx="64">
                  <c:v>1.6399699515233559</c:v>
                </c:pt>
                <c:pt idx="65">
                  <c:v>1.0235395323375303</c:v>
                </c:pt>
                <c:pt idx="66">
                  <c:v>1.1175923671219534</c:v>
                </c:pt>
                <c:pt idx="67">
                  <c:v>1.8286913568794787</c:v>
                </c:pt>
                <c:pt idx="68">
                  <c:v>1.3728298598752233</c:v>
                </c:pt>
                <c:pt idx="69">
                  <c:v>1.9198632738321306</c:v>
                </c:pt>
                <c:pt idx="70">
                  <c:v>1.1897515656325568</c:v>
                </c:pt>
                <c:pt idx="71">
                  <c:v>1.7436196337567316</c:v>
                </c:pt>
                <c:pt idx="72">
                  <c:v>1.9239176344057929</c:v>
                </c:pt>
                <c:pt idx="73">
                  <c:v>1.7389069642108623</c:v>
                </c:pt>
                <c:pt idx="74">
                  <c:v>1.8729718336094745</c:v>
                </c:pt>
                <c:pt idx="75">
                  <c:v>1.6607471278094919</c:v>
                </c:pt>
                <c:pt idx="76">
                  <c:v>1.357781697285654</c:v>
                </c:pt>
                <c:pt idx="77">
                  <c:v>1.7016736087212774</c:v>
                </c:pt>
                <c:pt idx="78">
                  <c:v>1.5450561663161819</c:v>
                </c:pt>
                <c:pt idx="79">
                  <c:v>1.4542531833944041</c:v>
                </c:pt>
                <c:pt idx="80">
                  <c:v>2.3415185152885578</c:v>
                </c:pt>
                <c:pt idx="81">
                  <c:v>1.9829497844997197</c:v>
                </c:pt>
                <c:pt idx="82">
                  <c:v>1.3714959304333827</c:v>
                </c:pt>
                <c:pt idx="83">
                  <c:v>2.0085761024227975</c:v>
                </c:pt>
                <c:pt idx="84">
                  <c:v>1.4979883142219128</c:v>
                </c:pt>
                <c:pt idx="85">
                  <c:v>1.4516389535593714</c:v>
                </c:pt>
                <c:pt idx="86">
                  <c:v>1.6708764130715432</c:v>
                </c:pt>
                <c:pt idx="87">
                  <c:v>2.7087302094653625</c:v>
                </c:pt>
                <c:pt idx="88">
                  <c:v>1.0460677654432731</c:v>
                </c:pt>
                <c:pt idx="89">
                  <c:v>2.3009523655987651</c:v>
                </c:pt>
                <c:pt idx="90">
                  <c:v>1.1608704609629685</c:v>
                </c:pt>
                <c:pt idx="91">
                  <c:v>1.7976788587194983</c:v>
                </c:pt>
                <c:pt idx="92">
                  <c:v>1.5505200722083727</c:v>
                </c:pt>
                <c:pt idx="93">
                  <c:v>1.4548614788464773</c:v>
                </c:pt>
                <c:pt idx="94">
                  <c:v>1.7606974265265722</c:v>
                </c:pt>
                <c:pt idx="95">
                  <c:v>1.8000955944857711</c:v>
                </c:pt>
                <c:pt idx="96">
                  <c:v>2.380610715623829</c:v>
                </c:pt>
                <c:pt idx="97">
                  <c:v>1.4108007359283083</c:v>
                </c:pt>
                <c:pt idx="98">
                  <c:v>1.5837084004543724</c:v>
                </c:pt>
                <c:pt idx="99">
                  <c:v>1.9593710486087959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FE-403D-968B-06977E72E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246207"/>
        <c:axId val="2036959871"/>
      </c:scatterChart>
      <c:valAx>
        <c:axId val="20272462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959871"/>
        <c:crosses val="autoZero"/>
        <c:crossBetween val="midCat"/>
      </c:valAx>
      <c:valAx>
        <c:axId val="2036959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246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6">
                  <c:v>51979.6</c:v>
                </c:pt>
                <c:pt idx="7">
                  <c:v>61688</c:v>
                </c:pt>
                <c:pt idx="9">
                  <c:v>53593.8</c:v>
                </c:pt>
                <c:pt idx="14">
                  <c:v>56136.800000000003</c:v>
                </c:pt>
                <c:pt idx="23">
                  <c:v>48050.400000000001</c:v>
                </c:pt>
                <c:pt idx="25">
                  <c:v>53083.4</c:v>
                </c:pt>
                <c:pt idx="37">
                  <c:v>44546.400000000001</c:v>
                </c:pt>
                <c:pt idx="38">
                  <c:v>54183.6</c:v>
                </c:pt>
                <c:pt idx="43">
                  <c:v>65546.600000000006</c:v>
                </c:pt>
                <c:pt idx="45">
                  <c:v>55998.2</c:v>
                </c:pt>
                <c:pt idx="51">
                  <c:v>54577</c:v>
                </c:pt>
                <c:pt idx="57">
                  <c:v>43718.6</c:v>
                </c:pt>
                <c:pt idx="59">
                  <c:v>49015.199999999997</c:v>
                </c:pt>
                <c:pt idx="67">
                  <c:v>77617.8</c:v>
                </c:pt>
                <c:pt idx="71">
                  <c:v>59534.2</c:v>
                </c:pt>
                <c:pt idx="75">
                  <c:v>83734</c:v>
                </c:pt>
                <c:pt idx="77">
                  <c:v>50561.4</c:v>
                </c:pt>
                <c:pt idx="80">
                  <c:v>48160.2</c:v>
                </c:pt>
                <c:pt idx="84">
                  <c:v>41109.800000000003</c:v>
                </c:pt>
                <c:pt idx="85">
                  <c:v>50770.2</c:v>
                </c:pt>
                <c:pt idx="88">
                  <c:v>55904.6</c:v>
                </c:pt>
                <c:pt idx="89">
                  <c:v>49623.8</c:v>
                </c:pt>
                <c:pt idx="96">
                  <c:v>53380</c:v>
                </c:pt>
              </c:numCache>
            </c:numRef>
          </c:xVal>
          <c:yVal>
            <c:numRef>
              <c:f>State072!$AA$8:$AA$101</c:f>
              <c:numCache>
                <c:formatCode>General</c:formatCode>
                <c:ptCount val="94"/>
                <c:pt idx="0">
                  <c:v>1.7520334900614858</c:v>
                </c:pt>
                <c:pt idx="1">
                  <c:v>1.9202924393723253</c:v>
                </c:pt>
                <c:pt idx="3">
                  <c:v>1.5409245099246554</c:v>
                </c:pt>
                <c:pt idx="8">
                  <c:v>2.4322013367345483</c:v>
                </c:pt>
                <c:pt idx="17">
                  <c:v>1.6594034597006475</c:v>
                </c:pt>
                <c:pt idx="19">
                  <c:v>1.3078664893356491</c:v>
                </c:pt>
                <c:pt idx="31">
                  <c:v>1.2714158719896558</c:v>
                </c:pt>
                <c:pt idx="32">
                  <c:v>2.0637056231036697</c:v>
                </c:pt>
                <c:pt idx="37">
                  <c:v>1.8342522724290808</c:v>
                </c:pt>
                <c:pt idx="39">
                  <c:v>1.113160780167934</c:v>
                </c:pt>
                <c:pt idx="45">
                  <c:v>1.5645235172325338</c:v>
                </c:pt>
                <c:pt idx="51">
                  <c:v>1.5574606689143751</c:v>
                </c:pt>
                <c:pt idx="53">
                  <c:v>1.6346153846153848</c:v>
                </c:pt>
                <c:pt idx="61">
                  <c:v>1.8286913568794787</c:v>
                </c:pt>
                <c:pt idx="65">
                  <c:v>1.7436196337567316</c:v>
                </c:pt>
                <c:pt idx="69">
                  <c:v>1.6607471278094919</c:v>
                </c:pt>
                <c:pt idx="71">
                  <c:v>1.7016736087212774</c:v>
                </c:pt>
                <c:pt idx="74">
                  <c:v>2.3415185152885578</c:v>
                </c:pt>
                <c:pt idx="78">
                  <c:v>1.4979883142219128</c:v>
                </c:pt>
                <c:pt idx="79">
                  <c:v>1.4516389535593714</c:v>
                </c:pt>
                <c:pt idx="82">
                  <c:v>1.0460677654432731</c:v>
                </c:pt>
                <c:pt idx="83">
                  <c:v>2.3009523655987651</c:v>
                </c:pt>
                <c:pt idx="90">
                  <c:v>2.380610715623829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39-49AD-B6FE-0D5BB447D8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2">
                  <c:v>52300.2</c:v>
                </c:pt>
                <c:pt idx="16">
                  <c:v>48484.2</c:v>
                </c:pt>
                <c:pt idx="17">
                  <c:v>36576.6</c:v>
                </c:pt>
                <c:pt idx="19">
                  <c:v>51261</c:v>
                </c:pt>
                <c:pt idx="21">
                  <c:v>54665.2</c:v>
                </c:pt>
                <c:pt idx="29">
                  <c:v>50966</c:v>
                </c:pt>
                <c:pt idx="32">
                  <c:v>56531.199999999997</c:v>
                </c:pt>
                <c:pt idx="33">
                  <c:v>60805.2</c:v>
                </c:pt>
                <c:pt idx="40">
                  <c:v>55361.599999999999</c:v>
                </c:pt>
                <c:pt idx="41">
                  <c:v>53333.8</c:v>
                </c:pt>
                <c:pt idx="44">
                  <c:v>47707.4</c:v>
                </c:pt>
                <c:pt idx="46">
                  <c:v>57761.4</c:v>
                </c:pt>
                <c:pt idx="47">
                  <c:v>49140.6</c:v>
                </c:pt>
                <c:pt idx="48">
                  <c:v>68596.2</c:v>
                </c:pt>
                <c:pt idx="50">
                  <c:v>66507.8</c:v>
                </c:pt>
                <c:pt idx="52">
                  <c:v>40671.800000000003</c:v>
                </c:pt>
                <c:pt idx="60">
                  <c:v>55696.4</c:v>
                </c:pt>
                <c:pt idx="66">
                  <c:v>54207.6</c:v>
                </c:pt>
                <c:pt idx="72">
                  <c:v>45931.8</c:v>
                </c:pt>
                <c:pt idx="73">
                  <c:v>60118.8</c:v>
                </c:pt>
                <c:pt idx="81">
                  <c:v>43201.8</c:v>
                </c:pt>
                <c:pt idx="82">
                  <c:v>59637.8</c:v>
                </c:pt>
                <c:pt idx="83">
                  <c:v>61986.2</c:v>
                </c:pt>
                <c:pt idx="92">
                  <c:v>58165</c:v>
                </c:pt>
                <c:pt idx="97">
                  <c:v>74898.600000000006</c:v>
                </c:pt>
                <c:pt idx="98">
                  <c:v>69898.600000000006</c:v>
                </c:pt>
                <c:pt idx="99">
                  <c:v>63585.2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2">
                  <c:v>1.0602636318790368</c:v>
                </c:pt>
                <c:pt idx="16">
                  <c:v>1.4676121293122297</c:v>
                </c:pt>
                <c:pt idx="17">
                  <c:v>2.023971610264486</c:v>
                </c:pt>
                <c:pt idx="19">
                  <c:v>1.621778740172841</c:v>
                </c:pt>
                <c:pt idx="21">
                  <c:v>1.4438436153165086</c:v>
                </c:pt>
                <c:pt idx="29">
                  <c:v>1.1111329121375035</c:v>
                </c:pt>
                <c:pt idx="32">
                  <c:v>2.2670313030680402</c:v>
                </c:pt>
                <c:pt idx="33">
                  <c:v>1.1979567536986968</c:v>
                </c:pt>
                <c:pt idx="40">
                  <c:v>1.4340625993468397</c:v>
                </c:pt>
                <c:pt idx="41">
                  <c:v>2.2735301066115672</c:v>
                </c:pt>
                <c:pt idx="44">
                  <c:v>2.5729132168175166</c:v>
                </c:pt>
                <c:pt idx="46">
                  <c:v>1.8258733340950877</c:v>
                </c:pt>
                <c:pt idx="47">
                  <c:v>1.3553558564608492</c:v>
                </c:pt>
                <c:pt idx="48">
                  <c:v>2.0915152734408031</c:v>
                </c:pt>
                <c:pt idx="50">
                  <c:v>1.4442215800252001</c:v>
                </c:pt>
                <c:pt idx="52">
                  <c:v>1.3919718330636952</c:v>
                </c:pt>
                <c:pt idx="60">
                  <c:v>1.7861118492398071</c:v>
                </c:pt>
                <c:pt idx="66">
                  <c:v>1.1175923671219534</c:v>
                </c:pt>
                <c:pt idx="72">
                  <c:v>1.9239176344057929</c:v>
                </c:pt>
                <c:pt idx="73">
                  <c:v>1.7389069642108623</c:v>
                </c:pt>
                <c:pt idx="81">
                  <c:v>1.9829497844997197</c:v>
                </c:pt>
                <c:pt idx="82">
                  <c:v>1.3714959304333827</c:v>
                </c:pt>
                <c:pt idx="83">
                  <c:v>2.0085761024227975</c:v>
                </c:pt>
                <c:pt idx="92">
                  <c:v>1.5505200722083727</c:v>
                </c:pt>
                <c:pt idx="97">
                  <c:v>1.4108007359283083</c:v>
                </c:pt>
                <c:pt idx="98">
                  <c:v>1.5837084004543724</c:v>
                </c:pt>
                <c:pt idx="99">
                  <c:v>1.9593710486087959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39-49AD-B6FE-0D5BB447D8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">
                  <c:v>67914.600000000006</c:v>
                </c:pt>
                <c:pt idx="3">
                  <c:v>58624.6</c:v>
                </c:pt>
                <c:pt idx="5">
                  <c:v>63408</c:v>
                </c:pt>
                <c:pt idx="12">
                  <c:v>82245.399999999994</c:v>
                </c:pt>
                <c:pt idx="18">
                  <c:v>58044.6</c:v>
                </c:pt>
                <c:pt idx="20">
                  <c:v>75340.600000000006</c:v>
                </c:pt>
                <c:pt idx="22">
                  <c:v>53566.6</c:v>
                </c:pt>
                <c:pt idx="27">
                  <c:v>63684.4</c:v>
                </c:pt>
                <c:pt idx="30">
                  <c:v>77584.399999999994</c:v>
                </c:pt>
                <c:pt idx="34">
                  <c:v>67368</c:v>
                </c:pt>
                <c:pt idx="35">
                  <c:v>52770</c:v>
                </c:pt>
                <c:pt idx="36">
                  <c:v>69109</c:v>
                </c:pt>
                <c:pt idx="42">
                  <c:v>48743.199999999997</c:v>
                </c:pt>
                <c:pt idx="49">
                  <c:v>61383.6</c:v>
                </c:pt>
                <c:pt idx="53">
                  <c:v>46550.400000000001</c:v>
                </c:pt>
                <c:pt idx="55">
                  <c:v>56135.199999999997</c:v>
                </c:pt>
                <c:pt idx="58">
                  <c:v>60821.8</c:v>
                </c:pt>
                <c:pt idx="63">
                  <c:v>57594.8</c:v>
                </c:pt>
                <c:pt idx="64">
                  <c:v>51117.4</c:v>
                </c:pt>
                <c:pt idx="68">
                  <c:v>70237.399999999994</c:v>
                </c:pt>
                <c:pt idx="69">
                  <c:v>65825</c:v>
                </c:pt>
                <c:pt idx="70">
                  <c:v>77412.800000000003</c:v>
                </c:pt>
                <c:pt idx="76">
                  <c:v>64067</c:v>
                </c:pt>
                <c:pt idx="78">
                  <c:v>60107.199999999997</c:v>
                </c:pt>
                <c:pt idx="79">
                  <c:v>56983.199999999997</c:v>
                </c:pt>
                <c:pt idx="86">
                  <c:v>35631.599999999999</c:v>
                </c:pt>
                <c:pt idx="95">
                  <c:v>66112.600000000006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">
                  <c:v>1.9366527963059488</c:v>
                </c:pt>
                <c:pt idx="3">
                  <c:v>1.3235570050797789</c:v>
                </c:pt>
                <c:pt idx="5">
                  <c:v>1.8589294726217511</c:v>
                </c:pt>
                <c:pt idx="12">
                  <c:v>1.5485121356331175</c:v>
                </c:pt>
                <c:pt idx="18">
                  <c:v>2.0067844381734048</c:v>
                </c:pt>
                <c:pt idx="20">
                  <c:v>1.2455435714608059</c:v>
                </c:pt>
                <c:pt idx="22">
                  <c:v>1.1973879245649341</c:v>
                </c:pt>
                <c:pt idx="27">
                  <c:v>1.1057339002958337</c:v>
                </c:pt>
                <c:pt idx="30">
                  <c:v>1.6213955382783138</c:v>
                </c:pt>
                <c:pt idx="34">
                  <c:v>1.5619581997387484</c:v>
                </c:pt>
                <c:pt idx="35">
                  <c:v>1.5993177942012506</c:v>
                </c:pt>
                <c:pt idx="36">
                  <c:v>1.2239795106281381</c:v>
                </c:pt>
                <c:pt idx="42">
                  <c:v>1.5591713305650841</c:v>
                </c:pt>
                <c:pt idx="49">
                  <c:v>1.5789559426296276</c:v>
                </c:pt>
                <c:pt idx="53">
                  <c:v>1.2869062349625351</c:v>
                </c:pt>
                <c:pt idx="55">
                  <c:v>1.8247196055238069</c:v>
                </c:pt>
                <c:pt idx="58">
                  <c:v>1.7430427905783781</c:v>
                </c:pt>
                <c:pt idx="63">
                  <c:v>2.1666365713571363</c:v>
                </c:pt>
                <c:pt idx="64">
                  <c:v>1.6399699515233559</c:v>
                </c:pt>
                <c:pt idx="68">
                  <c:v>1.3728298598752233</c:v>
                </c:pt>
                <c:pt idx="69">
                  <c:v>1.9198632738321306</c:v>
                </c:pt>
                <c:pt idx="70">
                  <c:v>1.1897515656325568</c:v>
                </c:pt>
                <c:pt idx="76">
                  <c:v>1.357781697285654</c:v>
                </c:pt>
                <c:pt idx="78">
                  <c:v>1.5450561663161819</c:v>
                </c:pt>
                <c:pt idx="79">
                  <c:v>1.4542531833944041</c:v>
                </c:pt>
                <c:pt idx="86">
                  <c:v>1.6708764130715432</c:v>
                </c:pt>
                <c:pt idx="95">
                  <c:v>1.8000955944857711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39-49AD-B6FE-0D5BB447D8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0">
                  <c:v>67433.600000000006</c:v>
                </c:pt>
                <c:pt idx="4">
                  <c:v>68240.600000000006</c:v>
                </c:pt>
                <c:pt idx="8">
                  <c:v>42192</c:v>
                </c:pt>
                <c:pt idx="10">
                  <c:v>42591</c:v>
                </c:pt>
                <c:pt idx="11">
                  <c:v>59601.8</c:v>
                </c:pt>
                <c:pt idx="13">
                  <c:v>53809</c:v>
                </c:pt>
                <c:pt idx="15">
                  <c:v>52978.6</c:v>
                </c:pt>
                <c:pt idx="24">
                  <c:v>53154.6</c:v>
                </c:pt>
                <c:pt idx="26">
                  <c:v>61977.4</c:v>
                </c:pt>
                <c:pt idx="28">
                  <c:v>66946.8</c:v>
                </c:pt>
                <c:pt idx="31">
                  <c:v>56752.2</c:v>
                </c:pt>
                <c:pt idx="39">
                  <c:v>67356.399999999994</c:v>
                </c:pt>
                <c:pt idx="54">
                  <c:v>55869.599999999999</c:v>
                </c:pt>
                <c:pt idx="56">
                  <c:v>50997.599999999999</c:v>
                </c:pt>
                <c:pt idx="61">
                  <c:v>47990.6</c:v>
                </c:pt>
                <c:pt idx="62">
                  <c:v>65609.399999999994</c:v>
                </c:pt>
                <c:pt idx="65">
                  <c:v>76722</c:v>
                </c:pt>
                <c:pt idx="74">
                  <c:v>61200.6</c:v>
                </c:pt>
                <c:pt idx="87">
                  <c:v>46929</c:v>
                </c:pt>
                <c:pt idx="90">
                  <c:v>49509.4</c:v>
                </c:pt>
                <c:pt idx="91">
                  <c:v>50595.8</c:v>
                </c:pt>
                <c:pt idx="93">
                  <c:v>64206.8</c:v>
                </c:pt>
                <c:pt idx="94">
                  <c:v>55162.8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0">
                  <c:v>1.1383494281782374</c:v>
                </c:pt>
                <c:pt idx="4">
                  <c:v>1.0183380568166165</c:v>
                </c:pt>
                <c:pt idx="8">
                  <c:v>1.341605043610163</c:v>
                </c:pt>
                <c:pt idx="10">
                  <c:v>1.4955272240614215</c:v>
                </c:pt>
                <c:pt idx="11">
                  <c:v>1.0239455855360073</c:v>
                </c:pt>
                <c:pt idx="13">
                  <c:v>2.1448456577895891</c:v>
                </c:pt>
                <c:pt idx="15">
                  <c:v>1.9092237242962253</c:v>
                </c:pt>
                <c:pt idx="24">
                  <c:v>1.0490719523804148</c:v>
                </c:pt>
                <c:pt idx="26">
                  <c:v>1.1921926379615795</c:v>
                </c:pt>
                <c:pt idx="28">
                  <c:v>1.132750183727975</c:v>
                </c:pt>
                <c:pt idx="31">
                  <c:v>2.0805008440201438</c:v>
                </c:pt>
                <c:pt idx="39">
                  <c:v>1.5997885872760422</c:v>
                </c:pt>
                <c:pt idx="54">
                  <c:v>1.554279966207025</c:v>
                </c:pt>
                <c:pt idx="56">
                  <c:v>1.263020220559399</c:v>
                </c:pt>
                <c:pt idx="61">
                  <c:v>1.1982763291144516</c:v>
                </c:pt>
                <c:pt idx="62">
                  <c:v>1.8503750986901268</c:v>
                </c:pt>
                <c:pt idx="65">
                  <c:v>1.0235395323375303</c:v>
                </c:pt>
                <c:pt idx="74">
                  <c:v>1.8729718336094745</c:v>
                </c:pt>
                <c:pt idx="87">
                  <c:v>2.7087302094653625</c:v>
                </c:pt>
                <c:pt idx="90">
                  <c:v>1.1608704609629685</c:v>
                </c:pt>
                <c:pt idx="91">
                  <c:v>1.7976788587194983</c:v>
                </c:pt>
                <c:pt idx="93">
                  <c:v>1.4548614788464773</c:v>
                </c:pt>
                <c:pt idx="94">
                  <c:v>1.7606974265265722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39-49AD-B6FE-0D5BB447D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075727"/>
        <c:axId val="2036963199"/>
      </c:scatterChart>
      <c:valAx>
        <c:axId val="20370757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963199"/>
        <c:crosses val="autoZero"/>
        <c:crossBetween val="midCat"/>
      </c:valAx>
      <c:valAx>
        <c:axId val="2036963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075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67433.600000000006</c:v>
                </c:pt>
                <c:pt idx="2">
                  <c:v>52300.2</c:v>
                </c:pt>
                <c:pt idx="3">
                  <c:v>58624.6</c:v>
                </c:pt>
                <c:pt idx="4">
                  <c:v>68240.600000000006</c:v>
                </c:pt>
                <c:pt idx="5">
                  <c:v>63408</c:v>
                </c:pt>
                <c:pt idx="6">
                  <c:v>51979.6</c:v>
                </c:pt>
                <c:pt idx="8">
                  <c:v>42192</c:v>
                </c:pt>
                <c:pt idx="9">
                  <c:v>53593.8</c:v>
                </c:pt>
                <c:pt idx="10">
                  <c:v>42591</c:v>
                </c:pt>
                <c:pt idx="11">
                  <c:v>59601.8</c:v>
                </c:pt>
                <c:pt idx="12">
                  <c:v>82245.399999999994</c:v>
                </c:pt>
                <c:pt idx="16">
                  <c:v>48484.2</c:v>
                </c:pt>
                <c:pt idx="17">
                  <c:v>36576.6</c:v>
                </c:pt>
                <c:pt idx="19">
                  <c:v>51261</c:v>
                </c:pt>
                <c:pt idx="20">
                  <c:v>75340.600000000006</c:v>
                </c:pt>
                <c:pt idx="21">
                  <c:v>54665.2</c:v>
                </c:pt>
                <c:pt idx="22">
                  <c:v>53566.6</c:v>
                </c:pt>
                <c:pt idx="23">
                  <c:v>48050.400000000001</c:v>
                </c:pt>
                <c:pt idx="24">
                  <c:v>53154.6</c:v>
                </c:pt>
                <c:pt idx="25">
                  <c:v>53083.4</c:v>
                </c:pt>
                <c:pt idx="26">
                  <c:v>61977.4</c:v>
                </c:pt>
                <c:pt idx="27">
                  <c:v>63684.4</c:v>
                </c:pt>
                <c:pt idx="28">
                  <c:v>66946.8</c:v>
                </c:pt>
                <c:pt idx="29">
                  <c:v>50966</c:v>
                </c:pt>
                <c:pt idx="30">
                  <c:v>77584.399999999994</c:v>
                </c:pt>
                <c:pt idx="33">
                  <c:v>60805.2</c:v>
                </c:pt>
                <c:pt idx="34">
                  <c:v>67368</c:v>
                </c:pt>
                <c:pt idx="35">
                  <c:v>52770</c:v>
                </c:pt>
                <c:pt idx="36">
                  <c:v>69109</c:v>
                </c:pt>
                <c:pt idx="37">
                  <c:v>44546.400000000001</c:v>
                </c:pt>
                <c:pt idx="39">
                  <c:v>67356.399999999994</c:v>
                </c:pt>
                <c:pt idx="40">
                  <c:v>55361.599999999999</c:v>
                </c:pt>
                <c:pt idx="42">
                  <c:v>48743.199999999997</c:v>
                </c:pt>
                <c:pt idx="45">
                  <c:v>55998.2</c:v>
                </c:pt>
                <c:pt idx="46">
                  <c:v>57761.4</c:v>
                </c:pt>
                <c:pt idx="47">
                  <c:v>49140.6</c:v>
                </c:pt>
                <c:pt idx="49">
                  <c:v>61383.6</c:v>
                </c:pt>
                <c:pt idx="50">
                  <c:v>66507.8</c:v>
                </c:pt>
                <c:pt idx="51">
                  <c:v>54577</c:v>
                </c:pt>
                <c:pt idx="52">
                  <c:v>40671.800000000003</c:v>
                </c:pt>
                <c:pt idx="53">
                  <c:v>46550.400000000001</c:v>
                </c:pt>
                <c:pt idx="54">
                  <c:v>55869.599999999999</c:v>
                </c:pt>
                <c:pt idx="55">
                  <c:v>56135.199999999997</c:v>
                </c:pt>
                <c:pt idx="56">
                  <c:v>50997.599999999999</c:v>
                </c:pt>
                <c:pt idx="57">
                  <c:v>43718.6</c:v>
                </c:pt>
                <c:pt idx="58">
                  <c:v>60821.8</c:v>
                </c:pt>
                <c:pt idx="59">
                  <c:v>49015.199999999997</c:v>
                </c:pt>
                <c:pt idx="61">
                  <c:v>47990.6</c:v>
                </c:pt>
                <c:pt idx="64">
                  <c:v>51117.4</c:v>
                </c:pt>
                <c:pt idx="65">
                  <c:v>76722</c:v>
                </c:pt>
                <c:pt idx="66">
                  <c:v>54207.6</c:v>
                </c:pt>
                <c:pt idx="68">
                  <c:v>70237.399999999994</c:v>
                </c:pt>
                <c:pt idx="69">
                  <c:v>65825</c:v>
                </c:pt>
                <c:pt idx="70">
                  <c:v>77412.800000000003</c:v>
                </c:pt>
                <c:pt idx="71">
                  <c:v>59534.2</c:v>
                </c:pt>
                <c:pt idx="72">
                  <c:v>45931.8</c:v>
                </c:pt>
                <c:pt idx="73">
                  <c:v>60118.8</c:v>
                </c:pt>
                <c:pt idx="74">
                  <c:v>61200.6</c:v>
                </c:pt>
                <c:pt idx="75">
                  <c:v>83734</c:v>
                </c:pt>
                <c:pt idx="76">
                  <c:v>64067</c:v>
                </c:pt>
                <c:pt idx="77">
                  <c:v>50561.4</c:v>
                </c:pt>
                <c:pt idx="78">
                  <c:v>60107.199999999997</c:v>
                </c:pt>
                <c:pt idx="79">
                  <c:v>56983.199999999997</c:v>
                </c:pt>
                <c:pt idx="82">
                  <c:v>59637.8</c:v>
                </c:pt>
                <c:pt idx="84">
                  <c:v>41109.800000000003</c:v>
                </c:pt>
                <c:pt idx="85">
                  <c:v>50770.2</c:v>
                </c:pt>
                <c:pt idx="86">
                  <c:v>35631.599999999999</c:v>
                </c:pt>
                <c:pt idx="88">
                  <c:v>55904.6</c:v>
                </c:pt>
                <c:pt idx="90">
                  <c:v>49509.4</c:v>
                </c:pt>
                <c:pt idx="92">
                  <c:v>58165</c:v>
                </c:pt>
                <c:pt idx="93">
                  <c:v>64206.8</c:v>
                </c:pt>
                <c:pt idx="94">
                  <c:v>55162.8</c:v>
                </c:pt>
                <c:pt idx="97">
                  <c:v>74898.600000000006</c:v>
                </c:pt>
                <c:pt idx="98">
                  <c:v>69898.600000000006</c:v>
                </c:pt>
                <c:pt idx="99">
                  <c:v>63585.2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1.1383494281782374</c:v>
                </c:pt>
                <c:pt idx="2">
                  <c:v>1.0602636318790368</c:v>
                </c:pt>
                <c:pt idx="3">
                  <c:v>1.3235570050797789</c:v>
                </c:pt>
                <c:pt idx="4">
                  <c:v>1.0183380568166165</c:v>
                </c:pt>
                <c:pt idx="5">
                  <c:v>1.8589294726217511</c:v>
                </c:pt>
                <c:pt idx="6">
                  <c:v>1.7520334900614858</c:v>
                </c:pt>
                <c:pt idx="8">
                  <c:v>1.341605043610163</c:v>
                </c:pt>
                <c:pt idx="9">
                  <c:v>1.5409245099246554</c:v>
                </c:pt>
                <c:pt idx="10">
                  <c:v>1.4955272240614215</c:v>
                </c:pt>
                <c:pt idx="11">
                  <c:v>1.0239455855360073</c:v>
                </c:pt>
                <c:pt idx="12">
                  <c:v>1.5485121356331175</c:v>
                </c:pt>
                <c:pt idx="16">
                  <c:v>1.4676121293122297</c:v>
                </c:pt>
                <c:pt idx="17">
                  <c:v>2.023971610264486</c:v>
                </c:pt>
                <c:pt idx="19">
                  <c:v>1.621778740172841</c:v>
                </c:pt>
                <c:pt idx="20">
                  <c:v>1.2455435714608059</c:v>
                </c:pt>
                <c:pt idx="21">
                  <c:v>1.4438436153165086</c:v>
                </c:pt>
                <c:pt idx="22">
                  <c:v>1.1973879245649341</c:v>
                </c:pt>
                <c:pt idx="23">
                  <c:v>1.6594034597006475</c:v>
                </c:pt>
                <c:pt idx="24">
                  <c:v>1.0490719523804148</c:v>
                </c:pt>
                <c:pt idx="25">
                  <c:v>1.3078664893356491</c:v>
                </c:pt>
                <c:pt idx="26">
                  <c:v>1.1921926379615795</c:v>
                </c:pt>
                <c:pt idx="27">
                  <c:v>1.1057339002958337</c:v>
                </c:pt>
                <c:pt idx="28">
                  <c:v>1.132750183727975</c:v>
                </c:pt>
                <c:pt idx="29">
                  <c:v>1.1111329121375035</c:v>
                </c:pt>
                <c:pt idx="30">
                  <c:v>1.6213955382783138</c:v>
                </c:pt>
                <c:pt idx="33">
                  <c:v>1.1979567536986968</c:v>
                </c:pt>
                <c:pt idx="34">
                  <c:v>1.5619581997387484</c:v>
                </c:pt>
                <c:pt idx="35">
                  <c:v>1.5993177942012506</c:v>
                </c:pt>
                <c:pt idx="36">
                  <c:v>1.2239795106281381</c:v>
                </c:pt>
                <c:pt idx="37">
                  <c:v>1.2714158719896558</c:v>
                </c:pt>
                <c:pt idx="39">
                  <c:v>1.5997885872760422</c:v>
                </c:pt>
                <c:pt idx="40">
                  <c:v>1.4340625993468397</c:v>
                </c:pt>
                <c:pt idx="42">
                  <c:v>1.5591713305650841</c:v>
                </c:pt>
                <c:pt idx="45">
                  <c:v>1.113160780167934</c:v>
                </c:pt>
                <c:pt idx="46">
                  <c:v>1.8258733340950877</c:v>
                </c:pt>
                <c:pt idx="47">
                  <c:v>1.3553558564608492</c:v>
                </c:pt>
                <c:pt idx="49">
                  <c:v>1.5789559426296276</c:v>
                </c:pt>
                <c:pt idx="50">
                  <c:v>1.4442215800252001</c:v>
                </c:pt>
                <c:pt idx="51">
                  <c:v>1.5645235172325338</c:v>
                </c:pt>
                <c:pt idx="52">
                  <c:v>1.3919718330636952</c:v>
                </c:pt>
                <c:pt idx="53">
                  <c:v>1.2869062349625351</c:v>
                </c:pt>
                <c:pt idx="54">
                  <c:v>1.554279966207025</c:v>
                </c:pt>
                <c:pt idx="55">
                  <c:v>1.8247196055238069</c:v>
                </c:pt>
                <c:pt idx="56">
                  <c:v>1.263020220559399</c:v>
                </c:pt>
                <c:pt idx="57">
                  <c:v>1.5574606689143751</c:v>
                </c:pt>
                <c:pt idx="58">
                  <c:v>1.7430427905783781</c:v>
                </c:pt>
                <c:pt idx="59">
                  <c:v>1.6346153846153848</c:v>
                </c:pt>
                <c:pt idx="61">
                  <c:v>1.1982763291144516</c:v>
                </c:pt>
                <c:pt idx="64">
                  <c:v>1.6399699515233559</c:v>
                </c:pt>
                <c:pt idx="65">
                  <c:v>1.0235395323375303</c:v>
                </c:pt>
                <c:pt idx="66">
                  <c:v>1.1175923671219534</c:v>
                </c:pt>
                <c:pt idx="68">
                  <c:v>1.3728298598752233</c:v>
                </c:pt>
                <c:pt idx="69">
                  <c:v>1.9198632738321306</c:v>
                </c:pt>
                <c:pt idx="70">
                  <c:v>1.1897515656325568</c:v>
                </c:pt>
                <c:pt idx="71">
                  <c:v>1.7436196337567316</c:v>
                </c:pt>
                <c:pt idx="72">
                  <c:v>1.9239176344057929</c:v>
                </c:pt>
                <c:pt idx="73">
                  <c:v>1.7389069642108623</c:v>
                </c:pt>
                <c:pt idx="74">
                  <c:v>1.8729718336094745</c:v>
                </c:pt>
                <c:pt idx="75">
                  <c:v>1.6607471278094919</c:v>
                </c:pt>
                <c:pt idx="76">
                  <c:v>1.357781697285654</c:v>
                </c:pt>
                <c:pt idx="77">
                  <c:v>1.7016736087212774</c:v>
                </c:pt>
                <c:pt idx="78">
                  <c:v>1.5450561663161819</c:v>
                </c:pt>
                <c:pt idx="79">
                  <c:v>1.4542531833944041</c:v>
                </c:pt>
                <c:pt idx="82">
                  <c:v>1.3714959304333827</c:v>
                </c:pt>
                <c:pt idx="84">
                  <c:v>1.4979883142219128</c:v>
                </c:pt>
                <c:pt idx="85">
                  <c:v>1.4516389535593714</c:v>
                </c:pt>
                <c:pt idx="86">
                  <c:v>1.6708764130715432</c:v>
                </c:pt>
                <c:pt idx="88">
                  <c:v>1.0460677654432731</c:v>
                </c:pt>
                <c:pt idx="90">
                  <c:v>1.1608704609629685</c:v>
                </c:pt>
                <c:pt idx="92">
                  <c:v>1.5505200722083727</c:v>
                </c:pt>
                <c:pt idx="93">
                  <c:v>1.4548614788464773</c:v>
                </c:pt>
                <c:pt idx="94">
                  <c:v>1.7606974265265722</c:v>
                </c:pt>
                <c:pt idx="97">
                  <c:v>1.4108007359283083</c:v>
                </c:pt>
                <c:pt idx="98">
                  <c:v>1.5837084004543724</c:v>
                </c:pt>
                <c:pt idx="99">
                  <c:v>1.9593710486087959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9D-4A81-BAA7-C2BEC3A9D0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67914.600000000006</c:v>
                </c:pt>
                <c:pt idx="7">
                  <c:v>61688</c:v>
                </c:pt>
                <c:pt idx="13">
                  <c:v>53809</c:v>
                </c:pt>
                <c:pt idx="14">
                  <c:v>56136.800000000003</c:v>
                </c:pt>
                <c:pt idx="15">
                  <c:v>52978.6</c:v>
                </c:pt>
                <c:pt idx="18">
                  <c:v>58044.6</c:v>
                </c:pt>
                <c:pt idx="31">
                  <c:v>56752.2</c:v>
                </c:pt>
                <c:pt idx="32">
                  <c:v>56531.199999999997</c:v>
                </c:pt>
                <c:pt idx="38">
                  <c:v>54183.6</c:v>
                </c:pt>
                <c:pt idx="41">
                  <c:v>53333.8</c:v>
                </c:pt>
                <c:pt idx="43">
                  <c:v>65546.600000000006</c:v>
                </c:pt>
                <c:pt idx="44">
                  <c:v>47707.4</c:v>
                </c:pt>
                <c:pt idx="48">
                  <c:v>68596.2</c:v>
                </c:pt>
                <c:pt idx="60">
                  <c:v>55696.4</c:v>
                </c:pt>
                <c:pt idx="62">
                  <c:v>65609.399999999994</c:v>
                </c:pt>
                <c:pt idx="63">
                  <c:v>57594.8</c:v>
                </c:pt>
                <c:pt idx="67">
                  <c:v>77617.8</c:v>
                </c:pt>
                <c:pt idx="80">
                  <c:v>48160.2</c:v>
                </c:pt>
                <c:pt idx="81">
                  <c:v>43201.8</c:v>
                </c:pt>
                <c:pt idx="83">
                  <c:v>61986.2</c:v>
                </c:pt>
                <c:pt idx="87">
                  <c:v>46929</c:v>
                </c:pt>
                <c:pt idx="89">
                  <c:v>49623.8</c:v>
                </c:pt>
                <c:pt idx="91">
                  <c:v>50595.8</c:v>
                </c:pt>
                <c:pt idx="95">
                  <c:v>66112.600000000006</c:v>
                </c:pt>
                <c:pt idx="96">
                  <c:v>53380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1.9366527963059488</c:v>
                </c:pt>
                <c:pt idx="7">
                  <c:v>1.9202924393723253</c:v>
                </c:pt>
                <c:pt idx="13">
                  <c:v>2.1448456577895891</c:v>
                </c:pt>
                <c:pt idx="14">
                  <c:v>2.4322013367345483</c:v>
                </c:pt>
                <c:pt idx="15">
                  <c:v>1.9092237242962253</c:v>
                </c:pt>
                <c:pt idx="18">
                  <c:v>2.0067844381734048</c:v>
                </c:pt>
                <c:pt idx="31">
                  <c:v>2.0805008440201438</c:v>
                </c:pt>
                <c:pt idx="32">
                  <c:v>2.2670313030680402</c:v>
                </c:pt>
                <c:pt idx="38">
                  <c:v>2.0637056231036697</c:v>
                </c:pt>
                <c:pt idx="41">
                  <c:v>2.2735301066115672</c:v>
                </c:pt>
                <c:pt idx="43">
                  <c:v>1.8342522724290808</c:v>
                </c:pt>
                <c:pt idx="44">
                  <c:v>2.5729132168175166</c:v>
                </c:pt>
                <c:pt idx="48">
                  <c:v>2.0915152734408031</c:v>
                </c:pt>
                <c:pt idx="60">
                  <c:v>1.7861118492398071</c:v>
                </c:pt>
                <c:pt idx="62">
                  <c:v>1.8503750986901268</c:v>
                </c:pt>
                <c:pt idx="63">
                  <c:v>2.1666365713571363</c:v>
                </c:pt>
                <c:pt idx="67">
                  <c:v>1.8286913568794787</c:v>
                </c:pt>
                <c:pt idx="80">
                  <c:v>2.3415185152885578</c:v>
                </c:pt>
                <c:pt idx="81">
                  <c:v>1.9829497844997197</c:v>
                </c:pt>
                <c:pt idx="83">
                  <c:v>2.0085761024227975</c:v>
                </c:pt>
                <c:pt idx="87">
                  <c:v>2.7087302094653625</c:v>
                </c:pt>
                <c:pt idx="89">
                  <c:v>2.3009523655987651</c:v>
                </c:pt>
                <c:pt idx="91">
                  <c:v>1.7976788587194983</c:v>
                </c:pt>
                <c:pt idx="95">
                  <c:v>1.8000955944857711</c:v>
                </c:pt>
                <c:pt idx="96">
                  <c:v>2.380610715623829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9D-4A81-BAA7-C2BEC3A9D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066927"/>
        <c:axId val="2036981919"/>
      </c:scatterChart>
      <c:valAx>
        <c:axId val="20370669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981919"/>
        <c:crosses val="autoZero"/>
        <c:crossBetween val="midCat"/>
      </c:valAx>
      <c:valAx>
        <c:axId val="2036981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066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65495.4</c:v>
                </c:pt>
                <c:pt idx="1">
                  <c:v>61055.4</c:v>
                </c:pt>
                <c:pt idx="2">
                  <c:v>54453.599999999999</c:v>
                </c:pt>
                <c:pt idx="3">
                  <c:v>59823.8</c:v>
                </c:pt>
                <c:pt idx="4">
                  <c:v>64546.6</c:v>
                </c:pt>
                <c:pt idx="5">
                  <c:v>58558.8</c:v>
                </c:pt>
                <c:pt idx="6">
                  <c:v>46554.6</c:v>
                </c:pt>
                <c:pt idx="7">
                  <c:v>60169</c:v>
                </c:pt>
                <c:pt idx="8">
                  <c:v>41746</c:v>
                </c:pt>
                <c:pt idx="9">
                  <c:v>55764.4</c:v>
                </c:pt>
                <c:pt idx="10">
                  <c:v>45566.8</c:v>
                </c:pt>
                <c:pt idx="11">
                  <c:v>59929.599999999999</c:v>
                </c:pt>
                <c:pt idx="12">
                  <c:v>78028.600000000006</c:v>
                </c:pt>
                <c:pt idx="13">
                  <c:v>52892.4</c:v>
                </c:pt>
                <c:pt idx="14">
                  <c:v>64173.2</c:v>
                </c:pt>
                <c:pt idx="15">
                  <c:v>54097.2</c:v>
                </c:pt>
                <c:pt idx="16">
                  <c:v>52641.2</c:v>
                </c:pt>
                <c:pt idx="17">
                  <c:v>43578.6</c:v>
                </c:pt>
                <c:pt idx="18">
                  <c:v>54835.199999999997</c:v>
                </c:pt>
                <c:pt idx="19">
                  <c:v>51669.4</c:v>
                </c:pt>
                <c:pt idx="20">
                  <c:v>71755.600000000006</c:v>
                </c:pt>
                <c:pt idx="21">
                  <c:v>55576.4</c:v>
                </c:pt>
                <c:pt idx="22">
                  <c:v>51888.800000000003</c:v>
                </c:pt>
                <c:pt idx="23">
                  <c:v>42902.2</c:v>
                </c:pt>
                <c:pt idx="24">
                  <c:v>54758.400000000001</c:v>
                </c:pt>
                <c:pt idx="25">
                  <c:v>54938.400000000001</c:v>
                </c:pt>
                <c:pt idx="26">
                  <c:v>63167.4</c:v>
                </c:pt>
                <c:pt idx="27">
                  <c:v>69150</c:v>
                </c:pt>
                <c:pt idx="28">
                  <c:v>68582.399999999994</c:v>
                </c:pt>
                <c:pt idx="29">
                  <c:v>50904.6</c:v>
                </c:pt>
                <c:pt idx="30">
                  <c:v>79352.2</c:v>
                </c:pt>
                <c:pt idx="31">
                  <c:v>55985.599999999999</c:v>
                </c:pt>
                <c:pt idx="32">
                  <c:v>54530.400000000001</c:v>
                </c:pt>
                <c:pt idx="33">
                  <c:v>64319.199999999997</c:v>
                </c:pt>
                <c:pt idx="34">
                  <c:v>68186</c:v>
                </c:pt>
                <c:pt idx="35">
                  <c:v>54857.2</c:v>
                </c:pt>
                <c:pt idx="36">
                  <c:v>66132.800000000003</c:v>
                </c:pt>
                <c:pt idx="37">
                  <c:v>44639.199999999997</c:v>
                </c:pt>
                <c:pt idx="38">
                  <c:v>56119.199999999997</c:v>
                </c:pt>
                <c:pt idx="39">
                  <c:v>67717.399999999994</c:v>
                </c:pt>
                <c:pt idx="40">
                  <c:v>64713</c:v>
                </c:pt>
                <c:pt idx="41">
                  <c:v>50725.2</c:v>
                </c:pt>
                <c:pt idx="42">
                  <c:v>43408.800000000003</c:v>
                </c:pt>
                <c:pt idx="43">
                  <c:v>63016.800000000003</c:v>
                </c:pt>
                <c:pt idx="44">
                  <c:v>55021.8</c:v>
                </c:pt>
                <c:pt idx="45">
                  <c:v>61212</c:v>
                </c:pt>
                <c:pt idx="46">
                  <c:v>54485.8</c:v>
                </c:pt>
                <c:pt idx="47">
                  <c:v>46528</c:v>
                </c:pt>
                <c:pt idx="48">
                  <c:v>70558.8</c:v>
                </c:pt>
                <c:pt idx="49">
                  <c:v>57163.8</c:v>
                </c:pt>
                <c:pt idx="50">
                  <c:v>63225.599999999999</c:v>
                </c:pt>
                <c:pt idx="51">
                  <c:v>57310.400000000001</c:v>
                </c:pt>
                <c:pt idx="52">
                  <c:v>42020.2</c:v>
                </c:pt>
                <c:pt idx="53">
                  <c:v>38961.599999999999</c:v>
                </c:pt>
                <c:pt idx="54">
                  <c:v>54838</c:v>
                </c:pt>
                <c:pt idx="55">
                  <c:v>62026.8</c:v>
                </c:pt>
                <c:pt idx="56">
                  <c:v>47744.800000000003</c:v>
                </c:pt>
                <c:pt idx="57">
                  <c:v>36679.599999999999</c:v>
                </c:pt>
                <c:pt idx="58">
                  <c:v>63435</c:v>
                </c:pt>
                <c:pt idx="59">
                  <c:v>59818.6</c:v>
                </c:pt>
                <c:pt idx="60">
                  <c:v>53182.2</c:v>
                </c:pt>
                <c:pt idx="61">
                  <c:v>44959.4</c:v>
                </c:pt>
                <c:pt idx="62">
                  <c:v>65197.4</c:v>
                </c:pt>
                <c:pt idx="63">
                  <c:v>53151.199999999997</c:v>
                </c:pt>
                <c:pt idx="64">
                  <c:v>48696.2</c:v>
                </c:pt>
                <c:pt idx="65">
                  <c:v>77114</c:v>
                </c:pt>
                <c:pt idx="66">
                  <c:v>53126</c:v>
                </c:pt>
                <c:pt idx="67">
                  <c:v>79494.2</c:v>
                </c:pt>
                <c:pt idx="68">
                  <c:v>70650.8</c:v>
                </c:pt>
                <c:pt idx="69">
                  <c:v>62585.599999999999</c:v>
                </c:pt>
                <c:pt idx="70">
                  <c:v>72620.600000000006</c:v>
                </c:pt>
                <c:pt idx="71">
                  <c:v>60344</c:v>
                </c:pt>
                <c:pt idx="72">
                  <c:v>42298.6</c:v>
                </c:pt>
                <c:pt idx="73">
                  <c:v>52531.199999999997</c:v>
                </c:pt>
                <c:pt idx="74">
                  <c:v>61666.400000000001</c:v>
                </c:pt>
                <c:pt idx="75">
                  <c:v>85117.8</c:v>
                </c:pt>
                <c:pt idx="76">
                  <c:v>65773.399999999994</c:v>
                </c:pt>
                <c:pt idx="77">
                  <c:v>57020.4</c:v>
                </c:pt>
                <c:pt idx="78">
                  <c:v>60889.8</c:v>
                </c:pt>
                <c:pt idx="79">
                  <c:v>55042.2</c:v>
                </c:pt>
                <c:pt idx="80">
                  <c:v>41559</c:v>
                </c:pt>
                <c:pt idx="81">
                  <c:v>43703</c:v>
                </c:pt>
                <c:pt idx="82">
                  <c:v>63359.199999999997</c:v>
                </c:pt>
                <c:pt idx="83">
                  <c:v>58801.8</c:v>
                </c:pt>
                <c:pt idx="84">
                  <c:v>36503.599999999999</c:v>
                </c:pt>
                <c:pt idx="85">
                  <c:v>47449.8</c:v>
                </c:pt>
                <c:pt idx="86">
                  <c:v>33899.800000000003</c:v>
                </c:pt>
                <c:pt idx="87">
                  <c:v>46847.6</c:v>
                </c:pt>
                <c:pt idx="88">
                  <c:v>55624.4</c:v>
                </c:pt>
                <c:pt idx="89">
                  <c:v>50226.8</c:v>
                </c:pt>
                <c:pt idx="90">
                  <c:v>48290</c:v>
                </c:pt>
                <c:pt idx="91">
                  <c:v>50624.6</c:v>
                </c:pt>
                <c:pt idx="92">
                  <c:v>63395.4</c:v>
                </c:pt>
                <c:pt idx="93">
                  <c:v>64411</c:v>
                </c:pt>
                <c:pt idx="94">
                  <c:v>50949.2</c:v>
                </c:pt>
                <c:pt idx="95">
                  <c:v>65823.600000000006</c:v>
                </c:pt>
                <c:pt idx="96">
                  <c:v>56890.6</c:v>
                </c:pt>
                <c:pt idx="97">
                  <c:v>77534.8</c:v>
                </c:pt>
                <c:pt idx="98">
                  <c:v>70460.600000000006</c:v>
                </c:pt>
                <c:pt idx="99">
                  <c:v>70927.600000000006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1.4402690876000452</c:v>
                </c:pt>
                <c:pt idx="1">
                  <c:v>2.0416867304120521</c:v>
                </c:pt>
                <c:pt idx="2">
                  <c:v>1.1970925705554822</c:v>
                </c:pt>
                <c:pt idx="3">
                  <c:v>1.5984440974996572</c:v>
                </c:pt>
                <c:pt idx="4">
                  <c:v>1.1873747029278072</c:v>
                </c:pt>
                <c:pt idx="5">
                  <c:v>2.0736251425917196</c:v>
                </c:pt>
                <c:pt idx="6">
                  <c:v>1.8648640521022628</c:v>
                </c:pt>
                <c:pt idx="7">
                  <c:v>2.0141601156741844</c:v>
                </c:pt>
                <c:pt idx="8">
                  <c:v>1.1768552675705457</c:v>
                </c:pt>
                <c:pt idx="9">
                  <c:v>1.1246601774608891</c:v>
                </c:pt>
                <c:pt idx="10">
                  <c:v>1.3979037369312743</c:v>
                </c:pt>
                <c:pt idx="11">
                  <c:v>1.259694708457924</c:v>
                </c:pt>
                <c:pt idx="12">
                  <c:v>1.6449353185883124</c:v>
                </c:pt>
                <c:pt idx="13">
                  <c:v>2.3495814143430813</c:v>
                </c:pt>
                <c:pt idx="14">
                  <c:v>1.8866131032892237</c:v>
                </c:pt>
                <c:pt idx="15">
                  <c:v>1.869745569086755</c:v>
                </c:pt>
                <c:pt idx="16">
                  <c:v>1.3525907464115561</c:v>
                </c:pt>
                <c:pt idx="17">
                  <c:v>1.6927574543468584</c:v>
                </c:pt>
                <c:pt idx="18">
                  <c:v>2.1246024451447245</c:v>
                </c:pt>
                <c:pt idx="19">
                  <c:v>1.5268418057883388</c:v>
                </c:pt>
                <c:pt idx="20">
                  <c:v>1.4773063008322693</c:v>
                </c:pt>
                <c:pt idx="21">
                  <c:v>1.4431485306712921</c:v>
                </c:pt>
                <c:pt idx="22">
                  <c:v>1.5192681272259139</c:v>
                </c:pt>
                <c:pt idx="23">
                  <c:v>1.8950310240500488</c:v>
                </c:pt>
                <c:pt idx="24">
                  <c:v>1.1044515544647031</c:v>
                </c:pt>
                <c:pt idx="25">
                  <c:v>1.2719154543998368</c:v>
                </c:pt>
                <c:pt idx="26">
                  <c:v>1.1697014599302804</c:v>
                </c:pt>
                <c:pt idx="27">
                  <c:v>1.0995083152566885</c:v>
                </c:pt>
                <c:pt idx="28">
                  <c:v>1.2204005692422546</c:v>
                </c:pt>
                <c:pt idx="29">
                  <c:v>1.1125517143833761</c:v>
                </c:pt>
                <c:pt idx="30">
                  <c:v>1.4662605447612038</c:v>
                </c:pt>
                <c:pt idx="31">
                  <c:v>2.1386213597782286</c:v>
                </c:pt>
                <c:pt idx="32">
                  <c:v>2.2021111160013498</c:v>
                </c:pt>
                <c:pt idx="33">
                  <c:v>1.1437797733802659</c:v>
                </c:pt>
                <c:pt idx="34">
                  <c:v>1.5550992872437157</c:v>
                </c:pt>
                <c:pt idx="35">
                  <c:v>1.7976673982631268</c:v>
                </c:pt>
                <c:pt idx="36">
                  <c:v>1.4712669053782692</c:v>
                </c:pt>
                <c:pt idx="37">
                  <c:v>1.1823240559866666</c:v>
                </c:pt>
                <c:pt idx="38">
                  <c:v>1.7635319106473364</c:v>
                </c:pt>
                <c:pt idx="39">
                  <c:v>1.513451491049568</c:v>
                </c:pt>
                <c:pt idx="40">
                  <c:v>1.1450095035000696</c:v>
                </c:pt>
                <c:pt idx="41">
                  <c:v>2.3951803048583349</c:v>
                </c:pt>
                <c:pt idx="42">
                  <c:v>1.758836917859973</c:v>
                </c:pt>
                <c:pt idx="43">
                  <c:v>1.9600804864734482</c:v>
                </c:pt>
                <c:pt idx="44">
                  <c:v>2.1437321207230586</c:v>
                </c:pt>
                <c:pt idx="45">
                  <c:v>1.0187871659151799</c:v>
                </c:pt>
                <c:pt idx="46">
                  <c:v>1.9336230724335515</c:v>
                </c:pt>
                <c:pt idx="47">
                  <c:v>1.4360814993122422</c:v>
                </c:pt>
                <c:pt idx="48">
                  <c:v>1.7662431900769286</c:v>
                </c:pt>
                <c:pt idx="49">
                  <c:v>1.7399473093111373</c:v>
                </c:pt>
                <c:pt idx="50">
                  <c:v>1.5478224010527382</c:v>
                </c:pt>
                <c:pt idx="51">
                  <c:v>1.4899041011753538</c:v>
                </c:pt>
                <c:pt idx="52">
                  <c:v>1.0480435600020943</c:v>
                </c:pt>
                <c:pt idx="53">
                  <c:v>1.5505523387129894</c:v>
                </c:pt>
                <c:pt idx="54">
                  <c:v>1.8317589992341077</c:v>
                </c:pt>
                <c:pt idx="55">
                  <c:v>1.3015664196766559</c:v>
                </c:pt>
                <c:pt idx="56">
                  <c:v>1.3378420267756908</c:v>
                </c:pt>
                <c:pt idx="57">
                  <c:v>1.1226131146468337</c:v>
                </c:pt>
                <c:pt idx="58">
                  <c:v>1.677922282651533</c:v>
                </c:pt>
                <c:pt idx="59">
                  <c:v>1.3393660165901575</c:v>
                </c:pt>
                <c:pt idx="60">
                  <c:v>1.9259075404928718</c:v>
                </c:pt>
                <c:pt idx="61">
                  <c:v>1.2821567903486255</c:v>
                </c:pt>
                <c:pt idx="62">
                  <c:v>1.8611478371836914</c:v>
                </c:pt>
                <c:pt idx="63">
                  <c:v>2.3440863047306553</c:v>
                </c:pt>
                <c:pt idx="64">
                  <c:v>1.7250832713846256</c:v>
                </c:pt>
                <c:pt idx="65">
                  <c:v>1.0460098036672978</c:v>
                </c:pt>
                <c:pt idx="66">
                  <c:v>1.0358769717275911</c:v>
                </c:pt>
                <c:pt idx="67">
                  <c:v>1.5183371868639473</c:v>
                </c:pt>
                <c:pt idx="68">
                  <c:v>1.6462658596930253</c:v>
                </c:pt>
                <c:pt idx="69">
                  <c:v>1.8873191277226711</c:v>
                </c:pt>
                <c:pt idx="70">
                  <c:v>1.2001553278270902</c:v>
                </c:pt>
                <c:pt idx="71">
                  <c:v>1.7202207344557867</c:v>
                </c:pt>
                <c:pt idx="72">
                  <c:v>2.1965502404334898</c:v>
                </c:pt>
                <c:pt idx="73">
                  <c:v>1.9902648330896686</c:v>
                </c:pt>
                <c:pt idx="74">
                  <c:v>1.8588242543751541</c:v>
                </c:pt>
                <c:pt idx="75">
                  <c:v>1.3951135955111622</c:v>
                </c:pt>
                <c:pt idx="76">
                  <c:v>1.3446621278510766</c:v>
                </c:pt>
                <c:pt idx="77">
                  <c:v>1.5095123850411432</c:v>
                </c:pt>
                <c:pt idx="78">
                  <c:v>1.4550877158407483</c:v>
                </c:pt>
                <c:pt idx="79">
                  <c:v>1.5070618543590191</c:v>
                </c:pt>
                <c:pt idx="80">
                  <c:v>2.4493852113862218</c:v>
                </c:pt>
                <c:pt idx="81">
                  <c:v>2.4730110061094206</c:v>
                </c:pt>
                <c:pt idx="82">
                  <c:v>1.2647097816891628</c:v>
                </c:pt>
                <c:pt idx="83">
                  <c:v>2.1196119846671357</c:v>
                </c:pt>
                <c:pt idx="84">
                  <c:v>1.513001457390504</c:v>
                </c:pt>
                <c:pt idx="85">
                  <c:v>1.498678603492533</c:v>
                </c:pt>
                <c:pt idx="86">
                  <c:v>1.7187712021899832</c:v>
                </c:pt>
                <c:pt idx="87">
                  <c:v>2.6393667978722495</c:v>
                </c:pt>
                <c:pt idx="88">
                  <c:v>1.3448774278913569</c:v>
                </c:pt>
                <c:pt idx="89">
                  <c:v>2.2800775681508676</c:v>
                </c:pt>
                <c:pt idx="90">
                  <c:v>1.0187409401532408</c:v>
                </c:pt>
                <c:pt idx="91">
                  <c:v>1.7932388601588951</c:v>
                </c:pt>
                <c:pt idx="92">
                  <c:v>1.4885622616151961</c:v>
                </c:pt>
                <c:pt idx="93">
                  <c:v>1.6309636552762727</c:v>
                </c:pt>
                <c:pt idx="94">
                  <c:v>1.8199893226979031</c:v>
                </c:pt>
                <c:pt idx="95">
                  <c:v>1.9462168583912152</c:v>
                </c:pt>
                <c:pt idx="96">
                  <c:v>2.1775302070992395</c:v>
                </c:pt>
                <c:pt idx="97">
                  <c:v>1.3596733337804443</c:v>
                </c:pt>
                <c:pt idx="98">
                  <c:v>1.5923934794764731</c:v>
                </c:pt>
                <c:pt idx="99">
                  <c:v>1.7593292314980344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2A-424D-BBB6-520975AEE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219007"/>
        <c:axId val="2024444063"/>
      </c:scatterChart>
      <c:valAx>
        <c:axId val="20272190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444063"/>
        <c:crosses val="autoZero"/>
        <c:crossBetween val="midCat"/>
      </c:valAx>
      <c:valAx>
        <c:axId val="2024444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219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6">
                  <c:v>46554.6</c:v>
                </c:pt>
                <c:pt idx="7">
                  <c:v>60169</c:v>
                </c:pt>
                <c:pt idx="9">
                  <c:v>55764.4</c:v>
                </c:pt>
                <c:pt idx="14">
                  <c:v>64173.2</c:v>
                </c:pt>
                <c:pt idx="23">
                  <c:v>42902.2</c:v>
                </c:pt>
                <c:pt idx="25">
                  <c:v>54938.400000000001</c:v>
                </c:pt>
                <c:pt idx="37">
                  <c:v>44639.199999999997</c:v>
                </c:pt>
                <c:pt idx="38">
                  <c:v>56119.199999999997</c:v>
                </c:pt>
                <c:pt idx="43">
                  <c:v>63016.800000000003</c:v>
                </c:pt>
                <c:pt idx="45">
                  <c:v>61212</c:v>
                </c:pt>
                <c:pt idx="51">
                  <c:v>57310.400000000001</c:v>
                </c:pt>
                <c:pt idx="57">
                  <c:v>36679.599999999999</c:v>
                </c:pt>
                <c:pt idx="59">
                  <c:v>59818.6</c:v>
                </c:pt>
                <c:pt idx="67">
                  <c:v>79494.2</c:v>
                </c:pt>
                <c:pt idx="71">
                  <c:v>60344</c:v>
                </c:pt>
                <c:pt idx="75">
                  <c:v>85117.8</c:v>
                </c:pt>
                <c:pt idx="77">
                  <c:v>57020.4</c:v>
                </c:pt>
                <c:pt idx="80">
                  <c:v>41559</c:v>
                </c:pt>
                <c:pt idx="84">
                  <c:v>36503.599999999999</c:v>
                </c:pt>
                <c:pt idx="85">
                  <c:v>47449.8</c:v>
                </c:pt>
                <c:pt idx="88">
                  <c:v>55624.4</c:v>
                </c:pt>
                <c:pt idx="89">
                  <c:v>50226.8</c:v>
                </c:pt>
                <c:pt idx="96">
                  <c:v>56890.6</c:v>
                </c:pt>
              </c:numCache>
            </c:numRef>
          </c:xVal>
          <c:yVal>
            <c:numRef>
              <c:f>State071!$AA$8:$AA$101</c:f>
              <c:numCache>
                <c:formatCode>General</c:formatCode>
                <c:ptCount val="94"/>
                <c:pt idx="0">
                  <c:v>1.8648640521022628</c:v>
                </c:pt>
                <c:pt idx="1">
                  <c:v>2.0141601156741844</c:v>
                </c:pt>
                <c:pt idx="3">
                  <c:v>1.1246601774608891</c:v>
                </c:pt>
                <c:pt idx="8">
                  <c:v>1.8866131032892237</c:v>
                </c:pt>
                <c:pt idx="17">
                  <c:v>1.8950310240500488</c:v>
                </c:pt>
                <c:pt idx="19">
                  <c:v>1.2719154543998368</c:v>
                </c:pt>
                <c:pt idx="31">
                  <c:v>1.1823240559866666</c:v>
                </c:pt>
                <c:pt idx="32">
                  <c:v>1.7635319106473364</c:v>
                </c:pt>
                <c:pt idx="37">
                  <c:v>1.9600804864734482</c:v>
                </c:pt>
                <c:pt idx="39">
                  <c:v>1.0187871659151799</c:v>
                </c:pt>
                <c:pt idx="45">
                  <c:v>1.4899041011753538</c:v>
                </c:pt>
                <c:pt idx="51">
                  <c:v>1.1226131146468337</c:v>
                </c:pt>
                <c:pt idx="53">
                  <c:v>1.3393660165901575</c:v>
                </c:pt>
                <c:pt idx="61">
                  <c:v>1.5183371868639473</c:v>
                </c:pt>
                <c:pt idx="65">
                  <c:v>1.7202207344557867</c:v>
                </c:pt>
                <c:pt idx="69">
                  <c:v>1.3951135955111622</c:v>
                </c:pt>
                <c:pt idx="71">
                  <c:v>1.5095123850411432</c:v>
                </c:pt>
                <c:pt idx="74">
                  <c:v>2.4493852113862218</c:v>
                </c:pt>
                <c:pt idx="78">
                  <c:v>1.513001457390504</c:v>
                </c:pt>
                <c:pt idx="79">
                  <c:v>1.498678603492533</c:v>
                </c:pt>
                <c:pt idx="82">
                  <c:v>1.3448774278913569</c:v>
                </c:pt>
                <c:pt idx="83">
                  <c:v>2.2800775681508676</c:v>
                </c:pt>
                <c:pt idx="90">
                  <c:v>2.1775302070992395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CB-406E-BB0B-611761FCE3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2">
                  <c:v>54453.599999999999</c:v>
                </c:pt>
                <c:pt idx="16">
                  <c:v>52641.2</c:v>
                </c:pt>
                <c:pt idx="17">
                  <c:v>43578.6</c:v>
                </c:pt>
                <c:pt idx="19">
                  <c:v>51669.4</c:v>
                </c:pt>
                <c:pt idx="21">
                  <c:v>55576.4</c:v>
                </c:pt>
                <c:pt idx="29">
                  <c:v>50904.6</c:v>
                </c:pt>
                <c:pt idx="32">
                  <c:v>54530.400000000001</c:v>
                </c:pt>
                <c:pt idx="33">
                  <c:v>64319.199999999997</c:v>
                </c:pt>
                <c:pt idx="40">
                  <c:v>64713</c:v>
                </c:pt>
                <c:pt idx="41">
                  <c:v>50725.2</c:v>
                </c:pt>
                <c:pt idx="44">
                  <c:v>55021.8</c:v>
                </c:pt>
                <c:pt idx="46">
                  <c:v>54485.8</c:v>
                </c:pt>
                <c:pt idx="47">
                  <c:v>46528</c:v>
                </c:pt>
                <c:pt idx="48">
                  <c:v>70558.8</c:v>
                </c:pt>
                <c:pt idx="50">
                  <c:v>63225.599999999999</c:v>
                </c:pt>
                <c:pt idx="52">
                  <c:v>42020.2</c:v>
                </c:pt>
                <c:pt idx="60">
                  <c:v>53182.2</c:v>
                </c:pt>
                <c:pt idx="66">
                  <c:v>53126</c:v>
                </c:pt>
                <c:pt idx="72">
                  <c:v>42298.6</c:v>
                </c:pt>
                <c:pt idx="73">
                  <c:v>52531.199999999997</c:v>
                </c:pt>
                <c:pt idx="81">
                  <c:v>43703</c:v>
                </c:pt>
                <c:pt idx="82">
                  <c:v>63359.199999999997</c:v>
                </c:pt>
                <c:pt idx="83">
                  <c:v>58801.8</c:v>
                </c:pt>
                <c:pt idx="92">
                  <c:v>63395.4</c:v>
                </c:pt>
                <c:pt idx="97">
                  <c:v>77534.8</c:v>
                </c:pt>
                <c:pt idx="98">
                  <c:v>70460.600000000006</c:v>
                </c:pt>
                <c:pt idx="99">
                  <c:v>70927.600000000006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2">
                  <c:v>1.1970925705554822</c:v>
                </c:pt>
                <c:pt idx="16">
                  <c:v>1.3525907464115561</c:v>
                </c:pt>
                <c:pt idx="17">
                  <c:v>1.6927574543468584</c:v>
                </c:pt>
                <c:pt idx="19">
                  <c:v>1.5268418057883388</c:v>
                </c:pt>
                <c:pt idx="21">
                  <c:v>1.4431485306712921</c:v>
                </c:pt>
                <c:pt idx="29">
                  <c:v>1.1125517143833761</c:v>
                </c:pt>
                <c:pt idx="32">
                  <c:v>2.2021111160013498</c:v>
                </c:pt>
                <c:pt idx="33">
                  <c:v>1.1437797733802659</c:v>
                </c:pt>
                <c:pt idx="40">
                  <c:v>1.1450095035000696</c:v>
                </c:pt>
                <c:pt idx="41">
                  <c:v>2.3951803048583349</c:v>
                </c:pt>
                <c:pt idx="44">
                  <c:v>2.1437321207230586</c:v>
                </c:pt>
                <c:pt idx="46">
                  <c:v>1.9336230724335515</c:v>
                </c:pt>
                <c:pt idx="47">
                  <c:v>1.4360814993122422</c:v>
                </c:pt>
                <c:pt idx="48">
                  <c:v>1.7662431900769286</c:v>
                </c:pt>
                <c:pt idx="50">
                  <c:v>1.5478224010527382</c:v>
                </c:pt>
                <c:pt idx="52">
                  <c:v>1.0480435600020943</c:v>
                </c:pt>
                <c:pt idx="60">
                  <c:v>1.9259075404928718</c:v>
                </c:pt>
                <c:pt idx="66">
                  <c:v>1.0358769717275911</c:v>
                </c:pt>
                <c:pt idx="72">
                  <c:v>2.1965502404334898</c:v>
                </c:pt>
                <c:pt idx="73">
                  <c:v>1.9902648330896686</c:v>
                </c:pt>
                <c:pt idx="81">
                  <c:v>2.4730110061094206</c:v>
                </c:pt>
                <c:pt idx="82">
                  <c:v>1.2647097816891628</c:v>
                </c:pt>
                <c:pt idx="83">
                  <c:v>2.1196119846671357</c:v>
                </c:pt>
                <c:pt idx="92">
                  <c:v>1.4885622616151961</c:v>
                </c:pt>
                <c:pt idx="97">
                  <c:v>1.3596733337804443</c:v>
                </c:pt>
                <c:pt idx="98">
                  <c:v>1.5923934794764731</c:v>
                </c:pt>
                <c:pt idx="99">
                  <c:v>1.7593292314980344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CB-406E-BB0B-611761FCE3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">
                  <c:v>61055.4</c:v>
                </c:pt>
                <c:pt idx="3">
                  <c:v>59823.8</c:v>
                </c:pt>
                <c:pt idx="5">
                  <c:v>58558.8</c:v>
                </c:pt>
                <c:pt idx="12">
                  <c:v>78028.600000000006</c:v>
                </c:pt>
                <c:pt idx="18">
                  <c:v>54835.199999999997</c:v>
                </c:pt>
                <c:pt idx="20">
                  <c:v>71755.600000000006</c:v>
                </c:pt>
                <c:pt idx="22">
                  <c:v>51888.800000000003</c:v>
                </c:pt>
                <c:pt idx="27">
                  <c:v>69150</c:v>
                </c:pt>
                <c:pt idx="30">
                  <c:v>79352.2</c:v>
                </c:pt>
                <c:pt idx="34">
                  <c:v>68186</c:v>
                </c:pt>
                <c:pt idx="35">
                  <c:v>54857.2</c:v>
                </c:pt>
                <c:pt idx="36">
                  <c:v>66132.800000000003</c:v>
                </c:pt>
                <c:pt idx="42">
                  <c:v>43408.800000000003</c:v>
                </c:pt>
                <c:pt idx="49">
                  <c:v>57163.8</c:v>
                </c:pt>
                <c:pt idx="53">
                  <c:v>38961.599999999999</c:v>
                </c:pt>
                <c:pt idx="55">
                  <c:v>62026.8</c:v>
                </c:pt>
                <c:pt idx="58">
                  <c:v>63435</c:v>
                </c:pt>
                <c:pt idx="63">
                  <c:v>53151.199999999997</c:v>
                </c:pt>
                <c:pt idx="64">
                  <c:v>48696.2</c:v>
                </c:pt>
                <c:pt idx="68">
                  <c:v>70650.8</c:v>
                </c:pt>
                <c:pt idx="69">
                  <c:v>62585.599999999999</c:v>
                </c:pt>
                <c:pt idx="70">
                  <c:v>72620.600000000006</c:v>
                </c:pt>
                <c:pt idx="76">
                  <c:v>65773.399999999994</c:v>
                </c:pt>
                <c:pt idx="78">
                  <c:v>60889.8</c:v>
                </c:pt>
                <c:pt idx="79">
                  <c:v>55042.2</c:v>
                </c:pt>
                <c:pt idx="86">
                  <c:v>33899.800000000003</c:v>
                </c:pt>
                <c:pt idx="95">
                  <c:v>65823.600000000006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">
                  <c:v>2.0416867304120521</c:v>
                </c:pt>
                <c:pt idx="3">
                  <c:v>1.5984440974996572</c:v>
                </c:pt>
                <c:pt idx="5">
                  <c:v>2.0736251425917196</c:v>
                </c:pt>
                <c:pt idx="12">
                  <c:v>1.6449353185883124</c:v>
                </c:pt>
                <c:pt idx="18">
                  <c:v>2.1246024451447245</c:v>
                </c:pt>
                <c:pt idx="20">
                  <c:v>1.4773063008322693</c:v>
                </c:pt>
                <c:pt idx="22">
                  <c:v>1.5192681272259139</c:v>
                </c:pt>
                <c:pt idx="27">
                  <c:v>1.0995083152566885</c:v>
                </c:pt>
                <c:pt idx="30">
                  <c:v>1.4662605447612038</c:v>
                </c:pt>
                <c:pt idx="34">
                  <c:v>1.5550992872437157</c:v>
                </c:pt>
                <c:pt idx="35">
                  <c:v>1.7976673982631268</c:v>
                </c:pt>
                <c:pt idx="36">
                  <c:v>1.4712669053782692</c:v>
                </c:pt>
                <c:pt idx="42">
                  <c:v>1.758836917859973</c:v>
                </c:pt>
                <c:pt idx="49">
                  <c:v>1.7399473093111373</c:v>
                </c:pt>
                <c:pt idx="53">
                  <c:v>1.5505523387129894</c:v>
                </c:pt>
                <c:pt idx="55">
                  <c:v>1.3015664196766559</c:v>
                </c:pt>
                <c:pt idx="58">
                  <c:v>1.677922282651533</c:v>
                </c:pt>
                <c:pt idx="63">
                  <c:v>2.3440863047306553</c:v>
                </c:pt>
                <c:pt idx="64">
                  <c:v>1.7250832713846256</c:v>
                </c:pt>
                <c:pt idx="68">
                  <c:v>1.6462658596930253</c:v>
                </c:pt>
                <c:pt idx="69">
                  <c:v>1.8873191277226711</c:v>
                </c:pt>
                <c:pt idx="70">
                  <c:v>1.2001553278270902</c:v>
                </c:pt>
                <c:pt idx="76">
                  <c:v>1.3446621278510766</c:v>
                </c:pt>
                <c:pt idx="78">
                  <c:v>1.4550877158407483</c:v>
                </c:pt>
                <c:pt idx="79">
                  <c:v>1.5070618543590191</c:v>
                </c:pt>
                <c:pt idx="86">
                  <c:v>1.7187712021899832</c:v>
                </c:pt>
                <c:pt idx="95">
                  <c:v>1.9462168583912152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CB-406E-BB0B-611761FCE3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0">
                  <c:v>65495.4</c:v>
                </c:pt>
                <c:pt idx="4">
                  <c:v>64546.6</c:v>
                </c:pt>
                <c:pt idx="8">
                  <c:v>41746</c:v>
                </c:pt>
                <c:pt idx="10">
                  <c:v>45566.8</c:v>
                </c:pt>
                <c:pt idx="11">
                  <c:v>59929.599999999999</c:v>
                </c:pt>
                <c:pt idx="13">
                  <c:v>52892.4</c:v>
                </c:pt>
                <c:pt idx="15">
                  <c:v>54097.2</c:v>
                </c:pt>
                <c:pt idx="24">
                  <c:v>54758.400000000001</c:v>
                </c:pt>
                <c:pt idx="26">
                  <c:v>63167.4</c:v>
                </c:pt>
                <c:pt idx="28">
                  <c:v>68582.399999999994</c:v>
                </c:pt>
                <c:pt idx="31">
                  <c:v>55985.599999999999</c:v>
                </c:pt>
                <c:pt idx="39">
                  <c:v>67717.399999999994</c:v>
                </c:pt>
                <c:pt idx="54">
                  <c:v>54838</c:v>
                </c:pt>
                <c:pt idx="56">
                  <c:v>47744.800000000003</c:v>
                </c:pt>
                <c:pt idx="61">
                  <c:v>44959.4</c:v>
                </c:pt>
                <c:pt idx="62">
                  <c:v>65197.4</c:v>
                </c:pt>
                <c:pt idx="65">
                  <c:v>77114</c:v>
                </c:pt>
                <c:pt idx="74">
                  <c:v>61666.400000000001</c:v>
                </c:pt>
                <c:pt idx="87">
                  <c:v>46847.6</c:v>
                </c:pt>
                <c:pt idx="90">
                  <c:v>48290</c:v>
                </c:pt>
                <c:pt idx="91">
                  <c:v>50624.6</c:v>
                </c:pt>
                <c:pt idx="93">
                  <c:v>64411</c:v>
                </c:pt>
                <c:pt idx="94">
                  <c:v>50949.2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0">
                  <c:v>1.4402690876000452</c:v>
                </c:pt>
                <c:pt idx="4">
                  <c:v>1.1873747029278072</c:v>
                </c:pt>
                <c:pt idx="8">
                  <c:v>1.1768552675705457</c:v>
                </c:pt>
                <c:pt idx="10">
                  <c:v>1.3979037369312743</c:v>
                </c:pt>
                <c:pt idx="11">
                  <c:v>1.259694708457924</c:v>
                </c:pt>
                <c:pt idx="13">
                  <c:v>2.3495814143430813</c:v>
                </c:pt>
                <c:pt idx="15">
                  <c:v>1.869745569086755</c:v>
                </c:pt>
                <c:pt idx="24">
                  <c:v>1.1044515544647031</c:v>
                </c:pt>
                <c:pt idx="26">
                  <c:v>1.1697014599302804</c:v>
                </c:pt>
                <c:pt idx="28">
                  <c:v>1.2204005692422546</c:v>
                </c:pt>
                <c:pt idx="31">
                  <c:v>2.1386213597782286</c:v>
                </c:pt>
                <c:pt idx="39">
                  <c:v>1.513451491049568</c:v>
                </c:pt>
                <c:pt idx="54">
                  <c:v>1.8317589992341077</c:v>
                </c:pt>
                <c:pt idx="56">
                  <c:v>1.3378420267756908</c:v>
                </c:pt>
                <c:pt idx="61">
                  <c:v>1.2821567903486255</c:v>
                </c:pt>
                <c:pt idx="62">
                  <c:v>1.8611478371836914</c:v>
                </c:pt>
                <c:pt idx="65">
                  <c:v>1.0460098036672978</c:v>
                </c:pt>
                <c:pt idx="74">
                  <c:v>1.8588242543751541</c:v>
                </c:pt>
                <c:pt idx="87">
                  <c:v>2.6393667978722495</c:v>
                </c:pt>
                <c:pt idx="90">
                  <c:v>1.0187409401532408</c:v>
                </c:pt>
                <c:pt idx="91">
                  <c:v>1.7932388601588951</c:v>
                </c:pt>
                <c:pt idx="93">
                  <c:v>1.6309636552762727</c:v>
                </c:pt>
                <c:pt idx="94">
                  <c:v>1.8199893226979031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CB-406E-BB0B-611761FCE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197407"/>
        <c:axId val="2036975679"/>
      </c:scatterChart>
      <c:valAx>
        <c:axId val="20271974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975679"/>
        <c:crosses val="autoZero"/>
        <c:crossBetween val="midCat"/>
      </c:valAx>
      <c:valAx>
        <c:axId val="2036975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197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65495.4</c:v>
                </c:pt>
                <c:pt idx="2">
                  <c:v>54453.599999999999</c:v>
                </c:pt>
                <c:pt idx="3">
                  <c:v>59823.8</c:v>
                </c:pt>
                <c:pt idx="4">
                  <c:v>64546.6</c:v>
                </c:pt>
                <c:pt idx="6">
                  <c:v>46554.6</c:v>
                </c:pt>
                <c:pt idx="8">
                  <c:v>41746</c:v>
                </c:pt>
                <c:pt idx="9">
                  <c:v>55764.4</c:v>
                </c:pt>
                <c:pt idx="10">
                  <c:v>45566.8</c:v>
                </c:pt>
                <c:pt idx="11">
                  <c:v>59929.599999999999</c:v>
                </c:pt>
                <c:pt idx="12">
                  <c:v>78028.600000000006</c:v>
                </c:pt>
                <c:pt idx="14">
                  <c:v>64173.2</c:v>
                </c:pt>
                <c:pt idx="16">
                  <c:v>52641.2</c:v>
                </c:pt>
                <c:pt idx="17">
                  <c:v>43578.6</c:v>
                </c:pt>
                <c:pt idx="19">
                  <c:v>51669.4</c:v>
                </c:pt>
                <c:pt idx="20">
                  <c:v>71755.600000000006</c:v>
                </c:pt>
                <c:pt idx="21">
                  <c:v>55576.4</c:v>
                </c:pt>
                <c:pt idx="22">
                  <c:v>51888.800000000003</c:v>
                </c:pt>
                <c:pt idx="23">
                  <c:v>42902.2</c:v>
                </c:pt>
                <c:pt idx="24">
                  <c:v>54758.400000000001</c:v>
                </c:pt>
                <c:pt idx="25">
                  <c:v>54938.400000000001</c:v>
                </c:pt>
                <c:pt idx="26">
                  <c:v>63167.4</c:v>
                </c:pt>
                <c:pt idx="27">
                  <c:v>69150</c:v>
                </c:pt>
                <c:pt idx="28">
                  <c:v>68582.399999999994</c:v>
                </c:pt>
                <c:pt idx="29">
                  <c:v>50904.6</c:v>
                </c:pt>
                <c:pt idx="30">
                  <c:v>79352.2</c:v>
                </c:pt>
                <c:pt idx="33">
                  <c:v>64319.199999999997</c:v>
                </c:pt>
                <c:pt idx="34">
                  <c:v>68186</c:v>
                </c:pt>
                <c:pt idx="35">
                  <c:v>54857.2</c:v>
                </c:pt>
                <c:pt idx="36">
                  <c:v>66132.800000000003</c:v>
                </c:pt>
                <c:pt idx="37">
                  <c:v>44639.199999999997</c:v>
                </c:pt>
                <c:pt idx="39">
                  <c:v>67717.399999999994</c:v>
                </c:pt>
                <c:pt idx="40">
                  <c:v>64713</c:v>
                </c:pt>
                <c:pt idx="42">
                  <c:v>43408.800000000003</c:v>
                </c:pt>
                <c:pt idx="45">
                  <c:v>61212</c:v>
                </c:pt>
                <c:pt idx="46">
                  <c:v>54485.8</c:v>
                </c:pt>
                <c:pt idx="47">
                  <c:v>46528</c:v>
                </c:pt>
                <c:pt idx="48">
                  <c:v>70558.8</c:v>
                </c:pt>
                <c:pt idx="49">
                  <c:v>57163.8</c:v>
                </c:pt>
                <c:pt idx="50">
                  <c:v>63225.599999999999</c:v>
                </c:pt>
                <c:pt idx="51">
                  <c:v>57310.400000000001</c:v>
                </c:pt>
                <c:pt idx="52">
                  <c:v>42020.2</c:v>
                </c:pt>
                <c:pt idx="53">
                  <c:v>38961.599999999999</c:v>
                </c:pt>
                <c:pt idx="54">
                  <c:v>54838</c:v>
                </c:pt>
                <c:pt idx="55">
                  <c:v>62026.8</c:v>
                </c:pt>
                <c:pt idx="56">
                  <c:v>47744.800000000003</c:v>
                </c:pt>
                <c:pt idx="57">
                  <c:v>36679.599999999999</c:v>
                </c:pt>
                <c:pt idx="58">
                  <c:v>63435</c:v>
                </c:pt>
                <c:pt idx="59">
                  <c:v>59818.6</c:v>
                </c:pt>
                <c:pt idx="61">
                  <c:v>44959.4</c:v>
                </c:pt>
                <c:pt idx="65">
                  <c:v>77114</c:v>
                </c:pt>
                <c:pt idx="66">
                  <c:v>53126</c:v>
                </c:pt>
                <c:pt idx="67">
                  <c:v>79494.2</c:v>
                </c:pt>
                <c:pt idx="68">
                  <c:v>70650.8</c:v>
                </c:pt>
                <c:pt idx="69">
                  <c:v>62585.599999999999</c:v>
                </c:pt>
                <c:pt idx="70">
                  <c:v>72620.600000000006</c:v>
                </c:pt>
                <c:pt idx="71">
                  <c:v>60344</c:v>
                </c:pt>
                <c:pt idx="74">
                  <c:v>61666.400000000001</c:v>
                </c:pt>
                <c:pt idx="75">
                  <c:v>85117.8</c:v>
                </c:pt>
                <c:pt idx="76">
                  <c:v>65773.399999999994</c:v>
                </c:pt>
                <c:pt idx="77">
                  <c:v>57020.4</c:v>
                </c:pt>
                <c:pt idx="78">
                  <c:v>60889.8</c:v>
                </c:pt>
                <c:pt idx="79">
                  <c:v>55042.2</c:v>
                </c:pt>
                <c:pt idx="82">
                  <c:v>63359.199999999997</c:v>
                </c:pt>
                <c:pt idx="84">
                  <c:v>36503.599999999999</c:v>
                </c:pt>
                <c:pt idx="85">
                  <c:v>47449.8</c:v>
                </c:pt>
                <c:pt idx="88">
                  <c:v>55624.4</c:v>
                </c:pt>
                <c:pt idx="90">
                  <c:v>48290</c:v>
                </c:pt>
                <c:pt idx="92">
                  <c:v>63395.4</c:v>
                </c:pt>
                <c:pt idx="93">
                  <c:v>64411</c:v>
                </c:pt>
                <c:pt idx="95">
                  <c:v>65823.600000000006</c:v>
                </c:pt>
                <c:pt idx="97">
                  <c:v>77534.8</c:v>
                </c:pt>
                <c:pt idx="98">
                  <c:v>70460.600000000006</c:v>
                </c:pt>
                <c:pt idx="99">
                  <c:v>70927.600000000006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1.4402690876000452</c:v>
                </c:pt>
                <c:pt idx="2">
                  <c:v>1.1970925705554822</c:v>
                </c:pt>
                <c:pt idx="3">
                  <c:v>1.5984440974996572</c:v>
                </c:pt>
                <c:pt idx="4">
                  <c:v>1.1873747029278072</c:v>
                </c:pt>
                <c:pt idx="6">
                  <c:v>1.8648640521022628</c:v>
                </c:pt>
                <c:pt idx="8">
                  <c:v>1.1768552675705457</c:v>
                </c:pt>
                <c:pt idx="9">
                  <c:v>1.1246601774608891</c:v>
                </c:pt>
                <c:pt idx="10">
                  <c:v>1.3979037369312743</c:v>
                </c:pt>
                <c:pt idx="11">
                  <c:v>1.259694708457924</c:v>
                </c:pt>
                <c:pt idx="12">
                  <c:v>1.6449353185883124</c:v>
                </c:pt>
                <c:pt idx="14">
                  <c:v>1.8866131032892237</c:v>
                </c:pt>
                <c:pt idx="16">
                  <c:v>1.3525907464115561</c:v>
                </c:pt>
                <c:pt idx="17">
                  <c:v>1.6927574543468584</c:v>
                </c:pt>
                <c:pt idx="19">
                  <c:v>1.5268418057883388</c:v>
                </c:pt>
                <c:pt idx="20">
                  <c:v>1.4773063008322693</c:v>
                </c:pt>
                <c:pt idx="21">
                  <c:v>1.4431485306712921</c:v>
                </c:pt>
                <c:pt idx="22">
                  <c:v>1.5192681272259139</c:v>
                </c:pt>
                <c:pt idx="23">
                  <c:v>1.8950310240500488</c:v>
                </c:pt>
                <c:pt idx="24">
                  <c:v>1.1044515544647031</c:v>
                </c:pt>
                <c:pt idx="25">
                  <c:v>1.2719154543998368</c:v>
                </c:pt>
                <c:pt idx="26">
                  <c:v>1.1697014599302804</c:v>
                </c:pt>
                <c:pt idx="27">
                  <c:v>1.0995083152566885</c:v>
                </c:pt>
                <c:pt idx="28">
                  <c:v>1.2204005692422546</c:v>
                </c:pt>
                <c:pt idx="29">
                  <c:v>1.1125517143833761</c:v>
                </c:pt>
                <c:pt idx="30">
                  <c:v>1.4662605447612038</c:v>
                </c:pt>
                <c:pt idx="33">
                  <c:v>1.1437797733802659</c:v>
                </c:pt>
                <c:pt idx="34">
                  <c:v>1.5550992872437157</c:v>
                </c:pt>
                <c:pt idx="35">
                  <c:v>1.7976673982631268</c:v>
                </c:pt>
                <c:pt idx="36">
                  <c:v>1.4712669053782692</c:v>
                </c:pt>
                <c:pt idx="37">
                  <c:v>1.1823240559866666</c:v>
                </c:pt>
                <c:pt idx="39">
                  <c:v>1.513451491049568</c:v>
                </c:pt>
                <c:pt idx="40">
                  <c:v>1.1450095035000696</c:v>
                </c:pt>
                <c:pt idx="42">
                  <c:v>1.758836917859973</c:v>
                </c:pt>
                <c:pt idx="45">
                  <c:v>1.0187871659151799</c:v>
                </c:pt>
                <c:pt idx="46">
                  <c:v>1.9336230724335515</c:v>
                </c:pt>
                <c:pt idx="47">
                  <c:v>1.4360814993122422</c:v>
                </c:pt>
                <c:pt idx="48">
                  <c:v>1.7662431900769286</c:v>
                </c:pt>
                <c:pt idx="49">
                  <c:v>1.7399473093111373</c:v>
                </c:pt>
                <c:pt idx="50">
                  <c:v>1.5478224010527382</c:v>
                </c:pt>
                <c:pt idx="51">
                  <c:v>1.4899041011753538</c:v>
                </c:pt>
                <c:pt idx="52">
                  <c:v>1.0480435600020943</c:v>
                </c:pt>
                <c:pt idx="53">
                  <c:v>1.5505523387129894</c:v>
                </c:pt>
                <c:pt idx="54">
                  <c:v>1.8317589992341077</c:v>
                </c:pt>
                <c:pt idx="55">
                  <c:v>1.3015664196766559</c:v>
                </c:pt>
                <c:pt idx="56">
                  <c:v>1.3378420267756908</c:v>
                </c:pt>
                <c:pt idx="57">
                  <c:v>1.1226131146468337</c:v>
                </c:pt>
                <c:pt idx="58">
                  <c:v>1.677922282651533</c:v>
                </c:pt>
                <c:pt idx="59">
                  <c:v>1.3393660165901575</c:v>
                </c:pt>
                <c:pt idx="61">
                  <c:v>1.2821567903486255</c:v>
                </c:pt>
                <c:pt idx="65">
                  <c:v>1.0460098036672978</c:v>
                </c:pt>
                <c:pt idx="66">
                  <c:v>1.0358769717275911</c:v>
                </c:pt>
                <c:pt idx="67">
                  <c:v>1.5183371868639473</c:v>
                </c:pt>
                <c:pt idx="68">
                  <c:v>1.6462658596930253</c:v>
                </c:pt>
                <c:pt idx="69">
                  <c:v>1.8873191277226711</c:v>
                </c:pt>
                <c:pt idx="70">
                  <c:v>1.2001553278270902</c:v>
                </c:pt>
                <c:pt idx="71">
                  <c:v>1.7202207344557867</c:v>
                </c:pt>
                <c:pt idx="74">
                  <c:v>1.8588242543751541</c:v>
                </c:pt>
                <c:pt idx="75">
                  <c:v>1.3951135955111622</c:v>
                </c:pt>
                <c:pt idx="76">
                  <c:v>1.3446621278510766</c:v>
                </c:pt>
                <c:pt idx="77">
                  <c:v>1.5095123850411432</c:v>
                </c:pt>
                <c:pt idx="78">
                  <c:v>1.4550877158407483</c:v>
                </c:pt>
                <c:pt idx="79">
                  <c:v>1.5070618543590191</c:v>
                </c:pt>
                <c:pt idx="82">
                  <c:v>1.2647097816891628</c:v>
                </c:pt>
                <c:pt idx="84">
                  <c:v>1.513001457390504</c:v>
                </c:pt>
                <c:pt idx="85">
                  <c:v>1.498678603492533</c:v>
                </c:pt>
                <c:pt idx="88">
                  <c:v>1.3448774278913569</c:v>
                </c:pt>
                <c:pt idx="90">
                  <c:v>1.0187409401532408</c:v>
                </c:pt>
                <c:pt idx="92">
                  <c:v>1.4885622616151961</c:v>
                </c:pt>
                <c:pt idx="93">
                  <c:v>1.6309636552762727</c:v>
                </c:pt>
                <c:pt idx="95">
                  <c:v>1.9462168583912152</c:v>
                </c:pt>
                <c:pt idx="97">
                  <c:v>1.3596733337804443</c:v>
                </c:pt>
                <c:pt idx="98">
                  <c:v>1.5923934794764731</c:v>
                </c:pt>
                <c:pt idx="99">
                  <c:v>1.7593292314980344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BF-4886-BBB2-CAF2C85F9F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61055.4</c:v>
                </c:pt>
                <c:pt idx="5">
                  <c:v>58558.8</c:v>
                </c:pt>
                <c:pt idx="7">
                  <c:v>60169</c:v>
                </c:pt>
                <c:pt idx="13">
                  <c:v>52892.4</c:v>
                </c:pt>
                <c:pt idx="15">
                  <c:v>54097.2</c:v>
                </c:pt>
                <c:pt idx="18">
                  <c:v>54835.199999999997</c:v>
                </c:pt>
                <c:pt idx="31">
                  <c:v>55985.599999999999</c:v>
                </c:pt>
                <c:pt idx="32">
                  <c:v>54530.400000000001</c:v>
                </c:pt>
                <c:pt idx="38">
                  <c:v>56119.199999999997</c:v>
                </c:pt>
                <c:pt idx="41">
                  <c:v>50725.2</c:v>
                </c:pt>
                <c:pt idx="43">
                  <c:v>63016.800000000003</c:v>
                </c:pt>
                <c:pt idx="44">
                  <c:v>55021.8</c:v>
                </c:pt>
                <c:pt idx="60">
                  <c:v>53182.2</c:v>
                </c:pt>
                <c:pt idx="62">
                  <c:v>65197.4</c:v>
                </c:pt>
                <c:pt idx="63">
                  <c:v>53151.199999999997</c:v>
                </c:pt>
                <c:pt idx="64">
                  <c:v>48696.2</c:v>
                </c:pt>
                <c:pt idx="72">
                  <c:v>42298.6</c:v>
                </c:pt>
                <c:pt idx="73">
                  <c:v>52531.199999999997</c:v>
                </c:pt>
                <c:pt idx="80">
                  <c:v>41559</c:v>
                </c:pt>
                <c:pt idx="81">
                  <c:v>43703</c:v>
                </c:pt>
                <c:pt idx="83">
                  <c:v>58801.8</c:v>
                </c:pt>
                <c:pt idx="86">
                  <c:v>33899.800000000003</c:v>
                </c:pt>
                <c:pt idx="87">
                  <c:v>46847.6</c:v>
                </c:pt>
                <c:pt idx="89">
                  <c:v>50226.8</c:v>
                </c:pt>
                <c:pt idx="91">
                  <c:v>50624.6</c:v>
                </c:pt>
                <c:pt idx="94">
                  <c:v>50949.2</c:v>
                </c:pt>
                <c:pt idx="96">
                  <c:v>56890.6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2.0416867304120521</c:v>
                </c:pt>
                <c:pt idx="5">
                  <c:v>2.0736251425917196</c:v>
                </c:pt>
                <c:pt idx="7">
                  <c:v>2.0141601156741844</c:v>
                </c:pt>
                <c:pt idx="13">
                  <c:v>2.3495814143430813</c:v>
                </c:pt>
                <c:pt idx="15">
                  <c:v>1.869745569086755</c:v>
                </c:pt>
                <c:pt idx="18">
                  <c:v>2.1246024451447245</c:v>
                </c:pt>
                <c:pt idx="31">
                  <c:v>2.1386213597782286</c:v>
                </c:pt>
                <c:pt idx="32">
                  <c:v>2.2021111160013498</c:v>
                </c:pt>
                <c:pt idx="38">
                  <c:v>1.7635319106473364</c:v>
                </c:pt>
                <c:pt idx="41">
                  <c:v>2.3951803048583349</c:v>
                </c:pt>
                <c:pt idx="43">
                  <c:v>1.9600804864734482</c:v>
                </c:pt>
                <c:pt idx="44">
                  <c:v>2.1437321207230586</c:v>
                </c:pt>
                <c:pt idx="60">
                  <c:v>1.9259075404928718</c:v>
                </c:pt>
                <c:pt idx="62">
                  <c:v>1.8611478371836914</c:v>
                </c:pt>
                <c:pt idx="63">
                  <c:v>2.3440863047306553</c:v>
                </c:pt>
                <c:pt idx="64">
                  <c:v>1.7250832713846256</c:v>
                </c:pt>
                <c:pt idx="72">
                  <c:v>2.1965502404334898</c:v>
                </c:pt>
                <c:pt idx="73">
                  <c:v>1.9902648330896686</c:v>
                </c:pt>
                <c:pt idx="80">
                  <c:v>2.4493852113862218</c:v>
                </c:pt>
                <c:pt idx="81">
                  <c:v>2.4730110061094206</c:v>
                </c:pt>
                <c:pt idx="83">
                  <c:v>2.1196119846671357</c:v>
                </c:pt>
                <c:pt idx="86">
                  <c:v>1.7187712021899832</c:v>
                </c:pt>
                <c:pt idx="87">
                  <c:v>2.6393667978722495</c:v>
                </c:pt>
                <c:pt idx="89">
                  <c:v>2.2800775681508676</c:v>
                </c:pt>
                <c:pt idx="91">
                  <c:v>1.7932388601588951</c:v>
                </c:pt>
                <c:pt idx="94">
                  <c:v>1.8199893226979031</c:v>
                </c:pt>
                <c:pt idx="96">
                  <c:v>2.1775302070992395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BF-4886-BBB2-CAF2C85F9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246207"/>
        <c:axId val="2036964447"/>
      </c:scatterChart>
      <c:valAx>
        <c:axId val="20272462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964447"/>
        <c:crosses val="autoZero"/>
        <c:crossBetween val="midCat"/>
      </c:valAx>
      <c:valAx>
        <c:axId val="2036964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246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65758.2</c:v>
                </c:pt>
                <c:pt idx="1">
                  <c:v>62322</c:v>
                </c:pt>
                <c:pt idx="2">
                  <c:v>52689.4</c:v>
                </c:pt>
                <c:pt idx="3">
                  <c:v>54495</c:v>
                </c:pt>
                <c:pt idx="4">
                  <c:v>67015.399999999994</c:v>
                </c:pt>
                <c:pt idx="5">
                  <c:v>60550.2</c:v>
                </c:pt>
                <c:pt idx="6">
                  <c:v>41294.6</c:v>
                </c:pt>
                <c:pt idx="7">
                  <c:v>57910.6</c:v>
                </c:pt>
                <c:pt idx="8">
                  <c:v>41167.599999999999</c:v>
                </c:pt>
                <c:pt idx="9">
                  <c:v>55630</c:v>
                </c:pt>
                <c:pt idx="10">
                  <c:v>46336.2</c:v>
                </c:pt>
                <c:pt idx="11">
                  <c:v>57720.2</c:v>
                </c:pt>
                <c:pt idx="12">
                  <c:v>81093.8</c:v>
                </c:pt>
                <c:pt idx="13">
                  <c:v>57246.2</c:v>
                </c:pt>
                <c:pt idx="14">
                  <c:v>62646</c:v>
                </c:pt>
                <c:pt idx="15">
                  <c:v>56183.199999999997</c:v>
                </c:pt>
                <c:pt idx="16">
                  <c:v>56151.6</c:v>
                </c:pt>
                <c:pt idx="17">
                  <c:v>42828</c:v>
                </c:pt>
                <c:pt idx="18">
                  <c:v>55846.6</c:v>
                </c:pt>
                <c:pt idx="19">
                  <c:v>47080.4</c:v>
                </c:pt>
                <c:pt idx="20">
                  <c:v>70721.2</c:v>
                </c:pt>
                <c:pt idx="21">
                  <c:v>59445.8</c:v>
                </c:pt>
                <c:pt idx="22">
                  <c:v>46441.599999999999</c:v>
                </c:pt>
                <c:pt idx="23">
                  <c:v>41156.400000000001</c:v>
                </c:pt>
                <c:pt idx="24">
                  <c:v>59118.6</c:v>
                </c:pt>
                <c:pt idx="25">
                  <c:v>46642.2</c:v>
                </c:pt>
                <c:pt idx="26">
                  <c:v>68162</c:v>
                </c:pt>
                <c:pt idx="27">
                  <c:v>59862.6</c:v>
                </c:pt>
                <c:pt idx="28">
                  <c:v>67197.600000000006</c:v>
                </c:pt>
                <c:pt idx="29">
                  <c:v>52803</c:v>
                </c:pt>
                <c:pt idx="30">
                  <c:v>75487.8</c:v>
                </c:pt>
                <c:pt idx="31">
                  <c:v>59123</c:v>
                </c:pt>
                <c:pt idx="32">
                  <c:v>53933.2</c:v>
                </c:pt>
                <c:pt idx="33">
                  <c:v>66555</c:v>
                </c:pt>
                <c:pt idx="34">
                  <c:v>71481.8</c:v>
                </c:pt>
                <c:pt idx="35">
                  <c:v>60495</c:v>
                </c:pt>
                <c:pt idx="36">
                  <c:v>64254.6</c:v>
                </c:pt>
                <c:pt idx="37">
                  <c:v>46869</c:v>
                </c:pt>
                <c:pt idx="38">
                  <c:v>54923.199999999997</c:v>
                </c:pt>
                <c:pt idx="39">
                  <c:v>61640</c:v>
                </c:pt>
                <c:pt idx="40">
                  <c:v>60366.2</c:v>
                </c:pt>
                <c:pt idx="41">
                  <c:v>51757.2</c:v>
                </c:pt>
                <c:pt idx="42">
                  <c:v>48842.8</c:v>
                </c:pt>
                <c:pt idx="43">
                  <c:v>62607.4</c:v>
                </c:pt>
                <c:pt idx="44">
                  <c:v>56231</c:v>
                </c:pt>
                <c:pt idx="45">
                  <c:v>61239.199999999997</c:v>
                </c:pt>
                <c:pt idx="46">
                  <c:v>54918.6</c:v>
                </c:pt>
                <c:pt idx="47">
                  <c:v>47312.800000000003</c:v>
                </c:pt>
                <c:pt idx="48">
                  <c:v>70923.399999999994</c:v>
                </c:pt>
                <c:pt idx="49">
                  <c:v>57076</c:v>
                </c:pt>
                <c:pt idx="50">
                  <c:v>58139.6</c:v>
                </c:pt>
                <c:pt idx="51">
                  <c:v>53789.8</c:v>
                </c:pt>
                <c:pt idx="52">
                  <c:v>42408.2</c:v>
                </c:pt>
                <c:pt idx="53">
                  <c:v>41943.4</c:v>
                </c:pt>
                <c:pt idx="54">
                  <c:v>54173.8</c:v>
                </c:pt>
                <c:pt idx="55">
                  <c:v>64215</c:v>
                </c:pt>
                <c:pt idx="56">
                  <c:v>44388.6</c:v>
                </c:pt>
                <c:pt idx="57">
                  <c:v>39820.400000000001</c:v>
                </c:pt>
                <c:pt idx="58">
                  <c:v>65947.600000000006</c:v>
                </c:pt>
                <c:pt idx="59">
                  <c:v>60281.8</c:v>
                </c:pt>
                <c:pt idx="60">
                  <c:v>53034.2</c:v>
                </c:pt>
                <c:pt idx="61">
                  <c:v>44441.2</c:v>
                </c:pt>
                <c:pt idx="62">
                  <c:v>61291.4</c:v>
                </c:pt>
                <c:pt idx="63">
                  <c:v>53997.2</c:v>
                </c:pt>
                <c:pt idx="64">
                  <c:v>47432.800000000003</c:v>
                </c:pt>
                <c:pt idx="65">
                  <c:v>79209.399999999994</c:v>
                </c:pt>
                <c:pt idx="66">
                  <c:v>54040.6</c:v>
                </c:pt>
                <c:pt idx="67">
                  <c:v>78408.600000000006</c:v>
                </c:pt>
                <c:pt idx="68">
                  <c:v>77130</c:v>
                </c:pt>
                <c:pt idx="69">
                  <c:v>72164</c:v>
                </c:pt>
                <c:pt idx="70">
                  <c:v>60737.4</c:v>
                </c:pt>
                <c:pt idx="71">
                  <c:v>62784.800000000003</c:v>
                </c:pt>
                <c:pt idx="72">
                  <c:v>52426.2</c:v>
                </c:pt>
                <c:pt idx="73">
                  <c:v>53676</c:v>
                </c:pt>
                <c:pt idx="74">
                  <c:v>60739.6</c:v>
                </c:pt>
                <c:pt idx="75">
                  <c:v>79827.600000000006</c:v>
                </c:pt>
                <c:pt idx="76">
                  <c:v>65398.6</c:v>
                </c:pt>
                <c:pt idx="77">
                  <c:v>57735.199999999997</c:v>
                </c:pt>
                <c:pt idx="78">
                  <c:v>62926.400000000001</c:v>
                </c:pt>
                <c:pt idx="79">
                  <c:v>58595.199999999997</c:v>
                </c:pt>
                <c:pt idx="80">
                  <c:v>49867.8</c:v>
                </c:pt>
                <c:pt idx="81">
                  <c:v>53908.800000000003</c:v>
                </c:pt>
                <c:pt idx="82">
                  <c:v>63872.6</c:v>
                </c:pt>
                <c:pt idx="83">
                  <c:v>56136.4</c:v>
                </c:pt>
                <c:pt idx="84">
                  <c:v>34255.800000000003</c:v>
                </c:pt>
                <c:pt idx="85">
                  <c:v>45543.6</c:v>
                </c:pt>
                <c:pt idx="86">
                  <c:v>32458</c:v>
                </c:pt>
                <c:pt idx="87">
                  <c:v>49107.199999999997</c:v>
                </c:pt>
                <c:pt idx="88">
                  <c:v>54641.4</c:v>
                </c:pt>
                <c:pt idx="89">
                  <c:v>52106</c:v>
                </c:pt>
                <c:pt idx="90">
                  <c:v>48309</c:v>
                </c:pt>
                <c:pt idx="91">
                  <c:v>49452.4</c:v>
                </c:pt>
                <c:pt idx="92">
                  <c:v>64402.6</c:v>
                </c:pt>
                <c:pt idx="93">
                  <c:v>58113.8</c:v>
                </c:pt>
                <c:pt idx="94">
                  <c:v>52295</c:v>
                </c:pt>
                <c:pt idx="95">
                  <c:v>60911.8</c:v>
                </c:pt>
                <c:pt idx="96">
                  <c:v>54107.4</c:v>
                </c:pt>
                <c:pt idx="97">
                  <c:v>73835.199999999997</c:v>
                </c:pt>
                <c:pt idx="98">
                  <c:v>66785</c:v>
                </c:pt>
                <c:pt idx="99">
                  <c:v>66882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1.6688717148583752</c:v>
                </c:pt>
                <c:pt idx="1">
                  <c:v>2.1826963191168449</c:v>
                </c:pt>
                <c:pt idx="2">
                  <c:v>1.2151020888451947</c:v>
                </c:pt>
                <c:pt idx="3">
                  <c:v>1.6122947059363244</c:v>
                </c:pt>
                <c:pt idx="4">
                  <c:v>1.3079829412344031</c:v>
                </c:pt>
                <c:pt idx="5">
                  <c:v>2.0049644757573057</c:v>
                </c:pt>
                <c:pt idx="6">
                  <c:v>1.6597085333191266</c:v>
                </c:pt>
                <c:pt idx="7">
                  <c:v>1.9938836758728109</c:v>
                </c:pt>
                <c:pt idx="8">
                  <c:v>1.3757663793857307</c:v>
                </c:pt>
                <c:pt idx="9">
                  <c:v>1.0696386841632213</c:v>
                </c:pt>
                <c:pt idx="10">
                  <c:v>1.3331477333057091</c:v>
                </c:pt>
                <c:pt idx="11">
                  <c:v>1.3083287999695081</c:v>
                </c:pt>
                <c:pt idx="12">
                  <c:v>1.617817884967778</c:v>
                </c:pt>
                <c:pt idx="13">
                  <c:v>2.2591892562301079</c:v>
                </c:pt>
                <c:pt idx="14">
                  <c:v>1.633751556364333</c:v>
                </c:pt>
                <c:pt idx="15">
                  <c:v>1.8181769639322787</c:v>
                </c:pt>
                <c:pt idx="16">
                  <c:v>1.5275789113756331</c:v>
                </c:pt>
                <c:pt idx="17">
                  <c:v>1.7528486037171944</c:v>
                </c:pt>
                <c:pt idx="18">
                  <c:v>2.0186009533257172</c:v>
                </c:pt>
                <c:pt idx="19">
                  <c:v>2.1094340744768525</c:v>
                </c:pt>
                <c:pt idx="20">
                  <c:v>1.5630956488294883</c:v>
                </c:pt>
                <c:pt idx="21">
                  <c:v>1.3492458676643262</c:v>
                </c:pt>
                <c:pt idx="22">
                  <c:v>1.6719708192654861</c:v>
                </c:pt>
                <c:pt idx="23">
                  <c:v>1.8459097491520151</c:v>
                </c:pt>
                <c:pt idx="24">
                  <c:v>1.0183427889023082</c:v>
                </c:pt>
                <c:pt idx="25">
                  <c:v>1.7246613581692116</c:v>
                </c:pt>
                <c:pt idx="26">
                  <c:v>1.0841671312461489</c:v>
                </c:pt>
                <c:pt idx="27">
                  <c:v>1.6314025785715958</c:v>
                </c:pt>
                <c:pt idx="28">
                  <c:v>1.1505768063145112</c:v>
                </c:pt>
                <c:pt idx="29">
                  <c:v>1.0471753498854233</c:v>
                </c:pt>
                <c:pt idx="30">
                  <c:v>1.8508686171805244</c:v>
                </c:pt>
                <c:pt idx="31">
                  <c:v>1.7441097373272669</c:v>
                </c:pt>
                <c:pt idx="32">
                  <c:v>2.2443318772110685</c:v>
                </c:pt>
                <c:pt idx="33">
                  <c:v>1.106453309293066</c:v>
                </c:pt>
                <c:pt idx="34">
                  <c:v>1.2812352235114393</c:v>
                </c:pt>
                <c:pt idx="35">
                  <c:v>1.6368625506240184</c:v>
                </c:pt>
                <c:pt idx="36">
                  <c:v>1.5163116726273294</c:v>
                </c:pt>
                <c:pt idx="37">
                  <c:v>1.2312402654206405</c:v>
                </c:pt>
                <c:pt idx="38">
                  <c:v>1.6743561919188978</c:v>
                </c:pt>
                <c:pt idx="39">
                  <c:v>1.62680077871512</c:v>
                </c:pt>
                <c:pt idx="40">
                  <c:v>1.0654969171490007</c:v>
                </c:pt>
                <c:pt idx="41">
                  <c:v>2.2930336262394411</c:v>
                </c:pt>
                <c:pt idx="42">
                  <c:v>1.9116635409927358</c:v>
                </c:pt>
                <c:pt idx="43">
                  <c:v>1.9855959519162272</c:v>
                </c:pt>
                <c:pt idx="44">
                  <c:v>2.078622112357952</c:v>
                </c:pt>
                <c:pt idx="45">
                  <c:v>1.2625246574089799</c:v>
                </c:pt>
                <c:pt idx="46">
                  <c:v>1.8559285924987163</c:v>
                </c:pt>
                <c:pt idx="47">
                  <c:v>1.4122605299200215</c:v>
                </c:pt>
                <c:pt idx="48">
                  <c:v>1.6893719139240364</c:v>
                </c:pt>
                <c:pt idx="49">
                  <c:v>1.7450767397855491</c:v>
                </c:pt>
                <c:pt idx="50">
                  <c:v>1.6472937550309945</c:v>
                </c:pt>
                <c:pt idx="51">
                  <c:v>1.3675827015530826</c:v>
                </c:pt>
                <c:pt idx="52">
                  <c:v>1.245513839304663</c:v>
                </c:pt>
                <c:pt idx="53">
                  <c:v>1.8308005550336881</c:v>
                </c:pt>
                <c:pt idx="54">
                  <c:v>1.9136925967903302</c:v>
                </c:pt>
                <c:pt idx="55">
                  <c:v>1.2789223701627346</c:v>
                </c:pt>
                <c:pt idx="56">
                  <c:v>1.4375312580257094</c:v>
                </c:pt>
                <c:pt idx="57">
                  <c:v>1.4472481441673111</c:v>
                </c:pt>
                <c:pt idx="58">
                  <c:v>1.6159344691846251</c:v>
                </c:pt>
                <c:pt idx="59">
                  <c:v>1.2368077927334618</c:v>
                </c:pt>
                <c:pt idx="60">
                  <c:v>1.930867251697961</c:v>
                </c:pt>
                <c:pt idx="61">
                  <c:v>1.3013374976373275</c:v>
                </c:pt>
                <c:pt idx="62">
                  <c:v>1.9745021324361982</c:v>
                </c:pt>
                <c:pt idx="63">
                  <c:v>2.3070455505100265</c:v>
                </c:pt>
                <c:pt idx="64">
                  <c:v>1.9788838103590762</c:v>
                </c:pt>
                <c:pt idx="65">
                  <c:v>1.0586622294828645</c:v>
                </c:pt>
                <c:pt idx="66">
                  <c:v>1.2614034633220208</c:v>
                </c:pt>
                <c:pt idx="67">
                  <c:v>1.6670365240547591</c:v>
                </c:pt>
                <c:pt idx="68">
                  <c:v>1.4713600414883963</c:v>
                </c:pt>
                <c:pt idx="69">
                  <c:v>1.4792971564769137</c:v>
                </c:pt>
                <c:pt idx="70">
                  <c:v>1.5033406105628493</c:v>
                </c:pt>
                <c:pt idx="71">
                  <c:v>1.6548272830366584</c:v>
                </c:pt>
                <c:pt idx="72">
                  <c:v>1.5893007694625971</c:v>
                </c:pt>
                <c:pt idx="73">
                  <c:v>1.7966130114017438</c:v>
                </c:pt>
                <c:pt idx="74">
                  <c:v>1.9982844799768191</c:v>
                </c:pt>
                <c:pt idx="75">
                  <c:v>1.2942390852286676</c:v>
                </c:pt>
                <c:pt idx="76">
                  <c:v>1.3651821292810549</c:v>
                </c:pt>
                <c:pt idx="77">
                  <c:v>1.2803454391774862</c:v>
                </c:pt>
                <c:pt idx="78">
                  <c:v>1.3989517912990415</c:v>
                </c:pt>
                <c:pt idx="79">
                  <c:v>1.1323453115613566</c:v>
                </c:pt>
                <c:pt idx="80">
                  <c:v>2.0499600944898311</c:v>
                </c:pt>
                <c:pt idx="81">
                  <c:v>1.953280354969875</c:v>
                </c:pt>
                <c:pt idx="82">
                  <c:v>1.2533543334700639</c:v>
                </c:pt>
                <c:pt idx="83">
                  <c:v>2.377085099863903</c:v>
                </c:pt>
                <c:pt idx="84">
                  <c:v>1.5113644988585873</c:v>
                </c:pt>
                <c:pt idx="85">
                  <c:v>2.0159363774493015</c:v>
                </c:pt>
                <c:pt idx="86">
                  <c:v>2.1113130815207346</c:v>
                </c:pt>
                <c:pt idx="87">
                  <c:v>2.2655944545809983</c:v>
                </c:pt>
                <c:pt idx="88">
                  <c:v>1.5279806154307904</c:v>
                </c:pt>
                <c:pt idx="89">
                  <c:v>2.1965800483629523</c:v>
                </c:pt>
                <c:pt idx="90">
                  <c:v>1.2543004409116314</c:v>
                </c:pt>
                <c:pt idx="91">
                  <c:v>1.4743470488793264</c:v>
                </c:pt>
                <c:pt idx="92">
                  <c:v>1.2769515516454304</c:v>
                </c:pt>
                <c:pt idx="93">
                  <c:v>1.853466818552564</c:v>
                </c:pt>
                <c:pt idx="94">
                  <c:v>1.5708958791471459</c:v>
                </c:pt>
                <c:pt idx="95">
                  <c:v>2.0352050013297913</c:v>
                </c:pt>
                <c:pt idx="96">
                  <c:v>2.4752436820102242</c:v>
                </c:pt>
                <c:pt idx="97">
                  <c:v>1.405928337703426</c:v>
                </c:pt>
                <c:pt idx="98">
                  <c:v>1.6865913004417159</c:v>
                </c:pt>
                <c:pt idx="99">
                  <c:v>1.9772584551897372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FF-470D-9019-6DFBA0569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150207"/>
        <c:axId val="2024422015"/>
      </c:scatterChart>
      <c:valAx>
        <c:axId val="20271502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422015"/>
        <c:crosses val="autoZero"/>
        <c:crossBetween val="midCat"/>
      </c:valAx>
      <c:valAx>
        <c:axId val="2024422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150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6">
                  <c:v>41294.6</c:v>
                </c:pt>
                <c:pt idx="7">
                  <c:v>57910.6</c:v>
                </c:pt>
                <c:pt idx="9">
                  <c:v>55630</c:v>
                </c:pt>
                <c:pt idx="14">
                  <c:v>62646</c:v>
                </c:pt>
                <c:pt idx="23">
                  <c:v>41156.400000000001</c:v>
                </c:pt>
                <c:pt idx="25">
                  <c:v>46642.2</c:v>
                </c:pt>
                <c:pt idx="37">
                  <c:v>46869</c:v>
                </c:pt>
                <c:pt idx="38">
                  <c:v>54923.199999999997</c:v>
                </c:pt>
                <c:pt idx="43">
                  <c:v>62607.4</c:v>
                </c:pt>
                <c:pt idx="45">
                  <c:v>61239.199999999997</c:v>
                </c:pt>
                <c:pt idx="51">
                  <c:v>53789.8</c:v>
                </c:pt>
                <c:pt idx="57">
                  <c:v>39820.400000000001</c:v>
                </c:pt>
                <c:pt idx="59">
                  <c:v>60281.8</c:v>
                </c:pt>
                <c:pt idx="67">
                  <c:v>78408.600000000006</c:v>
                </c:pt>
                <c:pt idx="71">
                  <c:v>62784.800000000003</c:v>
                </c:pt>
                <c:pt idx="75">
                  <c:v>79827.600000000006</c:v>
                </c:pt>
                <c:pt idx="77">
                  <c:v>57735.199999999997</c:v>
                </c:pt>
                <c:pt idx="80">
                  <c:v>49867.8</c:v>
                </c:pt>
                <c:pt idx="84">
                  <c:v>34255.800000000003</c:v>
                </c:pt>
                <c:pt idx="85">
                  <c:v>45543.6</c:v>
                </c:pt>
                <c:pt idx="88">
                  <c:v>54641.4</c:v>
                </c:pt>
                <c:pt idx="89">
                  <c:v>52106</c:v>
                </c:pt>
                <c:pt idx="96">
                  <c:v>54107.4</c:v>
                </c:pt>
              </c:numCache>
            </c:numRef>
          </c:xVal>
          <c:yVal>
            <c:numRef>
              <c:f>State070!$AA$8:$AA$101</c:f>
              <c:numCache>
                <c:formatCode>General</c:formatCode>
                <c:ptCount val="94"/>
                <c:pt idx="0">
                  <c:v>1.6597085333191266</c:v>
                </c:pt>
                <c:pt idx="1">
                  <c:v>1.9938836758728109</c:v>
                </c:pt>
                <c:pt idx="3">
                  <c:v>1.0696386841632213</c:v>
                </c:pt>
                <c:pt idx="8">
                  <c:v>1.633751556364333</c:v>
                </c:pt>
                <c:pt idx="17">
                  <c:v>1.8459097491520151</c:v>
                </c:pt>
                <c:pt idx="19">
                  <c:v>1.7246613581692116</c:v>
                </c:pt>
                <c:pt idx="31">
                  <c:v>1.2312402654206405</c:v>
                </c:pt>
                <c:pt idx="32">
                  <c:v>1.6743561919188978</c:v>
                </c:pt>
                <c:pt idx="37">
                  <c:v>1.9855959519162272</c:v>
                </c:pt>
                <c:pt idx="39">
                  <c:v>1.2625246574089799</c:v>
                </c:pt>
                <c:pt idx="45">
                  <c:v>1.3675827015530826</c:v>
                </c:pt>
                <c:pt idx="51">
                  <c:v>1.4472481441673111</c:v>
                </c:pt>
                <c:pt idx="53">
                  <c:v>1.2368077927334618</c:v>
                </c:pt>
                <c:pt idx="61">
                  <c:v>1.6670365240547591</c:v>
                </c:pt>
                <c:pt idx="65">
                  <c:v>1.6548272830366584</c:v>
                </c:pt>
                <c:pt idx="69">
                  <c:v>1.2942390852286676</c:v>
                </c:pt>
                <c:pt idx="71">
                  <c:v>1.2803454391774862</c:v>
                </c:pt>
                <c:pt idx="74">
                  <c:v>2.0499600944898311</c:v>
                </c:pt>
                <c:pt idx="78">
                  <c:v>1.5113644988585873</c:v>
                </c:pt>
                <c:pt idx="79">
                  <c:v>2.0159363774493015</c:v>
                </c:pt>
                <c:pt idx="82">
                  <c:v>1.5279806154307904</c:v>
                </c:pt>
                <c:pt idx="83">
                  <c:v>2.1965800483629523</c:v>
                </c:pt>
                <c:pt idx="90">
                  <c:v>2.4752436820102242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B8-4825-B43E-A1B7A78F6A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2">
                  <c:v>52689.4</c:v>
                </c:pt>
                <c:pt idx="16">
                  <c:v>56151.6</c:v>
                </c:pt>
                <c:pt idx="17">
                  <c:v>42828</c:v>
                </c:pt>
                <c:pt idx="19">
                  <c:v>47080.4</c:v>
                </c:pt>
                <c:pt idx="21">
                  <c:v>59445.8</c:v>
                </c:pt>
                <c:pt idx="29">
                  <c:v>52803</c:v>
                </c:pt>
                <c:pt idx="32">
                  <c:v>53933.2</c:v>
                </c:pt>
                <c:pt idx="33">
                  <c:v>66555</c:v>
                </c:pt>
                <c:pt idx="40">
                  <c:v>60366.2</c:v>
                </c:pt>
                <c:pt idx="41">
                  <c:v>51757.2</c:v>
                </c:pt>
                <c:pt idx="44">
                  <c:v>56231</c:v>
                </c:pt>
                <c:pt idx="46">
                  <c:v>54918.6</c:v>
                </c:pt>
                <c:pt idx="47">
                  <c:v>47312.800000000003</c:v>
                </c:pt>
                <c:pt idx="48">
                  <c:v>70923.399999999994</c:v>
                </c:pt>
                <c:pt idx="50">
                  <c:v>58139.6</c:v>
                </c:pt>
                <c:pt idx="52">
                  <c:v>42408.2</c:v>
                </c:pt>
                <c:pt idx="60">
                  <c:v>53034.2</c:v>
                </c:pt>
                <c:pt idx="66">
                  <c:v>54040.6</c:v>
                </c:pt>
                <c:pt idx="72">
                  <c:v>52426.2</c:v>
                </c:pt>
                <c:pt idx="73">
                  <c:v>53676</c:v>
                </c:pt>
                <c:pt idx="81">
                  <c:v>53908.800000000003</c:v>
                </c:pt>
                <c:pt idx="82">
                  <c:v>63872.6</c:v>
                </c:pt>
                <c:pt idx="83">
                  <c:v>56136.4</c:v>
                </c:pt>
                <c:pt idx="92">
                  <c:v>64402.6</c:v>
                </c:pt>
                <c:pt idx="97">
                  <c:v>73835.199999999997</c:v>
                </c:pt>
                <c:pt idx="98">
                  <c:v>66785</c:v>
                </c:pt>
                <c:pt idx="99">
                  <c:v>66882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2">
                  <c:v>1.2151020888451947</c:v>
                </c:pt>
                <c:pt idx="16">
                  <c:v>1.5275789113756331</c:v>
                </c:pt>
                <c:pt idx="17">
                  <c:v>1.7528486037171944</c:v>
                </c:pt>
                <c:pt idx="19">
                  <c:v>2.1094340744768525</c:v>
                </c:pt>
                <c:pt idx="21">
                  <c:v>1.3492458676643262</c:v>
                </c:pt>
                <c:pt idx="29">
                  <c:v>1.0471753498854233</c:v>
                </c:pt>
                <c:pt idx="32">
                  <c:v>2.2443318772110685</c:v>
                </c:pt>
                <c:pt idx="33">
                  <c:v>1.106453309293066</c:v>
                </c:pt>
                <c:pt idx="40">
                  <c:v>1.0654969171490007</c:v>
                </c:pt>
                <c:pt idx="41">
                  <c:v>2.2930336262394411</c:v>
                </c:pt>
                <c:pt idx="44">
                  <c:v>2.078622112357952</c:v>
                </c:pt>
                <c:pt idx="46">
                  <c:v>1.8559285924987163</c:v>
                </c:pt>
                <c:pt idx="47">
                  <c:v>1.4122605299200215</c:v>
                </c:pt>
                <c:pt idx="48">
                  <c:v>1.6893719139240364</c:v>
                </c:pt>
                <c:pt idx="50">
                  <c:v>1.6472937550309945</c:v>
                </c:pt>
                <c:pt idx="52">
                  <c:v>1.245513839304663</c:v>
                </c:pt>
                <c:pt idx="60">
                  <c:v>1.930867251697961</c:v>
                </c:pt>
                <c:pt idx="66">
                  <c:v>1.2614034633220208</c:v>
                </c:pt>
                <c:pt idx="72">
                  <c:v>1.5893007694625971</c:v>
                </c:pt>
                <c:pt idx="73">
                  <c:v>1.7966130114017438</c:v>
                </c:pt>
                <c:pt idx="81">
                  <c:v>1.953280354969875</c:v>
                </c:pt>
                <c:pt idx="82">
                  <c:v>1.2533543334700639</c:v>
                </c:pt>
                <c:pt idx="83">
                  <c:v>2.377085099863903</c:v>
                </c:pt>
                <c:pt idx="92">
                  <c:v>1.2769515516454304</c:v>
                </c:pt>
                <c:pt idx="97">
                  <c:v>1.405928337703426</c:v>
                </c:pt>
                <c:pt idx="98">
                  <c:v>1.6865913004417159</c:v>
                </c:pt>
                <c:pt idx="99">
                  <c:v>1.9772584551897372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B8-4825-B43E-A1B7A78F6A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">
                  <c:v>62322</c:v>
                </c:pt>
                <c:pt idx="3">
                  <c:v>54495</c:v>
                </c:pt>
                <c:pt idx="5">
                  <c:v>60550.2</c:v>
                </c:pt>
                <c:pt idx="12">
                  <c:v>81093.8</c:v>
                </c:pt>
                <c:pt idx="18">
                  <c:v>55846.6</c:v>
                </c:pt>
                <c:pt idx="20">
                  <c:v>70721.2</c:v>
                </c:pt>
                <c:pt idx="22">
                  <c:v>46441.599999999999</c:v>
                </c:pt>
                <c:pt idx="27">
                  <c:v>59862.6</c:v>
                </c:pt>
                <c:pt idx="30">
                  <c:v>75487.8</c:v>
                </c:pt>
                <c:pt idx="34">
                  <c:v>71481.8</c:v>
                </c:pt>
                <c:pt idx="35">
                  <c:v>60495</c:v>
                </c:pt>
                <c:pt idx="36">
                  <c:v>64254.6</c:v>
                </c:pt>
                <c:pt idx="42">
                  <c:v>48842.8</c:v>
                </c:pt>
                <c:pt idx="49">
                  <c:v>57076</c:v>
                </c:pt>
                <c:pt idx="53">
                  <c:v>41943.4</c:v>
                </c:pt>
                <c:pt idx="55">
                  <c:v>64215</c:v>
                </c:pt>
                <c:pt idx="58">
                  <c:v>65947.600000000006</c:v>
                </c:pt>
                <c:pt idx="63">
                  <c:v>53997.2</c:v>
                </c:pt>
                <c:pt idx="64">
                  <c:v>47432.800000000003</c:v>
                </c:pt>
                <c:pt idx="68">
                  <c:v>77130</c:v>
                </c:pt>
                <c:pt idx="69">
                  <c:v>72164</c:v>
                </c:pt>
                <c:pt idx="70">
                  <c:v>60737.4</c:v>
                </c:pt>
                <c:pt idx="76">
                  <c:v>65398.6</c:v>
                </c:pt>
                <c:pt idx="78">
                  <c:v>62926.400000000001</c:v>
                </c:pt>
                <c:pt idx="79">
                  <c:v>58595.199999999997</c:v>
                </c:pt>
                <c:pt idx="86">
                  <c:v>32458</c:v>
                </c:pt>
                <c:pt idx="95">
                  <c:v>60911.8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">
                  <c:v>2.1826963191168449</c:v>
                </c:pt>
                <c:pt idx="3">
                  <c:v>1.6122947059363244</c:v>
                </c:pt>
                <c:pt idx="5">
                  <c:v>2.0049644757573057</c:v>
                </c:pt>
                <c:pt idx="12">
                  <c:v>1.617817884967778</c:v>
                </c:pt>
                <c:pt idx="18">
                  <c:v>2.0186009533257172</c:v>
                </c:pt>
                <c:pt idx="20">
                  <c:v>1.5630956488294883</c:v>
                </c:pt>
                <c:pt idx="22">
                  <c:v>1.6719708192654861</c:v>
                </c:pt>
                <c:pt idx="27">
                  <c:v>1.6314025785715958</c:v>
                </c:pt>
                <c:pt idx="30">
                  <c:v>1.8508686171805244</c:v>
                </c:pt>
                <c:pt idx="34">
                  <c:v>1.2812352235114393</c:v>
                </c:pt>
                <c:pt idx="35">
                  <c:v>1.6368625506240184</c:v>
                </c:pt>
                <c:pt idx="36">
                  <c:v>1.5163116726273294</c:v>
                </c:pt>
                <c:pt idx="42">
                  <c:v>1.9116635409927358</c:v>
                </c:pt>
                <c:pt idx="49">
                  <c:v>1.7450767397855491</c:v>
                </c:pt>
                <c:pt idx="53">
                  <c:v>1.8308005550336881</c:v>
                </c:pt>
                <c:pt idx="55">
                  <c:v>1.2789223701627346</c:v>
                </c:pt>
                <c:pt idx="58">
                  <c:v>1.6159344691846251</c:v>
                </c:pt>
                <c:pt idx="63">
                  <c:v>2.3070455505100265</c:v>
                </c:pt>
                <c:pt idx="64">
                  <c:v>1.9788838103590762</c:v>
                </c:pt>
                <c:pt idx="68">
                  <c:v>1.4713600414883963</c:v>
                </c:pt>
                <c:pt idx="69">
                  <c:v>1.4792971564769137</c:v>
                </c:pt>
                <c:pt idx="70">
                  <c:v>1.5033406105628493</c:v>
                </c:pt>
                <c:pt idx="76">
                  <c:v>1.3651821292810549</c:v>
                </c:pt>
                <c:pt idx="78">
                  <c:v>1.3989517912990415</c:v>
                </c:pt>
                <c:pt idx="79">
                  <c:v>1.1323453115613566</c:v>
                </c:pt>
                <c:pt idx="86">
                  <c:v>2.1113130815207346</c:v>
                </c:pt>
                <c:pt idx="95">
                  <c:v>2.0352050013297913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B8-4825-B43E-A1B7A78F6A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0">
                  <c:v>65758.2</c:v>
                </c:pt>
                <c:pt idx="4">
                  <c:v>67015.399999999994</c:v>
                </c:pt>
                <c:pt idx="8">
                  <c:v>41167.599999999999</c:v>
                </c:pt>
                <c:pt idx="10">
                  <c:v>46336.2</c:v>
                </c:pt>
                <c:pt idx="11">
                  <c:v>57720.2</c:v>
                </c:pt>
                <c:pt idx="13">
                  <c:v>57246.2</c:v>
                </c:pt>
                <c:pt idx="15">
                  <c:v>56183.199999999997</c:v>
                </c:pt>
                <c:pt idx="24">
                  <c:v>59118.6</c:v>
                </c:pt>
                <c:pt idx="26">
                  <c:v>68162</c:v>
                </c:pt>
                <c:pt idx="28">
                  <c:v>67197.600000000006</c:v>
                </c:pt>
                <c:pt idx="31">
                  <c:v>59123</c:v>
                </c:pt>
                <c:pt idx="39">
                  <c:v>61640</c:v>
                </c:pt>
                <c:pt idx="54">
                  <c:v>54173.8</c:v>
                </c:pt>
                <c:pt idx="56">
                  <c:v>44388.6</c:v>
                </c:pt>
                <c:pt idx="61">
                  <c:v>44441.2</c:v>
                </c:pt>
                <c:pt idx="62">
                  <c:v>61291.4</c:v>
                </c:pt>
                <c:pt idx="65">
                  <c:v>79209.399999999994</c:v>
                </c:pt>
                <c:pt idx="74">
                  <c:v>60739.6</c:v>
                </c:pt>
                <c:pt idx="87">
                  <c:v>49107.199999999997</c:v>
                </c:pt>
                <c:pt idx="90">
                  <c:v>48309</c:v>
                </c:pt>
                <c:pt idx="91">
                  <c:v>49452.4</c:v>
                </c:pt>
                <c:pt idx="93">
                  <c:v>58113.8</c:v>
                </c:pt>
                <c:pt idx="94">
                  <c:v>52295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0">
                  <c:v>1.6688717148583752</c:v>
                </c:pt>
                <c:pt idx="4">
                  <c:v>1.3079829412344031</c:v>
                </c:pt>
                <c:pt idx="8">
                  <c:v>1.3757663793857307</c:v>
                </c:pt>
                <c:pt idx="10">
                  <c:v>1.3331477333057091</c:v>
                </c:pt>
                <c:pt idx="11">
                  <c:v>1.3083287999695081</c:v>
                </c:pt>
                <c:pt idx="13">
                  <c:v>2.2591892562301079</c:v>
                </c:pt>
                <c:pt idx="15">
                  <c:v>1.8181769639322787</c:v>
                </c:pt>
                <c:pt idx="24">
                  <c:v>1.0183427889023082</c:v>
                </c:pt>
                <c:pt idx="26">
                  <c:v>1.0841671312461489</c:v>
                </c:pt>
                <c:pt idx="28">
                  <c:v>1.1505768063145112</c:v>
                </c:pt>
                <c:pt idx="31">
                  <c:v>1.7441097373272669</c:v>
                </c:pt>
                <c:pt idx="39">
                  <c:v>1.62680077871512</c:v>
                </c:pt>
                <c:pt idx="54">
                  <c:v>1.9136925967903302</c:v>
                </c:pt>
                <c:pt idx="56">
                  <c:v>1.4375312580257094</c:v>
                </c:pt>
                <c:pt idx="61">
                  <c:v>1.3013374976373275</c:v>
                </c:pt>
                <c:pt idx="62">
                  <c:v>1.9745021324361982</c:v>
                </c:pt>
                <c:pt idx="65">
                  <c:v>1.0586622294828645</c:v>
                </c:pt>
                <c:pt idx="74">
                  <c:v>1.9982844799768191</c:v>
                </c:pt>
                <c:pt idx="87">
                  <c:v>2.2655944545809983</c:v>
                </c:pt>
                <c:pt idx="90">
                  <c:v>1.2543004409116314</c:v>
                </c:pt>
                <c:pt idx="91">
                  <c:v>1.4743470488793264</c:v>
                </c:pt>
                <c:pt idx="93">
                  <c:v>1.853466818552564</c:v>
                </c:pt>
                <c:pt idx="94">
                  <c:v>1.5708958791471459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B8-4825-B43E-A1B7A78F6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188607"/>
        <c:axId val="2024423263"/>
      </c:scatterChart>
      <c:valAx>
        <c:axId val="20271886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423263"/>
        <c:crosses val="autoZero"/>
        <c:crossBetween val="midCat"/>
      </c:valAx>
      <c:valAx>
        <c:axId val="2024423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188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65758.2</c:v>
                </c:pt>
                <c:pt idx="2">
                  <c:v>52689.4</c:v>
                </c:pt>
                <c:pt idx="3">
                  <c:v>54495</c:v>
                </c:pt>
                <c:pt idx="4">
                  <c:v>67015.399999999994</c:v>
                </c:pt>
                <c:pt idx="6">
                  <c:v>41294.6</c:v>
                </c:pt>
                <c:pt idx="8">
                  <c:v>41167.599999999999</c:v>
                </c:pt>
                <c:pt idx="9">
                  <c:v>55630</c:v>
                </c:pt>
                <c:pt idx="10">
                  <c:v>46336.2</c:v>
                </c:pt>
                <c:pt idx="11">
                  <c:v>57720.2</c:v>
                </c:pt>
                <c:pt idx="12">
                  <c:v>81093.8</c:v>
                </c:pt>
                <c:pt idx="14">
                  <c:v>62646</c:v>
                </c:pt>
                <c:pt idx="16">
                  <c:v>56151.6</c:v>
                </c:pt>
                <c:pt idx="17">
                  <c:v>42828</c:v>
                </c:pt>
                <c:pt idx="20">
                  <c:v>70721.2</c:v>
                </c:pt>
                <c:pt idx="21">
                  <c:v>59445.8</c:v>
                </c:pt>
                <c:pt idx="22">
                  <c:v>46441.599999999999</c:v>
                </c:pt>
                <c:pt idx="23">
                  <c:v>41156.400000000001</c:v>
                </c:pt>
                <c:pt idx="24">
                  <c:v>59118.6</c:v>
                </c:pt>
                <c:pt idx="25">
                  <c:v>46642.2</c:v>
                </c:pt>
                <c:pt idx="26">
                  <c:v>68162</c:v>
                </c:pt>
                <c:pt idx="27">
                  <c:v>59862.6</c:v>
                </c:pt>
                <c:pt idx="28">
                  <c:v>67197.600000000006</c:v>
                </c:pt>
                <c:pt idx="29">
                  <c:v>52803</c:v>
                </c:pt>
                <c:pt idx="31">
                  <c:v>59123</c:v>
                </c:pt>
                <c:pt idx="33">
                  <c:v>66555</c:v>
                </c:pt>
                <c:pt idx="34">
                  <c:v>71481.8</c:v>
                </c:pt>
                <c:pt idx="35">
                  <c:v>60495</c:v>
                </c:pt>
                <c:pt idx="36">
                  <c:v>64254.6</c:v>
                </c:pt>
                <c:pt idx="37">
                  <c:v>46869</c:v>
                </c:pt>
                <c:pt idx="38">
                  <c:v>54923.199999999997</c:v>
                </c:pt>
                <c:pt idx="39">
                  <c:v>61640</c:v>
                </c:pt>
                <c:pt idx="40">
                  <c:v>60366.2</c:v>
                </c:pt>
                <c:pt idx="45">
                  <c:v>61239.199999999997</c:v>
                </c:pt>
                <c:pt idx="46">
                  <c:v>54918.6</c:v>
                </c:pt>
                <c:pt idx="47">
                  <c:v>47312.800000000003</c:v>
                </c:pt>
                <c:pt idx="48">
                  <c:v>70923.399999999994</c:v>
                </c:pt>
                <c:pt idx="49">
                  <c:v>57076</c:v>
                </c:pt>
                <c:pt idx="50">
                  <c:v>58139.6</c:v>
                </c:pt>
                <c:pt idx="51">
                  <c:v>53789.8</c:v>
                </c:pt>
                <c:pt idx="52">
                  <c:v>42408.2</c:v>
                </c:pt>
                <c:pt idx="53">
                  <c:v>41943.4</c:v>
                </c:pt>
                <c:pt idx="55">
                  <c:v>64215</c:v>
                </c:pt>
                <c:pt idx="56">
                  <c:v>44388.6</c:v>
                </c:pt>
                <c:pt idx="57">
                  <c:v>39820.400000000001</c:v>
                </c:pt>
                <c:pt idx="58">
                  <c:v>65947.600000000006</c:v>
                </c:pt>
                <c:pt idx="59">
                  <c:v>60281.8</c:v>
                </c:pt>
                <c:pt idx="61">
                  <c:v>44441.2</c:v>
                </c:pt>
                <c:pt idx="62">
                  <c:v>61291.4</c:v>
                </c:pt>
                <c:pt idx="64">
                  <c:v>47432.800000000003</c:v>
                </c:pt>
                <c:pt idx="65">
                  <c:v>79209.399999999994</c:v>
                </c:pt>
                <c:pt idx="66">
                  <c:v>54040.6</c:v>
                </c:pt>
                <c:pt idx="67">
                  <c:v>78408.600000000006</c:v>
                </c:pt>
                <c:pt idx="68">
                  <c:v>77130</c:v>
                </c:pt>
                <c:pt idx="69">
                  <c:v>72164</c:v>
                </c:pt>
                <c:pt idx="70">
                  <c:v>60737.4</c:v>
                </c:pt>
                <c:pt idx="71">
                  <c:v>62784.800000000003</c:v>
                </c:pt>
                <c:pt idx="72">
                  <c:v>52426.2</c:v>
                </c:pt>
                <c:pt idx="73">
                  <c:v>53676</c:v>
                </c:pt>
                <c:pt idx="75">
                  <c:v>79827.600000000006</c:v>
                </c:pt>
                <c:pt idx="76">
                  <c:v>65398.6</c:v>
                </c:pt>
                <c:pt idx="77">
                  <c:v>57735.199999999997</c:v>
                </c:pt>
                <c:pt idx="78">
                  <c:v>62926.400000000001</c:v>
                </c:pt>
                <c:pt idx="79">
                  <c:v>58595.199999999997</c:v>
                </c:pt>
                <c:pt idx="82">
                  <c:v>63872.6</c:v>
                </c:pt>
                <c:pt idx="84">
                  <c:v>34255.800000000003</c:v>
                </c:pt>
                <c:pt idx="88">
                  <c:v>54641.4</c:v>
                </c:pt>
                <c:pt idx="90">
                  <c:v>48309</c:v>
                </c:pt>
                <c:pt idx="91">
                  <c:v>49452.4</c:v>
                </c:pt>
                <c:pt idx="92">
                  <c:v>64402.6</c:v>
                </c:pt>
                <c:pt idx="93">
                  <c:v>58113.8</c:v>
                </c:pt>
                <c:pt idx="94">
                  <c:v>52295</c:v>
                </c:pt>
                <c:pt idx="97">
                  <c:v>73835.199999999997</c:v>
                </c:pt>
                <c:pt idx="98">
                  <c:v>66785</c:v>
                </c:pt>
                <c:pt idx="99">
                  <c:v>66882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1.6688717148583752</c:v>
                </c:pt>
                <c:pt idx="2">
                  <c:v>1.2151020888451947</c:v>
                </c:pt>
                <c:pt idx="3">
                  <c:v>1.6122947059363244</c:v>
                </c:pt>
                <c:pt idx="4">
                  <c:v>1.3079829412344031</c:v>
                </c:pt>
                <c:pt idx="6">
                  <c:v>1.6597085333191266</c:v>
                </c:pt>
                <c:pt idx="8">
                  <c:v>1.3757663793857307</c:v>
                </c:pt>
                <c:pt idx="9">
                  <c:v>1.0696386841632213</c:v>
                </c:pt>
                <c:pt idx="10">
                  <c:v>1.3331477333057091</c:v>
                </c:pt>
                <c:pt idx="11">
                  <c:v>1.3083287999695081</c:v>
                </c:pt>
                <c:pt idx="12">
                  <c:v>1.617817884967778</c:v>
                </c:pt>
                <c:pt idx="14">
                  <c:v>1.633751556364333</c:v>
                </c:pt>
                <c:pt idx="16">
                  <c:v>1.5275789113756331</c:v>
                </c:pt>
                <c:pt idx="17">
                  <c:v>1.7528486037171944</c:v>
                </c:pt>
                <c:pt idx="20">
                  <c:v>1.5630956488294883</c:v>
                </c:pt>
                <c:pt idx="21">
                  <c:v>1.3492458676643262</c:v>
                </c:pt>
                <c:pt idx="22">
                  <c:v>1.6719708192654861</c:v>
                </c:pt>
                <c:pt idx="23">
                  <c:v>1.8459097491520151</c:v>
                </c:pt>
                <c:pt idx="24">
                  <c:v>1.0183427889023082</c:v>
                </c:pt>
                <c:pt idx="25">
                  <c:v>1.7246613581692116</c:v>
                </c:pt>
                <c:pt idx="26">
                  <c:v>1.0841671312461489</c:v>
                </c:pt>
                <c:pt idx="27">
                  <c:v>1.6314025785715958</c:v>
                </c:pt>
                <c:pt idx="28">
                  <c:v>1.1505768063145112</c:v>
                </c:pt>
                <c:pt idx="29">
                  <c:v>1.0471753498854233</c:v>
                </c:pt>
                <c:pt idx="31">
                  <c:v>1.7441097373272669</c:v>
                </c:pt>
                <c:pt idx="33">
                  <c:v>1.106453309293066</c:v>
                </c:pt>
                <c:pt idx="34">
                  <c:v>1.2812352235114393</c:v>
                </c:pt>
                <c:pt idx="35">
                  <c:v>1.6368625506240184</c:v>
                </c:pt>
                <c:pt idx="36">
                  <c:v>1.5163116726273294</c:v>
                </c:pt>
                <c:pt idx="37">
                  <c:v>1.2312402654206405</c:v>
                </c:pt>
                <c:pt idx="38">
                  <c:v>1.6743561919188978</c:v>
                </c:pt>
                <c:pt idx="39">
                  <c:v>1.62680077871512</c:v>
                </c:pt>
                <c:pt idx="40">
                  <c:v>1.0654969171490007</c:v>
                </c:pt>
                <c:pt idx="45">
                  <c:v>1.2625246574089799</c:v>
                </c:pt>
                <c:pt idx="46">
                  <c:v>1.8559285924987163</c:v>
                </c:pt>
                <c:pt idx="47">
                  <c:v>1.4122605299200215</c:v>
                </c:pt>
                <c:pt idx="48">
                  <c:v>1.6893719139240364</c:v>
                </c:pt>
                <c:pt idx="49">
                  <c:v>1.7450767397855491</c:v>
                </c:pt>
                <c:pt idx="50">
                  <c:v>1.6472937550309945</c:v>
                </c:pt>
                <c:pt idx="51">
                  <c:v>1.3675827015530826</c:v>
                </c:pt>
                <c:pt idx="52">
                  <c:v>1.245513839304663</c:v>
                </c:pt>
                <c:pt idx="53">
                  <c:v>1.8308005550336881</c:v>
                </c:pt>
                <c:pt idx="55">
                  <c:v>1.2789223701627346</c:v>
                </c:pt>
                <c:pt idx="56">
                  <c:v>1.4375312580257094</c:v>
                </c:pt>
                <c:pt idx="57">
                  <c:v>1.4472481441673111</c:v>
                </c:pt>
                <c:pt idx="58">
                  <c:v>1.6159344691846251</c:v>
                </c:pt>
                <c:pt idx="59">
                  <c:v>1.2368077927334618</c:v>
                </c:pt>
                <c:pt idx="61">
                  <c:v>1.3013374976373275</c:v>
                </c:pt>
                <c:pt idx="62">
                  <c:v>1.9745021324361982</c:v>
                </c:pt>
                <c:pt idx="64">
                  <c:v>1.9788838103590762</c:v>
                </c:pt>
                <c:pt idx="65">
                  <c:v>1.0586622294828645</c:v>
                </c:pt>
                <c:pt idx="66">
                  <c:v>1.2614034633220208</c:v>
                </c:pt>
                <c:pt idx="67">
                  <c:v>1.6670365240547591</c:v>
                </c:pt>
                <c:pt idx="68">
                  <c:v>1.4713600414883963</c:v>
                </c:pt>
                <c:pt idx="69">
                  <c:v>1.4792971564769137</c:v>
                </c:pt>
                <c:pt idx="70">
                  <c:v>1.5033406105628493</c:v>
                </c:pt>
                <c:pt idx="71">
                  <c:v>1.6548272830366584</c:v>
                </c:pt>
                <c:pt idx="72">
                  <c:v>1.5893007694625971</c:v>
                </c:pt>
                <c:pt idx="73">
                  <c:v>1.7966130114017438</c:v>
                </c:pt>
                <c:pt idx="75">
                  <c:v>1.2942390852286676</c:v>
                </c:pt>
                <c:pt idx="76">
                  <c:v>1.3651821292810549</c:v>
                </c:pt>
                <c:pt idx="77">
                  <c:v>1.2803454391774862</c:v>
                </c:pt>
                <c:pt idx="78">
                  <c:v>1.3989517912990415</c:v>
                </c:pt>
                <c:pt idx="79">
                  <c:v>1.1323453115613566</c:v>
                </c:pt>
                <c:pt idx="82">
                  <c:v>1.2533543334700639</c:v>
                </c:pt>
                <c:pt idx="84">
                  <c:v>1.5113644988585873</c:v>
                </c:pt>
                <c:pt idx="88">
                  <c:v>1.5279806154307904</c:v>
                </c:pt>
                <c:pt idx="90">
                  <c:v>1.2543004409116314</c:v>
                </c:pt>
                <c:pt idx="91">
                  <c:v>1.4743470488793264</c:v>
                </c:pt>
                <c:pt idx="92">
                  <c:v>1.2769515516454304</c:v>
                </c:pt>
                <c:pt idx="93">
                  <c:v>1.853466818552564</c:v>
                </c:pt>
                <c:pt idx="94">
                  <c:v>1.5708958791471459</c:v>
                </c:pt>
                <c:pt idx="97">
                  <c:v>1.405928337703426</c:v>
                </c:pt>
                <c:pt idx="98">
                  <c:v>1.6865913004417159</c:v>
                </c:pt>
                <c:pt idx="99">
                  <c:v>1.9772584551897372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94-4C8F-92FE-467ADD637D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62322</c:v>
                </c:pt>
                <c:pt idx="5">
                  <c:v>60550.2</c:v>
                </c:pt>
                <c:pt idx="7">
                  <c:v>57910.6</c:v>
                </c:pt>
                <c:pt idx="13">
                  <c:v>57246.2</c:v>
                </c:pt>
                <c:pt idx="15">
                  <c:v>56183.199999999997</c:v>
                </c:pt>
                <c:pt idx="18">
                  <c:v>55846.6</c:v>
                </c:pt>
                <c:pt idx="19">
                  <c:v>47080.4</c:v>
                </c:pt>
                <c:pt idx="30">
                  <c:v>75487.8</c:v>
                </c:pt>
                <c:pt idx="32">
                  <c:v>53933.2</c:v>
                </c:pt>
                <c:pt idx="41">
                  <c:v>51757.2</c:v>
                </c:pt>
                <c:pt idx="42">
                  <c:v>48842.8</c:v>
                </c:pt>
                <c:pt idx="43">
                  <c:v>62607.4</c:v>
                </c:pt>
                <c:pt idx="44">
                  <c:v>56231</c:v>
                </c:pt>
                <c:pt idx="54">
                  <c:v>54173.8</c:v>
                </c:pt>
                <c:pt idx="60">
                  <c:v>53034.2</c:v>
                </c:pt>
                <c:pt idx="63">
                  <c:v>53997.2</c:v>
                </c:pt>
                <c:pt idx="74">
                  <c:v>60739.6</c:v>
                </c:pt>
                <c:pt idx="80">
                  <c:v>49867.8</c:v>
                </c:pt>
                <c:pt idx="81">
                  <c:v>53908.800000000003</c:v>
                </c:pt>
                <c:pt idx="83">
                  <c:v>56136.4</c:v>
                </c:pt>
                <c:pt idx="85">
                  <c:v>45543.6</c:v>
                </c:pt>
                <c:pt idx="86">
                  <c:v>32458</c:v>
                </c:pt>
                <c:pt idx="87">
                  <c:v>49107.199999999997</c:v>
                </c:pt>
                <c:pt idx="89">
                  <c:v>52106</c:v>
                </c:pt>
                <c:pt idx="95">
                  <c:v>60911.8</c:v>
                </c:pt>
                <c:pt idx="96">
                  <c:v>54107.4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2.1826963191168449</c:v>
                </c:pt>
                <c:pt idx="5">
                  <c:v>2.0049644757573057</c:v>
                </c:pt>
                <c:pt idx="7">
                  <c:v>1.9938836758728109</c:v>
                </c:pt>
                <c:pt idx="13">
                  <c:v>2.2591892562301079</c:v>
                </c:pt>
                <c:pt idx="15">
                  <c:v>1.8181769639322787</c:v>
                </c:pt>
                <c:pt idx="18">
                  <c:v>2.0186009533257172</c:v>
                </c:pt>
                <c:pt idx="19">
                  <c:v>2.1094340744768525</c:v>
                </c:pt>
                <c:pt idx="30">
                  <c:v>1.8508686171805244</c:v>
                </c:pt>
                <c:pt idx="32">
                  <c:v>2.2443318772110685</c:v>
                </c:pt>
                <c:pt idx="41">
                  <c:v>2.2930336262394411</c:v>
                </c:pt>
                <c:pt idx="42">
                  <c:v>1.9116635409927358</c:v>
                </c:pt>
                <c:pt idx="43">
                  <c:v>1.9855959519162272</c:v>
                </c:pt>
                <c:pt idx="44">
                  <c:v>2.078622112357952</c:v>
                </c:pt>
                <c:pt idx="54">
                  <c:v>1.9136925967903302</c:v>
                </c:pt>
                <c:pt idx="60">
                  <c:v>1.930867251697961</c:v>
                </c:pt>
                <c:pt idx="63">
                  <c:v>2.3070455505100265</c:v>
                </c:pt>
                <c:pt idx="74">
                  <c:v>1.9982844799768191</c:v>
                </c:pt>
                <c:pt idx="80">
                  <c:v>2.0499600944898311</c:v>
                </c:pt>
                <c:pt idx="81">
                  <c:v>1.953280354969875</c:v>
                </c:pt>
                <c:pt idx="83">
                  <c:v>2.377085099863903</c:v>
                </c:pt>
                <c:pt idx="85">
                  <c:v>2.0159363774493015</c:v>
                </c:pt>
                <c:pt idx="86">
                  <c:v>2.1113130815207346</c:v>
                </c:pt>
                <c:pt idx="87">
                  <c:v>2.2655944545809983</c:v>
                </c:pt>
                <c:pt idx="89">
                  <c:v>2.1965800483629523</c:v>
                </c:pt>
                <c:pt idx="95">
                  <c:v>2.0352050013297913</c:v>
                </c:pt>
                <c:pt idx="96">
                  <c:v>2.4752436820102242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94-4C8F-92FE-467ADD637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203807"/>
        <c:axId val="2024420767"/>
      </c:scatterChart>
      <c:valAx>
        <c:axId val="20272038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420767"/>
        <c:crosses val="autoZero"/>
        <c:crossBetween val="midCat"/>
      </c:valAx>
      <c:valAx>
        <c:axId val="2024420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203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55577.8</c:v>
                </c:pt>
                <c:pt idx="1">
                  <c:v>67300</c:v>
                </c:pt>
                <c:pt idx="2">
                  <c:v>54421.2</c:v>
                </c:pt>
                <c:pt idx="3">
                  <c:v>49501</c:v>
                </c:pt>
                <c:pt idx="4">
                  <c:v>62604.6</c:v>
                </c:pt>
                <c:pt idx="5">
                  <c:v>65720.399999999994</c:v>
                </c:pt>
                <c:pt idx="6">
                  <c:v>51124</c:v>
                </c:pt>
                <c:pt idx="7">
                  <c:v>57865</c:v>
                </c:pt>
                <c:pt idx="8">
                  <c:v>45274</c:v>
                </c:pt>
                <c:pt idx="9">
                  <c:v>58431.8</c:v>
                </c:pt>
                <c:pt idx="10">
                  <c:v>44985.2</c:v>
                </c:pt>
                <c:pt idx="11">
                  <c:v>57752.4</c:v>
                </c:pt>
                <c:pt idx="12">
                  <c:v>80602.399999999994</c:v>
                </c:pt>
                <c:pt idx="13">
                  <c:v>55798.8</c:v>
                </c:pt>
                <c:pt idx="14">
                  <c:v>67076</c:v>
                </c:pt>
                <c:pt idx="15">
                  <c:v>56329</c:v>
                </c:pt>
                <c:pt idx="16">
                  <c:v>56378.2</c:v>
                </c:pt>
                <c:pt idx="17">
                  <c:v>39011.199999999997</c:v>
                </c:pt>
                <c:pt idx="18">
                  <c:v>55518.6</c:v>
                </c:pt>
                <c:pt idx="19">
                  <c:v>49021.8</c:v>
                </c:pt>
                <c:pt idx="20">
                  <c:v>69714.2</c:v>
                </c:pt>
                <c:pt idx="21">
                  <c:v>57080.2</c:v>
                </c:pt>
                <c:pt idx="22">
                  <c:v>50400.6</c:v>
                </c:pt>
                <c:pt idx="23">
                  <c:v>36596.6</c:v>
                </c:pt>
                <c:pt idx="24">
                  <c:v>59118.6</c:v>
                </c:pt>
                <c:pt idx="25">
                  <c:v>48155.199999999997</c:v>
                </c:pt>
                <c:pt idx="26">
                  <c:v>66951.8</c:v>
                </c:pt>
                <c:pt idx="27">
                  <c:v>49029.4</c:v>
                </c:pt>
                <c:pt idx="28">
                  <c:v>75923</c:v>
                </c:pt>
                <c:pt idx="29">
                  <c:v>54298</c:v>
                </c:pt>
                <c:pt idx="30">
                  <c:v>77152.800000000003</c:v>
                </c:pt>
                <c:pt idx="31">
                  <c:v>61482</c:v>
                </c:pt>
                <c:pt idx="32">
                  <c:v>57342.400000000001</c:v>
                </c:pt>
                <c:pt idx="33">
                  <c:v>66869.2</c:v>
                </c:pt>
                <c:pt idx="34">
                  <c:v>73548.800000000003</c:v>
                </c:pt>
                <c:pt idx="35">
                  <c:v>62522.8</c:v>
                </c:pt>
                <c:pt idx="36">
                  <c:v>69060.2</c:v>
                </c:pt>
                <c:pt idx="37">
                  <c:v>46310.8</c:v>
                </c:pt>
                <c:pt idx="38">
                  <c:v>57974.6</c:v>
                </c:pt>
                <c:pt idx="39">
                  <c:v>64816.4</c:v>
                </c:pt>
                <c:pt idx="40">
                  <c:v>57413.599999999999</c:v>
                </c:pt>
                <c:pt idx="41">
                  <c:v>60729</c:v>
                </c:pt>
                <c:pt idx="42">
                  <c:v>46474.8</c:v>
                </c:pt>
                <c:pt idx="43">
                  <c:v>63520.4</c:v>
                </c:pt>
                <c:pt idx="44">
                  <c:v>58245.2</c:v>
                </c:pt>
                <c:pt idx="45">
                  <c:v>63629.2</c:v>
                </c:pt>
                <c:pt idx="46">
                  <c:v>61637.4</c:v>
                </c:pt>
                <c:pt idx="47">
                  <c:v>44870.8</c:v>
                </c:pt>
                <c:pt idx="48">
                  <c:v>68119.199999999997</c:v>
                </c:pt>
                <c:pt idx="49">
                  <c:v>54856</c:v>
                </c:pt>
                <c:pt idx="50">
                  <c:v>55401.599999999999</c:v>
                </c:pt>
                <c:pt idx="51">
                  <c:v>50056.4</c:v>
                </c:pt>
                <c:pt idx="52">
                  <c:v>32599.4</c:v>
                </c:pt>
                <c:pt idx="53">
                  <c:v>39269.4</c:v>
                </c:pt>
                <c:pt idx="54">
                  <c:v>48743.8</c:v>
                </c:pt>
                <c:pt idx="55">
                  <c:v>62722</c:v>
                </c:pt>
                <c:pt idx="56">
                  <c:v>43054</c:v>
                </c:pt>
                <c:pt idx="57">
                  <c:v>41779.199999999997</c:v>
                </c:pt>
                <c:pt idx="58">
                  <c:v>74169.399999999994</c:v>
                </c:pt>
                <c:pt idx="59">
                  <c:v>61746.6</c:v>
                </c:pt>
                <c:pt idx="60">
                  <c:v>58540</c:v>
                </c:pt>
                <c:pt idx="61">
                  <c:v>54381</c:v>
                </c:pt>
                <c:pt idx="62">
                  <c:v>58129.2</c:v>
                </c:pt>
                <c:pt idx="63">
                  <c:v>53800.2</c:v>
                </c:pt>
                <c:pt idx="64">
                  <c:v>50339.4</c:v>
                </c:pt>
                <c:pt idx="65">
                  <c:v>81193.399999999994</c:v>
                </c:pt>
                <c:pt idx="66">
                  <c:v>50730.8</c:v>
                </c:pt>
                <c:pt idx="67">
                  <c:v>71678.399999999994</c:v>
                </c:pt>
                <c:pt idx="68">
                  <c:v>79928.2</c:v>
                </c:pt>
                <c:pt idx="69">
                  <c:v>72160</c:v>
                </c:pt>
                <c:pt idx="70">
                  <c:v>60907.6</c:v>
                </c:pt>
                <c:pt idx="71">
                  <c:v>65939.600000000006</c:v>
                </c:pt>
                <c:pt idx="72">
                  <c:v>49003.199999999997</c:v>
                </c:pt>
                <c:pt idx="73">
                  <c:v>53673</c:v>
                </c:pt>
                <c:pt idx="74">
                  <c:v>62509.8</c:v>
                </c:pt>
                <c:pt idx="75">
                  <c:v>73898.399999999994</c:v>
                </c:pt>
                <c:pt idx="76">
                  <c:v>63288.6</c:v>
                </c:pt>
                <c:pt idx="77">
                  <c:v>59121.599999999999</c:v>
                </c:pt>
                <c:pt idx="78">
                  <c:v>56796.4</c:v>
                </c:pt>
                <c:pt idx="79">
                  <c:v>55160.800000000003</c:v>
                </c:pt>
                <c:pt idx="80">
                  <c:v>53298.2</c:v>
                </c:pt>
                <c:pt idx="81">
                  <c:v>48498.8</c:v>
                </c:pt>
                <c:pt idx="82">
                  <c:v>61742.2</c:v>
                </c:pt>
                <c:pt idx="83">
                  <c:v>53138.6</c:v>
                </c:pt>
                <c:pt idx="84">
                  <c:v>27354.2</c:v>
                </c:pt>
                <c:pt idx="85">
                  <c:v>42064.6</c:v>
                </c:pt>
                <c:pt idx="86">
                  <c:v>27792</c:v>
                </c:pt>
                <c:pt idx="87">
                  <c:v>49951</c:v>
                </c:pt>
                <c:pt idx="88">
                  <c:v>53863.8</c:v>
                </c:pt>
                <c:pt idx="89">
                  <c:v>56472</c:v>
                </c:pt>
                <c:pt idx="90">
                  <c:v>47215.199999999997</c:v>
                </c:pt>
                <c:pt idx="91">
                  <c:v>46008.4</c:v>
                </c:pt>
                <c:pt idx="92">
                  <c:v>57310.400000000001</c:v>
                </c:pt>
                <c:pt idx="93">
                  <c:v>56805.599999999999</c:v>
                </c:pt>
                <c:pt idx="94">
                  <c:v>61296.800000000003</c:v>
                </c:pt>
                <c:pt idx="95">
                  <c:v>62610</c:v>
                </c:pt>
                <c:pt idx="96">
                  <c:v>52635.6</c:v>
                </c:pt>
                <c:pt idx="97">
                  <c:v>79421</c:v>
                </c:pt>
                <c:pt idx="98">
                  <c:v>69507</c:v>
                </c:pt>
                <c:pt idx="99">
                  <c:v>70241.600000000006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1.969797293163817</c:v>
                </c:pt>
                <c:pt idx="1">
                  <c:v>1.8160921248142645</c:v>
                </c:pt>
                <c:pt idx="2">
                  <c:v>1.0381615987887074</c:v>
                </c:pt>
                <c:pt idx="3">
                  <c:v>1.7804084765964323</c:v>
                </c:pt>
                <c:pt idx="4">
                  <c:v>1.3693722186548594</c:v>
                </c:pt>
                <c:pt idx="5">
                  <c:v>1.6658602199621428</c:v>
                </c:pt>
                <c:pt idx="6">
                  <c:v>1.3482708708238791</c:v>
                </c:pt>
                <c:pt idx="7">
                  <c:v>1.776497018923356</c:v>
                </c:pt>
                <c:pt idx="8">
                  <c:v>1.2509829040950655</c:v>
                </c:pt>
                <c:pt idx="9">
                  <c:v>1.1616619717345691</c:v>
                </c:pt>
                <c:pt idx="10">
                  <c:v>1.4872002347438713</c:v>
                </c:pt>
                <c:pt idx="11">
                  <c:v>1.3075993378630151</c:v>
                </c:pt>
                <c:pt idx="12">
                  <c:v>1.4369423242980359</c:v>
                </c:pt>
                <c:pt idx="13">
                  <c:v>2.4629024280092042</c:v>
                </c:pt>
                <c:pt idx="14">
                  <c:v>1.5602301866539448</c:v>
                </c:pt>
                <c:pt idx="15">
                  <c:v>1.8134708587051076</c:v>
                </c:pt>
                <c:pt idx="16">
                  <c:v>1.2884767516522344</c:v>
                </c:pt>
                <c:pt idx="17">
                  <c:v>1.7423970552046593</c:v>
                </c:pt>
                <c:pt idx="18">
                  <c:v>2.0608588833291908</c:v>
                </c:pt>
                <c:pt idx="19">
                  <c:v>2.0259150010811515</c:v>
                </c:pt>
                <c:pt idx="20">
                  <c:v>1.8717277111406285</c:v>
                </c:pt>
                <c:pt idx="21">
                  <c:v>1.3736812414812842</c:v>
                </c:pt>
                <c:pt idx="22">
                  <c:v>1.6728173870945982</c:v>
                </c:pt>
                <c:pt idx="23">
                  <c:v>2.0996759261789348</c:v>
                </c:pt>
                <c:pt idx="24">
                  <c:v>1.1722706559356955</c:v>
                </c:pt>
                <c:pt idx="25">
                  <c:v>1.7109678705518823</c:v>
                </c:pt>
                <c:pt idx="26">
                  <c:v>1.2916008232788363</c:v>
                </c:pt>
                <c:pt idx="27">
                  <c:v>2.1431630817427911</c:v>
                </c:pt>
                <c:pt idx="28">
                  <c:v>1.0497609420070335</c:v>
                </c:pt>
                <c:pt idx="29">
                  <c:v>1.3025341633209326</c:v>
                </c:pt>
                <c:pt idx="30">
                  <c:v>1.5760672328159184</c:v>
                </c:pt>
                <c:pt idx="31">
                  <c:v>1.7955661819719593</c:v>
                </c:pt>
                <c:pt idx="32">
                  <c:v>2.1518631937275035</c:v>
                </c:pt>
                <c:pt idx="33">
                  <c:v>1.0996542503873235</c:v>
                </c:pt>
                <c:pt idx="34">
                  <c:v>1.2442759093282283</c:v>
                </c:pt>
                <c:pt idx="35">
                  <c:v>1.6015277626721771</c:v>
                </c:pt>
                <c:pt idx="36">
                  <c:v>1.4109573965902213</c:v>
                </c:pt>
                <c:pt idx="37">
                  <c:v>1.0990093023657548</c:v>
                </c:pt>
                <c:pt idx="38">
                  <c:v>1.6088424930918024</c:v>
                </c:pt>
                <c:pt idx="39">
                  <c:v>1.5392863534537555</c:v>
                </c:pt>
                <c:pt idx="40">
                  <c:v>1.1957271447879945</c:v>
                </c:pt>
                <c:pt idx="41">
                  <c:v>2.0357983829801247</c:v>
                </c:pt>
                <c:pt idx="42">
                  <c:v>2.0077332231661029</c:v>
                </c:pt>
                <c:pt idx="43">
                  <c:v>1.9486023387762041</c:v>
                </c:pt>
                <c:pt idx="44">
                  <c:v>2.0067404696009286</c:v>
                </c:pt>
                <c:pt idx="45">
                  <c:v>1.2049813607588968</c:v>
                </c:pt>
                <c:pt idx="46">
                  <c:v>1.621077462709329</c:v>
                </c:pt>
                <c:pt idx="47">
                  <c:v>1.585440865774624</c:v>
                </c:pt>
                <c:pt idx="48">
                  <c:v>1.7519436517164031</c:v>
                </c:pt>
                <c:pt idx="49">
                  <c:v>1.908888726848476</c:v>
                </c:pt>
                <c:pt idx="50">
                  <c:v>1.7442637035753481</c:v>
                </c:pt>
                <c:pt idx="51">
                  <c:v>1.4999880135207486</c:v>
                </c:pt>
                <c:pt idx="52">
                  <c:v>1.9827972293968599</c:v>
                </c:pt>
                <c:pt idx="53">
                  <c:v>1.4411730253072366</c:v>
                </c:pt>
                <c:pt idx="54">
                  <c:v>2.1405594147358227</c:v>
                </c:pt>
                <c:pt idx="55">
                  <c:v>1.3093173049328783</c:v>
                </c:pt>
                <c:pt idx="56">
                  <c:v>1.3419891299298556</c:v>
                </c:pt>
                <c:pt idx="57">
                  <c:v>1.344137752757353</c:v>
                </c:pt>
                <c:pt idx="58">
                  <c:v>1.396182253058539</c:v>
                </c:pt>
                <c:pt idx="59">
                  <c:v>1.2070462179294084</c:v>
                </c:pt>
                <c:pt idx="60">
                  <c:v>1.8839255210112744</c:v>
                </c:pt>
                <c:pt idx="61">
                  <c:v>1.338923521082731</c:v>
                </c:pt>
                <c:pt idx="62">
                  <c:v>1.9150788244118275</c:v>
                </c:pt>
                <c:pt idx="63">
                  <c:v>2.3406790309329706</c:v>
                </c:pt>
                <c:pt idx="64">
                  <c:v>1.8652983547678359</c:v>
                </c:pt>
                <c:pt idx="65">
                  <c:v>1.0472402929302136</c:v>
                </c:pt>
                <c:pt idx="66">
                  <c:v>1.2598263776640619</c:v>
                </c:pt>
                <c:pt idx="67">
                  <c:v>1.7397988794392734</c:v>
                </c:pt>
                <c:pt idx="68">
                  <c:v>1.4318600944347553</c:v>
                </c:pt>
                <c:pt idx="69">
                  <c:v>1.3511225055432372</c:v>
                </c:pt>
                <c:pt idx="70">
                  <c:v>1.3998417274691499</c:v>
                </c:pt>
                <c:pt idx="71">
                  <c:v>1.4862540870736247</c:v>
                </c:pt>
                <c:pt idx="72">
                  <c:v>1.8511444150586085</c:v>
                </c:pt>
                <c:pt idx="73">
                  <c:v>1.5980660667374658</c:v>
                </c:pt>
                <c:pt idx="74">
                  <c:v>1.9918476782840451</c:v>
                </c:pt>
                <c:pt idx="75">
                  <c:v>1.4062009461639224</c:v>
                </c:pt>
                <c:pt idx="76">
                  <c:v>1.4117392389782679</c:v>
                </c:pt>
                <c:pt idx="77">
                  <c:v>1.4922634028849016</c:v>
                </c:pt>
                <c:pt idx="78">
                  <c:v>1.3100478199322492</c:v>
                </c:pt>
                <c:pt idx="79">
                  <c:v>1.1448166088961726</c:v>
                </c:pt>
                <c:pt idx="80">
                  <c:v>1.6261337155851419</c:v>
                </c:pt>
                <c:pt idx="81">
                  <c:v>2.1710434072595608</c:v>
                </c:pt>
                <c:pt idx="82">
                  <c:v>1.3252200277929844</c:v>
                </c:pt>
                <c:pt idx="83">
                  <c:v>2.1557775327163307</c:v>
                </c:pt>
                <c:pt idx="84">
                  <c:v>1.4254483772144679</c:v>
                </c:pt>
                <c:pt idx="85">
                  <c:v>2.1662157728826616</c:v>
                </c:pt>
                <c:pt idx="86">
                  <c:v>2.0360895221646516</c:v>
                </c:pt>
                <c:pt idx="87">
                  <c:v>2.6424896398470503</c:v>
                </c:pt>
                <c:pt idx="88">
                  <c:v>1.5324949223782949</c:v>
                </c:pt>
                <c:pt idx="89">
                  <c:v>2.0834749964584218</c:v>
                </c:pt>
                <c:pt idx="90">
                  <c:v>1.5478278181602536</c:v>
                </c:pt>
                <c:pt idx="91">
                  <c:v>1.6705645056120186</c:v>
                </c:pt>
                <c:pt idx="92">
                  <c:v>1.4369643206119658</c:v>
                </c:pt>
                <c:pt idx="93">
                  <c:v>1.651738560986945</c:v>
                </c:pt>
                <c:pt idx="94">
                  <c:v>1.3447194633325066</c:v>
                </c:pt>
                <c:pt idx="95">
                  <c:v>1.9660118191982112</c:v>
                </c:pt>
                <c:pt idx="96">
                  <c:v>2.3728237162680772</c:v>
                </c:pt>
                <c:pt idx="97">
                  <c:v>1.3066947029123279</c:v>
                </c:pt>
                <c:pt idx="98">
                  <c:v>1.6203547844102033</c:v>
                </c:pt>
                <c:pt idx="99">
                  <c:v>1.8129427575681645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37-4974-9508-8D81FEBF2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115807"/>
        <c:axId val="2024530591"/>
      </c:scatterChart>
      <c:valAx>
        <c:axId val="20271158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530591"/>
        <c:crosses val="autoZero"/>
        <c:crossBetween val="midCat"/>
      </c:valAx>
      <c:valAx>
        <c:axId val="2024530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115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6">
                  <c:v>51124</c:v>
                </c:pt>
                <c:pt idx="7">
                  <c:v>57865</c:v>
                </c:pt>
                <c:pt idx="9">
                  <c:v>58431.8</c:v>
                </c:pt>
                <c:pt idx="14">
                  <c:v>67076</c:v>
                </c:pt>
                <c:pt idx="23">
                  <c:v>36596.6</c:v>
                </c:pt>
                <c:pt idx="25">
                  <c:v>48155.199999999997</c:v>
                </c:pt>
                <c:pt idx="37">
                  <c:v>46310.8</c:v>
                </c:pt>
                <c:pt idx="38">
                  <c:v>57974.6</c:v>
                </c:pt>
                <c:pt idx="43">
                  <c:v>63520.4</c:v>
                </c:pt>
                <c:pt idx="45">
                  <c:v>63629.2</c:v>
                </c:pt>
                <c:pt idx="51">
                  <c:v>50056.4</c:v>
                </c:pt>
                <c:pt idx="57">
                  <c:v>41779.199999999997</c:v>
                </c:pt>
                <c:pt idx="59">
                  <c:v>61746.6</c:v>
                </c:pt>
                <c:pt idx="67">
                  <c:v>71678.399999999994</c:v>
                </c:pt>
                <c:pt idx="71">
                  <c:v>65939.600000000006</c:v>
                </c:pt>
                <c:pt idx="75">
                  <c:v>73898.399999999994</c:v>
                </c:pt>
                <c:pt idx="77">
                  <c:v>59121.599999999999</c:v>
                </c:pt>
                <c:pt idx="80">
                  <c:v>53298.2</c:v>
                </c:pt>
                <c:pt idx="84">
                  <c:v>27354.2</c:v>
                </c:pt>
                <c:pt idx="85">
                  <c:v>42064.6</c:v>
                </c:pt>
                <c:pt idx="88">
                  <c:v>53863.8</c:v>
                </c:pt>
                <c:pt idx="89">
                  <c:v>56472</c:v>
                </c:pt>
                <c:pt idx="96">
                  <c:v>52635.6</c:v>
                </c:pt>
              </c:numCache>
            </c:numRef>
          </c:xVal>
          <c:yVal>
            <c:numRef>
              <c:f>State069!$AA$8:$AA$101</c:f>
              <c:numCache>
                <c:formatCode>General</c:formatCode>
                <c:ptCount val="94"/>
                <c:pt idx="0">
                  <c:v>1.3482708708238791</c:v>
                </c:pt>
                <c:pt idx="1">
                  <c:v>1.776497018923356</c:v>
                </c:pt>
                <c:pt idx="3">
                  <c:v>1.1616619717345691</c:v>
                </c:pt>
                <c:pt idx="8">
                  <c:v>1.5602301866539448</c:v>
                </c:pt>
                <c:pt idx="17">
                  <c:v>2.0996759261789348</c:v>
                </c:pt>
                <c:pt idx="19">
                  <c:v>1.7109678705518823</c:v>
                </c:pt>
                <c:pt idx="31">
                  <c:v>1.0990093023657548</c:v>
                </c:pt>
                <c:pt idx="32">
                  <c:v>1.6088424930918024</c:v>
                </c:pt>
                <c:pt idx="37">
                  <c:v>1.9486023387762041</c:v>
                </c:pt>
                <c:pt idx="39">
                  <c:v>1.2049813607588968</c:v>
                </c:pt>
                <c:pt idx="45">
                  <c:v>1.4999880135207486</c:v>
                </c:pt>
                <c:pt idx="51">
                  <c:v>1.344137752757353</c:v>
                </c:pt>
                <c:pt idx="53">
                  <c:v>1.2070462179294084</c:v>
                </c:pt>
                <c:pt idx="61">
                  <c:v>1.7397988794392734</c:v>
                </c:pt>
                <c:pt idx="65">
                  <c:v>1.4862540870736247</c:v>
                </c:pt>
                <c:pt idx="69">
                  <c:v>1.4062009461639224</c:v>
                </c:pt>
                <c:pt idx="71">
                  <c:v>1.4922634028849016</c:v>
                </c:pt>
                <c:pt idx="74">
                  <c:v>1.6261337155851419</c:v>
                </c:pt>
                <c:pt idx="78">
                  <c:v>1.4254483772144679</c:v>
                </c:pt>
                <c:pt idx="79">
                  <c:v>2.1662157728826616</c:v>
                </c:pt>
                <c:pt idx="82">
                  <c:v>1.5324949223782949</c:v>
                </c:pt>
                <c:pt idx="83">
                  <c:v>2.0834749964584218</c:v>
                </c:pt>
                <c:pt idx="90">
                  <c:v>2.3728237162680772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61-4855-8EA8-9994D6DAE5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2">
                  <c:v>54421.2</c:v>
                </c:pt>
                <c:pt idx="16">
                  <c:v>56378.2</c:v>
                </c:pt>
                <c:pt idx="17">
                  <c:v>39011.199999999997</c:v>
                </c:pt>
                <c:pt idx="19">
                  <c:v>49021.8</c:v>
                </c:pt>
                <c:pt idx="21">
                  <c:v>57080.2</c:v>
                </c:pt>
                <c:pt idx="29">
                  <c:v>54298</c:v>
                </c:pt>
                <c:pt idx="32">
                  <c:v>57342.400000000001</c:v>
                </c:pt>
                <c:pt idx="33">
                  <c:v>66869.2</c:v>
                </c:pt>
                <c:pt idx="40">
                  <c:v>57413.599999999999</c:v>
                </c:pt>
                <c:pt idx="41">
                  <c:v>60729</c:v>
                </c:pt>
                <c:pt idx="44">
                  <c:v>58245.2</c:v>
                </c:pt>
                <c:pt idx="46">
                  <c:v>61637.4</c:v>
                </c:pt>
                <c:pt idx="47">
                  <c:v>44870.8</c:v>
                </c:pt>
                <c:pt idx="48">
                  <c:v>68119.199999999997</c:v>
                </c:pt>
                <c:pt idx="50">
                  <c:v>55401.599999999999</c:v>
                </c:pt>
                <c:pt idx="52">
                  <c:v>32599.4</c:v>
                </c:pt>
                <c:pt idx="60">
                  <c:v>58540</c:v>
                </c:pt>
                <c:pt idx="66">
                  <c:v>50730.8</c:v>
                </c:pt>
                <c:pt idx="72">
                  <c:v>49003.199999999997</c:v>
                </c:pt>
                <c:pt idx="73">
                  <c:v>53673</c:v>
                </c:pt>
                <c:pt idx="81">
                  <c:v>48498.8</c:v>
                </c:pt>
                <c:pt idx="82">
                  <c:v>61742.2</c:v>
                </c:pt>
                <c:pt idx="83">
                  <c:v>53138.6</c:v>
                </c:pt>
                <c:pt idx="92">
                  <c:v>57310.400000000001</c:v>
                </c:pt>
                <c:pt idx="97">
                  <c:v>79421</c:v>
                </c:pt>
                <c:pt idx="98">
                  <c:v>69507</c:v>
                </c:pt>
                <c:pt idx="99">
                  <c:v>70241.600000000006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2">
                  <c:v>1.0381615987887074</c:v>
                </c:pt>
                <c:pt idx="16">
                  <c:v>1.2884767516522344</c:v>
                </c:pt>
                <c:pt idx="17">
                  <c:v>1.7423970552046593</c:v>
                </c:pt>
                <c:pt idx="19">
                  <c:v>2.0259150010811515</c:v>
                </c:pt>
                <c:pt idx="21">
                  <c:v>1.3736812414812842</c:v>
                </c:pt>
                <c:pt idx="29">
                  <c:v>1.3025341633209326</c:v>
                </c:pt>
                <c:pt idx="32">
                  <c:v>2.1518631937275035</c:v>
                </c:pt>
                <c:pt idx="33">
                  <c:v>1.0996542503873235</c:v>
                </c:pt>
                <c:pt idx="40">
                  <c:v>1.1957271447879945</c:v>
                </c:pt>
                <c:pt idx="41">
                  <c:v>2.0357983829801247</c:v>
                </c:pt>
                <c:pt idx="44">
                  <c:v>2.0067404696009286</c:v>
                </c:pt>
                <c:pt idx="46">
                  <c:v>1.621077462709329</c:v>
                </c:pt>
                <c:pt idx="47">
                  <c:v>1.585440865774624</c:v>
                </c:pt>
                <c:pt idx="48">
                  <c:v>1.7519436517164031</c:v>
                </c:pt>
                <c:pt idx="50">
                  <c:v>1.7442637035753481</c:v>
                </c:pt>
                <c:pt idx="52">
                  <c:v>1.9827972293968599</c:v>
                </c:pt>
                <c:pt idx="60">
                  <c:v>1.8839255210112744</c:v>
                </c:pt>
                <c:pt idx="66">
                  <c:v>1.2598263776640619</c:v>
                </c:pt>
                <c:pt idx="72">
                  <c:v>1.8511444150586085</c:v>
                </c:pt>
                <c:pt idx="73">
                  <c:v>1.5980660667374658</c:v>
                </c:pt>
                <c:pt idx="81">
                  <c:v>2.1710434072595608</c:v>
                </c:pt>
                <c:pt idx="82">
                  <c:v>1.3252200277929844</c:v>
                </c:pt>
                <c:pt idx="83">
                  <c:v>2.1557775327163307</c:v>
                </c:pt>
                <c:pt idx="92">
                  <c:v>1.4369643206119658</c:v>
                </c:pt>
                <c:pt idx="97">
                  <c:v>1.3066947029123279</c:v>
                </c:pt>
                <c:pt idx="98">
                  <c:v>1.6203547844102033</c:v>
                </c:pt>
                <c:pt idx="99">
                  <c:v>1.8129427575681645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61-4855-8EA8-9994D6DAE5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">
                  <c:v>67300</c:v>
                </c:pt>
                <c:pt idx="3">
                  <c:v>49501</c:v>
                </c:pt>
                <c:pt idx="5">
                  <c:v>65720.399999999994</c:v>
                </c:pt>
                <c:pt idx="12">
                  <c:v>80602.399999999994</c:v>
                </c:pt>
                <c:pt idx="18">
                  <c:v>55518.6</c:v>
                </c:pt>
                <c:pt idx="20">
                  <c:v>69714.2</c:v>
                </c:pt>
                <c:pt idx="22">
                  <c:v>50400.6</c:v>
                </c:pt>
                <c:pt idx="27">
                  <c:v>49029.4</c:v>
                </c:pt>
                <c:pt idx="30">
                  <c:v>77152.800000000003</c:v>
                </c:pt>
                <c:pt idx="34">
                  <c:v>73548.800000000003</c:v>
                </c:pt>
                <c:pt idx="35">
                  <c:v>62522.8</c:v>
                </c:pt>
                <c:pt idx="36">
                  <c:v>69060.2</c:v>
                </c:pt>
                <c:pt idx="42">
                  <c:v>46474.8</c:v>
                </c:pt>
                <c:pt idx="49">
                  <c:v>54856</c:v>
                </c:pt>
                <c:pt idx="53">
                  <c:v>39269.4</c:v>
                </c:pt>
                <c:pt idx="55">
                  <c:v>62722</c:v>
                </c:pt>
                <c:pt idx="58">
                  <c:v>74169.399999999994</c:v>
                </c:pt>
                <c:pt idx="63">
                  <c:v>53800.2</c:v>
                </c:pt>
                <c:pt idx="64">
                  <c:v>50339.4</c:v>
                </c:pt>
                <c:pt idx="68">
                  <c:v>79928.2</c:v>
                </c:pt>
                <c:pt idx="69">
                  <c:v>72160</c:v>
                </c:pt>
                <c:pt idx="70">
                  <c:v>60907.6</c:v>
                </c:pt>
                <c:pt idx="76">
                  <c:v>63288.6</c:v>
                </c:pt>
                <c:pt idx="78">
                  <c:v>56796.4</c:v>
                </c:pt>
                <c:pt idx="79">
                  <c:v>55160.800000000003</c:v>
                </c:pt>
                <c:pt idx="86">
                  <c:v>27792</c:v>
                </c:pt>
                <c:pt idx="95">
                  <c:v>62610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">
                  <c:v>1.8160921248142645</c:v>
                </c:pt>
                <c:pt idx="3">
                  <c:v>1.7804084765964323</c:v>
                </c:pt>
                <c:pt idx="5">
                  <c:v>1.6658602199621428</c:v>
                </c:pt>
                <c:pt idx="12">
                  <c:v>1.4369423242980359</c:v>
                </c:pt>
                <c:pt idx="18">
                  <c:v>2.0608588833291908</c:v>
                </c:pt>
                <c:pt idx="20">
                  <c:v>1.8717277111406285</c:v>
                </c:pt>
                <c:pt idx="22">
                  <c:v>1.6728173870945982</c:v>
                </c:pt>
                <c:pt idx="27">
                  <c:v>2.1431630817427911</c:v>
                </c:pt>
                <c:pt idx="30">
                  <c:v>1.5760672328159184</c:v>
                </c:pt>
                <c:pt idx="34">
                  <c:v>1.2442759093282283</c:v>
                </c:pt>
                <c:pt idx="35">
                  <c:v>1.6015277626721771</c:v>
                </c:pt>
                <c:pt idx="36">
                  <c:v>1.4109573965902213</c:v>
                </c:pt>
                <c:pt idx="42">
                  <c:v>2.0077332231661029</c:v>
                </c:pt>
                <c:pt idx="49">
                  <c:v>1.908888726848476</c:v>
                </c:pt>
                <c:pt idx="53">
                  <c:v>1.4411730253072366</c:v>
                </c:pt>
                <c:pt idx="55">
                  <c:v>1.3093173049328783</c:v>
                </c:pt>
                <c:pt idx="58">
                  <c:v>1.396182253058539</c:v>
                </c:pt>
                <c:pt idx="63">
                  <c:v>2.3406790309329706</c:v>
                </c:pt>
                <c:pt idx="64">
                  <c:v>1.8652983547678359</c:v>
                </c:pt>
                <c:pt idx="68">
                  <c:v>1.4318600944347553</c:v>
                </c:pt>
                <c:pt idx="69">
                  <c:v>1.3511225055432372</c:v>
                </c:pt>
                <c:pt idx="70">
                  <c:v>1.3998417274691499</c:v>
                </c:pt>
                <c:pt idx="76">
                  <c:v>1.4117392389782679</c:v>
                </c:pt>
                <c:pt idx="78">
                  <c:v>1.3100478199322492</c:v>
                </c:pt>
                <c:pt idx="79">
                  <c:v>1.1448166088961726</c:v>
                </c:pt>
                <c:pt idx="86">
                  <c:v>2.0360895221646516</c:v>
                </c:pt>
                <c:pt idx="95">
                  <c:v>1.9660118191982112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61-4855-8EA8-9994D6DAE5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0">
                  <c:v>55577.8</c:v>
                </c:pt>
                <c:pt idx="4">
                  <c:v>62604.6</c:v>
                </c:pt>
                <c:pt idx="8">
                  <c:v>45274</c:v>
                </c:pt>
                <c:pt idx="10">
                  <c:v>44985.2</c:v>
                </c:pt>
                <c:pt idx="11">
                  <c:v>57752.4</c:v>
                </c:pt>
                <c:pt idx="13">
                  <c:v>55798.8</c:v>
                </c:pt>
                <c:pt idx="15">
                  <c:v>56329</c:v>
                </c:pt>
                <c:pt idx="24">
                  <c:v>59118.6</c:v>
                </c:pt>
                <c:pt idx="26">
                  <c:v>66951.8</c:v>
                </c:pt>
                <c:pt idx="28">
                  <c:v>75923</c:v>
                </c:pt>
                <c:pt idx="31">
                  <c:v>61482</c:v>
                </c:pt>
                <c:pt idx="39">
                  <c:v>64816.4</c:v>
                </c:pt>
                <c:pt idx="54">
                  <c:v>48743.8</c:v>
                </c:pt>
                <c:pt idx="56">
                  <c:v>43054</c:v>
                </c:pt>
                <c:pt idx="61">
                  <c:v>54381</c:v>
                </c:pt>
                <c:pt idx="62">
                  <c:v>58129.2</c:v>
                </c:pt>
                <c:pt idx="65">
                  <c:v>81193.399999999994</c:v>
                </c:pt>
                <c:pt idx="74">
                  <c:v>62509.8</c:v>
                </c:pt>
                <c:pt idx="87">
                  <c:v>49951</c:v>
                </c:pt>
                <c:pt idx="90">
                  <c:v>47215.199999999997</c:v>
                </c:pt>
                <c:pt idx="91">
                  <c:v>46008.4</c:v>
                </c:pt>
                <c:pt idx="93">
                  <c:v>56805.599999999999</c:v>
                </c:pt>
                <c:pt idx="94">
                  <c:v>61296.800000000003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0">
                  <c:v>1.969797293163817</c:v>
                </c:pt>
                <c:pt idx="4">
                  <c:v>1.3693722186548594</c:v>
                </c:pt>
                <c:pt idx="8">
                  <c:v>1.2509829040950655</c:v>
                </c:pt>
                <c:pt idx="10">
                  <c:v>1.4872002347438713</c:v>
                </c:pt>
                <c:pt idx="11">
                  <c:v>1.3075993378630151</c:v>
                </c:pt>
                <c:pt idx="13">
                  <c:v>2.4629024280092042</c:v>
                </c:pt>
                <c:pt idx="15">
                  <c:v>1.8134708587051076</c:v>
                </c:pt>
                <c:pt idx="24">
                  <c:v>1.1722706559356955</c:v>
                </c:pt>
                <c:pt idx="26">
                  <c:v>1.2916008232788363</c:v>
                </c:pt>
                <c:pt idx="28">
                  <c:v>1.0497609420070335</c:v>
                </c:pt>
                <c:pt idx="31">
                  <c:v>1.7955661819719593</c:v>
                </c:pt>
                <c:pt idx="39">
                  <c:v>1.5392863534537555</c:v>
                </c:pt>
                <c:pt idx="54">
                  <c:v>2.1405594147358227</c:v>
                </c:pt>
                <c:pt idx="56">
                  <c:v>1.3419891299298556</c:v>
                </c:pt>
                <c:pt idx="61">
                  <c:v>1.338923521082731</c:v>
                </c:pt>
                <c:pt idx="62">
                  <c:v>1.9150788244118275</c:v>
                </c:pt>
                <c:pt idx="65">
                  <c:v>1.0472402929302136</c:v>
                </c:pt>
                <c:pt idx="74">
                  <c:v>1.9918476782840451</c:v>
                </c:pt>
                <c:pt idx="87">
                  <c:v>2.6424896398470503</c:v>
                </c:pt>
                <c:pt idx="90">
                  <c:v>1.5478278181602536</c:v>
                </c:pt>
                <c:pt idx="91">
                  <c:v>1.6705645056120186</c:v>
                </c:pt>
                <c:pt idx="93">
                  <c:v>1.651738560986945</c:v>
                </c:pt>
                <c:pt idx="94">
                  <c:v>1.3447194633325066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61-4855-8EA8-9994D6DAE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134207"/>
        <c:axId val="2024532671"/>
      </c:scatterChart>
      <c:valAx>
        <c:axId val="20271342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532671"/>
        <c:crosses val="autoZero"/>
        <c:crossBetween val="midCat"/>
      </c:valAx>
      <c:valAx>
        <c:axId val="2024532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134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55577.8</c:v>
                </c:pt>
                <c:pt idx="1">
                  <c:v>67300</c:v>
                </c:pt>
                <c:pt idx="2">
                  <c:v>54421.2</c:v>
                </c:pt>
                <c:pt idx="3">
                  <c:v>49501</c:v>
                </c:pt>
                <c:pt idx="4">
                  <c:v>62604.6</c:v>
                </c:pt>
                <c:pt idx="5">
                  <c:v>65720.399999999994</c:v>
                </c:pt>
                <c:pt idx="6">
                  <c:v>51124</c:v>
                </c:pt>
                <c:pt idx="7">
                  <c:v>57865</c:v>
                </c:pt>
                <c:pt idx="8">
                  <c:v>45274</c:v>
                </c:pt>
                <c:pt idx="9">
                  <c:v>58431.8</c:v>
                </c:pt>
                <c:pt idx="10">
                  <c:v>44985.2</c:v>
                </c:pt>
                <c:pt idx="11">
                  <c:v>57752.4</c:v>
                </c:pt>
                <c:pt idx="12">
                  <c:v>80602.399999999994</c:v>
                </c:pt>
                <c:pt idx="14">
                  <c:v>67076</c:v>
                </c:pt>
                <c:pt idx="16">
                  <c:v>56378.2</c:v>
                </c:pt>
                <c:pt idx="17">
                  <c:v>39011.199999999997</c:v>
                </c:pt>
                <c:pt idx="21">
                  <c:v>57080.2</c:v>
                </c:pt>
                <c:pt idx="22">
                  <c:v>50400.6</c:v>
                </c:pt>
                <c:pt idx="24">
                  <c:v>59118.6</c:v>
                </c:pt>
                <c:pt idx="25">
                  <c:v>48155.199999999997</c:v>
                </c:pt>
                <c:pt idx="26">
                  <c:v>66951.8</c:v>
                </c:pt>
                <c:pt idx="28">
                  <c:v>75923</c:v>
                </c:pt>
                <c:pt idx="29">
                  <c:v>54298</c:v>
                </c:pt>
                <c:pt idx="30">
                  <c:v>77152.800000000003</c:v>
                </c:pt>
                <c:pt idx="33">
                  <c:v>66869.2</c:v>
                </c:pt>
                <c:pt idx="34">
                  <c:v>73548.800000000003</c:v>
                </c:pt>
                <c:pt idx="35">
                  <c:v>62522.8</c:v>
                </c:pt>
                <c:pt idx="36">
                  <c:v>69060.2</c:v>
                </c:pt>
                <c:pt idx="37">
                  <c:v>46310.8</c:v>
                </c:pt>
                <c:pt idx="38">
                  <c:v>57974.6</c:v>
                </c:pt>
                <c:pt idx="39">
                  <c:v>64816.4</c:v>
                </c:pt>
                <c:pt idx="40">
                  <c:v>57413.599999999999</c:v>
                </c:pt>
                <c:pt idx="42">
                  <c:v>46474.8</c:v>
                </c:pt>
                <c:pt idx="44">
                  <c:v>58245.2</c:v>
                </c:pt>
                <c:pt idx="45">
                  <c:v>63629.2</c:v>
                </c:pt>
                <c:pt idx="46">
                  <c:v>61637.4</c:v>
                </c:pt>
                <c:pt idx="47">
                  <c:v>44870.8</c:v>
                </c:pt>
                <c:pt idx="48">
                  <c:v>68119.199999999997</c:v>
                </c:pt>
                <c:pt idx="51">
                  <c:v>50056.4</c:v>
                </c:pt>
                <c:pt idx="53">
                  <c:v>39269.4</c:v>
                </c:pt>
                <c:pt idx="55">
                  <c:v>62722</c:v>
                </c:pt>
                <c:pt idx="56">
                  <c:v>43054</c:v>
                </c:pt>
                <c:pt idx="57">
                  <c:v>41779.199999999997</c:v>
                </c:pt>
                <c:pt idx="58">
                  <c:v>74169.399999999994</c:v>
                </c:pt>
                <c:pt idx="59">
                  <c:v>61746.6</c:v>
                </c:pt>
                <c:pt idx="61">
                  <c:v>54381</c:v>
                </c:pt>
                <c:pt idx="62">
                  <c:v>58129.2</c:v>
                </c:pt>
                <c:pt idx="65">
                  <c:v>81193.399999999994</c:v>
                </c:pt>
                <c:pt idx="66">
                  <c:v>50730.8</c:v>
                </c:pt>
                <c:pt idx="67">
                  <c:v>71678.399999999994</c:v>
                </c:pt>
                <c:pt idx="68">
                  <c:v>79928.2</c:v>
                </c:pt>
                <c:pt idx="69">
                  <c:v>72160</c:v>
                </c:pt>
                <c:pt idx="70">
                  <c:v>60907.6</c:v>
                </c:pt>
                <c:pt idx="71">
                  <c:v>65939.600000000006</c:v>
                </c:pt>
                <c:pt idx="72">
                  <c:v>49003.199999999997</c:v>
                </c:pt>
                <c:pt idx="73">
                  <c:v>53673</c:v>
                </c:pt>
                <c:pt idx="75">
                  <c:v>73898.399999999994</c:v>
                </c:pt>
                <c:pt idx="76">
                  <c:v>63288.6</c:v>
                </c:pt>
                <c:pt idx="77">
                  <c:v>59121.599999999999</c:v>
                </c:pt>
                <c:pt idx="78">
                  <c:v>56796.4</c:v>
                </c:pt>
                <c:pt idx="79">
                  <c:v>55160.800000000003</c:v>
                </c:pt>
                <c:pt idx="80">
                  <c:v>53298.2</c:v>
                </c:pt>
                <c:pt idx="82">
                  <c:v>61742.2</c:v>
                </c:pt>
                <c:pt idx="84">
                  <c:v>27354.2</c:v>
                </c:pt>
                <c:pt idx="88">
                  <c:v>53863.8</c:v>
                </c:pt>
                <c:pt idx="90">
                  <c:v>47215.199999999997</c:v>
                </c:pt>
                <c:pt idx="91">
                  <c:v>46008.4</c:v>
                </c:pt>
                <c:pt idx="92">
                  <c:v>57310.400000000001</c:v>
                </c:pt>
                <c:pt idx="93">
                  <c:v>56805.599999999999</c:v>
                </c:pt>
                <c:pt idx="94">
                  <c:v>61296.800000000003</c:v>
                </c:pt>
                <c:pt idx="97">
                  <c:v>79421</c:v>
                </c:pt>
                <c:pt idx="98">
                  <c:v>69507</c:v>
                </c:pt>
                <c:pt idx="99">
                  <c:v>70241.600000000006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1.969797293163817</c:v>
                </c:pt>
                <c:pt idx="1">
                  <c:v>1.8160921248142645</c:v>
                </c:pt>
                <c:pt idx="2">
                  <c:v>1.0381615987887074</c:v>
                </c:pt>
                <c:pt idx="3">
                  <c:v>1.7804084765964323</c:v>
                </c:pt>
                <c:pt idx="4">
                  <c:v>1.3693722186548594</c:v>
                </c:pt>
                <c:pt idx="5">
                  <c:v>1.6658602199621428</c:v>
                </c:pt>
                <c:pt idx="6">
                  <c:v>1.3482708708238791</c:v>
                </c:pt>
                <c:pt idx="7">
                  <c:v>1.776497018923356</c:v>
                </c:pt>
                <c:pt idx="8">
                  <c:v>1.2509829040950655</c:v>
                </c:pt>
                <c:pt idx="9">
                  <c:v>1.1616619717345691</c:v>
                </c:pt>
                <c:pt idx="10">
                  <c:v>1.4872002347438713</c:v>
                </c:pt>
                <c:pt idx="11">
                  <c:v>1.3075993378630151</c:v>
                </c:pt>
                <c:pt idx="12">
                  <c:v>1.4369423242980359</c:v>
                </c:pt>
                <c:pt idx="14">
                  <c:v>1.5602301866539448</c:v>
                </c:pt>
                <c:pt idx="16">
                  <c:v>1.2884767516522344</c:v>
                </c:pt>
                <c:pt idx="17">
                  <c:v>1.7423970552046593</c:v>
                </c:pt>
                <c:pt idx="21">
                  <c:v>1.3736812414812842</c:v>
                </c:pt>
                <c:pt idx="22">
                  <c:v>1.6728173870945982</c:v>
                </c:pt>
                <c:pt idx="24">
                  <c:v>1.1722706559356955</c:v>
                </c:pt>
                <c:pt idx="25">
                  <c:v>1.7109678705518823</c:v>
                </c:pt>
                <c:pt idx="26">
                  <c:v>1.2916008232788363</c:v>
                </c:pt>
                <c:pt idx="28">
                  <c:v>1.0497609420070335</c:v>
                </c:pt>
                <c:pt idx="29">
                  <c:v>1.3025341633209326</c:v>
                </c:pt>
                <c:pt idx="30">
                  <c:v>1.5760672328159184</c:v>
                </c:pt>
                <c:pt idx="33">
                  <c:v>1.0996542503873235</c:v>
                </c:pt>
                <c:pt idx="34">
                  <c:v>1.2442759093282283</c:v>
                </c:pt>
                <c:pt idx="35">
                  <c:v>1.6015277626721771</c:v>
                </c:pt>
                <c:pt idx="36">
                  <c:v>1.4109573965902213</c:v>
                </c:pt>
                <c:pt idx="37">
                  <c:v>1.0990093023657548</c:v>
                </c:pt>
                <c:pt idx="38">
                  <c:v>1.6088424930918024</c:v>
                </c:pt>
                <c:pt idx="39">
                  <c:v>1.5392863534537555</c:v>
                </c:pt>
                <c:pt idx="40">
                  <c:v>1.1957271447879945</c:v>
                </c:pt>
                <c:pt idx="42">
                  <c:v>2.0077332231661029</c:v>
                </c:pt>
                <c:pt idx="44">
                  <c:v>2.0067404696009286</c:v>
                </c:pt>
                <c:pt idx="45">
                  <c:v>1.2049813607588968</c:v>
                </c:pt>
                <c:pt idx="46">
                  <c:v>1.621077462709329</c:v>
                </c:pt>
                <c:pt idx="47">
                  <c:v>1.585440865774624</c:v>
                </c:pt>
                <c:pt idx="48">
                  <c:v>1.7519436517164031</c:v>
                </c:pt>
                <c:pt idx="51">
                  <c:v>1.4999880135207486</c:v>
                </c:pt>
                <c:pt idx="53">
                  <c:v>1.4411730253072366</c:v>
                </c:pt>
                <c:pt idx="55">
                  <c:v>1.3093173049328783</c:v>
                </c:pt>
                <c:pt idx="56">
                  <c:v>1.3419891299298556</c:v>
                </c:pt>
                <c:pt idx="57">
                  <c:v>1.344137752757353</c:v>
                </c:pt>
                <c:pt idx="58">
                  <c:v>1.396182253058539</c:v>
                </c:pt>
                <c:pt idx="59">
                  <c:v>1.2070462179294084</c:v>
                </c:pt>
                <c:pt idx="61">
                  <c:v>1.338923521082731</c:v>
                </c:pt>
                <c:pt idx="62">
                  <c:v>1.9150788244118275</c:v>
                </c:pt>
                <c:pt idx="65">
                  <c:v>1.0472402929302136</c:v>
                </c:pt>
                <c:pt idx="66">
                  <c:v>1.2598263776640619</c:v>
                </c:pt>
                <c:pt idx="67">
                  <c:v>1.7397988794392734</c:v>
                </c:pt>
                <c:pt idx="68">
                  <c:v>1.4318600944347553</c:v>
                </c:pt>
                <c:pt idx="69">
                  <c:v>1.3511225055432372</c:v>
                </c:pt>
                <c:pt idx="70">
                  <c:v>1.3998417274691499</c:v>
                </c:pt>
                <c:pt idx="71">
                  <c:v>1.4862540870736247</c:v>
                </c:pt>
                <c:pt idx="72">
                  <c:v>1.8511444150586085</c:v>
                </c:pt>
                <c:pt idx="73">
                  <c:v>1.5980660667374658</c:v>
                </c:pt>
                <c:pt idx="75">
                  <c:v>1.4062009461639224</c:v>
                </c:pt>
                <c:pt idx="76">
                  <c:v>1.4117392389782679</c:v>
                </c:pt>
                <c:pt idx="77">
                  <c:v>1.4922634028849016</c:v>
                </c:pt>
                <c:pt idx="78">
                  <c:v>1.3100478199322492</c:v>
                </c:pt>
                <c:pt idx="79">
                  <c:v>1.1448166088961726</c:v>
                </c:pt>
                <c:pt idx="80">
                  <c:v>1.6261337155851419</c:v>
                </c:pt>
                <c:pt idx="82">
                  <c:v>1.3252200277929844</c:v>
                </c:pt>
                <c:pt idx="84">
                  <c:v>1.4254483772144679</c:v>
                </c:pt>
                <c:pt idx="88">
                  <c:v>1.5324949223782949</c:v>
                </c:pt>
                <c:pt idx="90">
                  <c:v>1.5478278181602536</c:v>
                </c:pt>
                <c:pt idx="91">
                  <c:v>1.6705645056120186</c:v>
                </c:pt>
                <c:pt idx="92">
                  <c:v>1.4369643206119658</c:v>
                </c:pt>
                <c:pt idx="93">
                  <c:v>1.651738560986945</c:v>
                </c:pt>
                <c:pt idx="94">
                  <c:v>1.3447194633325066</c:v>
                </c:pt>
                <c:pt idx="97">
                  <c:v>1.3066947029123279</c:v>
                </c:pt>
                <c:pt idx="98">
                  <c:v>1.6203547844102033</c:v>
                </c:pt>
                <c:pt idx="99">
                  <c:v>1.8129427575681645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E3-4427-A032-3CA3EC5730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13">
                  <c:v>55798.8</c:v>
                </c:pt>
                <c:pt idx="15">
                  <c:v>56329</c:v>
                </c:pt>
                <c:pt idx="18">
                  <c:v>55518.6</c:v>
                </c:pt>
                <c:pt idx="19">
                  <c:v>49021.8</c:v>
                </c:pt>
                <c:pt idx="20">
                  <c:v>69714.2</c:v>
                </c:pt>
                <c:pt idx="23">
                  <c:v>36596.6</c:v>
                </c:pt>
                <c:pt idx="27">
                  <c:v>49029.4</c:v>
                </c:pt>
                <c:pt idx="31">
                  <c:v>61482</c:v>
                </c:pt>
                <c:pt idx="32">
                  <c:v>57342.400000000001</c:v>
                </c:pt>
                <c:pt idx="41">
                  <c:v>60729</c:v>
                </c:pt>
                <c:pt idx="43">
                  <c:v>63520.4</c:v>
                </c:pt>
                <c:pt idx="49">
                  <c:v>54856</c:v>
                </c:pt>
                <c:pt idx="50">
                  <c:v>55401.599999999999</c:v>
                </c:pt>
                <c:pt idx="52">
                  <c:v>32599.4</c:v>
                </c:pt>
                <c:pt idx="54">
                  <c:v>48743.8</c:v>
                </c:pt>
                <c:pt idx="60">
                  <c:v>58540</c:v>
                </c:pt>
                <c:pt idx="63">
                  <c:v>53800.2</c:v>
                </c:pt>
                <c:pt idx="64">
                  <c:v>50339.4</c:v>
                </c:pt>
                <c:pt idx="74">
                  <c:v>62509.8</c:v>
                </c:pt>
                <c:pt idx="81">
                  <c:v>48498.8</c:v>
                </c:pt>
                <c:pt idx="83">
                  <c:v>53138.6</c:v>
                </c:pt>
                <c:pt idx="85">
                  <c:v>42064.6</c:v>
                </c:pt>
                <c:pt idx="86">
                  <c:v>27792</c:v>
                </c:pt>
                <c:pt idx="87">
                  <c:v>49951</c:v>
                </c:pt>
                <c:pt idx="89">
                  <c:v>56472</c:v>
                </c:pt>
                <c:pt idx="95">
                  <c:v>62610</c:v>
                </c:pt>
                <c:pt idx="96">
                  <c:v>52635.6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13">
                  <c:v>2.4629024280092042</c:v>
                </c:pt>
                <c:pt idx="15">
                  <c:v>1.8134708587051076</c:v>
                </c:pt>
                <c:pt idx="18">
                  <c:v>2.0608588833291908</c:v>
                </c:pt>
                <c:pt idx="19">
                  <c:v>2.0259150010811515</c:v>
                </c:pt>
                <c:pt idx="20">
                  <c:v>1.8717277111406285</c:v>
                </c:pt>
                <c:pt idx="23">
                  <c:v>2.0996759261789348</c:v>
                </c:pt>
                <c:pt idx="27">
                  <c:v>2.1431630817427911</c:v>
                </c:pt>
                <c:pt idx="31">
                  <c:v>1.7955661819719593</c:v>
                </c:pt>
                <c:pt idx="32">
                  <c:v>2.1518631937275035</c:v>
                </c:pt>
                <c:pt idx="41">
                  <c:v>2.0357983829801247</c:v>
                </c:pt>
                <c:pt idx="43">
                  <c:v>1.9486023387762041</c:v>
                </c:pt>
                <c:pt idx="49">
                  <c:v>1.908888726848476</c:v>
                </c:pt>
                <c:pt idx="50">
                  <c:v>1.7442637035753481</c:v>
                </c:pt>
                <c:pt idx="52">
                  <c:v>1.9827972293968599</c:v>
                </c:pt>
                <c:pt idx="54">
                  <c:v>2.1405594147358227</c:v>
                </c:pt>
                <c:pt idx="60">
                  <c:v>1.8839255210112744</c:v>
                </c:pt>
                <c:pt idx="63">
                  <c:v>2.3406790309329706</c:v>
                </c:pt>
                <c:pt idx="64">
                  <c:v>1.8652983547678359</c:v>
                </c:pt>
                <c:pt idx="74">
                  <c:v>1.9918476782840451</c:v>
                </c:pt>
                <c:pt idx="81">
                  <c:v>2.1710434072595608</c:v>
                </c:pt>
                <c:pt idx="83">
                  <c:v>2.1557775327163307</c:v>
                </c:pt>
                <c:pt idx="85">
                  <c:v>2.1662157728826616</c:v>
                </c:pt>
                <c:pt idx="86">
                  <c:v>2.0360895221646516</c:v>
                </c:pt>
                <c:pt idx="87">
                  <c:v>2.6424896398470503</c:v>
                </c:pt>
                <c:pt idx="89">
                  <c:v>2.0834749964584218</c:v>
                </c:pt>
                <c:pt idx="95">
                  <c:v>1.9660118191982112</c:v>
                </c:pt>
                <c:pt idx="96">
                  <c:v>2.3728237162680772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E3-4427-A032-3CA3EC573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157007"/>
        <c:axId val="2024523103"/>
      </c:scatterChart>
      <c:valAx>
        <c:axId val="20271570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523103"/>
        <c:crosses val="autoZero"/>
        <c:crossBetween val="midCat"/>
      </c:valAx>
      <c:valAx>
        <c:axId val="2024523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157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58691</c:v>
                </c:pt>
                <c:pt idx="1">
                  <c:v>68814.600000000006</c:v>
                </c:pt>
                <c:pt idx="2">
                  <c:v>54715.8</c:v>
                </c:pt>
                <c:pt idx="3">
                  <c:v>59909.2</c:v>
                </c:pt>
                <c:pt idx="4">
                  <c:v>69231.600000000006</c:v>
                </c:pt>
                <c:pt idx="5">
                  <c:v>71355.399999999994</c:v>
                </c:pt>
                <c:pt idx="6">
                  <c:v>52765.4</c:v>
                </c:pt>
                <c:pt idx="7">
                  <c:v>55705</c:v>
                </c:pt>
                <c:pt idx="8">
                  <c:v>49110</c:v>
                </c:pt>
                <c:pt idx="9">
                  <c:v>52809</c:v>
                </c:pt>
                <c:pt idx="10">
                  <c:v>44382.2</c:v>
                </c:pt>
                <c:pt idx="11">
                  <c:v>58425</c:v>
                </c:pt>
                <c:pt idx="12">
                  <c:v>75299.8</c:v>
                </c:pt>
                <c:pt idx="13">
                  <c:v>57675.6</c:v>
                </c:pt>
                <c:pt idx="14">
                  <c:v>69842</c:v>
                </c:pt>
                <c:pt idx="15">
                  <c:v>55509.4</c:v>
                </c:pt>
                <c:pt idx="16">
                  <c:v>54868.4</c:v>
                </c:pt>
                <c:pt idx="17">
                  <c:v>46543.6</c:v>
                </c:pt>
                <c:pt idx="18">
                  <c:v>51952.6</c:v>
                </c:pt>
                <c:pt idx="19">
                  <c:v>43464.800000000003</c:v>
                </c:pt>
                <c:pt idx="20">
                  <c:v>70059</c:v>
                </c:pt>
                <c:pt idx="21">
                  <c:v>51831.8</c:v>
                </c:pt>
                <c:pt idx="22">
                  <c:v>53477.599999999999</c:v>
                </c:pt>
                <c:pt idx="23">
                  <c:v>43898.8</c:v>
                </c:pt>
                <c:pt idx="24">
                  <c:v>46937.599999999999</c:v>
                </c:pt>
                <c:pt idx="25">
                  <c:v>49982.400000000001</c:v>
                </c:pt>
                <c:pt idx="26">
                  <c:v>66389.399999999994</c:v>
                </c:pt>
                <c:pt idx="27">
                  <c:v>51173.4</c:v>
                </c:pt>
                <c:pt idx="28">
                  <c:v>70162.8</c:v>
                </c:pt>
                <c:pt idx="29">
                  <c:v>60999.8</c:v>
                </c:pt>
                <c:pt idx="30">
                  <c:v>73397.8</c:v>
                </c:pt>
                <c:pt idx="31">
                  <c:v>63724.6</c:v>
                </c:pt>
                <c:pt idx="32">
                  <c:v>60437.8</c:v>
                </c:pt>
                <c:pt idx="33">
                  <c:v>67106.399999999994</c:v>
                </c:pt>
                <c:pt idx="34">
                  <c:v>76787.8</c:v>
                </c:pt>
                <c:pt idx="35">
                  <c:v>59883</c:v>
                </c:pt>
                <c:pt idx="36">
                  <c:v>72797.600000000006</c:v>
                </c:pt>
                <c:pt idx="37">
                  <c:v>45241.4</c:v>
                </c:pt>
                <c:pt idx="38">
                  <c:v>58573.599999999999</c:v>
                </c:pt>
                <c:pt idx="39">
                  <c:v>64611.8</c:v>
                </c:pt>
                <c:pt idx="40">
                  <c:v>53150.8</c:v>
                </c:pt>
                <c:pt idx="41">
                  <c:v>61124</c:v>
                </c:pt>
                <c:pt idx="42">
                  <c:v>44561.599999999999</c:v>
                </c:pt>
                <c:pt idx="43">
                  <c:v>70698.600000000006</c:v>
                </c:pt>
                <c:pt idx="44">
                  <c:v>57725.4</c:v>
                </c:pt>
                <c:pt idx="45">
                  <c:v>64809.599999999999</c:v>
                </c:pt>
                <c:pt idx="46">
                  <c:v>46914</c:v>
                </c:pt>
                <c:pt idx="47">
                  <c:v>39797</c:v>
                </c:pt>
                <c:pt idx="48">
                  <c:v>56678.2</c:v>
                </c:pt>
                <c:pt idx="49">
                  <c:v>47778.2</c:v>
                </c:pt>
                <c:pt idx="50">
                  <c:v>57219.8</c:v>
                </c:pt>
                <c:pt idx="51">
                  <c:v>55556</c:v>
                </c:pt>
                <c:pt idx="52">
                  <c:v>33680.800000000003</c:v>
                </c:pt>
                <c:pt idx="53">
                  <c:v>39323.599999999999</c:v>
                </c:pt>
                <c:pt idx="54">
                  <c:v>50483.8</c:v>
                </c:pt>
                <c:pt idx="55">
                  <c:v>58319.199999999997</c:v>
                </c:pt>
                <c:pt idx="56">
                  <c:v>53875.4</c:v>
                </c:pt>
                <c:pt idx="57">
                  <c:v>43935.6</c:v>
                </c:pt>
                <c:pt idx="58">
                  <c:v>78489.600000000006</c:v>
                </c:pt>
                <c:pt idx="59">
                  <c:v>60667.6</c:v>
                </c:pt>
                <c:pt idx="60">
                  <c:v>67980.399999999994</c:v>
                </c:pt>
                <c:pt idx="61">
                  <c:v>57077.599999999999</c:v>
                </c:pt>
                <c:pt idx="62">
                  <c:v>59932.4</c:v>
                </c:pt>
                <c:pt idx="63">
                  <c:v>49502</c:v>
                </c:pt>
                <c:pt idx="64">
                  <c:v>56310</c:v>
                </c:pt>
                <c:pt idx="65">
                  <c:v>83497.399999999994</c:v>
                </c:pt>
                <c:pt idx="66">
                  <c:v>51011.199999999997</c:v>
                </c:pt>
                <c:pt idx="67">
                  <c:v>70179</c:v>
                </c:pt>
                <c:pt idx="68">
                  <c:v>74839.8</c:v>
                </c:pt>
                <c:pt idx="69">
                  <c:v>69003.8</c:v>
                </c:pt>
                <c:pt idx="70">
                  <c:v>61988.800000000003</c:v>
                </c:pt>
                <c:pt idx="71">
                  <c:v>62191</c:v>
                </c:pt>
                <c:pt idx="72">
                  <c:v>51794.400000000001</c:v>
                </c:pt>
                <c:pt idx="73">
                  <c:v>52577.599999999999</c:v>
                </c:pt>
                <c:pt idx="74">
                  <c:v>65410.400000000001</c:v>
                </c:pt>
                <c:pt idx="75">
                  <c:v>70599.199999999997</c:v>
                </c:pt>
                <c:pt idx="76">
                  <c:v>58961.4</c:v>
                </c:pt>
                <c:pt idx="77">
                  <c:v>57591.8</c:v>
                </c:pt>
                <c:pt idx="78">
                  <c:v>63031.199999999997</c:v>
                </c:pt>
                <c:pt idx="79">
                  <c:v>53795.8</c:v>
                </c:pt>
                <c:pt idx="80">
                  <c:v>52978.8</c:v>
                </c:pt>
                <c:pt idx="81">
                  <c:v>55518.400000000001</c:v>
                </c:pt>
                <c:pt idx="82">
                  <c:v>63980</c:v>
                </c:pt>
                <c:pt idx="83">
                  <c:v>52075.199999999997</c:v>
                </c:pt>
                <c:pt idx="84">
                  <c:v>28642.2</c:v>
                </c:pt>
                <c:pt idx="85">
                  <c:v>42563.8</c:v>
                </c:pt>
                <c:pt idx="86">
                  <c:v>35248.400000000001</c:v>
                </c:pt>
                <c:pt idx="87">
                  <c:v>48644.800000000003</c:v>
                </c:pt>
                <c:pt idx="88">
                  <c:v>55840.6</c:v>
                </c:pt>
                <c:pt idx="89">
                  <c:v>62098.6</c:v>
                </c:pt>
                <c:pt idx="90">
                  <c:v>42915.199999999997</c:v>
                </c:pt>
                <c:pt idx="91">
                  <c:v>40047.800000000003</c:v>
                </c:pt>
                <c:pt idx="92">
                  <c:v>51897.2</c:v>
                </c:pt>
                <c:pt idx="93">
                  <c:v>51302.8</c:v>
                </c:pt>
                <c:pt idx="94">
                  <c:v>64035.4</c:v>
                </c:pt>
                <c:pt idx="95">
                  <c:v>57517.8</c:v>
                </c:pt>
                <c:pt idx="96">
                  <c:v>53566.400000000001</c:v>
                </c:pt>
                <c:pt idx="97">
                  <c:v>78529.600000000006</c:v>
                </c:pt>
                <c:pt idx="98">
                  <c:v>66092.399999999994</c:v>
                </c:pt>
                <c:pt idx="99">
                  <c:v>70730.600000000006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2.3032662588812594</c:v>
                </c:pt>
                <c:pt idx="1">
                  <c:v>1.8488082470871006</c:v>
                </c:pt>
                <c:pt idx="2">
                  <c:v>1.0183347406050902</c:v>
                </c:pt>
                <c:pt idx="3">
                  <c:v>1.5229380462433149</c:v>
                </c:pt>
                <c:pt idx="4">
                  <c:v>1.2377007031471177</c:v>
                </c:pt>
                <c:pt idx="5">
                  <c:v>1.5285318280046081</c:v>
                </c:pt>
                <c:pt idx="6">
                  <c:v>1.2873587616127236</c:v>
                </c:pt>
                <c:pt idx="7">
                  <c:v>1.4795978816982318</c:v>
                </c:pt>
                <c:pt idx="8">
                  <c:v>1.0864996945632255</c:v>
                </c:pt>
                <c:pt idx="9">
                  <c:v>1.2854058967221496</c:v>
                </c:pt>
                <c:pt idx="10">
                  <c:v>1.9012126483139637</c:v>
                </c:pt>
                <c:pt idx="11">
                  <c:v>1.4446726572528883</c:v>
                </c:pt>
                <c:pt idx="12">
                  <c:v>1.6553563223275494</c:v>
                </c:pt>
                <c:pt idx="13">
                  <c:v>2.1270346559030164</c:v>
                </c:pt>
                <c:pt idx="14">
                  <c:v>1.4982532000801809</c:v>
                </c:pt>
                <c:pt idx="15">
                  <c:v>1.8403729818733403</c:v>
                </c:pt>
                <c:pt idx="16">
                  <c:v>1.0892243987431744</c:v>
                </c:pt>
                <c:pt idx="17">
                  <c:v>1.87611186070695</c:v>
                </c:pt>
                <c:pt idx="18">
                  <c:v>2.0633808510064946</c:v>
                </c:pt>
                <c:pt idx="19">
                  <c:v>2.2857576705748097</c:v>
                </c:pt>
                <c:pt idx="20">
                  <c:v>1.7677957150401804</c:v>
                </c:pt>
                <c:pt idx="21">
                  <c:v>1.2719990430585084</c:v>
                </c:pt>
                <c:pt idx="22">
                  <c:v>1.4704474396756773</c:v>
                </c:pt>
                <c:pt idx="23">
                  <c:v>1.7091127775702295</c:v>
                </c:pt>
                <c:pt idx="24">
                  <c:v>1.4764282792473411</c:v>
                </c:pt>
                <c:pt idx="25">
                  <c:v>1.7775657031275007</c:v>
                </c:pt>
                <c:pt idx="26">
                  <c:v>1.3002075632555801</c:v>
                </c:pt>
                <c:pt idx="27">
                  <c:v>2.1285472530650691</c:v>
                </c:pt>
                <c:pt idx="28">
                  <c:v>1.1717747866390738</c:v>
                </c:pt>
                <c:pt idx="29">
                  <c:v>1.2365286443562109</c:v>
                </c:pt>
                <c:pt idx="30">
                  <c:v>1.6564392938207957</c:v>
                </c:pt>
                <c:pt idx="31">
                  <c:v>1.761847073186807</c:v>
                </c:pt>
                <c:pt idx="32">
                  <c:v>1.9358911145011897</c:v>
                </c:pt>
                <c:pt idx="33">
                  <c:v>1.0981664938068501</c:v>
                </c:pt>
                <c:pt idx="34">
                  <c:v>1.1242541132836206</c:v>
                </c:pt>
                <c:pt idx="35">
                  <c:v>1.6721273149307816</c:v>
                </c:pt>
                <c:pt idx="36">
                  <c:v>1.4703094607514533</c:v>
                </c:pt>
                <c:pt idx="37">
                  <c:v>1.1225779927234789</c:v>
                </c:pt>
                <c:pt idx="38">
                  <c:v>1.324794788095661</c:v>
                </c:pt>
                <c:pt idx="39">
                  <c:v>1.5442844805438016</c:v>
                </c:pt>
                <c:pt idx="40">
                  <c:v>1.2944301873160893</c:v>
                </c:pt>
                <c:pt idx="41">
                  <c:v>2.0226424972187682</c:v>
                </c:pt>
                <c:pt idx="42">
                  <c:v>1.8726661520232668</c:v>
                </c:pt>
                <c:pt idx="43">
                  <c:v>1.4750928589816488</c:v>
                </c:pt>
                <c:pt idx="44">
                  <c:v>2.0244641007251571</c:v>
                </c:pt>
                <c:pt idx="45">
                  <c:v>1.1821551128227916</c:v>
                </c:pt>
                <c:pt idx="46">
                  <c:v>2.2711344161657503</c:v>
                </c:pt>
                <c:pt idx="47">
                  <c:v>1.6351735055406187</c:v>
                </c:pt>
                <c:pt idx="48">
                  <c:v>1.9893186445582254</c:v>
                </c:pt>
                <c:pt idx="49">
                  <c:v>2.191710863950505</c:v>
                </c:pt>
                <c:pt idx="50">
                  <c:v>1.6902890258267242</c:v>
                </c:pt>
                <c:pt idx="51">
                  <c:v>1.3613291093671251</c:v>
                </c:pt>
                <c:pt idx="52">
                  <c:v>1.0323092088073917</c:v>
                </c:pt>
                <c:pt idx="53">
                  <c:v>1.3413319228147982</c:v>
                </c:pt>
                <c:pt idx="54">
                  <c:v>1.6913940709693009</c:v>
                </c:pt>
                <c:pt idx="55">
                  <c:v>1.404580309743618</c:v>
                </c:pt>
                <c:pt idx="56">
                  <c:v>1.0507949824966496</c:v>
                </c:pt>
                <c:pt idx="57">
                  <c:v>1.300881289887927</c:v>
                </c:pt>
                <c:pt idx="58">
                  <c:v>1.3137027071102412</c:v>
                </c:pt>
                <c:pt idx="59">
                  <c:v>1.2596179838991488</c:v>
                </c:pt>
                <c:pt idx="60">
                  <c:v>1.6814552429818008</c:v>
                </c:pt>
                <c:pt idx="61">
                  <c:v>1.2765953719147267</c:v>
                </c:pt>
                <c:pt idx="62">
                  <c:v>1.856842042034025</c:v>
                </c:pt>
                <c:pt idx="63">
                  <c:v>2.1364793341683166</c:v>
                </c:pt>
                <c:pt idx="64">
                  <c:v>1.668229444148464</c:v>
                </c:pt>
                <c:pt idx="65">
                  <c:v>1.0828361122621784</c:v>
                </c:pt>
                <c:pt idx="66">
                  <c:v>1.0871730129853836</c:v>
                </c:pt>
                <c:pt idx="67">
                  <c:v>1.7750894142122287</c:v>
                </c:pt>
                <c:pt idx="68">
                  <c:v>1.3085283498886955</c:v>
                </c:pt>
                <c:pt idx="69">
                  <c:v>1.3266950515768696</c:v>
                </c:pt>
                <c:pt idx="70">
                  <c:v>1.38386289136102</c:v>
                </c:pt>
                <c:pt idx="71">
                  <c:v>1.6648228843401778</c:v>
                </c:pt>
                <c:pt idx="72">
                  <c:v>1.677999938217259</c:v>
                </c:pt>
                <c:pt idx="73">
                  <c:v>1.6307134597242934</c:v>
                </c:pt>
                <c:pt idx="74">
                  <c:v>1.9447671929846018</c:v>
                </c:pt>
                <c:pt idx="75">
                  <c:v>1.4691526249589231</c:v>
                </c:pt>
                <c:pt idx="76">
                  <c:v>1.5153473289304529</c:v>
                </c:pt>
                <c:pt idx="77">
                  <c:v>1.2989696449841817</c:v>
                </c:pt>
                <c:pt idx="78">
                  <c:v>1.3137462082270368</c:v>
                </c:pt>
                <c:pt idx="79">
                  <c:v>1.0552124887072969</c:v>
                </c:pt>
                <c:pt idx="80">
                  <c:v>1.6119089145091998</c:v>
                </c:pt>
                <c:pt idx="81">
                  <c:v>1.8965424075621775</c:v>
                </c:pt>
                <c:pt idx="82">
                  <c:v>1.4796498905908095</c:v>
                </c:pt>
                <c:pt idx="83">
                  <c:v>2.3272498233324117</c:v>
                </c:pt>
                <c:pt idx="84">
                  <c:v>1.4369357102457214</c:v>
                </c:pt>
                <c:pt idx="85">
                  <c:v>2.5513934376160021</c:v>
                </c:pt>
                <c:pt idx="86">
                  <c:v>1.5844123421204934</c:v>
                </c:pt>
                <c:pt idx="87">
                  <c:v>2.4619486563825936</c:v>
                </c:pt>
                <c:pt idx="88">
                  <c:v>1.4935548686797779</c:v>
                </c:pt>
                <c:pt idx="89">
                  <c:v>1.8766284586125936</c:v>
                </c:pt>
                <c:pt idx="90">
                  <c:v>1.6420289314741632</c:v>
                </c:pt>
                <c:pt idx="91">
                  <c:v>1.9218284150440224</c:v>
                </c:pt>
                <c:pt idx="92">
                  <c:v>1.6860061814510225</c:v>
                </c:pt>
                <c:pt idx="93">
                  <c:v>1.7176255487029948</c:v>
                </c:pt>
                <c:pt idx="94">
                  <c:v>1.5083844248649965</c:v>
                </c:pt>
                <c:pt idx="95">
                  <c:v>1.8199061855634255</c:v>
                </c:pt>
                <c:pt idx="96">
                  <c:v>2.2909697123569996</c:v>
                </c:pt>
                <c:pt idx="97">
                  <c:v>1.3720176850512418</c:v>
                </c:pt>
                <c:pt idx="98">
                  <c:v>1.8132795903916337</c:v>
                </c:pt>
                <c:pt idx="99">
                  <c:v>1.553655702058232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B7-4404-B4D4-988AFDFBE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081007"/>
        <c:axId val="2024496895"/>
      </c:scatterChart>
      <c:valAx>
        <c:axId val="20270810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496895"/>
        <c:crosses val="autoZero"/>
        <c:crossBetween val="midCat"/>
      </c:valAx>
      <c:valAx>
        <c:axId val="2024496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081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6">
                  <c:v>52765.4</c:v>
                </c:pt>
                <c:pt idx="7">
                  <c:v>55705</c:v>
                </c:pt>
                <c:pt idx="9">
                  <c:v>52809</c:v>
                </c:pt>
                <c:pt idx="14">
                  <c:v>69842</c:v>
                </c:pt>
                <c:pt idx="23">
                  <c:v>43898.8</c:v>
                </c:pt>
                <c:pt idx="25">
                  <c:v>49982.400000000001</c:v>
                </c:pt>
                <c:pt idx="37">
                  <c:v>45241.4</c:v>
                </c:pt>
                <c:pt idx="38">
                  <c:v>58573.599999999999</c:v>
                </c:pt>
                <c:pt idx="43">
                  <c:v>70698.600000000006</c:v>
                </c:pt>
                <c:pt idx="45">
                  <c:v>64809.599999999999</c:v>
                </c:pt>
                <c:pt idx="51">
                  <c:v>55556</c:v>
                </c:pt>
                <c:pt idx="57">
                  <c:v>43935.6</c:v>
                </c:pt>
                <c:pt idx="59">
                  <c:v>60667.6</c:v>
                </c:pt>
                <c:pt idx="67">
                  <c:v>70179</c:v>
                </c:pt>
                <c:pt idx="71">
                  <c:v>62191</c:v>
                </c:pt>
                <c:pt idx="75">
                  <c:v>70599.199999999997</c:v>
                </c:pt>
                <c:pt idx="77">
                  <c:v>57591.8</c:v>
                </c:pt>
                <c:pt idx="80">
                  <c:v>52978.8</c:v>
                </c:pt>
                <c:pt idx="84">
                  <c:v>28642.2</c:v>
                </c:pt>
                <c:pt idx="85">
                  <c:v>42563.8</c:v>
                </c:pt>
                <c:pt idx="88">
                  <c:v>55840.6</c:v>
                </c:pt>
                <c:pt idx="89">
                  <c:v>62098.6</c:v>
                </c:pt>
                <c:pt idx="96">
                  <c:v>53566.400000000001</c:v>
                </c:pt>
              </c:numCache>
            </c:numRef>
          </c:xVal>
          <c:yVal>
            <c:numRef>
              <c:f>State068!$AA$8:$AA$101</c:f>
              <c:numCache>
                <c:formatCode>General</c:formatCode>
                <c:ptCount val="94"/>
                <c:pt idx="0">
                  <c:v>1.2873587616127236</c:v>
                </c:pt>
                <c:pt idx="1">
                  <c:v>1.4795978816982318</c:v>
                </c:pt>
                <c:pt idx="3">
                  <c:v>1.2854058967221496</c:v>
                </c:pt>
                <c:pt idx="8">
                  <c:v>1.4982532000801809</c:v>
                </c:pt>
                <c:pt idx="17">
                  <c:v>1.7091127775702295</c:v>
                </c:pt>
                <c:pt idx="19">
                  <c:v>1.7775657031275007</c:v>
                </c:pt>
                <c:pt idx="31">
                  <c:v>1.1225779927234789</c:v>
                </c:pt>
                <c:pt idx="32">
                  <c:v>1.324794788095661</c:v>
                </c:pt>
                <c:pt idx="37">
                  <c:v>1.4750928589816488</c:v>
                </c:pt>
                <c:pt idx="39">
                  <c:v>1.1821551128227916</c:v>
                </c:pt>
                <c:pt idx="45">
                  <c:v>1.3613291093671251</c:v>
                </c:pt>
                <c:pt idx="51">
                  <c:v>1.300881289887927</c:v>
                </c:pt>
                <c:pt idx="53">
                  <c:v>1.2596179838991488</c:v>
                </c:pt>
                <c:pt idx="61">
                  <c:v>1.7750894142122287</c:v>
                </c:pt>
                <c:pt idx="65">
                  <c:v>1.6648228843401778</c:v>
                </c:pt>
                <c:pt idx="69">
                  <c:v>1.4691526249589231</c:v>
                </c:pt>
                <c:pt idx="71">
                  <c:v>1.2989696449841817</c:v>
                </c:pt>
                <c:pt idx="74">
                  <c:v>1.6119089145091998</c:v>
                </c:pt>
                <c:pt idx="78">
                  <c:v>1.4369357102457214</c:v>
                </c:pt>
                <c:pt idx="79">
                  <c:v>2.5513934376160021</c:v>
                </c:pt>
                <c:pt idx="82">
                  <c:v>1.4935548686797779</c:v>
                </c:pt>
                <c:pt idx="83">
                  <c:v>1.8766284586125936</c:v>
                </c:pt>
                <c:pt idx="90">
                  <c:v>2.2909697123569996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A6-47AB-8188-AC48D15A25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2">
                  <c:v>54715.8</c:v>
                </c:pt>
                <c:pt idx="16">
                  <c:v>54868.4</c:v>
                </c:pt>
                <c:pt idx="17">
                  <c:v>46543.6</c:v>
                </c:pt>
                <c:pt idx="19">
                  <c:v>43464.800000000003</c:v>
                </c:pt>
                <c:pt idx="21">
                  <c:v>51831.8</c:v>
                </c:pt>
                <c:pt idx="29">
                  <c:v>60999.8</c:v>
                </c:pt>
                <c:pt idx="32">
                  <c:v>60437.8</c:v>
                </c:pt>
                <c:pt idx="33">
                  <c:v>67106.399999999994</c:v>
                </c:pt>
                <c:pt idx="40">
                  <c:v>53150.8</c:v>
                </c:pt>
                <c:pt idx="41">
                  <c:v>61124</c:v>
                </c:pt>
                <c:pt idx="44">
                  <c:v>57725.4</c:v>
                </c:pt>
                <c:pt idx="46">
                  <c:v>46914</c:v>
                </c:pt>
                <c:pt idx="47">
                  <c:v>39797</c:v>
                </c:pt>
                <c:pt idx="48">
                  <c:v>56678.2</c:v>
                </c:pt>
                <c:pt idx="50">
                  <c:v>57219.8</c:v>
                </c:pt>
                <c:pt idx="52">
                  <c:v>33680.800000000003</c:v>
                </c:pt>
                <c:pt idx="60">
                  <c:v>67980.399999999994</c:v>
                </c:pt>
                <c:pt idx="66">
                  <c:v>51011.199999999997</c:v>
                </c:pt>
                <c:pt idx="72">
                  <c:v>51794.400000000001</c:v>
                </c:pt>
                <c:pt idx="73">
                  <c:v>52577.599999999999</c:v>
                </c:pt>
                <c:pt idx="81">
                  <c:v>55518.400000000001</c:v>
                </c:pt>
                <c:pt idx="82">
                  <c:v>63980</c:v>
                </c:pt>
                <c:pt idx="83">
                  <c:v>52075.199999999997</c:v>
                </c:pt>
                <c:pt idx="92">
                  <c:v>51897.2</c:v>
                </c:pt>
                <c:pt idx="97">
                  <c:v>78529.600000000006</c:v>
                </c:pt>
                <c:pt idx="98">
                  <c:v>66092.399999999994</c:v>
                </c:pt>
                <c:pt idx="99">
                  <c:v>70730.600000000006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2">
                  <c:v>1.0183347406050902</c:v>
                </c:pt>
                <c:pt idx="16">
                  <c:v>1.0892243987431744</c:v>
                </c:pt>
                <c:pt idx="17">
                  <c:v>1.87611186070695</c:v>
                </c:pt>
                <c:pt idx="19">
                  <c:v>2.2857576705748097</c:v>
                </c:pt>
                <c:pt idx="21">
                  <c:v>1.2719990430585084</c:v>
                </c:pt>
                <c:pt idx="29">
                  <c:v>1.2365286443562109</c:v>
                </c:pt>
                <c:pt idx="32">
                  <c:v>1.9358911145011897</c:v>
                </c:pt>
                <c:pt idx="33">
                  <c:v>1.0981664938068501</c:v>
                </c:pt>
                <c:pt idx="40">
                  <c:v>1.2944301873160893</c:v>
                </c:pt>
                <c:pt idx="41">
                  <c:v>2.0226424972187682</c:v>
                </c:pt>
                <c:pt idx="44">
                  <c:v>2.0244641007251571</c:v>
                </c:pt>
                <c:pt idx="46">
                  <c:v>2.2711344161657503</c:v>
                </c:pt>
                <c:pt idx="47">
                  <c:v>1.6351735055406187</c:v>
                </c:pt>
                <c:pt idx="48">
                  <c:v>1.9893186445582254</c:v>
                </c:pt>
                <c:pt idx="50">
                  <c:v>1.6902890258267242</c:v>
                </c:pt>
                <c:pt idx="52">
                  <c:v>1.0323092088073917</c:v>
                </c:pt>
                <c:pt idx="60">
                  <c:v>1.6814552429818008</c:v>
                </c:pt>
                <c:pt idx="66">
                  <c:v>1.0871730129853836</c:v>
                </c:pt>
                <c:pt idx="72">
                  <c:v>1.677999938217259</c:v>
                </c:pt>
                <c:pt idx="73">
                  <c:v>1.6307134597242934</c:v>
                </c:pt>
                <c:pt idx="81">
                  <c:v>1.8965424075621775</c:v>
                </c:pt>
                <c:pt idx="82">
                  <c:v>1.4796498905908095</c:v>
                </c:pt>
                <c:pt idx="83">
                  <c:v>2.3272498233324117</c:v>
                </c:pt>
                <c:pt idx="92">
                  <c:v>1.6860061814510225</c:v>
                </c:pt>
                <c:pt idx="97">
                  <c:v>1.3720176850512418</c:v>
                </c:pt>
                <c:pt idx="98">
                  <c:v>1.8132795903916337</c:v>
                </c:pt>
                <c:pt idx="99">
                  <c:v>1.553655702058232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A6-47AB-8188-AC48D15A25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">
                  <c:v>68814.600000000006</c:v>
                </c:pt>
                <c:pt idx="3">
                  <c:v>59909.2</c:v>
                </c:pt>
                <c:pt idx="5">
                  <c:v>71355.399999999994</c:v>
                </c:pt>
                <c:pt idx="12">
                  <c:v>75299.8</c:v>
                </c:pt>
                <c:pt idx="18">
                  <c:v>51952.6</c:v>
                </c:pt>
                <c:pt idx="20">
                  <c:v>70059</c:v>
                </c:pt>
                <c:pt idx="22">
                  <c:v>53477.599999999999</c:v>
                </c:pt>
                <c:pt idx="27">
                  <c:v>51173.4</c:v>
                </c:pt>
                <c:pt idx="30">
                  <c:v>73397.8</c:v>
                </c:pt>
                <c:pt idx="34">
                  <c:v>76787.8</c:v>
                </c:pt>
                <c:pt idx="35">
                  <c:v>59883</c:v>
                </c:pt>
                <c:pt idx="36">
                  <c:v>72797.600000000006</c:v>
                </c:pt>
                <c:pt idx="42">
                  <c:v>44561.599999999999</c:v>
                </c:pt>
                <c:pt idx="49">
                  <c:v>47778.2</c:v>
                </c:pt>
                <c:pt idx="53">
                  <c:v>39323.599999999999</c:v>
                </c:pt>
                <c:pt idx="55">
                  <c:v>58319.199999999997</c:v>
                </c:pt>
                <c:pt idx="58">
                  <c:v>78489.600000000006</c:v>
                </c:pt>
                <c:pt idx="63">
                  <c:v>49502</c:v>
                </c:pt>
                <c:pt idx="64">
                  <c:v>56310</c:v>
                </c:pt>
                <c:pt idx="68">
                  <c:v>74839.8</c:v>
                </c:pt>
                <c:pt idx="69">
                  <c:v>69003.8</c:v>
                </c:pt>
                <c:pt idx="70">
                  <c:v>61988.800000000003</c:v>
                </c:pt>
                <c:pt idx="76">
                  <c:v>58961.4</c:v>
                </c:pt>
                <c:pt idx="78">
                  <c:v>63031.199999999997</c:v>
                </c:pt>
                <c:pt idx="79">
                  <c:v>53795.8</c:v>
                </c:pt>
                <c:pt idx="86">
                  <c:v>35248.400000000001</c:v>
                </c:pt>
                <c:pt idx="95">
                  <c:v>57517.8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">
                  <c:v>1.8488082470871006</c:v>
                </c:pt>
                <c:pt idx="3">
                  <c:v>1.5229380462433149</c:v>
                </c:pt>
                <c:pt idx="5">
                  <c:v>1.5285318280046081</c:v>
                </c:pt>
                <c:pt idx="12">
                  <c:v>1.6553563223275494</c:v>
                </c:pt>
                <c:pt idx="18">
                  <c:v>2.0633808510064946</c:v>
                </c:pt>
                <c:pt idx="20">
                  <c:v>1.7677957150401804</c:v>
                </c:pt>
                <c:pt idx="22">
                  <c:v>1.4704474396756773</c:v>
                </c:pt>
                <c:pt idx="27">
                  <c:v>2.1285472530650691</c:v>
                </c:pt>
                <c:pt idx="30">
                  <c:v>1.6564392938207957</c:v>
                </c:pt>
                <c:pt idx="34">
                  <c:v>1.1242541132836206</c:v>
                </c:pt>
                <c:pt idx="35">
                  <c:v>1.6721273149307816</c:v>
                </c:pt>
                <c:pt idx="36">
                  <c:v>1.4703094607514533</c:v>
                </c:pt>
                <c:pt idx="42">
                  <c:v>1.8726661520232668</c:v>
                </c:pt>
                <c:pt idx="49">
                  <c:v>2.191710863950505</c:v>
                </c:pt>
                <c:pt idx="53">
                  <c:v>1.3413319228147982</c:v>
                </c:pt>
                <c:pt idx="55">
                  <c:v>1.404580309743618</c:v>
                </c:pt>
                <c:pt idx="58">
                  <c:v>1.3137027071102412</c:v>
                </c:pt>
                <c:pt idx="63">
                  <c:v>2.1364793341683166</c:v>
                </c:pt>
                <c:pt idx="64">
                  <c:v>1.668229444148464</c:v>
                </c:pt>
                <c:pt idx="68">
                  <c:v>1.3085283498886955</c:v>
                </c:pt>
                <c:pt idx="69">
                  <c:v>1.3266950515768696</c:v>
                </c:pt>
                <c:pt idx="70">
                  <c:v>1.38386289136102</c:v>
                </c:pt>
                <c:pt idx="76">
                  <c:v>1.5153473289304529</c:v>
                </c:pt>
                <c:pt idx="78">
                  <c:v>1.3137462082270368</c:v>
                </c:pt>
                <c:pt idx="79">
                  <c:v>1.0552124887072969</c:v>
                </c:pt>
                <c:pt idx="86">
                  <c:v>1.5844123421204934</c:v>
                </c:pt>
                <c:pt idx="95">
                  <c:v>1.8199061855634255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A6-47AB-8188-AC48D15A25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0">
                  <c:v>58691</c:v>
                </c:pt>
                <c:pt idx="4">
                  <c:v>69231.600000000006</c:v>
                </c:pt>
                <c:pt idx="8">
                  <c:v>49110</c:v>
                </c:pt>
                <c:pt idx="10">
                  <c:v>44382.2</c:v>
                </c:pt>
                <c:pt idx="11">
                  <c:v>58425</c:v>
                </c:pt>
                <c:pt idx="13">
                  <c:v>57675.6</c:v>
                </c:pt>
                <c:pt idx="15">
                  <c:v>55509.4</c:v>
                </c:pt>
                <c:pt idx="24">
                  <c:v>46937.599999999999</c:v>
                </c:pt>
                <c:pt idx="26">
                  <c:v>66389.399999999994</c:v>
                </c:pt>
                <c:pt idx="28">
                  <c:v>70162.8</c:v>
                </c:pt>
                <c:pt idx="31">
                  <c:v>63724.6</c:v>
                </c:pt>
                <c:pt idx="39">
                  <c:v>64611.8</c:v>
                </c:pt>
                <c:pt idx="54">
                  <c:v>50483.8</c:v>
                </c:pt>
                <c:pt idx="56">
                  <c:v>53875.4</c:v>
                </c:pt>
                <c:pt idx="61">
                  <c:v>57077.599999999999</c:v>
                </c:pt>
                <c:pt idx="62">
                  <c:v>59932.4</c:v>
                </c:pt>
                <c:pt idx="65">
                  <c:v>83497.399999999994</c:v>
                </c:pt>
                <c:pt idx="74">
                  <c:v>65410.400000000001</c:v>
                </c:pt>
                <c:pt idx="87">
                  <c:v>48644.800000000003</c:v>
                </c:pt>
                <c:pt idx="90">
                  <c:v>42915.199999999997</c:v>
                </c:pt>
                <c:pt idx="91">
                  <c:v>40047.800000000003</c:v>
                </c:pt>
                <c:pt idx="93">
                  <c:v>51302.8</c:v>
                </c:pt>
                <c:pt idx="94">
                  <c:v>64035.4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0">
                  <c:v>2.3032662588812594</c:v>
                </c:pt>
                <c:pt idx="4">
                  <c:v>1.2377007031471177</c:v>
                </c:pt>
                <c:pt idx="8">
                  <c:v>1.0864996945632255</c:v>
                </c:pt>
                <c:pt idx="10">
                  <c:v>1.9012126483139637</c:v>
                </c:pt>
                <c:pt idx="11">
                  <c:v>1.4446726572528883</c:v>
                </c:pt>
                <c:pt idx="13">
                  <c:v>2.1270346559030164</c:v>
                </c:pt>
                <c:pt idx="15">
                  <c:v>1.8403729818733403</c:v>
                </c:pt>
                <c:pt idx="24">
                  <c:v>1.4764282792473411</c:v>
                </c:pt>
                <c:pt idx="26">
                  <c:v>1.3002075632555801</c:v>
                </c:pt>
                <c:pt idx="28">
                  <c:v>1.1717747866390738</c:v>
                </c:pt>
                <c:pt idx="31">
                  <c:v>1.761847073186807</c:v>
                </c:pt>
                <c:pt idx="39">
                  <c:v>1.5442844805438016</c:v>
                </c:pt>
                <c:pt idx="54">
                  <c:v>1.6913940709693009</c:v>
                </c:pt>
                <c:pt idx="56">
                  <c:v>1.0507949824966496</c:v>
                </c:pt>
                <c:pt idx="61">
                  <c:v>1.2765953719147267</c:v>
                </c:pt>
                <c:pt idx="62">
                  <c:v>1.856842042034025</c:v>
                </c:pt>
                <c:pt idx="65">
                  <c:v>1.0828361122621784</c:v>
                </c:pt>
                <c:pt idx="74">
                  <c:v>1.9447671929846018</c:v>
                </c:pt>
                <c:pt idx="87">
                  <c:v>2.4619486563825936</c:v>
                </c:pt>
                <c:pt idx="90">
                  <c:v>1.6420289314741632</c:v>
                </c:pt>
                <c:pt idx="91">
                  <c:v>1.9218284150440224</c:v>
                </c:pt>
                <c:pt idx="93">
                  <c:v>1.7176255487029948</c:v>
                </c:pt>
                <c:pt idx="94">
                  <c:v>1.5083844248649965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A6-47AB-8188-AC48D15A2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101007"/>
        <c:axId val="2024513119"/>
      </c:scatterChart>
      <c:valAx>
        <c:axId val="20271010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513119"/>
        <c:crosses val="autoZero"/>
        <c:crossBetween val="midCat"/>
      </c:valAx>
      <c:valAx>
        <c:axId val="2024513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101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1">
                  <c:v>68814.600000000006</c:v>
                </c:pt>
                <c:pt idx="2">
                  <c:v>54715.8</c:v>
                </c:pt>
                <c:pt idx="3">
                  <c:v>59909.2</c:v>
                </c:pt>
                <c:pt idx="4">
                  <c:v>69231.600000000006</c:v>
                </c:pt>
                <c:pt idx="5">
                  <c:v>71355.399999999994</c:v>
                </c:pt>
                <c:pt idx="6">
                  <c:v>52765.4</c:v>
                </c:pt>
                <c:pt idx="7">
                  <c:v>55705</c:v>
                </c:pt>
                <c:pt idx="8">
                  <c:v>49110</c:v>
                </c:pt>
                <c:pt idx="9">
                  <c:v>52809</c:v>
                </c:pt>
                <c:pt idx="10">
                  <c:v>44382.2</c:v>
                </c:pt>
                <c:pt idx="11">
                  <c:v>58425</c:v>
                </c:pt>
                <c:pt idx="12">
                  <c:v>75299.8</c:v>
                </c:pt>
                <c:pt idx="14">
                  <c:v>69842</c:v>
                </c:pt>
                <c:pt idx="16">
                  <c:v>54868.4</c:v>
                </c:pt>
                <c:pt idx="20">
                  <c:v>70059</c:v>
                </c:pt>
                <c:pt idx="21">
                  <c:v>51831.8</c:v>
                </c:pt>
                <c:pt idx="22">
                  <c:v>53477.599999999999</c:v>
                </c:pt>
                <c:pt idx="24">
                  <c:v>46937.599999999999</c:v>
                </c:pt>
                <c:pt idx="26">
                  <c:v>66389.399999999994</c:v>
                </c:pt>
                <c:pt idx="28">
                  <c:v>70162.8</c:v>
                </c:pt>
                <c:pt idx="29">
                  <c:v>60999.8</c:v>
                </c:pt>
                <c:pt idx="30">
                  <c:v>73397.8</c:v>
                </c:pt>
                <c:pt idx="32">
                  <c:v>60437.8</c:v>
                </c:pt>
                <c:pt idx="33">
                  <c:v>67106.399999999994</c:v>
                </c:pt>
                <c:pt idx="34">
                  <c:v>76787.8</c:v>
                </c:pt>
                <c:pt idx="35">
                  <c:v>59883</c:v>
                </c:pt>
                <c:pt idx="36">
                  <c:v>72797.600000000006</c:v>
                </c:pt>
                <c:pt idx="37">
                  <c:v>45241.4</c:v>
                </c:pt>
                <c:pt idx="38">
                  <c:v>58573.599999999999</c:v>
                </c:pt>
                <c:pt idx="39">
                  <c:v>64611.8</c:v>
                </c:pt>
                <c:pt idx="40">
                  <c:v>53150.8</c:v>
                </c:pt>
                <c:pt idx="42">
                  <c:v>44561.599999999999</c:v>
                </c:pt>
                <c:pt idx="43">
                  <c:v>70698.600000000006</c:v>
                </c:pt>
                <c:pt idx="45">
                  <c:v>64809.599999999999</c:v>
                </c:pt>
                <c:pt idx="50">
                  <c:v>57219.8</c:v>
                </c:pt>
                <c:pt idx="51">
                  <c:v>55556</c:v>
                </c:pt>
                <c:pt idx="52">
                  <c:v>33680.800000000003</c:v>
                </c:pt>
                <c:pt idx="53">
                  <c:v>39323.599999999999</c:v>
                </c:pt>
                <c:pt idx="54">
                  <c:v>50483.8</c:v>
                </c:pt>
                <c:pt idx="55">
                  <c:v>58319.199999999997</c:v>
                </c:pt>
                <c:pt idx="56">
                  <c:v>53875.4</c:v>
                </c:pt>
                <c:pt idx="57">
                  <c:v>43935.6</c:v>
                </c:pt>
                <c:pt idx="58">
                  <c:v>78489.600000000006</c:v>
                </c:pt>
                <c:pt idx="59">
                  <c:v>60667.6</c:v>
                </c:pt>
                <c:pt idx="60">
                  <c:v>67980.399999999994</c:v>
                </c:pt>
                <c:pt idx="61">
                  <c:v>57077.599999999999</c:v>
                </c:pt>
                <c:pt idx="64">
                  <c:v>56310</c:v>
                </c:pt>
                <c:pt idx="65">
                  <c:v>83497.399999999994</c:v>
                </c:pt>
                <c:pt idx="66">
                  <c:v>51011.199999999997</c:v>
                </c:pt>
                <c:pt idx="67">
                  <c:v>70179</c:v>
                </c:pt>
                <c:pt idx="68">
                  <c:v>74839.8</c:v>
                </c:pt>
                <c:pt idx="69">
                  <c:v>69003.8</c:v>
                </c:pt>
                <c:pt idx="70">
                  <c:v>61988.800000000003</c:v>
                </c:pt>
                <c:pt idx="71">
                  <c:v>62191</c:v>
                </c:pt>
                <c:pt idx="72">
                  <c:v>51794.400000000001</c:v>
                </c:pt>
                <c:pt idx="73">
                  <c:v>52577.599999999999</c:v>
                </c:pt>
                <c:pt idx="75">
                  <c:v>70599.199999999997</c:v>
                </c:pt>
                <c:pt idx="76">
                  <c:v>58961.4</c:v>
                </c:pt>
                <c:pt idx="77">
                  <c:v>57591.8</c:v>
                </c:pt>
                <c:pt idx="78">
                  <c:v>63031.199999999997</c:v>
                </c:pt>
                <c:pt idx="79">
                  <c:v>53795.8</c:v>
                </c:pt>
                <c:pt idx="81">
                  <c:v>55518.400000000001</c:v>
                </c:pt>
                <c:pt idx="82">
                  <c:v>63980</c:v>
                </c:pt>
                <c:pt idx="84">
                  <c:v>28642.2</c:v>
                </c:pt>
                <c:pt idx="86">
                  <c:v>35248.400000000001</c:v>
                </c:pt>
                <c:pt idx="88">
                  <c:v>55840.6</c:v>
                </c:pt>
                <c:pt idx="90">
                  <c:v>42915.199999999997</c:v>
                </c:pt>
                <c:pt idx="92">
                  <c:v>51897.2</c:v>
                </c:pt>
                <c:pt idx="93">
                  <c:v>51302.8</c:v>
                </c:pt>
                <c:pt idx="94">
                  <c:v>64035.4</c:v>
                </c:pt>
                <c:pt idx="95">
                  <c:v>57517.8</c:v>
                </c:pt>
                <c:pt idx="97">
                  <c:v>78529.600000000006</c:v>
                </c:pt>
                <c:pt idx="99">
                  <c:v>70730.600000000006</c:v>
                </c:pt>
              </c:numCache>
            </c:numRef>
          </c:xVal>
          <c:yVal>
            <c:numRef>
              <c:f>State068!$AJ$3:$AJ$101</c:f>
              <c:numCache>
                <c:formatCode>General</c:formatCode>
                <c:ptCount val="99"/>
                <c:pt idx="0">
                  <c:v>1.8488082470871006</c:v>
                </c:pt>
                <c:pt idx="1">
                  <c:v>1.0183347406050902</c:v>
                </c:pt>
                <c:pt idx="2">
                  <c:v>1.5229380462433149</c:v>
                </c:pt>
                <c:pt idx="3">
                  <c:v>1.2377007031471177</c:v>
                </c:pt>
                <c:pt idx="4">
                  <c:v>1.5285318280046081</c:v>
                </c:pt>
                <c:pt idx="5">
                  <c:v>1.2873587616127236</c:v>
                </c:pt>
                <c:pt idx="6">
                  <c:v>1.4795978816982318</c:v>
                </c:pt>
                <c:pt idx="7">
                  <c:v>1.0864996945632255</c:v>
                </c:pt>
                <c:pt idx="8">
                  <c:v>1.2854058967221496</c:v>
                </c:pt>
                <c:pt idx="9">
                  <c:v>1.9012126483139637</c:v>
                </c:pt>
                <c:pt idx="10">
                  <c:v>1.4446726572528883</c:v>
                </c:pt>
                <c:pt idx="11">
                  <c:v>1.6553563223275494</c:v>
                </c:pt>
                <c:pt idx="13">
                  <c:v>1.4982532000801809</c:v>
                </c:pt>
                <c:pt idx="15">
                  <c:v>1.0892243987431744</c:v>
                </c:pt>
                <c:pt idx="19">
                  <c:v>1.7677957150401804</c:v>
                </c:pt>
                <c:pt idx="20">
                  <c:v>1.2719990430585084</c:v>
                </c:pt>
                <c:pt idx="21">
                  <c:v>1.4704474396756773</c:v>
                </c:pt>
                <c:pt idx="23">
                  <c:v>1.4764282792473411</c:v>
                </c:pt>
                <c:pt idx="25">
                  <c:v>1.3002075632555801</c:v>
                </c:pt>
                <c:pt idx="27">
                  <c:v>1.1717747866390738</c:v>
                </c:pt>
                <c:pt idx="28">
                  <c:v>1.2365286443562109</c:v>
                </c:pt>
                <c:pt idx="29">
                  <c:v>1.6564392938207957</c:v>
                </c:pt>
                <c:pt idx="31">
                  <c:v>1.9358911145011897</c:v>
                </c:pt>
                <c:pt idx="32">
                  <c:v>1.0981664938068501</c:v>
                </c:pt>
                <c:pt idx="33">
                  <c:v>1.1242541132836206</c:v>
                </c:pt>
                <c:pt idx="34">
                  <c:v>1.6721273149307816</c:v>
                </c:pt>
                <c:pt idx="35">
                  <c:v>1.4703094607514533</c:v>
                </c:pt>
                <c:pt idx="36">
                  <c:v>1.1225779927234789</c:v>
                </c:pt>
                <c:pt idx="37">
                  <c:v>1.324794788095661</c:v>
                </c:pt>
                <c:pt idx="38">
                  <c:v>1.5442844805438016</c:v>
                </c:pt>
                <c:pt idx="39">
                  <c:v>1.2944301873160893</c:v>
                </c:pt>
                <c:pt idx="41">
                  <c:v>1.8726661520232668</c:v>
                </c:pt>
                <c:pt idx="42">
                  <c:v>1.4750928589816488</c:v>
                </c:pt>
                <c:pt idx="44">
                  <c:v>1.1821551128227916</c:v>
                </c:pt>
                <c:pt idx="49">
                  <c:v>1.6902890258267242</c:v>
                </c:pt>
                <c:pt idx="50">
                  <c:v>1.3613291093671251</c:v>
                </c:pt>
                <c:pt idx="51">
                  <c:v>1.0323092088073917</c:v>
                </c:pt>
                <c:pt idx="52">
                  <c:v>1.3413319228147982</c:v>
                </c:pt>
                <c:pt idx="53">
                  <c:v>1.6913940709693009</c:v>
                </c:pt>
                <c:pt idx="54">
                  <c:v>1.404580309743618</c:v>
                </c:pt>
                <c:pt idx="55">
                  <c:v>1.0507949824966496</c:v>
                </c:pt>
                <c:pt idx="56">
                  <c:v>1.300881289887927</c:v>
                </c:pt>
                <c:pt idx="57">
                  <c:v>1.3137027071102412</c:v>
                </c:pt>
                <c:pt idx="58">
                  <c:v>1.2596179838991488</c:v>
                </c:pt>
                <c:pt idx="59">
                  <c:v>1.6814552429818008</c:v>
                </c:pt>
                <c:pt idx="60">
                  <c:v>1.2765953719147267</c:v>
                </c:pt>
                <c:pt idx="63">
                  <c:v>1.668229444148464</c:v>
                </c:pt>
                <c:pt idx="64">
                  <c:v>1.0828361122621784</c:v>
                </c:pt>
                <c:pt idx="65">
                  <c:v>1.0871730129853836</c:v>
                </c:pt>
                <c:pt idx="66">
                  <c:v>1.7750894142122287</c:v>
                </c:pt>
                <c:pt idx="67">
                  <c:v>1.3085283498886955</c:v>
                </c:pt>
                <c:pt idx="68">
                  <c:v>1.3266950515768696</c:v>
                </c:pt>
                <c:pt idx="69">
                  <c:v>1.38386289136102</c:v>
                </c:pt>
                <c:pt idx="70">
                  <c:v>1.6648228843401778</c:v>
                </c:pt>
                <c:pt idx="71">
                  <c:v>1.677999938217259</c:v>
                </c:pt>
                <c:pt idx="72">
                  <c:v>1.6307134597242934</c:v>
                </c:pt>
                <c:pt idx="74">
                  <c:v>1.4691526249589231</c:v>
                </c:pt>
                <c:pt idx="75">
                  <c:v>1.5153473289304529</c:v>
                </c:pt>
                <c:pt idx="76">
                  <c:v>1.2989696449841817</c:v>
                </c:pt>
                <c:pt idx="77">
                  <c:v>1.3137462082270368</c:v>
                </c:pt>
                <c:pt idx="78">
                  <c:v>1.0552124887072969</c:v>
                </c:pt>
                <c:pt idx="80">
                  <c:v>1.8965424075621775</c:v>
                </c:pt>
                <c:pt idx="81">
                  <c:v>1.4796498905908095</c:v>
                </c:pt>
                <c:pt idx="83">
                  <c:v>1.4369357102457214</c:v>
                </c:pt>
                <c:pt idx="85">
                  <c:v>1.5844123421204934</c:v>
                </c:pt>
                <c:pt idx="87">
                  <c:v>1.4935548686797779</c:v>
                </c:pt>
                <c:pt idx="89">
                  <c:v>1.6420289314741632</c:v>
                </c:pt>
                <c:pt idx="91">
                  <c:v>1.6860061814510225</c:v>
                </c:pt>
                <c:pt idx="92">
                  <c:v>1.7176255487029948</c:v>
                </c:pt>
                <c:pt idx="93">
                  <c:v>1.5083844248649965</c:v>
                </c:pt>
                <c:pt idx="94">
                  <c:v>1.8199061855634255</c:v>
                </c:pt>
                <c:pt idx="96">
                  <c:v>1.3720176850512418</c:v>
                </c:pt>
                <c:pt idx="98">
                  <c:v>1.553655702058232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BC-460D-9A2B-FE973FB11A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58691</c:v>
                </c:pt>
                <c:pt idx="13">
                  <c:v>57675.6</c:v>
                </c:pt>
                <c:pt idx="15">
                  <c:v>55509.4</c:v>
                </c:pt>
                <c:pt idx="17">
                  <c:v>46543.6</c:v>
                </c:pt>
                <c:pt idx="18">
                  <c:v>51952.6</c:v>
                </c:pt>
                <c:pt idx="19">
                  <c:v>43464.800000000003</c:v>
                </c:pt>
                <c:pt idx="23">
                  <c:v>43898.8</c:v>
                </c:pt>
                <c:pt idx="25">
                  <c:v>49982.400000000001</c:v>
                </c:pt>
                <c:pt idx="27">
                  <c:v>51173.4</c:v>
                </c:pt>
                <c:pt idx="31">
                  <c:v>63724.6</c:v>
                </c:pt>
                <c:pt idx="41">
                  <c:v>61124</c:v>
                </c:pt>
                <c:pt idx="44">
                  <c:v>57725.4</c:v>
                </c:pt>
                <c:pt idx="46">
                  <c:v>46914</c:v>
                </c:pt>
                <c:pt idx="47">
                  <c:v>39797</c:v>
                </c:pt>
                <c:pt idx="48">
                  <c:v>56678.2</c:v>
                </c:pt>
                <c:pt idx="49">
                  <c:v>47778.2</c:v>
                </c:pt>
                <c:pt idx="62">
                  <c:v>59932.4</c:v>
                </c:pt>
                <c:pt idx="63">
                  <c:v>49502</c:v>
                </c:pt>
                <c:pt idx="74">
                  <c:v>65410.400000000001</c:v>
                </c:pt>
                <c:pt idx="80">
                  <c:v>52978.8</c:v>
                </c:pt>
                <c:pt idx="83">
                  <c:v>52075.199999999997</c:v>
                </c:pt>
                <c:pt idx="85">
                  <c:v>42563.8</c:v>
                </c:pt>
                <c:pt idx="87">
                  <c:v>48644.800000000003</c:v>
                </c:pt>
                <c:pt idx="89">
                  <c:v>62098.6</c:v>
                </c:pt>
                <c:pt idx="91">
                  <c:v>40047.800000000003</c:v>
                </c:pt>
                <c:pt idx="96">
                  <c:v>53566.400000000001</c:v>
                </c:pt>
                <c:pt idx="98">
                  <c:v>66092.399999999994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2.3032662588812594</c:v>
                </c:pt>
                <c:pt idx="13">
                  <c:v>2.1270346559030164</c:v>
                </c:pt>
                <c:pt idx="15">
                  <c:v>1.8403729818733403</c:v>
                </c:pt>
                <c:pt idx="17">
                  <c:v>1.87611186070695</c:v>
                </c:pt>
                <c:pt idx="18">
                  <c:v>2.0633808510064946</c:v>
                </c:pt>
                <c:pt idx="19">
                  <c:v>2.2857576705748097</c:v>
                </c:pt>
                <c:pt idx="23">
                  <c:v>1.7091127775702295</c:v>
                </c:pt>
                <c:pt idx="25">
                  <c:v>1.7775657031275007</c:v>
                </c:pt>
                <c:pt idx="27">
                  <c:v>2.1285472530650691</c:v>
                </c:pt>
                <c:pt idx="31">
                  <c:v>1.761847073186807</c:v>
                </c:pt>
                <c:pt idx="41">
                  <c:v>2.0226424972187682</c:v>
                </c:pt>
                <c:pt idx="44">
                  <c:v>2.0244641007251571</c:v>
                </c:pt>
                <c:pt idx="46">
                  <c:v>2.2711344161657503</c:v>
                </c:pt>
                <c:pt idx="47">
                  <c:v>1.6351735055406187</c:v>
                </c:pt>
                <c:pt idx="48">
                  <c:v>1.9893186445582254</c:v>
                </c:pt>
                <c:pt idx="49">
                  <c:v>2.191710863950505</c:v>
                </c:pt>
                <c:pt idx="62">
                  <c:v>1.856842042034025</c:v>
                </c:pt>
                <c:pt idx="63">
                  <c:v>2.1364793341683166</c:v>
                </c:pt>
                <c:pt idx="74">
                  <c:v>1.9447671929846018</c:v>
                </c:pt>
                <c:pt idx="80">
                  <c:v>1.6119089145091998</c:v>
                </c:pt>
                <c:pt idx="83">
                  <c:v>2.3272498233324117</c:v>
                </c:pt>
                <c:pt idx="85">
                  <c:v>2.5513934376160021</c:v>
                </c:pt>
                <c:pt idx="87">
                  <c:v>2.4619486563825936</c:v>
                </c:pt>
                <c:pt idx="89">
                  <c:v>1.8766284586125936</c:v>
                </c:pt>
                <c:pt idx="91">
                  <c:v>1.9218284150440224</c:v>
                </c:pt>
                <c:pt idx="96">
                  <c:v>2.2909697123569996</c:v>
                </c:pt>
                <c:pt idx="98">
                  <c:v>1.8132795903916337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BC-460D-9A2B-FE973FB11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115407"/>
        <c:axId val="2024526431"/>
      </c:scatterChart>
      <c:valAx>
        <c:axId val="20271154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526431"/>
        <c:crosses val="autoZero"/>
        <c:crossBetween val="midCat"/>
      </c:valAx>
      <c:valAx>
        <c:axId val="2024526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115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64336</c:v>
                </c:pt>
                <c:pt idx="1">
                  <c:v>66668.2</c:v>
                </c:pt>
                <c:pt idx="2">
                  <c:v>54715.8</c:v>
                </c:pt>
                <c:pt idx="3">
                  <c:v>60092.800000000003</c:v>
                </c:pt>
                <c:pt idx="4">
                  <c:v>65961.2</c:v>
                </c:pt>
                <c:pt idx="5">
                  <c:v>66474.399999999994</c:v>
                </c:pt>
                <c:pt idx="6">
                  <c:v>53969.2</c:v>
                </c:pt>
                <c:pt idx="7">
                  <c:v>45124.800000000003</c:v>
                </c:pt>
                <c:pt idx="8">
                  <c:v>52397</c:v>
                </c:pt>
                <c:pt idx="9">
                  <c:v>51437.8</c:v>
                </c:pt>
                <c:pt idx="10">
                  <c:v>51160.4</c:v>
                </c:pt>
                <c:pt idx="11">
                  <c:v>60264.6</c:v>
                </c:pt>
                <c:pt idx="12">
                  <c:v>82424.399999999994</c:v>
                </c:pt>
                <c:pt idx="13">
                  <c:v>61040.4</c:v>
                </c:pt>
                <c:pt idx="14">
                  <c:v>68431.399999999994</c:v>
                </c:pt>
                <c:pt idx="15">
                  <c:v>62218.6</c:v>
                </c:pt>
                <c:pt idx="16">
                  <c:v>52264.6</c:v>
                </c:pt>
                <c:pt idx="17">
                  <c:v>43078</c:v>
                </c:pt>
                <c:pt idx="18">
                  <c:v>52961</c:v>
                </c:pt>
                <c:pt idx="19">
                  <c:v>39911.4</c:v>
                </c:pt>
                <c:pt idx="20">
                  <c:v>75362.600000000006</c:v>
                </c:pt>
                <c:pt idx="21">
                  <c:v>50012.2</c:v>
                </c:pt>
                <c:pt idx="22">
                  <c:v>55945</c:v>
                </c:pt>
                <c:pt idx="23">
                  <c:v>48032.6</c:v>
                </c:pt>
                <c:pt idx="24">
                  <c:v>53152.2</c:v>
                </c:pt>
                <c:pt idx="25">
                  <c:v>47673.2</c:v>
                </c:pt>
                <c:pt idx="26">
                  <c:v>68586.600000000006</c:v>
                </c:pt>
                <c:pt idx="27">
                  <c:v>48166</c:v>
                </c:pt>
                <c:pt idx="28">
                  <c:v>64431.4</c:v>
                </c:pt>
                <c:pt idx="29">
                  <c:v>58051.4</c:v>
                </c:pt>
                <c:pt idx="30">
                  <c:v>73369.600000000006</c:v>
                </c:pt>
                <c:pt idx="31">
                  <c:v>71875</c:v>
                </c:pt>
                <c:pt idx="32">
                  <c:v>57568.4</c:v>
                </c:pt>
                <c:pt idx="33">
                  <c:v>72366.399999999994</c:v>
                </c:pt>
                <c:pt idx="34">
                  <c:v>84182.2</c:v>
                </c:pt>
                <c:pt idx="35">
                  <c:v>71750.2</c:v>
                </c:pt>
                <c:pt idx="36">
                  <c:v>73460</c:v>
                </c:pt>
                <c:pt idx="37">
                  <c:v>45802.6</c:v>
                </c:pt>
                <c:pt idx="38">
                  <c:v>49885.599999999999</c:v>
                </c:pt>
                <c:pt idx="39">
                  <c:v>59419.4</c:v>
                </c:pt>
                <c:pt idx="40">
                  <c:v>52957.8</c:v>
                </c:pt>
                <c:pt idx="41">
                  <c:v>62055.4</c:v>
                </c:pt>
                <c:pt idx="42">
                  <c:v>48445.2</c:v>
                </c:pt>
                <c:pt idx="43">
                  <c:v>65039.8</c:v>
                </c:pt>
                <c:pt idx="44">
                  <c:v>58315.8</c:v>
                </c:pt>
                <c:pt idx="45">
                  <c:v>68110.600000000006</c:v>
                </c:pt>
                <c:pt idx="46">
                  <c:v>48858.400000000001</c:v>
                </c:pt>
                <c:pt idx="47">
                  <c:v>41033.4</c:v>
                </c:pt>
                <c:pt idx="48">
                  <c:v>59687.199999999997</c:v>
                </c:pt>
                <c:pt idx="49">
                  <c:v>47858.400000000001</c:v>
                </c:pt>
                <c:pt idx="50">
                  <c:v>53949.4</c:v>
                </c:pt>
                <c:pt idx="51">
                  <c:v>53499</c:v>
                </c:pt>
                <c:pt idx="52">
                  <c:v>33672.199999999997</c:v>
                </c:pt>
                <c:pt idx="53">
                  <c:v>40755</c:v>
                </c:pt>
                <c:pt idx="54">
                  <c:v>49716.2</c:v>
                </c:pt>
                <c:pt idx="55">
                  <c:v>51873.4</c:v>
                </c:pt>
                <c:pt idx="56">
                  <c:v>55592</c:v>
                </c:pt>
                <c:pt idx="57">
                  <c:v>48554.400000000001</c:v>
                </c:pt>
                <c:pt idx="58">
                  <c:v>71151.8</c:v>
                </c:pt>
                <c:pt idx="59">
                  <c:v>61189</c:v>
                </c:pt>
                <c:pt idx="60">
                  <c:v>65565.399999999994</c:v>
                </c:pt>
                <c:pt idx="61">
                  <c:v>58086.6</c:v>
                </c:pt>
                <c:pt idx="62">
                  <c:v>62817.4</c:v>
                </c:pt>
                <c:pt idx="63">
                  <c:v>52940</c:v>
                </c:pt>
                <c:pt idx="64">
                  <c:v>56796.4</c:v>
                </c:pt>
                <c:pt idx="65">
                  <c:v>85139.6</c:v>
                </c:pt>
                <c:pt idx="66">
                  <c:v>54459.199999999997</c:v>
                </c:pt>
                <c:pt idx="67">
                  <c:v>68695.8</c:v>
                </c:pt>
                <c:pt idx="68">
                  <c:v>77307.8</c:v>
                </c:pt>
                <c:pt idx="69">
                  <c:v>67919.600000000006</c:v>
                </c:pt>
                <c:pt idx="70">
                  <c:v>59084</c:v>
                </c:pt>
                <c:pt idx="71">
                  <c:v>55839</c:v>
                </c:pt>
                <c:pt idx="72">
                  <c:v>55562</c:v>
                </c:pt>
                <c:pt idx="73">
                  <c:v>54038.6</c:v>
                </c:pt>
                <c:pt idx="74">
                  <c:v>64361.599999999999</c:v>
                </c:pt>
                <c:pt idx="75">
                  <c:v>68232.800000000003</c:v>
                </c:pt>
                <c:pt idx="76">
                  <c:v>56015</c:v>
                </c:pt>
                <c:pt idx="77">
                  <c:v>59982</c:v>
                </c:pt>
                <c:pt idx="78">
                  <c:v>72524.600000000006</c:v>
                </c:pt>
                <c:pt idx="79">
                  <c:v>54967.199999999997</c:v>
                </c:pt>
                <c:pt idx="80">
                  <c:v>55781.599999999999</c:v>
                </c:pt>
                <c:pt idx="81">
                  <c:v>59285.4</c:v>
                </c:pt>
                <c:pt idx="82">
                  <c:v>64088</c:v>
                </c:pt>
                <c:pt idx="83">
                  <c:v>46569.599999999999</c:v>
                </c:pt>
                <c:pt idx="84">
                  <c:v>33868.6</c:v>
                </c:pt>
                <c:pt idx="85">
                  <c:v>42512.2</c:v>
                </c:pt>
                <c:pt idx="86">
                  <c:v>32512.799999999999</c:v>
                </c:pt>
                <c:pt idx="87">
                  <c:v>53871.199999999997</c:v>
                </c:pt>
                <c:pt idx="88">
                  <c:v>48367.6</c:v>
                </c:pt>
                <c:pt idx="89">
                  <c:v>54221.4</c:v>
                </c:pt>
                <c:pt idx="90">
                  <c:v>47860.800000000003</c:v>
                </c:pt>
                <c:pt idx="91">
                  <c:v>39818.199999999997</c:v>
                </c:pt>
                <c:pt idx="92">
                  <c:v>50665.2</c:v>
                </c:pt>
                <c:pt idx="93">
                  <c:v>46140</c:v>
                </c:pt>
                <c:pt idx="94">
                  <c:v>64131.4</c:v>
                </c:pt>
                <c:pt idx="95">
                  <c:v>59016.800000000003</c:v>
                </c:pt>
                <c:pt idx="96">
                  <c:v>55000.6</c:v>
                </c:pt>
                <c:pt idx="97">
                  <c:v>79803.8</c:v>
                </c:pt>
                <c:pt idx="98">
                  <c:v>61665.599999999999</c:v>
                </c:pt>
                <c:pt idx="99">
                  <c:v>72275.399999999994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1.7595281024620741</c:v>
                </c:pt>
                <c:pt idx="1">
                  <c:v>1.7751341719140461</c:v>
                </c:pt>
                <c:pt idx="2">
                  <c:v>1.1292533418135162</c:v>
                </c:pt>
                <c:pt idx="3">
                  <c:v>1.851935672826029</c:v>
                </c:pt>
                <c:pt idx="4">
                  <c:v>1.2663808420707932</c:v>
                </c:pt>
                <c:pt idx="5">
                  <c:v>1.6778188295042906</c:v>
                </c:pt>
                <c:pt idx="6">
                  <c:v>1.2585697027193288</c:v>
                </c:pt>
                <c:pt idx="7">
                  <c:v>1.5954419742580574</c:v>
                </c:pt>
                <c:pt idx="8">
                  <c:v>1.0499646926350745</c:v>
                </c:pt>
                <c:pt idx="9">
                  <c:v>1.1651742492874888</c:v>
                </c:pt>
                <c:pt idx="10">
                  <c:v>1.7065151953464006</c:v>
                </c:pt>
                <c:pt idx="11">
                  <c:v>1.3751522452650478</c:v>
                </c:pt>
                <c:pt idx="12">
                  <c:v>1.667491665089464</c:v>
                </c:pt>
                <c:pt idx="13">
                  <c:v>2.391039377199363</c:v>
                </c:pt>
                <c:pt idx="14">
                  <c:v>1.5154446642915389</c:v>
                </c:pt>
                <c:pt idx="15">
                  <c:v>1.6873571568630603</c:v>
                </c:pt>
                <c:pt idx="16">
                  <c:v>1.21797545566215</c:v>
                </c:pt>
                <c:pt idx="17">
                  <c:v>2.3642926783973257</c:v>
                </c:pt>
                <c:pt idx="18">
                  <c:v>2.3973678744736695</c:v>
                </c:pt>
                <c:pt idx="19">
                  <c:v>2.0239079561228119</c:v>
                </c:pt>
                <c:pt idx="20">
                  <c:v>1.8337079665510476</c:v>
                </c:pt>
                <c:pt idx="21">
                  <c:v>1.1572376340172998</c:v>
                </c:pt>
                <c:pt idx="22">
                  <c:v>1.4184645634104924</c:v>
                </c:pt>
                <c:pt idx="23">
                  <c:v>1.5520708851904748</c:v>
                </c:pt>
                <c:pt idx="24">
                  <c:v>1.032525464609179</c:v>
                </c:pt>
                <c:pt idx="25">
                  <c:v>1.84386615540807</c:v>
                </c:pt>
                <c:pt idx="26">
                  <c:v>1.2440039307969777</c:v>
                </c:pt>
                <c:pt idx="27">
                  <c:v>2.2624673005854752</c:v>
                </c:pt>
                <c:pt idx="28">
                  <c:v>1.3103859298416611</c:v>
                </c:pt>
                <c:pt idx="29">
                  <c:v>1.3939543232376825</c:v>
                </c:pt>
                <c:pt idx="30">
                  <c:v>1.6567624738311233</c:v>
                </c:pt>
                <c:pt idx="31">
                  <c:v>1.925175652173913</c:v>
                </c:pt>
                <c:pt idx="32">
                  <c:v>2.1581284176735847</c:v>
                </c:pt>
                <c:pt idx="33">
                  <c:v>1.1388987154259436</c:v>
                </c:pt>
                <c:pt idx="34">
                  <c:v>1.1832905293518108</c:v>
                </c:pt>
                <c:pt idx="35">
                  <c:v>1.3737104565562188</c:v>
                </c:pt>
                <c:pt idx="36">
                  <c:v>1.4482439422815137</c:v>
                </c:pt>
                <c:pt idx="37">
                  <c:v>1.3249247859291831</c:v>
                </c:pt>
                <c:pt idx="38">
                  <c:v>1.8973010247446158</c:v>
                </c:pt>
                <c:pt idx="39">
                  <c:v>1.673426523997213</c:v>
                </c:pt>
                <c:pt idx="40">
                  <c:v>1.2987888469687183</c:v>
                </c:pt>
                <c:pt idx="41">
                  <c:v>2.0030972324729195</c:v>
                </c:pt>
                <c:pt idx="42">
                  <c:v>1.7559015134626341</c:v>
                </c:pt>
                <c:pt idx="43">
                  <c:v>1.7127051436197527</c:v>
                </c:pt>
                <c:pt idx="44">
                  <c:v>2.0357090188250866</c:v>
                </c:pt>
                <c:pt idx="45">
                  <c:v>1.1919290095814747</c:v>
                </c:pt>
                <c:pt idx="46">
                  <c:v>1.8731272411704025</c:v>
                </c:pt>
                <c:pt idx="47">
                  <c:v>1.4747985787187998</c:v>
                </c:pt>
                <c:pt idx="48">
                  <c:v>1.8986985484324947</c:v>
                </c:pt>
                <c:pt idx="49">
                  <c:v>2.1875574611771391</c:v>
                </c:pt>
                <c:pt idx="50">
                  <c:v>1.794051463037587</c:v>
                </c:pt>
                <c:pt idx="51">
                  <c:v>1.4135778238845587</c:v>
                </c:pt>
                <c:pt idx="52">
                  <c:v>1.6839707533217314</c:v>
                </c:pt>
                <c:pt idx="53">
                  <c:v>1.3994356520672311</c:v>
                </c:pt>
                <c:pt idx="54">
                  <c:v>2.0686214956090772</c:v>
                </c:pt>
                <c:pt idx="55">
                  <c:v>1.5832970269926396</c:v>
                </c:pt>
                <c:pt idx="56">
                  <c:v>1.166876528996978</c:v>
                </c:pt>
                <c:pt idx="57">
                  <c:v>1.0785222348541017</c:v>
                </c:pt>
                <c:pt idx="58">
                  <c:v>1.4826469604423218</c:v>
                </c:pt>
                <c:pt idx="59">
                  <c:v>1.1642615502786449</c:v>
                </c:pt>
                <c:pt idx="60">
                  <c:v>1.5021184954259412</c:v>
                </c:pt>
                <c:pt idx="61">
                  <c:v>1.4395574883019493</c:v>
                </c:pt>
                <c:pt idx="62">
                  <c:v>1.7602129346327609</c:v>
                </c:pt>
                <c:pt idx="63">
                  <c:v>1.9979599546656592</c:v>
                </c:pt>
                <c:pt idx="64">
                  <c:v>1.923361339803227</c:v>
                </c:pt>
                <c:pt idx="65">
                  <c:v>1.0513908921347996</c:v>
                </c:pt>
                <c:pt idx="66">
                  <c:v>1.0918816288157007</c:v>
                </c:pt>
                <c:pt idx="67">
                  <c:v>1.8731130578579767</c:v>
                </c:pt>
                <c:pt idx="68">
                  <c:v>1.2690698739325139</c:v>
                </c:pt>
                <c:pt idx="69">
                  <c:v>1.3493012326338787</c:v>
                </c:pt>
                <c:pt idx="70">
                  <c:v>1.1194401191523933</c:v>
                </c:pt>
                <c:pt idx="71">
                  <c:v>1.8147531295331221</c:v>
                </c:pt>
                <c:pt idx="72">
                  <c:v>1.5515460206616032</c:v>
                </c:pt>
                <c:pt idx="73">
                  <c:v>1.6058706184098035</c:v>
                </c:pt>
                <c:pt idx="74">
                  <c:v>1.9655664247004425</c:v>
                </c:pt>
                <c:pt idx="75">
                  <c:v>1.283678817225733</c:v>
                </c:pt>
                <c:pt idx="76">
                  <c:v>1.768472730518611</c:v>
                </c:pt>
                <c:pt idx="77">
                  <c:v>1.5875262578773632</c:v>
                </c:pt>
                <c:pt idx="78">
                  <c:v>1.1966836080447185</c:v>
                </c:pt>
                <c:pt idx="79">
                  <c:v>1.1201225458091371</c:v>
                </c:pt>
                <c:pt idx="80">
                  <c:v>1.6962403373155306</c:v>
                </c:pt>
                <c:pt idx="81">
                  <c:v>1.7620358469370199</c:v>
                </c:pt>
                <c:pt idx="82">
                  <c:v>1.6996941705155411</c:v>
                </c:pt>
                <c:pt idx="83">
                  <c:v>2.6021267092695664</c:v>
                </c:pt>
                <c:pt idx="84">
                  <c:v>1.7889431508831191</c:v>
                </c:pt>
                <c:pt idx="85">
                  <c:v>2.4016635224711966</c:v>
                </c:pt>
                <c:pt idx="86">
                  <c:v>1.4135663492532173</c:v>
                </c:pt>
                <c:pt idx="87">
                  <c:v>2.2210012028690658</c:v>
                </c:pt>
                <c:pt idx="88">
                  <c:v>1.70932607778761</c:v>
                </c:pt>
                <c:pt idx="89">
                  <c:v>2.2055129524505084</c:v>
                </c:pt>
                <c:pt idx="90">
                  <c:v>1.1181175408685187</c:v>
                </c:pt>
                <c:pt idx="91">
                  <c:v>1.4668920242502173</c:v>
                </c:pt>
                <c:pt idx="92">
                  <c:v>1.7119640305377262</c:v>
                </c:pt>
                <c:pt idx="93">
                  <c:v>1.9112483745123536</c:v>
                </c:pt>
                <c:pt idx="94">
                  <c:v>1.5497712509004948</c:v>
                </c:pt>
                <c:pt idx="95">
                  <c:v>1.7639045153244499</c:v>
                </c:pt>
                <c:pt idx="96">
                  <c:v>2.1058497543663162</c:v>
                </c:pt>
                <c:pt idx="97">
                  <c:v>1.1371263022562834</c:v>
                </c:pt>
                <c:pt idx="98">
                  <c:v>1.7753982771593888</c:v>
                </c:pt>
                <c:pt idx="99">
                  <c:v>1.5197702122713954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0B-4DEF-973F-E758BB7F0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033407"/>
        <c:axId val="2024521023"/>
      </c:scatterChart>
      <c:valAx>
        <c:axId val="20270334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521023"/>
        <c:crosses val="autoZero"/>
        <c:crossBetween val="midCat"/>
      </c:valAx>
      <c:valAx>
        <c:axId val="2024521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033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6">
                  <c:v>53969.2</c:v>
                </c:pt>
                <c:pt idx="7">
                  <c:v>45124.800000000003</c:v>
                </c:pt>
                <c:pt idx="9">
                  <c:v>51437.8</c:v>
                </c:pt>
                <c:pt idx="14">
                  <c:v>68431.399999999994</c:v>
                </c:pt>
                <c:pt idx="23">
                  <c:v>48032.6</c:v>
                </c:pt>
                <c:pt idx="25">
                  <c:v>47673.2</c:v>
                </c:pt>
                <c:pt idx="37">
                  <c:v>45802.6</c:v>
                </c:pt>
                <c:pt idx="38">
                  <c:v>49885.599999999999</c:v>
                </c:pt>
                <c:pt idx="43">
                  <c:v>65039.8</c:v>
                </c:pt>
                <c:pt idx="45">
                  <c:v>68110.600000000006</c:v>
                </c:pt>
                <c:pt idx="51">
                  <c:v>53499</c:v>
                </c:pt>
                <c:pt idx="57">
                  <c:v>48554.400000000001</c:v>
                </c:pt>
                <c:pt idx="59">
                  <c:v>61189</c:v>
                </c:pt>
                <c:pt idx="67">
                  <c:v>68695.8</c:v>
                </c:pt>
                <c:pt idx="71">
                  <c:v>55839</c:v>
                </c:pt>
                <c:pt idx="75">
                  <c:v>68232.800000000003</c:v>
                </c:pt>
                <c:pt idx="77">
                  <c:v>59982</c:v>
                </c:pt>
                <c:pt idx="80">
                  <c:v>55781.599999999999</c:v>
                </c:pt>
                <c:pt idx="84">
                  <c:v>33868.6</c:v>
                </c:pt>
                <c:pt idx="85">
                  <c:v>42512.2</c:v>
                </c:pt>
                <c:pt idx="88">
                  <c:v>48367.6</c:v>
                </c:pt>
                <c:pt idx="89">
                  <c:v>54221.4</c:v>
                </c:pt>
                <c:pt idx="96">
                  <c:v>55000.6</c:v>
                </c:pt>
              </c:numCache>
            </c:numRef>
          </c:xVal>
          <c:yVal>
            <c:numRef>
              <c:f>State067!$AA$8:$AA$101</c:f>
              <c:numCache>
                <c:formatCode>General</c:formatCode>
                <c:ptCount val="94"/>
                <c:pt idx="0">
                  <c:v>1.2585697027193288</c:v>
                </c:pt>
                <c:pt idx="1">
                  <c:v>1.5954419742580574</c:v>
                </c:pt>
                <c:pt idx="3">
                  <c:v>1.1651742492874888</c:v>
                </c:pt>
                <c:pt idx="8">
                  <c:v>1.5154446642915389</c:v>
                </c:pt>
                <c:pt idx="17">
                  <c:v>1.5520708851904748</c:v>
                </c:pt>
                <c:pt idx="19">
                  <c:v>1.84386615540807</c:v>
                </c:pt>
                <c:pt idx="31">
                  <c:v>1.3249247859291831</c:v>
                </c:pt>
                <c:pt idx="32">
                  <c:v>1.8973010247446158</c:v>
                </c:pt>
                <c:pt idx="37">
                  <c:v>1.7127051436197527</c:v>
                </c:pt>
                <c:pt idx="39">
                  <c:v>1.1919290095814747</c:v>
                </c:pt>
                <c:pt idx="45">
                  <c:v>1.4135778238845587</c:v>
                </c:pt>
                <c:pt idx="51">
                  <c:v>1.0785222348541017</c:v>
                </c:pt>
                <c:pt idx="53">
                  <c:v>1.1642615502786449</c:v>
                </c:pt>
                <c:pt idx="61">
                  <c:v>1.8731130578579767</c:v>
                </c:pt>
                <c:pt idx="65">
                  <c:v>1.8147531295331221</c:v>
                </c:pt>
                <c:pt idx="69">
                  <c:v>1.283678817225733</c:v>
                </c:pt>
                <c:pt idx="71">
                  <c:v>1.5875262578773632</c:v>
                </c:pt>
                <c:pt idx="74">
                  <c:v>1.6962403373155306</c:v>
                </c:pt>
                <c:pt idx="78">
                  <c:v>1.7889431508831191</c:v>
                </c:pt>
                <c:pt idx="79">
                  <c:v>2.4016635224711966</c:v>
                </c:pt>
                <c:pt idx="82">
                  <c:v>1.70932607778761</c:v>
                </c:pt>
                <c:pt idx="83">
                  <c:v>2.2055129524505084</c:v>
                </c:pt>
                <c:pt idx="90">
                  <c:v>2.1058497543663162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F5-48C0-AD59-D6E2D5A1FB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2">
                  <c:v>54715.8</c:v>
                </c:pt>
                <c:pt idx="16">
                  <c:v>52264.6</c:v>
                </c:pt>
                <c:pt idx="17">
                  <c:v>43078</c:v>
                </c:pt>
                <c:pt idx="19">
                  <c:v>39911.4</c:v>
                </c:pt>
                <c:pt idx="21">
                  <c:v>50012.2</c:v>
                </c:pt>
                <c:pt idx="29">
                  <c:v>58051.4</c:v>
                </c:pt>
                <c:pt idx="32">
                  <c:v>57568.4</c:v>
                </c:pt>
                <c:pt idx="33">
                  <c:v>72366.399999999994</c:v>
                </c:pt>
                <c:pt idx="40">
                  <c:v>52957.8</c:v>
                </c:pt>
                <c:pt idx="41">
                  <c:v>62055.4</c:v>
                </c:pt>
                <c:pt idx="44">
                  <c:v>58315.8</c:v>
                </c:pt>
                <c:pt idx="46">
                  <c:v>48858.400000000001</c:v>
                </c:pt>
                <c:pt idx="47">
                  <c:v>41033.4</c:v>
                </c:pt>
                <c:pt idx="48">
                  <c:v>59687.199999999997</c:v>
                </c:pt>
                <c:pt idx="50">
                  <c:v>53949.4</c:v>
                </c:pt>
                <c:pt idx="52">
                  <c:v>33672.199999999997</c:v>
                </c:pt>
                <c:pt idx="60">
                  <c:v>65565.399999999994</c:v>
                </c:pt>
                <c:pt idx="66">
                  <c:v>54459.199999999997</c:v>
                </c:pt>
                <c:pt idx="72">
                  <c:v>55562</c:v>
                </c:pt>
                <c:pt idx="73">
                  <c:v>54038.6</c:v>
                </c:pt>
                <c:pt idx="81">
                  <c:v>59285.4</c:v>
                </c:pt>
                <c:pt idx="82">
                  <c:v>64088</c:v>
                </c:pt>
                <c:pt idx="83">
                  <c:v>46569.599999999999</c:v>
                </c:pt>
                <c:pt idx="92">
                  <c:v>50665.2</c:v>
                </c:pt>
                <c:pt idx="97">
                  <c:v>79803.8</c:v>
                </c:pt>
                <c:pt idx="98">
                  <c:v>61665.599999999999</c:v>
                </c:pt>
                <c:pt idx="99">
                  <c:v>72275.399999999994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2">
                  <c:v>1.1292533418135162</c:v>
                </c:pt>
                <c:pt idx="16">
                  <c:v>1.21797545566215</c:v>
                </c:pt>
                <c:pt idx="17">
                  <c:v>2.3642926783973257</c:v>
                </c:pt>
                <c:pt idx="19">
                  <c:v>2.0239079561228119</c:v>
                </c:pt>
                <c:pt idx="21">
                  <c:v>1.1572376340172998</c:v>
                </c:pt>
                <c:pt idx="29">
                  <c:v>1.3939543232376825</c:v>
                </c:pt>
                <c:pt idx="32">
                  <c:v>2.1581284176735847</c:v>
                </c:pt>
                <c:pt idx="33">
                  <c:v>1.1388987154259436</c:v>
                </c:pt>
                <c:pt idx="40">
                  <c:v>1.2987888469687183</c:v>
                </c:pt>
                <c:pt idx="41">
                  <c:v>2.0030972324729195</c:v>
                </c:pt>
                <c:pt idx="44">
                  <c:v>2.0357090188250866</c:v>
                </c:pt>
                <c:pt idx="46">
                  <c:v>1.8731272411704025</c:v>
                </c:pt>
                <c:pt idx="47">
                  <c:v>1.4747985787187998</c:v>
                </c:pt>
                <c:pt idx="48">
                  <c:v>1.8986985484324947</c:v>
                </c:pt>
                <c:pt idx="50">
                  <c:v>1.794051463037587</c:v>
                </c:pt>
                <c:pt idx="52">
                  <c:v>1.6839707533217314</c:v>
                </c:pt>
                <c:pt idx="60">
                  <c:v>1.5021184954259412</c:v>
                </c:pt>
                <c:pt idx="66">
                  <c:v>1.0918816288157007</c:v>
                </c:pt>
                <c:pt idx="72">
                  <c:v>1.5515460206616032</c:v>
                </c:pt>
                <c:pt idx="73">
                  <c:v>1.6058706184098035</c:v>
                </c:pt>
                <c:pt idx="81">
                  <c:v>1.7620358469370199</c:v>
                </c:pt>
                <c:pt idx="82">
                  <c:v>1.6996941705155411</c:v>
                </c:pt>
                <c:pt idx="83">
                  <c:v>2.6021267092695664</c:v>
                </c:pt>
                <c:pt idx="92">
                  <c:v>1.7119640305377262</c:v>
                </c:pt>
                <c:pt idx="97">
                  <c:v>1.1371263022562834</c:v>
                </c:pt>
                <c:pt idx="98">
                  <c:v>1.7753982771593888</c:v>
                </c:pt>
                <c:pt idx="99">
                  <c:v>1.5197702122713954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F5-48C0-AD59-D6E2D5A1FB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">
                  <c:v>66668.2</c:v>
                </c:pt>
                <c:pt idx="3">
                  <c:v>60092.800000000003</c:v>
                </c:pt>
                <c:pt idx="5">
                  <c:v>66474.399999999994</c:v>
                </c:pt>
                <c:pt idx="12">
                  <c:v>82424.399999999994</c:v>
                </c:pt>
                <c:pt idx="18">
                  <c:v>52961</c:v>
                </c:pt>
                <c:pt idx="20">
                  <c:v>75362.600000000006</c:v>
                </c:pt>
                <c:pt idx="22">
                  <c:v>55945</c:v>
                </c:pt>
                <c:pt idx="27">
                  <c:v>48166</c:v>
                </c:pt>
                <c:pt idx="30">
                  <c:v>73369.600000000006</c:v>
                </c:pt>
                <c:pt idx="34">
                  <c:v>84182.2</c:v>
                </c:pt>
                <c:pt idx="35">
                  <c:v>71750.2</c:v>
                </c:pt>
                <c:pt idx="36">
                  <c:v>73460</c:v>
                </c:pt>
                <c:pt idx="42">
                  <c:v>48445.2</c:v>
                </c:pt>
                <c:pt idx="49">
                  <c:v>47858.400000000001</c:v>
                </c:pt>
                <c:pt idx="53">
                  <c:v>40755</c:v>
                </c:pt>
                <c:pt idx="55">
                  <c:v>51873.4</c:v>
                </c:pt>
                <c:pt idx="58">
                  <c:v>71151.8</c:v>
                </c:pt>
                <c:pt idx="63">
                  <c:v>52940</c:v>
                </c:pt>
                <c:pt idx="64">
                  <c:v>56796.4</c:v>
                </c:pt>
                <c:pt idx="68">
                  <c:v>77307.8</c:v>
                </c:pt>
                <c:pt idx="69">
                  <c:v>67919.600000000006</c:v>
                </c:pt>
                <c:pt idx="70">
                  <c:v>59084</c:v>
                </c:pt>
                <c:pt idx="76">
                  <c:v>56015</c:v>
                </c:pt>
                <c:pt idx="78">
                  <c:v>72524.600000000006</c:v>
                </c:pt>
                <c:pt idx="79">
                  <c:v>54967.199999999997</c:v>
                </c:pt>
                <c:pt idx="86">
                  <c:v>32512.799999999999</c:v>
                </c:pt>
                <c:pt idx="95">
                  <c:v>59016.800000000003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">
                  <c:v>1.7751341719140461</c:v>
                </c:pt>
                <c:pt idx="3">
                  <c:v>1.851935672826029</c:v>
                </c:pt>
                <c:pt idx="5">
                  <c:v>1.6778188295042906</c:v>
                </c:pt>
                <c:pt idx="12">
                  <c:v>1.667491665089464</c:v>
                </c:pt>
                <c:pt idx="18">
                  <c:v>2.3973678744736695</c:v>
                </c:pt>
                <c:pt idx="20">
                  <c:v>1.8337079665510476</c:v>
                </c:pt>
                <c:pt idx="22">
                  <c:v>1.4184645634104924</c:v>
                </c:pt>
                <c:pt idx="27">
                  <c:v>2.2624673005854752</c:v>
                </c:pt>
                <c:pt idx="30">
                  <c:v>1.6567624738311233</c:v>
                </c:pt>
                <c:pt idx="34">
                  <c:v>1.1832905293518108</c:v>
                </c:pt>
                <c:pt idx="35">
                  <c:v>1.3737104565562188</c:v>
                </c:pt>
                <c:pt idx="36">
                  <c:v>1.4482439422815137</c:v>
                </c:pt>
                <c:pt idx="42">
                  <c:v>1.7559015134626341</c:v>
                </c:pt>
                <c:pt idx="49">
                  <c:v>2.1875574611771391</c:v>
                </c:pt>
                <c:pt idx="53">
                  <c:v>1.3994356520672311</c:v>
                </c:pt>
                <c:pt idx="55">
                  <c:v>1.5832970269926396</c:v>
                </c:pt>
                <c:pt idx="58">
                  <c:v>1.4826469604423218</c:v>
                </c:pt>
                <c:pt idx="63">
                  <c:v>1.9979599546656592</c:v>
                </c:pt>
                <c:pt idx="64">
                  <c:v>1.923361339803227</c:v>
                </c:pt>
                <c:pt idx="68">
                  <c:v>1.2690698739325139</c:v>
                </c:pt>
                <c:pt idx="69">
                  <c:v>1.3493012326338787</c:v>
                </c:pt>
                <c:pt idx="70">
                  <c:v>1.1194401191523933</c:v>
                </c:pt>
                <c:pt idx="76">
                  <c:v>1.768472730518611</c:v>
                </c:pt>
                <c:pt idx="78">
                  <c:v>1.1966836080447185</c:v>
                </c:pt>
                <c:pt idx="79">
                  <c:v>1.1201225458091371</c:v>
                </c:pt>
                <c:pt idx="86">
                  <c:v>1.4135663492532173</c:v>
                </c:pt>
                <c:pt idx="95">
                  <c:v>1.7639045153244499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F5-48C0-AD59-D6E2D5A1FB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0">
                  <c:v>64336</c:v>
                </c:pt>
                <c:pt idx="4">
                  <c:v>65961.2</c:v>
                </c:pt>
                <c:pt idx="8">
                  <c:v>52397</c:v>
                </c:pt>
                <c:pt idx="10">
                  <c:v>51160.4</c:v>
                </c:pt>
                <c:pt idx="11">
                  <c:v>60264.6</c:v>
                </c:pt>
                <c:pt idx="13">
                  <c:v>61040.4</c:v>
                </c:pt>
                <c:pt idx="15">
                  <c:v>62218.6</c:v>
                </c:pt>
                <c:pt idx="24">
                  <c:v>53152.2</c:v>
                </c:pt>
                <c:pt idx="26">
                  <c:v>68586.600000000006</c:v>
                </c:pt>
                <c:pt idx="28">
                  <c:v>64431.4</c:v>
                </c:pt>
                <c:pt idx="31">
                  <c:v>71875</c:v>
                </c:pt>
                <c:pt idx="39">
                  <c:v>59419.4</c:v>
                </c:pt>
                <c:pt idx="54">
                  <c:v>49716.2</c:v>
                </c:pt>
                <c:pt idx="56">
                  <c:v>55592</c:v>
                </c:pt>
                <c:pt idx="61">
                  <c:v>58086.6</c:v>
                </c:pt>
                <c:pt idx="62">
                  <c:v>62817.4</c:v>
                </c:pt>
                <c:pt idx="65">
                  <c:v>85139.6</c:v>
                </c:pt>
                <c:pt idx="74">
                  <c:v>64361.599999999999</c:v>
                </c:pt>
                <c:pt idx="87">
                  <c:v>53871.199999999997</c:v>
                </c:pt>
                <c:pt idx="90">
                  <c:v>47860.800000000003</c:v>
                </c:pt>
                <c:pt idx="91">
                  <c:v>39818.199999999997</c:v>
                </c:pt>
                <c:pt idx="93">
                  <c:v>46140</c:v>
                </c:pt>
                <c:pt idx="94">
                  <c:v>64131.4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0">
                  <c:v>1.7595281024620741</c:v>
                </c:pt>
                <c:pt idx="4">
                  <c:v>1.2663808420707932</c:v>
                </c:pt>
                <c:pt idx="8">
                  <c:v>1.0499646926350745</c:v>
                </c:pt>
                <c:pt idx="10">
                  <c:v>1.7065151953464006</c:v>
                </c:pt>
                <c:pt idx="11">
                  <c:v>1.3751522452650478</c:v>
                </c:pt>
                <c:pt idx="13">
                  <c:v>2.391039377199363</c:v>
                </c:pt>
                <c:pt idx="15">
                  <c:v>1.6873571568630603</c:v>
                </c:pt>
                <c:pt idx="24">
                  <c:v>1.032525464609179</c:v>
                </c:pt>
                <c:pt idx="26">
                  <c:v>1.2440039307969777</c:v>
                </c:pt>
                <c:pt idx="28">
                  <c:v>1.3103859298416611</c:v>
                </c:pt>
                <c:pt idx="31">
                  <c:v>1.925175652173913</c:v>
                </c:pt>
                <c:pt idx="39">
                  <c:v>1.673426523997213</c:v>
                </c:pt>
                <c:pt idx="54">
                  <c:v>2.0686214956090772</c:v>
                </c:pt>
                <c:pt idx="56">
                  <c:v>1.166876528996978</c:v>
                </c:pt>
                <c:pt idx="61">
                  <c:v>1.4395574883019493</c:v>
                </c:pt>
                <c:pt idx="62">
                  <c:v>1.7602129346327609</c:v>
                </c:pt>
                <c:pt idx="65">
                  <c:v>1.0513908921347996</c:v>
                </c:pt>
                <c:pt idx="74">
                  <c:v>1.9655664247004425</c:v>
                </c:pt>
                <c:pt idx="87">
                  <c:v>2.2210012028690658</c:v>
                </c:pt>
                <c:pt idx="90">
                  <c:v>1.1181175408685187</c:v>
                </c:pt>
                <c:pt idx="91">
                  <c:v>1.4668920242502173</c:v>
                </c:pt>
                <c:pt idx="93">
                  <c:v>1.9112483745123536</c:v>
                </c:pt>
                <c:pt idx="94">
                  <c:v>1.5497712509004948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F5-48C0-AD59-D6E2D5A1F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043407"/>
        <c:axId val="2024497727"/>
      </c:scatterChart>
      <c:valAx>
        <c:axId val="20270434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497727"/>
        <c:crosses val="autoZero"/>
        <c:crossBetween val="midCat"/>
      </c:valAx>
      <c:valAx>
        <c:axId val="2024497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043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64336</c:v>
                </c:pt>
                <c:pt idx="1">
                  <c:v>66668.2</c:v>
                </c:pt>
                <c:pt idx="2">
                  <c:v>54715.8</c:v>
                </c:pt>
                <c:pt idx="4">
                  <c:v>65961.2</c:v>
                </c:pt>
                <c:pt idx="5">
                  <c:v>66474.399999999994</c:v>
                </c:pt>
                <c:pt idx="6">
                  <c:v>53969.2</c:v>
                </c:pt>
                <c:pt idx="7">
                  <c:v>45124.800000000003</c:v>
                </c:pt>
                <c:pt idx="8">
                  <c:v>52397</c:v>
                </c:pt>
                <c:pt idx="9">
                  <c:v>51437.8</c:v>
                </c:pt>
                <c:pt idx="10">
                  <c:v>51160.4</c:v>
                </c:pt>
                <c:pt idx="11">
                  <c:v>60264.6</c:v>
                </c:pt>
                <c:pt idx="12">
                  <c:v>82424.399999999994</c:v>
                </c:pt>
                <c:pt idx="14">
                  <c:v>68431.399999999994</c:v>
                </c:pt>
                <c:pt idx="15">
                  <c:v>62218.6</c:v>
                </c:pt>
                <c:pt idx="16">
                  <c:v>52264.6</c:v>
                </c:pt>
                <c:pt idx="20">
                  <c:v>75362.600000000006</c:v>
                </c:pt>
                <c:pt idx="21">
                  <c:v>50012.2</c:v>
                </c:pt>
                <c:pt idx="22">
                  <c:v>55945</c:v>
                </c:pt>
                <c:pt idx="23">
                  <c:v>48032.6</c:v>
                </c:pt>
                <c:pt idx="24">
                  <c:v>53152.2</c:v>
                </c:pt>
                <c:pt idx="26">
                  <c:v>68586.600000000006</c:v>
                </c:pt>
                <c:pt idx="28">
                  <c:v>64431.4</c:v>
                </c:pt>
                <c:pt idx="29">
                  <c:v>58051.4</c:v>
                </c:pt>
                <c:pt idx="30">
                  <c:v>73369.600000000006</c:v>
                </c:pt>
                <c:pt idx="33">
                  <c:v>72366.399999999994</c:v>
                </c:pt>
                <c:pt idx="34">
                  <c:v>84182.2</c:v>
                </c:pt>
                <c:pt idx="35">
                  <c:v>71750.2</c:v>
                </c:pt>
                <c:pt idx="36">
                  <c:v>73460</c:v>
                </c:pt>
                <c:pt idx="37">
                  <c:v>45802.6</c:v>
                </c:pt>
                <c:pt idx="39">
                  <c:v>59419.4</c:v>
                </c:pt>
                <c:pt idx="40">
                  <c:v>52957.8</c:v>
                </c:pt>
                <c:pt idx="42">
                  <c:v>48445.2</c:v>
                </c:pt>
                <c:pt idx="43">
                  <c:v>65039.8</c:v>
                </c:pt>
                <c:pt idx="44">
                  <c:v>58315.8</c:v>
                </c:pt>
                <c:pt idx="45">
                  <c:v>68110.600000000006</c:v>
                </c:pt>
                <c:pt idx="46">
                  <c:v>48858.400000000001</c:v>
                </c:pt>
                <c:pt idx="47">
                  <c:v>41033.4</c:v>
                </c:pt>
                <c:pt idx="48">
                  <c:v>59687.199999999997</c:v>
                </c:pt>
                <c:pt idx="51">
                  <c:v>53499</c:v>
                </c:pt>
                <c:pt idx="52">
                  <c:v>33672.199999999997</c:v>
                </c:pt>
                <c:pt idx="53">
                  <c:v>40755</c:v>
                </c:pt>
                <c:pt idx="55">
                  <c:v>51873.4</c:v>
                </c:pt>
                <c:pt idx="56">
                  <c:v>55592</c:v>
                </c:pt>
                <c:pt idx="57">
                  <c:v>48554.400000000001</c:v>
                </c:pt>
                <c:pt idx="58">
                  <c:v>71151.8</c:v>
                </c:pt>
                <c:pt idx="59">
                  <c:v>61189</c:v>
                </c:pt>
                <c:pt idx="60">
                  <c:v>65565.399999999994</c:v>
                </c:pt>
                <c:pt idx="61">
                  <c:v>58086.6</c:v>
                </c:pt>
                <c:pt idx="62">
                  <c:v>62817.4</c:v>
                </c:pt>
                <c:pt idx="65">
                  <c:v>85139.6</c:v>
                </c:pt>
                <c:pt idx="66">
                  <c:v>54459.199999999997</c:v>
                </c:pt>
                <c:pt idx="68">
                  <c:v>77307.8</c:v>
                </c:pt>
                <c:pt idx="69">
                  <c:v>67919.600000000006</c:v>
                </c:pt>
                <c:pt idx="70">
                  <c:v>59084</c:v>
                </c:pt>
                <c:pt idx="71">
                  <c:v>55839</c:v>
                </c:pt>
                <c:pt idx="72">
                  <c:v>55562</c:v>
                </c:pt>
                <c:pt idx="73">
                  <c:v>54038.6</c:v>
                </c:pt>
                <c:pt idx="75">
                  <c:v>68232.800000000003</c:v>
                </c:pt>
                <c:pt idx="76">
                  <c:v>56015</c:v>
                </c:pt>
                <c:pt idx="77">
                  <c:v>59982</c:v>
                </c:pt>
                <c:pt idx="78">
                  <c:v>72524.600000000006</c:v>
                </c:pt>
                <c:pt idx="79">
                  <c:v>54967.199999999997</c:v>
                </c:pt>
                <c:pt idx="81">
                  <c:v>59285.4</c:v>
                </c:pt>
                <c:pt idx="82">
                  <c:v>64088</c:v>
                </c:pt>
                <c:pt idx="86">
                  <c:v>32512.799999999999</c:v>
                </c:pt>
                <c:pt idx="88">
                  <c:v>48367.6</c:v>
                </c:pt>
                <c:pt idx="90">
                  <c:v>47860.800000000003</c:v>
                </c:pt>
                <c:pt idx="91">
                  <c:v>39818.199999999997</c:v>
                </c:pt>
                <c:pt idx="92">
                  <c:v>50665.2</c:v>
                </c:pt>
                <c:pt idx="94">
                  <c:v>64131.4</c:v>
                </c:pt>
                <c:pt idx="97">
                  <c:v>79803.8</c:v>
                </c:pt>
                <c:pt idx="98">
                  <c:v>61665.599999999999</c:v>
                </c:pt>
                <c:pt idx="99">
                  <c:v>72275.399999999994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1.7595281024620741</c:v>
                </c:pt>
                <c:pt idx="1">
                  <c:v>1.7751341719140461</c:v>
                </c:pt>
                <c:pt idx="2">
                  <c:v>1.1292533418135162</c:v>
                </c:pt>
                <c:pt idx="4">
                  <c:v>1.2663808420707932</c:v>
                </c:pt>
                <c:pt idx="5">
                  <c:v>1.6778188295042906</c:v>
                </c:pt>
                <c:pt idx="6">
                  <c:v>1.2585697027193288</c:v>
                </c:pt>
                <c:pt idx="7">
                  <c:v>1.5954419742580574</c:v>
                </c:pt>
                <c:pt idx="8">
                  <c:v>1.0499646926350745</c:v>
                </c:pt>
                <c:pt idx="9">
                  <c:v>1.1651742492874888</c:v>
                </c:pt>
                <c:pt idx="10">
                  <c:v>1.7065151953464006</c:v>
                </c:pt>
                <c:pt idx="11">
                  <c:v>1.3751522452650478</c:v>
                </c:pt>
                <c:pt idx="12">
                  <c:v>1.667491665089464</c:v>
                </c:pt>
                <c:pt idx="14">
                  <c:v>1.5154446642915389</c:v>
                </c:pt>
                <c:pt idx="15">
                  <c:v>1.6873571568630603</c:v>
                </c:pt>
                <c:pt idx="16">
                  <c:v>1.21797545566215</c:v>
                </c:pt>
                <c:pt idx="20">
                  <c:v>1.8337079665510476</c:v>
                </c:pt>
                <c:pt idx="21">
                  <c:v>1.1572376340172998</c:v>
                </c:pt>
                <c:pt idx="22">
                  <c:v>1.4184645634104924</c:v>
                </c:pt>
                <c:pt idx="23">
                  <c:v>1.5520708851904748</c:v>
                </c:pt>
                <c:pt idx="24">
                  <c:v>1.032525464609179</c:v>
                </c:pt>
                <c:pt idx="26">
                  <c:v>1.2440039307969777</c:v>
                </c:pt>
                <c:pt idx="28">
                  <c:v>1.3103859298416611</c:v>
                </c:pt>
                <c:pt idx="29">
                  <c:v>1.3939543232376825</c:v>
                </c:pt>
                <c:pt idx="30">
                  <c:v>1.6567624738311233</c:v>
                </c:pt>
                <c:pt idx="33">
                  <c:v>1.1388987154259436</c:v>
                </c:pt>
                <c:pt idx="34">
                  <c:v>1.1832905293518108</c:v>
                </c:pt>
                <c:pt idx="35">
                  <c:v>1.3737104565562188</c:v>
                </c:pt>
                <c:pt idx="36">
                  <c:v>1.4482439422815137</c:v>
                </c:pt>
                <c:pt idx="37">
                  <c:v>1.3249247859291831</c:v>
                </c:pt>
                <c:pt idx="39">
                  <c:v>1.673426523997213</c:v>
                </c:pt>
                <c:pt idx="40">
                  <c:v>1.2987888469687183</c:v>
                </c:pt>
                <c:pt idx="42">
                  <c:v>1.7559015134626341</c:v>
                </c:pt>
                <c:pt idx="43">
                  <c:v>1.7127051436197527</c:v>
                </c:pt>
                <c:pt idx="44">
                  <c:v>2.0357090188250866</c:v>
                </c:pt>
                <c:pt idx="45">
                  <c:v>1.1919290095814747</c:v>
                </c:pt>
                <c:pt idx="46">
                  <c:v>1.8731272411704025</c:v>
                </c:pt>
                <c:pt idx="47">
                  <c:v>1.4747985787187998</c:v>
                </c:pt>
                <c:pt idx="48">
                  <c:v>1.8986985484324947</c:v>
                </c:pt>
                <c:pt idx="51">
                  <c:v>1.4135778238845587</c:v>
                </c:pt>
                <c:pt idx="52">
                  <c:v>1.6839707533217314</c:v>
                </c:pt>
                <c:pt idx="53">
                  <c:v>1.3994356520672311</c:v>
                </c:pt>
                <c:pt idx="55">
                  <c:v>1.5832970269926396</c:v>
                </c:pt>
                <c:pt idx="56">
                  <c:v>1.166876528996978</c:v>
                </c:pt>
                <c:pt idx="57">
                  <c:v>1.0785222348541017</c:v>
                </c:pt>
                <c:pt idx="58">
                  <c:v>1.4826469604423218</c:v>
                </c:pt>
                <c:pt idx="59">
                  <c:v>1.1642615502786449</c:v>
                </c:pt>
                <c:pt idx="60">
                  <c:v>1.5021184954259412</c:v>
                </c:pt>
                <c:pt idx="61">
                  <c:v>1.4395574883019493</c:v>
                </c:pt>
                <c:pt idx="62">
                  <c:v>1.7602129346327609</c:v>
                </c:pt>
                <c:pt idx="65">
                  <c:v>1.0513908921347996</c:v>
                </c:pt>
                <c:pt idx="66">
                  <c:v>1.0918816288157007</c:v>
                </c:pt>
                <c:pt idx="68">
                  <c:v>1.2690698739325139</c:v>
                </c:pt>
                <c:pt idx="69">
                  <c:v>1.3493012326338787</c:v>
                </c:pt>
                <c:pt idx="70">
                  <c:v>1.1194401191523933</c:v>
                </c:pt>
                <c:pt idx="71">
                  <c:v>1.8147531295331221</c:v>
                </c:pt>
                <c:pt idx="72">
                  <c:v>1.5515460206616032</c:v>
                </c:pt>
                <c:pt idx="73">
                  <c:v>1.6058706184098035</c:v>
                </c:pt>
                <c:pt idx="75">
                  <c:v>1.283678817225733</c:v>
                </c:pt>
                <c:pt idx="76">
                  <c:v>1.768472730518611</c:v>
                </c:pt>
                <c:pt idx="77">
                  <c:v>1.5875262578773632</c:v>
                </c:pt>
                <c:pt idx="78">
                  <c:v>1.1966836080447185</c:v>
                </c:pt>
                <c:pt idx="79">
                  <c:v>1.1201225458091371</c:v>
                </c:pt>
                <c:pt idx="81">
                  <c:v>1.7620358469370199</c:v>
                </c:pt>
                <c:pt idx="82">
                  <c:v>1.6996941705155411</c:v>
                </c:pt>
                <c:pt idx="86">
                  <c:v>1.4135663492532173</c:v>
                </c:pt>
                <c:pt idx="88">
                  <c:v>1.70932607778761</c:v>
                </c:pt>
                <c:pt idx="90">
                  <c:v>1.1181175408685187</c:v>
                </c:pt>
                <c:pt idx="91">
                  <c:v>1.4668920242502173</c:v>
                </c:pt>
                <c:pt idx="92">
                  <c:v>1.7119640305377262</c:v>
                </c:pt>
                <c:pt idx="94">
                  <c:v>1.5497712509004948</c:v>
                </c:pt>
                <c:pt idx="97">
                  <c:v>1.1371263022562834</c:v>
                </c:pt>
                <c:pt idx="98">
                  <c:v>1.7753982771593888</c:v>
                </c:pt>
                <c:pt idx="99">
                  <c:v>1.5197702122713954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5E-4A35-B40A-82A7037987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3">
                  <c:v>60092.800000000003</c:v>
                </c:pt>
                <c:pt idx="13">
                  <c:v>61040.4</c:v>
                </c:pt>
                <c:pt idx="17">
                  <c:v>43078</c:v>
                </c:pt>
                <c:pt idx="18">
                  <c:v>52961</c:v>
                </c:pt>
                <c:pt idx="19">
                  <c:v>39911.4</c:v>
                </c:pt>
                <c:pt idx="25">
                  <c:v>47673.2</c:v>
                </c:pt>
                <c:pt idx="27">
                  <c:v>48166</c:v>
                </c:pt>
                <c:pt idx="31">
                  <c:v>71875</c:v>
                </c:pt>
                <c:pt idx="32">
                  <c:v>57568.4</c:v>
                </c:pt>
                <c:pt idx="38">
                  <c:v>49885.599999999999</c:v>
                </c:pt>
                <c:pt idx="41">
                  <c:v>62055.4</c:v>
                </c:pt>
                <c:pt idx="49">
                  <c:v>47858.400000000001</c:v>
                </c:pt>
                <c:pt idx="50">
                  <c:v>53949.4</c:v>
                </c:pt>
                <c:pt idx="54">
                  <c:v>49716.2</c:v>
                </c:pt>
                <c:pt idx="63">
                  <c:v>52940</c:v>
                </c:pt>
                <c:pt idx="64">
                  <c:v>56796.4</c:v>
                </c:pt>
                <c:pt idx="67">
                  <c:v>68695.8</c:v>
                </c:pt>
                <c:pt idx="74">
                  <c:v>64361.599999999999</c:v>
                </c:pt>
                <c:pt idx="80">
                  <c:v>55781.599999999999</c:v>
                </c:pt>
                <c:pt idx="83">
                  <c:v>46569.599999999999</c:v>
                </c:pt>
                <c:pt idx="84">
                  <c:v>33868.6</c:v>
                </c:pt>
                <c:pt idx="85">
                  <c:v>42512.2</c:v>
                </c:pt>
                <c:pt idx="87">
                  <c:v>53871.199999999997</c:v>
                </c:pt>
                <c:pt idx="89">
                  <c:v>54221.4</c:v>
                </c:pt>
                <c:pt idx="93">
                  <c:v>46140</c:v>
                </c:pt>
                <c:pt idx="95">
                  <c:v>59016.800000000003</c:v>
                </c:pt>
                <c:pt idx="96">
                  <c:v>55000.6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3">
                  <c:v>1.851935672826029</c:v>
                </c:pt>
                <c:pt idx="13">
                  <c:v>2.391039377199363</c:v>
                </c:pt>
                <c:pt idx="17">
                  <c:v>2.3642926783973257</c:v>
                </c:pt>
                <c:pt idx="18">
                  <c:v>2.3973678744736695</c:v>
                </c:pt>
                <c:pt idx="19">
                  <c:v>2.0239079561228119</c:v>
                </c:pt>
                <c:pt idx="25">
                  <c:v>1.84386615540807</c:v>
                </c:pt>
                <c:pt idx="27">
                  <c:v>2.2624673005854752</c:v>
                </c:pt>
                <c:pt idx="31">
                  <c:v>1.925175652173913</c:v>
                </c:pt>
                <c:pt idx="32">
                  <c:v>2.1581284176735847</c:v>
                </c:pt>
                <c:pt idx="38">
                  <c:v>1.8973010247446158</c:v>
                </c:pt>
                <c:pt idx="41">
                  <c:v>2.0030972324729195</c:v>
                </c:pt>
                <c:pt idx="49">
                  <c:v>2.1875574611771391</c:v>
                </c:pt>
                <c:pt idx="50">
                  <c:v>1.794051463037587</c:v>
                </c:pt>
                <c:pt idx="54">
                  <c:v>2.0686214956090772</c:v>
                </c:pt>
                <c:pt idx="63">
                  <c:v>1.9979599546656592</c:v>
                </c:pt>
                <c:pt idx="64">
                  <c:v>1.923361339803227</c:v>
                </c:pt>
                <c:pt idx="67">
                  <c:v>1.8731130578579767</c:v>
                </c:pt>
                <c:pt idx="74">
                  <c:v>1.9655664247004425</c:v>
                </c:pt>
                <c:pt idx="80">
                  <c:v>1.6962403373155306</c:v>
                </c:pt>
                <c:pt idx="83">
                  <c:v>2.6021267092695664</c:v>
                </c:pt>
                <c:pt idx="84">
                  <c:v>1.7889431508831191</c:v>
                </c:pt>
                <c:pt idx="85">
                  <c:v>2.4016635224711966</c:v>
                </c:pt>
                <c:pt idx="87">
                  <c:v>2.2210012028690658</c:v>
                </c:pt>
                <c:pt idx="89">
                  <c:v>2.2055129524505084</c:v>
                </c:pt>
                <c:pt idx="93">
                  <c:v>1.9112483745123536</c:v>
                </c:pt>
                <c:pt idx="95">
                  <c:v>1.7639045153244499</c:v>
                </c:pt>
                <c:pt idx="96">
                  <c:v>2.1058497543663162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5E-4A35-B40A-82A703798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073007"/>
        <c:axId val="2024518111"/>
      </c:scatterChart>
      <c:valAx>
        <c:axId val="20270730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518111"/>
        <c:crosses val="autoZero"/>
        <c:crossBetween val="midCat"/>
      </c:valAx>
      <c:valAx>
        <c:axId val="2024518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073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65256.4</c:v>
                </c:pt>
                <c:pt idx="1">
                  <c:v>66951.600000000006</c:v>
                </c:pt>
                <c:pt idx="2">
                  <c:v>51880.2</c:v>
                </c:pt>
                <c:pt idx="3">
                  <c:v>59591.6</c:v>
                </c:pt>
                <c:pt idx="4">
                  <c:v>65175.199999999997</c:v>
                </c:pt>
                <c:pt idx="5">
                  <c:v>58365.2</c:v>
                </c:pt>
                <c:pt idx="6">
                  <c:v>54695.6</c:v>
                </c:pt>
                <c:pt idx="7">
                  <c:v>43279.6</c:v>
                </c:pt>
                <c:pt idx="8">
                  <c:v>54024.4</c:v>
                </c:pt>
                <c:pt idx="9">
                  <c:v>52022.6</c:v>
                </c:pt>
                <c:pt idx="10">
                  <c:v>58053.8</c:v>
                </c:pt>
                <c:pt idx="11">
                  <c:v>60388.2</c:v>
                </c:pt>
                <c:pt idx="12">
                  <c:v>73544.600000000006</c:v>
                </c:pt>
                <c:pt idx="13">
                  <c:v>62933.599999999999</c:v>
                </c:pt>
                <c:pt idx="14">
                  <c:v>66220.600000000006</c:v>
                </c:pt>
                <c:pt idx="15">
                  <c:v>61951.6</c:v>
                </c:pt>
                <c:pt idx="16">
                  <c:v>46546</c:v>
                </c:pt>
                <c:pt idx="17">
                  <c:v>45767.6</c:v>
                </c:pt>
                <c:pt idx="18">
                  <c:v>57117.599999999999</c:v>
                </c:pt>
                <c:pt idx="19">
                  <c:v>45596</c:v>
                </c:pt>
                <c:pt idx="20">
                  <c:v>71703.199999999997</c:v>
                </c:pt>
                <c:pt idx="21">
                  <c:v>56833.4</c:v>
                </c:pt>
                <c:pt idx="22">
                  <c:v>51216.4</c:v>
                </c:pt>
                <c:pt idx="23">
                  <c:v>43045.599999999999</c:v>
                </c:pt>
                <c:pt idx="24">
                  <c:v>51446.6</c:v>
                </c:pt>
                <c:pt idx="25">
                  <c:v>49076.4</c:v>
                </c:pt>
                <c:pt idx="26">
                  <c:v>72129.600000000006</c:v>
                </c:pt>
                <c:pt idx="27">
                  <c:v>50182.400000000001</c:v>
                </c:pt>
                <c:pt idx="28">
                  <c:v>66612.600000000006</c:v>
                </c:pt>
                <c:pt idx="29">
                  <c:v>56180</c:v>
                </c:pt>
                <c:pt idx="30">
                  <c:v>74356.2</c:v>
                </c:pt>
                <c:pt idx="31">
                  <c:v>66862</c:v>
                </c:pt>
                <c:pt idx="32">
                  <c:v>62035.8</c:v>
                </c:pt>
                <c:pt idx="33">
                  <c:v>71335.199999999997</c:v>
                </c:pt>
                <c:pt idx="34">
                  <c:v>81018.8</c:v>
                </c:pt>
                <c:pt idx="35">
                  <c:v>72427.399999999994</c:v>
                </c:pt>
                <c:pt idx="36">
                  <c:v>72185.399999999994</c:v>
                </c:pt>
                <c:pt idx="37">
                  <c:v>40132</c:v>
                </c:pt>
                <c:pt idx="38">
                  <c:v>49212</c:v>
                </c:pt>
                <c:pt idx="39">
                  <c:v>61891.8</c:v>
                </c:pt>
                <c:pt idx="40">
                  <c:v>58073</c:v>
                </c:pt>
                <c:pt idx="41">
                  <c:v>61242</c:v>
                </c:pt>
                <c:pt idx="42">
                  <c:v>49932.2</c:v>
                </c:pt>
                <c:pt idx="43">
                  <c:v>66976</c:v>
                </c:pt>
                <c:pt idx="44">
                  <c:v>62757.4</c:v>
                </c:pt>
                <c:pt idx="45">
                  <c:v>67768.399999999994</c:v>
                </c:pt>
                <c:pt idx="46">
                  <c:v>51030</c:v>
                </c:pt>
                <c:pt idx="47">
                  <c:v>40032.199999999997</c:v>
                </c:pt>
                <c:pt idx="48">
                  <c:v>59833.4</c:v>
                </c:pt>
                <c:pt idx="49">
                  <c:v>44963.199999999997</c:v>
                </c:pt>
                <c:pt idx="50">
                  <c:v>59407.8</c:v>
                </c:pt>
                <c:pt idx="51">
                  <c:v>58081.599999999999</c:v>
                </c:pt>
                <c:pt idx="52">
                  <c:v>32396</c:v>
                </c:pt>
                <c:pt idx="53">
                  <c:v>44691.199999999997</c:v>
                </c:pt>
                <c:pt idx="54">
                  <c:v>51342.6</c:v>
                </c:pt>
                <c:pt idx="55">
                  <c:v>50235.8</c:v>
                </c:pt>
                <c:pt idx="56">
                  <c:v>55178.8</c:v>
                </c:pt>
                <c:pt idx="57">
                  <c:v>50633.4</c:v>
                </c:pt>
                <c:pt idx="58">
                  <c:v>72879.399999999994</c:v>
                </c:pt>
                <c:pt idx="59">
                  <c:v>61026</c:v>
                </c:pt>
                <c:pt idx="60">
                  <c:v>64437.8</c:v>
                </c:pt>
                <c:pt idx="61">
                  <c:v>58143.4</c:v>
                </c:pt>
                <c:pt idx="62">
                  <c:v>67031.399999999994</c:v>
                </c:pt>
                <c:pt idx="63">
                  <c:v>59913.2</c:v>
                </c:pt>
                <c:pt idx="64">
                  <c:v>53340.2</c:v>
                </c:pt>
                <c:pt idx="65">
                  <c:v>87902.8</c:v>
                </c:pt>
                <c:pt idx="66">
                  <c:v>54435.199999999997</c:v>
                </c:pt>
                <c:pt idx="67">
                  <c:v>73783.199999999997</c:v>
                </c:pt>
                <c:pt idx="68">
                  <c:v>77305</c:v>
                </c:pt>
                <c:pt idx="69">
                  <c:v>63037.8</c:v>
                </c:pt>
                <c:pt idx="70">
                  <c:v>59349.4</c:v>
                </c:pt>
                <c:pt idx="71">
                  <c:v>63913</c:v>
                </c:pt>
                <c:pt idx="72">
                  <c:v>56164.4</c:v>
                </c:pt>
                <c:pt idx="73">
                  <c:v>61669.2</c:v>
                </c:pt>
                <c:pt idx="74">
                  <c:v>65717</c:v>
                </c:pt>
                <c:pt idx="75">
                  <c:v>54879.6</c:v>
                </c:pt>
                <c:pt idx="76">
                  <c:v>66987.600000000006</c:v>
                </c:pt>
                <c:pt idx="77">
                  <c:v>56534.6</c:v>
                </c:pt>
                <c:pt idx="78">
                  <c:v>77968.800000000003</c:v>
                </c:pt>
                <c:pt idx="79">
                  <c:v>60460.6</c:v>
                </c:pt>
                <c:pt idx="80">
                  <c:v>56372.800000000003</c:v>
                </c:pt>
                <c:pt idx="81">
                  <c:v>54972.800000000003</c:v>
                </c:pt>
                <c:pt idx="82">
                  <c:v>63110.6</c:v>
                </c:pt>
                <c:pt idx="83">
                  <c:v>47565</c:v>
                </c:pt>
                <c:pt idx="84">
                  <c:v>32659.200000000001</c:v>
                </c:pt>
                <c:pt idx="85">
                  <c:v>45446.400000000001</c:v>
                </c:pt>
                <c:pt idx="86">
                  <c:v>36193</c:v>
                </c:pt>
                <c:pt idx="87">
                  <c:v>55414</c:v>
                </c:pt>
                <c:pt idx="88">
                  <c:v>47304</c:v>
                </c:pt>
                <c:pt idx="89">
                  <c:v>56834.2</c:v>
                </c:pt>
                <c:pt idx="90">
                  <c:v>48291.199999999997</c:v>
                </c:pt>
                <c:pt idx="91">
                  <c:v>39557.800000000003</c:v>
                </c:pt>
                <c:pt idx="92">
                  <c:v>60401.4</c:v>
                </c:pt>
                <c:pt idx="93">
                  <c:v>50091.4</c:v>
                </c:pt>
                <c:pt idx="94">
                  <c:v>64636</c:v>
                </c:pt>
                <c:pt idx="95">
                  <c:v>60842.6</c:v>
                </c:pt>
                <c:pt idx="96">
                  <c:v>52930.2</c:v>
                </c:pt>
                <c:pt idx="97">
                  <c:v>78258.399999999994</c:v>
                </c:pt>
                <c:pt idx="98">
                  <c:v>60393</c:v>
                </c:pt>
                <c:pt idx="99">
                  <c:v>68743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1.7108666736136224</c:v>
                </c:pt>
                <c:pt idx="1">
                  <c:v>1.7571648773143582</c:v>
                </c:pt>
                <c:pt idx="2">
                  <c:v>1.1891241745405763</c:v>
                </c:pt>
                <c:pt idx="3">
                  <c:v>1.9399546244772754</c:v>
                </c:pt>
                <c:pt idx="4">
                  <c:v>1.2812542193963348</c:v>
                </c:pt>
                <c:pt idx="5">
                  <c:v>1.8387326694674224</c:v>
                </c:pt>
                <c:pt idx="6">
                  <c:v>1.242257146827167</c:v>
                </c:pt>
                <c:pt idx="7">
                  <c:v>1.6952097524006693</c:v>
                </c:pt>
                <c:pt idx="8">
                  <c:v>1.0475451832875515</c:v>
                </c:pt>
                <c:pt idx="9">
                  <c:v>1.4326273581097446</c:v>
                </c:pt>
                <c:pt idx="10">
                  <c:v>1.5304941278607085</c:v>
                </c:pt>
                <c:pt idx="11">
                  <c:v>1.4663626337595757</c:v>
                </c:pt>
                <c:pt idx="12">
                  <c:v>1.6822717099555915</c:v>
                </c:pt>
                <c:pt idx="13">
                  <c:v>2.3107529205384725</c:v>
                </c:pt>
                <c:pt idx="14">
                  <c:v>1.5660987668489865</c:v>
                </c:pt>
                <c:pt idx="15">
                  <c:v>1.9246799114147173</c:v>
                </c:pt>
                <c:pt idx="16">
                  <c:v>1.3175353413827182</c:v>
                </c:pt>
                <c:pt idx="17">
                  <c:v>2.1854980379132836</c:v>
                </c:pt>
                <c:pt idx="18">
                  <c:v>2.2057824558454837</c:v>
                </c:pt>
                <c:pt idx="19">
                  <c:v>1.7713176594438109</c:v>
                </c:pt>
                <c:pt idx="20">
                  <c:v>1.7153488268306019</c:v>
                </c:pt>
                <c:pt idx="21">
                  <c:v>1.0523213462506202</c:v>
                </c:pt>
                <c:pt idx="22">
                  <c:v>1.3621027639584196</c:v>
                </c:pt>
                <c:pt idx="23">
                  <c:v>1.8645343542661736</c:v>
                </c:pt>
                <c:pt idx="24">
                  <c:v>1.1983882316810053</c:v>
                </c:pt>
                <c:pt idx="25">
                  <c:v>1.79169621243612</c:v>
                </c:pt>
                <c:pt idx="26">
                  <c:v>1.1829540161043455</c:v>
                </c:pt>
                <c:pt idx="27">
                  <c:v>2.1656796008162225</c:v>
                </c:pt>
                <c:pt idx="28">
                  <c:v>1.2735728675956199</c:v>
                </c:pt>
                <c:pt idx="29">
                  <c:v>1.450249199003204</c:v>
                </c:pt>
                <c:pt idx="30">
                  <c:v>1.67368692859506</c:v>
                </c:pt>
                <c:pt idx="31">
                  <c:v>1.7516975262480932</c:v>
                </c:pt>
                <c:pt idx="32">
                  <c:v>2.0094364866738239</c:v>
                </c:pt>
                <c:pt idx="33">
                  <c:v>1.3383855375747178</c:v>
                </c:pt>
                <c:pt idx="34">
                  <c:v>1.2362069050640099</c:v>
                </c:pt>
                <c:pt idx="35">
                  <c:v>1.1773720995093018</c:v>
                </c:pt>
                <c:pt idx="36">
                  <c:v>1.453950521850679</c:v>
                </c:pt>
                <c:pt idx="37">
                  <c:v>1.4521827967706569</c:v>
                </c:pt>
                <c:pt idx="38">
                  <c:v>1.9232707469722832</c:v>
                </c:pt>
                <c:pt idx="39">
                  <c:v>1.6053822962007891</c:v>
                </c:pt>
                <c:pt idx="40">
                  <c:v>1.1843886143302396</c:v>
                </c:pt>
                <c:pt idx="41">
                  <c:v>1.7409620848437346</c:v>
                </c:pt>
                <c:pt idx="42">
                  <c:v>1.7627903437060655</c:v>
                </c:pt>
                <c:pt idx="43">
                  <c:v>1.7043119923554706</c:v>
                </c:pt>
                <c:pt idx="44">
                  <c:v>1.981614917125311</c:v>
                </c:pt>
                <c:pt idx="45">
                  <c:v>1.3496260794116433</c:v>
                </c:pt>
                <c:pt idx="46">
                  <c:v>1.560944542426024</c:v>
                </c:pt>
                <c:pt idx="47">
                  <c:v>1.6095293288902435</c:v>
                </c:pt>
                <c:pt idx="48">
                  <c:v>1.8981037347033596</c:v>
                </c:pt>
                <c:pt idx="49">
                  <c:v>2.2666758593694398</c:v>
                </c:pt>
                <c:pt idx="50">
                  <c:v>1.8863516238608398</c:v>
                </c:pt>
                <c:pt idx="51">
                  <c:v>1.2373109556210573</c:v>
                </c:pt>
                <c:pt idx="52">
                  <c:v>1.2336399555500679</c:v>
                </c:pt>
                <c:pt idx="53">
                  <c:v>1.2282731275955894</c:v>
                </c:pt>
                <c:pt idx="54">
                  <c:v>2.352666207009384</c:v>
                </c:pt>
                <c:pt idx="55">
                  <c:v>1.7903367717842653</c:v>
                </c:pt>
                <c:pt idx="56">
                  <c:v>1.1587058797944136</c:v>
                </c:pt>
                <c:pt idx="57">
                  <c:v>1.1185699557999265</c:v>
                </c:pt>
                <c:pt idx="58">
                  <c:v>1.5877326103123792</c:v>
                </c:pt>
                <c:pt idx="59">
                  <c:v>1.2344738308262053</c:v>
                </c:pt>
                <c:pt idx="60">
                  <c:v>1.420222291884577</c:v>
                </c:pt>
                <c:pt idx="61">
                  <c:v>1.4298441439613094</c:v>
                </c:pt>
                <c:pt idx="62">
                  <c:v>1.7078712364652986</c:v>
                </c:pt>
                <c:pt idx="63">
                  <c:v>1.7597791471662338</c:v>
                </c:pt>
                <c:pt idx="64">
                  <c:v>2.1272886115912577</c:v>
                </c:pt>
                <c:pt idx="65">
                  <c:v>1.0656543363806386</c:v>
                </c:pt>
                <c:pt idx="66">
                  <c:v>1.077960584327788</c:v>
                </c:pt>
                <c:pt idx="67">
                  <c:v>1.7656458380769606</c:v>
                </c:pt>
                <c:pt idx="68">
                  <c:v>1.2596727249207684</c:v>
                </c:pt>
                <c:pt idx="69">
                  <c:v>1.3820913800925794</c:v>
                </c:pt>
                <c:pt idx="70">
                  <c:v>1.1123785581657102</c:v>
                </c:pt>
                <c:pt idx="71">
                  <c:v>1.3653247383161484</c:v>
                </c:pt>
                <c:pt idx="72">
                  <c:v>1.353063506420437</c:v>
                </c:pt>
                <c:pt idx="73">
                  <c:v>1.4924792278803682</c:v>
                </c:pt>
                <c:pt idx="74">
                  <c:v>1.8223290777120076</c:v>
                </c:pt>
                <c:pt idx="75">
                  <c:v>1.6167391890611449</c:v>
                </c:pt>
                <c:pt idx="76">
                  <c:v>1.4658533818199189</c:v>
                </c:pt>
                <c:pt idx="77">
                  <c:v>1.475220484446693</c:v>
                </c:pt>
                <c:pt idx="78">
                  <c:v>1.1131247370743169</c:v>
                </c:pt>
                <c:pt idx="79">
                  <c:v>1.3131196183961125</c:v>
                </c:pt>
                <c:pt idx="80">
                  <c:v>1.6022620838418526</c:v>
                </c:pt>
                <c:pt idx="81">
                  <c:v>1.898084143430933</c:v>
                </c:pt>
                <c:pt idx="82">
                  <c:v>2.051050061320919</c:v>
                </c:pt>
                <c:pt idx="83">
                  <c:v>2.5476295595500895</c:v>
                </c:pt>
                <c:pt idx="84">
                  <c:v>2.0435589359200468</c:v>
                </c:pt>
                <c:pt idx="85">
                  <c:v>2.2915346430080268</c:v>
                </c:pt>
                <c:pt idx="86">
                  <c:v>1.5396899953029592</c:v>
                </c:pt>
                <c:pt idx="87">
                  <c:v>2.1640560147255208</c:v>
                </c:pt>
                <c:pt idx="88">
                  <c:v>1.7192626416370709</c:v>
                </c:pt>
                <c:pt idx="89">
                  <c:v>2.1312167673689433</c:v>
                </c:pt>
                <c:pt idx="90">
                  <c:v>1.1551379961566497</c:v>
                </c:pt>
                <c:pt idx="91">
                  <c:v>1.4870139390967141</c:v>
                </c:pt>
                <c:pt idx="92">
                  <c:v>1.427930478432619</c:v>
                </c:pt>
                <c:pt idx="93">
                  <c:v>1.3980843018961338</c:v>
                </c:pt>
                <c:pt idx="94">
                  <c:v>1.5361717928089609</c:v>
                </c:pt>
                <c:pt idx="95">
                  <c:v>1.7109722464194497</c:v>
                </c:pt>
                <c:pt idx="96">
                  <c:v>2.187805827297082</c:v>
                </c:pt>
                <c:pt idx="97">
                  <c:v>1.0633363319464748</c:v>
                </c:pt>
                <c:pt idx="98">
                  <c:v>1.8128094315566374</c:v>
                </c:pt>
                <c:pt idx="99">
                  <c:v>1.6044542717076649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57-4610-AD5A-F34E31B11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6999807"/>
        <c:axId val="2024489407"/>
      </c:scatterChart>
      <c:valAx>
        <c:axId val="20269998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489407"/>
        <c:crosses val="autoZero"/>
        <c:crossBetween val="midCat"/>
      </c:valAx>
      <c:valAx>
        <c:axId val="2024489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999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6">
                  <c:v>54695.6</c:v>
                </c:pt>
                <c:pt idx="7">
                  <c:v>43279.6</c:v>
                </c:pt>
                <c:pt idx="9">
                  <c:v>52022.6</c:v>
                </c:pt>
                <c:pt idx="14">
                  <c:v>66220.600000000006</c:v>
                </c:pt>
                <c:pt idx="23">
                  <c:v>43045.599999999999</c:v>
                </c:pt>
                <c:pt idx="25">
                  <c:v>49076.4</c:v>
                </c:pt>
                <c:pt idx="37">
                  <c:v>40132</c:v>
                </c:pt>
                <c:pt idx="38">
                  <c:v>49212</c:v>
                </c:pt>
                <c:pt idx="43">
                  <c:v>66976</c:v>
                </c:pt>
                <c:pt idx="45">
                  <c:v>67768.399999999994</c:v>
                </c:pt>
                <c:pt idx="51">
                  <c:v>58081.599999999999</c:v>
                </c:pt>
                <c:pt idx="57">
                  <c:v>50633.4</c:v>
                </c:pt>
                <c:pt idx="59">
                  <c:v>61026</c:v>
                </c:pt>
                <c:pt idx="67">
                  <c:v>73783.199999999997</c:v>
                </c:pt>
                <c:pt idx="71">
                  <c:v>63913</c:v>
                </c:pt>
                <c:pt idx="75">
                  <c:v>54879.6</c:v>
                </c:pt>
                <c:pt idx="77">
                  <c:v>56534.6</c:v>
                </c:pt>
                <c:pt idx="80">
                  <c:v>56372.800000000003</c:v>
                </c:pt>
                <c:pt idx="84">
                  <c:v>32659.200000000001</c:v>
                </c:pt>
                <c:pt idx="85">
                  <c:v>45446.400000000001</c:v>
                </c:pt>
                <c:pt idx="88">
                  <c:v>47304</c:v>
                </c:pt>
                <c:pt idx="89">
                  <c:v>56834.2</c:v>
                </c:pt>
                <c:pt idx="96">
                  <c:v>52930.2</c:v>
                </c:pt>
              </c:numCache>
            </c:numRef>
          </c:xVal>
          <c:yVal>
            <c:numRef>
              <c:f>State066!$AA$8:$AA$101</c:f>
              <c:numCache>
                <c:formatCode>General</c:formatCode>
                <c:ptCount val="94"/>
                <c:pt idx="0">
                  <c:v>1.242257146827167</c:v>
                </c:pt>
                <c:pt idx="1">
                  <c:v>1.6952097524006693</c:v>
                </c:pt>
                <c:pt idx="3">
                  <c:v>1.4326273581097446</c:v>
                </c:pt>
                <c:pt idx="8">
                  <c:v>1.5660987668489865</c:v>
                </c:pt>
                <c:pt idx="17">
                  <c:v>1.8645343542661736</c:v>
                </c:pt>
                <c:pt idx="19">
                  <c:v>1.79169621243612</c:v>
                </c:pt>
                <c:pt idx="31">
                  <c:v>1.4521827967706569</c:v>
                </c:pt>
                <c:pt idx="32">
                  <c:v>1.9232707469722832</c:v>
                </c:pt>
                <c:pt idx="37">
                  <c:v>1.7043119923554706</c:v>
                </c:pt>
                <c:pt idx="39">
                  <c:v>1.3496260794116433</c:v>
                </c:pt>
                <c:pt idx="45">
                  <c:v>1.2373109556210573</c:v>
                </c:pt>
                <c:pt idx="51">
                  <c:v>1.1185699557999265</c:v>
                </c:pt>
                <c:pt idx="53">
                  <c:v>1.2344738308262053</c:v>
                </c:pt>
                <c:pt idx="61">
                  <c:v>1.7656458380769606</c:v>
                </c:pt>
                <c:pt idx="65">
                  <c:v>1.3653247383161484</c:v>
                </c:pt>
                <c:pt idx="69">
                  <c:v>1.6167391890611449</c:v>
                </c:pt>
                <c:pt idx="71">
                  <c:v>1.475220484446693</c:v>
                </c:pt>
                <c:pt idx="74">
                  <c:v>1.6022620838418526</c:v>
                </c:pt>
                <c:pt idx="78">
                  <c:v>2.0435589359200468</c:v>
                </c:pt>
                <c:pt idx="79">
                  <c:v>2.2915346430080268</c:v>
                </c:pt>
                <c:pt idx="82">
                  <c:v>1.7192626416370709</c:v>
                </c:pt>
                <c:pt idx="83">
                  <c:v>2.1312167673689433</c:v>
                </c:pt>
                <c:pt idx="90">
                  <c:v>2.187805827297082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AE-4774-9B8D-C2E2BA726E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2">
                  <c:v>51880.2</c:v>
                </c:pt>
                <c:pt idx="16">
                  <c:v>46546</c:v>
                </c:pt>
                <c:pt idx="17">
                  <c:v>45767.6</c:v>
                </c:pt>
                <c:pt idx="19">
                  <c:v>45596</c:v>
                </c:pt>
                <c:pt idx="21">
                  <c:v>56833.4</c:v>
                </c:pt>
                <c:pt idx="29">
                  <c:v>56180</c:v>
                </c:pt>
                <c:pt idx="32">
                  <c:v>62035.8</c:v>
                </c:pt>
                <c:pt idx="33">
                  <c:v>71335.199999999997</c:v>
                </c:pt>
                <c:pt idx="40">
                  <c:v>58073</c:v>
                </c:pt>
                <c:pt idx="41">
                  <c:v>61242</c:v>
                </c:pt>
                <c:pt idx="44">
                  <c:v>62757.4</c:v>
                </c:pt>
                <c:pt idx="46">
                  <c:v>51030</c:v>
                </c:pt>
                <c:pt idx="47">
                  <c:v>40032.199999999997</c:v>
                </c:pt>
                <c:pt idx="48">
                  <c:v>59833.4</c:v>
                </c:pt>
                <c:pt idx="50">
                  <c:v>59407.8</c:v>
                </c:pt>
                <c:pt idx="52">
                  <c:v>32396</c:v>
                </c:pt>
                <c:pt idx="60">
                  <c:v>64437.8</c:v>
                </c:pt>
                <c:pt idx="66">
                  <c:v>54435.199999999997</c:v>
                </c:pt>
                <c:pt idx="72">
                  <c:v>56164.4</c:v>
                </c:pt>
                <c:pt idx="73">
                  <c:v>61669.2</c:v>
                </c:pt>
                <c:pt idx="81">
                  <c:v>54972.800000000003</c:v>
                </c:pt>
                <c:pt idx="82">
                  <c:v>63110.6</c:v>
                </c:pt>
                <c:pt idx="83">
                  <c:v>47565</c:v>
                </c:pt>
                <c:pt idx="92">
                  <c:v>60401.4</c:v>
                </c:pt>
                <c:pt idx="97">
                  <c:v>78258.399999999994</c:v>
                </c:pt>
                <c:pt idx="98">
                  <c:v>60393</c:v>
                </c:pt>
                <c:pt idx="99">
                  <c:v>68743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2">
                  <c:v>1.1891241745405763</c:v>
                </c:pt>
                <c:pt idx="16">
                  <c:v>1.3175353413827182</c:v>
                </c:pt>
                <c:pt idx="17">
                  <c:v>2.1854980379132836</c:v>
                </c:pt>
                <c:pt idx="19">
                  <c:v>1.7713176594438109</c:v>
                </c:pt>
                <c:pt idx="21">
                  <c:v>1.0523213462506202</c:v>
                </c:pt>
                <c:pt idx="29">
                  <c:v>1.450249199003204</c:v>
                </c:pt>
                <c:pt idx="32">
                  <c:v>2.0094364866738239</c:v>
                </c:pt>
                <c:pt idx="33">
                  <c:v>1.3383855375747178</c:v>
                </c:pt>
                <c:pt idx="40">
                  <c:v>1.1843886143302396</c:v>
                </c:pt>
                <c:pt idx="41">
                  <c:v>1.7409620848437346</c:v>
                </c:pt>
                <c:pt idx="44">
                  <c:v>1.981614917125311</c:v>
                </c:pt>
                <c:pt idx="46">
                  <c:v>1.560944542426024</c:v>
                </c:pt>
                <c:pt idx="47">
                  <c:v>1.6095293288902435</c:v>
                </c:pt>
                <c:pt idx="48">
                  <c:v>1.8981037347033596</c:v>
                </c:pt>
                <c:pt idx="50">
                  <c:v>1.8863516238608398</c:v>
                </c:pt>
                <c:pt idx="52">
                  <c:v>1.2336399555500679</c:v>
                </c:pt>
                <c:pt idx="60">
                  <c:v>1.420222291884577</c:v>
                </c:pt>
                <c:pt idx="66">
                  <c:v>1.077960584327788</c:v>
                </c:pt>
                <c:pt idx="72">
                  <c:v>1.353063506420437</c:v>
                </c:pt>
                <c:pt idx="73">
                  <c:v>1.4924792278803682</c:v>
                </c:pt>
                <c:pt idx="81">
                  <c:v>1.898084143430933</c:v>
                </c:pt>
                <c:pt idx="82">
                  <c:v>2.051050061320919</c:v>
                </c:pt>
                <c:pt idx="83">
                  <c:v>2.5476295595500895</c:v>
                </c:pt>
                <c:pt idx="92">
                  <c:v>1.427930478432619</c:v>
                </c:pt>
                <c:pt idx="97">
                  <c:v>1.0633363319464748</c:v>
                </c:pt>
                <c:pt idx="98">
                  <c:v>1.8128094315566374</c:v>
                </c:pt>
                <c:pt idx="99">
                  <c:v>1.6044542717076649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AE-4774-9B8D-C2E2BA726E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">
                  <c:v>66951.600000000006</c:v>
                </c:pt>
                <c:pt idx="3">
                  <c:v>59591.6</c:v>
                </c:pt>
                <c:pt idx="5">
                  <c:v>58365.2</c:v>
                </c:pt>
                <c:pt idx="12">
                  <c:v>73544.600000000006</c:v>
                </c:pt>
                <c:pt idx="18">
                  <c:v>57117.599999999999</c:v>
                </c:pt>
                <c:pt idx="20">
                  <c:v>71703.199999999997</c:v>
                </c:pt>
                <c:pt idx="22">
                  <c:v>51216.4</c:v>
                </c:pt>
                <c:pt idx="27">
                  <c:v>50182.400000000001</c:v>
                </c:pt>
                <c:pt idx="30">
                  <c:v>74356.2</c:v>
                </c:pt>
                <c:pt idx="34">
                  <c:v>81018.8</c:v>
                </c:pt>
                <c:pt idx="35">
                  <c:v>72427.399999999994</c:v>
                </c:pt>
                <c:pt idx="36">
                  <c:v>72185.399999999994</c:v>
                </c:pt>
                <c:pt idx="42">
                  <c:v>49932.2</c:v>
                </c:pt>
                <c:pt idx="49">
                  <c:v>44963.199999999997</c:v>
                </c:pt>
                <c:pt idx="53">
                  <c:v>44691.199999999997</c:v>
                </c:pt>
                <c:pt idx="55">
                  <c:v>50235.8</c:v>
                </c:pt>
                <c:pt idx="58">
                  <c:v>72879.399999999994</c:v>
                </c:pt>
                <c:pt idx="63">
                  <c:v>59913.2</c:v>
                </c:pt>
                <c:pt idx="64">
                  <c:v>53340.2</c:v>
                </c:pt>
                <c:pt idx="68">
                  <c:v>77305</c:v>
                </c:pt>
                <c:pt idx="69">
                  <c:v>63037.8</c:v>
                </c:pt>
                <c:pt idx="70">
                  <c:v>59349.4</c:v>
                </c:pt>
                <c:pt idx="76">
                  <c:v>66987.600000000006</c:v>
                </c:pt>
                <c:pt idx="78">
                  <c:v>77968.800000000003</c:v>
                </c:pt>
                <c:pt idx="79">
                  <c:v>60460.6</c:v>
                </c:pt>
                <c:pt idx="86">
                  <c:v>36193</c:v>
                </c:pt>
                <c:pt idx="95">
                  <c:v>60842.6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">
                  <c:v>1.7571648773143582</c:v>
                </c:pt>
                <c:pt idx="3">
                  <c:v>1.9399546244772754</c:v>
                </c:pt>
                <c:pt idx="5">
                  <c:v>1.8387326694674224</c:v>
                </c:pt>
                <c:pt idx="12">
                  <c:v>1.6822717099555915</c:v>
                </c:pt>
                <c:pt idx="18">
                  <c:v>2.2057824558454837</c:v>
                </c:pt>
                <c:pt idx="20">
                  <c:v>1.7153488268306019</c:v>
                </c:pt>
                <c:pt idx="22">
                  <c:v>1.3621027639584196</c:v>
                </c:pt>
                <c:pt idx="27">
                  <c:v>2.1656796008162225</c:v>
                </c:pt>
                <c:pt idx="30">
                  <c:v>1.67368692859506</c:v>
                </c:pt>
                <c:pt idx="34">
                  <c:v>1.2362069050640099</c:v>
                </c:pt>
                <c:pt idx="35">
                  <c:v>1.1773720995093018</c:v>
                </c:pt>
                <c:pt idx="36">
                  <c:v>1.453950521850679</c:v>
                </c:pt>
                <c:pt idx="42">
                  <c:v>1.7627903437060655</c:v>
                </c:pt>
                <c:pt idx="49">
                  <c:v>2.2666758593694398</c:v>
                </c:pt>
                <c:pt idx="53">
                  <c:v>1.2282731275955894</c:v>
                </c:pt>
                <c:pt idx="55">
                  <c:v>1.7903367717842653</c:v>
                </c:pt>
                <c:pt idx="58">
                  <c:v>1.5877326103123792</c:v>
                </c:pt>
                <c:pt idx="63">
                  <c:v>1.7597791471662338</c:v>
                </c:pt>
                <c:pt idx="64">
                  <c:v>2.1272886115912577</c:v>
                </c:pt>
                <c:pt idx="68">
                  <c:v>1.2596727249207684</c:v>
                </c:pt>
                <c:pt idx="69">
                  <c:v>1.3820913800925794</c:v>
                </c:pt>
                <c:pt idx="70">
                  <c:v>1.1123785581657102</c:v>
                </c:pt>
                <c:pt idx="76">
                  <c:v>1.4658533818199189</c:v>
                </c:pt>
                <c:pt idx="78">
                  <c:v>1.1131247370743169</c:v>
                </c:pt>
                <c:pt idx="79">
                  <c:v>1.3131196183961125</c:v>
                </c:pt>
                <c:pt idx="86">
                  <c:v>1.5396899953029592</c:v>
                </c:pt>
                <c:pt idx="95">
                  <c:v>1.7109722464194497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AE-4774-9B8D-C2E2BA726E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0">
                  <c:v>65256.4</c:v>
                </c:pt>
                <c:pt idx="4">
                  <c:v>65175.199999999997</c:v>
                </c:pt>
                <c:pt idx="8">
                  <c:v>54024.4</c:v>
                </c:pt>
                <c:pt idx="10">
                  <c:v>58053.8</c:v>
                </c:pt>
                <c:pt idx="11">
                  <c:v>60388.2</c:v>
                </c:pt>
                <c:pt idx="13">
                  <c:v>62933.599999999999</c:v>
                </c:pt>
                <c:pt idx="15">
                  <c:v>61951.6</c:v>
                </c:pt>
                <c:pt idx="24">
                  <c:v>51446.6</c:v>
                </c:pt>
                <c:pt idx="26">
                  <c:v>72129.600000000006</c:v>
                </c:pt>
                <c:pt idx="28">
                  <c:v>66612.600000000006</c:v>
                </c:pt>
                <c:pt idx="31">
                  <c:v>66862</c:v>
                </c:pt>
                <c:pt idx="39">
                  <c:v>61891.8</c:v>
                </c:pt>
                <c:pt idx="54">
                  <c:v>51342.6</c:v>
                </c:pt>
                <c:pt idx="56">
                  <c:v>55178.8</c:v>
                </c:pt>
                <c:pt idx="61">
                  <c:v>58143.4</c:v>
                </c:pt>
                <c:pt idx="62">
                  <c:v>67031.399999999994</c:v>
                </c:pt>
                <c:pt idx="65">
                  <c:v>87902.8</c:v>
                </c:pt>
                <c:pt idx="74">
                  <c:v>65717</c:v>
                </c:pt>
                <c:pt idx="87">
                  <c:v>55414</c:v>
                </c:pt>
                <c:pt idx="90">
                  <c:v>48291.199999999997</c:v>
                </c:pt>
                <c:pt idx="91">
                  <c:v>39557.800000000003</c:v>
                </c:pt>
                <c:pt idx="93">
                  <c:v>50091.4</c:v>
                </c:pt>
                <c:pt idx="94">
                  <c:v>64636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0">
                  <c:v>1.7108666736136224</c:v>
                </c:pt>
                <c:pt idx="4">
                  <c:v>1.2812542193963348</c:v>
                </c:pt>
                <c:pt idx="8">
                  <c:v>1.0475451832875515</c:v>
                </c:pt>
                <c:pt idx="10">
                  <c:v>1.5304941278607085</c:v>
                </c:pt>
                <c:pt idx="11">
                  <c:v>1.4663626337595757</c:v>
                </c:pt>
                <c:pt idx="13">
                  <c:v>2.3107529205384725</c:v>
                </c:pt>
                <c:pt idx="15">
                  <c:v>1.9246799114147173</c:v>
                </c:pt>
                <c:pt idx="24">
                  <c:v>1.1983882316810053</c:v>
                </c:pt>
                <c:pt idx="26">
                  <c:v>1.1829540161043455</c:v>
                </c:pt>
                <c:pt idx="28">
                  <c:v>1.2735728675956199</c:v>
                </c:pt>
                <c:pt idx="31">
                  <c:v>1.7516975262480932</c:v>
                </c:pt>
                <c:pt idx="39">
                  <c:v>1.6053822962007891</c:v>
                </c:pt>
                <c:pt idx="54">
                  <c:v>2.352666207009384</c:v>
                </c:pt>
                <c:pt idx="56">
                  <c:v>1.1587058797944136</c:v>
                </c:pt>
                <c:pt idx="61">
                  <c:v>1.4298441439613094</c:v>
                </c:pt>
                <c:pt idx="62">
                  <c:v>1.7078712364652986</c:v>
                </c:pt>
                <c:pt idx="65">
                  <c:v>1.0656543363806386</c:v>
                </c:pt>
                <c:pt idx="74">
                  <c:v>1.8223290777120076</c:v>
                </c:pt>
                <c:pt idx="87">
                  <c:v>2.1640560147255208</c:v>
                </c:pt>
                <c:pt idx="90">
                  <c:v>1.1551379961566497</c:v>
                </c:pt>
                <c:pt idx="91">
                  <c:v>1.4870139390967141</c:v>
                </c:pt>
                <c:pt idx="93">
                  <c:v>1.3980843018961338</c:v>
                </c:pt>
                <c:pt idx="94">
                  <c:v>1.5361717928089609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AE-4774-9B8D-C2E2BA726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029007"/>
        <c:axId val="2024479839"/>
      </c:scatterChart>
      <c:valAx>
        <c:axId val="20270290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479839"/>
        <c:crosses val="autoZero"/>
        <c:crossBetween val="midCat"/>
      </c:valAx>
      <c:valAx>
        <c:axId val="2024479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029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65256.4</c:v>
                </c:pt>
                <c:pt idx="2">
                  <c:v>51880.2</c:v>
                </c:pt>
                <c:pt idx="4">
                  <c:v>65175.199999999997</c:v>
                </c:pt>
                <c:pt idx="6">
                  <c:v>54695.6</c:v>
                </c:pt>
                <c:pt idx="7">
                  <c:v>43279.6</c:v>
                </c:pt>
                <c:pt idx="8">
                  <c:v>54024.4</c:v>
                </c:pt>
                <c:pt idx="9">
                  <c:v>52022.6</c:v>
                </c:pt>
                <c:pt idx="10">
                  <c:v>58053.8</c:v>
                </c:pt>
                <c:pt idx="11">
                  <c:v>60388.2</c:v>
                </c:pt>
                <c:pt idx="12">
                  <c:v>73544.600000000006</c:v>
                </c:pt>
                <c:pt idx="14">
                  <c:v>66220.600000000006</c:v>
                </c:pt>
                <c:pt idx="16">
                  <c:v>46546</c:v>
                </c:pt>
                <c:pt idx="20">
                  <c:v>71703.199999999997</c:v>
                </c:pt>
                <c:pt idx="21">
                  <c:v>56833.4</c:v>
                </c:pt>
                <c:pt idx="22">
                  <c:v>51216.4</c:v>
                </c:pt>
                <c:pt idx="24">
                  <c:v>51446.6</c:v>
                </c:pt>
                <c:pt idx="26">
                  <c:v>72129.600000000006</c:v>
                </c:pt>
                <c:pt idx="28">
                  <c:v>66612.600000000006</c:v>
                </c:pt>
                <c:pt idx="29">
                  <c:v>56180</c:v>
                </c:pt>
                <c:pt idx="30">
                  <c:v>74356.2</c:v>
                </c:pt>
                <c:pt idx="31">
                  <c:v>66862</c:v>
                </c:pt>
                <c:pt idx="32">
                  <c:v>62035.8</c:v>
                </c:pt>
                <c:pt idx="33">
                  <c:v>71335.199999999997</c:v>
                </c:pt>
                <c:pt idx="34">
                  <c:v>81018.8</c:v>
                </c:pt>
                <c:pt idx="35">
                  <c:v>72427.399999999994</c:v>
                </c:pt>
                <c:pt idx="36">
                  <c:v>72185.399999999994</c:v>
                </c:pt>
                <c:pt idx="37">
                  <c:v>40132</c:v>
                </c:pt>
                <c:pt idx="39">
                  <c:v>61891.8</c:v>
                </c:pt>
                <c:pt idx="40">
                  <c:v>58073</c:v>
                </c:pt>
                <c:pt idx="41">
                  <c:v>61242</c:v>
                </c:pt>
                <c:pt idx="42">
                  <c:v>49932.2</c:v>
                </c:pt>
                <c:pt idx="43">
                  <c:v>66976</c:v>
                </c:pt>
                <c:pt idx="45">
                  <c:v>67768.399999999994</c:v>
                </c:pt>
                <c:pt idx="46">
                  <c:v>51030</c:v>
                </c:pt>
                <c:pt idx="47">
                  <c:v>40032.199999999997</c:v>
                </c:pt>
                <c:pt idx="51">
                  <c:v>58081.599999999999</c:v>
                </c:pt>
                <c:pt idx="52">
                  <c:v>32396</c:v>
                </c:pt>
                <c:pt idx="53">
                  <c:v>44691.199999999997</c:v>
                </c:pt>
                <c:pt idx="55">
                  <c:v>50235.8</c:v>
                </c:pt>
                <c:pt idx="56">
                  <c:v>55178.8</c:v>
                </c:pt>
                <c:pt idx="57">
                  <c:v>50633.4</c:v>
                </c:pt>
                <c:pt idx="58">
                  <c:v>72879.399999999994</c:v>
                </c:pt>
                <c:pt idx="59">
                  <c:v>61026</c:v>
                </c:pt>
                <c:pt idx="60">
                  <c:v>64437.8</c:v>
                </c:pt>
                <c:pt idx="61">
                  <c:v>58143.4</c:v>
                </c:pt>
                <c:pt idx="62">
                  <c:v>67031.399999999994</c:v>
                </c:pt>
                <c:pt idx="65">
                  <c:v>87902.8</c:v>
                </c:pt>
                <c:pt idx="66">
                  <c:v>54435.199999999997</c:v>
                </c:pt>
                <c:pt idx="67">
                  <c:v>73783.199999999997</c:v>
                </c:pt>
                <c:pt idx="68">
                  <c:v>77305</c:v>
                </c:pt>
                <c:pt idx="69">
                  <c:v>63037.8</c:v>
                </c:pt>
                <c:pt idx="70">
                  <c:v>59349.4</c:v>
                </c:pt>
                <c:pt idx="71">
                  <c:v>63913</c:v>
                </c:pt>
                <c:pt idx="72">
                  <c:v>56164.4</c:v>
                </c:pt>
                <c:pt idx="73">
                  <c:v>61669.2</c:v>
                </c:pt>
                <c:pt idx="74">
                  <c:v>65717</c:v>
                </c:pt>
                <c:pt idx="75">
                  <c:v>54879.6</c:v>
                </c:pt>
                <c:pt idx="76">
                  <c:v>66987.600000000006</c:v>
                </c:pt>
                <c:pt idx="77">
                  <c:v>56534.6</c:v>
                </c:pt>
                <c:pt idx="78">
                  <c:v>77968.800000000003</c:v>
                </c:pt>
                <c:pt idx="79">
                  <c:v>60460.6</c:v>
                </c:pt>
                <c:pt idx="80">
                  <c:v>56372.800000000003</c:v>
                </c:pt>
                <c:pt idx="81">
                  <c:v>54972.800000000003</c:v>
                </c:pt>
                <c:pt idx="86">
                  <c:v>36193</c:v>
                </c:pt>
                <c:pt idx="88">
                  <c:v>47304</c:v>
                </c:pt>
                <c:pt idx="90">
                  <c:v>48291.199999999997</c:v>
                </c:pt>
                <c:pt idx="91">
                  <c:v>39557.800000000003</c:v>
                </c:pt>
                <c:pt idx="92">
                  <c:v>60401.4</c:v>
                </c:pt>
                <c:pt idx="93">
                  <c:v>50091.4</c:v>
                </c:pt>
                <c:pt idx="94">
                  <c:v>64636</c:v>
                </c:pt>
                <c:pt idx="95">
                  <c:v>60842.6</c:v>
                </c:pt>
                <c:pt idx="97">
                  <c:v>78258.399999999994</c:v>
                </c:pt>
                <c:pt idx="99">
                  <c:v>68743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1.7108666736136224</c:v>
                </c:pt>
                <c:pt idx="2">
                  <c:v>1.1891241745405763</c:v>
                </c:pt>
                <c:pt idx="4">
                  <c:v>1.2812542193963348</c:v>
                </c:pt>
                <c:pt idx="6">
                  <c:v>1.242257146827167</c:v>
                </c:pt>
                <c:pt idx="7">
                  <c:v>1.6952097524006693</c:v>
                </c:pt>
                <c:pt idx="8">
                  <c:v>1.0475451832875515</c:v>
                </c:pt>
                <c:pt idx="9">
                  <c:v>1.4326273581097446</c:v>
                </c:pt>
                <c:pt idx="10">
                  <c:v>1.5304941278607085</c:v>
                </c:pt>
                <c:pt idx="11">
                  <c:v>1.4663626337595757</c:v>
                </c:pt>
                <c:pt idx="12">
                  <c:v>1.6822717099555915</c:v>
                </c:pt>
                <c:pt idx="14">
                  <c:v>1.5660987668489865</c:v>
                </c:pt>
                <c:pt idx="16">
                  <c:v>1.3175353413827182</c:v>
                </c:pt>
                <c:pt idx="20">
                  <c:v>1.7153488268306019</c:v>
                </c:pt>
                <c:pt idx="21">
                  <c:v>1.0523213462506202</c:v>
                </c:pt>
                <c:pt idx="22">
                  <c:v>1.3621027639584196</c:v>
                </c:pt>
                <c:pt idx="24">
                  <c:v>1.1983882316810053</c:v>
                </c:pt>
                <c:pt idx="26">
                  <c:v>1.1829540161043455</c:v>
                </c:pt>
                <c:pt idx="28">
                  <c:v>1.2735728675956199</c:v>
                </c:pt>
                <c:pt idx="29">
                  <c:v>1.450249199003204</c:v>
                </c:pt>
                <c:pt idx="30">
                  <c:v>1.67368692859506</c:v>
                </c:pt>
                <c:pt idx="31">
                  <c:v>1.7516975262480932</c:v>
                </c:pt>
                <c:pt idx="32">
                  <c:v>2.0094364866738239</c:v>
                </c:pt>
                <c:pt idx="33">
                  <c:v>1.3383855375747178</c:v>
                </c:pt>
                <c:pt idx="34">
                  <c:v>1.2362069050640099</c:v>
                </c:pt>
                <c:pt idx="35">
                  <c:v>1.1773720995093018</c:v>
                </c:pt>
                <c:pt idx="36">
                  <c:v>1.453950521850679</c:v>
                </c:pt>
                <c:pt idx="37">
                  <c:v>1.4521827967706569</c:v>
                </c:pt>
                <c:pt idx="39">
                  <c:v>1.6053822962007891</c:v>
                </c:pt>
                <c:pt idx="40">
                  <c:v>1.1843886143302396</c:v>
                </c:pt>
                <c:pt idx="41">
                  <c:v>1.7409620848437346</c:v>
                </c:pt>
                <c:pt idx="42">
                  <c:v>1.7627903437060655</c:v>
                </c:pt>
                <c:pt idx="43">
                  <c:v>1.7043119923554706</c:v>
                </c:pt>
                <c:pt idx="45">
                  <c:v>1.3496260794116433</c:v>
                </c:pt>
                <c:pt idx="46">
                  <c:v>1.560944542426024</c:v>
                </c:pt>
                <c:pt idx="47">
                  <c:v>1.6095293288902435</c:v>
                </c:pt>
                <c:pt idx="51">
                  <c:v>1.2373109556210573</c:v>
                </c:pt>
                <c:pt idx="52">
                  <c:v>1.2336399555500679</c:v>
                </c:pt>
                <c:pt idx="53">
                  <c:v>1.2282731275955894</c:v>
                </c:pt>
                <c:pt idx="55">
                  <c:v>1.7903367717842653</c:v>
                </c:pt>
                <c:pt idx="56">
                  <c:v>1.1587058797944136</c:v>
                </c:pt>
                <c:pt idx="57">
                  <c:v>1.1185699557999265</c:v>
                </c:pt>
                <c:pt idx="58">
                  <c:v>1.5877326103123792</c:v>
                </c:pt>
                <c:pt idx="59">
                  <c:v>1.2344738308262053</c:v>
                </c:pt>
                <c:pt idx="60">
                  <c:v>1.420222291884577</c:v>
                </c:pt>
                <c:pt idx="61">
                  <c:v>1.4298441439613094</c:v>
                </c:pt>
                <c:pt idx="62">
                  <c:v>1.7078712364652986</c:v>
                </c:pt>
                <c:pt idx="65">
                  <c:v>1.0656543363806386</c:v>
                </c:pt>
                <c:pt idx="66">
                  <c:v>1.077960584327788</c:v>
                </c:pt>
                <c:pt idx="67">
                  <c:v>1.7656458380769606</c:v>
                </c:pt>
                <c:pt idx="68">
                  <c:v>1.2596727249207684</c:v>
                </c:pt>
                <c:pt idx="69">
                  <c:v>1.3820913800925794</c:v>
                </c:pt>
                <c:pt idx="70">
                  <c:v>1.1123785581657102</c:v>
                </c:pt>
                <c:pt idx="71">
                  <c:v>1.3653247383161484</c:v>
                </c:pt>
                <c:pt idx="72">
                  <c:v>1.353063506420437</c:v>
                </c:pt>
                <c:pt idx="73">
                  <c:v>1.4924792278803682</c:v>
                </c:pt>
                <c:pt idx="74">
                  <c:v>1.8223290777120076</c:v>
                </c:pt>
                <c:pt idx="75">
                  <c:v>1.6167391890611449</c:v>
                </c:pt>
                <c:pt idx="76">
                  <c:v>1.4658533818199189</c:v>
                </c:pt>
                <c:pt idx="77">
                  <c:v>1.475220484446693</c:v>
                </c:pt>
                <c:pt idx="78">
                  <c:v>1.1131247370743169</c:v>
                </c:pt>
                <c:pt idx="79">
                  <c:v>1.3131196183961125</c:v>
                </c:pt>
                <c:pt idx="80">
                  <c:v>1.6022620838418526</c:v>
                </c:pt>
                <c:pt idx="81">
                  <c:v>1.898084143430933</c:v>
                </c:pt>
                <c:pt idx="86">
                  <c:v>1.5396899953029592</c:v>
                </c:pt>
                <c:pt idx="88">
                  <c:v>1.7192626416370709</c:v>
                </c:pt>
                <c:pt idx="90">
                  <c:v>1.1551379961566497</c:v>
                </c:pt>
                <c:pt idx="91">
                  <c:v>1.4870139390967141</c:v>
                </c:pt>
                <c:pt idx="92">
                  <c:v>1.427930478432619</c:v>
                </c:pt>
                <c:pt idx="93">
                  <c:v>1.3980843018961338</c:v>
                </c:pt>
                <c:pt idx="94">
                  <c:v>1.5361717928089609</c:v>
                </c:pt>
                <c:pt idx="95">
                  <c:v>1.7109722464194497</c:v>
                </c:pt>
                <c:pt idx="97">
                  <c:v>1.0633363319464748</c:v>
                </c:pt>
                <c:pt idx="99">
                  <c:v>1.6044542717076649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DB-4D91-9553-5B493C374E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">
                  <c:v>66951.600000000006</c:v>
                </c:pt>
                <c:pt idx="3">
                  <c:v>59591.6</c:v>
                </c:pt>
                <c:pt idx="5">
                  <c:v>58365.2</c:v>
                </c:pt>
                <c:pt idx="13">
                  <c:v>62933.599999999999</c:v>
                </c:pt>
                <c:pt idx="15">
                  <c:v>61951.6</c:v>
                </c:pt>
                <c:pt idx="17">
                  <c:v>45767.6</c:v>
                </c:pt>
                <c:pt idx="18">
                  <c:v>57117.599999999999</c:v>
                </c:pt>
                <c:pt idx="19">
                  <c:v>45596</c:v>
                </c:pt>
                <c:pt idx="23">
                  <c:v>43045.599999999999</c:v>
                </c:pt>
                <c:pt idx="25">
                  <c:v>49076.4</c:v>
                </c:pt>
                <c:pt idx="27">
                  <c:v>50182.400000000001</c:v>
                </c:pt>
                <c:pt idx="38">
                  <c:v>49212</c:v>
                </c:pt>
                <c:pt idx="44">
                  <c:v>62757.4</c:v>
                </c:pt>
                <c:pt idx="48">
                  <c:v>59833.4</c:v>
                </c:pt>
                <c:pt idx="49">
                  <c:v>44963.199999999997</c:v>
                </c:pt>
                <c:pt idx="50">
                  <c:v>59407.8</c:v>
                </c:pt>
                <c:pt idx="54">
                  <c:v>51342.6</c:v>
                </c:pt>
                <c:pt idx="63">
                  <c:v>59913.2</c:v>
                </c:pt>
                <c:pt idx="64">
                  <c:v>53340.2</c:v>
                </c:pt>
                <c:pt idx="82">
                  <c:v>63110.6</c:v>
                </c:pt>
                <c:pt idx="83">
                  <c:v>47565</c:v>
                </c:pt>
                <c:pt idx="84">
                  <c:v>32659.200000000001</c:v>
                </c:pt>
                <c:pt idx="85">
                  <c:v>45446.400000000001</c:v>
                </c:pt>
                <c:pt idx="87">
                  <c:v>55414</c:v>
                </c:pt>
                <c:pt idx="89">
                  <c:v>56834.2</c:v>
                </c:pt>
                <c:pt idx="96">
                  <c:v>52930.2</c:v>
                </c:pt>
                <c:pt idx="98">
                  <c:v>60393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">
                  <c:v>1.7571648773143582</c:v>
                </c:pt>
                <c:pt idx="3">
                  <c:v>1.9399546244772754</c:v>
                </c:pt>
                <c:pt idx="5">
                  <c:v>1.8387326694674224</c:v>
                </c:pt>
                <c:pt idx="13">
                  <c:v>2.3107529205384725</c:v>
                </c:pt>
                <c:pt idx="15">
                  <c:v>1.9246799114147173</c:v>
                </c:pt>
                <c:pt idx="17">
                  <c:v>2.1854980379132836</c:v>
                </c:pt>
                <c:pt idx="18">
                  <c:v>2.2057824558454837</c:v>
                </c:pt>
                <c:pt idx="19">
                  <c:v>1.7713176594438109</c:v>
                </c:pt>
                <c:pt idx="23">
                  <c:v>1.8645343542661736</c:v>
                </c:pt>
                <c:pt idx="25">
                  <c:v>1.79169621243612</c:v>
                </c:pt>
                <c:pt idx="27">
                  <c:v>2.1656796008162225</c:v>
                </c:pt>
                <c:pt idx="38">
                  <c:v>1.9232707469722832</c:v>
                </c:pt>
                <c:pt idx="44">
                  <c:v>1.981614917125311</c:v>
                </c:pt>
                <c:pt idx="48">
                  <c:v>1.8981037347033596</c:v>
                </c:pt>
                <c:pt idx="49">
                  <c:v>2.2666758593694398</c:v>
                </c:pt>
                <c:pt idx="50">
                  <c:v>1.8863516238608398</c:v>
                </c:pt>
                <c:pt idx="54">
                  <c:v>2.352666207009384</c:v>
                </c:pt>
                <c:pt idx="63">
                  <c:v>1.7597791471662338</c:v>
                </c:pt>
                <c:pt idx="64">
                  <c:v>2.1272886115912577</c:v>
                </c:pt>
                <c:pt idx="82">
                  <c:v>2.051050061320919</c:v>
                </c:pt>
                <c:pt idx="83">
                  <c:v>2.5476295595500895</c:v>
                </c:pt>
                <c:pt idx="84">
                  <c:v>2.0435589359200468</c:v>
                </c:pt>
                <c:pt idx="85">
                  <c:v>2.2915346430080268</c:v>
                </c:pt>
                <c:pt idx="87">
                  <c:v>2.1640560147255208</c:v>
                </c:pt>
                <c:pt idx="89">
                  <c:v>2.1312167673689433</c:v>
                </c:pt>
                <c:pt idx="96">
                  <c:v>2.187805827297082</c:v>
                </c:pt>
                <c:pt idx="98">
                  <c:v>1.8128094315566374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DB-4D91-9553-5B493C374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041007"/>
        <c:axId val="2024480255"/>
      </c:scatterChart>
      <c:valAx>
        <c:axId val="20270410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480255"/>
        <c:crosses val="autoZero"/>
        <c:crossBetween val="midCat"/>
      </c:valAx>
      <c:valAx>
        <c:axId val="2024480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041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58275.199999999997</c:v>
                </c:pt>
                <c:pt idx="1">
                  <c:v>65437.2</c:v>
                </c:pt>
                <c:pt idx="2">
                  <c:v>51992.2</c:v>
                </c:pt>
                <c:pt idx="3">
                  <c:v>58013.599999999999</c:v>
                </c:pt>
                <c:pt idx="4">
                  <c:v>65226.2</c:v>
                </c:pt>
                <c:pt idx="5">
                  <c:v>62656.2</c:v>
                </c:pt>
                <c:pt idx="6">
                  <c:v>53572.4</c:v>
                </c:pt>
                <c:pt idx="7">
                  <c:v>56135.8</c:v>
                </c:pt>
                <c:pt idx="8">
                  <c:v>54603.8</c:v>
                </c:pt>
                <c:pt idx="9">
                  <c:v>52546.6</c:v>
                </c:pt>
                <c:pt idx="10">
                  <c:v>55857.8</c:v>
                </c:pt>
                <c:pt idx="11">
                  <c:v>59504.2</c:v>
                </c:pt>
                <c:pt idx="12">
                  <c:v>75244.800000000003</c:v>
                </c:pt>
                <c:pt idx="13">
                  <c:v>62033.599999999999</c:v>
                </c:pt>
                <c:pt idx="14">
                  <c:v>63733.4</c:v>
                </c:pt>
                <c:pt idx="15">
                  <c:v>67774</c:v>
                </c:pt>
                <c:pt idx="16">
                  <c:v>42094.2</c:v>
                </c:pt>
                <c:pt idx="17">
                  <c:v>45812</c:v>
                </c:pt>
                <c:pt idx="18">
                  <c:v>51994.6</c:v>
                </c:pt>
                <c:pt idx="19">
                  <c:v>47136</c:v>
                </c:pt>
                <c:pt idx="20">
                  <c:v>64869</c:v>
                </c:pt>
                <c:pt idx="21">
                  <c:v>55211.6</c:v>
                </c:pt>
                <c:pt idx="22">
                  <c:v>51825</c:v>
                </c:pt>
                <c:pt idx="23">
                  <c:v>42950.6</c:v>
                </c:pt>
                <c:pt idx="24">
                  <c:v>50036.800000000003</c:v>
                </c:pt>
                <c:pt idx="25">
                  <c:v>53593.599999999999</c:v>
                </c:pt>
                <c:pt idx="26">
                  <c:v>68285.600000000006</c:v>
                </c:pt>
                <c:pt idx="27">
                  <c:v>50494.8</c:v>
                </c:pt>
                <c:pt idx="28">
                  <c:v>66332</c:v>
                </c:pt>
                <c:pt idx="29">
                  <c:v>58031</c:v>
                </c:pt>
                <c:pt idx="30">
                  <c:v>72073</c:v>
                </c:pt>
                <c:pt idx="31">
                  <c:v>57306.8</c:v>
                </c:pt>
                <c:pt idx="32">
                  <c:v>56606.8</c:v>
                </c:pt>
                <c:pt idx="33">
                  <c:v>69951.399999999994</c:v>
                </c:pt>
                <c:pt idx="34">
                  <c:v>81759.600000000006</c:v>
                </c:pt>
                <c:pt idx="35">
                  <c:v>64455</c:v>
                </c:pt>
                <c:pt idx="36">
                  <c:v>63940.800000000003</c:v>
                </c:pt>
                <c:pt idx="37">
                  <c:v>34221.199999999997</c:v>
                </c:pt>
                <c:pt idx="38">
                  <c:v>55596.2</c:v>
                </c:pt>
                <c:pt idx="39">
                  <c:v>58156.2</c:v>
                </c:pt>
                <c:pt idx="40">
                  <c:v>58432.6</c:v>
                </c:pt>
                <c:pt idx="41">
                  <c:v>68020.399999999994</c:v>
                </c:pt>
                <c:pt idx="42">
                  <c:v>50288.800000000003</c:v>
                </c:pt>
                <c:pt idx="43">
                  <c:v>62223.4</c:v>
                </c:pt>
                <c:pt idx="44">
                  <c:v>58307.199999999997</c:v>
                </c:pt>
                <c:pt idx="45">
                  <c:v>64439</c:v>
                </c:pt>
                <c:pt idx="46">
                  <c:v>57191</c:v>
                </c:pt>
                <c:pt idx="47">
                  <c:v>49184.2</c:v>
                </c:pt>
                <c:pt idx="48">
                  <c:v>68305</c:v>
                </c:pt>
                <c:pt idx="49">
                  <c:v>37560</c:v>
                </c:pt>
                <c:pt idx="50">
                  <c:v>65735</c:v>
                </c:pt>
                <c:pt idx="51">
                  <c:v>58712.4</c:v>
                </c:pt>
                <c:pt idx="52">
                  <c:v>36622.6</c:v>
                </c:pt>
                <c:pt idx="53">
                  <c:v>36233.599999999999</c:v>
                </c:pt>
                <c:pt idx="54">
                  <c:v>53968</c:v>
                </c:pt>
                <c:pt idx="55">
                  <c:v>47294.400000000001</c:v>
                </c:pt>
                <c:pt idx="56">
                  <c:v>49777.599999999999</c:v>
                </c:pt>
                <c:pt idx="57">
                  <c:v>46818.8</c:v>
                </c:pt>
                <c:pt idx="58">
                  <c:v>75167.199999999997</c:v>
                </c:pt>
                <c:pt idx="59">
                  <c:v>64801.4</c:v>
                </c:pt>
                <c:pt idx="60">
                  <c:v>66589</c:v>
                </c:pt>
                <c:pt idx="61">
                  <c:v>65233.8</c:v>
                </c:pt>
                <c:pt idx="62">
                  <c:v>68928.399999999994</c:v>
                </c:pt>
                <c:pt idx="63">
                  <c:v>59290</c:v>
                </c:pt>
                <c:pt idx="64">
                  <c:v>62137.8</c:v>
                </c:pt>
                <c:pt idx="65">
                  <c:v>86450.4</c:v>
                </c:pt>
                <c:pt idx="66">
                  <c:v>52424.4</c:v>
                </c:pt>
                <c:pt idx="67">
                  <c:v>67020.2</c:v>
                </c:pt>
                <c:pt idx="68">
                  <c:v>71499.8</c:v>
                </c:pt>
                <c:pt idx="69">
                  <c:v>57295.6</c:v>
                </c:pt>
                <c:pt idx="70">
                  <c:v>64830.400000000001</c:v>
                </c:pt>
                <c:pt idx="71">
                  <c:v>63548.2</c:v>
                </c:pt>
                <c:pt idx="72">
                  <c:v>58537.4</c:v>
                </c:pt>
                <c:pt idx="73">
                  <c:v>62188.6</c:v>
                </c:pt>
                <c:pt idx="74">
                  <c:v>62446.6</c:v>
                </c:pt>
                <c:pt idx="75">
                  <c:v>59703.6</c:v>
                </c:pt>
                <c:pt idx="76">
                  <c:v>66845.8</c:v>
                </c:pt>
                <c:pt idx="77">
                  <c:v>54520.4</c:v>
                </c:pt>
                <c:pt idx="78">
                  <c:v>83551.600000000006</c:v>
                </c:pt>
                <c:pt idx="79">
                  <c:v>66339.399999999994</c:v>
                </c:pt>
                <c:pt idx="80">
                  <c:v>53533.4</c:v>
                </c:pt>
                <c:pt idx="81">
                  <c:v>54017.599999999999</c:v>
                </c:pt>
                <c:pt idx="82">
                  <c:v>63594.2</c:v>
                </c:pt>
                <c:pt idx="83">
                  <c:v>45933</c:v>
                </c:pt>
                <c:pt idx="84">
                  <c:v>37777.199999999997</c:v>
                </c:pt>
                <c:pt idx="85">
                  <c:v>50804.6</c:v>
                </c:pt>
                <c:pt idx="86">
                  <c:v>29338</c:v>
                </c:pt>
                <c:pt idx="87">
                  <c:v>51571.199999999997</c:v>
                </c:pt>
                <c:pt idx="88">
                  <c:v>52525.2</c:v>
                </c:pt>
                <c:pt idx="89">
                  <c:v>60409.599999999999</c:v>
                </c:pt>
                <c:pt idx="90">
                  <c:v>49463.8</c:v>
                </c:pt>
                <c:pt idx="91">
                  <c:v>38811.800000000003</c:v>
                </c:pt>
                <c:pt idx="92">
                  <c:v>59614</c:v>
                </c:pt>
                <c:pt idx="93">
                  <c:v>53609.8</c:v>
                </c:pt>
                <c:pt idx="94">
                  <c:v>70771.199999999997</c:v>
                </c:pt>
                <c:pt idx="95">
                  <c:v>56512.4</c:v>
                </c:pt>
                <c:pt idx="96">
                  <c:v>54209</c:v>
                </c:pt>
                <c:pt idx="97">
                  <c:v>77947.199999999997</c:v>
                </c:pt>
                <c:pt idx="98">
                  <c:v>53380.800000000003</c:v>
                </c:pt>
                <c:pt idx="99">
                  <c:v>73827.8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2.1912580308604692</c:v>
                </c:pt>
                <c:pt idx="1">
                  <c:v>1.9038559107052258</c:v>
                </c:pt>
                <c:pt idx="2">
                  <c:v>1.1401517919995692</c:v>
                </c:pt>
                <c:pt idx="3">
                  <c:v>1.9910158997200658</c:v>
                </c:pt>
                <c:pt idx="4">
                  <c:v>1.2800684387562054</c:v>
                </c:pt>
                <c:pt idx="5">
                  <c:v>1.7128233119787029</c:v>
                </c:pt>
                <c:pt idx="6">
                  <c:v>1.0651753514869597</c:v>
                </c:pt>
                <c:pt idx="7">
                  <c:v>1.3895410771735683</c:v>
                </c:pt>
                <c:pt idx="8">
                  <c:v>1.0334262450598675</c:v>
                </c:pt>
                <c:pt idx="9">
                  <c:v>1.4183410534649246</c:v>
                </c:pt>
                <c:pt idx="10">
                  <c:v>1.3458460591000718</c:v>
                </c:pt>
                <c:pt idx="11">
                  <c:v>1.4585525055374242</c:v>
                </c:pt>
                <c:pt idx="12">
                  <c:v>1.4087352215701283</c:v>
                </c:pt>
                <c:pt idx="13">
                  <c:v>2.1299586030796216</c:v>
                </c:pt>
                <c:pt idx="14">
                  <c:v>1.4268813526345683</c:v>
                </c:pt>
                <c:pt idx="15">
                  <c:v>1.8012807271224953</c:v>
                </c:pt>
                <c:pt idx="16">
                  <c:v>1.7550873992141436</c:v>
                </c:pt>
                <c:pt idx="17">
                  <c:v>2.0850213917750806</c:v>
                </c:pt>
                <c:pt idx="18">
                  <c:v>2.099525719978613</c:v>
                </c:pt>
                <c:pt idx="19">
                  <c:v>1.7321580108621859</c:v>
                </c:pt>
                <c:pt idx="20">
                  <c:v>1.9507623055696865</c:v>
                </c:pt>
                <c:pt idx="21">
                  <c:v>1.2306471828383891</c:v>
                </c:pt>
                <c:pt idx="22">
                  <c:v>1.3509117221418234</c:v>
                </c:pt>
                <c:pt idx="23">
                  <c:v>1.8687282599078943</c:v>
                </c:pt>
                <c:pt idx="24">
                  <c:v>1.073489911425191</c:v>
                </c:pt>
                <c:pt idx="25">
                  <c:v>1.8499970145689038</c:v>
                </c:pt>
                <c:pt idx="26">
                  <c:v>1.2254706702437994</c:v>
                </c:pt>
                <c:pt idx="27">
                  <c:v>1.9612910636342751</c:v>
                </c:pt>
                <c:pt idx="28">
                  <c:v>1.2785834891153591</c:v>
                </c:pt>
                <c:pt idx="29">
                  <c:v>1.7417931795075046</c:v>
                </c:pt>
                <c:pt idx="30">
                  <c:v>1.736100897700942</c:v>
                </c:pt>
                <c:pt idx="31">
                  <c:v>2.0664388868336743</c:v>
                </c:pt>
                <c:pt idx="32">
                  <c:v>2.2006896697923217</c:v>
                </c:pt>
                <c:pt idx="33">
                  <c:v>1.512735985269773</c:v>
                </c:pt>
                <c:pt idx="34">
                  <c:v>1.1942206175176981</c:v>
                </c:pt>
                <c:pt idx="35">
                  <c:v>1.1869211077495927</c:v>
                </c:pt>
                <c:pt idx="36">
                  <c:v>1.5222205540124614</c:v>
                </c:pt>
                <c:pt idx="37">
                  <c:v>1.7008462590441014</c:v>
                </c:pt>
                <c:pt idx="38">
                  <c:v>1.5951809656055631</c:v>
                </c:pt>
                <c:pt idx="39">
                  <c:v>1.7075565459916571</c:v>
                </c:pt>
                <c:pt idx="40">
                  <c:v>1.1715549196852442</c:v>
                </c:pt>
                <c:pt idx="41">
                  <c:v>1.5172948115565332</c:v>
                </c:pt>
                <c:pt idx="42">
                  <c:v>1.573312546730087</c:v>
                </c:pt>
                <c:pt idx="43">
                  <c:v>1.8617433312869434</c:v>
                </c:pt>
                <c:pt idx="44">
                  <c:v>2.0593683112891719</c:v>
                </c:pt>
                <c:pt idx="45">
                  <c:v>1.085476186781297</c:v>
                </c:pt>
                <c:pt idx="46">
                  <c:v>1.617090101589411</c:v>
                </c:pt>
                <c:pt idx="47">
                  <c:v>1.7283802521948106</c:v>
                </c:pt>
                <c:pt idx="48">
                  <c:v>1.5243979210892322</c:v>
                </c:pt>
                <c:pt idx="49">
                  <c:v>2.4282481363152288</c:v>
                </c:pt>
                <c:pt idx="50">
                  <c:v>1.9030197003118583</c:v>
                </c:pt>
                <c:pt idx="51">
                  <c:v>1.236621224817926</c:v>
                </c:pt>
                <c:pt idx="52">
                  <c:v>1.2869102685227156</c:v>
                </c:pt>
                <c:pt idx="53">
                  <c:v>1.8232524507639318</c:v>
                </c:pt>
                <c:pt idx="54">
                  <c:v>2.1572969166913727</c:v>
                </c:pt>
                <c:pt idx="55">
                  <c:v>1.9838078081125883</c:v>
                </c:pt>
                <c:pt idx="56">
                  <c:v>1.2845336054771626</c:v>
                </c:pt>
                <c:pt idx="57">
                  <c:v>1.2096849983340026</c:v>
                </c:pt>
                <c:pt idx="58">
                  <c:v>1.3554449281069403</c:v>
                </c:pt>
                <c:pt idx="59">
                  <c:v>1.1867953470141077</c:v>
                </c:pt>
                <c:pt idx="60">
                  <c:v>1.3732898827133611</c:v>
                </c:pt>
                <c:pt idx="61">
                  <c:v>1.2628116099322744</c:v>
                </c:pt>
                <c:pt idx="62">
                  <c:v>1.7133286134597643</c:v>
                </c:pt>
                <c:pt idx="63">
                  <c:v>1.8077078765390453</c:v>
                </c:pt>
                <c:pt idx="64">
                  <c:v>1.8194239255332503</c:v>
                </c:pt>
                <c:pt idx="65">
                  <c:v>1.0338645049646966</c:v>
                </c:pt>
                <c:pt idx="66">
                  <c:v>1.1200509686329265</c:v>
                </c:pt>
                <c:pt idx="67">
                  <c:v>1.877478730293255</c:v>
                </c:pt>
                <c:pt idx="68">
                  <c:v>1.3727730706939041</c:v>
                </c:pt>
                <c:pt idx="69">
                  <c:v>1.5206054217077751</c:v>
                </c:pt>
                <c:pt idx="70">
                  <c:v>1.2770089340803079</c:v>
                </c:pt>
                <c:pt idx="71">
                  <c:v>1.5846711629912413</c:v>
                </c:pt>
                <c:pt idx="72">
                  <c:v>1.2717339683689401</c:v>
                </c:pt>
                <c:pt idx="73">
                  <c:v>1.4422579057898071</c:v>
                </c:pt>
                <c:pt idx="74">
                  <c:v>1.8183856286811453</c:v>
                </c:pt>
                <c:pt idx="75">
                  <c:v>1.529740250169169</c:v>
                </c:pt>
                <c:pt idx="76">
                  <c:v>1.4885751984417868</c:v>
                </c:pt>
                <c:pt idx="77">
                  <c:v>1.3808776164518235</c:v>
                </c:pt>
                <c:pt idx="78">
                  <c:v>1.2640452127786899</c:v>
                </c:pt>
                <c:pt idx="79">
                  <c:v>1.1841530071119124</c:v>
                </c:pt>
                <c:pt idx="80">
                  <c:v>1.6913553034180531</c:v>
                </c:pt>
                <c:pt idx="81">
                  <c:v>2.3278524036610291</c:v>
                </c:pt>
                <c:pt idx="82">
                  <c:v>2.1492368800928388</c:v>
                </c:pt>
                <c:pt idx="83">
                  <c:v>2.5324712080639191</c:v>
                </c:pt>
                <c:pt idx="84">
                  <c:v>1.1533676397403725</c:v>
                </c:pt>
                <c:pt idx="85">
                  <c:v>2.0503852013400361</c:v>
                </c:pt>
                <c:pt idx="86">
                  <c:v>1.4886836185152361</c:v>
                </c:pt>
                <c:pt idx="87">
                  <c:v>2.3253094750558452</c:v>
                </c:pt>
                <c:pt idx="88">
                  <c:v>1.816537585768355</c:v>
                </c:pt>
                <c:pt idx="89">
                  <c:v>2.0101440830596462</c:v>
                </c:pt>
                <c:pt idx="90">
                  <c:v>1.1443115975723659</c:v>
                </c:pt>
                <c:pt idx="91">
                  <c:v>1.7334418913835481</c:v>
                </c:pt>
                <c:pt idx="92">
                  <c:v>1.4459187439192136</c:v>
                </c:pt>
                <c:pt idx="93">
                  <c:v>1.3063283205682543</c:v>
                </c:pt>
                <c:pt idx="94">
                  <c:v>1.3075940495568819</c:v>
                </c:pt>
                <c:pt idx="95">
                  <c:v>2.027378062159809</c:v>
                </c:pt>
                <c:pt idx="96">
                  <c:v>2.1361950967551513</c:v>
                </c:pt>
                <c:pt idx="97">
                  <c:v>1.055265615698832</c:v>
                </c:pt>
                <c:pt idx="98">
                  <c:v>1.917955519587567</c:v>
                </c:pt>
                <c:pt idx="99">
                  <c:v>1.466127935547314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3B-4CB4-9161-337A228E5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620255"/>
        <c:axId val="2024451135"/>
      </c:scatterChart>
      <c:valAx>
        <c:axId val="20166202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451135"/>
        <c:crosses val="autoZero"/>
        <c:crossBetween val="midCat"/>
      </c:valAx>
      <c:valAx>
        <c:axId val="2024451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620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6">
                  <c:v>53572.4</c:v>
                </c:pt>
                <c:pt idx="7">
                  <c:v>56135.8</c:v>
                </c:pt>
                <c:pt idx="9">
                  <c:v>52546.6</c:v>
                </c:pt>
                <c:pt idx="14">
                  <c:v>63733.4</c:v>
                </c:pt>
                <c:pt idx="23">
                  <c:v>42950.6</c:v>
                </c:pt>
                <c:pt idx="25">
                  <c:v>53593.599999999999</c:v>
                </c:pt>
                <c:pt idx="37">
                  <c:v>34221.199999999997</c:v>
                </c:pt>
                <c:pt idx="38">
                  <c:v>55596.2</c:v>
                </c:pt>
                <c:pt idx="43">
                  <c:v>62223.4</c:v>
                </c:pt>
                <c:pt idx="45">
                  <c:v>64439</c:v>
                </c:pt>
                <c:pt idx="51">
                  <c:v>58712.4</c:v>
                </c:pt>
                <c:pt idx="57">
                  <c:v>46818.8</c:v>
                </c:pt>
                <c:pt idx="59">
                  <c:v>64801.4</c:v>
                </c:pt>
                <c:pt idx="67">
                  <c:v>67020.2</c:v>
                </c:pt>
                <c:pt idx="71">
                  <c:v>63548.2</c:v>
                </c:pt>
                <c:pt idx="75">
                  <c:v>59703.6</c:v>
                </c:pt>
                <c:pt idx="77">
                  <c:v>54520.4</c:v>
                </c:pt>
                <c:pt idx="80">
                  <c:v>53533.4</c:v>
                </c:pt>
                <c:pt idx="84">
                  <c:v>37777.199999999997</c:v>
                </c:pt>
                <c:pt idx="85">
                  <c:v>50804.6</c:v>
                </c:pt>
                <c:pt idx="88">
                  <c:v>52525.2</c:v>
                </c:pt>
                <c:pt idx="89">
                  <c:v>60409.599999999999</c:v>
                </c:pt>
                <c:pt idx="96">
                  <c:v>54209</c:v>
                </c:pt>
              </c:numCache>
            </c:numRef>
          </c:xVal>
          <c:yVal>
            <c:numRef>
              <c:f>State065!$AA$8:$AA$101</c:f>
              <c:numCache>
                <c:formatCode>General</c:formatCode>
                <c:ptCount val="94"/>
                <c:pt idx="0">
                  <c:v>1.0651753514869597</c:v>
                </c:pt>
                <c:pt idx="1">
                  <c:v>1.3895410771735683</c:v>
                </c:pt>
                <c:pt idx="3">
                  <c:v>1.4183410534649246</c:v>
                </c:pt>
                <c:pt idx="8">
                  <c:v>1.4268813526345683</c:v>
                </c:pt>
                <c:pt idx="17">
                  <c:v>1.8687282599078943</c:v>
                </c:pt>
                <c:pt idx="19">
                  <c:v>1.8499970145689038</c:v>
                </c:pt>
                <c:pt idx="31">
                  <c:v>1.7008462590441014</c:v>
                </c:pt>
                <c:pt idx="32">
                  <c:v>1.5951809656055631</c:v>
                </c:pt>
                <c:pt idx="37">
                  <c:v>1.8617433312869434</c:v>
                </c:pt>
                <c:pt idx="39">
                  <c:v>1.085476186781297</c:v>
                </c:pt>
                <c:pt idx="45">
                  <c:v>1.236621224817926</c:v>
                </c:pt>
                <c:pt idx="51">
                  <c:v>1.2096849983340026</c:v>
                </c:pt>
                <c:pt idx="53">
                  <c:v>1.1867953470141077</c:v>
                </c:pt>
                <c:pt idx="61">
                  <c:v>1.877478730293255</c:v>
                </c:pt>
                <c:pt idx="65">
                  <c:v>1.5846711629912413</c:v>
                </c:pt>
                <c:pt idx="69">
                  <c:v>1.529740250169169</c:v>
                </c:pt>
                <c:pt idx="71">
                  <c:v>1.3808776164518235</c:v>
                </c:pt>
                <c:pt idx="74">
                  <c:v>1.6913553034180531</c:v>
                </c:pt>
                <c:pt idx="78">
                  <c:v>1.1533676397403725</c:v>
                </c:pt>
                <c:pt idx="79">
                  <c:v>2.0503852013400361</c:v>
                </c:pt>
                <c:pt idx="82">
                  <c:v>1.816537585768355</c:v>
                </c:pt>
                <c:pt idx="83">
                  <c:v>2.0101440830596462</c:v>
                </c:pt>
                <c:pt idx="90">
                  <c:v>2.1361950967551513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A7-4D06-8D91-8D21CFC63A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2">
                  <c:v>51992.2</c:v>
                </c:pt>
                <c:pt idx="16">
                  <c:v>42094.2</c:v>
                </c:pt>
                <c:pt idx="17">
                  <c:v>45812</c:v>
                </c:pt>
                <c:pt idx="19">
                  <c:v>47136</c:v>
                </c:pt>
                <c:pt idx="21">
                  <c:v>55211.6</c:v>
                </c:pt>
                <c:pt idx="29">
                  <c:v>58031</c:v>
                </c:pt>
                <c:pt idx="32">
                  <c:v>56606.8</c:v>
                </c:pt>
                <c:pt idx="33">
                  <c:v>69951.399999999994</c:v>
                </c:pt>
                <c:pt idx="40">
                  <c:v>58432.6</c:v>
                </c:pt>
                <c:pt idx="41">
                  <c:v>68020.399999999994</c:v>
                </c:pt>
                <c:pt idx="44">
                  <c:v>58307.199999999997</c:v>
                </c:pt>
                <c:pt idx="46">
                  <c:v>57191</c:v>
                </c:pt>
                <c:pt idx="47">
                  <c:v>49184.2</c:v>
                </c:pt>
                <c:pt idx="48">
                  <c:v>68305</c:v>
                </c:pt>
                <c:pt idx="50">
                  <c:v>65735</c:v>
                </c:pt>
                <c:pt idx="52">
                  <c:v>36622.6</c:v>
                </c:pt>
                <c:pt idx="60">
                  <c:v>66589</c:v>
                </c:pt>
                <c:pt idx="66">
                  <c:v>52424.4</c:v>
                </c:pt>
                <c:pt idx="72">
                  <c:v>58537.4</c:v>
                </c:pt>
                <c:pt idx="73">
                  <c:v>62188.6</c:v>
                </c:pt>
                <c:pt idx="81">
                  <c:v>54017.599999999999</c:v>
                </c:pt>
                <c:pt idx="82">
                  <c:v>63594.2</c:v>
                </c:pt>
                <c:pt idx="83">
                  <c:v>45933</c:v>
                </c:pt>
                <c:pt idx="92">
                  <c:v>59614</c:v>
                </c:pt>
                <c:pt idx="97">
                  <c:v>77947.199999999997</c:v>
                </c:pt>
                <c:pt idx="98">
                  <c:v>53380.800000000003</c:v>
                </c:pt>
                <c:pt idx="99">
                  <c:v>73827.8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2">
                  <c:v>1.1401517919995692</c:v>
                </c:pt>
                <c:pt idx="16">
                  <c:v>1.7550873992141436</c:v>
                </c:pt>
                <c:pt idx="17">
                  <c:v>2.0850213917750806</c:v>
                </c:pt>
                <c:pt idx="19">
                  <c:v>1.7321580108621859</c:v>
                </c:pt>
                <c:pt idx="21">
                  <c:v>1.2306471828383891</c:v>
                </c:pt>
                <c:pt idx="29">
                  <c:v>1.7417931795075046</c:v>
                </c:pt>
                <c:pt idx="32">
                  <c:v>2.2006896697923217</c:v>
                </c:pt>
                <c:pt idx="33">
                  <c:v>1.512735985269773</c:v>
                </c:pt>
                <c:pt idx="40">
                  <c:v>1.1715549196852442</c:v>
                </c:pt>
                <c:pt idx="41">
                  <c:v>1.5172948115565332</c:v>
                </c:pt>
                <c:pt idx="44">
                  <c:v>2.0593683112891719</c:v>
                </c:pt>
                <c:pt idx="46">
                  <c:v>1.617090101589411</c:v>
                </c:pt>
                <c:pt idx="47">
                  <c:v>1.7283802521948106</c:v>
                </c:pt>
                <c:pt idx="48">
                  <c:v>1.5243979210892322</c:v>
                </c:pt>
                <c:pt idx="50">
                  <c:v>1.9030197003118583</c:v>
                </c:pt>
                <c:pt idx="52">
                  <c:v>1.2869102685227156</c:v>
                </c:pt>
                <c:pt idx="60">
                  <c:v>1.3732898827133611</c:v>
                </c:pt>
                <c:pt idx="66">
                  <c:v>1.1200509686329265</c:v>
                </c:pt>
                <c:pt idx="72">
                  <c:v>1.2717339683689401</c:v>
                </c:pt>
                <c:pt idx="73">
                  <c:v>1.4422579057898071</c:v>
                </c:pt>
                <c:pt idx="81">
                  <c:v>2.3278524036610291</c:v>
                </c:pt>
                <c:pt idx="82">
                  <c:v>2.1492368800928388</c:v>
                </c:pt>
                <c:pt idx="83">
                  <c:v>2.5324712080639191</c:v>
                </c:pt>
                <c:pt idx="92">
                  <c:v>1.4459187439192136</c:v>
                </c:pt>
                <c:pt idx="97">
                  <c:v>1.055265615698832</c:v>
                </c:pt>
                <c:pt idx="98">
                  <c:v>1.917955519587567</c:v>
                </c:pt>
                <c:pt idx="99">
                  <c:v>1.466127935547314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A7-4D06-8D91-8D21CFC63A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">
                  <c:v>65437.2</c:v>
                </c:pt>
                <c:pt idx="3">
                  <c:v>58013.599999999999</c:v>
                </c:pt>
                <c:pt idx="5">
                  <c:v>62656.2</c:v>
                </c:pt>
                <c:pt idx="12">
                  <c:v>75244.800000000003</c:v>
                </c:pt>
                <c:pt idx="18">
                  <c:v>51994.6</c:v>
                </c:pt>
                <c:pt idx="20">
                  <c:v>64869</c:v>
                </c:pt>
                <c:pt idx="22">
                  <c:v>51825</c:v>
                </c:pt>
                <c:pt idx="27">
                  <c:v>50494.8</c:v>
                </c:pt>
                <c:pt idx="30">
                  <c:v>72073</c:v>
                </c:pt>
                <c:pt idx="34">
                  <c:v>81759.600000000006</c:v>
                </c:pt>
                <c:pt idx="35">
                  <c:v>64455</c:v>
                </c:pt>
                <c:pt idx="36">
                  <c:v>63940.800000000003</c:v>
                </c:pt>
                <c:pt idx="42">
                  <c:v>50288.800000000003</c:v>
                </c:pt>
                <c:pt idx="49">
                  <c:v>37560</c:v>
                </c:pt>
                <c:pt idx="53">
                  <c:v>36233.599999999999</c:v>
                </c:pt>
                <c:pt idx="55">
                  <c:v>47294.400000000001</c:v>
                </c:pt>
                <c:pt idx="58">
                  <c:v>75167.199999999997</c:v>
                </c:pt>
                <c:pt idx="63">
                  <c:v>59290</c:v>
                </c:pt>
                <c:pt idx="64">
                  <c:v>62137.8</c:v>
                </c:pt>
                <c:pt idx="68">
                  <c:v>71499.8</c:v>
                </c:pt>
                <c:pt idx="69">
                  <c:v>57295.6</c:v>
                </c:pt>
                <c:pt idx="70">
                  <c:v>64830.400000000001</c:v>
                </c:pt>
                <c:pt idx="76">
                  <c:v>66845.8</c:v>
                </c:pt>
                <c:pt idx="78">
                  <c:v>83551.600000000006</c:v>
                </c:pt>
                <c:pt idx="79">
                  <c:v>66339.399999999994</c:v>
                </c:pt>
                <c:pt idx="86">
                  <c:v>29338</c:v>
                </c:pt>
                <c:pt idx="95">
                  <c:v>56512.4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">
                  <c:v>1.9038559107052258</c:v>
                </c:pt>
                <c:pt idx="3">
                  <c:v>1.9910158997200658</c:v>
                </c:pt>
                <c:pt idx="5">
                  <c:v>1.7128233119787029</c:v>
                </c:pt>
                <c:pt idx="12">
                  <c:v>1.4087352215701283</c:v>
                </c:pt>
                <c:pt idx="18">
                  <c:v>2.099525719978613</c:v>
                </c:pt>
                <c:pt idx="20">
                  <c:v>1.9507623055696865</c:v>
                </c:pt>
                <c:pt idx="22">
                  <c:v>1.3509117221418234</c:v>
                </c:pt>
                <c:pt idx="27">
                  <c:v>1.9612910636342751</c:v>
                </c:pt>
                <c:pt idx="30">
                  <c:v>1.736100897700942</c:v>
                </c:pt>
                <c:pt idx="34">
                  <c:v>1.1942206175176981</c:v>
                </c:pt>
                <c:pt idx="35">
                  <c:v>1.1869211077495927</c:v>
                </c:pt>
                <c:pt idx="36">
                  <c:v>1.5222205540124614</c:v>
                </c:pt>
                <c:pt idx="42">
                  <c:v>1.573312546730087</c:v>
                </c:pt>
                <c:pt idx="49">
                  <c:v>2.4282481363152288</c:v>
                </c:pt>
                <c:pt idx="53">
                  <c:v>1.8232524507639318</c:v>
                </c:pt>
                <c:pt idx="55">
                  <c:v>1.9838078081125883</c:v>
                </c:pt>
                <c:pt idx="58">
                  <c:v>1.3554449281069403</c:v>
                </c:pt>
                <c:pt idx="63">
                  <c:v>1.8077078765390453</c:v>
                </c:pt>
                <c:pt idx="64">
                  <c:v>1.8194239255332503</c:v>
                </c:pt>
                <c:pt idx="68">
                  <c:v>1.3727730706939041</c:v>
                </c:pt>
                <c:pt idx="69">
                  <c:v>1.5206054217077751</c:v>
                </c:pt>
                <c:pt idx="70">
                  <c:v>1.2770089340803079</c:v>
                </c:pt>
                <c:pt idx="76">
                  <c:v>1.4885751984417868</c:v>
                </c:pt>
                <c:pt idx="78">
                  <c:v>1.2640452127786899</c:v>
                </c:pt>
                <c:pt idx="79">
                  <c:v>1.1841530071119124</c:v>
                </c:pt>
                <c:pt idx="86">
                  <c:v>1.4886836185152361</c:v>
                </c:pt>
                <c:pt idx="95">
                  <c:v>2.027378062159809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A7-4D06-8D91-8D21CFC63A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0">
                  <c:v>58275.199999999997</c:v>
                </c:pt>
                <c:pt idx="4">
                  <c:v>65226.2</c:v>
                </c:pt>
                <c:pt idx="8">
                  <c:v>54603.8</c:v>
                </c:pt>
                <c:pt idx="10">
                  <c:v>55857.8</c:v>
                </c:pt>
                <c:pt idx="11">
                  <c:v>59504.2</c:v>
                </c:pt>
                <c:pt idx="13">
                  <c:v>62033.599999999999</c:v>
                </c:pt>
                <c:pt idx="15">
                  <c:v>67774</c:v>
                </c:pt>
                <c:pt idx="24">
                  <c:v>50036.800000000003</c:v>
                </c:pt>
                <c:pt idx="26">
                  <c:v>68285.600000000006</c:v>
                </c:pt>
                <c:pt idx="28">
                  <c:v>66332</c:v>
                </c:pt>
                <c:pt idx="31">
                  <c:v>57306.8</c:v>
                </c:pt>
                <c:pt idx="39">
                  <c:v>58156.2</c:v>
                </c:pt>
                <c:pt idx="54">
                  <c:v>53968</c:v>
                </c:pt>
                <c:pt idx="56">
                  <c:v>49777.599999999999</c:v>
                </c:pt>
                <c:pt idx="61">
                  <c:v>65233.8</c:v>
                </c:pt>
                <c:pt idx="62">
                  <c:v>68928.399999999994</c:v>
                </c:pt>
                <c:pt idx="65">
                  <c:v>86450.4</c:v>
                </c:pt>
                <c:pt idx="74">
                  <c:v>62446.6</c:v>
                </c:pt>
                <c:pt idx="87">
                  <c:v>51571.199999999997</c:v>
                </c:pt>
                <c:pt idx="90">
                  <c:v>49463.8</c:v>
                </c:pt>
                <c:pt idx="91">
                  <c:v>38811.800000000003</c:v>
                </c:pt>
                <c:pt idx="93">
                  <c:v>53609.8</c:v>
                </c:pt>
                <c:pt idx="94">
                  <c:v>70771.199999999997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0">
                  <c:v>2.1912580308604692</c:v>
                </c:pt>
                <c:pt idx="4">
                  <c:v>1.2800684387562054</c:v>
                </c:pt>
                <c:pt idx="8">
                  <c:v>1.0334262450598675</c:v>
                </c:pt>
                <c:pt idx="10">
                  <c:v>1.3458460591000718</c:v>
                </c:pt>
                <c:pt idx="11">
                  <c:v>1.4585525055374242</c:v>
                </c:pt>
                <c:pt idx="13">
                  <c:v>2.1299586030796216</c:v>
                </c:pt>
                <c:pt idx="15">
                  <c:v>1.8012807271224953</c:v>
                </c:pt>
                <c:pt idx="24">
                  <c:v>1.073489911425191</c:v>
                </c:pt>
                <c:pt idx="26">
                  <c:v>1.2254706702437994</c:v>
                </c:pt>
                <c:pt idx="28">
                  <c:v>1.2785834891153591</c:v>
                </c:pt>
                <c:pt idx="31">
                  <c:v>2.0664388868336743</c:v>
                </c:pt>
                <c:pt idx="39">
                  <c:v>1.7075565459916571</c:v>
                </c:pt>
                <c:pt idx="54">
                  <c:v>2.1572969166913727</c:v>
                </c:pt>
                <c:pt idx="56">
                  <c:v>1.2845336054771626</c:v>
                </c:pt>
                <c:pt idx="61">
                  <c:v>1.2628116099322744</c:v>
                </c:pt>
                <c:pt idx="62">
                  <c:v>1.7133286134597643</c:v>
                </c:pt>
                <c:pt idx="65">
                  <c:v>1.0338645049646966</c:v>
                </c:pt>
                <c:pt idx="74">
                  <c:v>1.8183856286811453</c:v>
                </c:pt>
                <c:pt idx="87">
                  <c:v>2.3253094750558452</c:v>
                </c:pt>
                <c:pt idx="90">
                  <c:v>1.1443115975723659</c:v>
                </c:pt>
                <c:pt idx="91">
                  <c:v>1.7334418913835481</c:v>
                </c:pt>
                <c:pt idx="93">
                  <c:v>1.3063283205682543</c:v>
                </c:pt>
                <c:pt idx="94">
                  <c:v>1.3075940495568819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A7-4D06-8D91-8D21CFC63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629055"/>
        <c:axId val="2024462783"/>
      </c:scatterChart>
      <c:valAx>
        <c:axId val="20166290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462783"/>
        <c:crosses val="autoZero"/>
        <c:crossBetween val="midCat"/>
      </c:valAx>
      <c:valAx>
        <c:axId val="2024462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629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1">
                  <c:v>65437.2</c:v>
                </c:pt>
                <c:pt idx="2">
                  <c:v>51992.2</c:v>
                </c:pt>
                <c:pt idx="4">
                  <c:v>65226.2</c:v>
                </c:pt>
                <c:pt idx="6">
                  <c:v>53572.4</c:v>
                </c:pt>
                <c:pt idx="7">
                  <c:v>56135.8</c:v>
                </c:pt>
                <c:pt idx="8">
                  <c:v>54603.8</c:v>
                </c:pt>
                <c:pt idx="9">
                  <c:v>52546.6</c:v>
                </c:pt>
                <c:pt idx="10">
                  <c:v>55857.8</c:v>
                </c:pt>
                <c:pt idx="11">
                  <c:v>59504.2</c:v>
                </c:pt>
                <c:pt idx="12">
                  <c:v>75244.800000000003</c:v>
                </c:pt>
                <c:pt idx="14">
                  <c:v>63733.4</c:v>
                </c:pt>
                <c:pt idx="15">
                  <c:v>67774</c:v>
                </c:pt>
                <c:pt idx="16">
                  <c:v>42094.2</c:v>
                </c:pt>
                <c:pt idx="17">
                  <c:v>45812</c:v>
                </c:pt>
                <c:pt idx="19">
                  <c:v>47136</c:v>
                </c:pt>
                <c:pt idx="21">
                  <c:v>55211.6</c:v>
                </c:pt>
                <c:pt idx="22">
                  <c:v>51825</c:v>
                </c:pt>
                <c:pt idx="23">
                  <c:v>42950.6</c:v>
                </c:pt>
                <c:pt idx="24">
                  <c:v>50036.800000000003</c:v>
                </c:pt>
                <c:pt idx="25">
                  <c:v>53593.599999999999</c:v>
                </c:pt>
                <c:pt idx="26">
                  <c:v>68285.600000000006</c:v>
                </c:pt>
                <c:pt idx="28">
                  <c:v>66332</c:v>
                </c:pt>
                <c:pt idx="29">
                  <c:v>58031</c:v>
                </c:pt>
                <c:pt idx="30">
                  <c:v>72073</c:v>
                </c:pt>
                <c:pt idx="33">
                  <c:v>69951.399999999994</c:v>
                </c:pt>
                <c:pt idx="34">
                  <c:v>81759.600000000006</c:v>
                </c:pt>
                <c:pt idx="35">
                  <c:v>64455</c:v>
                </c:pt>
                <c:pt idx="36">
                  <c:v>63940.800000000003</c:v>
                </c:pt>
                <c:pt idx="37">
                  <c:v>34221.199999999997</c:v>
                </c:pt>
                <c:pt idx="38">
                  <c:v>55596.2</c:v>
                </c:pt>
                <c:pt idx="39">
                  <c:v>58156.2</c:v>
                </c:pt>
                <c:pt idx="40">
                  <c:v>58432.6</c:v>
                </c:pt>
                <c:pt idx="41">
                  <c:v>68020.399999999994</c:v>
                </c:pt>
                <c:pt idx="42">
                  <c:v>50288.800000000003</c:v>
                </c:pt>
                <c:pt idx="45">
                  <c:v>64439</c:v>
                </c:pt>
                <c:pt idx="46">
                  <c:v>57191</c:v>
                </c:pt>
                <c:pt idx="47">
                  <c:v>49184.2</c:v>
                </c:pt>
                <c:pt idx="48">
                  <c:v>68305</c:v>
                </c:pt>
                <c:pt idx="50">
                  <c:v>65735</c:v>
                </c:pt>
                <c:pt idx="51">
                  <c:v>58712.4</c:v>
                </c:pt>
                <c:pt idx="52">
                  <c:v>36622.6</c:v>
                </c:pt>
                <c:pt idx="53">
                  <c:v>36233.599999999999</c:v>
                </c:pt>
                <c:pt idx="56">
                  <c:v>49777.599999999999</c:v>
                </c:pt>
                <c:pt idx="57">
                  <c:v>46818.8</c:v>
                </c:pt>
                <c:pt idx="58">
                  <c:v>75167.199999999997</c:v>
                </c:pt>
                <c:pt idx="59">
                  <c:v>64801.4</c:v>
                </c:pt>
                <c:pt idx="60">
                  <c:v>66589</c:v>
                </c:pt>
                <c:pt idx="61">
                  <c:v>65233.8</c:v>
                </c:pt>
                <c:pt idx="62">
                  <c:v>68928.399999999994</c:v>
                </c:pt>
                <c:pt idx="63">
                  <c:v>59290</c:v>
                </c:pt>
                <c:pt idx="65">
                  <c:v>86450.4</c:v>
                </c:pt>
                <c:pt idx="66">
                  <c:v>52424.4</c:v>
                </c:pt>
                <c:pt idx="68">
                  <c:v>71499.8</c:v>
                </c:pt>
                <c:pt idx="69">
                  <c:v>57295.6</c:v>
                </c:pt>
                <c:pt idx="70">
                  <c:v>64830.400000000001</c:v>
                </c:pt>
                <c:pt idx="71">
                  <c:v>63548.2</c:v>
                </c:pt>
                <c:pt idx="72">
                  <c:v>58537.4</c:v>
                </c:pt>
                <c:pt idx="73">
                  <c:v>62188.6</c:v>
                </c:pt>
                <c:pt idx="74">
                  <c:v>62446.6</c:v>
                </c:pt>
                <c:pt idx="75">
                  <c:v>59703.6</c:v>
                </c:pt>
                <c:pt idx="76">
                  <c:v>66845.8</c:v>
                </c:pt>
                <c:pt idx="77">
                  <c:v>54520.4</c:v>
                </c:pt>
                <c:pt idx="78">
                  <c:v>83551.600000000006</c:v>
                </c:pt>
                <c:pt idx="79">
                  <c:v>66339.399999999994</c:v>
                </c:pt>
                <c:pt idx="80">
                  <c:v>53533.4</c:v>
                </c:pt>
                <c:pt idx="84">
                  <c:v>37777.199999999997</c:v>
                </c:pt>
                <c:pt idx="86">
                  <c:v>29338</c:v>
                </c:pt>
                <c:pt idx="90">
                  <c:v>49463.8</c:v>
                </c:pt>
                <c:pt idx="91">
                  <c:v>38811.800000000003</c:v>
                </c:pt>
                <c:pt idx="92">
                  <c:v>59614</c:v>
                </c:pt>
                <c:pt idx="93">
                  <c:v>53609.8</c:v>
                </c:pt>
                <c:pt idx="94">
                  <c:v>70771.199999999997</c:v>
                </c:pt>
                <c:pt idx="97">
                  <c:v>77947.199999999997</c:v>
                </c:pt>
                <c:pt idx="99">
                  <c:v>73827.8</c:v>
                </c:pt>
              </c:numCache>
            </c:numRef>
          </c:xVal>
          <c:yVal>
            <c:numRef>
              <c:f>State065!$AJ$3:$AJ$101</c:f>
              <c:numCache>
                <c:formatCode>General</c:formatCode>
                <c:ptCount val="99"/>
                <c:pt idx="0">
                  <c:v>1.9038559107052258</c:v>
                </c:pt>
                <c:pt idx="1">
                  <c:v>1.1401517919995692</c:v>
                </c:pt>
                <c:pt idx="3">
                  <c:v>1.2800684387562054</c:v>
                </c:pt>
                <c:pt idx="5">
                  <c:v>1.0651753514869597</c:v>
                </c:pt>
                <c:pt idx="6">
                  <c:v>1.3895410771735683</c:v>
                </c:pt>
                <c:pt idx="7">
                  <c:v>1.0334262450598675</c:v>
                </c:pt>
                <c:pt idx="8">
                  <c:v>1.4183410534649246</c:v>
                </c:pt>
                <c:pt idx="9">
                  <c:v>1.3458460591000718</c:v>
                </c:pt>
                <c:pt idx="10">
                  <c:v>1.4585525055374242</c:v>
                </c:pt>
                <c:pt idx="11">
                  <c:v>1.4087352215701283</c:v>
                </c:pt>
                <c:pt idx="13">
                  <c:v>1.4268813526345683</c:v>
                </c:pt>
                <c:pt idx="14">
                  <c:v>1.8012807271224953</c:v>
                </c:pt>
                <c:pt idx="15">
                  <c:v>1.7550873992141436</c:v>
                </c:pt>
                <c:pt idx="16">
                  <c:v>2.0850213917750806</c:v>
                </c:pt>
                <c:pt idx="18">
                  <c:v>1.7321580108621859</c:v>
                </c:pt>
                <c:pt idx="20">
                  <c:v>1.2306471828383891</c:v>
                </c:pt>
                <c:pt idx="21">
                  <c:v>1.3509117221418234</c:v>
                </c:pt>
                <c:pt idx="22">
                  <c:v>1.8687282599078943</c:v>
                </c:pt>
                <c:pt idx="23">
                  <c:v>1.073489911425191</c:v>
                </c:pt>
                <c:pt idx="24">
                  <c:v>1.8499970145689038</c:v>
                </c:pt>
                <c:pt idx="25">
                  <c:v>1.2254706702437994</c:v>
                </c:pt>
                <c:pt idx="27">
                  <c:v>1.2785834891153591</c:v>
                </c:pt>
                <c:pt idx="28">
                  <c:v>1.7417931795075046</c:v>
                </c:pt>
                <c:pt idx="29">
                  <c:v>1.736100897700942</c:v>
                </c:pt>
                <c:pt idx="32">
                  <c:v>1.512735985269773</c:v>
                </c:pt>
                <c:pt idx="33">
                  <c:v>1.1942206175176981</c:v>
                </c:pt>
                <c:pt idx="34">
                  <c:v>1.1869211077495927</c:v>
                </c:pt>
                <c:pt idx="35">
                  <c:v>1.5222205540124614</c:v>
                </c:pt>
                <c:pt idx="36">
                  <c:v>1.7008462590441014</c:v>
                </c:pt>
                <c:pt idx="37">
                  <c:v>1.5951809656055631</c:v>
                </c:pt>
                <c:pt idx="38">
                  <c:v>1.7075565459916571</c:v>
                </c:pt>
                <c:pt idx="39">
                  <c:v>1.1715549196852442</c:v>
                </c:pt>
                <c:pt idx="40">
                  <c:v>1.5172948115565332</c:v>
                </c:pt>
                <c:pt idx="41">
                  <c:v>1.573312546730087</c:v>
                </c:pt>
                <c:pt idx="44">
                  <c:v>1.085476186781297</c:v>
                </c:pt>
                <c:pt idx="45">
                  <c:v>1.617090101589411</c:v>
                </c:pt>
                <c:pt idx="46">
                  <c:v>1.7283802521948106</c:v>
                </c:pt>
                <c:pt idx="47">
                  <c:v>1.5243979210892322</c:v>
                </c:pt>
                <c:pt idx="49">
                  <c:v>1.9030197003118583</c:v>
                </c:pt>
                <c:pt idx="50">
                  <c:v>1.236621224817926</c:v>
                </c:pt>
                <c:pt idx="51">
                  <c:v>1.2869102685227156</c:v>
                </c:pt>
                <c:pt idx="52">
                  <c:v>1.8232524507639318</c:v>
                </c:pt>
                <c:pt idx="55">
                  <c:v>1.2845336054771626</c:v>
                </c:pt>
                <c:pt idx="56">
                  <c:v>1.2096849983340026</c:v>
                </c:pt>
                <c:pt idx="57">
                  <c:v>1.3554449281069403</c:v>
                </c:pt>
                <c:pt idx="58">
                  <c:v>1.1867953470141077</c:v>
                </c:pt>
                <c:pt idx="59">
                  <c:v>1.3732898827133611</c:v>
                </c:pt>
                <c:pt idx="60">
                  <c:v>1.2628116099322744</c:v>
                </c:pt>
                <c:pt idx="61">
                  <c:v>1.7133286134597643</c:v>
                </c:pt>
                <c:pt idx="62">
                  <c:v>1.8077078765390453</c:v>
                </c:pt>
                <c:pt idx="64">
                  <c:v>1.0338645049646966</c:v>
                </c:pt>
                <c:pt idx="65">
                  <c:v>1.1200509686329265</c:v>
                </c:pt>
                <c:pt idx="67">
                  <c:v>1.3727730706939041</c:v>
                </c:pt>
                <c:pt idx="68">
                  <c:v>1.5206054217077751</c:v>
                </c:pt>
                <c:pt idx="69">
                  <c:v>1.2770089340803079</c:v>
                </c:pt>
                <c:pt idx="70">
                  <c:v>1.5846711629912413</c:v>
                </c:pt>
                <c:pt idx="71">
                  <c:v>1.2717339683689401</c:v>
                </c:pt>
                <c:pt idx="72">
                  <c:v>1.4422579057898071</c:v>
                </c:pt>
                <c:pt idx="73">
                  <c:v>1.8183856286811453</c:v>
                </c:pt>
                <c:pt idx="74">
                  <c:v>1.529740250169169</c:v>
                </c:pt>
                <c:pt idx="75">
                  <c:v>1.4885751984417868</c:v>
                </c:pt>
                <c:pt idx="76">
                  <c:v>1.3808776164518235</c:v>
                </c:pt>
                <c:pt idx="77">
                  <c:v>1.2640452127786899</c:v>
                </c:pt>
                <c:pt idx="78">
                  <c:v>1.1841530071119124</c:v>
                </c:pt>
                <c:pt idx="79">
                  <c:v>1.6913553034180531</c:v>
                </c:pt>
                <c:pt idx="83">
                  <c:v>1.1533676397403725</c:v>
                </c:pt>
                <c:pt idx="85">
                  <c:v>1.4886836185152361</c:v>
                </c:pt>
                <c:pt idx="89">
                  <c:v>1.1443115975723659</c:v>
                </c:pt>
                <c:pt idx="90">
                  <c:v>1.7334418913835481</c:v>
                </c:pt>
                <c:pt idx="91">
                  <c:v>1.4459187439192136</c:v>
                </c:pt>
                <c:pt idx="92">
                  <c:v>1.3063283205682543</c:v>
                </c:pt>
                <c:pt idx="93">
                  <c:v>1.3075940495568819</c:v>
                </c:pt>
                <c:pt idx="96">
                  <c:v>1.055265615698832</c:v>
                </c:pt>
                <c:pt idx="98">
                  <c:v>1.466127935547314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61-4644-B54D-861568839C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58275.199999999997</c:v>
                </c:pt>
                <c:pt idx="3">
                  <c:v>58013.599999999999</c:v>
                </c:pt>
                <c:pt idx="5">
                  <c:v>62656.2</c:v>
                </c:pt>
                <c:pt idx="13">
                  <c:v>62033.599999999999</c:v>
                </c:pt>
                <c:pt idx="18">
                  <c:v>51994.6</c:v>
                </c:pt>
                <c:pt idx="20">
                  <c:v>64869</c:v>
                </c:pt>
                <c:pt idx="27">
                  <c:v>50494.8</c:v>
                </c:pt>
                <c:pt idx="31">
                  <c:v>57306.8</c:v>
                </c:pt>
                <c:pt idx="32">
                  <c:v>56606.8</c:v>
                </c:pt>
                <c:pt idx="43">
                  <c:v>62223.4</c:v>
                </c:pt>
                <c:pt idx="44">
                  <c:v>58307.199999999997</c:v>
                </c:pt>
                <c:pt idx="49">
                  <c:v>37560</c:v>
                </c:pt>
                <c:pt idx="54">
                  <c:v>53968</c:v>
                </c:pt>
                <c:pt idx="55">
                  <c:v>47294.400000000001</c:v>
                </c:pt>
                <c:pt idx="64">
                  <c:v>62137.8</c:v>
                </c:pt>
                <c:pt idx="67">
                  <c:v>67020.2</c:v>
                </c:pt>
                <c:pt idx="81">
                  <c:v>54017.599999999999</c:v>
                </c:pt>
                <c:pt idx="82">
                  <c:v>63594.2</c:v>
                </c:pt>
                <c:pt idx="83">
                  <c:v>45933</c:v>
                </c:pt>
                <c:pt idx="85">
                  <c:v>50804.6</c:v>
                </c:pt>
                <c:pt idx="87">
                  <c:v>51571.199999999997</c:v>
                </c:pt>
                <c:pt idx="88">
                  <c:v>52525.2</c:v>
                </c:pt>
                <c:pt idx="89">
                  <c:v>60409.599999999999</c:v>
                </c:pt>
                <c:pt idx="95">
                  <c:v>56512.4</c:v>
                </c:pt>
                <c:pt idx="96">
                  <c:v>54209</c:v>
                </c:pt>
                <c:pt idx="98">
                  <c:v>53380.800000000003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2.1912580308604692</c:v>
                </c:pt>
                <c:pt idx="3">
                  <c:v>1.9910158997200658</c:v>
                </c:pt>
                <c:pt idx="5">
                  <c:v>1.7128233119787029</c:v>
                </c:pt>
                <c:pt idx="13">
                  <c:v>2.1299586030796216</c:v>
                </c:pt>
                <c:pt idx="18">
                  <c:v>2.099525719978613</c:v>
                </c:pt>
                <c:pt idx="20">
                  <c:v>1.9507623055696865</c:v>
                </c:pt>
                <c:pt idx="27">
                  <c:v>1.9612910636342751</c:v>
                </c:pt>
                <c:pt idx="31">
                  <c:v>2.0664388868336743</c:v>
                </c:pt>
                <c:pt idx="32">
                  <c:v>2.2006896697923217</c:v>
                </c:pt>
                <c:pt idx="43">
                  <c:v>1.8617433312869434</c:v>
                </c:pt>
                <c:pt idx="44">
                  <c:v>2.0593683112891719</c:v>
                </c:pt>
                <c:pt idx="49">
                  <c:v>2.4282481363152288</c:v>
                </c:pt>
                <c:pt idx="54">
                  <c:v>2.1572969166913727</c:v>
                </c:pt>
                <c:pt idx="55">
                  <c:v>1.9838078081125883</c:v>
                </c:pt>
                <c:pt idx="64">
                  <c:v>1.8194239255332503</c:v>
                </c:pt>
                <c:pt idx="67">
                  <c:v>1.877478730293255</c:v>
                </c:pt>
                <c:pt idx="81">
                  <c:v>2.3278524036610291</c:v>
                </c:pt>
                <c:pt idx="82">
                  <c:v>2.1492368800928388</c:v>
                </c:pt>
                <c:pt idx="83">
                  <c:v>2.5324712080639191</c:v>
                </c:pt>
                <c:pt idx="85">
                  <c:v>2.0503852013400361</c:v>
                </c:pt>
                <c:pt idx="87">
                  <c:v>2.3253094750558452</c:v>
                </c:pt>
                <c:pt idx="88">
                  <c:v>1.816537585768355</c:v>
                </c:pt>
                <c:pt idx="89">
                  <c:v>2.0101440830596462</c:v>
                </c:pt>
                <c:pt idx="95">
                  <c:v>2.027378062159809</c:v>
                </c:pt>
                <c:pt idx="96">
                  <c:v>2.1361950967551513</c:v>
                </c:pt>
                <c:pt idx="98">
                  <c:v>1.917955519587567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61-4644-B54D-861568839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6995007"/>
        <c:axId val="2024472767"/>
      </c:scatterChart>
      <c:valAx>
        <c:axId val="20269950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472767"/>
        <c:crosses val="autoZero"/>
        <c:crossBetween val="midCat"/>
      </c:valAx>
      <c:valAx>
        <c:axId val="2024472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995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61165.599999999999</c:v>
                </c:pt>
                <c:pt idx="1">
                  <c:v>70104.399999999994</c:v>
                </c:pt>
                <c:pt idx="2">
                  <c:v>53094</c:v>
                </c:pt>
                <c:pt idx="3">
                  <c:v>64486</c:v>
                </c:pt>
                <c:pt idx="4">
                  <c:v>64272.4</c:v>
                </c:pt>
                <c:pt idx="5">
                  <c:v>60007.6</c:v>
                </c:pt>
                <c:pt idx="6">
                  <c:v>56036.2</c:v>
                </c:pt>
                <c:pt idx="7">
                  <c:v>49970.400000000001</c:v>
                </c:pt>
                <c:pt idx="8">
                  <c:v>52815.4</c:v>
                </c:pt>
                <c:pt idx="9">
                  <c:v>50500.2</c:v>
                </c:pt>
                <c:pt idx="10">
                  <c:v>53096.2</c:v>
                </c:pt>
                <c:pt idx="11">
                  <c:v>58480.800000000003</c:v>
                </c:pt>
                <c:pt idx="12">
                  <c:v>73178.399999999994</c:v>
                </c:pt>
                <c:pt idx="13">
                  <c:v>60027.4</c:v>
                </c:pt>
                <c:pt idx="14">
                  <c:v>57780.2</c:v>
                </c:pt>
                <c:pt idx="15">
                  <c:v>71703</c:v>
                </c:pt>
                <c:pt idx="16">
                  <c:v>41524.199999999997</c:v>
                </c:pt>
                <c:pt idx="17">
                  <c:v>43551</c:v>
                </c:pt>
                <c:pt idx="18">
                  <c:v>52211.8</c:v>
                </c:pt>
                <c:pt idx="19">
                  <c:v>53572.4</c:v>
                </c:pt>
                <c:pt idx="20">
                  <c:v>62572</c:v>
                </c:pt>
                <c:pt idx="21">
                  <c:v>52808.2</c:v>
                </c:pt>
                <c:pt idx="22">
                  <c:v>52875</c:v>
                </c:pt>
                <c:pt idx="23">
                  <c:v>42402.8</c:v>
                </c:pt>
                <c:pt idx="24">
                  <c:v>52746.400000000001</c:v>
                </c:pt>
                <c:pt idx="25">
                  <c:v>49378.8</c:v>
                </c:pt>
                <c:pt idx="26">
                  <c:v>72909.600000000006</c:v>
                </c:pt>
                <c:pt idx="27">
                  <c:v>51596.2</c:v>
                </c:pt>
                <c:pt idx="28">
                  <c:v>64562.8</c:v>
                </c:pt>
                <c:pt idx="29">
                  <c:v>62738.2</c:v>
                </c:pt>
                <c:pt idx="30">
                  <c:v>68628</c:v>
                </c:pt>
                <c:pt idx="31">
                  <c:v>60082.8</c:v>
                </c:pt>
                <c:pt idx="32">
                  <c:v>58025.599999999999</c:v>
                </c:pt>
                <c:pt idx="33">
                  <c:v>69213.399999999994</c:v>
                </c:pt>
                <c:pt idx="34">
                  <c:v>76325.399999999994</c:v>
                </c:pt>
                <c:pt idx="35">
                  <c:v>68551</c:v>
                </c:pt>
                <c:pt idx="36">
                  <c:v>64477</c:v>
                </c:pt>
                <c:pt idx="37">
                  <c:v>37799.800000000003</c:v>
                </c:pt>
                <c:pt idx="38">
                  <c:v>56181</c:v>
                </c:pt>
                <c:pt idx="39">
                  <c:v>54851.199999999997</c:v>
                </c:pt>
                <c:pt idx="40">
                  <c:v>56977.599999999999</c:v>
                </c:pt>
                <c:pt idx="41">
                  <c:v>63272</c:v>
                </c:pt>
                <c:pt idx="42">
                  <c:v>48773.2</c:v>
                </c:pt>
                <c:pt idx="43">
                  <c:v>62821.599999999999</c:v>
                </c:pt>
                <c:pt idx="44">
                  <c:v>55321.4</c:v>
                </c:pt>
                <c:pt idx="45">
                  <c:v>68687.399999999994</c:v>
                </c:pt>
                <c:pt idx="46">
                  <c:v>53982.400000000001</c:v>
                </c:pt>
                <c:pt idx="47">
                  <c:v>42377.2</c:v>
                </c:pt>
                <c:pt idx="48">
                  <c:v>62726</c:v>
                </c:pt>
                <c:pt idx="49">
                  <c:v>35263.800000000003</c:v>
                </c:pt>
                <c:pt idx="50">
                  <c:v>64100.6</c:v>
                </c:pt>
                <c:pt idx="51">
                  <c:v>56342.2</c:v>
                </c:pt>
                <c:pt idx="52">
                  <c:v>37386.199999999997</c:v>
                </c:pt>
                <c:pt idx="53">
                  <c:v>38440.199999999997</c:v>
                </c:pt>
                <c:pt idx="54">
                  <c:v>50002.400000000001</c:v>
                </c:pt>
                <c:pt idx="55">
                  <c:v>58277.4</c:v>
                </c:pt>
                <c:pt idx="56">
                  <c:v>54585</c:v>
                </c:pt>
                <c:pt idx="57">
                  <c:v>45866.2</c:v>
                </c:pt>
                <c:pt idx="58">
                  <c:v>75242.399999999994</c:v>
                </c:pt>
                <c:pt idx="59">
                  <c:v>68593.8</c:v>
                </c:pt>
                <c:pt idx="60">
                  <c:v>70843.8</c:v>
                </c:pt>
                <c:pt idx="61">
                  <c:v>62991.8</c:v>
                </c:pt>
                <c:pt idx="62">
                  <c:v>69326.8</c:v>
                </c:pt>
                <c:pt idx="63">
                  <c:v>58985.599999999999</c:v>
                </c:pt>
                <c:pt idx="64">
                  <c:v>67405.399999999994</c:v>
                </c:pt>
                <c:pt idx="65">
                  <c:v>87768.6</c:v>
                </c:pt>
                <c:pt idx="66">
                  <c:v>50618</c:v>
                </c:pt>
                <c:pt idx="67">
                  <c:v>64497.4</c:v>
                </c:pt>
                <c:pt idx="68">
                  <c:v>63350</c:v>
                </c:pt>
                <c:pt idx="69">
                  <c:v>59618.6</c:v>
                </c:pt>
                <c:pt idx="70">
                  <c:v>70777.2</c:v>
                </c:pt>
                <c:pt idx="71">
                  <c:v>61441.4</c:v>
                </c:pt>
                <c:pt idx="72">
                  <c:v>49858.6</c:v>
                </c:pt>
                <c:pt idx="73">
                  <c:v>57013.2</c:v>
                </c:pt>
                <c:pt idx="74">
                  <c:v>58297.8</c:v>
                </c:pt>
                <c:pt idx="75">
                  <c:v>65848.2</c:v>
                </c:pt>
                <c:pt idx="76">
                  <c:v>67626.600000000006</c:v>
                </c:pt>
                <c:pt idx="77">
                  <c:v>51983.8</c:v>
                </c:pt>
                <c:pt idx="78">
                  <c:v>93431.8</c:v>
                </c:pt>
                <c:pt idx="79">
                  <c:v>66411.199999999997</c:v>
                </c:pt>
                <c:pt idx="80">
                  <c:v>52333</c:v>
                </c:pt>
                <c:pt idx="81">
                  <c:v>57340.4</c:v>
                </c:pt>
                <c:pt idx="82">
                  <c:v>67708.600000000006</c:v>
                </c:pt>
                <c:pt idx="83">
                  <c:v>44061</c:v>
                </c:pt>
                <c:pt idx="84">
                  <c:v>40092</c:v>
                </c:pt>
                <c:pt idx="85">
                  <c:v>48311.4</c:v>
                </c:pt>
                <c:pt idx="86">
                  <c:v>37687.199999999997</c:v>
                </c:pt>
                <c:pt idx="87">
                  <c:v>53260</c:v>
                </c:pt>
                <c:pt idx="88">
                  <c:v>55112</c:v>
                </c:pt>
                <c:pt idx="89">
                  <c:v>59869.2</c:v>
                </c:pt>
                <c:pt idx="90">
                  <c:v>46440.4</c:v>
                </c:pt>
                <c:pt idx="91">
                  <c:v>40726</c:v>
                </c:pt>
                <c:pt idx="92">
                  <c:v>61796.800000000003</c:v>
                </c:pt>
                <c:pt idx="93">
                  <c:v>49819.199999999997</c:v>
                </c:pt>
                <c:pt idx="94">
                  <c:v>66903.600000000006</c:v>
                </c:pt>
                <c:pt idx="95">
                  <c:v>61772.6</c:v>
                </c:pt>
                <c:pt idx="96">
                  <c:v>63089.8</c:v>
                </c:pt>
                <c:pt idx="97">
                  <c:v>80733.600000000006</c:v>
                </c:pt>
                <c:pt idx="98">
                  <c:v>59530.6</c:v>
                </c:pt>
                <c:pt idx="99">
                  <c:v>69537.2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2.014858024772094</c:v>
                </c:pt>
                <c:pt idx="1">
                  <c:v>1.9885342432144062</c:v>
                </c:pt>
                <c:pt idx="2">
                  <c:v>1.1476814705993144</c:v>
                </c:pt>
                <c:pt idx="3">
                  <c:v>1.801646869087864</c:v>
                </c:pt>
                <c:pt idx="4">
                  <c:v>1.4149152668952769</c:v>
                </c:pt>
                <c:pt idx="5">
                  <c:v>1.6245775535098887</c:v>
                </c:pt>
                <c:pt idx="6">
                  <c:v>1.1210788740135842</c:v>
                </c:pt>
                <c:pt idx="7">
                  <c:v>1.422902358196052</c:v>
                </c:pt>
                <c:pt idx="8">
                  <c:v>1.0724334190406586</c:v>
                </c:pt>
                <c:pt idx="9">
                  <c:v>1.2750444552694842</c:v>
                </c:pt>
                <c:pt idx="10">
                  <c:v>1.3592686482271801</c:v>
                </c:pt>
                <c:pt idx="11">
                  <c:v>1.7232835392128698</c:v>
                </c:pt>
                <c:pt idx="12">
                  <c:v>1.4914646945000165</c:v>
                </c:pt>
                <c:pt idx="13">
                  <c:v>2.0877299366622575</c:v>
                </c:pt>
                <c:pt idx="14">
                  <c:v>1.5982810720627483</c:v>
                </c:pt>
                <c:pt idx="15">
                  <c:v>1.4475266027920728</c:v>
                </c:pt>
                <c:pt idx="16">
                  <c:v>1.6155398538683468</c:v>
                </c:pt>
                <c:pt idx="17">
                  <c:v>2.1987095589079471</c:v>
                </c:pt>
                <c:pt idx="18">
                  <c:v>2.4831934543532306</c:v>
                </c:pt>
                <c:pt idx="19">
                  <c:v>1.4582135577274864</c:v>
                </c:pt>
                <c:pt idx="20">
                  <c:v>2.1032890110592599</c:v>
                </c:pt>
                <c:pt idx="21">
                  <c:v>1.0587370900731325</c:v>
                </c:pt>
                <c:pt idx="22">
                  <c:v>1.2951111111111111</c:v>
                </c:pt>
                <c:pt idx="23">
                  <c:v>1.8928702821511785</c:v>
                </c:pt>
                <c:pt idx="24">
                  <c:v>1.1717387347762123</c:v>
                </c:pt>
                <c:pt idx="25">
                  <c:v>2.1456576506516964</c:v>
                </c:pt>
                <c:pt idx="26">
                  <c:v>1.4568589047258522</c:v>
                </c:pt>
                <c:pt idx="27">
                  <c:v>1.8860303665773837</c:v>
                </c:pt>
                <c:pt idx="28">
                  <c:v>1.0809785201385318</c:v>
                </c:pt>
                <c:pt idx="29">
                  <c:v>1.613466755501433</c:v>
                </c:pt>
                <c:pt idx="30">
                  <c:v>2.0303083289619397</c:v>
                </c:pt>
                <c:pt idx="31">
                  <c:v>1.9032069078005684</c:v>
                </c:pt>
                <c:pt idx="32">
                  <c:v>2.3958907792422655</c:v>
                </c:pt>
                <c:pt idx="33">
                  <c:v>1.4230192419386998</c:v>
                </c:pt>
                <c:pt idx="34">
                  <c:v>1.2954927193306554</c:v>
                </c:pt>
                <c:pt idx="35">
                  <c:v>1.1181893772519731</c:v>
                </c:pt>
                <c:pt idx="36">
                  <c:v>1.5546163748313353</c:v>
                </c:pt>
                <c:pt idx="37">
                  <c:v>1.5057487076651197</c:v>
                </c:pt>
                <c:pt idx="38">
                  <c:v>1.9206849290685464</c:v>
                </c:pt>
                <c:pt idx="39">
                  <c:v>1.789076629134823</c:v>
                </c:pt>
                <c:pt idx="40">
                  <c:v>1.1984007750414198</c:v>
                </c:pt>
                <c:pt idx="41">
                  <c:v>1.3481002655202934</c:v>
                </c:pt>
                <c:pt idx="42">
                  <c:v>1.2134122837951991</c:v>
                </c:pt>
                <c:pt idx="43">
                  <c:v>1.8438721713550754</c:v>
                </c:pt>
                <c:pt idx="44">
                  <c:v>2.2437790800666648</c:v>
                </c:pt>
                <c:pt idx="45">
                  <c:v>1.0200415214435254</c:v>
                </c:pt>
                <c:pt idx="46">
                  <c:v>1.6977199976288568</c:v>
                </c:pt>
                <c:pt idx="47">
                  <c:v>1.8011336284605874</c:v>
                </c:pt>
                <c:pt idx="48">
                  <c:v>1.7903580652361062</c:v>
                </c:pt>
                <c:pt idx="49">
                  <c:v>2.2277236145849284</c:v>
                </c:pt>
                <c:pt idx="50">
                  <c:v>1.9432579414233253</c:v>
                </c:pt>
                <c:pt idx="51">
                  <c:v>1.2993102860733163</c:v>
                </c:pt>
                <c:pt idx="52">
                  <c:v>1.6370478946777154</c:v>
                </c:pt>
                <c:pt idx="53">
                  <c:v>1.7513176310216909</c:v>
                </c:pt>
                <c:pt idx="54">
                  <c:v>1.9843247524118841</c:v>
                </c:pt>
                <c:pt idx="55">
                  <c:v>1.6070209034720149</c:v>
                </c:pt>
                <c:pt idx="56">
                  <c:v>1.212366034624897</c:v>
                </c:pt>
                <c:pt idx="57">
                  <c:v>1.1256655227596792</c:v>
                </c:pt>
                <c:pt idx="58">
                  <c:v>1.3540902469884002</c:v>
                </c:pt>
                <c:pt idx="59">
                  <c:v>1.1212383626508517</c:v>
                </c:pt>
                <c:pt idx="60">
                  <c:v>1.4201383889627603</c:v>
                </c:pt>
                <c:pt idx="61">
                  <c:v>1.3572083985534624</c:v>
                </c:pt>
                <c:pt idx="62">
                  <c:v>1.6465638108206349</c:v>
                </c:pt>
                <c:pt idx="63">
                  <c:v>1.8168841208701785</c:v>
                </c:pt>
                <c:pt idx="64">
                  <c:v>1.7434063146276115</c:v>
                </c:pt>
                <c:pt idx="65">
                  <c:v>1.2166196111137695</c:v>
                </c:pt>
                <c:pt idx="66">
                  <c:v>1.0940969615551781</c:v>
                </c:pt>
                <c:pt idx="67">
                  <c:v>1.7831106370179262</c:v>
                </c:pt>
                <c:pt idx="68">
                  <c:v>1.5638516179952644</c:v>
                </c:pt>
                <c:pt idx="69">
                  <c:v>1.4525668163962253</c:v>
                </c:pt>
                <c:pt idx="70">
                  <c:v>1.2138372244169027</c:v>
                </c:pt>
                <c:pt idx="71">
                  <c:v>1.6370720719254443</c:v>
                </c:pt>
                <c:pt idx="72">
                  <c:v>1.4038500880490026</c:v>
                </c:pt>
                <c:pt idx="73">
                  <c:v>1.6585106606891036</c:v>
                </c:pt>
                <c:pt idx="74">
                  <c:v>1.9352359780300457</c:v>
                </c:pt>
                <c:pt idx="75">
                  <c:v>1.5902788534842258</c:v>
                </c:pt>
                <c:pt idx="76">
                  <c:v>1.2187216272886703</c:v>
                </c:pt>
                <c:pt idx="77">
                  <c:v>1.4479318556935044</c:v>
                </c:pt>
                <c:pt idx="78">
                  <c:v>1.130375311189552</c:v>
                </c:pt>
                <c:pt idx="79">
                  <c:v>1.0845459801961115</c:v>
                </c:pt>
                <c:pt idx="80">
                  <c:v>1.4147096478321517</c:v>
                </c:pt>
                <c:pt idx="81">
                  <c:v>2.2206332707829035</c:v>
                </c:pt>
                <c:pt idx="82">
                  <c:v>1.8408887497304625</c:v>
                </c:pt>
                <c:pt idx="83">
                  <c:v>2.4075032341526521</c:v>
                </c:pt>
                <c:pt idx="84">
                  <c:v>1.302554125511324</c:v>
                </c:pt>
                <c:pt idx="85">
                  <c:v>2.1561991579627167</c:v>
                </c:pt>
                <c:pt idx="86">
                  <c:v>1.616225137447197</c:v>
                </c:pt>
                <c:pt idx="87">
                  <c:v>2.2811678558017272</c:v>
                </c:pt>
                <c:pt idx="88">
                  <c:v>1.7402924952823342</c:v>
                </c:pt>
                <c:pt idx="89">
                  <c:v>2.0288061306982557</c:v>
                </c:pt>
                <c:pt idx="90">
                  <c:v>1.2126941197750234</c:v>
                </c:pt>
                <c:pt idx="91">
                  <c:v>1.8946373324166381</c:v>
                </c:pt>
                <c:pt idx="92">
                  <c:v>1.7347662014861611</c:v>
                </c:pt>
                <c:pt idx="93">
                  <c:v>1.7425811735234609</c:v>
                </c:pt>
                <c:pt idx="94">
                  <c:v>1.3831692166041887</c:v>
                </c:pt>
                <c:pt idx="95">
                  <c:v>1.858833851901976</c:v>
                </c:pt>
                <c:pt idx="96">
                  <c:v>1.8354948026463864</c:v>
                </c:pt>
                <c:pt idx="97">
                  <c:v>1.0183863967418769</c:v>
                </c:pt>
                <c:pt idx="98">
                  <c:v>1.7070716572653393</c:v>
                </c:pt>
                <c:pt idx="99">
                  <c:v>1.4519566505410055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44-4DC3-AEE4-D5D34DD13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565855"/>
        <c:axId val="2019269663"/>
      </c:scatterChart>
      <c:valAx>
        <c:axId val="20165658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269663"/>
        <c:crosses val="autoZero"/>
        <c:crossBetween val="midCat"/>
      </c:valAx>
      <c:valAx>
        <c:axId val="2019269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565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6">
                  <c:v>56036.2</c:v>
                </c:pt>
                <c:pt idx="7">
                  <c:v>49970.400000000001</c:v>
                </c:pt>
                <c:pt idx="9">
                  <c:v>50500.2</c:v>
                </c:pt>
                <c:pt idx="14">
                  <c:v>57780.2</c:v>
                </c:pt>
                <c:pt idx="23">
                  <c:v>42402.8</c:v>
                </c:pt>
                <c:pt idx="25">
                  <c:v>49378.8</c:v>
                </c:pt>
                <c:pt idx="37">
                  <c:v>37799.800000000003</c:v>
                </c:pt>
                <c:pt idx="38">
                  <c:v>56181</c:v>
                </c:pt>
                <c:pt idx="43">
                  <c:v>62821.599999999999</c:v>
                </c:pt>
                <c:pt idx="45">
                  <c:v>68687.399999999994</c:v>
                </c:pt>
                <c:pt idx="51">
                  <c:v>56342.2</c:v>
                </c:pt>
                <c:pt idx="57">
                  <c:v>45866.2</c:v>
                </c:pt>
                <c:pt idx="59">
                  <c:v>68593.8</c:v>
                </c:pt>
                <c:pt idx="67">
                  <c:v>64497.4</c:v>
                </c:pt>
                <c:pt idx="71">
                  <c:v>61441.4</c:v>
                </c:pt>
                <c:pt idx="75">
                  <c:v>65848.2</c:v>
                </c:pt>
                <c:pt idx="77">
                  <c:v>51983.8</c:v>
                </c:pt>
                <c:pt idx="80">
                  <c:v>52333</c:v>
                </c:pt>
                <c:pt idx="84">
                  <c:v>40092</c:v>
                </c:pt>
                <c:pt idx="85">
                  <c:v>48311.4</c:v>
                </c:pt>
                <c:pt idx="88">
                  <c:v>55112</c:v>
                </c:pt>
                <c:pt idx="89">
                  <c:v>59869.2</c:v>
                </c:pt>
                <c:pt idx="96">
                  <c:v>63089.8</c:v>
                </c:pt>
              </c:numCache>
            </c:numRef>
          </c:xVal>
          <c:yVal>
            <c:numRef>
              <c:f>State064!$AA$8:$AA$101</c:f>
              <c:numCache>
                <c:formatCode>General</c:formatCode>
                <c:ptCount val="94"/>
                <c:pt idx="0">
                  <c:v>1.1210788740135842</c:v>
                </c:pt>
                <c:pt idx="1">
                  <c:v>1.422902358196052</c:v>
                </c:pt>
                <c:pt idx="3">
                  <c:v>1.2750444552694842</c:v>
                </c:pt>
                <c:pt idx="8">
                  <c:v>1.5982810720627483</c:v>
                </c:pt>
                <c:pt idx="17">
                  <c:v>1.8928702821511785</c:v>
                </c:pt>
                <c:pt idx="19">
                  <c:v>2.1456576506516964</c:v>
                </c:pt>
                <c:pt idx="31">
                  <c:v>1.5057487076651197</c:v>
                </c:pt>
                <c:pt idx="32">
                  <c:v>1.9206849290685464</c:v>
                </c:pt>
                <c:pt idx="37">
                  <c:v>1.8438721713550754</c:v>
                </c:pt>
                <c:pt idx="39">
                  <c:v>1.0200415214435254</c:v>
                </c:pt>
                <c:pt idx="45">
                  <c:v>1.2993102860733163</c:v>
                </c:pt>
                <c:pt idx="51">
                  <c:v>1.1256655227596792</c:v>
                </c:pt>
                <c:pt idx="53">
                  <c:v>1.1212383626508517</c:v>
                </c:pt>
                <c:pt idx="61">
                  <c:v>1.7831106370179262</c:v>
                </c:pt>
                <c:pt idx="65">
                  <c:v>1.6370720719254443</c:v>
                </c:pt>
                <c:pt idx="69">
                  <c:v>1.5902788534842258</c:v>
                </c:pt>
                <c:pt idx="71">
                  <c:v>1.4479318556935044</c:v>
                </c:pt>
                <c:pt idx="74">
                  <c:v>1.4147096478321517</c:v>
                </c:pt>
                <c:pt idx="78">
                  <c:v>1.302554125511324</c:v>
                </c:pt>
                <c:pt idx="79">
                  <c:v>2.1561991579627167</c:v>
                </c:pt>
                <c:pt idx="82">
                  <c:v>1.7402924952823342</c:v>
                </c:pt>
                <c:pt idx="83">
                  <c:v>2.0288061306982557</c:v>
                </c:pt>
                <c:pt idx="90">
                  <c:v>1.8354948026463864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3E-4DC2-B5D6-1F74EA0D09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2">
                  <c:v>53094</c:v>
                </c:pt>
                <c:pt idx="16">
                  <c:v>41524.199999999997</c:v>
                </c:pt>
                <c:pt idx="17">
                  <c:v>43551</c:v>
                </c:pt>
                <c:pt idx="19">
                  <c:v>53572.4</c:v>
                </c:pt>
                <c:pt idx="21">
                  <c:v>52808.2</c:v>
                </c:pt>
                <c:pt idx="29">
                  <c:v>62738.2</c:v>
                </c:pt>
                <c:pt idx="32">
                  <c:v>58025.599999999999</c:v>
                </c:pt>
                <c:pt idx="33">
                  <c:v>69213.399999999994</c:v>
                </c:pt>
                <c:pt idx="40">
                  <c:v>56977.599999999999</c:v>
                </c:pt>
                <c:pt idx="41">
                  <c:v>63272</c:v>
                </c:pt>
                <c:pt idx="44">
                  <c:v>55321.4</c:v>
                </c:pt>
                <c:pt idx="46">
                  <c:v>53982.400000000001</c:v>
                </c:pt>
                <c:pt idx="47">
                  <c:v>42377.2</c:v>
                </c:pt>
                <c:pt idx="48">
                  <c:v>62726</c:v>
                </c:pt>
                <c:pt idx="50">
                  <c:v>64100.6</c:v>
                </c:pt>
                <c:pt idx="52">
                  <c:v>37386.199999999997</c:v>
                </c:pt>
                <c:pt idx="60">
                  <c:v>70843.8</c:v>
                </c:pt>
                <c:pt idx="66">
                  <c:v>50618</c:v>
                </c:pt>
                <c:pt idx="72">
                  <c:v>49858.6</c:v>
                </c:pt>
                <c:pt idx="73">
                  <c:v>57013.2</c:v>
                </c:pt>
                <c:pt idx="81">
                  <c:v>57340.4</c:v>
                </c:pt>
                <c:pt idx="82">
                  <c:v>67708.600000000006</c:v>
                </c:pt>
                <c:pt idx="83">
                  <c:v>44061</c:v>
                </c:pt>
                <c:pt idx="92">
                  <c:v>61796.800000000003</c:v>
                </c:pt>
                <c:pt idx="97">
                  <c:v>80733.600000000006</c:v>
                </c:pt>
                <c:pt idx="98">
                  <c:v>59530.6</c:v>
                </c:pt>
                <c:pt idx="99">
                  <c:v>69537.2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2">
                  <c:v>1.1476814705993144</c:v>
                </c:pt>
                <c:pt idx="16">
                  <c:v>1.6155398538683468</c:v>
                </c:pt>
                <c:pt idx="17">
                  <c:v>2.1987095589079471</c:v>
                </c:pt>
                <c:pt idx="19">
                  <c:v>1.4582135577274864</c:v>
                </c:pt>
                <c:pt idx="21">
                  <c:v>1.0587370900731325</c:v>
                </c:pt>
                <c:pt idx="29">
                  <c:v>1.613466755501433</c:v>
                </c:pt>
                <c:pt idx="32">
                  <c:v>2.3958907792422655</c:v>
                </c:pt>
                <c:pt idx="33">
                  <c:v>1.4230192419386998</c:v>
                </c:pt>
                <c:pt idx="40">
                  <c:v>1.1984007750414198</c:v>
                </c:pt>
                <c:pt idx="41">
                  <c:v>1.3481002655202934</c:v>
                </c:pt>
                <c:pt idx="44">
                  <c:v>2.2437790800666648</c:v>
                </c:pt>
                <c:pt idx="46">
                  <c:v>1.6977199976288568</c:v>
                </c:pt>
                <c:pt idx="47">
                  <c:v>1.8011336284605874</c:v>
                </c:pt>
                <c:pt idx="48">
                  <c:v>1.7903580652361062</c:v>
                </c:pt>
                <c:pt idx="50">
                  <c:v>1.9432579414233253</c:v>
                </c:pt>
                <c:pt idx="52">
                  <c:v>1.6370478946777154</c:v>
                </c:pt>
                <c:pt idx="60">
                  <c:v>1.4201383889627603</c:v>
                </c:pt>
                <c:pt idx="66">
                  <c:v>1.0940969615551781</c:v>
                </c:pt>
                <c:pt idx="72">
                  <c:v>1.4038500880490026</c:v>
                </c:pt>
                <c:pt idx="73">
                  <c:v>1.6585106606891036</c:v>
                </c:pt>
                <c:pt idx="81">
                  <c:v>2.2206332707829035</c:v>
                </c:pt>
                <c:pt idx="82">
                  <c:v>1.8408887497304625</c:v>
                </c:pt>
                <c:pt idx="83">
                  <c:v>2.4075032341526521</c:v>
                </c:pt>
                <c:pt idx="92">
                  <c:v>1.7347662014861611</c:v>
                </c:pt>
                <c:pt idx="97">
                  <c:v>1.0183863967418769</c:v>
                </c:pt>
                <c:pt idx="98">
                  <c:v>1.7070716572653393</c:v>
                </c:pt>
                <c:pt idx="99">
                  <c:v>1.4519566505410055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3E-4DC2-B5D6-1F74EA0D09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">
                  <c:v>70104.399999999994</c:v>
                </c:pt>
                <c:pt idx="3">
                  <c:v>64486</c:v>
                </c:pt>
                <c:pt idx="5">
                  <c:v>60007.6</c:v>
                </c:pt>
                <c:pt idx="12">
                  <c:v>73178.399999999994</c:v>
                </c:pt>
                <c:pt idx="18">
                  <c:v>52211.8</c:v>
                </c:pt>
                <c:pt idx="20">
                  <c:v>62572</c:v>
                </c:pt>
                <c:pt idx="22">
                  <c:v>52875</c:v>
                </c:pt>
                <c:pt idx="27">
                  <c:v>51596.2</c:v>
                </c:pt>
                <c:pt idx="30">
                  <c:v>68628</c:v>
                </c:pt>
                <c:pt idx="34">
                  <c:v>76325.399999999994</c:v>
                </c:pt>
                <c:pt idx="35">
                  <c:v>68551</c:v>
                </c:pt>
                <c:pt idx="36">
                  <c:v>64477</c:v>
                </c:pt>
                <c:pt idx="42">
                  <c:v>48773.2</c:v>
                </c:pt>
                <c:pt idx="49">
                  <c:v>35263.800000000003</c:v>
                </c:pt>
                <c:pt idx="53">
                  <c:v>38440.199999999997</c:v>
                </c:pt>
                <c:pt idx="55">
                  <c:v>58277.4</c:v>
                </c:pt>
                <c:pt idx="58">
                  <c:v>75242.399999999994</c:v>
                </c:pt>
                <c:pt idx="63">
                  <c:v>58985.599999999999</c:v>
                </c:pt>
                <c:pt idx="64">
                  <c:v>67405.399999999994</c:v>
                </c:pt>
                <c:pt idx="68">
                  <c:v>63350</c:v>
                </c:pt>
                <c:pt idx="69">
                  <c:v>59618.6</c:v>
                </c:pt>
                <c:pt idx="70">
                  <c:v>70777.2</c:v>
                </c:pt>
                <c:pt idx="76">
                  <c:v>67626.600000000006</c:v>
                </c:pt>
                <c:pt idx="78">
                  <c:v>93431.8</c:v>
                </c:pt>
                <c:pt idx="79">
                  <c:v>66411.199999999997</c:v>
                </c:pt>
                <c:pt idx="86">
                  <c:v>37687.199999999997</c:v>
                </c:pt>
                <c:pt idx="95">
                  <c:v>61772.6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">
                  <c:v>1.9885342432144062</c:v>
                </c:pt>
                <c:pt idx="3">
                  <c:v>1.801646869087864</c:v>
                </c:pt>
                <c:pt idx="5">
                  <c:v>1.6245775535098887</c:v>
                </c:pt>
                <c:pt idx="12">
                  <c:v>1.4914646945000165</c:v>
                </c:pt>
                <c:pt idx="18">
                  <c:v>2.4831934543532306</c:v>
                </c:pt>
                <c:pt idx="20">
                  <c:v>2.1032890110592599</c:v>
                </c:pt>
                <c:pt idx="22">
                  <c:v>1.2951111111111111</c:v>
                </c:pt>
                <c:pt idx="27">
                  <c:v>1.8860303665773837</c:v>
                </c:pt>
                <c:pt idx="30">
                  <c:v>2.0303083289619397</c:v>
                </c:pt>
                <c:pt idx="34">
                  <c:v>1.2954927193306554</c:v>
                </c:pt>
                <c:pt idx="35">
                  <c:v>1.1181893772519731</c:v>
                </c:pt>
                <c:pt idx="36">
                  <c:v>1.5546163748313353</c:v>
                </c:pt>
                <c:pt idx="42">
                  <c:v>1.2134122837951991</c:v>
                </c:pt>
                <c:pt idx="49">
                  <c:v>2.2277236145849284</c:v>
                </c:pt>
                <c:pt idx="53">
                  <c:v>1.7513176310216909</c:v>
                </c:pt>
                <c:pt idx="55">
                  <c:v>1.6070209034720149</c:v>
                </c:pt>
                <c:pt idx="58">
                  <c:v>1.3540902469884002</c:v>
                </c:pt>
                <c:pt idx="63">
                  <c:v>1.8168841208701785</c:v>
                </c:pt>
                <c:pt idx="64">
                  <c:v>1.7434063146276115</c:v>
                </c:pt>
                <c:pt idx="68">
                  <c:v>1.5638516179952644</c:v>
                </c:pt>
                <c:pt idx="69">
                  <c:v>1.4525668163962253</c:v>
                </c:pt>
                <c:pt idx="70">
                  <c:v>1.2138372244169027</c:v>
                </c:pt>
                <c:pt idx="76">
                  <c:v>1.2187216272886703</c:v>
                </c:pt>
                <c:pt idx="78">
                  <c:v>1.130375311189552</c:v>
                </c:pt>
                <c:pt idx="79">
                  <c:v>1.0845459801961115</c:v>
                </c:pt>
                <c:pt idx="86">
                  <c:v>1.616225137447197</c:v>
                </c:pt>
                <c:pt idx="95">
                  <c:v>1.858833851901976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3E-4DC2-B5D6-1F74EA0D09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0">
                  <c:v>61165.599999999999</c:v>
                </c:pt>
                <c:pt idx="4">
                  <c:v>64272.4</c:v>
                </c:pt>
                <c:pt idx="8">
                  <c:v>52815.4</c:v>
                </c:pt>
                <c:pt idx="10">
                  <c:v>53096.2</c:v>
                </c:pt>
                <c:pt idx="11">
                  <c:v>58480.800000000003</c:v>
                </c:pt>
                <c:pt idx="13">
                  <c:v>60027.4</c:v>
                </c:pt>
                <c:pt idx="15">
                  <c:v>71703</c:v>
                </c:pt>
                <c:pt idx="24">
                  <c:v>52746.400000000001</c:v>
                </c:pt>
                <c:pt idx="26">
                  <c:v>72909.600000000006</c:v>
                </c:pt>
                <c:pt idx="28">
                  <c:v>64562.8</c:v>
                </c:pt>
                <c:pt idx="31">
                  <c:v>60082.8</c:v>
                </c:pt>
                <c:pt idx="39">
                  <c:v>54851.199999999997</c:v>
                </c:pt>
                <c:pt idx="54">
                  <c:v>50002.400000000001</c:v>
                </c:pt>
                <c:pt idx="56">
                  <c:v>54585</c:v>
                </c:pt>
                <c:pt idx="61">
                  <c:v>62991.8</c:v>
                </c:pt>
                <c:pt idx="62">
                  <c:v>69326.8</c:v>
                </c:pt>
                <c:pt idx="65">
                  <c:v>87768.6</c:v>
                </c:pt>
                <c:pt idx="74">
                  <c:v>58297.8</c:v>
                </c:pt>
                <c:pt idx="87">
                  <c:v>53260</c:v>
                </c:pt>
                <c:pt idx="90">
                  <c:v>46440.4</c:v>
                </c:pt>
                <c:pt idx="91">
                  <c:v>40726</c:v>
                </c:pt>
                <c:pt idx="93">
                  <c:v>49819.199999999997</c:v>
                </c:pt>
                <c:pt idx="94">
                  <c:v>66903.600000000006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0">
                  <c:v>2.014858024772094</c:v>
                </c:pt>
                <c:pt idx="4">
                  <c:v>1.4149152668952769</c:v>
                </c:pt>
                <c:pt idx="8">
                  <c:v>1.0724334190406586</c:v>
                </c:pt>
                <c:pt idx="10">
                  <c:v>1.3592686482271801</c:v>
                </c:pt>
                <c:pt idx="11">
                  <c:v>1.7232835392128698</c:v>
                </c:pt>
                <c:pt idx="13">
                  <c:v>2.0877299366622575</c:v>
                </c:pt>
                <c:pt idx="15">
                  <c:v>1.4475266027920728</c:v>
                </c:pt>
                <c:pt idx="24">
                  <c:v>1.1717387347762123</c:v>
                </c:pt>
                <c:pt idx="26">
                  <c:v>1.4568589047258522</c:v>
                </c:pt>
                <c:pt idx="28">
                  <c:v>1.0809785201385318</c:v>
                </c:pt>
                <c:pt idx="31">
                  <c:v>1.9032069078005684</c:v>
                </c:pt>
                <c:pt idx="39">
                  <c:v>1.789076629134823</c:v>
                </c:pt>
                <c:pt idx="54">
                  <c:v>1.9843247524118841</c:v>
                </c:pt>
                <c:pt idx="56">
                  <c:v>1.212366034624897</c:v>
                </c:pt>
                <c:pt idx="61">
                  <c:v>1.3572083985534624</c:v>
                </c:pt>
                <c:pt idx="62">
                  <c:v>1.6465638108206349</c:v>
                </c:pt>
                <c:pt idx="65">
                  <c:v>1.2166196111137695</c:v>
                </c:pt>
                <c:pt idx="74">
                  <c:v>1.9352359780300457</c:v>
                </c:pt>
                <c:pt idx="87">
                  <c:v>2.2811678558017272</c:v>
                </c:pt>
                <c:pt idx="90">
                  <c:v>1.2126941197750234</c:v>
                </c:pt>
                <c:pt idx="91">
                  <c:v>1.8946373324166381</c:v>
                </c:pt>
                <c:pt idx="93">
                  <c:v>1.7425811735234609</c:v>
                </c:pt>
                <c:pt idx="94">
                  <c:v>1.3831692166041887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3E-4DC2-B5D6-1F74EA0D0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593455"/>
        <c:axId val="2019277567"/>
      </c:scatterChart>
      <c:valAx>
        <c:axId val="20165934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277567"/>
        <c:crosses val="autoZero"/>
        <c:crossBetween val="midCat"/>
      </c:valAx>
      <c:valAx>
        <c:axId val="2019277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593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61165.599999999999</c:v>
                </c:pt>
                <c:pt idx="2">
                  <c:v>53094</c:v>
                </c:pt>
                <c:pt idx="3">
                  <c:v>64486</c:v>
                </c:pt>
                <c:pt idx="4">
                  <c:v>64272.4</c:v>
                </c:pt>
                <c:pt idx="5">
                  <c:v>60007.6</c:v>
                </c:pt>
                <c:pt idx="6">
                  <c:v>56036.2</c:v>
                </c:pt>
                <c:pt idx="7">
                  <c:v>49970.400000000001</c:v>
                </c:pt>
                <c:pt idx="8">
                  <c:v>52815.4</c:v>
                </c:pt>
                <c:pt idx="9">
                  <c:v>50500.2</c:v>
                </c:pt>
                <c:pt idx="10">
                  <c:v>53096.2</c:v>
                </c:pt>
                <c:pt idx="11">
                  <c:v>58480.800000000003</c:v>
                </c:pt>
                <c:pt idx="12">
                  <c:v>73178.399999999994</c:v>
                </c:pt>
                <c:pt idx="14">
                  <c:v>57780.2</c:v>
                </c:pt>
                <c:pt idx="15">
                  <c:v>71703</c:v>
                </c:pt>
                <c:pt idx="16">
                  <c:v>41524.199999999997</c:v>
                </c:pt>
                <c:pt idx="19">
                  <c:v>53572.4</c:v>
                </c:pt>
                <c:pt idx="21">
                  <c:v>52808.2</c:v>
                </c:pt>
                <c:pt idx="22">
                  <c:v>52875</c:v>
                </c:pt>
                <c:pt idx="23">
                  <c:v>42402.8</c:v>
                </c:pt>
                <c:pt idx="24">
                  <c:v>52746.400000000001</c:v>
                </c:pt>
                <c:pt idx="26">
                  <c:v>72909.600000000006</c:v>
                </c:pt>
                <c:pt idx="28">
                  <c:v>64562.8</c:v>
                </c:pt>
                <c:pt idx="29">
                  <c:v>62738.2</c:v>
                </c:pt>
                <c:pt idx="33">
                  <c:v>69213.399999999994</c:v>
                </c:pt>
                <c:pt idx="34">
                  <c:v>76325.399999999994</c:v>
                </c:pt>
                <c:pt idx="35">
                  <c:v>68551</c:v>
                </c:pt>
                <c:pt idx="36">
                  <c:v>64477</c:v>
                </c:pt>
                <c:pt idx="37">
                  <c:v>37799.800000000003</c:v>
                </c:pt>
                <c:pt idx="38">
                  <c:v>56181</c:v>
                </c:pt>
                <c:pt idx="40">
                  <c:v>56977.599999999999</c:v>
                </c:pt>
                <c:pt idx="41">
                  <c:v>63272</c:v>
                </c:pt>
                <c:pt idx="42">
                  <c:v>48773.2</c:v>
                </c:pt>
                <c:pt idx="43">
                  <c:v>62821.599999999999</c:v>
                </c:pt>
                <c:pt idx="45">
                  <c:v>68687.399999999994</c:v>
                </c:pt>
                <c:pt idx="46">
                  <c:v>53982.400000000001</c:v>
                </c:pt>
                <c:pt idx="51">
                  <c:v>56342.2</c:v>
                </c:pt>
                <c:pt idx="52">
                  <c:v>37386.199999999997</c:v>
                </c:pt>
                <c:pt idx="53">
                  <c:v>38440.199999999997</c:v>
                </c:pt>
                <c:pt idx="55">
                  <c:v>58277.4</c:v>
                </c:pt>
                <c:pt idx="56">
                  <c:v>54585</c:v>
                </c:pt>
                <c:pt idx="57">
                  <c:v>45866.2</c:v>
                </c:pt>
                <c:pt idx="58">
                  <c:v>75242.399999999994</c:v>
                </c:pt>
                <c:pt idx="59">
                  <c:v>68593.8</c:v>
                </c:pt>
                <c:pt idx="60">
                  <c:v>70843.8</c:v>
                </c:pt>
                <c:pt idx="61">
                  <c:v>62991.8</c:v>
                </c:pt>
                <c:pt idx="62">
                  <c:v>69326.8</c:v>
                </c:pt>
                <c:pt idx="64">
                  <c:v>67405.399999999994</c:v>
                </c:pt>
                <c:pt idx="65">
                  <c:v>87768.6</c:v>
                </c:pt>
                <c:pt idx="66">
                  <c:v>50618</c:v>
                </c:pt>
                <c:pt idx="67">
                  <c:v>64497.4</c:v>
                </c:pt>
                <c:pt idx="68">
                  <c:v>63350</c:v>
                </c:pt>
                <c:pt idx="69">
                  <c:v>59618.6</c:v>
                </c:pt>
                <c:pt idx="70">
                  <c:v>70777.2</c:v>
                </c:pt>
                <c:pt idx="71">
                  <c:v>61441.4</c:v>
                </c:pt>
                <c:pt idx="72">
                  <c:v>49858.6</c:v>
                </c:pt>
                <c:pt idx="73">
                  <c:v>57013.2</c:v>
                </c:pt>
                <c:pt idx="75">
                  <c:v>65848.2</c:v>
                </c:pt>
                <c:pt idx="76">
                  <c:v>67626.600000000006</c:v>
                </c:pt>
                <c:pt idx="77">
                  <c:v>51983.8</c:v>
                </c:pt>
                <c:pt idx="78">
                  <c:v>93431.8</c:v>
                </c:pt>
                <c:pt idx="79">
                  <c:v>66411.199999999997</c:v>
                </c:pt>
                <c:pt idx="80">
                  <c:v>52333</c:v>
                </c:pt>
                <c:pt idx="84">
                  <c:v>40092</c:v>
                </c:pt>
                <c:pt idx="86">
                  <c:v>37687.199999999997</c:v>
                </c:pt>
                <c:pt idx="88">
                  <c:v>55112</c:v>
                </c:pt>
                <c:pt idx="90">
                  <c:v>46440.4</c:v>
                </c:pt>
                <c:pt idx="91">
                  <c:v>40726</c:v>
                </c:pt>
                <c:pt idx="92">
                  <c:v>61796.800000000003</c:v>
                </c:pt>
                <c:pt idx="93">
                  <c:v>49819.199999999997</c:v>
                </c:pt>
                <c:pt idx="94">
                  <c:v>66903.600000000006</c:v>
                </c:pt>
                <c:pt idx="96">
                  <c:v>63089.8</c:v>
                </c:pt>
                <c:pt idx="97">
                  <c:v>80733.600000000006</c:v>
                </c:pt>
                <c:pt idx="98">
                  <c:v>59530.6</c:v>
                </c:pt>
                <c:pt idx="99">
                  <c:v>69537.2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2.014858024772094</c:v>
                </c:pt>
                <c:pt idx="2">
                  <c:v>1.1476814705993144</c:v>
                </c:pt>
                <c:pt idx="3">
                  <c:v>1.801646869087864</c:v>
                </c:pt>
                <c:pt idx="4">
                  <c:v>1.4149152668952769</c:v>
                </c:pt>
                <c:pt idx="5">
                  <c:v>1.6245775535098887</c:v>
                </c:pt>
                <c:pt idx="6">
                  <c:v>1.1210788740135842</c:v>
                </c:pt>
                <c:pt idx="7">
                  <c:v>1.422902358196052</c:v>
                </c:pt>
                <c:pt idx="8">
                  <c:v>1.0724334190406586</c:v>
                </c:pt>
                <c:pt idx="9">
                  <c:v>1.2750444552694842</c:v>
                </c:pt>
                <c:pt idx="10">
                  <c:v>1.3592686482271801</c:v>
                </c:pt>
                <c:pt idx="11">
                  <c:v>1.7232835392128698</c:v>
                </c:pt>
                <c:pt idx="12">
                  <c:v>1.4914646945000165</c:v>
                </c:pt>
                <c:pt idx="14">
                  <c:v>1.5982810720627483</c:v>
                </c:pt>
                <c:pt idx="15">
                  <c:v>1.4475266027920728</c:v>
                </c:pt>
                <c:pt idx="16">
                  <c:v>1.6155398538683468</c:v>
                </c:pt>
                <c:pt idx="19">
                  <c:v>1.4582135577274864</c:v>
                </c:pt>
                <c:pt idx="21">
                  <c:v>1.0587370900731325</c:v>
                </c:pt>
                <c:pt idx="22">
                  <c:v>1.2951111111111111</c:v>
                </c:pt>
                <c:pt idx="23">
                  <c:v>1.8928702821511785</c:v>
                </c:pt>
                <c:pt idx="24">
                  <c:v>1.1717387347762123</c:v>
                </c:pt>
                <c:pt idx="26">
                  <c:v>1.4568589047258522</c:v>
                </c:pt>
                <c:pt idx="28">
                  <c:v>1.0809785201385318</c:v>
                </c:pt>
                <c:pt idx="29">
                  <c:v>1.613466755501433</c:v>
                </c:pt>
                <c:pt idx="33">
                  <c:v>1.4230192419386998</c:v>
                </c:pt>
                <c:pt idx="34">
                  <c:v>1.2954927193306554</c:v>
                </c:pt>
                <c:pt idx="35">
                  <c:v>1.1181893772519731</c:v>
                </c:pt>
                <c:pt idx="36">
                  <c:v>1.5546163748313353</c:v>
                </c:pt>
                <c:pt idx="37">
                  <c:v>1.5057487076651197</c:v>
                </c:pt>
                <c:pt idx="38">
                  <c:v>1.9206849290685464</c:v>
                </c:pt>
                <c:pt idx="40">
                  <c:v>1.1984007750414198</c:v>
                </c:pt>
                <c:pt idx="41">
                  <c:v>1.3481002655202934</c:v>
                </c:pt>
                <c:pt idx="42">
                  <c:v>1.2134122837951991</c:v>
                </c:pt>
                <c:pt idx="43">
                  <c:v>1.8438721713550754</c:v>
                </c:pt>
                <c:pt idx="45">
                  <c:v>1.0200415214435254</c:v>
                </c:pt>
                <c:pt idx="46">
                  <c:v>1.6977199976288568</c:v>
                </c:pt>
                <c:pt idx="51">
                  <c:v>1.2993102860733163</c:v>
                </c:pt>
                <c:pt idx="52">
                  <c:v>1.6370478946777154</c:v>
                </c:pt>
                <c:pt idx="53">
                  <c:v>1.7513176310216909</c:v>
                </c:pt>
                <c:pt idx="55">
                  <c:v>1.6070209034720149</c:v>
                </c:pt>
                <c:pt idx="56">
                  <c:v>1.212366034624897</c:v>
                </c:pt>
                <c:pt idx="57">
                  <c:v>1.1256655227596792</c:v>
                </c:pt>
                <c:pt idx="58">
                  <c:v>1.3540902469884002</c:v>
                </c:pt>
                <c:pt idx="59">
                  <c:v>1.1212383626508517</c:v>
                </c:pt>
                <c:pt idx="60">
                  <c:v>1.4201383889627603</c:v>
                </c:pt>
                <c:pt idx="61">
                  <c:v>1.3572083985534624</c:v>
                </c:pt>
                <c:pt idx="62">
                  <c:v>1.6465638108206349</c:v>
                </c:pt>
                <c:pt idx="64">
                  <c:v>1.7434063146276115</c:v>
                </c:pt>
                <c:pt idx="65">
                  <c:v>1.2166196111137695</c:v>
                </c:pt>
                <c:pt idx="66">
                  <c:v>1.0940969615551781</c:v>
                </c:pt>
                <c:pt idx="67">
                  <c:v>1.7831106370179262</c:v>
                </c:pt>
                <c:pt idx="68">
                  <c:v>1.5638516179952644</c:v>
                </c:pt>
                <c:pt idx="69">
                  <c:v>1.4525668163962253</c:v>
                </c:pt>
                <c:pt idx="70">
                  <c:v>1.2138372244169027</c:v>
                </c:pt>
                <c:pt idx="71">
                  <c:v>1.6370720719254443</c:v>
                </c:pt>
                <c:pt idx="72">
                  <c:v>1.4038500880490026</c:v>
                </c:pt>
                <c:pt idx="73">
                  <c:v>1.6585106606891036</c:v>
                </c:pt>
                <c:pt idx="75">
                  <c:v>1.5902788534842258</c:v>
                </c:pt>
                <c:pt idx="76">
                  <c:v>1.2187216272886703</c:v>
                </c:pt>
                <c:pt idx="77">
                  <c:v>1.4479318556935044</c:v>
                </c:pt>
                <c:pt idx="78">
                  <c:v>1.130375311189552</c:v>
                </c:pt>
                <c:pt idx="79">
                  <c:v>1.0845459801961115</c:v>
                </c:pt>
                <c:pt idx="80">
                  <c:v>1.4147096478321517</c:v>
                </c:pt>
                <c:pt idx="84">
                  <c:v>1.302554125511324</c:v>
                </c:pt>
                <c:pt idx="86">
                  <c:v>1.616225137447197</c:v>
                </c:pt>
                <c:pt idx="88">
                  <c:v>1.7402924952823342</c:v>
                </c:pt>
                <c:pt idx="90">
                  <c:v>1.2126941197750234</c:v>
                </c:pt>
                <c:pt idx="91">
                  <c:v>1.8946373324166381</c:v>
                </c:pt>
                <c:pt idx="92">
                  <c:v>1.7347662014861611</c:v>
                </c:pt>
                <c:pt idx="93">
                  <c:v>1.7425811735234609</c:v>
                </c:pt>
                <c:pt idx="94">
                  <c:v>1.3831692166041887</c:v>
                </c:pt>
                <c:pt idx="96">
                  <c:v>1.8354948026463864</c:v>
                </c:pt>
                <c:pt idx="97">
                  <c:v>1.0183863967418769</c:v>
                </c:pt>
                <c:pt idx="98">
                  <c:v>1.7070716572653393</c:v>
                </c:pt>
                <c:pt idx="99">
                  <c:v>1.4519566505410055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FE-4BAE-8F26-E647322E42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1">
                  <c:v>70104.399999999994</c:v>
                </c:pt>
                <c:pt idx="13">
                  <c:v>60027.4</c:v>
                </c:pt>
                <c:pt idx="17">
                  <c:v>43551</c:v>
                </c:pt>
                <c:pt idx="18">
                  <c:v>52211.8</c:v>
                </c:pt>
                <c:pt idx="20">
                  <c:v>62572</c:v>
                </c:pt>
                <c:pt idx="25">
                  <c:v>49378.8</c:v>
                </c:pt>
                <c:pt idx="27">
                  <c:v>51596.2</c:v>
                </c:pt>
                <c:pt idx="30">
                  <c:v>68628</c:v>
                </c:pt>
                <c:pt idx="31">
                  <c:v>60082.8</c:v>
                </c:pt>
                <c:pt idx="32">
                  <c:v>58025.599999999999</c:v>
                </c:pt>
                <c:pt idx="39">
                  <c:v>54851.199999999997</c:v>
                </c:pt>
                <c:pt idx="44">
                  <c:v>55321.4</c:v>
                </c:pt>
                <c:pt idx="47">
                  <c:v>42377.2</c:v>
                </c:pt>
                <c:pt idx="48">
                  <c:v>62726</c:v>
                </c:pt>
                <c:pt idx="49">
                  <c:v>35263.800000000003</c:v>
                </c:pt>
                <c:pt idx="50">
                  <c:v>64100.6</c:v>
                </c:pt>
                <c:pt idx="54">
                  <c:v>50002.400000000001</c:v>
                </c:pt>
                <c:pt idx="63">
                  <c:v>58985.599999999999</c:v>
                </c:pt>
                <c:pt idx="74">
                  <c:v>58297.8</c:v>
                </c:pt>
                <c:pt idx="81">
                  <c:v>57340.4</c:v>
                </c:pt>
                <c:pt idx="82">
                  <c:v>67708.600000000006</c:v>
                </c:pt>
                <c:pt idx="83">
                  <c:v>44061</c:v>
                </c:pt>
                <c:pt idx="85">
                  <c:v>48311.4</c:v>
                </c:pt>
                <c:pt idx="87">
                  <c:v>53260</c:v>
                </c:pt>
                <c:pt idx="89">
                  <c:v>59869.2</c:v>
                </c:pt>
                <c:pt idx="95">
                  <c:v>61772.6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1">
                  <c:v>1.9885342432144062</c:v>
                </c:pt>
                <c:pt idx="13">
                  <c:v>2.0877299366622575</c:v>
                </c:pt>
                <c:pt idx="17">
                  <c:v>2.1987095589079471</c:v>
                </c:pt>
                <c:pt idx="18">
                  <c:v>2.4831934543532306</c:v>
                </c:pt>
                <c:pt idx="20">
                  <c:v>2.1032890110592599</c:v>
                </c:pt>
                <c:pt idx="25">
                  <c:v>2.1456576506516964</c:v>
                </c:pt>
                <c:pt idx="27">
                  <c:v>1.8860303665773837</c:v>
                </c:pt>
                <c:pt idx="30">
                  <c:v>2.0303083289619397</c:v>
                </c:pt>
                <c:pt idx="31">
                  <c:v>1.9032069078005684</c:v>
                </c:pt>
                <c:pt idx="32">
                  <c:v>2.3958907792422655</c:v>
                </c:pt>
                <c:pt idx="39">
                  <c:v>1.789076629134823</c:v>
                </c:pt>
                <c:pt idx="44">
                  <c:v>2.2437790800666648</c:v>
                </c:pt>
                <c:pt idx="47">
                  <c:v>1.8011336284605874</c:v>
                </c:pt>
                <c:pt idx="48">
                  <c:v>1.7903580652361062</c:v>
                </c:pt>
                <c:pt idx="49">
                  <c:v>2.2277236145849284</c:v>
                </c:pt>
                <c:pt idx="50">
                  <c:v>1.9432579414233253</c:v>
                </c:pt>
                <c:pt idx="54">
                  <c:v>1.9843247524118841</c:v>
                </c:pt>
                <c:pt idx="63">
                  <c:v>1.8168841208701785</c:v>
                </c:pt>
                <c:pt idx="74">
                  <c:v>1.9352359780300457</c:v>
                </c:pt>
                <c:pt idx="81">
                  <c:v>2.2206332707829035</c:v>
                </c:pt>
                <c:pt idx="82">
                  <c:v>1.8408887497304625</c:v>
                </c:pt>
                <c:pt idx="83">
                  <c:v>2.4075032341526521</c:v>
                </c:pt>
                <c:pt idx="85">
                  <c:v>2.1561991579627167</c:v>
                </c:pt>
                <c:pt idx="87">
                  <c:v>2.2811678558017272</c:v>
                </c:pt>
                <c:pt idx="89">
                  <c:v>2.0288061306982557</c:v>
                </c:pt>
                <c:pt idx="95">
                  <c:v>1.858833851901976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FE-4BAE-8F26-E647322E4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587855"/>
        <c:axId val="2024464863"/>
      </c:scatterChart>
      <c:valAx>
        <c:axId val="20165878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464863"/>
        <c:crosses val="autoZero"/>
        <c:crossBetween val="midCat"/>
      </c:valAx>
      <c:valAx>
        <c:axId val="2024464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587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63876</c:v>
                </c:pt>
                <c:pt idx="1">
                  <c:v>75093.399999999994</c:v>
                </c:pt>
                <c:pt idx="2">
                  <c:v>55593.4</c:v>
                </c:pt>
                <c:pt idx="3">
                  <c:v>68355.399999999994</c:v>
                </c:pt>
                <c:pt idx="4">
                  <c:v>67967</c:v>
                </c:pt>
                <c:pt idx="5">
                  <c:v>69311.399999999994</c:v>
                </c:pt>
                <c:pt idx="6">
                  <c:v>53030</c:v>
                </c:pt>
                <c:pt idx="7">
                  <c:v>52186.6</c:v>
                </c:pt>
                <c:pt idx="8">
                  <c:v>55620.6</c:v>
                </c:pt>
                <c:pt idx="9">
                  <c:v>56905</c:v>
                </c:pt>
                <c:pt idx="10">
                  <c:v>55131.199999999997</c:v>
                </c:pt>
                <c:pt idx="11">
                  <c:v>60699.4</c:v>
                </c:pt>
                <c:pt idx="12">
                  <c:v>74011</c:v>
                </c:pt>
                <c:pt idx="13">
                  <c:v>60966.400000000001</c:v>
                </c:pt>
                <c:pt idx="14">
                  <c:v>62321.8</c:v>
                </c:pt>
                <c:pt idx="15">
                  <c:v>67379.199999999997</c:v>
                </c:pt>
                <c:pt idx="16">
                  <c:v>41567.800000000003</c:v>
                </c:pt>
                <c:pt idx="17">
                  <c:v>46070</c:v>
                </c:pt>
                <c:pt idx="18">
                  <c:v>50890.2</c:v>
                </c:pt>
                <c:pt idx="19">
                  <c:v>55058</c:v>
                </c:pt>
                <c:pt idx="20">
                  <c:v>58039.4</c:v>
                </c:pt>
                <c:pt idx="21">
                  <c:v>49682.2</c:v>
                </c:pt>
                <c:pt idx="22">
                  <c:v>53553.2</c:v>
                </c:pt>
                <c:pt idx="23">
                  <c:v>41024</c:v>
                </c:pt>
                <c:pt idx="24">
                  <c:v>51562.6</c:v>
                </c:pt>
                <c:pt idx="25">
                  <c:v>51168.800000000003</c:v>
                </c:pt>
                <c:pt idx="26">
                  <c:v>70261.600000000006</c:v>
                </c:pt>
                <c:pt idx="27">
                  <c:v>53789.2</c:v>
                </c:pt>
                <c:pt idx="28">
                  <c:v>60269</c:v>
                </c:pt>
                <c:pt idx="29">
                  <c:v>59381.4</c:v>
                </c:pt>
                <c:pt idx="30">
                  <c:v>68563</c:v>
                </c:pt>
                <c:pt idx="31">
                  <c:v>57595.4</c:v>
                </c:pt>
                <c:pt idx="32">
                  <c:v>59604.6</c:v>
                </c:pt>
                <c:pt idx="33">
                  <c:v>60521.2</c:v>
                </c:pt>
                <c:pt idx="34">
                  <c:v>77494.2</c:v>
                </c:pt>
                <c:pt idx="35">
                  <c:v>66285.600000000006</c:v>
                </c:pt>
                <c:pt idx="36">
                  <c:v>63230.2</c:v>
                </c:pt>
                <c:pt idx="37">
                  <c:v>39419.4</c:v>
                </c:pt>
                <c:pt idx="38">
                  <c:v>53060</c:v>
                </c:pt>
                <c:pt idx="39">
                  <c:v>57227.199999999997</c:v>
                </c:pt>
                <c:pt idx="40">
                  <c:v>59746.6</c:v>
                </c:pt>
                <c:pt idx="41">
                  <c:v>60315</c:v>
                </c:pt>
                <c:pt idx="42">
                  <c:v>48401.2</c:v>
                </c:pt>
                <c:pt idx="43">
                  <c:v>58208.6</c:v>
                </c:pt>
                <c:pt idx="44">
                  <c:v>61331.199999999997</c:v>
                </c:pt>
                <c:pt idx="45">
                  <c:v>68801.600000000006</c:v>
                </c:pt>
                <c:pt idx="46">
                  <c:v>57915</c:v>
                </c:pt>
                <c:pt idx="47">
                  <c:v>46793</c:v>
                </c:pt>
                <c:pt idx="48">
                  <c:v>64339.4</c:v>
                </c:pt>
                <c:pt idx="49">
                  <c:v>38406.800000000003</c:v>
                </c:pt>
                <c:pt idx="50">
                  <c:v>62161.599999999999</c:v>
                </c:pt>
                <c:pt idx="51">
                  <c:v>48032.800000000003</c:v>
                </c:pt>
                <c:pt idx="52">
                  <c:v>36311.4</c:v>
                </c:pt>
                <c:pt idx="53">
                  <c:v>35969.199999999997</c:v>
                </c:pt>
                <c:pt idx="54">
                  <c:v>50841.2</c:v>
                </c:pt>
                <c:pt idx="55">
                  <c:v>56040.4</c:v>
                </c:pt>
                <c:pt idx="56">
                  <c:v>61044.800000000003</c:v>
                </c:pt>
                <c:pt idx="57">
                  <c:v>44754.2</c:v>
                </c:pt>
                <c:pt idx="58">
                  <c:v>76857</c:v>
                </c:pt>
                <c:pt idx="59">
                  <c:v>67454.2</c:v>
                </c:pt>
                <c:pt idx="60">
                  <c:v>67751.199999999997</c:v>
                </c:pt>
                <c:pt idx="61">
                  <c:v>56740.2</c:v>
                </c:pt>
                <c:pt idx="62">
                  <c:v>78915.600000000006</c:v>
                </c:pt>
                <c:pt idx="63">
                  <c:v>61855.8</c:v>
                </c:pt>
                <c:pt idx="64">
                  <c:v>61879.4</c:v>
                </c:pt>
                <c:pt idx="65">
                  <c:v>83362.600000000006</c:v>
                </c:pt>
                <c:pt idx="66">
                  <c:v>49361.4</c:v>
                </c:pt>
                <c:pt idx="67">
                  <c:v>71340</c:v>
                </c:pt>
                <c:pt idx="68">
                  <c:v>60313</c:v>
                </c:pt>
                <c:pt idx="69">
                  <c:v>65930.399999999994</c:v>
                </c:pt>
                <c:pt idx="70">
                  <c:v>72507.399999999994</c:v>
                </c:pt>
                <c:pt idx="71">
                  <c:v>66990</c:v>
                </c:pt>
                <c:pt idx="72">
                  <c:v>45590.8</c:v>
                </c:pt>
                <c:pt idx="73">
                  <c:v>58919.4</c:v>
                </c:pt>
                <c:pt idx="74">
                  <c:v>60782.2</c:v>
                </c:pt>
                <c:pt idx="75">
                  <c:v>57232.6</c:v>
                </c:pt>
                <c:pt idx="76">
                  <c:v>69394.399999999994</c:v>
                </c:pt>
                <c:pt idx="77">
                  <c:v>48052.2</c:v>
                </c:pt>
                <c:pt idx="78">
                  <c:v>95568</c:v>
                </c:pt>
                <c:pt idx="79">
                  <c:v>66113</c:v>
                </c:pt>
                <c:pt idx="80">
                  <c:v>54078.6</c:v>
                </c:pt>
                <c:pt idx="81">
                  <c:v>58242.8</c:v>
                </c:pt>
                <c:pt idx="82">
                  <c:v>60664.800000000003</c:v>
                </c:pt>
                <c:pt idx="83">
                  <c:v>42900.2</c:v>
                </c:pt>
                <c:pt idx="84">
                  <c:v>37119.199999999997</c:v>
                </c:pt>
                <c:pt idx="85">
                  <c:v>42198</c:v>
                </c:pt>
                <c:pt idx="86">
                  <c:v>42917</c:v>
                </c:pt>
                <c:pt idx="87">
                  <c:v>58335.199999999997</c:v>
                </c:pt>
                <c:pt idx="88">
                  <c:v>62501.8</c:v>
                </c:pt>
                <c:pt idx="89">
                  <c:v>55356.800000000003</c:v>
                </c:pt>
                <c:pt idx="90">
                  <c:v>49768.4</c:v>
                </c:pt>
                <c:pt idx="91">
                  <c:v>39300.6</c:v>
                </c:pt>
                <c:pt idx="92">
                  <c:v>65202.6</c:v>
                </c:pt>
                <c:pt idx="93">
                  <c:v>55760.6</c:v>
                </c:pt>
                <c:pt idx="94">
                  <c:v>65247.4</c:v>
                </c:pt>
                <c:pt idx="95">
                  <c:v>58634</c:v>
                </c:pt>
                <c:pt idx="96">
                  <c:v>56209.8</c:v>
                </c:pt>
                <c:pt idx="97">
                  <c:v>80737.2</c:v>
                </c:pt>
                <c:pt idx="98">
                  <c:v>59429.4</c:v>
                </c:pt>
                <c:pt idx="99">
                  <c:v>74375.8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1.9236332894984032</c:v>
                </c:pt>
                <c:pt idx="1">
                  <c:v>1.5552099119230187</c:v>
                </c:pt>
                <c:pt idx="2">
                  <c:v>1.2489432198786186</c:v>
                </c:pt>
                <c:pt idx="3">
                  <c:v>1.6274500624676325</c:v>
                </c:pt>
                <c:pt idx="4">
                  <c:v>1.3351920785086879</c:v>
                </c:pt>
                <c:pt idx="5">
                  <c:v>1.402525414289713</c:v>
                </c:pt>
                <c:pt idx="6">
                  <c:v>1.1853479162738072</c:v>
                </c:pt>
                <c:pt idx="7">
                  <c:v>1.346801669394059</c:v>
                </c:pt>
                <c:pt idx="8">
                  <c:v>1.0591938957868128</c:v>
                </c:pt>
                <c:pt idx="9">
                  <c:v>1.4358316492399614</c:v>
                </c:pt>
                <c:pt idx="10">
                  <c:v>1.5879393156688046</c:v>
                </c:pt>
                <c:pt idx="11">
                  <c:v>1.7682217616648599</c:v>
                </c:pt>
                <c:pt idx="12">
                  <c:v>1.2870654362189404</c:v>
                </c:pt>
                <c:pt idx="13">
                  <c:v>1.933556844425782</c:v>
                </c:pt>
                <c:pt idx="14">
                  <c:v>1.2170219730495588</c:v>
                </c:pt>
                <c:pt idx="15">
                  <c:v>1.5174712670972645</c:v>
                </c:pt>
                <c:pt idx="16">
                  <c:v>1.5758591987066912</c:v>
                </c:pt>
                <c:pt idx="17">
                  <c:v>1.9248534838289559</c:v>
                </c:pt>
                <c:pt idx="18">
                  <c:v>2.2586273978094016</c:v>
                </c:pt>
                <c:pt idx="19">
                  <c:v>1.4398270914308546</c:v>
                </c:pt>
                <c:pt idx="20">
                  <c:v>2.1463695351778274</c:v>
                </c:pt>
                <c:pt idx="21">
                  <c:v>1.2885097680859543</c:v>
                </c:pt>
                <c:pt idx="22">
                  <c:v>1.2404300770075365</c:v>
                </c:pt>
                <c:pt idx="23">
                  <c:v>1.7435891185647425</c:v>
                </c:pt>
                <c:pt idx="24">
                  <c:v>1.0262864944746775</c:v>
                </c:pt>
                <c:pt idx="25">
                  <c:v>1.8969958255812134</c:v>
                </c:pt>
                <c:pt idx="26">
                  <c:v>1.5309927471051041</c:v>
                </c:pt>
                <c:pt idx="27">
                  <c:v>1.8086716292489944</c:v>
                </c:pt>
                <c:pt idx="28">
                  <c:v>1.2370704674044699</c:v>
                </c:pt>
                <c:pt idx="29">
                  <c:v>1.9109687545258278</c:v>
                </c:pt>
                <c:pt idx="30">
                  <c:v>1.7639251491329142</c:v>
                </c:pt>
                <c:pt idx="31">
                  <c:v>1.98560996190668</c:v>
                </c:pt>
                <c:pt idx="32">
                  <c:v>2.1349862258953167</c:v>
                </c:pt>
                <c:pt idx="33">
                  <c:v>1.6259922142984609</c:v>
                </c:pt>
                <c:pt idx="34">
                  <c:v>1.2767278067261809</c:v>
                </c:pt>
                <c:pt idx="35">
                  <c:v>1.1143596799304825</c:v>
                </c:pt>
                <c:pt idx="36">
                  <c:v>1.5875009093755832</c:v>
                </c:pt>
                <c:pt idx="37">
                  <c:v>1.442817495953769</c:v>
                </c:pt>
                <c:pt idx="38">
                  <c:v>1.8338296268375425</c:v>
                </c:pt>
                <c:pt idx="39">
                  <c:v>1.6580402326166579</c:v>
                </c:pt>
                <c:pt idx="40">
                  <c:v>1.292090261203148</c:v>
                </c:pt>
                <c:pt idx="41">
                  <c:v>1.4217524662190169</c:v>
                </c:pt>
                <c:pt idx="42">
                  <c:v>1.1296414138492434</c:v>
                </c:pt>
                <c:pt idx="43">
                  <c:v>1.9890359843734431</c:v>
                </c:pt>
                <c:pt idx="44">
                  <c:v>2.0239127882708963</c:v>
                </c:pt>
                <c:pt idx="45">
                  <c:v>1.115860677658659</c:v>
                </c:pt>
                <c:pt idx="46">
                  <c:v>1.9399982733316066</c:v>
                </c:pt>
                <c:pt idx="47">
                  <c:v>1.5711110636206269</c:v>
                </c:pt>
                <c:pt idx="48">
                  <c:v>2.12807393292446</c:v>
                </c:pt>
                <c:pt idx="49">
                  <c:v>2.045393003322328</c:v>
                </c:pt>
                <c:pt idx="50">
                  <c:v>1.8967175877068803</c:v>
                </c:pt>
                <c:pt idx="51">
                  <c:v>1.5273729618094301</c:v>
                </c:pt>
                <c:pt idx="52">
                  <c:v>1.5652660046156304</c:v>
                </c:pt>
                <c:pt idx="53">
                  <c:v>1.5667015112929952</c:v>
                </c:pt>
                <c:pt idx="54">
                  <c:v>1.9164181805307507</c:v>
                </c:pt>
                <c:pt idx="55">
                  <c:v>1.6719545185259206</c:v>
                </c:pt>
                <c:pt idx="56">
                  <c:v>1.0857272036274999</c:v>
                </c:pt>
                <c:pt idx="57">
                  <c:v>1.1562490224381177</c:v>
                </c:pt>
                <c:pt idx="58">
                  <c:v>1.3752423331641881</c:v>
                </c:pt>
                <c:pt idx="59">
                  <c:v>1.1407740363090808</c:v>
                </c:pt>
                <c:pt idx="60">
                  <c:v>1.3310170151967788</c:v>
                </c:pt>
                <c:pt idx="61">
                  <c:v>1.1463477393452968</c:v>
                </c:pt>
                <c:pt idx="62">
                  <c:v>1.4465200796800632</c:v>
                </c:pt>
                <c:pt idx="63">
                  <c:v>1.7276795385396357</c:v>
                </c:pt>
                <c:pt idx="64">
                  <c:v>1.9111368242096722</c:v>
                </c:pt>
                <c:pt idx="65">
                  <c:v>1.2858044254857692</c:v>
                </c:pt>
                <c:pt idx="66">
                  <c:v>1.1510005794000979</c:v>
                </c:pt>
                <c:pt idx="67">
                  <c:v>1.4020745724698627</c:v>
                </c:pt>
                <c:pt idx="68">
                  <c:v>1.6425977815727952</c:v>
                </c:pt>
                <c:pt idx="69">
                  <c:v>1.3758903328358392</c:v>
                </c:pt>
                <c:pt idx="70">
                  <c:v>1.1847480395104502</c:v>
                </c:pt>
                <c:pt idx="71">
                  <c:v>1.3095387371249441</c:v>
                </c:pt>
                <c:pt idx="72">
                  <c:v>1.7897251199803468</c:v>
                </c:pt>
                <c:pt idx="73">
                  <c:v>1.5446525253142429</c:v>
                </c:pt>
                <c:pt idx="74">
                  <c:v>1.8430395740858345</c:v>
                </c:pt>
                <c:pt idx="75">
                  <c:v>2.1453681992430886</c:v>
                </c:pt>
                <c:pt idx="76">
                  <c:v>1.1879056523292948</c:v>
                </c:pt>
                <c:pt idx="77">
                  <c:v>1.1806743499777326</c:v>
                </c:pt>
                <c:pt idx="78">
                  <c:v>1.2448936882638539</c:v>
                </c:pt>
                <c:pt idx="79">
                  <c:v>1.0854899944035212</c:v>
                </c:pt>
                <c:pt idx="80">
                  <c:v>1.0910600496314624</c:v>
                </c:pt>
                <c:pt idx="81">
                  <c:v>2.1244342648361685</c:v>
                </c:pt>
                <c:pt idx="82">
                  <c:v>2.2905869631153486</c:v>
                </c:pt>
                <c:pt idx="83">
                  <c:v>2.4740910298786489</c:v>
                </c:pt>
                <c:pt idx="84">
                  <c:v>1.6257624086726008</c:v>
                </c:pt>
                <c:pt idx="85">
                  <c:v>2.4676998909900942</c:v>
                </c:pt>
                <c:pt idx="86">
                  <c:v>1.4233753524244472</c:v>
                </c:pt>
                <c:pt idx="87">
                  <c:v>1.9823365652299128</c:v>
                </c:pt>
                <c:pt idx="88">
                  <c:v>1.3621207709217973</c:v>
                </c:pt>
                <c:pt idx="89">
                  <c:v>2.1941839123648763</c:v>
                </c:pt>
                <c:pt idx="90">
                  <c:v>1.1779964796939424</c:v>
                </c:pt>
                <c:pt idx="91">
                  <c:v>1.4441255349791098</c:v>
                </c:pt>
                <c:pt idx="92">
                  <c:v>1.6423271464634845</c:v>
                </c:pt>
                <c:pt idx="93">
                  <c:v>1.6023679802584621</c:v>
                </c:pt>
                <c:pt idx="94">
                  <c:v>1.4098952601942758</c:v>
                </c:pt>
                <c:pt idx="95">
                  <c:v>1.7382747211515504</c:v>
                </c:pt>
                <c:pt idx="96">
                  <c:v>2.0477567968574872</c:v>
                </c:pt>
                <c:pt idx="97">
                  <c:v>1.1352263888269596</c:v>
                </c:pt>
                <c:pt idx="98">
                  <c:v>1.4221412297617004</c:v>
                </c:pt>
                <c:pt idx="99">
                  <c:v>1.5179265298658973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1C-4E37-B574-7656E0277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520255"/>
        <c:axId val="2019258847"/>
      </c:scatterChart>
      <c:valAx>
        <c:axId val="20165202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258847"/>
        <c:crosses val="autoZero"/>
        <c:crossBetween val="midCat"/>
      </c:valAx>
      <c:valAx>
        <c:axId val="2019258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520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6">
                  <c:v>53030</c:v>
                </c:pt>
                <c:pt idx="7">
                  <c:v>52186.6</c:v>
                </c:pt>
                <c:pt idx="9">
                  <c:v>56905</c:v>
                </c:pt>
                <c:pt idx="14">
                  <c:v>62321.8</c:v>
                </c:pt>
                <c:pt idx="23">
                  <c:v>41024</c:v>
                </c:pt>
                <c:pt idx="25">
                  <c:v>51168.800000000003</c:v>
                </c:pt>
                <c:pt idx="37">
                  <c:v>39419.4</c:v>
                </c:pt>
                <c:pt idx="38">
                  <c:v>53060</c:v>
                </c:pt>
                <c:pt idx="43">
                  <c:v>58208.6</c:v>
                </c:pt>
                <c:pt idx="45">
                  <c:v>68801.600000000006</c:v>
                </c:pt>
                <c:pt idx="51">
                  <c:v>48032.800000000003</c:v>
                </c:pt>
                <c:pt idx="57">
                  <c:v>44754.2</c:v>
                </c:pt>
                <c:pt idx="59">
                  <c:v>67454.2</c:v>
                </c:pt>
                <c:pt idx="67">
                  <c:v>71340</c:v>
                </c:pt>
                <c:pt idx="71">
                  <c:v>66990</c:v>
                </c:pt>
                <c:pt idx="75">
                  <c:v>57232.6</c:v>
                </c:pt>
                <c:pt idx="77">
                  <c:v>48052.2</c:v>
                </c:pt>
                <c:pt idx="80">
                  <c:v>54078.6</c:v>
                </c:pt>
                <c:pt idx="84">
                  <c:v>37119.199999999997</c:v>
                </c:pt>
                <c:pt idx="85">
                  <c:v>42198</c:v>
                </c:pt>
                <c:pt idx="88">
                  <c:v>62501.8</c:v>
                </c:pt>
                <c:pt idx="89">
                  <c:v>55356.800000000003</c:v>
                </c:pt>
                <c:pt idx="96">
                  <c:v>56209.8</c:v>
                </c:pt>
              </c:numCache>
            </c:numRef>
          </c:xVal>
          <c:yVal>
            <c:numRef>
              <c:f>State063!$AA$8:$AA$101</c:f>
              <c:numCache>
                <c:formatCode>General</c:formatCode>
                <c:ptCount val="94"/>
                <c:pt idx="0">
                  <c:v>1.1853479162738072</c:v>
                </c:pt>
                <c:pt idx="1">
                  <c:v>1.346801669394059</c:v>
                </c:pt>
                <c:pt idx="3">
                  <c:v>1.4358316492399614</c:v>
                </c:pt>
                <c:pt idx="8">
                  <c:v>1.2170219730495588</c:v>
                </c:pt>
                <c:pt idx="17">
                  <c:v>1.7435891185647425</c:v>
                </c:pt>
                <c:pt idx="19">
                  <c:v>1.8969958255812134</c:v>
                </c:pt>
                <c:pt idx="31">
                  <c:v>1.442817495953769</c:v>
                </c:pt>
                <c:pt idx="32">
                  <c:v>1.8338296268375425</c:v>
                </c:pt>
                <c:pt idx="37">
                  <c:v>1.9890359843734431</c:v>
                </c:pt>
                <c:pt idx="39">
                  <c:v>1.115860677658659</c:v>
                </c:pt>
                <c:pt idx="45">
                  <c:v>1.5273729618094301</c:v>
                </c:pt>
                <c:pt idx="51">
                  <c:v>1.1562490224381177</c:v>
                </c:pt>
                <c:pt idx="53">
                  <c:v>1.1407740363090808</c:v>
                </c:pt>
                <c:pt idx="61">
                  <c:v>1.4020745724698627</c:v>
                </c:pt>
                <c:pt idx="65">
                  <c:v>1.3095387371249441</c:v>
                </c:pt>
                <c:pt idx="69">
                  <c:v>2.1453681992430886</c:v>
                </c:pt>
                <c:pt idx="71">
                  <c:v>1.1806743499777326</c:v>
                </c:pt>
                <c:pt idx="74">
                  <c:v>1.0910600496314624</c:v>
                </c:pt>
                <c:pt idx="78">
                  <c:v>1.6257624086726008</c:v>
                </c:pt>
                <c:pt idx="79">
                  <c:v>2.4676998909900942</c:v>
                </c:pt>
                <c:pt idx="82">
                  <c:v>1.3621207709217973</c:v>
                </c:pt>
                <c:pt idx="83">
                  <c:v>2.1941839123648763</c:v>
                </c:pt>
                <c:pt idx="90">
                  <c:v>2.0477567968574872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2E-4A2A-8CC8-AF86B07799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2">
                  <c:v>55593.4</c:v>
                </c:pt>
                <c:pt idx="16">
                  <c:v>41567.800000000003</c:v>
                </c:pt>
                <c:pt idx="17">
                  <c:v>46070</c:v>
                </c:pt>
                <c:pt idx="19">
                  <c:v>55058</c:v>
                </c:pt>
                <c:pt idx="21">
                  <c:v>49682.2</c:v>
                </c:pt>
                <c:pt idx="29">
                  <c:v>59381.4</c:v>
                </c:pt>
                <c:pt idx="32">
                  <c:v>59604.6</c:v>
                </c:pt>
                <c:pt idx="33">
                  <c:v>60521.2</c:v>
                </c:pt>
                <c:pt idx="40">
                  <c:v>59746.6</c:v>
                </c:pt>
                <c:pt idx="41">
                  <c:v>60315</c:v>
                </c:pt>
                <c:pt idx="44">
                  <c:v>61331.199999999997</c:v>
                </c:pt>
                <c:pt idx="46">
                  <c:v>57915</c:v>
                </c:pt>
                <c:pt idx="47">
                  <c:v>46793</c:v>
                </c:pt>
                <c:pt idx="48">
                  <c:v>64339.4</c:v>
                </c:pt>
                <c:pt idx="50">
                  <c:v>62161.599999999999</c:v>
                </c:pt>
                <c:pt idx="52">
                  <c:v>36311.4</c:v>
                </c:pt>
                <c:pt idx="60">
                  <c:v>67751.199999999997</c:v>
                </c:pt>
                <c:pt idx="66">
                  <c:v>49361.4</c:v>
                </c:pt>
                <c:pt idx="72">
                  <c:v>45590.8</c:v>
                </c:pt>
                <c:pt idx="73">
                  <c:v>58919.4</c:v>
                </c:pt>
                <c:pt idx="81">
                  <c:v>58242.8</c:v>
                </c:pt>
                <c:pt idx="82">
                  <c:v>60664.800000000003</c:v>
                </c:pt>
                <c:pt idx="83">
                  <c:v>42900.2</c:v>
                </c:pt>
                <c:pt idx="92">
                  <c:v>65202.6</c:v>
                </c:pt>
                <c:pt idx="97">
                  <c:v>80737.2</c:v>
                </c:pt>
                <c:pt idx="98">
                  <c:v>59429.4</c:v>
                </c:pt>
                <c:pt idx="99">
                  <c:v>74375.8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2">
                  <c:v>1.2489432198786186</c:v>
                </c:pt>
                <c:pt idx="16">
                  <c:v>1.5758591987066912</c:v>
                </c:pt>
                <c:pt idx="17">
                  <c:v>1.9248534838289559</c:v>
                </c:pt>
                <c:pt idx="19">
                  <c:v>1.4398270914308546</c:v>
                </c:pt>
                <c:pt idx="21">
                  <c:v>1.2885097680859543</c:v>
                </c:pt>
                <c:pt idx="29">
                  <c:v>1.9109687545258278</c:v>
                </c:pt>
                <c:pt idx="32">
                  <c:v>2.1349862258953167</c:v>
                </c:pt>
                <c:pt idx="33">
                  <c:v>1.6259922142984609</c:v>
                </c:pt>
                <c:pt idx="40">
                  <c:v>1.292090261203148</c:v>
                </c:pt>
                <c:pt idx="41">
                  <c:v>1.4217524662190169</c:v>
                </c:pt>
                <c:pt idx="44">
                  <c:v>2.0239127882708963</c:v>
                </c:pt>
                <c:pt idx="46">
                  <c:v>1.9399982733316066</c:v>
                </c:pt>
                <c:pt idx="47">
                  <c:v>1.5711110636206269</c:v>
                </c:pt>
                <c:pt idx="48">
                  <c:v>2.12807393292446</c:v>
                </c:pt>
                <c:pt idx="50">
                  <c:v>1.8967175877068803</c:v>
                </c:pt>
                <c:pt idx="52">
                  <c:v>1.5652660046156304</c:v>
                </c:pt>
                <c:pt idx="60">
                  <c:v>1.3310170151967788</c:v>
                </c:pt>
                <c:pt idx="66">
                  <c:v>1.1510005794000979</c:v>
                </c:pt>
                <c:pt idx="72">
                  <c:v>1.7897251199803468</c:v>
                </c:pt>
                <c:pt idx="73">
                  <c:v>1.5446525253142429</c:v>
                </c:pt>
                <c:pt idx="81">
                  <c:v>2.1244342648361685</c:v>
                </c:pt>
                <c:pt idx="82">
                  <c:v>2.2905869631153486</c:v>
                </c:pt>
                <c:pt idx="83">
                  <c:v>2.4740910298786489</c:v>
                </c:pt>
                <c:pt idx="92">
                  <c:v>1.6423271464634845</c:v>
                </c:pt>
                <c:pt idx="97">
                  <c:v>1.1352263888269596</c:v>
                </c:pt>
                <c:pt idx="98">
                  <c:v>1.4221412297617004</c:v>
                </c:pt>
                <c:pt idx="99">
                  <c:v>1.5179265298658973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2E-4A2A-8CC8-AF86B07799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">
                  <c:v>75093.399999999994</c:v>
                </c:pt>
                <c:pt idx="3">
                  <c:v>68355.399999999994</c:v>
                </c:pt>
                <c:pt idx="5">
                  <c:v>69311.399999999994</c:v>
                </c:pt>
                <c:pt idx="12">
                  <c:v>74011</c:v>
                </c:pt>
                <c:pt idx="18">
                  <c:v>50890.2</c:v>
                </c:pt>
                <c:pt idx="20">
                  <c:v>58039.4</c:v>
                </c:pt>
                <c:pt idx="22">
                  <c:v>53553.2</c:v>
                </c:pt>
                <c:pt idx="27">
                  <c:v>53789.2</c:v>
                </c:pt>
                <c:pt idx="30">
                  <c:v>68563</c:v>
                </c:pt>
                <c:pt idx="34">
                  <c:v>77494.2</c:v>
                </c:pt>
                <c:pt idx="35">
                  <c:v>66285.600000000006</c:v>
                </c:pt>
                <c:pt idx="36">
                  <c:v>63230.2</c:v>
                </c:pt>
                <c:pt idx="42">
                  <c:v>48401.2</c:v>
                </c:pt>
                <c:pt idx="49">
                  <c:v>38406.800000000003</c:v>
                </c:pt>
                <c:pt idx="53">
                  <c:v>35969.199999999997</c:v>
                </c:pt>
                <c:pt idx="55">
                  <c:v>56040.4</c:v>
                </c:pt>
                <c:pt idx="58">
                  <c:v>76857</c:v>
                </c:pt>
                <c:pt idx="63">
                  <c:v>61855.8</c:v>
                </c:pt>
                <c:pt idx="64">
                  <c:v>61879.4</c:v>
                </c:pt>
                <c:pt idx="68">
                  <c:v>60313</c:v>
                </c:pt>
                <c:pt idx="69">
                  <c:v>65930.399999999994</c:v>
                </c:pt>
                <c:pt idx="70">
                  <c:v>72507.399999999994</c:v>
                </c:pt>
                <c:pt idx="76">
                  <c:v>69394.399999999994</c:v>
                </c:pt>
                <c:pt idx="78">
                  <c:v>95568</c:v>
                </c:pt>
                <c:pt idx="79">
                  <c:v>66113</c:v>
                </c:pt>
                <c:pt idx="86">
                  <c:v>42917</c:v>
                </c:pt>
                <c:pt idx="95">
                  <c:v>58634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">
                  <c:v>1.5552099119230187</c:v>
                </c:pt>
                <c:pt idx="3">
                  <c:v>1.6274500624676325</c:v>
                </c:pt>
                <c:pt idx="5">
                  <c:v>1.402525414289713</c:v>
                </c:pt>
                <c:pt idx="12">
                  <c:v>1.2870654362189404</c:v>
                </c:pt>
                <c:pt idx="18">
                  <c:v>2.2586273978094016</c:v>
                </c:pt>
                <c:pt idx="20">
                  <c:v>2.1463695351778274</c:v>
                </c:pt>
                <c:pt idx="22">
                  <c:v>1.2404300770075365</c:v>
                </c:pt>
                <c:pt idx="27">
                  <c:v>1.8086716292489944</c:v>
                </c:pt>
                <c:pt idx="30">
                  <c:v>1.7639251491329142</c:v>
                </c:pt>
                <c:pt idx="34">
                  <c:v>1.2767278067261809</c:v>
                </c:pt>
                <c:pt idx="35">
                  <c:v>1.1143596799304825</c:v>
                </c:pt>
                <c:pt idx="36">
                  <c:v>1.5875009093755832</c:v>
                </c:pt>
                <c:pt idx="42">
                  <c:v>1.1296414138492434</c:v>
                </c:pt>
                <c:pt idx="49">
                  <c:v>2.045393003322328</c:v>
                </c:pt>
                <c:pt idx="53">
                  <c:v>1.5667015112929952</c:v>
                </c:pt>
                <c:pt idx="55">
                  <c:v>1.6719545185259206</c:v>
                </c:pt>
                <c:pt idx="58">
                  <c:v>1.3752423331641881</c:v>
                </c:pt>
                <c:pt idx="63">
                  <c:v>1.7276795385396357</c:v>
                </c:pt>
                <c:pt idx="64">
                  <c:v>1.9111368242096722</c:v>
                </c:pt>
                <c:pt idx="68">
                  <c:v>1.6425977815727952</c:v>
                </c:pt>
                <c:pt idx="69">
                  <c:v>1.3758903328358392</c:v>
                </c:pt>
                <c:pt idx="70">
                  <c:v>1.1847480395104502</c:v>
                </c:pt>
                <c:pt idx="76">
                  <c:v>1.1879056523292948</c:v>
                </c:pt>
                <c:pt idx="78">
                  <c:v>1.2448936882638539</c:v>
                </c:pt>
                <c:pt idx="79">
                  <c:v>1.0854899944035212</c:v>
                </c:pt>
                <c:pt idx="86">
                  <c:v>1.4233753524244472</c:v>
                </c:pt>
                <c:pt idx="95">
                  <c:v>1.7382747211515504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2E-4A2A-8CC8-AF86B07799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0">
                  <c:v>63876</c:v>
                </c:pt>
                <c:pt idx="4">
                  <c:v>67967</c:v>
                </c:pt>
                <c:pt idx="8">
                  <c:v>55620.6</c:v>
                </c:pt>
                <c:pt idx="10">
                  <c:v>55131.199999999997</c:v>
                </c:pt>
                <c:pt idx="11">
                  <c:v>60699.4</c:v>
                </c:pt>
                <c:pt idx="13">
                  <c:v>60966.400000000001</c:v>
                </c:pt>
                <c:pt idx="15">
                  <c:v>67379.199999999997</c:v>
                </c:pt>
                <c:pt idx="24">
                  <c:v>51562.6</c:v>
                </c:pt>
                <c:pt idx="26">
                  <c:v>70261.600000000006</c:v>
                </c:pt>
                <c:pt idx="28">
                  <c:v>60269</c:v>
                </c:pt>
                <c:pt idx="31">
                  <c:v>57595.4</c:v>
                </c:pt>
                <c:pt idx="39">
                  <c:v>57227.199999999997</c:v>
                </c:pt>
                <c:pt idx="54">
                  <c:v>50841.2</c:v>
                </c:pt>
                <c:pt idx="56">
                  <c:v>61044.800000000003</c:v>
                </c:pt>
                <c:pt idx="61">
                  <c:v>56740.2</c:v>
                </c:pt>
                <c:pt idx="62">
                  <c:v>78915.600000000006</c:v>
                </c:pt>
                <c:pt idx="65">
                  <c:v>83362.600000000006</c:v>
                </c:pt>
                <c:pt idx="74">
                  <c:v>60782.2</c:v>
                </c:pt>
                <c:pt idx="87">
                  <c:v>58335.199999999997</c:v>
                </c:pt>
                <c:pt idx="90">
                  <c:v>49768.4</c:v>
                </c:pt>
                <c:pt idx="91">
                  <c:v>39300.6</c:v>
                </c:pt>
                <c:pt idx="93">
                  <c:v>55760.6</c:v>
                </c:pt>
                <c:pt idx="94">
                  <c:v>65247.4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0">
                  <c:v>1.9236332894984032</c:v>
                </c:pt>
                <c:pt idx="4">
                  <c:v>1.3351920785086879</c:v>
                </c:pt>
                <c:pt idx="8">
                  <c:v>1.0591938957868128</c:v>
                </c:pt>
                <c:pt idx="10">
                  <c:v>1.5879393156688046</c:v>
                </c:pt>
                <c:pt idx="11">
                  <c:v>1.7682217616648599</c:v>
                </c:pt>
                <c:pt idx="13">
                  <c:v>1.933556844425782</c:v>
                </c:pt>
                <c:pt idx="15">
                  <c:v>1.5174712670972645</c:v>
                </c:pt>
                <c:pt idx="24">
                  <c:v>1.0262864944746775</c:v>
                </c:pt>
                <c:pt idx="26">
                  <c:v>1.5309927471051041</c:v>
                </c:pt>
                <c:pt idx="28">
                  <c:v>1.2370704674044699</c:v>
                </c:pt>
                <c:pt idx="31">
                  <c:v>1.98560996190668</c:v>
                </c:pt>
                <c:pt idx="39">
                  <c:v>1.6580402326166579</c:v>
                </c:pt>
                <c:pt idx="54">
                  <c:v>1.9164181805307507</c:v>
                </c:pt>
                <c:pt idx="56">
                  <c:v>1.0857272036274999</c:v>
                </c:pt>
                <c:pt idx="61">
                  <c:v>1.1463477393452968</c:v>
                </c:pt>
                <c:pt idx="62">
                  <c:v>1.4465200796800632</c:v>
                </c:pt>
                <c:pt idx="65">
                  <c:v>1.2858044254857692</c:v>
                </c:pt>
                <c:pt idx="74">
                  <c:v>1.8430395740858345</c:v>
                </c:pt>
                <c:pt idx="87">
                  <c:v>1.9823365652299128</c:v>
                </c:pt>
                <c:pt idx="90">
                  <c:v>1.1779964796939424</c:v>
                </c:pt>
                <c:pt idx="91">
                  <c:v>1.4441255349791098</c:v>
                </c:pt>
                <c:pt idx="93">
                  <c:v>1.6023679802584621</c:v>
                </c:pt>
                <c:pt idx="94">
                  <c:v>1.4098952601942758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2E-4A2A-8CC8-AF86B0779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546255"/>
        <c:axId val="2019241375"/>
      </c:scatterChart>
      <c:valAx>
        <c:axId val="20165462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241375"/>
        <c:crosses val="autoZero"/>
        <c:crossBetween val="midCat"/>
      </c:valAx>
      <c:valAx>
        <c:axId val="2019241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546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1">
                  <c:v>75093.399999999994</c:v>
                </c:pt>
                <c:pt idx="2">
                  <c:v>55593.4</c:v>
                </c:pt>
                <c:pt idx="3">
                  <c:v>68355.399999999994</c:v>
                </c:pt>
                <c:pt idx="4">
                  <c:v>67967</c:v>
                </c:pt>
                <c:pt idx="5">
                  <c:v>69311.399999999994</c:v>
                </c:pt>
                <c:pt idx="6">
                  <c:v>53030</c:v>
                </c:pt>
                <c:pt idx="7">
                  <c:v>52186.6</c:v>
                </c:pt>
                <c:pt idx="8">
                  <c:v>55620.6</c:v>
                </c:pt>
                <c:pt idx="9">
                  <c:v>56905</c:v>
                </c:pt>
                <c:pt idx="10">
                  <c:v>55131.199999999997</c:v>
                </c:pt>
                <c:pt idx="11">
                  <c:v>60699.4</c:v>
                </c:pt>
                <c:pt idx="12">
                  <c:v>74011</c:v>
                </c:pt>
                <c:pt idx="14">
                  <c:v>62321.8</c:v>
                </c:pt>
                <c:pt idx="15">
                  <c:v>67379.199999999997</c:v>
                </c:pt>
                <c:pt idx="16">
                  <c:v>41567.800000000003</c:v>
                </c:pt>
                <c:pt idx="19">
                  <c:v>55058</c:v>
                </c:pt>
                <c:pt idx="21">
                  <c:v>49682.2</c:v>
                </c:pt>
                <c:pt idx="22">
                  <c:v>53553.2</c:v>
                </c:pt>
                <c:pt idx="23">
                  <c:v>41024</c:v>
                </c:pt>
                <c:pt idx="24">
                  <c:v>51562.6</c:v>
                </c:pt>
                <c:pt idx="26">
                  <c:v>70261.600000000006</c:v>
                </c:pt>
                <c:pt idx="28">
                  <c:v>60269</c:v>
                </c:pt>
                <c:pt idx="29">
                  <c:v>59381.4</c:v>
                </c:pt>
                <c:pt idx="30">
                  <c:v>68563</c:v>
                </c:pt>
                <c:pt idx="33">
                  <c:v>60521.2</c:v>
                </c:pt>
                <c:pt idx="34">
                  <c:v>77494.2</c:v>
                </c:pt>
                <c:pt idx="35">
                  <c:v>66285.600000000006</c:v>
                </c:pt>
                <c:pt idx="36">
                  <c:v>63230.2</c:v>
                </c:pt>
                <c:pt idx="37">
                  <c:v>39419.4</c:v>
                </c:pt>
                <c:pt idx="38">
                  <c:v>53060</c:v>
                </c:pt>
                <c:pt idx="39">
                  <c:v>57227.199999999997</c:v>
                </c:pt>
                <c:pt idx="40">
                  <c:v>59746.6</c:v>
                </c:pt>
                <c:pt idx="41">
                  <c:v>60315</c:v>
                </c:pt>
                <c:pt idx="42">
                  <c:v>48401.2</c:v>
                </c:pt>
                <c:pt idx="45">
                  <c:v>68801.600000000006</c:v>
                </c:pt>
                <c:pt idx="46">
                  <c:v>57915</c:v>
                </c:pt>
                <c:pt idx="47">
                  <c:v>46793</c:v>
                </c:pt>
                <c:pt idx="51">
                  <c:v>48032.800000000003</c:v>
                </c:pt>
                <c:pt idx="53">
                  <c:v>35969.199999999997</c:v>
                </c:pt>
                <c:pt idx="56">
                  <c:v>61044.800000000003</c:v>
                </c:pt>
                <c:pt idx="57">
                  <c:v>44754.2</c:v>
                </c:pt>
                <c:pt idx="58">
                  <c:v>76857</c:v>
                </c:pt>
                <c:pt idx="59">
                  <c:v>67454.2</c:v>
                </c:pt>
                <c:pt idx="60">
                  <c:v>67751.199999999997</c:v>
                </c:pt>
                <c:pt idx="61">
                  <c:v>56740.2</c:v>
                </c:pt>
                <c:pt idx="62">
                  <c:v>78915.600000000006</c:v>
                </c:pt>
                <c:pt idx="63">
                  <c:v>61855.8</c:v>
                </c:pt>
                <c:pt idx="65">
                  <c:v>83362.600000000006</c:v>
                </c:pt>
                <c:pt idx="66">
                  <c:v>49361.4</c:v>
                </c:pt>
                <c:pt idx="67">
                  <c:v>71340</c:v>
                </c:pt>
                <c:pt idx="68">
                  <c:v>60313</c:v>
                </c:pt>
                <c:pt idx="69">
                  <c:v>65930.399999999994</c:v>
                </c:pt>
                <c:pt idx="70">
                  <c:v>72507.399999999994</c:v>
                </c:pt>
                <c:pt idx="71">
                  <c:v>66990</c:v>
                </c:pt>
                <c:pt idx="72">
                  <c:v>45590.8</c:v>
                </c:pt>
                <c:pt idx="73">
                  <c:v>58919.4</c:v>
                </c:pt>
                <c:pt idx="74">
                  <c:v>60782.2</c:v>
                </c:pt>
                <c:pt idx="76">
                  <c:v>69394.399999999994</c:v>
                </c:pt>
                <c:pt idx="77">
                  <c:v>48052.2</c:v>
                </c:pt>
                <c:pt idx="78">
                  <c:v>95568</c:v>
                </c:pt>
                <c:pt idx="79">
                  <c:v>66113</c:v>
                </c:pt>
                <c:pt idx="80">
                  <c:v>54078.6</c:v>
                </c:pt>
                <c:pt idx="86">
                  <c:v>42917</c:v>
                </c:pt>
                <c:pt idx="88">
                  <c:v>62501.8</c:v>
                </c:pt>
                <c:pt idx="90">
                  <c:v>49768.4</c:v>
                </c:pt>
                <c:pt idx="91">
                  <c:v>39300.6</c:v>
                </c:pt>
                <c:pt idx="92">
                  <c:v>65202.6</c:v>
                </c:pt>
                <c:pt idx="93">
                  <c:v>55760.6</c:v>
                </c:pt>
                <c:pt idx="94">
                  <c:v>65247.4</c:v>
                </c:pt>
                <c:pt idx="95">
                  <c:v>58634</c:v>
                </c:pt>
                <c:pt idx="97">
                  <c:v>80737.2</c:v>
                </c:pt>
                <c:pt idx="98">
                  <c:v>59429.4</c:v>
                </c:pt>
                <c:pt idx="99">
                  <c:v>74375.8</c:v>
                </c:pt>
              </c:numCache>
            </c:numRef>
          </c:xVal>
          <c:yVal>
            <c:numRef>
              <c:f>State063!$AJ$3:$AJ$101</c:f>
              <c:numCache>
                <c:formatCode>General</c:formatCode>
                <c:ptCount val="99"/>
                <c:pt idx="0">
                  <c:v>1.5552099119230187</c:v>
                </c:pt>
                <c:pt idx="1">
                  <c:v>1.2489432198786186</c:v>
                </c:pt>
                <c:pt idx="2">
                  <c:v>1.6274500624676325</c:v>
                </c:pt>
                <c:pt idx="3">
                  <c:v>1.3351920785086879</c:v>
                </c:pt>
                <c:pt idx="4">
                  <c:v>1.402525414289713</c:v>
                </c:pt>
                <c:pt idx="5">
                  <c:v>1.1853479162738072</c:v>
                </c:pt>
                <c:pt idx="6">
                  <c:v>1.346801669394059</c:v>
                </c:pt>
                <c:pt idx="7">
                  <c:v>1.0591938957868128</c:v>
                </c:pt>
                <c:pt idx="8">
                  <c:v>1.4358316492399614</c:v>
                </c:pt>
                <c:pt idx="9">
                  <c:v>1.5879393156688046</c:v>
                </c:pt>
                <c:pt idx="10">
                  <c:v>1.7682217616648599</c:v>
                </c:pt>
                <c:pt idx="11">
                  <c:v>1.2870654362189404</c:v>
                </c:pt>
                <c:pt idx="13">
                  <c:v>1.2170219730495588</c:v>
                </c:pt>
                <c:pt idx="14">
                  <c:v>1.5174712670972645</c:v>
                </c:pt>
                <c:pt idx="15">
                  <c:v>1.5758591987066912</c:v>
                </c:pt>
                <c:pt idx="18">
                  <c:v>1.4398270914308546</c:v>
                </c:pt>
                <c:pt idx="20">
                  <c:v>1.2885097680859543</c:v>
                </c:pt>
                <c:pt idx="21">
                  <c:v>1.2404300770075365</c:v>
                </c:pt>
                <c:pt idx="22">
                  <c:v>1.7435891185647425</c:v>
                </c:pt>
                <c:pt idx="23">
                  <c:v>1.0262864944746775</c:v>
                </c:pt>
                <c:pt idx="25">
                  <c:v>1.5309927471051041</c:v>
                </c:pt>
                <c:pt idx="27">
                  <c:v>1.2370704674044699</c:v>
                </c:pt>
                <c:pt idx="28">
                  <c:v>1.9109687545258278</c:v>
                </c:pt>
                <c:pt idx="29">
                  <c:v>1.7639251491329142</c:v>
                </c:pt>
                <c:pt idx="32">
                  <c:v>1.6259922142984609</c:v>
                </c:pt>
                <c:pt idx="33">
                  <c:v>1.2767278067261809</c:v>
                </c:pt>
                <c:pt idx="34">
                  <c:v>1.1143596799304825</c:v>
                </c:pt>
                <c:pt idx="35">
                  <c:v>1.5875009093755832</c:v>
                </c:pt>
                <c:pt idx="36">
                  <c:v>1.442817495953769</c:v>
                </c:pt>
                <c:pt idx="37">
                  <c:v>1.8338296268375425</c:v>
                </c:pt>
                <c:pt idx="38">
                  <c:v>1.6580402326166579</c:v>
                </c:pt>
                <c:pt idx="39">
                  <c:v>1.292090261203148</c:v>
                </c:pt>
                <c:pt idx="40">
                  <c:v>1.4217524662190169</c:v>
                </c:pt>
                <c:pt idx="41">
                  <c:v>1.1296414138492434</c:v>
                </c:pt>
                <c:pt idx="44">
                  <c:v>1.115860677658659</c:v>
                </c:pt>
                <c:pt idx="45">
                  <c:v>1.9399982733316066</c:v>
                </c:pt>
                <c:pt idx="46">
                  <c:v>1.5711110636206269</c:v>
                </c:pt>
                <c:pt idx="50">
                  <c:v>1.5273729618094301</c:v>
                </c:pt>
                <c:pt idx="52">
                  <c:v>1.5667015112929952</c:v>
                </c:pt>
                <c:pt idx="55">
                  <c:v>1.0857272036274999</c:v>
                </c:pt>
                <c:pt idx="56">
                  <c:v>1.1562490224381177</c:v>
                </c:pt>
                <c:pt idx="57">
                  <c:v>1.3752423331641881</c:v>
                </c:pt>
                <c:pt idx="58">
                  <c:v>1.1407740363090808</c:v>
                </c:pt>
                <c:pt idx="59">
                  <c:v>1.3310170151967788</c:v>
                </c:pt>
                <c:pt idx="60">
                  <c:v>1.1463477393452968</c:v>
                </c:pt>
                <c:pt idx="61">
                  <c:v>1.4465200796800632</c:v>
                </c:pt>
                <c:pt idx="62">
                  <c:v>1.7276795385396357</c:v>
                </c:pt>
                <c:pt idx="64">
                  <c:v>1.2858044254857692</c:v>
                </c:pt>
                <c:pt idx="65">
                  <c:v>1.1510005794000979</c:v>
                </c:pt>
                <c:pt idx="66">
                  <c:v>1.4020745724698627</c:v>
                </c:pt>
                <c:pt idx="67">
                  <c:v>1.6425977815727952</c:v>
                </c:pt>
                <c:pt idx="68">
                  <c:v>1.3758903328358392</c:v>
                </c:pt>
                <c:pt idx="69">
                  <c:v>1.1847480395104502</c:v>
                </c:pt>
                <c:pt idx="70">
                  <c:v>1.3095387371249441</c:v>
                </c:pt>
                <c:pt idx="71">
                  <c:v>1.7897251199803468</c:v>
                </c:pt>
                <c:pt idx="72">
                  <c:v>1.5446525253142429</c:v>
                </c:pt>
                <c:pt idx="73">
                  <c:v>1.8430395740858345</c:v>
                </c:pt>
                <c:pt idx="75">
                  <c:v>1.1879056523292948</c:v>
                </c:pt>
                <c:pt idx="76">
                  <c:v>1.1806743499777326</c:v>
                </c:pt>
                <c:pt idx="77">
                  <c:v>1.2448936882638539</c:v>
                </c:pt>
                <c:pt idx="78">
                  <c:v>1.0854899944035212</c:v>
                </c:pt>
                <c:pt idx="79">
                  <c:v>1.0910600496314624</c:v>
                </c:pt>
                <c:pt idx="85">
                  <c:v>1.4233753524244472</c:v>
                </c:pt>
                <c:pt idx="87">
                  <c:v>1.3621207709217973</c:v>
                </c:pt>
                <c:pt idx="89">
                  <c:v>1.1779964796939424</c:v>
                </c:pt>
                <c:pt idx="90">
                  <c:v>1.4441255349791098</c:v>
                </c:pt>
                <c:pt idx="91">
                  <c:v>1.6423271464634845</c:v>
                </c:pt>
                <c:pt idx="92">
                  <c:v>1.6023679802584621</c:v>
                </c:pt>
                <c:pt idx="93">
                  <c:v>1.4098952601942758</c:v>
                </c:pt>
                <c:pt idx="94">
                  <c:v>1.7382747211515504</c:v>
                </c:pt>
                <c:pt idx="96">
                  <c:v>1.1352263888269596</c:v>
                </c:pt>
                <c:pt idx="97">
                  <c:v>1.4221412297617004</c:v>
                </c:pt>
                <c:pt idx="98">
                  <c:v>1.5179265298658973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B9-42E4-AEF9-5CBE80C307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63876</c:v>
                </c:pt>
                <c:pt idx="13">
                  <c:v>60966.400000000001</c:v>
                </c:pt>
                <c:pt idx="17">
                  <c:v>46070</c:v>
                </c:pt>
                <c:pt idx="18">
                  <c:v>50890.2</c:v>
                </c:pt>
                <c:pt idx="20">
                  <c:v>58039.4</c:v>
                </c:pt>
                <c:pt idx="25">
                  <c:v>51168.800000000003</c:v>
                </c:pt>
                <c:pt idx="27">
                  <c:v>53789.2</c:v>
                </c:pt>
                <c:pt idx="31">
                  <c:v>57595.4</c:v>
                </c:pt>
                <c:pt idx="32">
                  <c:v>59604.6</c:v>
                </c:pt>
                <c:pt idx="43">
                  <c:v>58208.6</c:v>
                </c:pt>
                <c:pt idx="44">
                  <c:v>61331.199999999997</c:v>
                </c:pt>
                <c:pt idx="48">
                  <c:v>64339.4</c:v>
                </c:pt>
                <c:pt idx="49">
                  <c:v>38406.800000000003</c:v>
                </c:pt>
                <c:pt idx="50">
                  <c:v>62161.599999999999</c:v>
                </c:pt>
                <c:pt idx="52">
                  <c:v>36311.4</c:v>
                </c:pt>
                <c:pt idx="54">
                  <c:v>50841.2</c:v>
                </c:pt>
                <c:pt idx="55">
                  <c:v>56040.4</c:v>
                </c:pt>
                <c:pt idx="64">
                  <c:v>61879.4</c:v>
                </c:pt>
                <c:pt idx="75">
                  <c:v>57232.6</c:v>
                </c:pt>
                <c:pt idx="81">
                  <c:v>58242.8</c:v>
                </c:pt>
                <c:pt idx="82">
                  <c:v>60664.800000000003</c:v>
                </c:pt>
                <c:pt idx="83">
                  <c:v>42900.2</c:v>
                </c:pt>
                <c:pt idx="84">
                  <c:v>37119.199999999997</c:v>
                </c:pt>
                <c:pt idx="85">
                  <c:v>42198</c:v>
                </c:pt>
                <c:pt idx="87">
                  <c:v>58335.199999999997</c:v>
                </c:pt>
                <c:pt idx="89">
                  <c:v>55356.800000000003</c:v>
                </c:pt>
                <c:pt idx="96">
                  <c:v>56209.8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1.9236332894984032</c:v>
                </c:pt>
                <c:pt idx="13">
                  <c:v>1.933556844425782</c:v>
                </c:pt>
                <c:pt idx="17">
                  <c:v>1.9248534838289559</c:v>
                </c:pt>
                <c:pt idx="18">
                  <c:v>2.2586273978094016</c:v>
                </c:pt>
                <c:pt idx="20">
                  <c:v>2.1463695351778274</c:v>
                </c:pt>
                <c:pt idx="25">
                  <c:v>1.8969958255812134</c:v>
                </c:pt>
                <c:pt idx="27">
                  <c:v>1.8086716292489944</c:v>
                </c:pt>
                <c:pt idx="31">
                  <c:v>1.98560996190668</c:v>
                </c:pt>
                <c:pt idx="32">
                  <c:v>2.1349862258953167</c:v>
                </c:pt>
                <c:pt idx="43">
                  <c:v>1.9890359843734431</c:v>
                </c:pt>
                <c:pt idx="44">
                  <c:v>2.0239127882708963</c:v>
                </c:pt>
                <c:pt idx="48">
                  <c:v>2.12807393292446</c:v>
                </c:pt>
                <c:pt idx="49">
                  <c:v>2.045393003322328</c:v>
                </c:pt>
                <c:pt idx="50">
                  <c:v>1.8967175877068803</c:v>
                </c:pt>
                <c:pt idx="52">
                  <c:v>1.5652660046156304</c:v>
                </c:pt>
                <c:pt idx="54">
                  <c:v>1.9164181805307507</c:v>
                </c:pt>
                <c:pt idx="55">
                  <c:v>1.6719545185259206</c:v>
                </c:pt>
                <c:pt idx="64">
                  <c:v>1.9111368242096722</c:v>
                </c:pt>
                <c:pt idx="75">
                  <c:v>2.1453681992430886</c:v>
                </c:pt>
                <c:pt idx="81">
                  <c:v>2.1244342648361685</c:v>
                </c:pt>
                <c:pt idx="82">
                  <c:v>2.2905869631153486</c:v>
                </c:pt>
                <c:pt idx="83">
                  <c:v>2.4740910298786489</c:v>
                </c:pt>
                <c:pt idx="84">
                  <c:v>1.6257624086726008</c:v>
                </c:pt>
                <c:pt idx="85">
                  <c:v>2.4676998909900942</c:v>
                </c:pt>
                <c:pt idx="87">
                  <c:v>1.9823365652299128</c:v>
                </c:pt>
                <c:pt idx="89">
                  <c:v>2.1941839123648763</c:v>
                </c:pt>
                <c:pt idx="96">
                  <c:v>2.0477567968574872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B9-42E4-AEF9-5CBE80C30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565855"/>
        <c:axId val="2019275487"/>
      </c:scatterChart>
      <c:valAx>
        <c:axId val="20165658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275487"/>
        <c:crosses val="autoZero"/>
        <c:crossBetween val="midCat"/>
      </c:valAx>
      <c:valAx>
        <c:axId val="2019275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565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71382.2</c:v>
                </c:pt>
                <c:pt idx="1">
                  <c:v>71087.8</c:v>
                </c:pt>
                <c:pt idx="2">
                  <c:v>59403.6</c:v>
                </c:pt>
                <c:pt idx="3">
                  <c:v>78814.8</c:v>
                </c:pt>
                <c:pt idx="4">
                  <c:v>71156.2</c:v>
                </c:pt>
                <c:pt idx="5">
                  <c:v>65912.800000000003</c:v>
                </c:pt>
                <c:pt idx="6">
                  <c:v>53720.6</c:v>
                </c:pt>
                <c:pt idx="7">
                  <c:v>49324.800000000003</c:v>
                </c:pt>
                <c:pt idx="8">
                  <c:v>57851.6</c:v>
                </c:pt>
                <c:pt idx="9">
                  <c:v>55035.8</c:v>
                </c:pt>
                <c:pt idx="10">
                  <c:v>53621.4</c:v>
                </c:pt>
                <c:pt idx="11">
                  <c:v>65684.399999999994</c:v>
                </c:pt>
                <c:pt idx="12">
                  <c:v>71417</c:v>
                </c:pt>
                <c:pt idx="13">
                  <c:v>66778.600000000006</c:v>
                </c:pt>
                <c:pt idx="14">
                  <c:v>61193.8</c:v>
                </c:pt>
                <c:pt idx="15">
                  <c:v>64118.6</c:v>
                </c:pt>
                <c:pt idx="16">
                  <c:v>46227.199999999997</c:v>
                </c:pt>
                <c:pt idx="17">
                  <c:v>34750.6</c:v>
                </c:pt>
                <c:pt idx="18">
                  <c:v>51365.2</c:v>
                </c:pt>
                <c:pt idx="19">
                  <c:v>55930.6</c:v>
                </c:pt>
                <c:pt idx="20">
                  <c:v>66455</c:v>
                </c:pt>
                <c:pt idx="21">
                  <c:v>47313.599999999999</c:v>
                </c:pt>
                <c:pt idx="22">
                  <c:v>52261</c:v>
                </c:pt>
                <c:pt idx="23">
                  <c:v>37464</c:v>
                </c:pt>
                <c:pt idx="24">
                  <c:v>51965</c:v>
                </c:pt>
                <c:pt idx="25">
                  <c:v>53001.599999999999</c:v>
                </c:pt>
                <c:pt idx="26">
                  <c:v>74216</c:v>
                </c:pt>
                <c:pt idx="27">
                  <c:v>61608</c:v>
                </c:pt>
                <c:pt idx="28">
                  <c:v>60952.4</c:v>
                </c:pt>
                <c:pt idx="29">
                  <c:v>56966.2</c:v>
                </c:pt>
                <c:pt idx="30">
                  <c:v>68133</c:v>
                </c:pt>
                <c:pt idx="31">
                  <c:v>67391</c:v>
                </c:pt>
                <c:pt idx="32">
                  <c:v>62379</c:v>
                </c:pt>
                <c:pt idx="33">
                  <c:v>72270.399999999994</c:v>
                </c:pt>
                <c:pt idx="34">
                  <c:v>72636.399999999994</c:v>
                </c:pt>
                <c:pt idx="35">
                  <c:v>72535.8</c:v>
                </c:pt>
                <c:pt idx="36">
                  <c:v>65764</c:v>
                </c:pt>
                <c:pt idx="37">
                  <c:v>39482</c:v>
                </c:pt>
                <c:pt idx="38">
                  <c:v>50174.2</c:v>
                </c:pt>
                <c:pt idx="39">
                  <c:v>59820.6</c:v>
                </c:pt>
                <c:pt idx="40">
                  <c:v>56785</c:v>
                </c:pt>
                <c:pt idx="41">
                  <c:v>65892.800000000003</c:v>
                </c:pt>
                <c:pt idx="42">
                  <c:v>53579.8</c:v>
                </c:pt>
                <c:pt idx="43">
                  <c:v>62588.6</c:v>
                </c:pt>
                <c:pt idx="44">
                  <c:v>58092.2</c:v>
                </c:pt>
                <c:pt idx="45">
                  <c:v>67188.600000000006</c:v>
                </c:pt>
                <c:pt idx="46">
                  <c:v>58655.6</c:v>
                </c:pt>
                <c:pt idx="47">
                  <c:v>54869.599999999999</c:v>
                </c:pt>
                <c:pt idx="48">
                  <c:v>61919.4</c:v>
                </c:pt>
                <c:pt idx="49">
                  <c:v>38316</c:v>
                </c:pt>
                <c:pt idx="50">
                  <c:v>62703.6</c:v>
                </c:pt>
                <c:pt idx="51">
                  <c:v>45868.4</c:v>
                </c:pt>
                <c:pt idx="52">
                  <c:v>38734</c:v>
                </c:pt>
                <c:pt idx="53">
                  <c:v>37673.599999999999</c:v>
                </c:pt>
                <c:pt idx="54">
                  <c:v>55001.4</c:v>
                </c:pt>
                <c:pt idx="55">
                  <c:v>56912.800000000003</c:v>
                </c:pt>
                <c:pt idx="56">
                  <c:v>65084</c:v>
                </c:pt>
                <c:pt idx="57">
                  <c:v>40459</c:v>
                </c:pt>
                <c:pt idx="58">
                  <c:v>74284.800000000003</c:v>
                </c:pt>
                <c:pt idx="59">
                  <c:v>75564</c:v>
                </c:pt>
                <c:pt idx="60">
                  <c:v>69710.399999999994</c:v>
                </c:pt>
                <c:pt idx="61">
                  <c:v>55149.599999999999</c:v>
                </c:pt>
                <c:pt idx="62">
                  <c:v>77883.8</c:v>
                </c:pt>
                <c:pt idx="63">
                  <c:v>62971.4</c:v>
                </c:pt>
                <c:pt idx="64">
                  <c:v>57638</c:v>
                </c:pt>
                <c:pt idx="65">
                  <c:v>78397.2</c:v>
                </c:pt>
                <c:pt idx="66">
                  <c:v>50501.599999999999</c:v>
                </c:pt>
                <c:pt idx="67">
                  <c:v>71262.600000000006</c:v>
                </c:pt>
                <c:pt idx="68">
                  <c:v>61896.6</c:v>
                </c:pt>
                <c:pt idx="69">
                  <c:v>67439</c:v>
                </c:pt>
                <c:pt idx="70">
                  <c:v>70631.399999999994</c:v>
                </c:pt>
                <c:pt idx="71">
                  <c:v>72590.2</c:v>
                </c:pt>
                <c:pt idx="72">
                  <c:v>44523</c:v>
                </c:pt>
                <c:pt idx="73">
                  <c:v>53719.199999999997</c:v>
                </c:pt>
                <c:pt idx="74">
                  <c:v>66592.2</c:v>
                </c:pt>
                <c:pt idx="75">
                  <c:v>53548.6</c:v>
                </c:pt>
                <c:pt idx="76">
                  <c:v>76096.800000000003</c:v>
                </c:pt>
                <c:pt idx="77">
                  <c:v>48077.8</c:v>
                </c:pt>
                <c:pt idx="78">
                  <c:v>91377.4</c:v>
                </c:pt>
                <c:pt idx="79">
                  <c:v>67872.399999999994</c:v>
                </c:pt>
                <c:pt idx="80">
                  <c:v>57940</c:v>
                </c:pt>
                <c:pt idx="81">
                  <c:v>56721.2</c:v>
                </c:pt>
                <c:pt idx="82">
                  <c:v>54767.4</c:v>
                </c:pt>
                <c:pt idx="83">
                  <c:v>43381.599999999999</c:v>
                </c:pt>
                <c:pt idx="84">
                  <c:v>37057.199999999997</c:v>
                </c:pt>
                <c:pt idx="85">
                  <c:v>42426.6</c:v>
                </c:pt>
                <c:pt idx="86">
                  <c:v>42286.8</c:v>
                </c:pt>
                <c:pt idx="87">
                  <c:v>60127.4</c:v>
                </c:pt>
                <c:pt idx="88">
                  <c:v>57113.4</c:v>
                </c:pt>
                <c:pt idx="89">
                  <c:v>56883.199999999997</c:v>
                </c:pt>
                <c:pt idx="90">
                  <c:v>51746.8</c:v>
                </c:pt>
                <c:pt idx="91">
                  <c:v>36842</c:v>
                </c:pt>
                <c:pt idx="92">
                  <c:v>66359.399999999994</c:v>
                </c:pt>
                <c:pt idx="93">
                  <c:v>58711.199999999997</c:v>
                </c:pt>
                <c:pt idx="94">
                  <c:v>69270.8</c:v>
                </c:pt>
                <c:pt idx="95">
                  <c:v>65263.8</c:v>
                </c:pt>
                <c:pt idx="96">
                  <c:v>56057</c:v>
                </c:pt>
                <c:pt idx="97">
                  <c:v>78486</c:v>
                </c:pt>
                <c:pt idx="98">
                  <c:v>62048.800000000003</c:v>
                </c:pt>
                <c:pt idx="99">
                  <c:v>72852.399999999994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1.7214655754515833</c:v>
                </c:pt>
                <c:pt idx="1">
                  <c:v>1.4811964922251075</c:v>
                </c:pt>
                <c:pt idx="2">
                  <c:v>1.1790194533664626</c:v>
                </c:pt>
                <c:pt idx="3">
                  <c:v>1.6299349868298847</c:v>
                </c:pt>
                <c:pt idx="4">
                  <c:v>1.2800992745537283</c:v>
                </c:pt>
                <c:pt idx="5">
                  <c:v>1.3871812455243897</c:v>
                </c:pt>
                <c:pt idx="6">
                  <c:v>1.1571538664869716</c:v>
                </c:pt>
                <c:pt idx="7">
                  <c:v>1.7137018295056441</c:v>
                </c:pt>
                <c:pt idx="8">
                  <c:v>1.0863312337083157</c:v>
                </c:pt>
                <c:pt idx="9">
                  <c:v>1.4823805595630479</c:v>
                </c:pt>
                <c:pt idx="10">
                  <c:v>1.845009641672914</c:v>
                </c:pt>
                <c:pt idx="11">
                  <c:v>1.6334928841551419</c:v>
                </c:pt>
                <c:pt idx="12">
                  <c:v>1.2159149782264727</c:v>
                </c:pt>
                <c:pt idx="13">
                  <c:v>1.574112065841452</c:v>
                </c:pt>
                <c:pt idx="14">
                  <c:v>1.2411714912295035</c:v>
                </c:pt>
                <c:pt idx="15">
                  <c:v>1.6632303263015724</c:v>
                </c:pt>
                <c:pt idx="16">
                  <c:v>1.4962403087359823</c:v>
                </c:pt>
                <c:pt idx="17">
                  <c:v>2.0409719544410745</c:v>
                </c:pt>
                <c:pt idx="18">
                  <c:v>2.25545700201693</c:v>
                </c:pt>
                <c:pt idx="19">
                  <c:v>1.0444193339603007</c:v>
                </c:pt>
                <c:pt idx="20">
                  <c:v>1.8746068768339479</c:v>
                </c:pt>
                <c:pt idx="21">
                  <c:v>1.4173937303439181</c:v>
                </c:pt>
                <c:pt idx="22">
                  <c:v>1.2403895830542853</c:v>
                </c:pt>
                <c:pt idx="23">
                  <c:v>1.9110612855007474</c:v>
                </c:pt>
                <c:pt idx="24">
                  <c:v>1.104724333686135</c:v>
                </c:pt>
                <c:pt idx="25">
                  <c:v>1.8316050836201172</c:v>
                </c:pt>
                <c:pt idx="26">
                  <c:v>1.2597553088282849</c:v>
                </c:pt>
                <c:pt idx="27">
                  <c:v>1.3110634982469809</c:v>
                </c:pt>
                <c:pt idx="28">
                  <c:v>1.2222652430421115</c:v>
                </c:pt>
                <c:pt idx="29">
                  <c:v>2.2086079113579631</c:v>
                </c:pt>
                <c:pt idx="30">
                  <c:v>1.8156693525897876</c:v>
                </c:pt>
                <c:pt idx="31">
                  <c:v>1.6971257289549049</c:v>
                </c:pt>
                <c:pt idx="32">
                  <c:v>2.0041360073101524</c:v>
                </c:pt>
                <c:pt idx="33">
                  <c:v>1.5129845690628529</c:v>
                </c:pt>
                <c:pt idx="34">
                  <c:v>1.3030519133657505</c:v>
                </c:pt>
                <c:pt idx="35">
                  <c:v>1.0599042128162921</c:v>
                </c:pt>
                <c:pt idx="36">
                  <c:v>1.5265190681832006</c:v>
                </c:pt>
                <c:pt idx="37">
                  <c:v>1.3179676814751027</c:v>
                </c:pt>
                <c:pt idx="38">
                  <c:v>2.0604613526473767</c:v>
                </c:pt>
                <c:pt idx="39">
                  <c:v>1.5042142673259713</c:v>
                </c:pt>
                <c:pt idx="40">
                  <c:v>1.3502861671215991</c:v>
                </c:pt>
                <c:pt idx="41">
                  <c:v>1.5404869727800306</c:v>
                </c:pt>
                <c:pt idx="42">
                  <c:v>1.1121728711193397</c:v>
                </c:pt>
                <c:pt idx="43">
                  <c:v>1.8788405556283414</c:v>
                </c:pt>
                <c:pt idx="44">
                  <c:v>1.9254564296067287</c:v>
                </c:pt>
                <c:pt idx="45">
                  <c:v>1.0243999726144017</c:v>
                </c:pt>
                <c:pt idx="46">
                  <c:v>1.7933155572528454</c:v>
                </c:pt>
                <c:pt idx="47">
                  <c:v>1.1503637715602082</c:v>
                </c:pt>
                <c:pt idx="48">
                  <c:v>1.8830608823728912</c:v>
                </c:pt>
                <c:pt idx="49">
                  <c:v>1.5387044576678151</c:v>
                </c:pt>
                <c:pt idx="50">
                  <c:v>1.8307880249299882</c:v>
                </c:pt>
                <c:pt idx="51">
                  <c:v>1.4867970105780886</c:v>
                </c:pt>
                <c:pt idx="52">
                  <c:v>1.4677802447462178</c:v>
                </c:pt>
                <c:pt idx="53">
                  <c:v>1.4250031852543956</c:v>
                </c:pt>
                <c:pt idx="54">
                  <c:v>1.8236626704047534</c:v>
                </c:pt>
                <c:pt idx="55">
                  <c:v>1.3099865056718347</c:v>
                </c:pt>
                <c:pt idx="56">
                  <c:v>1.0439893061274661</c:v>
                </c:pt>
                <c:pt idx="57">
                  <c:v>1.1733606861266961</c:v>
                </c:pt>
                <c:pt idx="58">
                  <c:v>1.5243091453433273</c:v>
                </c:pt>
                <c:pt idx="59">
                  <c:v>1.1293737758721085</c:v>
                </c:pt>
                <c:pt idx="60">
                  <c:v>1.2937237485368038</c:v>
                </c:pt>
                <c:pt idx="61">
                  <c:v>1.4407720092258149</c:v>
                </c:pt>
                <c:pt idx="62">
                  <c:v>1.4983860571774874</c:v>
                </c:pt>
                <c:pt idx="63">
                  <c:v>1.6408560076479164</c:v>
                </c:pt>
                <c:pt idx="64">
                  <c:v>2.0886567889239736</c:v>
                </c:pt>
                <c:pt idx="65">
                  <c:v>1.377421642609685</c:v>
                </c:pt>
                <c:pt idx="66">
                  <c:v>1.5370800133065092</c:v>
                </c:pt>
                <c:pt idx="67">
                  <c:v>1.403176420731211</c:v>
                </c:pt>
                <c:pt idx="68">
                  <c:v>1.9318347049757176</c:v>
                </c:pt>
                <c:pt idx="69">
                  <c:v>1.54303889440828</c:v>
                </c:pt>
                <c:pt idx="70">
                  <c:v>1.363925959275903</c:v>
                </c:pt>
                <c:pt idx="71">
                  <c:v>1.2053830957897897</c:v>
                </c:pt>
                <c:pt idx="72">
                  <c:v>1.6657682546099768</c:v>
                </c:pt>
                <c:pt idx="73">
                  <c:v>1.6942173375627336</c:v>
                </c:pt>
                <c:pt idx="74">
                  <c:v>1.6827195977907323</c:v>
                </c:pt>
                <c:pt idx="75">
                  <c:v>2.2011593206918576</c:v>
                </c:pt>
                <c:pt idx="76">
                  <c:v>1.1058677894471252</c:v>
                </c:pt>
                <c:pt idx="77">
                  <c:v>1.1748041715719104</c:v>
                </c:pt>
                <c:pt idx="78">
                  <c:v>1.2092158454935247</c:v>
                </c:pt>
                <c:pt idx="79">
                  <c:v>1.0710244517653715</c:v>
                </c:pt>
                <c:pt idx="80">
                  <c:v>1.1613047980669657</c:v>
                </c:pt>
                <c:pt idx="81">
                  <c:v>1.9464856173705776</c:v>
                </c:pt>
                <c:pt idx="82">
                  <c:v>2.1642802104901819</c:v>
                </c:pt>
                <c:pt idx="83">
                  <c:v>1.9765061685138401</c:v>
                </c:pt>
                <c:pt idx="84">
                  <c:v>1.6163660503222048</c:v>
                </c:pt>
                <c:pt idx="85">
                  <c:v>2.46173391221545</c:v>
                </c:pt>
                <c:pt idx="86">
                  <c:v>1.4456993671784102</c:v>
                </c:pt>
                <c:pt idx="87">
                  <c:v>1.9237652052142618</c:v>
                </c:pt>
                <c:pt idx="88">
                  <c:v>1.4572937349203514</c:v>
                </c:pt>
                <c:pt idx="89">
                  <c:v>2.1510217427992799</c:v>
                </c:pt>
                <c:pt idx="90">
                  <c:v>1.1134794808567872</c:v>
                </c:pt>
                <c:pt idx="91">
                  <c:v>1.4193583410238315</c:v>
                </c:pt>
                <c:pt idx="92">
                  <c:v>1.7924664779970887</c:v>
                </c:pt>
                <c:pt idx="93">
                  <c:v>1.6598877215931545</c:v>
                </c:pt>
                <c:pt idx="94">
                  <c:v>1.3056728087448102</c:v>
                </c:pt>
                <c:pt idx="95">
                  <c:v>1.680426208709882</c:v>
                </c:pt>
                <c:pt idx="96">
                  <c:v>2.053053142337264</c:v>
                </c:pt>
                <c:pt idx="97">
                  <c:v>1.239698799785949</c:v>
                </c:pt>
                <c:pt idx="98">
                  <c:v>1.2027629865525198</c:v>
                </c:pt>
                <c:pt idx="99">
                  <c:v>1.5502440551031951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24-4746-BEF7-9AE996D54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486655"/>
        <c:axId val="2019230143"/>
      </c:scatterChart>
      <c:valAx>
        <c:axId val="20164866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230143"/>
        <c:crosses val="autoZero"/>
        <c:crossBetween val="midCat"/>
      </c:valAx>
      <c:valAx>
        <c:axId val="2019230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486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6">
                  <c:v>53720.6</c:v>
                </c:pt>
                <c:pt idx="7">
                  <c:v>49324.800000000003</c:v>
                </c:pt>
                <c:pt idx="9">
                  <c:v>55035.8</c:v>
                </c:pt>
                <c:pt idx="14">
                  <c:v>61193.8</c:v>
                </c:pt>
                <c:pt idx="23">
                  <c:v>37464</c:v>
                </c:pt>
                <c:pt idx="25">
                  <c:v>53001.599999999999</c:v>
                </c:pt>
                <c:pt idx="37">
                  <c:v>39482</c:v>
                </c:pt>
                <c:pt idx="38">
                  <c:v>50174.2</c:v>
                </c:pt>
                <c:pt idx="43">
                  <c:v>62588.6</c:v>
                </c:pt>
                <c:pt idx="45">
                  <c:v>67188.600000000006</c:v>
                </c:pt>
                <c:pt idx="51">
                  <c:v>45868.4</c:v>
                </c:pt>
                <c:pt idx="57">
                  <c:v>40459</c:v>
                </c:pt>
                <c:pt idx="59">
                  <c:v>75564</c:v>
                </c:pt>
                <c:pt idx="67">
                  <c:v>71262.600000000006</c:v>
                </c:pt>
                <c:pt idx="71">
                  <c:v>72590.2</c:v>
                </c:pt>
                <c:pt idx="75">
                  <c:v>53548.6</c:v>
                </c:pt>
                <c:pt idx="77">
                  <c:v>48077.8</c:v>
                </c:pt>
                <c:pt idx="80">
                  <c:v>57940</c:v>
                </c:pt>
                <c:pt idx="84">
                  <c:v>37057.199999999997</c:v>
                </c:pt>
                <c:pt idx="85">
                  <c:v>42426.6</c:v>
                </c:pt>
                <c:pt idx="88">
                  <c:v>57113.4</c:v>
                </c:pt>
                <c:pt idx="89">
                  <c:v>56883.199999999997</c:v>
                </c:pt>
                <c:pt idx="96">
                  <c:v>56057</c:v>
                </c:pt>
              </c:numCache>
            </c:numRef>
          </c:xVal>
          <c:yVal>
            <c:numRef>
              <c:f>State062!$AA$8:$AA$101</c:f>
              <c:numCache>
                <c:formatCode>General</c:formatCode>
                <c:ptCount val="94"/>
                <c:pt idx="0">
                  <c:v>1.1571538664869716</c:v>
                </c:pt>
                <c:pt idx="1">
                  <c:v>1.7137018295056441</c:v>
                </c:pt>
                <c:pt idx="3">
                  <c:v>1.4823805595630479</c:v>
                </c:pt>
                <c:pt idx="8">
                  <c:v>1.2411714912295035</c:v>
                </c:pt>
                <c:pt idx="17">
                  <c:v>1.9110612855007474</c:v>
                </c:pt>
                <c:pt idx="19">
                  <c:v>1.8316050836201172</c:v>
                </c:pt>
                <c:pt idx="31">
                  <c:v>1.3179676814751027</c:v>
                </c:pt>
                <c:pt idx="32">
                  <c:v>2.0604613526473767</c:v>
                </c:pt>
                <c:pt idx="37">
                  <c:v>1.8788405556283414</c:v>
                </c:pt>
                <c:pt idx="39">
                  <c:v>1.0243999726144017</c:v>
                </c:pt>
                <c:pt idx="45">
                  <c:v>1.4867970105780886</c:v>
                </c:pt>
                <c:pt idx="51">
                  <c:v>1.1733606861266961</c:v>
                </c:pt>
                <c:pt idx="53">
                  <c:v>1.1293737758721085</c:v>
                </c:pt>
                <c:pt idx="61">
                  <c:v>1.403176420731211</c:v>
                </c:pt>
                <c:pt idx="65">
                  <c:v>1.2053830957897897</c:v>
                </c:pt>
                <c:pt idx="69">
                  <c:v>2.2011593206918576</c:v>
                </c:pt>
                <c:pt idx="71">
                  <c:v>1.1748041715719104</c:v>
                </c:pt>
                <c:pt idx="74">
                  <c:v>1.1613047980669657</c:v>
                </c:pt>
                <c:pt idx="78">
                  <c:v>1.6163660503222048</c:v>
                </c:pt>
                <c:pt idx="79">
                  <c:v>2.46173391221545</c:v>
                </c:pt>
                <c:pt idx="82">
                  <c:v>1.4572937349203514</c:v>
                </c:pt>
                <c:pt idx="83">
                  <c:v>2.1510217427992799</c:v>
                </c:pt>
                <c:pt idx="90">
                  <c:v>2.053053142337264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8B-4395-BA5A-02C0B2017F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2">
                  <c:v>59403.6</c:v>
                </c:pt>
                <c:pt idx="16">
                  <c:v>46227.199999999997</c:v>
                </c:pt>
                <c:pt idx="17">
                  <c:v>34750.6</c:v>
                </c:pt>
                <c:pt idx="19">
                  <c:v>55930.6</c:v>
                </c:pt>
                <c:pt idx="21">
                  <c:v>47313.599999999999</c:v>
                </c:pt>
                <c:pt idx="29">
                  <c:v>56966.2</c:v>
                </c:pt>
                <c:pt idx="32">
                  <c:v>62379</c:v>
                </c:pt>
                <c:pt idx="33">
                  <c:v>72270.399999999994</c:v>
                </c:pt>
                <c:pt idx="40">
                  <c:v>56785</c:v>
                </c:pt>
                <c:pt idx="41">
                  <c:v>65892.800000000003</c:v>
                </c:pt>
                <c:pt idx="44">
                  <c:v>58092.2</c:v>
                </c:pt>
                <c:pt idx="46">
                  <c:v>58655.6</c:v>
                </c:pt>
                <c:pt idx="47">
                  <c:v>54869.599999999999</c:v>
                </c:pt>
                <c:pt idx="48">
                  <c:v>61919.4</c:v>
                </c:pt>
                <c:pt idx="50">
                  <c:v>62703.6</c:v>
                </c:pt>
                <c:pt idx="52">
                  <c:v>38734</c:v>
                </c:pt>
                <c:pt idx="60">
                  <c:v>69710.399999999994</c:v>
                </c:pt>
                <c:pt idx="66">
                  <c:v>50501.599999999999</c:v>
                </c:pt>
                <c:pt idx="72">
                  <c:v>44523</c:v>
                </c:pt>
                <c:pt idx="73">
                  <c:v>53719.199999999997</c:v>
                </c:pt>
                <c:pt idx="81">
                  <c:v>56721.2</c:v>
                </c:pt>
                <c:pt idx="82">
                  <c:v>54767.4</c:v>
                </c:pt>
                <c:pt idx="83">
                  <c:v>43381.599999999999</c:v>
                </c:pt>
                <c:pt idx="92">
                  <c:v>66359.399999999994</c:v>
                </c:pt>
                <c:pt idx="97">
                  <c:v>78486</c:v>
                </c:pt>
                <c:pt idx="98">
                  <c:v>62048.800000000003</c:v>
                </c:pt>
                <c:pt idx="99">
                  <c:v>72852.399999999994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2">
                  <c:v>1.1790194533664626</c:v>
                </c:pt>
                <c:pt idx="16">
                  <c:v>1.4962403087359823</c:v>
                </c:pt>
                <c:pt idx="17">
                  <c:v>2.0409719544410745</c:v>
                </c:pt>
                <c:pt idx="19">
                  <c:v>1.0444193339603007</c:v>
                </c:pt>
                <c:pt idx="21">
                  <c:v>1.4173937303439181</c:v>
                </c:pt>
                <c:pt idx="29">
                  <c:v>2.2086079113579631</c:v>
                </c:pt>
                <c:pt idx="32">
                  <c:v>2.0041360073101524</c:v>
                </c:pt>
                <c:pt idx="33">
                  <c:v>1.5129845690628529</c:v>
                </c:pt>
                <c:pt idx="40">
                  <c:v>1.3502861671215991</c:v>
                </c:pt>
                <c:pt idx="41">
                  <c:v>1.5404869727800306</c:v>
                </c:pt>
                <c:pt idx="44">
                  <c:v>1.9254564296067287</c:v>
                </c:pt>
                <c:pt idx="46">
                  <c:v>1.7933155572528454</c:v>
                </c:pt>
                <c:pt idx="47">
                  <c:v>1.1503637715602082</c:v>
                </c:pt>
                <c:pt idx="48">
                  <c:v>1.8830608823728912</c:v>
                </c:pt>
                <c:pt idx="50">
                  <c:v>1.8307880249299882</c:v>
                </c:pt>
                <c:pt idx="52">
                  <c:v>1.4677802447462178</c:v>
                </c:pt>
                <c:pt idx="60">
                  <c:v>1.2937237485368038</c:v>
                </c:pt>
                <c:pt idx="66">
                  <c:v>1.5370800133065092</c:v>
                </c:pt>
                <c:pt idx="72">
                  <c:v>1.6657682546099768</c:v>
                </c:pt>
                <c:pt idx="73">
                  <c:v>1.6942173375627336</c:v>
                </c:pt>
                <c:pt idx="81">
                  <c:v>1.9464856173705776</c:v>
                </c:pt>
                <c:pt idx="82">
                  <c:v>2.1642802104901819</c:v>
                </c:pt>
                <c:pt idx="83">
                  <c:v>1.9765061685138401</c:v>
                </c:pt>
                <c:pt idx="92">
                  <c:v>1.7924664779970887</c:v>
                </c:pt>
                <c:pt idx="97">
                  <c:v>1.239698799785949</c:v>
                </c:pt>
                <c:pt idx="98">
                  <c:v>1.2027629865525198</c:v>
                </c:pt>
                <c:pt idx="99">
                  <c:v>1.5502440551031951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8B-4395-BA5A-02C0B2017F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">
                  <c:v>71087.8</c:v>
                </c:pt>
                <c:pt idx="3">
                  <c:v>78814.8</c:v>
                </c:pt>
                <c:pt idx="5">
                  <c:v>65912.800000000003</c:v>
                </c:pt>
                <c:pt idx="12">
                  <c:v>71417</c:v>
                </c:pt>
                <c:pt idx="18">
                  <c:v>51365.2</c:v>
                </c:pt>
                <c:pt idx="20">
                  <c:v>66455</c:v>
                </c:pt>
                <c:pt idx="22">
                  <c:v>52261</c:v>
                </c:pt>
                <c:pt idx="27">
                  <c:v>61608</c:v>
                </c:pt>
                <c:pt idx="30">
                  <c:v>68133</c:v>
                </c:pt>
                <c:pt idx="34">
                  <c:v>72636.399999999994</c:v>
                </c:pt>
                <c:pt idx="35">
                  <c:v>72535.8</c:v>
                </c:pt>
                <c:pt idx="36">
                  <c:v>65764</c:v>
                </c:pt>
                <c:pt idx="42">
                  <c:v>53579.8</c:v>
                </c:pt>
                <c:pt idx="49">
                  <c:v>38316</c:v>
                </c:pt>
                <c:pt idx="53">
                  <c:v>37673.599999999999</c:v>
                </c:pt>
                <c:pt idx="55">
                  <c:v>56912.800000000003</c:v>
                </c:pt>
                <c:pt idx="58">
                  <c:v>74284.800000000003</c:v>
                </c:pt>
                <c:pt idx="63">
                  <c:v>62971.4</c:v>
                </c:pt>
                <c:pt idx="64">
                  <c:v>57638</c:v>
                </c:pt>
                <c:pt idx="68">
                  <c:v>61896.6</c:v>
                </c:pt>
                <c:pt idx="69">
                  <c:v>67439</c:v>
                </c:pt>
                <c:pt idx="70">
                  <c:v>70631.399999999994</c:v>
                </c:pt>
                <c:pt idx="76">
                  <c:v>76096.800000000003</c:v>
                </c:pt>
                <c:pt idx="78">
                  <c:v>91377.4</c:v>
                </c:pt>
                <c:pt idx="79">
                  <c:v>67872.399999999994</c:v>
                </c:pt>
                <c:pt idx="86">
                  <c:v>42286.8</c:v>
                </c:pt>
                <c:pt idx="95">
                  <c:v>65263.8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">
                  <c:v>1.4811964922251075</c:v>
                </c:pt>
                <c:pt idx="3">
                  <c:v>1.6299349868298847</c:v>
                </c:pt>
                <c:pt idx="5">
                  <c:v>1.3871812455243897</c:v>
                </c:pt>
                <c:pt idx="12">
                  <c:v>1.2159149782264727</c:v>
                </c:pt>
                <c:pt idx="18">
                  <c:v>2.25545700201693</c:v>
                </c:pt>
                <c:pt idx="20">
                  <c:v>1.8746068768339479</c:v>
                </c:pt>
                <c:pt idx="22">
                  <c:v>1.2403895830542853</c:v>
                </c:pt>
                <c:pt idx="27">
                  <c:v>1.3110634982469809</c:v>
                </c:pt>
                <c:pt idx="30">
                  <c:v>1.8156693525897876</c:v>
                </c:pt>
                <c:pt idx="34">
                  <c:v>1.3030519133657505</c:v>
                </c:pt>
                <c:pt idx="35">
                  <c:v>1.0599042128162921</c:v>
                </c:pt>
                <c:pt idx="36">
                  <c:v>1.5265190681832006</c:v>
                </c:pt>
                <c:pt idx="42">
                  <c:v>1.1121728711193397</c:v>
                </c:pt>
                <c:pt idx="49">
                  <c:v>1.5387044576678151</c:v>
                </c:pt>
                <c:pt idx="53">
                  <c:v>1.4250031852543956</c:v>
                </c:pt>
                <c:pt idx="55">
                  <c:v>1.3099865056718347</c:v>
                </c:pt>
                <c:pt idx="58">
                  <c:v>1.5243091453433273</c:v>
                </c:pt>
                <c:pt idx="63">
                  <c:v>1.6408560076479164</c:v>
                </c:pt>
                <c:pt idx="64">
                  <c:v>2.0886567889239736</c:v>
                </c:pt>
                <c:pt idx="68">
                  <c:v>1.9318347049757176</c:v>
                </c:pt>
                <c:pt idx="69">
                  <c:v>1.54303889440828</c:v>
                </c:pt>
                <c:pt idx="70">
                  <c:v>1.363925959275903</c:v>
                </c:pt>
                <c:pt idx="76">
                  <c:v>1.1058677894471252</c:v>
                </c:pt>
                <c:pt idx="78">
                  <c:v>1.2092158454935247</c:v>
                </c:pt>
                <c:pt idx="79">
                  <c:v>1.0710244517653715</c:v>
                </c:pt>
                <c:pt idx="86">
                  <c:v>1.4456993671784102</c:v>
                </c:pt>
                <c:pt idx="95">
                  <c:v>1.680426208709882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8B-4395-BA5A-02C0B2017F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0">
                  <c:v>71382.2</c:v>
                </c:pt>
                <c:pt idx="4">
                  <c:v>71156.2</c:v>
                </c:pt>
                <c:pt idx="8">
                  <c:v>57851.6</c:v>
                </c:pt>
                <c:pt idx="10">
                  <c:v>53621.4</c:v>
                </c:pt>
                <c:pt idx="11">
                  <c:v>65684.399999999994</c:v>
                </c:pt>
                <c:pt idx="13">
                  <c:v>66778.600000000006</c:v>
                </c:pt>
                <c:pt idx="15">
                  <c:v>64118.6</c:v>
                </c:pt>
                <c:pt idx="24">
                  <c:v>51965</c:v>
                </c:pt>
                <c:pt idx="26">
                  <c:v>74216</c:v>
                </c:pt>
                <c:pt idx="28">
                  <c:v>60952.4</c:v>
                </c:pt>
                <c:pt idx="31">
                  <c:v>67391</c:v>
                </c:pt>
                <c:pt idx="39">
                  <c:v>59820.6</c:v>
                </c:pt>
                <c:pt idx="54">
                  <c:v>55001.4</c:v>
                </c:pt>
                <c:pt idx="56">
                  <c:v>65084</c:v>
                </c:pt>
                <c:pt idx="61">
                  <c:v>55149.599999999999</c:v>
                </c:pt>
                <c:pt idx="62">
                  <c:v>77883.8</c:v>
                </c:pt>
                <c:pt idx="65">
                  <c:v>78397.2</c:v>
                </c:pt>
                <c:pt idx="74">
                  <c:v>66592.2</c:v>
                </c:pt>
                <c:pt idx="87">
                  <c:v>60127.4</c:v>
                </c:pt>
                <c:pt idx="90">
                  <c:v>51746.8</c:v>
                </c:pt>
                <c:pt idx="91">
                  <c:v>36842</c:v>
                </c:pt>
                <c:pt idx="93">
                  <c:v>58711.199999999997</c:v>
                </c:pt>
                <c:pt idx="94">
                  <c:v>69270.8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0">
                  <c:v>1.7214655754515833</c:v>
                </c:pt>
                <c:pt idx="4">
                  <c:v>1.2800992745537283</c:v>
                </c:pt>
                <c:pt idx="8">
                  <c:v>1.0863312337083157</c:v>
                </c:pt>
                <c:pt idx="10">
                  <c:v>1.845009641672914</c:v>
                </c:pt>
                <c:pt idx="11">
                  <c:v>1.6334928841551419</c:v>
                </c:pt>
                <c:pt idx="13">
                  <c:v>1.574112065841452</c:v>
                </c:pt>
                <c:pt idx="15">
                  <c:v>1.6632303263015724</c:v>
                </c:pt>
                <c:pt idx="24">
                  <c:v>1.104724333686135</c:v>
                </c:pt>
                <c:pt idx="26">
                  <c:v>1.2597553088282849</c:v>
                </c:pt>
                <c:pt idx="28">
                  <c:v>1.2222652430421115</c:v>
                </c:pt>
                <c:pt idx="31">
                  <c:v>1.6971257289549049</c:v>
                </c:pt>
                <c:pt idx="39">
                  <c:v>1.5042142673259713</c:v>
                </c:pt>
                <c:pt idx="54">
                  <c:v>1.8236626704047534</c:v>
                </c:pt>
                <c:pt idx="56">
                  <c:v>1.0439893061274661</c:v>
                </c:pt>
                <c:pt idx="61">
                  <c:v>1.4407720092258149</c:v>
                </c:pt>
                <c:pt idx="62">
                  <c:v>1.4983860571774874</c:v>
                </c:pt>
                <c:pt idx="65">
                  <c:v>1.377421642609685</c:v>
                </c:pt>
                <c:pt idx="74">
                  <c:v>1.6827195977907323</c:v>
                </c:pt>
                <c:pt idx="87">
                  <c:v>1.9237652052142618</c:v>
                </c:pt>
                <c:pt idx="90">
                  <c:v>1.1134794808567872</c:v>
                </c:pt>
                <c:pt idx="91">
                  <c:v>1.4193583410238315</c:v>
                </c:pt>
                <c:pt idx="93">
                  <c:v>1.6598877215931545</c:v>
                </c:pt>
                <c:pt idx="94">
                  <c:v>1.3056728087448102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8B-4395-BA5A-02C0B2017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525855"/>
        <c:axId val="2019258015"/>
      </c:scatterChart>
      <c:valAx>
        <c:axId val="20165258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258015"/>
        <c:crosses val="autoZero"/>
        <c:crossBetween val="midCat"/>
      </c:valAx>
      <c:valAx>
        <c:axId val="2019258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525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71382.2</c:v>
                </c:pt>
                <c:pt idx="1">
                  <c:v>71087.8</c:v>
                </c:pt>
                <c:pt idx="2">
                  <c:v>59403.6</c:v>
                </c:pt>
                <c:pt idx="3">
                  <c:v>78814.8</c:v>
                </c:pt>
                <c:pt idx="4">
                  <c:v>71156.2</c:v>
                </c:pt>
                <c:pt idx="5">
                  <c:v>65912.800000000003</c:v>
                </c:pt>
                <c:pt idx="6">
                  <c:v>53720.6</c:v>
                </c:pt>
                <c:pt idx="7">
                  <c:v>49324.800000000003</c:v>
                </c:pt>
                <c:pt idx="8">
                  <c:v>57851.6</c:v>
                </c:pt>
                <c:pt idx="9">
                  <c:v>55035.8</c:v>
                </c:pt>
                <c:pt idx="11">
                  <c:v>65684.399999999994</c:v>
                </c:pt>
                <c:pt idx="12">
                  <c:v>71417</c:v>
                </c:pt>
                <c:pt idx="13">
                  <c:v>66778.600000000006</c:v>
                </c:pt>
                <c:pt idx="14">
                  <c:v>61193.8</c:v>
                </c:pt>
                <c:pt idx="16">
                  <c:v>46227.199999999997</c:v>
                </c:pt>
                <c:pt idx="19">
                  <c:v>55930.6</c:v>
                </c:pt>
                <c:pt idx="21">
                  <c:v>47313.599999999999</c:v>
                </c:pt>
                <c:pt idx="22">
                  <c:v>52261</c:v>
                </c:pt>
                <c:pt idx="24">
                  <c:v>51965</c:v>
                </c:pt>
                <c:pt idx="26">
                  <c:v>74216</c:v>
                </c:pt>
                <c:pt idx="27">
                  <c:v>61608</c:v>
                </c:pt>
                <c:pt idx="28">
                  <c:v>60952.4</c:v>
                </c:pt>
                <c:pt idx="31">
                  <c:v>67391</c:v>
                </c:pt>
                <c:pt idx="33">
                  <c:v>72270.399999999994</c:v>
                </c:pt>
                <c:pt idx="34">
                  <c:v>72636.399999999994</c:v>
                </c:pt>
                <c:pt idx="35">
                  <c:v>72535.8</c:v>
                </c:pt>
                <c:pt idx="36">
                  <c:v>65764</c:v>
                </c:pt>
                <c:pt idx="37">
                  <c:v>39482</c:v>
                </c:pt>
                <c:pt idx="39">
                  <c:v>59820.6</c:v>
                </c:pt>
                <c:pt idx="40">
                  <c:v>56785</c:v>
                </c:pt>
                <c:pt idx="41">
                  <c:v>65892.800000000003</c:v>
                </c:pt>
                <c:pt idx="42">
                  <c:v>53579.8</c:v>
                </c:pt>
                <c:pt idx="45">
                  <c:v>67188.600000000006</c:v>
                </c:pt>
                <c:pt idx="46">
                  <c:v>58655.6</c:v>
                </c:pt>
                <c:pt idx="47">
                  <c:v>54869.599999999999</c:v>
                </c:pt>
                <c:pt idx="48">
                  <c:v>61919.4</c:v>
                </c:pt>
                <c:pt idx="49">
                  <c:v>38316</c:v>
                </c:pt>
                <c:pt idx="51">
                  <c:v>45868.4</c:v>
                </c:pt>
                <c:pt idx="52">
                  <c:v>38734</c:v>
                </c:pt>
                <c:pt idx="53">
                  <c:v>37673.599999999999</c:v>
                </c:pt>
                <c:pt idx="55">
                  <c:v>56912.800000000003</c:v>
                </c:pt>
                <c:pt idx="56">
                  <c:v>65084</c:v>
                </c:pt>
                <c:pt idx="57">
                  <c:v>40459</c:v>
                </c:pt>
                <c:pt idx="58">
                  <c:v>74284.800000000003</c:v>
                </c:pt>
                <c:pt idx="59">
                  <c:v>75564</c:v>
                </c:pt>
                <c:pt idx="60">
                  <c:v>69710.399999999994</c:v>
                </c:pt>
                <c:pt idx="61">
                  <c:v>55149.599999999999</c:v>
                </c:pt>
                <c:pt idx="62">
                  <c:v>77883.8</c:v>
                </c:pt>
                <c:pt idx="63">
                  <c:v>62971.4</c:v>
                </c:pt>
                <c:pt idx="65">
                  <c:v>78397.2</c:v>
                </c:pt>
                <c:pt idx="66">
                  <c:v>50501.599999999999</c:v>
                </c:pt>
                <c:pt idx="67">
                  <c:v>71262.600000000006</c:v>
                </c:pt>
                <c:pt idx="69">
                  <c:v>67439</c:v>
                </c:pt>
                <c:pt idx="70">
                  <c:v>70631.399999999994</c:v>
                </c:pt>
                <c:pt idx="71">
                  <c:v>72590.2</c:v>
                </c:pt>
                <c:pt idx="73">
                  <c:v>53719.199999999997</c:v>
                </c:pt>
                <c:pt idx="74">
                  <c:v>66592.2</c:v>
                </c:pt>
                <c:pt idx="76">
                  <c:v>76096.800000000003</c:v>
                </c:pt>
                <c:pt idx="77">
                  <c:v>48077.8</c:v>
                </c:pt>
                <c:pt idx="78">
                  <c:v>91377.4</c:v>
                </c:pt>
                <c:pt idx="79">
                  <c:v>67872.399999999994</c:v>
                </c:pt>
                <c:pt idx="80">
                  <c:v>57940</c:v>
                </c:pt>
                <c:pt idx="84">
                  <c:v>37057.199999999997</c:v>
                </c:pt>
                <c:pt idx="86">
                  <c:v>42286.8</c:v>
                </c:pt>
                <c:pt idx="88">
                  <c:v>57113.4</c:v>
                </c:pt>
                <c:pt idx="90">
                  <c:v>51746.8</c:v>
                </c:pt>
                <c:pt idx="91">
                  <c:v>36842</c:v>
                </c:pt>
                <c:pt idx="92">
                  <c:v>66359.399999999994</c:v>
                </c:pt>
                <c:pt idx="94">
                  <c:v>69270.8</c:v>
                </c:pt>
                <c:pt idx="95">
                  <c:v>65263.8</c:v>
                </c:pt>
                <c:pt idx="97">
                  <c:v>78486</c:v>
                </c:pt>
                <c:pt idx="98">
                  <c:v>62048.800000000003</c:v>
                </c:pt>
                <c:pt idx="99">
                  <c:v>72852.399999999994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1.7214655754515833</c:v>
                </c:pt>
                <c:pt idx="1">
                  <c:v>1.4811964922251075</c:v>
                </c:pt>
                <c:pt idx="2">
                  <c:v>1.1790194533664626</c:v>
                </c:pt>
                <c:pt idx="3">
                  <c:v>1.6299349868298847</c:v>
                </c:pt>
                <c:pt idx="4">
                  <c:v>1.2800992745537283</c:v>
                </c:pt>
                <c:pt idx="5">
                  <c:v>1.3871812455243897</c:v>
                </c:pt>
                <c:pt idx="6">
                  <c:v>1.1571538664869716</c:v>
                </c:pt>
                <c:pt idx="7">
                  <c:v>1.7137018295056441</c:v>
                </c:pt>
                <c:pt idx="8">
                  <c:v>1.0863312337083157</c:v>
                </c:pt>
                <c:pt idx="9">
                  <c:v>1.4823805595630479</c:v>
                </c:pt>
                <c:pt idx="11">
                  <c:v>1.6334928841551419</c:v>
                </c:pt>
                <c:pt idx="12">
                  <c:v>1.2159149782264727</c:v>
                </c:pt>
                <c:pt idx="13">
                  <c:v>1.574112065841452</c:v>
                </c:pt>
                <c:pt idx="14">
                  <c:v>1.2411714912295035</c:v>
                </c:pt>
                <c:pt idx="16">
                  <c:v>1.4962403087359823</c:v>
                </c:pt>
                <c:pt idx="19">
                  <c:v>1.0444193339603007</c:v>
                </c:pt>
                <c:pt idx="21">
                  <c:v>1.4173937303439181</c:v>
                </c:pt>
                <c:pt idx="22">
                  <c:v>1.2403895830542853</c:v>
                </c:pt>
                <c:pt idx="24">
                  <c:v>1.104724333686135</c:v>
                </c:pt>
                <c:pt idx="26">
                  <c:v>1.2597553088282849</c:v>
                </c:pt>
                <c:pt idx="27">
                  <c:v>1.3110634982469809</c:v>
                </c:pt>
                <c:pt idx="28">
                  <c:v>1.2222652430421115</c:v>
                </c:pt>
                <c:pt idx="31">
                  <c:v>1.6971257289549049</c:v>
                </c:pt>
                <c:pt idx="33">
                  <c:v>1.5129845690628529</c:v>
                </c:pt>
                <c:pt idx="34">
                  <c:v>1.3030519133657505</c:v>
                </c:pt>
                <c:pt idx="35">
                  <c:v>1.0599042128162921</c:v>
                </c:pt>
                <c:pt idx="36">
                  <c:v>1.5265190681832006</c:v>
                </c:pt>
                <c:pt idx="37">
                  <c:v>1.3179676814751027</c:v>
                </c:pt>
                <c:pt idx="39">
                  <c:v>1.5042142673259713</c:v>
                </c:pt>
                <c:pt idx="40">
                  <c:v>1.3502861671215991</c:v>
                </c:pt>
                <c:pt idx="41">
                  <c:v>1.5404869727800306</c:v>
                </c:pt>
                <c:pt idx="42">
                  <c:v>1.1121728711193397</c:v>
                </c:pt>
                <c:pt idx="45">
                  <c:v>1.0243999726144017</c:v>
                </c:pt>
                <c:pt idx="46">
                  <c:v>1.7933155572528454</c:v>
                </c:pt>
                <c:pt idx="47">
                  <c:v>1.1503637715602082</c:v>
                </c:pt>
                <c:pt idx="48">
                  <c:v>1.8830608823728912</c:v>
                </c:pt>
                <c:pt idx="49">
                  <c:v>1.5387044576678151</c:v>
                </c:pt>
                <c:pt idx="51">
                  <c:v>1.4867970105780886</c:v>
                </c:pt>
                <c:pt idx="52">
                  <c:v>1.4677802447462178</c:v>
                </c:pt>
                <c:pt idx="53">
                  <c:v>1.4250031852543956</c:v>
                </c:pt>
                <c:pt idx="55">
                  <c:v>1.3099865056718347</c:v>
                </c:pt>
                <c:pt idx="56">
                  <c:v>1.0439893061274661</c:v>
                </c:pt>
                <c:pt idx="57">
                  <c:v>1.1733606861266961</c:v>
                </c:pt>
                <c:pt idx="58">
                  <c:v>1.5243091453433273</c:v>
                </c:pt>
                <c:pt idx="59">
                  <c:v>1.1293737758721085</c:v>
                </c:pt>
                <c:pt idx="60">
                  <c:v>1.2937237485368038</c:v>
                </c:pt>
                <c:pt idx="61">
                  <c:v>1.4407720092258149</c:v>
                </c:pt>
                <c:pt idx="62">
                  <c:v>1.4983860571774874</c:v>
                </c:pt>
                <c:pt idx="63">
                  <c:v>1.6408560076479164</c:v>
                </c:pt>
                <c:pt idx="65">
                  <c:v>1.377421642609685</c:v>
                </c:pt>
                <c:pt idx="66">
                  <c:v>1.5370800133065092</c:v>
                </c:pt>
                <c:pt idx="67">
                  <c:v>1.403176420731211</c:v>
                </c:pt>
                <c:pt idx="69">
                  <c:v>1.54303889440828</c:v>
                </c:pt>
                <c:pt idx="70">
                  <c:v>1.363925959275903</c:v>
                </c:pt>
                <c:pt idx="71">
                  <c:v>1.2053830957897897</c:v>
                </c:pt>
                <c:pt idx="73">
                  <c:v>1.6942173375627336</c:v>
                </c:pt>
                <c:pt idx="74">
                  <c:v>1.6827195977907323</c:v>
                </c:pt>
                <c:pt idx="76">
                  <c:v>1.1058677894471252</c:v>
                </c:pt>
                <c:pt idx="77">
                  <c:v>1.1748041715719104</c:v>
                </c:pt>
                <c:pt idx="78">
                  <c:v>1.2092158454935247</c:v>
                </c:pt>
                <c:pt idx="79">
                  <c:v>1.0710244517653715</c:v>
                </c:pt>
                <c:pt idx="80">
                  <c:v>1.1613047980669657</c:v>
                </c:pt>
                <c:pt idx="84">
                  <c:v>1.6163660503222048</c:v>
                </c:pt>
                <c:pt idx="86">
                  <c:v>1.4456993671784102</c:v>
                </c:pt>
                <c:pt idx="88">
                  <c:v>1.4572937349203514</c:v>
                </c:pt>
                <c:pt idx="90">
                  <c:v>1.1134794808567872</c:v>
                </c:pt>
                <c:pt idx="91">
                  <c:v>1.4193583410238315</c:v>
                </c:pt>
                <c:pt idx="92">
                  <c:v>1.7924664779970887</c:v>
                </c:pt>
                <c:pt idx="94">
                  <c:v>1.3056728087448102</c:v>
                </c:pt>
                <c:pt idx="95">
                  <c:v>1.680426208709882</c:v>
                </c:pt>
                <c:pt idx="97">
                  <c:v>1.239698799785949</c:v>
                </c:pt>
                <c:pt idx="98">
                  <c:v>1.2027629865525198</c:v>
                </c:pt>
                <c:pt idx="99">
                  <c:v>1.5502440551031951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9E-4F9C-8B46-94B83B1D43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0">
                  <c:v>53621.4</c:v>
                </c:pt>
                <c:pt idx="15">
                  <c:v>64118.6</c:v>
                </c:pt>
                <c:pt idx="17">
                  <c:v>34750.6</c:v>
                </c:pt>
                <c:pt idx="18">
                  <c:v>51365.2</c:v>
                </c:pt>
                <c:pt idx="20">
                  <c:v>66455</c:v>
                </c:pt>
                <c:pt idx="23">
                  <c:v>37464</c:v>
                </c:pt>
                <c:pt idx="25">
                  <c:v>53001.599999999999</c:v>
                </c:pt>
                <c:pt idx="29">
                  <c:v>56966.2</c:v>
                </c:pt>
                <c:pt idx="30">
                  <c:v>68133</c:v>
                </c:pt>
                <c:pt idx="32">
                  <c:v>62379</c:v>
                </c:pt>
                <c:pt idx="38">
                  <c:v>50174.2</c:v>
                </c:pt>
                <c:pt idx="43">
                  <c:v>62588.6</c:v>
                </c:pt>
                <c:pt idx="44">
                  <c:v>58092.2</c:v>
                </c:pt>
                <c:pt idx="50">
                  <c:v>62703.6</c:v>
                </c:pt>
                <c:pt idx="54">
                  <c:v>55001.4</c:v>
                </c:pt>
                <c:pt idx="64">
                  <c:v>57638</c:v>
                </c:pt>
                <c:pt idx="68">
                  <c:v>61896.6</c:v>
                </c:pt>
                <c:pt idx="72">
                  <c:v>44523</c:v>
                </c:pt>
                <c:pt idx="75">
                  <c:v>53548.6</c:v>
                </c:pt>
                <c:pt idx="81">
                  <c:v>56721.2</c:v>
                </c:pt>
                <c:pt idx="82">
                  <c:v>54767.4</c:v>
                </c:pt>
                <c:pt idx="83">
                  <c:v>43381.599999999999</c:v>
                </c:pt>
                <c:pt idx="85">
                  <c:v>42426.6</c:v>
                </c:pt>
                <c:pt idx="87">
                  <c:v>60127.4</c:v>
                </c:pt>
                <c:pt idx="89">
                  <c:v>56883.199999999997</c:v>
                </c:pt>
                <c:pt idx="93">
                  <c:v>58711.199999999997</c:v>
                </c:pt>
                <c:pt idx="96">
                  <c:v>56057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0">
                  <c:v>1.845009641672914</c:v>
                </c:pt>
                <c:pt idx="15">
                  <c:v>1.6632303263015724</c:v>
                </c:pt>
                <c:pt idx="17">
                  <c:v>2.0409719544410745</c:v>
                </c:pt>
                <c:pt idx="18">
                  <c:v>2.25545700201693</c:v>
                </c:pt>
                <c:pt idx="20">
                  <c:v>1.8746068768339479</c:v>
                </c:pt>
                <c:pt idx="23">
                  <c:v>1.9110612855007474</c:v>
                </c:pt>
                <c:pt idx="25">
                  <c:v>1.8316050836201172</c:v>
                </c:pt>
                <c:pt idx="29">
                  <c:v>2.2086079113579631</c:v>
                </c:pt>
                <c:pt idx="30">
                  <c:v>1.8156693525897876</c:v>
                </c:pt>
                <c:pt idx="32">
                  <c:v>2.0041360073101524</c:v>
                </c:pt>
                <c:pt idx="38">
                  <c:v>2.0604613526473767</c:v>
                </c:pt>
                <c:pt idx="43">
                  <c:v>1.8788405556283414</c:v>
                </c:pt>
                <c:pt idx="44">
                  <c:v>1.9254564296067287</c:v>
                </c:pt>
                <c:pt idx="50">
                  <c:v>1.8307880249299882</c:v>
                </c:pt>
                <c:pt idx="54">
                  <c:v>1.8236626704047534</c:v>
                </c:pt>
                <c:pt idx="64">
                  <c:v>2.0886567889239736</c:v>
                </c:pt>
                <c:pt idx="68">
                  <c:v>1.9318347049757176</c:v>
                </c:pt>
                <c:pt idx="72">
                  <c:v>1.6657682546099768</c:v>
                </c:pt>
                <c:pt idx="75">
                  <c:v>2.2011593206918576</c:v>
                </c:pt>
                <c:pt idx="81">
                  <c:v>1.9464856173705776</c:v>
                </c:pt>
                <c:pt idx="82">
                  <c:v>2.1642802104901819</c:v>
                </c:pt>
                <c:pt idx="83">
                  <c:v>1.9765061685138401</c:v>
                </c:pt>
                <c:pt idx="85">
                  <c:v>2.46173391221545</c:v>
                </c:pt>
                <c:pt idx="87">
                  <c:v>1.9237652052142618</c:v>
                </c:pt>
                <c:pt idx="89">
                  <c:v>2.1510217427992799</c:v>
                </c:pt>
                <c:pt idx="93">
                  <c:v>1.6598877215931545</c:v>
                </c:pt>
                <c:pt idx="96">
                  <c:v>2.053053142337264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9E-4F9C-8B46-94B83B1D4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516255"/>
        <c:axId val="2019264671"/>
      </c:scatterChart>
      <c:valAx>
        <c:axId val="20165162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264671"/>
        <c:crosses val="autoZero"/>
        <c:crossBetween val="midCat"/>
      </c:valAx>
      <c:valAx>
        <c:axId val="2019264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516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64282</c:v>
                </c:pt>
                <c:pt idx="1">
                  <c:v>65755.399999999994</c:v>
                </c:pt>
                <c:pt idx="2">
                  <c:v>60707.6</c:v>
                </c:pt>
                <c:pt idx="3">
                  <c:v>81995.199999999997</c:v>
                </c:pt>
                <c:pt idx="4">
                  <c:v>77017</c:v>
                </c:pt>
                <c:pt idx="5">
                  <c:v>72408.2</c:v>
                </c:pt>
                <c:pt idx="6">
                  <c:v>61043.4</c:v>
                </c:pt>
                <c:pt idx="7">
                  <c:v>47473.2</c:v>
                </c:pt>
                <c:pt idx="8">
                  <c:v>60265.4</c:v>
                </c:pt>
                <c:pt idx="9">
                  <c:v>52050</c:v>
                </c:pt>
                <c:pt idx="10">
                  <c:v>57929</c:v>
                </c:pt>
                <c:pt idx="11">
                  <c:v>69270</c:v>
                </c:pt>
                <c:pt idx="12">
                  <c:v>69318.8</c:v>
                </c:pt>
                <c:pt idx="13">
                  <c:v>63885.2</c:v>
                </c:pt>
                <c:pt idx="14">
                  <c:v>58583.8</c:v>
                </c:pt>
                <c:pt idx="15">
                  <c:v>71287.8</c:v>
                </c:pt>
                <c:pt idx="16">
                  <c:v>50508.4</c:v>
                </c:pt>
                <c:pt idx="17">
                  <c:v>42617.8</c:v>
                </c:pt>
                <c:pt idx="18">
                  <c:v>53812.4</c:v>
                </c:pt>
                <c:pt idx="19">
                  <c:v>53947.8</c:v>
                </c:pt>
                <c:pt idx="20">
                  <c:v>66377</c:v>
                </c:pt>
                <c:pt idx="21">
                  <c:v>50036.2</c:v>
                </c:pt>
                <c:pt idx="22">
                  <c:v>54745.2</c:v>
                </c:pt>
                <c:pt idx="23">
                  <c:v>29455</c:v>
                </c:pt>
                <c:pt idx="24">
                  <c:v>55712</c:v>
                </c:pt>
                <c:pt idx="25">
                  <c:v>64982.400000000001</c:v>
                </c:pt>
                <c:pt idx="26">
                  <c:v>72577.8</c:v>
                </c:pt>
                <c:pt idx="27">
                  <c:v>59198.2</c:v>
                </c:pt>
                <c:pt idx="28">
                  <c:v>54617</c:v>
                </c:pt>
                <c:pt idx="29">
                  <c:v>63090.2</c:v>
                </c:pt>
                <c:pt idx="30">
                  <c:v>65364.2</c:v>
                </c:pt>
                <c:pt idx="31">
                  <c:v>60380.2</c:v>
                </c:pt>
                <c:pt idx="32">
                  <c:v>60143.4</c:v>
                </c:pt>
                <c:pt idx="33">
                  <c:v>66988.600000000006</c:v>
                </c:pt>
                <c:pt idx="34">
                  <c:v>67970.399999999994</c:v>
                </c:pt>
                <c:pt idx="35">
                  <c:v>75496.2</c:v>
                </c:pt>
                <c:pt idx="36">
                  <c:v>62873</c:v>
                </c:pt>
                <c:pt idx="37">
                  <c:v>38272.199999999997</c:v>
                </c:pt>
                <c:pt idx="38">
                  <c:v>52794.400000000001</c:v>
                </c:pt>
                <c:pt idx="39">
                  <c:v>55112.4</c:v>
                </c:pt>
                <c:pt idx="40">
                  <c:v>54547.4</c:v>
                </c:pt>
                <c:pt idx="41">
                  <c:v>68689.600000000006</c:v>
                </c:pt>
                <c:pt idx="42">
                  <c:v>53312.4</c:v>
                </c:pt>
                <c:pt idx="43">
                  <c:v>63127.4</c:v>
                </c:pt>
                <c:pt idx="44">
                  <c:v>60749.4</c:v>
                </c:pt>
                <c:pt idx="45">
                  <c:v>67115</c:v>
                </c:pt>
                <c:pt idx="46">
                  <c:v>52832.4</c:v>
                </c:pt>
                <c:pt idx="47">
                  <c:v>53004.4</c:v>
                </c:pt>
                <c:pt idx="48">
                  <c:v>70109</c:v>
                </c:pt>
                <c:pt idx="49">
                  <c:v>38255.199999999997</c:v>
                </c:pt>
                <c:pt idx="50">
                  <c:v>65289.4</c:v>
                </c:pt>
                <c:pt idx="51">
                  <c:v>51273</c:v>
                </c:pt>
                <c:pt idx="52">
                  <c:v>46460</c:v>
                </c:pt>
                <c:pt idx="53">
                  <c:v>32252</c:v>
                </c:pt>
                <c:pt idx="54">
                  <c:v>50143</c:v>
                </c:pt>
                <c:pt idx="55">
                  <c:v>52408.6</c:v>
                </c:pt>
                <c:pt idx="56">
                  <c:v>64325.8</c:v>
                </c:pt>
                <c:pt idx="57">
                  <c:v>46617.8</c:v>
                </c:pt>
                <c:pt idx="58">
                  <c:v>71727.199999999997</c:v>
                </c:pt>
                <c:pt idx="59">
                  <c:v>63858.400000000001</c:v>
                </c:pt>
                <c:pt idx="60">
                  <c:v>64671.4</c:v>
                </c:pt>
                <c:pt idx="61">
                  <c:v>56888</c:v>
                </c:pt>
                <c:pt idx="62">
                  <c:v>80221.8</c:v>
                </c:pt>
                <c:pt idx="63">
                  <c:v>62781.599999999999</c:v>
                </c:pt>
                <c:pt idx="64">
                  <c:v>59169.8</c:v>
                </c:pt>
                <c:pt idx="65">
                  <c:v>76070.2</c:v>
                </c:pt>
                <c:pt idx="66">
                  <c:v>45898</c:v>
                </c:pt>
                <c:pt idx="67">
                  <c:v>75701.600000000006</c:v>
                </c:pt>
                <c:pt idx="68">
                  <c:v>63256.4</c:v>
                </c:pt>
                <c:pt idx="69">
                  <c:v>64288.6</c:v>
                </c:pt>
                <c:pt idx="70">
                  <c:v>70224.399999999994</c:v>
                </c:pt>
                <c:pt idx="71">
                  <c:v>74692.399999999994</c:v>
                </c:pt>
                <c:pt idx="72">
                  <c:v>40356.800000000003</c:v>
                </c:pt>
                <c:pt idx="73">
                  <c:v>56803.4</c:v>
                </c:pt>
                <c:pt idx="74">
                  <c:v>67093.399999999994</c:v>
                </c:pt>
                <c:pt idx="75">
                  <c:v>53962.8</c:v>
                </c:pt>
                <c:pt idx="76">
                  <c:v>73040</c:v>
                </c:pt>
                <c:pt idx="77">
                  <c:v>46084.2</c:v>
                </c:pt>
                <c:pt idx="78">
                  <c:v>90508.4</c:v>
                </c:pt>
                <c:pt idx="79">
                  <c:v>65667.199999999997</c:v>
                </c:pt>
                <c:pt idx="80">
                  <c:v>55005.599999999999</c:v>
                </c:pt>
                <c:pt idx="81">
                  <c:v>61775.199999999997</c:v>
                </c:pt>
                <c:pt idx="82">
                  <c:v>52232.6</c:v>
                </c:pt>
                <c:pt idx="83">
                  <c:v>41744.6</c:v>
                </c:pt>
                <c:pt idx="84">
                  <c:v>39007</c:v>
                </c:pt>
                <c:pt idx="85">
                  <c:v>39168.6</c:v>
                </c:pt>
                <c:pt idx="86">
                  <c:v>57857.8</c:v>
                </c:pt>
                <c:pt idx="87">
                  <c:v>61091</c:v>
                </c:pt>
                <c:pt idx="88">
                  <c:v>59647.8</c:v>
                </c:pt>
                <c:pt idx="89">
                  <c:v>52890</c:v>
                </c:pt>
                <c:pt idx="90">
                  <c:v>55025.4</c:v>
                </c:pt>
                <c:pt idx="91">
                  <c:v>38337.199999999997</c:v>
                </c:pt>
                <c:pt idx="92">
                  <c:v>66496</c:v>
                </c:pt>
                <c:pt idx="93">
                  <c:v>57559.4</c:v>
                </c:pt>
                <c:pt idx="94">
                  <c:v>63319.199999999997</c:v>
                </c:pt>
                <c:pt idx="95">
                  <c:v>71435.199999999997</c:v>
                </c:pt>
                <c:pt idx="96">
                  <c:v>57968.2</c:v>
                </c:pt>
                <c:pt idx="97">
                  <c:v>81670</c:v>
                </c:pt>
                <c:pt idx="98">
                  <c:v>64731.199999999997</c:v>
                </c:pt>
                <c:pt idx="99">
                  <c:v>76551.600000000006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1.9366696742478455</c:v>
                </c:pt>
                <c:pt idx="1">
                  <c:v>1.6013133522113774</c:v>
                </c:pt>
                <c:pt idx="2">
                  <c:v>1.1953692783111176</c:v>
                </c:pt>
                <c:pt idx="3">
                  <c:v>1.5200036099674128</c:v>
                </c:pt>
                <c:pt idx="4">
                  <c:v>1.1839334172974798</c:v>
                </c:pt>
                <c:pt idx="5">
                  <c:v>1.2953781477788429</c:v>
                </c:pt>
                <c:pt idx="6">
                  <c:v>1.1449558838465748</c:v>
                </c:pt>
                <c:pt idx="7">
                  <c:v>1.7120185704776592</c:v>
                </c:pt>
                <c:pt idx="8">
                  <c:v>1.2121051216784424</c:v>
                </c:pt>
                <c:pt idx="9">
                  <c:v>1.5678001921229587</c:v>
                </c:pt>
                <c:pt idx="10">
                  <c:v>1.8573080840339036</c:v>
                </c:pt>
                <c:pt idx="11">
                  <c:v>1.6929262306914969</c:v>
                </c:pt>
                <c:pt idx="12">
                  <c:v>1.2854809950547326</c:v>
                </c:pt>
                <c:pt idx="13">
                  <c:v>1.855406259978837</c:v>
                </c:pt>
                <c:pt idx="14">
                  <c:v>1.2930537110941933</c:v>
                </c:pt>
                <c:pt idx="15">
                  <c:v>1.4954732787377363</c:v>
                </c:pt>
                <c:pt idx="16">
                  <c:v>1.5433472452106975</c:v>
                </c:pt>
                <c:pt idx="17">
                  <c:v>1.6765295252218555</c:v>
                </c:pt>
                <c:pt idx="18">
                  <c:v>2.1472188566204071</c:v>
                </c:pt>
                <c:pt idx="19">
                  <c:v>1.0831396275659062</c:v>
                </c:pt>
                <c:pt idx="20">
                  <c:v>2.0677945673953326</c:v>
                </c:pt>
                <c:pt idx="21">
                  <c:v>1.3354931029934329</c:v>
                </c:pt>
                <c:pt idx="22">
                  <c:v>1.0183358541022776</c:v>
                </c:pt>
                <c:pt idx="23">
                  <c:v>2.4152435919198778</c:v>
                </c:pt>
                <c:pt idx="24">
                  <c:v>1.030424325100517</c:v>
                </c:pt>
                <c:pt idx="25">
                  <c:v>1.25018466538632</c:v>
                </c:pt>
                <c:pt idx="26">
                  <c:v>1.0827415545800505</c:v>
                </c:pt>
                <c:pt idx="27">
                  <c:v>1.3554804031203651</c:v>
                </c:pt>
                <c:pt idx="28">
                  <c:v>1.3768973030375158</c:v>
                </c:pt>
                <c:pt idx="29">
                  <c:v>1.9845712963344546</c:v>
                </c:pt>
                <c:pt idx="30">
                  <c:v>1.8925803421444767</c:v>
                </c:pt>
                <c:pt idx="31">
                  <c:v>1.7605274576765231</c:v>
                </c:pt>
                <c:pt idx="32">
                  <c:v>2.0603757020720477</c:v>
                </c:pt>
                <c:pt idx="33">
                  <c:v>1.4080455480484737</c:v>
                </c:pt>
                <c:pt idx="34">
                  <c:v>1.3938273130656875</c:v>
                </c:pt>
                <c:pt idx="35">
                  <c:v>1.0962273597876451</c:v>
                </c:pt>
                <c:pt idx="36">
                  <c:v>1.6194709970893706</c:v>
                </c:pt>
                <c:pt idx="37">
                  <c:v>1.4631507987520969</c:v>
                </c:pt>
                <c:pt idx="38">
                  <c:v>1.9590714166654037</c:v>
                </c:pt>
                <c:pt idx="39">
                  <c:v>1.8390053781000282</c:v>
                </c:pt>
                <c:pt idx="40">
                  <c:v>1.6626090336111345</c:v>
                </c:pt>
                <c:pt idx="41">
                  <c:v>1.4614585031795204</c:v>
                </c:pt>
                <c:pt idx="42">
                  <c:v>1.2422625880658158</c:v>
                </c:pt>
                <c:pt idx="43">
                  <c:v>1.7460722285410137</c:v>
                </c:pt>
                <c:pt idx="44">
                  <c:v>1.8574998271587868</c:v>
                </c:pt>
                <c:pt idx="45">
                  <c:v>1.0223347984802205</c:v>
                </c:pt>
                <c:pt idx="46">
                  <c:v>2.0951537314223847</c:v>
                </c:pt>
                <c:pt idx="47">
                  <c:v>1.191240727184913</c:v>
                </c:pt>
                <c:pt idx="48">
                  <c:v>1.6752342780527465</c:v>
                </c:pt>
                <c:pt idx="49">
                  <c:v>1.5411499613124491</c:v>
                </c:pt>
                <c:pt idx="50">
                  <c:v>1.6870732461931033</c:v>
                </c:pt>
                <c:pt idx="51">
                  <c:v>1.3300567550172606</c:v>
                </c:pt>
                <c:pt idx="52">
                  <c:v>1.0415626345243221</c:v>
                </c:pt>
                <c:pt idx="53">
                  <c:v>1.7040183554508248</c:v>
                </c:pt>
                <c:pt idx="54">
                  <c:v>1.7869094390044473</c:v>
                </c:pt>
                <c:pt idx="55">
                  <c:v>1.7799941231019336</c:v>
                </c:pt>
                <c:pt idx="56">
                  <c:v>1.0565278628481884</c:v>
                </c:pt>
                <c:pt idx="57">
                  <c:v>1.1217389065979089</c:v>
                </c:pt>
                <c:pt idx="58">
                  <c:v>1.4196148741342196</c:v>
                </c:pt>
                <c:pt idx="59">
                  <c:v>1.3343428585745962</c:v>
                </c:pt>
                <c:pt idx="60">
                  <c:v>1.2286729528044855</c:v>
                </c:pt>
                <c:pt idx="61">
                  <c:v>1.3969378427787935</c:v>
                </c:pt>
                <c:pt idx="62">
                  <c:v>1.5534680099424345</c:v>
                </c:pt>
                <c:pt idx="63">
                  <c:v>1.7409240924092411</c:v>
                </c:pt>
                <c:pt idx="64">
                  <c:v>1.8830383067037575</c:v>
                </c:pt>
                <c:pt idx="65">
                  <c:v>1.4192548461815535</c:v>
                </c:pt>
                <c:pt idx="66">
                  <c:v>1.6986796810318532</c:v>
                </c:pt>
                <c:pt idx="67">
                  <c:v>1.3524945311591827</c:v>
                </c:pt>
                <c:pt idx="68">
                  <c:v>2.2441997963842395</c:v>
                </c:pt>
                <c:pt idx="69">
                  <c:v>1.9376996854807851</c:v>
                </c:pt>
                <c:pt idx="70">
                  <c:v>1.2621111750331795</c:v>
                </c:pt>
                <c:pt idx="71">
                  <c:v>1.1543476980255021</c:v>
                </c:pt>
                <c:pt idx="72">
                  <c:v>1.6466122190064623</c:v>
                </c:pt>
                <c:pt idx="73">
                  <c:v>1.2122865884788587</c:v>
                </c:pt>
                <c:pt idx="74">
                  <c:v>1.5848205635725721</c:v>
                </c:pt>
                <c:pt idx="75">
                  <c:v>2.1748871444773066</c:v>
                </c:pt>
                <c:pt idx="76">
                  <c:v>1.4279299014238773</c:v>
                </c:pt>
                <c:pt idx="77">
                  <c:v>1.2283819617135592</c:v>
                </c:pt>
                <c:pt idx="78">
                  <c:v>1.5438014593120639</c:v>
                </c:pt>
                <c:pt idx="79">
                  <c:v>1.0976560596462162</c:v>
                </c:pt>
                <c:pt idx="80">
                  <c:v>1.0628554183574037</c:v>
                </c:pt>
                <c:pt idx="81">
                  <c:v>1.8710906642147658</c:v>
                </c:pt>
                <c:pt idx="82">
                  <c:v>2.2695979139464626</c:v>
                </c:pt>
                <c:pt idx="83">
                  <c:v>1.5279820623505795</c:v>
                </c:pt>
                <c:pt idx="84">
                  <c:v>1.5375189068628707</c:v>
                </c:pt>
                <c:pt idx="85">
                  <c:v>2.6470693361519175</c:v>
                </c:pt>
                <c:pt idx="86">
                  <c:v>1.4044260238031863</c:v>
                </c:pt>
                <c:pt idx="87">
                  <c:v>1.9944672701379909</c:v>
                </c:pt>
                <c:pt idx="88">
                  <c:v>1.444495857349307</c:v>
                </c:pt>
                <c:pt idx="89">
                  <c:v>2.355190017016449</c:v>
                </c:pt>
                <c:pt idx="90">
                  <c:v>1.1027997979115098</c:v>
                </c:pt>
                <c:pt idx="91">
                  <c:v>1.4090230898448506</c:v>
                </c:pt>
                <c:pt idx="92">
                  <c:v>1.8734359961501443</c:v>
                </c:pt>
                <c:pt idx="93">
                  <c:v>1.6892462395368957</c:v>
                </c:pt>
                <c:pt idx="94">
                  <c:v>1.5150538857092319</c:v>
                </c:pt>
                <c:pt idx="95">
                  <c:v>1.5461565166752527</c:v>
                </c:pt>
                <c:pt idx="96">
                  <c:v>2.1538533195786655</c:v>
                </c:pt>
                <c:pt idx="97">
                  <c:v>1.1419493081915024</c:v>
                </c:pt>
                <c:pt idx="98">
                  <c:v>1.1757390562819785</c:v>
                </c:pt>
                <c:pt idx="99">
                  <c:v>1.6238720026753195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89-4B31-856F-D2DFFA000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432255"/>
        <c:axId val="2019233471"/>
      </c:scatterChart>
      <c:valAx>
        <c:axId val="20164322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233471"/>
        <c:crosses val="autoZero"/>
        <c:crossBetween val="midCat"/>
      </c:valAx>
      <c:valAx>
        <c:axId val="2019233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432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6">
                  <c:v>61043.4</c:v>
                </c:pt>
                <c:pt idx="7">
                  <c:v>47473.2</c:v>
                </c:pt>
                <c:pt idx="9">
                  <c:v>52050</c:v>
                </c:pt>
                <c:pt idx="14">
                  <c:v>58583.8</c:v>
                </c:pt>
                <c:pt idx="23">
                  <c:v>29455</c:v>
                </c:pt>
                <c:pt idx="25">
                  <c:v>64982.400000000001</c:v>
                </c:pt>
                <c:pt idx="37">
                  <c:v>38272.199999999997</c:v>
                </c:pt>
                <c:pt idx="38">
                  <c:v>52794.400000000001</c:v>
                </c:pt>
                <c:pt idx="43">
                  <c:v>63127.4</c:v>
                </c:pt>
                <c:pt idx="45">
                  <c:v>67115</c:v>
                </c:pt>
                <c:pt idx="51">
                  <c:v>51273</c:v>
                </c:pt>
                <c:pt idx="57">
                  <c:v>46617.8</c:v>
                </c:pt>
                <c:pt idx="59">
                  <c:v>63858.400000000001</c:v>
                </c:pt>
                <c:pt idx="67">
                  <c:v>75701.600000000006</c:v>
                </c:pt>
                <c:pt idx="71">
                  <c:v>74692.399999999994</c:v>
                </c:pt>
                <c:pt idx="75">
                  <c:v>53962.8</c:v>
                </c:pt>
                <c:pt idx="77">
                  <c:v>46084.2</c:v>
                </c:pt>
                <c:pt idx="80">
                  <c:v>55005.599999999999</c:v>
                </c:pt>
                <c:pt idx="84">
                  <c:v>39007</c:v>
                </c:pt>
                <c:pt idx="85">
                  <c:v>39168.6</c:v>
                </c:pt>
                <c:pt idx="88">
                  <c:v>59647.8</c:v>
                </c:pt>
                <c:pt idx="89">
                  <c:v>52890</c:v>
                </c:pt>
                <c:pt idx="96">
                  <c:v>57968.2</c:v>
                </c:pt>
              </c:numCache>
            </c:numRef>
          </c:xVal>
          <c:yVal>
            <c:numRef>
              <c:f>State061!$AA$8:$AA$101</c:f>
              <c:numCache>
                <c:formatCode>General</c:formatCode>
                <c:ptCount val="94"/>
                <c:pt idx="0">
                  <c:v>1.1449558838465748</c:v>
                </c:pt>
                <c:pt idx="1">
                  <c:v>1.7120185704776592</c:v>
                </c:pt>
                <c:pt idx="3">
                  <c:v>1.5678001921229587</c:v>
                </c:pt>
                <c:pt idx="8">
                  <c:v>1.2930537110941933</c:v>
                </c:pt>
                <c:pt idx="17">
                  <c:v>2.4152435919198778</c:v>
                </c:pt>
                <c:pt idx="19">
                  <c:v>1.25018466538632</c:v>
                </c:pt>
                <c:pt idx="31">
                  <c:v>1.4631507987520969</c:v>
                </c:pt>
                <c:pt idx="32">
                  <c:v>1.9590714166654037</c:v>
                </c:pt>
                <c:pt idx="37">
                  <c:v>1.7460722285410137</c:v>
                </c:pt>
                <c:pt idx="39">
                  <c:v>1.0223347984802205</c:v>
                </c:pt>
                <c:pt idx="45">
                  <c:v>1.3300567550172606</c:v>
                </c:pt>
                <c:pt idx="51">
                  <c:v>1.1217389065979089</c:v>
                </c:pt>
                <c:pt idx="53">
                  <c:v>1.3343428585745962</c:v>
                </c:pt>
                <c:pt idx="61">
                  <c:v>1.3524945311591827</c:v>
                </c:pt>
                <c:pt idx="65">
                  <c:v>1.1543476980255021</c:v>
                </c:pt>
                <c:pt idx="69">
                  <c:v>2.1748871444773066</c:v>
                </c:pt>
                <c:pt idx="71">
                  <c:v>1.2283819617135592</c:v>
                </c:pt>
                <c:pt idx="74">
                  <c:v>1.0628554183574037</c:v>
                </c:pt>
                <c:pt idx="78">
                  <c:v>1.5375189068628707</c:v>
                </c:pt>
                <c:pt idx="79">
                  <c:v>2.6470693361519175</c:v>
                </c:pt>
                <c:pt idx="82">
                  <c:v>1.444495857349307</c:v>
                </c:pt>
                <c:pt idx="83">
                  <c:v>2.355190017016449</c:v>
                </c:pt>
                <c:pt idx="90">
                  <c:v>2.1538533195786655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F4-40DE-965A-FD27D2C5F9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2">
                  <c:v>60707.6</c:v>
                </c:pt>
                <c:pt idx="16">
                  <c:v>50508.4</c:v>
                </c:pt>
                <c:pt idx="17">
                  <c:v>42617.8</c:v>
                </c:pt>
                <c:pt idx="19">
                  <c:v>53947.8</c:v>
                </c:pt>
                <c:pt idx="21">
                  <c:v>50036.2</c:v>
                </c:pt>
                <c:pt idx="29">
                  <c:v>63090.2</c:v>
                </c:pt>
                <c:pt idx="32">
                  <c:v>60143.4</c:v>
                </c:pt>
                <c:pt idx="33">
                  <c:v>66988.600000000006</c:v>
                </c:pt>
                <c:pt idx="40">
                  <c:v>54547.4</c:v>
                </c:pt>
                <c:pt idx="41">
                  <c:v>68689.600000000006</c:v>
                </c:pt>
                <c:pt idx="44">
                  <c:v>60749.4</c:v>
                </c:pt>
                <c:pt idx="46">
                  <c:v>52832.4</c:v>
                </c:pt>
                <c:pt idx="47">
                  <c:v>53004.4</c:v>
                </c:pt>
                <c:pt idx="48">
                  <c:v>70109</c:v>
                </c:pt>
                <c:pt idx="50">
                  <c:v>65289.4</c:v>
                </c:pt>
                <c:pt idx="52">
                  <c:v>46460</c:v>
                </c:pt>
                <c:pt idx="60">
                  <c:v>64671.4</c:v>
                </c:pt>
                <c:pt idx="66">
                  <c:v>45898</c:v>
                </c:pt>
                <c:pt idx="72">
                  <c:v>40356.800000000003</c:v>
                </c:pt>
                <c:pt idx="73">
                  <c:v>56803.4</c:v>
                </c:pt>
                <c:pt idx="81">
                  <c:v>61775.199999999997</c:v>
                </c:pt>
                <c:pt idx="82">
                  <c:v>52232.6</c:v>
                </c:pt>
                <c:pt idx="83">
                  <c:v>41744.6</c:v>
                </c:pt>
                <c:pt idx="92">
                  <c:v>66496</c:v>
                </c:pt>
                <c:pt idx="97">
                  <c:v>81670</c:v>
                </c:pt>
                <c:pt idx="98">
                  <c:v>64731.199999999997</c:v>
                </c:pt>
                <c:pt idx="99">
                  <c:v>76551.600000000006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2">
                  <c:v>1.1953692783111176</c:v>
                </c:pt>
                <c:pt idx="16">
                  <c:v>1.5433472452106975</c:v>
                </c:pt>
                <c:pt idx="17">
                  <c:v>1.6765295252218555</c:v>
                </c:pt>
                <c:pt idx="19">
                  <c:v>1.0831396275659062</c:v>
                </c:pt>
                <c:pt idx="21">
                  <c:v>1.3354931029934329</c:v>
                </c:pt>
                <c:pt idx="29">
                  <c:v>1.9845712963344546</c:v>
                </c:pt>
                <c:pt idx="32">
                  <c:v>2.0603757020720477</c:v>
                </c:pt>
                <c:pt idx="33">
                  <c:v>1.4080455480484737</c:v>
                </c:pt>
                <c:pt idx="40">
                  <c:v>1.6626090336111345</c:v>
                </c:pt>
                <c:pt idx="41">
                  <c:v>1.4614585031795204</c:v>
                </c:pt>
                <c:pt idx="44">
                  <c:v>1.8574998271587868</c:v>
                </c:pt>
                <c:pt idx="46">
                  <c:v>2.0951537314223847</c:v>
                </c:pt>
                <c:pt idx="47">
                  <c:v>1.191240727184913</c:v>
                </c:pt>
                <c:pt idx="48">
                  <c:v>1.6752342780527465</c:v>
                </c:pt>
                <c:pt idx="50">
                  <c:v>1.6870732461931033</c:v>
                </c:pt>
                <c:pt idx="52">
                  <c:v>1.0415626345243221</c:v>
                </c:pt>
                <c:pt idx="60">
                  <c:v>1.2286729528044855</c:v>
                </c:pt>
                <c:pt idx="66">
                  <c:v>1.6986796810318532</c:v>
                </c:pt>
                <c:pt idx="72">
                  <c:v>1.6466122190064623</c:v>
                </c:pt>
                <c:pt idx="73">
                  <c:v>1.2122865884788587</c:v>
                </c:pt>
                <c:pt idx="81">
                  <c:v>1.8710906642147658</c:v>
                </c:pt>
                <c:pt idx="82">
                  <c:v>2.2695979139464626</c:v>
                </c:pt>
                <c:pt idx="83">
                  <c:v>1.5279820623505795</c:v>
                </c:pt>
                <c:pt idx="92">
                  <c:v>1.8734359961501443</c:v>
                </c:pt>
                <c:pt idx="97">
                  <c:v>1.1419493081915024</c:v>
                </c:pt>
                <c:pt idx="98">
                  <c:v>1.1757390562819785</c:v>
                </c:pt>
                <c:pt idx="99">
                  <c:v>1.6238720026753195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F4-40DE-965A-FD27D2C5F9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">
                  <c:v>65755.399999999994</c:v>
                </c:pt>
                <c:pt idx="3">
                  <c:v>81995.199999999997</c:v>
                </c:pt>
                <c:pt idx="5">
                  <c:v>72408.2</c:v>
                </c:pt>
                <c:pt idx="12">
                  <c:v>69318.8</c:v>
                </c:pt>
                <c:pt idx="18">
                  <c:v>53812.4</c:v>
                </c:pt>
                <c:pt idx="20">
                  <c:v>66377</c:v>
                </c:pt>
                <c:pt idx="22">
                  <c:v>54745.2</c:v>
                </c:pt>
                <c:pt idx="27">
                  <c:v>59198.2</c:v>
                </c:pt>
                <c:pt idx="30">
                  <c:v>65364.2</c:v>
                </c:pt>
                <c:pt idx="34">
                  <c:v>67970.399999999994</c:v>
                </c:pt>
                <c:pt idx="35">
                  <c:v>75496.2</c:v>
                </c:pt>
                <c:pt idx="36">
                  <c:v>62873</c:v>
                </c:pt>
                <c:pt idx="42">
                  <c:v>53312.4</c:v>
                </c:pt>
                <c:pt idx="49">
                  <c:v>38255.199999999997</c:v>
                </c:pt>
                <c:pt idx="53">
                  <c:v>32252</c:v>
                </c:pt>
                <c:pt idx="55">
                  <c:v>52408.6</c:v>
                </c:pt>
                <c:pt idx="58">
                  <c:v>71727.199999999997</c:v>
                </c:pt>
                <c:pt idx="63">
                  <c:v>62781.599999999999</c:v>
                </c:pt>
                <c:pt idx="64">
                  <c:v>59169.8</c:v>
                </c:pt>
                <c:pt idx="68">
                  <c:v>63256.4</c:v>
                </c:pt>
                <c:pt idx="69">
                  <c:v>64288.6</c:v>
                </c:pt>
                <c:pt idx="70">
                  <c:v>70224.399999999994</c:v>
                </c:pt>
                <c:pt idx="76">
                  <c:v>73040</c:v>
                </c:pt>
                <c:pt idx="78">
                  <c:v>90508.4</c:v>
                </c:pt>
                <c:pt idx="79">
                  <c:v>65667.199999999997</c:v>
                </c:pt>
                <c:pt idx="86">
                  <c:v>57857.8</c:v>
                </c:pt>
                <c:pt idx="95">
                  <c:v>71435.199999999997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">
                  <c:v>1.6013133522113774</c:v>
                </c:pt>
                <c:pt idx="3">
                  <c:v>1.5200036099674128</c:v>
                </c:pt>
                <c:pt idx="5">
                  <c:v>1.2953781477788429</c:v>
                </c:pt>
                <c:pt idx="12">
                  <c:v>1.2854809950547326</c:v>
                </c:pt>
                <c:pt idx="18">
                  <c:v>2.1472188566204071</c:v>
                </c:pt>
                <c:pt idx="20">
                  <c:v>2.0677945673953326</c:v>
                </c:pt>
                <c:pt idx="22">
                  <c:v>1.0183358541022776</c:v>
                </c:pt>
                <c:pt idx="27">
                  <c:v>1.3554804031203651</c:v>
                </c:pt>
                <c:pt idx="30">
                  <c:v>1.8925803421444767</c:v>
                </c:pt>
                <c:pt idx="34">
                  <c:v>1.3938273130656875</c:v>
                </c:pt>
                <c:pt idx="35">
                  <c:v>1.0962273597876451</c:v>
                </c:pt>
                <c:pt idx="36">
                  <c:v>1.6194709970893706</c:v>
                </c:pt>
                <c:pt idx="42">
                  <c:v>1.2422625880658158</c:v>
                </c:pt>
                <c:pt idx="49">
                  <c:v>1.5411499613124491</c:v>
                </c:pt>
                <c:pt idx="53">
                  <c:v>1.7040183554508248</c:v>
                </c:pt>
                <c:pt idx="55">
                  <c:v>1.7799941231019336</c:v>
                </c:pt>
                <c:pt idx="58">
                  <c:v>1.4196148741342196</c:v>
                </c:pt>
                <c:pt idx="63">
                  <c:v>1.7409240924092411</c:v>
                </c:pt>
                <c:pt idx="64">
                  <c:v>1.8830383067037575</c:v>
                </c:pt>
                <c:pt idx="68">
                  <c:v>2.2441997963842395</c:v>
                </c:pt>
                <c:pt idx="69">
                  <c:v>1.9376996854807851</c:v>
                </c:pt>
                <c:pt idx="70">
                  <c:v>1.2621111750331795</c:v>
                </c:pt>
                <c:pt idx="76">
                  <c:v>1.4279299014238773</c:v>
                </c:pt>
                <c:pt idx="78">
                  <c:v>1.5438014593120639</c:v>
                </c:pt>
                <c:pt idx="79">
                  <c:v>1.0976560596462162</c:v>
                </c:pt>
                <c:pt idx="86">
                  <c:v>1.4044260238031863</c:v>
                </c:pt>
                <c:pt idx="95">
                  <c:v>1.5461565166752527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F4-40DE-965A-FD27D2C5F9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0">
                  <c:v>64282</c:v>
                </c:pt>
                <c:pt idx="4">
                  <c:v>77017</c:v>
                </c:pt>
                <c:pt idx="8">
                  <c:v>60265.4</c:v>
                </c:pt>
                <c:pt idx="10">
                  <c:v>57929</c:v>
                </c:pt>
                <c:pt idx="11">
                  <c:v>69270</c:v>
                </c:pt>
                <c:pt idx="13">
                  <c:v>63885.2</c:v>
                </c:pt>
                <c:pt idx="15">
                  <c:v>71287.8</c:v>
                </c:pt>
                <c:pt idx="24">
                  <c:v>55712</c:v>
                </c:pt>
                <c:pt idx="26">
                  <c:v>72577.8</c:v>
                </c:pt>
                <c:pt idx="28">
                  <c:v>54617</c:v>
                </c:pt>
                <c:pt idx="31">
                  <c:v>60380.2</c:v>
                </c:pt>
                <c:pt idx="39">
                  <c:v>55112.4</c:v>
                </c:pt>
                <c:pt idx="54">
                  <c:v>50143</c:v>
                </c:pt>
                <c:pt idx="56">
                  <c:v>64325.8</c:v>
                </c:pt>
                <c:pt idx="61">
                  <c:v>56888</c:v>
                </c:pt>
                <c:pt idx="62">
                  <c:v>80221.8</c:v>
                </c:pt>
                <c:pt idx="65">
                  <c:v>76070.2</c:v>
                </c:pt>
                <c:pt idx="74">
                  <c:v>67093.399999999994</c:v>
                </c:pt>
                <c:pt idx="87">
                  <c:v>61091</c:v>
                </c:pt>
                <c:pt idx="90">
                  <c:v>55025.4</c:v>
                </c:pt>
                <c:pt idx="91">
                  <c:v>38337.199999999997</c:v>
                </c:pt>
                <c:pt idx="93">
                  <c:v>57559.4</c:v>
                </c:pt>
                <c:pt idx="94">
                  <c:v>63319.199999999997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0">
                  <c:v>1.9366696742478455</c:v>
                </c:pt>
                <c:pt idx="4">
                  <c:v>1.1839334172974798</c:v>
                </c:pt>
                <c:pt idx="8">
                  <c:v>1.2121051216784424</c:v>
                </c:pt>
                <c:pt idx="10">
                  <c:v>1.8573080840339036</c:v>
                </c:pt>
                <c:pt idx="11">
                  <c:v>1.6929262306914969</c:v>
                </c:pt>
                <c:pt idx="13">
                  <c:v>1.855406259978837</c:v>
                </c:pt>
                <c:pt idx="15">
                  <c:v>1.4954732787377363</c:v>
                </c:pt>
                <c:pt idx="24">
                  <c:v>1.030424325100517</c:v>
                </c:pt>
                <c:pt idx="26">
                  <c:v>1.0827415545800505</c:v>
                </c:pt>
                <c:pt idx="28">
                  <c:v>1.3768973030375158</c:v>
                </c:pt>
                <c:pt idx="31">
                  <c:v>1.7605274576765231</c:v>
                </c:pt>
                <c:pt idx="39">
                  <c:v>1.8390053781000282</c:v>
                </c:pt>
                <c:pt idx="54">
                  <c:v>1.7869094390044473</c:v>
                </c:pt>
                <c:pt idx="56">
                  <c:v>1.0565278628481884</c:v>
                </c:pt>
                <c:pt idx="61">
                  <c:v>1.3969378427787935</c:v>
                </c:pt>
                <c:pt idx="62">
                  <c:v>1.5534680099424345</c:v>
                </c:pt>
                <c:pt idx="65">
                  <c:v>1.4192548461815535</c:v>
                </c:pt>
                <c:pt idx="74">
                  <c:v>1.5848205635725721</c:v>
                </c:pt>
                <c:pt idx="87">
                  <c:v>1.9944672701379909</c:v>
                </c:pt>
                <c:pt idx="90">
                  <c:v>1.1027997979115098</c:v>
                </c:pt>
                <c:pt idx="91">
                  <c:v>1.4090230898448506</c:v>
                </c:pt>
                <c:pt idx="93">
                  <c:v>1.6892462395368957</c:v>
                </c:pt>
                <c:pt idx="94">
                  <c:v>1.5150538857092319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F4-40DE-965A-FD27D2C5F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466655"/>
        <c:axId val="2019234719"/>
      </c:scatterChart>
      <c:valAx>
        <c:axId val="20164666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234719"/>
        <c:crosses val="autoZero"/>
        <c:crossBetween val="midCat"/>
      </c:valAx>
      <c:valAx>
        <c:axId val="2019234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466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1">
                  <c:v>65755.399999999994</c:v>
                </c:pt>
                <c:pt idx="2">
                  <c:v>60707.6</c:v>
                </c:pt>
                <c:pt idx="3">
                  <c:v>81995.199999999997</c:v>
                </c:pt>
                <c:pt idx="4">
                  <c:v>77017</c:v>
                </c:pt>
                <c:pt idx="5">
                  <c:v>72408.2</c:v>
                </c:pt>
                <c:pt idx="6">
                  <c:v>61043.4</c:v>
                </c:pt>
                <c:pt idx="8">
                  <c:v>60265.4</c:v>
                </c:pt>
                <c:pt idx="9">
                  <c:v>52050</c:v>
                </c:pt>
                <c:pt idx="11">
                  <c:v>69270</c:v>
                </c:pt>
                <c:pt idx="12">
                  <c:v>69318.8</c:v>
                </c:pt>
                <c:pt idx="14">
                  <c:v>58583.8</c:v>
                </c:pt>
                <c:pt idx="15">
                  <c:v>71287.8</c:v>
                </c:pt>
                <c:pt idx="16">
                  <c:v>50508.4</c:v>
                </c:pt>
                <c:pt idx="17">
                  <c:v>42617.8</c:v>
                </c:pt>
                <c:pt idx="19">
                  <c:v>53947.8</c:v>
                </c:pt>
                <c:pt idx="21">
                  <c:v>50036.2</c:v>
                </c:pt>
                <c:pt idx="22">
                  <c:v>54745.2</c:v>
                </c:pt>
                <c:pt idx="24">
                  <c:v>55712</c:v>
                </c:pt>
                <c:pt idx="25">
                  <c:v>64982.400000000001</c:v>
                </c:pt>
                <c:pt idx="26">
                  <c:v>72577.8</c:v>
                </c:pt>
                <c:pt idx="27">
                  <c:v>59198.2</c:v>
                </c:pt>
                <c:pt idx="28">
                  <c:v>54617</c:v>
                </c:pt>
                <c:pt idx="29">
                  <c:v>63090.2</c:v>
                </c:pt>
                <c:pt idx="33">
                  <c:v>66988.600000000006</c:v>
                </c:pt>
                <c:pt idx="34">
                  <c:v>67970.399999999994</c:v>
                </c:pt>
                <c:pt idx="35">
                  <c:v>75496.2</c:v>
                </c:pt>
                <c:pt idx="36">
                  <c:v>62873</c:v>
                </c:pt>
                <c:pt idx="37">
                  <c:v>38272.199999999997</c:v>
                </c:pt>
                <c:pt idx="38">
                  <c:v>52794.400000000001</c:v>
                </c:pt>
                <c:pt idx="40">
                  <c:v>54547.4</c:v>
                </c:pt>
                <c:pt idx="41">
                  <c:v>68689.600000000006</c:v>
                </c:pt>
                <c:pt idx="42">
                  <c:v>53312.4</c:v>
                </c:pt>
                <c:pt idx="43">
                  <c:v>63127.4</c:v>
                </c:pt>
                <c:pt idx="45">
                  <c:v>67115</c:v>
                </c:pt>
                <c:pt idx="47">
                  <c:v>53004.4</c:v>
                </c:pt>
                <c:pt idx="49">
                  <c:v>38255.199999999997</c:v>
                </c:pt>
                <c:pt idx="50">
                  <c:v>65289.4</c:v>
                </c:pt>
                <c:pt idx="51">
                  <c:v>51273</c:v>
                </c:pt>
                <c:pt idx="52">
                  <c:v>46460</c:v>
                </c:pt>
                <c:pt idx="53">
                  <c:v>32252</c:v>
                </c:pt>
                <c:pt idx="55">
                  <c:v>52408.6</c:v>
                </c:pt>
                <c:pt idx="56">
                  <c:v>64325.8</c:v>
                </c:pt>
                <c:pt idx="57">
                  <c:v>46617.8</c:v>
                </c:pt>
                <c:pt idx="58">
                  <c:v>71727.199999999997</c:v>
                </c:pt>
                <c:pt idx="59">
                  <c:v>63858.400000000001</c:v>
                </c:pt>
                <c:pt idx="60">
                  <c:v>64671.4</c:v>
                </c:pt>
                <c:pt idx="61">
                  <c:v>56888</c:v>
                </c:pt>
                <c:pt idx="62">
                  <c:v>80221.8</c:v>
                </c:pt>
                <c:pt idx="65">
                  <c:v>76070.2</c:v>
                </c:pt>
                <c:pt idx="66">
                  <c:v>45898</c:v>
                </c:pt>
                <c:pt idx="67">
                  <c:v>75701.600000000006</c:v>
                </c:pt>
                <c:pt idx="70">
                  <c:v>70224.399999999994</c:v>
                </c:pt>
                <c:pt idx="71">
                  <c:v>74692.399999999994</c:v>
                </c:pt>
                <c:pt idx="72">
                  <c:v>40356.800000000003</c:v>
                </c:pt>
                <c:pt idx="73">
                  <c:v>56803.4</c:v>
                </c:pt>
                <c:pt idx="74">
                  <c:v>67093.399999999994</c:v>
                </c:pt>
                <c:pt idx="76">
                  <c:v>73040</c:v>
                </c:pt>
                <c:pt idx="77">
                  <c:v>46084.2</c:v>
                </c:pt>
                <c:pt idx="78">
                  <c:v>90508.4</c:v>
                </c:pt>
                <c:pt idx="79">
                  <c:v>65667.199999999997</c:v>
                </c:pt>
                <c:pt idx="80">
                  <c:v>55005.599999999999</c:v>
                </c:pt>
                <c:pt idx="83">
                  <c:v>41744.6</c:v>
                </c:pt>
                <c:pt idx="84">
                  <c:v>39007</c:v>
                </c:pt>
                <c:pt idx="86">
                  <c:v>57857.8</c:v>
                </c:pt>
                <c:pt idx="88">
                  <c:v>59647.8</c:v>
                </c:pt>
                <c:pt idx="90">
                  <c:v>55025.4</c:v>
                </c:pt>
                <c:pt idx="91">
                  <c:v>38337.199999999997</c:v>
                </c:pt>
                <c:pt idx="92">
                  <c:v>66496</c:v>
                </c:pt>
                <c:pt idx="93">
                  <c:v>57559.4</c:v>
                </c:pt>
                <c:pt idx="94">
                  <c:v>63319.199999999997</c:v>
                </c:pt>
                <c:pt idx="95">
                  <c:v>71435.199999999997</c:v>
                </c:pt>
                <c:pt idx="97">
                  <c:v>81670</c:v>
                </c:pt>
                <c:pt idx="98">
                  <c:v>64731.199999999997</c:v>
                </c:pt>
                <c:pt idx="99">
                  <c:v>76551.600000000006</c:v>
                </c:pt>
              </c:numCache>
            </c:numRef>
          </c:xVal>
          <c:yVal>
            <c:numRef>
              <c:f>State061!$AJ$3:$AJ$101</c:f>
              <c:numCache>
                <c:formatCode>General</c:formatCode>
                <c:ptCount val="99"/>
                <c:pt idx="0">
                  <c:v>1.6013133522113774</c:v>
                </c:pt>
                <c:pt idx="1">
                  <c:v>1.1953692783111176</c:v>
                </c:pt>
                <c:pt idx="2">
                  <c:v>1.5200036099674128</c:v>
                </c:pt>
                <c:pt idx="3">
                  <c:v>1.1839334172974798</c:v>
                </c:pt>
                <c:pt idx="4">
                  <c:v>1.2953781477788429</c:v>
                </c:pt>
                <c:pt idx="5">
                  <c:v>1.1449558838465748</c:v>
                </c:pt>
                <c:pt idx="7">
                  <c:v>1.2121051216784424</c:v>
                </c:pt>
                <c:pt idx="8">
                  <c:v>1.5678001921229587</c:v>
                </c:pt>
                <c:pt idx="10">
                  <c:v>1.6929262306914969</c:v>
                </c:pt>
                <c:pt idx="11">
                  <c:v>1.2854809950547326</c:v>
                </c:pt>
                <c:pt idx="13">
                  <c:v>1.2930537110941933</c:v>
                </c:pt>
                <c:pt idx="14">
                  <c:v>1.4954732787377363</c:v>
                </c:pt>
                <c:pt idx="15">
                  <c:v>1.5433472452106975</c:v>
                </c:pt>
                <c:pt idx="16">
                  <c:v>1.6765295252218555</c:v>
                </c:pt>
                <c:pt idx="18">
                  <c:v>1.0831396275659062</c:v>
                </c:pt>
                <c:pt idx="20">
                  <c:v>1.3354931029934329</c:v>
                </c:pt>
                <c:pt idx="21">
                  <c:v>1.0183358541022776</c:v>
                </c:pt>
                <c:pt idx="23">
                  <c:v>1.030424325100517</c:v>
                </c:pt>
                <c:pt idx="24">
                  <c:v>1.25018466538632</c:v>
                </c:pt>
                <c:pt idx="25">
                  <c:v>1.0827415545800505</c:v>
                </c:pt>
                <c:pt idx="26">
                  <c:v>1.3554804031203651</c:v>
                </c:pt>
                <c:pt idx="27">
                  <c:v>1.3768973030375158</c:v>
                </c:pt>
                <c:pt idx="28">
                  <c:v>1.9845712963344546</c:v>
                </c:pt>
                <c:pt idx="32">
                  <c:v>1.4080455480484737</c:v>
                </c:pt>
                <c:pt idx="33">
                  <c:v>1.3938273130656875</c:v>
                </c:pt>
                <c:pt idx="34">
                  <c:v>1.0962273597876451</c:v>
                </c:pt>
                <c:pt idx="35">
                  <c:v>1.6194709970893706</c:v>
                </c:pt>
                <c:pt idx="36">
                  <c:v>1.4631507987520969</c:v>
                </c:pt>
                <c:pt idx="37">
                  <c:v>1.9590714166654037</c:v>
                </c:pt>
                <c:pt idx="39">
                  <c:v>1.6626090336111345</c:v>
                </c:pt>
                <c:pt idx="40">
                  <c:v>1.4614585031795204</c:v>
                </c:pt>
                <c:pt idx="41">
                  <c:v>1.2422625880658158</c:v>
                </c:pt>
                <c:pt idx="42">
                  <c:v>1.7460722285410137</c:v>
                </c:pt>
                <c:pt idx="44">
                  <c:v>1.0223347984802205</c:v>
                </c:pt>
                <c:pt idx="46">
                  <c:v>1.191240727184913</c:v>
                </c:pt>
                <c:pt idx="48">
                  <c:v>1.5411499613124491</c:v>
                </c:pt>
                <c:pt idx="49">
                  <c:v>1.6870732461931033</c:v>
                </c:pt>
                <c:pt idx="50">
                  <c:v>1.3300567550172606</c:v>
                </c:pt>
                <c:pt idx="51">
                  <c:v>1.0415626345243221</c:v>
                </c:pt>
                <c:pt idx="52">
                  <c:v>1.7040183554508248</c:v>
                </c:pt>
                <c:pt idx="54">
                  <c:v>1.7799941231019336</c:v>
                </c:pt>
                <c:pt idx="55">
                  <c:v>1.0565278628481884</c:v>
                </c:pt>
                <c:pt idx="56">
                  <c:v>1.1217389065979089</c:v>
                </c:pt>
                <c:pt idx="57">
                  <c:v>1.4196148741342196</c:v>
                </c:pt>
                <c:pt idx="58">
                  <c:v>1.3343428585745962</c:v>
                </c:pt>
                <c:pt idx="59">
                  <c:v>1.2286729528044855</c:v>
                </c:pt>
                <c:pt idx="60">
                  <c:v>1.3969378427787935</c:v>
                </c:pt>
                <c:pt idx="61">
                  <c:v>1.5534680099424345</c:v>
                </c:pt>
                <c:pt idx="64">
                  <c:v>1.4192548461815535</c:v>
                </c:pt>
                <c:pt idx="65">
                  <c:v>1.6986796810318532</c:v>
                </c:pt>
                <c:pt idx="66">
                  <c:v>1.3524945311591827</c:v>
                </c:pt>
                <c:pt idx="69">
                  <c:v>1.2621111750331795</c:v>
                </c:pt>
                <c:pt idx="70">
                  <c:v>1.1543476980255021</c:v>
                </c:pt>
                <c:pt idx="71">
                  <c:v>1.6466122190064623</c:v>
                </c:pt>
                <c:pt idx="72">
                  <c:v>1.2122865884788587</c:v>
                </c:pt>
                <c:pt idx="73">
                  <c:v>1.5848205635725721</c:v>
                </c:pt>
                <c:pt idx="75">
                  <c:v>1.4279299014238773</c:v>
                </c:pt>
                <c:pt idx="76">
                  <c:v>1.2283819617135592</c:v>
                </c:pt>
                <c:pt idx="77">
                  <c:v>1.5438014593120639</c:v>
                </c:pt>
                <c:pt idx="78">
                  <c:v>1.0976560596462162</c:v>
                </c:pt>
                <c:pt idx="79">
                  <c:v>1.0628554183574037</c:v>
                </c:pt>
                <c:pt idx="82">
                  <c:v>1.5279820623505795</c:v>
                </c:pt>
                <c:pt idx="83">
                  <c:v>1.5375189068628707</c:v>
                </c:pt>
                <c:pt idx="85">
                  <c:v>1.4044260238031863</c:v>
                </c:pt>
                <c:pt idx="87">
                  <c:v>1.444495857349307</c:v>
                </c:pt>
                <c:pt idx="89">
                  <c:v>1.1027997979115098</c:v>
                </c:pt>
                <c:pt idx="90">
                  <c:v>1.4090230898448506</c:v>
                </c:pt>
                <c:pt idx="91">
                  <c:v>1.8734359961501443</c:v>
                </c:pt>
                <c:pt idx="92">
                  <c:v>1.6892462395368957</c:v>
                </c:pt>
                <c:pt idx="93">
                  <c:v>1.5150538857092319</c:v>
                </c:pt>
                <c:pt idx="94">
                  <c:v>1.5461565166752527</c:v>
                </c:pt>
                <c:pt idx="96">
                  <c:v>1.1419493081915024</c:v>
                </c:pt>
                <c:pt idx="97">
                  <c:v>1.1757390562819785</c:v>
                </c:pt>
                <c:pt idx="98">
                  <c:v>1.6238720026753195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E0-4B62-9A41-37EB43E871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64282</c:v>
                </c:pt>
                <c:pt idx="7">
                  <c:v>47473.2</c:v>
                </c:pt>
                <c:pt idx="10">
                  <c:v>57929</c:v>
                </c:pt>
                <c:pt idx="13">
                  <c:v>63885.2</c:v>
                </c:pt>
                <c:pt idx="18">
                  <c:v>53812.4</c:v>
                </c:pt>
                <c:pt idx="20">
                  <c:v>66377</c:v>
                </c:pt>
                <c:pt idx="23">
                  <c:v>29455</c:v>
                </c:pt>
                <c:pt idx="30">
                  <c:v>65364.2</c:v>
                </c:pt>
                <c:pt idx="31">
                  <c:v>60380.2</c:v>
                </c:pt>
                <c:pt idx="32">
                  <c:v>60143.4</c:v>
                </c:pt>
                <c:pt idx="39">
                  <c:v>55112.4</c:v>
                </c:pt>
                <c:pt idx="44">
                  <c:v>60749.4</c:v>
                </c:pt>
                <c:pt idx="46">
                  <c:v>52832.4</c:v>
                </c:pt>
                <c:pt idx="48">
                  <c:v>70109</c:v>
                </c:pt>
                <c:pt idx="54">
                  <c:v>50143</c:v>
                </c:pt>
                <c:pt idx="63">
                  <c:v>62781.599999999999</c:v>
                </c:pt>
                <c:pt idx="64">
                  <c:v>59169.8</c:v>
                </c:pt>
                <c:pt idx="68">
                  <c:v>63256.4</c:v>
                </c:pt>
                <c:pt idx="69">
                  <c:v>64288.6</c:v>
                </c:pt>
                <c:pt idx="75">
                  <c:v>53962.8</c:v>
                </c:pt>
                <c:pt idx="81">
                  <c:v>61775.199999999997</c:v>
                </c:pt>
                <c:pt idx="82">
                  <c:v>52232.6</c:v>
                </c:pt>
                <c:pt idx="85">
                  <c:v>39168.6</c:v>
                </c:pt>
                <c:pt idx="87">
                  <c:v>61091</c:v>
                </c:pt>
                <c:pt idx="89">
                  <c:v>52890</c:v>
                </c:pt>
                <c:pt idx="96">
                  <c:v>57968.2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1.9366696742478455</c:v>
                </c:pt>
                <c:pt idx="7">
                  <c:v>1.7120185704776592</c:v>
                </c:pt>
                <c:pt idx="10">
                  <c:v>1.8573080840339036</c:v>
                </c:pt>
                <c:pt idx="13">
                  <c:v>1.855406259978837</c:v>
                </c:pt>
                <c:pt idx="18">
                  <c:v>2.1472188566204071</c:v>
                </c:pt>
                <c:pt idx="20">
                  <c:v>2.0677945673953326</c:v>
                </c:pt>
                <c:pt idx="23">
                  <c:v>2.4152435919198778</c:v>
                </c:pt>
                <c:pt idx="30">
                  <c:v>1.8925803421444767</c:v>
                </c:pt>
                <c:pt idx="31">
                  <c:v>1.7605274576765231</c:v>
                </c:pt>
                <c:pt idx="32">
                  <c:v>2.0603757020720477</c:v>
                </c:pt>
                <c:pt idx="39">
                  <c:v>1.8390053781000282</c:v>
                </c:pt>
                <c:pt idx="44">
                  <c:v>1.8574998271587868</c:v>
                </c:pt>
                <c:pt idx="46">
                  <c:v>2.0951537314223847</c:v>
                </c:pt>
                <c:pt idx="48">
                  <c:v>1.6752342780527465</c:v>
                </c:pt>
                <c:pt idx="54">
                  <c:v>1.7869094390044473</c:v>
                </c:pt>
                <c:pt idx="63">
                  <c:v>1.7409240924092411</c:v>
                </c:pt>
                <c:pt idx="64">
                  <c:v>1.8830383067037575</c:v>
                </c:pt>
                <c:pt idx="68">
                  <c:v>2.2441997963842395</c:v>
                </c:pt>
                <c:pt idx="69">
                  <c:v>1.9376996854807851</c:v>
                </c:pt>
                <c:pt idx="75">
                  <c:v>2.1748871444773066</c:v>
                </c:pt>
                <c:pt idx="81">
                  <c:v>1.8710906642147658</c:v>
                </c:pt>
                <c:pt idx="82">
                  <c:v>2.2695979139464626</c:v>
                </c:pt>
                <c:pt idx="85">
                  <c:v>2.6470693361519175</c:v>
                </c:pt>
                <c:pt idx="87">
                  <c:v>1.9944672701379909</c:v>
                </c:pt>
                <c:pt idx="89">
                  <c:v>2.355190017016449</c:v>
                </c:pt>
                <c:pt idx="96">
                  <c:v>2.1538533195786655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E0-4B62-9A41-37EB43E87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504655"/>
        <c:axId val="2019215999"/>
      </c:scatterChart>
      <c:valAx>
        <c:axId val="20165046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215999"/>
        <c:crosses val="autoZero"/>
        <c:crossBetween val="midCat"/>
      </c:valAx>
      <c:valAx>
        <c:axId val="2019215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504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61096.4</c:v>
                </c:pt>
                <c:pt idx="1">
                  <c:v>69052</c:v>
                </c:pt>
                <c:pt idx="2">
                  <c:v>64027.199999999997</c:v>
                </c:pt>
                <c:pt idx="3">
                  <c:v>72103.199999999997</c:v>
                </c:pt>
                <c:pt idx="4">
                  <c:v>77960.399999999994</c:v>
                </c:pt>
                <c:pt idx="5">
                  <c:v>71660.600000000006</c:v>
                </c:pt>
                <c:pt idx="6">
                  <c:v>60962.400000000001</c:v>
                </c:pt>
                <c:pt idx="7">
                  <c:v>53443</c:v>
                </c:pt>
                <c:pt idx="8">
                  <c:v>55182</c:v>
                </c:pt>
                <c:pt idx="9">
                  <c:v>41733</c:v>
                </c:pt>
                <c:pt idx="10">
                  <c:v>54672</c:v>
                </c:pt>
                <c:pt idx="11">
                  <c:v>66587</c:v>
                </c:pt>
                <c:pt idx="12">
                  <c:v>66641.2</c:v>
                </c:pt>
                <c:pt idx="13">
                  <c:v>60318.8</c:v>
                </c:pt>
                <c:pt idx="14">
                  <c:v>63604.4</c:v>
                </c:pt>
                <c:pt idx="15">
                  <c:v>68679.8</c:v>
                </c:pt>
                <c:pt idx="16">
                  <c:v>45779</c:v>
                </c:pt>
                <c:pt idx="17">
                  <c:v>45995.4</c:v>
                </c:pt>
                <c:pt idx="18">
                  <c:v>56602.6</c:v>
                </c:pt>
                <c:pt idx="19">
                  <c:v>57096.800000000003</c:v>
                </c:pt>
                <c:pt idx="20">
                  <c:v>66815.8</c:v>
                </c:pt>
                <c:pt idx="21">
                  <c:v>45285</c:v>
                </c:pt>
                <c:pt idx="22">
                  <c:v>54745.2</c:v>
                </c:pt>
                <c:pt idx="23">
                  <c:v>32578</c:v>
                </c:pt>
                <c:pt idx="24">
                  <c:v>56373.4</c:v>
                </c:pt>
                <c:pt idx="25">
                  <c:v>65626.2</c:v>
                </c:pt>
                <c:pt idx="26">
                  <c:v>76839.399999999994</c:v>
                </c:pt>
                <c:pt idx="27">
                  <c:v>55465.599999999999</c:v>
                </c:pt>
                <c:pt idx="28">
                  <c:v>50366.8</c:v>
                </c:pt>
                <c:pt idx="29">
                  <c:v>64757.2</c:v>
                </c:pt>
                <c:pt idx="30">
                  <c:v>67291</c:v>
                </c:pt>
                <c:pt idx="31">
                  <c:v>57411.8</c:v>
                </c:pt>
                <c:pt idx="32">
                  <c:v>65285</c:v>
                </c:pt>
                <c:pt idx="33">
                  <c:v>67470.8</c:v>
                </c:pt>
                <c:pt idx="34">
                  <c:v>71022.8</c:v>
                </c:pt>
                <c:pt idx="35">
                  <c:v>74027.600000000006</c:v>
                </c:pt>
                <c:pt idx="36">
                  <c:v>59558.6</c:v>
                </c:pt>
                <c:pt idx="37">
                  <c:v>33297.199999999997</c:v>
                </c:pt>
                <c:pt idx="38">
                  <c:v>55623.4</c:v>
                </c:pt>
                <c:pt idx="39">
                  <c:v>57618.6</c:v>
                </c:pt>
                <c:pt idx="40">
                  <c:v>56266.8</c:v>
                </c:pt>
                <c:pt idx="41">
                  <c:v>71533.2</c:v>
                </c:pt>
                <c:pt idx="42">
                  <c:v>56020.4</c:v>
                </c:pt>
                <c:pt idx="43">
                  <c:v>59822</c:v>
                </c:pt>
                <c:pt idx="44">
                  <c:v>55533.599999999999</c:v>
                </c:pt>
                <c:pt idx="45">
                  <c:v>67377.8</c:v>
                </c:pt>
                <c:pt idx="46">
                  <c:v>63484</c:v>
                </c:pt>
                <c:pt idx="47">
                  <c:v>52031.199999999997</c:v>
                </c:pt>
                <c:pt idx="48">
                  <c:v>60428.2</c:v>
                </c:pt>
                <c:pt idx="49">
                  <c:v>32062.6</c:v>
                </c:pt>
                <c:pt idx="50">
                  <c:v>54033</c:v>
                </c:pt>
                <c:pt idx="51">
                  <c:v>47781.599999999999</c:v>
                </c:pt>
                <c:pt idx="52">
                  <c:v>47519.199999999997</c:v>
                </c:pt>
                <c:pt idx="53">
                  <c:v>32416</c:v>
                </c:pt>
                <c:pt idx="54">
                  <c:v>45619.4</c:v>
                </c:pt>
                <c:pt idx="55">
                  <c:v>55616.800000000003</c:v>
                </c:pt>
                <c:pt idx="56">
                  <c:v>61291.6</c:v>
                </c:pt>
                <c:pt idx="57">
                  <c:v>47149</c:v>
                </c:pt>
                <c:pt idx="58">
                  <c:v>75321.399999999994</c:v>
                </c:pt>
                <c:pt idx="59">
                  <c:v>69147</c:v>
                </c:pt>
                <c:pt idx="60">
                  <c:v>68712</c:v>
                </c:pt>
                <c:pt idx="61">
                  <c:v>50939.8</c:v>
                </c:pt>
                <c:pt idx="62">
                  <c:v>80473.600000000006</c:v>
                </c:pt>
                <c:pt idx="63">
                  <c:v>69369.600000000006</c:v>
                </c:pt>
                <c:pt idx="64">
                  <c:v>60155</c:v>
                </c:pt>
                <c:pt idx="65">
                  <c:v>81131.8</c:v>
                </c:pt>
                <c:pt idx="66">
                  <c:v>43401.4</c:v>
                </c:pt>
                <c:pt idx="67">
                  <c:v>66665.2</c:v>
                </c:pt>
                <c:pt idx="68">
                  <c:v>62393</c:v>
                </c:pt>
                <c:pt idx="69">
                  <c:v>66441</c:v>
                </c:pt>
                <c:pt idx="70">
                  <c:v>71084</c:v>
                </c:pt>
                <c:pt idx="71">
                  <c:v>74901</c:v>
                </c:pt>
                <c:pt idx="72">
                  <c:v>40064.400000000001</c:v>
                </c:pt>
                <c:pt idx="73">
                  <c:v>63982.8</c:v>
                </c:pt>
                <c:pt idx="74">
                  <c:v>58193.599999999999</c:v>
                </c:pt>
                <c:pt idx="75">
                  <c:v>53459.4</c:v>
                </c:pt>
                <c:pt idx="76">
                  <c:v>71668.800000000003</c:v>
                </c:pt>
                <c:pt idx="77">
                  <c:v>47919</c:v>
                </c:pt>
                <c:pt idx="78">
                  <c:v>84154.2</c:v>
                </c:pt>
                <c:pt idx="79">
                  <c:v>65078.8</c:v>
                </c:pt>
                <c:pt idx="80">
                  <c:v>56123.6</c:v>
                </c:pt>
                <c:pt idx="81">
                  <c:v>56400</c:v>
                </c:pt>
                <c:pt idx="82">
                  <c:v>53773.2</c:v>
                </c:pt>
                <c:pt idx="83">
                  <c:v>40054</c:v>
                </c:pt>
                <c:pt idx="84">
                  <c:v>38079</c:v>
                </c:pt>
                <c:pt idx="85">
                  <c:v>38210.6</c:v>
                </c:pt>
                <c:pt idx="86">
                  <c:v>58562</c:v>
                </c:pt>
                <c:pt idx="87">
                  <c:v>58889</c:v>
                </c:pt>
                <c:pt idx="88">
                  <c:v>59118.6</c:v>
                </c:pt>
                <c:pt idx="89">
                  <c:v>55894.2</c:v>
                </c:pt>
                <c:pt idx="90">
                  <c:v>52597</c:v>
                </c:pt>
                <c:pt idx="91">
                  <c:v>40739.599999999999</c:v>
                </c:pt>
                <c:pt idx="92">
                  <c:v>62873.8</c:v>
                </c:pt>
                <c:pt idx="93">
                  <c:v>52658</c:v>
                </c:pt>
                <c:pt idx="94">
                  <c:v>58781.4</c:v>
                </c:pt>
                <c:pt idx="95">
                  <c:v>71489.399999999994</c:v>
                </c:pt>
                <c:pt idx="96">
                  <c:v>57769.599999999999</c:v>
                </c:pt>
                <c:pt idx="97">
                  <c:v>79660.2</c:v>
                </c:pt>
                <c:pt idx="98">
                  <c:v>67420.399999999994</c:v>
                </c:pt>
                <c:pt idx="99">
                  <c:v>73179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2.0366666448432311</c:v>
                </c:pt>
                <c:pt idx="1">
                  <c:v>1.4647512019927011</c:v>
                </c:pt>
                <c:pt idx="2">
                  <c:v>1.1116525476672414</c:v>
                </c:pt>
                <c:pt idx="3">
                  <c:v>1.7351657069311766</c:v>
                </c:pt>
                <c:pt idx="4">
                  <c:v>1.1176699965623573</c:v>
                </c:pt>
                <c:pt idx="5">
                  <c:v>1.297742413543844</c:v>
                </c:pt>
                <c:pt idx="6">
                  <c:v>1.0504015589937403</c:v>
                </c:pt>
                <c:pt idx="7">
                  <c:v>1.717156596747937</c:v>
                </c:pt>
                <c:pt idx="8">
                  <c:v>1.3321554129969917</c:v>
                </c:pt>
                <c:pt idx="9">
                  <c:v>1.8093834615292455</c:v>
                </c:pt>
                <c:pt idx="10">
                  <c:v>2.1752816798361136</c:v>
                </c:pt>
                <c:pt idx="11">
                  <c:v>2.1888356586120414</c:v>
                </c:pt>
                <c:pt idx="12">
                  <c:v>1.3473496875806559</c:v>
                </c:pt>
                <c:pt idx="13">
                  <c:v>1.8416148862377897</c:v>
                </c:pt>
                <c:pt idx="14">
                  <c:v>1.2705567539352622</c:v>
                </c:pt>
                <c:pt idx="15">
                  <c:v>1.9240300641527786</c:v>
                </c:pt>
                <c:pt idx="16">
                  <c:v>1.7061534764848512</c:v>
                </c:pt>
                <c:pt idx="17">
                  <c:v>1.9188005757097448</c:v>
                </c:pt>
                <c:pt idx="18">
                  <c:v>2.5203435884570675</c:v>
                </c:pt>
                <c:pt idx="19">
                  <c:v>1.0228944529290607</c:v>
                </c:pt>
                <c:pt idx="20">
                  <c:v>1.791627130109944</c:v>
                </c:pt>
                <c:pt idx="21">
                  <c:v>1.2298995252291045</c:v>
                </c:pt>
                <c:pt idx="22">
                  <c:v>1.0289851895691313</c:v>
                </c:pt>
                <c:pt idx="23">
                  <c:v>1.3787218368223955</c:v>
                </c:pt>
                <c:pt idx="24">
                  <c:v>1.047160540254801</c:v>
                </c:pt>
                <c:pt idx="25">
                  <c:v>1.3296518768418712</c:v>
                </c:pt>
                <c:pt idx="26">
                  <c:v>1.1636738444079471</c:v>
                </c:pt>
                <c:pt idx="27">
                  <c:v>1.4461395892228697</c:v>
                </c:pt>
                <c:pt idx="28">
                  <c:v>1.4753170739455355</c:v>
                </c:pt>
                <c:pt idx="29">
                  <c:v>2.2030291612361252</c:v>
                </c:pt>
                <c:pt idx="30">
                  <c:v>1.8389680640798918</c:v>
                </c:pt>
                <c:pt idx="31">
                  <c:v>1.7329190166481454</c:v>
                </c:pt>
                <c:pt idx="32">
                  <c:v>1.9118786857624264</c:v>
                </c:pt>
                <c:pt idx="33">
                  <c:v>1.3986050261742857</c:v>
                </c:pt>
                <c:pt idx="34">
                  <c:v>1.4520266731246867</c:v>
                </c:pt>
                <c:pt idx="35">
                  <c:v>1.1835180392178051</c:v>
                </c:pt>
                <c:pt idx="36">
                  <c:v>1.9639816919806712</c:v>
                </c:pt>
                <c:pt idx="37">
                  <c:v>1.7033864709344932</c:v>
                </c:pt>
                <c:pt idx="38">
                  <c:v>1.8600984477755764</c:v>
                </c:pt>
                <c:pt idx="39">
                  <c:v>1.5724956871565781</c:v>
                </c:pt>
                <c:pt idx="40">
                  <c:v>1.48901305921076</c:v>
                </c:pt>
                <c:pt idx="41">
                  <c:v>1.5221743190574448</c:v>
                </c:pt>
                <c:pt idx="42">
                  <c:v>1.123858451564073</c:v>
                </c:pt>
                <c:pt idx="43">
                  <c:v>2.3144328173581625</c:v>
                </c:pt>
                <c:pt idx="44">
                  <c:v>2.0319590302087387</c:v>
                </c:pt>
                <c:pt idx="45">
                  <c:v>1.068719964142492</c:v>
                </c:pt>
                <c:pt idx="46">
                  <c:v>1.8550185873605949</c:v>
                </c:pt>
                <c:pt idx="47">
                  <c:v>1.1900744168883286</c:v>
                </c:pt>
                <c:pt idx="48">
                  <c:v>2.0561426618697896</c:v>
                </c:pt>
                <c:pt idx="49">
                  <c:v>1.769569529607705</c:v>
                </c:pt>
                <c:pt idx="50">
                  <c:v>2.0509688523679972</c:v>
                </c:pt>
                <c:pt idx="51">
                  <c:v>1.5248756843638556</c:v>
                </c:pt>
                <c:pt idx="52">
                  <c:v>1.0686417279752185</c:v>
                </c:pt>
                <c:pt idx="53">
                  <c:v>1.7416707798617967</c:v>
                </c:pt>
                <c:pt idx="54">
                  <c:v>1.6330771557714481</c:v>
                </c:pt>
                <c:pt idx="55">
                  <c:v>1.7880748263114741</c:v>
                </c:pt>
                <c:pt idx="56">
                  <c:v>1.1085695266561812</c:v>
                </c:pt>
                <c:pt idx="57">
                  <c:v>1.1760800865341789</c:v>
                </c:pt>
                <c:pt idx="58">
                  <c:v>1.3473063432171999</c:v>
                </c:pt>
                <c:pt idx="59">
                  <c:v>1.1576930307894775</c:v>
                </c:pt>
                <c:pt idx="60">
                  <c:v>1.1299627430434276</c:v>
                </c:pt>
                <c:pt idx="61">
                  <c:v>1.5832021327135166</c:v>
                </c:pt>
                <c:pt idx="62">
                  <c:v>1.5976916653411801</c:v>
                </c:pt>
                <c:pt idx="63">
                  <c:v>1.7364811098809851</c:v>
                </c:pt>
                <c:pt idx="64">
                  <c:v>1.8995096001994847</c:v>
                </c:pt>
                <c:pt idx="65">
                  <c:v>1.2979497558294035</c:v>
                </c:pt>
                <c:pt idx="66">
                  <c:v>1.8256553936048145</c:v>
                </c:pt>
                <c:pt idx="67">
                  <c:v>1.5367838092438035</c:v>
                </c:pt>
                <c:pt idx="68">
                  <c:v>2.0543009632490823</c:v>
                </c:pt>
                <c:pt idx="69">
                  <c:v>1.9399316686985446</c:v>
                </c:pt>
                <c:pt idx="70">
                  <c:v>1.4130465364920375</c:v>
                </c:pt>
                <c:pt idx="71">
                  <c:v>1.0266084564959079</c:v>
                </c:pt>
                <c:pt idx="72">
                  <c:v>2.2225217399986024</c:v>
                </c:pt>
                <c:pt idx="73">
                  <c:v>1.0536581706333576</c:v>
                </c:pt>
                <c:pt idx="74">
                  <c:v>1.676576118336037</c:v>
                </c:pt>
                <c:pt idx="75">
                  <c:v>2.2246415036457572</c:v>
                </c:pt>
                <c:pt idx="76">
                  <c:v>1.3737079454379031</c:v>
                </c:pt>
                <c:pt idx="77">
                  <c:v>1.0815960266282685</c:v>
                </c:pt>
                <c:pt idx="78">
                  <c:v>1.5408262451547279</c:v>
                </c:pt>
                <c:pt idx="79">
                  <c:v>1.1313207987854723</c:v>
                </c:pt>
                <c:pt idx="80">
                  <c:v>1.0443913077564519</c:v>
                </c:pt>
                <c:pt idx="81">
                  <c:v>2.2780496453900709</c:v>
                </c:pt>
                <c:pt idx="82">
                  <c:v>2.5402616916977232</c:v>
                </c:pt>
                <c:pt idx="83">
                  <c:v>1.1250312078693763</c:v>
                </c:pt>
                <c:pt idx="84">
                  <c:v>1.399301452244019</c:v>
                </c:pt>
                <c:pt idx="85">
                  <c:v>2.4530889334373187</c:v>
                </c:pt>
                <c:pt idx="86">
                  <c:v>1.0183395375840989</c:v>
                </c:pt>
                <c:pt idx="87">
                  <c:v>2.0752941975581178</c:v>
                </c:pt>
                <c:pt idx="88">
                  <c:v>1.454415361662827</c:v>
                </c:pt>
                <c:pt idx="89">
                  <c:v>2.2678023837893737</c:v>
                </c:pt>
                <c:pt idx="90">
                  <c:v>1.2564404813962773</c:v>
                </c:pt>
                <c:pt idx="91">
                  <c:v>1.394711779202545</c:v>
                </c:pt>
                <c:pt idx="92">
                  <c:v>2.0000381717026805</c:v>
                </c:pt>
                <c:pt idx="93">
                  <c:v>1.8461962095028295</c:v>
                </c:pt>
                <c:pt idx="94">
                  <c:v>1.9102301068024918</c:v>
                </c:pt>
                <c:pt idx="95">
                  <c:v>1.5449003628509963</c:v>
                </c:pt>
                <c:pt idx="96">
                  <c:v>2.1089638841189831</c:v>
                </c:pt>
                <c:pt idx="97">
                  <c:v>1.1708858375951856</c:v>
                </c:pt>
                <c:pt idx="98">
                  <c:v>1.1219749512017134</c:v>
                </c:pt>
                <c:pt idx="99">
                  <c:v>1.9134587791579551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A1-4214-9D62-EC6ED58D2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392655"/>
        <c:axId val="2007457967"/>
      </c:scatterChart>
      <c:valAx>
        <c:axId val="20163926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457967"/>
        <c:crosses val="autoZero"/>
        <c:crossBetween val="midCat"/>
      </c:valAx>
      <c:valAx>
        <c:axId val="2007457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392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6">
                  <c:v>60962.400000000001</c:v>
                </c:pt>
                <c:pt idx="7">
                  <c:v>53443</c:v>
                </c:pt>
                <c:pt idx="9">
                  <c:v>41733</c:v>
                </c:pt>
                <c:pt idx="14">
                  <c:v>63604.4</c:v>
                </c:pt>
                <c:pt idx="23">
                  <c:v>32578</c:v>
                </c:pt>
                <c:pt idx="25">
                  <c:v>65626.2</c:v>
                </c:pt>
                <c:pt idx="37">
                  <c:v>33297.199999999997</c:v>
                </c:pt>
                <c:pt idx="38">
                  <c:v>55623.4</c:v>
                </c:pt>
                <c:pt idx="43">
                  <c:v>59822</c:v>
                </c:pt>
                <c:pt idx="45">
                  <c:v>67377.8</c:v>
                </c:pt>
                <c:pt idx="51">
                  <c:v>47781.599999999999</c:v>
                </c:pt>
                <c:pt idx="57">
                  <c:v>47149</c:v>
                </c:pt>
                <c:pt idx="59">
                  <c:v>69147</c:v>
                </c:pt>
                <c:pt idx="67">
                  <c:v>66665.2</c:v>
                </c:pt>
                <c:pt idx="71">
                  <c:v>74901</c:v>
                </c:pt>
                <c:pt idx="75">
                  <c:v>53459.4</c:v>
                </c:pt>
                <c:pt idx="77">
                  <c:v>47919</c:v>
                </c:pt>
                <c:pt idx="80">
                  <c:v>56123.6</c:v>
                </c:pt>
                <c:pt idx="84">
                  <c:v>38079</c:v>
                </c:pt>
                <c:pt idx="85">
                  <c:v>38210.6</c:v>
                </c:pt>
                <c:pt idx="88">
                  <c:v>59118.6</c:v>
                </c:pt>
                <c:pt idx="89">
                  <c:v>55894.2</c:v>
                </c:pt>
                <c:pt idx="96">
                  <c:v>57769.599999999999</c:v>
                </c:pt>
              </c:numCache>
            </c:numRef>
          </c:xVal>
          <c:yVal>
            <c:numRef>
              <c:f>State060!$AA$8:$AA$101</c:f>
              <c:numCache>
                <c:formatCode>General</c:formatCode>
                <c:ptCount val="94"/>
                <c:pt idx="0">
                  <c:v>1.0504015589937403</c:v>
                </c:pt>
                <c:pt idx="1">
                  <c:v>1.717156596747937</c:v>
                </c:pt>
                <c:pt idx="3">
                  <c:v>1.8093834615292455</c:v>
                </c:pt>
                <c:pt idx="8">
                  <c:v>1.2705567539352622</c:v>
                </c:pt>
                <c:pt idx="17">
                  <c:v>1.3787218368223955</c:v>
                </c:pt>
                <c:pt idx="19">
                  <c:v>1.3296518768418712</c:v>
                </c:pt>
                <c:pt idx="31">
                  <c:v>1.7033864709344932</c:v>
                </c:pt>
                <c:pt idx="32">
                  <c:v>1.8600984477755764</c:v>
                </c:pt>
                <c:pt idx="37">
                  <c:v>2.3144328173581625</c:v>
                </c:pt>
                <c:pt idx="39">
                  <c:v>1.068719964142492</c:v>
                </c:pt>
                <c:pt idx="45">
                  <c:v>1.5248756843638556</c:v>
                </c:pt>
                <c:pt idx="51">
                  <c:v>1.1760800865341789</c:v>
                </c:pt>
                <c:pt idx="53">
                  <c:v>1.1576930307894775</c:v>
                </c:pt>
                <c:pt idx="61">
                  <c:v>1.5367838092438035</c:v>
                </c:pt>
                <c:pt idx="65">
                  <c:v>1.0266084564959079</c:v>
                </c:pt>
                <c:pt idx="69">
                  <c:v>2.2246415036457572</c:v>
                </c:pt>
                <c:pt idx="71">
                  <c:v>1.0815960266282685</c:v>
                </c:pt>
                <c:pt idx="74">
                  <c:v>1.0443913077564519</c:v>
                </c:pt>
                <c:pt idx="78">
                  <c:v>1.399301452244019</c:v>
                </c:pt>
                <c:pt idx="79">
                  <c:v>2.4530889334373187</c:v>
                </c:pt>
                <c:pt idx="82">
                  <c:v>1.454415361662827</c:v>
                </c:pt>
                <c:pt idx="83">
                  <c:v>2.2678023837893737</c:v>
                </c:pt>
                <c:pt idx="90">
                  <c:v>2.1089638841189831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E8-428B-AB19-D7F8D92858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2">
                  <c:v>64027.199999999997</c:v>
                </c:pt>
                <c:pt idx="16">
                  <c:v>45779</c:v>
                </c:pt>
                <c:pt idx="17">
                  <c:v>45995.4</c:v>
                </c:pt>
                <c:pt idx="19">
                  <c:v>57096.800000000003</c:v>
                </c:pt>
                <c:pt idx="21">
                  <c:v>45285</c:v>
                </c:pt>
                <c:pt idx="29">
                  <c:v>64757.2</c:v>
                </c:pt>
                <c:pt idx="32">
                  <c:v>65285</c:v>
                </c:pt>
                <c:pt idx="33">
                  <c:v>67470.8</c:v>
                </c:pt>
                <c:pt idx="40">
                  <c:v>56266.8</c:v>
                </c:pt>
                <c:pt idx="41">
                  <c:v>71533.2</c:v>
                </c:pt>
                <c:pt idx="44">
                  <c:v>55533.599999999999</c:v>
                </c:pt>
                <c:pt idx="46">
                  <c:v>63484</c:v>
                </c:pt>
                <c:pt idx="47">
                  <c:v>52031.199999999997</c:v>
                </c:pt>
                <c:pt idx="48">
                  <c:v>60428.2</c:v>
                </c:pt>
                <c:pt idx="50">
                  <c:v>54033</c:v>
                </c:pt>
                <c:pt idx="52">
                  <c:v>47519.199999999997</c:v>
                </c:pt>
                <c:pt idx="60">
                  <c:v>68712</c:v>
                </c:pt>
                <c:pt idx="66">
                  <c:v>43401.4</c:v>
                </c:pt>
                <c:pt idx="72">
                  <c:v>40064.400000000001</c:v>
                </c:pt>
                <c:pt idx="73">
                  <c:v>63982.8</c:v>
                </c:pt>
                <c:pt idx="81">
                  <c:v>56400</c:v>
                </c:pt>
                <c:pt idx="82">
                  <c:v>53773.2</c:v>
                </c:pt>
                <c:pt idx="83">
                  <c:v>40054</c:v>
                </c:pt>
                <c:pt idx="92">
                  <c:v>62873.8</c:v>
                </c:pt>
                <c:pt idx="97">
                  <c:v>79660.2</c:v>
                </c:pt>
                <c:pt idx="98">
                  <c:v>67420.399999999994</c:v>
                </c:pt>
                <c:pt idx="99">
                  <c:v>73179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2">
                  <c:v>1.1116525476672414</c:v>
                </c:pt>
                <c:pt idx="16">
                  <c:v>1.7061534764848512</c:v>
                </c:pt>
                <c:pt idx="17">
                  <c:v>1.9188005757097448</c:v>
                </c:pt>
                <c:pt idx="19">
                  <c:v>1.0228944529290607</c:v>
                </c:pt>
                <c:pt idx="21">
                  <c:v>1.2298995252291045</c:v>
                </c:pt>
                <c:pt idx="29">
                  <c:v>2.2030291612361252</c:v>
                </c:pt>
                <c:pt idx="32">
                  <c:v>1.9118786857624264</c:v>
                </c:pt>
                <c:pt idx="33">
                  <c:v>1.3986050261742857</c:v>
                </c:pt>
                <c:pt idx="40">
                  <c:v>1.48901305921076</c:v>
                </c:pt>
                <c:pt idx="41">
                  <c:v>1.5221743190574448</c:v>
                </c:pt>
                <c:pt idx="44">
                  <c:v>2.0319590302087387</c:v>
                </c:pt>
                <c:pt idx="46">
                  <c:v>1.8550185873605949</c:v>
                </c:pt>
                <c:pt idx="47">
                  <c:v>1.1900744168883286</c:v>
                </c:pt>
                <c:pt idx="48">
                  <c:v>2.0561426618697896</c:v>
                </c:pt>
                <c:pt idx="50">
                  <c:v>2.0509688523679972</c:v>
                </c:pt>
                <c:pt idx="52">
                  <c:v>1.0686417279752185</c:v>
                </c:pt>
                <c:pt idx="60">
                  <c:v>1.1299627430434276</c:v>
                </c:pt>
                <c:pt idx="66">
                  <c:v>1.8256553936048145</c:v>
                </c:pt>
                <c:pt idx="72">
                  <c:v>2.2225217399986024</c:v>
                </c:pt>
                <c:pt idx="73">
                  <c:v>1.0536581706333576</c:v>
                </c:pt>
                <c:pt idx="81">
                  <c:v>2.2780496453900709</c:v>
                </c:pt>
                <c:pt idx="82">
                  <c:v>2.5402616916977232</c:v>
                </c:pt>
                <c:pt idx="83">
                  <c:v>1.1250312078693763</c:v>
                </c:pt>
                <c:pt idx="92">
                  <c:v>2.0000381717026805</c:v>
                </c:pt>
                <c:pt idx="97">
                  <c:v>1.1708858375951856</c:v>
                </c:pt>
                <c:pt idx="98">
                  <c:v>1.1219749512017134</c:v>
                </c:pt>
                <c:pt idx="99">
                  <c:v>1.9134587791579551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E8-428B-AB19-D7F8D92858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">
                  <c:v>69052</c:v>
                </c:pt>
                <c:pt idx="3">
                  <c:v>72103.199999999997</c:v>
                </c:pt>
                <c:pt idx="5">
                  <c:v>71660.600000000006</c:v>
                </c:pt>
                <c:pt idx="12">
                  <c:v>66641.2</c:v>
                </c:pt>
                <c:pt idx="18">
                  <c:v>56602.6</c:v>
                </c:pt>
                <c:pt idx="20">
                  <c:v>66815.8</c:v>
                </c:pt>
                <c:pt idx="22">
                  <c:v>54745.2</c:v>
                </c:pt>
                <c:pt idx="27">
                  <c:v>55465.599999999999</c:v>
                </c:pt>
                <c:pt idx="30">
                  <c:v>67291</c:v>
                </c:pt>
                <c:pt idx="34">
                  <c:v>71022.8</c:v>
                </c:pt>
                <c:pt idx="35">
                  <c:v>74027.600000000006</c:v>
                </c:pt>
                <c:pt idx="36">
                  <c:v>59558.6</c:v>
                </c:pt>
                <c:pt idx="42">
                  <c:v>56020.4</c:v>
                </c:pt>
                <c:pt idx="49">
                  <c:v>32062.6</c:v>
                </c:pt>
                <c:pt idx="53">
                  <c:v>32416</c:v>
                </c:pt>
                <c:pt idx="55">
                  <c:v>55616.800000000003</c:v>
                </c:pt>
                <c:pt idx="58">
                  <c:v>75321.399999999994</c:v>
                </c:pt>
                <c:pt idx="63">
                  <c:v>69369.600000000006</c:v>
                </c:pt>
                <c:pt idx="64">
                  <c:v>60155</c:v>
                </c:pt>
                <c:pt idx="68">
                  <c:v>62393</c:v>
                </c:pt>
                <c:pt idx="69">
                  <c:v>66441</c:v>
                </c:pt>
                <c:pt idx="70">
                  <c:v>71084</c:v>
                </c:pt>
                <c:pt idx="76">
                  <c:v>71668.800000000003</c:v>
                </c:pt>
                <c:pt idx="78">
                  <c:v>84154.2</c:v>
                </c:pt>
                <c:pt idx="79">
                  <c:v>65078.8</c:v>
                </c:pt>
                <c:pt idx="86">
                  <c:v>58562</c:v>
                </c:pt>
                <c:pt idx="95">
                  <c:v>71489.399999999994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">
                  <c:v>1.4647512019927011</c:v>
                </c:pt>
                <c:pt idx="3">
                  <c:v>1.7351657069311766</c:v>
                </c:pt>
                <c:pt idx="5">
                  <c:v>1.297742413543844</c:v>
                </c:pt>
                <c:pt idx="12">
                  <c:v>1.3473496875806559</c:v>
                </c:pt>
                <c:pt idx="18">
                  <c:v>2.5203435884570675</c:v>
                </c:pt>
                <c:pt idx="20">
                  <c:v>1.791627130109944</c:v>
                </c:pt>
                <c:pt idx="22">
                  <c:v>1.0289851895691313</c:v>
                </c:pt>
                <c:pt idx="27">
                  <c:v>1.4461395892228697</c:v>
                </c:pt>
                <c:pt idx="30">
                  <c:v>1.8389680640798918</c:v>
                </c:pt>
                <c:pt idx="34">
                  <c:v>1.4520266731246867</c:v>
                </c:pt>
                <c:pt idx="35">
                  <c:v>1.1835180392178051</c:v>
                </c:pt>
                <c:pt idx="36">
                  <c:v>1.9639816919806712</c:v>
                </c:pt>
                <c:pt idx="42">
                  <c:v>1.123858451564073</c:v>
                </c:pt>
                <c:pt idx="49">
                  <c:v>1.769569529607705</c:v>
                </c:pt>
                <c:pt idx="53">
                  <c:v>1.7416707798617967</c:v>
                </c:pt>
                <c:pt idx="55">
                  <c:v>1.7880748263114741</c:v>
                </c:pt>
                <c:pt idx="58">
                  <c:v>1.3473063432171999</c:v>
                </c:pt>
                <c:pt idx="63">
                  <c:v>1.7364811098809851</c:v>
                </c:pt>
                <c:pt idx="64">
                  <c:v>1.8995096001994847</c:v>
                </c:pt>
                <c:pt idx="68">
                  <c:v>2.0543009632490823</c:v>
                </c:pt>
                <c:pt idx="69">
                  <c:v>1.9399316686985446</c:v>
                </c:pt>
                <c:pt idx="70">
                  <c:v>1.4130465364920375</c:v>
                </c:pt>
                <c:pt idx="76">
                  <c:v>1.3737079454379031</c:v>
                </c:pt>
                <c:pt idx="78">
                  <c:v>1.5408262451547279</c:v>
                </c:pt>
                <c:pt idx="79">
                  <c:v>1.1313207987854723</c:v>
                </c:pt>
                <c:pt idx="86">
                  <c:v>1.0183395375840989</c:v>
                </c:pt>
                <c:pt idx="95">
                  <c:v>1.5449003628509963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E8-428B-AB19-D7F8D92858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0">
                  <c:v>61096.4</c:v>
                </c:pt>
                <c:pt idx="4">
                  <c:v>77960.399999999994</c:v>
                </c:pt>
                <c:pt idx="8">
                  <c:v>55182</c:v>
                </c:pt>
                <c:pt idx="10">
                  <c:v>54672</c:v>
                </c:pt>
                <c:pt idx="11">
                  <c:v>66587</c:v>
                </c:pt>
                <c:pt idx="13">
                  <c:v>60318.8</c:v>
                </c:pt>
                <c:pt idx="15">
                  <c:v>68679.8</c:v>
                </c:pt>
                <c:pt idx="24">
                  <c:v>56373.4</c:v>
                </c:pt>
                <c:pt idx="26">
                  <c:v>76839.399999999994</c:v>
                </c:pt>
                <c:pt idx="28">
                  <c:v>50366.8</c:v>
                </c:pt>
                <c:pt idx="31">
                  <c:v>57411.8</c:v>
                </c:pt>
                <c:pt idx="39">
                  <c:v>57618.6</c:v>
                </c:pt>
                <c:pt idx="54">
                  <c:v>45619.4</c:v>
                </c:pt>
                <c:pt idx="56">
                  <c:v>61291.6</c:v>
                </c:pt>
                <c:pt idx="61">
                  <c:v>50939.8</c:v>
                </c:pt>
                <c:pt idx="62">
                  <c:v>80473.600000000006</c:v>
                </c:pt>
                <c:pt idx="65">
                  <c:v>81131.8</c:v>
                </c:pt>
                <c:pt idx="74">
                  <c:v>58193.599999999999</c:v>
                </c:pt>
                <c:pt idx="87">
                  <c:v>58889</c:v>
                </c:pt>
                <c:pt idx="90">
                  <c:v>52597</c:v>
                </c:pt>
                <c:pt idx="91">
                  <c:v>40739.599999999999</c:v>
                </c:pt>
                <c:pt idx="93">
                  <c:v>52658</c:v>
                </c:pt>
                <c:pt idx="94">
                  <c:v>58781.4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0">
                  <c:v>2.0366666448432311</c:v>
                </c:pt>
                <c:pt idx="4">
                  <c:v>1.1176699965623573</c:v>
                </c:pt>
                <c:pt idx="8">
                  <c:v>1.3321554129969917</c:v>
                </c:pt>
                <c:pt idx="10">
                  <c:v>2.1752816798361136</c:v>
                </c:pt>
                <c:pt idx="11">
                  <c:v>2.1888356586120414</c:v>
                </c:pt>
                <c:pt idx="13">
                  <c:v>1.8416148862377897</c:v>
                </c:pt>
                <c:pt idx="15">
                  <c:v>1.9240300641527786</c:v>
                </c:pt>
                <c:pt idx="24">
                  <c:v>1.047160540254801</c:v>
                </c:pt>
                <c:pt idx="26">
                  <c:v>1.1636738444079471</c:v>
                </c:pt>
                <c:pt idx="28">
                  <c:v>1.4753170739455355</c:v>
                </c:pt>
                <c:pt idx="31">
                  <c:v>1.7329190166481454</c:v>
                </c:pt>
                <c:pt idx="39">
                  <c:v>1.5724956871565781</c:v>
                </c:pt>
                <c:pt idx="54">
                  <c:v>1.6330771557714481</c:v>
                </c:pt>
                <c:pt idx="56">
                  <c:v>1.1085695266561812</c:v>
                </c:pt>
                <c:pt idx="61">
                  <c:v>1.5832021327135166</c:v>
                </c:pt>
                <c:pt idx="62">
                  <c:v>1.5976916653411801</c:v>
                </c:pt>
                <c:pt idx="65">
                  <c:v>1.2979497558294035</c:v>
                </c:pt>
                <c:pt idx="74">
                  <c:v>1.676576118336037</c:v>
                </c:pt>
                <c:pt idx="87">
                  <c:v>2.0752941975581178</c:v>
                </c:pt>
                <c:pt idx="90">
                  <c:v>1.2564404813962773</c:v>
                </c:pt>
                <c:pt idx="91">
                  <c:v>1.394711779202545</c:v>
                </c:pt>
                <c:pt idx="93">
                  <c:v>1.8461962095028295</c:v>
                </c:pt>
                <c:pt idx="94">
                  <c:v>1.9102301068024918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E8-428B-AB19-D7F8D9285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425455"/>
        <c:axId val="2007468367"/>
      </c:scatterChart>
      <c:valAx>
        <c:axId val="20164254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468367"/>
        <c:crosses val="autoZero"/>
        <c:crossBetween val="midCat"/>
      </c:valAx>
      <c:valAx>
        <c:axId val="2007468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425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1">
                  <c:v>69052</c:v>
                </c:pt>
                <c:pt idx="2">
                  <c:v>64027.199999999997</c:v>
                </c:pt>
                <c:pt idx="3">
                  <c:v>72103.199999999997</c:v>
                </c:pt>
                <c:pt idx="4">
                  <c:v>77960.399999999994</c:v>
                </c:pt>
                <c:pt idx="5">
                  <c:v>71660.600000000006</c:v>
                </c:pt>
                <c:pt idx="6">
                  <c:v>60962.400000000001</c:v>
                </c:pt>
                <c:pt idx="7">
                  <c:v>53443</c:v>
                </c:pt>
                <c:pt idx="8">
                  <c:v>55182</c:v>
                </c:pt>
                <c:pt idx="9">
                  <c:v>41733</c:v>
                </c:pt>
                <c:pt idx="12">
                  <c:v>66641.2</c:v>
                </c:pt>
                <c:pt idx="13">
                  <c:v>60318.8</c:v>
                </c:pt>
                <c:pt idx="14">
                  <c:v>63604.4</c:v>
                </c:pt>
                <c:pt idx="16">
                  <c:v>45779</c:v>
                </c:pt>
                <c:pt idx="17">
                  <c:v>45995.4</c:v>
                </c:pt>
                <c:pt idx="19">
                  <c:v>57096.800000000003</c:v>
                </c:pt>
                <c:pt idx="20">
                  <c:v>66815.8</c:v>
                </c:pt>
                <c:pt idx="21">
                  <c:v>45285</c:v>
                </c:pt>
                <c:pt idx="22">
                  <c:v>54745.2</c:v>
                </c:pt>
                <c:pt idx="23">
                  <c:v>32578</c:v>
                </c:pt>
                <c:pt idx="24">
                  <c:v>56373.4</c:v>
                </c:pt>
                <c:pt idx="25">
                  <c:v>65626.2</c:v>
                </c:pt>
                <c:pt idx="26">
                  <c:v>76839.399999999994</c:v>
                </c:pt>
                <c:pt idx="27">
                  <c:v>55465.599999999999</c:v>
                </c:pt>
                <c:pt idx="28">
                  <c:v>50366.8</c:v>
                </c:pt>
                <c:pt idx="30">
                  <c:v>67291</c:v>
                </c:pt>
                <c:pt idx="31">
                  <c:v>57411.8</c:v>
                </c:pt>
                <c:pt idx="33">
                  <c:v>67470.8</c:v>
                </c:pt>
                <c:pt idx="34">
                  <c:v>71022.8</c:v>
                </c:pt>
                <c:pt idx="35">
                  <c:v>74027.600000000006</c:v>
                </c:pt>
                <c:pt idx="37">
                  <c:v>33297.199999999997</c:v>
                </c:pt>
                <c:pt idx="38">
                  <c:v>55623.4</c:v>
                </c:pt>
                <c:pt idx="39">
                  <c:v>57618.6</c:v>
                </c:pt>
                <c:pt idx="40">
                  <c:v>56266.8</c:v>
                </c:pt>
                <c:pt idx="41">
                  <c:v>71533.2</c:v>
                </c:pt>
                <c:pt idx="42">
                  <c:v>56020.4</c:v>
                </c:pt>
                <c:pt idx="45">
                  <c:v>67377.8</c:v>
                </c:pt>
                <c:pt idx="47">
                  <c:v>52031.199999999997</c:v>
                </c:pt>
                <c:pt idx="49">
                  <c:v>32062.6</c:v>
                </c:pt>
                <c:pt idx="51">
                  <c:v>47781.599999999999</c:v>
                </c:pt>
                <c:pt idx="52">
                  <c:v>47519.199999999997</c:v>
                </c:pt>
                <c:pt idx="53">
                  <c:v>32416</c:v>
                </c:pt>
                <c:pt idx="54">
                  <c:v>45619.4</c:v>
                </c:pt>
                <c:pt idx="55">
                  <c:v>55616.800000000003</c:v>
                </c:pt>
                <c:pt idx="56">
                  <c:v>61291.6</c:v>
                </c:pt>
                <c:pt idx="57">
                  <c:v>47149</c:v>
                </c:pt>
                <c:pt idx="58">
                  <c:v>75321.399999999994</c:v>
                </c:pt>
                <c:pt idx="59">
                  <c:v>69147</c:v>
                </c:pt>
                <c:pt idx="60">
                  <c:v>68712</c:v>
                </c:pt>
                <c:pt idx="61">
                  <c:v>50939.8</c:v>
                </c:pt>
                <c:pt idx="62">
                  <c:v>80473.600000000006</c:v>
                </c:pt>
                <c:pt idx="63">
                  <c:v>69369.600000000006</c:v>
                </c:pt>
                <c:pt idx="64">
                  <c:v>60155</c:v>
                </c:pt>
                <c:pt idx="65">
                  <c:v>81131.8</c:v>
                </c:pt>
                <c:pt idx="66">
                  <c:v>43401.4</c:v>
                </c:pt>
                <c:pt idx="67">
                  <c:v>66665.2</c:v>
                </c:pt>
                <c:pt idx="69">
                  <c:v>66441</c:v>
                </c:pt>
                <c:pt idx="70">
                  <c:v>71084</c:v>
                </c:pt>
                <c:pt idx="71">
                  <c:v>74901</c:v>
                </c:pt>
                <c:pt idx="73">
                  <c:v>63982.8</c:v>
                </c:pt>
                <c:pt idx="74">
                  <c:v>58193.599999999999</c:v>
                </c:pt>
                <c:pt idx="76">
                  <c:v>71668.800000000003</c:v>
                </c:pt>
                <c:pt idx="77">
                  <c:v>47919</c:v>
                </c:pt>
                <c:pt idx="78">
                  <c:v>84154.2</c:v>
                </c:pt>
                <c:pt idx="79">
                  <c:v>65078.8</c:v>
                </c:pt>
                <c:pt idx="80">
                  <c:v>56123.6</c:v>
                </c:pt>
                <c:pt idx="83">
                  <c:v>40054</c:v>
                </c:pt>
                <c:pt idx="84">
                  <c:v>38079</c:v>
                </c:pt>
                <c:pt idx="86">
                  <c:v>58562</c:v>
                </c:pt>
                <c:pt idx="88">
                  <c:v>59118.6</c:v>
                </c:pt>
                <c:pt idx="90">
                  <c:v>52597</c:v>
                </c:pt>
                <c:pt idx="91">
                  <c:v>40739.599999999999</c:v>
                </c:pt>
                <c:pt idx="93">
                  <c:v>52658</c:v>
                </c:pt>
                <c:pt idx="95">
                  <c:v>71489.399999999994</c:v>
                </c:pt>
                <c:pt idx="97">
                  <c:v>79660.2</c:v>
                </c:pt>
                <c:pt idx="98">
                  <c:v>67420.399999999994</c:v>
                </c:pt>
              </c:numCache>
            </c:numRef>
          </c:xVal>
          <c:yVal>
            <c:numRef>
              <c:f>State060!$AJ$3:$AJ$101</c:f>
              <c:numCache>
                <c:formatCode>General</c:formatCode>
                <c:ptCount val="99"/>
                <c:pt idx="0">
                  <c:v>1.4647512019927011</c:v>
                </c:pt>
                <c:pt idx="1">
                  <c:v>1.1116525476672414</c:v>
                </c:pt>
                <c:pt idx="2">
                  <c:v>1.7351657069311766</c:v>
                </c:pt>
                <c:pt idx="3">
                  <c:v>1.1176699965623573</c:v>
                </c:pt>
                <c:pt idx="4">
                  <c:v>1.297742413543844</c:v>
                </c:pt>
                <c:pt idx="5">
                  <c:v>1.0504015589937403</c:v>
                </c:pt>
                <c:pt idx="6">
                  <c:v>1.717156596747937</c:v>
                </c:pt>
                <c:pt idx="7">
                  <c:v>1.3321554129969917</c:v>
                </c:pt>
                <c:pt idx="8">
                  <c:v>1.8093834615292455</c:v>
                </c:pt>
                <c:pt idx="11">
                  <c:v>1.3473496875806559</c:v>
                </c:pt>
                <c:pt idx="12">
                  <c:v>1.8416148862377897</c:v>
                </c:pt>
                <c:pt idx="13">
                  <c:v>1.2705567539352622</c:v>
                </c:pt>
                <c:pt idx="15">
                  <c:v>1.7061534764848512</c:v>
                </c:pt>
                <c:pt idx="16">
                  <c:v>1.9188005757097448</c:v>
                </c:pt>
                <c:pt idx="18">
                  <c:v>1.0228944529290607</c:v>
                </c:pt>
                <c:pt idx="19">
                  <c:v>1.791627130109944</c:v>
                </c:pt>
                <c:pt idx="20">
                  <c:v>1.2298995252291045</c:v>
                </c:pt>
                <c:pt idx="21">
                  <c:v>1.0289851895691313</c:v>
                </c:pt>
                <c:pt idx="22">
                  <c:v>1.3787218368223955</c:v>
                </c:pt>
                <c:pt idx="23">
                  <c:v>1.047160540254801</c:v>
                </c:pt>
                <c:pt idx="24">
                  <c:v>1.3296518768418712</c:v>
                </c:pt>
                <c:pt idx="25">
                  <c:v>1.1636738444079471</c:v>
                </c:pt>
                <c:pt idx="26">
                  <c:v>1.4461395892228697</c:v>
                </c:pt>
                <c:pt idx="27">
                  <c:v>1.4753170739455355</c:v>
                </c:pt>
                <c:pt idx="29">
                  <c:v>1.8389680640798918</c:v>
                </c:pt>
                <c:pt idx="30">
                  <c:v>1.7329190166481454</c:v>
                </c:pt>
                <c:pt idx="32">
                  <c:v>1.3986050261742857</c:v>
                </c:pt>
                <c:pt idx="33">
                  <c:v>1.4520266731246867</c:v>
                </c:pt>
                <c:pt idx="34">
                  <c:v>1.1835180392178051</c:v>
                </c:pt>
                <c:pt idx="36">
                  <c:v>1.7033864709344932</c:v>
                </c:pt>
                <c:pt idx="37">
                  <c:v>1.8600984477755764</c:v>
                </c:pt>
                <c:pt idx="38">
                  <c:v>1.5724956871565781</c:v>
                </c:pt>
                <c:pt idx="39">
                  <c:v>1.48901305921076</c:v>
                </c:pt>
                <c:pt idx="40">
                  <c:v>1.5221743190574448</c:v>
                </c:pt>
                <c:pt idx="41">
                  <c:v>1.123858451564073</c:v>
                </c:pt>
                <c:pt idx="44">
                  <c:v>1.068719964142492</c:v>
                </c:pt>
                <c:pt idx="46">
                  <c:v>1.1900744168883286</c:v>
                </c:pt>
                <c:pt idx="48">
                  <c:v>1.769569529607705</c:v>
                </c:pt>
                <c:pt idx="50">
                  <c:v>1.5248756843638556</c:v>
                </c:pt>
                <c:pt idx="51">
                  <c:v>1.0686417279752185</c:v>
                </c:pt>
                <c:pt idx="52">
                  <c:v>1.7416707798617967</c:v>
                </c:pt>
                <c:pt idx="53">
                  <c:v>1.6330771557714481</c:v>
                </c:pt>
                <c:pt idx="54">
                  <c:v>1.7880748263114741</c:v>
                </c:pt>
                <c:pt idx="55">
                  <c:v>1.1085695266561812</c:v>
                </c:pt>
                <c:pt idx="56">
                  <c:v>1.1760800865341789</c:v>
                </c:pt>
                <c:pt idx="57">
                  <c:v>1.3473063432171999</c:v>
                </c:pt>
                <c:pt idx="58">
                  <c:v>1.1576930307894775</c:v>
                </c:pt>
                <c:pt idx="59">
                  <c:v>1.1299627430434276</c:v>
                </c:pt>
                <c:pt idx="60">
                  <c:v>1.5832021327135166</c:v>
                </c:pt>
                <c:pt idx="61">
                  <c:v>1.5976916653411801</c:v>
                </c:pt>
                <c:pt idx="62">
                  <c:v>1.7364811098809851</c:v>
                </c:pt>
                <c:pt idx="63">
                  <c:v>1.8995096001994847</c:v>
                </c:pt>
                <c:pt idx="64">
                  <c:v>1.2979497558294035</c:v>
                </c:pt>
                <c:pt idx="65">
                  <c:v>1.8256553936048145</c:v>
                </c:pt>
                <c:pt idx="66">
                  <c:v>1.5367838092438035</c:v>
                </c:pt>
                <c:pt idx="68">
                  <c:v>1.9399316686985446</c:v>
                </c:pt>
                <c:pt idx="69">
                  <c:v>1.4130465364920375</c:v>
                </c:pt>
                <c:pt idx="70">
                  <c:v>1.0266084564959079</c:v>
                </c:pt>
                <c:pt idx="72">
                  <c:v>1.0536581706333576</c:v>
                </c:pt>
                <c:pt idx="73">
                  <c:v>1.676576118336037</c:v>
                </c:pt>
                <c:pt idx="75">
                  <c:v>1.3737079454379031</c:v>
                </c:pt>
                <c:pt idx="76">
                  <c:v>1.0815960266282685</c:v>
                </c:pt>
                <c:pt idx="77">
                  <c:v>1.5408262451547279</c:v>
                </c:pt>
                <c:pt idx="78">
                  <c:v>1.1313207987854723</c:v>
                </c:pt>
                <c:pt idx="79">
                  <c:v>1.0443913077564519</c:v>
                </c:pt>
                <c:pt idx="82">
                  <c:v>1.1250312078693763</c:v>
                </c:pt>
                <c:pt idx="83">
                  <c:v>1.399301452244019</c:v>
                </c:pt>
                <c:pt idx="85">
                  <c:v>1.0183395375840989</c:v>
                </c:pt>
                <c:pt idx="87">
                  <c:v>1.454415361662827</c:v>
                </c:pt>
                <c:pt idx="89">
                  <c:v>1.2564404813962773</c:v>
                </c:pt>
                <c:pt idx="90">
                  <c:v>1.394711779202545</c:v>
                </c:pt>
                <c:pt idx="92">
                  <c:v>1.8461962095028295</c:v>
                </c:pt>
                <c:pt idx="94">
                  <c:v>1.5449003628509963</c:v>
                </c:pt>
                <c:pt idx="96">
                  <c:v>1.1708858375951856</c:v>
                </c:pt>
                <c:pt idx="97">
                  <c:v>1.1219749512017134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0A-435C-B2A0-DD32AF217D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61096.4</c:v>
                </c:pt>
                <c:pt idx="10">
                  <c:v>54672</c:v>
                </c:pt>
                <c:pt idx="11">
                  <c:v>66587</c:v>
                </c:pt>
                <c:pt idx="15">
                  <c:v>68679.8</c:v>
                </c:pt>
                <c:pt idx="18">
                  <c:v>56602.6</c:v>
                </c:pt>
                <c:pt idx="29">
                  <c:v>64757.2</c:v>
                </c:pt>
                <c:pt idx="32">
                  <c:v>65285</c:v>
                </c:pt>
                <c:pt idx="36">
                  <c:v>59558.6</c:v>
                </c:pt>
                <c:pt idx="43">
                  <c:v>59822</c:v>
                </c:pt>
                <c:pt idx="44">
                  <c:v>55533.599999999999</c:v>
                </c:pt>
                <c:pt idx="46">
                  <c:v>63484</c:v>
                </c:pt>
                <c:pt idx="48">
                  <c:v>60428.2</c:v>
                </c:pt>
                <c:pt idx="50">
                  <c:v>54033</c:v>
                </c:pt>
                <c:pt idx="68">
                  <c:v>62393</c:v>
                </c:pt>
                <c:pt idx="72">
                  <c:v>40064.400000000001</c:v>
                </c:pt>
                <c:pt idx="75">
                  <c:v>53459.4</c:v>
                </c:pt>
                <c:pt idx="81">
                  <c:v>56400</c:v>
                </c:pt>
                <c:pt idx="82">
                  <c:v>53773.2</c:v>
                </c:pt>
                <c:pt idx="85">
                  <c:v>38210.6</c:v>
                </c:pt>
                <c:pt idx="87">
                  <c:v>58889</c:v>
                </c:pt>
                <c:pt idx="89">
                  <c:v>55894.2</c:v>
                </c:pt>
                <c:pt idx="92">
                  <c:v>62873.8</c:v>
                </c:pt>
                <c:pt idx="94">
                  <c:v>58781.4</c:v>
                </c:pt>
                <c:pt idx="96">
                  <c:v>57769.599999999999</c:v>
                </c:pt>
                <c:pt idx="99">
                  <c:v>73179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2.0366666448432311</c:v>
                </c:pt>
                <c:pt idx="10">
                  <c:v>2.1752816798361136</c:v>
                </c:pt>
                <c:pt idx="11">
                  <c:v>2.1888356586120414</c:v>
                </c:pt>
                <c:pt idx="15">
                  <c:v>1.9240300641527786</c:v>
                </c:pt>
                <c:pt idx="18">
                  <c:v>2.5203435884570675</c:v>
                </c:pt>
                <c:pt idx="29">
                  <c:v>2.2030291612361252</c:v>
                </c:pt>
                <c:pt idx="32">
                  <c:v>1.9118786857624264</c:v>
                </c:pt>
                <c:pt idx="36">
                  <c:v>1.9639816919806712</c:v>
                </c:pt>
                <c:pt idx="43">
                  <c:v>2.3144328173581625</c:v>
                </c:pt>
                <c:pt idx="44">
                  <c:v>2.0319590302087387</c:v>
                </c:pt>
                <c:pt idx="46">
                  <c:v>1.8550185873605949</c:v>
                </c:pt>
                <c:pt idx="48">
                  <c:v>2.0561426618697896</c:v>
                </c:pt>
                <c:pt idx="50">
                  <c:v>2.0509688523679972</c:v>
                </c:pt>
                <c:pt idx="68">
                  <c:v>2.0543009632490823</c:v>
                </c:pt>
                <c:pt idx="72">
                  <c:v>2.2225217399986024</c:v>
                </c:pt>
                <c:pt idx="75">
                  <c:v>2.2246415036457572</c:v>
                </c:pt>
                <c:pt idx="81">
                  <c:v>2.2780496453900709</c:v>
                </c:pt>
                <c:pt idx="82">
                  <c:v>2.5402616916977232</c:v>
                </c:pt>
                <c:pt idx="85">
                  <c:v>2.4530889334373187</c:v>
                </c:pt>
                <c:pt idx="87">
                  <c:v>2.0752941975581178</c:v>
                </c:pt>
                <c:pt idx="89">
                  <c:v>2.2678023837893737</c:v>
                </c:pt>
                <c:pt idx="92">
                  <c:v>2.0000381717026805</c:v>
                </c:pt>
                <c:pt idx="94">
                  <c:v>1.9102301068024918</c:v>
                </c:pt>
                <c:pt idx="96">
                  <c:v>2.1089638841189831</c:v>
                </c:pt>
                <c:pt idx="99">
                  <c:v>1.9134587791579551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0A-435C-B2A0-DD32AF217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447055"/>
        <c:axId val="2007462127"/>
      </c:scatterChart>
      <c:valAx>
        <c:axId val="20164470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462127"/>
        <c:crosses val="autoZero"/>
        <c:crossBetween val="midCat"/>
      </c:valAx>
      <c:valAx>
        <c:axId val="2007462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447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64845.8</c:v>
                </c:pt>
                <c:pt idx="1">
                  <c:v>64750.400000000001</c:v>
                </c:pt>
                <c:pt idx="2">
                  <c:v>60668.6</c:v>
                </c:pt>
                <c:pt idx="3">
                  <c:v>70938.600000000006</c:v>
                </c:pt>
                <c:pt idx="4">
                  <c:v>79651.8</c:v>
                </c:pt>
                <c:pt idx="5">
                  <c:v>75703.399999999994</c:v>
                </c:pt>
                <c:pt idx="6">
                  <c:v>62881.4</c:v>
                </c:pt>
                <c:pt idx="7">
                  <c:v>56072.800000000003</c:v>
                </c:pt>
                <c:pt idx="8">
                  <c:v>49507.8</c:v>
                </c:pt>
                <c:pt idx="9">
                  <c:v>43266.400000000001</c:v>
                </c:pt>
                <c:pt idx="10">
                  <c:v>43828.800000000003</c:v>
                </c:pt>
                <c:pt idx="11">
                  <c:v>61537.599999999999</c:v>
                </c:pt>
                <c:pt idx="12">
                  <c:v>65558.8</c:v>
                </c:pt>
                <c:pt idx="13">
                  <c:v>63644.800000000003</c:v>
                </c:pt>
                <c:pt idx="14">
                  <c:v>68203.199999999997</c:v>
                </c:pt>
                <c:pt idx="15">
                  <c:v>67290.2</c:v>
                </c:pt>
                <c:pt idx="16">
                  <c:v>47731.199999999997</c:v>
                </c:pt>
                <c:pt idx="17">
                  <c:v>53627.199999999997</c:v>
                </c:pt>
                <c:pt idx="18">
                  <c:v>54446.400000000001</c:v>
                </c:pt>
                <c:pt idx="19">
                  <c:v>57351.6</c:v>
                </c:pt>
                <c:pt idx="20">
                  <c:v>62409.2</c:v>
                </c:pt>
                <c:pt idx="21">
                  <c:v>45454.6</c:v>
                </c:pt>
                <c:pt idx="22">
                  <c:v>55317</c:v>
                </c:pt>
                <c:pt idx="23">
                  <c:v>39533.199999999997</c:v>
                </c:pt>
                <c:pt idx="24">
                  <c:v>57953.599999999999</c:v>
                </c:pt>
                <c:pt idx="25">
                  <c:v>60533.599999999999</c:v>
                </c:pt>
                <c:pt idx="26">
                  <c:v>80412.2</c:v>
                </c:pt>
                <c:pt idx="27">
                  <c:v>54547.6</c:v>
                </c:pt>
                <c:pt idx="28">
                  <c:v>53824.4</c:v>
                </c:pt>
                <c:pt idx="29">
                  <c:v>65850.8</c:v>
                </c:pt>
                <c:pt idx="30">
                  <c:v>71542.399999999994</c:v>
                </c:pt>
                <c:pt idx="31">
                  <c:v>48075.8</c:v>
                </c:pt>
                <c:pt idx="32">
                  <c:v>61144.4</c:v>
                </c:pt>
                <c:pt idx="33">
                  <c:v>62058</c:v>
                </c:pt>
                <c:pt idx="34">
                  <c:v>71074.2</c:v>
                </c:pt>
                <c:pt idx="35">
                  <c:v>68571.600000000006</c:v>
                </c:pt>
                <c:pt idx="36">
                  <c:v>57151.199999999997</c:v>
                </c:pt>
                <c:pt idx="37">
                  <c:v>36572.6</c:v>
                </c:pt>
                <c:pt idx="38">
                  <c:v>52639.8</c:v>
                </c:pt>
                <c:pt idx="39">
                  <c:v>58568.6</c:v>
                </c:pt>
                <c:pt idx="40">
                  <c:v>57408</c:v>
                </c:pt>
                <c:pt idx="41">
                  <c:v>72926.8</c:v>
                </c:pt>
                <c:pt idx="42">
                  <c:v>61825.4</c:v>
                </c:pt>
                <c:pt idx="43">
                  <c:v>61646.2</c:v>
                </c:pt>
                <c:pt idx="44">
                  <c:v>57965.4</c:v>
                </c:pt>
                <c:pt idx="45">
                  <c:v>69084.600000000006</c:v>
                </c:pt>
                <c:pt idx="46">
                  <c:v>58436.4</c:v>
                </c:pt>
                <c:pt idx="47">
                  <c:v>50354.8</c:v>
                </c:pt>
                <c:pt idx="48">
                  <c:v>61899.8</c:v>
                </c:pt>
                <c:pt idx="49">
                  <c:v>35321.800000000003</c:v>
                </c:pt>
                <c:pt idx="50">
                  <c:v>47225.2</c:v>
                </c:pt>
                <c:pt idx="51">
                  <c:v>55524.2</c:v>
                </c:pt>
                <c:pt idx="52">
                  <c:v>49540.6</c:v>
                </c:pt>
                <c:pt idx="53">
                  <c:v>36579.800000000003</c:v>
                </c:pt>
                <c:pt idx="54">
                  <c:v>46994.6</c:v>
                </c:pt>
                <c:pt idx="55">
                  <c:v>56060.4</c:v>
                </c:pt>
                <c:pt idx="56">
                  <c:v>61516</c:v>
                </c:pt>
                <c:pt idx="57">
                  <c:v>51673.8</c:v>
                </c:pt>
                <c:pt idx="58">
                  <c:v>71894.600000000006</c:v>
                </c:pt>
                <c:pt idx="59">
                  <c:v>69397.8</c:v>
                </c:pt>
                <c:pt idx="60">
                  <c:v>70991.399999999994</c:v>
                </c:pt>
                <c:pt idx="61">
                  <c:v>62592.2</c:v>
                </c:pt>
                <c:pt idx="62">
                  <c:v>80104.600000000006</c:v>
                </c:pt>
                <c:pt idx="63">
                  <c:v>70816.800000000003</c:v>
                </c:pt>
                <c:pt idx="64">
                  <c:v>56085</c:v>
                </c:pt>
                <c:pt idx="65">
                  <c:v>75473.399999999994</c:v>
                </c:pt>
                <c:pt idx="66">
                  <c:v>44819.8</c:v>
                </c:pt>
                <c:pt idx="67">
                  <c:v>70804.800000000003</c:v>
                </c:pt>
                <c:pt idx="68">
                  <c:v>63650</c:v>
                </c:pt>
                <c:pt idx="69">
                  <c:v>64105.4</c:v>
                </c:pt>
                <c:pt idx="70">
                  <c:v>78277.8</c:v>
                </c:pt>
                <c:pt idx="71">
                  <c:v>74045.399999999994</c:v>
                </c:pt>
                <c:pt idx="72">
                  <c:v>38998.199999999997</c:v>
                </c:pt>
                <c:pt idx="73">
                  <c:v>62843.4</c:v>
                </c:pt>
                <c:pt idx="74">
                  <c:v>55015.4</c:v>
                </c:pt>
                <c:pt idx="75">
                  <c:v>52871.8</c:v>
                </c:pt>
                <c:pt idx="76">
                  <c:v>75303.199999999997</c:v>
                </c:pt>
                <c:pt idx="77">
                  <c:v>50895.199999999997</c:v>
                </c:pt>
                <c:pt idx="78">
                  <c:v>79066.600000000006</c:v>
                </c:pt>
                <c:pt idx="79">
                  <c:v>67908.399999999994</c:v>
                </c:pt>
                <c:pt idx="80">
                  <c:v>57558.8</c:v>
                </c:pt>
                <c:pt idx="81">
                  <c:v>50352.2</c:v>
                </c:pt>
                <c:pt idx="82">
                  <c:v>52851.6</c:v>
                </c:pt>
                <c:pt idx="83">
                  <c:v>44250</c:v>
                </c:pt>
                <c:pt idx="84">
                  <c:v>38304</c:v>
                </c:pt>
                <c:pt idx="85">
                  <c:v>36212</c:v>
                </c:pt>
                <c:pt idx="86">
                  <c:v>58562</c:v>
                </c:pt>
                <c:pt idx="87">
                  <c:v>57565.599999999999</c:v>
                </c:pt>
                <c:pt idx="88">
                  <c:v>59631.8</c:v>
                </c:pt>
                <c:pt idx="89">
                  <c:v>62654.400000000001</c:v>
                </c:pt>
                <c:pt idx="90">
                  <c:v>45117.8</c:v>
                </c:pt>
                <c:pt idx="91">
                  <c:v>47330.400000000001</c:v>
                </c:pt>
                <c:pt idx="92">
                  <c:v>59230.400000000001</c:v>
                </c:pt>
                <c:pt idx="93">
                  <c:v>52031.199999999997</c:v>
                </c:pt>
                <c:pt idx="94">
                  <c:v>53992</c:v>
                </c:pt>
                <c:pt idx="95">
                  <c:v>71995.600000000006</c:v>
                </c:pt>
                <c:pt idx="96">
                  <c:v>61155.199999999997</c:v>
                </c:pt>
                <c:pt idx="97">
                  <c:v>74003.600000000006</c:v>
                </c:pt>
                <c:pt idx="98">
                  <c:v>70880.800000000003</c:v>
                </c:pt>
                <c:pt idx="99">
                  <c:v>75560.399999999994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1.9210804709017391</c:v>
                </c:pt>
                <c:pt idx="1">
                  <c:v>1.5614729793175022</c:v>
                </c:pt>
                <c:pt idx="2">
                  <c:v>1.1514523163547536</c:v>
                </c:pt>
                <c:pt idx="3">
                  <c:v>1.7862630500179026</c:v>
                </c:pt>
                <c:pt idx="4">
                  <c:v>1.0756316869173075</c:v>
                </c:pt>
                <c:pt idx="5">
                  <c:v>1.2262461131204148</c:v>
                </c:pt>
                <c:pt idx="6">
                  <c:v>1.1696304471592553</c:v>
                </c:pt>
                <c:pt idx="7">
                  <c:v>1.6128675578890299</c:v>
                </c:pt>
                <c:pt idx="8">
                  <c:v>1.4836853990684296</c:v>
                </c:pt>
                <c:pt idx="9">
                  <c:v>1.2960634580182311</c:v>
                </c:pt>
                <c:pt idx="10">
                  <c:v>2.6922708356149379</c:v>
                </c:pt>
                <c:pt idx="11">
                  <c:v>2.3066222927120981</c:v>
                </c:pt>
                <c:pt idx="12">
                  <c:v>1.4706950096707077</c:v>
                </c:pt>
                <c:pt idx="13">
                  <c:v>1.7507007642415404</c:v>
                </c:pt>
                <c:pt idx="14">
                  <c:v>1.3628686044056584</c:v>
                </c:pt>
                <c:pt idx="15">
                  <c:v>1.7535391483455245</c:v>
                </c:pt>
                <c:pt idx="16">
                  <c:v>1.2472554639313489</c:v>
                </c:pt>
                <c:pt idx="17">
                  <c:v>1.6433824626309037</c:v>
                </c:pt>
                <c:pt idx="18">
                  <c:v>2.3290612418819241</c:v>
                </c:pt>
                <c:pt idx="19">
                  <c:v>1.1441529094218819</c:v>
                </c:pt>
                <c:pt idx="20">
                  <c:v>1.7425155265569821</c:v>
                </c:pt>
                <c:pt idx="21">
                  <c:v>1.2433505079793905</c:v>
                </c:pt>
                <c:pt idx="22">
                  <c:v>1.1533344179908527</c:v>
                </c:pt>
                <c:pt idx="23">
                  <c:v>1.4843220381856264</c:v>
                </c:pt>
                <c:pt idx="24">
                  <c:v>1.0377784986609977</c:v>
                </c:pt>
                <c:pt idx="25">
                  <c:v>1.4450982594790331</c:v>
                </c:pt>
                <c:pt idx="26">
                  <c:v>1.1792364840161071</c:v>
                </c:pt>
                <c:pt idx="27">
                  <c:v>1.4704771612316583</c:v>
                </c:pt>
                <c:pt idx="28">
                  <c:v>1.3389652276662629</c:v>
                </c:pt>
                <c:pt idx="29">
                  <c:v>1.8682385027972324</c:v>
                </c:pt>
                <c:pt idx="30">
                  <c:v>1.7208117144518498</c:v>
                </c:pt>
                <c:pt idx="31">
                  <c:v>2.0608081404781613</c:v>
                </c:pt>
                <c:pt idx="32">
                  <c:v>2.0369813098174157</c:v>
                </c:pt>
                <c:pt idx="33">
                  <c:v>1.521254310483741</c:v>
                </c:pt>
                <c:pt idx="34">
                  <c:v>1.4529182178624593</c:v>
                </c:pt>
                <c:pt idx="35">
                  <c:v>1.2792468018829952</c:v>
                </c:pt>
                <c:pt idx="36">
                  <c:v>1.9452434944498105</c:v>
                </c:pt>
                <c:pt idx="37">
                  <c:v>1.5954840509014947</c:v>
                </c:pt>
                <c:pt idx="38">
                  <c:v>1.9867096759486167</c:v>
                </c:pt>
                <c:pt idx="39">
                  <c:v>1.5358570974890984</c:v>
                </c:pt>
                <c:pt idx="40">
                  <c:v>1.4276930044593088</c:v>
                </c:pt>
                <c:pt idx="41">
                  <c:v>1.865116802053566</c:v>
                </c:pt>
                <c:pt idx="42">
                  <c:v>1.0850718313185195</c:v>
                </c:pt>
                <c:pt idx="43">
                  <c:v>1.994770156149122</c:v>
                </c:pt>
                <c:pt idx="44">
                  <c:v>1.9672597791096067</c:v>
                </c:pt>
                <c:pt idx="45">
                  <c:v>1.3546434371770264</c:v>
                </c:pt>
                <c:pt idx="46">
                  <c:v>1.8558638109123764</c:v>
                </c:pt>
                <c:pt idx="47">
                  <c:v>1.0880194142365771</c:v>
                </c:pt>
                <c:pt idx="48">
                  <c:v>2.0121712832674743</c:v>
                </c:pt>
                <c:pt idx="49">
                  <c:v>1.6007961089185714</c:v>
                </c:pt>
                <c:pt idx="50">
                  <c:v>2.1475822230504056</c:v>
                </c:pt>
                <c:pt idx="51">
                  <c:v>1.3343190896942234</c:v>
                </c:pt>
                <c:pt idx="52">
                  <c:v>1.0992801863522041</c:v>
                </c:pt>
                <c:pt idx="53">
                  <c:v>1.488089054614842</c:v>
                </c:pt>
                <c:pt idx="54">
                  <c:v>1.8962178633289783</c:v>
                </c:pt>
                <c:pt idx="55">
                  <c:v>1.5616014156160141</c:v>
                </c:pt>
                <c:pt idx="56">
                  <c:v>1.1405162884452826</c:v>
                </c:pt>
                <c:pt idx="57">
                  <c:v>1.2852354578142113</c:v>
                </c:pt>
                <c:pt idx="58">
                  <c:v>1.3415333001365888</c:v>
                </c:pt>
                <c:pt idx="59">
                  <c:v>1.1942741700745556</c:v>
                </c:pt>
                <c:pt idx="60">
                  <c:v>1.0936958561177834</c:v>
                </c:pt>
                <c:pt idx="61">
                  <c:v>1.3970111291822305</c:v>
                </c:pt>
                <c:pt idx="62">
                  <c:v>1.7066560472182619</c:v>
                </c:pt>
                <c:pt idx="63">
                  <c:v>1.5227460150698704</c:v>
                </c:pt>
                <c:pt idx="64">
                  <c:v>2.4734777569760187</c:v>
                </c:pt>
                <c:pt idx="65">
                  <c:v>1.2787021652661734</c:v>
                </c:pt>
                <c:pt idx="66">
                  <c:v>1.7651350519190179</c:v>
                </c:pt>
                <c:pt idx="67">
                  <c:v>1.5860224165593293</c:v>
                </c:pt>
                <c:pt idx="68">
                  <c:v>1.9079654359780047</c:v>
                </c:pt>
                <c:pt idx="69">
                  <c:v>1.9486345924056319</c:v>
                </c:pt>
                <c:pt idx="70">
                  <c:v>1.3347973499510717</c:v>
                </c:pt>
                <c:pt idx="71">
                  <c:v>1.0383764555259343</c:v>
                </c:pt>
                <c:pt idx="72">
                  <c:v>1.7610043540471101</c:v>
                </c:pt>
                <c:pt idx="73">
                  <c:v>1.3467285347387314</c:v>
                </c:pt>
                <c:pt idx="74">
                  <c:v>1.5976980990777128</c:v>
                </c:pt>
                <c:pt idx="75">
                  <c:v>2.2550206348185609</c:v>
                </c:pt>
                <c:pt idx="76">
                  <c:v>1.2724426053607285</c:v>
                </c:pt>
                <c:pt idx="77">
                  <c:v>1.0330443735362078</c:v>
                </c:pt>
                <c:pt idx="78">
                  <c:v>1.5646935621362243</c:v>
                </c:pt>
                <c:pt idx="79">
                  <c:v>1.0530066972568932</c:v>
                </c:pt>
                <c:pt idx="80">
                  <c:v>1.1367158453616129</c:v>
                </c:pt>
                <c:pt idx="81">
                  <c:v>2.5907110314941555</c:v>
                </c:pt>
                <c:pt idx="82">
                  <c:v>2.1910784157906291</c:v>
                </c:pt>
                <c:pt idx="83">
                  <c:v>1.2774463276836159</c:v>
                </c:pt>
                <c:pt idx="84">
                  <c:v>1.302109440267335</c:v>
                </c:pt>
                <c:pt idx="85">
                  <c:v>2.3349166022313046</c:v>
                </c:pt>
                <c:pt idx="86">
                  <c:v>1.020525255284997</c:v>
                </c:pt>
                <c:pt idx="87">
                  <c:v>2.1704281723807273</c:v>
                </c:pt>
                <c:pt idx="88">
                  <c:v>1.1321979212433635</c:v>
                </c:pt>
                <c:pt idx="89">
                  <c:v>2.3007322709977274</c:v>
                </c:pt>
                <c:pt idx="90">
                  <c:v>1.5183142795083093</c:v>
                </c:pt>
                <c:pt idx="91">
                  <c:v>1.2004124199246151</c:v>
                </c:pt>
                <c:pt idx="92">
                  <c:v>2.0197229800913044</c:v>
                </c:pt>
                <c:pt idx="93">
                  <c:v>1.837128492135488</c:v>
                </c:pt>
                <c:pt idx="94">
                  <c:v>1.7580011853607942</c:v>
                </c:pt>
                <c:pt idx="95">
                  <c:v>1.5307324336487229</c:v>
                </c:pt>
                <c:pt idx="96">
                  <c:v>1.9978350164826542</c:v>
                </c:pt>
                <c:pt idx="97">
                  <c:v>1.1585112075628752</c:v>
                </c:pt>
                <c:pt idx="98">
                  <c:v>1.1769901016918545</c:v>
                </c:pt>
                <c:pt idx="99">
                  <c:v>1.6413756412088873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64-4D2F-BA3B-E38D12120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4808079"/>
        <c:axId val="2007435087"/>
      </c:scatterChart>
      <c:valAx>
        <c:axId val="20048080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435087"/>
        <c:crosses val="autoZero"/>
        <c:crossBetween val="midCat"/>
      </c:valAx>
      <c:valAx>
        <c:axId val="2007435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4808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6">
                  <c:v>62881.4</c:v>
                </c:pt>
                <c:pt idx="7">
                  <c:v>56072.800000000003</c:v>
                </c:pt>
                <c:pt idx="9">
                  <c:v>43266.400000000001</c:v>
                </c:pt>
                <c:pt idx="14">
                  <c:v>68203.199999999997</c:v>
                </c:pt>
                <c:pt idx="23">
                  <c:v>39533.199999999997</c:v>
                </c:pt>
                <c:pt idx="25">
                  <c:v>60533.599999999999</c:v>
                </c:pt>
                <c:pt idx="37">
                  <c:v>36572.6</c:v>
                </c:pt>
                <c:pt idx="38">
                  <c:v>52639.8</c:v>
                </c:pt>
                <c:pt idx="43">
                  <c:v>61646.2</c:v>
                </c:pt>
                <c:pt idx="45">
                  <c:v>69084.600000000006</c:v>
                </c:pt>
                <c:pt idx="51">
                  <c:v>55524.2</c:v>
                </c:pt>
                <c:pt idx="57">
                  <c:v>51673.8</c:v>
                </c:pt>
                <c:pt idx="59">
                  <c:v>69397.8</c:v>
                </c:pt>
                <c:pt idx="67">
                  <c:v>70804.800000000003</c:v>
                </c:pt>
                <c:pt idx="71">
                  <c:v>74045.399999999994</c:v>
                </c:pt>
                <c:pt idx="75">
                  <c:v>52871.8</c:v>
                </c:pt>
                <c:pt idx="77">
                  <c:v>50895.199999999997</c:v>
                </c:pt>
                <c:pt idx="80">
                  <c:v>57558.8</c:v>
                </c:pt>
                <c:pt idx="84">
                  <c:v>38304</c:v>
                </c:pt>
                <c:pt idx="85">
                  <c:v>36212</c:v>
                </c:pt>
                <c:pt idx="88">
                  <c:v>59631.8</c:v>
                </c:pt>
                <c:pt idx="89">
                  <c:v>62654.400000000001</c:v>
                </c:pt>
                <c:pt idx="96">
                  <c:v>61155.199999999997</c:v>
                </c:pt>
              </c:numCache>
            </c:numRef>
          </c:xVal>
          <c:yVal>
            <c:numRef>
              <c:f>State059!$AA$8:$AA$101</c:f>
              <c:numCache>
                <c:formatCode>General</c:formatCode>
                <c:ptCount val="94"/>
                <c:pt idx="0">
                  <c:v>1.1696304471592553</c:v>
                </c:pt>
                <c:pt idx="1">
                  <c:v>1.6128675578890299</c:v>
                </c:pt>
                <c:pt idx="3">
                  <c:v>1.2960634580182311</c:v>
                </c:pt>
                <c:pt idx="8">
                  <c:v>1.3628686044056584</c:v>
                </c:pt>
                <c:pt idx="17">
                  <c:v>1.4843220381856264</c:v>
                </c:pt>
                <c:pt idx="19">
                  <c:v>1.4450982594790331</c:v>
                </c:pt>
                <c:pt idx="31">
                  <c:v>1.5954840509014947</c:v>
                </c:pt>
                <c:pt idx="32">
                  <c:v>1.9867096759486167</c:v>
                </c:pt>
                <c:pt idx="37">
                  <c:v>1.994770156149122</c:v>
                </c:pt>
                <c:pt idx="39">
                  <c:v>1.3546434371770264</c:v>
                </c:pt>
                <c:pt idx="45">
                  <c:v>1.3343190896942234</c:v>
                </c:pt>
                <c:pt idx="51">
                  <c:v>1.2852354578142113</c:v>
                </c:pt>
                <c:pt idx="53">
                  <c:v>1.1942741700745556</c:v>
                </c:pt>
                <c:pt idx="61">
                  <c:v>1.5860224165593293</c:v>
                </c:pt>
                <c:pt idx="65">
                  <c:v>1.0383764555259343</c:v>
                </c:pt>
                <c:pt idx="69">
                  <c:v>2.2550206348185609</c:v>
                </c:pt>
                <c:pt idx="71">
                  <c:v>1.0330443735362078</c:v>
                </c:pt>
                <c:pt idx="74">
                  <c:v>1.1367158453616129</c:v>
                </c:pt>
                <c:pt idx="78">
                  <c:v>1.302109440267335</c:v>
                </c:pt>
                <c:pt idx="79">
                  <c:v>2.3349166022313046</c:v>
                </c:pt>
                <c:pt idx="82">
                  <c:v>1.1321979212433635</c:v>
                </c:pt>
                <c:pt idx="83">
                  <c:v>2.3007322709977274</c:v>
                </c:pt>
                <c:pt idx="90">
                  <c:v>1.9978350164826542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B9-4450-80D6-AAD74F722D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2">
                  <c:v>60668.6</c:v>
                </c:pt>
                <c:pt idx="16">
                  <c:v>47731.199999999997</c:v>
                </c:pt>
                <c:pt idx="17">
                  <c:v>53627.199999999997</c:v>
                </c:pt>
                <c:pt idx="19">
                  <c:v>57351.6</c:v>
                </c:pt>
                <c:pt idx="21">
                  <c:v>45454.6</c:v>
                </c:pt>
                <c:pt idx="29">
                  <c:v>65850.8</c:v>
                </c:pt>
                <c:pt idx="32">
                  <c:v>61144.4</c:v>
                </c:pt>
                <c:pt idx="33">
                  <c:v>62058</c:v>
                </c:pt>
                <c:pt idx="40">
                  <c:v>57408</c:v>
                </c:pt>
                <c:pt idx="41">
                  <c:v>72926.8</c:v>
                </c:pt>
                <c:pt idx="44">
                  <c:v>57965.4</c:v>
                </c:pt>
                <c:pt idx="46">
                  <c:v>58436.4</c:v>
                </c:pt>
                <c:pt idx="47">
                  <c:v>50354.8</c:v>
                </c:pt>
                <c:pt idx="48">
                  <c:v>61899.8</c:v>
                </c:pt>
                <c:pt idx="50">
                  <c:v>47225.2</c:v>
                </c:pt>
                <c:pt idx="52">
                  <c:v>49540.6</c:v>
                </c:pt>
                <c:pt idx="60">
                  <c:v>70991.399999999994</c:v>
                </c:pt>
                <c:pt idx="66">
                  <c:v>44819.8</c:v>
                </c:pt>
                <c:pt idx="72">
                  <c:v>38998.199999999997</c:v>
                </c:pt>
                <c:pt idx="73">
                  <c:v>62843.4</c:v>
                </c:pt>
                <c:pt idx="81">
                  <c:v>50352.2</c:v>
                </c:pt>
                <c:pt idx="82">
                  <c:v>52851.6</c:v>
                </c:pt>
                <c:pt idx="83">
                  <c:v>44250</c:v>
                </c:pt>
                <c:pt idx="92">
                  <c:v>59230.400000000001</c:v>
                </c:pt>
                <c:pt idx="97">
                  <c:v>74003.600000000006</c:v>
                </c:pt>
                <c:pt idx="98">
                  <c:v>70880.800000000003</c:v>
                </c:pt>
                <c:pt idx="99">
                  <c:v>75560.399999999994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2">
                  <c:v>1.1514523163547536</c:v>
                </c:pt>
                <c:pt idx="16">
                  <c:v>1.2472554639313489</c:v>
                </c:pt>
                <c:pt idx="17">
                  <c:v>1.6433824626309037</c:v>
                </c:pt>
                <c:pt idx="19">
                  <c:v>1.1441529094218819</c:v>
                </c:pt>
                <c:pt idx="21">
                  <c:v>1.2433505079793905</c:v>
                </c:pt>
                <c:pt idx="29">
                  <c:v>1.8682385027972324</c:v>
                </c:pt>
                <c:pt idx="32">
                  <c:v>2.0369813098174157</c:v>
                </c:pt>
                <c:pt idx="33">
                  <c:v>1.521254310483741</c:v>
                </c:pt>
                <c:pt idx="40">
                  <c:v>1.4276930044593088</c:v>
                </c:pt>
                <c:pt idx="41">
                  <c:v>1.865116802053566</c:v>
                </c:pt>
                <c:pt idx="44">
                  <c:v>1.9672597791096067</c:v>
                </c:pt>
                <c:pt idx="46">
                  <c:v>1.8558638109123764</c:v>
                </c:pt>
                <c:pt idx="47">
                  <c:v>1.0880194142365771</c:v>
                </c:pt>
                <c:pt idx="48">
                  <c:v>2.0121712832674743</c:v>
                </c:pt>
                <c:pt idx="50">
                  <c:v>2.1475822230504056</c:v>
                </c:pt>
                <c:pt idx="52">
                  <c:v>1.0992801863522041</c:v>
                </c:pt>
                <c:pt idx="60">
                  <c:v>1.0936958561177834</c:v>
                </c:pt>
                <c:pt idx="66">
                  <c:v>1.7651350519190179</c:v>
                </c:pt>
                <c:pt idx="72">
                  <c:v>1.7610043540471101</c:v>
                </c:pt>
                <c:pt idx="73">
                  <c:v>1.3467285347387314</c:v>
                </c:pt>
                <c:pt idx="81">
                  <c:v>2.5907110314941555</c:v>
                </c:pt>
                <c:pt idx="82">
                  <c:v>2.1910784157906291</c:v>
                </c:pt>
                <c:pt idx="83">
                  <c:v>1.2774463276836159</c:v>
                </c:pt>
                <c:pt idx="92">
                  <c:v>2.0197229800913044</c:v>
                </c:pt>
                <c:pt idx="97">
                  <c:v>1.1585112075628752</c:v>
                </c:pt>
                <c:pt idx="98">
                  <c:v>1.1769901016918545</c:v>
                </c:pt>
                <c:pt idx="99">
                  <c:v>1.6413756412088873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B9-4450-80D6-AAD74F722D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">
                  <c:v>64750.400000000001</c:v>
                </c:pt>
                <c:pt idx="3">
                  <c:v>70938.600000000006</c:v>
                </c:pt>
                <c:pt idx="5">
                  <c:v>75703.399999999994</c:v>
                </c:pt>
                <c:pt idx="12">
                  <c:v>65558.8</c:v>
                </c:pt>
                <c:pt idx="18">
                  <c:v>54446.400000000001</c:v>
                </c:pt>
                <c:pt idx="20">
                  <c:v>62409.2</c:v>
                </c:pt>
                <c:pt idx="22">
                  <c:v>55317</c:v>
                </c:pt>
                <c:pt idx="27">
                  <c:v>54547.6</c:v>
                </c:pt>
                <c:pt idx="30">
                  <c:v>71542.399999999994</c:v>
                </c:pt>
                <c:pt idx="34">
                  <c:v>71074.2</c:v>
                </c:pt>
                <c:pt idx="35">
                  <c:v>68571.600000000006</c:v>
                </c:pt>
                <c:pt idx="36">
                  <c:v>57151.199999999997</c:v>
                </c:pt>
                <c:pt idx="42">
                  <c:v>61825.4</c:v>
                </c:pt>
                <c:pt idx="49">
                  <c:v>35321.800000000003</c:v>
                </c:pt>
                <c:pt idx="53">
                  <c:v>36579.800000000003</c:v>
                </c:pt>
                <c:pt idx="55">
                  <c:v>56060.4</c:v>
                </c:pt>
                <c:pt idx="58">
                  <c:v>71894.600000000006</c:v>
                </c:pt>
                <c:pt idx="63">
                  <c:v>70816.800000000003</c:v>
                </c:pt>
                <c:pt idx="64">
                  <c:v>56085</c:v>
                </c:pt>
                <c:pt idx="68">
                  <c:v>63650</c:v>
                </c:pt>
                <c:pt idx="69">
                  <c:v>64105.4</c:v>
                </c:pt>
                <c:pt idx="70">
                  <c:v>78277.8</c:v>
                </c:pt>
                <c:pt idx="76">
                  <c:v>75303.199999999997</c:v>
                </c:pt>
                <c:pt idx="78">
                  <c:v>79066.600000000006</c:v>
                </c:pt>
                <c:pt idx="79">
                  <c:v>67908.399999999994</c:v>
                </c:pt>
                <c:pt idx="86">
                  <c:v>58562</c:v>
                </c:pt>
                <c:pt idx="95">
                  <c:v>71995.600000000006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">
                  <c:v>1.5614729793175022</c:v>
                </c:pt>
                <c:pt idx="3">
                  <c:v>1.7862630500179026</c:v>
                </c:pt>
                <c:pt idx="5">
                  <c:v>1.2262461131204148</c:v>
                </c:pt>
                <c:pt idx="12">
                  <c:v>1.4706950096707077</c:v>
                </c:pt>
                <c:pt idx="18">
                  <c:v>2.3290612418819241</c:v>
                </c:pt>
                <c:pt idx="20">
                  <c:v>1.7425155265569821</c:v>
                </c:pt>
                <c:pt idx="22">
                  <c:v>1.1533344179908527</c:v>
                </c:pt>
                <c:pt idx="27">
                  <c:v>1.4704771612316583</c:v>
                </c:pt>
                <c:pt idx="30">
                  <c:v>1.7208117144518498</c:v>
                </c:pt>
                <c:pt idx="34">
                  <c:v>1.4529182178624593</c:v>
                </c:pt>
                <c:pt idx="35">
                  <c:v>1.2792468018829952</c:v>
                </c:pt>
                <c:pt idx="36">
                  <c:v>1.9452434944498105</c:v>
                </c:pt>
                <c:pt idx="42">
                  <c:v>1.0850718313185195</c:v>
                </c:pt>
                <c:pt idx="49">
                  <c:v>1.6007961089185714</c:v>
                </c:pt>
                <c:pt idx="53">
                  <c:v>1.488089054614842</c:v>
                </c:pt>
                <c:pt idx="55">
                  <c:v>1.5616014156160141</c:v>
                </c:pt>
                <c:pt idx="58">
                  <c:v>1.3415333001365888</c:v>
                </c:pt>
                <c:pt idx="63">
                  <c:v>1.5227460150698704</c:v>
                </c:pt>
                <c:pt idx="64">
                  <c:v>2.4734777569760187</c:v>
                </c:pt>
                <c:pt idx="68">
                  <c:v>1.9079654359780047</c:v>
                </c:pt>
                <c:pt idx="69">
                  <c:v>1.9486345924056319</c:v>
                </c:pt>
                <c:pt idx="70">
                  <c:v>1.3347973499510717</c:v>
                </c:pt>
                <c:pt idx="76">
                  <c:v>1.2724426053607285</c:v>
                </c:pt>
                <c:pt idx="78">
                  <c:v>1.5646935621362243</c:v>
                </c:pt>
                <c:pt idx="79">
                  <c:v>1.0530066972568932</c:v>
                </c:pt>
                <c:pt idx="86">
                  <c:v>1.020525255284997</c:v>
                </c:pt>
                <c:pt idx="95">
                  <c:v>1.5307324336487229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B9-4450-80D6-AAD74F722D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0">
                  <c:v>64845.8</c:v>
                </c:pt>
                <c:pt idx="4">
                  <c:v>79651.8</c:v>
                </c:pt>
                <c:pt idx="8">
                  <c:v>49507.8</c:v>
                </c:pt>
                <c:pt idx="10">
                  <c:v>43828.800000000003</c:v>
                </c:pt>
                <c:pt idx="11">
                  <c:v>61537.599999999999</c:v>
                </c:pt>
                <c:pt idx="13">
                  <c:v>63644.800000000003</c:v>
                </c:pt>
                <c:pt idx="15">
                  <c:v>67290.2</c:v>
                </c:pt>
                <c:pt idx="24">
                  <c:v>57953.599999999999</c:v>
                </c:pt>
                <c:pt idx="26">
                  <c:v>80412.2</c:v>
                </c:pt>
                <c:pt idx="28">
                  <c:v>53824.4</c:v>
                </c:pt>
                <c:pt idx="31">
                  <c:v>48075.8</c:v>
                </c:pt>
                <c:pt idx="39">
                  <c:v>58568.6</c:v>
                </c:pt>
                <c:pt idx="54">
                  <c:v>46994.6</c:v>
                </c:pt>
                <c:pt idx="56">
                  <c:v>61516</c:v>
                </c:pt>
                <c:pt idx="61">
                  <c:v>62592.2</c:v>
                </c:pt>
                <c:pt idx="62">
                  <c:v>80104.600000000006</c:v>
                </c:pt>
                <c:pt idx="65">
                  <c:v>75473.399999999994</c:v>
                </c:pt>
                <c:pt idx="74">
                  <c:v>55015.4</c:v>
                </c:pt>
                <c:pt idx="87">
                  <c:v>57565.599999999999</c:v>
                </c:pt>
                <c:pt idx="90">
                  <c:v>45117.8</c:v>
                </c:pt>
                <c:pt idx="91">
                  <c:v>47330.400000000001</c:v>
                </c:pt>
                <c:pt idx="93">
                  <c:v>52031.199999999997</c:v>
                </c:pt>
                <c:pt idx="94">
                  <c:v>53992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0">
                  <c:v>1.9210804709017391</c:v>
                </c:pt>
                <c:pt idx="4">
                  <c:v>1.0756316869173075</c:v>
                </c:pt>
                <c:pt idx="8">
                  <c:v>1.4836853990684296</c:v>
                </c:pt>
                <c:pt idx="10">
                  <c:v>2.6922708356149379</c:v>
                </c:pt>
                <c:pt idx="11">
                  <c:v>2.3066222927120981</c:v>
                </c:pt>
                <c:pt idx="13">
                  <c:v>1.7507007642415404</c:v>
                </c:pt>
                <c:pt idx="15">
                  <c:v>1.7535391483455245</c:v>
                </c:pt>
                <c:pt idx="24">
                  <c:v>1.0377784986609977</c:v>
                </c:pt>
                <c:pt idx="26">
                  <c:v>1.1792364840161071</c:v>
                </c:pt>
                <c:pt idx="28">
                  <c:v>1.3389652276662629</c:v>
                </c:pt>
                <c:pt idx="31">
                  <c:v>2.0608081404781613</c:v>
                </c:pt>
                <c:pt idx="39">
                  <c:v>1.5358570974890984</c:v>
                </c:pt>
                <c:pt idx="54">
                  <c:v>1.8962178633289783</c:v>
                </c:pt>
                <c:pt idx="56">
                  <c:v>1.1405162884452826</c:v>
                </c:pt>
                <c:pt idx="61">
                  <c:v>1.3970111291822305</c:v>
                </c:pt>
                <c:pt idx="62">
                  <c:v>1.7066560472182619</c:v>
                </c:pt>
                <c:pt idx="65">
                  <c:v>1.2787021652661734</c:v>
                </c:pt>
                <c:pt idx="74">
                  <c:v>1.5976980990777128</c:v>
                </c:pt>
                <c:pt idx="87">
                  <c:v>2.1704281723807273</c:v>
                </c:pt>
                <c:pt idx="90">
                  <c:v>1.5183142795083093</c:v>
                </c:pt>
                <c:pt idx="91">
                  <c:v>1.2004124199246151</c:v>
                </c:pt>
                <c:pt idx="93">
                  <c:v>1.837128492135488</c:v>
                </c:pt>
                <c:pt idx="94">
                  <c:v>1.7580011853607942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B9-4450-80D6-AAD74F722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383455"/>
        <c:axId val="2007432175"/>
      </c:scatterChart>
      <c:valAx>
        <c:axId val="20163834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432175"/>
        <c:crosses val="autoZero"/>
        <c:crossBetween val="midCat"/>
      </c:valAx>
      <c:valAx>
        <c:axId val="2007432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383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64845.8</c:v>
                </c:pt>
                <c:pt idx="1">
                  <c:v>64750.400000000001</c:v>
                </c:pt>
                <c:pt idx="2">
                  <c:v>60668.6</c:v>
                </c:pt>
                <c:pt idx="4">
                  <c:v>79651.8</c:v>
                </c:pt>
                <c:pt idx="5">
                  <c:v>75703.399999999994</c:v>
                </c:pt>
                <c:pt idx="6">
                  <c:v>62881.4</c:v>
                </c:pt>
                <c:pt idx="7">
                  <c:v>56072.800000000003</c:v>
                </c:pt>
                <c:pt idx="8">
                  <c:v>49507.8</c:v>
                </c:pt>
                <c:pt idx="9">
                  <c:v>43266.400000000001</c:v>
                </c:pt>
                <c:pt idx="12">
                  <c:v>65558.8</c:v>
                </c:pt>
                <c:pt idx="13">
                  <c:v>63644.800000000003</c:v>
                </c:pt>
                <c:pt idx="14">
                  <c:v>68203.199999999997</c:v>
                </c:pt>
                <c:pt idx="16">
                  <c:v>47731.199999999997</c:v>
                </c:pt>
                <c:pt idx="17">
                  <c:v>53627.199999999997</c:v>
                </c:pt>
                <c:pt idx="19">
                  <c:v>57351.6</c:v>
                </c:pt>
                <c:pt idx="20">
                  <c:v>62409.2</c:v>
                </c:pt>
                <c:pt idx="21">
                  <c:v>45454.6</c:v>
                </c:pt>
                <c:pt idx="22">
                  <c:v>55317</c:v>
                </c:pt>
                <c:pt idx="23">
                  <c:v>39533.199999999997</c:v>
                </c:pt>
                <c:pt idx="24">
                  <c:v>57953.599999999999</c:v>
                </c:pt>
                <c:pt idx="25">
                  <c:v>60533.599999999999</c:v>
                </c:pt>
                <c:pt idx="26">
                  <c:v>80412.2</c:v>
                </c:pt>
                <c:pt idx="27">
                  <c:v>54547.6</c:v>
                </c:pt>
                <c:pt idx="28">
                  <c:v>53824.4</c:v>
                </c:pt>
                <c:pt idx="29">
                  <c:v>65850.8</c:v>
                </c:pt>
                <c:pt idx="30">
                  <c:v>71542.399999999994</c:v>
                </c:pt>
                <c:pt idx="33">
                  <c:v>62058</c:v>
                </c:pt>
                <c:pt idx="34">
                  <c:v>71074.2</c:v>
                </c:pt>
                <c:pt idx="35">
                  <c:v>68571.600000000006</c:v>
                </c:pt>
                <c:pt idx="37">
                  <c:v>36572.6</c:v>
                </c:pt>
                <c:pt idx="39">
                  <c:v>58568.6</c:v>
                </c:pt>
                <c:pt idx="40">
                  <c:v>57408</c:v>
                </c:pt>
                <c:pt idx="42">
                  <c:v>61825.4</c:v>
                </c:pt>
                <c:pt idx="45">
                  <c:v>69084.600000000006</c:v>
                </c:pt>
                <c:pt idx="47">
                  <c:v>50354.8</c:v>
                </c:pt>
                <c:pt idx="49">
                  <c:v>35321.800000000003</c:v>
                </c:pt>
                <c:pt idx="51">
                  <c:v>55524.2</c:v>
                </c:pt>
                <c:pt idx="52">
                  <c:v>49540.6</c:v>
                </c:pt>
                <c:pt idx="53">
                  <c:v>36579.800000000003</c:v>
                </c:pt>
                <c:pt idx="55">
                  <c:v>56060.4</c:v>
                </c:pt>
                <c:pt idx="56">
                  <c:v>61516</c:v>
                </c:pt>
                <c:pt idx="57">
                  <c:v>51673.8</c:v>
                </c:pt>
                <c:pt idx="58">
                  <c:v>71894.600000000006</c:v>
                </c:pt>
                <c:pt idx="59">
                  <c:v>69397.8</c:v>
                </c:pt>
                <c:pt idx="60">
                  <c:v>70991.399999999994</c:v>
                </c:pt>
                <c:pt idx="61">
                  <c:v>62592.2</c:v>
                </c:pt>
                <c:pt idx="62">
                  <c:v>80104.600000000006</c:v>
                </c:pt>
                <c:pt idx="63">
                  <c:v>70816.800000000003</c:v>
                </c:pt>
                <c:pt idx="65">
                  <c:v>75473.399999999994</c:v>
                </c:pt>
                <c:pt idx="66">
                  <c:v>44819.8</c:v>
                </c:pt>
                <c:pt idx="67">
                  <c:v>70804.800000000003</c:v>
                </c:pt>
                <c:pt idx="68">
                  <c:v>63650</c:v>
                </c:pt>
                <c:pt idx="70">
                  <c:v>78277.8</c:v>
                </c:pt>
                <c:pt idx="71">
                  <c:v>74045.399999999994</c:v>
                </c:pt>
                <c:pt idx="72">
                  <c:v>38998.199999999997</c:v>
                </c:pt>
                <c:pt idx="73">
                  <c:v>62843.4</c:v>
                </c:pt>
                <c:pt idx="74">
                  <c:v>55015.4</c:v>
                </c:pt>
                <c:pt idx="76">
                  <c:v>75303.199999999997</c:v>
                </c:pt>
                <c:pt idx="77">
                  <c:v>50895.199999999997</c:v>
                </c:pt>
                <c:pt idx="78">
                  <c:v>79066.600000000006</c:v>
                </c:pt>
                <c:pt idx="79">
                  <c:v>67908.399999999994</c:v>
                </c:pt>
                <c:pt idx="80">
                  <c:v>57558.8</c:v>
                </c:pt>
                <c:pt idx="83">
                  <c:v>44250</c:v>
                </c:pt>
                <c:pt idx="84">
                  <c:v>38304</c:v>
                </c:pt>
                <c:pt idx="86">
                  <c:v>58562</c:v>
                </c:pt>
                <c:pt idx="88">
                  <c:v>59631.8</c:v>
                </c:pt>
                <c:pt idx="90">
                  <c:v>45117.8</c:v>
                </c:pt>
                <c:pt idx="91">
                  <c:v>47330.400000000001</c:v>
                </c:pt>
                <c:pt idx="93">
                  <c:v>52031.199999999997</c:v>
                </c:pt>
                <c:pt idx="94">
                  <c:v>53992</c:v>
                </c:pt>
                <c:pt idx="95">
                  <c:v>71995.600000000006</c:v>
                </c:pt>
                <c:pt idx="97">
                  <c:v>74003.600000000006</c:v>
                </c:pt>
                <c:pt idx="98">
                  <c:v>70880.800000000003</c:v>
                </c:pt>
                <c:pt idx="99">
                  <c:v>75560.399999999994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1.9210804709017391</c:v>
                </c:pt>
                <c:pt idx="1">
                  <c:v>1.5614729793175022</c:v>
                </c:pt>
                <c:pt idx="2">
                  <c:v>1.1514523163547536</c:v>
                </c:pt>
                <c:pt idx="4">
                  <c:v>1.0756316869173075</c:v>
                </c:pt>
                <c:pt idx="5">
                  <c:v>1.2262461131204148</c:v>
                </c:pt>
                <c:pt idx="6">
                  <c:v>1.1696304471592553</c:v>
                </c:pt>
                <c:pt idx="7">
                  <c:v>1.6128675578890299</c:v>
                </c:pt>
                <c:pt idx="8">
                  <c:v>1.4836853990684296</c:v>
                </c:pt>
                <c:pt idx="9">
                  <c:v>1.2960634580182311</c:v>
                </c:pt>
                <c:pt idx="12">
                  <c:v>1.4706950096707077</c:v>
                </c:pt>
                <c:pt idx="13">
                  <c:v>1.7507007642415404</c:v>
                </c:pt>
                <c:pt idx="14">
                  <c:v>1.3628686044056584</c:v>
                </c:pt>
                <c:pt idx="16">
                  <c:v>1.2472554639313489</c:v>
                </c:pt>
                <c:pt idx="17">
                  <c:v>1.6433824626309037</c:v>
                </c:pt>
                <c:pt idx="19">
                  <c:v>1.1441529094218819</c:v>
                </c:pt>
                <c:pt idx="20">
                  <c:v>1.7425155265569821</c:v>
                </c:pt>
                <c:pt idx="21">
                  <c:v>1.2433505079793905</c:v>
                </c:pt>
                <c:pt idx="22">
                  <c:v>1.1533344179908527</c:v>
                </c:pt>
                <c:pt idx="23">
                  <c:v>1.4843220381856264</c:v>
                </c:pt>
                <c:pt idx="24">
                  <c:v>1.0377784986609977</c:v>
                </c:pt>
                <c:pt idx="25">
                  <c:v>1.4450982594790331</c:v>
                </c:pt>
                <c:pt idx="26">
                  <c:v>1.1792364840161071</c:v>
                </c:pt>
                <c:pt idx="27">
                  <c:v>1.4704771612316583</c:v>
                </c:pt>
                <c:pt idx="28">
                  <c:v>1.3389652276662629</c:v>
                </c:pt>
                <c:pt idx="29">
                  <c:v>1.8682385027972324</c:v>
                </c:pt>
                <c:pt idx="30">
                  <c:v>1.7208117144518498</c:v>
                </c:pt>
                <c:pt idx="33">
                  <c:v>1.521254310483741</c:v>
                </c:pt>
                <c:pt idx="34">
                  <c:v>1.4529182178624593</c:v>
                </c:pt>
                <c:pt idx="35">
                  <c:v>1.2792468018829952</c:v>
                </c:pt>
                <c:pt idx="37">
                  <c:v>1.5954840509014947</c:v>
                </c:pt>
                <c:pt idx="39">
                  <c:v>1.5358570974890984</c:v>
                </c:pt>
                <c:pt idx="40">
                  <c:v>1.4276930044593088</c:v>
                </c:pt>
                <c:pt idx="42">
                  <c:v>1.0850718313185195</c:v>
                </c:pt>
                <c:pt idx="45">
                  <c:v>1.3546434371770264</c:v>
                </c:pt>
                <c:pt idx="47">
                  <c:v>1.0880194142365771</c:v>
                </c:pt>
                <c:pt idx="49">
                  <c:v>1.6007961089185714</c:v>
                </c:pt>
                <c:pt idx="51">
                  <c:v>1.3343190896942234</c:v>
                </c:pt>
                <c:pt idx="52">
                  <c:v>1.0992801863522041</c:v>
                </c:pt>
                <c:pt idx="53">
                  <c:v>1.488089054614842</c:v>
                </c:pt>
                <c:pt idx="55">
                  <c:v>1.5616014156160141</c:v>
                </c:pt>
                <c:pt idx="56">
                  <c:v>1.1405162884452826</c:v>
                </c:pt>
                <c:pt idx="57">
                  <c:v>1.2852354578142113</c:v>
                </c:pt>
                <c:pt idx="58">
                  <c:v>1.3415333001365888</c:v>
                </c:pt>
                <c:pt idx="59">
                  <c:v>1.1942741700745556</c:v>
                </c:pt>
                <c:pt idx="60">
                  <c:v>1.0936958561177834</c:v>
                </c:pt>
                <c:pt idx="61">
                  <c:v>1.3970111291822305</c:v>
                </c:pt>
                <c:pt idx="62">
                  <c:v>1.7066560472182619</c:v>
                </c:pt>
                <c:pt idx="63">
                  <c:v>1.5227460150698704</c:v>
                </c:pt>
                <c:pt idx="65">
                  <c:v>1.2787021652661734</c:v>
                </c:pt>
                <c:pt idx="66">
                  <c:v>1.7651350519190179</c:v>
                </c:pt>
                <c:pt idx="67">
                  <c:v>1.5860224165593293</c:v>
                </c:pt>
                <c:pt idx="68">
                  <c:v>1.9079654359780047</c:v>
                </c:pt>
                <c:pt idx="70">
                  <c:v>1.3347973499510717</c:v>
                </c:pt>
                <c:pt idx="71">
                  <c:v>1.0383764555259343</c:v>
                </c:pt>
                <c:pt idx="72">
                  <c:v>1.7610043540471101</c:v>
                </c:pt>
                <c:pt idx="73">
                  <c:v>1.3467285347387314</c:v>
                </c:pt>
                <c:pt idx="74">
                  <c:v>1.5976980990777128</c:v>
                </c:pt>
                <c:pt idx="76">
                  <c:v>1.2724426053607285</c:v>
                </c:pt>
                <c:pt idx="77">
                  <c:v>1.0330443735362078</c:v>
                </c:pt>
                <c:pt idx="78">
                  <c:v>1.5646935621362243</c:v>
                </c:pt>
                <c:pt idx="79">
                  <c:v>1.0530066972568932</c:v>
                </c:pt>
                <c:pt idx="80">
                  <c:v>1.1367158453616129</c:v>
                </c:pt>
                <c:pt idx="83">
                  <c:v>1.2774463276836159</c:v>
                </c:pt>
                <c:pt idx="84">
                  <c:v>1.302109440267335</c:v>
                </c:pt>
                <c:pt idx="86">
                  <c:v>1.020525255284997</c:v>
                </c:pt>
                <c:pt idx="88">
                  <c:v>1.1321979212433635</c:v>
                </c:pt>
                <c:pt idx="90">
                  <c:v>1.5183142795083093</c:v>
                </c:pt>
                <c:pt idx="91">
                  <c:v>1.2004124199246151</c:v>
                </c:pt>
                <c:pt idx="93">
                  <c:v>1.837128492135488</c:v>
                </c:pt>
                <c:pt idx="94">
                  <c:v>1.7580011853607942</c:v>
                </c:pt>
                <c:pt idx="95">
                  <c:v>1.5307324336487229</c:v>
                </c:pt>
                <c:pt idx="97">
                  <c:v>1.1585112075628752</c:v>
                </c:pt>
                <c:pt idx="98">
                  <c:v>1.1769901016918545</c:v>
                </c:pt>
                <c:pt idx="99">
                  <c:v>1.6413756412088873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B9-4933-91C6-2DAA71615D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3">
                  <c:v>70938.600000000006</c:v>
                </c:pt>
                <c:pt idx="10">
                  <c:v>43828.800000000003</c:v>
                </c:pt>
                <c:pt idx="11">
                  <c:v>61537.599999999999</c:v>
                </c:pt>
                <c:pt idx="15">
                  <c:v>67290.2</c:v>
                </c:pt>
                <c:pt idx="18">
                  <c:v>54446.400000000001</c:v>
                </c:pt>
                <c:pt idx="31">
                  <c:v>48075.8</c:v>
                </c:pt>
                <c:pt idx="32">
                  <c:v>61144.4</c:v>
                </c:pt>
                <c:pt idx="36">
                  <c:v>57151.199999999997</c:v>
                </c:pt>
                <c:pt idx="38">
                  <c:v>52639.8</c:v>
                </c:pt>
                <c:pt idx="41">
                  <c:v>72926.8</c:v>
                </c:pt>
                <c:pt idx="43">
                  <c:v>61646.2</c:v>
                </c:pt>
                <c:pt idx="44">
                  <c:v>57965.4</c:v>
                </c:pt>
                <c:pt idx="46">
                  <c:v>58436.4</c:v>
                </c:pt>
                <c:pt idx="48">
                  <c:v>61899.8</c:v>
                </c:pt>
                <c:pt idx="50">
                  <c:v>47225.2</c:v>
                </c:pt>
                <c:pt idx="54">
                  <c:v>46994.6</c:v>
                </c:pt>
                <c:pt idx="64">
                  <c:v>56085</c:v>
                </c:pt>
                <c:pt idx="69">
                  <c:v>64105.4</c:v>
                </c:pt>
                <c:pt idx="75">
                  <c:v>52871.8</c:v>
                </c:pt>
                <c:pt idx="81">
                  <c:v>50352.2</c:v>
                </c:pt>
                <c:pt idx="82">
                  <c:v>52851.6</c:v>
                </c:pt>
                <c:pt idx="85">
                  <c:v>36212</c:v>
                </c:pt>
                <c:pt idx="87">
                  <c:v>57565.599999999999</c:v>
                </c:pt>
                <c:pt idx="89">
                  <c:v>62654.400000000001</c:v>
                </c:pt>
                <c:pt idx="92">
                  <c:v>59230.400000000001</c:v>
                </c:pt>
                <c:pt idx="96">
                  <c:v>61155.199999999997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3">
                  <c:v>1.7862630500179026</c:v>
                </c:pt>
                <c:pt idx="10">
                  <c:v>2.6922708356149379</c:v>
                </c:pt>
                <c:pt idx="11">
                  <c:v>2.3066222927120981</c:v>
                </c:pt>
                <c:pt idx="15">
                  <c:v>1.7535391483455245</c:v>
                </c:pt>
                <c:pt idx="18">
                  <c:v>2.3290612418819241</c:v>
                </c:pt>
                <c:pt idx="31">
                  <c:v>2.0608081404781613</c:v>
                </c:pt>
                <c:pt idx="32">
                  <c:v>2.0369813098174157</c:v>
                </c:pt>
                <c:pt idx="36">
                  <c:v>1.9452434944498105</c:v>
                </c:pt>
                <c:pt idx="38">
                  <c:v>1.9867096759486167</c:v>
                </c:pt>
                <c:pt idx="41">
                  <c:v>1.865116802053566</c:v>
                </c:pt>
                <c:pt idx="43">
                  <c:v>1.994770156149122</c:v>
                </c:pt>
                <c:pt idx="44">
                  <c:v>1.9672597791096067</c:v>
                </c:pt>
                <c:pt idx="46">
                  <c:v>1.8558638109123764</c:v>
                </c:pt>
                <c:pt idx="48">
                  <c:v>2.0121712832674743</c:v>
                </c:pt>
                <c:pt idx="50">
                  <c:v>2.1475822230504056</c:v>
                </c:pt>
                <c:pt idx="54">
                  <c:v>1.8962178633289783</c:v>
                </c:pt>
                <c:pt idx="64">
                  <c:v>2.4734777569760187</c:v>
                </c:pt>
                <c:pt idx="69">
                  <c:v>1.9486345924056319</c:v>
                </c:pt>
                <c:pt idx="75">
                  <c:v>2.2550206348185609</c:v>
                </c:pt>
                <c:pt idx="81">
                  <c:v>2.5907110314941555</c:v>
                </c:pt>
                <c:pt idx="82">
                  <c:v>2.1910784157906291</c:v>
                </c:pt>
                <c:pt idx="85">
                  <c:v>2.3349166022313046</c:v>
                </c:pt>
                <c:pt idx="87">
                  <c:v>2.1704281723807273</c:v>
                </c:pt>
                <c:pt idx="89">
                  <c:v>2.3007322709977274</c:v>
                </c:pt>
                <c:pt idx="92">
                  <c:v>2.0197229800913044</c:v>
                </c:pt>
                <c:pt idx="96">
                  <c:v>1.9978350164826542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B9-4933-91C6-2DAA71615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401455"/>
        <c:axId val="2007431759"/>
      </c:scatterChart>
      <c:valAx>
        <c:axId val="20164014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431759"/>
        <c:crosses val="autoZero"/>
        <c:crossBetween val="midCat"/>
      </c:valAx>
      <c:valAx>
        <c:axId val="2007431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401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67254.8</c:v>
                </c:pt>
                <c:pt idx="1">
                  <c:v>62473</c:v>
                </c:pt>
                <c:pt idx="2">
                  <c:v>63858.400000000001</c:v>
                </c:pt>
                <c:pt idx="3">
                  <c:v>74836.399999999994</c:v>
                </c:pt>
                <c:pt idx="4">
                  <c:v>75818.399999999994</c:v>
                </c:pt>
                <c:pt idx="5">
                  <c:v>77079.600000000006</c:v>
                </c:pt>
                <c:pt idx="6">
                  <c:v>61938.8</c:v>
                </c:pt>
                <c:pt idx="7">
                  <c:v>60401.8</c:v>
                </c:pt>
                <c:pt idx="8">
                  <c:v>54242.8</c:v>
                </c:pt>
                <c:pt idx="9">
                  <c:v>45373</c:v>
                </c:pt>
                <c:pt idx="10">
                  <c:v>45118</c:v>
                </c:pt>
                <c:pt idx="11">
                  <c:v>61952.800000000003</c:v>
                </c:pt>
                <c:pt idx="12">
                  <c:v>63147.199999999997</c:v>
                </c:pt>
                <c:pt idx="13">
                  <c:v>62562.2</c:v>
                </c:pt>
                <c:pt idx="14">
                  <c:v>66129.399999999994</c:v>
                </c:pt>
                <c:pt idx="15">
                  <c:v>63883.199999999997</c:v>
                </c:pt>
                <c:pt idx="16">
                  <c:v>48389.4</c:v>
                </c:pt>
                <c:pt idx="17">
                  <c:v>59824.800000000003</c:v>
                </c:pt>
                <c:pt idx="18">
                  <c:v>49495.8</c:v>
                </c:pt>
                <c:pt idx="19">
                  <c:v>52821.599999999999</c:v>
                </c:pt>
                <c:pt idx="20">
                  <c:v>60394.6</c:v>
                </c:pt>
                <c:pt idx="21">
                  <c:v>43286.8</c:v>
                </c:pt>
                <c:pt idx="22">
                  <c:v>59350.2</c:v>
                </c:pt>
                <c:pt idx="23">
                  <c:v>46161.4</c:v>
                </c:pt>
                <c:pt idx="24">
                  <c:v>55652.4</c:v>
                </c:pt>
                <c:pt idx="25">
                  <c:v>57885</c:v>
                </c:pt>
                <c:pt idx="26">
                  <c:v>79786.600000000006</c:v>
                </c:pt>
                <c:pt idx="27">
                  <c:v>53528.4</c:v>
                </c:pt>
                <c:pt idx="28">
                  <c:v>57136.800000000003</c:v>
                </c:pt>
                <c:pt idx="29">
                  <c:v>62810.2</c:v>
                </c:pt>
                <c:pt idx="30">
                  <c:v>74379.399999999994</c:v>
                </c:pt>
                <c:pt idx="31">
                  <c:v>58971.4</c:v>
                </c:pt>
                <c:pt idx="32">
                  <c:v>58338.2</c:v>
                </c:pt>
                <c:pt idx="33">
                  <c:v>61015.199999999997</c:v>
                </c:pt>
                <c:pt idx="34">
                  <c:v>75412</c:v>
                </c:pt>
                <c:pt idx="35">
                  <c:v>73736.600000000006</c:v>
                </c:pt>
                <c:pt idx="36">
                  <c:v>64071.6</c:v>
                </c:pt>
                <c:pt idx="37">
                  <c:v>35616</c:v>
                </c:pt>
                <c:pt idx="38">
                  <c:v>54068.6</c:v>
                </c:pt>
                <c:pt idx="39">
                  <c:v>47170.400000000001</c:v>
                </c:pt>
                <c:pt idx="40">
                  <c:v>60676.800000000003</c:v>
                </c:pt>
                <c:pt idx="41">
                  <c:v>72158</c:v>
                </c:pt>
                <c:pt idx="42">
                  <c:v>65609.2</c:v>
                </c:pt>
                <c:pt idx="43">
                  <c:v>61019.6</c:v>
                </c:pt>
                <c:pt idx="44">
                  <c:v>54922.8</c:v>
                </c:pt>
                <c:pt idx="45">
                  <c:v>64856.4</c:v>
                </c:pt>
                <c:pt idx="46">
                  <c:v>63251</c:v>
                </c:pt>
                <c:pt idx="47">
                  <c:v>53800</c:v>
                </c:pt>
                <c:pt idx="48">
                  <c:v>67753.2</c:v>
                </c:pt>
                <c:pt idx="49">
                  <c:v>36441.800000000003</c:v>
                </c:pt>
                <c:pt idx="50">
                  <c:v>47104</c:v>
                </c:pt>
                <c:pt idx="51">
                  <c:v>51990</c:v>
                </c:pt>
                <c:pt idx="52">
                  <c:v>50682.8</c:v>
                </c:pt>
                <c:pt idx="53">
                  <c:v>35011.599999999999</c:v>
                </c:pt>
                <c:pt idx="54">
                  <c:v>46977.599999999999</c:v>
                </c:pt>
                <c:pt idx="55">
                  <c:v>53614.8</c:v>
                </c:pt>
                <c:pt idx="56">
                  <c:v>60754.8</c:v>
                </c:pt>
                <c:pt idx="57">
                  <c:v>50479.8</c:v>
                </c:pt>
                <c:pt idx="58">
                  <c:v>65869</c:v>
                </c:pt>
                <c:pt idx="59">
                  <c:v>70089.600000000006</c:v>
                </c:pt>
                <c:pt idx="60">
                  <c:v>69506</c:v>
                </c:pt>
                <c:pt idx="61">
                  <c:v>60306</c:v>
                </c:pt>
                <c:pt idx="62">
                  <c:v>83173.399999999994</c:v>
                </c:pt>
                <c:pt idx="63">
                  <c:v>70762.2</c:v>
                </c:pt>
                <c:pt idx="64">
                  <c:v>59182.8</c:v>
                </c:pt>
                <c:pt idx="65">
                  <c:v>74954.399999999994</c:v>
                </c:pt>
                <c:pt idx="66">
                  <c:v>43947.8</c:v>
                </c:pt>
                <c:pt idx="67">
                  <c:v>68597.600000000006</c:v>
                </c:pt>
                <c:pt idx="68">
                  <c:v>65585</c:v>
                </c:pt>
                <c:pt idx="69">
                  <c:v>62507.8</c:v>
                </c:pt>
                <c:pt idx="70">
                  <c:v>69006.8</c:v>
                </c:pt>
                <c:pt idx="71">
                  <c:v>71668.600000000006</c:v>
                </c:pt>
                <c:pt idx="72">
                  <c:v>38835.599999999999</c:v>
                </c:pt>
                <c:pt idx="73">
                  <c:v>60567.4</c:v>
                </c:pt>
                <c:pt idx="74">
                  <c:v>56194.2</c:v>
                </c:pt>
                <c:pt idx="75">
                  <c:v>56146.400000000001</c:v>
                </c:pt>
                <c:pt idx="76">
                  <c:v>71484.800000000003</c:v>
                </c:pt>
                <c:pt idx="77">
                  <c:v>51630</c:v>
                </c:pt>
                <c:pt idx="78">
                  <c:v>77597</c:v>
                </c:pt>
                <c:pt idx="79">
                  <c:v>69224.399999999994</c:v>
                </c:pt>
                <c:pt idx="80">
                  <c:v>55448.800000000003</c:v>
                </c:pt>
                <c:pt idx="81">
                  <c:v>53886.2</c:v>
                </c:pt>
                <c:pt idx="82">
                  <c:v>53192.6</c:v>
                </c:pt>
                <c:pt idx="83">
                  <c:v>40735.199999999997</c:v>
                </c:pt>
                <c:pt idx="84">
                  <c:v>41727.199999999997</c:v>
                </c:pt>
                <c:pt idx="85">
                  <c:v>40588.199999999997</c:v>
                </c:pt>
                <c:pt idx="86">
                  <c:v>58688</c:v>
                </c:pt>
                <c:pt idx="87">
                  <c:v>59205.4</c:v>
                </c:pt>
                <c:pt idx="88">
                  <c:v>63343.199999999997</c:v>
                </c:pt>
                <c:pt idx="89">
                  <c:v>64417.599999999999</c:v>
                </c:pt>
                <c:pt idx="90">
                  <c:v>48849.599999999999</c:v>
                </c:pt>
                <c:pt idx="91">
                  <c:v>46740.2</c:v>
                </c:pt>
                <c:pt idx="92">
                  <c:v>70815</c:v>
                </c:pt>
                <c:pt idx="93">
                  <c:v>49726.8</c:v>
                </c:pt>
                <c:pt idx="94">
                  <c:v>59717.8</c:v>
                </c:pt>
                <c:pt idx="95">
                  <c:v>69570.600000000006</c:v>
                </c:pt>
                <c:pt idx="96">
                  <c:v>55341</c:v>
                </c:pt>
                <c:pt idx="97">
                  <c:v>70639.199999999997</c:v>
                </c:pt>
                <c:pt idx="98">
                  <c:v>69396.399999999994</c:v>
                </c:pt>
                <c:pt idx="99">
                  <c:v>77036.800000000003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1.9409469658671201</c:v>
                </c:pt>
                <c:pt idx="1">
                  <c:v>1.7520368799321306</c:v>
                </c:pt>
                <c:pt idx="2">
                  <c:v>1.1079826616388759</c:v>
                </c:pt>
                <c:pt idx="3">
                  <c:v>1.6587248985787666</c:v>
                </c:pt>
                <c:pt idx="4">
                  <c:v>1.2245312483513238</c:v>
                </c:pt>
                <c:pt idx="5">
                  <c:v>1.1824529447480265</c:v>
                </c:pt>
                <c:pt idx="6">
                  <c:v>1.1278068028440977</c:v>
                </c:pt>
                <c:pt idx="7">
                  <c:v>1.8627756126473052</c:v>
                </c:pt>
                <c:pt idx="8">
                  <c:v>1.1416446053669795</c:v>
                </c:pt>
                <c:pt idx="9">
                  <c:v>1.0194168337998368</c:v>
                </c:pt>
                <c:pt idx="10">
                  <c:v>2.615541469036748</c:v>
                </c:pt>
                <c:pt idx="11">
                  <c:v>2.0176166371818547</c:v>
                </c:pt>
                <c:pt idx="12">
                  <c:v>1.6258519776015405</c:v>
                </c:pt>
                <c:pt idx="13">
                  <c:v>1.7810754736885852</c:v>
                </c:pt>
                <c:pt idx="14">
                  <c:v>1.3994380714175543</c:v>
                </c:pt>
                <c:pt idx="15">
                  <c:v>1.6015321712124628</c:v>
                </c:pt>
                <c:pt idx="16">
                  <c:v>1.1742654382984703</c:v>
                </c:pt>
                <c:pt idx="17">
                  <c:v>1.4819272275043125</c:v>
                </c:pt>
                <c:pt idx="18">
                  <c:v>2.4044060304106609</c:v>
                </c:pt>
                <c:pt idx="19">
                  <c:v>1.2438282823693338</c:v>
                </c:pt>
                <c:pt idx="20">
                  <c:v>1.7978925268153114</c:v>
                </c:pt>
                <c:pt idx="21">
                  <c:v>1.0850420913534842</c:v>
                </c:pt>
                <c:pt idx="22">
                  <c:v>1.1415968269694121</c:v>
                </c:pt>
                <c:pt idx="23">
                  <c:v>1.0688800599635193</c:v>
                </c:pt>
                <c:pt idx="24">
                  <c:v>1.0807620156543114</c:v>
                </c:pt>
                <c:pt idx="25">
                  <c:v>1.5112032478189514</c:v>
                </c:pt>
                <c:pt idx="26">
                  <c:v>1.1910395981280064</c:v>
                </c:pt>
                <c:pt idx="27">
                  <c:v>1.8601153780049469</c:v>
                </c:pt>
                <c:pt idx="28">
                  <c:v>1.3094187983926295</c:v>
                </c:pt>
                <c:pt idx="29">
                  <c:v>1.9587264488888749</c:v>
                </c:pt>
                <c:pt idx="30">
                  <c:v>1.6421347846312286</c:v>
                </c:pt>
                <c:pt idx="31">
                  <c:v>1.6089494229406118</c:v>
                </c:pt>
                <c:pt idx="32">
                  <c:v>2.1354104171880519</c:v>
                </c:pt>
                <c:pt idx="33">
                  <c:v>1.3099358848286984</c:v>
                </c:pt>
                <c:pt idx="34">
                  <c:v>1.4261921179653105</c:v>
                </c:pt>
                <c:pt idx="35">
                  <c:v>1.193776225103951</c:v>
                </c:pt>
                <c:pt idx="36">
                  <c:v>1.8927886926500976</c:v>
                </c:pt>
                <c:pt idx="37">
                  <c:v>1.8564690026954178</c:v>
                </c:pt>
                <c:pt idx="38">
                  <c:v>1.9342095042224139</c:v>
                </c:pt>
                <c:pt idx="39">
                  <c:v>2.1102004646982007</c:v>
                </c:pt>
                <c:pt idx="40">
                  <c:v>1.2928170239696226</c:v>
                </c:pt>
                <c:pt idx="41">
                  <c:v>1.7388647135452757</c:v>
                </c:pt>
                <c:pt idx="42">
                  <c:v>1.0985502033251435</c:v>
                </c:pt>
                <c:pt idx="43">
                  <c:v>2.0423929360402231</c:v>
                </c:pt>
                <c:pt idx="44">
                  <c:v>2.2003248195649165</c:v>
                </c:pt>
                <c:pt idx="45">
                  <c:v>1.6526202502759944</c:v>
                </c:pt>
                <c:pt idx="46">
                  <c:v>1.5610346081484878</c:v>
                </c:pt>
                <c:pt idx="47">
                  <c:v>1.2918587360594795</c:v>
                </c:pt>
                <c:pt idx="48">
                  <c:v>1.8394407939403601</c:v>
                </c:pt>
                <c:pt idx="49">
                  <c:v>1.5277510990126721</c:v>
                </c:pt>
                <c:pt idx="50">
                  <c:v>2.1463994565217392</c:v>
                </c:pt>
                <c:pt idx="51">
                  <c:v>1.444604731679169</c:v>
                </c:pt>
                <c:pt idx="52">
                  <c:v>1.0668116205103111</c:v>
                </c:pt>
                <c:pt idx="53">
                  <c:v>1.4203292623016373</c:v>
                </c:pt>
                <c:pt idx="54">
                  <c:v>1.7015343482851402</c:v>
                </c:pt>
                <c:pt idx="55">
                  <c:v>1.5962756552295261</c:v>
                </c:pt>
                <c:pt idx="56">
                  <c:v>1.1438437785985633</c:v>
                </c:pt>
                <c:pt idx="57">
                  <c:v>1.0970526824591222</c:v>
                </c:pt>
                <c:pt idx="58">
                  <c:v>1.634638449042797</c:v>
                </c:pt>
                <c:pt idx="59">
                  <c:v>1.1570903529196912</c:v>
                </c:pt>
                <c:pt idx="60">
                  <c:v>1.1540874169136477</c:v>
                </c:pt>
                <c:pt idx="61">
                  <c:v>1.2910489835173946</c:v>
                </c:pt>
                <c:pt idx="62">
                  <c:v>1.4312027643453316</c:v>
                </c:pt>
                <c:pt idx="63">
                  <c:v>1.5160919247847016</c:v>
                </c:pt>
                <c:pt idx="64">
                  <c:v>2.0261292132173536</c:v>
                </c:pt>
                <c:pt idx="65">
                  <c:v>1.3068478968546211</c:v>
                </c:pt>
                <c:pt idx="66">
                  <c:v>1.7857321640673707</c:v>
                </c:pt>
                <c:pt idx="67">
                  <c:v>1.6431915985398904</c:v>
                </c:pt>
                <c:pt idx="68">
                  <c:v>1.978348707783792</c:v>
                </c:pt>
                <c:pt idx="69">
                  <c:v>2.1617782100793819</c:v>
                </c:pt>
                <c:pt idx="70">
                  <c:v>1.5192850559654989</c:v>
                </c:pt>
                <c:pt idx="71">
                  <c:v>1.0866265003083637</c:v>
                </c:pt>
                <c:pt idx="72">
                  <c:v>1.5095942897753607</c:v>
                </c:pt>
                <c:pt idx="73">
                  <c:v>1.6596882151124202</c:v>
                </c:pt>
                <c:pt idx="74">
                  <c:v>1.5638268718123935</c:v>
                </c:pt>
                <c:pt idx="75">
                  <c:v>2.1610824558653805</c:v>
                </c:pt>
                <c:pt idx="76">
                  <c:v>1.2915053270065804</c:v>
                </c:pt>
                <c:pt idx="77">
                  <c:v>1.1605655626573697</c:v>
                </c:pt>
                <c:pt idx="78">
                  <c:v>1.5943271002744952</c:v>
                </c:pt>
                <c:pt idx="79">
                  <c:v>1.0229485557115701</c:v>
                </c:pt>
                <c:pt idx="80">
                  <c:v>1.5731269206907994</c:v>
                </c:pt>
                <c:pt idx="81">
                  <c:v>2.3119091715504156</c:v>
                </c:pt>
                <c:pt idx="82">
                  <c:v>2.1765997525971659</c:v>
                </c:pt>
                <c:pt idx="83">
                  <c:v>1.388872523026768</c:v>
                </c:pt>
                <c:pt idx="84">
                  <c:v>1.2729826108629385</c:v>
                </c:pt>
                <c:pt idx="85">
                  <c:v>1.9291813876939605</c:v>
                </c:pt>
                <c:pt idx="86">
                  <c:v>1.1317816248636858</c:v>
                </c:pt>
                <c:pt idx="87">
                  <c:v>1.9250439993649227</c:v>
                </c:pt>
                <c:pt idx="88">
                  <c:v>1.075332474519759</c:v>
                </c:pt>
                <c:pt idx="89">
                  <c:v>1.9276719405876654</c:v>
                </c:pt>
                <c:pt idx="90">
                  <c:v>1.592397890668501</c:v>
                </c:pt>
                <c:pt idx="91">
                  <c:v>1.215891245651495</c:v>
                </c:pt>
                <c:pt idx="92">
                  <c:v>1.6512603262020757</c:v>
                </c:pt>
                <c:pt idx="93">
                  <c:v>1.9059943531455874</c:v>
                </c:pt>
                <c:pt idx="94">
                  <c:v>1.6242393390245453</c:v>
                </c:pt>
                <c:pt idx="95">
                  <c:v>1.5845630194363709</c:v>
                </c:pt>
                <c:pt idx="96">
                  <c:v>2.2527420899513921</c:v>
                </c:pt>
                <c:pt idx="97">
                  <c:v>1.1833514535838459</c:v>
                </c:pt>
                <c:pt idx="98">
                  <c:v>1.196935287709449</c:v>
                </c:pt>
                <c:pt idx="99">
                  <c:v>1.562681731328404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89-4BDB-8777-61A93F1A3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028879"/>
        <c:axId val="2007419695"/>
      </c:scatterChart>
      <c:valAx>
        <c:axId val="20050288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419695"/>
        <c:crosses val="autoZero"/>
        <c:crossBetween val="midCat"/>
      </c:valAx>
      <c:valAx>
        <c:axId val="2007419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028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6">
                  <c:v>61938.8</c:v>
                </c:pt>
                <c:pt idx="7">
                  <c:v>60401.8</c:v>
                </c:pt>
                <c:pt idx="9">
                  <c:v>45373</c:v>
                </c:pt>
                <c:pt idx="14">
                  <c:v>66129.399999999994</c:v>
                </c:pt>
                <c:pt idx="23">
                  <c:v>46161.4</c:v>
                </c:pt>
                <c:pt idx="25">
                  <c:v>57885</c:v>
                </c:pt>
                <c:pt idx="37">
                  <c:v>35616</c:v>
                </c:pt>
                <c:pt idx="38">
                  <c:v>54068.6</c:v>
                </c:pt>
                <c:pt idx="43">
                  <c:v>61019.6</c:v>
                </c:pt>
                <c:pt idx="45">
                  <c:v>64856.4</c:v>
                </c:pt>
                <c:pt idx="51">
                  <c:v>51990</c:v>
                </c:pt>
                <c:pt idx="57">
                  <c:v>50479.8</c:v>
                </c:pt>
                <c:pt idx="59">
                  <c:v>70089.600000000006</c:v>
                </c:pt>
                <c:pt idx="67">
                  <c:v>68597.600000000006</c:v>
                </c:pt>
                <c:pt idx="71">
                  <c:v>71668.600000000006</c:v>
                </c:pt>
                <c:pt idx="75">
                  <c:v>56146.400000000001</c:v>
                </c:pt>
                <c:pt idx="77">
                  <c:v>51630</c:v>
                </c:pt>
                <c:pt idx="80">
                  <c:v>55448.800000000003</c:v>
                </c:pt>
                <c:pt idx="84">
                  <c:v>41727.199999999997</c:v>
                </c:pt>
                <c:pt idx="85">
                  <c:v>40588.199999999997</c:v>
                </c:pt>
                <c:pt idx="88">
                  <c:v>63343.199999999997</c:v>
                </c:pt>
                <c:pt idx="89">
                  <c:v>64417.599999999999</c:v>
                </c:pt>
                <c:pt idx="96">
                  <c:v>55341</c:v>
                </c:pt>
              </c:numCache>
            </c:numRef>
          </c:xVal>
          <c:yVal>
            <c:numRef>
              <c:f>State058!$AA$8:$AA$101</c:f>
              <c:numCache>
                <c:formatCode>General</c:formatCode>
                <c:ptCount val="94"/>
                <c:pt idx="0">
                  <c:v>1.1278068028440977</c:v>
                </c:pt>
                <c:pt idx="1">
                  <c:v>1.8627756126473052</c:v>
                </c:pt>
                <c:pt idx="3">
                  <c:v>1.0194168337998368</c:v>
                </c:pt>
                <c:pt idx="8">
                  <c:v>1.3994380714175543</c:v>
                </c:pt>
                <c:pt idx="17">
                  <c:v>1.0688800599635193</c:v>
                </c:pt>
                <c:pt idx="19">
                  <c:v>1.5112032478189514</c:v>
                </c:pt>
                <c:pt idx="31">
                  <c:v>1.8564690026954178</c:v>
                </c:pt>
                <c:pt idx="32">
                  <c:v>1.9342095042224139</c:v>
                </c:pt>
                <c:pt idx="37">
                  <c:v>2.0423929360402231</c:v>
                </c:pt>
                <c:pt idx="39">
                  <c:v>1.6526202502759944</c:v>
                </c:pt>
                <c:pt idx="45">
                  <c:v>1.444604731679169</c:v>
                </c:pt>
                <c:pt idx="51">
                  <c:v>1.0970526824591222</c:v>
                </c:pt>
                <c:pt idx="53">
                  <c:v>1.1570903529196912</c:v>
                </c:pt>
                <c:pt idx="61">
                  <c:v>1.6431915985398904</c:v>
                </c:pt>
                <c:pt idx="65">
                  <c:v>1.0866265003083637</c:v>
                </c:pt>
                <c:pt idx="69">
                  <c:v>2.1610824558653805</c:v>
                </c:pt>
                <c:pt idx="71">
                  <c:v>1.1605655626573697</c:v>
                </c:pt>
                <c:pt idx="74">
                  <c:v>1.5731269206907994</c:v>
                </c:pt>
                <c:pt idx="78">
                  <c:v>1.2729826108629385</c:v>
                </c:pt>
                <c:pt idx="79">
                  <c:v>1.9291813876939605</c:v>
                </c:pt>
                <c:pt idx="82">
                  <c:v>1.075332474519759</c:v>
                </c:pt>
                <c:pt idx="83">
                  <c:v>1.9276719405876654</c:v>
                </c:pt>
                <c:pt idx="90">
                  <c:v>2.2527420899513921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38-4C03-9A52-DF8EA06041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2">
                  <c:v>63858.400000000001</c:v>
                </c:pt>
                <c:pt idx="16">
                  <c:v>48389.4</c:v>
                </c:pt>
                <c:pt idx="17">
                  <c:v>59824.800000000003</c:v>
                </c:pt>
                <c:pt idx="19">
                  <c:v>52821.599999999999</c:v>
                </c:pt>
                <c:pt idx="21">
                  <c:v>43286.8</c:v>
                </c:pt>
                <c:pt idx="29">
                  <c:v>62810.2</c:v>
                </c:pt>
                <c:pt idx="32">
                  <c:v>58338.2</c:v>
                </c:pt>
                <c:pt idx="33">
                  <c:v>61015.199999999997</c:v>
                </c:pt>
                <c:pt idx="40">
                  <c:v>60676.800000000003</c:v>
                </c:pt>
                <c:pt idx="41">
                  <c:v>72158</c:v>
                </c:pt>
                <c:pt idx="44">
                  <c:v>54922.8</c:v>
                </c:pt>
                <c:pt idx="46">
                  <c:v>63251</c:v>
                </c:pt>
                <c:pt idx="47">
                  <c:v>53800</c:v>
                </c:pt>
                <c:pt idx="48">
                  <c:v>67753.2</c:v>
                </c:pt>
                <c:pt idx="50">
                  <c:v>47104</c:v>
                </c:pt>
                <c:pt idx="52">
                  <c:v>50682.8</c:v>
                </c:pt>
                <c:pt idx="60">
                  <c:v>69506</c:v>
                </c:pt>
                <c:pt idx="66">
                  <c:v>43947.8</c:v>
                </c:pt>
                <c:pt idx="72">
                  <c:v>38835.599999999999</c:v>
                </c:pt>
                <c:pt idx="73">
                  <c:v>60567.4</c:v>
                </c:pt>
                <c:pt idx="81">
                  <c:v>53886.2</c:v>
                </c:pt>
                <c:pt idx="82">
                  <c:v>53192.6</c:v>
                </c:pt>
                <c:pt idx="83">
                  <c:v>40735.199999999997</c:v>
                </c:pt>
                <c:pt idx="92">
                  <c:v>70815</c:v>
                </c:pt>
                <c:pt idx="97">
                  <c:v>70639.199999999997</c:v>
                </c:pt>
                <c:pt idx="98">
                  <c:v>69396.399999999994</c:v>
                </c:pt>
                <c:pt idx="99">
                  <c:v>77036.800000000003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2">
                  <c:v>1.1079826616388759</c:v>
                </c:pt>
                <c:pt idx="16">
                  <c:v>1.1742654382984703</c:v>
                </c:pt>
                <c:pt idx="17">
                  <c:v>1.4819272275043125</c:v>
                </c:pt>
                <c:pt idx="19">
                  <c:v>1.2438282823693338</c:v>
                </c:pt>
                <c:pt idx="21">
                  <c:v>1.0850420913534842</c:v>
                </c:pt>
                <c:pt idx="29">
                  <c:v>1.9587264488888749</c:v>
                </c:pt>
                <c:pt idx="32">
                  <c:v>2.1354104171880519</c:v>
                </c:pt>
                <c:pt idx="33">
                  <c:v>1.3099358848286984</c:v>
                </c:pt>
                <c:pt idx="40">
                  <c:v>1.2928170239696226</c:v>
                </c:pt>
                <c:pt idx="41">
                  <c:v>1.7388647135452757</c:v>
                </c:pt>
                <c:pt idx="44">
                  <c:v>2.2003248195649165</c:v>
                </c:pt>
                <c:pt idx="46">
                  <c:v>1.5610346081484878</c:v>
                </c:pt>
                <c:pt idx="47">
                  <c:v>1.2918587360594795</c:v>
                </c:pt>
                <c:pt idx="48">
                  <c:v>1.8394407939403601</c:v>
                </c:pt>
                <c:pt idx="50">
                  <c:v>2.1463994565217392</c:v>
                </c:pt>
                <c:pt idx="52">
                  <c:v>1.0668116205103111</c:v>
                </c:pt>
                <c:pt idx="60">
                  <c:v>1.1540874169136477</c:v>
                </c:pt>
                <c:pt idx="66">
                  <c:v>1.7857321640673707</c:v>
                </c:pt>
                <c:pt idx="72">
                  <c:v>1.5095942897753607</c:v>
                </c:pt>
                <c:pt idx="73">
                  <c:v>1.6596882151124202</c:v>
                </c:pt>
                <c:pt idx="81">
                  <c:v>2.3119091715504156</c:v>
                </c:pt>
                <c:pt idx="82">
                  <c:v>2.1765997525971659</c:v>
                </c:pt>
                <c:pt idx="83">
                  <c:v>1.388872523026768</c:v>
                </c:pt>
                <c:pt idx="92">
                  <c:v>1.6512603262020757</c:v>
                </c:pt>
                <c:pt idx="97">
                  <c:v>1.1833514535838459</c:v>
                </c:pt>
                <c:pt idx="98">
                  <c:v>1.196935287709449</c:v>
                </c:pt>
                <c:pt idx="99">
                  <c:v>1.562681731328404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38-4C03-9A52-DF8EA06041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">
                  <c:v>62473</c:v>
                </c:pt>
                <c:pt idx="3">
                  <c:v>74836.399999999994</c:v>
                </c:pt>
                <c:pt idx="5">
                  <c:v>77079.600000000006</c:v>
                </c:pt>
                <c:pt idx="12">
                  <c:v>63147.199999999997</c:v>
                </c:pt>
                <c:pt idx="18">
                  <c:v>49495.8</c:v>
                </c:pt>
                <c:pt idx="20">
                  <c:v>60394.6</c:v>
                </c:pt>
                <c:pt idx="22">
                  <c:v>59350.2</c:v>
                </c:pt>
                <c:pt idx="27">
                  <c:v>53528.4</c:v>
                </c:pt>
                <c:pt idx="30">
                  <c:v>74379.399999999994</c:v>
                </c:pt>
                <c:pt idx="34">
                  <c:v>75412</c:v>
                </c:pt>
                <c:pt idx="35">
                  <c:v>73736.600000000006</c:v>
                </c:pt>
                <c:pt idx="36">
                  <c:v>64071.6</c:v>
                </c:pt>
                <c:pt idx="42">
                  <c:v>65609.2</c:v>
                </c:pt>
                <c:pt idx="49">
                  <c:v>36441.800000000003</c:v>
                </c:pt>
                <c:pt idx="53">
                  <c:v>35011.599999999999</c:v>
                </c:pt>
                <c:pt idx="55">
                  <c:v>53614.8</c:v>
                </c:pt>
                <c:pt idx="58">
                  <c:v>65869</c:v>
                </c:pt>
                <c:pt idx="63">
                  <c:v>70762.2</c:v>
                </c:pt>
                <c:pt idx="64">
                  <c:v>59182.8</c:v>
                </c:pt>
                <c:pt idx="68">
                  <c:v>65585</c:v>
                </c:pt>
                <c:pt idx="69">
                  <c:v>62507.8</c:v>
                </c:pt>
                <c:pt idx="70">
                  <c:v>69006.8</c:v>
                </c:pt>
                <c:pt idx="76">
                  <c:v>71484.800000000003</c:v>
                </c:pt>
                <c:pt idx="78">
                  <c:v>77597</c:v>
                </c:pt>
                <c:pt idx="79">
                  <c:v>69224.399999999994</c:v>
                </c:pt>
                <c:pt idx="86">
                  <c:v>58688</c:v>
                </c:pt>
                <c:pt idx="95">
                  <c:v>69570.600000000006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">
                  <c:v>1.7520368799321306</c:v>
                </c:pt>
                <c:pt idx="3">
                  <c:v>1.6587248985787666</c:v>
                </c:pt>
                <c:pt idx="5">
                  <c:v>1.1824529447480265</c:v>
                </c:pt>
                <c:pt idx="12">
                  <c:v>1.6258519776015405</c:v>
                </c:pt>
                <c:pt idx="18">
                  <c:v>2.4044060304106609</c:v>
                </c:pt>
                <c:pt idx="20">
                  <c:v>1.7978925268153114</c:v>
                </c:pt>
                <c:pt idx="22">
                  <c:v>1.1415968269694121</c:v>
                </c:pt>
                <c:pt idx="27">
                  <c:v>1.8601153780049469</c:v>
                </c:pt>
                <c:pt idx="30">
                  <c:v>1.6421347846312286</c:v>
                </c:pt>
                <c:pt idx="34">
                  <c:v>1.4261921179653105</c:v>
                </c:pt>
                <c:pt idx="35">
                  <c:v>1.193776225103951</c:v>
                </c:pt>
                <c:pt idx="36">
                  <c:v>1.8927886926500976</c:v>
                </c:pt>
                <c:pt idx="42">
                  <c:v>1.0985502033251435</c:v>
                </c:pt>
                <c:pt idx="49">
                  <c:v>1.5277510990126721</c:v>
                </c:pt>
                <c:pt idx="53">
                  <c:v>1.4203292623016373</c:v>
                </c:pt>
                <c:pt idx="55">
                  <c:v>1.5962756552295261</c:v>
                </c:pt>
                <c:pt idx="58">
                  <c:v>1.634638449042797</c:v>
                </c:pt>
                <c:pt idx="63">
                  <c:v>1.5160919247847016</c:v>
                </c:pt>
                <c:pt idx="64">
                  <c:v>2.0261292132173536</c:v>
                </c:pt>
                <c:pt idx="68">
                  <c:v>1.978348707783792</c:v>
                </c:pt>
                <c:pt idx="69">
                  <c:v>2.1617782100793819</c:v>
                </c:pt>
                <c:pt idx="70">
                  <c:v>1.5192850559654989</c:v>
                </c:pt>
                <c:pt idx="76">
                  <c:v>1.2915053270065804</c:v>
                </c:pt>
                <c:pt idx="78">
                  <c:v>1.5943271002744952</c:v>
                </c:pt>
                <c:pt idx="79">
                  <c:v>1.0229485557115701</c:v>
                </c:pt>
                <c:pt idx="86">
                  <c:v>1.1317816248636858</c:v>
                </c:pt>
                <c:pt idx="95">
                  <c:v>1.5845630194363709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38-4C03-9A52-DF8EA06041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0">
                  <c:v>67254.8</c:v>
                </c:pt>
                <c:pt idx="4">
                  <c:v>75818.399999999994</c:v>
                </c:pt>
                <c:pt idx="8">
                  <c:v>54242.8</c:v>
                </c:pt>
                <c:pt idx="10">
                  <c:v>45118</c:v>
                </c:pt>
                <c:pt idx="11">
                  <c:v>61952.800000000003</c:v>
                </c:pt>
                <c:pt idx="13">
                  <c:v>62562.2</c:v>
                </c:pt>
                <c:pt idx="15">
                  <c:v>63883.199999999997</c:v>
                </c:pt>
                <c:pt idx="24">
                  <c:v>55652.4</c:v>
                </c:pt>
                <c:pt idx="26">
                  <c:v>79786.600000000006</c:v>
                </c:pt>
                <c:pt idx="28">
                  <c:v>57136.800000000003</c:v>
                </c:pt>
                <c:pt idx="31">
                  <c:v>58971.4</c:v>
                </c:pt>
                <c:pt idx="39">
                  <c:v>47170.400000000001</c:v>
                </c:pt>
                <c:pt idx="54">
                  <c:v>46977.599999999999</c:v>
                </c:pt>
                <c:pt idx="56">
                  <c:v>60754.8</c:v>
                </c:pt>
                <c:pt idx="61">
                  <c:v>60306</c:v>
                </c:pt>
                <c:pt idx="62">
                  <c:v>83173.399999999994</c:v>
                </c:pt>
                <c:pt idx="65">
                  <c:v>74954.399999999994</c:v>
                </c:pt>
                <c:pt idx="74">
                  <c:v>56194.2</c:v>
                </c:pt>
                <c:pt idx="87">
                  <c:v>59205.4</c:v>
                </c:pt>
                <c:pt idx="90">
                  <c:v>48849.599999999999</c:v>
                </c:pt>
                <c:pt idx="91">
                  <c:v>46740.2</c:v>
                </c:pt>
                <c:pt idx="93">
                  <c:v>49726.8</c:v>
                </c:pt>
                <c:pt idx="94">
                  <c:v>59717.8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0">
                  <c:v>1.9409469658671201</c:v>
                </c:pt>
                <c:pt idx="4">
                  <c:v>1.2245312483513238</c:v>
                </c:pt>
                <c:pt idx="8">
                  <c:v>1.1416446053669795</c:v>
                </c:pt>
                <c:pt idx="10">
                  <c:v>2.615541469036748</c:v>
                </c:pt>
                <c:pt idx="11">
                  <c:v>2.0176166371818547</c:v>
                </c:pt>
                <c:pt idx="13">
                  <c:v>1.7810754736885852</c:v>
                </c:pt>
                <c:pt idx="15">
                  <c:v>1.6015321712124628</c:v>
                </c:pt>
                <c:pt idx="24">
                  <c:v>1.0807620156543114</c:v>
                </c:pt>
                <c:pt idx="26">
                  <c:v>1.1910395981280064</c:v>
                </c:pt>
                <c:pt idx="28">
                  <c:v>1.3094187983926295</c:v>
                </c:pt>
                <c:pt idx="31">
                  <c:v>1.6089494229406118</c:v>
                </c:pt>
                <c:pt idx="39">
                  <c:v>2.1102004646982007</c:v>
                </c:pt>
                <c:pt idx="54">
                  <c:v>1.7015343482851402</c:v>
                </c:pt>
                <c:pt idx="56">
                  <c:v>1.1438437785985633</c:v>
                </c:pt>
                <c:pt idx="61">
                  <c:v>1.2910489835173946</c:v>
                </c:pt>
                <c:pt idx="62">
                  <c:v>1.4312027643453316</c:v>
                </c:pt>
                <c:pt idx="65">
                  <c:v>1.3068478968546211</c:v>
                </c:pt>
                <c:pt idx="74">
                  <c:v>1.5638268718123935</c:v>
                </c:pt>
                <c:pt idx="87">
                  <c:v>1.9250439993649227</c:v>
                </c:pt>
                <c:pt idx="90">
                  <c:v>1.592397890668501</c:v>
                </c:pt>
                <c:pt idx="91">
                  <c:v>1.215891245651495</c:v>
                </c:pt>
                <c:pt idx="93">
                  <c:v>1.9059943531455874</c:v>
                </c:pt>
                <c:pt idx="94">
                  <c:v>1.6242393390245453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38-4C03-9A52-DF8EA0604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034079"/>
        <c:axId val="2007411791"/>
      </c:scatterChart>
      <c:valAx>
        <c:axId val="20050340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411791"/>
        <c:crosses val="autoZero"/>
        <c:crossBetween val="midCat"/>
      </c:valAx>
      <c:valAx>
        <c:axId val="2007411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034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67254.8</c:v>
                </c:pt>
                <c:pt idx="1">
                  <c:v>62473</c:v>
                </c:pt>
                <c:pt idx="2">
                  <c:v>63858.400000000001</c:v>
                </c:pt>
                <c:pt idx="3">
                  <c:v>74836.399999999994</c:v>
                </c:pt>
                <c:pt idx="4">
                  <c:v>75818.399999999994</c:v>
                </c:pt>
                <c:pt idx="5">
                  <c:v>77079.600000000006</c:v>
                </c:pt>
                <c:pt idx="6">
                  <c:v>61938.8</c:v>
                </c:pt>
                <c:pt idx="8">
                  <c:v>54242.8</c:v>
                </c:pt>
                <c:pt idx="9">
                  <c:v>45373</c:v>
                </c:pt>
                <c:pt idx="12">
                  <c:v>63147.199999999997</c:v>
                </c:pt>
                <c:pt idx="13">
                  <c:v>62562.2</c:v>
                </c:pt>
                <c:pt idx="14">
                  <c:v>66129.399999999994</c:v>
                </c:pt>
                <c:pt idx="15">
                  <c:v>63883.199999999997</c:v>
                </c:pt>
                <c:pt idx="16">
                  <c:v>48389.4</c:v>
                </c:pt>
                <c:pt idx="17">
                  <c:v>59824.800000000003</c:v>
                </c:pt>
                <c:pt idx="19">
                  <c:v>52821.599999999999</c:v>
                </c:pt>
                <c:pt idx="20">
                  <c:v>60394.6</c:v>
                </c:pt>
                <c:pt idx="21">
                  <c:v>43286.8</c:v>
                </c:pt>
                <c:pt idx="22">
                  <c:v>59350.2</c:v>
                </c:pt>
                <c:pt idx="23">
                  <c:v>46161.4</c:v>
                </c:pt>
                <c:pt idx="24">
                  <c:v>55652.4</c:v>
                </c:pt>
                <c:pt idx="25">
                  <c:v>57885</c:v>
                </c:pt>
                <c:pt idx="26">
                  <c:v>79786.600000000006</c:v>
                </c:pt>
                <c:pt idx="28">
                  <c:v>57136.800000000003</c:v>
                </c:pt>
                <c:pt idx="30">
                  <c:v>74379.399999999994</c:v>
                </c:pt>
                <c:pt idx="31">
                  <c:v>58971.4</c:v>
                </c:pt>
                <c:pt idx="33">
                  <c:v>61015.199999999997</c:v>
                </c:pt>
                <c:pt idx="34">
                  <c:v>75412</c:v>
                </c:pt>
                <c:pt idx="35">
                  <c:v>73736.600000000006</c:v>
                </c:pt>
                <c:pt idx="40">
                  <c:v>60676.800000000003</c:v>
                </c:pt>
                <c:pt idx="41">
                  <c:v>72158</c:v>
                </c:pt>
                <c:pt idx="42">
                  <c:v>65609.2</c:v>
                </c:pt>
                <c:pt idx="45">
                  <c:v>64856.4</c:v>
                </c:pt>
                <c:pt idx="46">
                  <c:v>63251</c:v>
                </c:pt>
                <c:pt idx="47">
                  <c:v>53800</c:v>
                </c:pt>
                <c:pt idx="49">
                  <c:v>36441.800000000003</c:v>
                </c:pt>
                <c:pt idx="51">
                  <c:v>51990</c:v>
                </c:pt>
                <c:pt idx="52">
                  <c:v>50682.8</c:v>
                </c:pt>
                <c:pt idx="53">
                  <c:v>35011.599999999999</c:v>
                </c:pt>
                <c:pt idx="54">
                  <c:v>46977.599999999999</c:v>
                </c:pt>
                <c:pt idx="55">
                  <c:v>53614.8</c:v>
                </c:pt>
                <c:pt idx="56">
                  <c:v>60754.8</c:v>
                </c:pt>
                <c:pt idx="57">
                  <c:v>50479.8</c:v>
                </c:pt>
                <c:pt idx="58">
                  <c:v>65869</c:v>
                </c:pt>
                <c:pt idx="59">
                  <c:v>70089.600000000006</c:v>
                </c:pt>
                <c:pt idx="60">
                  <c:v>69506</c:v>
                </c:pt>
                <c:pt idx="61">
                  <c:v>60306</c:v>
                </c:pt>
                <c:pt idx="62">
                  <c:v>83173.399999999994</c:v>
                </c:pt>
                <c:pt idx="63">
                  <c:v>70762.2</c:v>
                </c:pt>
                <c:pt idx="65">
                  <c:v>74954.399999999994</c:v>
                </c:pt>
                <c:pt idx="66">
                  <c:v>43947.8</c:v>
                </c:pt>
                <c:pt idx="67">
                  <c:v>68597.600000000006</c:v>
                </c:pt>
                <c:pt idx="70">
                  <c:v>69006.8</c:v>
                </c:pt>
                <c:pt idx="71">
                  <c:v>71668.600000000006</c:v>
                </c:pt>
                <c:pt idx="72">
                  <c:v>38835.599999999999</c:v>
                </c:pt>
                <c:pt idx="74">
                  <c:v>56194.2</c:v>
                </c:pt>
                <c:pt idx="76">
                  <c:v>71484.800000000003</c:v>
                </c:pt>
                <c:pt idx="77">
                  <c:v>51630</c:v>
                </c:pt>
                <c:pt idx="78">
                  <c:v>77597</c:v>
                </c:pt>
                <c:pt idx="79">
                  <c:v>69224.399999999994</c:v>
                </c:pt>
                <c:pt idx="80">
                  <c:v>55448.800000000003</c:v>
                </c:pt>
                <c:pt idx="83">
                  <c:v>40735.199999999997</c:v>
                </c:pt>
                <c:pt idx="84">
                  <c:v>41727.199999999997</c:v>
                </c:pt>
                <c:pt idx="85">
                  <c:v>40588.199999999997</c:v>
                </c:pt>
                <c:pt idx="86">
                  <c:v>58688</c:v>
                </c:pt>
                <c:pt idx="88">
                  <c:v>63343.199999999997</c:v>
                </c:pt>
                <c:pt idx="90">
                  <c:v>48849.599999999999</c:v>
                </c:pt>
                <c:pt idx="91">
                  <c:v>46740.2</c:v>
                </c:pt>
                <c:pt idx="92">
                  <c:v>70815</c:v>
                </c:pt>
                <c:pt idx="93">
                  <c:v>49726.8</c:v>
                </c:pt>
                <c:pt idx="94">
                  <c:v>59717.8</c:v>
                </c:pt>
                <c:pt idx="97">
                  <c:v>70639.199999999997</c:v>
                </c:pt>
                <c:pt idx="98">
                  <c:v>69396.399999999994</c:v>
                </c:pt>
                <c:pt idx="99">
                  <c:v>77036.800000000003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1.9409469658671201</c:v>
                </c:pt>
                <c:pt idx="1">
                  <c:v>1.7520368799321306</c:v>
                </c:pt>
                <c:pt idx="2">
                  <c:v>1.1079826616388759</c:v>
                </c:pt>
                <c:pt idx="3">
                  <c:v>1.6587248985787666</c:v>
                </c:pt>
                <c:pt idx="4">
                  <c:v>1.2245312483513238</c:v>
                </c:pt>
                <c:pt idx="5">
                  <c:v>1.1824529447480265</c:v>
                </c:pt>
                <c:pt idx="6">
                  <c:v>1.1278068028440977</c:v>
                </c:pt>
                <c:pt idx="8">
                  <c:v>1.1416446053669795</c:v>
                </c:pt>
                <c:pt idx="9">
                  <c:v>1.0194168337998368</c:v>
                </c:pt>
                <c:pt idx="12">
                  <c:v>1.6258519776015405</c:v>
                </c:pt>
                <c:pt idx="13">
                  <c:v>1.7810754736885852</c:v>
                </c:pt>
                <c:pt idx="14">
                  <c:v>1.3994380714175543</c:v>
                </c:pt>
                <c:pt idx="15">
                  <c:v>1.6015321712124628</c:v>
                </c:pt>
                <c:pt idx="16">
                  <c:v>1.1742654382984703</c:v>
                </c:pt>
                <c:pt idx="17">
                  <c:v>1.4819272275043125</c:v>
                </c:pt>
                <c:pt idx="19">
                  <c:v>1.2438282823693338</c:v>
                </c:pt>
                <c:pt idx="20">
                  <c:v>1.7978925268153114</c:v>
                </c:pt>
                <c:pt idx="21">
                  <c:v>1.0850420913534842</c:v>
                </c:pt>
                <c:pt idx="22">
                  <c:v>1.1415968269694121</c:v>
                </c:pt>
                <c:pt idx="23">
                  <c:v>1.0688800599635193</c:v>
                </c:pt>
                <c:pt idx="24">
                  <c:v>1.0807620156543114</c:v>
                </c:pt>
                <c:pt idx="25">
                  <c:v>1.5112032478189514</c:v>
                </c:pt>
                <c:pt idx="26">
                  <c:v>1.1910395981280064</c:v>
                </c:pt>
                <c:pt idx="28">
                  <c:v>1.3094187983926295</c:v>
                </c:pt>
                <c:pt idx="30">
                  <c:v>1.6421347846312286</c:v>
                </c:pt>
                <c:pt idx="31">
                  <c:v>1.6089494229406118</c:v>
                </c:pt>
                <c:pt idx="33">
                  <c:v>1.3099358848286984</c:v>
                </c:pt>
                <c:pt idx="34">
                  <c:v>1.4261921179653105</c:v>
                </c:pt>
                <c:pt idx="35">
                  <c:v>1.193776225103951</c:v>
                </c:pt>
                <c:pt idx="40">
                  <c:v>1.2928170239696226</c:v>
                </c:pt>
                <c:pt idx="41">
                  <c:v>1.7388647135452757</c:v>
                </c:pt>
                <c:pt idx="42">
                  <c:v>1.0985502033251435</c:v>
                </c:pt>
                <c:pt idx="45">
                  <c:v>1.6526202502759944</c:v>
                </c:pt>
                <c:pt idx="46">
                  <c:v>1.5610346081484878</c:v>
                </c:pt>
                <c:pt idx="47">
                  <c:v>1.2918587360594795</c:v>
                </c:pt>
                <c:pt idx="49">
                  <c:v>1.5277510990126721</c:v>
                </c:pt>
                <c:pt idx="51">
                  <c:v>1.444604731679169</c:v>
                </c:pt>
                <c:pt idx="52">
                  <c:v>1.0668116205103111</c:v>
                </c:pt>
                <c:pt idx="53">
                  <c:v>1.4203292623016373</c:v>
                </c:pt>
                <c:pt idx="54">
                  <c:v>1.7015343482851402</c:v>
                </c:pt>
                <c:pt idx="55">
                  <c:v>1.5962756552295261</c:v>
                </c:pt>
                <c:pt idx="56">
                  <c:v>1.1438437785985633</c:v>
                </c:pt>
                <c:pt idx="57">
                  <c:v>1.0970526824591222</c:v>
                </c:pt>
                <c:pt idx="58">
                  <c:v>1.634638449042797</c:v>
                </c:pt>
                <c:pt idx="59">
                  <c:v>1.1570903529196912</c:v>
                </c:pt>
                <c:pt idx="60">
                  <c:v>1.1540874169136477</c:v>
                </c:pt>
                <c:pt idx="61">
                  <c:v>1.2910489835173946</c:v>
                </c:pt>
                <c:pt idx="62">
                  <c:v>1.4312027643453316</c:v>
                </c:pt>
                <c:pt idx="63">
                  <c:v>1.5160919247847016</c:v>
                </c:pt>
                <c:pt idx="65">
                  <c:v>1.3068478968546211</c:v>
                </c:pt>
                <c:pt idx="66">
                  <c:v>1.7857321640673707</c:v>
                </c:pt>
                <c:pt idx="67">
                  <c:v>1.6431915985398904</c:v>
                </c:pt>
                <c:pt idx="70">
                  <c:v>1.5192850559654989</c:v>
                </c:pt>
                <c:pt idx="71">
                  <c:v>1.0866265003083637</c:v>
                </c:pt>
                <c:pt idx="72">
                  <c:v>1.5095942897753607</c:v>
                </c:pt>
                <c:pt idx="74">
                  <c:v>1.5638268718123935</c:v>
                </c:pt>
                <c:pt idx="76">
                  <c:v>1.2915053270065804</c:v>
                </c:pt>
                <c:pt idx="77">
                  <c:v>1.1605655626573697</c:v>
                </c:pt>
                <c:pt idx="78">
                  <c:v>1.5943271002744952</c:v>
                </c:pt>
                <c:pt idx="79">
                  <c:v>1.0229485557115701</c:v>
                </c:pt>
                <c:pt idx="80">
                  <c:v>1.5731269206907994</c:v>
                </c:pt>
                <c:pt idx="83">
                  <c:v>1.388872523026768</c:v>
                </c:pt>
                <c:pt idx="84">
                  <c:v>1.2729826108629385</c:v>
                </c:pt>
                <c:pt idx="85">
                  <c:v>1.9291813876939605</c:v>
                </c:pt>
                <c:pt idx="86">
                  <c:v>1.1317816248636858</c:v>
                </c:pt>
                <c:pt idx="88">
                  <c:v>1.075332474519759</c:v>
                </c:pt>
                <c:pt idx="90">
                  <c:v>1.592397890668501</c:v>
                </c:pt>
                <c:pt idx="91">
                  <c:v>1.215891245651495</c:v>
                </c:pt>
                <c:pt idx="92">
                  <c:v>1.6512603262020757</c:v>
                </c:pt>
                <c:pt idx="93">
                  <c:v>1.9059943531455874</c:v>
                </c:pt>
                <c:pt idx="94">
                  <c:v>1.6242393390245453</c:v>
                </c:pt>
                <c:pt idx="97">
                  <c:v>1.1833514535838459</c:v>
                </c:pt>
                <c:pt idx="98">
                  <c:v>1.196935287709449</c:v>
                </c:pt>
                <c:pt idx="99">
                  <c:v>1.562681731328404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D1-435F-8DDE-7D00B9C42E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7">
                  <c:v>60401.8</c:v>
                </c:pt>
                <c:pt idx="10">
                  <c:v>45118</c:v>
                </c:pt>
                <c:pt idx="11">
                  <c:v>61952.800000000003</c:v>
                </c:pt>
                <c:pt idx="18">
                  <c:v>49495.8</c:v>
                </c:pt>
                <c:pt idx="27">
                  <c:v>53528.4</c:v>
                </c:pt>
                <c:pt idx="29">
                  <c:v>62810.2</c:v>
                </c:pt>
                <c:pt idx="32">
                  <c:v>58338.2</c:v>
                </c:pt>
                <c:pt idx="36">
                  <c:v>64071.6</c:v>
                </c:pt>
                <c:pt idx="37">
                  <c:v>35616</c:v>
                </c:pt>
                <c:pt idx="38">
                  <c:v>54068.6</c:v>
                </c:pt>
                <c:pt idx="39">
                  <c:v>47170.400000000001</c:v>
                </c:pt>
                <c:pt idx="43">
                  <c:v>61019.6</c:v>
                </c:pt>
                <c:pt idx="44">
                  <c:v>54922.8</c:v>
                </c:pt>
                <c:pt idx="48">
                  <c:v>67753.2</c:v>
                </c:pt>
                <c:pt idx="50">
                  <c:v>47104</c:v>
                </c:pt>
                <c:pt idx="64">
                  <c:v>59182.8</c:v>
                </c:pt>
                <c:pt idx="68">
                  <c:v>65585</c:v>
                </c:pt>
                <c:pt idx="69">
                  <c:v>62507.8</c:v>
                </c:pt>
                <c:pt idx="73">
                  <c:v>60567.4</c:v>
                </c:pt>
                <c:pt idx="75">
                  <c:v>56146.400000000001</c:v>
                </c:pt>
                <c:pt idx="81">
                  <c:v>53886.2</c:v>
                </c:pt>
                <c:pt idx="82">
                  <c:v>53192.6</c:v>
                </c:pt>
                <c:pt idx="87">
                  <c:v>59205.4</c:v>
                </c:pt>
                <c:pt idx="89">
                  <c:v>64417.599999999999</c:v>
                </c:pt>
                <c:pt idx="95">
                  <c:v>69570.600000000006</c:v>
                </c:pt>
                <c:pt idx="96">
                  <c:v>55341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7">
                  <c:v>1.8627756126473052</c:v>
                </c:pt>
                <c:pt idx="10">
                  <c:v>2.615541469036748</c:v>
                </c:pt>
                <c:pt idx="11">
                  <c:v>2.0176166371818547</c:v>
                </c:pt>
                <c:pt idx="18">
                  <c:v>2.4044060304106609</c:v>
                </c:pt>
                <c:pt idx="27">
                  <c:v>1.8601153780049469</c:v>
                </c:pt>
                <c:pt idx="29">
                  <c:v>1.9587264488888749</c:v>
                </c:pt>
                <c:pt idx="32">
                  <c:v>2.1354104171880519</c:v>
                </c:pt>
                <c:pt idx="36">
                  <c:v>1.8927886926500976</c:v>
                </c:pt>
                <c:pt idx="37">
                  <c:v>1.8564690026954178</c:v>
                </c:pt>
                <c:pt idx="38">
                  <c:v>1.9342095042224139</c:v>
                </c:pt>
                <c:pt idx="39">
                  <c:v>2.1102004646982007</c:v>
                </c:pt>
                <c:pt idx="43">
                  <c:v>2.0423929360402231</c:v>
                </c:pt>
                <c:pt idx="44">
                  <c:v>2.2003248195649165</c:v>
                </c:pt>
                <c:pt idx="48">
                  <c:v>1.8394407939403601</c:v>
                </c:pt>
                <c:pt idx="50">
                  <c:v>2.1463994565217392</c:v>
                </c:pt>
                <c:pt idx="64">
                  <c:v>2.0261292132173536</c:v>
                </c:pt>
                <c:pt idx="68">
                  <c:v>1.978348707783792</c:v>
                </c:pt>
                <c:pt idx="69">
                  <c:v>2.1617782100793819</c:v>
                </c:pt>
                <c:pt idx="73">
                  <c:v>1.6596882151124202</c:v>
                </c:pt>
                <c:pt idx="75">
                  <c:v>2.1610824558653805</c:v>
                </c:pt>
                <c:pt idx="81">
                  <c:v>2.3119091715504156</c:v>
                </c:pt>
                <c:pt idx="82">
                  <c:v>2.1765997525971659</c:v>
                </c:pt>
                <c:pt idx="87">
                  <c:v>1.9250439993649227</c:v>
                </c:pt>
                <c:pt idx="89">
                  <c:v>1.9276719405876654</c:v>
                </c:pt>
                <c:pt idx="95">
                  <c:v>1.5845630194363709</c:v>
                </c:pt>
                <c:pt idx="96">
                  <c:v>2.2527420899513921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D1-435F-8DDE-7D00B9C42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4795679"/>
        <c:axId val="2007457551"/>
      </c:scatterChart>
      <c:valAx>
        <c:axId val="20047956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457551"/>
        <c:crosses val="autoZero"/>
        <c:crossBetween val="midCat"/>
      </c:valAx>
      <c:valAx>
        <c:axId val="2007457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4795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61466</c:v>
                </c:pt>
                <c:pt idx="1">
                  <c:v>61171.199999999997</c:v>
                </c:pt>
                <c:pt idx="2">
                  <c:v>65368.2</c:v>
                </c:pt>
                <c:pt idx="3">
                  <c:v>73915.399999999994</c:v>
                </c:pt>
                <c:pt idx="4">
                  <c:v>69110.399999999994</c:v>
                </c:pt>
                <c:pt idx="5">
                  <c:v>67477.8</c:v>
                </c:pt>
                <c:pt idx="6">
                  <c:v>57522</c:v>
                </c:pt>
                <c:pt idx="7">
                  <c:v>66864</c:v>
                </c:pt>
                <c:pt idx="8">
                  <c:v>53238.6</c:v>
                </c:pt>
                <c:pt idx="9">
                  <c:v>45420.800000000003</c:v>
                </c:pt>
                <c:pt idx="10">
                  <c:v>44412.800000000003</c:v>
                </c:pt>
                <c:pt idx="11">
                  <c:v>63673.4</c:v>
                </c:pt>
                <c:pt idx="12">
                  <c:v>66336.2</c:v>
                </c:pt>
                <c:pt idx="13">
                  <c:v>67141.600000000006</c:v>
                </c:pt>
                <c:pt idx="14">
                  <c:v>72637</c:v>
                </c:pt>
                <c:pt idx="15">
                  <c:v>62679.6</c:v>
                </c:pt>
                <c:pt idx="16">
                  <c:v>49991.8</c:v>
                </c:pt>
                <c:pt idx="17">
                  <c:v>59746</c:v>
                </c:pt>
                <c:pt idx="18">
                  <c:v>58104.4</c:v>
                </c:pt>
                <c:pt idx="19">
                  <c:v>63239</c:v>
                </c:pt>
                <c:pt idx="20">
                  <c:v>66495.199999999997</c:v>
                </c:pt>
                <c:pt idx="21">
                  <c:v>43686.6</c:v>
                </c:pt>
                <c:pt idx="22">
                  <c:v>62578</c:v>
                </c:pt>
                <c:pt idx="23">
                  <c:v>46036</c:v>
                </c:pt>
                <c:pt idx="24">
                  <c:v>53836.2</c:v>
                </c:pt>
                <c:pt idx="25">
                  <c:v>58525.599999999999</c:v>
                </c:pt>
                <c:pt idx="26">
                  <c:v>79454.600000000006</c:v>
                </c:pt>
                <c:pt idx="27">
                  <c:v>55521.8</c:v>
                </c:pt>
                <c:pt idx="28">
                  <c:v>56231.199999999997</c:v>
                </c:pt>
                <c:pt idx="29">
                  <c:v>69864.399999999994</c:v>
                </c:pt>
                <c:pt idx="30">
                  <c:v>76132.800000000003</c:v>
                </c:pt>
                <c:pt idx="31">
                  <c:v>55236.6</c:v>
                </c:pt>
                <c:pt idx="32">
                  <c:v>61280.800000000003</c:v>
                </c:pt>
                <c:pt idx="33">
                  <c:v>57702.8</c:v>
                </c:pt>
                <c:pt idx="34">
                  <c:v>76508.399999999994</c:v>
                </c:pt>
                <c:pt idx="35">
                  <c:v>72878.600000000006</c:v>
                </c:pt>
                <c:pt idx="36">
                  <c:v>63960.4</c:v>
                </c:pt>
                <c:pt idx="37">
                  <c:v>34867.800000000003</c:v>
                </c:pt>
                <c:pt idx="38">
                  <c:v>52362.400000000001</c:v>
                </c:pt>
                <c:pt idx="39">
                  <c:v>52399</c:v>
                </c:pt>
                <c:pt idx="40">
                  <c:v>56170.2</c:v>
                </c:pt>
                <c:pt idx="41">
                  <c:v>74833.2</c:v>
                </c:pt>
                <c:pt idx="42">
                  <c:v>59092.4</c:v>
                </c:pt>
                <c:pt idx="43">
                  <c:v>65382.6</c:v>
                </c:pt>
                <c:pt idx="44">
                  <c:v>51263.6</c:v>
                </c:pt>
                <c:pt idx="45">
                  <c:v>70563.399999999994</c:v>
                </c:pt>
                <c:pt idx="46">
                  <c:v>61918.2</c:v>
                </c:pt>
                <c:pt idx="47">
                  <c:v>41952.6</c:v>
                </c:pt>
                <c:pt idx="48">
                  <c:v>61026.400000000001</c:v>
                </c:pt>
                <c:pt idx="49">
                  <c:v>39402.199999999997</c:v>
                </c:pt>
                <c:pt idx="50">
                  <c:v>50737.2</c:v>
                </c:pt>
                <c:pt idx="51">
                  <c:v>51530.2</c:v>
                </c:pt>
                <c:pt idx="52">
                  <c:v>50463.199999999997</c:v>
                </c:pt>
                <c:pt idx="53">
                  <c:v>41786.400000000001</c:v>
                </c:pt>
                <c:pt idx="54">
                  <c:v>50731.199999999997</c:v>
                </c:pt>
                <c:pt idx="55">
                  <c:v>53736.800000000003</c:v>
                </c:pt>
                <c:pt idx="56">
                  <c:v>59049.8</c:v>
                </c:pt>
                <c:pt idx="57">
                  <c:v>47742.400000000001</c:v>
                </c:pt>
                <c:pt idx="58">
                  <c:v>67022</c:v>
                </c:pt>
                <c:pt idx="59">
                  <c:v>65624</c:v>
                </c:pt>
                <c:pt idx="60">
                  <c:v>62126</c:v>
                </c:pt>
                <c:pt idx="61">
                  <c:v>57073.599999999999</c:v>
                </c:pt>
                <c:pt idx="62">
                  <c:v>76055.199999999997</c:v>
                </c:pt>
                <c:pt idx="63">
                  <c:v>73208</c:v>
                </c:pt>
                <c:pt idx="64">
                  <c:v>55656.4</c:v>
                </c:pt>
                <c:pt idx="65">
                  <c:v>78379.600000000006</c:v>
                </c:pt>
                <c:pt idx="66">
                  <c:v>42886.400000000001</c:v>
                </c:pt>
                <c:pt idx="67">
                  <c:v>71820.800000000003</c:v>
                </c:pt>
                <c:pt idx="68">
                  <c:v>70421.399999999994</c:v>
                </c:pt>
                <c:pt idx="69">
                  <c:v>61478</c:v>
                </c:pt>
                <c:pt idx="70">
                  <c:v>71948</c:v>
                </c:pt>
                <c:pt idx="71">
                  <c:v>73317</c:v>
                </c:pt>
                <c:pt idx="72">
                  <c:v>40157.4</c:v>
                </c:pt>
                <c:pt idx="73">
                  <c:v>52668.800000000003</c:v>
                </c:pt>
                <c:pt idx="74">
                  <c:v>55645.8</c:v>
                </c:pt>
                <c:pt idx="75">
                  <c:v>53372.4</c:v>
                </c:pt>
                <c:pt idx="76">
                  <c:v>67380</c:v>
                </c:pt>
                <c:pt idx="77">
                  <c:v>53299.6</c:v>
                </c:pt>
                <c:pt idx="78">
                  <c:v>76767.600000000006</c:v>
                </c:pt>
                <c:pt idx="79">
                  <c:v>69538</c:v>
                </c:pt>
                <c:pt idx="80">
                  <c:v>53573.8</c:v>
                </c:pt>
                <c:pt idx="81">
                  <c:v>52306</c:v>
                </c:pt>
                <c:pt idx="82">
                  <c:v>57564.800000000003</c:v>
                </c:pt>
                <c:pt idx="83">
                  <c:v>43525.599999999999</c:v>
                </c:pt>
                <c:pt idx="84">
                  <c:v>42511</c:v>
                </c:pt>
                <c:pt idx="85">
                  <c:v>46400.2</c:v>
                </c:pt>
                <c:pt idx="86">
                  <c:v>57139.4</c:v>
                </c:pt>
                <c:pt idx="87">
                  <c:v>53045.2</c:v>
                </c:pt>
                <c:pt idx="88">
                  <c:v>63582</c:v>
                </c:pt>
                <c:pt idx="89">
                  <c:v>70450.399999999994</c:v>
                </c:pt>
                <c:pt idx="90">
                  <c:v>51354.6</c:v>
                </c:pt>
                <c:pt idx="91">
                  <c:v>41825</c:v>
                </c:pt>
                <c:pt idx="92">
                  <c:v>75906.2</c:v>
                </c:pt>
                <c:pt idx="93">
                  <c:v>45521.599999999999</c:v>
                </c:pt>
                <c:pt idx="94">
                  <c:v>59509.599999999999</c:v>
                </c:pt>
                <c:pt idx="95">
                  <c:v>65423.4</c:v>
                </c:pt>
                <c:pt idx="96">
                  <c:v>56731.199999999997</c:v>
                </c:pt>
                <c:pt idx="97">
                  <c:v>65811.600000000006</c:v>
                </c:pt>
                <c:pt idx="98">
                  <c:v>66267.8</c:v>
                </c:pt>
                <c:pt idx="99">
                  <c:v>77710.2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1.8165327172745909</c:v>
                </c:pt>
                <c:pt idx="1">
                  <c:v>1.8030870736555766</c:v>
                </c:pt>
                <c:pt idx="2">
                  <c:v>1.1494885892528783</c:v>
                </c:pt>
                <c:pt idx="3">
                  <c:v>1.6906490393070999</c:v>
                </c:pt>
                <c:pt idx="4">
                  <c:v>1.2926563874612216</c:v>
                </c:pt>
                <c:pt idx="5">
                  <c:v>1.3506960807850878</c:v>
                </c:pt>
                <c:pt idx="6">
                  <c:v>1.2625082577100935</c:v>
                </c:pt>
                <c:pt idx="7">
                  <c:v>1.8631401052883465</c:v>
                </c:pt>
                <c:pt idx="8">
                  <c:v>1.1871837351094883</c:v>
                </c:pt>
                <c:pt idx="9">
                  <c:v>1.1626391432999859</c:v>
                </c:pt>
                <c:pt idx="10">
                  <c:v>2.2102637077599248</c:v>
                </c:pt>
                <c:pt idx="11">
                  <c:v>1.9544739247472256</c:v>
                </c:pt>
                <c:pt idx="12">
                  <c:v>1.7347994006289176</c:v>
                </c:pt>
                <c:pt idx="13">
                  <c:v>1.6607736485278872</c:v>
                </c:pt>
                <c:pt idx="14">
                  <c:v>1.3930090725112545</c:v>
                </c:pt>
                <c:pt idx="15">
                  <c:v>1.469600954696584</c:v>
                </c:pt>
                <c:pt idx="16">
                  <c:v>1.1215239299245074</c:v>
                </c:pt>
                <c:pt idx="17">
                  <c:v>1.5741137482007164</c:v>
                </c:pt>
                <c:pt idx="18">
                  <c:v>2.0481753533295239</c:v>
                </c:pt>
                <c:pt idx="19">
                  <c:v>1.3215420863707523</c:v>
                </c:pt>
                <c:pt idx="20">
                  <c:v>1.5270726308064342</c:v>
                </c:pt>
                <c:pt idx="21">
                  <c:v>1.1322693915296682</c:v>
                </c:pt>
                <c:pt idx="22">
                  <c:v>1.4240308095496821</c:v>
                </c:pt>
                <c:pt idx="23">
                  <c:v>1.2074246242071422</c:v>
                </c:pt>
                <c:pt idx="24">
                  <c:v>1.0604946114324563</c:v>
                </c:pt>
                <c:pt idx="25">
                  <c:v>1.8631163114944571</c:v>
                </c:pt>
                <c:pt idx="26">
                  <c:v>1.181177678825392</c:v>
                </c:pt>
                <c:pt idx="27">
                  <c:v>1.5038417342377228</c:v>
                </c:pt>
                <c:pt idx="28">
                  <c:v>1.7256789824865912</c:v>
                </c:pt>
                <c:pt idx="29">
                  <c:v>1.7756253542576765</c:v>
                </c:pt>
                <c:pt idx="30">
                  <c:v>1.6043150915242839</c:v>
                </c:pt>
                <c:pt idx="31">
                  <c:v>1.6000260696711963</c:v>
                </c:pt>
                <c:pt idx="32">
                  <c:v>2.1531540058223784</c:v>
                </c:pt>
                <c:pt idx="33">
                  <c:v>1.4256500551099773</c:v>
                </c:pt>
                <c:pt idx="34">
                  <c:v>1.4262747619869192</c:v>
                </c:pt>
                <c:pt idx="35">
                  <c:v>1.4317646057964888</c:v>
                </c:pt>
                <c:pt idx="36">
                  <c:v>1.8962045265508032</c:v>
                </c:pt>
                <c:pt idx="37">
                  <c:v>1.6237043920178502</c:v>
                </c:pt>
                <c:pt idx="38">
                  <c:v>2.4992551907475593</c:v>
                </c:pt>
                <c:pt idx="39">
                  <c:v>1.9000171759003035</c:v>
                </c:pt>
                <c:pt idx="40">
                  <c:v>1.3974491812384504</c:v>
                </c:pt>
                <c:pt idx="41">
                  <c:v>1.6699406145935227</c:v>
                </c:pt>
                <c:pt idx="42">
                  <c:v>1.2199876803108352</c:v>
                </c:pt>
                <c:pt idx="43">
                  <c:v>1.9393080116116521</c:v>
                </c:pt>
                <c:pt idx="44">
                  <c:v>2.3636654468277687</c:v>
                </c:pt>
                <c:pt idx="45">
                  <c:v>1.7876406182241786</c:v>
                </c:pt>
                <c:pt idx="46">
                  <c:v>1.3780116347051432</c:v>
                </c:pt>
                <c:pt idx="47">
                  <c:v>1.6561309668530675</c:v>
                </c:pt>
                <c:pt idx="48">
                  <c:v>2.0043292738880223</c:v>
                </c:pt>
                <c:pt idx="49">
                  <c:v>1.024917390399521</c:v>
                </c:pt>
                <c:pt idx="50">
                  <c:v>1.9938033632127907</c:v>
                </c:pt>
                <c:pt idx="51">
                  <c:v>1.4123562493450443</c:v>
                </c:pt>
                <c:pt idx="52">
                  <c:v>1.1648686567637407</c:v>
                </c:pt>
                <c:pt idx="53">
                  <c:v>1.3898541152145194</c:v>
                </c:pt>
                <c:pt idx="54">
                  <c:v>1.3649194184249536</c:v>
                </c:pt>
                <c:pt idx="55">
                  <c:v>1.5926515907162315</c:v>
                </c:pt>
                <c:pt idx="56">
                  <c:v>1.1826119648161382</c:v>
                </c:pt>
                <c:pt idx="57">
                  <c:v>1.1455645296424142</c:v>
                </c:pt>
                <c:pt idx="58">
                  <c:v>1.6316284205186358</c:v>
                </c:pt>
                <c:pt idx="59">
                  <c:v>1.261078264049738</c:v>
                </c:pt>
                <c:pt idx="60">
                  <c:v>1.4369024241058495</c:v>
                </c:pt>
                <c:pt idx="61">
                  <c:v>1.3343822713128313</c:v>
                </c:pt>
                <c:pt idx="62">
                  <c:v>1.5539897337723128</c:v>
                </c:pt>
                <c:pt idx="63">
                  <c:v>1.4619713692492624</c:v>
                </c:pt>
                <c:pt idx="64">
                  <c:v>2.1672799534285363</c:v>
                </c:pt>
                <c:pt idx="65">
                  <c:v>1.4147176050911205</c:v>
                </c:pt>
                <c:pt idx="66">
                  <c:v>1.4797698104760484</c:v>
                </c:pt>
                <c:pt idx="67">
                  <c:v>1.5682782703617892</c:v>
                </c:pt>
                <c:pt idx="68">
                  <c:v>1.5963755335736014</c:v>
                </c:pt>
                <c:pt idx="69">
                  <c:v>2.1718175607534405</c:v>
                </c:pt>
                <c:pt idx="70">
                  <c:v>1.4651136932228832</c:v>
                </c:pt>
                <c:pt idx="71">
                  <c:v>1.0661510972898509</c:v>
                </c:pt>
                <c:pt idx="72">
                  <c:v>1.4606025290481952</c:v>
                </c:pt>
                <c:pt idx="73">
                  <c:v>1.9587117990157359</c:v>
                </c:pt>
                <c:pt idx="74">
                  <c:v>1.6274903047489657</c:v>
                </c:pt>
                <c:pt idx="75">
                  <c:v>2.2745089222144776</c:v>
                </c:pt>
                <c:pt idx="76">
                  <c:v>1.3550905313149302</c:v>
                </c:pt>
                <c:pt idx="77">
                  <c:v>1.1242110634976623</c:v>
                </c:pt>
                <c:pt idx="78">
                  <c:v>1.7274605432500167</c:v>
                </c:pt>
                <c:pt idx="79">
                  <c:v>1.237596709712675</c:v>
                </c:pt>
                <c:pt idx="80">
                  <c:v>1.5893029801880769</c:v>
                </c:pt>
                <c:pt idx="81">
                  <c:v>2.5503001567697781</c:v>
                </c:pt>
                <c:pt idx="82">
                  <c:v>1.9974880482517092</c:v>
                </c:pt>
                <c:pt idx="83">
                  <c:v>1.133011377212491</c:v>
                </c:pt>
                <c:pt idx="84">
                  <c:v>1.3889111053609653</c:v>
                </c:pt>
                <c:pt idx="85">
                  <c:v>1.6466739367502727</c:v>
                </c:pt>
                <c:pt idx="86">
                  <c:v>1.1624553285473771</c:v>
                </c:pt>
                <c:pt idx="87">
                  <c:v>2.1486015699818268</c:v>
                </c:pt>
                <c:pt idx="88">
                  <c:v>1.1805385171903997</c:v>
                </c:pt>
                <c:pt idx="89">
                  <c:v>1.834851186082691</c:v>
                </c:pt>
                <c:pt idx="90">
                  <c:v>1.284032978545252</c:v>
                </c:pt>
                <c:pt idx="91">
                  <c:v>1.1122534369396293</c:v>
                </c:pt>
                <c:pt idx="92">
                  <c:v>1.5411784544609004</c:v>
                </c:pt>
                <c:pt idx="93">
                  <c:v>2.0866357948754</c:v>
                </c:pt>
                <c:pt idx="94">
                  <c:v>1.5983975694677834</c:v>
                </c:pt>
                <c:pt idx="95">
                  <c:v>1.5600075813852536</c:v>
                </c:pt>
                <c:pt idx="96">
                  <c:v>2.4399801167611472</c:v>
                </c:pt>
                <c:pt idx="97">
                  <c:v>1.2544597001136577</c:v>
                </c:pt>
                <c:pt idx="98">
                  <c:v>1.2532330935990028</c:v>
                </c:pt>
                <c:pt idx="99">
                  <c:v>1.5678122048328276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3C-4205-8812-3B3023B4A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4965679"/>
        <c:axId val="2007413039"/>
      </c:scatterChart>
      <c:valAx>
        <c:axId val="20049656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413039"/>
        <c:crosses val="autoZero"/>
        <c:crossBetween val="midCat"/>
      </c:valAx>
      <c:valAx>
        <c:axId val="2007413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4965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6">
                  <c:v>57522</c:v>
                </c:pt>
                <c:pt idx="7">
                  <c:v>66864</c:v>
                </c:pt>
                <c:pt idx="9">
                  <c:v>45420.800000000003</c:v>
                </c:pt>
                <c:pt idx="14">
                  <c:v>72637</c:v>
                </c:pt>
                <c:pt idx="23">
                  <c:v>46036</c:v>
                </c:pt>
                <c:pt idx="25">
                  <c:v>58525.599999999999</c:v>
                </c:pt>
                <c:pt idx="37">
                  <c:v>34867.800000000003</c:v>
                </c:pt>
                <c:pt idx="38">
                  <c:v>52362.400000000001</c:v>
                </c:pt>
                <c:pt idx="43">
                  <c:v>65382.6</c:v>
                </c:pt>
                <c:pt idx="45">
                  <c:v>70563.399999999994</c:v>
                </c:pt>
                <c:pt idx="51">
                  <c:v>51530.2</c:v>
                </c:pt>
                <c:pt idx="57">
                  <c:v>47742.400000000001</c:v>
                </c:pt>
                <c:pt idx="59">
                  <c:v>65624</c:v>
                </c:pt>
                <c:pt idx="67">
                  <c:v>71820.800000000003</c:v>
                </c:pt>
                <c:pt idx="71">
                  <c:v>73317</c:v>
                </c:pt>
                <c:pt idx="75">
                  <c:v>53372.4</c:v>
                </c:pt>
                <c:pt idx="77">
                  <c:v>53299.6</c:v>
                </c:pt>
                <c:pt idx="80">
                  <c:v>53573.8</c:v>
                </c:pt>
                <c:pt idx="84">
                  <c:v>42511</c:v>
                </c:pt>
                <c:pt idx="85">
                  <c:v>46400.2</c:v>
                </c:pt>
                <c:pt idx="88">
                  <c:v>63582</c:v>
                </c:pt>
                <c:pt idx="89">
                  <c:v>70450.399999999994</c:v>
                </c:pt>
                <c:pt idx="96">
                  <c:v>56731.199999999997</c:v>
                </c:pt>
              </c:numCache>
            </c:numRef>
          </c:xVal>
          <c:yVal>
            <c:numRef>
              <c:f>State057!$AA$8:$AA$101</c:f>
              <c:numCache>
                <c:formatCode>General</c:formatCode>
                <c:ptCount val="94"/>
                <c:pt idx="0">
                  <c:v>1.2625082577100935</c:v>
                </c:pt>
                <c:pt idx="1">
                  <c:v>1.8631401052883465</c:v>
                </c:pt>
                <c:pt idx="3">
                  <c:v>1.1626391432999859</c:v>
                </c:pt>
                <c:pt idx="8">
                  <c:v>1.3930090725112545</c:v>
                </c:pt>
                <c:pt idx="17">
                  <c:v>1.2074246242071422</c:v>
                </c:pt>
                <c:pt idx="19">
                  <c:v>1.8631163114944571</c:v>
                </c:pt>
                <c:pt idx="31">
                  <c:v>1.6237043920178502</c:v>
                </c:pt>
                <c:pt idx="32">
                  <c:v>2.4992551907475593</c:v>
                </c:pt>
                <c:pt idx="37">
                  <c:v>1.9393080116116521</c:v>
                </c:pt>
                <c:pt idx="39">
                  <c:v>1.7876406182241786</c:v>
                </c:pt>
                <c:pt idx="45">
                  <c:v>1.4123562493450443</c:v>
                </c:pt>
                <c:pt idx="51">
                  <c:v>1.1455645296424142</c:v>
                </c:pt>
                <c:pt idx="53">
                  <c:v>1.261078264049738</c:v>
                </c:pt>
                <c:pt idx="61">
                  <c:v>1.5682782703617892</c:v>
                </c:pt>
                <c:pt idx="65">
                  <c:v>1.0661510972898509</c:v>
                </c:pt>
                <c:pt idx="69">
                  <c:v>2.2745089222144776</c:v>
                </c:pt>
                <c:pt idx="71">
                  <c:v>1.1242110634976623</c:v>
                </c:pt>
                <c:pt idx="74">
                  <c:v>1.5893029801880769</c:v>
                </c:pt>
                <c:pt idx="78">
                  <c:v>1.3889111053609653</c:v>
                </c:pt>
                <c:pt idx="79">
                  <c:v>1.6466739367502727</c:v>
                </c:pt>
                <c:pt idx="82">
                  <c:v>1.1805385171903997</c:v>
                </c:pt>
                <c:pt idx="83">
                  <c:v>1.834851186082691</c:v>
                </c:pt>
                <c:pt idx="90">
                  <c:v>2.4399801167611472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F6-4A3B-A1CF-C58CB917C6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2">
                  <c:v>65368.2</c:v>
                </c:pt>
                <c:pt idx="16">
                  <c:v>49991.8</c:v>
                </c:pt>
                <c:pt idx="17">
                  <c:v>59746</c:v>
                </c:pt>
                <c:pt idx="19">
                  <c:v>63239</c:v>
                </c:pt>
                <c:pt idx="21">
                  <c:v>43686.6</c:v>
                </c:pt>
                <c:pt idx="29">
                  <c:v>69864.399999999994</c:v>
                </c:pt>
                <c:pt idx="32">
                  <c:v>61280.800000000003</c:v>
                </c:pt>
                <c:pt idx="33">
                  <c:v>57702.8</c:v>
                </c:pt>
                <c:pt idx="40">
                  <c:v>56170.2</c:v>
                </c:pt>
                <c:pt idx="41">
                  <c:v>74833.2</c:v>
                </c:pt>
                <c:pt idx="44">
                  <c:v>51263.6</c:v>
                </c:pt>
                <c:pt idx="46">
                  <c:v>61918.2</c:v>
                </c:pt>
                <c:pt idx="47">
                  <c:v>41952.6</c:v>
                </c:pt>
                <c:pt idx="48">
                  <c:v>61026.400000000001</c:v>
                </c:pt>
                <c:pt idx="50">
                  <c:v>50737.2</c:v>
                </c:pt>
                <c:pt idx="52">
                  <c:v>50463.199999999997</c:v>
                </c:pt>
                <c:pt idx="60">
                  <c:v>62126</c:v>
                </c:pt>
                <c:pt idx="66">
                  <c:v>42886.400000000001</c:v>
                </c:pt>
                <c:pt idx="72">
                  <c:v>40157.4</c:v>
                </c:pt>
                <c:pt idx="73">
                  <c:v>52668.800000000003</c:v>
                </c:pt>
                <c:pt idx="81">
                  <c:v>52306</c:v>
                </c:pt>
                <c:pt idx="82">
                  <c:v>57564.800000000003</c:v>
                </c:pt>
                <c:pt idx="83">
                  <c:v>43525.599999999999</c:v>
                </c:pt>
                <c:pt idx="92">
                  <c:v>75906.2</c:v>
                </c:pt>
                <c:pt idx="97">
                  <c:v>65811.600000000006</c:v>
                </c:pt>
                <c:pt idx="98">
                  <c:v>66267.8</c:v>
                </c:pt>
                <c:pt idx="99">
                  <c:v>77710.2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2">
                  <c:v>1.1494885892528783</c:v>
                </c:pt>
                <c:pt idx="16">
                  <c:v>1.1215239299245074</c:v>
                </c:pt>
                <c:pt idx="17">
                  <c:v>1.5741137482007164</c:v>
                </c:pt>
                <c:pt idx="19">
                  <c:v>1.3215420863707523</c:v>
                </c:pt>
                <c:pt idx="21">
                  <c:v>1.1322693915296682</c:v>
                </c:pt>
                <c:pt idx="29">
                  <c:v>1.7756253542576765</c:v>
                </c:pt>
                <c:pt idx="32">
                  <c:v>2.1531540058223784</c:v>
                </c:pt>
                <c:pt idx="33">
                  <c:v>1.4256500551099773</c:v>
                </c:pt>
                <c:pt idx="40">
                  <c:v>1.3974491812384504</c:v>
                </c:pt>
                <c:pt idx="41">
                  <c:v>1.6699406145935227</c:v>
                </c:pt>
                <c:pt idx="44">
                  <c:v>2.3636654468277687</c:v>
                </c:pt>
                <c:pt idx="46">
                  <c:v>1.3780116347051432</c:v>
                </c:pt>
                <c:pt idx="47">
                  <c:v>1.6561309668530675</c:v>
                </c:pt>
                <c:pt idx="48">
                  <c:v>2.0043292738880223</c:v>
                </c:pt>
                <c:pt idx="50">
                  <c:v>1.9938033632127907</c:v>
                </c:pt>
                <c:pt idx="52">
                  <c:v>1.1648686567637407</c:v>
                </c:pt>
                <c:pt idx="60">
                  <c:v>1.4369024241058495</c:v>
                </c:pt>
                <c:pt idx="66">
                  <c:v>1.4797698104760484</c:v>
                </c:pt>
                <c:pt idx="72">
                  <c:v>1.4606025290481952</c:v>
                </c:pt>
                <c:pt idx="73">
                  <c:v>1.9587117990157359</c:v>
                </c:pt>
                <c:pt idx="81">
                  <c:v>2.5503001567697781</c:v>
                </c:pt>
                <c:pt idx="82">
                  <c:v>1.9974880482517092</c:v>
                </c:pt>
                <c:pt idx="83">
                  <c:v>1.133011377212491</c:v>
                </c:pt>
                <c:pt idx="92">
                  <c:v>1.5411784544609004</c:v>
                </c:pt>
                <c:pt idx="97">
                  <c:v>1.2544597001136577</c:v>
                </c:pt>
                <c:pt idx="98">
                  <c:v>1.2532330935990028</c:v>
                </c:pt>
                <c:pt idx="99">
                  <c:v>1.5678122048328276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F6-4A3B-A1CF-C58CB917C6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">
                  <c:v>61171.199999999997</c:v>
                </c:pt>
                <c:pt idx="3">
                  <c:v>73915.399999999994</c:v>
                </c:pt>
                <c:pt idx="5">
                  <c:v>67477.8</c:v>
                </c:pt>
                <c:pt idx="12">
                  <c:v>66336.2</c:v>
                </c:pt>
                <c:pt idx="18">
                  <c:v>58104.4</c:v>
                </c:pt>
                <c:pt idx="20">
                  <c:v>66495.199999999997</c:v>
                </c:pt>
                <c:pt idx="22">
                  <c:v>62578</c:v>
                </c:pt>
                <c:pt idx="27">
                  <c:v>55521.8</c:v>
                </c:pt>
                <c:pt idx="30">
                  <c:v>76132.800000000003</c:v>
                </c:pt>
                <c:pt idx="34">
                  <c:v>76508.399999999994</c:v>
                </c:pt>
                <c:pt idx="35">
                  <c:v>72878.600000000006</c:v>
                </c:pt>
                <c:pt idx="36">
                  <c:v>63960.4</c:v>
                </c:pt>
                <c:pt idx="42">
                  <c:v>59092.4</c:v>
                </c:pt>
                <c:pt idx="49">
                  <c:v>39402.199999999997</c:v>
                </c:pt>
                <c:pt idx="53">
                  <c:v>41786.400000000001</c:v>
                </c:pt>
                <c:pt idx="55">
                  <c:v>53736.800000000003</c:v>
                </c:pt>
                <c:pt idx="58">
                  <c:v>67022</c:v>
                </c:pt>
                <c:pt idx="63">
                  <c:v>73208</c:v>
                </c:pt>
                <c:pt idx="64">
                  <c:v>55656.4</c:v>
                </c:pt>
                <c:pt idx="68">
                  <c:v>70421.399999999994</c:v>
                </c:pt>
                <c:pt idx="69">
                  <c:v>61478</c:v>
                </c:pt>
                <c:pt idx="70">
                  <c:v>71948</c:v>
                </c:pt>
                <c:pt idx="76">
                  <c:v>67380</c:v>
                </c:pt>
                <c:pt idx="78">
                  <c:v>76767.600000000006</c:v>
                </c:pt>
                <c:pt idx="79">
                  <c:v>69538</c:v>
                </c:pt>
                <c:pt idx="86">
                  <c:v>57139.4</c:v>
                </c:pt>
                <c:pt idx="95">
                  <c:v>65423.4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">
                  <c:v>1.8030870736555766</c:v>
                </c:pt>
                <c:pt idx="3">
                  <c:v>1.6906490393070999</c:v>
                </c:pt>
                <c:pt idx="5">
                  <c:v>1.3506960807850878</c:v>
                </c:pt>
                <c:pt idx="12">
                  <c:v>1.7347994006289176</c:v>
                </c:pt>
                <c:pt idx="18">
                  <c:v>2.0481753533295239</c:v>
                </c:pt>
                <c:pt idx="20">
                  <c:v>1.5270726308064342</c:v>
                </c:pt>
                <c:pt idx="22">
                  <c:v>1.4240308095496821</c:v>
                </c:pt>
                <c:pt idx="27">
                  <c:v>1.5038417342377228</c:v>
                </c:pt>
                <c:pt idx="30">
                  <c:v>1.6043150915242839</c:v>
                </c:pt>
                <c:pt idx="34">
                  <c:v>1.4262747619869192</c:v>
                </c:pt>
                <c:pt idx="35">
                  <c:v>1.4317646057964888</c:v>
                </c:pt>
                <c:pt idx="36">
                  <c:v>1.8962045265508032</c:v>
                </c:pt>
                <c:pt idx="42">
                  <c:v>1.2199876803108352</c:v>
                </c:pt>
                <c:pt idx="49">
                  <c:v>1.024917390399521</c:v>
                </c:pt>
                <c:pt idx="53">
                  <c:v>1.3898541152145194</c:v>
                </c:pt>
                <c:pt idx="55">
                  <c:v>1.5926515907162315</c:v>
                </c:pt>
                <c:pt idx="58">
                  <c:v>1.6316284205186358</c:v>
                </c:pt>
                <c:pt idx="63">
                  <c:v>1.4619713692492624</c:v>
                </c:pt>
                <c:pt idx="64">
                  <c:v>2.1672799534285363</c:v>
                </c:pt>
                <c:pt idx="68">
                  <c:v>1.5963755335736014</c:v>
                </c:pt>
                <c:pt idx="69">
                  <c:v>2.1718175607534405</c:v>
                </c:pt>
                <c:pt idx="70">
                  <c:v>1.4651136932228832</c:v>
                </c:pt>
                <c:pt idx="76">
                  <c:v>1.3550905313149302</c:v>
                </c:pt>
                <c:pt idx="78">
                  <c:v>1.7274605432500167</c:v>
                </c:pt>
                <c:pt idx="79">
                  <c:v>1.237596709712675</c:v>
                </c:pt>
                <c:pt idx="86">
                  <c:v>1.1624553285473771</c:v>
                </c:pt>
                <c:pt idx="95">
                  <c:v>1.5600075813852536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F6-4A3B-A1CF-C58CB917C6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0">
                  <c:v>61466</c:v>
                </c:pt>
                <c:pt idx="4">
                  <c:v>69110.399999999994</c:v>
                </c:pt>
                <c:pt idx="8">
                  <c:v>53238.6</c:v>
                </c:pt>
                <c:pt idx="10">
                  <c:v>44412.800000000003</c:v>
                </c:pt>
                <c:pt idx="11">
                  <c:v>63673.4</c:v>
                </c:pt>
                <c:pt idx="13">
                  <c:v>67141.600000000006</c:v>
                </c:pt>
                <c:pt idx="15">
                  <c:v>62679.6</c:v>
                </c:pt>
                <c:pt idx="24">
                  <c:v>53836.2</c:v>
                </c:pt>
                <c:pt idx="26">
                  <c:v>79454.600000000006</c:v>
                </c:pt>
                <c:pt idx="28">
                  <c:v>56231.199999999997</c:v>
                </c:pt>
                <c:pt idx="31">
                  <c:v>55236.6</c:v>
                </c:pt>
                <c:pt idx="39">
                  <c:v>52399</c:v>
                </c:pt>
                <c:pt idx="54">
                  <c:v>50731.199999999997</c:v>
                </c:pt>
                <c:pt idx="56">
                  <c:v>59049.8</c:v>
                </c:pt>
                <c:pt idx="61">
                  <c:v>57073.599999999999</c:v>
                </c:pt>
                <c:pt idx="62">
                  <c:v>76055.199999999997</c:v>
                </c:pt>
                <c:pt idx="65">
                  <c:v>78379.600000000006</c:v>
                </c:pt>
                <c:pt idx="74">
                  <c:v>55645.8</c:v>
                </c:pt>
                <c:pt idx="87">
                  <c:v>53045.2</c:v>
                </c:pt>
                <c:pt idx="90">
                  <c:v>51354.6</c:v>
                </c:pt>
                <c:pt idx="91">
                  <c:v>41825</c:v>
                </c:pt>
                <c:pt idx="93">
                  <c:v>45521.599999999999</c:v>
                </c:pt>
                <c:pt idx="94">
                  <c:v>59509.599999999999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0">
                  <c:v>1.8165327172745909</c:v>
                </c:pt>
                <c:pt idx="4">
                  <c:v>1.2926563874612216</c:v>
                </c:pt>
                <c:pt idx="8">
                  <c:v>1.1871837351094883</c:v>
                </c:pt>
                <c:pt idx="10">
                  <c:v>2.2102637077599248</c:v>
                </c:pt>
                <c:pt idx="11">
                  <c:v>1.9544739247472256</c:v>
                </c:pt>
                <c:pt idx="13">
                  <c:v>1.6607736485278872</c:v>
                </c:pt>
                <c:pt idx="15">
                  <c:v>1.469600954696584</c:v>
                </c:pt>
                <c:pt idx="24">
                  <c:v>1.0604946114324563</c:v>
                </c:pt>
                <c:pt idx="26">
                  <c:v>1.181177678825392</c:v>
                </c:pt>
                <c:pt idx="28">
                  <c:v>1.7256789824865912</c:v>
                </c:pt>
                <c:pt idx="31">
                  <c:v>1.6000260696711963</c:v>
                </c:pt>
                <c:pt idx="39">
                  <c:v>1.9000171759003035</c:v>
                </c:pt>
                <c:pt idx="54">
                  <c:v>1.3649194184249536</c:v>
                </c:pt>
                <c:pt idx="56">
                  <c:v>1.1826119648161382</c:v>
                </c:pt>
                <c:pt idx="61">
                  <c:v>1.3343822713128313</c:v>
                </c:pt>
                <c:pt idx="62">
                  <c:v>1.5539897337723128</c:v>
                </c:pt>
                <c:pt idx="65">
                  <c:v>1.4147176050911205</c:v>
                </c:pt>
                <c:pt idx="74">
                  <c:v>1.6274903047489657</c:v>
                </c:pt>
                <c:pt idx="87">
                  <c:v>2.1486015699818268</c:v>
                </c:pt>
                <c:pt idx="90">
                  <c:v>1.284032978545252</c:v>
                </c:pt>
                <c:pt idx="91">
                  <c:v>1.1122534369396293</c:v>
                </c:pt>
                <c:pt idx="93">
                  <c:v>2.0866357948754</c:v>
                </c:pt>
                <c:pt idx="94">
                  <c:v>1.5983975694677834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F6-4A3B-A1CF-C58CB917C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4991679"/>
        <c:axId val="2007427599"/>
      </c:scatterChart>
      <c:valAx>
        <c:axId val="20049916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427599"/>
        <c:crosses val="autoZero"/>
        <c:crossBetween val="midCat"/>
      </c:valAx>
      <c:valAx>
        <c:axId val="2007427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4991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61466</c:v>
                </c:pt>
                <c:pt idx="1">
                  <c:v>61171.199999999997</c:v>
                </c:pt>
                <c:pt idx="2">
                  <c:v>65368.2</c:v>
                </c:pt>
                <c:pt idx="3">
                  <c:v>73915.399999999994</c:v>
                </c:pt>
                <c:pt idx="4">
                  <c:v>69110.399999999994</c:v>
                </c:pt>
                <c:pt idx="5">
                  <c:v>67477.8</c:v>
                </c:pt>
                <c:pt idx="6">
                  <c:v>57522</c:v>
                </c:pt>
                <c:pt idx="8">
                  <c:v>53238.6</c:v>
                </c:pt>
                <c:pt idx="9">
                  <c:v>45420.800000000003</c:v>
                </c:pt>
                <c:pt idx="12">
                  <c:v>66336.2</c:v>
                </c:pt>
                <c:pt idx="13">
                  <c:v>67141.600000000006</c:v>
                </c:pt>
                <c:pt idx="14">
                  <c:v>72637</c:v>
                </c:pt>
                <c:pt idx="15">
                  <c:v>62679.6</c:v>
                </c:pt>
                <c:pt idx="16">
                  <c:v>49991.8</c:v>
                </c:pt>
                <c:pt idx="17">
                  <c:v>59746</c:v>
                </c:pt>
                <c:pt idx="19">
                  <c:v>63239</c:v>
                </c:pt>
                <c:pt idx="20">
                  <c:v>66495.199999999997</c:v>
                </c:pt>
                <c:pt idx="21">
                  <c:v>43686.6</c:v>
                </c:pt>
                <c:pt idx="22">
                  <c:v>62578</c:v>
                </c:pt>
                <c:pt idx="23">
                  <c:v>46036</c:v>
                </c:pt>
                <c:pt idx="24">
                  <c:v>53836.2</c:v>
                </c:pt>
                <c:pt idx="25">
                  <c:v>58525.599999999999</c:v>
                </c:pt>
                <c:pt idx="26">
                  <c:v>79454.600000000006</c:v>
                </c:pt>
                <c:pt idx="27">
                  <c:v>55521.8</c:v>
                </c:pt>
                <c:pt idx="28">
                  <c:v>56231.199999999997</c:v>
                </c:pt>
                <c:pt idx="30">
                  <c:v>76132.800000000003</c:v>
                </c:pt>
                <c:pt idx="31">
                  <c:v>55236.6</c:v>
                </c:pt>
                <c:pt idx="33">
                  <c:v>57702.8</c:v>
                </c:pt>
                <c:pt idx="34">
                  <c:v>76508.399999999994</c:v>
                </c:pt>
                <c:pt idx="35">
                  <c:v>72878.600000000006</c:v>
                </c:pt>
                <c:pt idx="37">
                  <c:v>34867.800000000003</c:v>
                </c:pt>
                <c:pt idx="40">
                  <c:v>56170.2</c:v>
                </c:pt>
                <c:pt idx="41">
                  <c:v>74833.2</c:v>
                </c:pt>
                <c:pt idx="42">
                  <c:v>59092.4</c:v>
                </c:pt>
                <c:pt idx="46">
                  <c:v>61918.2</c:v>
                </c:pt>
                <c:pt idx="47">
                  <c:v>41952.6</c:v>
                </c:pt>
                <c:pt idx="49">
                  <c:v>39402.199999999997</c:v>
                </c:pt>
                <c:pt idx="51">
                  <c:v>51530.2</c:v>
                </c:pt>
                <c:pt idx="52">
                  <c:v>50463.199999999997</c:v>
                </c:pt>
                <c:pt idx="53">
                  <c:v>41786.400000000001</c:v>
                </c:pt>
                <c:pt idx="54">
                  <c:v>50731.199999999997</c:v>
                </c:pt>
                <c:pt idx="55">
                  <c:v>53736.800000000003</c:v>
                </c:pt>
                <c:pt idx="56">
                  <c:v>59049.8</c:v>
                </c:pt>
                <c:pt idx="57">
                  <c:v>47742.400000000001</c:v>
                </c:pt>
                <c:pt idx="58">
                  <c:v>67022</c:v>
                </c:pt>
                <c:pt idx="59">
                  <c:v>65624</c:v>
                </c:pt>
                <c:pt idx="60">
                  <c:v>62126</c:v>
                </c:pt>
                <c:pt idx="61">
                  <c:v>57073.599999999999</c:v>
                </c:pt>
                <c:pt idx="62">
                  <c:v>76055.199999999997</c:v>
                </c:pt>
                <c:pt idx="63">
                  <c:v>73208</c:v>
                </c:pt>
                <c:pt idx="65">
                  <c:v>78379.600000000006</c:v>
                </c:pt>
                <c:pt idx="66">
                  <c:v>42886.400000000001</c:v>
                </c:pt>
                <c:pt idx="67">
                  <c:v>71820.800000000003</c:v>
                </c:pt>
                <c:pt idx="68">
                  <c:v>70421.399999999994</c:v>
                </c:pt>
                <c:pt idx="70">
                  <c:v>71948</c:v>
                </c:pt>
                <c:pt idx="71">
                  <c:v>73317</c:v>
                </c:pt>
                <c:pt idx="72">
                  <c:v>40157.4</c:v>
                </c:pt>
                <c:pt idx="74">
                  <c:v>55645.8</c:v>
                </c:pt>
                <c:pt idx="76">
                  <c:v>67380</c:v>
                </c:pt>
                <c:pt idx="77">
                  <c:v>53299.6</c:v>
                </c:pt>
                <c:pt idx="79">
                  <c:v>69538</c:v>
                </c:pt>
                <c:pt idx="80">
                  <c:v>53573.8</c:v>
                </c:pt>
                <c:pt idx="83">
                  <c:v>43525.599999999999</c:v>
                </c:pt>
                <c:pt idx="84">
                  <c:v>42511</c:v>
                </c:pt>
                <c:pt idx="85">
                  <c:v>46400.2</c:v>
                </c:pt>
                <c:pt idx="86">
                  <c:v>57139.4</c:v>
                </c:pt>
                <c:pt idx="88">
                  <c:v>63582</c:v>
                </c:pt>
                <c:pt idx="90">
                  <c:v>51354.6</c:v>
                </c:pt>
                <c:pt idx="91">
                  <c:v>41825</c:v>
                </c:pt>
                <c:pt idx="92">
                  <c:v>75906.2</c:v>
                </c:pt>
                <c:pt idx="94">
                  <c:v>59509.599999999999</c:v>
                </c:pt>
                <c:pt idx="95">
                  <c:v>65423.4</c:v>
                </c:pt>
                <c:pt idx="97">
                  <c:v>65811.600000000006</c:v>
                </c:pt>
                <c:pt idx="98">
                  <c:v>66267.8</c:v>
                </c:pt>
                <c:pt idx="99">
                  <c:v>77710.2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1.8165327172745909</c:v>
                </c:pt>
                <c:pt idx="1">
                  <c:v>1.8030870736555766</c:v>
                </c:pt>
                <c:pt idx="2">
                  <c:v>1.1494885892528783</c:v>
                </c:pt>
                <c:pt idx="3">
                  <c:v>1.6906490393070999</c:v>
                </c:pt>
                <c:pt idx="4">
                  <c:v>1.2926563874612216</c:v>
                </c:pt>
                <c:pt idx="5">
                  <c:v>1.3506960807850878</c:v>
                </c:pt>
                <c:pt idx="6">
                  <c:v>1.2625082577100935</c:v>
                </c:pt>
                <c:pt idx="8">
                  <c:v>1.1871837351094883</c:v>
                </c:pt>
                <c:pt idx="9">
                  <c:v>1.1626391432999859</c:v>
                </c:pt>
                <c:pt idx="12">
                  <c:v>1.7347994006289176</c:v>
                </c:pt>
                <c:pt idx="13">
                  <c:v>1.6607736485278872</c:v>
                </c:pt>
                <c:pt idx="14">
                  <c:v>1.3930090725112545</c:v>
                </c:pt>
                <c:pt idx="15">
                  <c:v>1.469600954696584</c:v>
                </c:pt>
                <c:pt idx="16">
                  <c:v>1.1215239299245074</c:v>
                </c:pt>
                <c:pt idx="17">
                  <c:v>1.5741137482007164</c:v>
                </c:pt>
                <c:pt idx="19">
                  <c:v>1.3215420863707523</c:v>
                </c:pt>
                <c:pt idx="20">
                  <c:v>1.5270726308064342</c:v>
                </c:pt>
                <c:pt idx="21">
                  <c:v>1.1322693915296682</c:v>
                </c:pt>
                <c:pt idx="22">
                  <c:v>1.4240308095496821</c:v>
                </c:pt>
                <c:pt idx="23">
                  <c:v>1.2074246242071422</c:v>
                </c:pt>
                <c:pt idx="24">
                  <c:v>1.0604946114324563</c:v>
                </c:pt>
                <c:pt idx="25">
                  <c:v>1.8631163114944571</c:v>
                </c:pt>
                <c:pt idx="26">
                  <c:v>1.181177678825392</c:v>
                </c:pt>
                <c:pt idx="27">
                  <c:v>1.5038417342377228</c:v>
                </c:pt>
                <c:pt idx="28">
                  <c:v>1.7256789824865912</c:v>
                </c:pt>
                <c:pt idx="30">
                  <c:v>1.6043150915242839</c:v>
                </c:pt>
                <c:pt idx="31">
                  <c:v>1.6000260696711963</c:v>
                </c:pt>
                <c:pt idx="33">
                  <c:v>1.4256500551099773</c:v>
                </c:pt>
                <c:pt idx="34">
                  <c:v>1.4262747619869192</c:v>
                </c:pt>
                <c:pt idx="35">
                  <c:v>1.4317646057964888</c:v>
                </c:pt>
                <c:pt idx="37">
                  <c:v>1.6237043920178502</c:v>
                </c:pt>
                <c:pt idx="40">
                  <c:v>1.3974491812384504</c:v>
                </c:pt>
                <c:pt idx="41">
                  <c:v>1.6699406145935227</c:v>
                </c:pt>
                <c:pt idx="42">
                  <c:v>1.2199876803108352</c:v>
                </c:pt>
                <c:pt idx="46">
                  <c:v>1.3780116347051432</c:v>
                </c:pt>
                <c:pt idx="47">
                  <c:v>1.6561309668530675</c:v>
                </c:pt>
                <c:pt idx="49">
                  <c:v>1.024917390399521</c:v>
                </c:pt>
                <c:pt idx="51">
                  <c:v>1.4123562493450443</c:v>
                </c:pt>
                <c:pt idx="52">
                  <c:v>1.1648686567637407</c:v>
                </c:pt>
                <c:pt idx="53">
                  <c:v>1.3898541152145194</c:v>
                </c:pt>
                <c:pt idx="54">
                  <c:v>1.3649194184249536</c:v>
                </c:pt>
                <c:pt idx="55">
                  <c:v>1.5926515907162315</c:v>
                </c:pt>
                <c:pt idx="56">
                  <c:v>1.1826119648161382</c:v>
                </c:pt>
                <c:pt idx="57">
                  <c:v>1.1455645296424142</c:v>
                </c:pt>
                <c:pt idx="58">
                  <c:v>1.6316284205186358</c:v>
                </c:pt>
                <c:pt idx="59">
                  <c:v>1.261078264049738</c:v>
                </c:pt>
                <c:pt idx="60">
                  <c:v>1.4369024241058495</c:v>
                </c:pt>
                <c:pt idx="61">
                  <c:v>1.3343822713128313</c:v>
                </c:pt>
                <c:pt idx="62">
                  <c:v>1.5539897337723128</c:v>
                </c:pt>
                <c:pt idx="63">
                  <c:v>1.4619713692492624</c:v>
                </c:pt>
                <c:pt idx="65">
                  <c:v>1.4147176050911205</c:v>
                </c:pt>
                <c:pt idx="66">
                  <c:v>1.4797698104760484</c:v>
                </c:pt>
                <c:pt idx="67">
                  <c:v>1.5682782703617892</c:v>
                </c:pt>
                <c:pt idx="68">
                  <c:v>1.5963755335736014</c:v>
                </c:pt>
                <c:pt idx="70">
                  <c:v>1.4651136932228832</c:v>
                </c:pt>
                <c:pt idx="71">
                  <c:v>1.0661510972898509</c:v>
                </c:pt>
                <c:pt idx="72">
                  <c:v>1.4606025290481952</c:v>
                </c:pt>
                <c:pt idx="74">
                  <c:v>1.6274903047489657</c:v>
                </c:pt>
                <c:pt idx="76">
                  <c:v>1.3550905313149302</c:v>
                </c:pt>
                <c:pt idx="77">
                  <c:v>1.1242110634976623</c:v>
                </c:pt>
                <c:pt idx="79">
                  <c:v>1.237596709712675</c:v>
                </c:pt>
                <c:pt idx="80">
                  <c:v>1.5893029801880769</c:v>
                </c:pt>
                <c:pt idx="83">
                  <c:v>1.133011377212491</c:v>
                </c:pt>
                <c:pt idx="84">
                  <c:v>1.3889111053609653</c:v>
                </c:pt>
                <c:pt idx="85">
                  <c:v>1.6466739367502727</c:v>
                </c:pt>
                <c:pt idx="86">
                  <c:v>1.1624553285473771</c:v>
                </c:pt>
                <c:pt idx="88">
                  <c:v>1.1805385171903997</c:v>
                </c:pt>
                <c:pt idx="90">
                  <c:v>1.284032978545252</c:v>
                </c:pt>
                <c:pt idx="91">
                  <c:v>1.1122534369396293</c:v>
                </c:pt>
                <c:pt idx="92">
                  <c:v>1.5411784544609004</c:v>
                </c:pt>
                <c:pt idx="94">
                  <c:v>1.5983975694677834</c:v>
                </c:pt>
                <c:pt idx="95">
                  <c:v>1.5600075813852536</c:v>
                </c:pt>
                <c:pt idx="97">
                  <c:v>1.2544597001136577</c:v>
                </c:pt>
                <c:pt idx="98">
                  <c:v>1.2532330935990028</c:v>
                </c:pt>
                <c:pt idx="99">
                  <c:v>1.5678122048328276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8C-41FC-9C5E-C5233D5157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7">
                  <c:v>66864</c:v>
                </c:pt>
                <c:pt idx="10">
                  <c:v>44412.800000000003</c:v>
                </c:pt>
                <c:pt idx="11">
                  <c:v>63673.4</c:v>
                </c:pt>
                <c:pt idx="18">
                  <c:v>58104.4</c:v>
                </c:pt>
                <c:pt idx="29">
                  <c:v>69864.399999999994</c:v>
                </c:pt>
                <c:pt idx="32">
                  <c:v>61280.800000000003</c:v>
                </c:pt>
                <c:pt idx="36">
                  <c:v>63960.4</c:v>
                </c:pt>
                <c:pt idx="38">
                  <c:v>52362.400000000001</c:v>
                </c:pt>
                <c:pt idx="39">
                  <c:v>52399</c:v>
                </c:pt>
                <c:pt idx="43">
                  <c:v>65382.6</c:v>
                </c:pt>
                <c:pt idx="44">
                  <c:v>51263.6</c:v>
                </c:pt>
                <c:pt idx="45">
                  <c:v>70563.399999999994</c:v>
                </c:pt>
                <c:pt idx="48">
                  <c:v>61026.400000000001</c:v>
                </c:pt>
                <c:pt idx="50">
                  <c:v>50737.2</c:v>
                </c:pt>
                <c:pt idx="64">
                  <c:v>55656.4</c:v>
                </c:pt>
                <c:pt idx="69">
                  <c:v>61478</c:v>
                </c:pt>
                <c:pt idx="73">
                  <c:v>52668.800000000003</c:v>
                </c:pt>
                <c:pt idx="75">
                  <c:v>53372.4</c:v>
                </c:pt>
                <c:pt idx="78">
                  <c:v>76767.600000000006</c:v>
                </c:pt>
                <c:pt idx="81">
                  <c:v>52306</c:v>
                </c:pt>
                <c:pt idx="82">
                  <c:v>57564.800000000003</c:v>
                </c:pt>
                <c:pt idx="87">
                  <c:v>53045.2</c:v>
                </c:pt>
                <c:pt idx="89">
                  <c:v>70450.399999999994</c:v>
                </c:pt>
                <c:pt idx="93">
                  <c:v>45521.599999999999</c:v>
                </c:pt>
                <c:pt idx="96">
                  <c:v>56731.199999999997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7">
                  <c:v>1.8631401052883465</c:v>
                </c:pt>
                <c:pt idx="10">
                  <c:v>2.2102637077599248</c:v>
                </c:pt>
                <c:pt idx="11">
                  <c:v>1.9544739247472256</c:v>
                </c:pt>
                <c:pt idx="18">
                  <c:v>2.0481753533295239</c:v>
                </c:pt>
                <c:pt idx="29">
                  <c:v>1.7756253542576765</c:v>
                </c:pt>
                <c:pt idx="32">
                  <c:v>2.1531540058223784</c:v>
                </c:pt>
                <c:pt idx="36">
                  <c:v>1.8962045265508032</c:v>
                </c:pt>
                <c:pt idx="38">
                  <c:v>2.4992551907475593</c:v>
                </c:pt>
                <c:pt idx="39">
                  <c:v>1.9000171759003035</c:v>
                </c:pt>
                <c:pt idx="43">
                  <c:v>1.9393080116116521</c:v>
                </c:pt>
                <c:pt idx="44">
                  <c:v>2.3636654468277687</c:v>
                </c:pt>
                <c:pt idx="45">
                  <c:v>1.7876406182241786</c:v>
                </c:pt>
                <c:pt idx="48">
                  <c:v>2.0043292738880223</c:v>
                </c:pt>
                <c:pt idx="50">
                  <c:v>1.9938033632127907</c:v>
                </c:pt>
                <c:pt idx="64">
                  <c:v>2.1672799534285363</c:v>
                </c:pt>
                <c:pt idx="69">
                  <c:v>2.1718175607534405</c:v>
                </c:pt>
                <c:pt idx="73">
                  <c:v>1.9587117990157359</c:v>
                </c:pt>
                <c:pt idx="75">
                  <c:v>2.2745089222144776</c:v>
                </c:pt>
                <c:pt idx="78">
                  <c:v>1.7274605432500167</c:v>
                </c:pt>
                <c:pt idx="81">
                  <c:v>2.5503001567697781</c:v>
                </c:pt>
                <c:pt idx="82">
                  <c:v>1.9974880482517092</c:v>
                </c:pt>
                <c:pt idx="87">
                  <c:v>2.1486015699818268</c:v>
                </c:pt>
                <c:pt idx="89">
                  <c:v>1.834851186082691</c:v>
                </c:pt>
                <c:pt idx="93">
                  <c:v>2.0866357948754</c:v>
                </c:pt>
                <c:pt idx="96">
                  <c:v>2.4399801167611472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8C-41FC-9C5E-C5233D515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013679"/>
        <c:axId val="2007419279"/>
      </c:scatterChart>
      <c:valAx>
        <c:axId val="20050136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419279"/>
        <c:crosses val="autoZero"/>
        <c:crossBetween val="midCat"/>
      </c:valAx>
      <c:valAx>
        <c:axId val="2007419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013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64295</c:v>
                </c:pt>
                <c:pt idx="1">
                  <c:v>64296.2</c:v>
                </c:pt>
                <c:pt idx="2">
                  <c:v>69737</c:v>
                </c:pt>
                <c:pt idx="3">
                  <c:v>75643.399999999994</c:v>
                </c:pt>
                <c:pt idx="4">
                  <c:v>74416.800000000003</c:v>
                </c:pt>
                <c:pt idx="5">
                  <c:v>65500.2</c:v>
                </c:pt>
                <c:pt idx="6">
                  <c:v>59807.6</c:v>
                </c:pt>
                <c:pt idx="7">
                  <c:v>66744.600000000006</c:v>
                </c:pt>
                <c:pt idx="8">
                  <c:v>57879.6</c:v>
                </c:pt>
                <c:pt idx="9">
                  <c:v>47622.6</c:v>
                </c:pt>
                <c:pt idx="10">
                  <c:v>45425.599999999999</c:v>
                </c:pt>
                <c:pt idx="11">
                  <c:v>67847.199999999997</c:v>
                </c:pt>
                <c:pt idx="12">
                  <c:v>64031.8</c:v>
                </c:pt>
                <c:pt idx="13">
                  <c:v>61802.8</c:v>
                </c:pt>
                <c:pt idx="14">
                  <c:v>67793.600000000006</c:v>
                </c:pt>
                <c:pt idx="15">
                  <c:v>66716.2</c:v>
                </c:pt>
                <c:pt idx="16">
                  <c:v>42140</c:v>
                </c:pt>
                <c:pt idx="17">
                  <c:v>59591.199999999997</c:v>
                </c:pt>
                <c:pt idx="18">
                  <c:v>54649.8</c:v>
                </c:pt>
                <c:pt idx="19">
                  <c:v>52099.199999999997</c:v>
                </c:pt>
                <c:pt idx="20">
                  <c:v>73687.8</c:v>
                </c:pt>
                <c:pt idx="21">
                  <c:v>44230.2</c:v>
                </c:pt>
                <c:pt idx="22">
                  <c:v>59056.800000000003</c:v>
                </c:pt>
                <c:pt idx="23">
                  <c:v>48297.4</c:v>
                </c:pt>
                <c:pt idx="24">
                  <c:v>53232.2</c:v>
                </c:pt>
                <c:pt idx="25">
                  <c:v>61002</c:v>
                </c:pt>
                <c:pt idx="26">
                  <c:v>80102.399999999994</c:v>
                </c:pt>
                <c:pt idx="27">
                  <c:v>60744.800000000003</c:v>
                </c:pt>
                <c:pt idx="28">
                  <c:v>51059.6</c:v>
                </c:pt>
                <c:pt idx="29">
                  <c:v>66540</c:v>
                </c:pt>
                <c:pt idx="30">
                  <c:v>79378.2</c:v>
                </c:pt>
                <c:pt idx="31">
                  <c:v>64575.199999999997</c:v>
                </c:pt>
                <c:pt idx="32">
                  <c:v>60037.599999999999</c:v>
                </c:pt>
                <c:pt idx="33">
                  <c:v>59277.4</c:v>
                </c:pt>
                <c:pt idx="34">
                  <c:v>79582.2</c:v>
                </c:pt>
                <c:pt idx="35">
                  <c:v>73010.600000000006</c:v>
                </c:pt>
                <c:pt idx="36">
                  <c:v>63842.8</c:v>
                </c:pt>
                <c:pt idx="37">
                  <c:v>32743.599999999999</c:v>
                </c:pt>
                <c:pt idx="38">
                  <c:v>52302.6</c:v>
                </c:pt>
                <c:pt idx="39">
                  <c:v>54884.6</c:v>
                </c:pt>
                <c:pt idx="40">
                  <c:v>58853.8</c:v>
                </c:pt>
                <c:pt idx="41">
                  <c:v>72705.600000000006</c:v>
                </c:pt>
                <c:pt idx="42">
                  <c:v>65046.2</c:v>
                </c:pt>
                <c:pt idx="43">
                  <c:v>64995.4</c:v>
                </c:pt>
                <c:pt idx="44">
                  <c:v>51148.6</c:v>
                </c:pt>
                <c:pt idx="45">
                  <c:v>74953.600000000006</c:v>
                </c:pt>
                <c:pt idx="46">
                  <c:v>58978.6</c:v>
                </c:pt>
                <c:pt idx="47">
                  <c:v>39470</c:v>
                </c:pt>
                <c:pt idx="48">
                  <c:v>67906.8</c:v>
                </c:pt>
                <c:pt idx="49">
                  <c:v>38281.199999999997</c:v>
                </c:pt>
                <c:pt idx="50">
                  <c:v>52307.6</c:v>
                </c:pt>
                <c:pt idx="51">
                  <c:v>45231.4</c:v>
                </c:pt>
                <c:pt idx="52">
                  <c:v>50293.4</c:v>
                </c:pt>
                <c:pt idx="53">
                  <c:v>39962.400000000001</c:v>
                </c:pt>
                <c:pt idx="54">
                  <c:v>57186</c:v>
                </c:pt>
                <c:pt idx="55">
                  <c:v>51157.8</c:v>
                </c:pt>
                <c:pt idx="56">
                  <c:v>50803.8</c:v>
                </c:pt>
                <c:pt idx="57">
                  <c:v>39356.199999999997</c:v>
                </c:pt>
                <c:pt idx="58">
                  <c:v>71126.399999999994</c:v>
                </c:pt>
                <c:pt idx="59">
                  <c:v>69837</c:v>
                </c:pt>
                <c:pt idx="60">
                  <c:v>63381.4</c:v>
                </c:pt>
                <c:pt idx="61">
                  <c:v>52582.400000000001</c:v>
                </c:pt>
                <c:pt idx="62">
                  <c:v>73498.600000000006</c:v>
                </c:pt>
                <c:pt idx="63">
                  <c:v>72006.2</c:v>
                </c:pt>
                <c:pt idx="64">
                  <c:v>56869.2</c:v>
                </c:pt>
                <c:pt idx="65">
                  <c:v>79131.199999999997</c:v>
                </c:pt>
                <c:pt idx="66">
                  <c:v>44550.400000000001</c:v>
                </c:pt>
                <c:pt idx="67">
                  <c:v>67205.600000000006</c:v>
                </c:pt>
                <c:pt idx="68">
                  <c:v>75555.199999999997</c:v>
                </c:pt>
                <c:pt idx="69">
                  <c:v>59399.6</c:v>
                </c:pt>
                <c:pt idx="70">
                  <c:v>66089.399999999994</c:v>
                </c:pt>
                <c:pt idx="71">
                  <c:v>72888.600000000006</c:v>
                </c:pt>
                <c:pt idx="72">
                  <c:v>41475</c:v>
                </c:pt>
                <c:pt idx="73">
                  <c:v>54723.4</c:v>
                </c:pt>
                <c:pt idx="74">
                  <c:v>61712.800000000003</c:v>
                </c:pt>
                <c:pt idx="75">
                  <c:v>65303.4</c:v>
                </c:pt>
                <c:pt idx="76">
                  <c:v>62431</c:v>
                </c:pt>
                <c:pt idx="77">
                  <c:v>53211</c:v>
                </c:pt>
                <c:pt idx="78">
                  <c:v>82348.2</c:v>
                </c:pt>
                <c:pt idx="79">
                  <c:v>73413.600000000006</c:v>
                </c:pt>
                <c:pt idx="80">
                  <c:v>62183.6</c:v>
                </c:pt>
                <c:pt idx="81">
                  <c:v>50978.8</c:v>
                </c:pt>
                <c:pt idx="82">
                  <c:v>58185</c:v>
                </c:pt>
                <c:pt idx="83">
                  <c:v>48426.8</c:v>
                </c:pt>
                <c:pt idx="84">
                  <c:v>43733</c:v>
                </c:pt>
                <c:pt idx="85">
                  <c:v>46203</c:v>
                </c:pt>
                <c:pt idx="86">
                  <c:v>60557.2</c:v>
                </c:pt>
                <c:pt idx="87">
                  <c:v>54626</c:v>
                </c:pt>
                <c:pt idx="88">
                  <c:v>59057.2</c:v>
                </c:pt>
                <c:pt idx="89">
                  <c:v>68998.399999999994</c:v>
                </c:pt>
                <c:pt idx="90">
                  <c:v>56912.2</c:v>
                </c:pt>
                <c:pt idx="91">
                  <c:v>45682</c:v>
                </c:pt>
                <c:pt idx="92">
                  <c:v>68550.600000000006</c:v>
                </c:pt>
                <c:pt idx="93">
                  <c:v>50285.2</c:v>
                </c:pt>
                <c:pt idx="94">
                  <c:v>50761.2</c:v>
                </c:pt>
                <c:pt idx="95">
                  <c:v>68275.8</c:v>
                </c:pt>
                <c:pt idx="96">
                  <c:v>58656</c:v>
                </c:pt>
                <c:pt idx="97">
                  <c:v>67796.800000000003</c:v>
                </c:pt>
                <c:pt idx="98">
                  <c:v>58342.400000000001</c:v>
                </c:pt>
                <c:pt idx="99">
                  <c:v>81320.800000000003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1.9084221168053503</c:v>
                </c:pt>
                <c:pt idx="1">
                  <c:v>1.8138863572030697</c:v>
                </c:pt>
                <c:pt idx="2">
                  <c:v>1.0851915052267807</c:v>
                </c:pt>
                <c:pt idx="3">
                  <c:v>1.7857737753723393</c:v>
                </c:pt>
                <c:pt idx="4">
                  <c:v>1.3579729308435728</c:v>
                </c:pt>
                <c:pt idx="5">
                  <c:v>1.6966360408059824</c:v>
                </c:pt>
                <c:pt idx="6">
                  <c:v>1.2143105558490894</c:v>
                </c:pt>
                <c:pt idx="7">
                  <c:v>1.9384939006301631</c:v>
                </c:pt>
                <c:pt idx="8">
                  <c:v>1.0242987166462796</c:v>
                </c:pt>
                <c:pt idx="9">
                  <c:v>1.5410750358023293</c:v>
                </c:pt>
                <c:pt idx="10">
                  <c:v>2.160984114684231</c:v>
                </c:pt>
                <c:pt idx="11">
                  <c:v>1.9934205096157249</c:v>
                </c:pt>
                <c:pt idx="12">
                  <c:v>1.8125368957299341</c:v>
                </c:pt>
                <c:pt idx="13">
                  <c:v>2.1616981754871945</c:v>
                </c:pt>
                <c:pt idx="14">
                  <c:v>1.1690336550942861</c:v>
                </c:pt>
                <c:pt idx="15">
                  <c:v>1.4494080897892867</c:v>
                </c:pt>
                <c:pt idx="16">
                  <c:v>1.0565495965828191</c:v>
                </c:pt>
                <c:pt idx="17">
                  <c:v>1.7484125172844314</c:v>
                </c:pt>
                <c:pt idx="18">
                  <c:v>2.1571716639402156</c:v>
                </c:pt>
                <c:pt idx="19">
                  <c:v>1.5863391376451079</c:v>
                </c:pt>
                <c:pt idx="20">
                  <c:v>1.5501209155382574</c:v>
                </c:pt>
                <c:pt idx="21">
                  <c:v>1.5816342679888402</c:v>
                </c:pt>
                <c:pt idx="22">
                  <c:v>1.4957295349561777</c:v>
                </c:pt>
                <c:pt idx="23">
                  <c:v>1.1748458509153701</c:v>
                </c:pt>
                <c:pt idx="24">
                  <c:v>1.2046092402718656</c:v>
                </c:pt>
                <c:pt idx="25">
                  <c:v>1.6321432084193961</c:v>
                </c:pt>
                <c:pt idx="26">
                  <c:v>1.4229536193672101</c:v>
                </c:pt>
                <c:pt idx="27">
                  <c:v>1.2891309214945148</c:v>
                </c:pt>
                <c:pt idx="28">
                  <c:v>1.8423567752195473</c:v>
                </c:pt>
                <c:pt idx="29">
                  <c:v>1.873053802224226</c:v>
                </c:pt>
                <c:pt idx="30">
                  <c:v>1.5711870513566697</c:v>
                </c:pt>
                <c:pt idx="31">
                  <c:v>1.3961396944957198</c:v>
                </c:pt>
                <c:pt idx="32">
                  <c:v>2.0749163857316084</c:v>
                </c:pt>
                <c:pt idx="33">
                  <c:v>1.6586085084703446</c:v>
                </c:pt>
                <c:pt idx="34">
                  <c:v>1.3727190251086299</c:v>
                </c:pt>
                <c:pt idx="35">
                  <c:v>1.3817171753142694</c:v>
                </c:pt>
                <c:pt idx="36">
                  <c:v>1.9219238504576865</c:v>
                </c:pt>
                <c:pt idx="37">
                  <c:v>1.7290401788441101</c:v>
                </c:pt>
                <c:pt idx="38">
                  <c:v>2.4233403310734074</c:v>
                </c:pt>
                <c:pt idx="39">
                  <c:v>1.724017301756777</c:v>
                </c:pt>
                <c:pt idx="40">
                  <c:v>1.2639625648641208</c:v>
                </c:pt>
                <c:pt idx="41">
                  <c:v>1.7848968992759842</c:v>
                </c:pt>
                <c:pt idx="42">
                  <c:v>1.0688864222660202</c:v>
                </c:pt>
                <c:pt idx="43">
                  <c:v>1.9808478753881043</c:v>
                </c:pt>
                <c:pt idx="44">
                  <c:v>2.0520991776901032</c:v>
                </c:pt>
                <c:pt idx="45">
                  <c:v>1.6258058318746529</c:v>
                </c:pt>
                <c:pt idx="46">
                  <c:v>1.1722556995249125</c:v>
                </c:pt>
                <c:pt idx="47">
                  <c:v>1.5749683303775019</c:v>
                </c:pt>
                <c:pt idx="48">
                  <c:v>1.8012334552651574</c:v>
                </c:pt>
                <c:pt idx="49">
                  <c:v>1.4780884611767657</c:v>
                </c:pt>
                <c:pt idx="50">
                  <c:v>2.3570953360505933</c:v>
                </c:pt>
                <c:pt idx="51">
                  <c:v>1.6524361394960139</c:v>
                </c:pt>
                <c:pt idx="52">
                  <c:v>1.4758000055673308</c:v>
                </c:pt>
                <c:pt idx="53">
                  <c:v>1.4524152703541329</c:v>
                </c:pt>
                <c:pt idx="54">
                  <c:v>1.4902423670129052</c:v>
                </c:pt>
                <c:pt idx="55">
                  <c:v>1.8500209156765928</c:v>
                </c:pt>
                <c:pt idx="56">
                  <c:v>1.119502871832422</c:v>
                </c:pt>
                <c:pt idx="57">
                  <c:v>1.4388584263724649</c:v>
                </c:pt>
                <c:pt idx="58">
                  <c:v>1.4910637962837991</c:v>
                </c:pt>
                <c:pt idx="59">
                  <c:v>1.1660867448487191</c:v>
                </c:pt>
                <c:pt idx="60">
                  <c:v>1.7360298131628522</c:v>
                </c:pt>
                <c:pt idx="61">
                  <c:v>1.7824595301850048</c:v>
                </c:pt>
                <c:pt idx="62">
                  <c:v>1.6051734318748927</c:v>
                </c:pt>
                <c:pt idx="63">
                  <c:v>1.2361296666120418</c:v>
                </c:pt>
                <c:pt idx="64">
                  <c:v>2.0422654090439112</c:v>
                </c:pt>
                <c:pt idx="65">
                  <c:v>1.4641759508259702</c:v>
                </c:pt>
                <c:pt idx="66">
                  <c:v>1.4253295144375808</c:v>
                </c:pt>
                <c:pt idx="67">
                  <c:v>1.8077362600735651</c:v>
                </c:pt>
                <c:pt idx="68">
                  <c:v>1.4880378848841642</c:v>
                </c:pt>
                <c:pt idx="69">
                  <c:v>1.8945918827736214</c:v>
                </c:pt>
                <c:pt idx="70">
                  <c:v>1.5953693027928837</c:v>
                </c:pt>
                <c:pt idx="71">
                  <c:v>1.0749417604399041</c:v>
                </c:pt>
                <c:pt idx="72">
                  <c:v>1.4142013261000603</c:v>
                </c:pt>
                <c:pt idx="73">
                  <c:v>2.2765946560337991</c:v>
                </c:pt>
                <c:pt idx="74">
                  <c:v>1.2173325468946474</c:v>
                </c:pt>
                <c:pt idx="75">
                  <c:v>1.9400061865078999</c:v>
                </c:pt>
                <c:pt idx="76">
                  <c:v>1.4901411157918343</c:v>
                </c:pt>
                <c:pt idx="77">
                  <c:v>1.1375467478528876</c:v>
                </c:pt>
                <c:pt idx="78">
                  <c:v>1.3831996327788587</c:v>
                </c:pt>
                <c:pt idx="79">
                  <c:v>1.1722623601076638</c:v>
                </c:pt>
                <c:pt idx="80">
                  <c:v>1.0479290359516014</c:v>
                </c:pt>
                <c:pt idx="81">
                  <c:v>2.6678148563716682</c:v>
                </c:pt>
                <c:pt idx="82">
                  <c:v>1.9757325771246885</c:v>
                </c:pt>
                <c:pt idx="83">
                  <c:v>1.3904284404503291</c:v>
                </c:pt>
                <c:pt idx="84">
                  <c:v>1.3507420026067272</c:v>
                </c:pt>
                <c:pt idx="85">
                  <c:v>1.5241650975044911</c:v>
                </c:pt>
                <c:pt idx="86">
                  <c:v>1.1518861506146256</c:v>
                </c:pt>
                <c:pt idx="87">
                  <c:v>2.1917585032768279</c:v>
                </c:pt>
                <c:pt idx="88">
                  <c:v>1.2781168087887675</c:v>
                </c:pt>
                <c:pt idx="89">
                  <c:v>1.9266678647620816</c:v>
                </c:pt>
                <c:pt idx="90">
                  <c:v>1.1607177371459898</c:v>
                </c:pt>
                <c:pt idx="91">
                  <c:v>1.2330239481633904</c:v>
                </c:pt>
                <c:pt idx="92">
                  <c:v>1.7030923142904655</c:v>
                </c:pt>
                <c:pt idx="93">
                  <c:v>1.4794412670129582</c:v>
                </c:pt>
                <c:pt idx="94">
                  <c:v>2.0626580931892864</c:v>
                </c:pt>
                <c:pt idx="95">
                  <c:v>1.4946584294874612</c:v>
                </c:pt>
                <c:pt idx="96">
                  <c:v>2.4404153027823239</c:v>
                </c:pt>
                <c:pt idx="97">
                  <c:v>1.3571289500389399</c:v>
                </c:pt>
                <c:pt idx="98">
                  <c:v>1.495567546072839</c:v>
                </c:pt>
                <c:pt idx="99">
                  <c:v>1.431368112463232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60-4B3A-889B-A602F8A7A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4927679"/>
        <c:axId val="2007397647"/>
      </c:scatterChart>
      <c:valAx>
        <c:axId val="20049276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397647"/>
        <c:crosses val="autoZero"/>
        <c:crossBetween val="midCat"/>
      </c:valAx>
      <c:valAx>
        <c:axId val="2007397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4927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6">
                  <c:v>59807.6</c:v>
                </c:pt>
                <c:pt idx="7">
                  <c:v>66744.600000000006</c:v>
                </c:pt>
                <c:pt idx="9">
                  <c:v>47622.6</c:v>
                </c:pt>
                <c:pt idx="14">
                  <c:v>67793.600000000006</c:v>
                </c:pt>
                <c:pt idx="23">
                  <c:v>48297.4</c:v>
                </c:pt>
                <c:pt idx="25">
                  <c:v>61002</c:v>
                </c:pt>
                <c:pt idx="37">
                  <c:v>32743.599999999999</c:v>
                </c:pt>
                <c:pt idx="38">
                  <c:v>52302.6</c:v>
                </c:pt>
                <c:pt idx="43">
                  <c:v>64995.4</c:v>
                </c:pt>
                <c:pt idx="45">
                  <c:v>74953.600000000006</c:v>
                </c:pt>
                <c:pt idx="51">
                  <c:v>45231.4</c:v>
                </c:pt>
                <c:pt idx="57">
                  <c:v>39356.199999999997</c:v>
                </c:pt>
                <c:pt idx="59">
                  <c:v>69837</c:v>
                </c:pt>
                <c:pt idx="67">
                  <c:v>67205.600000000006</c:v>
                </c:pt>
                <c:pt idx="71">
                  <c:v>72888.600000000006</c:v>
                </c:pt>
                <c:pt idx="75">
                  <c:v>65303.4</c:v>
                </c:pt>
                <c:pt idx="77">
                  <c:v>53211</c:v>
                </c:pt>
                <c:pt idx="80">
                  <c:v>62183.6</c:v>
                </c:pt>
                <c:pt idx="84">
                  <c:v>43733</c:v>
                </c:pt>
                <c:pt idx="85">
                  <c:v>46203</c:v>
                </c:pt>
                <c:pt idx="88">
                  <c:v>59057.2</c:v>
                </c:pt>
                <c:pt idx="89">
                  <c:v>68998.399999999994</c:v>
                </c:pt>
                <c:pt idx="96">
                  <c:v>58656</c:v>
                </c:pt>
              </c:numCache>
            </c:numRef>
          </c:xVal>
          <c:yVal>
            <c:numRef>
              <c:f>State056!$AA$8:$AA$101</c:f>
              <c:numCache>
                <c:formatCode>General</c:formatCode>
                <c:ptCount val="94"/>
                <c:pt idx="0">
                  <c:v>1.2143105558490894</c:v>
                </c:pt>
                <c:pt idx="1">
                  <c:v>1.9384939006301631</c:v>
                </c:pt>
                <c:pt idx="3">
                  <c:v>1.5410750358023293</c:v>
                </c:pt>
                <c:pt idx="8">
                  <c:v>1.1690336550942861</c:v>
                </c:pt>
                <c:pt idx="17">
                  <c:v>1.1748458509153701</c:v>
                </c:pt>
                <c:pt idx="19">
                  <c:v>1.6321432084193961</c:v>
                </c:pt>
                <c:pt idx="31">
                  <c:v>1.7290401788441101</c:v>
                </c:pt>
                <c:pt idx="32">
                  <c:v>2.4233403310734074</c:v>
                </c:pt>
                <c:pt idx="37">
                  <c:v>1.9808478753881043</c:v>
                </c:pt>
                <c:pt idx="39">
                  <c:v>1.6258058318746529</c:v>
                </c:pt>
                <c:pt idx="45">
                  <c:v>1.6524361394960139</c:v>
                </c:pt>
                <c:pt idx="51">
                  <c:v>1.4388584263724649</c:v>
                </c:pt>
                <c:pt idx="53">
                  <c:v>1.1660867448487191</c:v>
                </c:pt>
                <c:pt idx="61">
                  <c:v>1.8077362600735651</c:v>
                </c:pt>
                <c:pt idx="65">
                  <c:v>1.0749417604399041</c:v>
                </c:pt>
                <c:pt idx="69">
                  <c:v>1.9400061865078999</c:v>
                </c:pt>
                <c:pt idx="71">
                  <c:v>1.1375467478528876</c:v>
                </c:pt>
                <c:pt idx="74">
                  <c:v>1.0479290359516014</c:v>
                </c:pt>
                <c:pt idx="78">
                  <c:v>1.3507420026067272</c:v>
                </c:pt>
                <c:pt idx="79">
                  <c:v>1.5241650975044911</c:v>
                </c:pt>
                <c:pt idx="82">
                  <c:v>1.2781168087887675</c:v>
                </c:pt>
                <c:pt idx="83">
                  <c:v>1.9266678647620816</c:v>
                </c:pt>
                <c:pt idx="90">
                  <c:v>2.4404153027823239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02-46BA-8A80-DBA16CF0CC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2">
                  <c:v>69737</c:v>
                </c:pt>
                <c:pt idx="16">
                  <c:v>42140</c:v>
                </c:pt>
                <c:pt idx="17">
                  <c:v>59591.199999999997</c:v>
                </c:pt>
                <c:pt idx="19">
                  <c:v>52099.199999999997</c:v>
                </c:pt>
                <c:pt idx="21">
                  <c:v>44230.2</c:v>
                </c:pt>
                <c:pt idx="29">
                  <c:v>66540</c:v>
                </c:pt>
                <c:pt idx="32">
                  <c:v>60037.599999999999</c:v>
                </c:pt>
                <c:pt idx="33">
                  <c:v>59277.4</c:v>
                </c:pt>
                <c:pt idx="40">
                  <c:v>58853.8</c:v>
                </c:pt>
                <c:pt idx="41">
                  <c:v>72705.600000000006</c:v>
                </c:pt>
                <c:pt idx="44">
                  <c:v>51148.6</c:v>
                </c:pt>
                <c:pt idx="46">
                  <c:v>58978.6</c:v>
                </c:pt>
                <c:pt idx="47">
                  <c:v>39470</c:v>
                </c:pt>
                <c:pt idx="48">
                  <c:v>67906.8</c:v>
                </c:pt>
                <c:pt idx="50">
                  <c:v>52307.6</c:v>
                </c:pt>
                <c:pt idx="52">
                  <c:v>50293.4</c:v>
                </c:pt>
                <c:pt idx="60">
                  <c:v>63381.4</c:v>
                </c:pt>
                <c:pt idx="66">
                  <c:v>44550.400000000001</c:v>
                </c:pt>
                <c:pt idx="72">
                  <c:v>41475</c:v>
                </c:pt>
                <c:pt idx="73">
                  <c:v>54723.4</c:v>
                </c:pt>
                <c:pt idx="81">
                  <c:v>50978.8</c:v>
                </c:pt>
                <c:pt idx="82">
                  <c:v>58185</c:v>
                </c:pt>
                <c:pt idx="83">
                  <c:v>48426.8</c:v>
                </c:pt>
                <c:pt idx="92">
                  <c:v>68550.600000000006</c:v>
                </c:pt>
                <c:pt idx="97">
                  <c:v>67796.800000000003</c:v>
                </c:pt>
                <c:pt idx="98">
                  <c:v>58342.400000000001</c:v>
                </c:pt>
                <c:pt idx="99">
                  <c:v>81320.800000000003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2">
                  <c:v>1.0851915052267807</c:v>
                </c:pt>
                <c:pt idx="16">
                  <c:v>1.0565495965828191</c:v>
                </c:pt>
                <c:pt idx="17">
                  <c:v>1.7484125172844314</c:v>
                </c:pt>
                <c:pt idx="19">
                  <c:v>1.5863391376451079</c:v>
                </c:pt>
                <c:pt idx="21">
                  <c:v>1.5816342679888402</c:v>
                </c:pt>
                <c:pt idx="29">
                  <c:v>1.873053802224226</c:v>
                </c:pt>
                <c:pt idx="32">
                  <c:v>2.0749163857316084</c:v>
                </c:pt>
                <c:pt idx="33">
                  <c:v>1.6586085084703446</c:v>
                </c:pt>
                <c:pt idx="40">
                  <c:v>1.2639625648641208</c:v>
                </c:pt>
                <c:pt idx="41">
                  <c:v>1.7848968992759842</c:v>
                </c:pt>
                <c:pt idx="44">
                  <c:v>2.0520991776901032</c:v>
                </c:pt>
                <c:pt idx="46">
                  <c:v>1.1722556995249125</c:v>
                </c:pt>
                <c:pt idx="47">
                  <c:v>1.5749683303775019</c:v>
                </c:pt>
                <c:pt idx="48">
                  <c:v>1.8012334552651574</c:v>
                </c:pt>
                <c:pt idx="50">
                  <c:v>2.3570953360505933</c:v>
                </c:pt>
                <c:pt idx="52">
                  <c:v>1.4758000055673308</c:v>
                </c:pt>
                <c:pt idx="60">
                  <c:v>1.7360298131628522</c:v>
                </c:pt>
                <c:pt idx="66">
                  <c:v>1.4253295144375808</c:v>
                </c:pt>
                <c:pt idx="72">
                  <c:v>1.4142013261000603</c:v>
                </c:pt>
                <c:pt idx="73">
                  <c:v>2.2765946560337991</c:v>
                </c:pt>
                <c:pt idx="81">
                  <c:v>2.6678148563716682</c:v>
                </c:pt>
                <c:pt idx="82">
                  <c:v>1.9757325771246885</c:v>
                </c:pt>
                <c:pt idx="83">
                  <c:v>1.3904284404503291</c:v>
                </c:pt>
                <c:pt idx="92">
                  <c:v>1.7030923142904655</c:v>
                </c:pt>
                <c:pt idx="97">
                  <c:v>1.3571289500389399</c:v>
                </c:pt>
                <c:pt idx="98">
                  <c:v>1.495567546072839</c:v>
                </c:pt>
                <c:pt idx="99">
                  <c:v>1.431368112463232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02-46BA-8A80-DBA16CF0CC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">
                  <c:v>64296.2</c:v>
                </c:pt>
                <c:pt idx="3">
                  <c:v>75643.399999999994</c:v>
                </c:pt>
                <c:pt idx="5">
                  <c:v>65500.2</c:v>
                </c:pt>
                <c:pt idx="12">
                  <c:v>64031.8</c:v>
                </c:pt>
                <c:pt idx="18">
                  <c:v>54649.8</c:v>
                </c:pt>
                <c:pt idx="20">
                  <c:v>73687.8</c:v>
                </c:pt>
                <c:pt idx="22">
                  <c:v>59056.800000000003</c:v>
                </c:pt>
                <c:pt idx="27">
                  <c:v>60744.800000000003</c:v>
                </c:pt>
                <c:pt idx="30">
                  <c:v>79378.2</c:v>
                </c:pt>
                <c:pt idx="34">
                  <c:v>79582.2</c:v>
                </c:pt>
                <c:pt idx="35">
                  <c:v>73010.600000000006</c:v>
                </c:pt>
                <c:pt idx="36">
                  <c:v>63842.8</c:v>
                </c:pt>
                <c:pt idx="42">
                  <c:v>65046.2</c:v>
                </c:pt>
                <c:pt idx="49">
                  <c:v>38281.199999999997</c:v>
                </c:pt>
                <c:pt idx="53">
                  <c:v>39962.400000000001</c:v>
                </c:pt>
                <c:pt idx="55">
                  <c:v>51157.8</c:v>
                </c:pt>
                <c:pt idx="58">
                  <c:v>71126.399999999994</c:v>
                </c:pt>
                <c:pt idx="63">
                  <c:v>72006.2</c:v>
                </c:pt>
                <c:pt idx="64">
                  <c:v>56869.2</c:v>
                </c:pt>
                <c:pt idx="68">
                  <c:v>75555.199999999997</c:v>
                </c:pt>
                <c:pt idx="69">
                  <c:v>59399.6</c:v>
                </c:pt>
                <c:pt idx="70">
                  <c:v>66089.399999999994</c:v>
                </c:pt>
                <c:pt idx="76">
                  <c:v>62431</c:v>
                </c:pt>
                <c:pt idx="78">
                  <c:v>82348.2</c:v>
                </c:pt>
                <c:pt idx="79">
                  <c:v>73413.600000000006</c:v>
                </c:pt>
                <c:pt idx="86">
                  <c:v>60557.2</c:v>
                </c:pt>
                <c:pt idx="95">
                  <c:v>68275.8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">
                  <c:v>1.8138863572030697</c:v>
                </c:pt>
                <c:pt idx="3">
                  <c:v>1.7857737753723393</c:v>
                </c:pt>
                <c:pt idx="5">
                  <c:v>1.6966360408059824</c:v>
                </c:pt>
                <c:pt idx="12">
                  <c:v>1.8125368957299341</c:v>
                </c:pt>
                <c:pt idx="18">
                  <c:v>2.1571716639402156</c:v>
                </c:pt>
                <c:pt idx="20">
                  <c:v>1.5501209155382574</c:v>
                </c:pt>
                <c:pt idx="22">
                  <c:v>1.4957295349561777</c:v>
                </c:pt>
                <c:pt idx="27">
                  <c:v>1.2891309214945148</c:v>
                </c:pt>
                <c:pt idx="30">
                  <c:v>1.5711870513566697</c:v>
                </c:pt>
                <c:pt idx="34">
                  <c:v>1.3727190251086299</c:v>
                </c:pt>
                <c:pt idx="35">
                  <c:v>1.3817171753142694</c:v>
                </c:pt>
                <c:pt idx="36">
                  <c:v>1.9219238504576865</c:v>
                </c:pt>
                <c:pt idx="42">
                  <c:v>1.0688864222660202</c:v>
                </c:pt>
                <c:pt idx="49">
                  <c:v>1.4780884611767657</c:v>
                </c:pt>
                <c:pt idx="53">
                  <c:v>1.4524152703541329</c:v>
                </c:pt>
                <c:pt idx="55">
                  <c:v>1.8500209156765928</c:v>
                </c:pt>
                <c:pt idx="58">
                  <c:v>1.4910637962837991</c:v>
                </c:pt>
                <c:pt idx="63">
                  <c:v>1.2361296666120418</c:v>
                </c:pt>
                <c:pt idx="64">
                  <c:v>2.0422654090439112</c:v>
                </c:pt>
                <c:pt idx="68">
                  <c:v>1.4880378848841642</c:v>
                </c:pt>
                <c:pt idx="69">
                  <c:v>1.8945918827736214</c:v>
                </c:pt>
                <c:pt idx="70">
                  <c:v>1.5953693027928837</c:v>
                </c:pt>
                <c:pt idx="76">
                  <c:v>1.4901411157918343</c:v>
                </c:pt>
                <c:pt idx="78">
                  <c:v>1.3831996327788587</c:v>
                </c:pt>
                <c:pt idx="79">
                  <c:v>1.1722623601076638</c:v>
                </c:pt>
                <c:pt idx="86">
                  <c:v>1.1518861506146256</c:v>
                </c:pt>
                <c:pt idx="95">
                  <c:v>1.4946584294874612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02-46BA-8A80-DBA16CF0CC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0">
                  <c:v>64295</c:v>
                </c:pt>
                <c:pt idx="4">
                  <c:v>74416.800000000003</c:v>
                </c:pt>
                <c:pt idx="8">
                  <c:v>57879.6</c:v>
                </c:pt>
                <c:pt idx="10">
                  <c:v>45425.599999999999</c:v>
                </c:pt>
                <c:pt idx="11">
                  <c:v>67847.199999999997</c:v>
                </c:pt>
                <c:pt idx="13">
                  <c:v>61802.8</c:v>
                </c:pt>
                <c:pt idx="15">
                  <c:v>66716.2</c:v>
                </c:pt>
                <c:pt idx="24">
                  <c:v>53232.2</c:v>
                </c:pt>
                <c:pt idx="26">
                  <c:v>80102.399999999994</c:v>
                </c:pt>
                <c:pt idx="28">
                  <c:v>51059.6</c:v>
                </c:pt>
                <c:pt idx="31">
                  <c:v>64575.199999999997</c:v>
                </c:pt>
                <c:pt idx="39">
                  <c:v>54884.6</c:v>
                </c:pt>
                <c:pt idx="54">
                  <c:v>57186</c:v>
                </c:pt>
                <c:pt idx="56">
                  <c:v>50803.8</c:v>
                </c:pt>
                <c:pt idx="61">
                  <c:v>52582.400000000001</c:v>
                </c:pt>
                <c:pt idx="62">
                  <c:v>73498.600000000006</c:v>
                </c:pt>
                <c:pt idx="65">
                  <c:v>79131.199999999997</c:v>
                </c:pt>
                <c:pt idx="74">
                  <c:v>61712.800000000003</c:v>
                </c:pt>
                <c:pt idx="87">
                  <c:v>54626</c:v>
                </c:pt>
                <c:pt idx="90">
                  <c:v>56912.2</c:v>
                </c:pt>
                <c:pt idx="91">
                  <c:v>45682</c:v>
                </c:pt>
                <c:pt idx="93">
                  <c:v>50285.2</c:v>
                </c:pt>
                <c:pt idx="94">
                  <c:v>50761.2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0">
                  <c:v>1.9084221168053503</c:v>
                </c:pt>
                <c:pt idx="4">
                  <c:v>1.3579729308435728</c:v>
                </c:pt>
                <c:pt idx="8">
                  <c:v>1.0242987166462796</c:v>
                </c:pt>
                <c:pt idx="10">
                  <c:v>2.160984114684231</c:v>
                </c:pt>
                <c:pt idx="11">
                  <c:v>1.9934205096157249</c:v>
                </c:pt>
                <c:pt idx="13">
                  <c:v>2.1616981754871945</c:v>
                </c:pt>
                <c:pt idx="15">
                  <c:v>1.4494080897892867</c:v>
                </c:pt>
                <c:pt idx="24">
                  <c:v>1.2046092402718656</c:v>
                </c:pt>
                <c:pt idx="26">
                  <c:v>1.4229536193672101</c:v>
                </c:pt>
                <c:pt idx="28">
                  <c:v>1.8423567752195473</c:v>
                </c:pt>
                <c:pt idx="31">
                  <c:v>1.3961396944957198</c:v>
                </c:pt>
                <c:pt idx="39">
                  <c:v>1.724017301756777</c:v>
                </c:pt>
                <c:pt idx="54">
                  <c:v>1.4902423670129052</c:v>
                </c:pt>
                <c:pt idx="56">
                  <c:v>1.119502871832422</c:v>
                </c:pt>
                <c:pt idx="61">
                  <c:v>1.7824595301850048</c:v>
                </c:pt>
                <c:pt idx="62">
                  <c:v>1.6051734318748927</c:v>
                </c:pt>
                <c:pt idx="65">
                  <c:v>1.4641759508259702</c:v>
                </c:pt>
                <c:pt idx="74">
                  <c:v>1.2173325468946474</c:v>
                </c:pt>
                <c:pt idx="87">
                  <c:v>2.1917585032768279</c:v>
                </c:pt>
                <c:pt idx="90">
                  <c:v>1.1607177371459898</c:v>
                </c:pt>
                <c:pt idx="91">
                  <c:v>1.2330239481633904</c:v>
                </c:pt>
                <c:pt idx="93">
                  <c:v>1.4794412670129582</c:v>
                </c:pt>
                <c:pt idx="94">
                  <c:v>2.0626580931892864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02-46BA-8A80-DBA16CF0C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4937279"/>
        <c:axId val="2007387247"/>
      </c:scatterChart>
      <c:valAx>
        <c:axId val="20049372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387247"/>
        <c:crosses val="autoZero"/>
        <c:crossBetween val="midCat"/>
      </c:valAx>
      <c:valAx>
        <c:axId val="2007387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4937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2">
                  <c:v>69737</c:v>
                </c:pt>
                <c:pt idx="3">
                  <c:v>75643.399999999994</c:v>
                </c:pt>
                <c:pt idx="4">
                  <c:v>74416.800000000003</c:v>
                </c:pt>
                <c:pt idx="5">
                  <c:v>65500.2</c:v>
                </c:pt>
                <c:pt idx="6">
                  <c:v>59807.6</c:v>
                </c:pt>
                <c:pt idx="8">
                  <c:v>57879.6</c:v>
                </c:pt>
                <c:pt idx="9">
                  <c:v>47622.6</c:v>
                </c:pt>
                <c:pt idx="12">
                  <c:v>64031.8</c:v>
                </c:pt>
                <c:pt idx="14">
                  <c:v>67793.600000000006</c:v>
                </c:pt>
                <c:pt idx="15">
                  <c:v>66716.2</c:v>
                </c:pt>
                <c:pt idx="16">
                  <c:v>42140</c:v>
                </c:pt>
                <c:pt idx="19">
                  <c:v>52099.199999999997</c:v>
                </c:pt>
                <c:pt idx="20">
                  <c:v>73687.8</c:v>
                </c:pt>
                <c:pt idx="21">
                  <c:v>44230.2</c:v>
                </c:pt>
                <c:pt idx="22">
                  <c:v>59056.800000000003</c:v>
                </c:pt>
                <c:pt idx="23">
                  <c:v>48297.4</c:v>
                </c:pt>
                <c:pt idx="24">
                  <c:v>53232.2</c:v>
                </c:pt>
                <c:pt idx="25">
                  <c:v>61002</c:v>
                </c:pt>
                <c:pt idx="26">
                  <c:v>80102.399999999994</c:v>
                </c:pt>
                <c:pt idx="27">
                  <c:v>60744.800000000003</c:v>
                </c:pt>
                <c:pt idx="30">
                  <c:v>79378.2</c:v>
                </c:pt>
                <c:pt idx="31">
                  <c:v>64575.199999999997</c:v>
                </c:pt>
                <c:pt idx="33">
                  <c:v>59277.4</c:v>
                </c:pt>
                <c:pt idx="34">
                  <c:v>79582.2</c:v>
                </c:pt>
                <c:pt idx="35">
                  <c:v>73010.600000000006</c:v>
                </c:pt>
                <c:pt idx="36">
                  <c:v>63842.8</c:v>
                </c:pt>
                <c:pt idx="37">
                  <c:v>32743.599999999999</c:v>
                </c:pt>
                <c:pt idx="39">
                  <c:v>54884.6</c:v>
                </c:pt>
                <c:pt idx="40">
                  <c:v>58853.8</c:v>
                </c:pt>
                <c:pt idx="41">
                  <c:v>72705.600000000006</c:v>
                </c:pt>
                <c:pt idx="42">
                  <c:v>65046.2</c:v>
                </c:pt>
                <c:pt idx="45">
                  <c:v>74953.600000000006</c:v>
                </c:pt>
                <c:pt idx="46">
                  <c:v>58978.6</c:v>
                </c:pt>
                <c:pt idx="47">
                  <c:v>39470</c:v>
                </c:pt>
                <c:pt idx="48">
                  <c:v>67906.8</c:v>
                </c:pt>
                <c:pt idx="49">
                  <c:v>38281.199999999997</c:v>
                </c:pt>
                <c:pt idx="52">
                  <c:v>50293.4</c:v>
                </c:pt>
                <c:pt idx="53">
                  <c:v>39962.400000000001</c:v>
                </c:pt>
                <c:pt idx="54">
                  <c:v>57186</c:v>
                </c:pt>
                <c:pt idx="56">
                  <c:v>50803.8</c:v>
                </c:pt>
                <c:pt idx="57">
                  <c:v>39356.199999999997</c:v>
                </c:pt>
                <c:pt idx="58">
                  <c:v>71126.399999999994</c:v>
                </c:pt>
                <c:pt idx="59">
                  <c:v>69837</c:v>
                </c:pt>
                <c:pt idx="60">
                  <c:v>63381.4</c:v>
                </c:pt>
                <c:pt idx="61">
                  <c:v>52582.400000000001</c:v>
                </c:pt>
                <c:pt idx="62">
                  <c:v>73498.600000000006</c:v>
                </c:pt>
                <c:pt idx="63">
                  <c:v>72006.2</c:v>
                </c:pt>
                <c:pt idx="65">
                  <c:v>79131.199999999997</c:v>
                </c:pt>
                <c:pt idx="66">
                  <c:v>44550.400000000001</c:v>
                </c:pt>
                <c:pt idx="67">
                  <c:v>67205.600000000006</c:v>
                </c:pt>
                <c:pt idx="68">
                  <c:v>75555.199999999997</c:v>
                </c:pt>
                <c:pt idx="70">
                  <c:v>66089.399999999994</c:v>
                </c:pt>
                <c:pt idx="71">
                  <c:v>72888.600000000006</c:v>
                </c:pt>
                <c:pt idx="72">
                  <c:v>41475</c:v>
                </c:pt>
                <c:pt idx="74">
                  <c:v>61712.800000000003</c:v>
                </c:pt>
                <c:pt idx="75">
                  <c:v>65303.4</c:v>
                </c:pt>
                <c:pt idx="76">
                  <c:v>62431</c:v>
                </c:pt>
                <c:pt idx="77">
                  <c:v>53211</c:v>
                </c:pt>
                <c:pt idx="78">
                  <c:v>82348.2</c:v>
                </c:pt>
                <c:pt idx="79">
                  <c:v>73413.600000000006</c:v>
                </c:pt>
                <c:pt idx="80">
                  <c:v>62183.6</c:v>
                </c:pt>
                <c:pt idx="83">
                  <c:v>48426.8</c:v>
                </c:pt>
                <c:pt idx="84">
                  <c:v>43733</c:v>
                </c:pt>
                <c:pt idx="85">
                  <c:v>46203</c:v>
                </c:pt>
                <c:pt idx="86">
                  <c:v>60557.2</c:v>
                </c:pt>
                <c:pt idx="88">
                  <c:v>59057.2</c:v>
                </c:pt>
                <c:pt idx="90">
                  <c:v>56912.2</c:v>
                </c:pt>
                <c:pt idx="91">
                  <c:v>45682</c:v>
                </c:pt>
                <c:pt idx="92">
                  <c:v>68550.600000000006</c:v>
                </c:pt>
                <c:pt idx="93">
                  <c:v>50285.2</c:v>
                </c:pt>
                <c:pt idx="95">
                  <c:v>68275.8</c:v>
                </c:pt>
                <c:pt idx="97">
                  <c:v>67796.800000000003</c:v>
                </c:pt>
                <c:pt idx="98">
                  <c:v>58342.400000000001</c:v>
                </c:pt>
                <c:pt idx="99">
                  <c:v>81320.800000000003</c:v>
                </c:pt>
              </c:numCache>
            </c:numRef>
          </c:xVal>
          <c:yVal>
            <c:numRef>
              <c:f>State056!$AJ$4:$AJ$101</c:f>
              <c:numCache>
                <c:formatCode>General</c:formatCode>
                <c:ptCount val="98"/>
                <c:pt idx="0">
                  <c:v>1.0851915052267807</c:v>
                </c:pt>
                <c:pt idx="1">
                  <c:v>1.7857737753723393</c:v>
                </c:pt>
                <c:pt idx="2">
                  <c:v>1.3579729308435728</c:v>
                </c:pt>
                <c:pt idx="3">
                  <c:v>1.6966360408059824</c:v>
                </c:pt>
                <c:pt idx="4">
                  <c:v>1.2143105558490894</c:v>
                </c:pt>
                <c:pt idx="6">
                  <c:v>1.0242987166462796</c:v>
                </c:pt>
                <c:pt idx="7">
                  <c:v>1.5410750358023293</c:v>
                </c:pt>
                <c:pt idx="10">
                  <c:v>1.8125368957299341</c:v>
                </c:pt>
                <c:pt idx="12">
                  <c:v>1.1690336550942861</c:v>
                </c:pt>
                <c:pt idx="13">
                  <c:v>1.4494080897892867</c:v>
                </c:pt>
                <c:pt idx="14">
                  <c:v>1.0565495965828191</c:v>
                </c:pt>
                <c:pt idx="17">
                  <c:v>1.5863391376451079</c:v>
                </c:pt>
                <c:pt idx="18">
                  <c:v>1.5501209155382574</c:v>
                </c:pt>
                <c:pt idx="19">
                  <c:v>1.5816342679888402</c:v>
                </c:pt>
                <c:pt idx="20">
                  <c:v>1.4957295349561777</c:v>
                </c:pt>
                <c:pt idx="21">
                  <c:v>1.1748458509153701</c:v>
                </c:pt>
                <c:pt idx="22">
                  <c:v>1.2046092402718656</c:v>
                </c:pt>
                <c:pt idx="23">
                  <c:v>1.6321432084193961</c:v>
                </c:pt>
                <c:pt idx="24">
                  <c:v>1.4229536193672101</c:v>
                </c:pt>
                <c:pt idx="25">
                  <c:v>1.2891309214945148</c:v>
                </c:pt>
                <c:pt idx="28">
                  <c:v>1.5711870513566697</c:v>
                </c:pt>
                <c:pt idx="29">
                  <c:v>1.3961396944957198</c:v>
                </c:pt>
                <c:pt idx="31">
                  <c:v>1.6586085084703446</c:v>
                </c:pt>
                <c:pt idx="32">
                  <c:v>1.3727190251086299</c:v>
                </c:pt>
                <c:pt idx="33">
                  <c:v>1.3817171753142694</c:v>
                </c:pt>
                <c:pt idx="34">
                  <c:v>1.9219238504576865</c:v>
                </c:pt>
                <c:pt idx="35">
                  <c:v>1.7290401788441101</c:v>
                </c:pt>
                <c:pt idx="37">
                  <c:v>1.724017301756777</c:v>
                </c:pt>
                <c:pt idx="38">
                  <c:v>1.2639625648641208</c:v>
                </c:pt>
                <c:pt idx="39">
                  <c:v>1.7848968992759842</c:v>
                </c:pt>
                <c:pt idx="40">
                  <c:v>1.0688864222660202</c:v>
                </c:pt>
                <c:pt idx="43">
                  <c:v>1.6258058318746529</c:v>
                </c:pt>
                <c:pt idx="44">
                  <c:v>1.1722556995249125</c:v>
                </c:pt>
                <c:pt idx="45">
                  <c:v>1.5749683303775019</c:v>
                </c:pt>
                <c:pt idx="46">
                  <c:v>1.8012334552651574</c:v>
                </c:pt>
                <c:pt idx="47">
                  <c:v>1.4780884611767657</c:v>
                </c:pt>
                <c:pt idx="50">
                  <c:v>1.4758000055673308</c:v>
                </c:pt>
                <c:pt idx="51">
                  <c:v>1.4524152703541329</c:v>
                </c:pt>
                <c:pt idx="52">
                  <c:v>1.4902423670129052</c:v>
                </c:pt>
                <c:pt idx="54">
                  <c:v>1.119502871832422</c:v>
                </c:pt>
                <c:pt idx="55">
                  <c:v>1.4388584263724649</c:v>
                </c:pt>
                <c:pt idx="56">
                  <c:v>1.4910637962837991</c:v>
                </c:pt>
                <c:pt idx="57">
                  <c:v>1.1660867448487191</c:v>
                </c:pt>
                <c:pt idx="58">
                  <c:v>1.7360298131628522</c:v>
                </c:pt>
                <c:pt idx="59">
                  <c:v>1.7824595301850048</c:v>
                </c:pt>
                <c:pt idx="60">
                  <c:v>1.6051734318748927</c:v>
                </c:pt>
                <c:pt idx="61">
                  <c:v>1.2361296666120418</c:v>
                </c:pt>
                <c:pt idx="63">
                  <c:v>1.4641759508259702</c:v>
                </c:pt>
                <c:pt idx="64">
                  <c:v>1.4253295144375808</c:v>
                </c:pt>
                <c:pt idx="65">
                  <c:v>1.8077362600735651</c:v>
                </c:pt>
                <c:pt idx="66">
                  <c:v>1.4880378848841642</c:v>
                </c:pt>
                <c:pt idx="68">
                  <c:v>1.5953693027928837</c:v>
                </c:pt>
                <c:pt idx="69">
                  <c:v>1.0749417604399041</c:v>
                </c:pt>
                <c:pt idx="70">
                  <c:v>1.4142013261000603</c:v>
                </c:pt>
                <c:pt idx="72">
                  <c:v>1.2173325468946474</c:v>
                </c:pt>
                <c:pt idx="73">
                  <c:v>1.9400061865078999</c:v>
                </c:pt>
                <c:pt idx="74">
                  <c:v>1.4901411157918343</c:v>
                </c:pt>
                <c:pt idx="75">
                  <c:v>1.1375467478528876</c:v>
                </c:pt>
                <c:pt idx="76">
                  <c:v>1.3831996327788587</c:v>
                </c:pt>
                <c:pt idx="77">
                  <c:v>1.1722623601076638</c:v>
                </c:pt>
                <c:pt idx="78">
                  <c:v>1.0479290359516014</c:v>
                </c:pt>
                <c:pt idx="81">
                  <c:v>1.3904284404503291</c:v>
                </c:pt>
                <c:pt idx="82">
                  <c:v>1.3507420026067272</c:v>
                </c:pt>
                <c:pt idx="83">
                  <c:v>1.5241650975044911</c:v>
                </c:pt>
                <c:pt idx="84">
                  <c:v>1.1518861506146256</c:v>
                </c:pt>
                <c:pt idx="86">
                  <c:v>1.2781168087887675</c:v>
                </c:pt>
                <c:pt idx="88">
                  <c:v>1.1607177371459898</c:v>
                </c:pt>
                <c:pt idx="89">
                  <c:v>1.2330239481633904</c:v>
                </c:pt>
                <c:pt idx="90">
                  <c:v>1.7030923142904655</c:v>
                </c:pt>
                <c:pt idx="91">
                  <c:v>1.4794412670129582</c:v>
                </c:pt>
                <c:pt idx="93">
                  <c:v>1.4946584294874612</c:v>
                </c:pt>
                <c:pt idx="95">
                  <c:v>1.3571289500389399</c:v>
                </c:pt>
                <c:pt idx="96">
                  <c:v>1.495567546072839</c:v>
                </c:pt>
                <c:pt idx="97">
                  <c:v>1.431368112463232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3D-4F52-8ECF-6EBF6D2EE6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64295</c:v>
                </c:pt>
                <c:pt idx="1">
                  <c:v>64296.2</c:v>
                </c:pt>
                <c:pt idx="7">
                  <c:v>66744.600000000006</c:v>
                </c:pt>
                <c:pt idx="10">
                  <c:v>45425.599999999999</c:v>
                </c:pt>
                <c:pt idx="11">
                  <c:v>67847.199999999997</c:v>
                </c:pt>
                <c:pt idx="13">
                  <c:v>61802.8</c:v>
                </c:pt>
                <c:pt idx="17">
                  <c:v>59591.199999999997</c:v>
                </c:pt>
                <c:pt idx="18">
                  <c:v>54649.8</c:v>
                </c:pt>
                <c:pt idx="28">
                  <c:v>51059.6</c:v>
                </c:pt>
                <c:pt idx="29">
                  <c:v>66540</c:v>
                </c:pt>
                <c:pt idx="32">
                  <c:v>60037.599999999999</c:v>
                </c:pt>
                <c:pt idx="38">
                  <c:v>52302.6</c:v>
                </c:pt>
                <c:pt idx="43">
                  <c:v>64995.4</c:v>
                </c:pt>
                <c:pt idx="44">
                  <c:v>51148.6</c:v>
                </c:pt>
                <c:pt idx="50">
                  <c:v>52307.6</c:v>
                </c:pt>
                <c:pt idx="51">
                  <c:v>45231.4</c:v>
                </c:pt>
                <c:pt idx="55">
                  <c:v>51157.8</c:v>
                </c:pt>
                <c:pt idx="64">
                  <c:v>56869.2</c:v>
                </c:pt>
                <c:pt idx="69">
                  <c:v>59399.6</c:v>
                </c:pt>
                <c:pt idx="73">
                  <c:v>54723.4</c:v>
                </c:pt>
                <c:pt idx="81">
                  <c:v>50978.8</c:v>
                </c:pt>
                <c:pt idx="82">
                  <c:v>58185</c:v>
                </c:pt>
                <c:pt idx="87">
                  <c:v>54626</c:v>
                </c:pt>
                <c:pt idx="89">
                  <c:v>68998.399999999994</c:v>
                </c:pt>
                <c:pt idx="94">
                  <c:v>50761.2</c:v>
                </c:pt>
                <c:pt idx="96">
                  <c:v>58656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1.9084221168053503</c:v>
                </c:pt>
                <c:pt idx="1">
                  <c:v>1.8138863572030697</c:v>
                </c:pt>
                <c:pt idx="7">
                  <c:v>1.9384939006301631</c:v>
                </c:pt>
                <c:pt idx="10">
                  <c:v>2.160984114684231</c:v>
                </c:pt>
                <c:pt idx="11">
                  <c:v>1.9934205096157249</c:v>
                </c:pt>
                <c:pt idx="13">
                  <c:v>2.1616981754871945</c:v>
                </c:pt>
                <c:pt idx="17">
                  <c:v>1.7484125172844314</c:v>
                </c:pt>
                <c:pt idx="18">
                  <c:v>2.1571716639402156</c:v>
                </c:pt>
                <c:pt idx="28">
                  <c:v>1.8423567752195473</c:v>
                </c:pt>
                <c:pt idx="29">
                  <c:v>1.873053802224226</c:v>
                </c:pt>
                <c:pt idx="32">
                  <c:v>2.0749163857316084</c:v>
                </c:pt>
                <c:pt idx="38">
                  <c:v>2.4233403310734074</c:v>
                </c:pt>
                <c:pt idx="43">
                  <c:v>1.9808478753881043</c:v>
                </c:pt>
                <c:pt idx="44">
                  <c:v>2.0520991776901032</c:v>
                </c:pt>
                <c:pt idx="50">
                  <c:v>2.3570953360505933</c:v>
                </c:pt>
                <c:pt idx="51">
                  <c:v>1.6524361394960139</c:v>
                </c:pt>
                <c:pt idx="55">
                  <c:v>1.8500209156765928</c:v>
                </c:pt>
                <c:pt idx="64">
                  <c:v>2.0422654090439112</c:v>
                </c:pt>
                <c:pt idx="69">
                  <c:v>1.8945918827736214</c:v>
                </c:pt>
                <c:pt idx="73">
                  <c:v>2.2765946560337991</c:v>
                </c:pt>
                <c:pt idx="81">
                  <c:v>2.6678148563716682</c:v>
                </c:pt>
                <c:pt idx="82">
                  <c:v>1.9757325771246885</c:v>
                </c:pt>
                <c:pt idx="87">
                  <c:v>2.1917585032768279</c:v>
                </c:pt>
                <c:pt idx="89">
                  <c:v>1.9266678647620816</c:v>
                </c:pt>
                <c:pt idx="94">
                  <c:v>2.0626580931892864</c:v>
                </c:pt>
                <c:pt idx="96">
                  <c:v>2.4404153027823239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3D-4F52-8ECF-6EBF6D2EE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4968479"/>
        <c:axId val="2007399727"/>
      </c:scatterChart>
      <c:valAx>
        <c:axId val="20049684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399727"/>
        <c:crosses val="autoZero"/>
        <c:crossBetween val="midCat"/>
      </c:valAx>
      <c:valAx>
        <c:axId val="2007399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4968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65163.6</c:v>
                </c:pt>
                <c:pt idx="1">
                  <c:v>69217.2</c:v>
                </c:pt>
                <c:pt idx="2">
                  <c:v>67925.600000000006</c:v>
                </c:pt>
                <c:pt idx="3">
                  <c:v>73305</c:v>
                </c:pt>
                <c:pt idx="4">
                  <c:v>73790.8</c:v>
                </c:pt>
                <c:pt idx="5">
                  <c:v>67969.399999999994</c:v>
                </c:pt>
                <c:pt idx="6">
                  <c:v>52247.6</c:v>
                </c:pt>
                <c:pt idx="7">
                  <c:v>67336.399999999994</c:v>
                </c:pt>
                <c:pt idx="8">
                  <c:v>58218.6</c:v>
                </c:pt>
                <c:pt idx="9">
                  <c:v>51607</c:v>
                </c:pt>
                <c:pt idx="10">
                  <c:v>43459</c:v>
                </c:pt>
                <c:pt idx="11">
                  <c:v>60027.6</c:v>
                </c:pt>
                <c:pt idx="12">
                  <c:v>57733.2</c:v>
                </c:pt>
                <c:pt idx="13">
                  <c:v>66577.600000000006</c:v>
                </c:pt>
                <c:pt idx="14">
                  <c:v>64187.199999999997</c:v>
                </c:pt>
                <c:pt idx="15">
                  <c:v>57103.199999999997</c:v>
                </c:pt>
                <c:pt idx="16">
                  <c:v>43721</c:v>
                </c:pt>
                <c:pt idx="17">
                  <c:v>67690.2</c:v>
                </c:pt>
                <c:pt idx="18">
                  <c:v>52041.2</c:v>
                </c:pt>
                <c:pt idx="19">
                  <c:v>49581</c:v>
                </c:pt>
                <c:pt idx="20">
                  <c:v>79733</c:v>
                </c:pt>
                <c:pt idx="21">
                  <c:v>36963.599999999999</c:v>
                </c:pt>
                <c:pt idx="22">
                  <c:v>60768.6</c:v>
                </c:pt>
                <c:pt idx="23">
                  <c:v>47664.6</c:v>
                </c:pt>
                <c:pt idx="24">
                  <c:v>53313</c:v>
                </c:pt>
                <c:pt idx="25">
                  <c:v>64113</c:v>
                </c:pt>
                <c:pt idx="26">
                  <c:v>73528.2</c:v>
                </c:pt>
                <c:pt idx="27">
                  <c:v>60689.599999999999</c:v>
                </c:pt>
                <c:pt idx="28">
                  <c:v>48586.8</c:v>
                </c:pt>
                <c:pt idx="29">
                  <c:v>66335</c:v>
                </c:pt>
                <c:pt idx="30">
                  <c:v>72230.600000000006</c:v>
                </c:pt>
                <c:pt idx="31">
                  <c:v>63186.6</c:v>
                </c:pt>
                <c:pt idx="32">
                  <c:v>54509.4</c:v>
                </c:pt>
                <c:pt idx="33">
                  <c:v>60664.4</c:v>
                </c:pt>
                <c:pt idx="34">
                  <c:v>78000.399999999994</c:v>
                </c:pt>
                <c:pt idx="35">
                  <c:v>76437.600000000006</c:v>
                </c:pt>
                <c:pt idx="36">
                  <c:v>69794.8</c:v>
                </c:pt>
                <c:pt idx="37">
                  <c:v>39011.800000000003</c:v>
                </c:pt>
                <c:pt idx="38">
                  <c:v>53329.2</c:v>
                </c:pt>
                <c:pt idx="39">
                  <c:v>58049.599999999999</c:v>
                </c:pt>
                <c:pt idx="40">
                  <c:v>53490.8</c:v>
                </c:pt>
                <c:pt idx="41">
                  <c:v>76664.2</c:v>
                </c:pt>
                <c:pt idx="42">
                  <c:v>68275</c:v>
                </c:pt>
                <c:pt idx="43">
                  <c:v>68582.399999999994</c:v>
                </c:pt>
                <c:pt idx="44">
                  <c:v>56987.6</c:v>
                </c:pt>
                <c:pt idx="45">
                  <c:v>71611.8</c:v>
                </c:pt>
                <c:pt idx="46">
                  <c:v>52808.6</c:v>
                </c:pt>
                <c:pt idx="47">
                  <c:v>43215.4</c:v>
                </c:pt>
                <c:pt idx="48">
                  <c:v>69018.399999999994</c:v>
                </c:pt>
                <c:pt idx="49">
                  <c:v>36560.800000000003</c:v>
                </c:pt>
                <c:pt idx="50">
                  <c:v>55882.8</c:v>
                </c:pt>
                <c:pt idx="51">
                  <c:v>41642.400000000001</c:v>
                </c:pt>
                <c:pt idx="52">
                  <c:v>49184</c:v>
                </c:pt>
                <c:pt idx="53">
                  <c:v>38747</c:v>
                </c:pt>
                <c:pt idx="54">
                  <c:v>63436.2</c:v>
                </c:pt>
                <c:pt idx="55">
                  <c:v>49533</c:v>
                </c:pt>
                <c:pt idx="56">
                  <c:v>50062.400000000001</c:v>
                </c:pt>
                <c:pt idx="57">
                  <c:v>48132</c:v>
                </c:pt>
                <c:pt idx="58">
                  <c:v>71261.8</c:v>
                </c:pt>
                <c:pt idx="59">
                  <c:v>69247.199999999997</c:v>
                </c:pt>
                <c:pt idx="60">
                  <c:v>62706.400000000001</c:v>
                </c:pt>
                <c:pt idx="61">
                  <c:v>51420.2</c:v>
                </c:pt>
                <c:pt idx="62">
                  <c:v>73960</c:v>
                </c:pt>
                <c:pt idx="63">
                  <c:v>74210</c:v>
                </c:pt>
                <c:pt idx="64">
                  <c:v>55336</c:v>
                </c:pt>
                <c:pt idx="65">
                  <c:v>83360.2</c:v>
                </c:pt>
                <c:pt idx="66">
                  <c:v>45566.8</c:v>
                </c:pt>
                <c:pt idx="67">
                  <c:v>68586.600000000006</c:v>
                </c:pt>
                <c:pt idx="68">
                  <c:v>64969.8</c:v>
                </c:pt>
                <c:pt idx="69">
                  <c:v>66265.2</c:v>
                </c:pt>
                <c:pt idx="70">
                  <c:v>62986</c:v>
                </c:pt>
                <c:pt idx="71">
                  <c:v>72584.399999999994</c:v>
                </c:pt>
                <c:pt idx="72">
                  <c:v>36415</c:v>
                </c:pt>
                <c:pt idx="73">
                  <c:v>54296</c:v>
                </c:pt>
                <c:pt idx="74">
                  <c:v>61191</c:v>
                </c:pt>
                <c:pt idx="75">
                  <c:v>63340.800000000003</c:v>
                </c:pt>
                <c:pt idx="76">
                  <c:v>59897</c:v>
                </c:pt>
                <c:pt idx="77">
                  <c:v>54400.6</c:v>
                </c:pt>
                <c:pt idx="78">
                  <c:v>67554</c:v>
                </c:pt>
                <c:pt idx="79">
                  <c:v>61875.6</c:v>
                </c:pt>
                <c:pt idx="80">
                  <c:v>61718.2</c:v>
                </c:pt>
                <c:pt idx="81">
                  <c:v>52912.2</c:v>
                </c:pt>
                <c:pt idx="82">
                  <c:v>64175.8</c:v>
                </c:pt>
                <c:pt idx="83">
                  <c:v>52460.2</c:v>
                </c:pt>
                <c:pt idx="84">
                  <c:v>49190.400000000001</c:v>
                </c:pt>
                <c:pt idx="85">
                  <c:v>51964.2</c:v>
                </c:pt>
                <c:pt idx="86">
                  <c:v>58782</c:v>
                </c:pt>
                <c:pt idx="87">
                  <c:v>56640.4</c:v>
                </c:pt>
                <c:pt idx="88">
                  <c:v>57897.8</c:v>
                </c:pt>
                <c:pt idx="89">
                  <c:v>65840</c:v>
                </c:pt>
                <c:pt idx="90">
                  <c:v>55533.4</c:v>
                </c:pt>
                <c:pt idx="91">
                  <c:v>55312.800000000003</c:v>
                </c:pt>
                <c:pt idx="92">
                  <c:v>66895</c:v>
                </c:pt>
                <c:pt idx="93">
                  <c:v>52009.599999999999</c:v>
                </c:pt>
                <c:pt idx="94">
                  <c:v>49826.6</c:v>
                </c:pt>
                <c:pt idx="95">
                  <c:v>61206.6</c:v>
                </c:pt>
                <c:pt idx="96">
                  <c:v>56049.599999999999</c:v>
                </c:pt>
                <c:pt idx="97">
                  <c:v>68364.399999999994</c:v>
                </c:pt>
                <c:pt idx="98">
                  <c:v>55597.599999999999</c:v>
                </c:pt>
                <c:pt idx="99">
                  <c:v>79404.800000000003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1.855606504244701</c:v>
                </c:pt>
                <c:pt idx="1">
                  <c:v>1.6700762238287594</c:v>
                </c:pt>
                <c:pt idx="2">
                  <c:v>1.0206608406845135</c:v>
                </c:pt>
                <c:pt idx="3">
                  <c:v>1.6021417365800423</c:v>
                </c:pt>
                <c:pt idx="4">
                  <c:v>1.4062186614049448</c:v>
                </c:pt>
                <c:pt idx="5">
                  <c:v>1.7124029342615943</c:v>
                </c:pt>
                <c:pt idx="6">
                  <c:v>1.7738422434714705</c:v>
                </c:pt>
                <c:pt idx="7">
                  <c:v>1.5994172542636673</c:v>
                </c:pt>
                <c:pt idx="8">
                  <c:v>1.3039818889495798</c:v>
                </c:pt>
                <c:pt idx="9">
                  <c:v>1.3869436316778732</c:v>
                </c:pt>
                <c:pt idx="10">
                  <c:v>2.1984399088796338</c:v>
                </c:pt>
                <c:pt idx="11">
                  <c:v>1.8994928999326977</c:v>
                </c:pt>
                <c:pt idx="12">
                  <c:v>1.6593745020196353</c:v>
                </c:pt>
                <c:pt idx="13">
                  <c:v>1.785180000480642</c:v>
                </c:pt>
                <c:pt idx="14">
                  <c:v>1.2317564872747215</c:v>
                </c:pt>
                <c:pt idx="15">
                  <c:v>1.6824801412180055</c:v>
                </c:pt>
                <c:pt idx="16">
                  <c:v>1.2945724022780816</c:v>
                </c:pt>
                <c:pt idx="17">
                  <c:v>1.5496187040369211</c:v>
                </c:pt>
                <c:pt idx="18">
                  <c:v>2.1070805438767746</c:v>
                </c:pt>
                <c:pt idx="19">
                  <c:v>1.6640043565075331</c:v>
                </c:pt>
                <c:pt idx="20">
                  <c:v>1.3255364779953094</c:v>
                </c:pt>
                <c:pt idx="21">
                  <c:v>1.8925645770433617</c:v>
                </c:pt>
                <c:pt idx="22">
                  <c:v>1.467912704916684</c:v>
                </c:pt>
                <c:pt idx="23">
                  <c:v>1.1065864394120584</c:v>
                </c:pt>
                <c:pt idx="24">
                  <c:v>1.2474443381539211</c:v>
                </c:pt>
                <c:pt idx="25">
                  <c:v>1.6991249824528567</c:v>
                </c:pt>
                <c:pt idx="26">
                  <c:v>1.2871524122717544</c:v>
                </c:pt>
                <c:pt idx="27">
                  <c:v>1.2906494687722443</c:v>
                </c:pt>
                <c:pt idx="28">
                  <c:v>1.5975120814706874</c:v>
                </c:pt>
                <c:pt idx="29">
                  <c:v>2.1894927263134094</c:v>
                </c:pt>
                <c:pt idx="30">
                  <c:v>1.8097869877863397</c:v>
                </c:pt>
                <c:pt idx="31">
                  <c:v>1.0903735918691622</c:v>
                </c:pt>
                <c:pt idx="32">
                  <c:v>2.397494744025801</c:v>
                </c:pt>
                <c:pt idx="33">
                  <c:v>1.7514225806238914</c:v>
                </c:pt>
                <c:pt idx="34">
                  <c:v>1.474197568217599</c:v>
                </c:pt>
                <c:pt idx="35">
                  <c:v>1.5821009555506713</c:v>
                </c:pt>
                <c:pt idx="36">
                  <c:v>1.7772670743379162</c:v>
                </c:pt>
                <c:pt idx="37">
                  <c:v>1.2322425522534206</c:v>
                </c:pt>
                <c:pt idx="38">
                  <c:v>2.3118854211201367</c:v>
                </c:pt>
                <c:pt idx="39">
                  <c:v>1.8895392905377471</c:v>
                </c:pt>
                <c:pt idx="40">
                  <c:v>1.3763114404720063</c:v>
                </c:pt>
                <c:pt idx="41">
                  <c:v>1.8049363327341836</c:v>
                </c:pt>
                <c:pt idx="42">
                  <c:v>1.1879018674478212</c:v>
                </c:pt>
                <c:pt idx="43">
                  <c:v>1.8879187663307206</c:v>
                </c:pt>
                <c:pt idx="44">
                  <c:v>1.8516308811039595</c:v>
                </c:pt>
                <c:pt idx="45">
                  <c:v>1.4178808520383512</c:v>
                </c:pt>
                <c:pt idx="46">
                  <c:v>1.0720412963040111</c:v>
                </c:pt>
                <c:pt idx="47">
                  <c:v>1.4559393179283311</c:v>
                </c:pt>
                <c:pt idx="48">
                  <c:v>1.7270756783698262</c:v>
                </c:pt>
                <c:pt idx="49">
                  <c:v>1.0626955646484759</c:v>
                </c:pt>
                <c:pt idx="50">
                  <c:v>2.1791857244089416</c:v>
                </c:pt>
                <c:pt idx="51">
                  <c:v>1.8077488329202926</c:v>
                </c:pt>
                <c:pt idx="52">
                  <c:v>1.238939492517892</c:v>
                </c:pt>
                <c:pt idx="53">
                  <c:v>1.429220326734973</c:v>
                </c:pt>
                <c:pt idx="54">
                  <c:v>1.3629126587027598</c:v>
                </c:pt>
                <c:pt idx="55">
                  <c:v>1.9106050511780026</c:v>
                </c:pt>
                <c:pt idx="56">
                  <c:v>1.1271533126657931</c:v>
                </c:pt>
                <c:pt idx="57">
                  <c:v>1.1747278317958947</c:v>
                </c:pt>
                <c:pt idx="58">
                  <c:v>1.5884948177003668</c:v>
                </c:pt>
                <c:pt idx="59">
                  <c:v>1.1142111161173305</c:v>
                </c:pt>
                <c:pt idx="60">
                  <c:v>1.7547172218465739</c:v>
                </c:pt>
                <c:pt idx="61">
                  <c:v>1.8079665189944809</c:v>
                </c:pt>
                <c:pt idx="62">
                  <c:v>1.3940237966468361</c:v>
                </c:pt>
                <c:pt idx="63">
                  <c:v>1.2636976148767012</c:v>
                </c:pt>
                <c:pt idx="64">
                  <c:v>2.2539937834321235</c:v>
                </c:pt>
                <c:pt idx="65">
                  <c:v>1.3894400445296438</c:v>
                </c:pt>
                <c:pt idx="66">
                  <c:v>1.1280581475986902</c:v>
                </c:pt>
                <c:pt idx="67">
                  <c:v>1.8169292544024633</c:v>
                </c:pt>
                <c:pt idx="68">
                  <c:v>1.7298498687082304</c:v>
                </c:pt>
                <c:pt idx="69">
                  <c:v>1.672778471958132</c:v>
                </c:pt>
                <c:pt idx="70">
                  <c:v>1.6705775886704981</c:v>
                </c:pt>
                <c:pt idx="71">
                  <c:v>1.1072764946737867</c:v>
                </c:pt>
                <c:pt idx="72">
                  <c:v>1.5543869284635452</c:v>
                </c:pt>
                <c:pt idx="73">
                  <c:v>2.3182370708707825</c:v>
                </c:pt>
                <c:pt idx="74">
                  <c:v>1.2293964798744914</c:v>
                </c:pt>
                <c:pt idx="75">
                  <c:v>1.9262781651005354</c:v>
                </c:pt>
                <c:pt idx="76">
                  <c:v>1.6013155917658648</c:v>
                </c:pt>
                <c:pt idx="77">
                  <c:v>1.1126715514167123</c:v>
                </c:pt>
                <c:pt idx="78">
                  <c:v>1.8709032773780976</c:v>
                </c:pt>
                <c:pt idx="79">
                  <c:v>1.398580377402401</c:v>
                </c:pt>
                <c:pt idx="80">
                  <c:v>1.2573114575603308</c:v>
                </c:pt>
                <c:pt idx="81">
                  <c:v>2.3543908588189493</c:v>
                </c:pt>
                <c:pt idx="82">
                  <c:v>1.7111278706303621</c:v>
                </c:pt>
                <c:pt idx="83">
                  <c:v>1.2615849729890469</c:v>
                </c:pt>
                <c:pt idx="84">
                  <c:v>1.2036291634139995</c:v>
                </c:pt>
                <c:pt idx="85">
                  <c:v>1.1152678189984644</c:v>
                </c:pt>
                <c:pt idx="86">
                  <c:v>1.2042972338470961</c:v>
                </c:pt>
                <c:pt idx="87">
                  <c:v>1.998891250768003</c:v>
                </c:pt>
                <c:pt idx="88">
                  <c:v>1.2877864098463154</c:v>
                </c:pt>
                <c:pt idx="89">
                  <c:v>1.7004252733900365</c:v>
                </c:pt>
                <c:pt idx="90">
                  <c:v>1.1864211447525272</c:v>
                </c:pt>
                <c:pt idx="91">
                  <c:v>1.0460869816751275</c:v>
                </c:pt>
                <c:pt idx="92">
                  <c:v>1.8165483219971597</c:v>
                </c:pt>
                <c:pt idx="93">
                  <c:v>1.4293130498984803</c:v>
                </c:pt>
                <c:pt idx="94">
                  <c:v>1.8399810542962995</c:v>
                </c:pt>
                <c:pt idx="95">
                  <c:v>1.6672058242085004</c:v>
                </c:pt>
                <c:pt idx="96">
                  <c:v>2.413523022465816</c:v>
                </c:pt>
                <c:pt idx="97">
                  <c:v>1.3412243799404369</c:v>
                </c:pt>
                <c:pt idx="98">
                  <c:v>1.6984006503877866</c:v>
                </c:pt>
                <c:pt idx="99">
                  <c:v>1.4727825018134924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EE-45F9-BA29-FD7200EA2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4887279"/>
        <c:axId val="2007356463"/>
      </c:scatterChart>
      <c:valAx>
        <c:axId val="20048872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356463"/>
        <c:crosses val="autoZero"/>
        <c:crossBetween val="midCat"/>
      </c:valAx>
      <c:valAx>
        <c:axId val="2007356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4887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6">
                  <c:v>52247.6</c:v>
                </c:pt>
                <c:pt idx="7">
                  <c:v>67336.399999999994</c:v>
                </c:pt>
                <c:pt idx="9">
                  <c:v>51607</c:v>
                </c:pt>
                <c:pt idx="14">
                  <c:v>64187.199999999997</c:v>
                </c:pt>
                <c:pt idx="23">
                  <c:v>47664.6</c:v>
                </c:pt>
                <c:pt idx="25">
                  <c:v>64113</c:v>
                </c:pt>
                <c:pt idx="37">
                  <c:v>39011.800000000003</c:v>
                </c:pt>
                <c:pt idx="38">
                  <c:v>53329.2</c:v>
                </c:pt>
                <c:pt idx="43">
                  <c:v>68582.399999999994</c:v>
                </c:pt>
                <c:pt idx="45">
                  <c:v>71611.8</c:v>
                </c:pt>
                <c:pt idx="51">
                  <c:v>41642.400000000001</c:v>
                </c:pt>
                <c:pt idx="57">
                  <c:v>48132</c:v>
                </c:pt>
                <c:pt idx="59">
                  <c:v>69247.199999999997</c:v>
                </c:pt>
                <c:pt idx="67">
                  <c:v>68586.600000000006</c:v>
                </c:pt>
                <c:pt idx="71">
                  <c:v>72584.399999999994</c:v>
                </c:pt>
                <c:pt idx="75">
                  <c:v>63340.800000000003</c:v>
                </c:pt>
                <c:pt idx="77">
                  <c:v>54400.6</c:v>
                </c:pt>
                <c:pt idx="80">
                  <c:v>61718.2</c:v>
                </c:pt>
                <c:pt idx="84">
                  <c:v>49190.400000000001</c:v>
                </c:pt>
                <c:pt idx="85">
                  <c:v>51964.2</c:v>
                </c:pt>
                <c:pt idx="88">
                  <c:v>57897.8</c:v>
                </c:pt>
                <c:pt idx="89">
                  <c:v>65840</c:v>
                </c:pt>
                <c:pt idx="96">
                  <c:v>56049.599999999999</c:v>
                </c:pt>
              </c:numCache>
            </c:numRef>
          </c:xVal>
          <c:yVal>
            <c:numRef>
              <c:f>State055!$AA$8:$AA$101</c:f>
              <c:numCache>
                <c:formatCode>General</c:formatCode>
                <c:ptCount val="94"/>
                <c:pt idx="0">
                  <c:v>1.7738422434714705</c:v>
                </c:pt>
                <c:pt idx="1">
                  <c:v>1.5994172542636673</c:v>
                </c:pt>
                <c:pt idx="3">
                  <c:v>1.3869436316778732</c:v>
                </c:pt>
                <c:pt idx="8">
                  <c:v>1.2317564872747215</c:v>
                </c:pt>
                <c:pt idx="17">
                  <c:v>1.1065864394120584</c:v>
                </c:pt>
                <c:pt idx="19">
                  <c:v>1.6991249824528567</c:v>
                </c:pt>
                <c:pt idx="31">
                  <c:v>1.2322425522534206</c:v>
                </c:pt>
                <c:pt idx="32">
                  <c:v>2.3118854211201367</c:v>
                </c:pt>
                <c:pt idx="37">
                  <c:v>1.8879187663307206</c:v>
                </c:pt>
                <c:pt idx="39">
                  <c:v>1.4178808520383512</c:v>
                </c:pt>
                <c:pt idx="45">
                  <c:v>1.8077488329202926</c:v>
                </c:pt>
                <c:pt idx="51">
                  <c:v>1.1747278317958947</c:v>
                </c:pt>
                <c:pt idx="53">
                  <c:v>1.1142111161173305</c:v>
                </c:pt>
                <c:pt idx="61">
                  <c:v>1.8169292544024633</c:v>
                </c:pt>
                <c:pt idx="65">
                  <c:v>1.1072764946737867</c:v>
                </c:pt>
                <c:pt idx="69">
                  <c:v>1.9262781651005354</c:v>
                </c:pt>
                <c:pt idx="71">
                  <c:v>1.1126715514167123</c:v>
                </c:pt>
                <c:pt idx="74">
                  <c:v>1.2573114575603308</c:v>
                </c:pt>
                <c:pt idx="78">
                  <c:v>1.2036291634139995</c:v>
                </c:pt>
                <c:pt idx="79">
                  <c:v>1.1152678189984644</c:v>
                </c:pt>
                <c:pt idx="82">
                  <c:v>1.2877864098463154</c:v>
                </c:pt>
                <c:pt idx="83">
                  <c:v>1.7004252733900365</c:v>
                </c:pt>
                <c:pt idx="90">
                  <c:v>2.413523022465816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A0-4918-A965-578762AEC3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2">
                  <c:v>67925.600000000006</c:v>
                </c:pt>
                <c:pt idx="16">
                  <c:v>43721</c:v>
                </c:pt>
                <c:pt idx="17">
                  <c:v>67690.2</c:v>
                </c:pt>
                <c:pt idx="19">
                  <c:v>49581</c:v>
                </c:pt>
                <c:pt idx="21">
                  <c:v>36963.599999999999</c:v>
                </c:pt>
                <c:pt idx="29">
                  <c:v>66335</c:v>
                </c:pt>
                <c:pt idx="32">
                  <c:v>54509.4</c:v>
                </c:pt>
                <c:pt idx="33">
                  <c:v>60664.4</c:v>
                </c:pt>
                <c:pt idx="40">
                  <c:v>53490.8</c:v>
                </c:pt>
                <c:pt idx="41">
                  <c:v>76664.2</c:v>
                </c:pt>
                <c:pt idx="44">
                  <c:v>56987.6</c:v>
                </c:pt>
                <c:pt idx="46">
                  <c:v>52808.6</c:v>
                </c:pt>
                <c:pt idx="47">
                  <c:v>43215.4</c:v>
                </c:pt>
                <c:pt idx="48">
                  <c:v>69018.399999999994</c:v>
                </c:pt>
                <c:pt idx="50">
                  <c:v>55882.8</c:v>
                </c:pt>
                <c:pt idx="52">
                  <c:v>49184</c:v>
                </c:pt>
                <c:pt idx="60">
                  <c:v>62706.400000000001</c:v>
                </c:pt>
                <c:pt idx="66">
                  <c:v>45566.8</c:v>
                </c:pt>
                <c:pt idx="72">
                  <c:v>36415</c:v>
                </c:pt>
                <c:pt idx="73">
                  <c:v>54296</c:v>
                </c:pt>
                <c:pt idx="81">
                  <c:v>52912.2</c:v>
                </c:pt>
                <c:pt idx="82">
                  <c:v>64175.8</c:v>
                </c:pt>
                <c:pt idx="83">
                  <c:v>52460.2</c:v>
                </c:pt>
                <c:pt idx="92">
                  <c:v>66895</c:v>
                </c:pt>
                <c:pt idx="97">
                  <c:v>68364.399999999994</c:v>
                </c:pt>
                <c:pt idx="98">
                  <c:v>55597.599999999999</c:v>
                </c:pt>
                <c:pt idx="99">
                  <c:v>79404.800000000003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2">
                  <c:v>1.0206608406845135</c:v>
                </c:pt>
                <c:pt idx="16">
                  <c:v>1.2945724022780816</c:v>
                </c:pt>
                <c:pt idx="17">
                  <c:v>1.5496187040369211</c:v>
                </c:pt>
                <c:pt idx="19">
                  <c:v>1.6640043565075331</c:v>
                </c:pt>
                <c:pt idx="21">
                  <c:v>1.8925645770433617</c:v>
                </c:pt>
                <c:pt idx="29">
                  <c:v>2.1894927263134094</c:v>
                </c:pt>
                <c:pt idx="32">
                  <c:v>2.397494744025801</c:v>
                </c:pt>
                <c:pt idx="33">
                  <c:v>1.7514225806238914</c:v>
                </c:pt>
                <c:pt idx="40">
                  <c:v>1.3763114404720063</c:v>
                </c:pt>
                <c:pt idx="41">
                  <c:v>1.8049363327341836</c:v>
                </c:pt>
                <c:pt idx="44">
                  <c:v>1.8516308811039595</c:v>
                </c:pt>
                <c:pt idx="46">
                  <c:v>1.0720412963040111</c:v>
                </c:pt>
                <c:pt idx="47">
                  <c:v>1.4559393179283311</c:v>
                </c:pt>
                <c:pt idx="48">
                  <c:v>1.7270756783698262</c:v>
                </c:pt>
                <c:pt idx="50">
                  <c:v>2.1791857244089416</c:v>
                </c:pt>
                <c:pt idx="52">
                  <c:v>1.238939492517892</c:v>
                </c:pt>
                <c:pt idx="60">
                  <c:v>1.7547172218465739</c:v>
                </c:pt>
                <c:pt idx="66">
                  <c:v>1.1280581475986902</c:v>
                </c:pt>
                <c:pt idx="72">
                  <c:v>1.5543869284635452</c:v>
                </c:pt>
                <c:pt idx="73">
                  <c:v>2.3182370708707825</c:v>
                </c:pt>
                <c:pt idx="81">
                  <c:v>2.3543908588189493</c:v>
                </c:pt>
                <c:pt idx="82">
                  <c:v>1.7111278706303621</c:v>
                </c:pt>
                <c:pt idx="83">
                  <c:v>1.2615849729890469</c:v>
                </c:pt>
                <c:pt idx="92">
                  <c:v>1.8165483219971597</c:v>
                </c:pt>
                <c:pt idx="97">
                  <c:v>1.3412243799404369</c:v>
                </c:pt>
                <c:pt idx="98">
                  <c:v>1.6984006503877866</c:v>
                </c:pt>
                <c:pt idx="99">
                  <c:v>1.4727825018134924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A0-4918-A965-578762AEC3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">
                  <c:v>69217.2</c:v>
                </c:pt>
                <c:pt idx="3">
                  <c:v>73305</c:v>
                </c:pt>
                <c:pt idx="5">
                  <c:v>67969.399999999994</c:v>
                </c:pt>
                <c:pt idx="12">
                  <c:v>57733.2</c:v>
                </c:pt>
                <c:pt idx="18">
                  <c:v>52041.2</c:v>
                </c:pt>
                <c:pt idx="20">
                  <c:v>79733</c:v>
                </c:pt>
                <c:pt idx="22">
                  <c:v>60768.6</c:v>
                </c:pt>
                <c:pt idx="27">
                  <c:v>60689.599999999999</c:v>
                </c:pt>
                <c:pt idx="30">
                  <c:v>72230.600000000006</c:v>
                </c:pt>
                <c:pt idx="34">
                  <c:v>78000.399999999994</c:v>
                </c:pt>
                <c:pt idx="35">
                  <c:v>76437.600000000006</c:v>
                </c:pt>
                <c:pt idx="36">
                  <c:v>69794.8</c:v>
                </c:pt>
                <c:pt idx="42">
                  <c:v>68275</c:v>
                </c:pt>
                <c:pt idx="49">
                  <c:v>36560.800000000003</c:v>
                </c:pt>
                <c:pt idx="53">
                  <c:v>38747</c:v>
                </c:pt>
                <c:pt idx="55">
                  <c:v>49533</c:v>
                </c:pt>
                <c:pt idx="58">
                  <c:v>71261.8</c:v>
                </c:pt>
                <c:pt idx="63">
                  <c:v>74210</c:v>
                </c:pt>
                <c:pt idx="64">
                  <c:v>55336</c:v>
                </c:pt>
                <c:pt idx="68">
                  <c:v>64969.8</c:v>
                </c:pt>
                <c:pt idx="69">
                  <c:v>66265.2</c:v>
                </c:pt>
                <c:pt idx="70">
                  <c:v>62986</c:v>
                </c:pt>
                <c:pt idx="76">
                  <c:v>59897</c:v>
                </c:pt>
                <c:pt idx="78">
                  <c:v>67554</c:v>
                </c:pt>
                <c:pt idx="79">
                  <c:v>61875.6</c:v>
                </c:pt>
                <c:pt idx="86">
                  <c:v>58782</c:v>
                </c:pt>
                <c:pt idx="95">
                  <c:v>61206.6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">
                  <c:v>1.6700762238287594</c:v>
                </c:pt>
                <c:pt idx="3">
                  <c:v>1.6021417365800423</c:v>
                </c:pt>
                <c:pt idx="5">
                  <c:v>1.7124029342615943</c:v>
                </c:pt>
                <c:pt idx="12">
                  <c:v>1.6593745020196353</c:v>
                </c:pt>
                <c:pt idx="18">
                  <c:v>2.1070805438767746</c:v>
                </c:pt>
                <c:pt idx="20">
                  <c:v>1.3255364779953094</c:v>
                </c:pt>
                <c:pt idx="22">
                  <c:v>1.467912704916684</c:v>
                </c:pt>
                <c:pt idx="27">
                  <c:v>1.2906494687722443</c:v>
                </c:pt>
                <c:pt idx="30">
                  <c:v>1.8097869877863397</c:v>
                </c:pt>
                <c:pt idx="34">
                  <c:v>1.474197568217599</c:v>
                </c:pt>
                <c:pt idx="35">
                  <c:v>1.5821009555506713</c:v>
                </c:pt>
                <c:pt idx="36">
                  <c:v>1.7772670743379162</c:v>
                </c:pt>
                <c:pt idx="42">
                  <c:v>1.1879018674478212</c:v>
                </c:pt>
                <c:pt idx="49">
                  <c:v>1.0626955646484759</c:v>
                </c:pt>
                <c:pt idx="53">
                  <c:v>1.429220326734973</c:v>
                </c:pt>
                <c:pt idx="55">
                  <c:v>1.9106050511780026</c:v>
                </c:pt>
                <c:pt idx="58">
                  <c:v>1.5884948177003668</c:v>
                </c:pt>
                <c:pt idx="63">
                  <c:v>1.2636976148767012</c:v>
                </c:pt>
                <c:pt idx="64">
                  <c:v>2.2539937834321235</c:v>
                </c:pt>
                <c:pt idx="68">
                  <c:v>1.7298498687082304</c:v>
                </c:pt>
                <c:pt idx="69">
                  <c:v>1.672778471958132</c:v>
                </c:pt>
                <c:pt idx="70">
                  <c:v>1.6705775886704981</c:v>
                </c:pt>
                <c:pt idx="76">
                  <c:v>1.6013155917658648</c:v>
                </c:pt>
                <c:pt idx="78">
                  <c:v>1.8709032773780976</c:v>
                </c:pt>
                <c:pt idx="79">
                  <c:v>1.398580377402401</c:v>
                </c:pt>
                <c:pt idx="86">
                  <c:v>1.2042972338470961</c:v>
                </c:pt>
                <c:pt idx="95">
                  <c:v>1.6672058242085004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A0-4918-A965-578762AEC3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0">
                  <c:v>65163.6</c:v>
                </c:pt>
                <c:pt idx="4">
                  <c:v>73790.8</c:v>
                </c:pt>
                <c:pt idx="8">
                  <c:v>58218.6</c:v>
                </c:pt>
                <c:pt idx="10">
                  <c:v>43459</c:v>
                </c:pt>
                <c:pt idx="11">
                  <c:v>60027.6</c:v>
                </c:pt>
                <c:pt idx="13">
                  <c:v>66577.600000000006</c:v>
                </c:pt>
                <c:pt idx="15">
                  <c:v>57103.199999999997</c:v>
                </c:pt>
                <c:pt idx="24">
                  <c:v>53313</c:v>
                </c:pt>
                <c:pt idx="26">
                  <c:v>73528.2</c:v>
                </c:pt>
                <c:pt idx="28">
                  <c:v>48586.8</c:v>
                </c:pt>
                <c:pt idx="31">
                  <c:v>63186.6</c:v>
                </c:pt>
                <c:pt idx="39">
                  <c:v>58049.599999999999</c:v>
                </c:pt>
                <c:pt idx="54">
                  <c:v>63436.2</c:v>
                </c:pt>
                <c:pt idx="56">
                  <c:v>50062.400000000001</c:v>
                </c:pt>
                <c:pt idx="61">
                  <c:v>51420.2</c:v>
                </c:pt>
                <c:pt idx="62">
                  <c:v>73960</c:v>
                </c:pt>
                <c:pt idx="65">
                  <c:v>83360.2</c:v>
                </c:pt>
                <c:pt idx="74">
                  <c:v>61191</c:v>
                </c:pt>
                <c:pt idx="87">
                  <c:v>56640.4</c:v>
                </c:pt>
                <c:pt idx="90">
                  <c:v>55533.4</c:v>
                </c:pt>
                <c:pt idx="91">
                  <c:v>55312.800000000003</c:v>
                </c:pt>
                <c:pt idx="93">
                  <c:v>52009.599999999999</c:v>
                </c:pt>
                <c:pt idx="94">
                  <c:v>49826.6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0">
                  <c:v>1.855606504244701</c:v>
                </c:pt>
                <c:pt idx="4">
                  <c:v>1.4062186614049448</c:v>
                </c:pt>
                <c:pt idx="8">
                  <c:v>1.3039818889495798</c:v>
                </c:pt>
                <c:pt idx="10">
                  <c:v>2.1984399088796338</c:v>
                </c:pt>
                <c:pt idx="11">
                  <c:v>1.8994928999326977</c:v>
                </c:pt>
                <c:pt idx="13">
                  <c:v>1.785180000480642</c:v>
                </c:pt>
                <c:pt idx="15">
                  <c:v>1.6824801412180055</c:v>
                </c:pt>
                <c:pt idx="24">
                  <c:v>1.2474443381539211</c:v>
                </c:pt>
                <c:pt idx="26">
                  <c:v>1.2871524122717544</c:v>
                </c:pt>
                <c:pt idx="28">
                  <c:v>1.5975120814706874</c:v>
                </c:pt>
                <c:pt idx="31">
                  <c:v>1.0903735918691622</c:v>
                </c:pt>
                <c:pt idx="39">
                  <c:v>1.8895392905377471</c:v>
                </c:pt>
                <c:pt idx="54">
                  <c:v>1.3629126587027598</c:v>
                </c:pt>
                <c:pt idx="56">
                  <c:v>1.1271533126657931</c:v>
                </c:pt>
                <c:pt idx="61">
                  <c:v>1.8079665189944809</c:v>
                </c:pt>
                <c:pt idx="62">
                  <c:v>1.3940237966468361</c:v>
                </c:pt>
                <c:pt idx="65">
                  <c:v>1.3894400445296438</c:v>
                </c:pt>
                <c:pt idx="74">
                  <c:v>1.2293964798744914</c:v>
                </c:pt>
                <c:pt idx="87">
                  <c:v>1.998891250768003</c:v>
                </c:pt>
                <c:pt idx="90">
                  <c:v>1.1864211447525272</c:v>
                </c:pt>
                <c:pt idx="91">
                  <c:v>1.0460869816751275</c:v>
                </c:pt>
                <c:pt idx="93">
                  <c:v>1.4293130498984803</c:v>
                </c:pt>
                <c:pt idx="94">
                  <c:v>1.8399810542962995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A0-4918-A965-578762AEC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4926079"/>
        <c:axId val="2007367695"/>
      </c:scatterChart>
      <c:valAx>
        <c:axId val="20049260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367695"/>
        <c:crosses val="autoZero"/>
        <c:crossBetween val="midCat"/>
      </c:valAx>
      <c:valAx>
        <c:axId val="2007367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4926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1">
                  <c:v>69217.2</c:v>
                </c:pt>
                <c:pt idx="2">
                  <c:v>67925.600000000006</c:v>
                </c:pt>
                <c:pt idx="3">
                  <c:v>73305</c:v>
                </c:pt>
                <c:pt idx="4">
                  <c:v>73790.8</c:v>
                </c:pt>
                <c:pt idx="5">
                  <c:v>67969.399999999994</c:v>
                </c:pt>
                <c:pt idx="6">
                  <c:v>52247.6</c:v>
                </c:pt>
                <c:pt idx="7">
                  <c:v>67336.399999999994</c:v>
                </c:pt>
                <c:pt idx="8">
                  <c:v>58218.6</c:v>
                </c:pt>
                <c:pt idx="9">
                  <c:v>51607</c:v>
                </c:pt>
                <c:pt idx="12">
                  <c:v>57733.2</c:v>
                </c:pt>
                <c:pt idx="13">
                  <c:v>66577.600000000006</c:v>
                </c:pt>
                <c:pt idx="14">
                  <c:v>64187.199999999997</c:v>
                </c:pt>
                <c:pt idx="15">
                  <c:v>57103.199999999997</c:v>
                </c:pt>
                <c:pt idx="16">
                  <c:v>43721</c:v>
                </c:pt>
                <c:pt idx="17">
                  <c:v>67690.2</c:v>
                </c:pt>
                <c:pt idx="20">
                  <c:v>79733</c:v>
                </c:pt>
                <c:pt idx="21">
                  <c:v>36963.599999999999</c:v>
                </c:pt>
                <c:pt idx="22">
                  <c:v>60768.6</c:v>
                </c:pt>
                <c:pt idx="23">
                  <c:v>47664.6</c:v>
                </c:pt>
                <c:pt idx="24">
                  <c:v>53313</c:v>
                </c:pt>
                <c:pt idx="25">
                  <c:v>64113</c:v>
                </c:pt>
                <c:pt idx="26">
                  <c:v>73528.2</c:v>
                </c:pt>
                <c:pt idx="27">
                  <c:v>60689.599999999999</c:v>
                </c:pt>
                <c:pt idx="28">
                  <c:v>48586.8</c:v>
                </c:pt>
                <c:pt idx="30">
                  <c:v>72230.600000000006</c:v>
                </c:pt>
                <c:pt idx="31">
                  <c:v>63186.6</c:v>
                </c:pt>
                <c:pt idx="33">
                  <c:v>60664.4</c:v>
                </c:pt>
                <c:pt idx="34">
                  <c:v>78000.399999999994</c:v>
                </c:pt>
                <c:pt idx="35">
                  <c:v>76437.600000000006</c:v>
                </c:pt>
                <c:pt idx="37">
                  <c:v>39011.800000000003</c:v>
                </c:pt>
                <c:pt idx="40">
                  <c:v>53490.8</c:v>
                </c:pt>
                <c:pt idx="42">
                  <c:v>68275</c:v>
                </c:pt>
                <c:pt idx="45">
                  <c:v>71611.8</c:v>
                </c:pt>
                <c:pt idx="46">
                  <c:v>52808.6</c:v>
                </c:pt>
                <c:pt idx="47">
                  <c:v>43215.4</c:v>
                </c:pt>
                <c:pt idx="48">
                  <c:v>69018.399999999994</c:v>
                </c:pt>
                <c:pt idx="49">
                  <c:v>36560.800000000003</c:v>
                </c:pt>
                <c:pt idx="51">
                  <c:v>41642.400000000001</c:v>
                </c:pt>
                <c:pt idx="52">
                  <c:v>49184</c:v>
                </c:pt>
                <c:pt idx="53">
                  <c:v>38747</c:v>
                </c:pt>
                <c:pt idx="54">
                  <c:v>63436.2</c:v>
                </c:pt>
                <c:pt idx="55">
                  <c:v>49533</c:v>
                </c:pt>
                <c:pt idx="56">
                  <c:v>50062.400000000001</c:v>
                </c:pt>
                <c:pt idx="57">
                  <c:v>48132</c:v>
                </c:pt>
                <c:pt idx="58">
                  <c:v>71261.8</c:v>
                </c:pt>
                <c:pt idx="59">
                  <c:v>69247.199999999997</c:v>
                </c:pt>
                <c:pt idx="60">
                  <c:v>62706.400000000001</c:v>
                </c:pt>
                <c:pt idx="62">
                  <c:v>73960</c:v>
                </c:pt>
                <c:pt idx="63">
                  <c:v>74210</c:v>
                </c:pt>
                <c:pt idx="65">
                  <c:v>83360.2</c:v>
                </c:pt>
                <c:pt idx="66">
                  <c:v>45566.8</c:v>
                </c:pt>
                <c:pt idx="68">
                  <c:v>64969.8</c:v>
                </c:pt>
                <c:pt idx="69">
                  <c:v>66265.2</c:v>
                </c:pt>
                <c:pt idx="70">
                  <c:v>62986</c:v>
                </c:pt>
                <c:pt idx="71">
                  <c:v>72584.399999999994</c:v>
                </c:pt>
                <c:pt idx="72">
                  <c:v>36415</c:v>
                </c:pt>
                <c:pt idx="74">
                  <c:v>61191</c:v>
                </c:pt>
                <c:pt idx="76">
                  <c:v>59897</c:v>
                </c:pt>
                <c:pt idx="77">
                  <c:v>54400.6</c:v>
                </c:pt>
                <c:pt idx="79">
                  <c:v>61875.6</c:v>
                </c:pt>
                <c:pt idx="80">
                  <c:v>61718.2</c:v>
                </c:pt>
                <c:pt idx="83">
                  <c:v>52460.2</c:v>
                </c:pt>
                <c:pt idx="84">
                  <c:v>49190.400000000001</c:v>
                </c:pt>
                <c:pt idx="85">
                  <c:v>51964.2</c:v>
                </c:pt>
                <c:pt idx="86">
                  <c:v>58782</c:v>
                </c:pt>
                <c:pt idx="88">
                  <c:v>57897.8</c:v>
                </c:pt>
                <c:pt idx="89">
                  <c:v>65840</c:v>
                </c:pt>
                <c:pt idx="90">
                  <c:v>55533.4</c:v>
                </c:pt>
                <c:pt idx="91">
                  <c:v>55312.800000000003</c:v>
                </c:pt>
                <c:pt idx="93">
                  <c:v>52009.599999999999</c:v>
                </c:pt>
                <c:pt idx="94">
                  <c:v>49826.6</c:v>
                </c:pt>
                <c:pt idx="95">
                  <c:v>61206.6</c:v>
                </c:pt>
                <c:pt idx="97">
                  <c:v>68364.399999999994</c:v>
                </c:pt>
                <c:pt idx="98">
                  <c:v>55597.599999999999</c:v>
                </c:pt>
                <c:pt idx="99">
                  <c:v>79404.800000000003</c:v>
                </c:pt>
              </c:numCache>
            </c:numRef>
          </c:xVal>
          <c:yVal>
            <c:numRef>
              <c:f>State055!$AJ$3:$AJ$101</c:f>
              <c:numCache>
                <c:formatCode>General</c:formatCode>
                <c:ptCount val="99"/>
                <c:pt idx="0">
                  <c:v>1.6700762238287594</c:v>
                </c:pt>
                <c:pt idx="1">
                  <c:v>1.0206608406845135</c:v>
                </c:pt>
                <c:pt idx="2">
                  <c:v>1.6021417365800423</c:v>
                </c:pt>
                <c:pt idx="3">
                  <c:v>1.4062186614049448</c:v>
                </c:pt>
                <c:pt idx="4">
                  <c:v>1.7124029342615943</c:v>
                </c:pt>
                <c:pt idx="5">
                  <c:v>1.7738422434714705</c:v>
                </c:pt>
                <c:pt idx="6">
                  <c:v>1.5994172542636673</c:v>
                </c:pt>
                <c:pt idx="7">
                  <c:v>1.3039818889495798</c:v>
                </c:pt>
                <c:pt idx="8">
                  <c:v>1.3869436316778732</c:v>
                </c:pt>
                <c:pt idx="11">
                  <c:v>1.6593745020196353</c:v>
                </c:pt>
                <c:pt idx="12">
                  <c:v>1.785180000480642</c:v>
                </c:pt>
                <c:pt idx="13">
                  <c:v>1.2317564872747215</c:v>
                </c:pt>
                <c:pt idx="14">
                  <c:v>1.6824801412180055</c:v>
                </c:pt>
                <c:pt idx="15">
                  <c:v>1.2945724022780816</c:v>
                </c:pt>
                <c:pt idx="16">
                  <c:v>1.5496187040369211</c:v>
                </c:pt>
                <c:pt idx="19">
                  <c:v>1.3255364779953094</c:v>
                </c:pt>
                <c:pt idx="20">
                  <c:v>1.8925645770433617</c:v>
                </c:pt>
                <c:pt idx="21">
                  <c:v>1.467912704916684</c:v>
                </c:pt>
                <c:pt idx="22">
                  <c:v>1.1065864394120584</c:v>
                </c:pt>
                <c:pt idx="23">
                  <c:v>1.2474443381539211</c:v>
                </c:pt>
                <c:pt idx="24">
                  <c:v>1.6991249824528567</c:v>
                </c:pt>
                <c:pt idx="25">
                  <c:v>1.2871524122717544</c:v>
                </c:pt>
                <c:pt idx="26">
                  <c:v>1.2906494687722443</c:v>
                </c:pt>
                <c:pt idx="27">
                  <c:v>1.5975120814706874</c:v>
                </c:pt>
                <c:pt idx="29">
                  <c:v>1.8097869877863397</c:v>
                </c:pt>
                <c:pt idx="30">
                  <c:v>1.0903735918691622</c:v>
                </c:pt>
                <c:pt idx="32">
                  <c:v>1.7514225806238914</c:v>
                </c:pt>
                <c:pt idx="33">
                  <c:v>1.474197568217599</c:v>
                </c:pt>
                <c:pt idx="34">
                  <c:v>1.5821009555506713</c:v>
                </c:pt>
                <c:pt idx="36">
                  <c:v>1.2322425522534206</c:v>
                </c:pt>
                <c:pt idx="39">
                  <c:v>1.3763114404720063</c:v>
                </c:pt>
                <c:pt idx="41">
                  <c:v>1.1879018674478212</c:v>
                </c:pt>
                <c:pt idx="44">
                  <c:v>1.4178808520383512</c:v>
                </c:pt>
                <c:pt idx="45">
                  <c:v>1.0720412963040111</c:v>
                </c:pt>
                <c:pt idx="46">
                  <c:v>1.4559393179283311</c:v>
                </c:pt>
                <c:pt idx="47">
                  <c:v>1.7270756783698262</c:v>
                </c:pt>
                <c:pt idx="48">
                  <c:v>1.0626955646484759</c:v>
                </c:pt>
                <c:pt idx="50">
                  <c:v>1.8077488329202926</c:v>
                </c:pt>
                <c:pt idx="51">
                  <c:v>1.238939492517892</c:v>
                </c:pt>
                <c:pt idx="52">
                  <c:v>1.429220326734973</c:v>
                </c:pt>
                <c:pt idx="53">
                  <c:v>1.3629126587027598</c:v>
                </c:pt>
                <c:pt idx="54">
                  <c:v>1.9106050511780026</c:v>
                </c:pt>
                <c:pt idx="55">
                  <c:v>1.1271533126657931</c:v>
                </c:pt>
                <c:pt idx="56">
                  <c:v>1.1747278317958947</c:v>
                </c:pt>
                <c:pt idx="57">
                  <c:v>1.5884948177003668</c:v>
                </c:pt>
                <c:pt idx="58">
                  <c:v>1.1142111161173305</c:v>
                </c:pt>
                <c:pt idx="59">
                  <c:v>1.7547172218465739</c:v>
                </c:pt>
                <c:pt idx="61">
                  <c:v>1.3940237966468361</c:v>
                </c:pt>
                <c:pt idx="62">
                  <c:v>1.2636976148767012</c:v>
                </c:pt>
                <c:pt idx="64">
                  <c:v>1.3894400445296438</c:v>
                </c:pt>
                <c:pt idx="65">
                  <c:v>1.1280581475986902</c:v>
                </c:pt>
                <c:pt idx="67">
                  <c:v>1.7298498687082304</c:v>
                </c:pt>
                <c:pt idx="68">
                  <c:v>1.672778471958132</c:v>
                </c:pt>
                <c:pt idx="69">
                  <c:v>1.6705775886704981</c:v>
                </c:pt>
                <c:pt idx="70">
                  <c:v>1.1072764946737867</c:v>
                </c:pt>
                <c:pt idx="71">
                  <c:v>1.5543869284635452</c:v>
                </c:pt>
                <c:pt idx="73">
                  <c:v>1.2293964798744914</c:v>
                </c:pt>
                <c:pt idx="75">
                  <c:v>1.6013155917658648</c:v>
                </c:pt>
                <c:pt idx="76">
                  <c:v>1.1126715514167123</c:v>
                </c:pt>
                <c:pt idx="78">
                  <c:v>1.398580377402401</c:v>
                </c:pt>
                <c:pt idx="79">
                  <c:v>1.2573114575603308</c:v>
                </c:pt>
                <c:pt idx="82">
                  <c:v>1.2615849729890469</c:v>
                </c:pt>
                <c:pt idx="83">
                  <c:v>1.2036291634139995</c:v>
                </c:pt>
                <c:pt idx="84">
                  <c:v>1.1152678189984644</c:v>
                </c:pt>
                <c:pt idx="85">
                  <c:v>1.2042972338470961</c:v>
                </c:pt>
                <c:pt idx="87">
                  <c:v>1.2877864098463154</c:v>
                </c:pt>
                <c:pt idx="88">
                  <c:v>1.7004252733900365</c:v>
                </c:pt>
                <c:pt idx="89">
                  <c:v>1.1864211447525272</c:v>
                </c:pt>
                <c:pt idx="90">
                  <c:v>1.0460869816751275</c:v>
                </c:pt>
                <c:pt idx="92">
                  <c:v>1.4293130498984803</c:v>
                </c:pt>
                <c:pt idx="93">
                  <c:v>1.8399810542962995</c:v>
                </c:pt>
                <c:pt idx="94">
                  <c:v>1.6672058242085004</c:v>
                </c:pt>
                <c:pt idx="96">
                  <c:v>1.3412243799404369</c:v>
                </c:pt>
                <c:pt idx="97">
                  <c:v>1.6984006503877866</c:v>
                </c:pt>
                <c:pt idx="98">
                  <c:v>1.4727825018134924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B2-49FC-923E-06F1EC0047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65163.6</c:v>
                </c:pt>
                <c:pt idx="10">
                  <c:v>43459</c:v>
                </c:pt>
                <c:pt idx="11">
                  <c:v>60027.6</c:v>
                </c:pt>
                <c:pt idx="18">
                  <c:v>52041.2</c:v>
                </c:pt>
                <c:pt idx="19">
                  <c:v>49581</c:v>
                </c:pt>
                <c:pt idx="29">
                  <c:v>66335</c:v>
                </c:pt>
                <c:pt idx="32">
                  <c:v>54509.4</c:v>
                </c:pt>
                <c:pt idx="36">
                  <c:v>69794.8</c:v>
                </c:pt>
                <c:pt idx="38">
                  <c:v>53329.2</c:v>
                </c:pt>
                <c:pt idx="39">
                  <c:v>58049.599999999999</c:v>
                </c:pt>
                <c:pt idx="41">
                  <c:v>76664.2</c:v>
                </c:pt>
                <c:pt idx="43">
                  <c:v>68582.399999999994</c:v>
                </c:pt>
                <c:pt idx="44">
                  <c:v>56987.6</c:v>
                </c:pt>
                <c:pt idx="50">
                  <c:v>55882.8</c:v>
                </c:pt>
                <c:pt idx="61">
                  <c:v>51420.2</c:v>
                </c:pt>
                <c:pt idx="64">
                  <c:v>55336</c:v>
                </c:pt>
                <c:pt idx="67">
                  <c:v>68586.600000000006</c:v>
                </c:pt>
                <c:pt idx="73">
                  <c:v>54296</c:v>
                </c:pt>
                <c:pt idx="75">
                  <c:v>63340.800000000003</c:v>
                </c:pt>
                <c:pt idx="78">
                  <c:v>67554</c:v>
                </c:pt>
                <c:pt idx="81">
                  <c:v>52912.2</c:v>
                </c:pt>
                <c:pt idx="82">
                  <c:v>64175.8</c:v>
                </c:pt>
                <c:pt idx="87">
                  <c:v>56640.4</c:v>
                </c:pt>
                <c:pt idx="92">
                  <c:v>66895</c:v>
                </c:pt>
                <c:pt idx="96">
                  <c:v>56049.599999999999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1.855606504244701</c:v>
                </c:pt>
                <c:pt idx="10">
                  <c:v>2.1984399088796338</c:v>
                </c:pt>
                <c:pt idx="11">
                  <c:v>1.8994928999326977</c:v>
                </c:pt>
                <c:pt idx="18">
                  <c:v>2.1070805438767746</c:v>
                </c:pt>
                <c:pt idx="19">
                  <c:v>1.6640043565075331</c:v>
                </c:pt>
                <c:pt idx="29">
                  <c:v>2.1894927263134094</c:v>
                </c:pt>
                <c:pt idx="32">
                  <c:v>2.397494744025801</c:v>
                </c:pt>
                <c:pt idx="36">
                  <c:v>1.7772670743379162</c:v>
                </c:pt>
                <c:pt idx="38">
                  <c:v>2.3118854211201367</c:v>
                </c:pt>
                <c:pt idx="39">
                  <c:v>1.8895392905377471</c:v>
                </c:pt>
                <c:pt idx="41">
                  <c:v>1.8049363327341836</c:v>
                </c:pt>
                <c:pt idx="43">
                  <c:v>1.8879187663307206</c:v>
                </c:pt>
                <c:pt idx="44">
                  <c:v>1.8516308811039595</c:v>
                </c:pt>
                <c:pt idx="50">
                  <c:v>2.1791857244089416</c:v>
                </c:pt>
                <c:pt idx="61">
                  <c:v>1.8079665189944809</c:v>
                </c:pt>
                <c:pt idx="64">
                  <c:v>2.2539937834321235</c:v>
                </c:pt>
                <c:pt idx="67">
                  <c:v>1.8169292544024633</c:v>
                </c:pt>
                <c:pt idx="73">
                  <c:v>2.3182370708707825</c:v>
                </c:pt>
                <c:pt idx="75">
                  <c:v>1.9262781651005354</c:v>
                </c:pt>
                <c:pt idx="78">
                  <c:v>1.8709032773780976</c:v>
                </c:pt>
                <c:pt idx="81">
                  <c:v>2.3543908588189493</c:v>
                </c:pt>
                <c:pt idx="82">
                  <c:v>1.7111278706303621</c:v>
                </c:pt>
                <c:pt idx="87">
                  <c:v>1.998891250768003</c:v>
                </c:pt>
                <c:pt idx="92">
                  <c:v>1.8165483219971597</c:v>
                </c:pt>
                <c:pt idx="96">
                  <c:v>2.413523022465816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B2-49FC-923E-06F1EC004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4926479"/>
        <c:axId val="2007396815"/>
      </c:scatterChart>
      <c:valAx>
        <c:axId val="20049264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396815"/>
        <c:crosses val="autoZero"/>
        <c:crossBetween val="midCat"/>
      </c:valAx>
      <c:valAx>
        <c:axId val="2007396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4926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58744</c:v>
                </c:pt>
                <c:pt idx="1">
                  <c:v>71897.399999999994</c:v>
                </c:pt>
                <c:pt idx="2">
                  <c:v>68080.399999999994</c:v>
                </c:pt>
                <c:pt idx="3">
                  <c:v>75416.800000000003</c:v>
                </c:pt>
                <c:pt idx="4">
                  <c:v>78754</c:v>
                </c:pt>
                <c:pt idx="5">
                  <c:v>65165.4</c:v>
                </c:pt>
                <c:pt idx="6">
                  <c:v>54585.4</c:v>
                </c:pt>
                <c:pt idx="7">
                  <c:v>60652.800000000003</c:v>
                </c:pt>
                <c:pt idx="8">
                  <c:v>57379.6</c:v>
                </c:pt>
                <c:pt idx="9">
                  <c:v>41916.800000000003</c:v>
                </c:pt>
                <c:pt idx="10">
                  <c:v>47674.400000000001</c:v>
                </c:pt>
                <c:pt idx="11">
                  <c:v>52886.6</c:v>
                </c:pt>
                <c:pt idx="12">
                  <c:v>50722.8</c:v>
                </c:pt>
                <c:pt idx="13">
                  <c:v>62592.4</c:v>
                </c:pt>
                <c:pt idx="14">
                  <c:v>63041.4</c:v>
                </c:pt>
                <c:pt idx="15">
                  <c:v>62996.2</c:v>
                </c:pt>
                <c:pt idx="16">
                  <c:v>39249.599999999999</c:v>
                </c:pt>
                <c:pt idx="17">
                  <c:v>58942.6</c:v>
                </c:pt>
                <c:pt idx="18">
                  <c:v>51904.800000000003</c:v>
                </c:pt>
                <c:pt idx="19">
                  <c:v>50929.8</c:v>
                </c:pt>
                <c:pt idx="20">
                  <c:v>79616.399999999994</c:v>
                </c:pt>
                <c:pt idx="21">
                  <c:v>38612.6</c:v>
                </c:pt>
                <c:pt idx="22">
                  <c:v>50625.8</c:v>
                </c:pt>
                <c:pt idx="23">
                  <c:v>47987.199999999997</c:v>
                </c:pt>
                <c:pt idx="24">
                  <c:v>54894.2</c:v>
                </c:pt>
                <c:pt idx="25">
                  <c:v>62027</c:v>
                </c:pt>
                <c:pt idx="26">
                  <c:v>74979.8</c:v>
                </c:pt>
                <c:pt idx="27">
                  <c:v>61133.599999999999</c:v>
                </c:pt>
                <c:pt idx="28">
                  <c:v>44639.4</c:v>
                </c:pt>
                <c:pt idx="29">
                  <c:v>69157</c:v>
                </c:pt>
                <c:pt idx="30">
                  <c:v>69613.600000000006</c:v>
                </c:pt>
                <c:pt idx="31">
                  <c:v>67655.8</c:v>
                </c:pt>
                <c:pt idx="32">
                  <c:v>59228.800000000003</c:v>
                </c:pt>
                <c:pt idx="33">
                  <c:v>63018.6</c:v>
                </c:pt>
                <c:pt idx="34">
                  <c:v>70846.399999999994</c:v>
                </c:pt>
                <c:pt idx="35">
                  <c:v>69760.800000000003</c:v>
                </c:pt>
                <c:pt idx="36">
                  <c:v>69885.399999999994</c:v>
                </c:pt>
                <c:pt idx="37">
                  <c:v>34705.599999999999</c:v>
                </c:pt>
                <c:pt idx="38">
                  <c:v>51235.199999999997</c:v>
                </c:pt>
                <c:pt idx="39">
                  <c:v>51717</c:v>
                </c:pt>
                <c:pt idx="40">
                  <c:v>51755.6</c:v>
                </c:pt>
                <c:pt idx="41">
                  <c:v>77313.399999999994</c:v>
                </c:pt>
                <c:pt idx="42">
                  <c:v>70091.199999999997</c:v>
                </c:pt>
                <c:pt idx="43">
                  <c:v>63667</c:v>
                </c:pt>
                <c:pt idx="44">
                  <c:v>58745.2</c:v>
                </c:pt>
                <c:pt idx="45">
                  <c:v>72083.8</c:v>
                </c:pt>
                <c:pt idx="46">
                  <c:v>52292</c:v>
                </c:pt>
                <c:pt idx="47">
                  <c:v>49465.2</c:v>
                </c:pt>
                <c:pt idx="48">
                  <c:v>66359.399999999994</c:v>
                </c:pt>
                <c:pt idx="49">
                  <c:v>38153</c:v>
                </c:pt>
                <c:pt idx="50">
                  <c:v>55032</c:v>
                </c:pt>
                <c:pt idx="51">
                  <c:v>42622</c:v>
                </c:pt>
                <c:pt idx="52">
                  <c:v>46292.4</c:v>
                </c:pt>
                <c:pt idx="53">
                  <c:v>38185.199999999997</c:v>
                </c:pt>
                <c:pt idx="54">
                  <c:v>66287</c:v>
                </c:pt>
                <c:pt idx="55">
                  <c:v>53471.4</c:v>
                </c:pt>
                <c:pt idx="56">
                  <c:v>49382.6</c:v>
                </c:pt>
                <c:pt idx="57">
                  <c:v>45356.2</c:v>
                </c:pt>
                <c:pt idx="58">
                  <c:v>70604.399999999994</c:v>
                </c:pt>
                <c:pt idx="59">
                  <c:v>69325.8</c:v>
                </c:pt>
                <c:pt idx="60">
                  <c:v>64330.8</c:v>
                </c:pt>
                <c:pt idx="61">
                  <c:v>59325.4</c:v>
                </c:pt>
                <c:pt idx="62">
                  <c:v>71344.2</c:v>
                </c:pt>
                <c:pt idx="63">
                  <c:v>69947.199999999997</c:v>
                </c:pt>
                <c:pt idx="64">
                  <c:v>56038.8</c:v>
                </c:pt>
                <c:pt idx="65">
                  <c:v>78883.399999999994</c:v>
                </c:pt>
                <c:pt idx="66">
                  <c:v>48311.6</c:v>
                </c:pt>
                <c:pt idx="67">
                  <c:v>67588.399999999994</c:v>
                </c:pt>
                <c:pt idx="68">
                  <c:v>62030.8</c:v>
                </c:pt>
                <c:pt idx="69">
                  <c:v>66011.199999999997</c:v>
                </c:pt>
                <c:pt idx="70">
                  <c:v>62049.2</c:v>
                </c:pt>
                <c:pt idx="71">
                  <c:v>78923.399999999994</c:v>
                </c:pt>
                <c:pt idx="72">
                  <c:v>36984.6</c:v>
                </c:pt>
                <c:pt idx="73">
                  <c:v>64084.6</c:v>
                </c:pt>
                <c:pt idx="74">
                  <c:v>59766.400000000001</c:v>
                </c:pt>
                <c:pt idx="75">
                  <c:v>62403.8</c:v>
                </c:pt>
                <c:pt idx="76">
                  <c:v>61134.6</c:v>
                </c:pt>
                <c:pt idx="77">
                  <c:v>55663.8</c:v>
                </c:pt>
                <c:pt idx="78">
                  <c:v>76258.8</c:v>
                </c:pt>
                <c:pt idx="79">
                  <c:v>67669.2</c:v>
                </c:pt>
                <c:pt idx="80">
                  <c:v>65560.2</c:v>
                </c:pt>
                <c:pt idx="81">
                  <c:v>57609.2</c:v>
                </c:pt>
                <c:pt idx="82">
                  <c:v>63734.6</c:v>
                </c:pt>
                <c:pt idx="83">
                  <c:v>47887.6</c:v>
                </c:pt>
                <c:pt idx="84">
                  <c:v>48692.4</c:v>
                </c:pt>
                <c:pt idx="85">
                  <c:v>55700.800000000003</c:v>
                </c:pt>
                <c:pt idx="86">
                  <c:v>57607.8</c:v>
                </c:pt>
                <c:pt idx="87">
                  <c:v>54885.599999999999</c:v>
                </c:pt>
                <c:pt idx="88">
                  <c:v>55830.2</c:v>
                </c:pt>
                <c:pt idx="89">
                  <c:v>64053</c:v>
                </c:pt>
                <c:pt idx="90">
                  <c:v>45387.6</c:v>
                </c:pt>
                <c:pt idx="91">
                  <c:v>53321.8</c:v>
                </c:pt>
                <c:pt idx="92">
                  <c:v>73096.399999999994</c:v>
                </c:pt>
                <c:pt idx="93">
                  <c:v>52254.400000000001</c:v>
                </c:pt>
                <c:pt idx="94">
                  <c:v>43071.4</c:v>
                </c:pt>
                <c:pt idx="95">
                  <c:v>53948.4</c:v>
                </c:pt>
                <c:pt idx="96">
                  <c:v>61642.400000000001</c:v>
                </c:pt>
                <c:pt idx="97">
                  <c:v>65309.4</c:v>
                </c:pt>
                <c:pt idx="98">
                  <c:v>53087.6</c:v>
                </c:pt>
                <c:pt idx="99">
                  <c:v>76910.399999999994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2.0865620318670843</c:v>
                </c:pt>
                <c:pt idx="1">
                  <c:v>1.4336957942846336</c:v>
                </c:pt>
                <c:pt idx="2">
                  <c:v>1.1347024988102303</c:v>
                </c:pt>
                <c:pt idx="3">
                  <c:v>1.7851592748565306</c:v>
                </c:pt>
                <c:pt idx="4">
                  <c:v>1.3249739695761484</c:v>
                </c:pt>
                <c:pt idx="5">
                  <c:v>1.846409290819975</c:v>
                </c:pt>
                <c:pt idx="6">
                  <c:v>1.7501749552078028</c:v>
                </c:pt>
                <c:pt idx="7">
                  <c:v>1.8127110372480741</c:v>
                </c:pt>
                <c:pt idx="8">
                  <c:v>1.1010184804355556</c:v>
                </c:pt>
                <c:pt idx="9">
                  <c:v>1.7074299564852278</c:v>
                </c:pt>
                <c:pt idx="10">
                  <c:v>1.9124519658349135</c:v>
                </c:pt>
                <c:pt idx="11">
                  <c:v>2.2287309072619528</c:v>
                </c:pt>
                <c:pt idx="12">
                  <c:v>2.3270008753459983</c:v>
                </c:pt>
                <c:pt idx="13">
                  <c:v>1.8976425252906104</c:v>
                </c:pt>
                <c:pt idx="14">
                  <c:v>1.2525737055331894</c:v>
                </c:pt>
                <c:pt idx="15">
                  <c:v>1.5250919896755677</c:v>
                </c:pt>
                <c:pt idx="16">
                  <c:v>1.2190187925482043</c:v>
                </c:pt>
                <c:pt idx="17">
                  <c:v>1.5746675579292397</c:v>
                </c:pt>
                <c:pt idx="18">
                  <c:v>1.9989866062483623</c:v>
                </c:pt>
                <c:pt idx="19">
                  <c:v>1.6370965525095327</c:v>
                </c:pt>
                <c:pt idx="20">
                  <c:v>1.6217638576976603</c:v>
                </c:pt>
                <c:pt idx="21">
                  <c:v>1.8416268264763316</c:v>
                </c:pt>
                <c:pt idx="22">
                  <c:v>1.7551525111701938</c:v>
                </c:pt>
                <c:pt idx="23">
                  <c:v>1.0921662443318219</c:v>
                </c:pt>
                <c:pt idx="24">
                  <c:v>1.2112572912985344</c:v>
                </c:pt>
                <c:pt idx="25">
                  <c:v>1.6981475808921922</c:v>
                </c:pt>
                <c:pt idx="26">
                  <c:v>1.2622332948340753</c:v>
                </c:pt>
                <c:pt idx="27">
                  <c:v>1.2630206629414922</c:v>
                </c:pt>
                <c:pt idx="28">
                  <c:v>1.6835127712290039</c:v>
                </c:pt>
                <c:pt idx="29">
                  <c:v>1.8013216304929363</c:v>
                </c:pt>
                <c:pt idx="30">
                  <c:v>1.9224260776629851</c:v>
                </c:pt>
                <c:pt idx="31">
                  <c:v>1.2209448413883215</c:v>
                </c:pt>
                <c:pt idx="32">
                  <c:v>2.3168458587714085</c:v>
                </c:pt>
                <c:pt idx="33">
                  <c:v>1.6869305252734907</c:v>
                </c:pt>
                <c:pt idx="34">
                  <c:v>1.6525328033605096</c:v>
                </c:pt>
                <c:pt idx="35">
                  <c:v>1.6325930895287897</c:v>
                </c:pt>
                <c:pt idx="36">
                  <c:v>1.7474894613181009</c:v>
                </c:pt>
                <c:pt idx="37">
                  <c:v>2.0020400165967454</c:v>
                </c:pt>
                <c:pt idx="38">
                  <c:v>2.2286631066142029</c:v>
                </c:pt>
                <c:pt idx="39">
                  <c:v>2.1467795889166039</c:v>
                </c:pt>
                <c:pt idx="40">
                  <c:v>1.5239703529666355</c:v>
                </c:pt>
                <c:pt idx="41">
                  <c:v>1.5518137864846198</c:v>
                </c:pt>
                <c:pt idx="42">
                  <c:v>1.169661812039172</c:v>
                </c:pt>
                <c:pt idx="43">
                  <c:v>1.9576546719650683</c:v>
                </c:pt>
                <c:pt idx="44">
                  <c:v>1.7964020890217414</c:v>
                </c:pt>
                <c:pt idx="45">
                  <c:v>1.2307619742577389</c:v>
                </c:pt>
                <c:pt idx="46">
                  <c:v>1.0763596726076647</c:v>
                </c:pt>
                <c:pt idx="47">
                  <c:v>1.2710147740229496</c:v>
                </c:pt>
                <c:pt idx="48">
                  <c:v>1.7043855128286274</c:v>
                </c:pt>
                <c:pt idx="49">
                  <c:v>1.4902628888947134</c:v>
                </c:pt>
                <c:pt idx="50">
                  <c:v>2.3444177932839074</c:v>
                </c:pt>
                <c:pt idx="51">
                  <c:v>2.0356388719440663</c:v>
                </c:pt>
                <c:pt idx="52">
                  <c:v>1.3440651165202062</c:v>
                </c:pt>
                <c:pt idx="53">
                  <c:v>1.4823544200370826</c:v>
                </c:pt>
                <c:pt idx="54">
                  <c:v>1.3112073257199752</c:v>
                </c:pt>
                <c:pt idx="55">
                  <c:v>1.7586036647628451</c:v>
                </c:pt>
                <c:pt idx="56">
                  <c:v>1.1458489427450156</c:v>
                </c:pt>
                <c:pt idx="57">
                  <c:v>1.1312014674950723</c:v>
                </c:pt>
                <c:pt idx="58">
                  <c:v>1.7789684495583846</c:v>
                </c:pt>
                <c:pt idx="59">
                  <c:v>1.4012676377337152</c:v>
                </c:pt>
                <c:pt idx="60">
                  <c:v>1.7912259757379045</c:v>
                </c:pt>
                <c:pt idx="61">
                  <c:v>1.6025176399990559</c:v>
                </c:pt>
                <c:pt idx="62">
                  <c:v>1.4249231191883853</c:v>
                </c:pt>
                <c:pt idx="63">
                  <c:v>1.043029599469314</c:v>
                </c:pt>
                <c:pt idx="64">
                  <c:v>2.3727845706903072</c:v>
                </c:pt>
                <c:pt idx="65">
                  <c:v>1.3376578595750184</c:v>
                </c:pt>
                <c:pt idx="66">
                  <c:v>1.244773511951581</c:v>
                </c:pt>
                <c:pt idx="67">
                  <c:v>2.0706215859526194</c:v>
                </c:pt>
                <c:pt idx="68">
                  <c:v>1.8939301121378411</c:v>
                </c:pt>
                <c:pt idx="69">
                  <c:v>1.6565673703856316</c:v>
                </c:pt>
                <c:pt idx="70">
                  <c:v>2.0173829799578402</c:v>
                </c:pt>
                <c:pt idx="71">
                  <c:v>1.0460395776157643</c:v>
                </c:pt>
                <c:pt idx="72">
                  <c:v>1.2605516890814015</c:v>
                </c:pt>
                <c:pt idx="73">
                  <c:v>1.9446949813215657</c:v>
                </c:pt>
                <c:pt idx="74">
                  <c:v>1.154444637789795</c:v>
                </c:pt>
                <c:pt idx="75">
                  <c:v>1.908874139074864</c:v>
                </c:pt>
                <c:pt idx="76">
                  <c:v>1.8285880663323224</c:v>
                </c:pt>
                <c:pt idx="77">
                  <c:v>1.2386506131453476</c:v>
                </c:pt>
                <c:pt idx="78">
                  <c:v>1.6142923833052709</c:v>
                </c:pt>
                <c:pt idx="79">
                  <c:v>1.2891537065607397</c:v>
                </c:pt>
                <c:pt idx="80">
                  <c:v>1.2954810998136064</c:v>
                </c:pt>
                <c:pt idx="81">
                  <c:v>2.3425251522326298</c:v>
                </c:pt>
                <c:pt idx="82">
                  <c:v>1.7226122074979682</c:v>
                </c:pt>
                <c:pt idx="83">
                  <c:v>1.3704382762969956</c:v>
                </c:pt>
                <c:pt idx="84">
                  <c:v>1.2173768390960396</c:v>
                </c:pt>
                <c:pt idx="85">
                  <c:v>1.2954751098727486</c:v>
                </c:pt>
                <c:pt idx="86">
                  <c:v>1.3335520537149483</c:v>
                </c:pt>
                <c:pt idx="87">
                  <c:v>2.0628908128908128</c:v>
                </c:pt>
                <c:pt idx="88">
                  <c:v>1.3343495097635332</c:v>
                </c:pt>
                <c:pt idx="89">
                  <c:v>2.2019109175214275</c:v>
                </c:pt>
                <c:pt idx="90">
                  <c:v>1.7178039817042541</c:v>
                </c:pt>
                <c:pt idx="91">
                  <c:v>1.0697875915666761</c:v>
                </c:pt>
                <c:pt idx="92">
                  <c:v>1.4303577193952097</c:v>
                </c:pt>
                <c:pt idx="93">
                  <c:v>1.4257555344621697</c:v>
                </c:pt>
                <c:pt idx="94">
                  <c:v>2.1543762218084388</c:v>
                </c:pt>
                <c:pt idx="95">
                  <c:v>2.2256637824291361</c:v>
                </c:pt>
                <c:pt idx="96">
                  <c:v>1.9001206961442123</c:v>
                </c:pt>
                <c:pt idx="97">
                  <c:v>1.720518026501545</c:v>
                </c:pt>
                <c:pt idx="98">
                  <c:v>1.7213812641746848</c:v>
                </c:pt>
                <c:pt idx="99">
                  <c:v>1.6865079365079367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11-42A6-8BD9-D47191819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4851679"/>
        <c:axId val="2002017375"/>
      </c:scatterChart>
      <c:valAx>
        <c:axId val="20048516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017375"/>
        <c:crosses val="autoZero"/>
        <c:crossBetween val="midCat"/>
      </c:valAx>
      <c:valAx>
        <c:axId val="2002017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4851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6">
                  <c:v>54585.4</c:v>
                </c:pt>
                <c:pt idx="7">
                  <c:v>60652.800000000003</c:v>
                </c:pt>
                <c:pt idx="9">
                  <c:v>41916.800000000003</c:v>
                </c:pt>
                <c:pt idx="14">
                  <c:v>63041.4</c:v>
                </c:pt>
                <c:pt idx="23">
                  <c:v>47987.199999999997</c:v>
                </c:pt>
                <c:pt idx="25">
                  <c:v>62027</c:v>
                </c:pt>
                <c:pt idx="37">
                  <c:v>34705.599999999999</c:v>
                </c:pt>
                <c:pt idx="38">
                  <c:v>51235.199999999997</c:v>
                </c:pt>
                <c:pt idx="43">
                  <c:v>63667</c:v>
                </c:pt>
                <c:pt idx="45">
                  <c:v>72083.8</c:v>
                </c:pt>
                <c:pt idx="51">
                  <c:v>42622</c:v>
                </c:pt>
                <c:pt idx="57">
                  <c:v>45356.2</c:v>
                </c:pt>
                <c:pt idx="59">
                  <c:v>69325.8</c:v>
                </c:pt>
                <c:pt idx="67">
                  <c:v>67588.399999999994</c:v>
                </c:pt>
                <c:pt idx="71">
                  <c:v>78923.399999999994</c:v>
                </c:pt>
                <c:pt idx="75">
                  <c:v>62403.8</c:v>
                </c:pt>
                <c:pt idx="77">
                  <c:v>55663.8</c:v>
                </c:pt>
                <c:pt idx="80">
                  <c:v>65560.2</c:v>
                </c:pt>
                <c:pt idx="84">
                  <c:v>48692.4</c:v>
                </c:pt>
                <c:pt idx="85">
                  <c:v>55700.800000000003</c:v>
                </c:pt>
                <c:pt idx="88">
                  <c:v>55830.2</c:v>
                </c:pt>
                <c:pt idx="89">
                  <c:v>64053</c:v>
                </c:pt>
                <c:pt idx="96">
                  <c:v>61642.400000000001</c:v>
                </c:pt>
              </c:numCache>
            </c:numRef>
          </c:xVal>
          <c:yVal>
            <c:numRef>
              <c:f>State054!$AA$8:$AA$101</c:f>
              <c:numCache>
                <c:formatCode>General</c:formatCode>
                <c:ptCount val="94"/>
                <c:pt idx="0">
                  <c:v>1.7501749552078028</c:v>
                </c:pt>
                <c:pt idx="1">
                  <c:v>1.8127110372480741</c:v>
                </c:pt>
                <c:pt idx="3">
                  <c:v>1.7074299564852278</c:v>
                </c:pt>
                <c:pt idx="8">
                  <c:v>1.2525737055331894</c:v>
                </c:pt>
                <c:pt idx="17">
                  <c:v>1.0921662443318219</c:v>
                </c:pt>
                <c:pt idx="19">
                  <c:v>1.6981475808921922</c:v>
                </c:pt>
                <c:pt idx="31">
                  <c:v>2.0020400165967454</c:v>
                </c:pt>
                <c:pt idx="32">
                  <c:v>2.2286631066142029</c:v>
                </c:pt>
                <c:pt idx="37">
                  <c:v>1.9576546719650683</c:v>
                </c:pt>
                <c:pt idx="39">
                  <c:v>1.2307619742577389</c:v>
                </c:pt>
                <c:pt idx="45">
                  <c:v>2.0356388719440663</c:v>
                </c:pt>
                <c:pt idx="51">
                  <c:v>1.1312014674950723</c:v>
                </c:pt>
                <c:pt idx="53">
                  <c:v>1.4012676377337152</c:v>
                </c:pt>
                <c:pt idx="61">
                  <c:v>2.0706215859526194</c:v>
                </c:pt>
                <c:pt idx="65">
                  <c:v>1.0460395776157643</c:v>
                </c:pt>
                <c:pt idx="69">
                  <c:v>1.908874139074864</c:v>
                </c:pt>
                <c:pt idx="71">
                  <c:v>1.2386506131453476</c:v>
                </c:pt>
                <c:pt idx="74">
                  <c:v>1.2954810998136064</c:v>
                </c:pt>
                <c:pt idx="78">
                  <c:v>1.2173768390960396</c:v>
                </c:pt>
                <c:pt idx="79">
                  <c:v>1.2954751098727486</c:v>
                </c:pt>
                <c:pt idx="82">
                  <c:v>1.3343495097635332</c:v>
                </c:pt>
                <c:pt idx="83">
                  <c:v>2.2019109175214275</c:v>
                </c:pt>
                <c:pt idx="90">
                  <c:v>1.9001206961442123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40-4A6A-8E58-A7FA975D14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2">
                  <c:v>68080.399999999994</c:v>
                </c:pt>
                <c:pt idx="16">
                  <c:v>39249.599999999999</c:v>
                </c:pt>
                <c:pt idx="17">
                  <c:v>58942.6</c:v>
                </c:pt>
                <c:pt idx="19">
                  <c:v>50929.8</c:v>
                </c:pt>
                <c:pt idx="21">
                  <c:v>38612.6</c:v>
                </c:pt>
                <c:pt idx="29">
                  <c:v>69157</c:v>
                </c:pt>
                <c:pt idx="32">
                  <c:v>59228.800000000003</c:v>
                </c:pt>
                <c:pt idx="33">
                  <c:v>63018.6</c:v>
                </c:pt>
                <c:pt idx="40">
                  <c:v>51755.6</c:v>
                </c:pt>
                <c:pt idx="41">
                  <c:v>77313.399999999994</c:v>
                </c:pt>
                <c:pt idx="44">
                  <c:v>58745.2</c:v>
                </c:pt>
                <c:pt idx="46">
                  <c:v>52292</c:v>
                </c:pt>
                <c:pt idx="47">
                  <c:v>49465.2</c:v>
                </c:pt>
                <c:pt idx="48">
                  <c:v>66359.399999999994</c:v>
                </c:pt>
                <c:pt idx="50">
                  <c:v>55032</c:v>
                </c:pt>
                <c:pt idx="52">
                  <c:v>46292.4</c:v>
                </c:pt>
                <c:pt idx="60">
                  <c:v>64330.8</c:v>
                </c:pt>
                <c:pt idx="66">
                  <c:v>48311.6</c:v>
                </c:pt>
                <c:pt idx="72">
                  <c:v>36984.6</c:v>
                </c:pt>
                <c:pt idx="73">
                  <c:v>64084.6</c:v>
                </c:pt>
                <c:pt idx="81">
                  <c:v>57609.2</c:v>
                </c:pt>
                <c:pt idx="82">
                  <c:v>63734.6</c:v>
                </c:pt>
                <c:pt idx="83">
                  <c:v>47887.6</c:v>
                </c:pt>
                <c:pt idx="92">
                  <c:v>73096.399999999994</c:v>
                </c:pt>
                <c:pt idx="97">
                  <c:v>65309.4</c:v>
                </c:pt>
                <c:pt idx="98">
                  <c:v>53087.6</c:v>
                </c:pt>
                <c:pt idx="99">
                  <c:v>76910.399999999994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2">
                  <c:v>1.1347024988102303</c:v>
                </c:pt>
                <c:pt idx="16">
                  <c:v>1.2190187925482043</c:v>
                </c:pt>
                <c:pt idx="17">
                  <c:v>1.5746675579292397</c:v>
                </c:pt>
                <c:pt idx="19">
                  <c:v>1.6370965525095327</c:v>
                </c:pt>
                <c:pt idx="21">
                  <c:v>1.8416268264763316</c:v>
                </c:pt>
                <c:pt idx="29">
                  <c:v>1.8013216304929363</c:v>
                </c:pt>
                <c:pt idx="32">
                  <c:v>2.3168458587714085</c:v>
                </c:pt>
                <c:pt idx="33">
                  <c:v>1.6869305252734907</c:v>
                </c:pt>
                <c:pt idx="40">
                  <c:v>1.5239703529666355</c:v>
                </c:pt>
                <c:pt idx="41">
                  <c:v>1.5518137864846198</c:v>
                </c:pt>
                <c:pt idx="44">
                  <c:v>1.7964020890217414</c:v>
                </c:pt>
                <c:pt idx="46">
                  <c:v>1.0763596726076647</c:v>
                </c:pt>
                <c:pt idx="47">
                  <c:v>1.2710147740229496</c:v>
                </c:pt>
                <c:pt idx="48">
                  <c:v>1.7043855128286274</c:v>
                </c:pt>
                <c:pt idx="50">
                  <c:v>2.3444177932839074</c:v>
                </c:pt>
                <c:pt idx="52">
                  <c:v>1.3440651165202062</c:v>
                </c:pt>
                <c:pt idx="60">
                  <c:v>1.7912259757379045</c:v>
                </c:pt>
                <c:pt idx="66">
                  <c:v>1.244773511951581</c:v>
                </c:pt>
                <c:pt idx="72">
                  <c:v>1.2605516890814015</c:v>
                </c:pt>
                <c:pt idx="73">
                  <c:v>1.9446949813215657</c:v>
                </c:pt>
                <c:pt idx="81">
                  <c:v>2.3425251522326298</c:v>
                </c:pt>
                <c:pt idx="82">
                  <c:v>1.7226122074979682</c:v>
                </c:pt>
                <c:pt idx="83">
                  <c:v>1.3704382762969956</c:v>
                </c:pt>
                <c:pt idx="92">
                  <c:v>1.4303577193952097</c:v>
                </c:pt>
                <c:pt idx="97">
                  <c:v>1.720518026501545</c:v>
                </c:pt>
                <c:pt idx="98">
                  <c:v>1.7213812641746848</c:v>
                </c:pt>
                <c:pt idx="99">
                  <c:v>1.6865079365079367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40-4A6A-8E58-A7FA975D14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">
                  <c:v>71897.399999999994</c:v>
                </c:pt>
                <c:pt idx="3">
                  <c:v>75416.800000000003</c:v>
                </c:pt>
                <c:pt idx="5">
                  <c:v>65165.4</c:v>
                </c:pt>
                <c:pt idx="12">
                  <c:v>50722.8</c:v>
                </c:pt>
                <c:pt idx="18">
                  <c:v>51904.800000000003</c:v>
                </c:pt>
                <c:pt idx="20">
                  <c:v>79616.399999999994</c:v>
                </c:pt>
                <c:pt idx="22">
                  <c:v>50625.8</c:v>
                </c:pt>
                <c:pt idx="27">
                  <c:v>61133.599999999999</c:v>
                </c:pt>
                <c:pt idx="30">
                  <c:v>69613.600000000006</c:v>
                </c:pt>
                <c:pt idx="34">
                  <c:v>70846.399999999994</c:v>
                </c:pt>
                <c:pt idx="35">
                  <c:v>69760.800000000003</c:v>
                </c:pt>
                <c:pt idx="36">
                  <c:v>69885.399999999994</c:v>
                </c:pt>
                <c:pt idx="42">
                  <c:v>70091.199999999997</c:v>
                </c:pt>
                <c:pt idx="49">
                  <c:v>38153</c:v>
                </c:pt>
                <c:pt idx="53">
                  <c:v>38185.199999999997</c:v>
                </c:pt>
                <c:pt idx="55">
                  <c:v>53471.4</c:v>
                </c:pt>
                <c:pt idx="58">
                  <c:v>70604.399999999994</c:v>
                </c:pt>
                <c:pt idx="63">
                  <c:v>69947.199999999997</c:v>
                </c:pt>
                <c:pt idx="64">
                  <c:v>56038.8</c:v>
                </c:pt>
                <c:pt idx="68">
                  <c:v>62030.8</c:v>
                </c:pt>
                <c:pt idx="69">
                  <c:v>66011.199999999997</c:v>
                </c:pt>
                <c:pt idx="70">
                  <c:v>62049.2</c:v>
                </c:pt>
                <c:pt idx="76">
                  <c:v>61134.6</c:v>
                </c:pt>
                <c:pt idx="78">
                  <c:v>76258.8</c:v>
                </c:pt>
                <c:pt idx="79">
                  <c:v>67669.2</c:v>
                </c:pt>
                <c:pt idx="86">
                  <c:v>57607.8</c:v>
                </c:pt>
                <c:pt idx="95">
                  <c:v>53948.4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">
                  <c:v>1.4336957942846336</c:v>
                </c:pt>
                <c:pt idx="3">
                  <c:v>1.7851592748565306</c:v>
                </c:pt>
                <c:pt idx="5">
                  <c:v>1.846409290819975</c:v>
                </c:pt>
                <c:pt idx="12">
                  <c:v>2.3270008753459983</c:v>
                </c:pt>
                <c:pt idx="18">
                  <c:v>1.9989866062483623</c:v>
                </c:pt>
                <c:pt idx="20">
                  <c:v>1.6217638576976603</c:v>
                </c:pt>
                <c:pt idx="22">
                  <c:v>1.7551525111701938</c:v>
                </c:pt>
                <c:pt idx="27">
                  <c:v>1.2630206629414922</c:v>
                </c:pt>
                <c:pt idx="30">
                  <c:v>1.9224260776629851</c:v>
                </c:pt>
                <c:pt idx="34">
                  <c:v>1.6525328033605096</c:v>
                </c:pt>
                <c:pt idx="35">
                  <c:v>1.6325930895287897</c:v>
                </c:pt>
                <c:pt idx="36">
                  <c:v>1.7474894613181009</c:v>
                </c:pt>
                <c:pt idx="42">
                  <c:v>1.169661812039172</c:v>
                </c:pt>
                <c:pt idx="49">
                  <c:v>1.4902628888947134</c:v>
                </c:pt>
                <c:pt idx="53">
                  <c:v>1.4823544200370826</c:v>
                </c:pt>
                <c:pt idx="55">
                  <c:v>1.7586036647628451</c:v>
                </c:pt>
                <c:pt idx="58">
                  <c:v>1.7789684495583846</c:v>
                </c:pt>
                <c:pt idx="63">
                  <c:v>1.043029599469314</c:v>
                </c:pt>
                <c:pt idx="64">
                  <c:v>2.3727845706903072</c:v>
                </c:pt>
                <c:pt idx="68">
                  <c:v>1.8939301121378411</c:v>
                </c:pt>
                <c:pt idx="69">
                  <c:v>1.6565673703856316</c:v>
                </c:pt>
                <c:pt idx="70">
                  <c:v>2.0173829799578402</c:v>
                </c:pt>
                <c:pt idx="76">
                  <c:v>1.8285880663323224</c:v>
                </c:pt>
                <c:pt idx="78">
                  <c:v>1.6142923833052709</c:v>
                </c:pt>
                <c:pt idx="79">
                  <c:v>1.2891537065607397</c:v>
                </c:pt>
                <c:pt idx="86">
                  <c:v>1.3335520537149483</c:v>
                </c:pt>
                <c:pt idx="95">
                  <c:v>2.2256637824291361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40-4A6A-8E58-A7FA975D14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0">
                  <c:v>58744</c:v>
                </c:pt>
                <c:pt idx="4">
                  <c:v>78754</c:v>
                </c:pt>
                <c:pt idx="8">
                  <c:v>57379.6</c:v>
                </c:pt>
                <c:pt idx="10">
                  <c:v>47674.400000000001</c:v>
                </c:pt>
                <c:pt idx="11">
                  <c:v>52886.6</c:v>
                </c:pt>
                <c:pt idx="13">
                  <c:v>62592.4</c:v>
                </c:pt>
                <c:pt idx="15">
                  <c:v>62996.2</c:v>
                </c:pt>
                <c:pt idx="24">
                  <c:v>54894.2</c:v>
                </c:pt>
                <c:pt idx="26">
                  <c:v>74979.8</c:v>
                </c:pt>
                <c:pt idx="28">
                  <c:v>44639.4</c:v>
                </c:pt>
                <c:pt idx="31">
                  <c:v>67655.8</c:v>
                </c:pt>
                <c:pt idx="39">
                  <c:v>51717</c:v>
                </c:pt>
                <c:pt idx="54">
                  <c:v>66287</c:v>
                </c:pt>
                <c:pt idx="56">
                  <c:v>49382.6</c:v>
                </c:pt>
                <c:pt idx="61">
                  <c:v>59325.4</c:v>
                </c:pt>
                <c:pt idx="62">
                  <c:v>71344.2</c:v>
                </c:pt>
                <c:pt idx="65">
                  <c:v>78883.399999999994</c:v>
                </c:pt>
                <c:pt idx="74">
                  <c:v>59766.400000000001</c:v>
                </c:pt>
                <c:pt idx="87">
                  <c:v>54885.599999999999</c:v>
                </c:pt>
                <c:pt idx="90">
                  <c:v>45387.6</c:v>
                </c:pt>
                <c:pt idx="91">
                  <c:v>53321.8</c:v>
                </c:pt>
                <c:pt idx="93">
                  <c:v>52254.400000000001</c:v>
                </c:pt>
                <c:pt idx="94">
                  <c:v>43071.4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0">
                  <c:v>2.0865620318670843</c:v>
                </c:pt>
                <c:pt idx="4">
                  <c:v>1.3249739695761484</c:v>
                </c:pt>
                <c:pt idx="8">
                  <c:v>1.1010184804355556</c:v>
                </c:pt>
                <c:pt idx="10">
                  <c:v>1.9124519658349135</c:v>
                </c:pt>
                <c:pt idx="11">
                  <c:v>2.2287309072619528</c:v>
                </c:pt>
                <c:pt idx="13">
                  <c:v>1.8976425252906104</c:v>
                </c:pt>
                <c:pt idx="15">
                  <c:v>1.5250919896755677</c:v>
                </c:pt>
                <c:pt idx="24">
                  <c:v>1.2112572912985344</c:v>
                </c:pt>
                <c:pt idx="26">
                  <c:v>1.2622332948340753</c:v>
                </c:pt>
                <c:pt idx="28">
                  <c:v>1.6835127712290039</c:v>
                </c:pt>
                <c:pt idx="31">
                  <c:v>1.2209448413883215</c:v>
                </c:pt>
                <c:pt idx="39">
                  <c:v>2.1467795889166039</c:v>
                </c:pt>
                <c:pt idx="54">
                  <c:v>1.3112073257199752</c:v>
                </c:pt>
                <c:pt idx="56">
                  <c:v>1.1458489427450156</c:v>
                </c:pt>
                <c:pt idx="61">
                  <c:v>1.6025176399990559</c:v>
                </c:pt>
                <c:pt idx="62">
                  <c:v>1.4249231191883853</c:v>
                </c:pt>
                <c:pt idx="65">
                  <c:v>1.3376578595750184</c:v>
                </c:pt>
                <c:pt idx="74">
                  <c:v>1.154444637789795</c:v>
                </c:pt>
                <c:pt idx="87">
                  <c:v>2.0628908128908128</c:v>
                </c:pt>
                <c:pt idx="90">
                  <c:v>1.7178039817042541</c:v>
                </c:pt>
                <c:pt idx="91">
                  <c:v>1.0697875915666761</c:v>
                </c:pt>
                <c:pt idx="93">
                  <c:v>1.4257555344621697</c:v>
                </c:pt>
                <c:pt idx="94">
                  <c:v>2.1543762218084388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40-4A6A-8E58-A7FA975D1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4883279"/>
        <c:axId val="2007373103"/>
      </c:scatterChart>
      <c:valAx>
        <c:axId val="20048832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373103"/>
        <c:crosses val="autoZero"/>
        <c:crossBetween val="midCat"/>
      </c:valAx>
      <c:valAx>
        <c:axId val="2007373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4883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1">
                  <c:v>71897.399999999994</c:v>
                </c:pt>
                <c:pt idx="2">
                  <c:v>68080.399999999994</c:v>
                </c:pt>
                <c:pt idx="3">
                  <c:v>75416.800000000003</c:v>
                </c:pt>
                <c:pt idx="4">
                  <c:v>78754</c:v>
                </c:pt>
                <c:pt idx="6">
                  <c:v>54585.4</c:v>
                </c:pt>
                <c:pt idx="7">
                  <c:v>60652.800000000003</c:v>
                </c:pt>
                <c:pt idx="8">
                  <c:v>57379.6</c:v>
                </c:pt>
                <c:pt idx="9">
                  <c:v>41916.800000000003</c:v>
                </c:pt>
                <c:pt idx="10">
                  <c:v>47674.400000000001</c:v>
                </c:pt>
                <c:pt idx="14">
                  <c:v>63041.4</c:v>
                </c:pt>
                <c:pt idx="15">
                  <c:v>62996.2</c:v>
                </c:pt>
                <c:pt idx="16">
                  <c:v>39249.599999999999</c:v>
                </c:pt>
                <c:pt idx="17">
                  <c:v>58942.6</c:v>
                </c:pt>
                <c:pt idx="19">
                  <c:v>50929.8</c:v>
                </c:pt>
                <c:pt idx="20">
                  <c:v>79616.399999999994</c:v>
                </c:pt>
                <c:pt idx="22">
                  <c:v>50625.8</c:v>
                </c:pt>
                <c:pt idx="23">
                  <c:v>47987.199999999997</c:v>
                </c:pt>
                <c:pt idx="24">
                  <c:v>54894.2</c:v>
                </c:pt>
                <c:pt idx="25">
                  <c:v>62027</c:v>
                </c:pt>
                <c:pt idx="26">
                  <c:v>74979.8</c:v>
                </c:pt>
                <c:pt idx="27">
                  <c:v>61133.599999999999</c:v>
                </c:pt>
                <c:pt idx="28">
                  <c:v>44639.4</c:v>
                </c:pt>
                <c:pt idx="29">
                  <c:v>69157</c:v>
                </c:pt>
                <c:pt idx="31">
                  <c:v>67655.8</c:v>
                </c:pt>
                <c:pt idx="33">
                  <c:v>63018.6</c:v>
                </c:pt>
                <c:pt idx="34">
                  <c:v>70846.399999999994</c:v>
                </c:pt>
                <c:pt idx="35">
                  <c:v>69760.800000000003</c:v>
                </c:pt>
                <c:pt idx="36">
                  <c:v>69885.399999999994</c:v>
                </c:pt>
                <c:pt idx="40">
                  <c:v>51755.6</c:v>
                </c:pt>
                <c:pt idx="41">
                  <c:v>77313.399999999994</c:v>
                </c:pt>
                <c:pt idx="42">
                  <c:v>70091.199999999997</c:v>
                </c:pt>
                <c:pt idx="44">
                  <c:v>58745.2</c:v>
                </c:pt>
                <c:pt idx="45">
                  <c:v>72083.8</c:v>
                </c:pt>
                <c:pt idx="46">
                  <c:v>52292</c:v>
                </c:pt>
                <c:pt idx="47">
                  <c:v>49465.2</c:v>
                </c:pt>
                <c:pt idx="48">
                  <c:v>66359.399999999994</c:v>
                </c:pt>
                <c:pt idx="49">
                  <c:v>38153</c:v>
                </c:pt>
                <c:pt idx="52">
                  <c:v>46292.4</c:v>
                </c:pt>
                <c:pt idx="53">
                  <c:v>38185.199999999997</c:v>
                </c:pt>
                <c:pt idx="54">
                  <c:v>66287</c:v>
                </c:pt>
                <c:pt idx="55">
                  <c:v>53471.4</c:v>
                </c:pt>
                <c:pt idx="56">
                  <c:v>49382.6</c:v>
                </c:pt>
                <c:pt idx="57">
                  <c:v>45356.2</c:v>
                </c:pt>
                <c:pt idx="59">
                  <c:v>69325.8</c:v>
                </c:pt>
                <c:pt idx="60">
                  <c:v>64330.8</c:v>
                </c:pt>
                <c:pt idx="61">
                  <c:v>59325.4</c:v>
                </c:pt>
                <c:pt idx="62">
                  <c:v>71344.2</c:v>
                </c:pt>
                <c:pt idx="63">
                  <c:v>69947.199999999997</c:v>
                </c:pt>
                <c:pt idx="65">
                  <c:v>78883.399999999994</c:v>
                </c:pt>
                <c:pt idx="66">
                  <c:v>48311.6</c:v>
                </c:pt>
                <c:pt idx="69">
                  <c:v>66011.199999999997</c:v>
                </c:pt>
                <c:pt idx="71">
                  <c:v>78923.399999999994</c:v>
                </c:pt>
                <c:pt idx="72">
                  <c:v>36984.6</c:v>
                </c:pt>
                <c:pt idx="74">
                  <c:v>59766.400000000001</c:v>
                </c:pt>
                <c:pt idx="75">
                  <c:v>62403.8</c:v>
                </c:pt>
                <c:pt idx="77">
                  <c:v>55663.8</c:v>
                </c:pt>
                <c:pt idx="78">
                  <c:v>76258.8</c:v>
                </c:pt>
                <c:pt idx="79">
                  <c:v>67669.2</c:v>
                </c:pt>
                <c:pt idx="80">
                  <c:v>65560.2</c:v>
                </c:pt>
                <c:pt idx="82">
                  <c:v>63734.6</c:v>
                </c:pt>
                <c:pt idx="83">
                  <c:v>47887.6</c:v>
                </c:pt>
                <c:pt idx="84">
                  <c:v>48692.4</c:v>
                </c:pt>
                <c:pt idx="85">
                  <c:v>55700.800000000003</c:v>
                </c:pt>
                <c:pt idx="86">
                  <c:v>57607.8</c:v>
                </c:pt>
                <c:pt idx="87">
                  <c:v>54885.599999999999</c:v>
                </c:pt>
                <c:pt idx="88">
                  <c:v>55830.2</c:v>
                </c:pt>
                <c:pt idx="90">
                  <c:v>45387.6</c:v>
                </c:pt>
                <c:pt idx="91">
                  <c:v>53321.8</c:v>
                </c:pt>
                <c:pt idx="92">
                  <c:v>73096.399999999994</c:v>
                </c:pt>
                <c:pt idx="93">
                  <c:v>52254.400000000001</c:v>
                </c:pt>
                <c:pt idx="96">
                  <c:v>61642.400000000001</c:v>
                </c:pt>
                <c:pt idx="97">
                  <c:v>65309.4</c:v>
                </c:pt>
                <c:pt idx="98">
                  <c:v>53087.6</c:v>
                </c:pt>
                <c:pt idx="99">
                  <c:v>76910.399999999994</c:v>
                </c:pt>
              </c:numCache>
            </c:numRef>
          </c:xVal>
          <c:yVal>
            <c:numRef>
              <c:f>State054!$AJ$3:$AJ$101</c:f>
              <c:numCache>
                <c:formatCode>General</c:formatCode>
                <c:ptCount val="99"/>
                <c:pt idx="0">
                  <c:v>1.4336957942846336</c:v>
                </c:pt>
                <c:pt idx="1">
                  <c:v>1.1347024988102303</c:v>
                </c:pt>
                <c:pt idx="2">
                  <c:v>1.7851592748565306</c:v>
                </c:pt>
                <c:pt idx="3">
                  <c:v>1.3249739695761484</c:v>
                </c:pt>
                <c:pt idx="5">
                  <c:v>1.7501749552078028</c:v>
                </c:pt>
                <c:pt idx="6">
                  <c:v>1.8127110372480741</c:v>
                </c:pt>
                <c:pt idx="7">
                  <c:v>1.1010184804355556</c:v>
                </c:pt>
                <c:pt idx="8">
                  <c:v>1.7074299564852278</c:v>
                </c:pt>
                <c:pt idx="9">
                  <c:v>1.9124519658349135</c:v>
                </c:pt>
                <c:pt idx="13">
                  <c:v>1.2525737055331894</c:v>
                </c:pt>
                <c:pt idx="14">
                  <c:v>1.5250919896755677</c:v>
                </c:pt>
                <c:pt idx="15">
                  <c:v>1.2190187925482043</c:v>
                </c:pt>
                <c:pt idx="16">
                  <c:v>1.5746675579292397</c:v>
                </c:pt>
                <c:pt idx="18">
                  <c:v>1.6370965525095327</c:v>
                </c:pt>
                <c:pt idx="19">
                  <c:v>1.6217638576976603</c:v>
                </c:pt>
                <c:pt idx="21">
                  <c:v>1.7551525111701938</c:v>
                </c:pt>
                <c:pt idx="22">
                  <c:v>1.0921662443318219</c:v>
                </c:pt>
                <c:pt idx="23">
                  <c:v>1.2112572912985344</c:v>
                </c:pt>
                <c:pt idx="24">
                  <c:v>1.6981475808921922</c:v>
                </c:pt>
                <c:pt idx="25">
                  <c:v>1.2622332948340753</c:v>
                </c:pt>
                <c:pt idx="26">
                  <c:v>1.2630206629414922</c:v>
                </c:pt>
                <c:pt idx="27">
                  <c:v>1.6835127712290039</c:v>
                </c:pt>
                <c:pt idx="28">
                  <c:v>1.8013216304929363</c:v>
                </c:pt>
                <c:pt idx="30">
                  <c:v>1.2209448413883215</c:v>
                </c:pt>
                <c:pt idx="32">
                  <c:v>1.6869305252734907</c:v>
                </c:pt>
                <c:pt idx="33">
                  <c:v>1.6525328033605096</c:v>
                </c:pt>
                <c:pt idx="34">
                  <c:v>1.6325930895287897</c:v>
                </c:pt>
                <c:pt idx="35">
                  <c:v>1.7474894613181009</c:v>
                </c:pt>
                <c:pt idx="39">
                  <c:v>1.5239703529666355</c:v>
                </c:pt>
                <c:pt idx="40">
                  <c:v>1.5518137864846198</c:v>
                </c:pt>
                <c:pt idx="41">
                  <c:v>1.169661812039172</c:v>
                </c:pt>
                <c:pt idx="43">
                  <c:v>1.7964020890217414</c:v>
                </c:pt>
                <c:pt idx="44">
                  <c:v>1.2307619742577389</c:v>
                </c:pt>
                <c:pt idx="45">
                  <c:v>1.0763596726076647</c:v>
                </c:pt>
                <c:pt idx="46">
                  <c:v>1.2710147740229496</c:v>
                </c:pt>
                <c:pt idx="47">
                  <c:v>1.7043855128286274</c:v>
                </c:pt>
                <c:pt idx="48">
                  <c:v>1.4902628888947134</c:v>
                </c:pt>
                <c:pt idx="51">
                  <c:v>1.3440651165202062</c:v>
                </c:pt>
                <c:pt idx="52">
                  <c:v>1.4823544200370826</c:v>
                </c:pt>
                <c:pt idx="53">
                  <c:v>1.3112073257199752</c:v>
                </c:pt>
                <c:pt idx="54">
                  <c:v>1.7586036647628451</c:v>
                </c:pt>
                <c:pt idx="55">
                  <c:v>1.1458489427450156</c:v>
                </c:pt>
                <c:pt idx="56">
                  <c:v>1.1312014674950723</c:v>
                </c:pt>
                <c:pt idx="58">
                  <c:v>1.4012676377337152</c:v>
                </c:pt>
                <c:pt idx="59">
                  <c:v>1.7912259757379045</c:v>
                </c:pt>
                <c:pt idx="60">
                  <c:v>1.6025176399990559</c:v>
                </c:pt>
                <c:pt idx="61">
                  <c:v>1.4249231191883853</c:v>
                </c:pt>
                <c:pt idx="62">
                  <c:v>1.043029599469314</c:v>
                </c:pt>
                <c:pt idx="64">
                  <c:v>1.3376578595750184</c:v>
                </c:pt>
                <c:pt idx="65">
                  <c:v>1.244773511951581</c:v>
                </c:pt>
                <c:pt idx="68">
                  <c:v>1.6565673703856316</c:v>
                </c:pt>
                <c:pt idx="70">
                  <c:v>1.0460395776157643</c:v>
                </c:pt>
                <c:pt idx="71">
                  <c:v>1.2605516890814015</c:v>
                </c:pt>
                <c:pt idx="73">
                  <c:v>1.154444637789795</c:v>
                </c:pt>
                <c:pt idx="74">
                  <c:v>1.908874139074864</c:v>
                </c:pt>
                <c:pt idx="76">
                  <c:v>1.2386506131453476</c:v>
                </c:pt>
                <c:pt idx="77">
                  <c:v>1.6142923833052709</c:v>
                </c:pt>
                <c:pt idx="78">
                  <c:v>1.2891537065607397</c:v>
                </c:pt>
                <c:pt idx="79">
                  <c:v>1.2954810998136064</c:v>
                </c:pt>
                <c:pt idx="81">
                  <c:v>1.7226122074979682</c:v>
                </c:pt>
                <c:pt idx="82">
                  <c:v>1.3704382762969956</c:v>
                </c:pt>
                <c:pt idx="83">
                  <c:v>1.2173768390960396</c:v>
                </c:pt>
                <c:pt idx="84">
                  <c:v>1.2954751098727486</c:v>
                </c:pt>
                <c:pt idx="85">
                  <c:v>1.3335520537149483</c:v>
                </c:pt>
                <c:pt idx="86">
                  <c:v>2.0628908128908128</c:v>
                </c:pt>
                <c:pt idx="87">
                  <c:v>1.3343495097635332</c:v>
                </c:pt>
                <c:pt idx="89">
                  <c:v>1.7178039817042541</c:v>
                </c:pt>
                <c:pt idx="90">
                  <c:v>1.0697875915666761</c:v>
                </c:pt>
                <c:pt idx="91">
                  <c:v>1.4303577193952097</c:v>
                </c:pt>
                <c:pt idx="92">
                  <c:v>1.4257555344621697</c:v>
                </c:pt>
                <c:pt idx="95">
                  <c:v>1.9001206961442123</c:v>
                </c:pt>
                <c:pt idx="96">
                  <c:v>1.720518026501545</c:v>
                </c:pt>
                <c:pt idx="97">
                  <c:v>1.7213812641746848</c:v>
                </c:pt>
                <c:pt idx="98">
                  <c:v>1.6865079365079367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21-4807-9DDD-E5A12A2BA0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58744</c:v>
                </c:pt>
                <c:pt idx="5">
                  <c:v>65165.4</c:v>
                </c:pt>
                <c:pt idx="11">
                  <c:v>52886.6</c:v>
                </c:pt>
                <c:pt idx="12">
                  <c:v>50722.8</c:v>
                </c:pt>
                <c:pt idx="13">
                  <c:v>62592.4</c:v>
                </c:pt>
                <c:pt idx="18">
                  <c:v>51904.800000000003</c:v>
                </c:pt>
                <c:pt idx="21">
                  <c:v>38612.6</c:v>
                </c:pt>
                <c:pt idx="30">
                  <c:v>69613.600000000006</c:v>
                </c:pt>
                <c:pt idx="32">
                  <c:v>59228.800000000003</c:v>
                </c:pt>
                <c:pt idx="37">
                  <c:v>34705.599999999999</c:v>
                </c:pt>
                <c:pt idx="38">
                  <c:v>51235.199999999997</c:v>
                </c:pt>
                <c:pt idx="39">
                  <c:v>51717</c:v>
                </c:pt>
                <c:pt idx="43">
                  <c:v>63667</c:v>
                </c:pt>
                <c:pt idx="50">
                  <c:v>55032</c:v>
                </c:pt>
                <c:pt idx="51">
                  <c:v>42622</c:v>
                </c:pt>
                <c:pt idx="58">
                  <c:v>70604.399999999994</c:v>
                </c:pt>
                <c:pt idx="64">
                  <c:v>56038.8</c:v>
                </c:pt>
                <c:pt idx="67">
                  <c:v>67588.399999999994</c:v>
                </c:pt>
                <c:pt idx="68">
                  <c:v>62030.8</c:v>
                </c:pt>
                <c:pt idx="70">
                  <c:v>62049.2</c:v>
                </c:pt>
                <c:pt idx="73">
                  <c:v>64084.6</c:v>
                </c:pt>
                <c:pt idx="76">
                  <c:v>61134.6</c:v>
                </c:pt>
                <c:pt idx="81">
                  <c:v>57609.2</c:v>
                </c:pt>
                <c:pt idx="89">
                  <c:v>64053</c:v>
                </c:pt>
                <c:pt idx="94">
                  <c:v>43071.4</c:v>
                </c:pt>
                <c:pt idx="95">
                  <c:v>53948.4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2.0865620318670843</c:v>
                </c:pt>
                <c:pt idx="5">
                  <c:v>1.846409290819975</c:v>
                </c:pt>
                <c:pt idx="11">
                  <c:v>2.2287309072619528</c:v>
                </c:pt>
                <c:pt idx="12">
                  <c:v>2.3270008753459983</c:v>
                </c:pt>
                <c:pt idx="13">
                  <c:v>1.8976425252906104</c:v>
                </c:pt>
                <c:pt idx="18">
                  <c:v>1.9989866062483623</c:v>
                </c:pt>
                <c:pt idx="21">
                  <c:v>1.8416268264763316</c:v>
                </c:pt>
                <c:pt idx="30">
                  <c:v>1.9224260776629851</c:v>
                </c:pt>
                <c:pt idx="32">
                  <c:v>2.3168458587714085</c:v>
                </c:pt>
                <c:pt idx="37">
                  <c:v>2.0020400165967454</c:v>
                </c:pt>
                <c:pt idx="38">
                  <c:v>2.2286631066142029</c:v>
                </c:pt>
                <c:pt idx="39">
                  <c:v>2.1467795889166039</c:v>
                </c:pt>
                <c:pt idx="43">
                  <c:v>1.9576546719650683</c:v>
                </c:pt>
                <c:pt idx="50">
                  <c:v>2.3444177932839074</c:v>
                </c:pt>
                <c:pt idx="51">
                  <c:v>2.0356388719440663</c:v>
                </c:pt>
                <c:pt idx="58">
                  <c:v>1.7789684495583846</c:v>
                </c:pt>
                <c:pt idx="64">
                  <c:v>2.3727845706903072</c:v>
                </c:pt>
                <c:pt idx="67">
                  <c:v>2.0706215859526194</c:v>
                </c:pt>
                <c:pt idx="68">
                  <c:v>1.8939301121378411</c:v>
                </c:pt>
                <c:pt idx="70">
                  <c:v>2.0173829799578402</c:v>
                </c:pt>
                <c:pt idx="73">
                  <c:v>1.9446949813215657</c:v>
                </c:pt>
                <c:pt idx="76">
                  <c:v>1.8285880663323224</c:v>
                </c:pt>
                <c:pt idx="81">
                  <c:v>2.3425251522326298</c:v>
                </c:pt>
                <c:pt idx="89">
                  <c:v>2.2019109175214275</c:v>
                </c:pt>
                <c:pt idx="94">
                  <c:v>2.1543762218084388</c:v>
                </c:pt>
                <c:pt idx="95">
                  <c:v>2.2256637824291361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21-4807-9DDD-E5A12A2BA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4894879"/>
        <c:axId val="2007377679"/>
      </c:scatterChart>
      <c:valAx>
        <c:axId val="20048948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377679"/>
        <c:crosses val="autoZero"/>
        <c:crossBetween val="midCat"/>
      </c:valAx>
      <c:valAx>
        <c:axId val="2007377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4894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65011</c:v>
                </c:pt>
                <c:pt idx="1">
                  <c:v>70374.8</c:v>
                </c:pt>
                <c:pt idx="2">
                  <c:v>64770</c:v>
                </c:pt>
                <c:pt idx="3">
                  <c:v>72027.8</c:v>
                </c:pt>
                <c:pt idx="4">
                  <c:v>80412</c:v>
                </c:pt>
                <c:pt idx="5">
                  <c:v>58432.6</c:v>
                </c:pt>
                <c:pt idx="6">
                  <c:v>51795</c:v>
                </c:pt>
                <c:pt idx="7">
                  <c:v>66289.600000000006</c:v>
                </c:pt>
                <c:pt idx="8">
                  <c:v>62037.8</c:v>
                </c:pt>
                <c:pt idx="9">
                  <c:v>42819</c:v>
                </c:pt>
                <c:pt idx="10">
                  <c:v>53380</c:v>
                </c:pt>
                <c:pt idx="11">
                  <c:v>52542.8</c:v>
                </c:pt>
                <c:pt idx="12">
                  <c:v>51048</c:v>
                </c:pt>
                <c:pt idx="13">
                  <c:v>60310</c:v>
                </c:pt>
                <c:pt idx="14">
                  <c:v>60933.8</c:v>
                </c:pt>
                <c:pt idx="15">
                  <c:v>54970.6</c:v>
                </c:pt>
                <c:pt idx="16">
                  <c:v>44719.4</c:v>
                </c:pt>
                <c:pt idx="17">
                  <c:v>62377.8</c:v>
                </c:pt>
                <c:pt idx="18">
                  <c:v>52430.6</c:v>
                </c:pt>
                <c:pt idx="19">
                  <c:v>49066.400000000001</c:v>
                </c:pt>
                <c:pt idx="20">
                  <c:v>73946.399999999994</c:v>
                </c:pt>
                <c:pt idx="21">
                  <c:v>42571.8</c:v>
                </c:pt>
                <c:pt idx="22">
                  <c:v>42904.6</c:v>
                </c:pt>
                <c:pt idx="23">
                  <c:v>38978.800000000003</c:v>
                </c:pt>
                <c:pt idx="24">
                  <c:v>58082</c:v>
                </c:pt>
                <c:pt idx="25">
                  <c:v>64181.4</c:v>
                </c:pt>
                <c:pt idx="26">
                  <c:v>73205.8</c:v>
                </c:pt>
                <c:pt idx="27">
                  <c:v>54364.4</c:v>
                </c:pt>
                <c:pt idx="28">
                  <c:v>46100</c:v>
                </c:pt>
                <c:pt idx="29">
                  <c:v>64994.400000000001</c:v>
                </c:pt>
                <c:pt idx="30">
                  <c:v>64455</c:v>
                </c:pt>
                <c:pt idx="31">
                  <c:v>60958.2</c:v>
                </c:pt>
                <c:pt idx="32">
                  <c:v>50571.8</c:v>
                </c:pt>
                <c:pt idx="33">
                  <c:v>70093.8</c:v>
                </c:pt>
                <c:pt idx="34">
                  <c:v>72223</c:v>
                </c:pt>
                <c:pt idx="35">
                  <c:v>73152.600000000006</c:v>
                </c:pt>
                <c:pt idx="36">
                  <c:v>72125.600000000006</c:v>
                </c:pt>
                <c:pt idx="37">
                  <c:v>35104.800000000003</c:v>
                </c:pt>
                <c:pt idx="38">
                  <c:v>51776.800000000003</c:v>
                </c:pt>
                <c:pt idx="39">
                  <c:v>53862</c:v>
                </c:pt>
                <c:pt idx="40">
                  <c:v>54179</c:v>
                </c:pt>
                <c:pt idx="41">
                  <c:v>76395.199999999997</c:v>
                </c:pt>
                <c:pt idx="42">
                  <c:v>72062.600000000006</c:v>
                </c:pt>
                <c:pt idx="43">
                  <c:v>69535.199999999997</c:v>
                </c:pt>
                <c:pt idx="44">
                  <c:v>60512</c:v>
                </c:pt>
                <c:pt idx="45">
                  <c:v>66923.8</c:v>
                </c:pt>
                <c:pt idx="46">
                  <c:v>49001.599999999999</c:v>
                </c:pt>
                <c:pt idx="47">
                  <c:v>45839</c:v>
                </c:pt>
                <c:pt idx="48">
                  <c:v>67377.399999999994</c:v>
                </c:pt>
                <c:pt idx="49">
                  <c:v>39618.199999999997</c:v>
                </c:pt>
                <c:pt idx="50">
                  <c:v>53133.599999999999</c:v>
                </c:pt>
                <c:pt idx="51">
                  <c:v>40992.400000000001</c:v>
                </c:pt>
                <c:pt idx="52">
                  <c:v>46537.2</c:v>
                </c:pt>
                <c:pt idx="53">
                  <c:v>37388</c:v>
                </c:pt>
                <c:pt idx="54">
                  <c:v>70772.600000000006</c:v>
                </c:pt>
                <c:pt idx="55">
                  <c:v>53091.199999999997</c:v>
                </c:pt>
                <c:pt idx="56">
                  <c:v>51579.4</c:v>
                </c:pt>
                <c:pt idx="57">
                  <c:v>44094.8</c:v>
                </c:pt>
                <c:pt idx="58">
                  <c:v>79405.2</c:v>
                </c:pt>
                <c:pt idx="59">
                  <c:v>64680.4</c:v>
                </c:pt>
                <c:pt idx="60">
                  <c:v>57729.4</c:v>
                </c:pt>
                <c:pt idx="61">
                  <c:v>52713.8</c:v>
                </c:pt>
                <c:pt idx="62">
                  <c:v>69107.399999999994</c:v>
                </c:pt>
                <c:pt idx="63">
                  <c:v>71643</c:v>
                </c:pt>
                <c:pt idx="64">
                  <c:v>56427</c:v>
                </c:pt>
                <c:pt idx="65">
                  <c:v>87334.399999999994</c:v>
                </c:pt>
                <c:pt idx="66">
                  <c:v>46697.4</c:v>
                </c:pt>
                <c:pt idx="67">
                  <c:v>67971.399999999994</c:v>
                </c:pt>
                <c:pt idx="68">
                  <c:v>63433.2</c:v>
                </c:pt>
                <c:pt idx="69">
                  <c:v>63855.4</c:v>
                </c:pt>
                <c:pt idx="70">
                  <c:v>55283.4</c:v>
                </c:pt>
                <c:pt idx="71">
                  <c:v>79441.8</c:v>
                </c:pt>
                <c:pt idx="72">
                  <c:v>45781.2</c:v>
                </c:pt>
                <c:pt idx="73">
                  <c:v>62206.6</c:v>
                </c:pt>
                <c:pt idx="74">
                  <c:v>60430.6</c:v>
                </c:pt>
                <c:pt idx="75">
                  <c:v>66253.399999999994</c:v>
                </c:pt>
                <c:pt idx="76">
                  <c:v>55808.800000000003</c:v>
                </c:pt>
                <c:pt idx="77">
                  <c:v>52835.6</c:v>
                </c:pt>
                <c:pt idx="78">
                  <c:v>77977.399999999994</c:v>
                </c:pt>
                <c:pt idx="79">
                  <c:v>61375.6</c:v>
                </c:pt>
                <c:pt idx="80">
                  <c:v>64972.6</c:v>
                </c:pt>
                <c:pt idx="81">
                  <c:v>58166.6</c:v>
                </c:pt>
                <c:pt idx="82">
                  <c:v>60064.4</c:v>
                </c:pt>
                <c:pt idx="83">
                  <c:v>51900.800000000003</c:v>
                </c:pt>
                <c:pt idx="84">
                  <c:v>47349.4</c:v>
                </c:pt>
                <c:pt idx="85">
                  <c:v>58110.8</c:v>
                </c:pt>
                <c:pt idx="86">
                  <c:v>55944.4</c:v>
                </c:pt>
                <c:pt idx="87">
                  <c:v>52731.6</c:v>
                </c:pt>
                <c:pt idx="88">
                  <c:v>56599</c:v>
                </c:pt>
                <c:pt idx="89">
                  <c:v>61620.4</c:v>
                </c:pt>
                <c:pt idx="90">
                  <c:v>49974.400000000001</c:v>
                </c:pt>
                <c:pt idx="91">
                  <c:v>52052.800000000003</c:v>
                </c:pt>
                <c:pt idx="92">
                  <c:v>71346.8</c:v>
                </c:pt>
                <c:pt idx="93">
                  <c:v>52129.2</c:v>
                </c:pt>
                <c:pt idx="94">
                  <c:v>40480.199999999997</c:v>
                </c:pt>
                <c:pt idx="95">
                  <c:v>50359.8</c:v>
                </c:pt>
                <c:pt idx="96">
                  <c:v>53602.6</c:v>
                </c:pt>
                <c:pt idx="97">
                  <c:v>67344.2</c:v>
                </c:pt>
                <c:pt idx="98">
                  <c:v>54066.8</c:v>
                </c:pt>
                <c:pt idx="99">
                  <c:v>79200.600000000006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1.8850502222700773</c:v>
                </c:pt>
                <c:pt idx="1">
                  <c:v>1.4647004325411936</c:v>
                </c:pt>
                <c:pt idx="2">
                  <c:v>1.1585765014667284</c:v>
                </c:pt>
                <c:pt idx="3">
                  <c:v>1.6569158019542454</c:v>
                </c:pt>
                <c:pt idx="4">
                  <c:v>1.2763517882903048</c:v>
                </c:pt>
                <c:pt idx="5">
                  <c:v>2.2289441168115061</c:v>
                </c:pt>
                <c:pt idx="6">
                  <c:v>1.848189979727773</c:v>
                </c:pt>
                <c:pt idx="7">
                  <c:v>1.6564740170403802</c:v>
                </c:pt>
                <c:pt idx="8">
                  <c:v>1.2270422226449036</c:v>
                </c:pt>
                <c:pt idx="9">
                  <c:v>1.6487774118965879</c:v>
                </c:pt>
                <c:pt idx="10">
                  <c:v>1.7428812289246909</c:v>
                </c:pt>
                <c:pt idx="11">
                  <c:v>2.244646269327101</c:v>
                </c:pt>
                <c:pt idx="12">
                  <c:v>1.9766886068014418</c:v>
                </c:pt>
                <c:pt idx="13">
                  <c:v>1.9384015917758248</c:v>
                </c:pt>
                <c:pt idx="14">
                  <c:v>1.1109925853959541</c:v>
                </c:pt>
                <c:pt idx="15">
                  <c:v>1.7429498677474868</c:v>
                </c:pt>
                <c:pt idx="16">
                  <c:v>1.0859716364709724</c:v>
                </c:pt>
                <c:pt idx="17">
                  <c:v>1.5027301379657505</c:v>
                </c:pt>
                <c:pt idx="18">
                  <c:v>1.9855961976403094</c:v>
                </c:pt>
                <c:pt idx="19">
                  <c:v>1.7069522116968026</c:v>
                </c:pt>
                <c:pt idx="20">
                  <c:v>1.4446815531249664</c:v>
                </c:pt>
                <c:pt idx="21">
                  <c:v>1.7773972441851178</c:v>
                </c:pt>
                <c:pt idx="22">
                  <c:v>2.0710133645343389</c:v>
                </c:pt>
                <c:pt idx="23">
                  <c:v>1.1778453928802322</c:v>
                </c:pt>
                <c:pt idx="24">
                  <c:v>1.1680210736544885</c:v>
                </c:pt>
                <c:pt idx="25">
                  <c:v>1.8257781849570125</c:v>
                </c:pt>
                <c:pt idx="26">
                  <c:v>1.2928210606263437</c:v>
                </c:pt>
                <c:pt idx="27">
                  <c:v>1.4202860695602268</c:v>
                </c:pt>
                <c:pt idx="28">
                  <c:v>1.6529067245119307</c:v>
                </c:pt>
                <c:pt idx="29">
                  <c:v>1.9782165848134607</c:v>
                </c:pt>
                <c:pt idx="30">
                  <c:v>1.9634473663796448</c:v>
                </c:pt>
                <c:pt idx="31">
                  <c:v>1.3152291242195473</c:v>
                </c:pt>
                <c:pt idx="32">
                  <c:v>2.4633293653775423</c:v>
                </c:pt>
                <c:pt idx="33">
                  <c:v>1.5843056019219959</c:v>
                </c:pt>
                <c:pt idx="34">
                  <c:v>1.597967406504853</c:v>
                </c:pt>
                <c:pt idx="35">
                  <c:v>1.5568687920866791</c:v>
                </c:pt>
                <c:pt idx="36">
                  <c:v>1.6879027696130082</c:v>
                </c:pt>
                <c:pt idx="37">
                  <c:v>2.1222453909436885</c:v>
                </c:pt>
                <c:pt idx="38">
                  <c:v>2.1263191236229351</c:v>
                </c:pt>
                <c:pt idx="39">
                  <c:v>1.8802680925327688</c:v>
                </c:pt>
                <c:pt idx="40">
                  <c:v>1.4572989534690564</c:v>
                </c:pt>
                <c:pt idx="41">
                  <c:v>1.5945766226150335</c:v>
                </c:pt>
                <c:pt idx="42">
                  <c:v>1.1376636424442081</c:v>
                </c:pt>
                <c:pt idx="43">
                  <c:v>1.7883748087299671</c:v>
                </c:pt>
                <c:pt idx="44">
                  <c:v>1.7449762030671603</c:v>
                </c:pt>
                <c:pt idx="45">
                  <c:v>1.3247753415078043</c:v>
                </c:pt>
                <c:pt idx="46">
                  <c:v>1.099780415333377</c:v>
                </c:pt>
                <c:pt idx="47">
                  <c:v>1.3406706079975568</c:v>
                </c:pt>
                <c:pt idx="48">
                  <c:v>1.4826781680504146</c:v>
                </c:pt>
                <c:pt idx="49">
                  <c:v>1.0559035998606703</c:v>
                </c:pt>
                <c:pt idx="50">
                  <c:v>2.3375227727840766</c:v>
                </c:pt>
                <c:pt idx="51">
                  <c:v>2.1042925030005559</c:v>
                </c:pt>
                <c:pt idx="52">
                  <c:v>1.3228127175678812</c:v>
                </c:pt>
                <c:pt idx="53">
                  <c:v>1.5097624906387077</c:v>
                </c:pt>
                <c:pt idx="54">
                  <c:v>1.3580962123759759</c:v>
                </c:pt>
                <c:pt idx="55">
                  <c:v>1.8933457898860828</c:v>
                </c:pt>
                <c:pt idx="56">
                  <c:v>1.0216675649581033</c:v>
                </c:pt>
                <c:pt idx="57">
                  <c:v>1.407966472237089</c:v>
                </c:pt>
                <c:pt idx="58">
                  <c:v>1.355591321475168</c:v>
                </c:pt>
                <c:pt idx="59">
                  <c:v>1.8425365334784571</c:v>
                </c:pt>
                <c:pt idx="60">
                  <c:v>1.9961579368571298</c:v>
                </c:pt>
                <c:pt idx="61">
                  <c:v>1.7185822308389833</c:v>
                </c:pt>
                <c:pt idx="62">
                  <c:v>1.2958814830249727</c:v>
                </c:pt>
                <c:pt idx="63">
                  <c:v>1.0218583811398183</c:v>
                </c:pt>
                <c:pt idx="64">
                  <c:v>2.0831871267301114</c:v>
                </c:pt>
                <c:pt idx="65">
                  <c:v>1.197993001612194</c:v>
                </c:pt>
                <c:pt idx="66">
                  <c:v>1.2877162325953908</c:v>
                </c:pt>
                <c:pt idx="67">
                  <c:v>1.8603853973877249</c:v>
                </c:pt>
                <c:pt idx="68">
                  <c:v>1.8557474634733864</c:v>
                </c:pt>
                <c:pt idx="69">
                  <c:v>1.9508765116184379</c:v>
                </c:pt>
                <c:pt idx="70">
                  <c:v>1.9679144191565641</c:v>
                </c:pt>
                <c:pt idx="71">
                  <c:v>1.0535008018448726</c:v>
                </c:pt>
                <c:pt idx="72">
                  <c:v>1.3246485456912445</c:v>
                </c:pt>
                <c:pt idx="73">
                  <c:v>2.0024724064649089</c:v>
                </c:pt>
                <c:pt idx="74">
                  <c:v>1.1713602049292908</c:v>
                </c:pt>
                <c:pt idx="75">
                  <c:v>1.706689769883508</c:v>
                </c:pt>
                <c:pt idx="76">
                  <c:v>2.2436067430226054</c:v>
                </c:pt>
                <c:pt idx="77">
                  <c:v>1.0325424524373719</c:v>
                </c:pt>
                <c:pt idx="78">
                  <c:v>1.5787907778407591</c:v>
                </c:pt>
                <c:pt idx="79">
                  <c:v>1.2993762993762994</c:v>
                </c:pt>
                <c:pt idx="80">
                  <c:v>1.3523085115879616</c:v>
                </c:pt>
                <c:pt idx="81">
                  <c:v>2.1415898470943806</c:v>
                </c:pt>
                <c:pt idx="82">
                  <c:v>1.8271888173360593</c:v>
                </c:pt>
                <c:pt idx="83">
                  <c:v>1.1475352981071583</c:v>
                </c:pt>
                <c:pt idx="84">
                  <c:v>1.1961080816229983</c:v>
                </c:pt>
                <c:pt idx="85">
                  <c:v>1.4509351101688497</c:v>
                </c:pt>
                <c:pt idx="86">
                  <c:v>1.3806028842922615</c:v>
                </c:pt>
                <c:pt idx="87">
                  <c:v>2.0389102549514901</c:v>
                </c:pt>
                <c:pt idx="88">
                  <c:v>1.2831852152864891</c:v>
                </c:pt>
                <c:pt idx="89">
                  <c:v>2.1779800196038974</c:v>
                </c:pt>
                <c:pt idx="90">
                  <c:v>1.7770698597682013</c:v>
                </c:pt>
                <c:pt idx="91">
                  <c:v>1.1344442566009898</c:v>
                </c:pt>
                <c:pt idx="92">
                  <c:v>1.4448720895681375</c:v>
                </c:pt>
                <c:pt idx="93">
                  <c:v>1.623025099176661</c:v>
                </c:pt>
                <c:pt idx="94">
                  <c:v>2.231461307009353</c:v>
                </c:pt>
                <c:pt idx="95">
                  <c:v>2.3526304711297503</c:v>
                </c:pt>
                <c:pt idx="96">
                  <c:v>2.1534030065705769</c:v>
                </c:pt>
                <c:pt idx="97">
                  <c:v>1.4484840565334507</c:v>
                </c:pt>
                <c:pt idx="98">
                  <c:v>1.6868022520289714</c:v>
                </c:pt>
                <c:pt idx="99">
                  <c:v>1.3843455731395973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34-4B9B-A5A6-956220C23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4810479"/>
        <c:axId val="2002061887"/>
      </c:scatterChart>
      <c:valAx>
        <c:axId val="20048104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061887"/>
        <c:crosses val="autoZero"/>
        <c:crossBetween val="midCat"/>
      </c:valAx>
      <c:valAx>
        <c:axId val="2002061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4810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6">
                  <c:v>51795</c:v>
                </c:pt>
                <c:pt idx="7">
                  <c:v>66289.600000000006</c:v>
                </c:pt>
                <c:pt idx="9">
                  <c:v>42819</c:v>
                </c:pt>
                <c:pt idx="14">
                  <c:v>60933.8</c:v>
                </c:pt>
                <c:pt idx="23">
                  <c:v>38978.800000000003</c:v>
                </c:pt>
                <c:pt idx="25">
                  <c:v>64181.4</c:v>
                </c:pt>
                <c:pt idx="37">
                  <c:v>35104.800000000003</c:v>
                </c:pt>
                <c:pt idx="38">
                  <c:v>51776.800000000003</c:v>
                </c:pt>
                <c:pt idx="43">
                  <c:v>69535.199999999997</c:v>
                </c:pt>
                <c:pt idx="45">
                  <c:v>66923.8</c:v>
                </c:pt>
                <c:pt idx="51">
                  <c:v>40992.400000000001</c:v>
                </c:pt>
                <c:pt idx="57">
                  <c:v>44094.8</c:v>
                </c:pt>
                <c:pt idx="59">
                  <c:v>64680.4</c:v>
                </c:pt>
                <c:pt idx="67">
                  <c:v>67971.399999999994</c:v>
                </c:pt>
                <c:pt idx="71">
                  <c:v>79441.8</c:v>
                </c:pt>
                <c:pt idx="75">
                  <c:v>66253.399999999994</c:v>
                </c:pt>
                <c:pt idx="77">
                  <c:v>52835.6</c:v>
                </c:pt>
                <c:pt idx="80">
                  <c:v>64972.6</c:v>
                </c:pt>
                <c:pt idx="84">
                  <c:v>47349.4</c:v>
                </c:pt>
                <c:pt idx="85">
                  <c:v>58110.8</c:v>
                </c:pt>
                <c:pt idx="88">
                  <c:v>56599</c:v>
                </c:pt>
                <c:pt idx="89">
                  <c:v>61620.4</c:v>
                </c:pt>
                <c:pt idx="96">
                  <c:v>53602.6</c:v>
                </c:pt>
              </c:numCache>
            </c:numRef>
          </c:xVal>
          <c:yVal>
            <c:numRef>
              <c:f>State053!$AA$8:$AA$101</c:f>
              <c:numCache>
                <c:formatCode>General</c:formatCode>
                <c:ptCount val="94"/>
                <c:pt idx="0">
                  <c:v>1.848189979727773</c:v>
                </c:pt>
                <c:pt idx="1">
                  <c:v>1.6564740170403802</c:v>
                </c:pt>
                <c:pt idx="3">
                  <c:v>1.6487774118965879</c:v>
                </c:pt>
                <c:pt idx="8">
                  <c:v>1.1109925853959541</c:v>
                </c:pt>
                <c:pt idx="17">
                  <c:v>1.1778453928802322</c:v>
                </c:pt>
                <c:pt idx="19">
                  <c:v>1.8257781849570125</c:v>
                </c:pt>
                <c:pt idx="31">
                  <c:v>2.1222453909436885</c:v>
                </c:pt>
                <c:pt idx="32">
                  <c:v>2.1263191236229351</c:v>
                </c:pt>
                <c:pt idx="37">
                  <c:v>1.7883748087299671</c:v>
                </c:pt>
                <c:pt idx="39">
                  <c:v>1.3247753415078043</c:v>
                </c:pt>
                <c:pt idx="45">
                  <c:v>2.1042925030005559</c:v>
                </c:pt>
                <c:pt idx="51">
                  <c:v>1.407966472237089</c:v>
                </c:pt>
                <c:pt idx="53">
                  <c:v>1.8425365334784571</c:v>
                </c:pt>
                <c:pt idx="61">
                  <c:v>1.8603853973877249</c:v>
                </c:pt>
                <c:pt idx="65">
                  <c:v>1.0535008018448726</c:v>
                </c:pt>
                <c:pt idx="69">
                  <c:v>1.706689769883508</c:v>
                </c:pt>
                <c:pt idx="71">
                  <c:v>1.0325424524373719</c:v>
                </c:pt>
                <c:pt idx="74">
                  <c:v>1.3523085115879616</c:v>
                </c:pt>
                <c:pt idx="78">
                  <c:v>1.1961080816229983</c:v>
                </c:pt>
                <c:pt idx="79">
                  <c:v>1.4509351101688497</c:v>
                </c:pt>
                <c:pt idx="82">
                  <c:v>1.2831852152864891</c:v>
                </c:pt>
                <c:pt idx="83">
                  <c:v>2.1779800196038974</c:v>
                </c:pt>
                <c:pt idx="90">
                  <c:v>2.1534030065705769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8D-46FD-99AD-2BFD272DB3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2">
                  <c:v>64770</c:v>
                </c:pt>
                <c:pt idx="16">
                  <c:v>44719.4</c:v>
                </c:pt>
                <c:pt idx="17">
                  <c:v>62377.8</c:v>
                </c:pt>
                <c:pt idx="19">
                  <c:v>49066.400000000001</c:v>
                </c:pt>
                <c:pt idx="21">
                  <c:v>42571.8</c:v>
                </c:pt>
                <c:pt idx="29">
                  <c:v>64994.400000000001</c:v>
                </c:pt>
                <c:pt idx="32">
                  <c:v>50571.8</c:v>
                </c:pt>
                <c:pt idx="33">
                  <c:v>70093.8</c:v>
                </c:pt>
                <c:pt idx="40">
                  <c:v>54179</c:v>
                </c:pt>
                <c:pt idx="41">
                  <c:v>76395.199999999997</c:v>
                </c:pt>
                <c:pt idx="44">
                  <c:v>60512</c:v>
                </c:pt>
                <c:pt idx="46">
                  <c:v>49001.599999999999</c:v>
                </c:pt>
                <c:pt idx="47">
                  <c:v>45839</c:v>
                </c:pt>
                <c:pt idx="48">
                  <c:v>67377.399999999994</c:v>
                </c:pt>
                <c:pt idx="50">
                  <c:v>53133.599999999999</c:v>
                </c:pt>
                <c:pt idx="52">
                  <c:v>46537.2</c:v>
                </c:pt>
                <c:pt idx="60">
                  <c:v>57729.4</c:v>
                </c:pt>
                <c:pt idx="66">
                  <c:v>46697.4</c:v>
                </c:pt>
                <c:pt idx="72">
                  <c:v>45781.2</c:v>
                </c:pt>
                <c:pt idx="73">
                  <c:v>62206.6</c:v>
                </c:pt>
                <c:pt idx="81">
                  <c:v>58166.6</c:v>
                </c:pt>
                <c:pt idx="82">
                  <c:v>60064.4</c:v>
                </c:pt>
                <c:pt idx="83">
                  <c:v>51900.800000000003</c:v>
                </c:pt>
                <c:pt idx="92">
                  <c:v>71346.8</c:v>
                </c:pt>
                <c:pt idx="97">
                  <c:v>67344.2</c:v>
                </c:pt>
                <c:pt idx="98">
                  <c:v>54066.8</c:v>
                </c:pt>
                <c:pt idx="99">
                  <c:v>79200.600000000006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2">
                  <c:v>1.1585765014667284</c:v>
                </c:pt>
                <c:pt idx="16">
                  <c:v>1.0859716364709724</c:v>
                </c:pt>
                <c:pt idx="17">
                  <c:v>1.5027301379657505</c:v>
                </c:pt>
                <c:pt idx="19">
                  <c:v>1.7069522116968026</c:v>
                </c:pt>
                <c:pt idx="21">
                  <c:v>1.7773972441851178</c:v>
                </c:pt>
                <c:pt idx="29">
                  <c:v>1.9782165848134607</c:v>
                </c:pt>
                <c:pt idx="32">
                  <c:v>2.4633293653775423</c:v>
                </c:pt>
                <c:pt idx="33">
                  <c:v>1.5843056019219959</c:v>
                </c:pt>
                <c:pt idx="40">
                  <c:v>1.4572989534690564</c:v>
                </c:pt>
                <c:pt idx="41">
                  <c:v>1.5945766226150335</c:v>
                </c:pt>
                <c:pt idx="44">
                  <c:v>1.7449762030671603</c:v>
                </c:pt>
                <c:pt idx="46">
                  <c:v>1.099780415333377</c:v>
                </c:pt>
                <c:pt idx="47">
                  <c:v>1.3406706079975568</c:v>
                </c:pt>
                <c:pt idx="48">
                  <c:v>1.4826781680504146</c:v>
                </c:pt>
                <c:pt idx="50">
                  <c:v>2.3375227727840766</c:v>
                </c:pt>
                <c:pt idx="52">
                  <c:v>1.3228127175678812</c:v>
                </c:pt>
                <c:pt idx="60">
                  <c:v>1.9961579368571298</c:v>
                </c:pt>
                <c:pt idx="66">
                  <c:v>1.2877162325953908</c:v>
                </c:pt>
                <c:pt idx="72">
                  <c:v>1.3246485456912445</c:v>
                </c:pt>
                <c:pt idx="73">
                  <c:v>2.0024724064649089</c:v>
                </c:pt>
                <c:pt idx="81">
                  <c:v>2.1415898470943806</c:v>
                </c:pt>
                <c:pt idx="82">
                  <c:v>1.8271888173360593</c:v>
                </c:pt>
                <c:pt idx="83">
                  <c:v>1.1475352981071583</c:v>
                </c:pt>
                <c:pt idx="92">
                  <c:v>1.4448720895681375</c:v>
                </c:pt>
                <c:pt idx="97">
                  <c:v>1.4484840565334507</c:v>
                </c:pt>
                <c:pt idx="98">
                  <c:v>1.6868022520289714</c:v>
                </c:pt>
                <c:pt idx="99">
                  <c:v>1.3843455731395973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8D-46FD-99AD-2BFD272DB3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">
                  <c:v>70374.8</c:v>
                </c:pt>
                <c:pt idx="3">
                  <c:v>72027.8</c:v>
                </c:pt>
                <c:pt idx="5">
                  <c:v>58432.6</c:v>
                </c:pt>
                <c:pt idx="12">
                  <c:v>51048</c:v>
                </c:pt>
                <c:pt idx="18">
                  <c:v>52430.6</c:v>
                </c:pt>
                <c:pt idx="20">
                  <c:v>73946.399999999994</c:v>
                </c:pt>
                <c:pt idx="22">
                  <c:v>42904.6</c:v>
                </c:pt>
                <c:pt idx="27">
                  <c:v>54364.4</c:v>
                </c:pt>
                <c:pt idx="30">
                  <c:v>64455</c:v>
                </c:pt>
                <c:pt idx="34">
                  <c:v>72223</c:v>
                </c:pt>
                <c:pt idx="35">
                  <c:v>73152.600000000006</c:v>
                </c:pt>
                <c:pt idx="36">
                  <c:v>72125.600000000006</c:v>
                </c:pt>
                <c:pt idx="42">
                  <c:v>72062.600000000006</c:v>
                </c:pt>
                <c:pt idx="49">
                  <c:v>39618.199999999997</c:v>
                </c:pt>
                <c:pt idx="53">
                  <c:v>37388</c:v>
                </c:pt>
                <c:pt idx="55">
                  <c:v>53091.199999999997</c:v>
                </c:pt>
                <c:pt idx="58">
                  <c:v>79405.2</c:v>
                </c:pt>
                <c:pt idx="63">
                  <c:v>71643</c:v>
                </c:pt>
                <c:pt idx="64">
                  <c:v>56427</c:v>
                </c:pt>
                <c:pt idx="68">
                  <c:v>63433.2</c:v>
                </c:pt>
                <c:pt idx="69">
                  <c:v>63855.4</c:v>
                </c:pt>
                <c:pt idx="70">
                  <c:v>55283.4</c:v>
                </c:pt>
                <c:pt idx="76">
                  <c:v>55808.800000000003</c:v>
                </c:pt>
                <c:pt idx="78">
                  <c:v>77977.399999999994</c:v>
                </c:pt>
                <c:pt idx="79">
                  <c:v>61375.6</c:v>
                </c:pt>
                <c:pt idx="86">
                  <c:v>55944.4</c:v>
                </c:pt>
                <c:pt idx="95">
                  <c:v>50359.8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">
                  <c:v>1.4647004325411936</c:v>
                </c:pt>
                <c:pt idx="3">
                  <c:v>1.6569158019542454</c:v>
                </c:pt>
                <c:pt idx="5">
                  <c:v>2.2289441168115061</c:v>
                </c:pt>
                <c:pt idx="12">
                  <c:v>1.9766886068014418</c:v>
                </c:pt>
                <c:pt idx="18">
                  <c:v>1.9855961976403094</c:v>
                </c:pt>
                <c:pt idx="20">
                  <c:v>1.4446815531249664</c:v>
                </c:pt>
                <c:pt idx="22">
                  <c:v>2.0710133645343389</c:v>
                </c:pt>
                <c:pt idx="27">
                  <c:v>1.4202860695602268</c:v>
                </c:pt>
                <c:pt idx="30">
                  <c:v>1.9634473663796448</c:v>
                </c:pt>
                <c:pt idx="34">
                  <c:v>1.597967406504853</c:v>
                </c:pt>
                <c:pt idx="35">
                  <c:v>1.5568687920866791</c:v>
                </c:pt>
                <c:pt idx="36">
                  <c:v>1.6879027696130082</c:v>
                </c:pt>
                <c:pt idx="42">
                  <c:v>1.1376636424442081</c:v>
                </c:pt>
                <c:pt idx="49">
                  <c:v>1.0559035998606703</c:v>
                </c:pt>
                <c:pt idx="53">
                  <c:v>1.5097624906387077</c:v>
                </c:pt>
                <c:pt idx="55">
                  <c:v>1.8933457898860828</c:v>
                </c:pt>
                <c:pt idx="58">
                  <c:v>1.355591321475168</c:v>
                </c:pt>
                <c:pt idx="63">
                  <c:v>1.0218583811398183</c:v>
                </c:pt>
                <c:pt idx="64">
                  <c:v>2.0831871267301114</c:v>
                </c:pt>
                <c:pt idx="68">
                  <c:v>1.8557474634733864</c:v>
                </c:pt>
                <c:pt idx="69">
                  <c:v>1.9508765116184379</c:v>
                </c:pt>
                <c:pt idx="70">
                  <c:v>1.9679144191565641</c:v>
                </c:pt>
                <c:pt idx="76">
                  <c:v>2.2436067430226054</c:v>
                </c:pt>
                <c:pt idx="78">
                  <c:v>1.5787907778407591</c:v>
                </c:pt>
                <c:pt idx="79">
                  <c:v>1.2993762993762994</c:v>
                </c:pt>
                <c:pt idx="86">
                  <c:v>1.3806028842922615</c:v>
                </c:pt>
                <c:pt idx="95">
                  <c:v>2.3526304711297503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8D-46FD-99AD-2BFD272DB3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0">
                  <c:v>65011</c:v>
                </c:pt>
                <c:pt idx="4">
                  <c:v>80412</c:v>
                </c:pt>
                <c:pt idx="8">
                  <c:v>62037.8</c:v>
                </c:pt>
                <c:pt idx="10">
                  <c:v>53380</c:v>
                </c:pt>
                <c:pt idx="11">
                  <c:v>52542.8</c:v>
                </c:pt>
                <c:pt idx="13">
                  <c:v>60310</c:v>
                </c:pt>
                <c:pt idx="15">
                  <c:v>54970.6</c:v>
                </c:pt>
                <c:pt idx="24">
                  <c:v>58082</c:v>
                </c:pt>
                <c:pt idx="26">
                  <c:v>73205.8</c:v>
                </c:pt>
                <c:pt idx="28">
                  <c:v>46100</c:v>
                </c:pt>
                <c:pt idx="31">
                  <c:v>60958.2</c:v>
                </c:pt>
                <c:pt idx="39">
                  <c:v>53862</c:v>
                </c:pt>
                <c:pt idx="54">
                  <c:v>70772.600000000006</c:v>
                </c:pt>
                <c:pt idx="56">
                  <c:v>51579.4</c:v>
                </c:pt>
                <c:pt idx="61">
                  <c:v>52713.8</c:v>
                </c:pt>
                <c:pt idx="62">
                  <c:v>69107.399999999994</c:v>
                </c:pt>
                <c:pt idx="65">
                  <c:v>87334.399999999994</c:v>
                </c:pt>
                <c:pt idx="74">
                  <c:v>60430.6</c:v>
                </c:pt>
                <c:pt idx="87">
                  <c:v>52731.6</c:v>
                </c:pt>
                <c:pt idx="90">
                  <c:v>49974.400000000001</c:v>
                </c:pt>
                <c:pt idx="91">
                  <c:v>52052.800000000003</c:v>
                </c:pt>
                <c:pt idx="93">
                  <c:v>52129.2</c:v>
                </c:pt>
                <c:pt idx="94">
                  <c:v>40480.199999999997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0">
                  <c:v>1.8850502222700773</c:v>
                </c:pt>
                <c:pt idx="4">
                  <c:v>1.2763517882903048</c:v>
                </c:pt>
                <c:pt idx="8">
                  <c:v>1.2270422226449036</c:v>
                </c:pt>
                <c:pt idx="10">
                  <c:v>1.7428812289246909</c:v>
                </c:pt>
                <c:pt idx="11">
                  <c:v>2.244646269327101</c:v>
                </c:pt>
                <c:pt idx="13">
                  <c:v>1.9384015917758248</c:v>
                </c:pt>
                <c:pt idx="15">
                  <c:v>1.7429498677474868</c:v>
                </c:pt>
                <c:pt idx="24">
                  <c:v>1.1680210736544885</c:v>
                </c:pt>
                <c:pt idx="26">
                  <c:v>1.2928210606263437</c:v>
                </c:pt>
                <c:pt idx="28">
                  <c:v>1.6529067245119307</c:v>
                </c:pt>
                <c:pt idx="31">
                  <c:v>1.3152291242195473</c:v>
                </c:pt>
                <c:pt idx="39">
                  <c:v>1.8802680925327688</c:v>
                </c:pt>
                <c:pt idx="54">
                  <c:v>1.3580962123759759</c:v>
                </c:pt>
                <c:pt idx="56">
                  <c:v>1.0216675649581033</c:v>
                </c:pt>
                <c:pt idx="61">
                  <c:v>1.7185822308389833</c:v>
                </c:pt>
                <c:pt idx="62">
                  <c:v>1.2958814830249727</c:v>
                </c:pt>
                <c:pt idx="65">
                  <c:v>1.197993001612194</c:v>
                </c:pt>
                <c:pt idx="74">
                  <c:v>1.1713602049292908</c:v>
                </c:pt>
                <c:pt idx="87">
                  <c:v>2.0389102549514901</c:v>
                </c:pt>
                <c:pt idx="90">
                  <c:v>1.7770698597682013</c:v>
                </c:pt>
                <c:pt idx="91">
                  <c:v>1.1344442566009898</c:v>
                </c:pt>
                <c:pt idx="93">
                  <c:v>1.623025099176661</c:v>
                </c:pt>
                <c:pt idx="94">
                  <c:v>2.231461307009353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8D-46FD-99AD-2BFD272DB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4837679"/>
        <c:axId val="2002068127"/>
      </c:scatterChart>
      <c:valAx>
        <c:axId val="20048376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068127"/>
        <c:crosses val="autoZero"/>
        <c:crossBetween val="midCat"/>
      </c:valAx>
      <c:valAx>
        <c:axId val="2002068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4837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1">
                  <c:v>70374.8</c:v>
                </c:pt>
                <c:pt idx="2">
                  <c:v>64770</c:v>
                </c:pt>
                <c:pt idx="3">
                  <c:v>72027.8</c:v>
                </c:pt>
                <c:pt idx="4">
                  <c:v>80412</c:v>
                </c:pt>
                <c:pt idx="6">
                  <c:v>51795</c:v>
                </c:pt>
                <c:pt idx="7">
                  <c:v>66289.600000000006</c:v>
                </c:pt>
                <c:pt idx="8">
                  <c:v>62037.8</c:v>
                </c:pt>
                <c:pt idx="9">
                  <c:v>42819</c:v>
                </c:pt>
                <c:pt idx="10">
                  <c:v>53380</c:v>
                </c:pt>
                <c:pt idx="14">
                  <c:v>60933.8</c:v>
                </c:pt>
                <c:pt idx="15">
                  <c:v>54970.6</c:v>
                </c:pt>
                <c:pt idx="16">
                  <c:v>44719.4</c:v>
                </c:pt>
                <c:pt idx="17">
                  <c:v>62377.8</c:v>
                </c:pt>
                <c:pt idx="19">
                  <c:v>49066.400000000001</c:v>
                </c:pt>
                <c:pt idx="20">
                  <c:v>73946.399999999994</c:v>
                </c:pt>
                <c:pt idx="23">
                  <c:v>38978.800000000003</c:v>
                </c:pt>
                <c:pt idx="24">
                  <c:v>58082</c:v>
                </c:pt>
                <c:pt idx="25">
                  <c:v>64181.4</c:v>
                </c:pt>
                <c:pt idx="26">
                  <c:v>73205.8</c:v>
                </c:pt>
                <c:pt idx="27">
                  <c:v>54364.4</c:v>
                </c:pt>
                <c:pt idx="28">
                  <c:v>46100</c:v>
                </c:pt>
                <c:pt idx="30">
                  <c:v>64455</c:v>
                </c:pt>
                <c:pt idx="31">
                  <c:v>60958.2</c:v>
                </c:pt>
                <c:pt idx="33">
                  <c:v>70093.8</c:v>
                </c:pt>
                <c:pt idx="34">
                  <c:v>72223</c:v>
                </c:pt>
                <c:pt idx="35">
                  <c:v>73152.600000000006</c:v>
                </c:pt>
                <c:pt idx="36">
                  <c:v>72125.600000000006</c:v>
                </c:pt>
                <c:pt idx="39">
                  <c:v>53862</c:v>
                </c:pt>
                <c:pt idx="40">
                  <c:v>54179</c:v>
                </c:pt>
                <c:pt idx="41">
                  <c:v>76395.199999999997</c:v>
                </c:pt>
                <c:pt idx="42">
                  <c:v>72062.600000000006</c:v>
                </c:pt>
                <c:pt idx="43">
                  <c:v>69535.199999999997</c:v>
                </c:pt>
                <c:pt idx="44">
                  <c:v>60512</c:v>
                </c:pt>
                <c:pt idx="45">
                  <c:v>66923.8</c:v>
                </c:pt>
                <c:pt idx="46">
                  <c:v>49001.599999999999</c:v>
                </c:pt>
                <c:pt idx="47">
                  <c:v>45839</c:v>
                </c:pt>
                <c:pt idx="48">
                  <c:v>67377.399999999994</c:v>
                </c:pt>
                <c:pt idx="49">
                  <c:v>39618.199999999997</c:v>
                </c:pt>
                <c:pt idx="52">
                  <c:v>46537.2</c:v>
                </c:pt>
                <c:pt idx="53">
                  <c:v>37388</c:v>
                </c:pt>
                <c:pt idx="54">
                  <c:v>70772.600000000006</c:v>
                </c:pt>
                <c:pt idx="56">
                  <c:v>51579.4</c:v>
                </c:pt>
                <c:pt idx="57">
                  <c:v>44094.8</c:v>
                </c:pt>
                <c:pt idx="58">
                  <c:v>79405.2</c:v>
                </c:pt>
                <c:pt idx="59">
                  <c:v>64680.4</c:v>
                </c:pt>
                <c:pt idx="61">
                  <c:v>52713.8</c:v>
                </c:pt>
                <c:pt idx="62">
                  <c:v>69107.399999999994</c:v>
                </c:pt>
                <c:pt idx="63">
                  <c:v>71643</c:v>
                </c:pt>
                <c:pt idx="65">
                  <c:v>87334.399999999994</c:v>
                </c:pt>
                <c:pt idx="66">
                  <c:v>46697.4</c:v>
                </c:pt>
                <c:pt idx="68">
                  <c:v>63433.2</c:v>
                </c:pt>
                <c:pt idx="71">
                  <c:v>79441.8</c:v>
                </c:pt>
                <c:pt idx="72">
                  <c:v>45781.2</c:v>
                </c:pt>
                <c:pt idx="74">
                  <c:v>60430.6</c:v>
                </c:pt>
                <c:pt idx="75">
                  <c:v>66253.399999999994</c:v>
                </c:pt>
                <c:pt idx="77">
                  <c:v>52835.6</c:v>
                </c:pt>
                <c:pt idx="78">
                  <c:v>77977.399999999994</c:v>
                </c:pt>
                <c:pt idx="79">
                  <c:v>61375.6</c:v>
                </c:pt>
                <c:pt idx="80">
                  <c:v>64972.6</c:v>
                </c:pt>
                <c:pt idx="82">
                  <c:v>60064.4</c:v>
                </c:pt>
                <c:pt idx="83">
                  <c:v>51900.800000000003</c:v>
                </c:pt>
                <c:pt idx="84">
                  <c:v>47349.4</c:v>
                </c:pt>
                <c:pt idx="85">
                  <c:v>58110.8</c:v>
                </c:pt>
                <c:pt idx="86">
                  <c:v>55944.4</c:v>
                </c:pt>
                <c:pt idx="87">
                  <c:v>52731.6</c:v>
                </c:pt>
                <c:pt idx="88">
                  <c:v>56599</c:v>
                </c:pt>
                <c:pt idx="90">
                  <c:v>49974.400000000001</c:v>
                </c:pt>
                <c:pt idx="91">
                  <c:v>52052.800000000003</c:v>
                </c:pt>
                <c:pt idx="92">
                  <c:v>71346.8</c:v>
                </c:pt>
                <c:pt idx="93">
                  <c:v>52129.2</c:v>
                </c:pt>
                <c:pt idx="97">
                  <c:v>67344.2</c:v>
                </c:pt>
                <c:pt idx="98">
                  <c:v>54066.8</c:v>
                </c:pt>
                <c:pt idx="99">
                  <c:v>79200.600000000006</c:v>
                </c:pt>
              </c:numCache>
            </c:numRef>
          </c:xVal>
          <c:yVal>
            <c:numRef>
              <c:f>State053!$AJ$3:$AJ$101</c:f>
              <c:numCache>
                <c:formatCode>General</c:formatCode>
                <c:ptCount val="99"/>
                <c:pt idx="0">
                  <c:v>1.4647004325411936</c:v>
                </c:pt>
                <c:pt idx="1">
                  <c:v>1.1585765014667284</c:v>
                </c:pt>
                <c:pt idx="2">
                  <c:v>1.6569158019542454</c:v>
                </c:pt>
                <c:pt idx="3">
                  <c:v>1.2763517882903048</c:v>
                </c:pt>
                <c:pt idx="5">
                  <c:v>1.848189979727773</c:v>
                </c:pt>
                <c:pt idx="6">
                  <c:v>1.6564740170403802</c:v>
                </c:pt>
                <c:pt idx="7">
                  <c:v>1.2270422226449036</c:v>
                </c:pt>
                <c:pt idx="8">
                  <c:v>1.6487774118965879</c:v>
                </c:pt>
                <c:pt idx="9">
                  <c:v>1.7428812289246909</c:v>
                </c:pt>
                <c:pt idx="13">
                  <c:v>1.1109925853959541</c:v>
                </c:pt>
                <c:pt idx="14">
                  <c:v>1.7429498677474868</c:v>
                </c:pt>
                <c:pt idx="15">
                  <c:v>1.0859716364709724</c:v>
                </c:pt>
                <c:pt idx="16">
                  <c:v>1.5027301379657505</c:v>
                </c:pt>
                <c:pt idx="18">
                  <c:v>1.7069522116968026</c:v>
                </c:pt>
                <c:pt idx="19">
                  <c:v>1.4446815531249664</c:v>
                </c:pt>
                <c:pt idx="22">
                  <c:v>1.1778453928802322</c:v>
                </c:pt>
                <c:pt idx="23">
                  <c:v>1.1680210736544885</c:v>
                </c:pt>
                <c:pt idx="24">
                  <c:v>1.8257781849570125</c:v>
                </c:pt>
                <c:pt idx="25">
                  <c:v>1.2928210606263437</c:v>
                </c:pt>
                <c:pt idx="26">
                  <c:v>1.4202860695602268</c:v>
                </c:pt>
                <c:pt idx="27">
                  <c:v>1.6529067245119307</c:v>
                </c:pt>
                <c:pt idx="29">
                  <c:v>1.9634473663796448</c:v>
                </c:pt>
                <c:pt idx="30">
                  <c:v>1.3152291242195473</c:v>
                </c:pt>
                <c:pt idx="32">
                  <c:v>1.5843056019219959</c:v>
                </c:pt>
                <c:pt idx="33">
                  <c:v>1.597967406504853</c:v>
                </c:pt>
                <c:pt idx="34">
                  <c:v>1.5568687920866791</c:v>
                </c:pt>
                <c:pt idx="35">
                  <c:v>1.6879027696130082</c:v>
                </c:pt>
                <c:pt idx="38">
                  <c:v>1.8802680925327688</c:v>
                </c:pt>
                <c:pt idx="39">
                  <c:v>1.4572989534690564</c:v>
                </c:pt>
                <c:pt idx="40">
                  <c:v>1.5945766226150335</c:v>
                </c:pt>
                <c:pt idx="41">
                  <c:v>1.1376636424442081</c:v>
                </c:pt>
                <c:pt idx="42">
                  <c:v>1.7883748087299671</c:v>
                </c:pt>
                <c:pt idx="43">
                  <c:v>1.7449762030671603</c:v>
                </c:pt>
                <c:pt idx="44">
                  <c:v>1.3247753415078043</c:v>
                </c:pt>
                <c:pt idx="45">
                  <c:v>1.099780415333377</c:v>
                </c:pt>
                <c:pt idx="46">
                  <c:v>1.3406706079975568</c:v>
                </c:pt>
                <c:pt idx="47">
                  <c:v>1.4826781680504146</c:v>
                </c:pt>
                <c:pt idx="48">
                  <c:v>1.0559035998606703</c:v>
                </c:pt>
                <c:pt idx="51">
                  <c:v>1.3228127175678812</c:v>
                </c:pt>
                <c:pt idx="52">
                  <c:v>1.5097624906387077</c:v>
                </c:pt>
                <c:pt idx="53">
                  <c:v>1.3580962123759759</c:v>
                </c:pt>
                <c:pt idx="55">
                  <c:v>1.0216675649581033</c:v>
                </c:pt>
                <c:pt idx="56">
                  <c:v>1.407966472237089</c:v>
                </c:pt>
                <c:pt idx="57">
                  <c:v>1.355591321475168</c:v>
                </c:pt>
                <c:pt idx="58">
                  <c:v>1.8425365334784571</c:v>
                </c:pt>
                <c:pt idx="60">
                  <c:v>1.7185822308389833</c:v>
                </c:pt>
                <c:pt idx="61">
                  <c:v>1.2958814830249727</c:v>
                </c:pt>
                <c:pt idx="62">
                  <c:v>1.0218583811398183</c:v>
                </c:pt>
                <c:pt idx="64">
                  <c:v>1.197993001612194</c:v>
                </c:pt>
                <c:pt idx="65">
                  <c:v>1.2877162325953908</c:v>
                </c:pt>
                <c:pt idx="67">
                  <c:v>1.8557474634733864</c:v>
                </c:pt>
                <c:pt idx="70">
                  <c:v>1.0535008018448726</c:v>
                </c:pt>
                <c:pt idx="71">
                  <c:v>1.3246485456912445</c:v>
                </c:pt>
                <c:pt idx="73">
                  <c:v>1.1713602049292908</c:v>
                </c:pt>
                <c:pt idx="74">
                  <c:v>1.706689769883508</c:v>
                </c:pt>
                <c:pt idx="76">
                  <c:v>1.0325424524373719</c:v>
                </c:pt>
                <c:pt idx="77">
                  <c:v>1.5787907778407591</c:v>
                </c:pt>
                <c:pt idx="78">
                  <c:v>1.2993762993762994</c:v>
                </c:pt>
                <c:pt idx="79">
                  <c:v>1.3523085115879616</c:v>
                </c:pt>
                <c:pt idx="81">
                  <c:v>1.8271888173360593</c:v>
                </c:pt>
                <c:pt idx="82">
                  <c:v>1.1475352981071583</c:v>
                </c:pt>
                <c:pt idx="83">
                  <c:v>1.1961080816229983</c:v>
                </c:pt>
                <c:pt idx="84">
                  <c:v>1.4509351101688497</c:v>
                </c:pt>
                <c:pt idx="85">
                  <c:v>1.3806028842922615</c:v>
                </c:pt>
                <c:pt idx="86">
                  <c:v>2.0389102549514901</c:v>
                </c:pt>
                <c:pt idx="87">
                  <c:v>1.2831852152864891</c:v>
                </c:pt>
                <c:pt idx="89">
                  <c:v>1.7770698597682013</c:v>
                </c:pt>
                <c:pt idx="90">
                  <c:v>1.1344442566009898</c:v>
                </c:pt>
                <c:pt idx="91">
                  <c:v>1.4448720895681375</c:v>
                </c:pt>
                <c:pt idx="92">
                  <c:v>1.623025099176661</c:v>
                </c:pt>
                <c:pt idx="96">
                  <c:v>1.4484840565334507</c:v>
                </c:pt>
                <c:pt idx="97">
                  <c:v>1.6868022520289714</c:v>
                </c:pt>
                <c:pt idx="98">
                  <c:v>1.3843455731395973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79-4790-8E58-AC97F5F388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65011</c:v>
                </c:pt>
                <c:pt idx="5">
                  <c:v>58432.6</c:v>
                </c:pt>
                <c:pt idx="11">
                  <c:v>52542.8</c:v>
                </c:pt>
                <c:pt idx="12">
                  <c:v>51048</c:v>
                </c:pt>
                <c:pt idx="13">
                  <c:v>60310</c:v>
                </c:pt>
                <c:pt idx="18">
                  <c:v>52430.6</c:v>
                </c:pt>
                <c:pt idx="21">
                  <c:v>42571.8</c:v>
                </c:pt>
                <c:pt idx="22">
                  <c:v>42904.6</c:v>
                </c:pt>
                <c:pt idx="29">
                  <c:v>64994.400000000001</c:v>
                </c:pt>
                <c:pt idx="32">
                  <c:v>50571.8</c:v>
                </c:pt>
                <c:pt idx="37">
                  <c:v>35104.800000000003</c:v>
                </c:pt>
                <c:pt idx="38">
                  <c:v>51776.800000000003</c:v>
                </c:pt>
                <c:pt idx="50">
                  <c:v>53133.599999999999</c:v>
                </c:pt>
                <c:pt idx="51">
                  <c:v>40992.400000000001</c:v>
                </c:pt>
                <c:pt idx="55">
                  <c:v>53091.199999999997</c:v>
                </c:pt>
                <c:pt idx="60">
                  <c:v>57729.4</c:v>
                </c:pt>
                <c:pt idx="64">
                  <c:v>56427</c:v>
                </c:pt>
                <c:pt idx="67">
                  <c:v>67971.399999999994</c:v>
                </c:pt>
                <c:pt idx="69">
                  <c:v>63855.4</c:v>
                </c:pt>
                <c:pt idx="70">
                  <c:v>55283.4</c:v>
                </c:pt>
                <c:pt idx="73">
                  <c:v>62206.6</c:v>
                </c:pt>
                <c:pt idx="76">
                  <c:v>55808.800000000003</c:v>
                </c:pt>
                <c:pt idx="81">
                  <c:v>58166.6</c:v>
                </c:pt>
                <c:pt idx="89">
                  <c:v>61620.4</c:v>
                </c:pt>
                <c:pt idx="94">
                  <c:v>40480.199999999997</c:v>
                </c:pt>
                <c:pt idx="95">
                  <c:v>50359.8</c:v>
                </c:pt>
                <c:pt idx="96">
                  <c:v>53602.6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1.8850502222700773</c:v>
                </c:pt>
                <c:pt idx="5">
                  <c:v>2.2289441168115061</c:v>
                </c:pt>
                <c:pt idx="11">
                  <c:v>2.244646269327101</c:v>
                </c:pt>
                <c:pt idx="12">
                  <c:v>1.9766886068014418</c:v>
                </c:pt>
                <c:pt idx="13">
                  <c:v>1.9384015917758248</c:v>
                </c:pt>
                <c:pt idx="18">
                  <c:v>1.9855961976403094</c:v>
                </c:pt>
                <c:pt idx="21">
                  <c:v>1.7773972441851178</c:v>
                </c:pt>
                <c:pt idx="22">
                  <c:v>2.0710133645343389</c:v>
                </c:pt>
                <c:pt idx="29">
                  <c:v>1.9782165848134607</c:v>
                </c:pt>
                <c:pt idx="32">
                  <c:v>2.4633293653775423</c:v>
                </c:pt>
                <c:pt idx="37">
                  <c:v>2.1222453909436885</c:v>
                </c:pt>
                <c:pt idx="38">
                  <c:v>2.1263191236229351</c:v>
                </c:pt>
                <c:pt idx="50">
                  <c:v>2.3375227727840766</c:v>
                </c:pt>
                <c:pt idx="51">
                  <c:v>2.1042925030005559</c:v>
                </c:pt>
                <c:pt idx="55">
                  <c:v>1.8933457898860828</c:v>
                </c:pt>
                <c:pt idx="60">
                  <c:v>1.9961579368571298</c:v>
                </c:pt>
                <c:pt idx="64">
                  <c:v>2.0831871267301114</c:v>
                </c:pt>
                <c:pt idx="67">
                  <c:v>1.8603853973877249</c:v>
                </c:pt>
                <c:pt idx="69">
                  <c:v>1.9508765116184379</c:v>
                </c:pt>
                <c:pt idx="70">
                  <c:v>1.9679144191565641</c:v>
                </c:pt>
                <c:pt idx="73">
                  <c:v>2.0024724064649089</c:v>
                </c:pt>
                <c:pt idx="76">
                  <c:v>2.2436067430226054</c:v>
                </c:pt>
                <c:pt idx="81">
                  <c:v>2.1415898470943806</c:v>
                </c:pt>
                <c:pt idx="89">
                  <c:v>2.1779800196038974</c:v>
                </c:pt>
                <c:pt idx="94">
                  <c:v>2.231461307009353</c:v>
                </c:pt>
                <c:pt idx="95">
                  <c:v>2.3526304711297503</c:v>
                </c:pt>
                <c:pt idx="96">
                  <c:v>2.1534030065705769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79-4790-8E58-AC97F5F38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4850079"/>
        <c:axId val="2002021119"/>
      </c:scatterChart>
      <c:valAx>
        <c:axId val="20048500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021119"/>
        <c:crosses val="autoZero"/>
        <c:crossBetween val="midCat"/>
      </c:valAx>
      <c:valAx>
        <c:axId val="2002021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4850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62844.2</c:v>
                </c:pt>
                <c:pt idx="1">
                  <c:v>70678</c:v>
                </c:pt>
                <c:pt idx="2">
                  <c:v>73689.399999999994</c:v>
                </c:pt>
                <c:pt idx="3">
                  <c:v>66200.800000000003</c:v>
                </c:pt>
                <c:pt idx="4">
                  <c:v>77485.2</c:v>
                </c:pt>
                <c:pt idx="5">
                  <c:v>59744.4</c:v>
                </c:pt>
                <c:pt idx="6">
                  <c:v>46585.4</c:v>
                </c:pt>
                <c:pt idx="7">
                  <c:v>66143.8</c:v>
                </c:pt>
                <c:pt idx="8">
                  <c:v>61854</c:v>
                </c:pt>
                <c:pt idx="9">
                  <c:v>44467.8</c:v>
                </c:pt>
                <c:pt idx="10">
                  <c:v>54319.8</c:v>
                </c:pt>
                <c:pt idx="11">
                  <c:v>49007.6</c:v>
                </c:pt>
                <c:pt idx="12">
                  <c:v>59124.2</c:v>
                </c:pt>
                <c:pt idx="13">
                  <c:v>66054.8</c:v>
                </c:pt>
                <c:pt idx="14">
                  <c:v>60659</c:v>
                </c:pt>
                <c:pt idx="15">
                  <c:v>61205.599999999999</c:v>
                </c:pt>
                <c:pt idx="16">
                  <c:v>43432.6</c:v>
                </c:pt>
                <c:pt idx="17">
                  <c:v>61526</c:v>
                </c:pt>
                <c:pt idx="18">
                  <c:v>54771.4</c:v>
                </c:pt>
                <c:pt idx="19">
                  <c:v>53442.6</c:v>
                </c:pt>
                <c:pt idx="20">
                  <c:v>86483.6</c:v>
                </c:pt>
                <c:pt idx="21">
                  <c:v>49668.4</c:v>
                </c:pt>
                <c:pt idx="22">
                  <c:v>40420.800000000003</c:v>
                </c:pt>
                <c:pt idx="23">
                  <c:v>45081.2</c:v>
                </c:pt>
                <c:pt idx="24">
                  <c:v>55024.2</c:v>
                </c:pt>
                <c:pt idx="25">
                  <c:v>66509.2</c:v>
                </c:pt>
                <c:pt idx="26">
                  <c:v>75555.199999999997</c:v>
                </c:pt>
                <c:pt idx="27">
                  <c:v>58815.6</c:v>
                </c:pt>
                <c:pt idx="28">
                  <c:v>53662</c:v>
                </c:pt>
                <c:pt idx="29">
                  <c:v>62337.2</c:v>
                </c:pt>
                <c:pt idx="30">
                  <c:v>66317</c:v>
                </c:pt>
                <c:pt idx="31">
                  <c:v>55769.4</c:v>
                </c:pt>
                <c:pt idx="32">
                  <c:v>52042.400000000001</c:v>
                </c:pt>
                <c:pt idx="33">
                  <c:v>63869.8</c:v>
                </c:pt>
                <c:pt idx="34">
                  <c:v>73713.8</c:v>
                </c:pt>
                <c:pt idx="35">
                  <c:v>72884.399999999994</c:v>
                </c:pt>
                <c:pt idx="36">
                  <c:v>74652.800000000003</c:v>
                </c:pt>
                <c:pt idx="37">
                  <c:v>45468.2</c:v>
                </c:pt>
                <c:pt idx="38">
                  <c:v>58319.4</c:v>
                </c:pt>
                <c:pt idx="39">
                  <c:v>49108.6</c:v>
                </c:pt>
                <c:pt idx="40">
                  <c:v>41635.599999999999</c:v>
                </c:pt>
                <c:pt idx="41">
                  <c:v>70145.399999999994</c:v>
                </c:pt>
                <c:pt idx="42">
                  <c:v>73224</c:v>
                </c:pt>
                <c:pt idx="43">
                  <c:v>67193.2</c:v>
                </c:pt>
                <c:pt idx="44">
                  <c:v>68129.8</c:v>
                </c:pt>
                <c:pt idx="45">
                  <c:v>68048.2</c:v>
                </c:pt>
                <c:pt idx="46">
                  <c:v>47012.6</c:v>
                </c:pt>
                <c:pt idx="47">
                  <c:v>50346</c:v>
                </c:pt>
                <c:pt idx="48">
                  <c:v>63345.599999999999</c:v>
                </c:pt>
                <c:pt idx="49">
                  <c:v>40549</c:v>
                </c:pt>
                <c:pt idx="50">
                  <c:v>52904.2</c:v>
                </c:pt>
                <c:pt idx="51">
                  <c:v>46320.6</c:v>
                </c:pt>
                <c:pt idx="52">
                  <c:v>41418.400000000001</c:v>
                </c:pt>
                <c:pt idx="53">
                  <c:v>34331.800000000003</c:v>
                </c:pt>
                <c:pt idx="54">
                  <c:v>62648</c:v>
                </c:pt>
                <c:pt idx="55">
                  <c:v>54024.2</c:v>
                </c:pt>
                <c:pt idx="56">
                  <c:v>51748.2</c:v>
                </c:pt>
                <c:pt idx="57">
                  <c:v>40275.599999999999</c:v>
                </c:pt>
                <c:pt idx="58">
                  <c:v>78744.399999999994</c:v>
                </c:pt>
                <c:pt idx="59">
                  <c:v>71742.600000000006</c:v>
                </c:pt>
                <c:pt idx="60">
                  <c:v>62796.2</c:v>
                </c:pt>
                <c:pt idx="61">
                  <c:v>56286.400000000001</c:v>
                </c:pt>
                <c:pt idx="62">
                  <c:v>70589.2</c:v>
                </c:pt>
                <c:pt idx="63">
                  <c:v>71890</c:v>
                </c:pt>
                <c:pt idx="64">
                  <c:v>51551.6</c:v>
                </c:pt>
                <c:pt idx="65">
                  <c:v>86105.4</c:v>
                </c:pt>
                <c:pt idx="66">
                  <c:v>53619.199999999997</c:v>
                </c:pt>
                <c:pt idx="67">
                  <c:v>68204</c:v>
                </c:pt>
                <c:pt idx="68">
                  <c:v>54626.400000000001</c:v>
                </c:pt>
                <c:pt idx="69">
                  <c:v>65958.399999999994</c:v>
                </c:pt>
                <c:pt idx="70">
                  <c:v>53784</c:v>
                </c:pt>
                <c:pt idx="71">
                  <c:v>78833.600000000006</c:v>
                </c:pt>
                <c:pt idx="72">
                  <c:v>51687.4</c:v>
                </c:pt>
                <c:pt idx="73">
                  <c:v>55429</c:v>
                </c:pt>
                <c:pt idx="74">
                  <c:v>58667.6</c:v>
                </c:pt>
                <c:pt idx="75">
                  <c:v>63283</c:v>
                </c:pt>
                <c:pt idx="76">
                  <c:v>55872.6</c:v>
                </c:pt>
                <c:pt idx="77">
                  <c:v>53572.2</c:v>
                </c:pt>
                <c:pt idx="78">
                  <c:v>75526.2</c:v>
                </c:pt>
                <c:pt idx="79">
                  <c:v>61081.2</c:v>
                </c:pt>
                <c:pt idx="80">
                  <c:v>69339.199999999997</c:v>
                </c:pt>
                <c:pt idx="81">
                  <c:v>64610.8</c:v>
                </c:pt>
                <c:pt idx="82">
                  <c:v>57897</c:v>
                </c:pt>
                <c:pt idx="83">
                  <c:v>53722.400000000001</c:v>
                </c:pt>
                <c:pt idx="84">
                  <c:v>47349.4</c:v>
                </c:pt>
                <c:pt idx="85">
                  <c:v>57951.4</c:v>
                </c:pt>
                <c:pt idx="86">
                  <c:v>49254.2</c:v>
                </c:pt>
                <c:pt idx="87">
                  <c:v>53268.6</c:v>
                </c:pt>
                <c:pt idx="88">
                  <c:v>53755.4</c:v>
                </c:pt>
                <c:pt idx="89">
                  <c:v>68070.600000000006</c:v>
                </c:pt>
                <c:pt idx="90">
                  <c:v>49040</c:v>
                </c:pt>
                <c:pt idx="91">
                  <c:v>46159.8</c:v>
                </c:pt>
                <c:pt idx="92">
                  <c:v>69204.2</c:v>
                </c:pt>
                <c:pt idx="93">
                  <c:v>56443.199999999997</c:v>
                </c:pt>
                <c:pt idx="94">
                  <c:v>36186.400000000001</c:v>
                </c:pt>
                <c:pt idx="95">
                  <c:v>58129</c:v>
                </c:pt>
                <c:pt idx="96">
                  <c:v>54724</c:v>
                </c:pt>
                <c:pt idx="97">
                  <c:v>71616.399999999994</c:v>
                </c:pt>
                <c:pt idx="98">
                  <c:v>52277.4</c:v>
                </c:pt>
                <c:pt idx="99">
                  <c:v>77137.8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1.9832219998026868</c:v>
                </c:pt>
                <c:pt idx="1">
                  <c:v>1.5003254195081921</c:v>
                </c:pt>
                <c:pt idx="2">
                  <c:v>1.0339478948125511</c:v>
                </c:pt>
                <c:pt idx="3">
                  <c:v>1.8097364382303536</c:v>
                </c:pt>
                <c:pt idx="4">
                  <c:v>1.6935879367930908</c:v>
                </c:pt>
                <c:pt idx="5">
                  <c:v>2.0341153313113867</c:v>
                </c:pt>
                <c:pt idx="6">
                  <c:v>2.2668046211903299</c:v>
                </c:pt>
                <c:pt idx="7">
                  <c:v>1.6780559931543091</c:v>
                </c:pt>
                <c:pt idx="8">
                  <c:v>1.2605328677207619</c:v>
                </c:pt>
                <c:pt idx="9">
                  <c:v>1.5834154151993127</c:v>
                </c:pt>
                <c:pt idx="10">
                  <c:v>1.7025651788114093</c:v>
                </c:pt>
                <c:pt idx="11">
                  <c:v>2.4082183171589713</c:v>
                </c:pt>
                <c:pt idx="12">
                  <c:v>1.7160316756928635</c:v>
                </c:pt>
                <c:pt idx="13">
                  <c:v>1.8859189642539225</c:v>
                </c:pt>
                <c:pt idx="14">
                  <c:v>1.275309517136781</c:v>
                </c:pt>
                <c:pt idx="15">
                  <c:v>1.2647862287110985</c:v>
                </c:pt>
                <c:pt idx="16">
                  <c:v>1.4435930614331172</c:v>
                </c:pt>
                <c:pt idx="17">
                  <c:v>1.7935506940155381</c:v>
                </c:pt>
                <c:pt idx="18">
                  <c:v>1.6629481809849667</c:v>
                </c:pt>
                <c:pt idx="19">
                  <c:v>1.490702173921179</c:v>
                </c:pt>
                <c:pt idx="20">
                  <c:v>1.2832837670957267</c:v>
                </c:pt>
                <c:pt idx="21">
                  <c:v>1.2506744731056365</c:v>
                </c:pt>
                <c:pt idx="22">
                  <c:v>2.1983483750940107</c:v>
                </c:pt>
                <c:pt idx="23">
                  <c:v>1.4549523970080656</c:v>
                </c:pt>
                <c:pt idx="24">
                  <c:v>1.2298588621006759</c:v>
                </c:pt>
                <c:pt idx="25">
                  <c:v>1.7257462125540528</c:v>
                </c:pt>
                <c:pt idx="26">
                  <c:v>1.3875947651518361</c:v>
                </c:pt>
                <c:pt idx="27">
                  <c:v>1.1850597460537682</c:v>
                </c:pt>
                <c:pt idx="28">
                  <c:v>1.4238567328836047</c:v>
                </c:pt>
                <c:pt idx="29">
                  <c:v>1.8972138626694814</c:v>
                </c:pt>
                <c:pt idx="30">
                  <c:v>1.7690335811330429</c:v>
                </c:pt>
                <c:pt idx="31">
                  <c:v>1.5524642545912275</c:v>
                </c:pt>
                <c:pt idx="32">
                  <c:v>2.442508416214471</c:v>
                </c:pt>
                <c:pt idx="33">
                  <c:v>1.5420276875769141</c:v>
                </c:pt>
                <c:pt idx="34">
                  <c:v>1.5231205011815969</c:v>
                </c:pt>
                <c:pt idx="35">
                  <c:v>1.4205371794238548</c:v>
                </c:pt>
                <c:pt idx="36">
                  <c:v>1.4255325989112264</c:v>
                </c:pt>
                <c:pt idx="37">
                  <c:v>1.4794515727475468</c:v>
                </c:pt>
                <c:pt idx="38">
                  <c:v>1.894292465285994</c:v>
                </c:pt>
                <c:pt idx="39">
                  <c:v>2.4502225679412568</c:v>
                </c:pt>
                <c:pt idx="40">
                  <c:v>1.9059891054770437</c:v>
                </c:pt>
                <c:pt idx="41">
                  <c:v>1.722550587779099</c:v>
                </c:pt>
                <c:pt idx="42">
                  <c:v>1.1414700098328416</c:v>
                </c:pt>
                <c:pt idx="43">
                  <c:v>1.8149009125923456</c:v>
                </c:pt>
                <c:pt idx="44">
                  <c:v>1.6601105536784198</c:v>
                </c:pt>
                <c:pt idx="45">
                  <c:v>1.3037376447870774</c:v>
                </c:pt>
                <c:pt idx="46">
                  <c:v>1.0648421912423478</c:v>
                </c:pt>
                <c:pt idx="47">
                  <c:v>1.1408254876256307</c:v>
                </c:pt>
                <c:pt idx="48">
                  <c:v>1.5727059180116694</c:v>
                </c:pt>
                <c:pt idx="49">
                  <c:v>1.1446398184912081</c:v>
                </c:pt>
                <c:pt idx="50">
                  <c:v>2.5834810846775871</c:v>
                </c:pt>
                <c:pt idx="51">
                  <c:v>1.8295531577742949</c:v>
                </c:pt>
                <c:pt idx="52">
                  <c:v>1.9860979661213374</c:v>
                </c:pt>
                <c:pt idx="53">
                  <c:v>1.3214279472675479</c:v>
                </c:pt>
                <c:pt idx="54">
                  <c:v>1.5283169454731196</c:v>
                </c:pt>
                <c:pt idx="55">
                  <c:v>1.8792318997782476</c:v>
                </c:pt>
                <c:pt idx="56">
                  <c:v>1.3749077262590776</c:v>
                </c:pt>
                <c:pt idx="57">
                  <c:v>1.5414792082551223</c:v>
                </c:pt>
                <c:pt idx="58">
                  <c:v>1.3723007604350279</c:v>
                </c:pt>
                <c:pt idx="59">
                  <c:v>1.6628195799984944</c:v>
                </c:pt>
                <c:pt idx="60">
                  <c:v>1.5083715256655659</c:v>
                </c:pt>
                <c:pt idx="61">
                  <c:v>1.6236781886921174</c:v>
                </c:pt>
                <c:pt idx="62">
                  <c:v>1.5477013480815762</c:v>
                </c:pt>
                <c:pt idx="63">
                  <c:v>1.136987063569342</c:v>
                </c:pt>
                <c:pt idx="64">
                  <c:v>2.5629078437914634</c:v>
                </c:pt>
                <c:pt idx="65">
                  <c:v>1.113588694785693</c:v>
                </c:pt>
                <c:pt idx="66">
                  <c:v>1.1215199033182144</c:v>
                </c:pt>
                <c:pt idx="67">
                  <c:v>1.9347545598498621</c:v>
                </c:pt>
                <c:pt idx="68">
                  <c:v>2.171605670518284</c:v>
                </c:pt>
                <c:pt idx="69">
                  <c:v>1.9552778721133321</c:v>
                </c:pt>
                <c:pt idx="70">
                  <c:v>1.8072289156626506</c:v>
                </c:pt>
                <c:pt idx="71">
                  <c:v>1.0609308721154431</c:v>
                </c:pt>
                <c:pt idx="72">
                  <c:v>1.2145706690605447</c:v>
                </c:pt>
                <c:pt idx="73">
                  <c:v>2.3420772519800104</c:v>
                </c:pt>
                <c:pt idx="74">
                  <c:v>1.371370228200915</c:v>
                </c:pt>
                <c:pt idx="75">
                  <c:v>1.8637864829417063</c:v>
                </c:pt>
                <c:pt idx="76">
                  <c:v>2.2001302964243656</c:v>
                </c:pt>
                <c:pt idx="77">
                  <c:v>1.0621180388335743</c:v>
                </c:pt>
                <c:pt idx="78">
                  <c:v>1.6264024934393628</c:v>
                </c:pt>
                <c:pt idx="79">
                  <c:v>1.2781019364387078</c:v>
                </c:pt>
                <c:pt idx="80">
                  <c:v>1.0794903892747538</c:v>
                </c:pt>
                <c:pt idx="81">
                  <c:v>1.942430677224241</c:v>
                </c:pt>
                <c:pt idx="82">
                  <c:v>1.7539941620463928</c:v>
                </c:pt>
                <c:pt idx="83">
                  <c:v>1.1088112221345285</c:v>
                </c:pt>
                <c:pt idx="84">
                  <c:v>1.1955800918279851</c:v>
                </c:pt>
                <c:pt idx="85">
                  <c:v>1.3575513274916569</c:v>
                </c:pt>
                <c:pt idx="86">
                  <c:v>1.0894096341022694</c:v>
                </c:pt>
                <c:pt idx="87">
                  <c:v>2.0295821553410454</c:v>
                </c:pt>
                <c:pt idx="88">
                  <c:v>1.2937862986788304</c:v>
                </c:pt>
                <c:pt idx="89">
                  <c:v>1.6762890293313117</c:v>
                </c:pt>
                <c:pt idx="90">
                  <c:v>2.1934951060358889</c:v>
                </c:pt>
                <c:pt idx="91">
                  <c:v>1.4720817681185794</c:v>
                </c:pt>
                <c:pt idx="92">
                  <c:v>1.255964233384679</c:v>
                </c:pt>
                <c:pt idx="93">
                  <c:v>1.8920436828528504</c:v>
                </c:pt>
                <c:pt idx="94">
                  <c:v>2.5192061105829815</c:v>
                </c:pt>
                <c:pt idx="95">
                  <c:v>1.6861463297149444</c:v>
                </c:pt>
                <c:pt idx="96">
                  <c:v>2.1092756377457786</c:v>
                </c:pt>
                <c:pt idx="97">
                  <c:v>1.2574214844644525</c:v>
                </c:pt>
                <c:pt idx="98">
                  <c:v>1.7259848423984361</c:v>
                </c:pt>
                <c:pt idx="99">
                  <c:v>1.3205976836259266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EA-4831-B0DC-2C3ACFBC1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848063"/>
        <c:axId val="2002049407"/>
      </c:scatterChart>
      <c:valAx>
        <c:axId val="199984806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049407"/>
        <c:crosses val="autoZero"/>
        <c:crossBetween val="midCat"/>
      </c:valAx>
      <c:valAx>
        <c:axId val="2002049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848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6">
                  <c:v>46585.4</c:v>
                </c:pt>
                <c:pt idx="7">
                  <c:v>66143.8</c:v>
                </c:pt>
                <c:pt idx="9">
                  <c:v>44467.8</c:v>
                </c:pt>
                <c:pt idx="14">
                  <c:v>60659</c:v>
                </c:pt>
                <c:pt idx="23">
                  <c:v>45081.2</c:v>
                </c:pt>
                <c:pt idx="25">
                  <c:v>66509.2</c:v>
                </c:pt>
                <c:pt idx="37">
                  <c:v>45468.2</c:v>
                </c:pt>
                <c:pt idx="38">
                  <c:v>58319.4</c:v>
                </c:pt>
                <c:pt idx="43">
                  <c:v>67193.2</c:v>
                </c:pt>
                <c:pt idx="45">
                  <c:v>68048.2</c:v>
                </c:pt>
                <c:pt idx="51">
                  <c:v>46320.6</c:v>
                </c:pt>
                <c:pt idx="57">
                  <c:v>40275.599999999999</c:v>
                </c:pt>
                <c:pt idx="59">
                  <c:v>71742.600000000006</c:v>
                </c:pt>
                <c:pt idx="67">
                  <c:v>68204</c:v>
                </c:pt>
                <c:pt idx="71">
                  <c:v>78833.600000000006</c:v>
                </c:pt>
                <c:pt idx="75">
                  <c:v>63283</c:v>
                </c:pt>
                <c:pt idx="77">
                  <c:v>53572.2</c:v>
                </c:pt>
                <c:pt idx="80">
                  <c:v>69339.199999999997</c:v>
                </c:pt>
                <c:pt idx="84">
                  <c:v>47349.4</c:v>
                </c:pt>
                <c:pt idx="85">
                  <c:v>57951.4</c:v>
                </c:pt>
                <c:pt idx="88">
                  <c:v>53755.4</c:v>
                </c:pt>
                <c:pt idx="89">
                  <c:v>68070.600000000006</c:v>
                </c:pt>
                <c:pt idx="96">
                  <c:v>54724</c:v>
                </c:pt>
              </c:numCache>
            </c:numRef>
          </c:xVal>
          <c:yVal>
            <c:numRef>
              <c:f>State052!$AA$8:$AA$101</c:f>
              <c:numCache>
                <c:formatCode>General</c:formatCode>
                <c:ptCount val="94"/>
                <c:pt idx="0">
                  <c:v>2.2668046211903299</c:v>
                </c:pt>
                <c:pt idx="1">
                  <c:v>1.6780559931543091</c:v>
                </c:pt>
                <c:pt idx="3">
                  <c:v>1.5834154151993127</c:v>
                </c:pt>
                <c:pt idx="8">
                  <c:v>1.275309517136781</c:v>
                </c:pt>
                <c:pt idx="17">
                  <c:v>1.4549523970080656</c:v>
                </c:pt>
                <c:pt idx="19">
                  <c:v>1.7257462125540528</c:v>
                </c:pt>
                <c:pt idx="31">
                  <c:v>1.4794515727475468</c:v>
                </c:pt>
                <c:pt idx="32">
                  <c:v>1.894292465285994</c:v>
                </c:pt>
                <c:pt idx="37">
                  <c:v>1.8149009125923456</c:v>
                </c:pt>
                <c:pt idx="39">
                  <c:v>1.3037376447870774</c:v>
                </c:pt>
                <c:pt idx="45">
                  <c:v>1.8295531577742949</c:v>
                </c:pt>
                <c:pt idx="51">
                  <c:v>1.5414792082551223</c:v>
                </c:pt>
                <c:pt idx="53">
                  <c:v>1.6628195799984944</c:v>
                </c:pt>
                <c:pt idx="61">
                  <c:v>1.9347545598498621</c:v>
                </c:pt>
                <c:pt idx="65">
                  <c:v>1.0609308721154431</c:v>
                </c:pt>
                <c:pt idx="69">
                  <c:v>1.8637864829417063</c:v>
                </c:pt>
                <c:pt idx="71">
                  <c:v>1.0621180388335743</c:v>
                </c:pt>
                <c:pt idx="74">
                  <c:v>1.0794903892747538</c:v>
                </c:pt>
                <c:pt idx="78">
                  <c:v>1.1955800918279851</c:v>
                </c:pt>
                <c:pt idx="79">
                  <c:v>1.3575513274916569</c:v>
                </c:pt>
                <c:pt idx="82">
                  <c:v>1.2937862986788304</c:v>
                </c:pt>
                <c:pt idx="83">
                  <c:v>1.6762890293313117</c:v>
                </c:pt>
                <c:pt idx="90">
                  <c:v>2.1092756377457786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C8-404D-8CF4-33AB65C625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2">
                  <c:v>73689.399999999994</c:v>
                </c:pt>
                <c:pt idx="16">
                  <c:v>43432.6</c:v>
                </c:pt>
                <c:pt idx="17">
                  <c:v>61526</c:v>
                </c:pt>
                <c:pt idx="19">
                  <c:v>53442.6</c:v>
                </c:pt>
                <c:pt idx="21">
                  <c:v>49668.4</c:v>
                </c:pt>
                <c:pt idx="29">
                  <c:v>62337.2</c:v>
                </c:pt>
                <c:pt idx="32">
                  <c:v>52042.400000000001</c:v>
                </c:pt>
                <c:pt idx="33">
                  <c:v>63869.8</c:v>
                </c:pt>
                <c:pt idx="40">
                  <c:v>41635.599999999999</c:v>
                </c:pt>
                <c:pt idx="41">
                  <c:v>70145.399999999994</c:v>
                </c:pt>
                <c:pt idx="44">
                  <c:v>68129.8</c:v>
                </c:pt>
                <c:pt idx="46">
                  <c:v>47012.6</c:v>
                </c:pt>
                <c:pt idx="47">
                  <c:v>50346</c:v>
                </c:pt>
                <c:pt idx="48">
                  <c:v>63345.599999999999</c:v>
                </c:pt>
                <c:pt idx="50">
                  <c:v>52904.2</c:v>
                </c:pt>
                <c:pt idx="52">
                  <c:v>41418.400000000001</c:v>
                </c:pt>
                <c:pt idx="60">
                  <c:v>62796.2</c:v>
                </c:pt>
                <c:pt idx="66">
                  <c:v>53619.199999999997</c:v>
                </c:pt>
                <c:pt idx="72">
                  <c:v>51687.4</c:v>
                </c:pt>
                <c:pt idx="73">
                  <c:v>55429</c:v>
                </c:pt>
                <c:pt idx="81">
                  <c:v>64610.8</c:v>
                </c:pt>
                <c:pt idx="82">
                  <c:v>57897</c:v>
                </c:pt>
                <c:pt idx="83">
                  <c:v>53722.400000000001</c:v>
                </c:pt>
                <c:pt idx="92">
                  <c:v>69204.2</c:v>
                </c:pt>
                <c:pt idx="97">
                  <c:v>71616.399999999994</c:v>
                </c:pt>
                <c:pt idx="98">
                  <c:v>52277.4</c:v>
                </c:pt>
                <c:pt idx="99">
                  <c:v>77137.8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2">
                  <c:v>1.0339478948125511</c:v>
                </c:pt>
                <c:pt idx="16">
                  <c:v>1.4435930614331172</c:v>
                </c:pt>
                <c:pt idx="17">
                  <c:v>1.7935506940155381</c:v>
                </c:pt>
                <c:pt idx="19">
                  <c:v>1.490702173921179</c:v>
                </c:pt>
                <c:pt idx="21">
                  <c:v>1.2506744731056365</c:v>
                </c:pt>
                <c:pt idx="29">
                  <c:v>1.8972138626694814</c:v>
                </c:pt>
                <c:pt idx="32">
                  <c:v>2.442508416214471</c:v>
                </c:pt>
                <c:pt idx="33">
                  <c:v>1.5420276875769141</c:v>
                </c:pt>
                <c:pt idx="40">
                  <c:v>1.9059891054770437</c:v>
                </c:pt>
                <c:pt idx="41">
                  <c:v>1.722550587779099</c:v>
                </c:pt>
                <c:pt idx="44">
                  <c:v>1.6601105536784198</c:v>
                </c:pt>
                <c:pt idx="46">
                  <c:v>1.0648421912423478</c:v>
                </c:pt>
                <c:pt idx="47">
                  <c:v>1.1408254876256307</c:v>
                </c:pt>
                <c:pt idx="48">
                  <c:v>1.5727059180116694</c:v>
                </c:pt>
                <c:pt idx="50">
                  <c:v>2.5834810846775871</c:v>
                </c:pt>
                <c:pt idx="52">
                  <c:v>1.9860979661213374</c:v>
                </c:pt>
                <c:pt idx="60">
                  <c:v>1.5083715256655659</c:v>
                </c:pt>
                <c:pt idx="66">
                  <c:v>1.1215199033182144</c:v>
                </c:pt>
                <c:pt idx="72">
                  <c:v>1.2145706690605447</c:v>
                </c:pt>
                <c:pt idx="73">
                  <c:v>2.3420772519800104</c:v>
                </c:pt>
                <c:pt idx="81">
                  <c:v>1.942430677224241</c:v>
                </c:pt>
                <c:pt idx="82">
                  <c:v>1.7539941620463928</c:v>
                </c:pt>
                <c:pt idx="83">
                  <c:v>1.1088112221345285</c:v>
                </c:pt>
                <c:pt idx="92">
                  <c:v>1.255964233384679</c:v>
                </c:pt>
                <c:pt idx="97">
                  <c:v>1.2574214844644525</c:v>
                </c:pt>
                <c:pt idx="98">
                  <c:v>1.7259848423984361</c:v>
                </c:pt>
                <c:pt idx="99">
                  <c:v>1.3205976836259266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C8-404D-8CF4-33AB65C625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">
                  <c:v>70678</c:v>
                </c:pt>
                <c:pt idx="3">
                  <c:v>66200.800000000003</c:v>
                </c:pt>
                <c:pt idx="5">
                  <c:v>59744.4</c:v>
                </c:pt>
                <c:pt idx="12">
                  <c:v>59124.2</c:v>
                </c:pt>
                <c:pt idx="18">
                  <c:v>54771.4</c:v>
                </c:pt>
                <c:pt idx="20">
                  <c:v>86483.6</c:v>
                </c:pt>
                <c:pt idx="22">
                  <c:v>40420.800000000003</c:v>
                </c:pt>
                <c:pt idx="27">
                  <c:v>58815.6</c:v>
                </c:pt>
                <c:pt idx="30">
                  <c:v>66317</c:v>
                </c:pt>
                <c:pt idx="34">
                  <c:v>73713.8</c:v>
                </c:pt>
                <c:pt idx="35">
                  <c:v>72884.399999999994</c:v>
                </c:pt>
                <c:pt idx="36">
                  <c:v>74652.800000000003</c:v>
                </c:pt>
                <c:pt idx="42">
                  <c:v>73224</c:v>
                </c:pt>
                <c:pt idx="49">
                  <c:v>40549</c:v>
                </c:pt>
                <c:pt idx="53">
                  <c:v>34331.800000000003</c:v>
                </c:pt>
                <c:pt idx="55">
                  <c:v>54024.2</c:v>
                </c:pt>
                <c:pt idx="58">
                  <c:v>78744.399999999994</c:v>
                </c:pt>
                <c:pt idx="63">
                  <c:v>71890</c:v>
                </c:pt>
                <c:pt idx="64">
                  <c:v>51551.6</c:v>
                </c:pt>
                <c:pt idx="68">
                  <c:v>54626.400000000001</c:v>
                </c:pt>
                <c:pt idx="69">
                  <c:v>65958.399999999994</c:v>
                </c:pt>
                <c:pt idx="70">
                  <c:v>53784</c:v>
                </c:pt>
                <c:pt idx="76">
                  <c:v>55872.6</c:v>
                </c:pt>
                <c:pt idx="78">
                  <c:v>75526.2</c:v>
                </c:pt>
                <c:pt idx="79">
                  <c:v>61081.2</c:v>
                </c:pt>
                <c:pt idx="86">
                  <c:v>49254.2</c:v>
                </c:pt>
                <c:pt idx="95">
                  <c:v>58129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">
                  <c:v>1.5003254195081921</c:v>
                </c:pt>
                <c:pt idx="3">
                  <c:v>1.8097364382303536</c:v>
                </c:pt>
                <c:pt idx="5">
                  <c:v>2.0341153313113867</c:v>
                </c:pt>
                <c:pt idx="12">
                  <c:v>1.7160316756928635</c:v>
                </c:pt>
                <c:pt idx="18">
                  <c:v>1.6629481809849667</c:v>
                </c:pt>
                <c:pt idx="20">
                  <c:v>1.2832837670957267</c:v>
                </c:pt>
                <c:pt idx="22">
                  <c:v>2.1983483750940107</c:v>
                </c:pt>
                <c:pt idx="27">
                  <c:v>1.1850597460537682</c:v>
                </c:pt>
                <c:pt idx="30">
                  <c:v>1.7690335811330429</c:v>
                </c:pt>
                <c:pt idx="34">
                  <c:v>1.5231205011815969</c:v>
                </c:pt>
                <c:pt idx="35">
                  <c:v>1.4205371794238548</c:v>
                </c:pt>
                <c:pt idx="36">
                  <c:v>1.4255325989112264</c:v>
                </c:pt>
                <c:pt idx="42">
                  <c:v>1.1414700098328416</c:v>
                </c:pt>
                <c:pt idx="49">
                  <c:v>1.1446398184912081</c:v>
                </c:pt>
                <c:pt idx="53">
                  <c:v>1.3214279472675479</c:v>
                </c:pt>
                <c:pt idx="55">
                  <c:v>1.8792318997782476</c:v>
                </c:pt>
                <c:pt idx="58">
                  <c:v>1.3723007604350279</c:v>
                </c:pt>
                <c:pt idx="63">
                  <c:v>1.136987063569342</c:v>
                </c:pt>
                <c:pt idx="64">
                  <c:v>2.5629078437914634</c:v>
                </c:pt>
                <c:pt idx="68">
                  <c:v>2.171605670518284</c:v>
                </c:pt>
                <c:pt idx="69">
                  <c:v>1.9552778721133321</c:v>
                </c:pt>
                <c:pt idx="70">
                  <c:v>1.8072289156626506</c:v>
                </c:pt>
                <c:pt idx="76">
                  <c:v>2.2001302964243656</c:v>
                </c:pt>
                <c:pt idx="78">
                  <c:v>1.6264024934393628</c:v>
                </c:pt>
                <c:pt idx="79">
                  <c:v>1.2781019364387078</c:v>
                </c:pt>
                <c:pt idx="86">
                  <c:v>1.0894096341022694</c:v>
                </c:pt>
                <c:pt idx="95">
                  <c:v>1.6861463297149444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C8-404D-8CF4-33AB65C625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0">
                  <c:v>62844.2</c:v>
                </c:pt>
                <c:pt idx="4">
                  <c:v>77485.2</c:v>
                </c:pt>
                <c:pt idx="8">
                  <c:v>61854</c:v>
                </c:pt>
                <c:pt idx="10">
                  <c:v>54319.8</c:v>
                </c:pt>
                <c:pt idx="11">
                  <c:v>49007.6</c:v>
                </c:pt>
                <c:pt idx="13">
                  <c:v>66054.8</c:v>
                </c:pt>
                <c:pt idx="15">
                  <c:v>61205.599999999999</c:v>
                </c:pt>
                <c:pt idx="24">
                  <c:v>55024.2</c:v>
                </c:pt>
                <c:pt idx="26">
                  <c:v>75555.199999999997</c:v>
                </c:pt>
                <c:pt idx="28">
                  <c:v>53662</c:v>
                </c:pt>
                <c:pt idx="31">
                  <c:v>55769.4</c:v>
                </c:pt>
                <c:pt idx="39">
                  <c:v>49108.6</c:v>
                </c:pt>
                <c:pt idx="54">
                  <c:v>62648</c:v>
                </c:pt>
                <c:pt idx="56">
                  <c:v>51748.2</c:v>
                </c:pt>
                <c:pt idx="61">
                  <c:v>56286.400000000001</c:v>
                </c:pt>
                <c:pt idx="62">
                  <c:v>70589.2</c:v>
                </c:pt>
                <c:pt idx="65">
                  <c:v>86105.4</c:v>
                </c:pt>
                <c:pt idx="74">
                  <c:v>58667.6</c:v>
                </c:pt>
                <c:pt idx="87">
                  <c:v>53268.6</c:v>
                </c:pt>
                <c:pt idx="90">
                  <c:v>49040</c:v>
                </c:pt>
                <c:pt idx="91">
                  <c:v>46159.8</c:v>
                </c:pt>
                <c:pt idx="93">
                  <c:v>56443.199999999997</c:v>
                </c:pt>
                <c:pt idx="94">
                  <c:v>36186.400000000001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0">
                  <c:v>1.9832219998026868</c:v>
                </c:pt>
                <c:pt idx="4">
                  <c:v>1.6935879367930908</c:v>
                </c:pt>
                <c:pt idx="8">
                  <c:v>1.2605328677207619</c:v>
                </c:pt>
                <c:pt idx="10">
                  <c:v>1.7025651788114093</c:v>
                </c:pt>
                <c:pt idx="11">
                  <c:v>2.4082183171589713</c:v>
                </c:pt>
                <c:pt idx="13">
                  <c:v>1.8859189642539225</c:v>
                </c:pt>
                <c:pt idx="15">
                  <c:v>1.2647862287110985</c:v>
                </c:pt>
                <c:pt idx="24">
                  <c:v>1.2298588621006759</c:v>
                </c:pt>
                <c:pt idx="26">
                  <c:v>1.3875947651518361</c:v>
                </c:pt>
                <c:pt idx="28">
                  <c:v>1.4238567328836047</c:v>
                </c:pt>
                <c:pt idx="31">
                  <c:v>1.5524642545912275</c:v>
                </c:pt>
                <c:pt idx="39">
                  <c:v>2.4502225679412568</c:v>
                </c:pt>
                <c:pt idx="54">
                  <c:v>1.5283169454731196</c:v>
                </c:pt>
                <c:pt idx="56">
                  <c:v>1.3749077262590776</c:v>
                </c:pt>
                <c:pt idx="61">
                  <c:v>1.6236781886921174</c:v>
                </c:pt>
                <c:pt idx="62">
                  <c:v>1.5477013480815762</c:v>
                </c:pt>
                <c:pt idx="65">
                  <c:v>1.113588694785693</c:v>
                </c:pt>
                <c:pt idx="74">
                  <c:v>1.371370228200915</c:v>
                </c:pt>
                <c:pt idx="87">
                  <c:v>2.0295821553410454</c:v>
                </c:pt>
                <c:pt idx="90">
                  <c:v>2.1934951060358889</c:v>
                </c:pt>
                <c:pt idx="91">
                  <c:v>1.4720817681185794</c:v>
                </c:pt>
                <c:pt idx="93">
                  <c:v>1.8920436828528504</c:v>
                </c:pt>
                <c:pt idx="94">
                  <c:v>2.5192061105829815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C8-404D-8CF4-33AB65C62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860863"/>
        <c:axId val="2002044415"/>
      </c:scatterChart>
      <c:valAx>
        <c:axId val="199986086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044415"/>
        <c:crosses val="autoZero"/>
        <c:crossBetween val="midCat"/>
      </c:valAx>
      <c:valAx>
        <c:axId val="2002044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860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1">
                  <c:v>70678</c:v>
                </c:pt>
                <c:pt idx="2">
                  <c:v>73689.399999999994</c:v>
                </c:pt>
                <c:pt idx="4">
                  <c:v>77485.2</c:v>
                </c:pt>
                <c:pt idx="7">
                  <c:v>66143.8</c:v>
                </c:pt>
                <c:pt idx="8">
                  <c:v>61854</c:v>
                </c:pt>
                <c:pt idx="9">
                  <c:v>44467.8</c:v>
                </c:pt>
                <c:pt idx="10">
                  <c:v>54319.8</c:v>
                </c:pt>
                <c:pt idx="12">
                  <c:v>59124.2</c:v>
                </c:pt>
                <c:pt idx="14">
                  <c:v>60659</c:v>
                </c:pt>
                <c:pt idx="15">
                  <c:v>61205.599999999999</c:v>
                </c:pt>
                <c:pt idx="16">
                  <c:v>43432.6</c:v>
                </c:pt>
                <c:pt idx="17">
                  <c:v>61526</c:v>
                </c:pt>
                <c:pt idx="19">
                  <c:v>53442.6</c:v>
                </c:pt>
                <c:pt idx="20">
                  <c:v>86483.6</c:v>
                </c:pt>
                <c:pt idx="21">
                  <c:v>49668.4</c:v>
                </c:pt>
                <c:pt idx="23">
                  <c:v>45081.2</c:v>
                </c:pt>
                <c:pt idx="24">
                  <c:v>55024.2</c:v>
                </c:pt>
                <c:pt idx="25">
                  <c:v>66509.2</c:v>
                </c:pt>
                <c:pt idx="26">
                  <c:v>75555.199999999997</c:v>
                </c:pt>
                <c:pt idx="27">
                  <c:v>58815.6</c:v>
                </c:pt>
                <c:pt idx="28">
                  <c:v>53662</c:v>
                </c:pt>
                <c:pt idx="31">
                  <c:v>55769.4</c:v>
                </c:pt>
                <c:pt idx="33">
                  <c:v>63869.8</c:v>
                </c:pt>
                <c:pt idx="34">
                  <c:v>73713.8</c:v>
                </c:pt>
                <c:pt idx="35">
                  <c:v>72884.399999999994</c:v>
                </c:pt>
                <c:pt idx="36">
                  <c:v>74652.800000000003</c:v>
                </c:pt>
                <c:pt idx="37">
                  <c:v>45468.2</c:v>
                </c:pt>
                <c:pt idx="38">
                  <c:v>58319.4</c:v>
                </c:pt>
                <c:pt idx="42">
                  <c:v>73224</c:v>
                </c:pt>
                <c:pt idx="43">
                  <c:v>67193.2</c:v>
                </c:pt>
                <c:pt idx="44">
                  <c:v>68129.8</c:v>
                </c:pt>
                <c:pt idx="45">
                  <c:v>68048.2</c:v>
                </c:pt>
                <c:pt idx="46">
                  <c:v>47012.6</c:v>
                </c:pt>
                <c:pt idx="47">
                  <c:v>50346</c:v>
                </c:pt>
                <c:pt idx="48">
                  <c:v>63345.599999999999</c:v>
                </c:pt>
                <c:pt idx="49">
                  <c:v>40549</c:v>
                </c:pt>
                <c:pt idx="51">
                  <c:v>46320.6</c:v>
                </c:pt>
                <c:pt idx="53">
                  <c:v>34331.800000000003</c:v>
                </c:pt>
                <c:pt idx="54">
                  <c:v>62648</c:v>
                </c:pt>
                <c:pt idx="55">
                  <c:v>54024.2</c:v>
                </c:pt>
                <c:pt idx="56">
                  <c:v>51748.2</c:v>
                </c:pt>
                <c:pt idx="57">
                  <c:v>40275.599999999999</c:v>
                </c:pt>
                <c:pt idx="58">
                  <c:v>78744.399999999994</c:v>
                </c:pt>
                <c:pt idx="59">
                  <c:v>71742.600000000006</c:v>
                </c:pt>
                <c:pt idx="60">
                  <c:v>62796.2</c:v>
                </c:pt>
                <c:pt idx="61">
                  <c:v>56286.400000000001</c:v>
                </c:pt>
                <c:pt idx="62">
                  <c:v>70589.2</c:v>
                </c:pt>
                <c:pt idx="63">
                  <c:v>71890</c:v>
                </c:pt>
                <c:pt idx="65">
                  <c:v>86105.4</c:v>
                </c:pt>
                <c:pt idx="66">
                  <c:v>53619.199999999997</c:v>
                </c:pt>
                <c:pt idx="67">
                  <c:v>68204</c:v>
                </c:pt>
                <c:pt idx="70">
                  <c:v>53784</c:v>
                </c:pt>
                <c:pt idx="71">
                  <c:v>78833.600000000006</c:v>
                </c:pt>
                <c:pt idx="72">
                  <c:v>51687.4</c:v>
                </c:pt>
                <c:pt idx="74">
                  <c:v>58667.6</c:v>
                </c:pt>
                <c:pt idx="75">
                  <c:v>63283</c:v>
                </c:pt>
                <c:pt idx="77">
                  <c:v>53572.2</c:v>
                </c:pt>
                <c:pt idx="78">
                  <c:v>75526.2</c:v>
                </c:pt>
                <c:pt idx="79">
                  <c:v>61081.2</c:v>
                </c:pt>
                <c:pt idx="80">
                  <c:v>69339.199999999997</c:v>
                </c:pt>
                <c:pt idx="82">
                  <c:v>57897</c:v>
                </c:pt>
                <c:pt idx="83">
                  <c:v>53722.400000000001</c:v>
                </c:pt>
                <c:pt idx="84">
                  <c:v>47349.4</c:v>
                </c:pt>
                <c:pt idx="85">
                  <c:v>57951.4</c:v>
                </c:pt>
                <c:pt idx="86">
                  <c:v>49254.2</c:v>
                </c:pt>
                <c:pt idx="88">
                  <c:v>53755.4</c:v>
                </c:pt>
                <c:pt idx="89">
                  <c:v>68070.600000000006</c:v>
                </c:pt>
                <c:pt idx="91">
                  <c:v>46159.8</c:v>
                </c:pt>
                <c:pt idx="92">
                  <c:v>69204.2</c:v>
                </c:pt>
                <c:pt idx="93">
                  <c:v>56443.199999999997</c:v>
                </c:pt>
                <c:pt idx="95">
                  <c:v>58129</c:v>
                </c:pt>
                <c:pt idx="97">
                  <c:v>71616.399999999994</c:v>
                </c:pt>
                <c:pt idx="99">
                  <c:v>77137.8</c:v>
                </c:pt>
              </c:numCache>
            </c:numRef>
          </c:xVal>
          <c:yVal>
            <c:numRef>
              <c:f>State052!$AJ$3:$AJ$101</c:f>
              <c:numCache>
                <c:formatCode>General</c:formatCode>
                <c:ptCount val="99"/>
                <c:pt idx="0">
                  <c:v>1.5003254195081921</c:v>
                </c:pt>
                <c:pt idx="1">
                  <c:v>1.0339478948125511</c:v>
                </c:pt>
                <c:pt idx="3">
                  <c:v>1.6935879367930908</c:v>
                </c:pt>
                <c:pt idx="6">
                  <c:v>1.6780559931543091</c:v>
                </c:pt>
                <c:pt idx="7">
                  <c:v>1.2605328677207619</c:v>
                </c:pt>
                <c:pt idx="8">
                  <c:v>1.5834154151993127</c:v>
                </c:pt>
                <c:pt idx="9">
                  <c:v>1.7025651788114093</c:v>
                </c:pt>
                <c:pt idx="11">
                  <c:v>1.7160316756928635</c:v>
                </c:pt>
                <c:pt idx="13">
                  <c:v>1.275309517136781</c:v>
                </c:pt>
                <c:pt idx="14">
                  <c:v>1.2647862287110985</c:v>
                </c:pt>
                <c:pt idx="15">
                  <c:v>1.4435930614331172</c:v>
                </c:pt>
                <c:pt idx="16">
                  <c:v>1.7935506940155381</c:v>
                </c:pt>
                <c:pt idx="18">
                  <c:v>1.490702173921179</c:v>
                </c:pt>
                <c:pt idx="19">
                  <c:v>1.2832837670957267</c:v>
                </c:pt>
                <c:pt idx="20">
                  <c:v>1.2506744731056365</c:v>
                </c:pt>
                <c:pt idx="22">
                  <c:v>1.4549523970080656</c:v>
                </c:pt>
                <c:pt idx="23">
                  <c:v>1.2298588621006759</c:v>
                </c:pt>
                <c:pt idx="24">
                  <c:v>1.7257462125540528</c:v>
                </c:pt>
                <c:pt idx="25">
                  <c:v>1.3875947651518361</c:v>
                </c:pt>
                <c:pt idx="26">
                  <c:v>1.1850597460537682</c:v>
                </c:pt>
                <c:pt idx="27">
                  <c:v>1.4238567328836047</c:v>
                </c:pt>
                <c:pt idx="30">
                  <c:v>1.5524642545912275</c:v>
                </c:pt>
                <c:pt idx="32">
                  <c:v>1.5420276875769141</c:v>
                </c:pt>
                <c:pt idx="33">
                  <c:v>1.5231205011815969</c:v>
                </c:pt>
                <c:pt idx="34">
                  <c:v>1.4205371794238548</c:v>
                </c:pt>
                <c:pt idx="35">
                  <c:v>1.4255325989112264</c:v>
                </c:pt>
                <c:pt idx="36">
                  <c:v>1.4794515727475468</c:v>
                </c:pt>
                <c:pt idx="37">
                  <c:v>1.894292465285994</c:v>
                </c:pt>
                <c:pt idx="41">
                  <c:v>1.1414700098328416</c:v>
                </c:pt>
                <c:pt idx="42">
                  <c:v>1.8149009125923456</c:v>
                </c:pt>
                <c:pt idx="43">
                  <c:v>1.6601105536784198</c:v>
                </c:pt>
                <c:pt idx="44">
                  <c:v>1.3037376447870774</c:v>
                </c:pt>
                <c:pt idx="45">
                  <c:v>1.0648421912423478</c:v>
                </c:pt>
                <c:pt idx="46">
                  <c:v>1.1408254876256307</c:v>
                </c:pt>
                <c:pt idx="47">
                  <c:v>1.5727059180116694</c:v>
                </c:pt>
                <c:pt idx="48">
                  <c:v>1.1446398184912081</c:v>
                </c:pt>
                <c:pt idx="50">
                  <c:v>1.8295531577742949</c:v>
                </c:pt>
                <c:pt idx="52">
                  <c:v>1.3214279472675479</c:v>
                </c:pt>
                <c:pt idx="53">
                  <c:v>1.5283169454731196</c:v>
                </c:pt>
                <c:pt idx="54">
                  <c:v>1.8792318997782476</c:v>
                </c:pt>
                <c:pt idx="55">
                  <c:v>1.3749077262590776</c:v>
                </c:pt>
                <c:pt idx="56">
                  <c:v>1.5414792082551223</c:v>
                </c:pt>
                <c:pt idx="57">
                  <c:v>1.3723007604350279</c:v>
                </c:pt>
                <c:pt idx="58">
                  <c:v>1.6628195799984944</c:v>
                </c:pt>
                <c:pt idx="59">
                  <c:v>1.5083715256655659</c:v>
                </c:pt>
                <c:pt idx="60">
                  <c:v>1.6236781886921174</c:v>
                </c:pt>
                <c:pt idx="61">
                  <c:v>1.5477013480815762</c:v>
                </c:pt>
                <c:pt idx="62">
                  <c:v>1.136987063569342</c:v>
                </c:pt>
                <c:pt idx="64">
                  <c:v>1.113588694785693</c:v>
                </c:pt>
                <c:pt idx="65">
                  <c:v>1.1215199033182144</c:v>
                </c:pt>
                <c:pt idx="66">
                  <c:v>1.9347545598498621</c:v>
                </c:pt>
                <c:pt idx="69">
                  <c:v>1.8072289156626506</c:v>
                </c:pt>
                <c:pt idx="70">
                  <c:v>1.0609308721154431</c:v>
                </c:pt>
                <c:pt idx="71">
                  <c:v>1.2145706690605447</c:v>
                </c:pt>
                <c:pt idx="73">
                  <c:v>1.371370228200915</c:v>
                </c:pt>
                <c:pt idx="74">
                  <c:v>1.8637864829417063</c:v>
                </c:pt>
                <c:pt idx="76">
                  <c:v>1.0621180388335743</c:v>
                </c:pt>
                <c:pt idx="77">
                  <c:v>1.6264024934393628</c:v>
                </c:pt>
                <c:pt idx="78">
                  <c:v>1.2781019364387078</c:v>
                </c:pt>
                <c:pt idx="79">
                  <c:v>1.0794903892747538</c:v>
                </c:pt>
                <c:pt idx="81">
                  <c:v>1.7539941620463928</c:v>
                </c:pt>
                <c:pt idx="82">
                  <c:v>1.1088112221345285</c:v>
                </c:pt>
                <c:pt idx="83">
                  <c:v>1.1955800918279851</c:v>
                </c:pt>
                <c:pt idx="84">
                  <c:v>1.3575513274916569</c:v>
                </c:pt>
                <c:pt idx="85">
                  <c:v>1.0894096341022694</c:v>
                </c:pt>
                <c:pt idx="87">
                  <c:v>1.2937862986788304</c:v>
                </c:pt>
                <c:pt idx="88">
                  <c:v>1.6762890293313117</c:v>
                </c:pt>
                <c:pt idx="90">
                  <c:v>1.4720817681185794</c:v>
                </c:pt>
                <c:pt idx="91">
                  <c:v>1.255964233384679</c:v>
                </c:pt>
                <c:pt idx="92">
                  <c:v>1.8920436828528504</c:v>
                </c:pt>
                <c:pt idx="94">
                  <c:v>1.6861463297149444</c:v>
                </c:pt>
                <c:pt idx="96">
                  <c:v>1.2574214844644525</c:v>
                </c:pt>
                <c:pt idx="98">
                  <c:v>1.3205976836259266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B0-4B1D-84EE-629164CE55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62844.2</c:v>
                </c:pt>
                <c:pt idx="3">
                  <c:v>66200.800000000003</c:v>
                </c:pt>
                <c:pt idx="5">
                  <c:v>59744.4</c:v>
                </c:pt>
                <c:pt idx="6">
                  <c:v>46585.4</c:v>
                </c:pt>
                <c:pt idx="11">
                  <c:v>49007.6</c:v>
                </c:pt>
                <c:pt idx="13">
                  <c:v>66054.8</c:v>
                </c:pt>
                <c:pt idx="18">
                  <c:v>54771.4</c:v>
                </c:pt>
                <c:pt idx="22">
                  <c:v>40420.800000000003</c:v>
                </c:pt>
                <c:pt idx="29">
                  <c:v>62337.2</c:v>
                </c:pt>
                <c:pt idx="30">
                  <c:v>66317</c:v>
                </c:pt>
                <c:pt idx="32">
                  <c:v>52042.400000000001</c:v>
                </c:pt>
                <c:pt idx="39">
                  <c:v>49108.6</c:v>
                </c:pt>
                <c:pt idx="40">
                  <c:v>41635.599999999999</c:v>
                </c:pt>
                <c:pt idx="41">
                  <c:v>70145.399999999994</c:v>
                </c:pt>
                <c:pt idx="50">
                  <c:v>52904.2</c:v>
                </c:pt>
                <c:pt idx="52">
                  <c:v>41418.400000000001</c:v>
                </c:pt>
                <c:pt idx="64">
                  <c:v>51551.6</c:v>
                </c:pt>
                <c:pt idx="68">
                  <c:v>54626.400000000001</c:v>
                </c:pt>
                <c:pt idx="69">
                  <c:v>65958.399999999994</c:v>
                </c:pt>
                <c:pt idx="73">
                  <c:v>55429</c:v>
                </c:pt>
                <c:pt idx="76">
                  <c:v>55872.6</c:v>
                </c:pt>
                <c:pt idx="81">
                  <c:v>64610.8</c:v>
                </c:pt>
                <c:pt idx="87">
                  <c:v>53268.6</c:v>
                </c:pt>
                <c:pt idx="90">
                  <c:v>49040</c:v>
                </c:pt>
                <c:pt idx="94">
                  <c:v>36186.400000000001</c:v>
                </c:pt>
                <c:pt idx="96">
                  <c:v>54724</c:v>
                </c:pt>
                <c:pt idx="98">
                  <c:v>52277.4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1.9832219998026868</c:v>
                </c:pt>
                <c:pt idx="3">
                  <c:v>1.8097364382303536</c:v>
                </c:pt>
                <c:pt idx="5">
                  <c:v>2.0341153313113867</c:v>
                </c:pt>
                <c:pt idx="6">
                  <c:v>2.2668046211903299</c:v>
                </c:pt>
                <c:pt idx="11">
                  <c:v>2.4082183171589713</c:v>
                </c:pt>
                <c:pt idx="13">
                  <c:v>1.8859189642539225</c:v>
                </c:pt>
                <c:pt idx="18">
                  <c:v>1.6629481809849667</c:v>
                </c:pt>
                <c:pt idx="22">
                  <c:v>2.1983483750940107</c:v>
                </c:pt>
                <c:pt idx="29">
                  <c:v>1.8972138626694814</c:v>
                </c:pt>
                <c:pt idx="30">
                  <c:v>1.7690335811330429</c:v>
                </c:pt>
                <c:pt idx="32">
                  <c:v>2.442508416214471</c:v>
                </c:pt>
                <c:pt idx="39">
                  <c:v>2.4502225679412568</c:v>
                </c:pt>
                <c:pt idx="40">
                  <c:v>1.9059891054770437</c:v>
                </c:pt>
                <c:pt idx="41">
                  <c:v>1.722550587779099</c:v>
                </c:pt>
                <c:pt idx="50">
                  <c:v>2.5834810846775871</c:v>
                </c:pt>
                <c:pt idx="52">
                  <c:v>1.9860979661213374</c:v>
                </c:pt>
                <c:pt idx="64">
                  <c:v>2.5629078437914634</c:v>
                </c:pt>
                <c:pt idx="68">
                  <c:v>2.171605670518284</c:v>
                </c:pt>
                <c:pt idx="69">
                  <c:v>1.9552778721133321</c:v>
                </c:pt>
                <c:pt idx="73">
                  <c:v>2.3420772519800104</c:v>
                </c:pt>
                <c:pt idx="76">
                  <c:v>2.2001302964243656</c:v>
                </c:pt>
                <c:pt idx="81">
                  <c:v>1.942430677224241</c:v>
                </c:pt>
                <c:pt idx="87">
                  <c:v>2.0295821553410454</c:v>
                </c:pt>
                <c:pt idx="90">
                  <c:v>2.1934951060358889</c:v>
                </c:pt>
                <c:pt idx="94">
                  <c:v>2.5192061105829815</c:v>
                </c:pt>
                <c:pt idx="96">
                  <c:v>2.1092756377457786</c:v>
                </c:pt>
                <c:pt idx="98">
                  <c:v>1.7259848423984361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B0-4B1D-84EE-629164CE5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4820479"/>
        <c:axId val="2002038591"/>
      </c:scatterChart>
      <c:valAx>
        <c:axId val="20048204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038591"/>
        <c:crosses val="autoZero"/>
        <c:crossBetween val="midCat"/>
      </c:valAx>
      <c:valAx>
        <c:axId val="2002038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4820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62533</c:v>
                </c:pt>
                <c:pt idx="1">
                  <c:v>67742.8</c:v>
                </c:pt>
                <c:pt idx="2">
                  <c:v>71836.2</c:v>
                </c:pt>
                <c:pt idx="3">
                  <c:v>68549.600000000006</c:v>
                </c:pt>
                <c:pt idx="4">
                  <c:v>77578</c:v>
                </c:pt>
                <c:pt idx="5">
                  <c:v>60224.6</c:v>
                </c:pt>
                <c:pt idx="6">
                  <c:v>46893.2</c:v>
                </c:pt>
                <c:pt idx="7">
                  <c:v>56521.599999999999</c:v>
                </c:pt>
                <c:pt idx="8">
                  <c:v>64757</c:v>
                </c:pt>
                <c:pt idx="9">
                  <c:v>46638.8</c:v>
                </c:pt>
                <c:pt idx="10">
                  <c:v>59074.6</c:v>
                </c:pt>
                <c:pt idx="11">
                  <c:v>51922.400000000001</c:v>
                </c:pt>
                <c:pt idx="12">
                  <c:v>64587.199999999997</c:v>
                </c:pt>
                <c:pt idx="13">
                  <c:v>66529.2</c:v>
                </c:pt>
                <c:pt idx="14">
                  <c:v>61430.6</c:v>
                </c:pt>
                <c:pt idx="15">
                  <c:v>62525</c:v>
                </c:pt>
                <c:pt idx="16">
                  <c:v>42114.6</c:v>
                </c:pt>
                <c:pt idx="17">
                  <c:v>59416.800000000003</c:v>
                </c:pt>
                <c:pt idx="18">
                  <c:v>56387</c:v>
                </c:pt>
                <c:pt idx="19">
                  <c:v>50616</c:v>
                </c:pt>
                <c:pt idx="20">
                  <c:v>82261.2</c:v>
                </c:pt>
                <c:pt idx="21">
                  <c:v>49859</c:v>
                </c:pt>
                <c:pt idx="22">
                  <c:v>40832.800000000003</c:v>
                </c:pt>
                <c:pt idx="23">
                  <c:v>42557.2</c:v>
                </c:pt>
                <c:pt idx="24">
                  <c:v>54979</c:v>
                </c:pt>
                <c:pt idx="25">
                  <c:v>62486.6</c:v>
                </c:pt>
                <c:pt idx="26">
                  <c:v>73406.399999999994</c:v>
                </c:pt>
                <c:pt idx="27">
                  <c:v>62204</c:v>
                </c:pt>
                <c:pt idx="28">
                  <c:v>51881.4</c:v>
                </c:pt>
                <c:pt idx="29">
                  <c:v>62901.2</c:v>
                </c:pt>
                <c:pt idx="30">
                  <c:v>61576.800000000003</c:v>
                </c:pt>
                <c:pt idx="31">
                  <c:v>55227.199999999997</c:v>
                </c:pt>
                <c:pt idx="32">
                  <c:v>54540.2</c:v>
                </c:pt>
                <c:pt idx="33">
                  <c:v>70598.8</c:v>
                </c:pt>
                <c:pt idx="34">
                  <c:v>75349</c:v>
                </c:pt>
                <c:pt idx="35">
                  <c:v>60674.400000000001</c:v>
                </c:pt>
                <c:pt idx="36">
                  <c:v>71862.399999999994</c:v>
                </c:pt>
                <c:pt idx="37">
                  <c:v>40370.6</c:v>
                </c:pt>
                <c:pt idx="38">
                  <c:v>55835.4</c:v>
                </c:pt>
                <c:pt idx="39">
                  <c:v>46183.6</c:v>
                </c:pt>
                <c:pt idx="40">
                  <c:v>46742.400000000001</c:v>
                </c:pt>
                <c:pt idx="41">
                  <c:v>72396.800000000003</c:v>
                </c:pt>
                <c:pt idx="42">
                  <c:v>64775.6</c:v>
                </c:pt>
                <c:pt idx="43">
                  <c:v>66798.600000000006</c:v>
                </c:pt>
                <c:pt idx="44">
                  <c:v>62586</c:v>
                </c:pt>
                <c:pt idx="45">
                  <c:v>67196.600000000006</c:v>
                </c:pt>
                <c:pt idx="46">
                  <c:v>49159.6</c:v>
                </c:pt>
                <c:pt idx="47">
                  <c:v>52706</c:v>
                </c:pt>
                <c:pt idx="48">
                  <c:v>60125</c:v>
                </c:pt>
                <c:pt idx="49">
                  <c:v>40180.199999999997</c:v>
                </c:pt>
                <c:pt idx="50">
                  <c:v>50370.400000000001</c:v>
                </c:pt>
                <c:pt idx="51">
                  <c:v>42379.8</c:v>
                </c:pt>
                <c:pt idx="52">
                  <c:v>38229.599999999999</c:v>
                </c:pt>
                <c:pt idx="53">
                  <c:v>36902.199999999997</c:v>
                </c:pt>
                <c:pt idx="54">
                  <c:v>66844</c:v>
                </c:pt>
                <c:pt idx="55">
                  <c:v>57981.2</c:v>
                </c:pt>
                <c:pt idx="56">
                  <c:v>53970.2</c:v>
                </c:pt>
                <c:pt idx="57">
                  <c:v>51537</c:v>
                </c:pt>
                <c:pt idx="58">
                  <c:v>78007.399999999994</c:v>
                </c:pt>
                <c:pt idx="59">
                  <c:v>72687.8</c:v>
                </c:pt>
                <c:pt idx="60">
                  <c:v>65089.4</c:v>
                </c:pt>
                <c:pt idx="61">
                  <c:v>57434.6</c:v>
                </c:pt>
                <c:pt idx="62">
                  <c:v>70440.600000000006</c:v>
                </c:pt>
                <c:pt idx="63">
                  <c:v>75990.600000000006</c:v>
                </c:pt>
                <c:pt idx="64">
                  <c:v>52873</c:v>
                </c:pt>
                <c:pt idx="65">
                  <c:v>89702</c:v>
                </c:pt>
                <c:pt idx="66">
                  <c:v>54051</c:v>
                </c:pt>
                <c:pt idx="67">
                  <c:v>64429.4</c:v>
                </c:pt>
                <c:pt idx="68">
                  <c:v>53304.4</c:v>
                </c:pt>
                <c:pt idx="69">
                  <c:v>61922.400000000001</c:v>
                </c:pt>
                <c:pt idx="70">
                  <c:v>54008.6</c:v>
                </c:pt>
                <c:pt idx="71">
                  <c:v>75034.399999999994</c:v>
                </c:pt>
                <c:pt idx="72">
                  <c:v>48355.199999999997</c:v>
                </c:pt>
                <c:pt idx="73">
                  <c:v>58611</c:v>
                </c:pt>
                <c:pt idx="74">
                  <c:v>62100.6</c:v>
                </c:pt>
                <c:pt idx="75">
                  <c:v>61449.8</c:v>
                </c:pt>
                <c:pt idx="76">
                  <c:v>54414.6</c:v>
                </c:pt>
                <c:pt idx="77">
                  <c:v>55875.199999999997</c:v>
                </c:pt>
                <c:pt idx="78">
                  <c:v>73488</c:v>
                </c:pt>
                <c:pt idx="79">
                  <c:v>60418.6</c:v>
                </c:pt>
                <c:pt idx="80">
                  <c:v>60616.800000000003</c:v>
                </c:pt>
                <c:pt idx="81">
                  <c:v>63633.599999999999</c:v>
                </c:pt>
                <c:pt idx="82">
                  <c:v>56622.400000000001</c:v>
                </c:pt>
                <c:pt idx="83">
                  <c:v>52755.6</c:v>
                </c:pt>
                <c:pt idx="84">
                  <c:v>45011.4</c:v>
                </c:pt>
                <c:pt idx="85">
                  <c:v>62979</c:v>
                </c:pt>
                <c:pt idx="86">
                  <c:v>52691.8</c:v>
                </c:pt>
                <c:pt idx="87">
                  <c:v>52274.8</c:v>
                </c:pt>
                <c:pt idx="88">
                  <c:v>54938.8</c:v>
                </c:pt>
                <c:pt idx="89">
                  <c:v>68358</c:v>
                </c:pt>
                <c:pt idx="90">
                  <c:v>47462.8</c:v>
                </c:pt>
                <c:pt idx="91">
                  <c:v>42459</c:v>
                </c:pt>
                <c:pt idx="92">
                  <c:v>68613.600000000006</c:v>
                </c:pt>
                <c:pt idx="93">
                  <c:v>52434.2</c:v>
                </c:pt>
                <c:pt idx="94">
                  <c:v>34156</c:v>
                </c:pt>
                <c:pt idx="95">
                  <c:v>60907.199999999997</c:v>
                </c:pt>
                <c:pt idx="96">
                  <c:v>52663.8</c:v>
                </c:pt>
                <c:pt idx="97">
                  <c:v>62942.8</c:v>
                </c:pt>
                <c:pt idx="98">
                  <c:v>47875.199999999997</c:v>
                </c:pt>
                <c:pt idx="99">
                  <c:v>64412.800000000003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2.0471271168822862</c:v>
                </c:pt>
                <c:pt idx="1">
                  <c:v>2.000271615581287</c:v>
                </c:pt>
                <c:pt idx="2">
                  <c:v>1.0616374474150916</c:v>
                </c:pt>
                <c:pt idx="3">
                  <c:v>1.7643428991562313</c:v>
                </c:pt>
                <c:pt idx="4">
                  <c:v>1.5943566475031581</c:v>
                </c:pt>
                <c:pt idx="5">
                  <c:v>2.0933804458643146</c:v>
                </c:pt>
                <c:pt idx="6">
                  <c:v>2.1213096994873459</c:v>
                </c:pt>
                <c:pt idx="7">
                  <c:v>1.9741833210666366</c:v>
                </c:pt>
                <c:pt idx="8">
                  <c:v>1.1738036042435567</c:v>
                </c:pt>
                <c:pt idx="9">
                  <c:v>1.7629527346329665</c:v>
                </c:pt>
                <c:pt idx="10">
                  <c:v>1.6765581146550295</c:v>
                </c:pt>
                <c:pt idx="11">
                  <c:v>2.0937784077777608</c:v>
                </c:pt>
                <c:pt idx="12">
                  <c:v>1.4949866227363937</c:v>
                </c:pt>
                <c:pt idx="13">
                  <c:v>1.9186913415462685</c:v>
                </c:pt>
                <c:pt idx="14">
                  <c:v>1.2603002412478472</c:v>
                </c:pt>
                <c:pt idx="15">
                  <c:v>1.1396721311475411</c:v>
                </c:pt>
                <c:pt idx="16">
                  <c:v>1.4071367174329092</c:v>
                </c:pt>
                <c:pt idx="17">
                  <c:v>1.7267675135651868</c:v>
                </c:pt>
                <c:pt idx="18">
                  <c:v>1.4788869774948126</c:v>
                </c:pt>
                <c:pt idx="19">
                  <c:v>1.6257705073494546</c:v>
                </c:pt>
                <c:pt idx="20">
                  <c:v>1.4080028008344152</c:v>
                </c:pt>
                <c:pt idx="21">
                  <c:v>1.2527527627910708</c:v>
                </c:pt>
                <c:pt idx="22">
                  <c:v>2.1956858212025625</c:v>
                </c:pt>
                <c:pt idx="23">
                  <c:v>1.9374864887727576</c:v>
                </c:pt>
                <c:pt idx="24">
                  <c:v>1.2313792538969424</c:v>
                </c:pt>
                <c:pt idx="25">
                  <c:v>1.8378340316163786</c:v>
                </c:pt>
                <c:pt idx="26">
                  <c:v>1.4712068702456462</c:v>
                </c:pt>
                <c:pt idx="27">
                  <c:v>1.194698090154974</c:v>
                </c:pt>
                <c:pt idx="28">
                  <c:v>1.5743792573060866</c:v>
                </c:pt>
                <c:pt idx="29">
                  <c:v>1.8904726777867513</c:v>
                </c:pt>
                <c:pt idx="30">
                  <c:v>1.8890880981148743</c:v>
                </c:pt>
                <c:pt idx="31">
                  <c:v>1.5538176840397486</c:v>
                </c:pt>
                <c:pt idx="32">
                  <c:v>2.4209482180116684</c:v>
                </c:pt>
                <c:pt idx="33">
                  <c:v>1.3950520405445985</c:v>
                </c:pt>
                <c:pt idx="34">
                  <c:v>1.4900396820130326</c:v>
                </c:pt>
                <c:pt idx="35">
                  <c:v>1.7030576322139155</c:v>
                </c:pt>
                <c:pt idx="36">
                  <c:v>1.4597063276483948</c:v>
                </c:pt>
                <c:pt idx="37">
                  <c:v>1.6533071096292848</c:v>
                </c:pt>
                <c:pt idx="38">
                  <c:v>1.9785655695132478</c:v>
                </c:pt>
                <c:pt idx="39">
                  <c:v>2.5468131544530959</c:v>
                </c:pt>
                <c:pt idx="40">
                  <c:v>1.6988858081741631</c:v>
                </c:pt>
                <c:pt idx="41">
                  <c:v>1.6055958274398867</c:v>
                </c:pt>
                <c:pt idx="42">
                  <c:v>1.4362506869870755</c:v>
                </c:pt>
                <c:pt idx="43">
                  <c:v>1.8083911938274153</c:v>
                </c:pt>
                <c:pt idx="44">
                  <c:v>1.9596395359984662</c:v>
                </c:pt>
                <c:pt idx="45">
                  <c:v>1.3115990987639254</c:v>
                </c:pt>
                <c:pt idx="46">
                  <c:v>1.1140652080163387</c:v>
                </c:pt>
                <c:pt idx="47">
                  <c:v>1.0757978218798618</c:v>
                </c:pt>
                <c:pt idx="48">
                  <c:v>1.662985446985447</c:v>
                </c:pt>
                <c:pt idx="49">
                  <c:v>1.0772718901349421</c:v>
                </c:pt>
                <c:pt idx="50">
                  <c:v>2.3737750742499562</c:v>
                </c:pt>
                <c:pt idx="51">
                  <c:v>1.7152275376476527</c:v>
                </c:pt>
                <c:pt idx="52">
                  <c:v>2.1504017829116706</c:v>
                </c:pt>
                <c:pt idx="53">
                  <c:v>1.5337567949878328</c:v>
                </c:pt>
                <c:pt idx="54">
                  <c:v>1.7056878702650948</c:v>
                </c:pt>
                <c:pt idx="55">
                  <c:v>1.7634681586445262</c:v>
                </c:pt>
                <c:pt idx="56">
                  <c:v>1.3521535958732782</c:v>
                </c:pt>
                <c:pt idx="57">
                  <c:v>1.2148165395735102</c:v>
                </c:pt>
                <c:pt idx="58">
                  <c:v>1.3860992675053907</c:v>
                </c:pt>
                <c:pt idx="59">
                  <c:v>1.3626908504590867</c:v>
                </c:pt>
                <c:pt idx="60">
                  <c:v>1.4590240499989244</c:v>
                </c:pt>
                <c:pt idx="61">
                  <c:v>1.5920542669401372</c:v>
                </c:pt>
                <c:pt idx="62">
                  <c:v>1.5011513246621975</c:v>
                </c:pt>
                <c:pt idx="63">
                  <c:v>1.067750484928399</c:v>
                </c:pt>
                <c:pt idx="64">
                  <c:v>2.3633234354018118</c:v>
                </c:pt>
                <c:pt idx="65">
                  <c:v>1.0712693139506366</c:v>
                </c:pt>
                <c:pt idx="66">
                  <c:v>1.1121348356182124</c:v>
                </c:pt>
                <c:pt idx="67">
                  <c:v>1.8234532682284794</c:v>
                </c:pt>
                <c:pt idx="68">
                  <c:v>2.4204943681947455</c:v>
                </c:pt>
                <c:pt idx="69">
                  <c:v>1.8766068498637003</c:v>
                </c:pt>
                <c:pt idx="70">
                  <c:v>1.7872524005436172</c:v>
                </c:pt>
                <c:pt idx="71">
                  <c:v>1.1145687844508654</c:v>
                </c:pt>
                <c:pt idx="72">
                  <c:v>1.1146681225597248</c:v>
                </c:pt>
                <c:pt idx="73">
                  <c:v>2.125437204620293</c:v>
                </c:pt>
                <c:pt idx="74">
                  <c:v>1.2929021619758907</c:v>
                </c:pt>
                <c:pt idx="75">
                  <c:v>1.7079795214955946</c:v>
                </c:pt>
                <c:pt idx="76">
                  <c:v>2.1983989591028879</c:v>
                </c:pt>
                <c:pt idx="77">
                  <c:v>1.052202050283489</c:v>
                </c:pt>
                <c:pt idx="78">
                  <c:v>1.4596532767254518</c:v>
                </c:pt>
                <c:pt idx="79">
                  <c:v>1.2867726163797242</c:v>
                </c:pt>
                <c:pt idx="80">
                  <c:v>1.2359279935595411</c:v>
                </c:pt>
                <c:pt idx="81">
                  <c:v>2.0413743682582788</c:v>
                </c:pt>
                <c:pt idx="82">
                  <c:v>1.6670787532849189</c:v>
                </c:pt>
                <c:pt idx="83">
                  <c:v>1.0600770344759609</c:v>
                </c:pt>
                <c:pt idx="84">
                  <c:v>1.0455129145061028</c:v>
                </c:pt>
                <c:pt idx="85">
                  <c:v>1.2405404976261929</c:v>
                </c:pt>
                <c:pt idx="86">
                  <c:v>1.107591693584201</c:v>
                </c:pt>
                <c:pt idx="87">
                  <c:v>2.0497065507663348</c:v>
                </c:pt>
                <c:pt idx="88">
                  <c:v>1.0429605306268066</c:v>
                </c:pt>
                <c:pt idx="89">
                  <c:v>1.6664911202785335</c:v>
                </c:pt>
                <c:pt idx="90">
                  <c:v>2.2663854639844256</c:v>
                </c:pt>
                <c:pt idx="91">
                  <c:v>1.5311712475564663</c:v>
                </c:pt>
                <c:pt idx="92">
                  <c:v>1.2610473725325591</c:v>
                </c:pt>
                <c:pt idx="93">
                  <c:v>2.0362473347547976</c:v>
                </c:pt>
                <c:pt idx="94">
                  <c:v>2.1875805129406252</c:v>
                </c:pt>
                <c:pt idx="95">
                  <c:v>1.6936585493997427</c:v>
                </c:pt>
                <c:pt idx="96">
                  <c:v>2.2824786665603316</c:v>
                </c:pt>
                <c:pt idx="97">
                  <c:v>1.4396404354429735</c:v>
                </c:pt>
                <c:pt idx="98">
                  <c:v>1.8847127531582115</c:v>
                </c:pt>
                <c:pt idx="99">
                  <c:v>1.4066924586417606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55-4942-874E-1EE7D50ED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808863"/>
        <c:axId val="2002008223"/>
      </c:scatterChart>
      <c:valAx>
        <c:axId val="199980886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008223"/>
        <c:crosses val="autoZero"/>
        <c:crossBetween val="midCat"/>
      </c:valAx>
      <c:valAx>
        <c:axId val="2002008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808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6">
                  <c:v>46893.2</c:v>
                </c:pt>
                <c:pt idx="7">
                  <c:v>56521.599999999999</c:v>
                </c:pt>
                <c:pt idx="9">
                  <c:v>46638.8</c:v>
                </c:pt>
                <c:pt idx="14">
                  <c:v>61430.6</c:v>
                </c:pt>
                <c:pt idx="23">
                  <c:v>42557.2</c:v>
                </c:pt>
                <c:pt idx="25">
                  <c:v>62486.6</c:v>
                </c:pt>
                <c:pt idx="37">
                  <c:v>40370.6</c:v>
                </c:pt>
                <c:pt idx="38">
                  <c:v>55835.4</c:v>
                </c:pt>
                <c:pt idx="43">
                  <c:v>66798.600000000006</c:v>
                </c:pt>
                <c:pt idx="45">
                  <c:v>67196.600000000006</c:v>
                </c:pt>
                <c:pt idx="51">
                  <c:v>42379.8</c:v>
                </c:pt>
                <c:pt idx="57">
                  <c:v>51537</c:v>
                </c:pt>
                <c:pt idx="59">
                  <c:v>72687.8</c:v>
                </c:pt>
                <c:pt idx="67">
                  <c:v>64429.4</c:v>
                </c:pt>
                <c:pt idx="71">
                  <c:v>75034.399999999994</c:v>
                </c:pt>
                <c:pt idx="75">
                  <c:v>61449.8</c:v>
                </c:pt>
                <c:pt idx="77">
                  <c:v>55875.199999999997</c:v>
                </c:pt>
                <c:pt idx="80">
                  <c:v>60616.800000000003</c:v>
                </c:pt>
                <c:pt idx="84">
                  <c:v>45011.4</c:v>
                </c:pt>
                <c:pt idx="85">
                  <c:v>62979</c:v>
                </c:pt>
                <c:pt idx="88">
                  <c:v>54938.8</c:v>
                </c:pt>
                <c:pt idx="89">
                  <c:v>68358</c:v>
                </c:pt>
                <c:pt idx="96">
                  <c:v>52663.8</c:v>
                </c:pt>
              </c:numCache>
            </c:numRef>
          </c:xVal>
          <c:yVal>
            <c:numRef>
              <c:f>State051!$AA$8:$AA$101</c:f>
              <c:numCache>
                <c:formatCode>General</c:formatCode>
                <c:ptCount val="94"/>
                <c:pt idx="0">
                  <c:v>2.1213096994873459</c:v>
                </c:pt>
                <c:pt idx="1">
                  <c:v>1.9741833210666366</c:v>
                </c:pt>
                <c:pt idx="3">
                  <c:v>1.7629527346329665</c:v>
                </c:pt>
                <c:pt idx="8">
                  <c:v>1.2603002412478472</c:v>
                </c:pt>
                <c:pt idx="17">
                  <c:v>1.9374864887727576</c:v>
                </c:pt>
                <c:pt idx="19">
                  <c:v>1.8378340316163786</c:v>
                </c:pt>
                <c:pt idx="31">
                  <c:v>1.6533071096292848</c:v>
                </c:pt>
                <c:pt idx="32">
                  <c:v>1.9785655695132478</c:v>
                </c:pt>
                <c:pt idx="37">
                  <c:v>1.8083911938274153</c:v>
                </c:pt>
                <c:pt idx="39">
                  <c:v>1.3115990987639254</c:v>
                </c:pt>
                <c:pt idx="45">
                  <c:v>1.7152275376476527</c:v>
                </c:pt>
                <c:pt idx="51">
                  <c:v>1.2148165395735102</c:v>
                </c:pt>
                <c:pt idx="53">
                  <c:v>1.3626908504590867</c:v>
                </c:pt>
                <c:pt idx="61">
                  <c:v>1.8234532682284794</c:v>
                </c:pt>
                <c:pt idx="65">
                  <c:v>1.1145687844508654</c:v>
                </c:pt>
                <c:pt idx="69">
                  <c:v>1.7079795214955946</c:v>
                </c:pt>
                <c:pt idx="71">
                  <c:v>1.052202050283489</c:v>
                </c:pt>
                <c:pt idx="74">
                  <c:v>1.2359279935595411</c:v>
                </c:pt>
                <c:pt idx="78">
                  <c:v>1.0455129145061028</c:v>
                </c:pt>
                <c:pt idx="79">
                  <c:v>1.2405404976261929</c:v>
                </c:pt>
                <c:pt idx="82">
                  <c:v>1.0429605306268066</c:v>
                </c:pt>
                <c:pt idx="83">
                  <c:v>1.6664911202785335</c:v>
                </c:pt>
                <c:pt idx="90">
                  <c:v>2.2824786665603316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F7-4FD0-B9DD-30B28DA0BE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2">
                  <c:v>71836.2</c:v>
                </c:pt>
                <c:pt idx="16">
                  <c:v>42114.6</c:v>
                </c:pt>
                <c:pt idx="17">
                  <c:v>59416.800000000003</c:v>
                </c:pt>
                <c:pt idx="19">
                  <c:v>50616</c:v>
                </c:pt>
                <c:pt idx="21">
                  <c:v>49859</c:v>
                </c:pt>
                <c:pt idx="29">
                  <c:v>62901.2</c:v>
                </c:pt>
                <c:pt idx="32">
                  <c:v>54540.2</c:v>
                </c:pt>
                <c:pt idx="33">
                  <c:v>70598.8</c:v>
                </c:pt>
                <c:pt idx="40">
                  <c:v>46742.400000000001</c:v>
                </c:pt>
                <c:pt idx="41">
                  <c:v>72396.800000000003</c:v>
                </c:pt>
                <c:pt idx="44">
                  <c:v>62586</c:v>
                </c:pt>
                <c:pt idx="46">
                  <c:v>49159.6</c:v>
                </c:pt>
                <c:pt idx="47">
                  <c:v>52706</c:v>
                </c:pt>
                <c:pt idx="48">
                  <c:v>60125</c:v>
                </c:pt>
                <c:pt idx="50">
                  <c:v>50370.400000000001</c:v>
                </c:pt>
                <c:pt idx="52">
                  <c:v>38229.599999999999</c:v>
                </c:pt>
                <c:pt idx="60">
                  <c:v>65089.4</c:v>
                </c:pt>
                <c:pt idx="66">
                  <c:v>54051</c:v>
                </c:pt>
                <c:pt idx="72">
                  <c:v>48355.199999999997</c:v>
                </c:pt>
                <c:pt idx="73">
                  <c:v>58611</c:v>
                </c:pt>
                <c:pt idx="81">
                  <c:v>63633.599999999999</c:v>
                </c:pt>
                <c:pt idx="82">
                  <c:v>56622.400000000001</c:v>
                </c:pt>
                <c:pt idx="83">
                  <c:v>52755.6</c:v>
                </c:pt>
                <c:pt idx="92">
                  <c:v>68613.600000000006</c:v>
                </c:pt>
                <c:pt idx="97">
                  <c:v>62942.8</c:v>
                </c:pt>
                <c:pt idx="98">
                  <c:v>47875.199999999997</c:v>
                </c:pt>
                <c:pt idx="99">
                  <c:v>64412.800000000003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2">
                  <c:v>1.0616374474150916</c:v>
                </c:pt>
                <c:pt idx="16">
                  <c:v>1.4071367174329092</c:v>
                </c:pt>
                <c:pt idx="17">
                  <c:v>1.7267675135651868</c:v>
                </c:pt>
                <c:pt idx="19">
                  <c:v>1.6257705073494546</c:v>
                </c:pt>
                <c:pt idx="21">
                  <c:v>1.2527527627910708</c:v>
                </c:pt>
                <c:pt idx="29">
                  <c:v>1.8904726777867513</c:v>
                </c:pt>
                <c:pt idx="32">
                  <c:v>2.4209482180116684</c:v>
                </c:pt>
                <c:pt idx="33">
                  <c:v>1.3950520405445985</c:v>
                </c:pt>
                <c:pt idx="40">
                  <c:v>1.6988858081741631</c:v>
                </c:pt>
                <c:pt idx="41">
                  <c:v>1.6055958274398867</c:v>
                </c:pt>
                <c:pt idx="44">
                  <c:v>1.9596395359984662</c:v>
                </c:pt>
                <c:pt idx="46">
                  <c:v>1.1140652080163387</c:v>
                </c:pt>
                <c:pt idx="47">
                  <c:v>1.0757978218798618</c:v>
                </c:pt>
                <c:pt idx="48">
                  <c:v>1.662985446985447</c:v>
                </c:pt>
                <c:pt idx="50">
                  <c:v>2.3737750742499562</c:v>
                </c:pt>
                <c:pt idx="52">
                  <c:v>2.1504017829116706</c:v>
                </c:pt>
                <c:pt idx="60">
                  <c:v>1.4590240499989244</c:v>
                </c:pt>
                <c:pt idx="66">
                  <c:v>1.1121348356182124</c:v>
                </c:pt>
                <c:pt idx="72">
                  <c:v>1.1146681225597248</c:v>
                </c:pt>
                <c:pt idx="73">
                  <c:v>2.125437204620293</c:v>
                </c:pt>
                <c:pt idx="81">
                  <c:v>2.0413743682582788</c:v>
                </c:pt>
                <c:pt idx="82">
                  <c:v>1.6670787532849189</c:v>
                </c:pt>
                <c:pt idx="83">
                  <c:v>1.0600770344759609</c:v>
                </c:pt>
                <c:pt idx="92">
                  <c:v>1.2610473725325591</c:v>
                </c:pt>
                <c:pt idx="97">
                  <c:v>1.4396404354429735</c:v>
                </c:pt>
                <c:pt idx="98">
                  <c:v>1.8847127531582115</c:v>
                </c:pt>
                <c:pt idx="99">
                  <c:v>1.4066924586417606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F7-4FD0-B9DD-30B28DA0BE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">
                  <c:v>67742.8</c:v>
                </c:pt>
                <c:pt idx="3">
                  <c:v>68549.600000000006</c:v>
                </c:pt>
                <c:pt idx="5">
                  <c:v>60224.6</c:v>
                </c:pt>
                <c:pt idx="12">
                  <c:v>64587.199999999997</c:v>
                </c:pt>
                <c:pt idx="18">
                  <c:v>56387</c:v>
                </c:pt>
                <c:pt idx="20">
                  <c:v>82261.2</c:v>
                </c:pt>
                <c:pt idx="22">
                  <c:v>40832.800000000003</c:v>
                </c:pt>
                <c:pt idx="27">
                  <c:v>62204</c:v>
                </c:pt>
                <c:pt idx="30">
                  <c:v>61576.800000000003</c:v>
                </c:pt>
                <c:pt idx="34">
                  <c:v>75349</c:v>
                </c:pt>
                <c:pt idx="35">
                  <c:v>60674.400000000001</c:v>
                </c:pt>
                <c:pt idx="36">
                  <c:v>71862.399999999994</c:v>
                </c:pt>
                <c:pt idx="42">
                  <c:v>64775.6</c:v>
                </c:pt>
                <c:pt idx="49">
                  <c:v>40180.199999999997</c:v>
                </c:pt>
                <c:pt idx="53">
                  <c:v>36902.199999999997</c:v>
                </c:pt>
                <c:pt idx="55">
                  <c:v>57981.2</c:v>
                </c:pt>
                <c:pt idx="58">
                  <c:v>78007.399999999994</c:v>
                </c:pt>
                <c:pt idx="63">
                  <c:v>75990.600000000006</c:v>
                </c:pt>
                <c:pt idx="64">
                  <c:v>52873</c:v>
                </c:pt>
                <c:pt idx="68">
                  <c:v>53304.4</c:v>
                </c:pt>
                <c:pt idx="69">
                  <c:v>61922.400000000001</c:v>
                </c:pt>
                <c:pt idx="70">
                  <c:v>54008.6</c:v>
                </c:pt>
                <c:pt idx="76">
                  <c:v>54414.6</c:v>
                </c:pt>
                <c:pt idx="78">
                  <c:v>73488</c:v>
                </c:pt>
                <c:pt idx="79">
                  <c:v>60418.6</c:v>
                </c:pt>
                <c:pt idx="86">
                  <c:v>52691.8</c:v>
                </c:pt>
                <c:pt idx="95">
                  <c:v>60907.199999999997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">
                  <c:v>2.000271615581287</c:v>
                </c:pt>
                <c:pt idx="3">
                  <c:v>1.7643428991562313</c:v>
                </c:pt>
                <c:pt idx="5">
                  <c:v>2.0933804458643146</c:v>
                </c:pt>
                <c:pt idx="12">
                  <c:v>1.4949866227363937</c:v>
                </c:pt>
                <c:pt idx="18">
                  <c:v>1.4788869774948126</c:v>
                </c:pt>
                <c:pt idx="20">
                  <c:v>1.4080028008344152</c:v>
                </c:pt>
                <c:pt idx="22">
                  <c:v>2.1956858212025625</c:v>
                </c:pt>
                <c:pt idx="27">
                  <c:v>1.194698090154974</c:v>
                </c:pt>
                <c:pt idx="30">
                  <c:v>1.8890880981148743</c:v>
                </c:pt>
                <c:pt idx="34">
                  <c:v>1.4900396820130326</c:v>
                </c:pt>
                <c:pt idx="35">
                  <c:v>1.7030576322139155</c:v>
                </c:pt>
                <c:pt idx="36">
                  <c:v>1.4597063276483948</c:v>
                </c:pt>
                <c:pt idx="42">
                  <c:v>1.4362506869870755</c:v>
                </c:pt>
                <c:pt idx="49">
                  <c:v>1.0772718901349421</c:v>
                </c:pt>
                <c:pt idx="53">
                  <c:v>1.5337567949878328</c:v>
                </c:pt>
                <c:pt idx="55">
                  <c:v>1.7634681586445262</c:v>
                </c:pt>
                <c:pt idx="58">
                  <c:v>1.3860992675053907</c:v>
                </c:pt>
                <c:pt idx="63">
                  <c:v>1.067750484928399</c:v>
                </c:pt>
                <c:pt idx="64">
                  <c:v>2.3633234354018118</c:v>
                </c:pt>
                <c:pt idx="68">
                  <c:v>2.4204943681947455</c:v>
                </c:pt>
                <c:pt idx="69">
                  <c:v>1.8766068498637003</c:v>
                </c:pt>
                <c:pt idx="70">
                  <c:v>1.7872524005436172</c:v>
                </c:pt>
                <c:pt idx="76">
                  <c:v>2.1983989591028879</c:v>
                </c:pt>
                <c:pt idx="78">
                  <c:v>1.4596532767254518</c:v>
                </c:pt>
                <c:pt idx="79">
                  <c:v>1.2867726163797242</c:v>
                </c:pt>
                <c:pt idx="86">
                  <c:v>1.107591693584201</c:v>
                </c:pt>
                <c:pt idx="95">
                  <c:v>1.6936585493997427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F7-4FD0-B9DD-30B28DA0BE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0">
                  <c:v>62533</c:v>
                </c:pt>
                <c:pt idx="4">
                  <c:v>77578</c:v>
                </c:pt>
                <c:pt idx="8">
                  <c:v>64757</c:v>
                </c:pt>
                <c:pt idx="10">
                  <c:v>59074.6</c:v>
                </c:pt>
                <c:pt idx="11">
                  <c:v>51922.400000000001</c:v>
                </c:pt>
                <c:pt idx="13">
                  <c:v>66529.2</c:v>
                </c:pt>
                <c:pt idx="15">
                  <c:v>62525</c:v>
                </c:pt>
                <c:pt idx="24">
                  <c:v>54979</c:v>
                </c:pt>
                <c:pt idx="26">
                  <c:v>73406.399999999994</c:v>
                </c:pt>
                <c:pt idx="28">
                  <c:v>51881.4</c:v>
                </c:pt>
                <c:pt idx="31">
                  <c:v>55227.199999999997</c:v>
                </c:pt>
                <c:pt idx="39">
                  <c:v>46183.6</c:v>
                </c:pt>
                <c:pt idx="54">
                  <c:v>66844</c:v>
                </c:pt>
                <c:pt idx="56">
                  <c:v>53970.2</c:v>
                </c:pt>
                <c:pt idx="61">
                  <c:v>57434.6</c:v>
                </c:pt>
                <c:pt idx="62">
                  <c:v>70440.600000000006</c:v>
                </c:pt>
                <c:pt idx="65">
                  <c:v>89702</c:v>
                </c:pt>
                <c:pt idx="74">
                  <c:v>62100.6</c:v>
                </c:pt>
                <c:pt idx="87">
                  <c:v>52274.8</c:v>
                </c:pt>
                <c:pt idx="90">
                  <c:v>47462.8</c:v>
                </c:pt>
                <c:pt idx="91">
                  <c:v>42459</c:v>
                </c:pt>
                <c:pt idx="93">
                  <c:v>52434.2</c:v>
                </c:pt>
                <c:pt idx="94">
                  <c:v>34156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0">
                  <c:v>2.0471271168822862</c:v>
                </c:pt>
                <c:pt idx="4">
                  <c:v>1.5943566475031581</c:v>
                </c:pt>
                <c:pt idx="8">
                  <c:v>1.1738036042435567</c:v>
                </c:pt>
                <c:pt idx="10">
                  <c:v>1.6765581146550295</c:v>
                </c:pt>
                <c:pt idx="11">
                  <c:v>2.0937784077777608</c:v>
                </c:pt>
                <c:pt idx="13">
                  <c:v>1.9186913415462685</c:v>
                </c:pt>
                <c:pt idx="15">
                  <c:v>1.1396721311475411</c:v>
                </c:pt>
                <c:pt idx="24">
                  <c:v>1.2313792538969424</c:v>
                </c:pt>
                <c:pt idx="26">
                  <c:v>1.4712068702456462</c:v>
                </c:pt>
                <c:pt idx="28">
                  <c:v>1.5743792573060866</c:v>
                </c:pt>
                <c:pt idx="31">
                  <c:v>1.5538176840397486</c:v>
                </c:pt>
                <c:pt idx="39">
                  <c:v>2.5468131544530959</c:v>
                </c:pt>
                <c:pt idx="54">
                  <c:v>1.7056878702650948</c:v>
                </c:pt>
                <c:pt idx="56">
                  <c:v>1.3521535958732782</c:v>
                </c:pt>
                <c:pt idx="61">
                  <c:v>1.5920542669401372</c:v>
                </c:pt>
                <c:pt idx="62">
                  <c:v>1.5011513246621975</c:v>
                </c:pt>
                <c:pt idx="65">
                  <c:v>1.0712693139506366</c:v>
                </c:pt>
                <c:pt idx="74">
                  <c:v>1.2929021619758907</c:v>
                </c:pt>
                <c:pt idx="87">
                  <c:v>2.0497065507663348</c:v>
                </c:pt>
                <c:pt idx="90">
                  <c:v>2.2663854639844256</c:v>
                </c:pt>
                <c:pt idx="91">
                  <c:v>1.5311712475564663</c:v>
                </c:pt>
                <c:pt idx="93">
                  <c:v>2.0362473347547976</c:v>
                </c:pt>
                <c:pt idx="94">
                  <c:v>2.1875805129406252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F7-4FD0-B9DD-30B28DA0B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804063"/>
        <c:axId val="2002006559"/>
      </c:scatterChart>
      <c:valAx>
        <c:axId val="199980406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006559"/>
        <c:crosses val="autoZero"/>
        <c:crossBetween val="midCat"/>
      </c:valAx>
      <c:valAx>
        <c:axId val="2002006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804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2">
                  <c:v>71836.2</c:v>
                </c:pt>
                <c:pt idx="3">
                  <c:v>68549.600000000006</c:v>
                </c:pt>
                <c:pt idx="4">
                  <c:v>77578</c:v>
                </c:pt>
                <c:pt idx="8">
                  <c:v>64757</c:v>
                </c:pt>
                <c:pt idx="9">
                  <c:v>46638.8</c:v>
                </c:pt>
                <c:pt idx="10">
                  <c:v>59074.6</c:v>
                </c:pt>
                <c:pt idx="12">
                  <c:v>64587.199999999997</c:v>
                </c:pt>
                <c:pt idx="14">
                  <c:v>61430.6</c:v>
                </c:pt>
                <c:pt idx="15">
                  <c:v>62525</c:v>
                </c:pt>
                <c:pt idx="16">
                  <c:v>42114.6</c:v>
                </c:pt>
                <c:pt idx="17">
                  <c:v>59416.800000000003</c:v>
                </c:pt>
                <c:pt idx="18">
                  <c:v>56387</c:v>
                </c:pt>
                <c:pt idx="19">
                  <c:v>50616</c:v>
                </c:pt>
                <c:pt idx="20">
                  <c:v>82261.2</c:v>
                </c:pt>
                <c:pt idx="21">
                  <c:v>49859</c:v>
                </c:pt>
                <c:pt idx="23">
                  <c:v>42557.2</c:v>
                </c:pt>
                <c:pt idx="24">
                  <c:v>54979</c:v>
                </c:pt>
                <c:pt idx="25">
                  <c:v>62486.6</c:v>
                </c:pt>
                <c:pt idx="26">
                  <c:v>73406.399999999994</c:v>
                </c:pt>
                <c:pt idx="27">
                  <c:v>62204</c:v>
                </c:pt>
                <c:pt idx="28">
                  <c:v>51881.4</c:v>
                </c:pt>
                <c:pt idx="31">
                  <c:v>55227.199999999997</c:v>
                </c:pt>
                <c:pt idx="33">
                  <c:v>70598.8</c:v>
                </c:pt>
                <c:pt idx="34">
                  <c:v>75349</c:v>
                </c:pt>
                <c:pt idx="35">
                  <c:v>60674.400000000001</c:v>
                </c:pt>
                <c:pt idx="36">
                  <c:v>71862.399999999994</c:v>
                </c:pt>
                <c:pt idx="37">
                  <c:v>40370.6</c:v>
                </c:pt>
                <c:pt idx="38">
                  <c:v>55835.4</c:v>
                </c:pt>
                <c:pt idx="41">
                  <c:v>72396.800000000003</c:v>
                </c:pt>
                <c:pt idx="42">
                  <c:v>64775.6</c:v>
                </c:pt>
                <c:pt idx="43">
                  <c:v>66798.600000000006</c:v>
                </c:pt>
                <c:pt idx="45">
                  <c:v>67196.600000000006</c:v>
                </c:pt>
                <c:pt idx="46">
                  <c:v>49159.6</c:v>
                </c:pt>
                <c:pt idx="47">
                  <c:v>52706</c:v>
                </c:pt>
                <c:pt idx="48">
                  <c:v>60125</c:v>
                </c:pt>
                <c:pt idx="49">
                  <c:v>40180.199999999997</c:v>
                </c:pt>
                <c:pt idx="51">
                  <c:v>42379.8</c:v>
                </c:pt>
                <c:pt idx="53">
                  <c:v>36902.199999999997</c:v>
                </c:pt>
                <c:pt idx="54">
                  <c:v>66844</c:v>
                </c:pt>
                <c:pt idx="55">
                  <c:v>57981.2</c:v>
                </c:pt>
                <c:pt idx="56">
                  <c:v>53970.2</c:v>
                </c:pt>
                <c:pt idx="57">
                  <c:v>51537</c:v>
                </c:pt>
                <c:pt idx="58">
                  <c:v>78007.399999999994</c:v>
                </c:pt>
                <c:pt idx="59">
                  <c:v>72687.8</c:v>
                </c:pt>
                <c:pt idx="60">
                  <c:v>65089.4</c:v>
                </c:pt>
                <c:pt idx="61">
                  <c:v>57434.6</c:v>
                </c:pt>
                <c:pt idx="62">
                  <c:v>70440.600000000006</c:v>
                </c:pt>
                <c:pt idx="63">
                  <c:v>75990.600000000006</c:v>
                </c:pt>
                <c:pt idx="65">
                  <c:v>89702</c:v>
                </c:pt>
                <c:pt idx="66">
                  <c:v>54051</c:v>
                </c:pt>
                <c:pt idx="69">
                  <c:v>61922.400000000001</c:v>
                </c:pt>
                <c:pt idx="70">
                  <c:v>54008.6</c:v>
                </c:pt>
                <c:pt idx="71">
                  <c:v>75034.399999999994</c:v>
                </c:pt>
                <c:pt idx="72">
                  <c:v>48355.199999999997</c:v>
                </c:pt>
                <c:pt idx="74">
                  <c:v>62100.6</c:v>
                </c:pt>
                <c:pt idx="75">
                  <c:v>61449.8</c:v>
                </c:pt>
                <c:pt idx="77">
                  <c:v>55875.199999999997</c:v>
                </c:pt>
                <c:pt idx="78">
                  <c:v>73488</c:v>
                </c:pt>
                <c:pt idx="79">
                  <c:v>60418.6</c:v>
                </c:pt>
                <c:pt idx="80">
                  <c:v>60616.800000000003</c:v>
                </c:pt>
                <c:pt idx="82">
                  <c:v>56622.400000000001</c:v>
                </c:pt>
                <c:pt idx="83">
                  <c:v>52755.6</c:v>
                </c:pt>
                <c:pt idx="84">
                  <c:v>45011.4</c:v>
                </c:pt>
                <c:pt idx="85">
                  <c:v>62979</c:v>
                </c:pt>
                <c:pt idx="86">
                  <c:v>52691.8</c:v>
                </c:pt>
                <c:pt idx="88">
                  <c:v>54938.8</c:v>
                </c:pt>
                <c:pt idx="89">
                  <c:v>68358</c:v>
                </c:pt>
                <c:pt idx="91">
                  <c:v>42459</c:v>
                </c:pt>
                <c:pt idx="92">
                  <c:v>68613.600000000006</c:v>
                </c:pt>
                <c:pt idx="93">
                  <c:v>52434.2</c:v>
                </c:pt>
                <c:pt idx="95">
                  <c:v>60907.199999999997</c:v>
                </c:pt>
                <c:pt idx="97">
                  <c:v>62942.8</c:v>
                </c:pt>
                <c:pt idx="99">
                  <c:v>64412.800000000003</c:v>
                </c:pt>
              </c:numCache>
            </c:numRef>
          </c:xVal>
          <c:yVal>
            <c:numRef>
              <c:f>State051!$AJ$4:$AJ$101</c:f>
              <c:numCache>
                <c:formatCode>General</c:formatCode>
                <c:ptCount val="98"/>
                <c:pt idx="0">
                  <c:v>1.0616374474150916</c:v>
                </c:pt>
                <c:pt idx="1">
                  <c:v>1.7643428991562313</c:v>
                </c:pt>
                <c:pt idx="2">
                  <c:v>1.5943566475031581</c:v>
                </c:pt>
                <c:pt idx="6">
                  <c:v>1.1738036042435567</c:v>
                </c:pt>
                <c:pt idx="7">
                  <c:v>1.7629527346329665</c:v>
                </c:pt>
                <c:pt idx="8">
                  <c:v>1.6765581146550295</c:v>
                </c:pt>
                <c:pt idx="10">
                  <c:v>1.4949866227363937</c:v>
                </c:pt>
                <c:pt idx="12">
                  <c:v>1.2603002412478472</c:v>
                </c:pt>
                <c:pt idx="13">
                  <c:v>1.1396721311475411</c:v>
                </c:pt>
                <c:pt idx="14">
                  <c:v>1.4071367174329092</c:v>
                </c:pt>
                <c:pt idx="15">
                  <c:v>1.7267675135651868</c:v>
                </c:pt>
                <c:pt idx="16">
                  <c:v>1.4788869774948126</c:v>
                </c:pt>
                <c:pt idx="17">
                  <c:v>1.6257705073494546</c:v>
                </c:pt>
                <c:pt idx="18">
                  <c:v>1.4080028008344152</c:v>
                </c:pt>
                <c:pt idx="19">
                  <c:v>1.2527527627910708</c:v>
                </c:pt>
                <c:pt idx="21">
                  <c:v>1.9374864887727576</c:v>
                </c:pt>
                <c:pt idx="22">
                  <c:v>1.2313792538969424</c:v>
                </c:pt>
                <c:pt idx="23">
                  <c:v>1.8378340316163786</c:v>
                </c:pt>
                <c:pt idx="24">
                  <c:v>1.4712068702456462</c:v>
                </c:pt>
                <c:pt idx="25">
                  <c:v>1.194698090154974</c:v>
                </c:pt>
                <c:pt idx="26">
                  <c:v>1.5743792573060866</c:v>
                </c:pt>
                <c:pt idx="29">
                  <c:v>1.5538176840397486</c:v>
                </c:pt>
                <c:pt idx="31">
                  <c:v>1.3950520405445985</c:v>
                </c:pt>
                <c:pt idx="32">
                  <c:v>1.4900396820130326</c:v>
                </c:pt>
                <c:pt idx="33">
                  <c:v>1.7030576322139155</c:v>
                </c:pt>
                <c:pt idx="34">
                  <c:v>1.4597063276483948</c:v>
                </c:pt>
                <c:pt idx="35">
                  <c:v>1.6533071096292848</c:v>
                </c:pt>
                <c:pt idx="36">
                  <c:v>1.9785655695132478</c:v>
                </c:pt>
                <c:pt idx="39">
                  <c:v>1.6055958274398867</c:v>
                </c:pt>
                <c:pt idx="40">
                  <c:v>1.4362506869870755</c:v>
                </c:pt>
                <c:pt idx="41">
                  <c:v>1.8083911938274153</c:v>
                </c:pt>
                <c:pt idx="43">
                  <c:v>1.3115990987639254</c:v>
                </c:pt>
                <c:pt idx="44">
                  <c:v>1.1140652080163387</c:v>
                </c:pt>
                <c:pt idx="45">
                  <c:v>1.0757978218798618</c:v>
                </c:pt>
                <c:pt idx="46">
                  <c:v>1.662985446985447</c:v>
                </c:pt>
                <c:pt idx="47">
                  <c:v>1.0772718901349421</c:v>
                </c:pt>
                <c:pt idx="49">
                  <c:v>1.7152275376476527</c:v>
                </c:pt>
                <c:pt idx="51">
                  <c:v>1.5337567949878328</c:v>
                </c:pt>
                <c:pt idx="52">
                  <c:v>1.7056878702650948</c:v>
                </c:pt>
                <c:pt idx="53">
                  <c:v>1.7634681586445262</c:v>
                </c:pt>
                <c:pt idx="54">
                  <c:v>1.3521535958732782</c:v>
                </c:pt>
                <c:pt idx="55">
                  <c:v>1.2148165395735102</c:v>
                </c:pt>
                <c:pt idx="56">
                  <c:v>1.3860992675053907</c:v>
                </c:pt>
                <c:pt idx="57">
                  <c:v>1.3626908504590867</c:v>
                </c:pt>
                <c:pt idx="58">
                  <c:v>1.4590240499989244</c:v>
                </c:pt>
                <c:pt idx="59">
                  <c:v>1.5920542669401372</c:v>
                </c:pt>
                <c:pt idx="60">
                  <c:v>1.5011513246621975</c:v>
                </c:pt>
                <c:pt idx="61">
                  <c:v>1.067750484928399</c:v>
                </c:pt>
                <c:pt idx="63">
                  <c:v>1.0712693139506366</c:v>
                </c:pt>
                <c:pt idx="64">
                  <c:v>1.1121348356182124</c:v>
                </c:pt>
                <c:pt idx="67">
                  <c:v>1.8766068498637003</c:v>
                </c:pt>
                <c:pt idx="68">
                  <c:v>1.7872524005436172</c:v>
                </c:pt>
                <c:pt idx="69">
                  <c:v>1.1145687844508654</c:v>
                </c:pt>
                <c:pt idx="70">
                  <c:v>1.1146681225597248</c:v>
                </c:pt>
                <c:pt idx="72">
                  <c:v>1.2929021619758907</c:v>
                </c:pt>
                <c:pt idx="73">
                  <c:v>1.7079795214955946</c:v>
                </c:pt>
                <c:pt idx="75">
                  <c:v>1.052202050283489</c:v>
                </c:pt>
                <c:pt idx="76">
                  <c:v>1.4596532767254518</c:v>
                </c:pt>
                <c:pt idx="77">
                  <c:v>1.2867726163797242</c:v>
                </c:pt>
                <c:pt idx="78">
                  <c:v>1.2359279935595411</c:v>
                </c:pt>
                <c:pt idx="80">
                  <c:v>1.6670787532849189</c:v>
                </c:pt>
                <c:pt idx="81">
                  <c:v>1.0600770344759609</c:v>
                </c:pt>
                <c:pt idx="82">
                  <c:v>1.0455129145061028</c:v>
                </c:pt>
                <c:pt idx="83">
                  <c:v>1.2405404976261929</c:v>
                </c:pt>
                <c:pt idx="84">
                  <c:v>1.107591693584201</c:v>
                </c:pt>
                <c:pt idx="86">
                  <c:v>1.0429605306268066</c:v>
                </c:pt>
                <c:pt idx="87">
                  <c:v>1.6664911202785335</c:v>
                </c:pt>
                <c:pt idx="89">
                  <c:v>1.5311712475564663</c:v>
                </c:pt>
                <c:pt idx="90">
                  <c:v>1.2610473725325591</c:v>
                </c:pt>
                <c:pt idx="91">
                  <c:v>2.0362473347547976</c:v>
                </c:pt>
                <c:pt idx="93">
                  <c:v>1.6936585493997427</c:v>
                </c:pt>
                <c:pt idx="95">
                  <c:v>1.4396404354429735</c:v>
                </c:pt>
                <c:pt idx="97">
                  <c:v>1.4066924586417606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9A-4663-8030-F2D4641FE4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62533</c:v>
                </c:pt>
                <c:pt idx="1">
                  <c:v>67742.8</c:v>
                </c:pt>
                <c:pt idx="5">
                  <c:v>60224.6</c:v>
                </c:pt>
                <c:pt idx="6">
                  <c:v>46893.2</c:v>
                </c:pt>
                <c:pt idx="7">
                  <c:v>56521.599999999999</c:v>
                </c:pt>
                <c:pt idx="11">
                  <c:v>51922.400000000001</c:v>
                </c:pt>
                <c:pt idx="13">
                  <c:v>66529.2</c:v>
                </c:pt>
                <c:pt idx="22">
                  <c:v>40832.800000000003</c:v>
                </c:pt>
                <c:pt idx="29">
                  <c:v>62901.2</c:v>
                </c:pt>
                <c:pt idx="30">
                  <c:v>61576.800000000003</c:v>
                </c:pt>
                <c:pt idx="32">
                  <c:v>54540.2</c:v>
                </c:pt>
                <c:pt idx="39">
                  <c:v>46183.6</c:v>
                </c:pt>
                <c:pt idx="40">
                  <c:v>46742.400000000001</c:v>
                </c:pt>
                <c:pt idx="44">
                  <c:v>62586</c:v>
                </c:pt>
                <c:pt idx="50">
                  <c:v>50370.400000000001</c:v>
                </c:pt>
                <c:pt idx="52">
                  <c:v>38229.599999999999</c:v>
                </c:pt>
                <c:pt idx="64">
                  <c:v>52873</c:v>
                </c:pt>
                <c:pt idx="67">
                  <c:v>64429.4</c:v>
                </c:pt>
                <c:pt idx="68">
                  <c:v>53304.4</c:v>
                </c:pt>
                <c:pt idx="73">
                  <c:v>58611</c:v>
                </c:pt>
                <c:pt idx="76">
                  <c:v>54414.6</c:v>
                </c:pt>
                <c:pt idx="81">
                  <c:v>63633.599999999999</c:v>
                </c:pt>
                <c:pt idx="87">
                  <c:v>52274.8</c:v>
                </c:pt>
                <c:pt idx="90">
                  <c:v>47462.8</c:v>
                </c:pt>
                <c:pt idx="94">
                  <c:v>34156</c:v>
                </c:pt>
                <c:pt idx="96">
                  <c:v>52663.8</c:v>
                </c:pt>
                <c:pt idx="98">
                  <c:v>47875.199999999997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2.0471271168822862</c:v>
                </c:pt>
                <c:pt idx="1">
                  <c:v>2.000271615581287</c:v>
                </c:pt>
                <c:pt idx="5">
                  <c:v>2.0933804458643146</c:v>
                </c:pt>
                <c:pt idx="6">
                  <c:v>2.1213096994873459</c:v>
                </c:pt>
                <c:pt idx="7">
                  <c:v>1.9741833210666366</c:v>
                </c:pt>
                <c:pt idx="11">
                  <c:v>2.0937784077777608</c:v>
                </c:pt>
                <c:pt idx="13">
                  <c:v>1.9186913415462685</c:v>
                </c:pt>
                <c:pt idx="22">
                  <c:v>2.1956858212025625</c:v>
                </c:pt>
                <c:pt idx="29">
                  <c:v>1.8904726777867513</c:v>
                </c:pt>
                <c:pt idx="30">
                  <c:v>1.8890880981148743</c:v>
                </c:pt>
                <c:pt idx="32">
                  <c:v>2.4209482180116684</c:v>
                </c:pt>
                <c:pt idx="39">
                  <c:v>2.5468131544530959</c:v>
                </c:pt>
                <c:pt idx="40">
                  <c:v>1.6988858081741631</c:v>
                </c:pt>
                <c:pt idx="44">
                  <c:v>1.9596395359984662</c:v>
                </c:pt>
                <c:pt idx="50">
                  <c:v>2.3737750742499562</c:v>
                </c:pt>
                <c:pt idx="52">
                  <c:v>2.1504017829116706</c:v>
                </c:pt>
                <c:pt idx="64">
                  <c:v>2.3633234354018118</c:v>
                </c:pt>
                <c:pt idx="67">
                  <c:v>1.8234532682284794</c:v>
                </c:pt>
                <c:pt idx="68">
                  <c:v>2.4204943681947455</c:v>
                </c:pt>
                <c:pt idx="73">
                  <c:v>2.125437204620293</c:v>
                </c:pt>
                <c:pt idx="76">
                  <c:v>2.1983989591028879</c:v>
                </c:pt>
                <c:pt idx="81">
                  <c:v>2.0413743682582788</c:v>
                </c:pt>
                <c:pt idx="87">
                  <c:v>2.0497065507663348</c:v>
                </c:pt>
                <c:pt idx="90">
                  <c:v>2.2663854639844256</c:v>
                </c:pt>
                <c:pt idx="94">
                  <c:v>2.1875805129406252</c:v>
                </c:pt>
                <c:pt idx="96">
                  <c:v>2.2824786665603316</c:v>
                </c:pt>
                <c:pt idx="98">
                  <c:v>1.8847127531582115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9A-4663-8030-F2D4641FE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828863"/>
        <c:axId val="2002048575"/>
      </c:scatterChart>
      <c:valAx>
        <c:axId val="199982886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048575"/>
        <c:crosses val="autoZero"/>
        <c:crossBetween val="midCat"/>
      </c:valAx>
      <c:valAx>
        <c:axId val="2002048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828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64644.4</c:v>
                </c:pt>
                <c:pt idx="1">
                  <c:v>67660.800000000003</c:v>
                </c:pt>
                <c:pt idx="2">
                  <c:v>74890</c:v>
                </c:pt>
                <c:pt idx="3">
                  <c:v>73315.399999999994</c:v>
                </c:pt>
                <c:pt idx="4">
                  <c:v>76828</c:v>
                </c:pt>
                <c:pt idx="5">
                  <c:v>63166</c:v>
                </c:pt>
                <c:pt idx="6">
                  <c:v>50312.6</c:v>
                </c:pt>
                <c:pt idx="7">
                  <c:v>55112.6</c:v>
                </c:pt>
                <c:pt idx="8">
                  <c:v>67901</c:v>
                </c:pt>
                <c:pt idx="9">
                  <c:v>54841.599999999999</c:v>
                </c:pt>
                <c:pt idx="10">
                  <c:v>62809</c:v>
                </c:pt>
                <c:pt idx="11">
                  <c:v>50001.2</c:v>
                </c:pt>
                <c:pt idx="12">
                  <c:v>55480.6</c:v>
                </c:pt>
                <c:pt idx="13">
                  <c:v>60649.599999999999</c:v>
                </c:pt>
                <c:pt idx="14">
                  <c:v>62550.8</c:v>
                </c:pt>
                <c:pt idx="15">
                  <c:v>63928.4</c:v>
                </c:pt>
                <c:pt idx="16">
                  <c:v>50374</c:v>
                </c:pt>
                <c:pt idx="17">
                  <c:v>58425.2</c:v>
                </c:pt>
                <c:pt idx="18">
                  <c:v>55185.2</c:v>
                </c:pt>
                <c:pt idx="19">
                  <c:v>53353.599999999999</c:v>
                </c:pt>
                <c:pt idx="20">
                  <c:v>82688.600000000006</c:v>
                </c:pt>
                <c:pt idx="21">
                  <c:v>43283</c:v>
                </c:pt>
                <c:pt idx="22">
                  <c:v>42247</c:v>
                </c:pt>
                <c:pt idx="23">
                  <c:v>40547.800000000003</c:v>
                </c:pt>
                <c:pt idx="24">
                  <c:v>55978.8</c:v>
                </c:pt>
                <c:pt idx="25">
                  <c:v>59603.6</c:v>
                </c:pt>
                <c:pt idx="26">
                  <c:v>69476.800000000003</c:v>
                </c:pt>
                <c:pt idx="27">
                  <c:v>56216.4</c:v>
                </c:pt>
                <c:pt idx="28">
                  <c:v>50334.6</c:v>
                </c:pt>
                <c:pt idx="29">
                  <c:v>60566.400000000001</c:v>
                </c:pt>
                <c:pt idx="30">
                  <c:v>58549.2</c:v>
                </c:pt>
                <c:pt idx="31">
                  <c:v>55186.400000000001</c:v>
                </c:pt>
                <c:pt idx="32">
                  <c:v>58436.4</c:v>
                </c:pt>
                <c:pt idx="33">
                  <c:v>71731.8</c:v>
                </c:pt>
                <c:pt idx="34">
                  <c:v>72440.600000000006</c:v>
                </c:pt>
                <c:pt idx="35">
                  <c:v>53492.6</c:v>
                </c:pt>
                <c:pt idx="36">
                  <c:v>74097.8</c:v>
                </c:pt>
                <c:pt idx="37">
                  <c:v>49235.4</c:v>
                </c:pt>
                <c:pt idx="38">
                  <c:v>61026</c:v>
                </c:pt>
                <c:pt idx="39">
                  <c:v>47043.199999999997</c:v>
                </c:pt>
                <c:pt idx="40">
                  <c:v>42690.400000000001</c:v>
                </c:pt>
                <c:pt idx="41">
                  <c:v>75755.8</c:v>
                </c:pt>
                <c:pt idx="42">
                  <c:v>57115.6</c:v>
                </c:pt>
                <c:pt idx="43">
                  <c:v>67729.2</c:v>
                </c:pt>
                <c:pt idx="44">
                  <c:v>54854.6</c:v>
                </c:pt>
                <c:pt idx="45">
                  <c:v>66385.600000000006</c:v>
                </c:pt>
                <c:pt idx="46">
                  <c:v>42863.4</c:v>
                </c:pt>
                <c:pt idx="47">
                  <c:v>50031.6</c:v>
                </c:pt>
                <c:pt idx="48">
                  <c:v>64463</c:v>
                </c:pt>
                <c:pt idx="49">
                  <c:v>42505.4</c:v>
                </c:pt>
                <c:pt idx="50">
                  <c:v>55612.4</c:v>
                </c:pt>
                <c:pt idx="51">
                  <c:v>40489</c:v>
                </c:pt>
                <c:pt idx="52">
                  <c:v>38274.400000000001</c:v>
                </c:pt>
                <c:pt idx="53">
                  <c:v>43987.8</c:v>
                </c:pt>
                <c:pt idx="54">
                  <c:v>72405.2</c:v>
                </c:pt>
                <c:pt idx="55">
                  <c:v>54866.8</c:v>
                </c:pt>
                <c:pt idx="56">
                  <c:v>53248.2</c:v>
                </c:pt>
                <c:pt idx="57">
                  <c:v>53238.6</c:v>
                </c:pt>
                <c:pt idx="58">
                  <c:v>69118.2</c:v>
                </c:pt>
                <c:pt idx="59">
                  <c:v>69954.2</c:v>
                </c:pt>
                <c:pt idx="60">
                  <c:v>60043.6</c:v>
                </c:pt>
                <c:pt idx="61">
                  <c:v>58323</c:v>
                </c:pt>
                <c:pt idx="62">
                  <c:v>62709.8</c:v>
                </c:pt>
                <c:pt idx="63">
                  <c:v>77485.2</c:v>
                </c:pt>
                <c:pt idx="64">
                  <c:v>51126.6</c:v>
                </c:pt>
                <c:pt idx="65">
                  <c:v>87324.4</c:v>
                </c:pt>
                <c:pt idx="66">
                  <c:v>58935.8</c:v>
                </c:pt>
                <c:pt idx="67">
                  <c:v>63662.8</c:v>
                </c:pt>
                <c:pt idx="68">
                  <c:v>47549.599999999999</c:v>
                </c:pt>
                <c:pt idx="69">
                  <c:v>53063.199999999997</c:v>
                </c:pt>
                <c:pt idx="70">
                  <c:v>56475.199999999997</c:v>
                </c:pt>
                <c:pt idx="71">
                  <c:v>72283.600000000006</c:v>
                </c:pt>
                <c:pt idx="72">
                  <c:v>52929.4</c:v>
                </c:pt>
                <c:pt idx="73">
                  <c:v>52738.2</c:v>
                </c:pt>
                <c:pt idx="74">
                  <c:v>62399.8</c:v>
                </c:pt>
                <c:pt idx="75">
                  <c:v>58243.8</c:v>
                </c:pt>
                <c:pt idx="76">
                  <c:v>50016.4</c:v>
                </c:pt>
                <c:pt idx="77">
                  <c:v>56347.199999999997</c:v>
                </c:pt>
                <c:pt idx="78">
                  <c:v>73052.600000000006</c:v>
                </c:pt>
                <c:pt idx="79">
                  <c:v>52749.2</c:v>
                </c:pt>
                <c:pt idx="80">
                  <c:v>62342.6</c:v>
                </c:pt>
                <c:pt idx="81">
                  <c:v>61342.8</c:v>
                </c:pt>
                <c:pt idx="82">
                  <c:v>60516.6</c:v>
                </c:pt>
                <c:pt idx="83">
                  <c:v>51433.8</c:v>
                </c:pt>
                <c:pt idx="84">
                  <c:v>46057</c:v>
                </c:pt>
                <c:pt idx="85">
                  <c:v>58478.400000000001</c:v>
                </c:pt>
                <c:pt idx="86">
                  <c:v>57309.8</c:v>
                </c:pt>
                <c:pt idx="87">
                  <c:v>50649</c:v>
                </c:pt>
                <c:pt idx="88">
                  <c:v>56266.6</c:v>
                </c:pt>
                <c:pt idx="89">
                  <c:v>67237.8</c:v>
                </c:pt>
                <c:pt idx="90">
                  <c:v>49482.2</c:v>
                </c:pt>
                <c:pt idx="91">
                  <c:v>46567.8</c:v>
                </c:pt>
                <c:pt idx="92">
                  <c:v>78201</c:v>
                </c:pt>
                <c:pt idx="93">
                  <c:v>53895.199999999997</c:v>
                </c:pt>
                <c:pt idx="94">
                  <c:v>43165.2</c:v>
                </c:pt>
                <c:pt idx="95">
                  <c:v>59187.8</c:v>
                </c:pt>
                <c:pt idx="96">
                  <c:v>48822.8</c:v>
                </c:pt>
                <c:pt idx="97">
                  <c:v>71152.399999999994</c:v>
                </c:pt>
                <c:pt idx="98">
                  <c:v>50590.8</c:v>
                </c:pt>
                <c:pt idx="99">
                  <c:v>65153.4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1.8378544777273824</c:v>
                </c:pt>
                <c:pt idx="1">
                  <c:v>1.8839564415437002</c:v>
                </c:pt>
                <c:pt idx="2">
                  <c:v>1.2034049939911871</c:v>
                </c:pt>
                <c:pt idx="3">
                  <c:v>1.6501853635116226</c:v>
                </c:pt>
                <c:pt idx="4">
                  <c:v>1.6209064403602853</c:v>
                </c:pt>
                <c:pt idx="5">
                  <c:v>2.2589684323845107</c:v>
                </c:pt>
                <c:pt idx="6">
                  <c:v>1.9730644013626806</c:v>
                </c:pt>
                <c:pt idx="7">
                  <c:v>1.9117044015343134</c:v>
                </c:pt>
                <c:pt idx="8">
                  <c:v>1.300731947983093</c:v>
                </c:pt>
                <c:pt idx="9">
                  <c:v>1.3093162854475435</c:v>
                </c:pt>
                <c:pt idx="10">
                  <c:v>1.5734846916843128</c:v>
                </c:pt>
                <c:pt idx="11">
                  <c:v>2.1706679039703047</c:v>
                </c:pt>
                <c:pt idx="12">
                  <c:v>1.6784966276500255</c:v>
                </c:pt>
                <c:pt idx="13">
                  <c:v>2.0538799926133064</c:v>
                </c:pt>
                <c:pt idx="14">
                  <c:v>1.2016952620909724</c:v>
                </c:pt>
                <c:pt idx="15">
                  <c:v>1.0871693957615081</c:v>
                </c:pt>
                <c:pt idx="16">
                  <c:v>1.31113272720054</c:v>
                </c:pt>
                <c:pt idx="17">
                  <c:v>1.6776664863791653</c:v>
                </c:pt>
                <c:pt idx="18">
                  <c:v>1.5130143589223197</c:v>
                </c:pt>
                <c:pt idx="19">
                  <c:v>1.7470236310202123</c:v>
                </c:pt>
                <c:pt idx="20">
                  <c:v>1.400156732608848</c:v>
                </c:pt>
                <c:pt idx="21">
                  <c:v>1.3080193147425085</c:v>
                </c:pt>
                <c:pt idx="22">
                  <c:v>2.3616114753710322</c:v>
                </c:pt>
                <c:pt idx="23">
                  <c:v>1.5426977542554712</c:v>
                </c:pt>
                <c:pt idx="24">
                  <c:v>1.2389154465619128</c:v>
                </c:pt>
                <c:pt idx="25">
                  <c:v>2.0684321081276971</c:v>
                </c:pt>
                <c:pt idx="26">
                  <c:v>1.5544181654883356</c:v>
                </c:pt>
                <c:pt idx="27">
                  <c:v>1.4677745284294264</c:v>
                </c:pt>
                <c:pt idx="28">
                  <c:v>1.6300119599639216</c:v>
                </c:pt>
                <c:pt idx="29">
                  <c:v>1.9641088128071009</c:v>
                </c:pt>
                <c:pt idx="30">
                  <c:v>1.9785069650823581</c:v>
                </c:pt>
                <c:pt idx="31">
                  <c:v>1.5565610367771769</c:v>
                </c:pt>
                <c:pt idx="32">
                  <c:v>2.35156512037018</c:v>
                </c:pt>
                <c:pt idx="33">
                  <c:v>1.4559930184381265</c:v>
                </c:pt>
                <c:pt idx="34">
                  <c:v>1.5491312882554809</c:v>
                </c:pt>
                <c:pt idx="35">
                  <c:v>1.5963142565513735</c:v>
                </c:pt>
                <c:pt idx="36">
                  <c:v>1.6781065024872532</c:v>
                </c:pt>
                <c:pt idx="37">
                  <c:v>1.3701117488636225</c:v>
                </c:pt>
                <c:pt idx="38">
                  <c:v>1.8052961033002326</c:v>
                </c:pt>
                <c:pt idx="39">
                  <c:v>2.5103096728113736</c:v>
                </c:pt>
                <c:pt idx="40">
                  <c:v>1.9377658677360718</c:v>
                </c:pt>
                <c:pt idx="41">
                  <c:v>1.6446529506651635</c:v>
                </c:pt>
                <c:pt idx="42">
                  <c:v>1.5290393517707948</c:v>
                </c:pt>
                <c:pt idx="43">
                  <c:v>1.7500132882124697</c:v>
                </c:pt>
                <c:pt idx="44">
                  <c:v>2.5977584377609171</c:v>
                </c:pt>
                <c:pt idx="45">
                  <c:v>1.3243233472319298</c:v>
                </c:pt>
                <c:pt idx="46">
                  <c:v>1.520434683202919</c:v>
                </c:pt>
                <c:pt idx="47">
                  <c:v>1.0594104525939607</c:v>
                </c:pt>
                <c:pt idx="48">
                  <c:v>1.5301180522159998</c:v>
                </c:pt>
                <c:pt idx="49">
                  <c:v>1.3316425677678601</c:v>
                </c:pt>
                <c:pt idx="50">
                  <c:v>2.2175629895490934</c:v>
                </c:pt>
                <c:pt idx="51">
                  <c:v>1.7201462125515572</c:v>
                </c:pt>
                <c:pt idx="52">
                  <c:v>2.1398898480446458</c:v>
                </c:pt>
                <c:pt idx="53">
                  <c:v>1.0632038883508608</c:v>
                </c:pt>
                <c:pt idx="54">
                  <c:v>1.5728842679807529</c:v>
                </c:pt>
                <c:pt idx="55">
                  <c:v>1.8655543971946604</c:v>
                </c:pt>
                <c:pt idx="56">
                  <c:v>1.378844730901702</c:v>
                </c:pt>
                <c:pt idx="57">
                  <c:v>1.4818007986686352</c:v>
                </c:pt>
                <c:pt idx="58">
                  <c:v>1.7965600956043417</c:v>
                </c:pt>
                <c:pt idx="59">
                  <c:v>1.3423354137421342</c:v>
                </c:pt>
                <c:pt idx="60">
                  <c:v>1.8678926646636778</c:v>
                </c:pt>
                <c:pt idx="61">
                  <c:v>1.7471494950534094</c:v>
                </c:pt>
                <c:pt idx="62">
                  <c:v>1.7427260173051102</c:v>
                </c:pt>
                <c:pt idx="63">
                  <c:v>1.041811855683408</c:v>
                </c:pt>
                <c:pt idx="64">
                  <c:v>2.3949177140666502</c:v>
                </c:pt>
                <c:pt idx="65">
                  <c:v>1.1603286137665991</c:v>
                </c:pt>
                <c:pt idx="66">
                  <c:v>1.0666352200190716</c:v>
                </c:pt>
                <c:pt idx="67">
                  <c:v>2.2079927367316547</c:v>
                </c:pt>
                <c:pt idx="68">
                  <c:v>2.4792006662516615</c:v>
                </c:pt>
                <c:pt idx="69">
                  <c:v>2.1969651283752207</c:v>
                </c:pt>
                <c:pt idx="70">
                  <c:v>1.6875017706887272</c:v>
                </c:pt>
                <c:pt idx="71">
                  <c:v>1.1693662186166709</c:v>
                </c:pt>
                <c:pt idx="72">
                  <c:v>1.1507215271663762</c:v>
                </c:pt>
                <c:pt idx="73">
                  <c:v>2.3621208156516529</c:v>
                </c:pt>
                <c:pt idx="74">
                  <c:v>1.286574636457168</c:v>
                </c:pt>
                <c:pt idx="75">
                  <c:v>1.7951610300152119</c:v>
                </c:pt>
                <c:pt idx="76">
                  <c:v>2.3268767844147118</c:v>
                </c:pt>
                <c:pt idx="77">
                  <c:v>1.0738421784933414</c:v>
                </c:pt>
                <c:pt idx="78">
                  <c:v>1.4680517873422712</c:v>
                </c:pt>
                <c:pt idx="79">
                  <c:v>1.4743161981603514</c:v>
                </c:pt>
                <c:pt idx="80">
                  <c:v>1.5416264320063648</c:v>
                </c:pt>
                <c:pt idx="81">
                  <c:v>2.0302301166559076</c:v>
                </c:pt>
                <c:pt idx="82">
                  <c:v>1.5598529990118415</c:v>
                </c:pt>
                <c:pt idx="83">
                  <c:v>1.0839564644261166</c:v>
                </c:pt>
                <c:pt idx="84">
                  <c:v>1.2354039559676053</c:v>
                </c:pt>
                <c:pt idx="85">
                  <c:v>1.1831719062081041</c:v>
                </c:pt>
                <c:pt idx="86">
                  <c:v>1.2110145210766745</c:v>
                </c:pt>
                <c:pt idx="87">
                  <c:v>2.1484135915812752</c:v>
                </c:pt>
                <c:pt idx="88">
                  <c:v>1.0191481269527571</c:v>
                </c:pt>
                <c:pt idx="89">
                  <c:v>1.6942701873053549</c:v>
                </c:pt>
                <c:pt idx="90">
                  <c:v>2.1688203030584736</c:v>
                </c:pt>
                <c:pt idx="91">
                  <c:v>1.5365982502931208</c:v>
                </c:pt>
                <c:pt idx="92">
                  <c:v>1.3781920947302464</c:v>
                </c:pt>
                <c:pt idx="93">
                  <c:v>1.9815122682539448</c:v>
                </c:pt>
                <c:pt idx="94">
                  <c:v>1.9973960505221799</c:v>
                </c:pt>
                <c:pt idx="95">
                  <c:v>1.7015837723314602</c:v>
                </c:pt>
                <c:pt idx="96">
                  <c:v>2.4556969284842327</c:v>
                </c:pt>
                <c:pt idx="97">
                  <c:v>1.2523119388804875</c:v>
                </c:pt>
                <c:pt idx="98">
                  <c:v>1.7294251128663709</c:v>
                </c:pt>
                <c:pt idx="99">
                  <c:v>1.3891677180315993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26-40AD-AA06-94CA92895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750463"/>
        <c:axId val="1993057375"/>
      </c:scatterChart>
      <c:valAx>
        <c:axId val="199975046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057375"/>
        <c:crosses val="autoZero"/>
        <c:crossBetween val="midCat"/>
      </c:valAx>
      <c:valAx>
        <c:axId val="1993057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750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6">
                  <c:v>50312.6</c:v>
                </c:pt>
                <c:pt idx="7">
                  <c:v>55112.6</c:v>
                </c:pt>
                <c:pt idx="9">
                  <c:v>54841.599999999999</c:v>
                </c:pt>
                <c:pt idx="14">
                  <c:v>62550.8</c:v>
                </c:pt>
                <c:pt idx="23">
                  <c:v>40547.800000000003</c:v>
                </c:pt>
                <c:pt idx="25">
                  <c:v>59603.6</c:v>
                </c:pt>
                <c:pt idx="37">
                  <c:v>49235.4</c:v>
                </c:pt>
                <c:pt idx="38">
                  <c:v>61026</c:v>
                </c:pt>
                <c:pt idx="43">
                  <c:v>67729.2</c:v>
                </c:pt>
                <c:pt idx="45">
                  <c:v>66385.600000000006</c:v>
                </c:pt>
                <c:pt idx="51">
                  <c:v>40489</c:v>
                </c:pt>
                <c:pt idx="57">
                  <c:v>53238.6</c:v>
                </c:pt>
                <c:pt idx="59">
                  <c:v>69954.2</c:v>
                </c:pt>
                <c:pt idx="67">
                  <c:v>63662.8</c:v>
                </c:pt>
                <c:pt idx="71">
                  <c:v>72283.600000000006</c:v>
                </c:pt>
                <c:pt idx="75">
                  <c:v>58243.8</c:v>
                </c:pt>
                <c:pt idx="77">
                  <c:v>56347.199999999997</c:v>
                </c:pt>
                <c:pt idx="80">
                  <c:v>62342.6</c:v>
                </c:pt>
                <c:pt idx="84">
                  <c:v>46057</c:v>
                </c:pt>
                <c:pt idx="85">
                  <c:v>58478.400000000001</c:v>
                </c:pt>
                <c:pt idx="88">
                  <c:v>56266.6</c:v>
                </c:pt>
                <c:pt idx="89">
                  <c:v>67237.8</c:v>
                </c:pt>
                <c:pt idx="96">
                  <c:v>48822.8</c:v>
                </c:pt>
              </c:numCache>
            </c:numRef>
          </c:xVal>
          <c:yVal>
            <c:numRef>
              <c:f>State050!$AA$8:$AA$101</c:f>
              <c:numCache>
                <c:formatCode>General</c:formatCode>
                <c:ptCount val="94"/>
                <c:pt idx="0">
                  <c:v>1.9730644013626806</c:v>
                </c:pt>
                <c:pt idx="1">
                  <c:v>1.9117044015343134</c:v>
                </c:pt>
                <c:pt idx="3">
                  <c:v>1.3093162854475435</c:v>
                </c:pt>
                <c:pt idx="8">
                  <c:v>1.2016952620909724</c:v>
                </c:pt>
                <c:pt idx="17">
                  <c:v>1.5426977542554712</c:v>
                </c:pt>
                <c:pt idx="19">
                  <c:v>2.0684321081276971</c:v>
                </c:pt>
                <c:pt idx="31">
                  <c:v>1.3701117488636225</c:v>
                </c:pt>
                <c:pt idx="32">
                  <c:v>1.8052961033002326</c:v>
                </c:pt>
                <c:pt idx="37">
                  <c:v>1.7500132882124697</c:v>
                </c:pt>
                <c:pt idx="39">
                  <c:v>1.3243233472319298</c:v>
                </c:pt>
                <c:pt idx="45">
                  <c:v>1.7201462125515572</c:v>
                </c:pt>
                <c:pt idx="51">
                  <c:v>1.4818007986686352</c:v>
                </c:pt>
                <c:pt idx="53">
                  <c:v>1.3423354137421342</c:v>
                </c:pt>
                <c:pt idx="61">
                  <c:v>2.2079927367316547</c:v>
                </c:pt>
                <c:pt idx="65">
                  <c:v>1.1693662186166709</c:v>
                </c:pt>
                <c:pt idx="69">
                  <c:v>1.7951610300152119</c:v>
                </c:pt>
                <c:pt idx="71">
                  <c:v>1.0738421784933414</c:v>
                </c:pt>
                <c:pt idx="74">
                  <c:v>1.5416264320063648</c:v>
                </c:pt>
                <c:pt idx="78">
                  <c:v>1.2354039559676053</c:v>
                </c:pt>
                <c:pt idx="79">
                  <c:v>1.1831719062081041</c:v>
                </c:pt>
                <c:pt idx="82">
                  <c:v>1.0191481269527571</c:v>
                </c:pt>
                <c:pt idx="83">
                  <c:v>1.6942701873053549</c:v>
                </c:pt>
                <c:pt idx="90">
                  <c:v>2.4556969284842327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D7-42AA-8C4B-ADC1373AE1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2">
                  <c:v>74890</c:v>
                </c:pt>
                <c:pt idx="16">
                  <c:v>50374</c:v>
                </c:pt>
                <c:pt idx="17">
                  <c:v>58425.2</c:v>
                </c:pt>
                <c:pt idx="19">
                  <c:v>53353.599999999999</c:v>
                </c:pt>
                <c:pt idx="21">
                  <c:v>43283</c:v>
                </c:pt>
                <c:pt idx="29">
                  <c:v>60566.400000000001</c:v>
                </c:pt>
                <c:pt idx="32">
                  <c:v>58436.4</c:v>
                </c:pt>
                <c:pt idx="33">
                  <c:v>71731.8</c:v>
                </c:pt>
                <c:pt idx="40">
                  <c:v>42690.400000000001</c:v>
                </c:pt>
                <c:pt idx="41">
                  <c:v>75755.8</c:v>
                </c:pt>
                <c:pt idx="44">
                  <c:v>54854.6</c:v>
                </c:pt>
                <c:pt idx="46">
                  <c:v>42863.4</c:v>
                </c:pt>
                <c:pt idx="47">
                  <c:v>50031.6</c:v>
                </c:pt>
                <c:pt idx="48">
                  <c:v>64463</c:v>
                </c:pt>
                <c:pt idx="50">
                  <c:v>55612.4</c:v>
                </c:pt>
                <c:pt idx="52">
                  <c:v>38274.400000000001</c:v>
                </c:pt>
                <c:pt idx="60">
                  <c:v>60043.6</c:v>
                </c:pt>
                <c:pt idx="66">
                  <c:v>58935.8</c:v>
                </c:pt>
                <c:pt idx="72">
                  <c:v>52929.4</c:v>
                </c:pt>
                <c:pt idx="73">
                  <c:v>52738.2</c:v>
                </c:pt>
                <c:pt idx="81">
                  <c:v>61342.8</c:v>
                </c:pt>
                <c:pt idx="82">
                  <c:v>60516.6</c:v>
                </c:pt>
                <c:pt idx="83">
                  <c:v>51433.8</c:v>
                </c:pt>
                <c:pt idx="92">
                  <c:v>78201</c:v>
                </c:pt>
                <c:pt idx="97">
                  <c:v>71152.399999999994</c:v>
                </c:pt>
                <c:pt idx="98">
                  <c:v>50590.8</c:v>
                </c:pt>
                <c:pt idx="99">
                  <c:v>65153.4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2">
                  <c:v>1.2034049939911871</c:v>
                </c:pt>
                <c:pt idx="16">
                  <c:v>1.31113272720054</c:v>
                </c:pt>
                <c:pt idx="17">
                  <c:v>1.6776664863791653</c:v>
                </c:pt>
                <c:pt idx="19">
                  <c:v>1.7470236310202123</c:v>
                </c:pt>
                <c:pt idx="21">
                  <c:v>1.3080193147425085</c:v>
                </c:pt>
                <c:pt idx="29">
                  <c:v>1.9641088128071009</c:v>
                </c:pt>
                <c:pt idx="32">
                  <c:v>2.35156512037018</c:v>
                </c:pt>
                <c:pt idx="33">
                  <c:v>1.4559930184381265</c:v>
                </c:pt>
                <c:pt idx="40">
                  <c:v>1.9377658677360718</c:v>
                </c:pt>
                <c:pt idx="41">
                  <c:v>1.6446529506651635</c:v>
                </c:pt>
                <c:pt idx="44">
                  <c:v>2.5977584377609171</c:v>
                </c:pt>
                <c:pt idx="46">
                  <c:v>1.520434683202919</c:v>
                </c:pt>
                <c:pt idx="47">
                  <c:v>1.0594104525939607</c:v>
                </c:pt>
                <c:pt idx="48">
                  <c:v>1.5301180522159998</c:v>
                </c:pt>
                <c:pt idx="50">
                  <c:v>2.2175629895490934</c:v>
                </c:pt>
                <c:pt idx="52">
                  <c:v>2.1398898480446458</c:v>
                </c:pt>
                <c:pt idx="60">
                  <c:v>1.8678926646636778</c:v>
                </c:pt>
                <c:pt idx="66">
                  <c:v>1.0666352200190716</c:v>
                </c:pt>
                <c:pt idx="72">
                  <c:v>1.1507215271663762</c:v>
                </c:pt>
                <c:pt idx="73">
                  <c:v>2.3621208156516529</c:v>
                </c:pt>
                <c:pt idx="81">
                  <c:v>2.0302301166559076</c:v>
                </c:pt>
                <c:pt idx="82">
                  <c:v>1.5598529990118415</c:v>
                </c:pt>
                <c:pt idx="83">
                  <c:v>1.0839564644261166</c:v>
                </c:pt>
                <c:pt idx="92">
                  <c:v>1.3781920947302464</c:v>
                </c:pt>
                <c:pt idx="97">
                  <c:v>1.2523119388804875</c:v>
                </c:pt>
                <c:pt idx="98">
                  <c:v>1.7294251128663709</c:v>
                </c:pt>
                <c:pt idx="99">
                  <c:v>1.3891677180315993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D7-42AA-8C4B-ADC1373AE1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">
                  <c:v>67660.800000000003</c:v>
                </c:pt>
                <c:pt idx="3">
                  <c:v>73315.399999999994</c:v>
                </c:pt>
                <c:pt idx="5">
                  <c:v>63166</c:v>
                </c:pt>
                <c:pt idx="12">
                  <c:v>55480.6</c:v>
                </c:pt>
                <c:pt idx="18">
                  <c:v>55185.2</c:v>
                </c:pt>
                <c:pt idx="20">
                  <c:v>82688.600000000006</c:v>
                </c:pt>
                <c:pt idx="22">
                  <c:v>42247</c:v>
                </c:pt>
                <c:pt idx="27">
                  <c:v>56216.4</c:v>
                </c:pt>
                <c:pt idx="30">
                  <c:v>58549.2</c:v>
                </c:pt>
                <c:pt idx="34">
                  <c:v>72440.600000000006</c:v>
                </c:pt>
                <c:pt idx="35">
                  <c:v>53492.6</c:v>
                </c:pt>
                <c:pt idx="36">
                  <c:v>74097.8</c:v>
                </c:pt>
                <c:pt idx="42">
                  <c:v>57115.6</c:v>
                </c:pt>
                <c:pt idx="49">
                  <c:v>42505.4</c:v>
                </c:pt>
                <c:pt idx="53">
                  <c:v>43987.8</c:v>
                </c:pt>
                <c:pt idx="55">
                  <c:v>54866.8</c:v>
                </c:pt>
                <c:pt idx="58">
                  <c:v>69118.2</c:v>
                </c:pt>
                <c:pt idx="63">
                  <c:v>77485.2</c:v>
                </c:pt>
                <c:pt idx="64">
                  <c:v>51126.6</c:v>
                </c:pt>
                <c:pt idx="68">
                  <c:v>47549.599999999999</c:v>
                </c:pt>
                <c:pt idx="69">
                  <c:v>53063.199999999997</c:v>
                </c:pt>
                <c:pt idx="70">
                  <c:v>56475.199999999997</c:v>
                </c:pt>
                <c:pt idx="76">
                  <c:v>50016.4</c:v>
                </c:pt>
                <c:pt idx="78">
                  <c:v>73052.600000000006</c:v>
                </c:pt>
                <c:pt idx="79">
                  <c:v>52749.2</c:v>
                </c:pt>
                <c:pt idx="86">
                  <c:v>57309.8</c:v>
                </c:pt>
                <c:pt idx="95">
                  <c:v>59187.8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">
                  <c:v>1.8839564415437002</c:v>
                </c:pt>
                <c:pt idx="3">
                  <c:v>1.6501853635116226</c:v>
                </c:pt>
                <c:pt idx="5">
                  <c:v>2.2589684323845107</c:v>
                </c:pt>
                <c:pt idx="12">
                  <c:v>1.6784966276500255</c:v>
                </c:pt>
                <c:pt idx="18">
                  <c:v>1.5130143589223197</c:v>
                </c:pt>
                <c:pt idx="20">
                  <c:v>1.400156732608848</c:v>
                </c:pt>
                <c:pt idx="22">
                  <c:v>2.3616114753710322</c:v>
                </c:pt>
                <c:pt idx="27">
                  <c:v>1.4677745284294264</c:v>
                </c:pt>
                <c:pt idx="30">
                  <c:v>1.9785069650823581</c:v>
                </c:pt>
                <c:pt idx="34">
                  <c:v>1.5491312882554809</c:v>
                </c:pt>
                <c:pt idx="35">
                  <c:v>1.5963142565513735</c:v>
                </c:pt>
                <c:pt idx="36">
                  <c:v>1.6781065024872532</c:v>
                </c:pt>
                <c:pt idx="42">
                  <c:v>1.5290393517707948</c:v>
                </c:pt>
                <c:pt idx="49">
                  <c:v>1.3316425677678601</c:v>
                </c:pt>
                <c:pt idx="53">
                  <c:v>1.0632038883508608</c:v>
                </c:pt>
                <c:pt idx="55">
                  <c:v>1.8655543971946604</c:v>
                </c:pt>
                <c:pt idx="58">
                  <c:v>1.7965600956043417</c:v>
                </c:pt>
                <c:pt idx="63">
                  <c:v>1.041811855683408</c:v>
                </c:pt>
                <c:pt idx="64">
                  <c:v>2.3949177140666502</c:v>
                </c:pt>
                <c:pt idx="68">
                  <c:v>2.4792006662516615</c:v>
                </c:pt>
                <c:pt idx="69">
                  <c:v>2.1969651283752207</c:v>
                </c:pt>
                <c:pt idx="70">
                  <c:v>1.6875017706887272</c:v>
                </c:pt>
                <c:pt idx="76">
                  <c:v>2.3268767844147118</c:v>
                </c:pt>
                <c:pt idx="78">
                  <c:v>1.4680517873422712</c:v>
                </c:pt>
                <c:pt idx="79">
                  <c:v>1.4743161981603514</c:v>
                </c:pt>
                <c:pt idx="86">
                  <c:v>1.2110145210766745</c:v>
                </c:pt>
                <c:pt idx="95">
                  <c:v>1.7015837723314602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D7-42AA-8C4B-ADC1373AE1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0">
                  <c:v>64644.4</c:v>
                </c:pt>
                <c:pt idx="4">
                  <c:v>76828</c:v>
                </c:pt>
                <c:pt idx="8">
                  <c:v>67901</c:v>
                </c:pt>
                <c:pt idx="10">
                  <c:v>62809</c:v>
                </c:pt>
                <c:pt idx="11">
                  <c:v>50001.2</c:v>
                </c:pt>
                <c:pt idx="13">
                  <c:v>60649.599999999999</c:v>
                </c:pt>
                <c:pt idx="15">
                  <c:v>63928.4</c:v>
                </c:pt>
                <c:pt idx="24">
                  <c:v>55978.8</c:v>
                </c:pt>
                <c:pt idx="26">
                  <c:v>69476.800000000003</c:v>
                </c:pt>
                <c:pt idx="28">
                  <c:v>50334.6</c:v>
                </c:pt>
                <c:pt idx="31">
                  <c:v>55186.400000000001</c:v>
                </c:pt>
                <c:pt idx="39">
                  <c:v>47043.199999999997</c:v>
                </c:pt>
                <c:pt idx="54">
                  <c:v>72405.2</c:v>
                </c:pt>
                <c:pt idx="56">
                  <c:v>53248.2</c:v>
                </c:pt>
                <c:pt idx="61">
                  <c:v>58323</c:v>
                </c:pt>
                <c:pt idx="62">
                  <c:v>62709.8</c:v>
                </c:pt>
                <c:pt idx="65">
                  <c:v>87324.4</c:v>
                </c:pt>
                <c:pt idx="74">
                  <c:v>62399.8</c:v>
                </c:pt>
                <c:pt idx="87">
                  <c:v>50649</c:v>
                </c:pt>
                <c:pt idx="90">
                  <c:v>49482.2</c:v>
                </c:pt>
                <c:pt idx="91">
                  <c:v>46567.8</c:v>
                </c:pt>
                <c:pt idx="93">
                  <c:v>53895.199999999997</c:v>
                </c:pt>
                <c:pt idx="94">
                  <c:v>43165.2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0">
                  <c:v>1.8378544777273824</c:v>
                </c:pt>
                <c:pt idx="4">
                  <c:v>1.6209064403602853</c:v>
                </c:pt>
                <c:pt idx="8">
                  <c:v>1.300731947983093</c:v>
                </c:pt>
                <c:pt idx="10">
                  <c:v>1.5734846916843128</c:v>
                </c:pt>
                <c:pt idx="11">
                  <c:v>2.1706679039703047</c:v>
                </c:pt>
                <c:pt idx="13">
                  <c:v>2.0538799926133064</c:v>
                </c:pt>
                <c:pt idx="15">
                  <c:v>1.0871693957615081</c:v>
                </c:pt>
                <c:pt idx="24">
                  <c:v>1.2389154465619128</c:v>
                </c:pt>
                <c:pt idx="26">
                  <c:v>1.5544181654883356</c:v>
                </c:pt>
                <c:pt idx="28">
                  <c:v>1.6300119599639216</c:v>
                </c:pt>
                <c:pt idx="31">
                  <c:v>1.5565610367771769</c:v>
                </c:pt>
                <c:pt idx="39">
                  <c:v>2.5103096728113736</c:v>
                </c:pt>
                <c:pt idx="54">
                  <c:v>1.5728842679807529</c:v>
                </c:pt>
                <c:pt idx="56">
                  <c:v>1.378844730901702</c:v>
                </c:pt>
                <c:pt idx="61">
                  <c:v>1.7471494950534094</c:v>
                </c:pt>
                <c:pt idx="62">
                  <c:v>1.7427260173051102</c:v>
                </c:pt>
                <c:pt idx="65">
                  <c:v>1.1603286137665991</c:v>
                </c:pt>
                <c:pt idx="74">
                  <c:v>1.286574636457168</c:v>
                </c:pt>
                <c:pt idx="87">
                  <c:v>2.1484135915812752</c:v>
                </c:pt>
                <c:pt idx="90">
                  <c:v>2.1688203030584736</c:v>
                </c:pt>
                <c:pt idx="91">
                  <c:v>1.5365982502931208</c:v>
                </c:pt>
                <c:pt idx="93">
                  <c:v>1.9815122682539448</c:v>
                </c:pt>
                <c:pt idx="94">
                  <c:v>1.9973960505221799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D7-42AA-8C4B-ADC1373AE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787663"/>
        <c:axId val="1993059871"/>
      </c:scatterChart>
      <c:valAx>
        <c:axId val="199978766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059871"/>
        <c:crosses val="autoZero"/>
        <c:crossBetween val="midCat"/>
      </c:valAx>
      <c:valAx>
        <c:axId val="1993059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787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2">
                  <c:v>74890</c:v>
                </c:pt>
                <c:pt idx="3">
                  <c:v>73315.399999999994</c:v>
                </c:pt>
                <c:pt idx="4">
                  <c:v>76828</c:v>
                </c:pt>
                <c:pt idx="8">
                  <c:v>67901</c:v>
                </c:pt>
                <c:pt idx="9">
                  <c:v>54841.599999999999</c:v>
                </c:pt>
                <c:pt idx="10">
                  <c:v>62809</c:v>
                </c:pt>
                <c:pt idx="12">
                  <c:v>55480.6</c:v>
                </c:pt>
                <c:pt idx="14">
                  <c:v>62550.8</c:v>
                </c:pt>
                <c:pt idx="15">
                  <c:v>63928.4</c:v>
                </c:pt>
                <c:pt idx="16">
                  <c:v>50374</c:v>
                </c:pt>
                <c:pt idx="17">
                  <c:v>58425.2</c:v>
                </c:pt>
                <c:pt idx="18">
                  <c:v>55185.2</c:v>
                </c:pt>
                <c:pt idx="19">
                  <c:v>53353.599999999999</c:v>
                </c:pt>
                <c:pt idx="20">
                  <c:v>82688.600000000006</c:v>
                </c:pt>
                <c:pt idx="21">
                  <c:v>43283</c:v>
                </c:pt>
                <c:pt idx="23">
                  <c:v>40547.800000000003</c:v>
                </c:pt>
                <c:pt idx="24">
                  <c:v>55978.8</c:v>
                </c:pt>
                <c:pt idx="26">
                  <c:v>69476.800000000003</c:v>
                </c:pt>
                <c:pt idx="27">
                  <c:v>56216.4</c:v>
                </c:pt>
                <c:pt idx="28">
                  <c:v>50334.6</c:v>
                </c:pt>
                <c:pt idx="29">
                  <c:v>60566.400000000001</c:v>
                </c:pt>
                <c:pt idx="31">
                  <c:v>55186.400000000001</c:v>
                </c:pt>
                <c:pt idx="33">
                  <c:v>71731.8</c:v>
                </c:pt>
                <c:pt idx="34">
                  <c:v>72440.600000000006</c:v>
                </c:pt>
                <c:pt idx="35">
                  <c:v>53492.6</c:v>
                </c:pt>
                <c:pt idx="36">
                  <c:v>74097.8</c:v>
                </c:pt>
                <c:pt idx="37">
                  <c:v>49235.4</c:v>
                </c:pt>
                <c:pt idx="38">
                  <c:v>61026</c:v>
                </c:pt>
                <c:pt idx="41">
                  <c:v>75755.8</c:v>
                </c:pt>
                <c:pt idx="42">
                  <c:v>57115.6</c:v>
                </c:pt>
                <c:pt idx="43">
                  <c:v>67729.2</c:v>
                </c:pt>
                <c:pt idx="45">
                  <c:v>66385.600000000006</c:v>
                </c:pt>
                <c:pt idx="46">
                  <c:v>42863.4</c:v>
                </c:pt>
                <c:pt idx="47">
                  <c:v>50031.6</c:v>
                </c:pt>
                <c:pt idx="48">
                  <c:v>64463</c:v>
                </c:pt>
                <c:pt idx="49">
                  <c:v>42505.4</c:v>
                </c:pt>
                <c:pt idx="52">
                  <c:v>38274.400000000001</c:v>
                </c:pt>
                <c:pt idx="53">
                  <c:v>43987.8</c:v>
                </c:pt>
                <c:pt idx="54">
                  <c:v>72405.2</c:v>
                </c:pt>
                <c:pt idx="56">
                  <c:v>53248.2</c:v>
                </c:pt>
                <c:pt idx="57">
                  <c:v>53238.6</c:v>
                </c:pt>
                <c:pt idx="58">
                  <c:v>69118.2</c:v>
                </c:pt>
                <c:pt idx="59">
                  <c:v>69954.2</c:v>
                </c:pt>
                <c:pt idx="60">
                  <c:v>60043.6</c:v>
                </c:pt>
                <c:pt idx="61">
                  <c:v>58323</c:v>
                </c:pt>
                <c:pt idx="62">
                  <c:v>62709.8</c:v>
                </c:pt>
                <c:pt idx="63">
                  <c:v>77485.2</c:v>
                </c:pt>
                <c:pt idx="65">
                  <c:v>87324.4</c:v>
                </c:pt>
                <c:pt idx="66">
                  <c:v>58935.8</c:v>
                </c:pt>
                <c:pt idx="70">
                  <c:v>56475.199999999997</c:v>
                </c:pt>
                <c:pt idx="71">
                  <c:v>72283.600000000006</c:v>
                </c:pt>
                <c:pt idx="72">
                  <c:v>52929.4</c:v>
                </c:pt>
                <c:pt idx="74">
                  <c:v>62399.8</c:v>
                </c:pt>
                <c:pt idx="75">
                  <c:v>58243.8</c:v>
                </c:pt>
                <c:pt idx="77">
                  <c:v>56347.199999999997</c:v>
                </c:pt>
                <c:pt idx="78">
                  <c:v>73052.600000000006</c:v>
                </c:pt>
                <c:pt idx="79">
                  <c:v>52749.2</c:v>
                </c:pt>
                <c:pt idx="80">
                  <c:v>62342.6</c:v>
                </c:pt>
                <c:pt idx="82">
                  <c:v>60516.6</c:v>
                </c:pt>
                <c:pt idx="83">
                  <c:v>51433.8</c:v>
                </c:pt>
                <c:pt idx="84">
                  <c:v>46057</c:v>
                </c:pt>
                <c:pt idx="85">
                  <c:v>58478.400000000001</c:v>
                </c:pt>
                <c:pt idx="86">
                  <c:v>57309.8</c:v>
                </c:pt>
                <c:pt idx="88">
                  <c:v>56266.6</c:v>
                </c:pt>
                <c:pt idx="89">
                  <c:v>67237.8</c:v>
                </c:pt>
                <c:pt idx="91">
                  <c:v>46567.8</c:v>
                </c:pt>
                <c:pt idx="92">
                  <c:v>78201</c:v>
                </c:pt>
                <c:pt idx="93">
                  <c:v>53895.199999999997</c:v>
                </c:pt>
                <c:pt idx="94">
                  <c:v>43165.2</c:v>
                </c:pt>
                <c:pt idx="95">
                  <c:v>59187.8</c:v>
                </c:pt>
                <c:pt idx="97">
                  <c:v>71152.399999999994</c:v>
                </c:pt>
                <c:pt idx="98">
                  <c:v>50590.8</c:v>
                </c:pt>
                <c:pt idx="99">
                  <c:v>65153.4</c:v>
                </c:pt>
              </c:numCache>
            </c:numRef>
          </c:xVal>
          <c:yVal>
            <c:numRef>
              <c:f>State050!$AJ$4:$AJ$101</c:f>
              <c:numCache>
                <c:formatCode>General</c:formatCode>
                <c:ptCount val="98"/>
                <c:pt idx="0">
                  <c:v>1.2034049939911871</c:v>
                </c:pt>
                <c:pt idx="1">
                  <c:v>1.6501853635116226</c:v>
                </c:pt>
                <c:pt idx="2">
                  <c:v>1.6209064403602853</c:v>
                </c:pt>
                <c:pt idx="6">
                  <c:v>1.300731947983093</c:v>
                </c:pt>
                <c:pt idx="7">
                  <c:v>1.3093162854475435</c:v>
                </c:pt>
                <c:pt idx="8">
                  <c:v>1.5734846916843128</c:v>
                </c:pt>
                <c:pt idx="10">
                  <c:v>1.6784966276500255</c:v>
                </c:pt>
                <c:pt idx="12">
                  <c:v>1.2016952620909724</c:v>
                </c:pt>
                <c:pt idx="13">
                  <c:v>1.0871693957615081</c:v>
                </c:pt>
                <c:pt idx="14">
                  <c:v>1.31113272720054</c:v>
                </c:pt>
                <c:pt idx="15">
                  <c:v>1.6776664863791653</c:v>
                </c:pt>
                <c:pt idx="16">
                  <c:v>1.5130143589223197</c:v>
                </c:pt>
                <c:pt idx="17">
                  <c:v>1.7470236310202123</c:v>
                </c:pt>
                <c:pt idx="18">
                  <c:v>1.400156732608848</c:v>
                </c:pt>
                <c:pt idx="19">
                  <c:v>1.3080193147425085</c:v>
                </c:pt>
                <c:pt idx="21">
                  <c:v>1.5426977542554712</c:v>
                </c:pt>
                <c:pt idx="22">
                  <c:v>1.2389154465619128</c:v>
                </c:pt>
                <c:pt idx="24">
                  <c:v>1.5544181654883356</c:v>
                </c:pt>
                <c:pt idx="25">
                  <c:v>1.4677745284294264</c:v>
                </c:pt>
                <c:pt idx="26">
                  <c:v>1.6300119599639216</c:v>
                </c:pt>
                <c:pt idx="27">
                  <c:v>1.9641088128071009</c:v>
                </c:pt>
                <c:pt idx="29">
                  <c:v>1.5565610367771769</c:v>
                </c:pt>
                <c:pt idx="31">
                  <c:v>1.4559930184381265</c:v>
                </c:pt>
                <c:pt idx="32">
                  <c:v>1.5491312882554809</c:v>
                </c:pt>
                <c:pt idx="33">
                  <c:v>1.5963142565513735</c:v>
                </c:pt>
                <c:pt idx="34">
                  <c:v>1.6781065024872532</c:v>
                </c:pt>
                <c:pt idx="35">
                  <c:v>1.3701117488636225</c:v>
                </c:pt>
                <c:pt idx="36">
                  <c:v>1.8052961033002326</c:v>
                </c:pt>
                <c:pt idx="39">
                  <c:v>1.6446529506651635</c:v>
                </c:pt>
                <c:pt idx="40">
                  <c:v>1.5290393517707948</c:v>
                </c:pt>
                <c:pt idx="41">
                  <c:v>1.7500132882124697</c:v>
                </c:pt>
                <c:pt idx="43">
                  <c:v>1.3243233472319298</c:v>
                </c:pt>
                <c:pt idx="44">
                  <c:v>1.520434683202919</c:v>
                </c:pt>
                <c:pt idx="45">
                  <c:v>1.0594104525939607</c:v>
                </c:pt>
                <c:pt idx="46">
                  <c:v>1.5301180522159998</c:v>
                </c:pt>
                <c:pt idx="47">
                  <c:v>1.3316425677678601</c:v>
                </c:pt>
                <c:pt idx="50">
                  <c:v>2.1398898480446458</c:v>
                </c:pt>
                <c:pt idx="51">
                  <c:v>1.0632038883508608</c:v>
                </c:pt>
                <c:pt idx="52">
                  <c:v>1.5728842679807529</c:v>
                </c:pt>
                <c:pt idx="54">
                  <c:v>1.378844730901702</c:v>
                </c:pt>
                <c:pt idx="55">
                  <c:v>1.4818007986686352</c:v>
                </c:pt>
                <c:pt idx="56">
                  <c:v>1.7965600956043417</c:v>
                </c:pt>
                <c:pt idx="57">
                  <c:v>1.3423354137421342</c:v>
                </c:pt>
                <c:pt idx="58">
                  <c:v>1.8678926646636778</c:v>
                </c:pt>
                <c:pt idx="59">
                  <c:v>1.7471494950534094</c:v>
                </c:pt>
                <c:pt idx="60">
                  <c:v>1.7427260173051102</c:v>
                </c:pt>
                <c:pt idx="61">
                  <c:v>1.041811855683408</c:v>
                </c:pt>
                <c:pt idx="63">
                  <c:v>1.1603286137665991</c:v>
                </c:pt>
                <c:pt idx="64">
                  <c:v>1.0666352200190716</c:v>
                </c:pt>
                <c:pt idx="68">
                  <c:v>1.6875017706887272</c:v>
                </c:pt>
                <c:pt idx="69">
                  <c:v>1.1693662186166709</c:v>
                </c:pt>
                <c:pt idx="70">
                  <c:v>1.1507215271663762</c:v>
                </c:pt>
                <c:pt idx="72">
                  <c:v>1.286574636457168</c:v>
                </c:pt>
                <c:pt idx="73">
                  <c:v>1.7951610300152119</c:v>
                </c:pt>
                <c:pt idx="75">
                  <c:v>1.0738421784933414</c:v>
                </c:pt>
                <c:pt idx="76">
                  <c:v>1.4680517873422712</c:v>
                </c:pt>
                <c:pt idx="77">
                  <c:v>1.4743161981603514</c:v>
                </c:pt>
                <c:pt idx="78">
                  <c:v>1.5416264320063648</c:v>
                </c:pt>
                <c:pt idx="80">
                  <c:v>1.5598529990118415</c:v>
                </c:pt>
                <c:pt idx="81">
                  <c:v>1.0839564644261166</c:v>
                </c:pt>
                <c:pt idx="82">
                  <c:v>1.2354039559676053</c:v>
                </c:pt>
                <c:pt idx="83">
                  <c:v>1.1831719062081041</c:v>
                </c:pt>
                <c:pt idx="84">
                  <c:v>1.2110145210766745</c:v>
                </c:pt>
                <c:pt idx="86">
                  <c:v>1.0191481269527571</c:v>
                </c:pt>
                <c:pt idx="87">
                  <c:v>1.6942701873053549</c:v>
                </c:pt>
                <c:pt idx="89">
                  <c:v>1.5365982502931208</c:v>
                </c:pt>
                <c:pt idx="90">
                  <c:v>1.3781920947302464</c:v>
                </c:pt>
                <c:pt idx="91">
                  <c:v>1.9815122682539448</c:v>
                </c:pt>
                <c:pt idx="92">
                  <c:v>1.9973960505221799</c:v>
                </c:pt>
                <c:pt idx="93">
                  <c:v>1.7015837723314602</c:v>
                </c:pt>
                <c:pt idx="95">
                  <c:v>1.2523119388804875</c:v>
                </c:pt>
                <c:pt idx="96">
                  <c:v>1.7294251128663709</c:v>
                </c:pt>
                <c:pt idx="97">
                  <c:v>1.3891677180315993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04-4BE7-A320-7B5BAC80C3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64644.4</c:v>
                </c:pt>
                <c:pt idx="1">
                  <c:v>67660.800000000003</c:v>
                </c:pt>
                <c:pt idx="5">
                  <c:v>63166</c:v>
                </c:pt>
                <c:pt idx="6">
                  <c:v>50312.6</c:v>
                </c:pt>
                <c:pt idx="7">
                  <c:v>55112.6</c:v>
                </c:pt>
                <c:pt idx="11">
                  <c:v>50001.2</c:v>
                </c:pt>
                <c:pt idx="13">
                  <c:v>60649.599999999999</c:v>
                </c:pt>
                <c:pt idx="22">
                  <c:v>42247</c:v>
                </c:pt>
                <c:pt idx="25">
                  <c:v>59603.6</c:v>
                </c:pt>
                <c:pt idx="30">
                  <c:v>58549.2</c:v>
                </c:pt>
                <c:pt idx="32">
                  <c:v>58436.4</c:v>
                </c:pt>
                <c:pt idx="39">
                  <c:v>47043.199999999997</c:v>
                </c:pt>
                <c:pt idx="40">
                  <c:v>42690.400000000001</c:v>
                </c:pt>
                <c:pt idx="44">
                  <c:v>54854.6</c:v>
                </c:pt>
                <c:pt idx="50">
                  <c:v>55612.4</c:v>
                </c:pt>
                <c:pt idx="51">
                  <c:v>40489</c:v>
                </c:pt>
                <c:pt idx="55">
                  <c:v>54866.8</c:v>
                </c:pt>
                <c:pt idx="64">
                  <c:v>51126.6</c:v>
                </c:pt>
                <c:pt idx="67">
                  <c:v>63662.8</c:v>
                </c:pt>
                <c:pt idx="68">
                  <c:v>47549.599999999999</c:v>
                </c:pt>
                <c:pt idx="69">
                  <c:v>53063.199999999997</c:v>
                </c:pt>
                <c:pt idx="73">
                  <c:v>52738.2</c:v>
                </c:pt>
                <c:pt idx="76">
                  <c:v>50016.4</c:v>
                </c:pt>
                <c:pt idx="81">
                  <c:v>61342.8</c:v>
                </c:pt>
                <c:pt idx="87">
                  <c:v>50649</c:v>
                </c:pt>
                <c:pt idx="90">
                  <c:v>49482.2</c:v>
                </c:pt>
                <c:pt idx="96">
                  <c:v>48822.8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1.8378544777273824</c:v>
                </c:pt>
                <c:pt idx="1">
                  <c:v>1.8839564415437002</c:v>
                </c:pt>
                <c:pt idx="5">
                  <c:v>2.2589684323845107</c:v>
                </c:pt>
                <c:pt idx="6">
                  <c:v>1.9730644013626806</c:v>
                </c:pt>
                <c:pt idx="7">
                  <c:v>1.9117044015343134</c:v>
                </c:pt>
                <c:pt idx="11">
                  <c:v>2.1706679039703047</c:v>
                </c:pt>
                <c:pt idx="13">
                  <c:v>2.0538799926133064</c:v>
                </c:pt>
                <c:pt idx="22">
                  <c:v>2.3616114753710322</c:v>
                </c:pt>
                <c:pt idx="25">
                  <c:v>2.0684321081276971</c:v>
                </c:pt>
                <c:pt idx="30">
                  <c:v>1.9785069650823581</c:v>
                </c:pt>
                <c:pt idx="32">
                  <c:v>2.35156512037018</c:v>
                </c:pt>
                <c:pt idx="39">
                  <c:v>2.5103096728113736</c:v>
                </c:pt>
                <c:pt idx="40">
                  <c:v>1.9377658677360718</c:v>
                </c:pt>
                <c:pt idx="44">
                  <c:v>2.5977584377609171</c:v>
                </c:pt>
                <c:pt idx="50">
                  <c:v>2.2175629895490934</c:v>
                </c:pt>
                <c:pt idx="51">
                  <c:v>1.7201462125515572</c:v>
                </c:pt>
                <c:pt idx="55">
                  <c:v>1.8655543971946604</c:v>
                </c:pt>
                <c:pt idx="64">
                  <c:v>2.3949177140666502</c:v>
                </c:pt>
                <c:pt idx="67">
                  <c:v>2.2079927367316547</c:v>
                </c:pt>
                <c:pt idx="68">
                  <c:v>2.4792006662516615</c:v>
                </c:pt>
                <c:pt idx="69">
                  <c:v>2.1969651283752207</c:v>
                </c:pt>
                <c:pt idx="73">
                  <c:v>2.3621208156516529</c:v>
                </c:pt>
                <c:pt idx="76">
                  <c:v>2.3268767844147118</c:v>
                </c:pt>
                <c:pt idx="81">
                  <c:v>2.0302301166559076</c:v>
                </c:pt>
                <c:pt idx="87">
                  <c:v>2.1484135915812752</c:v>
                </c:pt>
                <c:pt idx="90">
                  <c:v>2.1688203030584736</c:v>
                </c:pt>
                <c:pt idx="96">
                  <c:v>2.4556969284842327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04-4BE7-A320-7B5BAC80C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810463"/>
        <c:axId val="2002030271"/>
      </c:scatterChart>
      <c:valAx>
        <c:axId val="199981046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030271"/>
        <c:crosses val="autoZero"/>
        <c:crossBetween val="midCat"/>
      </c:valAx>
      <c:valAx>
        <c:axId val="2002030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810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62298.6</c:v>
                </c:pt>
                <c:pt idx="1">
                  <c:v>71044.399999999994</c:v>
                </c:pt>
                <c:pt idx="2">
                  <c:v>75899.199999999997</c:v>
                </c:pt>
                <c:pt idx="3">
                  <c:v>71431.8</c:v>
                </c:pt>
                <c:pt idx="4">
                  <c:v>84271.2</c:v>
                </c:pt>
                <c:pt idx="5">
                  <c:v>64801</c:v>
                </c:pt>
                <c:pt idx="6">
                  <c:v>54791</c:v>
                </c:pt>
                <c:pt idx="7">
                  <c:v>54393.2</c:v>
                </c:pt>
                <c:pt idx="8">
                  <c:v>64823.199999999997</c:v>
                </c:pt>
                <c:pt idx="9">
                  <c:v>60139.199999999997</c:v>
                </c:pt>
                <c:pt idx="10">
                  <c:v>58900.2</c:v>
                </c:pt>
                <c:pt idx="11">
                  <c:v>62651.6</c:v>
                </c:pt>
                <c:pt idx="12">
                  <c:v>45892.6</c:v>
                </c:pt>
                <c:pt idx="13">
                  <c:v>64860.800000000003</c:v>
                </c:pt>
                <c:pt idx="14">
                  <c:v>68221.8</c:v>
                </c:pt>
                <c:pt idx="15">
                  <c:v>59854.2</c:v>
                </c:pt>
                <c:pt idx="16">
                  <c:v>50025.2</c:v>
                </c:pt>
                <c:pt idx="17">
                  <c:v>65804.600000000006</c:v>
                </c:pt>
                <c:pt idx="18">
                  <c:v>50015.8</c:v>
                </c:pt>
                <c:pt idx="19">
                  <c:v>55151.6</c:v>
                </c:pt>
                <c:pt idx="20">
                  <c:v>70660.600000000006</c:v>
                </c:pt>
                <c:pt idx="21">
                  <c:v>44400</c:v>
                </c:pt>
                <c:pt idx="22">
                  <c:v>50348.800000000003</c:v>
                </c:pt>
                <c:pt idx="23">
                  <c:v>37557.199999999997</c:v>
                </c:pt>
                <c:pt idx="24">
                  <c:v>55876.2</c:v>
                </c:pt>
                <c:pt idx="25">
                  <c:v>64939.6</c:v>
                </c:pt>
                <c:pt idx="26">
                  <c:v>75130.2</c:v>
                </c:pt>
                <c:pt idx="27">
                  <c:v>60606.2</c:v>
                </c:pt>
                <c:pt idx="28">
                  <c:v>48964</c:v>
                </c:pt>
                <c:pt idx="29">
                  <c:v>65045.2</c:v>
                </c:pt>
                <c:pt idx="30">
                  <c:v>59162.400000000001</c:v>
                </c:pt>
                <c:pt idx="31">
                  <c:v>58963.8</c:v>
                </c:pt>
                <c:pt idx="32">
                  <c:v>56423.8</c:v>
                </c:pt>
                <c:pt idx="33">
                  <c:v>67413.399999999994</c:v>
                </c:pt>
                <c:pt idx="34">
                  <c:v>82560</c:v>
                </c:pt>
                <c:pt idx="35">
                  <c:v>48794.8</c:v>
                </c:pt>
                <c:pt idx="36">
                  <c:v>71792.800000000003</c:v>
                </c:pt>
                <c:pt idx="37">
                  <c:v>57424.800000000003</c:v>
                </c:pt>
                <c:pt idx="38">
                  <c:v>57182.8</c:v>
                </c:pt>
                <c:pt idx="39">
                  <c:v>45740</c:v>
                </c:pt>
                <c:pt idx="40">
                  <c:v>40342.400000000001</c:v>
                </c:pt>
                <c:pt idx="41">
                  <c:v>71341.399999999994</c:v>
                </c:pt>
                <c:pt idx="42">
                  <c:v>58966.2</c:v>
                </c:pt>
                <c:pt idx="43">
                  <c:v>64795.4</c:v>
                </c:pt>
                <c:pt idx="44">
                  <c:v>56923.6</c:v>
                </c:pt>
                <c:pt idx="45">
                  <c:v>70950.2</c:v>
                </c:pt>
                <c:pt idx="46">
                  <c:v>43650.2</c:v>
                </c:pt>
                <c:pt idx="47">
                  <c:v>52049.2</c:v>
                </c:pt>
                <c:pt idx="48">
                  <c:v>57538.2</c:v>
                </c:pt>
                <c:pt idx="49">
                  <c:v>43399.4</c:v>
                </c:pt>
                <c:pt idx="50">
                  <c:v>65176.4</c:v>
                </c:pt>
                <c:pt idx="51">
                  <c:v>38874.6</c:v>
                </c:pt>
                <c:pt idx="52">
                  <c:v>41873.800000000003</c:v>
                </c:pt>
                <c:pt idx="53">
                  <c:v>45866</c:v>
                </c:pt>
                <c:pt idx="54">
                  <c:v>70981.2</c:v>
                </c:pt>
                <c:pt idx="55">
                  <c:v>57976</c:v>
                </c:pt>
                <c:pt idx="56">
                  <c:v>48543.8</c:v>
                </c:pt>
                <c:pt idx="57">
                  <c:v>49140.800000000003</c:v>
                </c:pt>
                <c:pt idx="58">
                  <c:v>65478.8</c:v>
                </c:pt>
                <c:pt idx="59">
                  <c:v>73393.399999999994</c:v>
                </c:pt>
                <c:pt idx="60">
                  <c:v>61671.6</c:v>
                </c:pt>
                <c:pt idx="61">
                  <c:v>60535.199999999997</c:v>
                </c:pt>
                <c:pt idx="62">
                  <c:v>67145.399999999994</c:v>
                </c:pt>
                <c:pt idx="63">
                  <c:v>75834.399999999994</c:v>
                </c:pt>
                <c:pt idx="64">
                  <c:v>51878.8</c:v>
                </c:pt>
                <c:pt idx="65">
                  <c:v>88917.2</c:v>
                </c:pt>
                <c:pt idx="66">
                  <c:v>55719.8</c:v>
                </c:pt>
                <c:pt idx="67">
                  <c:v>61418.6</c:v>
                </c:pt>
                <c:pt idx="68">
                  <c:v>52414.2</c:v>
                </c:pt>
                <c:pt idx="69">
                  <c:v>48154.400000000001</c:v>
                </c:pt>
                <c:pt idx="70">
                  <c:v>52006</c:v>
                </c:pt>
                <c:pt idx="71">
                  <c:v>71765</c:v>
                </c:pt>
                <c:pt idx="72">
                  <c:v>45864</c:v>
                </c:pt>
                <c:pt idx="73">
                  <c:v>55571.6</c:v>
                </c:pt>
                <c:pt idx="74">
                  <c:v>68386.399999999994</c:v>
                </c:pt>
                <c:pt idx="75">
                  <c:v>58294.2</c:v>
                </c:pt>
                <c:pt idx="76">
                  <c:v>48082.2</c:v>
                </c:pt>
                <c:pt idx="77">
                  <c:v>59418.400000000001</c:v>
                </c:pt>
                <c:pt idx="78">
                  <c:v>66562.8</c:v>
                </c:pt>
                <c:pt idx="79">
                  <c:v>50832</c:v>
                </c:pt>
                <c:pt idx="80">
                  <c:v>67930.600000000006</c:v>
                </c:pt>
                <c:pt idx="81">
                  <c:v>62430.2</c:v>
                </c:pt>
                <c:pt idx="82">
                  <c:v>56374.8</c:v>
                </c:pt>
                <c:pt idx="83">
                  <c:v>54370.6</c:v>
                </c:pt>
                <c:pt idx="84">
                  <c:v>46896.6</c:v>
                </c:pt>
                <c:pt idx="85">
                  <c:v>62060</c:v>
                </c:pt>
                <c:pt idx="86">
                  <c:v>62964.2</c:v>
                </c:pt>
                <c:pt idx="87">
                  <c:v>47226.8</c:v>
                </c:pt>
                <c:pt idx="88">
                  <c:v>56311.6</c:v>
                </c:pt>
                <c:pt idx="89">
                  <c:v>68659.8</c:v>
                </c:pt>
                <c:pt idx="90">
                  <c:v>50973</c:v>
                </c:pt>
                <c:pt idx="91">
                  <c:v>53892.2</c:v>
                </c:pt>
                <c:pt idx="92">
                  <c:v>69590.8</c:v>
                </c:pt>
                <c:pt idx="93">
                  <c:v>52742.8</c:v>
                </c:pt>
                <c:pt idx="94">
                  <c:v>48072.2</c:v>
                </c:pt>
                <c:pt idx="95">
                  <c:v>59026.8</c:v>
                </c:pt>
                <c:pt idx="96">
                  <c:v>51916.6</c:v>
                </c:pt>
                <c:pt idx="97">
                  <c:v>71613.8</c:v>
                </c:pt>
                <c:pt idx="98">
                  <c:v>49457.599999999999</c:v>
                </c:pt>
                <c:pt idx="99">
                  <c:v>65341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1.934618113408648</c:v>
                </c:pt>
                <c:pt idx="1">
                  <c:v>1.7483855166628195</c:v>
                </c:pt>
                <c:pt idx="2">
                  <c:v>1.192305057233805</c:v>
                </c:pt>
                <c:pt idx="3">
                  <c:v>1.6654487217177782</c:v>
                </c:pt>
                <c:pt idx="4">
                  <c:v>1.4777409126724195</c:v>
                </c:pt>
                <c:pt idx="5">
                  <c:v>1.9332417709603247</c:v>
                </c:pt>
                <c:pt idx="6">
                  <c:v>1.7907868080524174</c:v>
                </c:pt>
                <c:pt idx="7">
                  <c:v>1.8574012928086601</c:v>
                </c:pt>
                <c:pt idx="8">
                  <c:v>1.3771149835244172</c:v>
                </c:pt>
                <c:pt idx="9">
                  <c:v>1.4863017798707001</c:v>
                </c:pt>
                <c:pt idx="10">
                  <c:v>1.5082291740944853</c:v>
                </c:pt>
                <c:pt idx="11">
                  <c:v>1.6672359524736799</c:v>
                </c:pt>
                <c:pt idx="12">
                  <c:v>2.1571015806469891</c:v>
                </c:pt>
                <c:pt idx="13">
                  <c:v>1.9253077359514528</c:v>
                </c:pt>
                <c:pt idx="14">
                  <c:v>1.2885617207402911</c:v>
                </c:pt>
                <c:pt idx="15">
                  <c:v>1.1586321427736066</c:v>
                </c:pt>
                <c:pt idx="16">
                  <c:v>1.5278499636183365</c:v>
                </c:pt>
                <c:pt idx="17">
                  <c:v>1.2484081659944744</c:v>
                </c:pt>
                <c:pt idx="18">
                  <c:v>1.6710719412665598</c:v>
                </c:pt>
                <c:pt idx="19">
                  <c:v>1.4900927624946512</c:v>
                </c:pt>
                <c:pt idx="20">
                  <c:v>1.6304135543711771</c:v>
                </c:pt>
                <c:pt idx="21">
                  <c:v>1.2681531531531531</c:v>
                </c:pt>
                <c:pt idx="22">
                  <c:v>1.9470573280793186</c:v>
                </c:pt>
                <c:pt idx="23">
                  <c:v>1.5534438137028321</c:v>
                </c:pt>
                <c:pt idx="24">
                  <c:v>1.1456935153070538</c:v>
                </c:pt>
                <c:pt idx="25">
                  <c:v>1.9160419836278635</c:v>
                </c:pt>
                <c:pt idx="26">
                  <c:v>1.4374778717479788</c:v>
                </c:pt>
                <c:pt idx="27">
                  <c:v>1.3489048975187359</c:v>
                </c:pt>
                <c:pt idx="28">
                  <c:v>1.3212155869618496</c:v>
                </c:pt>
                <c:pt idx="29">
                  <c:v>1.7127166954671522</c:v>
                </c:pt>
                <c:pt idx="30">
                  <c:v>1.8674698795180722</c:v>
                </c:pt>
                <c:pt idx="31">
                  <c:v>1.5173377563861217</c:v>
                </c:pt>
                <c:pt idx="32">
                  <c:v>2.1832099220541683</c:v>
                </c:pt>
                <c:pt idx="33">
                  <c:v>1.5259577472727974</c:v>
                </c:pt>
                <c:pt idx="34">
                  <c:v>1.193701550387597</c:v>
                </c:pt>
                <c:pt idx="35">
                  <c:v>1.7494896997221014</c:v>
                </c:pt>
                <c:pt idx="36">
                  <c:v>1.7657620262756153</c:v>
                </c:pt>
                <c:pt idx="37">
                  <c:v>1.1892596926763348</c:v>
                </c:pt>
                <c:pt idx="38">
                  <c:v>1.8822792867785416</c:v>
                </c:pt>
                <c:pt idx="39">
                  <c:v>2.5274814167031043</c:v>
                </c:pt>
                <c:pt idx="40">
                  <c:v>2.0393432220195127</c:v>
                </c:pt>
                <c:pt idx="41">
                  <c:v>1.8192802496166323</c:v>
                </c:pt>
                <c:pt idx="42">
                  <c:v>1.4219162842441941</c:v>
                </c:pt>
                <c:pt idx="43">
                  <c:v>1.8261790188809699</c:v>
                </c:pt>
                <c:pt idx="44">
                  <c:v>2.1721043644463807</c:v>
                </c:pt>
                <c:pt idx="45">
                  <c:v>1.2431254598295707</c:v>
                </c:pt>
                <c:pt idx="46">
                  <c:v>1.4955716125012029</c:v>
                </c:pt>
                <c:pt idx="47">
                  <c:v>1.1448398822652415</c:v>
                </c:pt>
                <c:pt idx="48">
                  <c:v>1.5551059991449159</c:v>
                </c:pt>
                <c:pt idx="49">
                  <c:v>1.190108619013166</c:v>
                </c:pt>
                <c:pt idx="50">
                  <c:v>1.8722420999011913</c:v>
                </c:pt>
                <c:pt idx="51">
                  <c:v>1.780571375654026</c:v>
                </c:pt>
                <c:pt idx="52">
                  <c:v>1.9586949357354717</c:v>
                </c:pt>
                <c:pt idx="53">
                  <c:v>1.0183360223259059</c:v>
                </c:pt>
                <c:pt idx="54">
                  <c:v>1.7373473539472424</c:v>
                </c:pt>
                <c:pt idx="55">
                  <c:v>1.7631778667034634</c:v>
                </c:pt>
                <c:pt idx="56">
                  <c:v>1.6746937816981777</c:v>
                </c:pt>
                <c:pt idx="57">
                  <c:v>1.6053666199980463</c:v>
                </c:pt>
                <c:pt idx="58">
                  <c:v>2.0053666224793369</c:v>
                </c:pt>
                <c:pt idx="59">
                  <c:v>1.2780304496044606</c:v>
                </c:pt>
                <c:pt idx="60">
                  <c:v>1.9096310133027197</c:v>
                </c:pt>
                <c:pt idx="61">
                  <c:v>1.7232287991119217</c:v>
                </c:pt>
                <c:pt idx="62">
                  <c:v>1.5507838213786798</c:v>
                </c:pt>
                <c:pt idx="63">
                  <c:v>1.13721477324275</c:v>
                </c:pt>
                <c:pt idx="64">
                  <c:v>2.4021180135238285</c:v>
                </c:pt>
                <c:pt idx="65">
                  <c:v>1.1414889357739559</c:v>
                </c:pt>
                <c:pt idx="66">
                  <c:v>1.3347319983201662</c:v>
                </c:pt>
                <c:pt idx="67">
                  <c:v>2.1536798298886657</c:v>
                </c:pt>
                <c:pt idx="68">
                  <c:v>2.2490851715756417</c:v>
                </c:pt>
                <c:pt idx="69">
                  <c:v>2.2022078979283304</c:v>
                </c:pt>
                <c:pt idx="70">
                  <c:v>1.822482021305234</c:v>
                </c:pt>
                <c:pt idx="71">
                  <c:v>1.1745001045077683</c:v>
                </c:pt>
                <c:pt idx="72">
                  <c:v>1.1159079016221873</c:v>
                </c:pt>
                <c:pt idx="73">
                  <c:v>2.2553966414499493</c:v>
                </c:pt>
                <c:pt idx="74">
                  <c:v>1.0967677783886856</c:v>
                </c:pt>
                <c:pt idx="75">
                  <c:v>1.793283036734358</c:v>
                </c:pt>
                <c:pt idx="76">
                  <c:v>2.3178639912483208</c:v>
                </c:pt>
                <c:pt idx="77">
                  <c:v>1.0639801812233247</c:v>
                </c:pt>
                <c:pt idx="78">
                  <c:v>1.3268822825962849</c:v>
                </c:pt>
                <c:pt idx="79">
                  <c:v>1.5160332074283915</c:v>
                </c:pt>
                <c:pt idx="80">
                  <c:v>1.4563981475211465</c:v>
                </c:pt>
                <c:pt idx="81">
                  <c:v>2.0813644678376813</c:v>
                </c:pt>
                <c:pt idx="82">
                  <c:v>1.407206766143738</c:v>
                </c:pt>
                <c:pt idx="83">
                  <c:v>1.0873707481616903</c:v>
                </c:pt>
                <c:pt idx="84">
                  <c:v>1.1552863107346802</c:v>
                </c:pt>
                <c:pt idx="85">
                  <c:v>1.1148888172736062</c:v>
                </c:pt>
                <c:pt idx="86">
                  <c:v>1.4468062803942559</c:v>
                </c:pt>
                <c:pt idx="87">
                  <c:v>2.2492948918834221</c:v>
                </c:pt>
                <c:pt idx="88">
                  <c:v>1.3350357652774918</c:v>
                </c:pt>
                <c:pt idx="89">
                  <c:v>1.8448058398072815</c:v>
                </c:pt>
                <c:pt idx="90">
                  <c:v>2.213093206207208</c:v>
                </c:pt>
                <c:pt idx="91">
                  <c:v>1.3146058242194605</c:v>
                </c:pt>
                <c:pt idx="92">
                  <c:v>1.3396885795248796</c:v>
                </c:pt>
                <c:pt idx="93">
                  <c:v>2.1076431285407677</c:v>
                </c:pt>
                <c:pt idx="94">
                  <c:v>1.7935105944808019</c:v>
                </c:pt>
                <c:pt idx="95">
                  <c:v>1.7039548137456206</c:v>
                </c:pt>
                <c:pt idx="96">
                  <c:v>2.3092228689860277</c:v>
                </c:pt>
                <c:pt idx="97">
                  <c:v>1.2385880933563083</c:v>
                </c:pt>
                <c:pt idx="98">
                  <c:v>1.7663614894374171</c:v>
                </c:pt>
                <c:pt idx="99">
                  <c:v>1.242573575549808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33-4200-BAB3-D281BC63A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3368543"/>
        <c:axId val="1993038239"/>
      </c:scatterChart>
      <c:valAx>
        <c:axId val="190336854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038239"/>
        <c:crosses val="autoZero"/>
        <c:crossBetween val="midCat"/>
      </c:valAx>
      <c:valAx>
        <c:axId val="1993038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3368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6">
                  <c:v>54791</c:v>
                </c:pt>
                <c:pt idx="7">
                  <c:v>54393.2</c:v>
                </c:pt>
                <c:pt idx="9">
                  <c:v>60139.199999999997</c:v>
                </c:pt>
                <c:pt idx="14">
                  <c:v>68221.8</c:v>
                </c:pt>
                <c:pt idx="23">
                  <c:v>37557.199999999997</c:v>
                </c:pt>
                <c:pt idx="25">
                  <c:v>64939.6</c:v>
                </c:pt>
                <c:pt idx="37">
                  <c:v>57424.800000000003</c:v>
                </c:pt>
                <c:pt idx="38">
                  <c:v>57182.8</c:v>
                </c:pt>
                <c:pt idx="43">
                  <c:v>64795.4</c:v>
                </c:pt>
                <c:pt idx="45">
                  <c:v>70950.2</c:v>
                </c:pt>
                <c:pt idx="51">
                  <c:v>38874.6</c:v>
                </c:pt>
                <c:pt idx="57">
                  <c:v>49140.800000000003</c:v>
                </c:pt>
                <c:pt idx="59">
                  <c:v>73393.399999999994</c:v>
                </c:pt>
                <c:pt idx="67">
                  <c:v>61418.6</c:v>
                </c:pt>
                <c:pt idx="71">
                  <c:v>71765</c:v>
                </c:pt>
                <c:pt idx="75">
                  <c:v>58294.2</c:v>
                </c:pt>
                <c:pt idx="77">
                  <c:v>59418.400000000001</c:v>
                </c:pt>
                <c:pt idx="80">
                  <c:v>67930.600000000006</c:v>
                </c:pt>
                <c:pt idx="84">
                  <c:v>46896.6</c:v>
                </c:pt>
                <c:pt idx="85">
                  <c:v>62060</c:v>
                </c:pt>
                <c:pt idx="88">
                  <c:v>56311.6</c:v>
                </c:pt>
                <c:pt idx="89">
                  <c:v>68659.8</c:v>
                </c:pt>
                <c:pt idx="96">
                  <c:v>51916.6</c:v>
                </c:pt>
              </c:numCache>
            </c:numRef>
          </c:xVal>
          <c:yVal>
            <c:numRef>
              <c:f>State049!$AA$8:$AA$101</c:f>
              <c:numCache>
                <c:formatCode>General</c:formatCode>
                <c:ptCount val="94"/>
                <c:pt idx="0">
                  <c:v>1.7907868080524174</c:v>
                </c:pt>
                <c:pt idx="1">
                  <c:v>1.8574012928086601</c:v>
                </c:pt>
                <c:pt idx="3">
                  <c:v>1.4863017798707001</c:v>
                </c:pt>
                <c:pt idx="8">
                  <c:v>1.2885617207402911</c:v>
                </c:pt>
                <c:pt idx="17">
                  <c:v>1.5534438137028321</c:v>
                </c:pt>
                <c:pt idx="19">
                  <c:v>1.9160419836278635</c:v>
                </c:pt>
                <c:pt idx="31">
                  <c:v>1.1892596926763348</c:v>
                </c:pt>
                <c:pt idx="32">
                  <c:v>1.8822792867785416</c:v>
                </c:pt>
                <c:pt idx="37">
                  <c:v>1.8261790188809699</c:v>
                </c:pt>
                <c:pt idx="39">
                  <c:v>1.2431254598295707</c:v>
                </c:pt>
                <c:pt idx="45">
                  <c:v>1.780571375654026</c:v>
                </c:pt>
                <c:pt idx="51">
                  <c:v>1.6053666199980463</c:v>
                </c:pt>
                <c:pt idx="53">
                  <c:v>1.2780304496044606</c:v>
                </c:pt>
                <c:pt idx="61">
                  <c:v>2.1536798298886657</c:v>
                </c:pt>
                <c:pt idx="65">
                  <c:v>1.1745001045077683</c:v>
                </c:pt>
                <c:pt idx="69">
                  <c:v>1.793283036734358</c:v>
                </c:pt>
                <c:pt idx="71">
                  <c:v>1.0639801812233247</c:v>
                </c:pt>
                <c:pt idx="74">
                  <c:v>1.4563981475211465</c:v>
                </c:pt>
                <c:pt idx="78">
                  <c:v>1.1552863107346802</c:v>
                </c:pt>
                <c:pt idx="79">
                  <c:v>1.1148888172736062</c:v>
                </c:pt>
                <c:pt idx="82">
                  <c:v>1.3350357652774918</c:v>
                </c:pt>
                <c:pt idx="83">
                  <c:v>1.8448058398072815</c:v>
                </c:pt>
                <c:pt idx="90">
                  <c:v>2.3092228689860277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10-4329-956B-F3E9693D2C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2">
                  <c:v>75899.199999999997</c:v>
                </c:pt>
                <c:pt idx="16">
                  <c:v>50025.2</c:v>
                </c:pt>
                <c:pt idx="17">
                  <c:v>65804.600000000006</c:v>
                </c:pt>
                <c:pt idx="19">
                  <c:v>55151.6</c:v>
                </c:pt>
                <c:pt idx="21">
                  <c:v>44400</c:v>
                </c:pt>
                <c:pt idx="29">
                  <c:v>65045.2</c:v>
                </c:pt>
                <c:pt idx="32">
                  <c:v>56423.8</c:v>
                </c:pt>
                <c:pt idx="33">
                  <c:v>67413.399999999994</c:v>
                </c:pt>
                <c:pt idx="40">
                  <c:v>40342.400000000001</c:v>
                </c:pt>
                <c:pt idx="41">
                  <c:v>71341.399999999994</c:v>
                </c:pt>
                <c:pt idx="44">
                  <c:v>56923.6</c:v>
                </c:pt>
                <c:pt idx="46">
                  <c:v>43650.2</c:v>
                </c:pt>
                <c:pt idx="47">
                  <c:v>52049.2</c:v>
                </c:pt>
                <c:pt idx="48">
                  <c:v>57538.2</c:v>
                </c:pt>
                <c:pt idx="50">
                  <c:v>65176.4</c:v>
                </c:pt>
                <c:pt idx="52">
                  <c:v>41873.800000000003</c:v>
                </c:pt>
                <c:pt idx="60">
                  <c:v>61671.6</c:v>
                </c:pt>
                <c:pt idx="66">
                  <c:v>55719.8</c:v>
                </c:pt>
                <c:pt idx="72">
                  <c:v>45864</c:v>
                </c:pt>
                <c:pt idx="73">
                  <c:v>55571.6</c:v>
                </c:pt>
                <c:pt idx="81">
                  <c:v>62430.2</c:v>
                </c:pt>
                <c:pt idx="82">
                  <c:v>56374.8</c:v>
                </c:pt>
                <c:pt idx="83">
                  <c:v>54370.6</c:v>
                </c:pt>
                <c:pt idx="92">
                  <c:v>69590.8</c:v>
                </c:pt>
                <c:pt idx="97">
                  <c:v>71613.8</c:v>
                </c:pt>
                <c:pt idx="98">
                  <c:v>49457.599999999999</c:v>
                </c:pt>
                <c:pt idx="99">
                  <c:v>65341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2">
                  <c:v>1.192305057233805</c:v>
                </c:pt>
                <c:pt idx="16">
                  <c:v>1.5278499636183365</c:v>
                </c:pt>
                <c:pt idx="17">
                  <c:v>1.2484081659944744</c:v>
                </c:pt>
                <c:pt idx="19">
                  <c:v>1.4900927624946512</c:v>
                </c:pt>
                <c:pt idx="21">
                  <c:v>1.2681531531531531</c:v>
                </c:pt>
                <c:pt idx="29">
                  <c:v>1.7127166954671522</c:v>
                </c:pt>
                <c:pt idx="32">
                  <c:v>2.1832099220541683</c:v>
                </c:pt>
                <c:pt idx="33">
                  <c:v>1.5259577472727974</c:v>
                </c:pt>
                <c:pt idx="40">
                  <c:v>2.0393432220195127</c:v>
                </c:pt>
                <c:pt idx="41">
                  <c:v>1.8192802496166323</c:v>
                </c:pt>
                <c:pt idx="44">
                  <c:v>2.1721043644463807</c:v>
                </c:pt>
                <c:pt idx="46">
                  <c:v>1.4955716125012029</c:v>
                </c:pt>
                <c:pt idx="47">
                  <c:v>1.1448398822652415</c:v>
                </c:pt>
                <c:pt idx="48">
                  <c:v>1.5551059991449159</c:v>
                </c:pt>
                <c:pt idx="50">
                  <c:v>1.8722420999011913</c:v>
                </c:pt>
                <c:pt idx="52">
                  <c:v>1.9586949357354717</c:v>
                </c:pt>
                <c:pt idx="60">
                  <c:v>1.9096310133027197</c:v>
                </c:pt>
                <c:pt idx="66">
                  <c:v>1.3347319983201662</c:v>
                </c:pt>
                <c:pt idx="72">
                  <c:v>1.1159079016221873</c:v>
                </c:pt>
                <c:pt idx="73">
                  <c:v>2.2553966414499493</c:v>
                </c:pt>
                <c:pt idx="81">
                  <c:v>2.0813644678376813</c:v>
                </c:pt>
                <c:pt idx="82">
                  <c:v>1.407206766143738</c:v>
                </c:pt>
                <c:pt idx="83">
                  <c:v>1.0873707481616903</c:v>
                </c:pt>
                <c:pt idx="92">
                  <c:v>1.3396885795248796</c:v>
                </c:pt>
                <c:pt idx="97">
                  <c:v>1.2385880933563083</c:v>
                </c:pt>
                <c:pt idx="98">
                  <c:v>1.7663614894374171</c:v>
                </c:pt>
                <c:pt idx="99">
                  <c:v>1.242573575549808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10-4329-956B-F3E9693D2C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">
                  <c:v>71044.399999999994</c:v>
                </c:pt>
                <c:pt idx="3">
                  <c:v>71431.8</c:v>
                </c:pt>
                <c:pt idx="5">
                  <c:v>64801</c:v>
                </c:pt>
                <c:pt idx="12">
                  <c:v>45892.6</c:v>
                </c:pt>
                <c:pt idx="18">
                  <c:v>50015.8</c:v>
                </c:pt>
                <c:pt idx="20">
                  <c:v>70660.600000000006</c:v>
                </c:pt>
                <c:pt idx="22">
                  <c:v>50348.800000000003</c:v>
                </c:pt>
                <c:pt idx="27">
                  <c:v>60606.2</c:v>
                </c:pt>
                <c:pt idx="30">
                  <c:v>59162.400000000001</c:v>
                </c:pt>
                <c:pt idx="34">
                  <c:v>82560</c:v>
                </c:pt>
                <c:pt idx="35">
                  <c:v>48794.8</c:v>
                </c:pt>
                <c:pt idx="36">
                  <c:v>71792.800000000003</c:v>
                </c:pt>
                <c:pt idx="42">
                  <c:v>58966.2</c:v>
                </c:pt>
                <c:pt idx="49">
                  <c:v>43399.4</c:v>
                </c:pt>
                <c:pt idx="53">
                  <c:v>45866</c:v>
                </c:pt>
                <c:pt idx="55">
                  <c:v>57976</c:v>
                </c:pt>
                <c:pt idx="58">
                  <c:v>65478.8</c:v>
                </c:pt>
                <c:pt idx="63">
                  <c:v>75834.399999999994</c:v>
                </c:pt>
                <c:pt idx="64">
                  <c:v>51878.8</c:v>
                </c:pt>
                <c:pt idx="68">
                  <c:v>52414.2</c:v>
                </c:pt>
                <c:pt idx="69">
                  <c:v>48154.400000000001</c:v>
                </c:pt>
                <c:pt idx="70">
                  <c:v>52006</c:v>
                </c:pt>
                <c:pt idx="76">
                  <c:v>48082.2</c:v>
                </c:pt>
                <c:pt idx="78">
                  <c:v>66562.8</c:v>
                </c:pt>
                <c:pt idx="79">
                  <c:v>50832</c:v>
                </c:pt>
                <c:pt idx="86">
                  <c:v>62964.2</c:v>
                </c:pt>
                <c:pt idx="95">
                  <c:v>59026.8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">
                  <c:v>1.7483855166628195</c:v>
                </c:pt>
                <c:pt idx="3">
                  <c:v>1.6654487217177782</c:v>
                </c:pt>
                <c:pt idx="5">
                  <c:v>1.9332417709603247</c:v>
                </c:pt>
                <c:pt idx="12">
                  <c:v>2.1571015806469891</c:v>
                </c:pt>
                <c:pt idx="18">
                  <c:v>1.6710719412665598</c:v>
                </c:pt>
                <c:pt idx="20">
                  <c:v>1.6304135543711771</c:v>
                </c:pt>
                <c:pt idx="22">
                  <c:v>1.9470573280793186</c:v>
                </c:pt>
                <c:pt idx="27">
                  <c:v>1.3489048975187359</c:v>
                </c:pt>
                <c:pt idx="30">
                  <c:v>1.8674698795180722</c:v>
                </c:pt>
                <c:pt idx="34">
                  <c:v>1.193701550387597</c:v>
                </c:pt>
                <c:pt idx="35">
                  <c:v>1.7494896997221014</c:v>
                </c:pt>
                <c:pt idx="36">
                  <c:v>1.7657620262756153</c:v>
                </c:pt>
                <c:pt idx="42">
                  <c:v>1.4219162842441941</c:v>
                </c:pt>
                <c:pt idx="49">
                  <c:v>1.190108619013166</c:v>
                </c:pt>
                <c:pt idx="53">
                  <c:v>1.0183360223259059</c:v>
                </c:pt>
                <c:pt idx="55">
                  <c:v>1.7631778667034634</c:v>
                </c:pt>
                <c:pt idx="58">
                  <c:v>2.0053666224793369</c:v>
                </c:pt>
                <c:pt idx="63">
                  <c:v>1.13721477324275</c:v>
                </c:pt>
                <c:pt idx="64">
                  <c:v>2.4021180135238285</c:v>
                </c:pt>
                <c:pt idx="68">
                  <c:v>2.2490851715756417</c:v>
                </c:pt>
                <c:pt idx="69">
                  <c:v>2.2022078979283304</c:v>
                </c:pt>
                <c:pt idx="70">
                  <c:v>1.822482021305234</c:v>
                </c:pt>
                <c:pt idx="76">
                  <c:v>2.3178639912483208</c:v>
                </c:pt>
                <c:pt idx="78">
                  <c:v>1.3268822825962849</c:v>
                </c:pt>
                <c:pt idx="79">
                  <c:v>1.5160332074283915</c:v>
                </c:pt>
                <c:pt idx="86">
                  <c:v>1.4468062803942559</c:v>
                </c:pt>
                <c:pt idx="95">
                  <c:v>1.7039548137456206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10-4329-956B-F3E9693D2C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0">
                  <c:v>62298.6</c:v>
                </c:pt>
                <c:pt idx="4">
                  <c:v>84271.2</c:v>
                </c:pt>
                <c:pt idx="8">
                  <c:v>64823.199999999997</c:v>
                </c:pt>
                <c:pt idx="10">
                  <c:v>58900.2</c:v>
                </c:pt>
                <c:pt idx="11">
                  <c:v>62651.6</c:v>
                </c:pt>
                <c:pt idx="13">
                  <c:v>64860.800000000003</c:v>
                </c:pt>
                <c:pt idx="15">
                  <c:v>59854.2</c:v>
                </c:pt>
                <c:pt idx="24">
                  <c:v>55876.2</c:v>
                </c:pt>
                <c:pt idx="26">
                  <c:v>75130.2</c:v>
                </c:pt>
                <c:pt idx="28">
                  <c:v>48964</c:v>
                </c:pt>
                <c:pt idx="31">
                  <c:v>58963.8</c:v>
                </c:pt>
                <c:pt idx="39">
                  <c:v>45740</c:v>
                </c:pt>
                <c:pt idx="54">
                  <c:v>70981.2</c:v>
                </c:pt>
                <c:pt idx="56">
                  <c:v>48543.8</c:v>
                </c:pt>
                <c:pt idx="61">
                  <c:v>60535.199999999997</c:v>
                </c:pt>
                <c:pt idx="62">
                  <c:v>67145.399999999994</c:v>
                </c:pt>
                <c:pt idx="65">
                  <c:v>88917.2</c:v>
                </c:pt>
                <c:pt idx="74">
                  <c:v>68386.399999999994</c:v>
                </c:pt>
                <c:pt idx="87">
                  <c:v>47226.8</c:v>
                </c:pt>
                <c:pt idx="90">
                  <c:v>50973</c:v>
                </c:pt>
                <c:pt idx="91">
                  <c:v>53892.2</c:v>
                </c:pt>
                <c:pt idx="93">
                  <c:v>52742.8</c:v>
                </c:pt>
                <c:pt idx="94">
                  <c:v>48072.2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0">
                  <c:v>1.934618113408648</c:v>
                </c:pt>
                <c:pt idx="4">
                  <c:v>1.4777409126724195</c:v>
                </c:pt>
                <c:pt idx="8">
                  <c:v>1.3771149835244172</c:v>
                </c:pt>
                <c:pt idx="10">
                  <c:v>1.5082291740944853</c:v>
                </c:pt>
                <c:pt idx="11">
                  <c:v>1.6672359524736799</c:v>
                </c:pt>
                <c:pt idx="13">
                  <c:v>1.9253077359514528</c:v>
                </c:pt>
                <c:pt idx="15">
                  <c:v>1.1586321427736066</c:v>
                </c:pt>
                <c:pt idx="24">
                  <c:v>1.1456935153070538</c:v>
                </c:pt>
                <c:pt idx="26">
                  <c:v>1.4374778717479788</c:v>
                </c:pt>
                <c:pt idx="28">
                  <c:v>1.3212155869618496</c:v>
                </c:pt>
                <c:pt idx="31">
                  <c:v>1.5173377563861217</c:v>
                </c:pt>
                <c:pt idx="39">
                  <c:v>2.5274814167031043</c:v>
                </c:pt>
                <c:pt idx="54">
                  <c:v>1.7373473539472424</c:v>
                </c:pt>
                <c:pt idx="56">
                  <c:v>1.6746937816981777</c:v>
                </c:pt>
                <c:pt idx="61">
                  <c:v>1.7232287991119217</c:v>
                </c:pt>
                <c:pt idx="62">
                  <c:v>1.5507838213786798</c:v>
                </c:pt>
                <c:pt idx="65">
                  <c:v>1.1414889357739559</c:v>
                </c:pt>
                <c:pt idx="74">
                  <c:v>1.0967677783886856</c:v>
                </c:pt>
                <c:pt idx="87">
                  <c:v>2.2492948918834221</c:v>
                </c:pt>
                <c:pt idx="90">
                  <c:v>2.213093206207208</c:v>
                </c:pt>
                <c:pt idx="91">
                  <c:v>1.3146058242194605</c:v>
                </c:pt>
                <c:pt idx="93">
                  <c:v>2.1076431285407677</c:v>
                </c:pt>
                <c:pt idx="94">
                  <c:v>1.7935105944808019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10-4329-956B-F3E9693D2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3239343"/>
        <c:axId val="1993034079"/>
      </c:scatterChart>
      <c:valAx>
        <c:axId val="190323934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034079"/>
        <c:crosses val="autoZero"/>
        <c:crossBetween val="midCat"/>
      </c:valAx>
      <c:valAx>
        <c:axId val="1993034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3239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62298.6</c:v>
                </c:pt>
                <c:pt idx="1">
                  <c:v>71044.399999999994</c:v>
                </c:pt>
                <c:pt idx="2">
                  <c:v>75899.199999999997</c:v>
                </c:pt>
                <c:pt idx="3">
                  <c:v>71431.8</c:v>
                </c:pt>
                <c:pt idx="4">
                  <c:v>84271.2</c:v>
                </c:pt>
                <c:pt idx="5">
                  <c:v>64801</c:v>
                </c:pt>
                <c:pt idx="6">
                  <c:v>54791</c:v>
                </c:pt>
                <c:pt idx="7">
                  <c:v>54393.2</c:v>
                </c:pt>
                <c:pt idx="8">
                  <c:v>64823.199999999997</c:v>
                </c:pt>
                <c:pt idx="9">
                  <c:v>60139.199999999997</c:v>
                </c:pt>
                <c:pt idx="10">
                  <c:v>58900.2</c:v>
                </c:pt>
                <c:pt idx="11">
                  <c:v>62651.6</c:v>
                </c:pt>
                <c:pt idx="14">
                  <c:v>68221.8</c:v>
                </c:pt>
                <c:pt idx="15">
                  <c:v>59854.2</c:v>
                </c:pt>
                <c:pt idx="16">
                  <c:v>50025.2</c:v>
                </c:pt>
                <c:pt idx="17">
                  <c:v>65804.600000000006</c:v>
                </c:pt>
                <c:pt idx="18">
                  <c:v>50015.8</c:v>
                </c:pt>
                <c:pt idx="19">
                  <c:v>55151.6</c:v>
                </c:pt>
                <c:pt idx="20">
                  <c:v>70660.600000000006</c:v>
                </c:pt>
                <c:pt idx="21">
                  <c:v>44400</c:v>
                </c:pt>
                <c:pt idx="23">
                  <c:v>37557.199999999997</c:v>
                </c:pt>
                <c:pt idx="24">
                  <c:v>55876.2</c:v>
                </c:pt>
                <c:pt idx="25">
                  <c:v>64939.6</c:v>
                </c:pt>
                <c:pt idx="26">
                  <c:v>75130.2</c:v>
                </c:pt>
                <c:pt idx="27">
                  <c:v>60606.2</c:v>
                </c:pt>
                <c:pt idx="28">
                  <c:v>48964</c:v>
                </c:pt>
                <c:pt idx="29">
                  <c:v>65045.2</c:v>
                </c:pt>
                <c:pt idx="31">
                  <c:v>58963.8</c:v>
                </c:pt>
                <c:pt idx="33">
                  <c:v>67413.399999999994</c:v>
                </c:pt>
                <c:pt idx="34">
                  <c:v>82560</c:v>
                </c:pt>
                <c:pt idx="35">
                  <c:v>48794.8</c:v>
                </c:pt>
                <c:pt idx="36">
                  <c:v>71792.800000000003</c:v>
                </c:pt>
                <c:pt idx="37">
                  <c:v>57424.800000000003</c:v>
                </c:pt>
                <c:pt idx="41">
                  <c:v>71341.399999999994</c:v>
                </c:pt>
                <c:pt idx="42">
                  <c:v>58966.2</c:v>
                </c:pt>
                <c:pt idx="43">
                  <c:v>64795.4</c:v>
                </c:pt>
                <c:pt idx="45">
                  <c:v>70950.2</c:v>
                </c:pt>
                <c:pt idx="46">
                  <c:v>43650.2</c:v>
                </c:pt>
                <c:pt idx="47">
                  <c:v>52049.2</c:v>
                </c:pt>
                <c:pt idx="48">
                  <c:v>57538.2</c:v>
                </c:pt>
                <c:pt idx="49">
                  <c:v>43399.4</c:v>
                </c:pt>
                <c:pt idx="51">
                  <c:v>38874.6</c:v>
                </c:pt>
                <c:pt idx="53">
                  <c:v>45866</c:v>
                </c:pt>
                <c:pt idx="54">
                  <c:v>70981.2</c:v>
                </c:pt>
                <c:pt idx="56">
                  <c:v>48543.8</c:v>
                </c:pt>
                <c:pt idx="57">
                  <c:v>49140.800000000003</c:v>
                </c:pt>
                <c:pt idx="59">
                  <c:v>73393.399999999994</c:v>
                </c:pt>
                <c:pt idx="61">
                  <c:v>60535.199999999997</c:v>
                </c:pt>
                <c:pt idx="62">
                  <c:v>67145.399999999994</c:v>
                </c:pt>
                <c:pt idx="63">
                  <c:v>75834.399999999994</c:v>
                </c:pt>
                <c:pt idx="65">
                  <c:v>88917.2</c:v>
                </c:pt>
                <c:pt idx="66">
                  <c:v>55719.8</c:v>
                </c:pt>
                <c:pt idx="70">
                  <c:v>52006</c:v>
                </c:pt>
                <c:pt idx="71">
                  <c:v>71765</c:v>
                </c:pt>
                <c:pt idx="72">
                  <c:v>45864</c:v>
                </c:pt>
                <c:pt idx="74">
                  <c:v>68386.399999999994</c:v>
                </c:pt>
                <c:pt idx="77">
                  <c:v>59418.400000000001</c:v>
                </c:pt>
                <c:pt idx="78">
                  <c:v>66562.8</c:v>
                </c:pt>
                <c:pt idx="79">
                  <c:v>50832</c:v>
                </c:pt>
                <c:pt idx="80">
                  <c:v>67930.600000000006</c:v>
                </c:pt>
                <c:pt idx="82">
                  <c:v>56374.8</c:v>
                </c:pt>
                <c:pt idx="83">
                  <c:v>54370.6</c:v>
                </c:pt>
                <c:pt idx="84">
                  <c:v>46896.6</c:v>
                </c:pt>
                <c:pt idx="85">
                  <c:v>62060</c:v>
                </c:pt>
                <c:pt idx="86">
                  <c:v>62964.2</c:v>
                </c:pt>
                <c:pt idx="88">
                  <c:v>56311.6</c:v>
                </c:pt>
                <c:pt idx="89">
                  <c:v>68659.8</c:v>
                </c:pt>
                <c:pt idx="91">
                  <c:v>53892.2</c:v>
                </c:pt>
                <c:pt idx="92">
                  <c:v>69590.8</c:v>
                </c:pt>
                <c:pt idx="94">
                  <c:v>48072.2</c:v>
                </c:pt>
                <c:pt idx="97">
                  <c:v>71613.8</c:v>
                </c:pt>
                <c:pt idx="98">
                  <c:v>49457.599999999999</c:v>
                </c:pt>
                <c:pt idx="99">
                  <c:v>65341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1.934618113408648</c:v>
                </c:pt>
                <c:pt idx="1">
                  <c:v>1.7483855166628195</c:v>
                </c:pt>
                <c:pt idx="2">
                  <c:v>1.192305057233805</c:v>
                </c:pt>
                <c:pt idx="3">
                  <c:v>1.6654487217177782</c:v>
                </c:pt>
                <c:pt idx="4">
                  <c:v>1.4777409126724195</c:v>
                </c:pt>
                <c:pt idx="5">
                  <c:v>1.9332417709603247</c:v>
                </c:pt>
                <c:pt idx="6">
                  <c:v>1.7907868080524174</c:v>
                </c:pt>
                <c:pt idx="7">
                  <c:v>1.8574012928086601</c:v>
                </c:pt>
                <c:pt idx="8">
                  <c:v>1.3771149835244172</c:v>
                </c:pt>
                <c:pt idx="9">
                  <c:v>1.4863017798707001</c:v>
                </c:pt>
                <c:pt idx="10">
                  <c:v>1.5082291740944853</c:v>
                </c:pt>
                <c:pt idx="11">
                  <c:v>1.6672359524736799</c:v>
                </c:pt>
                <c:pt idx="14">
                  <c:v>1.2885617207402911</c:v>
                </c:pt>
                <c:pt idx="15">
                  <c:v>1.1586321427736066</c:v>
                </c:pt>
                <c:pt idx="16">
                  <c:v>1.5278499636183365</c:v>
                </c:pt>
                <c:pt idx="17">
                  <c:v>1.2484081659944744</c:v>
                </c:pt>
                <c:pt idx="18">
                  <c:v>1.6710719412665598</c:v>
                </c:pt>
                <c:pt idx="19">
                  <c:v>1.4900927624946512</c:v>
                </c:pt>
                <c:pt idx="20">
                  <c:v>1.6304135543711771</c:v>
                </c:pt>
                <c:pt idx="21">
                  <c:v>1.2681531531531531</c:v>
                </c:pt>
                <c:pt idx="23">
                  <c:v>1.5534438137028321</c:v>
                </c:pt>
                <c:pt idx="24">
                  <c:v>1.1456935153070538</c:v>
                </c:pt>
                <c:pt idx="25">
                  <c:v>1.9160419836278635</c:v>
                </c:pt>
                <c:pt idx="26">
                  <c:v>1.4374778717479788</c:v>
                </c:pt>
                <c:pt idx="27">
                  <c:v>1.3489048975187359</c:v>
                </c:pt>
                <c:pt idx="28">
                  <c:v>1.3212155869618496</c:v>
                </c:pt>
                <c:pt idx="29">
                  <c:v>1.7127166954671522</c:v>
                </c:pt>
                <c:pt idx="31">
                  <c:v>1.5173377563861217</c:v>
                </c:pt>
                <c:pt idx="33">
                  <c:v>1.5259577472727974</c:v>
                </c:pt>
                <c:pt idx="34">
                  <c:v>1.193701550387597</c:v>
                </c:pt>
                <c:pt idx="35">
                  <c:v>1.7494896997221014</c:v>
                </c:pt>
                <c:pt idx="36">
                  <c:v>1.7657620262756153</c:v>
                </c:pt>
                <c:pt idx="37">
                  <c:v>1.1892596926763348</c:v>
                </c:pt>
                <c:pt idx="41">
                  <c:v>1.8192802496166323</c:v>
                </c:pt>
                <c:pt idx="42">
                  <c:v>1.4219162842441941</c:v>
                </c:pt>
                <c:pt idx="43">
                  <c:v>1.8261790188809699</c:v>
                </c:pt>
                <c:pt idx="45">
                  <c:v>1.2431254598295707</c:v>
                </c:pt>
                <c:pt idx="46">
                  <c:v>1.4955716125012029</c:v>
                </c:pt>
                <c:pt idx="47">
                  <c:v>1.1448398822652415</c:v>
                </c:pt>
                <c:pt idx="48">
                  <c:v>1.5551059991449159</c:v>
                </c:pt>
                <c:pt idx="49">
                  <c:v>1.190108619013166</c:v>
                </c:pt>
                <c:pt idx="51">
                  <c:v>1.780571375654026</c:v>
                </c:pt>
                <c:pt idx="53">
                  <c:v>1.0183360223259059</c:v>
                </c:pt>
                <c:pt idx="54">
                  <c:v>1.7373473539472424</c:v>
                </c:pt>
                <c:pt idx="56">
                  <c:v>1.6746937816981777</c:v>
                </c:pt>
                <c:pt idx="57">
                  <c:v>1.6053666199980463</c:v>
                </c:pt>
                <c:pt idx="59">
                  <c:v>1.2780304496044606</c:v>
                </c:pt>
                <c:pt idx="61">
                  <c:v>1.7232287991119217</c:v>
                </c:pt>
                <c:pt idx="62">
                  <c:v>1.5507838213786798</c:v>
                </c:pt>
                <c:pt idx="63">
                  <c:v>1.13721477324275</c:v>
                </c:pt>
                <c:pt idx="65">
                  <c:v>1.1414889357739559</c:v>
                </c:pt>
                <c:pt idx="66">
                  <c:v>1.3347319983201662</c:v>
                </c:pt>
                <c:pt idx="70">
                  <c:v>1.822482021305234</c:v>
                </c:pt>
                <c:pt idx="71">
                  <c:v>1.1745001045077683</c:v>
                </c:pt>
                <c:pt idx="72">
                  <c:v>1.1159079016221873</c:v>
                </c:pt>
                <c:pt idx="74">
                  <c:v>1.0967677783886856</c:v>
                </c:pt>
                <c:pt idx="77">
                  <c:v>1.0639801812233247</c:v>
                </c:pt>
                <c:pt idx="78">
                  <c:v>1.3268822825962849</c:v>
                </c:pt>
                <c:pt idx="79">
                  <c:v>1.5160332074283915</c:v>
                </c:pt>
                <c:pt idx="80">
                  <c:v>1.4563981475211465</c:v>
                </c:pt>
                <c:pt idx="82">
                  <c:v>1.407206766143738</c:v>
                </c:pt>
                <c:pt idx="83">
                  <c:v>1.0873707481616903</c:v>
                </c:pt>
                <c:pt idx="84">
                  <c:v>1.1552863107346802</c:v>
                </c:pt>
                <c:pt idx="85">
                  <c:v>1.1148888172736062</c:v>
                </c:pt>
                <c:pt idx="86">
                  <c:v>1.4468062803942559</c:v>
                </c:pt>
                <c:pt idx="88">
                  <c:v>1.3350357652774918</c:v>
                </c:pt>
                <c:pt idx="89">
                  <c:v>1.8448058398072815</c:v>
                </c:pt>
                <c:pt idx="91">
                  <c:v>1.3146058242194605</c:v>
                </c:pt>
                <c:pt idx="92">
                  <c:v>1.3396885795248796</c:v>
                </c:pt>
                <c:pt idx="94">
                  <c:v>1.7935105944808019</c:v>
                </c:pt>
                <c:pt idx="97">
                  <c:v>1.2385880933563083</c:v>
                </c:pt>
                <c:pt idx="98">
                  <c:v>1.7663614894374171</c:v>
                </c:pt>
                <c:pt idx="99">
                  <c:v>1.242573575549808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2B-4436-8512-F2576B5B22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12">
                  <c:v>45892.6</c:v>
                </c:pt>
                <c:pt idx="13">
                  <c:v>64860.800000000003</c:v>
                </c:pt>
                <c:pt idx="22">
                  <c:v>50348.800000000003</c:v>
                </c:pt>
                <c:pt idx="30">
                  <c:v>59162.400000000001</c:v>
                </c:pt>
                <c:pt idx="32">
                  <c:v>56423.8</c:v>
                </c:pt>
                <c:pt idx="38">
                  <c:v>57182.8</c:v>
                </c:pt>
                <c:pt idx="39">
                  <c:v>45740</c:v>
                </c:pt>
                <c:pt idx="40">
                  <c:v>40342.400000000001</c:v>
                </c:pt>
                <c:pt idx="44">
                  <c:v>56923.6</c:v>
                </c:pt>
                <c:pt idx="50">
                  <c:v>65176.4</c:v>
                </c:pt>
                <c:pt idx="52">
                  <c:v>41873.800000000003</c:v>
                </c:pt>
                <c:pt idx="55">
                  <c:v>57976</c:v>
                </c:pt>
                <c:pt idx="58">
                  <c:v>65478.8</c:v>
                </c:pt>
                <c:pt idx="60">
                  <c:v>61671.6</c:v>
                </c:pt>
                <c:pt idx="64">
                  <c:v>51878.8</c:v>
                </c:pt>
                <c:pt idx="67">
                  <c:v>61418.6</c:v>
                </c:pt>
                <c:pt idx="68">
                  <c:v>52414.2</c:v>
                </c:pt>
                <c:pt idx="69">
                  <c:v>48154.400000000001</c:v>
                </c:pt>
                <c:pt idx="73">
                  <c:v>55571.6</c:v>
                </c:pt>
                <c:pt idx="75">
                  <c:v>58294.2</c:v>
                </c:pt>
                <c:pt idx="76">
                  <c:v>48082.2</c:v>
                </c:pt>
                <c:pt idx="81">
                  <c:v>62430.2</c:v>
                </c:pt>
                <c:pt idx="87">
                  <c:v>47226.8</c:v>
                </c:pt>
                <c:pt idx="90">
                  <c:v>50973</c:v>
                </c:pt>
                <c:pt idx="93">
                  <c:v>52742.8</c:v>
                </c:pt>
                <c:pt idx="95">
                  <c:v>59026.8</c:v>
                </c:pt>
                <c:pt idx="96">
                  <c:v>51916.6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12">
                  <c:v>2.1571015806469891</c:v>
                </c:pt>
                <c:pt idx="13">
                  <c:v>1.9253077359514528</c:v>
                </c:pt>
                <c:pt idx="22">
                  <c:v>1.9470573280793186</c:v>
                </c:pt>
                <c:pt idx="30">
                  <c:v>1.8674698795180722</c:v>
                </c:pt>
                <c:pt idx="32">
                  <c:v>2.1832099220541683</c:v>
                </c:pt>
                <c:pt idx="38">
                  <c:v>1.8822792867785416</c:v>
                </c:pt>
                <c:pt idx="39">
                  <c:v>2.5274814167031043</c:v>
                </c:pt>
                <c:pt idx="40">
                  <c:v>2.0393432220195127</c:v>
                </c:pt>
                <c:pt idx="44">
                  <c:v>2.1721043644463807</c:v>
                </c:pt>
                <c:pt idx="50">
                  <c:v>1.8722420999011913</c:v>
                </c:pt>
                <c:pt idx="52">
                  <c:v>1.9586949357354717</c:v>
                </c:pt>
                <c:pt idx="55">
                  <c:v>1.7631778667034634</c:v>
                </c:pt>
                <c:pt idx="58">
                  <c:v>2.0053666224793369</c:v>
                </c:pt>
                <c:pt idx="60">
                  <c:v>1.9096310133027197</c:v>
                </c:pt>
                <c:pt idx="64">
                  <c:v>2.4021180135238285</c:v>
                </c:pt>
                <c:pt idx="67">
                  <c:v>2.1536798298886657</c:v>
                </c:pt>
                <c:pt idx="68">
                  <c:v>2.2490851715756417</c:v>
                </c:pt>
                <c:pt idx="69">
                  <c:v>2.2022078979283304</c:v>
                </c:pt>
                <c:pt idx="73">
                  <c:v>2.2553966414499493</c:v>
                </c:pt>
                <c:pt idx="75">
                  <c:v>1.793283036734358</c:v>
                </c:pt>
                <c:pt idx="76">
                  <c:v>2.3178639912483208</c:v>
                </c:pt>
                <c:pt idx="81">
                  <c:v>2.0813644678376813</c:v>
                </c:pt>
                <c:pt idx="87">
                  <c:v>2.2492948918834221</c:v>
                </c:pt>
                <c:pt idx="90">
                  <c:v>2.213093206207208</c:v>
                </c:pt>
                <c:pt idx="93">
                  <c:v>2.1076431285407677</c:v>
                </c:pt>
                <c:pt idx="95">
                  <c:v>1.7039548137456206</c:v>
                </c:pt>
                <c:pt idx="96">
                  <c:v>2.3092228689860277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2B-4436-8512-F2576B5B2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773663"/>
        <c:axId val="1993036991"/>
      </c:scatterChart>
      <c:valAx>
        <c:axId val="199977366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036991"/>
        <c:crosses val="autoZero"/>
        <c:crossBetween val="midCat"/>
      </c:valAx>
      <c:valAx>
        <c:axId val="1993036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773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58575.4</c:v>
                </c:pt>
                <c:pt idx="1">
                  <c:v>66574.399999999994</c:v>
                </c:pt>
                <c:pt idx="2">
                  <c:v>72084.399999999994</c:v>
                </c:pt>
                <c:pt idx="3">
                  <c:v>74471.8</c:v>
                </c:pt>
                <c:pt idx="4">
                  <c:v>74390.2</c:v>
                </c:pt>
                <c:pt idx="5">
                  <c:v>64923.4</c:v>
                </c:pt>
                <c:pt idx="6">
                  <c:v>49546</c:v>
                </c:pt>
                <c:pt idx="7">
                  <c:v>59182.8</c:v>
                </c:pt>
                <c:pt idx="8">
                  <c:v>66163.8</c:v>
                </c:pt>
                <c:pt idx="9">
                  <c:v>62129.4</c:v>
                </c:pt>
                <c:pt idx="10">
                  <c:v>56627.199999999997</c:v>
                </c:pt>
                <c:pt idx="11">
                  <c:v>62918</c:v>
                </c:pt>
                <c:pt idx="12">
                  <c:v>46481.8</c:v>
                </c:pt>
                <c:pt idx="13">
                  <c:v>60943</c:v>
                </c:pt>
                <c:pt idx="14">
                  <c:v>66967.8</c:v>
                </c:pt>
                <c:pt idx="15">
                  <c:v>63829.8</c:v>
                </c:pt>
                <c:pt idx="16">
                  <c:v>45849.4</c:v>
                </c:pt>
                <c:pt idx="17">
                  <c:v>67680.800000000003</c:v>
                </c:pt>
                <c:pt idx="18">
                  <c:v>57805</c:v>
                </c:pt>
                <c:pt idx="19">
                  <c:v>51598.8</c:v>
                </c:pt>
                <c:pt idx="20">
                  <c:v>66163</c:v>
                </c:pt>
                <c:pt idx="21">
                  <c:v>40588.199999999997</c:v>
                </c:pt>
                <c:pt idx="22">
                  <c:v>51006.400000000001</c:v>
                </c:pt>
                <c:pt idx="23">
                  <c:v>45248</c:v>
                </c:pt>
                <c:pt idx="24">
                  <c:v>54712.2</c:v>
                </c:pt>
                <c:pt idx="25">
                  <c:v>66732.800000000003</c:v>
                </c:pt>
                <c:pt idx="26">
                  <c:v>70949.399999999994</c:v>
                </c:pt>
                <c:pt idx="27">
                  <c:v>57998.8</c:v>
                </c:pt>
                <c:pt idx="28">
                  <c:v>43855.8</c:v>
                </c:pt>
                <c:pt idx="29">
                  <c:v>65379.6</c:v>
                </c:pt>
                <c:pt idx="30">
                  <c:v>63639.199999999997</c:v>
                </c:pt>
                <c:pt idx="31">
                  <c:v>61111.6</c:v>
                </c:pt>
                <c:pt idx="32">
                  <c:v>57285.4</c:v>
                </c:pt>
                <c:pt idx="33">
                  <c:v>61426.8</c:v>
                </c:pt>
                <c:pt idx="34">
                  <c:v>80147.600000000006</c:v>
                </c:pt>
                <c:pt idx="35">
                  <c:v>45880.4</c:v>
                </c:pt>
                <c:pt idx="36">
                  <c:v>68311.8</c:v>
                </c:pt>
                <c:pt idx="37">
                  <c:v>46746.6</c:v>
                </c:pt>
                <c:pt idx="38">
                  <c:v>57514</c:v>
                </c:pt>
                <c:pt idx="39">
                  <c:v>43397</c:v>
                </c:pt>
                <c:pt idx="40">
                  <c:v>45651.199999999997</c:v>
                </c:pt>
                <c:pt idx="41">
                  <c:v>70397.8</c:v>
                </c:pt>
                <c:pt idx="42">
                  <c:v>61351.8</c:v>
                </c:pt>
                <c:pt idx="43">
                  <c:v>58174.2</c:v>
                </c:pt>
                <c:pt idx="44">
                  <c:v>56840.6</c:v>
                </c:pt>
                <c:pt idx="45">
                  <c:v>66249.399999999994</c:v>
                </c:pt>
                <c:pt idx="46">
                  <c:v>42550.400000000001</c:v>
                </c:pt>
                <c:pt idx="47">
                  <c:v>49702</c:v>
                </c:pt>
                <c:pt idx="48">
                  <c:v>56845</c:v>
                </c:pt>
                <c:pt idx="49">
                  <c:v>50720</c:v>
                </c:pt>
                <c:pt idx="50">
                  <c:v>60897.8</c:v>
                </c:pt>
                <c:pt idx="51">
                  <c:v>41517.599999999999</c:v>
                </c:pt>
                <c:pt idx="52">
                  <c:v>38578.800000000003</c:v>
                </c:pt>
                <c:pt idx="53">
                  <c:v>45866</c:v>
                </c:pt>
                <c:pt idx="54">
                  <c:v>70331.600000000006</c:v>
                </c:pt>
                <c:pt idx="55">
                  <c:v>60910.400000000001</c:v>
                </c:pt>
                <c:pt idx="56">
                  <c:v>49667.6</c:v>
                </c:pt>
                <c:pt idx="57">
                  <c:v>52981.599999999999</c:v>
                </c:pt>
                <c:pt idx="58">
                  <c:v>64973.8</c:v>
                </c:pt>
                <c:pt idx="59">
                  <c:v>68841.2</c:v>
                </c:pt>
                <c:pt idx="60">
                  <c:v>61654.8</c:v>
                </c:pt>
                <c:pt idx="61">
                  <c:v>51529</c:v>
                </c:pt>
                <c:pt idx="62">
                  <c:v>69882.2</c:v>
                </c:pt>
                <c:pt idx="63">
                  <c:v>75138.600000000006</c:v>
                </c:pt>
                <c:pt idx="64">
                  <c:v>48192.4</c:v>
                </c:pt>
                <c:pt idx="65">
                  <c:v>93044.6</c:v>
                </c:pt>
                <c:pt idx="66">
                  <c:v>53042.400000000001</c:v>
                </c:pt>
                <c:pt idx="67">
                  <c:v>61831.8</c:v>
                </c:pt>
                <c:pt idx="68">
                  <c:v>53429.2</c:v>
                </c:pt>
                <c:pt idx="69">
                  <c:v>44644.6</c:v>
                </c:pt>
                <c:pt idx="70">
                  <c:v>51886.6</c:v>
                </c:pt>
                <c:pt idx="71">
                  <c:v>75003.8</c:v>
                </c:pt>
                <c:pt idx="72">
                  <c:v>48620.800000000003</c:v>
                </c:pt>
                <c:pt idx="73">
                  <c:v>58184.6</c:v>
                </c:pt>
                <c:pt idx="74">
                  <c:v>69833.600000000006</c:v>
                </c:pt>
                <c:pt idx="75">
                  <c:v>57078</c:v>
                </c:pt>
                <c:pt idx="76">
                  <c:v>48112.4</c:v>
                </c:pt>
                <c:pt idx="77">
                  <c:v>57018.2</c:v>
                </c:pt>
                <c:pt idx="78">
                  <c:v>70805</c:v>
                </c:pt>
                <c:pt idx="79">
                  <c:v>51661.2</c:v>
                </c:pt>
                <c:pt idx="80">
                  <c:v>68691.8</c:v>
                </c:pt>
                <c:pt idx="81">
                  <c:v>65558</c:v>
                </c:pt>
                <c:pt idx="82">
                  <c:v>66176.399999999994</c:v>
                </c:pt>
                <c:pt idx="83">
                  <c:v>57525.2</c:v>
                </c:pt>
                <c:pt idx="84">
                  <c:v>44728.800000000003</c:v>
                </c:pt>
                <c:pt idx="85">
                  <c:v>61506.8</c:v>
                </c:pt>
                <c:pt idx="86">
                  <c:v>66782.399999999994</c:v>
                </c:pt>
                <c:pt idx="87">
                  <c:v>42951.6</c:v>
                </c:pt>
                <c:pt idx="88">
                  <c:v>55096.2</c:v>
                </c:pt>
                <c:pt idx="89">
                  <c:v>75924.600000000006</c:v>
                </c:pt>
                <c:pt idx="90">
                  <c:v>56543.6</c:v>
                </c:pt>
                <c:pt idx="91">
                  <c:v>57551.4</c:v>
                </c:pt>
                <c:pt idx="92">
                  <c:v>62003.6</c:v>
                </c:pt>
                <c:pt idx="93">
                  <c:v>44815.4</c:v>
                </c:pt>
                <c:pt idx="94">
                  <c:v>45431.199999999997</c:v>
                </c:pt>
                <c:pt idx="95">
                  <c:v>58238.2</c:v>
                </c:pt>
                <c:pt idx="96">
                  <c:v>60766</c:v>
                </c:pt>
                <c:pt idx="97">
                  <c:v>71409.399999999994</c:v>
                </c:pt>
                <c:pt idx="98">
                  <c:v>51970.8</c:v>
                </c:pt>
                <c:pt idx="99">
                  <c:v>62490.2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2.0477879792540894</c:v>
                </c:pt>
                <c:pt idx="1">
                  <c:v>1.8603096685813167</c:v>
                </c:pt>
                <c:pt idx="2">
                  <c:v>1.254099361304249</c:v>
                </c:pt>
                <c:pt idx="3">
                  <c:v>1.4536911958620578</c:v>
                </c:pt>
                <c:pt idx="4">
                  <c:v>1.7469774244456933</c:v>
                </c:pt>
                <c:pt idx="5">
                  <c:v>1.9188459014777415</c:v>
                </c:pt>
                <c:pt idx="6">
                  <c:v>2.0827110160255118</c:v>
                </c:pt>
                <c:pt idx="7">
                  <c:v>1.5034097744614989</c:v>
                </c:pt>
                <c:pt idx="8">
                  <c:v>1.6086288876999204</c:v>
                </c:pt>
                <c:pt idx="9">
                  <c:v>1.517816042002659</c:v>
                </c:pt>
                <c:pt idx="10">
                  <c:v>1.2036795038426764</c:v>
                </c:pt>
                <c:pt idx="11">
                  <c:v>1.610365873041101</c:v>
                </c:pt>
                <c:pt idx="12">
                  <c:v>2.1762066012934094</c:v>
                </c:pt>
                <c:pt idx="13">
                  <c:v>2.2850368377008023</c:v>
                </c:pt>
                <c:pt idx="14">
                  <c:v>1.3160951979906761</c:v>
                </c:pt>
                <c:pt idx="15">
                  <c:v>1.1098421113649111</c:v>
                </c:pt>
                <c:pt idx="16">
                  <c:v>1.6839915026150833</c:v>
                </c:pt>
                <c:pt idx="17">
                  <c:v>1.230334156806657</c:v>
                </c:pt>
                <c:pt idx="18">
                  <c:v>1.4462762736787476</c:v>
                </c:pt>
                <c:pt idx="19">
                  <c:v>1.4402660526989</c:v>
                </c:pt>
                <c:pt idx="20">
                  <c:v>1.7112434442210904</c:v>
                </c:pt>
                <c:pt idx="21">
                  <c:v>1.0786386191060457</c:v>
                </c:pt>
                <c:pt idx="22">
                  <c:v>1.9219352865522756</c:v>
                </c:pt>
                <c:pt idx="23">
                  <c:v>1.2995049504950495</c:v>
                </c:pt>
                <c:pt idx="24">
                  <c:v>1.4992816958557691</c:v>
                </c:pt>
                <c:pt idx="25">
                  <c:v>1.9850358444423131</c:v>
                </c:pt>
                <c:pt idx="26">
                  <c:v>1.5321341688583696</c:v>
                </c:pt>
                <c:pt idx="27">
                  <c:v>1.4081498237894576</c:v>
                </c:pt>
                <c:pt idx="28">
                  <c:v>1.2907528764724392</c:v>
                </c:pt>
                <c:pt idx="29">
                  <c:v>1.6287649358515501</c:v>
                </c:pt>
                <c:pt idx="30">
                  <c:v>1.7333655985618928</c:v>
                </c:pt>
                <c:pt idx="31">
                  <c:v>1.3999797092532351</c:v>
                </c:pt>
                <c:pt idx="32">
                  <c:v>2.1720543105224017</c:v>
                </c:pt>
                <c:pt idx="33">
                  <c:v>1.6398217064864196</c:v>
                </c:pt>
                <c:pt idx="34">
                  <c:v>1.2431064685654967</c:v>
                </c:pt>
                <c:pt idx="35">
                  <c:v>1.4958021290136965</c:v>
                </c:pt>
                <c:pt idx="36">
                  <c:v>1.6282838396880186</c:v>
                </c:pt>
                <c:pt idx="37">
                  <c:v>1.3900904022966376</c:v>
                </c:pt>
                <c:pt idx="38">
                  <c:v>2.0406335848662933</c:v>
                </c:pt>
                <c:pt idx="39">
                  <c:v>2.6448832868631471</c:v>
                </c:pt>
                <c:pt idx="40">
                  <c:v>1.8021870180849573</c:v>
                </c:pt>
                <c:pt idx="41">
                  <c:v>1.9384270531181371</c:v>
                </c:pt>
                <c:pt idx="42">
                  <c:v>1.0681512196871159</c:v>
                </c:pt>
                <c:pt idx="43">
                  <c:v>2.1317181843497632</c:v>
                </c:pt>
                <c:pt idx="44">
                  <c:v>1.9404615714823559</c:v>
                </c:pt>
                <c:pt idx="45">
                  <c:v>1.3312573396891143</c:v>
                </c:pt>
                <c:pt idx="46">
                  <c:v>1.5421711664285176</c:v>
                </c:pt>
                <c:pt idx="47">
                  <c:v>1.1278620578648746</c:v>
                </c:pt>
                <c:pt idx="48">
                  <c:v>1.7712375758641921</c:v>
                </c:pt>
                <c:pt idx="49">
                  <c:v>1.2349566246056782</c:v>
                </c:pt>
                <c:pt idx="50">
                  <c:v>1.9979211071664329</c:v>
                </c:pt>
                <c:pt idx="51">
                  <c:v>1.510491935950055</c:v>
                </c:pt>
                <c:pt idx="52">
                  <c:v>2.125986292989932</c:v>
                </c:pt>
                <c:pt idx="53">
                  <c:v>1.2205555313303973</c:v>
                </c:pt>
                <c:pt idx="54">
                  <c:v>1.7534081408641349</c:v>
                </c:pt>
                <c:pt idx="55">
                  <c:v>1.7610621503060233</c:v>
                </c:pt>
                <c:pt idx="56">
                  <c:v>1.6367611883803526</c:v>
                </c:pt>
                <c:pt idx="57">
                  <c:v>1.4889886300149486</c:v>
                </c:pt>
                <c:pt idx="58">
                  <c:v>1.732021214705004</c:v>
                </c:pt>
                <c:pt idx="59">
                  <c:v>1.0506789538822683</c:v>
                </c:pt>
                <c:pt idx="60">
                  <c:v>1.7798614219817435</c:v>
                </c:pt>
                <c:pt idx="61">
                  <c:v>2.1258902753789131</c:v>
                </c:pt>
                <c:pt idx="62">
                  <c:v>1.589360380755042</c:v>
                </c:pt>
                <c:pt idx="63">
                  <c:v>1.1509530387843265</c:v>
                </c:pt>
                <c:pt idx="64">
                  <c:v>2.6354155426996786</c:v>
                </c:pt>
                <c:pt idx="65">
                  <c:v>1.2295286346547785</c:v>
                </c:pt>
                <c:pt idx="66">
                  <c:v>1.3058609716000784</c:v>
                </c:pt>
                <c:pt idx="67">
                  <c:v>1.7863300114180729</c:v>
                </c:pt>
                <c:pt idx="68">
                  <c:v>1.9945460534688897</c:v>
                </c:pt>
                <c:pt idx="69">
                  <c:v>2.2252635257119562</c:v>
                </c:pt>
                <c:pt idx="70">
                  <c:v>1.8275624149587755</c:v>
                </c:pt>
                <c:pt idx="71">
                  <c:v>1.1236097371066531</c:v>
                </c:pt>
                <c:pt idx="72">
                  <c:v>1.2927594774252993</c:v>
                </c:pt>
                <c:pt idx="73">
                  <c:v>2.2951090151002154</c:v>
                </c:pt>
                <c:pt idx="74">
                  <c:v>1.0740245383311184</c:v>
                </c:pt>
                <c:pt idx="75">
                  <c:v>1.8298293563194226</c:v>
                </c:pt>
                <c:pt idx="76">
                  <c:v>2.2943565484157928</c:v>
                </c:pt>
                <c:pt idx="77">
                  <c:v>1.1064712670691113</c:v>
                </c:pt>
                <c:pt idx="78">
                  <c:v>1.206906291928536</c:v>
                </c:pt>
                <c:pt idx="79">
                  <c:v>1.2397892422165959</c:v>
                </c:pt>
                <c:pt idx="80">
                  <c:v>1.4400845515767529</c:v>
                </c:pt>
                <c:pt idx="81">
                  <c:v>1.9002105006254004</c:v>
                </c:pt>
                <c:pt idx="82">
                  <c:v>1.1952297193561452</c:v>
                </c:pt>
                <c:pt idx="83">
                  <c:v>1.0277408857335568</c:v>
                </c:pt>
                <c:pt idx="84">
                  <c:v>1.1406744647743734</c:v>
                </c:pt>
                <c:pt idx="85">
                  <c:v>1.124916269420617</c:v>
                </c:pt>
                <c:pt idx="86">
                  <c:v>1.3749281247753899</c:v>
                </c:pt>
                <c:pt idx="87">
                  <c:v>2.4659616871082801</c:v>
                </c:pt>
                <c:pt idx="88">
                  <c:v>1.2836638461454692</c:v>
                </c:pt>
                <c:pt idx="89">
                  <c:v>1.5096424610732224</c:v>
                </c:pt>
                <c:pt idx="90">
                  <c:v>2.0249152866106863</c:v>
                </c:pt>
                <c:pt idx="91">
                  <c:v>1.2323244960157356</c:v>
                </c:pt>
                <c:pt idx="92">
                  <c:v>1.4581250120960718</c:v>
                </c:pt>
                <c:pt idx="93">
                  <c:v>2.1580751259611652</c:v>
                </c:pt>
                <c:pt idx="94">
                  <c:v>1.9038678265156985</c:v>
                </c:pt>
                <c:pt idx="95">
                  <c:v>1.7234735963680197</c:v>
                </c:pt>
                <c:pt idx="96">
                  <c:v>1.8630813283744199</c:v>
                </c:pt>
                <c:pt idx="97">
                  <c:v>1.4176144877285064</c:v>
                </c:pt>
                <c:pt idx="98">
                  <c:v>1.8624689248578046</c:v>
                </c:pt>
                <c:pt idx="99">
                  <c:v>1.1006525823249087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E7-4CBE-981D-6FE9D8A70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3336943"/>
        <c:axId val="1993013695"/>
      </c:scatterChart>
      <c:valAx>
        <c:axId val="190333694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013695"/>
        <c:crosses val="autoZero"/>
        <c:crossBetween val="midCat"/>
      </c:valAx>
      <c:valAx>
        <c:axId val="1993013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3336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6">
                  <c:v>49546</c:v>
                </c:pt>
                <c:pt idx="7">
                  <c:v>59182.8</c:v>
                </c:pt>
                <c:pt idx="9">
                  <c:v>62129.4</c:v>
                </c:pt>
                <c:pt idx="14">
                  <c:v>66967.8</c:v>
                </c:pt>
                <c:pt idx="23">
                  <c:v>45248</c:v>
                </c:pt>
                <c:pt idx="25">
                  <c:v>66732.800000000003</c:v>
                </c:pt>
                <c:pt idx="37">
                  <c:v>46746.6</c:v>
                </c:pt>
                <c:pt idx="38">
                  <c:v>57514</c:v>
                </c:pt>
                <c:pt idx="43">
                  <c:v>58174.2</c:v>
                </c:pt>
                <c:pt idx="45">
                  <c:v>66249.399999999994</c:v>
                </c:pt>
                <c:pt idx="51">
                  <c:v>41517.599999999999</c:v>
                </c:pt>
                <c:pt idx="57">
                  <c:v>52981.599999999999</c:v>
                </c:pt>
                <c:pt idx="59">
                  <c:v>68841.2</c:v>
                </c:pt>
                <c:pt idx="67">
                  <c:v>61831.8</c:v>
                </c:pt>
                <c:pt idx="71">
                  <c:v>75003.8</c:v>
                </c:pt>
                <c:pt idx="75">
                  <c:v>57078</c:v>
                </c:pt>
                <c:pt idx="77">
                  <c:v>57018.2</c:v>
                </c:pt>
                <c:pt idx="80">
                  <c:v>68691.8</c:v>
                </c:pt>
                <c:pt idx="84">
                  <c:v>44728.800000000003</c:v>
                </c:pt>
                <c:pt idx="85">
                  <c:v>61506.8</c:v>
                </c:pt>
                <c:pt idx="88">
                  <c:v>55096.2</c:v>
                </c:pt>
                <c:pt idx="89">
                  <c:v>75924.600000000006</c:v>
                </c:pt>
                <c:pt idx="96">
                  <c:v>60766</c:v>
                </c:pt>
              </c:numCache>
            </c:numRef>
          </c:xVal>
          <c:yVal>
            <c:numRef>
              <c:f>State048!$AA$8:$AA$101</c:f>
              <c:numCache>
                <c:formatCode>General</c:formatCode>
                <c:ptCount val="94"/>
                <c:pt idx="0">
                  <c:v>2.0827110160255118</c:v>
                </c:pt>
                <c:pt idx="1">
                  <c:v>1.5034097744614989</c:v>
                </c:pt>
                <c:pt idx="3">
                  <c:v>1.517816042002659</c:v>
                </c:pt>
                <c:pt idx="8">
                  <c:v>1.3160951979906761</c:v>
                </c:pt>
                <c:pt idx="17">
                  <c:v>1.2995049504950495</c:v>
                </c:pt>
                <c:pt idx="19">
                  <c:v>1.9850358444423131</c:v>
                </c:pt>
                <c:pt idx="31">
                  <c:v>1.3900904022966376</c:v>
                </c:pt>
                <c:pt idx="32">
                  <c:v>2.0406335848662933</c:v>
                </c:pt>
                <c:pt idx="37">
                  <c:v>2.1317181843497632</c:v>
                </c:pt>
                <c:pt idx="39">
                  <c:v>1.3312573396891143</c:v>
                </c:pt>
                <c:pt idx="45">
                  <c:v>1.510491935950055</c:v>
                </c:pt>
                <c:pt idx="51">
                  <c:v>1.4889886300149486</c:v>
                </c:pt>
                <c:pt idx="53">
                  <c:v>1.0506789538822683</c:v>
                </c:pt>
                <c:pt idx="61">
                  <c:v>1.7863300114180729</c:v>
                </c:pt>
                <c:pt idx="65">
                  <c:v>1.1236097371066531</c:v>
                </c:pt>
                <c:pt idx="69">
                  <c:v>1.8298293563194226</c:v>
                </c:pt>
                <c:pt idx="71">
                  <c:v>1.1064712670691113</c:v>
                </c:pt>
                <c:pt idx="74">
                  <c:v>1.4400845515767529</c:v>
                </c:pt>
                <c:pt idx="78">
                  <c:v>1.1406744647743734</c:v>
                </c:pt>
                <c:pt idx="79">
                  <c:v>1.124916269420617</c:v>
                </c:pt>
                <c:pt idx="82">
                  <c:v>1.2836638461454692</c:v>
                </c:pt>
                <c:pt idx="83">
                  <c:v>1.5096424610732224</c:v>
                </c:pt>
                <c:pt idx="90">
                  <c:v>1.8630813283744199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61-4016-B591-942F868C33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2">
                  <c:v>72084.399999999994</c:v>
                </c:pt>
                <c:pt idx="16">
                  <c:v>45849.4</c:v>
                </c:pt>
                <c:pt idx="17">
                  <c:v>67680.800000000003</c:v>
                </c:pt>
                <c:pt idx="19">
                  <c:v>51598.8</c:v>
                </c:pt>
                <c:pt idx="21">
                  <c:v>40588.199999999997</c:v>
                </c:pt>
                <c:pt idx="29">
                  <c:v>65379.6</c:v>
                </c:pt>
                <c:pt idx="32">
                  <c:v>57285.4</c:v>
                </c:pt>
                <c:pt idx="33">
                  <c:v>61426.8</c:v>
                </c:pt>
                <c:pt idx="40">
                  <c:v>45651.199999999997</c:v>
                </c:pt>
                <c:pt idx="41">
                  <c:v>70397.8</c:v>
                </c:pt>
                <c:pt idx="44">
                  <c:v>56840.6</c:v>
                </c:pt>
                <c:pt idx="46">
                  <c:v>42550.400000000001</c:v>
                </c:pt>
                <c:pt idx="47">
                  <c:v>49702</c:v>
                </c:pt>
                <c:pt idx="48">
                  <c:v>56845</c:v>
                </c:pt>
                <c:pt idx="50">
                  <c:v>60897.8</c:v>
                </c:pt>
                <c:pt idx="52">
                  <c:v>38578.800000000003</c:v>
                </c:pt>
                <c:pt idx="60">
                  <c:v>61654.8</c:v>
                </c:pt>
                <c:pt idx="66">
                  <c:v>53042.400000000001</c:v>
                </c:pt>
                <c:pt idx="72">
                  <c:v>48620.800000000003</c:v>
                </c:pt>
                <c:pt idx="73">
                  <c:v>58184.6</c:v>
                </c:pt>
                <c:pt idx="81">
                  <c:v>65558</c:v>
                </c:pt>
                <c:pt idx="82">
                  <c:v>66176.399999999994</c:v>
                </c:pt>
                <c:pt idx="83">
                  <c:v>57525.2</c:v>
                </c:pt>
                <c:pt idx="92">
                  <c:v>62003.6</c:v>
                </c:pt>
                <c:pt idx="97">
                  <c:v>71409.399999999994</c:v>
                </c:pt>
                <c:pt idx="98">
                  <c:v>51970.8</c:v>
                </c:pt>
                <c:pt idx="99">
                  <c:v>62490.2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2">
                  <c:v>1.254099361304249</c:v>
                </c:pt>
                <c:pt idx="16">
                  <c:v>1.6839915026150833</c:v>
                </c:pt>
                <c:pt idx="17">
                  <c:v>1.230334156806657</c:v>
                </c:pt>
                <c:pt idx="19">
                  <c:v>1.4402660526989</c:v>
                </c:pt>
                <c:pt idx="21">
                  <c:v>1.0786386191060457</c:v>
                </c:pt>
                <c:pt idx="29">
                  <c:v>1.6287649358515501</c:v>
                </c:pt>
                <c:pt idx="32">
                  <c:v>2.1720543105224017</c:v>
                </c:pt>
                <c:pt idx="33">
                  <c:v>1.6398217064864196</c:v>
                </c:pt>
                <c:pt idx="40">
                  <c:v>1.8021870180849573</c:v>
                </c:pt>
                <c:pt idx="41">
                  <c:v>1.9384270531181371</c:v>
                </c:pt>
                <c:pt idx="44">
                  <c:v>1.9404615714823559</c:v>
                </c:pt>
                <c:pt idx="46">
                  <c:v>1.5421711664285176</c:v>
                </c:pt>
                <c:pt idx="47">
                  <c:v>1.1278620578648746</c:v>
                </c:pt>
                <c:pt idx="48">
                  <c:v>1.7712375758641921</c:v>
                </c:pt>
                <c:pt idx="50">
                  <c:v>1.9979211071664329</c:v>
                </c:pt>
                <c:pt idx="52">
                  <c:v>2.125986292989932</c:v>
                </c:pt>
                <c:pt idx="60">
                  <c:v>1.7798614219817435</c:v>
                </c:pt>
                <c:pt idx="66">
                  <c:v>1.3058609716000784</c:v>
                </c:pt>
                <c:pt idx="72">
                  <c:v>1.2927594774252993</c:v>
                </c:pt>
                <c:pt idx="73">
                  <c:v>2.2951090151002154</c:v>
                </c:pt>
                <c:pt idx="81">
                  <c:v>1.9002105006254004</c:v>
                </c:pt>
                <c:pt idx="82">
                  <c:v>1.1952297193561452</c:v>
                </c:pt>
                <c:pt idx="83">
                  <c:v>1.0277408857335568</c:v>
                </c:pt>
                <c:pt idx="92">
                  <c:v>1.4581250120960718</c:v>
                </c:pt>
                <c:pt idx="97">
                  <c:v>1.4176144877285064</c:v>
                </c:pt>
                <c:pt idx="98">
                  <c:v>1.8624689248578046</c:v>
                </c:pt>
                <c:pt idx="99">
                  <c:v>1.1006525823249087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61-4016-B591-942F868C33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">
                  <c:v>66574.399999999994</c:v>
                </c:pt>
                <c:pt idx="3">
                  <c:v>74471.8</c:v>
                </c:pt>
                <c:pt idx="5">
                  <c:v>64923.4</c:v>
                </c:pt>
                <c:pt idx="12">
                  <c:v>46481.8</c:v>
                </c:pt>
                <c:pt idx="18">
                  <c:v>57805</c:v>
                </c:pt>
                <c:pt idx="20">
                  <c:v>66163</c:v>
                </c:pt>
                <c:pt idx="22">
                  <c:v>51006.400000000001</c:v>
                </c:pt>
                <c:pt idx="27">
                  <c:v>57998.8</c:v>
                </c:pt>
                <c:pt idx="30">
                  <c:v>63639.199999999997</c:v>
                </c:pt>
                <c:pt idx="34">
                  <c:v>80147.600000000006</c:v>
                </c:pt>
                <c:pt idx="35">
                  <c:v>45880.4</c:v>
                </c:pt>
                <c:pt idx="36">
                  <c:v>68311.8</c:v>
                </c:pt>
                <c:pt idx="42">
                  <c:v>61351.8</c:v>
                </c:pt>
                <c:pt idx="49">
                  <c:v>50720</c:v>
                </c:pt>
                <c:pt idx="53">
                  <c:v>45866</c:v>
                </c:pt>
                <c:pt idx="55">
                  <c:v>60910.400000000001</c:v>
                </c:pt>
                <c:pt idx="58">
                  <c:v>64973.8</c:v>
                </c:pt>
                <c:pt idx="63">
                  <c:v>75138.600000000006</c:v>
                </c:pt>
                <c:pt idx="64">
                  <c:v>48192.4</c:v>
                </c:pt>
                <c:pt idx="68">
                  <c:v>53429.2</c:v>
                </c:pt>
                <c:pt idx="69">
                  <c:v>44644.6</c:v>
                </c:pt>
                <c:pt idx="70">
                  <c:v>51886.6</c:v>
                </c:pt>
                <c:pt idx="76">
                  <c:v>48112.4</c:v>
                </c:pt>
                <c:pt idx="78">
                  <c:v>70805</c:v>
                </c:pt>
                <c:pt idx="79">
                  <c:v>51661.2</c:v>
                </c:pt>
                <c:pt idx="86">
                  <c:v>66782.399999999994</c:v>
                </c:pt>
                <c:pt idx="95">
                  <c:v>58238.2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">
                  <c:v>1.8603096685813167</c:v>
                </c:pt>
                <c:pt idx="3">
                  <c:v>1.4536911958620578</c:v>
                </c:pt>
                <c:pt idx="5">
                  <c:v>1.9188459014777415</c:v>
                </c:pt>
                <c:pt idx="12">
                  <c:v>2.1762066012934094</c:v>
                </c:pt>
                <c:pt idx="18">
                  <c:v>1.4462762736787476</c:v>
                </c:pt>
                <c:pt idx="20">
                  <c:v>1.7112434442210904</c:v>
                </c:pt>
                <c:pt idx="22">
                  <c:v>1.9219352865522756</c:v>
                </c:pt>
                <c:pt idx="27">
                  <c:v>1.4081498237894576</c:v>
                </c:pt>
                <c:pt idx="30">
                  <c:v>1.7333655985618928</c:v>
                </c:pt>
                <c:pt idx="34">
                  <c:v>1.2431064685654967</c:v>
                </c:pt>
                <c:pt idx="35">
                  <c:v>1.4958021290136965</c:v>
                </c:pt>
                <c:pt idx="36">
                  <c:v>1.6282838396880186</c:v>
                </c:pt>
                <c:pt idx="42">
                  <c:v>1.0681512196871159</c:v>
                </c:pt>
                <c:pt idx="49">
                  <c:v>1.2349566246056782</c:v>
                </c:pt>
                <c:pt idx="53">
                  <c:v>1.2205555313303973</c:v>
                </c:pt>
                <c:pt idx="55">
                  <c:v>1.7610621503060233</c:v>
                </c:pt>
                <c:pt idx="58">
                  <c:v>1.732021214705004</c:v>
                </c:pt>
                <c:pt idx="63">
                  <c:v>1.1509530387843265</c:v>
                </c:pt>
                <c:pt idx="64">
                  <c:v>2.6354155426996786</c:v>
                </c:pt>
                <c:pt idx="68">
                  <c:v>1.9945460534688897</c:v>
                </c:pt>
                <c:pt idx="69">
                  <c:v>2.2252635257119562</c:v>
                </c:pt>
                <c:pt idx="70">
                  <c:v>1.8275624149587755</c:v>
                </c:pt>
                <c:pt idx="76">
                  <c:v>2.2943565484157928</c:v>
                </c:pt>
                <c:pt idx="78">
                  <c:v>1.206906291928536</c:v>
                </c:pt>
                <c:pt idx="79">
                  <c:v>1.2397892422165959</c:v>
                </c:pt>
                <c:pt idx="86">
                  <c:v>1.3749281247753899</c:v>
                </c:pt>
                <c:pt idx="95">
                  <c:v>1.7234735963680197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61-4016-B591-942F868C33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0">
                  <c:v>58575.4</c:v>
                </c:pt>
                <c:pt idx="4">
                  <c:v>74390.2</c:v>
                </c:pt>
                <c:pt idx="8">
                  <c:v>66163.8</c:v>
                </c:pt>
                <c:pt idx="10">
                  <c:v>56627.199999999997</c:v>
                </c:pt>
                <c:pt idx="11">
                  <c:v>62918</c:v>
                </c:pt>
                <c:pt idx="13">
                  <c:v>60943</c:v>
                </c:pt>
                <c:pt idx="15">
                  <c:v>63829.8</c:v>
                </c:pt>
                <c:pt idx="24">
                  <c:v>54712.2</c:v>
                </c:pt>
                <c:pt idx="26">
                  <c:v>70949.399999999994</c:v>
                </c:pt>
                <c:pt idx="28">
                  <c:v>43855.8</c:v>
                </c:pt>
                <c:pt idx="31">
                  <c:v>61111.6</c:v>
                </c:pt>
                <c:pt idx="39">
                  <c:v>43397</c:v>
                </c:pt>
                <c:pt idx="54">
                  <c:v>70331.600000000006</c:v>
                </c:pt>
                <c:pt idx="56">
                  <c:v>49667.6</c:v>
                </c:pt>
                <c:pt idx="61">
                  <c:v>51529</c:v>
                </c:pt>
                <c:pt idx="62">
                  <c:v>69882.2</c:v>
                </c:pt>
                <c:pt idx="65">
                  <c:v>93044.6</c:v>
                </c:pt>
                <c:pt idx="74">
                  <c:v>69833.600000000006</c:v>
                </c:pt>
                <c:pt idx="87">
                  <c:v>42951.6</c:v>
                </c:pt>
                <c:pt idx="90">
                  <c:v>56543.6</c:v>
                </c:pt>
                <c:pt idx="91">
                  <c:v>57551.4</c:v>
                </c:pt>
                <c:pt idx="93">
                  <c:v>44815.4</c:v>
                </c:pt>
                <c:pt idx="94">
                  <c:v>45431.199999999997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0">
                  <c:v>2.0477879792540894</c:v>
                </c:pt>
                <c:pt idx="4">
                  <c:v>1.7469774244456933</c:v>
                </c:pt>
                <c:pt idx="8">
                  <c:v>1.6086288876999204</c:v>
                </c:pt>
                <c:pt idx="10">
                  <c:v>1.2036795038426764</c:v>
                </c:pt>
                <c:pt idx="11">
                  <c:v>1.610365873041101</c:v>
                </c:pt>
                <c:pt idx="13">
                  <c:v>2.2850368377008023</c:v>
                </c:pt>
                <c:pt idx="15">
                  <c:v>1.1098421113649111</c:v>
                </c:pt>
                <c:pt idx="24">
                  <c:v>1.4992816958557691</c:v>
                </c:pt>
                <c:pt idx="26">
                  <c:v>1.5321341688583696</c:v>
                </c:pt>
                <c:pt idx="28">
                  <c:v>1.2907528764724392</c:v>
                </c:pt>
                <c:pt idx="31">
                  <c:v>1.3999797092532351</c:v>
                </c:pt>
                <c:pt idx="39">
                  <c:v>2.6448832868631471</c:v>
                </c:pt>
                <c:pt idx="54">
                  <c:v>1.7534081408641349</c:v>
                </c:pt>
                <c:pt idx="56">
                  <c:v>1.6367611883803526</c:v>
                </c:pt>
                <c:pt idx="61">
                  <c:v>2.1258902753789131</c:v>
                </c:pt>
                <c:pt idx="62">
                  <c:v>1.589360380755042</c:v>
                </c:pt>
                <c:pt idx="65">
                  <c:v>1.2295286346547785</c:v>
                </c:pt>
                <c:pt idx="74">
                  <c:v>1.0740245383311184</c:v>
                </c:pt>
                <c:pt idx="87">
                  <c:v>2.4659616871082801</c:v>
                </c:pt>
                <c:pt idx="90">
                  <c:v>2.0249152866106863</c:v>
                </c:pt>
                <c:pt idx="91">
                  <c:v>1.2323244960157356</c:v>
                </c:pt>
                <c:pt idx="93">
                  <c:v>2.1580751259611652</c:v>
                </c:pt>
                <c:pt idx="94">
                  <c:v>1.9038678265156985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61-4016-B591-942F868C3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3350143"/>
        <c:axId val="1993003295"/>
      </c:scatterChart>
      <c:valAx>
        <c:axId val="190335014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003295"/>
        <c:crosses val="autoZero"/>
        <c:crossBetween val="midCat"/>
      </c:valAx>
      <c:valAx>
        <c:axId val="1993003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3350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58575.4</c:v>
                </c:pt>
                <c:pt idx="1">
                  <c:v>66574.399999999994</c:v>
                </c:pt>
                <c:pt idx="2">
                  <c:v>72084.399999999994</c:v>
                </c:pt>
                <c:pt idx="3">
                  <c:v>74471.8</c:v>
                </c:pt>
                <c:pt idx="4">
                  <c:v>74390.2</c:v>
                </c:pt>
                <c:pt idx="5">
                  <c:v>64923.4</c:v>
                </c:pt>
                <c:pt idx="7">
                  <c:v>59182.8</c:v>
                </c:pt>
                <c:pt idx="8">
                  <c:v>66163.8</c:v>
                </c:pt>
                <c:pt idx="9">
                  <c:v>62129.4</c:v>
                </c:pt>
                <c:pt idx="10">
                  <c:v>56627.199999999997</c:v>
                </c:pt>
                <c:pt idx="11">
                  <c:v>62918</c:v>
                </c:pt>
                <c:pt idx="14">
                  <c:v>66967.8</c:v>
                </c:pt>
                <c:pt idx="15">
                  <c:v>63829.8</c:v>
                </c:pt>
                <c:pt idx="16">
                  <c:v>45849.4</c:v>
                </c:pt>
                <c:pt idx="17">
                  <c:v>67680.800000000003</c:v>
                </c:pt>
                <c:pt idx="18">
                  <c:v>57805</c:v>
                </c:pt>
                <c:pt idx="19">
                  <c:v>51598.8</c:v>
                </c:pt>
                <c:pt idx="20">
                  <c:v>66163</c:v>
                </c:pt>
                <c:pt idx="21">
                  <c:v>40588.199999999997</c:v>
                </c:pt>
                <c:pt idx="23">
                  <c:v>45248</c:v>
                </c:pt>
                <c:pt idx="24">
                  <c:v>54712.2</c:v>
                </c:pt>
                <c:pt idx="26">
                  <c:v>70949.399999999994</c:v>
                </c:pt>
                <c:pt idx="27">
                  <c:v>57998.8</c:v>
                </c:pt>
                <c:pt idx="28">
                  <c:v>43855.8</c:v>
                </c:pt>
                <c:pt idx="29">
                  <c:v>65379.6</c:v>
                </c:pt>
                <c:pt idx="30">
                  <c:v>63639.199999999997</c:v>
                </c:pt>
                <c:pt idx="31">
                  <c:v>61111.6</c:v>
                </c:pt>
                <c:pt idx="33">
                  <c:v>61426.8</c:v>
                </c:pt>
                <c:pt idx="34">
                  <c:v>80147.600000000006</c:v>
                </c:pt>
                <c:pt idx="35">
                  <c:v>45880.4</c:v>
                </c:pt>
                <c:pt idx="36">
                  <c:v>68311.8</c:v>
                </c:pt>
                <c:pt idx="37">
                  <c:v>46746.6</c:v>
                </c:pt>
                <c:pt idx="40">
                  <c:v>45651.199999999997</c:v>
                </c:pt>
                <c:pt idx="42">
                  <c:v>61351.8</c:v>
                </c:pt>
                <c:pt idx="45">
                  <c:v>66249.399999999994</c:v>
                </c:pt>
                <c:pt idx="46">
                  <c:v>42550.400000000001</c:v>
                </c:pt>
                <c:pt idx="47">
                  <c:v>49702</c:v>
                </c:pt>
                <c:pt idx="48">
                  <c:v>56845</c:v>
                </c:pt>
                <c:pt idx="49">
                  <c:v>50720</c:v>
                </c:pt>
                <c:pt idx="51">
                  <c:v>41517.599999999999</c:v>
                </c:pt>
                <c:pt idx="53">
                  <c:v>45866</c:v>
                </c:pt>
                <c:pt idx="54">
                  <c:v>70331.600000000006</c:v>
                </c:pt>
                <c:pt idx="57">
                  <c:v>52981.599999999999</c:v>
                </c:pt>
                <c:pt idx="59">
                  <c:v>68841.2</c:v>
                </c:pt>
                <c:pt idx="60">
                  <c:v>61654.8</c:v>
                </c:pt>
                <c:pt idx="61">
                  <c:v>51529</c:v>
                </c:pt>
                <c:pt idx="62">
                  <c:v>69882.2</c:v>
                </c:pt>
                <c:pt idx="63">
                  <c:v>75138.600000000006</c:v>
                </c:pt>
                <c:pt idx="65">
                  <c:v>93044.6</c:v>
                </c:pt>
                <c:pt idx="66">
                  <c:v>53042.400000000001</c:v>
                </c:pt>
                <c:pt idx="68">
                  <c:v>53429.2</c:v>
                </c:pt>
                <c:pt idx="70">
                  <c:v>51886.6</c:v>
                </c:pt>
                <c:pt idx="71">
                  <c:v>75003.8</c:v>
                </c:pt>
                <c:pt idx="72">
                  <c:v>48620.800000000003</c:v>
                </c:pt>
                <c:pt idx="74">
                  <c:v>69833.600000000006</c:v>
                </c:pt>
                <c:pt idx="77">
                  <c:v>57018.2</c:v>
                </c:pt>
                <c:pt idx="78">
                  <c:v>70805</c:v>
                </c:pt>
                <c:pt idx="79">
                  <c:v>51661.2</c:v>
                </c:pt>
                <c:pt idx="80">
                  <c:v>68691.8</c:v>
                </c:pt>
                <c:pt idx="81">
                  <c:v>65558</c:v>
                </c:pt>
                <c:pt idx="82">
                  <c:v>66176.399999999994</c:v>
                </c:pt>
                <c:pt idx="83">
                  <c:v>57525.2</c:v>
                </c:pt>
                <c:pt idx="84">
                  <c:v>44728.800000000003</c:v>
                </c:pt>
                <c:pt idx="85">
                  <c:v>61506.8</c:v>
                </c:pt>
                <c:pt idx="86">
                  <c:v>66782.399999999994</c:v>
                </c:pt>
                <c:pt idx="88">
                  <c:v>55096.2</c:v>
                </c:pt>
                <c:pt idx="89">
                  <c:v>75924.600000000006</c:v>
                </c:pt>
                <c:pt idx="91">
                  <c:v>57551.4</c:v>
                </c:pt>
                <c:pt idx="92">
                  <c:v>62003.6</c:v>
                </c:pt>
                <c:pt idx="95">
                  <c:v>58238.2</c:v>
                </c:pt>
                <c:pt idx="97">
                  <c:v>71409.399999999994</c:v>
                </c:pt>
                <c:pt idx="98">
                  <c:v>51970.8</c:v>
                </c:pt>
                <c:pt idx="99">
                  <c:v>62490.2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2.0477879792540894</c:v>
                </c:pt>
                <c:pt idx="1">
                  <c:v>1.8603096685813167</c:v>
                </c:pt>
                <c:pt idx="2">
                  <c:v>1.254099361304249</c:v>
                </c:pt>
                <c:pt idx="3">
                  <c:v>1.4536911958620578</c:v>
                </c:pt>
                <c:pt idx="4">
                  <c:v>1.7469774244456933</c:v>
                </c:pt>
                <c:pt idx="5">
                  <c:v>1.9188459014777415</c:v>
                </c:pt>
                <c:pt idx="7">
                  <c:v>1.5034097744614989</c:v>
                </c:pt>
                <c:pt idx="8">
                  <c:v>1.6086288876999204</c:v>
                </c:pt>
                <c:pt idx="9">
                  <c:v>1.517816042002659</c:v>
                </c:pt>
                <c:pt idx="10">
                  <c:v>1.2036795038426764</c:v>
                </c:pt>
                <c:pt idx="11">
                  <c:v>1.610365873041101</c:v>
                </c:pt>
                <c:pt idx="14">
                  <c:v>1.3160951979906761</c:v>
                </c:pt>
                <c:pt idx="15">
                  <c:v>1.1098421113649111</c:v>
                </c:pt>
                <c:pt idx="16">
                  <c:v>1.6839915026150833</c:v>
                </c:pt>
                <c:pt idx="17">
                  <c:v>1.230334156806657</c:v>
                </c:pt>
                <c:pt idx="18">
                  <c:v>1.4462762736787476</c:v>
                </c:pt>
                <c:pt idx="19">
                  <c:v>1.4402660526989</c:v>
                </c:pt>
                <c:pt idx="20">
                  <c:v>1.7112434442210904</c:v>
                </c:pt>
                <c:pt idx="21">
                  <c:v>1.0786386191060457</c:v>
                </c:pt>
                <c:pt idx="23">
                  <c:v>1.2995049504950495</c:v>
                </c:pt>
                <c:pt idx="24">
                  <c:v>1.4992816958557691</c:v>
                </c:pt>
                <c:pt idx="26">
                  <c:v>1.5321341688583696</c:v>
                </c:pt>
                <c:pt idx="27">
                  <c:v>1.4081498237894576</c:v>
                </c:pt>
                <c:pt idx="28">
                  <c:v>1.2907528764724392</c:v>
                </c:pt>
                <c:pt idx="29">
                  <c:v>1.6287649358515501</c:v>
                </c:pt>
                <c:pt idx="30">
                  <c:v>1.7333655985618928</c:v>
                </c:pt>
                <c:pt idx="31">
                  <c:v>1.3999797092532351</c:v>
                </c:pt>
                <c:pt idx="33">
                  <c:v>1.6398217064864196</c:v>
                </c:pt>
                <c:pt idx="34">
                  <c:v>1.2431064685654967</c:v>
                </c:pt>
                <c:pt idx="35">
                  <c:v>1.4958021290136965</c:v>
                </c:pt>
                <c:pt idx="36">
                  <c:v>1.6282838396880186</c:v>
                </c:pt>
                <c:pt idx="37">
                  <c:v>1.3900904022966376</c:v>
                </c:pt>
                <c:pt idx="40">
                  <c:v>1.8021870180849573</c:v>
                </c:pt>
                <c:pt idx="42">
                  <c:v>1.0681512196871159</c:v>
                </c:pt>
                <c:pt idx="45">
                  <c:v>1.3312573396891143</c:v>
                </c:pt>
                <c:pt idx="46">
                  <c:v>1.5421711664285176</c:v>
                </c:pt>
                <c:pt idx="47">
                  <c:v>1.1278620578648746</c:v>
                </c:pt>
                <c:pt idx="48">
                  <c:v>1.7712375758641921</c:v>
                </c:pt>
                <c:pt idx="49">
                  <c:v>1.2349566246056782</c:v>
                </c:pt>
                <c:pt idx="51">
                  <c:v>1.510491935950055</c:v>
                </c:pt>
                <c:pt idx="53">
                  <c:v>1.2205555313303973</c:v>
                </c:pt>
                <c:pt idx="54">
                  <c:v>1.7534081408641349</c:v>
                </c:pt>
                <c:pt idx="57">
                  <c:v>1.4889886300149486</c:v>
                </c:pt>
                <c:pt idx="59">
                  <c:v>1.0506789538822683</c:v>
                </c:pt>
                <c:pt idx="60">
                  <c:v>1.7798614219817435</c:v>
                </c:pt>
                <c:pt idx="61">
                  <c:v>2.1258902753789131</c:v>
                </c:pt>
                <c:pt idx="62">
                  <c:v>1.589360380755042</c:v>
                </c:pt>
                <c:pt idx="63">
                  <c:v>1.1509530387843265</c:v>
                </c:pt>
                <c:pt idx="65">
                  <c:v>1.2295286346547785</c:v>
                </c:pt>
                <c:pt idx="66">
                  <c:v>1.3058609716000784</c:v>
                </c:pt>
                <c:pt idx="68">
                  <c:v>1.9945460534688897</c:v>
                </c:pt>
                <c:pt idx="70">
                  <c:v>1.8275624149587755</c:v>
                </c:pt>
                <c:pt idx="71">
                  <c:v>1.1236097371066531</c:v>
                </c:pt>
                <c:pt idx="72">
                  <c:v>1.2927594774252993</c:v>
                </c:pt>
                <c:pt idx="74">
                  <c:v>1.0740245383311184</c:v>
                </c:pt>
                <c:pt idx="77">
                  <c:v>1.1064712670691113</c:v>
                </c:pt>
                <c:pt idx="78">
                  <c:v>1.206906291928536</c:v>
                </c:pt>
                <c:pt idx="79">
                  <c:v>1.2397892422165959</c:v>
                </c:pt>
                <c:pt idx="80">
                  <c:v>1.4400845515767529</c:v>
                </c:pt>
                <c:pt idx="81">
                  <c:v>1.9002105006254004</c:v>
                </c:pt>
                <c:pt idx="82">
                  <c:v>1.1952297193561452</c:v>
                </c:pt>
                <c:pt idx="83">
                  <c:v>1.0277408857335568</c:v>
                </c:pt>
                <c:pt idx="84">
                  <c:v>1.1406744647743734</c:v>
                </c:pt>
                <c:pt idx="85">
                  <c:v>1.124916269420617</c:v>
                </c:pt>
                <c:pt idx="86">
                  <c:v>1.3749281247753899</c:v>
                </c:pt>
                <c:pt idx="88">
                  <c:v>1.2836638461454692</c:v>
                </c:pt>
                <c:pt idx="89">
                  <c:v>1.5096424610732224</c:v>
                </c:pt>
                <c:pt idx="91">
                  <c:v>1.2323244960157356</c:v>
                </c:pt>
                <c:pt idx="92">
                  <c:v>1.4581250120960718</c:v>
                </c:pt>
                <c:pt idx="95">
                  <c:v>1.7234735963680197</c:v>
                </c:pt>
                <c:pt idx="97">
                  <c:v>1.4176144877285064</c:v>
                </c:pt>
                <c:pt idx="98">
                  <c:v>1.8624689248578046</c:v>
                </c:pt>
                <c:pt idx="99">
                  <c:v>1.1006525823249087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F4-48BE-B512-2F6640E399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6">
                  <c:v>49546</c:v>
                </c:pt>
                <c:pt idx="12">
                  <c:v>46481.8</c:v>
                </c:pt>
                <c:pt idx="13">
                  <c:v>60943</c:v>
                </c:pt>
                <c:pt idx="22">
                  <c:v>51006.400000000001</c:v>
                </c:pt>
                <c:pt idx="25">
                  <c:v>66732.800000000003</c:v>
                </c:pt>
                <c:pt idx="32">
                  <c:v>57285.4</c:v>
                </c:pt>
                <c:pt idx="38">
                  <c:v>57514</c:v>
                </c:pt>
                <c:pt idx="39">
                  <c:v>43397</c:v>
                </c:pt>
                <c:pt idx="41">
                  <c:v>70397.8</c:v>
                </c:pt>
                <c:pt idx="43">
                  <c:v>58174.2</c:v>
                </c:pt>
                <c:pt idx="44">
                  <c:v>56840.6</c:v>
                </c:pt>
                <c:pt idx="50">
                  <c:v>60897.8</c:v>
                </c:pt>
                <c:pt idx="52">
                  <c:v>38578.800000000003</c:v>
                </c:pt>
                <c:pt idx="55">
                  <c:v>60910.400000000001</c:v>
                </c:pt>
                <c:pt idx="56">
                  <c:v>49667.6</c:v>
                </c:pt>
                <c:pt idx="58">
                  <c:v>64973.8</c:v>
                </c:pt>
                <c:pt idx="64">
                  <c:v>48192.4</c:v>
                </c:pt>
                <c:pt idx="67">
                  <c:v>61831.8</c:v>
                </c:pt>
                <c:pt idx="69">
                  <c:v>44644.6</c:v>
                </c:pt>
                <c:pt idx="73">
                  <c:v>58184.6</c:v>
                </c:pt>
                <c:pt idx="75">
                  <c:v>57078</c:v>
                </c:pt>
                <c:pt idx="76">
                  <c:v>48112.4</c:v>
                </c:pt>
                <c:pt idx="87">
                  <c:v>42951.6</c:v>
                </c:pt>
                <c:pt idx="90">
                  <c:v>56543.6</c:v>
                </c:pt>
                <c:pt idx="93">
                  <c:v>44815.4</c:v>
                </c:pt>
                <c:pt idx="94">
                  <c:v>45431.199999999997</c:v>
                </c:pt>
                <c:pt idx="96">
                  <c:v>60766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6">
                  <c:v>2.0827110160255118</c:v>
                </c:pt>
                <c:pt idx="12">
                  <c:v>2.1762066012934094</c:v>
                </c:pt>
                <c:pt idx="13">
                  <c:v>2.2850368377008023</c:v>
                </c:pt>
                <c:pt idx="22">
                  <c:v>1.9219352865522756</c:v>
                </c:pt>
                <c:pt idx="25">
                  <c:v>1.9850358444423131</c:v>
                </c:pt>
                <c:pt idx="32">
                  <c:v>2.1720543105224017</c:v>
                </c:pt>
                <c:pt idx="38">
                  <c:v>2.0406335848662933</c:v>
                </c:pt>
                <c:pt idx="39">
                  <c:v>2.6448832868631471</c:v>
                </c:pt>
                <c:pt idx="41">
                  <c:v>1.9384270531181371</c:v>
                </c:pt>
                <c:pt idx="43">
                  <c:v>2.1317181843497632</c:v>
                </c:pt>
                <c:pt idx="44">
                  <c:v>1.9404615714823559</c:v>
                </c:pt>
                <c:pt idx="50">
                  <c:v>1.9979211071664329</c:v>
                </c:pt>
                <c:pt idx="52">
                  <c:v>2.125986292989932</c:v>
                </c:pt>
                <c:pt idx="55">
                  <c:v>1.7610621503060233</c:v>
                </c:pt>
                <c:pt idx="56">
                  <c:v>1.6367611883803526</c:v>
                </c:pt>
                <c:pt idx="58">
                  <c:v>1.732021214705004</c:v>
                </c:pt>
                <c:pt idx="64">
                  <c:v>2.6354155426996786</c:v>
                </c:pt>
                <c:pt idx="67">
                  <c:v>1.7863300114180729</c:v>
                </c:pt>
                <c:pt idx="69">
                  <c:v>2.2252635257119562</c:v>
                </c:pt>
                <c:pt idx="73">
                  <c:v>2.2951090151002154</c:v>
                </c:pt>
                <c:pt idx="75">
                  <c:v>1.8298293563194226</c:v>
                </c:pt>
                <c:pt idx="76">
                  <c:v>2.2943565484157928</c:v>
                </c:pt>
                <c:pt idx="87">
                  <c:v>2.4659616871082801</c:v>
                </c:pt>
                <c:pt idx="90">
                  <c:v>2.0249152866106863</c:v>
                </c:pt>
                <c:pt idx="93">
                  <c:v>2.1580751259611652</c:v>
                </c:pt>
                <c:pt idx="94">
                  <c:v>1.9038678265156985</c:v>
                </c:pt>
                <c:pt idx="96">
                  <c:v>1.8630813283744199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F4-48BE-B512-2F6640E39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3368143"/>
        <c:axId val="1993031583"/>
      </c:scatterChart>
      <c:valAx>
        <c:axId val="190336814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031583"/>
        <c:crosses val="autoZero"/>
        <c:crossBetween val="midCat"/>
      </c:valAx>
      <c:valAx>
        <c:axId val="1993031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3368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58584.2</c:v>
                </c:pt>
                <c:pt idx="1">
                  <c:v>63115.6</c:v>
                </c:pt>
                <c:pt idx="2">
                  <c:v>79625.2</c:v>
                </c:pt>
                <c:pt idx="3">
                  <c:v>67670.399999999994</c:v>
                </c:pt>
                <c:pt idx="4">
                  <c:v>64873</c:v>
                </c:pt>
                <c:pt idx="5">
                  <c:v>60807.6</c:v>
                </c:pt>
                <c:pt idx="6">
                  <c:v>48188.800000000003</c:v>
                </c:pt>
                <c:pt idx="7">
                  <c:v>61490.8</c:v>
                </c:pt>
                <c:pt idx="8">
                  <c:v>67475.600000000006</c:v>
                </c:pt>
                <c:pt idx="9">
                  <c:v>64774</c:v>
                </c:pt>
                <c:pt idx="10">
                  <c:v>57572.4</c:v>
                </c:pt>
                <c:pt idx="11">
                  <c:v>64931.6</c:v>
                </c:pt>
                <c:pt idx="12">
                  <c:v>55982.2</c:v>
                </c:pt>
                <c:pt idx="13">
                  <c:v>60360.4</c:v>
                </c:pt>
                <c:pt idx="14">
                  <c:v>68719.600000000006</c:v>
                </c:pt>
                <c:pt idx="15">
                  <c:v>63285.8</c:v>
                </c:pt>
                <c:pt idx="16">
                  <c:v>53766.6</c:v>
                </c:pt>
                <c:pt idx="17">
                  <c:v>70404.2</c:v>
                </c:pt>
                <c:pt idx="18">
                  <c:v>54479.199999999997</c:v>
                </c:pt>
                <c:pt idx="19">
                  <c:v>53988.4</c:v>
                </c:pt>
                <c:pt idx="20">
                  <c:v>64732.4</c:v>
                </c:pt>
                <c:pt idx="21">
                  <c:v>42991.6</c:v>
                </c:pt>
                <c:pt idx="22">
                  <c:v>58942</c:v>
                </c:pt>
                <c:pt idx="23">
                  <c:v>44791.199999999997</c:v>
                </c:pt>
                <c:pt idx="24">
                  <c:v>53365</c:v>
                </c:pt>
                <c:pt idx="25">
                  <c:v>74640</c:v>
                </c:pt>
                <c:pt idx="26">
                  <c:v>66348</c:v>
                </c:pt>
                <c:pt idx="27">
                  <c:v>64006.2</c:v>
                </c:pt>
                <c:pt idx="28">
                  <c:v>43600.800000000003</c:v>
                </c:pt>
                <c:pt idx="29">
                  <c:v>62755.4</c:v>
                </c:pt>
                <c:pt idx="30">
                  <c:v>59103.8</c:v>
                </c:pt>
                <c:pt idx="31">
                  <c:v>63492.6</c:v>
                </c:pt>
                <c:pt idx="32">
                  <c:v>60406.400000000001</c:v>
                </c:pt>
                <c:pt idx="33">
                  <c:v>68512.800000000003</c:v>
                </c:pt>
                <c:pt idx="34">
                  <c:v>78634.2</c:v>
                </c:pt>
                <c:pt idx="35">
                  <c:v>38862.199999999997</c:v>
                </c:pt>
                <c:pt idx="36">
                  <c:v>58188.800000000003</c:v>
                </c:pt>
                <c:pt idx="37">
                  <c:v>56951.6</c:v>
                </c:pt>
                <c:pt idx="38">
                  <c:v>63249</c:v>
                </c:pt>
                <c:pt idx="39">
                  <c:v>43718.6</c:v>
                </c:pt>
                <c:pt idx="40">
                  <c:v>49336.800000000003</c:v>
                </c:pt>
                <c:pt idx="41">
                  <c:v>73152.800000000003</c:v>
                </c:pt>
                <c:pt idx="42">
                  <c:v>59763</c:v>
                </c:pt>
                <c:pt idx="43">
                  <c:v>52127.199999999997</c:v>
                </c:pt>
                <c:pt idx="44">
                  <c:v>56921.8</c:v>
                </c:pt>
                <c:pt idx="45">
                  <c:v>61035</c:v>
                </c:pt>
                <c:pt idx="46">
                  <c:v>43244.4</c:v>
                </c:pt>
                <c:pt idx="47">
                  <c:v>55047.199999999997</c:v>
                </c:pt>
                <c:pt idx="48">
                  <c:v>59916</c:v>
                </c:pt>
                <c:pt idx="49">
                  <c:v>47167.199999999997</c:v>
                </c:pt>
                <c:pt idx="50">
                  <c:v>66197.8</c:v>
                </c:pt>
                <c:pt idx="51">
                  <c:v>39312.800000000003</c:v>
                </c:pt>
                <c:pt idx="52">
                  <c:v>47289</c:v>
                </c:pt>
                <c:pt idx="53">
                  <c:v>45029.2</c:v>
                </c:pt>
                <c:pt idx="54">
                  <c:v>73821.2</c:v>
                </c:pt>
                <c:pt idx="55">
                  <c:v>66107</c:v>
                </c:pt>
                <c:pt idx="56">
                  <c:v>48134.8</c:v>
                </c:pt>
                <c:pt idx="57">
                  <c:v>54318.6</c:v>
                </c:pt>
                <c:pt idx="58">
                  <c:v>69397.8</c:v>
                </c:pt>
                <c:pt idx="59">
                  <c:v>71027.399999999994</c:v>
                </c:pt>
                <c:pt idx="60">
                  <c:v>56465</c:v>
                </c:pt>
                <c:pt idx="61">
                  <c:v>51828</c:v>
                </c:pt>
                <c:pt idx="62">
                  <c:v>66613.399999999994</c:v>
                </c:pt>
                <c:pt idx="63">
                  <c:v>73524.600000000006</c:v>
                </c:pt>
                <c:pt idx="64">
                  <c:v>49055.4</c:v>
                </c:pt>
                <c:pt idx="65">
                  <c:v>86579.199999999997</c:v>
                </c:pt>
                <c:pt idx="66">
                  <c:v>56354</c:v>
                </c:pt>
                <c:pt idx="67">
                  <c:v>61597.4</c:v>
                </c:pt>
                <c:pt idx="68">
                  <c:v>62471.199999999997</c:v>
                </c:pt>
                <c:pt idx="69">
                  <c:v>46642.400000000001</c:v>
                </c:pt>
                <c:pt idx="70">
                  <c:v>51967.8</c:v>
                </c:pt>
                <c:pt idx="71">
                  <c:v>74531.600000000006</c:v>
                </c:pt>
                <c:pt idx="72">
                  <c:v>48606.8</c:v>
                </c:pt>
                <c:pt idx="73">
                  <c:v>58453</c:v>
                </c:pt>
                <c:pt idx="74">
                  <c:v>68690.2</c:v>
                </c:pt>
                <c:pt idx="75">
                  <c:v>54666</c:v>
                </c:pt>
                <c:pt idx="76">
                  <c:v>51842</c:v>
                </c:pt>
                <c:pt idx="77">
                  <c:v>54888.6</c:v>
                </c:pt>
                <c:pt idx="78">
                  <c:v>71158.8</c:v>
                </c:pt>
                <c:pt idx="79">
                  <c:v>53450.400000000001</c:v>
                </c:pt>
                <c:pt idx="80">
                  <c:v>68146.8</c:v>
                </c:pt>
                <c:pt idx="81">
                  <c:v>60728.4</c:v>
                </c:pt>
                <c:pt idx="82">
                  <c:v>62795.6</c:v>
                </c:pt>
                <c:pt idx="83">
                  <c:v>58055.8</c:v>
                </c:pt>
                <c:pt idx="84">
                  <c:v>46210</c:v>
                </c:pt>
                <c:pt idx="85">
                  <c:v>61581.2</c:v>
                </c:pt>
                <c:pt idx="86">
                  <c:v>66126</c:v>
                </c:pt>
                <c:pt idx="87">
                  <c:v>39553.4</c:v>
                </c:pt>
                <c:pt idx="88">
                  <c:v>55002</c:v>
                </c:pt>
                <c:pt idx="89">
                  <c:v>68445.600000000006</c:v>
                </c:pt>
                <c:pt idx="90">
                  <c:v>51410.2</c:v>
                </c:pt>
                <c:pt idx="91">
                  <c:v>68044.600000000006</c:v>
                </c:pt>
                <c:pt idx="92">
                  <c:v>70716.399999999994</c:v>
                </c:pt>
                <c:pt idx="93">
                  <c:v>45600.2</c:v>
                </c:pt>
                <c:pt idx="94">
                  <c:v>41466</c:v>
                </c:pt>
                <c:pt idx="95">
                  <c:v>58599</c:v>
                </c:pt>
                <c:pt idx="96">
                  <c:v>57252.2</c:v>
                </c:pt>
                <c:pt idx="97">
                  <c:v>72827.600000000006</c:v>
                </c:pt>
                <c:pt idx="98">
                  <c:v>54390.8</c:v>
                </c:pt>
                <c:pt idx="99">
                  <c:v>60876.800000000003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1.7193714346188904</c:v>
                </c:pt>
                <c:pt idx="1">
                  <c:v>1.9674375273308027</c:v>
                </c:pt>
                <c:pt idx="2">
                  <c:v>1.1396392096974326</c:v>
                </c:pt>
                <c:pt idx="3">
                  <c:v>1.7549327327753348</c:v>
                </c:pt>
                <c:pt idx="4">
                  <c:v>1.8955035222665824</c:v>
                </c:pt>
                <c:pt idx="5">
                  <c:v>2.364967536952618</c:v>
                </c:pt>
                <c:pt idx="6">
                  <c:v>2.1427178099475395</c:v>
                </c:pt>
                <c:pt idx="7">
                  <c:v>1.5506384694946236</c:v>
                </c:pt>
                <c:pt idx="8">
                  <c:v>1.5206978522606689</c:v>
                </c:pt>
                <c:pt idx="9">
                  <c:v>1.444005310772841</c:v>
                </c:pt>
                <c:pt idx="10">
                  <c:v>1.2809089077405145</c:v>
                </c:pt>
                <c:pt idx="11">
                  <c:v>1.5272070917704168</c:v>
                </c:pt>
                <c:pt idx="12">
                  <c:v>1.7003619007470232</c:v>
                </c:pt>
                <c:pt idx="13">
                  <c:v>2.0668517769928627</c:v>
                </c:pt>
                <c:pt idx="14">
                  <c:v>1.2101787554060268</c:v>
                </c:pt>
                <c:pt idx="15">
                  <c:v>1.1192716217540111</c:v>
                </c:pt>
                <c:pt idx="16">
                  <c:v>1.7985887149271109</c:v>
                </c:pt>
                <c:pt idx="17">
                  <c:v>1.1982807843850225</c:v>
                </c:pt>
                <c:pt idx="18">
                  <c:v>1.5043539552710026</c:v>
                </c:pt>
                <c:pt idx="19">
                  <c:v>1.1150543450074459</c:v>
                </c:pt>
                <c:pt idx="20">
                  <c:v>1.7492322237395801</c:v>
                </c:pt>
                <c:pt idx="21">
                  <c:v>1.1183114841038715</c:v>
                </c:pt>
                <c:pt idx="22">
                  <c:v>1.6627023175324895</c:v>
                </c:pt>
                <c:pt idx="23">
                  <c:v>1.2759425958670454</c:v>
                </c:pt>
                <c:pt idx="24">
                  <c:v>1.6206689777944345</c:v>
                </c:pt>
                <c:pt idx="25">
                  <c:v>1.8157288317256164</c:v>
                </c:pt>
                <c:pt idx="26">
                  <c:v>1.7449810092240912</c:v>
                </c:pt>
                <c:pt idx="27">
                  <c:v>1.2451606250644469</c:v>
                </c:pt>
                <c:pt idx="28">
                  <c:v>1.2848158749380745</c:v>
                </c:pt>
                <c:pt idx="29">
                  <c:v>1.6829946108223355</c:v>
                </c:pt>
                <c:pt idx="30">
                  <c:v>1.7391098372693463</c:v>
                </c:pt>
                <c:pt idx="31">
                  <c:v>1.3642219723243338</c:v>
                </c:pt>
                <c:pt idx="32">
                  <c:v>2.3289254118768872</c:v>
                </c:pt>
                <c:pt idx="33">
                  <c:v>1.448940927826625</c:v>
                </c:pt>
                <c:pt idx="34">
                  <c:v>1.0264617685434583</c:v>
                </c:pt>
                <c:pt idx="35">
                  <c:v>1.7964242888976951</c:v>
                </c:pt>
                <c:pt idx="36">
                  <c:v>2.1246012978442588</c:v>
                </c:pt>
                <c:pt idx="37">
                  <c:v>1.1468334515623793</c:v>
                </c:pt>
                <c:pt idx="38">
                  <c:v>1.9148603139970592</c:v>
                </c:pt>
                <c:pt idx="39">
                  <c:v>2.6726839377290217</c:v>
                </c:pt>
                <c:pt idx="40">
                  <c:v>1.8761046521055276</c:v>
                </c:pt>
                <c:pt idx="41">
                  <c:v>1.9963008934722934</c:v>
                </c:pt>
                <c:pt idx="42">
                  <c:v>1.1307832605458226</c:v>
                </c:pt>
                <c:pt idx="43">
                  <c:v>2.382192022590893</c:v>
                </c:pt>
                <c:pt idx="44">
                  <c:v>1.9394326953820855</c:v>
                </c:pt>
                <c:pt idx="45">
                  <c:v>1.398443516015401</c:v>
                </c:pt>
                <c:pt idx="46">
                  <c:v>1.1125833633950291</c:v>
                </c:pt>
                <c:pt idx="47">
                  <c:v>1.0388902614483571</c:v>
                </c:pt>
                <c:pt idx="48">
                  <c:v>1.7493824687896389</c:v>
                </c:pt>
                <c:pt idx="49">
                  <c:v>1.1883681880628911</c:v>
                </c:pt>
                <c:pt idx="50">
                  <c:v>1.7575055364377667</c:v>
                </c:pt>
                <c:pt idx="51">
                  <c:v>1.4446694206467103</c:v>
                </c:pt>
                <c:pt idx="52">
                  <c:v>1.7343991203028188</c:v>
                </c:pt>
                <c:pt idx="53">
                  <c:v>1.2563181224627575</c:v>
                </c:pt>
                <c:pt idx="54">
                  <c:v>1.7135186098302386</c:v>
                </c:pt>
                <c:pt idx="55">
                  <c:v>1.6226269532727244</c:v>
                </c:pt>
                <c:pt idx="56">
                  <c:v>1.6888405062449621</c:v>
                </c:pt>
                <c:pt idx="57">
                  <c:v>1.4523017898104886</c:v>
                </c:pt>
                <c:pt idx="58">
                  <c:v>1.6220398917544936</c:v>
                </c:pt>
                <c:pt idx="59">
                  <c:v>1.2053517374984866</c:v>
                </c:pt>
                <c:pt idx="60">
                  <c:v>1.9646860887275304</c:v>
                </c:pt>
                <c:pt idx="61">
                  <c:v>2.036698309793934</c:v>
                </c:pt>
                <c:pt idx="62">
                  <c:v>1.6673522144193211</c:v>
                </c:pt>
                <c:pt idx="63">
                  <c:v>1.1556812277795458</c:v>
                </c:pt>
                <c:pt idx="64">
                  <c:v>2.5263477619181578</c:v>
                </c:pt>
                <c:pt idx="65">
                  <c:v>1.3170599866942638</c:v>
                </c:pt>
                <c:pt idx="66">
                  <c:v>1.2156901018561237</c:v>
                </c:pt>
                <c:pt idx="67">
                  <c:v>1.7930464597531715</c:v>
                </c:pt>
                <c:pt idx="68">
                  <c:v>1.4381026777138906</c:v>
                </c:pt>
                <c:pt idx="69">
                  <c:v>2.0186997238564053</c:v>
                </c:pt>
                <c:pt idx="70">
                  <c:v>1.8673101420494997</c:v>
                </c:pt>
                <c:pt idx="71">
                  <c:v>1.0429804270940111</c:v>
                </c:pt>
                <c:pt idx="72">
                  <c:v>1.0377354608820164</c:v>
                </c:pt>
                <c:pt idx="73">
                  <c:v>2.1299676663302138</c:v>
                </c:pt>
                <c:pt idx="74">
                  <c:v>1.1237119705576633</c:v>
                </c:pt>
                <c:pt idx="75">
                  <c:v>1.9384443712728203</c:v>
                </c:pt>
                <c:pt idx="76">
                  <c:v>1.965934956213109</c:v>
                </c:pt>
                <c:pt idx="77">
                  <c:v>1.1256617949811072</c:v>
                </c:pt>
                <c:pt idx="78">
                  <c:v>1.298447978324536</c:v>
                </c:pt>
                <c:pt idx="79">
                  <c:v>1.1792989388292696</c:v>
                </c:pt>
                <c:pt idx="80">
                  <c:v>1.6051670804792006</c:v>
                </c:pt>
                <c:pt idx="81">
                  <c:v>2.2183031332951302</c:v>
                </c:pt>
                <c:pt idx="82">
                  <c:v>1.2683531967207893</c:v>
                </c:pt>
                <c:pt idx="83">
                  <c:v>1.0310080991046544</c:v>
                </c:pt>
                <c:pt idx="84">
                  <c:v>1.2809132222462671</c:v>
                </c:pt>
                <c:pt idx="85">
                  <c:v>1.1236221444207</c:v>
                </c:pt>
                <c:pt idx="86">
                  <c:v>1.3875933823307021</c:v>
                </c:pt>
                <c:pt idx="87">
                  <c:v>2.3557266884768437</c:v>
                </c:pt>
                <c:pt idx="88">
                  <c:v>1.2631722482818806</c:v>
                </c:pt>
                <c:pt idx="89">
                  <c:v>1.6756811248641255</c:v>
                </c:pt>
                <c:pt idx="90">
                  <c:v>2.1633255657437629</c:v>
                </c:pt>
                <c:pt idx="91">
                  <c:v>1.0256067344065509</c:v>
                </c:pt>
                <c:pt idx="92">
                  <c:v>1.2384538805708436</c:v>
                </c:pt>
                <c:pt idx="93">
                  <c:v>2.2560208069262857</c:v>
                </c:pt>
                <c:pt idx="94">
                  <c:v>2.0379105773404715</c:v>
                </c:pt>
                <c:pt idx="95">
                  <c:v>1.6205395996518712</c:v>
                </c:pt>
                <c:pt idx="96">
                  <c:v>2.0993603739244957</c:v>
                </c:pt>
                <c:pt idx="97">
                  <c:v>1.4206427233631205</c:v>
                </c:pt>
                <c:pt idx="98">
                  <c:v>1.792417099950727</c:v>
                </c:pt>
                <c:pt idx="99">
                  <c:v>1.1279009409167366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59-437C-811C-F03139720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3284543"/>
        <c:axId val="1989765807"/>
      </c:scatterChart>
      <c:valAx>
        <c:axId val="190328454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765807"/>
        <c:crosses val="autoZero"/>
        <c:crossBetween val="midCat"/>
      </c:valAx>
      <c:valAx>
        <c:axId val="1989765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3284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6">
                  <c:v>48188.800000000003</c:v>
                </c:pt>
                <c:pt idx="7">
                  <c:v>61490.8</c:v>
                </c:pt>
                <c:pt idx="9">
                  <c:v>64774</c:v>
                </c:pt>
                <c:pt idx="14">
                  <c:v>68719.600000000006</c:v>
                </c:pt>
                <c:pt idx="23">
                  <c:v>44791.199999999997</c:v>
                </c:pt>
                <c:pt idx="25">
                  <c:v>74640</c:v>
                </c:pt>
                <c:pt idx="37">
                  <c:v>56951.6</c:v>
                </c:pt>
                <c:pt idx="38">
                  <c:v>63249</c:v>
                </c:pt>
                <c:pt idx="43">
                  <c:v>52127.199999999997</c:v>
                </c:pt>
                <c:pt idx="45">
                  <c:v>61035</c:v>
                </c:pt>
                <c:pt idx="51">
                  <c:v>39312.800000000003</c:v>
                </c:pt>
                <c:pt idx="57">
                  <c:v>54318.6</c:v>
                </c:pt>
                <c:pt idx="59">
                  <c:v>71027.399999999994</c:v>
                </c:pt>
                <c:pt idx="67">
                  <c:v>61597.4</c:v>
                </c:pt>
                <c:pt idx="71">
                  <c:v>74531.600000000006</c:v>
                </c:pt>
                <c:pt idx="75">
                  <c:v>54666</c:v>
                </c:pt>
                <c:pt idx="77">
                  <c:v>54888.6</c:v>
                </c:pt>
                <c:pt idx="80">
                  <c:v>68146.8</c:v>
                </c:pt>
                <c:pt idx="84">
                  <c:v>46210</c:v>
                </c:pt>
                <c:pt idx="85">
                  <c:v>61581.2</c:v>
                </c:pt>
                <c:pt idx="88">
                  <c:v>55002</c:v>
                </c:pt>
                <c:pt idx="89">
                  <c:v>68445.600000000006</c:v>
                </c:pt>
                <c:pt idx="96">
                  <c:v>57252.2</c:v>
                </c:pt>
              </c:numCache>
            </c:numRef>
          </c:xVal>
          <c:yVal>
            <c:numRef>
              <c:f>State047!$AA$8:$AA$101</c:f>
              <c:numCache>
                <c:formatCode>General</c:formatCode>
                <c:ptCount val="94"/>
                <c:pt idx="0">
                  <c:v>2.1427178099475395</c:v>
                </c:pt>
                <c:pt idx="1">
                  <c:v>1.5506384694946236</c:v>
                </c:pt>
                <c:pt idx="3">
                  <c:v>1.444005310772841</c:v>
                </c:pt>
                <c:pt idx="8">
                  <c:v>1.2101787554060268</c:v>
                </c:pt>
                <c:pt idx="17">
                  <c:v>1.2759425958670454</c:v>
                </c:pt>
                <c:pt idx="19">
                  <c:v>1.8157288317256164</c:v>
                </c:pt>
                <c:pt idx="31">
                  <c:v>1.1468334515623793</c:v>
                </c:pt>
                <c:pt idx="32">
                  <c:v>1.9148603139970592</c:v>
                </c:pt>
                <c:pt idx="37">
                  <c:v>2.382192022590893</c:v>
                </c:pt>
                <c:pt idx="39">
                  <c:v>1.398443516015401</c:v>
                </c:pt>
                <c:pt idx="45">
                  <c:v>1.4446694206467103</c:v>
                </c:pt>
                <c:pt idx="51">
                  <c:v>1.4523017898104886</c:v>
                </c:pt>
                <c:pt idx="53">
                  <c:v>1.2053517374984866</c:v>
                </c:pt>
                <c:pt idx="61">
                  <c:v>1.7930464597531715</c:v>
                </c:pt>
                <c:pt idx="65">
                  <c:v>1.0429804270940111</c:v>
                </c:pt>
                <c:pt idx="69">
                  <c:v>1.9384443712728203</c:v>
                </c:pt>
                <c:pt idx="71">
                  <c:v>1.1256617949811072</c:v>
                </c:pt>
                <c:pt idx="74">
                  <c:v>1.6051670804792006</c:v>
                </c:pt>
                <c:pt idx="78">
                  <c:v>1.2809132222462671</c:v>
                </c:pt>
                <c:pt idx="79">
                  <c:v>1.1236221444207</c:v>
                </c:pt>
                <c:pt idx="82">
                  <c:v>1.2631722482818806</c:v>
                </c:pt>
                <c:pt idx="83">
                  <c:v>1.6756811248641255</c:v>
                </c:pt>
                <c:pt idx="90">
                  <c:v>2.0993603739244957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64-4BCD-BE35-3086F07BBC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2">
                  <c:v>79625.2</c:v>
                </c:pt>
                <c:pt idx="16">
                  <c:v>53766.6</c:v>
                </c:pt>
                <c:pt idx="17">
                  <c:v>70404.2</c:v>
                </c:pt>
                <c:pt idx="19">
                  <c:v>53988.4</c:v>
                </c:pt>
                <c:pt idx="21">
                  <c:v>42991.6</c:v>
                </c:pt>
                <c:pt idx="29">
                  <c:v>62755.4</c:v>
                </c:pt>
                <c:pt idx="32">
                  <c:v>60406.400000000001</c:v>
                </c:pt>
                <c:pt idx="33">
                  <c:v>68512.800000000003</c:v>
                </c:pt>
                <c:pt idx="40">
                  <c:v>49336.800000000003</c:v>
                </c:pt>
                <c:pt idx="41">
                  <c:v>73152.800000000003</c:v>
                </c:pt>
                <c:pt idx="44">
                  <c:v>56921.8</c:v>
                </c:pt>
                <c:pt idx="46">
                  <c:v>43244.4</c:v>
                </c:pt>
                <c:pt idx="47">
                  <c:v>55047.199999999997</c:v>
                </c:pt>
                <c:pt idx="48">
                  <c:v>59916</c:v>
                </c:pt>
                <c:pt idx="50">
                  <c:v>66197.8</c:v>
                </c:pt>
                <c:pt idx="52">
                  <c:v>47289</c:v>
                </c:pt>
                <c:pt idx="60">
                  <c:v>56465</c:v>
                </c:pt>
                <c:pt idx="66">
                  <c:v>56354</c:v>
                </c:pt>
                <c:pt idx="72">
                  <c:v>48606.8</c:v>
                </c:pt>
                <c:pt idx="73">
                  <c:v>58453</c:v>
                </c:pt>
                <c:pt idx="81">
                  <c:v>60728.4</c:v>
                </c:pt>
                <c:pt idx="82">
                  <c:v>62795.6</c:v>
                </c:pt>
                <c:pt idx="83">
                  <c:v>58055.8</c:v>
                </c:pt>
                <c:pt idx="92">
                  <c:v>70716.399999999994</c:v>
                </c:pt>
                <c:pt idx="97">
                  <c:v>72827.600000000006</c:v>
                </c:pt>
                <c:pt idx="98">
                  <c:v>54390.8</c:v>
                </c:pt>
                <c:pt idx="99">
                  <c:v>60876.800000000003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2">
                  <c:v>1.1396392096974326</c:v>
                </c:pt>
                <c:pt idx="16">
                  <c:v>1.7985887149271109</c:v>
                </c:pt>
                <c:pt idx="17">
                  <c:v>1.1982807843850225</c:v>
                </c:pt>
                <c:pt idx="19">
                  <c:v>1.1150543450074459</c:v>
                </c:pt>
                <c:pt idx="21">
                  <c:v>1.1183114841038715</c:v>
                </c:pt>
                <c:pt idx="29">
                  <c:v>1.6829946108223355</c:v>
                </c:pt>
                <c:pt idx="32">
                  <c:v>2.3289254118768872</c:v>
                </c:pt>
                <c:pt idx="33">
                  <c:v>1.448940927826625</c:v>
                </c:pt>
                <c:pt idx="40">
                  <c:v>1.8761046521055276</c:v>
                </c:pt>
                <c:pt idx="41">
                  <c:v>1.9963008934722934</c:v>
                </c:pt>
                <c:pt idx="44">
                  <c:v>1.9394326953820855</c:v>
                </c:pt>
                <c:pt idx="46">
                  <c:v>1.1125833633950291</c:v>
                </c:pt>
                <c:pt idx="47">
                  <c:v>1.0388902614483571</c:v>
                </c:pt>
                <c:pt idx="48">
                  <c:v>1.7493824687896389</c:v>
                </c:pt>
                <c:pt idx="50">
                  <c:v>1.7575055364377667</c:v>
                </c:pt>
                <c:pt idx="52">
                  <c:v>1.7343991203028188</c:v>
                </c:pt>
                <c:pt idx="60">
                  <c:v>1.9646860887275304</c:v>
                </c:pt>
                <c:pt idx="66">
                  <c:v>1.2156901018561237</c:v>
                </c:pt>
                <c:pt idx="72">
                  <c:v>1.0377354608820164</c:v>
                </c:pt>
                <c:pt idx="73">
                  <c:v>2.1299676663302138</c:v>
                </c:pt>
                <c:pt idx="81">
                  <c:v>2.2183031332951302</c:v>
                </c:pt>
                <c:pt idx="82">
                  <c:v>1.2683531967207893</c:v>
                </c:pt>
                <c:pt idx="83">
                  <c:v>1.0310080991046544</c:v>
                </c:pt>
                <c:pt idx="92">
                  <c:v>1.2384538805708436</c:v>
                </c:pt>
                <c:pt idx="97">
                  <c:v>1.4206427233631205</c:v>
                </c:pt>
                <c:pt idx="98">
                  <c:v>1.792417099950727</c:v>
                </c:pt>
                <c:pt idx="99">
                  <c:v>1.1279009409167366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64-4BCD-BE35-3086F07BBC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">
                  <c:v>63115.6</c:v>
                </c:pt>
                <c:pt idx="3">
                  <c:v>67670.399999999994</c:v>
                </c:pt>
                <c:pt idx="5">
                  <c:v>60807.6</c:v>
                </c:pt>
                <c:pt idx="12">
                  <c:v>55982.2</c:v>
                </c:pt>
                <c:pt idx="18">
                  <c:v>54479.199999999997</c:v>
                </c:pt>
                <c:pt idx="20">
                  <c:v>64732.4</c:v>
                </c:pt>
                <c:pt idx="22">
                  <c:v>58942</c:v>
                </c:pt>
                <c:pt idx="27">
                  <c:v>64006.2</c:v>
                </c:pt>
                <c:pt idx="30">
                  <c:v>59103.8</c:v>
                </c:pt>
                <c:pt idx="34">
                  <c:v>78634.2</c:v>
                </c:pt>
                <c:pt idx="35">
                  <c:v>38862.199999999997</c:v>
                </c:pt>
                <c:pt idx="36">
                  <c:v>58188.800000000003</c:v>
                </c:pt>
                <c:pt idx="42">
                  <c:v>59763</c:v>
                </c:pt>
                <c:pt idx="49">
                  <c:v>47167.199999999997</c:v>
                </c:pt>
                <c:pt idx="53">
                  <c:v>45029.2</c:v>
                </c:pt>
                <c:pt idx="55">
                  <c:v>66107</c:v>
                </c:pt>
                <c:pt idx="58">
                  <c:v>69397.8</c:v>
                </c:pt>
                <c:pt idx="63">
                  <c:v>73524.600000000006</c:v>
                </c:pt>
                <c:pt idx="64">
                  <c:v>49055.4</c:v>
                </c:pt>
                <c:pt idx="68">
                  <c:v>62471.199999999997</c:v>
                </c:pt>
                <c:pt idx="69">
                  <c:v>46642.400000000001</c:v>
                </c:pt>
                <c:pt idx="70">
                  <c:v>51967.8</c:v>
                </c:pt>
                <c:pt idx="76">
                  <c:v>51842</c:v>
                </c:pt>
                <c:pt idx="78">
                  <c:v>71158.8</c:v>
                </c:pt>
                <c:pt idx="79">
                  <c:v>53450.400000000001</c:v>
                </c:pt>
                <c:pt idx="86">
                  <c:v>66126</c:v>
                </c:pt>
                <c:pt idx="95">
                  <c:v>58599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">
                  <c:v>1.9674375273308027</c:v>
                </c:pt>
                <c:pt idx="3">
                  <c:v>1.7549327327753348</c:v>
                </c:pt>
                <c:pt idx="5">
                  <c:v>2.364967536952618</c:v>
                </c:pt>
                <c:pt idx="12">
                  <c:v>1.7003619007470232</c:v>
                </c:pt>
                <c:pt idx="18">
                  <c:v>1.5043539552710026</c:v>
                </c:pt>
                <c:pt idx="20">
                  <c:v>1.7492322237395801</c:v>
                </c:pt>
                <c:pt idx="22">
                  <c:v>1.6627023175324895</c:v>
                </c:pt>
                <c:pt idx="27">
                  <c:v>1.2451606250644469</c:v>
                </c:pt>
                <c:pt idx="30">
                  <c:v>1.7391098372693463</c:v>
                </c:pt>
                <c:pt idx="34">
                  <c:v>1.0264617685434583</c:v>
                </c:pt>
                <c:pt idx="35">
                  <c:v>1.7964242888976951</c:v>
                </c:pt>
                <c:pt idx="36">
                  <c:v>2.1246012978442588</c:v>
                </c:pt>
                <c:pt idx="42">
                  <c:v>1.1307832605458226</c:v>
                </c:pt>
                <c:pt idx="49">
                  <c:v>1.1883681880628911</c:v>
                </c:pt>
                <c:pt idx="53">
                  <c:v>1.2563181224627575</c:v>
                </c:pt>
                <c:pt idx="55">
                  <c:v>1.6226269532727244</c:v>
                </c:pt>
                <c:pt idx="58">
                  <c:v>1.6220398917544936</c:v>
                </c:pt>
                <c:pt idx="63">
                  <c:v>1.1556812277795458</c:v>
                </c:pt>
                <c:pt idx="64">
                  <c:v>2.5263477619181578</c:v>
                </c:pt>
                <c:pt idx="68">
                  <c:v>1.4381026777138906</c:v>
                </c:pt>
                <c:pt idx="69">
                  <c:v>2.0186997238564053</c:v>
                </c:pt>
                <c:pt idx="70">
                  <c:v>1.8673101420494997</c:v>
                </c:pt>
                <c:pt idx="76">
                  <c:v>1.965934956213109</c:v>
                </c:pt>
                <c:pt idx="78">
                  <c:v>1.298447978324536</c:v>
                </c:pt>
                <c:pt idx="79">
                  <c:v>1.1792989388292696</c:v>
                </c:pt>
                <c:pt idx="86">
                  <c:v>1.3875933823307021</c:v>
                </c:pt>
                <c:pt idx="95">
                  <c:v>1.6205395996518712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64-4BCD-BE35-3086F07BBC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0">
                  <c:v>58584.2</c:v>
                </c:pt>
                <c:pt idx="4">
                  <c:v>64873</c:v>
                </c:pt>
                <c:pt idx="8">
                  <c:v>67475.600000000006</c:v>
                </c:pt>
                <c:pt idx="10">
                  <c:v>57572.4</c:v>
                </c:pt>
                <c:pt idx="11">
                  <c:v>64931.6</c:v>
                </c:pt>
                <c:pt idx="13">
                  <c:v>60360.4</c:v>
                </c:pt>
                <c:pt idx="15">
                  <c:v>63285.8</c:v>
                </c:pt>
                <c:pt idx="24">
                  <c:v>53365</c:v>
                </c:pt>
                <c:pt idx="26">
                  <c:v>66348</c:v>
                </c:pt>
                <c:pt idx="28">
                  <c:v>43600.800000000003</c:v>
                </c:pt>
                <c:pt idx="31">
                  <c:v>63492.6</c:v>
                </c:pt>
                <c:pt idx="39">
                  <c:v>43718.6</c:v>
                </c:pt>
                <c:pt idx="54">
                  <c:v>73821.2</c:v>
                </c:pt>
                <c:pt idx="56">
                  <c:v>48134.8</c:v>
                </c:pt>
                <c:pt idx="61">
                  <c:v>51828</c:v>
                </c:pt>
                <c:pt idx="62">
                  <c:v>66613.399999999994</c:v>
                </c:pt>
                <c:pt idx="65">
                  <c:v>86579.199999999997</c:v>
                </c:pt>
                <c:pt idx="74">
                  <c:v>68690.2</c:v>
                </c:pt>
                <c:pt idx="87">
                  <c:v>39553.4</c:v>
                </c:pt>
                <c:pt idx="90">
                  <c:v>51410.2</c:v>
                </c:pt>
                <c:pt idx="91">
                  <c:v>68044.600000000006</c:v>
                </c:pt>
                <c:pt idx="93">
                  <c:v>45600.2</c:v>
                </c:pt>
                <c:pt idx="94">
                  <c:v>41466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0">
                  <c:v>1.7193714346188904</c:v>
                </c:pt>
                <c:pt idx="4">
                  <c:v>1.8955035222665824</c:v>
                </c:pt>
                <c:pt idx="8">
                  <c:v>1.5206978522606689</c:v>
                </c:pt>
                <c:pt idx="10">
                  <c:v>1.2809089077405145</c:v>
                </c:pt>
                <c:pt idx="11">
                  <c:v>1.5272070917704168</c:v>
                </c:pt>
                <c:pt idx="13">
                  <c:v>2.0668517769928627</c:v>
                </c:pt>
                <c:pt idx="15">
                  <c:v>1.1192716217540111</c:v>
                </c:pt>
                <c:pt idx="24">
                  <c:v>1.6206689777944345</c:v>
                </c:pt>
                <c:pt idx="26">
                  <c:v>1.7449810092240912</c:v>
                </c:pt>
                <c:pt idx="28">
                  <c:v>1.2848158749380745</c:v>
                </c:pt>
                <c:pt idx="31">
                  <c:v>1.3642219723243338</c:v>
                </c:pt>
                <c:pt idx="39">
                  <c:v>2.6726839377290217</c:v>
                </c:pt>
                <c:pt idx="54">
                  <c:v>1.7135186098302386</c:v>
                </c:pt>
                <c:pt idx="56">
                  <c:v>1.6888405062449621</c:v>
                </c:pt>
                <c:pt idx="61">
                  <c:v>2.036698309793934</c:v>
                </c:pt>
                <c:pt idx="62">
                  <c:v>1.6673522144193211</c:v>
                </c:pt>
                <c:pt idx="65">
                  <c:v>1.3170599866942638</c:v>
                </c:pt>
                <c:pt idx="74">
                  <c:v>1.1237119705576633</c:v>
                </c:pt>
                <c:pt idx="87">
                  <c:v>2.3557266884768437</c:v>
                </c:pt>
                <c:pt idx="90">
                  <c:v>2.1633255657437629</c:v>
                </c:pt>
                <c:pt idx="91">
                  <c:v>1.0256067344065509</c:v>
                </c:pt>
                <c:pt idx="93">
                  <c:v>2.2560208069262857</c:v>
                </c:pt>
                <c:pt idx="94">
                  <c:v>2.0379105773404715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64-4BCD-BE35-3086F07BB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3298943"/>
        <c:axId val="1992997055"/>
      </c:scatterChart>
      <c:valAx>
        <c:axId val="190329894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997055"/>
        <c:crosses val="autoZero"/>
        <c:crossBetween val="midCat"/>
      </c:valAx>
      <c:valAx>
        <c:axId val="1992997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3298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58584.2</c:v>
                </c:pt>
                <c:pt idx="2">
                  <c:v>79625.2</c:v>
                </c:pt>
                <c:pt idx="3">
                  <c:v>67670.399999999994</c:v>
                </c:pt>
                <c:pt idx="7">
                  <c:v>61490.8</c:v>
                </c:pt>
                <c:pt idx="8">
                  <c:v>67475.600000000006</c:v>
                </c:pt>
                <c:pt idx="9">
                  <c:v>64774</c:v>
                </c:pt>
                <c:pt idx="10">
                  <c:v>57572.4</c:v>
                </c:pt>
                <c:pt idx="11">
                  <c:v>64931.6</c:v>
                </c:pt>
                <c:pt idx="12">
                  <c:v>55982.2</c:v>
                </c:pt>
                <c:pt idx="14">
                  <c:v>68719.600000000006</c:v>
                </c:pt>
                <c:pt idx="15">
                  <c:v>63285.8</c:v>
                </c:pt>
                <c:pt idx="17">
                  <c:v>70404.2</c:v>
                </c:pt>
                <c:pt idx="18">
                  <c:v>54479.199999999997</c:v>
                </c:pt>
                <c:pt idx="19">
                  <c:v>53988.4</c:v>
                </c:pt>
                <c:pt idx="20">
                  <c:v>64732.4</c:v>
                </c:pt>
                <c:pt idx="21">
                  <c:v>42991.6</c:v>
                </c:pt>
                <c:pt idx="22">
                  <c:v>58942</c:v>
                </c:pt>
                <c:pt idx="23">
                  <c:v>44791.199999999997</c:v>
                </c:pt>
                <c:pt idx="25">
                  <c:v>74640</c:v>
                </c:pt>
                <c:pt idx="26">
                  <c:v>66348</c:v>
                </c:pt>
                <c:pt idx="27">
                  <c:v>64006.2</c:v>
                </c:pt>
                <c:pt idx="28">
                  <c:v>43600.800000000003</c:v>
                </c:pt>
                <c:pt idx="29">
                  <c:v>62755.4</c:v>
                </c:pt>
                <c:pt idx="30">
                  <c:v>59103.8</c:v>
                </c:pt>
                <c:pt idx="31">
                  <c:v>63492.6</c:v>
                </c:pt>
                <c:pt idx="33">
                  <c:v>68512.800000000003</c:v>
                </c:pt>
                <c:pt idx="34">
                  <c:v>78634.2</c:v>
                </c:pt>
                <c:pt idx="35">
                  <c:v>38862.199999999997</c:v>
                </c:pt>
                <c:pt idx="37">
                  <c:v>56951.6</c:v>
                </c:pt>
                <c:pt idx="40">
                  <c:v>49336.800000000003</c:v>
                </c:pt>
                <c:pt idx="42">
                  <c:v>59763</c:v>
                </c:pt>
                <c:pt idx="44">
                  <c:v>56921.8</c:v>
                </c:pt>
                <c:pt idx="45">
                  <c:v>61035</c:v>
                </c:pt>
                <c:pt idx="46">
                  <c:v>43244.4</c:v>
                </c:pt>
                <c:pt idx="47">
                  <c:v>55047.199999999997</c:v>
                </c:pt>
                <c:pt idx="48">
                  <c:v>59916</c:v>
                </c:pt>
                <c:pt idx="49">
                  <c:v>47167.199999999997</c:v>
                </c:pt>
                <c:pt idx="50">
                  <c:v>66197.8</c:v>
                </c:pt>
                <c:pt idx="51">
                  <c:v>39312.800000000003</c:v>
                </c:pt>
                <c:pt idx="52">
                  <c:v>47289</c:v>
                </c:pt>
                <c:pt idx="53">
                  <c:v>45029.2</c:v>
                </c:pt>
                <c:pt idx="54">
                  <c:v>73821.2</c:v>
                </c:pt>
                <c:pt idx="55">
                  <c:v>66107</c:v>
                </c:pt>
                <c:pt idx="57">
                  <c:v>54318.6</c:v>
                </c:pt>
                <c:pt idx="58">
                  <c:v>69397.8</c:v>
                </c:pt>
                <c:pt idx="59">
                  <c:v>71027.399999999994</c:v>
                </c:pt>
                <c:pt idx="62">
                  <c:v>66613.399999999994</c:v>
                </c:pt>
                <c:pt idx="63">
                  <c:v>73524.600000000006</c:v>
                </c:pt>
                <c:pt idx="65">
                  <c:v>86579.199999999997</c:v>
                </c:pt>
                <c:pt idx="66">
                  <c:v>56354</c:v>
                </c:pt>
                <c:pt idx="68">
                  <c:v>62471.199999999997</c:v>
                </c:pt>
                <c:pt idx="70">
                  <c:v>51967.8</c:v>
                </c:pt>
                <c:pt idx="71">
                  <c:v>74531.600000000006</c:v>
                </c:pt>
                <c:pt idx="72">
                  <c:v>48606.8</c:v>
                </c:pt>
                <c:pt idx="73">
                  <c:v>58453</c:v>
                </c:pt>
                <c:pt idx="74">
                  <c:v>68690.2</c:v>
                </c:pt>
                <c:pt idx="77">
                  <c:v>54888.6</c:v>
                </c:pt>
                <c:pt idx="78">
                  <c:v>71158.8</c:v>
                </c:pt>
                <c:pt idx="79">
                  <c:v>53450.400000000001</c:v>
                </c:pt>
                <c:pt idx="80">
                  <c:v>68146.8</c:v>
                </c:pt>
                <c:pt idx="82">
                  <c:v>62795.6</c:v>
                </c:pt>
                <c:pt idx="83">
                  <c:v>58055.8</c:v>
                </c:pt>
                <c:pt idx="84">
                  <c:v>46210</c:v>
                </c:pt>
                <c:pt idx="85">
                  <c:v>61581.2</c:v>
                </c:pt>
                <c:pt idx="86">
                  <c:v>66126</c:v>
                </c:pt>
                <c:pt idx="88">
                  <c:v>55002</c:v>
                </c:pt>
                <c:pt idx="89">
                  <c:v>68445.600000000006</c:v>
                </c:pt>
                <c:pt idx="91">
                  <c:v>68044.600000000006</c:v>
                </c:pt>
                <c:pt idx="92">
                  <c:v>70716.399999999994</c:v>
                </c:pt>
                <c:pt idx="95">
                  <c:v>58599</c:v>
                </c:pt>
                <c:pt idx="97">
                  <c:v>72827.600000000006</c:v>
                </c:pt>
                <c:pt idx="98">
                  <c:v>54390.8</c:v>
                </c:pt>
                <c:pt idx="99">
                  <c:v>60876.800000000003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1.7193714346188904</c:v>
                </c:pt>
                <c:pt idx="2">
                  <c:v>1.1396392096974326</c:v>
                </c:pt>
                <c:pt idx="3">
                  <c:v>1.7549327327753348</c:v>
                </c:pt>
                <c:pt idx="7">
                  <c:v>1.5506384694946236</c:v>
                </c:pt>
                <c:pt idx="8">
                  <c:v>1.5206978522606689</c:v>
                </c:pt>
                <c:pt idx="9">
                  <c:v>1.444005310772841</c:v>
                </c:pt>
                <c:pt idx="10">
                  <c:v>1.2809089077405145</c:v>
                </c:pt>
                <c:pt idx="11">
                  <c:v>1.5272070917704168</c:v>
                </c:pt>
                <c:pt idx="12">
                  <c:v>1.7003619007470232</c:v>
                </c:pt>
                <c:pt idx="14">
                  <c:v>1.2101787554060268</c:v>
                </c:pt>
                <c:pt idx="15">
                  <c:v>1.1192716217540111</c:v>
                </c:pt>
                <c:pt idx="17">
                  <c:v>1.1982807843850225</c:v>
                </c:pt>
                <c:pt idx="18">
                  <c:v>1.5043539552710026</c:v>
                </c:pt>
                <c:pt idx="19">
                  <c:v>1.1150543450074459</c:v>
                </c:pt>
                <c:pt idx="20">
                  <c:v>1.7492322237395801</c:v>
                </c:pt>
                <c:pt idx="21">
                  <c:v>1.1183114841038715</c:v>
                </c:pt>
                <c:pt idx="22">
                  <c:v>1.6627023175324895</c:v>
                </c:pt>
                <c:pt idx="23">
                  <c:v>1.2759425958670454</c:v>
                </c:pt>
                <c:pt idx="25">
                  <c:v>1.8157288317256164</c:v>
                </c:pt>
                <c:pt idx="26">
                  <c:v>1.7449810092240912</c:v>
                </c:pt>
                <c:pt idx="27">
                  <c:v>1.2451606250644469</c:v>
                </c:pt>
                <c:pt idx="28">
                  <c:v>1.2848158749380745</c:v>
                </c:pt>
                <c:pt idx="29">
                  <c:v>1.6829946108223355</c:v>
                </c:pt>
                <c:pt idx="30">
                  <c:v>1.7391098372693463</c:v>
                </c:pt>
                <c:pt idx="31">
                  <c:v>1.3642219723243338</c:v>
                </c:pt>
                <c:pt idx="33">
                  <c:v>1.448940927826625</c:v>
                </c:pt>
                <c:pt idx="34">
                  <c:v>1.0264617685434583</c:v>
                </c:pt>
                <c:pt idx="35">
                  <c:v>1.7964242888976951</c:v>
                </c:pt>
                <c:pt idx="37">
                  <c:v>1.1468334515623793</c:v>
                </c:pt>
                <c:pt idx="40">
                  <c:v>1.8761046521055276</c:v>
                </c:pt>
                <c:pt idx="42">
                  <c:v>1.1307832605458226</c:v>
                </c:pt>
                <c:pt idx="44">
                  <c:v>1.9394326953820855</c:v>
                </c:pt>
                <c:pt idx="45">
                  <c:v>1.398443516015401</c:v>
                </c:pt>
                <c:pt idx="46">
                  <c:v>1.1125833633950291</c:v>
                </c:pt>
                <c:pt idx="47">
                  <c:v>1.0388902614483571</c:v>
                </c:pt>
                <c:pt idx="48">
                  <c:v>1.7493824687896389</c:v>
                </c:pt>
                <c:pt idx="49">
                  <c:v>1.1883681880628911</c:v>
                </c:pt>
                <c:pt idx="50">
                  <c:v>1.7575055364377667</c:v>
                </c:pt>
                <c:pt idx="51">
                  <c:v>1.4446694206467103</c:v>
                </c:pt>
                <c:pt idx="52">
                  <c:v>1.7343991203028188</c:v>
                </c:pt>
                <c:pt idx="53">
                  <c:v>1.2563181224627575</c:v>
                </c:pt>
                <c:pt idx="54">
                  <c:v>1.7135186098302386</c:v>
                </c:pt>
                <c:pt idx="55">
                  <c:v>1.6226269532727244</c:v>
                </c:pt>
                <c:pt idx="57">
                  <c:v>1.4523017898104886</c:v>
                </c:pt>
                <c:pt idx="58">
                  <c:v>1.6220398917544936</c:v>
                </c:pt>
                <c:pt idx="59">
                  <c:v>1.2053517374984866</c:v>
                </c:pt>
                <c:pt idx="62">
                  <c:v>1.6673522144193211</c:v>
                </c:pt>
                <c:pt idx="63">
                  <c:v>1.1556812277795458</c:v>
                </c:pt>
                <c:pt idx="65">
                  <c:v>1.3170599866942638</c:v>
                </c:pt>
                <c:pt idx="66">
                  <c:v>1.2156901018561237</c:v>
                </c:pt>
                <c:pt idx="68">
                  <c:v>1.4381026777138906</c:v>
                </c:pt>
                <c:pt idx="70">
                  <c:v>1.8673101420494997</c:v>
                </c:pt>
                <c:pt idx="71">
                  <c:v>1.0429804270940111</c:v>
                </c:pt>
                <c:pt idx="72">
                  <c:v>1.0377354608820164</c:v>
                </c:pt>
                <c:pt idx="73">
                  <c:v>2.1299676663302138</c:v>
                </c:pt>
                <c:pt idx="74">
                  <c:v>1.1237119705576633</c:v>
                </c:pt>
                <c:pt idx="77">
                  <c:v>1.1256617949811072</c:v>
                </c:pt>
                <c:pt idx="78">
                  <c:v>1.298447978324536</c:v>
                </c:pt>
                <c:pt idx="79">
                  <c:v>1.1792989388292696</c:v>
                </c:pt>
                <c:pt idx="80">
                  <c:v>1.6051670804792006</c:v>
                </c:pt>
                <c:pt idx="82">
                  <c:v>1.2683531967207893</c:v>
                </c:pt>
                <c:pt idx="83">
                  <c:v>1.0310080991046544</c:v>
                </c:pt>
                <c:pt idx="84">
                  <c:v>1.2809132222462671</c:v>
                </c:pt>
                <c:pt idx="85">
                  <c:v>1.1236221444207</c:v>
                </c:pt>
                <c:pt idx="86">
                  <c:v>1.3875933823307021</c:v>
                </c:pt>
                <c:pt idx="88">
                  <c:v>1.2631722482818806</c:v>
                </c:pt>
                <c:pt idx="89">
                  <c:v>1.6756811248641255</c:v>
                </c:pt>
                <c:pt idx="91">
                  <c:v>1.0256067344065509</c:v>
                </c:pt>
                <c:pt idx="92">
                  <c:v>1.2384538805708436</c:v>
                </c:pt>
                <c:pt idx="95">
                  <c:v>1.6205395996518712</c:v>
                </c:pt>
                <c:pt idx="97">
                  <c:v>1.4206427233631205</c:v>
                </c:pt>
                <c:pt idx="98">
                  <c:v>1.792417099950727</c:v>
                </c:pt>
                <c:pt idx="99">
                  <c:v>1.1279009409167366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84-4674-B055-BB6DE34885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">
                  <c:v>63115.6</c:v>
                </c:pt>
                <c:pt idx="4">
                  <c:v>64873</c:v>
                </c:pt>
                <c:pt idx="5">
                  <c:v>60807.6</c:v>
                </c:pt>
                <c:pt idx="6">
                  <c:v>48188.800000000003</c:v>
                </c:pt>
                <c:pt idx="13">
                  <c:v>60360.4</c:v>
                </c:pt>
                <c:pt idx="16">
                  <c:v>53766.6</c:v>
                </c:pt>
                <c:pt idx="24">
                  <c:v>53365</c:v>
                </c:pt>
                <c:pt idx="32">
                  <c:v>60406.400000000001</c:v>
                </c:pt>
                <c:pt idx="36">
                  <c:v>58188.800000000003</c:v>
                </c:pt>
                <c:pt idx="38">
                  <c:v>63249</c:v>
                </c:pt>
                <c:pt idx="39">
                  <c:v>43718.6</c:v>
                </c:pt>
                <c:pt idx="41">
                  <c:v>73152.800000000003</c:v>
                </c:pt>
                <c:pt idx="43">
                  <c:v>52127.199999999997</c:v>
                </c:pt>
                <c:pt idx="56">
                  <c:v>48134.8</c:v>
                </c:pt>
                <c:pt idx="60">
                  <c:v>56465</c:v>
                </c:pt>
                <c:pt idx="61">
                  <c:v>51828</c:v>
                </c:pt>
                <c:pt idx="64">
                  <c:v>49055.4</c:v>
                </c:pt>
                <c:pt idx="67">
                  <c:v>61597.4</c:v>
                </c:pt>
                <c:pt idx="69">
                  <c:v>46642.400000000001</c:v>
                </c:pt>
                <c:pt idx="75">
                  <c:v>54666</c:v>
                </c:pt>
                <c:pt idx="76">
                  <c:v>51842</c:v>
                </c:pt>
                <c:pt idx="81">
                  <c:v>60728.4</c:v>
                </c:pt>
                <c:pt idx="87">
                  <c:v>39553.4</c:v>
                </c:pt>
                <c:pt idx="90">
                  <c:v>51410.2</c:v>
                </c:pt>
                <c:pt idx="93">
                  <c:v>45600.2</c:v>
                </c:pt>
                <c:pt idx="94">
                  <c:v>41466</c:v>
                </c:pt>
                <c:pt idx="96">
                  <c:v>57252.2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">
                  <c:v>1.9674375273308027</c:v>
                </c:pt>
                <c:pt idx="4">
                  <c:v>1.8955035222665824</c:v>
                </c:pt>
                <c:pt idx="5">
                  <c:v>2.364967536952618</c:v>
                </c:pt>
                <c:pt idx="6">
                  <c:v>2.1427178099475395</c:v>
                </c:pt>
                <c:pt idx="13">
                  <c:v>2.0668517769928627</c:v>
                </c:pt>
                <c:pt idx="16">
                  <c:v>1.7985887149271109</c:v>
                </c:pt>
                <c:pt idx="24">
                  <c:v>1.6206689777944345</c:v>
                </c:pt>
                <c:pt idx="32">
                  <c:v>2.3289254118768872</c:v>
                </c:pt>
                <c:pt idx="36">
                  <c:v>2.1246012978442588</c:v>
                </c:pt>
                <c:pt idx="38">
                  <c:v>1.9148603139970592</c:v>
                </c:pt>
                <c:pt idx="39">
                  <c:v>2.6726839377290217</c:v>
                </c:pt>
                <c:pt idx="41">
                  <c:v>1.9963008934722934</c:v>
                </c:pt>
                <c:pt idx="43">
                  <c:v>2.382192022590893</c:v>
                </c:pt>
                <c:pt idx="56">
                  <c:v>1.6888405062449621</c:v>
                </c:pt>
                <c:pt idx="60">
                  <c:v>1.9646860887275304</c:v>
                </c:pt>
                <c:pt idx="61">
                  <c:v>2.036698309793934</c:v>
                </c:pt>
                <c:pt idx="64">
                  <c:v>2.5263477619181578</c:v>
                </c:pt>
                <c:pt idx="67">
                  <c:v>1.7930464597531715</c:v>
                </c:pt>
                <c:pt idx="69">
                  <c:v>2.0186997238564053</c:v>
                </c:pt>
                <c:pt idx="75">
                  <c:v>1.9384443712728203</c:v>
                </c:pt>
                <c:pt idx="76">
                  <c:v>1.965934956213109</c:v>
                </c:pt>
                <c:pt idx="81">
                  <c:v>2.2183031332951302</c:v>
                </c:pt>
                <c:pt idx="87">
                  <c:v>2.3557266884768437</c:v>
                </c:pt>
                <c:pt idx="90">
                  <c:v>2.1633255657437629</c:v>
                </c:pt>
                <c:pt idx="93">
                  <c:v>2.2560208069262857</c:v>
                </c:pt>
                <c:pt idx="94">
                  <c:v>2.0379105773404715</c:v>
                </c:pt>
                <c:pt idx="96">
                  <c:v>2.0993603739244957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84-4674-B055-BB6DE3488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3335743"/>
        <c:axId val="1992999967"/>
      </c:scatterChart>
      <c:valAx>
        <c:axId val="190333574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999967"/>
        <c:crosses val="autoZero"/>
        <c:crossBetween val="midCat"/>
      </c:valAx>
      <c:valAx>
        <c:axId val="1992999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3335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58810.400000000001</c:v>
                </c:pt>
                <c:pt idx="1">
                  <c:v>59489.599999999999</c:v>
                </c:pt>
                <c:pt idx="2">
                  <c:v>76820.399999999994</c:v>
                </c:pt>
                <c:pt idx="3">
                  <c:v>65636.2</c:v>
                </c:pt>
                <c:pt idx="4">
                  <c:v>67592</c:v>
                </c:pt>
                <c:pt idx="5">
                  <c:v>69311.8</c:v>
                </c:pt>
                <c:pt idx="6">
                  <c:v>40975.199999999997</c:v>
                </c:pt>
                <c:pt idx="7">
                  <c:v>57853.599999999999</c:v>
                </c:pt>
                <c:pt idx="8">
                  <c:v>68080.2</c:v>
                </c:pt>
                <c:pt idx="9">
                  <c:v>63866</c:v>
                </c:pt>
                <c:pt idx="10">
                  <c:v>59201.2</c:v>
                </c:pt>
                <c:pt idx="11">
                  <c:v>69061.600000000006</c:v>
                </c:pt>
                <c:pt idx="12">
                  <c:v>61104.6</c:v>
                </c:pt>
                <c:pt idx="13">
                  <c:v>64767.8</c:v>
                </c:pt>
                <c:pt idx="14">
                  <c:v>78528.800000000003</c:v>
                </c:pt>
                <c:pt idx="15">
                  <c:v>67070.8</c:v>
                </c:pt>
                <c:pt idx="16">
                  <c:v>53422.6</c:v>
                </c:pt>
                <c:pt idx="17">
                  <c:v>73608</c:v>
                </c:pt>
                <c:pt idx="18">
                  <c:v>45771</c:v>
                </c:pt>
                <c:pt idx="19">
                  <c:v>53826</c:v>
                </c:pt>
                <c:pt idx="20">
                  <c:v>69522.8</c:v>
                </c:pt>
                <c:pt idx="21">
                  <c:v>45377.8</c:v>
                </c:pt>
                <c:pt idx="22">
                  <c:v>60202.400000000001</c:v>
                </c:pt>
                <c:pt idx="23">
                  <c:v>43015</c:v>
                </c:pt>
                <c:pt idx="24">
                  <c:v>53899.199999999997</c:v>
                </c:pt>
                <c:pt idx="25">
                  <c:v>73434.8</c:v>
                </c:pt>
                <c:pt idx="26">
                  <c:v>69098.600000000006</c:v>
                </c:pt>
                <c:pt idx="27">
                  <c:v>60879</c:v>
                </c:pt>
                <c:pt idx="28">
                  <c:v>44043</c:v>
                </c:pt>
                <c:pt idx="29">
                  <c:v>62487.4</c:v>
                </c:pt>
                <c:pt idx="30">
                  <c:v>57758.2</c:v>
                </c:pt>
                <c:pt idx="31">
                  <c:v>63725.599999999999</c:v>
                </c:pt>
                <c:pt idx="32">
                  <c:v>57060.6</c:v>
                </c:pt>
                <c:pt idx="33">
                  <c:v>65104.2</c:v>
                </c:pt>
                <c:pt idx="34">
                  <c:v>76125.399999999994</c:v>
                </c:pt>
                <c:pt idx="35">
                  <c:v>44538.400000000001</c:v>
                </c:pt>
                <c:pt idx="36">
                  <c:v>63313.4</c:v>
                </c:pt>
                <c:pt idx="37">
                  <c:v>53445</c:v>
                </c:pt>
                <c:pt idx="38">
                  <c:v>64374.400000000001</c:v>
                </c:pt>
                <c:pt idx="39">
                  <c:v>44834.400000000001</c:v>
                </c:pt>
                <c:pt idx="40">
                  <c:v>42526.8</c:v>
                </c:pt>
                <c:pt idx="41">
                  <c:v>68139</c:v>
                </c:pt>
                <c:pt idx="42">
                  <c:v>65907.600000000006</c:v>
                </c:pt>
                <c:pt idx="43">
                  <c:v>55021</c:v>
                </c:pt>
                <c:pt idx="44">
                  <c:v>56449</c:v>
                </c:pt>
                <c:pt idx="45">
                  <c:v>62268.4</c:v>
                </c:pt>
                <c:pt idx="46">
                  <c:v>41853.800000000003</c:v>
                </c:pt>
                <c:pt idx="47">
                  <c:v>54846</c:v>
                </c:pt>
                <c:pt idx="48">
                  <c:v>65799.199999999997</c:v>
                </c:pt>
                <c:pt idx="49">
                  <c:v>46153</c:v>
                </c:pt>
                <c:pt idx="50">
                  <c:v>68834.399999999994</c:v>
                </c:pt>
                <c:pt idx="51">
                  <c:v>40484</c:v>
                </c:pt>
                <c:pt idx="52">
                  <c:v>47311.4</c:v>
                </c:pt>
                <c:pt idx="53">
                  <c:v>49773.599999999999</c:v>
                </c:pt>
                <c:pt idx="54">
                  <c:v>69939.199999999997</c:v>
                </c:pt>
                <c:pt idx="55">
                  <c:v>66618.2</c:v>
                </c:pt>
                <c:pt idx="56">
                  <c:v>46034.8</c:v>
                </c:pt>
                <c:pt idx="57">
                  <c:v>60259.8</c:v>
                </c:pt>
                <c:pt idx="58">
                  <c:v>74928.399999999994</c:v>
                </c:pt>
                <c:pt idx="59">
                  <c:v>72004.2</c:v>
                </c:pt>
                <c:pt idx="60">
                  <c:v>56613</c:v>
                </c:pt>
                <c:pt idx="61">
                  <c:v>56106.6</c:v>
                </c:pt>
                <c:pt idx="62">
                  <c:v>65501.8</c:v>
                </c:pt>
                <c:pt idx="63">
                  <c:v>68888</c:v>
                </c:pt>
                <c:pt idx="64">
                  <c:v>51798.6</c:v>
                </c:pt>
                <c:pt idx="65">
                  <c:v>85765.6</c:v>
                </c:pt>
                <c:pt idx="66">
                  <c:v>60632.800000000003</c:v>
                </c:pt>
                <c:pt idx="67">
                  <c:v>57769.2</c:v>
                </c:pt>
                <c:pt idx="68">
                  <c:v>63951.199999999997</c:v>
                </c:pt>
                <c:pt idx="69">
                  <c:v>51144.2</c:v>
                </c:pt>
                <c:pt idx="70">
                  <c:v>53714</c:v>
                </c:pt>
                <c:pt idx="71">
                  <c:v>72624.800000000003</c:v>
                </c:pt>
                <c:pt idx="72">
                  <c:v>49532.2</c:v>
                </c:pt>
                <c:pt idx="73">
                  <c:v>61821.4</c:v>
                </c:pt>
                <c:pt idx="74">
                  <c:v>58910.400000000001</c:v>
                </c:pt>
                <c:pt idx="75">
                  <c:v>56023.8</c:v>
                </c:pt>
                <c:pt idx="76">
                  <c:v>51529.8</c:v>
                </c:pt>
                <c:pt idx="77">
                  <c:v>53391.4</c:v>
                </c:pt>
                <c:pt idx="78">
                  <c:v>72690</c:v>
                </c:pt>
                <c:pt idx="79">
                  <c:v>49584.2</c:v>
                </c:pt>
                <c:pt idx="80">
                  <c:v>78421.399999999994</c:v>
                </c:pt>
                <c:pt idx="81">
                  <c:v>59229</c:v>
                </c:pt>
                <c:pt idx="82">
                  <c:v>64670.2</c:v>
                </c:pt>
                <c:pt idx="83">
                  <c:v>58777.599999999999</c:v>
                </c:pt>
                <c:pt idx="84">
                  <c:v>45448.800000000003</c:v>
                </c:pt>
                <c:pt idx="85">
                  <c:v>57884.800000000003</c:v>
                </c:pt>
                <c:pt idx="86">
                  <c:v>60271.8</c:v>
                </c:pt>
                <c:pt idx="87">
                  <c:v>37769.199999999997</c:v>
                </c:pt>
                <c:pt idx="88">
                  <c:v>53035.199999999997</c:v>
                </c:pt>
                <c:pt idx="89">
                  <c:v>67697</c:v>
                </c:pt>
                <c:pt idx="90">
                  <c:v>56837.2</c:v>
                </c:pt>
                <c:pt idx="91">
                  <c:v>66515.600000000006</c:v>
                </c:pt>
                <c:pt idx="92">
                  <c:v>69124.600000000006</c:v>
                </c:pt>
                <c:pt idx="93">
                  <c:v>49652.800000000003</c:v>
                </c:pt>
                <c:pt idx="94">
                  <c:v>50039</c:v>
                </c:pt>
                <c:pt idx="95">
                  <c:v>67359.8</c:v>
                </c:pt>
                <c:pt idx="96">
                  <c:v>58361.8</c:v>
                </c:pt>
                <c:pt idx="97">
                  <c:v>66712.600000000006</c:v>
                </c:pt>
                <c:pt idx="98">
                  <c:v>48616</c:v>
                </c:pt>
                <c:pt idx="99">
                  <c:v>57573.599999999999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1.84302436303783</c:v>
                </c:pt>
                <c:pt idx="1">
                  <c:v>2.0945845996611174</c:v>
                </c:pt>
                <c:pt idx="2">
                  <c:v>1.1813138176838445</c:v>
                </c:pt>
                <c:pt idx="3">
                  <c:v>1.813221972021537</c:v>
                </c:pt>
                <c:pt idx="4">
                  <c:v>1.7927565392354126</c:v>
                </c:pt>
                <c:pt idx="5">
                  <c:v>1.7903733563404787</c:v>
                </c:pt>
                <c:pt idx="6">
                  <c:v>2.1051270036509893</c:v>
                </c:pt>
                <c:pt idx="7">
                  <c:v>1.8698404247963827</c:v>
                </c:pt>
                <c:pt idx="8">
                  <c:v>1.5134650015716757</c:v>
                </c:pt>
                <c:pt idx="9">
                  <c:v>1.5733567156233363</c:v>
                </c:pt>
                <c:pt idx="10">
                  <c:v>1.2236914116605746</c:v>
                </c:pt>
                <c:pt idx="11">
                  <c:v>1.4432332873840166</c:v>
                </c:pt>
                <c:pt idx="12">
                  <c:v>1.4863529096009138</c:v>
                </c:pt>
                <c:pt idx="13">
                  <c:v>1.9234866708456979</c:v>
                </c:pt>
                <c:pt idx="14">
                  <c:v>1.0457691955053432</c:v>
                </c:pt>
                <c:pt idx="15">
                  <c:v>1.0563166087179516</c:v>
                </c:pt>
                <c:pt idx="16">
                  <c:v>1.5354924694792091</c:v>
                </c:pt>
                <c:pt idx="17">
                  <c:v>1.4465954787523094</c:v>
                </c:pt>
                <c:pt idx="18">
                  <c:v>1.7902820563238733</c:v>
                </c:pt>
                <c:pt idx="19">
                  <c:v>1.4669490580760227</c:v>
                </c:pt>
                <c:pt idx="20">
                  <c:v>1.5736420282267112</c:v>
                </c:pt>
                <c:pt idx="21">
                  <c:v>1.3188828017224281</c:v>
                </c:pt>
                <c:pt idx="22">
                  <c:v>1.5545393539128007</c:v>
                </c:pt>
                <c:pt idx="23">
                  <c:v>1.1024991282110892</c:v>
                </c:pt>
                <c:pt idx="24">
                  <c:v>1.5658488437676257</c:v>
                </c:pt>
                <c:pt idx="25">
                  <c:v>1.6723814867065749</c:v>
                </c:pt>
                <c:pt idx="26">
                  <c:v>1.6518858558639393</c:v>
                </c:pt>
                <c:pt idx="27">
                  <c:v>1.3125872632599089</c:v>
                </c:pt>
                <c:pt idx="28">
                  <c:v>1.2308652907385964</c:v>
                </c:pt>
                <c:pt idx="29">
                  <c:v>1.7645157263704363</c:v>
                </c:pt>
                <c:pt idx="30">
                  <c:v>1.7796260963811199</c:v>
                </c:pt>
                <c:pt idx="31">
                  <c:v>1.3783314711826959</c:v>
                </c:pt>
                <c:pt idx="32">
                  <c:v>2.1895668815259568</c:v>
                </c:pt>
                <c:pt idx="33">
                  <c:v>1.5751518335222614</c:v>
                </c:pt>
                <c:pt idx="34">
                  <c:v>1.2490837486568216</c:v>
                </c:pt>
                <c:pt idx="35">
                  <c:v>1.3916754979972339</c:v>
                </c:pt>
                <c:pt idx="36">
                  <c:v>1.9787596306627033</c:v>
                </c:pt>
                <c:pt idx="37">
                  <c:v>1.4402656937038076</c:v>
                </c:pt>
                <c:pt idx="38">
                  <c:v>2.0481122930854503</c:v>
                </c:pt>
                <c:pt idx="39">
                  <c:v>2.2809048409257175</c:v>
                </c:pt>
                <c:pt idx="40">
                  <c:v>2.3622750830064803</c:v>
                </c:pt>
                <c:pt idx="41">
                  <c:v>1.8368482073408767</c:v>
                </c:pt>
                <c:pt idx="42">
                  <c:v>1.1641146089373606</c:v>
                </c:pt>
                <c:pt idx="43">
                  <c:v>2.1587030406572034</c:v>
                </c:pt>
                <c:pt idx="44">
                  <c:v>1.7463374019026023</c:v>
                </c:pt>
                <c:pt idx="45">
                  <c:v>1.1286944903032678</c:v>
                </c:pt>
                <c:pt idx="46">
                  <c:v>1.5012018024647702</c:v>
                </c:pt>
                <c:pt idx="47">
                  <c:v>1.0304306603945592</c:v>
                </c:pt>
                <c:pt idx="48">
                  <c:v>1.5845025471434304</c:v>
                </c:pt>
                <c:pt idx="49">
                  <c:v>1.1493727385002059</c:v>
                </c:pt>
                <c:pt idx="50">
                  <c:v>1.690157828062713</c:v>
                </c:pt>
                <c:pt idx="51">
                  <c:v>1.4028258077265092</c:v>
                </c:pt>
                <c:pt idx="52">
                  <c:v>1.497630592203993</c:v>
                </c:pt>
                <c:pt idx="53">
                  <c:v>1.2345299516209396</c:v>
                </c:pt>
                <c:pt idx="54">
                  <c:v>1.7935435349560762</c:v>
                </c:pt>
                <c:pt idx="55">
                  <c:v>1.6105959032216421</c:v>
                </c:pt>
                <c:pt idx="56">
                  <c:v>1.8882888597322025</c:v>
                </c:pt>
                <c:pt idx="57">
                  <c:v>1.3174620559643411</c:v>
                </c:pt>
                <c:pt idx="58">
                  <c:v>1.407957463391718</c:v>
                </c:pt>
                <c:pt idx="59">
                  <c:v>1.2016104616119616</c:v>
                </c:pt>
                <c:pt idx="60">
                  <c:v>1.9434052249483333</c:v>
                </c:pt>
                <c:pt idx="61">
                  <c:v>1.8824166853810425</c:v>
                </c:pt>
                <c:pt idx="62">
                  <c:v>1.6735417957979779</c:v>
                </c:pt>
                <c:pt idx="63">
                  <c:v>1.3530077807455581</c:v>
                </c:pt>
                <c:pt idx="64">
                  <c:v>2.4336565080909525</c:v>
                </c:pt>
                <c:pt idx="65">
                  <c:v>1.3183607413695</c:v>
                </c:pt>
                <c:pt idx="66">
                  <c:v>1.0409712234961934</c:v>
                </c:pt>
                <c:pt idx="67">
                  <c:v>1.913614867438012</c:v>
                </c:pt>
                <c:pt idx="68">
                  <c:v>1.3780038529378651</c:v>
                </c:pt>
                <c:pt idx="69">
                  <c:v>1.8360830749136756</c:v>
                </c:pt>
                <c:pt idx="70">
                  <c:v>1.4621700115426146</c:v>
                </c:pt>
                <c:pt idx="71">
                  <c:v>1.0666604245381743</c:v>
                </c:pt>
                <c:pt idx="72">
                  <c:v>1.0183476607136368</c:v>
                </c:pt>
                <c:pt idx="73">
                  <c:v>1.701967279938662</c:v>
                </c:pt>
                <c:pt idx="74">
                  <c:v>1.3102610065455336</c:v>
                </c:pt>
                <c:pt idx="75">
                  <c:v>2.0260139440737683</c:v>
                </c:pt>
                <c:pt idx="76">
                  <c:v>1.9941082635678771</c:v>
                </c:pt>
                <c:pt idx="77">
                  <c:v>1.3649014635315799</c:v>
                </c:pt>
                <c:pt idx="78">
                  <c:v>1.2801623331957628</c:v>
                </c:pt>
                <c:pt idx="79">
                  <c:v>1.1964900109309013</c:v>
                </c:pt>
                <c:pt idx="80">
                  <c:v>1.2979237810087554</c:v>
                </c:pt>
                <c:pt idx="81">
                  <c:v>2.0367725269715851</c:v>
                </c:pt>
                <c:pt idx="82">
                  <c:v>1.3867592801630426</c:v>
                </c:pt>
                <c:pt idx="83">
                  <c:v>1.0882887358449478</c:v>
                </c:pt>
                <c:pt idx="84">
                  <c:v>1.265930013553713</c:v>
                </c:pt>
                <c:pt idx="85">
                  <c:v>1.2051350268118746</c:v>
                </c:pt>
                <c:pt idx="86">
                  <c:v>1.4779050899425601</c:v>
                </c:pt>
                <c:pt idx="87">
                  <c:v>2.4839816570115336</c:v>
                </c:pt>
                <c:pt idx="88">
                  <c:v>1.310620116450961</c:v>
                </c:pt>
                <c:pt idx="89">
                  <c:v>1.6972391686485369</c:v>
                </c:pt>
                <c:pt idx="90">
                  <c:v>1.8896602929067583</c:v>
                </c:pt>
                <c:pt idx="91">
                  <c:v>1.1686281113002062</c:v>
                </c:pt>
                <c:pt idx="92">
                  <c:v>1.1399704302086375</c:v>
                </c:pt>
                <c:pt idx="93">
                  <c:v>1.8395740018689781</c:v>
                </c:pt>
                <c:pt idx="94">
                  <c:v>1.6925198345290673</c:v>
                </c:pt>
                <c:pt idx="95">
                  <c:v>1.4163046802395494</c:v>
                </c:pt>
                <c:pt idx="96">
                  <c:v>2.0567563029241729</c:v>
                </c:pt>
                <c:pt idx="97">
                  <c:v>1.5508614564565013</c:v>
                </c:pt>
                <c:pt idx="98">
                  <c:v>2.2713921342767813</c:v>
                </c:pt>
                <c:pt idx="99">
                  <c:v>1.1465324384787472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24-4EDB-8BC5-67B5DDF06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0649855"/>
        <c:axId val="1989759567"/>
      </c:scatterChart>
      <c:valAx>
        <c:axId val="19906498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759567"/>
        <c:crosses val="autoZero"/>
        <c:crossBetween val="midCat"/>
      </c:valAx>
      <c:valAx>
        <c:axId val="1989759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0649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6">
                  <c:v>40975.199999999997</c:v>
                </c:pt>
                <c:pt idx="7">
                  <c:v>57853.599999999999</c:v>
                </c:pt>
                <c:pt idx="9">
                  <c:v>63866</c:v>
                </c:pt>
                <c:pt idx="14">
                  <c:v>78528.800000000003</c:v>
                </c:pt>
                <c:pt idx="23">
                  <c:v>43015</c:v>
                </c:pt>
                <c:pt idx="25">
                  <c:v>73434.8</c:v>
                </c:pt>
                <c:pt idx="37">
                  <c:v>53445</c:v>
                </c:pt>
                <c:pt idx="38">
                  <c:v>64374.400000000001</c:v>
                </c:pt>
                <c:pt idx="43">
                  <c:v>55021</c:v>
                </c:pt>
                <c:pt idx="45">
                  <c:v>62268.4</c:v>
                </c:pt>
                <c:pt idx="51">
                  <c:v>40484</c:v>
                </c:pt>
                <c:pt idx="57">
                  <c:v>60259.8</c:v>
                </c:pt>
                <c:pt idx="59">
                  <c:v>72004.2</c:v>
                </c:pt>
                <c:pt idx="67">
                  <c:v>57769.2</c:v>
                </c:pt>
                <c:pt idx="71">
                  <c:v>72624.800000000003</c:v>
                </c:pt>
                <c:pt idx="75">
                  <c:v>56023.8</c:v>
                </c:pt>
                <c:pt idx="77">
                  <c:v>53391.4</c:v>
                </c:pt>
                <c:pt idx="80">
                  <c:v>78421.399999999994</c:v>
                </c:pt>
                <c:pt idx="84">
                  <c:v>45448.800000000003</c:v>
                </c:pt>
                <c:pt idx="85">
                  <c:v>57884.800000000003</c:v>
                </c:pt>
                <c:pt idx="88">
                  <c:v>53035.199999999997</c:v>
                </c:pt>
                <c:pt idx="89">
                  <c:v>67697</c:v>
                </c:pt>
                <c:pt idx="96">
                  <c:v>58361.8</c:v>
                </c:pt>
              </c:numCache>
            </c:numRef>
          </c:xVal>
          <c:yVal>
            <c:numRef>
              <c:f>State046!$AA$8:$AA$101</c:f>
              <c:numCache>
                <c:formatCode>General</c:formatCode>
                <c:ptCount val="94"/>
                <c:pt idx="0">
                  <c:v>2.1051270036509893</c:v>
                </c:pt>
                <c:pt idx="1">
                  <c:v>1.8698404247963827</c:v>
                </c:pt>
                <c:pt idx="3">
                  <c:v>1.5733567156233363</c:v>
                </c:pt>
                <c:pt idx="8">
                  <c:v>1.0457691955053432</c:v>
                </c:pt>
                <c:pt idx="17">
                  <c:v>1.1024991282110892</c:v>
                </c:pt>
                <c:pt idx="19">
                  <c:v>1.6723814867065749</c:v>
                </c:pt>
                <c:pt idx="31">
                  <c:v>1.4402656937038076</c:v>
                </c:pt>
                <c:pt idx="32">
                  <c:v>2.0481122930854503</c:v>
                </c:pt>
                <c:pt idx="37">
                  <c:v>2.1587030406572034</c:v>
                </c:pt>
                <c:pt idx="39">
                  <c:v>1.1286944903032678</c:v>
                </c:pt>
                <c:pt idx="45">
                  <c:v>1.4028258077265092</c:v>
                </c:pt>
                <c:pt idx="51">
                  <c:v>1.3174620559643411</c:v>
                </c:pt>
                <c:pt idx="53">
                  <c:v>1.2016104616119616</c:v>
                </c:pt>
                <c:pt idx="61">
                  <c:v>1.913614867438012</c:v>
                </c:pt>
                <c:pt idx="65">
                  <c:v>1.0666604245381743</c:v>
                </c:pt>
                <c:pt idx="69">
                  <c:v>2.0260139440737683</c:v>
                </c:pt>
                <c:pt idx="71">
                  <c:v>1.3649014635315799</c:v>
                </c:pt>
                <c:pt idx="74">
                  <c:v>1.2979237810087554</c:v>
                </c:pt>
                <c:pt idx="78">
                  <c:v>1.265930013553713</c:v>
                </c:pt>
                <c:pt idx="79">
                  <c:v>1.2051350268118746</c:v>
                </c:pt>
                <c:pt idx="82">
                  <c:v>1.310620116450961</c:v>
                </c:pt>
                <c:pt idx="83">
                  <c:v>1.6972391686485369</c:v>
                </c:pt>
                <c:pt idx="90">
                  <c:v>2.0567563029241729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BF-4398-BFDB-27FB14E411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2">
                  <c:v>76820.399999999994</c:v>
                </c:pt>
                <c:pt idx="16">
                  <c:v>53422.6</c:v>
                </c:pt>
                <c:pt idx="17">
                  <c:v>73608</c:v>
                </c:pt>
                <c:pt idx="19">
                  <c:v>53826</c:v>
                </c:pt>
                <c:pt idx="21">
                  <c:v>45377.8</c:v>
                </c:pt>
                <c:pt idx="29">
                  <c:v>62487.4</c:v>
                </c:pt>
                <c:pt idx="32">
                  <c:v>57060.6</c:v>
                </c:pt>
                <c:pt idx="33">
                  <c:v>65104.2</c:v>
                </c:pt>
                <c:pt idx="40">
                  <c:v>42526.8</c:v>
                </c:pt>
                <c:pt idx="41">
                  <c:v>68139</c:v>
                </c:pt>
                <c:pt idx="44">
                  <c:v>56449</c:v>
                </c:pt>
                <c:pt idx="46">
                  <c:v>41853.800000000003</c:v>
                </c:pt>
                <c:pt idx="47">
                  <c:v>54846</c:v>
                </c:pt>
                <c:pt idx="48">
                  <c:v>65799.199999999997</c:v>
                </c:pt>
                <c:pt idx="50">
                  <c:v>68834.399999999994</c:v>
                </c:pt>
                <c:pt idx="52">
                  <c:v>47311.4</c:v>
                </c:pt>
                <c:pt idx="60">
                  <c:v>56613</c:v>
                </c:pt>
                <c:pt idx="66">
                  <c:v>60632.800000000003</c:v>
                </c:pt>
                <c:pt idx="72">
                  <c:v>49532.2</c:v>
                </c:pt>
                <c:pt idx="73">
                  <c:v>61821.4</c:v>
                </c:pt>
                <c:pt idx="81">
                  <c:v>59229</c:v>
                </c:pt>
                <c:pt idx="82">
                  <c:v>64670.2</c:v>
                </c:pt>
                <c:pt idx="83">
                  <c:v>58777.599999999999</c:v>
                </c:pt>
                <c:pt idx="92">
                  <c:v>69124.600000000006</c:v>
                </c:pt>
                <c:pt idx="97">
                  <c:v>66712.600000000006</c:v>
                </c:pt>
                <c:pt idx="98">
                  <c:v>48616</c:v>
                </c:pt>
                <c:pt idx="99">
                  <c:v>57573.599999999999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2">
                  <c:v>1.1813138176838445</c:v>
                </c:pt>
                <c:pt idx="16">
                  <c:v>1.5354924694792091</c:v>
                </c:pt>
                <c:pt idx="17">
                  <c:v>1.4465954787523094</c:v>
                </c:pt>
                <c:pt idx="19">
                  <c:v>1.4669490580760227</c:v>
                </c:pt>
                <c:pt idx="21">
                  <c:v>1.3188828017224281</c:v>
                </c:pt>
                <c:pt idx="29">
                  <c:v>1.7645157263704363</c:v>
                </c:pt>
                <c:pt idx="32">
                  <c:v>2.1895668815259568</c:v>
                </c:pt>
                <c:pt idx="33">
                  <c:v>1.5751518335222614</c:v>
                </c:pt>
                <c:pt idx="40">
                  <c:v>2.3622750830064803</c:v>
                </c:pt>
                <c:pt idx="41">
                  <c:v>1.8368482073408767</c:v>
                </c:pt>
                <c:pt idx="44">
                  <c:v>1.7463374019026023</c:v>
                </c:pt>
                <c:pt idx="46">
                  <c:v>1.5012018024647702</c:v>
                </c:pt>
                <c:pt idx="47">
                  <c:v>1.0304306603945592</c:v>
                </c:pt>
                <c:pt idx="48">
                  <c:v>1.5845025471434304</c:v>
                </c:pt>
                <c:pt idx="50">
                  <c:v>1.690157828062713</c:v>
                </c:pt>
                <c:pt idx="52">
                  <c:v>1.497630592203993</c:v>
                </c:pt>
                <c:pt idx="60">
                  <c:v>1.9434052249483333</c:v>
                </c:pt>
                <c:pt idx="66">
                  <c:v>1.0409712234961934</c:v>
                </c:pt>
                <c:pt idx="72">
                  <c:v>1.0183476607136368</c:v>
                </c:pt>
                <c:pt idx="73">
                  <c:v>1.701967279938662</c:v>
                </c:pt>
                <c:pt idx="81">
                  <c:v>2.0367725269715851</c:v>
                </c:pt>
                <c:pt idx="82">
                  <c:v>1.3867592801630426</c:v>
                </c:pt>
                <c:pt idx="83">
                  <c:v>1.0882887358449478</c:v>
                </c:pt>
                <c:pt idx="92">
                  <c:v>1.1399704302086375</c:v>
                </c:pt>
                <c:pt idx="97">
                  <c:v>1.5508614564565013</c:v>
                </c:pt>
                <c:pt idx="98">
                  <c:v>2.2713921342767813</c:v>
                </c:pt>
                <c:pt idx="99">
                  <c:v>1.1465324384787472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BF-4398-BFDB-27FB14E411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">
                  <c:v>59489.599999999999</c:v>
                </c:pt>
                <c:pt idx="3">
                  <c:v>65636.2</c:v>
                </c:pt>
                <c:pt idx="5">
                  <c:v>69311.8</c:v>
                </c:pt>
                <c:pt idx="12">
                  <c:v>61104.6</c:v>
                </c:pt>
                <c:pt idx="18">
                  <c:v>45771</c:v>
                </c:pt>
                <c:pt idx="20">
                  <c:v>69522.8</c:v>
                </c:pt>
                <c:pt idx="22">
                  <c:v>60202.400000000001</c:v>
                </c:pt>
                <c:pt idx="27">
                  <c:v>60879</c:v>
                </c:pt>
                <c:pt idx="30">
                  <c:v>57758.2</c:v>
                </c:pt>
                <c:pt idx="34">
                  <c:v>76125.399999999994</c:v>
                </c:pt>
                <c:pt idx="35">
                  <c:v>44538.400000000001</c:v>
                </c:pt>
                <c:pt idx="36">
                  <c:v>63313.4</c:v>
                </c:pt>
                <c:pt idx="42">
                  <c:v>65907.600000000006</c:v>
                </c:pt>
                <c:pt idx="49">
                  <c:v>46153</c:v>
                </c:pt>
                <c:pt idx="53">
                  <c:v>49773.599999999999</c:v>
                </c:pt>
                <c:pt idx="55">
                  <c:v>66618.2</c:v>
                </c:pt>
                <c:pt idx="58">
                  <c:v>74928.399999999994</c:v>
                </c:pt>
                <c:pt idx="63">
                  <c:v>68888</c:v>
                </c:pt>
                <c:pt idx="64">
                  <c:v>51798.6</c:v>
                </c:pt>
                <c:pt idx="68">
                  <c:v>63951.199999999997</c:v>
                </c:pt>
                <c:pt idx="69">
                  <c:v>51144.2</c:v>
                </c:pt>
                <c:pt idx="70">
                  <c:v>53714</c:v>
                </c:pt>
                <c:pt idx="76">
                  <c:v>51529.8</c:v>
                </c:pt>
                <c:pt idx="78">
                  <c:v>72690</c:v>
                </c:pt>
                <c:pt idx="79">
                  <c:v>49584.2</c:v>
                </c:pt>
                <c:pt idx="86">
                  <c:v>60271.8</c:v>
                </c:pt>
                <c:pt idx="95">
                  <c:v>67359.8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">
                  <c:v>2.0945845996611174</c:v>
                </c:pt>
                <c:pt idx="3">
                  <c:v>1.813221972021537</c:v>
                </c:pt>
                <c:pt idx="5">
                  <c:v>1.7903733563404787</c:v>
                </c:pt>
                <c:pt idx="12">
                  <c:v>1.4863529096009138</c:v>
                </c:pt>
                <c:pt idx="18">
                  <c:v>1.7902820563238733</c:v>
                </c:pt>
                <c:pt idx="20">
                  <c:v>1.5736420282267112</c:v>
                </c:pt>
                <c:pt idx="22">
                  <c:v>1.5545393539128007</c:v>
                </c:pt>
                <c:pt idx="27">
                  <c:v>1.3125872632599089</c:v>
                </c:pt>
                <c:pt idx="30">
                  <c:v>1.7796260963811199</c:v>
                </c:pt>
                <c:pt idx="34">
                  <c:v>1.2490837486568216</c:v>
                </c:pt>
                <c:pt idx="35">
                  <c:v>1.3916754979972339</c:v>
                </c:pt>
                <c:pt idx="36">
                  <c:v>1.9787596306627033</c:v>
                </c:pt>
                <c:pt idx="42">
                  <c:v>1.1641146089373606</c:v>
                </c:pt>
                <c:pt idx="49">
                  <c:v>1.1493727385002059</c:v>
                </c:pt>
                <c:pt idx="53">
                  <c:v>1.2345299516209396</c:v>
                </c:pt>
                <c:pt idx="55">
                  <c:v>1.6105959032216421</c:v>
                </c:pt>
                <c:pt idx="58">
                  <c:v>1.407957463391718</c:v>
                </c:pt>
                <c:pt idx="63">
                  <c:v>1.3530077807455581</c:v>
                </c:pt>
                <c:pt idx="64">
                  <c:v>2.4336565080909525</c:v>
                </c:pt>
                <c:pt idx="68">
                  <c:v>1.3780038529378651</c:v>
                </c:pt>
                <c:pt idx="69">
                  <c:v>1.8360830749136756</c:v>
                </c:pt>
                <c:pt idx="70">
                  <c:v>1.4621700115426146</c:v>
                </c:pt>
                <c:pt idx="76">
                  <c:v>1.9941082635678771</c:v>
                </c:pt>
                <c:pt idx="78">
                  <c:v>1.2801623331957628</c:v>
                </c:pt>
                <c:pt idx="79">
                  <c:v>1.1964900109309013</c:v>
                </c:pt>
                <c:pt idx="86">
                  <c:v>1.4779050899425601</c:v>
                </c:pt>
                <c:pt idx="95">
                  <c:v>1.4163046802395494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BF-4398-BFDB-27FB14E411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0">
                  <c:v>58810.400000000001</c:v>
                </c:pt>
                <c:pt idx="4">
                  <c:v>67592</c:v>
                </c:pt>
                <c:pt idx="8">
                  <c:v>68080.2</c:v>
                </c:pt>
                <c:pt idx="10">
                  <c:v>59201.2</c:v>
                </c:pt>
                <c:pt idx="11">
                  <c:v>69061.600000000006</c:v>
                </c:pt>
                <c:pt idx="13">
                  <c:v>64767.8</c:v>
                </c:pt>
                <c:pt idx="15">
                  <c:v>67070.8</c:v>
                </c:pt>
                <c:pt idx="24">
                  <c:v>53899.199999999997</c:v>
                </c:pt>
                <c:pt idx="26">
                  <c:v>69098.600000000006</c:v>
                </c:pt>
                <c:pt idx="28">
                  <c:v>44043</c:v>
                </c:pt>
                <c:pt idx="31">
                  <c:v>63725.599999999999</c:v>
                </c:pt>
                <c:pt idx="39">
                  <c:v>44834.400000000001</c:v>
                </c:pt>
                <c:pt idx="54">
                  <c:v>69939.199999999997</c:v>
                </c:pt>
                <c:pt idx="56">
                  <c:v>46034.8</c:v>
                </c:pt>
                <c:pt idx="61">
                  <c:v>56106.6</c:v>
                </c:pt>
                <c:pt idx="62">
                  <c:v>65501.8</c:v>
                </c:pt>
                <c:pt idx="65">
                  <c:v>85765.6</c:v>
                </c:pt>
                <c:pt idx="74">
                  <c:v>58910.400000000001</c:v>
                </c:pt>
                <c:pt idx="87">
                  <c:v>37769.199999999997</c:v>
                </c:pt>
                <c:pt idx="90">
                  <c:v>56837.2</c:v>
                </c:pt>
                <c:pt idx="91">
                  <c:v>66515.600000000006</c:v>
                </c:pt>
                <c:pt idx="93">
                  <c:v>49652.800000000003</c:v>
                </c:pt>
                <c:pt idx="94">
                  <c:v>50039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0">
                  <c:v>1.84302436303783</c:v>
                </c:pt>
                <c:pt idx="4">
                  <c:v>1.7927565392354126</c:v>
                </c:pt>
                <c:pt idx="8">
                  <c:v>1.5134650015716757</c:v>
                </c:pt>
                <c:pt idx="10">
                  <c:v>1.2236914116605746</c:v>
                </c:pt>
                <c:pt idx="11">
                  <c:v>1.4432332873840166</c:v>
                </c:pt>
                <c:pt idx="13">
                  <c:v>1.9234866708456979</c:v>
                </c:pt>
                <c:pt idx="15">
                  <c:v>1.0563166087179516</c:v>
                </c:pt>
                <c:pt idx="24">
                  <c:v>1.5658488437676257</c:v>
                </c:pt>
                <c:pt idx="26">
                  <c:v>1.6518858558639393</c:v>
                </c:pt>
                <c:pt idx="28">
                  <c:v>1.2308652907385964</c:v>
                </c:pt>
                <c:pt idx="31">
                  <c:v>1.3783314711826959</c:v>
                </c:pt>
                <c:pt idx="39">
                  <c:v>2.2809048409257175</c:v>
                </c:pt>
                <c:pt idx="54">
                  <c:v>1.7935435349560762</c:v>
                </c:pt>
                <c:pt idx="56">
                  <c:v>1.8882888597322025</c:v>
                </c:pt>
                <c:pt idx="61">
                  <c:v>1.8824166853810425</c:v>
                </c:pt>
                <c:pt idx="62">
                  <c:v>1.6735417957979779</c:v>
                </c:pt>
                <c:pt idx="65">
                  <c:v>1.3183607413695</c:v>
                </c:pt>
                <c:pt idx="74">
                  <c:v>1.3102610065455336</c:v>
                </c:pt>
                <c:pt idx="87">
                  <c:v>2.4839816570115336</c:v>
                </c:pt>
                <c:pt idx="90">
                  <c:v>1.8896602929067583</c:v>
                </c:pt>
                <c:pt idx="91">
                  <c:v>1.1686281113002062</c:v>
                </c:pt>
                <c:pt idx="93">
                  <c:v>1.8395740018689781</c:v>
                </c:pt>
                <c:pt idx="94">
                  <c:v>1.6925198345290673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BF-4398-BFDB-27FB14E41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3276543"/>
        <c:axId val="1989758735"/>
      </c:scatterChart>
      <c:valAx>
        <c:axId val="190327654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758735"/>
        <c:crosses val="autoZero"/>
        <c:crossBetween val="midCat"/>
      </c:valAx>
      <c:valAx>
        <c:axId val="1989758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3276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58810.400000000001</c:v>
                </c:pt>
                <c:pt idx="2">
                  <c:v>76820.399999999994</c:v>
                </c:pt>
                <c:pt idx="3">
                  <c:v>65636.2</c:v>
                </c:pt>
                <c:pt idx="5">
                  <c:v>69311.8</c:v>
                </c:pt>
                <c:pt idx="7">
                  <c:v>57853.599999999999</c:v>
                </c:pt>
                <c:pt idx="8">
                  <c:v>68080.2</c:v>
                </c:pt>
                <c:pt idx="9">
                  <c:v>63866</c:v>
                </c:pt>
                <c:pt idx="10">
                  <c:v>59201.2</c:v>
                </c:pt>
                <c:pt idx="11">
                  <c:v>69061.600000000006</c:v>
                </c:pt>
                <c:pt idx="12">
                  <c:v>61104.6</c:v>
                </c:pt>
                <c:pt idx="14">
                  <c:v>78528.800000000003</c:v>
                </c:pt>
                <c:pt idx="15">
                  <c:v>67070.8</c:v>
                </c:pt>
                <c:pt idx="16">
                  <c:v>53422.6</c:v>
                </c:pt>
                <c:pt idx="17">
                  <c:v>73608</c:v>
                </c:pt>
                <c:pt idx="19">
                  <c:v>53826</c:v>
                </c:pt>
                <c:pt idx="20">
                  <c:v>69522.8</c:v>
                </c:pt>
                <c:pt idx="21">
                  <c:v>45377.8</c:v>
                </c:pt>
                <c:pt idx="22">
                  <c:v>60202.400000000001</c:v>
                </c:pt>
                <c:pt idx="23">
                  <c:v>43015</c:v>
                </c:pt>
                <c:pt idx="24">
                  <c:v>53899.199999999997</c:v>
                </c:pt>
                <c:pt idx="25">
                  <c:v>73434.8</c:v>
                </c:pt>
                <c:pt idx="26">
                  <c:v>69098.600000000006</c:v>
                </c:pt>
                <c:pt idx="27">
                  <c:v>60879</c:v>
                </c:pt>
                <c:pt idx="28">
                  <c:v>44043</c:v>
                </c:pt>
                <c:pt idx="30">
                  <c:v>57758.2</c:v>
                </c:pt>
                <c:pt idx="31">
                  <c:v>63725.599999999999</c:v>
                </c:pt>
                <c:pt idx="33">
                  <c:v>65104.2</c:v>
                </c:pt>
                <c:pt idx="34">
                  <c:v>76125.399999999994</c:v>
                </c:pt>
                <c:pt idx="35">
                  <c:v>44538.400000000001</c:v>
                </c:pt>
                <c:pt idx="37">
                  <c:v>53445</c:v>
                </c:pt>
                <c:pt idx="42">
                  <c:v>65907.600000000006</c:v>
                </c:pt>
                <c:pt idx="44">
                  <c:v>56449</c:v>
                </c:pt>
                <c:pt idx="45">
                  <c:v>62268.4</c:v>
                </c:pt>
                <c:pt idx="46">
                  <c:v>41853.800000000003</c:v>
                </c:pt>
                <c:pt idx="47">
                  <c:v>54846</c:v>
                </c:pt>
                <c:pt idx="48">
                  <c:v>65799.199999999997</c:v>
                </c:pt>
                <c:pt idx="49">
                  <c:v>46153</c:v>
                </c:pt>
                <c:pt idx="50">
                  <c:v>68834.399999999994</c:v>
                </c:pt>
                <c:pt idx="51">
                  <c:v>40484</c:v>
                </c:pt>
                <c:pt idx="52">
                  <c:v>47311.4</c:v>
                </c:pt>
                <c:pt idx="53">
                  <c:v>49773.599999999999</c:v>
                </c:pt>
                <c:pt idx="54">
                  <c:v>69939.199999999997</c:v>
                </c:pt>
                <c:pt idx="55">
                  <c:v>66618.2</c:v>
                </c:pt>
                <c:pt idx="57">
                  <c:v>60259.8</c:v>
                </c:pt>
                <c:pt idx="58">
                  <c:v>74928.399999999994</c:v>
                </c:pt>
                <c:pt idx="59">
                  <c:v>72004.2</c:v>
                </c:pt>
                <c:pt idx="62">
                  <c:v>65501.8</c:v>
                </c:pt>
                <c:pt idx="63">
                  <c:v>68888</c:v>
                </c:pt>
                <c:pt idx="65">
                  <c:v>85765.6</c:v>
                </c:pt>
                <c:pt idx="66">
                  <c:v>60632.800000000003</c:v>
                </c:pt>
                <c:pt idx="68">
                  <c:v>63951.199999999997</c:v>
                </c:pt>
                <c:pt idx="70">
                  <c:v>53714</c:v>
                </c:pt>
                <c:pt idx="71">
                  <c:v>72624.800000000003</c:v>
                </c:pt>
                <c:pt idx="72">
                  <c:v>49532.2</c:v>
                </c:pt>
                <c:pt idx="73">
                  <c:v>61821.4</c:v>
                </c:pt>
                <c:pt idx="74">
                  <c:v>58910.400000000001</c:v>
                </c:pt>
                <c:pt idx="77">
                  <c:v>53391.4</c:v>
                </c:pt>
                <c:pt idx="78">
                  <c:v>72690</c:v>
                </c:pt>
                <c:pt idx="79">
                  <c:v>49584.2</c:v>
                </c:pt>
                <c:pt idx="80">
                  <c:v>78421.399999999994</c:v>
                </c:pt>
                <c:pt idx="82">
                  <c:v>64670.2</c:v>
                </c:pt>
                <c:pt idx="83">
                  <c:v>58777.599999999999</c:v>
                </c:pt>
                <c:pt idx="84">
                  <c:v>45448.800000000003</c:v>
                </c:pt>
                <c:pt idx="85">
                  <c:v>57884.800000000003</c:v>
                </c:pt>
                <c:pt idx="86">
                  <c:v>60271.8</c:v>
                </c:pt>
                <c:pt idx="88">
                  <c:v>53035.199999999997</c:v>
                </c:pt>
                <c:pt idx="89">
                  <c:v>67697</c:v>
                </c:pt>
                <c:pt idx="91">
                  <c:v>66515.600000000006</c:v>
                </c:pt>
                <c:pt idx="92">
                  <c:v>69124.600000000006</c:v>
                </c:pt>
                <c:pt idx="93">
                  <c:v>49652.800000000003</c:v>
                </c:pt>
                <c:pt idx="95">
                  <c:v>67359.8</c:v>
                </c:pt>
                <c:pt idx="97">
                  <c:v>66712.600000000006</c:v>
                </c:pt>
                <c:pt idx="99">
                  <c:v>57573.599999999999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1.84302436303783</c:v>
                </c:pt>
                <c:pt idx="2">
                  <c:v>1.1813138176838445</c:v>
                </c:pt>
                <c:pt idx="3">
                  <c:v>1.813221972021537</c:v>
                </c:pt>
                <c:pt idx="5">
                  <c:v>1.7903733563404787</c:v>
                </c:pt>
                <c:pt idx="7">
                  <c:v>1.8698404247963827</c:v>
                </c:pt>
                <c:pt idx="8">
                  <c:v>1.5134650015716757</c:v>
                </c:pt>
                <c:pt idx="9">
                  <c:v>1.5733567156233363</c:v>
                </c:pt>
                <c:pt idx="10">
                  <c:v>1.2236914116605746</c:v>
                </c:pt>
                <c:pt idx="11">
                  <c:v>1.4432332873840166</c:v>
                </c:pt>
                <c:pt idx="12">
                  <c:v>1.4863529096009138</c:v>
                </c:pt>
                <c:pt idx="14">
                  <c:v>1.0457691955053432</c:v>
                </c:pt>
                <c:pt idx="15">
                  <c:v>1.0563166087179516</c:v>
                </c:pt>
                <c:pt idx="16">
                  <c:v>1.5354924694792091</c:v>
                </c:pt>
                <c:pt idx="17">
                  <c:v>1.4465954787523094</c:v>
                </c:pt>
                <c:pt idx="19">
                  <c:v>1.4669490580760227</c:v>
                </c:pt>
                <c:pt idx="20">
                  <c:v>1.5736420282267112</c:v>
                </c:pt>
                <c:pt idx="21">
                  <c:v>1.3188828017224281</c:v>
                </c:pt>
                <c:pt idx="22">
                  <c:v>1.5545393539128007</c:v>
                </c:pt>
                <c:pt idx="23">
                  <c:v>1.1024991282110892</c:v>
                </c:pt>
                <c:pt idx="24">
                  <c:v>1.5658488437676257</c:v>
                </c:pt>
                <c:pt idx="25">
                  <c:v>1.6723814867065749</c:v>
                </c:pt>
                <c:pt idx="26">
                  <c:v>1.6518858558639393</c:v>
                </c:pt>
                <c:pt idx="27">
                  <c:v>1.3125872632599089</c:v>
                </c:pt>
                <c:pt idx="28">
                  <c:v>1.2308652907385964</c:v>
                </c:pt>
                <c:pt idx="30">
                  <c:v>1.7796260963811199</c:v>
                </c:pt>
                <c:pt idx="31">
                  <c:v>1.3783314711826959</c:v>
                </c:pt>
                <c:pt idx="33">
                  <c:v>1.5751518335222614</c:v>
                </c:pt>
                <c:pt idx="34">
                  <c:v>1.2490837486568216</c:v>
                </c:pt>
                <c:pt idx="35">
                  <c:v>1.3916754979972339</c:v>
                </c:pt>
                <c:pt idx="37">
                  <c:v>1.4402656937038076</c:v>
                </c:pt>
                <c:pt idx="42">
                  <c:v>1.1641146089373606</c:v>
                </c:pt>
                <c:pt idx="44">
                  <c:v>1.7463374019026023</c:v>
                </c:pt>
                <c:pt idx="45">
                  <c:v>1.1286944903032678</c:v>
                </c:pt>
                <c:pt idx="46">
                  <c:v>1.5012018024647702</c:v>
                </c:pt>
                <c:pt idx="47">
                  <c:v>1.0304306603945592</c:v>
                </c:pt>
                <c:pt idx="48">
                  <c:v>1.5845025471434304</c:v>
                </c:pt>
                <c:pt idx="49">
                  <c:v>1.1493727385002059</c:v>
                </c:pt>
                <c:pt idx="50">
                  <c:v>1.690157828062713</c:v>
                </c:pt>
                <c:pt idx="51">
                  <c:v>1.4028258077265092</c:v>
                </c:pt>
                <c:pt idx="52">
                  <c:v>1.497630592203993</c:v>
                </c:pt>
                <c:pt idx="53">
                  <c:v>1.2345299516209396</c:v>
                </c:pt>
                <c:pt idx="54">
                  <c:v>1.7935435349560762</c:v>
                </c:pt>
                <c:pt idx="55">
                  <c:v>1.6105959032216421</c:v>
                </c:pt>
                <c:pt idx="57">
                  <c:v>1.3174620559643411</c:v>
                </c:pt>
                <c:pt idx="58">
                  <c:v>1.407957463391718</c:v>
                </c:pt>
                <c:pt idx="59">
                  <c:v>1.2016104616119616</c:v>
                </c:pt>
                <c:pt idx="62">
                  <c:v>1.6735417957979779</c:v>
                </c:pt>
                <c:pt idx="63">
                  <c:v>1.3530077807455581</c:v>
                </c:pt>
                <c:pt idx="65">
                  <c:v>1.3183607413695</c:v>
                </c:pt>
                <c:pt idx="66">
                  <c:v>1.0409712234961934</c:v>
                </c:pt>
                <c:pt idx="68">
                  <c:v>1.3780038529378651</c:v>
                </c:pt>
                <c:pt idx="70">
                  <c:v>1.4621700115426146</c:v>
                </c:pt>
                <c:pt idx="71">
                  <c:v>1.0666604245381743</c:v>
                </c:pt>
                <c:pt idx="72">
                  <c:v>1.0183476607136368</c:v>
                </c:pt>
                <c:pt idx="73">
                  <c:v>1.701967279938662</c:v>
                </c:pt>
                <c:pt idx="74">
                  <c:v>1.3102610065455336</c:v>
                </c:pt>
                <c:pt idx="77">
                  <c:v>1.3649014635315799</c:v>
                </c:pt>
                <c:pt idx="78">
                  <c:v>1.2801623331957628</c:v>
                </c:pt>
                <c:pt idx="79">
                  <c:v>1.1964900109309013</c:v>
                </c:pt>
                <c:pt idx="80">
                  <c:v>1.2979237810087554</c:v>
                </c:pt>
                <c:pt idx="82">
                  <c:v>1.3867592801630426</c:v>
                </c:pt>
                <c:pt idx="83">
                  <c:v>1.0882887358449478</c:v>
                </c:pt>
                <c:pt idx="84">
                  <c:v>1.265930013553713</c:v>
                </c:pt>
                <c:pt idx="85">
                  <c:v>1.2051350268118746</c:v>
                </c:pt>
                <c:pt idx="86">
                  <c:v>1.4779050899425601</c:v>
                </c:pt>
                <c:pt idx="88">
                  <c:v>1.310620116450961</c:v>
                </c:pt>
                <c:pt idx="89">
                  <c:v>1.6972391686485369</c:v>
                </c:pt>
                <c:pt idx="91">
                  <c:v>1.1686281113002062</c:v>
                </c:pt>
                <c:pt idx="92">
                  <c:v>1.1399704302086375</c:v>
                </c:pt>
                <c:pt idx="93">
                  <c:v>1.8395740018689781</c:v>
                </c:pt>
                <c:pt idx="95">
                  <c:v>1.4163046802395494</c:v>
                </c:pt>
                <c:pt idx="97">
                  <c:v>1.5508614564565013</c:v>
                </c:pt>
                <c:pt idx="99">
                  <c:v>1.1465324384787472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16-439F-BF55-AFE35F28FF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59489.599999999999</c:v>
                </c:pt>
                <c:pt idx="4">
                  <c:v>67592</c:v>
                </c:pt>
                <c:pt idx="6">
                  <c:v>40975.199999999997</c:v>
                </c:pt>
                <c:pt idx="13">
                  <c:v>64767.8</c:v>
                </c:pt>
                <c:pt idx="18">
                  <c:v>45771</c:v>
                </c:pt>
                <c:pt idx="29">
                  <c:v>62487.4</c:v>
                </c:pt>
                <c:pt idx="32">
                  <c:v>57060.6</c:v>
                </c:pt>
                <c:pt idx="36">
                  <c:v>63313.4</c:v>
                </c:pt>
                <c:pt idx="38">
                  <c:v>64374.400000000001</c:v>
                </c:pt>
                <c:pt idx="39">
                  <c:v>44834.400000000001</c:v>
                </c:pt>
                <c:pt idx="40">
                  <c:v>42526.8</c:v>
                </c:pt>
                <c:pt idx="41">
                  <c:v>68139</c:v>
                </c:pt>
                <c:pt idx="43">
                  <c:v>55021</c:v>
                </c:pt>
                <c:pt idx="56">
                  <c:v>46034.8</c:v>
                </c:pt>
                <c:pt idx="60">
                  <c:v>56613</c:v>
                </c:pt>
                <c:pt idx="61">
                  <c:v>56106.6</c:v>
                </c:pt>
                <c:pt idx="64">
                  <c:v>51798.6</c:v>
                </c:pt>
                <c:pt idx="67">
                  <c:v>57769.2</c:v>
                </c:pt>
                <c:pt idx="69">
                  <c:v>51144.2</c:v>
                </c:pt>
                <c:pt idx="75">
                  <c:v>56023.8</c:v>
                </c:pt>
                <c:pt idx="76">
                  <c:v>51529.8</c:v>
                </c:pt>
                <c:pt idx="81">
                  <c:v>59229</c:v>
                </c:pt>
                <c:pt idx="87">
                  <c:v>37769.199999999997</c:v>
                </c:pt>
                <c:pt idx="90">
                  <c:v>56837.2</c:v>
                </c:pt>
                <c:pt idx="94">
                  <c:v>50039</c:v>
                </c:pt>
                <c:pt idx="96">
                  <c:v>58361.8</c:v>
                </c:pt>
                <c:pt idx="98">
                  <c:v>48616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2.0945845996611174</c:v>
                </c:pt>
                <c:pt idx="4">
                  <c:v>1.7927565392354126</c:v>
                </c:pt>
                <c:pt idx="6">
                  <c:v>2.1051270036509893</c:v>
                </c:pt>
                <c:pt idx="13">
                  <c:v>1.9234866708456979</c:v>
                </c:pt>
                <c:pt idx="18">
                  <c:v>1.7902820563238733</c:v>
                </c:pt>
                <c:pt idx="29">
                  <c:v>1.7645157263704363</c:v>
                </c:pt>
                <c:pt idx="32">
                  <c:v>2.1895668815259568</c:v>
                </c:pt>
                <c:pt idx="36">
                  <c:v>1.9787596306627033</c:v>
                </c:pt>
                <c:pt idx="38">
                  <c:v>2.0481122930854503</c:v>
                </c:pt>
                <c:pt idx="39">
                  <c:v>2.2809048409257175</c:v>
                </c:pt>
                <c:pt idx="40">
                  <c:v>2.3622750830064803</c:v>
                </c:pt>
                <c:pt idx="41">
                  <c:v>1.8368482073408767</c:v>
                </c:pt>
                <c:pt idx="43">
                  <c:v>2.1587030406572034</c:v>
                </c:pt>
                <c:pt idx="56">
                  <c:v>1.8882888597322025</c:v>
                </c:pt>
                <c:pt idx="60">
                  <c:v>1.9434052249483333</c:v>
                </c:pt>
                <c:pt idx="61">
                  <c:v>1.8824166853810425</c:v>
                </c:pt>
                <c:pt idx="64">
                  <c:v>2.4336565080909525</c:v>
                </c:pt>
                <c:pt idx="67">
                  <c:v>1.913614867438012</c:v>
                </c:pt>
                <c:pt idx="69">
                  <c:v>1.8360830749136756</c:v>
                </c:pt>
                <c:pt idx="75">
                  <c:v>2.0260139440737683</c:v>
                </c:pt>
                <c:pt idx="76">
                  <c:v>1.9941082635678771</c:v>
                </c:pt>
                <c:pt idx="81">
                  <c:v>2.0367725269715851</c:v>
                </c:pt>
                <c:pt idx="87">
                  <c:v>2.4839816570115336</c:v>
                </c:pt>
                <c:pt idx="90">
                  <c:v>1.8896602929067583</c:v>
                </c:pt>
                <c:pt idx="94">
                  <c:v>1.6925198345290673</c:v>
                </c:pt>
                <c:pt idx="96">
                  <c:v>2.0567563029241729</c:v>
                </c:pt>
                <c:pt idx="98">
                  <c:v>2.2713921342767813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16-439F-BF55-AFE35F28F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3282543"/>
        <c:axId val="1928141487"/>
      </c:scatterChart>
      <c:valAx>
        <c:axId val="190328254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141487"/>
        <c:crosses val="autoZero"/>
        <c:crossBetween val="midCat"/>
      </c:valAx>
      <c:valAx>
        <c:axId val="1928141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3282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55261.4</c:v>
                </c:pt>
                <c:pt idx="1">
                  <c:v>55992.2</c:v>
                </c:pt>
                <c:pt idx="2">
                  <c:v>74651.8</c:v>
                </c:pt>
                <c:pt idx="3">
                  <c:v>64143</c:v>
                </c:pt>
                <c:pt idx="4">
                  <c:v>64085.599999999999</c:v>
                </c:pt>
                <c:pt idx="5">
                  <c:v>65327.199999999997</c:v>
                </c:pt>
                <c:pt idx="6">
                  <c:v>43228</c:v>
                </c:pt>
                <c:pt idx="7">
                  <c:v>62861</c:v>
                </c:pt>
                <c:pt idx="8">
                  <c:v>64983.8</c:v>
                </c:pt>
                <c:pt idx="9">
                  <c:v>60367.6</c:v>
                </c:pt>
                <c:pt idx="10">
                  <c:v>63353.4</c:v>
                </c:pt>
                <c:pt idx="11">
                  <c:v>73052.600000000006</c:v>
                </c:pt>
                <c:pt idx="12">
                  <c:v>60592</c:v>
                </c:pt>
                <c:pt idx="13">
                  <c:v>65394.400000000001</c:v>
                </c:pt>
                <c:pt idx="14">
                  <c:v>77116.399999999994</c:v>
                </c:pt>
                <c:pt idx="15">
                  <c:v>67508.399999999994</c:v>
                </c:pt>
                <c:pt idx="16">
                  <c:v>48191</c:v>
                </c:pt>
                <c:pt idx="17">
                  <c:v>75287.8</c:v>
                </c:pt>
                <c:pt idx="18">
                  <c:v>46563.6</c:v>
                </c:pt>
                <c:pt idx="19">
                  <c:v>51408.2</c:v>
                </c:pt>
                <c:pt idx="20">
                  <c:v>69855.399999999994</c:v>
                </c:pt>
                <c:pt idx="21">
                  <c:v>37587.599999999999</c:v>
                </c:pt>
                <c:pt idx="22">
                  <c:v>55625.2</c:v>
                </c:pt>
                <c:pt idx="23">
                  <c:v>46363.6</c:v>
                </c:pt>
                <c:pt idx="24">
                  <c:v>55880.6</c:v>
                </c:pt>
                <c:pt idx="25">
                  <c:v>80878.2</c:v>
                </c:pt>
                <c:pt idx="26">
                  <c:v>66535</c:v>
                </c:pt>
                <c:pt idx="27">
                  <c:v>56473.599999999999</c:v>
                </c:pt>
                <c:pt idx="28">
                  <c:v>44165</c:v>
                </c:pt>
                <c:pt idx="29">
                  <c:v>64372.4</c:v>
                </c:pt>
                <c:pt idx="30">
                  <c:v>57815.8</c:v>
                </c:pt>
                <c:pt idx="31">
                  <c:v>65334.400000000001</c:v>
                </c:pt>
                <c:pt idx="32">
                  <c:v>51047.6</c:v>
                </c:pt>
                <c:pt idx="33">
                  <c:v>68658.399999999994</c:v>
                </c:pt>
                <c:pt idx="34">
                  <c:v>80859.399999999994</c:v>
                </c:pt>
                <c:pt idx="35">
                  <c:v>40520.800000000003</c:v>
                </c:pt>
                <c:pt idx="36">
                  <c:v>69947.600000000006</c:v>
                </c:pt>
                <c:pt idx="37">
                  <c:v>55735.6</c:v>
                </c:pt>
                <c:pt idx="38">
                  <c:v>54034</c:v>
                </c:pt>
                <c:pt idx="39">
                  <c:v>43933.8</c:v>
                </c:pt>
                <c:pt idx="40">
                  <c:v>39081.4</c:v>
                </c:pt>
                <c:pt idx="41">
                  <c:v>63374.2</c:v>
                </c:pt>
                <c:pt idx="42">
                  <c:v>64710.400000000001</c:v>
                </c:pt>
                <c:pt idx="43">
                  <c:v>58274.8</c:v>
                </c:pt>
                <c:pt idx="44">
                  <c:v>65682.8</c:v>
                </c:pt>
                <c:pt idx="45">
                  <c:v>59344</c:v>
                </c:pt>
                <c:pt idx="46">
                  <c:v>49735.8</c:v>
                </c:pt>
                <c:pt idx="47">
                  <c:v>53418.8</c:v>
                </c:pt>
                <c:pt idx="48">
                  <c:v>64360</c:v>
                </c:pt>
                <c:pt idx="49">
                  <c:v>44167.6</c:v>
                </c:pt>
                <c:pt idx="50">
                  <c:v>69223</c:v>
                </c:pt>
                <c:pt idx="51">
                  <c:v>33749.599999999999</c:v>
                </c:pt>
                <c:pt idx="52">
                  <c:v>46292.4</c:v>
                </c:pt>
                <c:pt idx="53">
                  <c:v>54081</c:v>
                </c:pt>
                <c:pt idx="54">
                  <c:v>63673.599999999999</c:v>
                </c:pt>
                <c:pt idx="55">
                  <c:v>74494.399999999994</c:v>
                </c:pt>
                <c:pt idx="56">
                  <c:v>45850</c:v>
                </c:pt>
                <c:pt idx="57">
                  <c:v>62496.800000000003</c:v>
                </c:pt>
                <c:pt idx="58">
                  <c:v>72054.8</c:v>
                </c:pt>
                <c:pt idx="59">
                  <c:v>65437.8</c:v>
                </c:pt>
                <c:pt idx="60">
                  <c:v>57375.4</c:v>
                </c:pt>
                <c:pt idx="61">
                  <c:v>55029.8</c:v>
                </c:pt>
                <c:pt idx="62">
                  <c:v>72186.600000000006</c:v>
                </c:pt>
                <c:pt idx="63">
                  <c:v>67825.399999999994</c:v>
                </c:pt>
                <c:pt idx="64">
                  <c:v>46457.8</c:v>
                </c:pt>
                <c:pt idx="65">
                  <c:v>88617</c:v>
                </c:pt>
                <c:pt idx="66">
                  <c:v>61611.199999999997</c:v>
                </c:pt>
                <c:pt idx="67">
                  <c:v>59625.8</c:v>
                </c:pt>
                <c:pt idx="68">
                  <c:v>63170.400000000001</c:v>
                </c:pt>
                <c:pt idx="69">
                  <c:v>52037.2</c:v>
                </c:pt>
                <c:pt idx="70">
                  <c:v>48696</c:v>
                </c:pt>
                <c:pt idx="71">
                  <c:v>72962.2</c:v>
                </c:pt>
                <c:pt idx="72">
                  <c:v>49532.2</c:v>
                </c:pt>
                <c:pt idx="73">
                  <c:v>67396.2</c:v>
                </c:pt>
                <c:pt idx="74">
                  <c:v>62308</c:v>
                </c:pt>
                <c:pt idx="75">
                  <c:v>50752.6</c:v>
                </c:pt>
                <c:pt idx="76">
                  <c:v>55275.8</c:v>
                </c:pt>
                <c:pt idx="77">
                  <c:v>55661.4</c:v>
                </c:pt>
                <c:pt idx="78">
                  <c:v>75794.399999999994</c:v>
                </c:pt>
                <c:pt idx="79">
                  <c:v>48032.2</c:v>
                </c:pt>
                <c:pt idx="80">
                  <c:v>71550.2</c:v>
                </c:pt>
                <c:pt idx="81">
                  <c:v>58598</c:v>
                </c:pt>
                <c:pt idx="82">
                  <c:v>64121.599999999999</c:v>
                </c:pt>
                <c:pt idx="83">
                  <c:v>62815</c:v>
                </c:pt>
                <c:pt idx="84">
                  <c:v>44335.4</c:v>
                </c:pt>
                <c:pt idx="85">
                  <c:v>56805.4</c:v>
                </c:pt>
                <c:pt idx="86">
                  <c:v>58770.6</c:v>
                </c:pt>
                <c:pt idx="87">
                  <c:v>34575.4</c:v>
                </c:pt>
                <c:pt idx="88">
                  <c:v>53765.599999999999</c:v>
                </c:pt>
                <c:pt idx="89">
                  <c:v>72735.8</c:v>
                </c:pt>
                <c:pt idx="90">
                  <c:v>55841.8</c:v>
                </c:pt>
                <c:pt idx="91">
                  <c:v>63724.6</c:v>
                </c:pt>
                <c:pt idx="92">
                  <c:v>67139.199999999997</c:v>
                </c:pt>
                <c:pt idx="93">
                  <c:v>50227</c:v>
                </c:pt>
                <c:pt idx="94">
                  <c:v>43424.6</c:v>
                </c:pt>
                <c:pt idx="95">
                  <c:v>65667.199999999997</c:v>
                </c:pt>
                <c:pt idx="96">
                  <c:v>59025.8</c:v>
                </c:pt>
                <c:pt idx="97">
                  <c:v>68391.199999999997</c:v>
                </c:pt>
                <c:pt idx="98">
                  <c:v>50808.2</c:v>
                </c:pt>
                <c:pt idx="99">
                  <c:v>59437.599999999999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1.7627675013662338</c:v>
                </c:pt>
                <c:pt idx="1">
                  <c:v>2.3360218030368518</c:v>
                </c:pt>
                <c:pt idx="2">
                  <c:v>1.2260789425037306</c:v>
                </c:pt>
                <c:pt idx="3">
                  <c:v>1.8554323932463401</c:v>
                </c:pt>
                <c:pt idx="4">
                  <c:v>1.8897849126792914</c:v>
                </c:pt>
                <c:pt idx="5">
                  <c:v>1.8892283765414712</c:v>
                </c:pt>
                <c:pt idx="6">
                  <c:v>1.9687239752012584</c:v>
                </c:pt>
                <c:pt idx="7">
                  <c:v>1.7186331747824566</c:v>
                </c:pt>
                <c:pt idx="8">
                  <c:v>1.4115210252401367</c:v>
                </c:pt>
                <c:pt idx="9">
                  <c:v>1.6645352805147133</c:v>
                </c:pt>
                <c:pt idx="10">
                  <c:v>1.4183611297894034</c:v>
                </c:pt>
                <c:pt idx="11">
                  <c:v>1.1942901416239804</c:v>
                </c:pt>
                <c:pt idx="12">
                  <c:v>1.52731383681014</c:v>
                </c:pt>
                <c:pt idx="13">
                  <c:v>2.0815849675201545</c:v>
                </c:pt>
                <c:pt idx="14">
                  <c:v>1.1440757089283213</c:v>
                </c:pt>
                <c:pt idx="15">
                  <c:v>1.0494842123350576</c:v>
                </c:pt>
                <c:pt idx="16">
                  <c:v>1.6980971550704489</c:v>
                </c:pt>
                <c:pt idx="17">
                  <c:v>1.4105605423455061</c:v>
                </c:pt>
                <c:pt idx="18">
                  <c:v>1.7597866144370282</c:v>
                </c:pt>
                <c:pt idx="19">
                  <c:v>1.5354943374792349</c:v>
                </c:pt>
                <c:pt idx="20">
                  <c:v>1.5978292300953114</c:v>
                </c:pt>
                <c:pt idx="21">
                  <c:v>1.4899594547137887</c:v>
                </c:pt>
                <c:pt idx="22">
                  <c:v>1.6817917059174619</c:v>
                </c:pt>
                <c:pt idx="23">
                  <c:v>1.2434754850788119</c:v>
                </c:pt>
                <c:pt idx="24">
                  <c:v>1.3241804848194185</c:v>
                </c:pt>
                <c:pt idx="25">
                  <c:v>1.5212875657470122</c:v>
                </c:pt>
                <c:pt idx="26">
                  <c:v>1.7766288419628766</c:v>
                </c:pt>
                <c:pt idx="27">
                  <c:v>1.4155109644152313</c:v>
                </c:pt>
                <c:pt idx="28">
                  <c:v>1.6711196648930149</c:v>
                </c:pt>
                <c:pt idx="29">
                  <c:v>1.9067488550993903</c:v>
                </c:pt>
                <c:pt idx="30">
                  <c:v>1.7778531128169115</c:v>
                </c:pt>
                <c:pt idx="31">
                  <c:v>1.3208968016848703</c:v>
                </c:pt>
                <c:pt idx="32">
                  <c:v>2.5350849011510825</c:v>
                </c:pt>
                <c:pt idx="33">
                  <c:v>1.4156315905992567</c:v>
                </c:pt>
                <c:pt idx="34">
                  <c:v>1.0955188883419862</c:v>
                </c:pt>
                <c:pt idx="35">
                  <c:v>1.417864405441156</c:v>
                </c:pt>
                <c:pt idx="36">
                  <c:v>1.7082215830135701</c:v>
                </c:pt>
                <c:pt idx="37">
                  <c:v>1.3321467787195258</c:v>
                </c:pt>
                <c:pt idx="38">
                  <c:v>2.410426768331051</c:v>
                </c:pt>
                <c:pt idx="39">
                  <c:v>2.3233364744228817</c:v>
                </c:pt>
                <c:pt idx="40">
                  <c:v>1.9941455526158223</c:v>
                </c:pt>
                <c:pt idx="41">
                  <c:v>1.9999305711156907</c:v>
                </c:pt>
                <c:pt idx="42">
                  <c:v>1.181154806646227</c:v>
                </c:pt>
                <c:pt idx="43">
                  <c:v>2.0821178279462131</c:v>
                </c:pt>
                <c:pt idx="44">
                  <c:v>1.4515672291680621</c:v>
                </c:pt>
                <c:pt idx="45">
                  <c:v>1.1839613103262334</c:v>
                </c:pt>
                <c:pt idx="46">
                  <c:v>1.1062655069386638</c:v>
                </c:pt>
                <c:pt idx="47">
                  <c:v>1.2734280814993972</c:v>
                </c:pt>
                <c:pt idx="48">
                  <c:v>1.6200590428837787</c:v>
                </c:pt>
                <c:pt idx="49">
                  <c:v>1.4485052391345692</c:v>
                </c:pt>
                <c:pt idx="50">
                  <c:v>1.7063981624604538</c:v>
                </c:pt>
                <c:pt idx="51">
                  <c:v>1.1961326949060138</c:v>
                </c:pt>
                <c:pt idx="52">
                  <c:v>1.9822908295962187</c:v>
                </c:pt>
                <c:pt idx="53">
                  <c:v>1.1056748211016809</c:v>
                </c:pt>
                <c:pt idx="54">
                  <c:v>2.0286272489697459</c:v>
                </c:pt>
                <c:pt idx="55">
                  <c:v>1.4055016215984022</c:v>
                </c:pt>
                <c:pt idx="56">
                  <c:v>1.9258451472191931</c:v>
                </c:pt>
                <c:pt idx="57">
                  <c:v>1.4029998335914797</c:v>
                </c:pt>
                <c:pt idx="58">
                  <c:v>1.4406118676340784</c:v>
                </c:pt>
                <c:pt idx="59">
                  <c:v>1.1119566978107454</c:v>
                </c:pt>
                <c:pt idx="60">
                  <c:v>1.8646667387068325</c:v>
                </c:pt>
                <c:pt idx="61">
                  <c:v>2.1570131092608005</c:v>
                </c:pt>
                <c:pt idx="62">
                  <c:v>1.3806440530513973</c:v>
                </c:pt>
                <c:pt idx="63">
                  <c:v>1.4629622530792301</c:v>
                </c:pt>
                <c:pt idx="64">
                  <c:v>2.490927250106548</c:v>
                </c:pt>
                <c:pt idx="65">
                  <c:v>1.2775201146506878</c:v>
                </c:pt>
                <c:pt idx="66">
                  <c:v>1.0748370426156284</c:v>
                </c:pt>
                <c:pt idx="67">
                  <c:v>1.8500716132949158</c:v>
                </c:pt>
                <c:pt idx="68">
                  <c:v>1.3950046224180945</c:v>
                </c:pt>
                <c:pt idx="69">
                  <c:v>2.0440377268569407</c:v>
                </c:pt>
                <c:pt idx="70">
                  <c:v>1.2094833251191064</c:v>
                </c:pt>
                <c:pt idx="71">
                  <c:v>1.0628106060398399</c:v>
                </c:pt>
                <c:pt idx="72">
                  <c:v>1.1547841606066358</c:v>
                </c:pt>
                <c:pt idx="73">
                  <c:v>1.3298079120187785</c:v>
                </c:pt>
                <c:pt idx="74">
                  <c:v>1.2388136354882198</c:v>
                </c:pt>
                <c:pt idx="75">
                  <c:v>2.3108569807261108</c:v>
                </c:pt>
                <c:pt idx="76">
                  <c:v>1.858969024419366</c:v>
                </c:pt>
                <c:pt idx="77">
                  <c:v>1.2932840352560302</c:v>
                </c:pt>
                <c:pt idx="78">
                  <c:v>1.1922384767212355</c:v>
                </c:pt>
                <c:pt idx="79">
                  <c:v>1.1513734536415154</c:v>
                </c:pt>
                <c:pt idx="80">
                  <c:v>1.1085503604462321</c:v>
                </c:pt>
                <c:pt idx="81">
                  <c:v>2.1262329772347179</c:v>
                </c:pt>
                <c:pt idx="82">
                  <c:v>1.3939140632797684</c:v>
                </c:pt>
                <c:pt idx="83">
                  <c:v>1.2416301838732786</c:v>
                </c:pt>
                <c:pt idx="84">
                  <c:v>1.3444110124189699</c:v>
                </c:pt>
                <c:pt idx="85">
                  <c:v>1.2405510743696901</c:v>
                </c:pt>
                <c:pt idx="86">
                  <c:v>1.519399155359993</c:v>
                </c:pt>
                <c:pt idx="87">
                  <c:v>2.2805231465145739</c:v>
                </c:pt>
                <c:pt idx="88">
                  <c:v>1.293243263350544</c:v>
                </c:pt>
                <c:pt idx="89">
                  <c:v>1.6126446674127457</c:v>
                </c:pt>
                <c:pt idx="90">
                  <c:v>1.9232904383454688</c:v>
                </c:pt>
                <c:pt idx="91">
                  <c:v>1.3557558619434253</c:v>
                </c:pt>
                <c:pt idx="92">
                  <c:v>1.2866998713121396</c:v>
                </c:pt>
                <c:pt idx="93">
                  <c:v>1.8197184781093834</c:v>
                </c:pt>
                <c:pt idx="94">
                  <c:v>1.9190274636956932</c:v>
                </c:pt>
                <c:pt idx="95">
                  <c:v>1.7052653379464939</c:v>
                </c:pt>
                <c:pt idx="96">
                  <c:v>2.1105008318396363</c:v>
                </c:pt>
                <c:pt idx="97">
                  <c:v>1.5120512580565921</c:v>
                </c:pt>
                <c:pt idx="98">
                  <c:v>1.8987683090524758</c:v>
                </c:pt>
                <c:pt idx="99">
                  <c:v>1.1191064242163211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F8-4FFF-9B94-A4C24EC4B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263823"/>
        <c:axId val="1989754159"/>
      </c:scatterChart>
      <c:valAx>
        <c:axId val="19882638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754159"/>
        <c:crosses val="autoZero"/>
        <c:crossBetween val="midCat"/>
      </c:valAx>
      <c:valAx>
        <c:axId val="1989754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263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6">
                  <c:v>43228</c:v>
                </c:pt>
                <c:pt idx="7">
                  <c:v>62861</c:v>
                </c:pt>
                <c:pt idx="9">
                  <c:v>60367.6</c:v>
                </c:pt>
                <c:pt idx="14">
                  <c:v>77116.399999999994</c:v>
                </c:pt>
                <c:pt idx="23">
                  <c:v>46363.6</c:v>
                </c:pt>
                <c:pt idx="25">
                  <c:v>80878.2</c:v>
                </c:pt>
                <c:pt idx="37">
                  <c:v>55735.6</c:v>
                </c:pt>
                <c:pt idx="38">
                  <c:v>54034</c:v>
                </c:pt>
                <c:pt idx="43">
                  <c:v>58274.8</c:v>
                </c:pt>
                <c:pt idx="45">
                  <c:v>59344</c:v>
                </c:pt>
                <c:pt idx="51">
                  <c:v>33749.599999999999</c:v>
                </c:pt>
                <c:pt idx="57">
                  <c:v>62496.800000000003</c:v>
                </c:pt>
                <c:pt idx="59">
                  <c:v>65437.8</c:v>
                </c:pt>
                <c:pt idx="67">
                  <c:v>59625.8</c:v>
                </c:pt>
                <c:pt idx="71">
                  <c:v>72962.2</c:v>
                </c:pt>
                <c:pt idx="75">
                  <c:v>50752.6</c:v>
                </c:pt>
                <c:pt idx="77">
                  <c:v>55661.4</c:v>
                </c:pt>
                <c:pt idx="80">
                  <c:v>71550.2</c:v>
                </c:pt>
                <c:pt idx="84">
                  <c:v>44335.4</c:v>
                </c:pt>
                <c:pt idx="85">
                  <c:v>56805.4</c:v>
                </c:pt>
                <c:pt idx="88">
                  <c:v>53765.599999999999</c:v>
                </c:pt>
                <c:pt idx="89">
                  <c:v>72735.8</c:v>
                </c:pt>
                <c:pt idx="96">
                  <c:v>59025.8</c:v>
                </c:pt>
              </c:numCache>
            </c:numRef>
          </c:xVal>
          <c:yVal>
            <c:numRef>
              <c:f>State045!$AA$8:$AA$101</c:f>
              <c:numCache>
                <c:formatCode>General</c:formatCode>
                <c:ptCount val="94"/>
                <c:pt idx="0">
                  <c:v>1.9687239752012584</c:v>
                </c:pt>
                <c:pt idx="1">
                  <c:v>1.7186331747824566</c:v>
                </c:pt>
                <c:pt idx="3">
                  <c:v>1.6645352805147133</c:v>
                </c:pt>
                <c:pt idx="8">
                  <c:v>1.1440757089283213</c:v>
                </c:pt>
                <c:pt idx="17">
                  <c:v>1.2434754850788119</c:v>
                </c:pt>
                <c:pt idx="19">
                  <c:v>1.5212875657470122</c:v>
                </c:pt>
                <c:pt idx="31">
                  <c:v>1.3321467787195258</c:v>
                </c:pt>
                <c:pt idx="32">
                  <c:v>2.410426768331051</c:v>
                </c:pt>
                <c:pt idx="37">
                  <c:v>2.0821178279462131</c:v>
                </c:pt>
                <c:pt idx="39">
                  <c:v>1.1839613103262334</c:v>
                </c:pt>
                <c:pt idx="45">
                  <c:v>1.1961326949060138</c:v>
                </c:pt>
                <c:pt idx="51">
                  <c:v>1.4029998335914797</c:v>
                </c:pt>
                <c:pt idx="53">
                  <c:v>1.1119566978107454</c:v>
                </c:pt>
                <c:pt idx="61">
                  <c:v>1.8500716132949158</c:v>
                </c:pt>
                <c:pt idx="65">
                  <c:v>1.0628106060398399</c:v>
                </c:pt>
                <c:pt idx="69">
                  <c:v>2.3108569807261108</c:v>
                </c:pt>
                <c:pt idx="71">
                  <c:v>1.2932840352560302</c:v>
                </c:pt>
                <c:pt idx="74">
                  <c:v>1.1085503604462321</c:v>
                </c:pt>
                <c:pt idx="78">
                  <c:v>1.3444110124189699</c:v>
                </c:pt>
                <c:pt idx="79">
                  <c:v>1.2405510743696901</c:v>
                </c:pt>
                <c:pt idx="82">
                  <c:v>1.293243263350544</c:v>
                </c:pt>
                <c:pt idx="83">
                  <c:v>1.6126446674127457</c:v>
                </c:pt>
                <c:pt idx="90">
                  <c:v>2.1105008318396363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89-4C71-B886-BF0B8C9589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2">
                  <c:v>74651.8</c:v>
                </c:pt>
                <c:pt idx="16">
                  <c:v>48191</c:v>
                </c:pt>
                <c:pt idx="17">
                  <c:v>75287.8</c:v>
                </c:pt>
                <c:pt idx="19">
                  <c:v>51408.2</c:v>
                </c:pt>
                <c:pt idx="21">
                  <c:v>37587.599999999999</c:v>
                </c:pt>
                <c:pt idx="29">
                  <c:v>64372.4</c:v>
                </c:pt>
                <c:pt idx="32">
                  <c:v>51047.6</c:v>
                </c:pt>
                <c:pt idx="33">
                  <c:v>68658.399999999994</c:v>
                </c:pt>
                <c:pt idx="40">
                  <c:v>39081.4</c:v>
                </c:pt>
                <c:pt idx="41">
                  <c:v>63374.2</c:v>
                </c:pt>
                <c:pt idx="44">
                  <c:v>65682.8</c:v>
                </c:pt>
                <c:pt idx="46">
                  <c:v>49735.8</c:v>
                </c:pt>
                <c:pt idx="47">
                  <c:v>53418.8</c:v>
                </c:pt>
                <c:pt idx="48">
                  <c:v>64360</c:v>
                </c:pt>
                <c:pt idx="50">
                  <c:v>69223</c:v>
                </c:pt>
                <c:pt idx="52">
                  <c:v>46292.4</c:v>
                </c:pt>
                <c:pt idx="60">
                  <c:v>57375.4</c:v>
                </c:pt>
                <c:pt idx="66">
                  <c:v>61611.199999999997</c:v>
                </c:pt>
                <c:pt idx="72">
                  <c:v>49532.2</c:v>
                </c:pt>
                <c:pt idx="73">
                  <c:v>67396.2</c:v>
                </c:pt>
                <c:pt idx="81">
                  <c:v>58598</c:v>
                </c:pt>
                <c:pt idx="82">
                  <c:v>64121.599999999999</c:v>
                </c:pt>
                <c:pt idx="83">
                  <c:v>62815</c:v>
                </c:pt>
                <c:pt idx="92">
                  <c:v>67139.199999999997</c:v>
                </c:pt>
                <c:pt idx="97">
                  <c:v>68391.199999999997</c:v>
                </c:pt>
                <c:pt idx="98">
                  <c:v>50808.2</c:v>
                </c:pt>
                <c:pt idx="99">
                  <c:v>59437.599999999999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2">
                  <c:v>1.2260789425037306</c:v>
                </c:pt>
                <c:pt idx="16">
                  <c:v>1.6980971550704489</c:v>
                </c:pt>
                <c:pt idx="17">
                  <c:v>1.4105605423455061</c:v>
                </c:pt>
                <c:pt idx="19">
                  <c:v>1.5354943374792349</c:v>
                </c:pt>
                <c:pt idx="21">
                  <c:v>1.4899594547137887</c:v>
                </c:pt>
                <c:pt idx="29">
                  <c:v>1.9067488550993903</c:v>
                </c:pt>
                <c:pt idx="32">
                  <c:v>2.5350849011510825</c:v>
                </c:pt>
                <c:pt idx="33">
                  <c:v>1.4156315905992567</c:v>
                </c:pt>
                <c:pt idx="40">
                  <c:v>1.9941455526158223</c:v>
                </c:pt>
                <c:pt idx="41">
                  <c:v>1.9999305711156907</c:v>
                </c:pt>
                <c:pt idx="44">
                  <c:v>1.4515672291680621</c:v>
                </c:pt>
                <c:pt idx="46">
                  <c:v>1.1062655069386638</c:v>
                </c:pt>
                <c:pt idx="47">
                  <c:v>1.2734280814993972</c:v>
                </c:pt>
                <c:pt idx="48">
                  <c:v>1.6200590428837787</c:v>
                </c:pt>
                <c:pt idx="50">
                  <c:v>1.7063981624604538</c:v>
                </c:pt>
                <c:pt idx="52">
                  <c:v>1.9822908295962187</c:v>
                </c:pt>
                <c:pt idx="60">
                  <c:v>1.8646667387068325</c:v>
                </c:pt>
                <c:pt idx="66">
                  <c:v>1.0748370426156284</c:v>
                </c:pt>
                <c:pt idx="72">
                  <c:v>1.1547841606066358</c:v>
                </c:pt>
                <c:pt idx="73">
                  <c:v>1.3298079120187785</c:v>
                </c:pt>
                <c:pt idx="81">
                  <c:v>2.1262329772347179</c:v>
                </c:pt>
                <c:pt idx="82">
                  <c:v>1.3939140632797684</c:v>
                </c:pt>
                <c:pt idx="83">
                  <c:v>1.2416301838732786</c:v>
                </c:pt>
                <c:pt idx="92">
                  <c:v>1.2866998713121396</c:v>
                </c:pt>
                <c:pt idx="97">
                  <c:v>1.5120512580565921</c:v>
                </c:pt>
                <c:pt idx="98">
                  <c:v>1.8987683090524758</c:v>
                </c:pt>
                <c:pt idx="99">
                  <c:v>1.1191064242163211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89-4C71-B886-BF0B8C9589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">
                  <c:v>55992.2</c:v>
                </c:pt>
                <c:pt idx="3">
                  <c:v>64143</c:v>
                </c:pt>
                <c:pt idx="5">
                  <c:v>65327.199999999997</c:v>
                </c:pt>
                <c:pt idx="12">
                  <c:v>60592</c:v>
                </c:pt>
                <c:pt idx="18">
                  <c:v>46563.6</c:v>
                </c:pt>
                <c:pt idx="20">
                  <c:v>69855.399999999994</c:v>
                </c:pt>
                <c:pt idx="22">
                  <c:v>55625.2</c:v>
                </c:pt>
                <c:pt idx="27">
                  <c:v>56473.599999999999</c:v>
                </c:pt>
                <c:pt idx="30">
                  <c:v>57815.8</c:v>
                </c:pt>
                <c:pt idx="34">
                  <c:v>80859.399999999994</c:v>
                </c:pt>
                <c:pt idx="35">
                  <c:v>40520.800000000003</c:v>
                </c:pt>
                <c:pt idx="36">
                  <c:v>69947.600000000006</c:v>
                </c:pt>
                <c:pt idx="42">
                  <c:v>64710.400000000001</c:v>
                </c:pt>
                <c:pt idx="49">
                  <c:v>44167.6</c:v>
                </c:pt>
                <c:pt idx="53">
                  <c:v>54081</c:v>
                </c:pt>
                <c:pt idx="55">
                  <c:v>74494.399999999994</c:v>
                </c:pt>
                <c:pt idx="58">
                  <c:v>72054.8</c:v>
                </c:pt>
                <c:pt idx="63">
                  <c:v>67825.399999999994</c:v>
                </c:pt>
                <c:pt idx="64">
                  <c:v>46457.8</c:v>
                </c:pt>
                <c:pt idx="68">
                  <c:v>63170.400000000001</c:v>
                </c:pt>
                <c:pt idx="69">
                  <c:v>52037.2</c:v>
                </c:pt>
                <c:pt idx="70">
                  <c:v>48696</c:v>
                </c:pt>
                <c:pt idx="76">
                  <c:v>55275.8</c:v>
                </c:pt>
                <c:pt idx="78">
                  <c:v>75794.399999999994</c:v>
                </c:pt>
                <c:pt idx="79">
                  <c:v>48032.2</c:v>
                </c:pt>
                <c:pt idx="86">
                  <c:v>58770.6</c:v>
                </c:pt>
                <c:pt idx="95">
                  <c:v>65667.199999999997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">
                  <c:v>2.3360218030368518</c:v>
                </c:pt>
                <c:pt idx="3">
                  <c:v>1.8554323932463401</c:v>
                </c:pt>
                <c:pt idx="5">
                  <c:v>1.8892283765414712</c:v>
                </c:pt>
                <c:pt idx="12">
                  <c:v>1.52731383681014</c:v>
                </c:pt>
                <c:pt idx="18">
                  <c:v>1.7597866144370282</c:v>
                </c:pt>
                <c:pt idx="20">
                  <c:v>1.5978292300953114</c:v>
                </c:pt>
                <c:pt idx="22">
                  <c:v>1.6817917059174619</c:v>
                </c:pt>
                <c:pt idx="27">
                  <c:v>1.4155109644152313</c:v>
                </c:pt>
                <c:pt idx="30">
                  <c:v>1.7778531128169115</c:v>
                </c:pt>
                <c:pt idx="34">
                  <c:v>1.0955188883419862</c:v>
                </c:pt>
                <c:pt idx="35">
                  <c:v>1.417864405441156</c:v>
                </c:pt>
                <c:pt idx="36">
                  <c:v>1.7082215830135701</c:v>
                </c:pt>
                <c:pt idx="42">
                  <c:v>1.181154806646227</c:v>
                </c:pt>
                <c:pt idx="49">
                  <c:v>1.4485052391345692</c:v>
                </c:pt>
                <c:pt idx="53">
                  <c:v>1.1056748211016809</c:v>
                </c:pt>
                <c:pt idx="55">
                  <c:v>1.4055016215984022</c:v>
                </c:pt>
                <c:pt idx="58">
                  <c:v>1.4406118676340784</c:v>
                </c:pt>
                <c:pt idx="63">
                  <c:v>1.4629622530792301</c:v>
                </c:pt>
                <c:pt idx="64">
                  <c:v>2.490927250106548</c:v>
                </c:pt>
                <c:pt idx="68">
                  <c:v>1.3950046224180945</c:v>
                </c:pt>
                <c:pt idx="69">
                  <c:v>2.0440377268569407</c:v>
                </c:pt>
                <c:pt idx="70">
                  <c:v>1.2094833251191064</c:v>
                </c:pt>
                <c:pt idx="76">
                  <c:v>1.858969024419366</c:v>
                </c:pt>
                <c:pt idx="78">
                  <c:v>1.1922384767212355</c:v>
                </c:pt>
                <c:pt idx="79">
                  <c:v>1.1513734536415154</c:v>
                </c:pt>
                <c:pt idx="86">
                  <c:v>1.519399155359993</c:v>
                </c:pt>
                <c:pt idx="95">
                  <c:v>1.7052653379464939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89-4C71-B886-BF0B8C9589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0">
                  <c:v>55261.4</c:v>
                </c:pt>
                <c:pt idx="4">
                  <c:v>64085.599999999999</c:v>
                </c:pt>
                <c:pt idx="8">
                  <c:v>64983.8</c:v>
                </c:pt>
                <c:pt idx="10">
                  <c:v>63353.4</c:v>
                </c:pt>
                <c:pt idx="11">
                  <c:v>73052.600000000006</c:v>
                </c:pt>
                <c:pt idx="13">
                  <c:v>65394.400000000001</c:v>
                </c:pt>
                <c:pt idx="15">
                  <c:v>67508.399999999994</c:v>
                </c:pt>
                <c:pt idx="24">
                  <c:v>55880.6</c:v>
                </c:pt>
                <c:pt idx="26">
                  <c:v>66535</c:v>
                </c:pt>
                <c:pt idx="28">
                  <c:v>44165</c:v>
                </c:pt>
                <c:pt idx="31">
                  <c:v>65334.400000000001</c:v>
                </c:pt>
                <c:pt idx="39">
                  <c:v>43933.8</c:v>
                </c:pt>
                <c:pt idx="54">
                  <c:v>63673.599999999999</c:v>
                </c:pt>
                <c:pt idx="56">
                  <c:v>45850</c:v>
                </c:pt>
                <c:pt idx="61">
                  <c:v>55029.8</c:v>
                </c:pt>
                <c:pt idx="62">
                  <c:v>72186.600000000006</c:v>
                </c:pt>
                <c:pt idx="65">
                  <c:v>88617</c:v>
                </c:pt>
                <c:pt idx="74">
                  <c:v>62308</c:v>
                </c:pt>
                <c:pt idx="87">
                  <c:v>34575.4</c:v>
                </c:pt>
                <c:pt idx="90">
                  <c:v>55841.8</c:v>
                </c:pt>
                <c:pt idx="91">
                  <c:v>63724.6</c:v>
                </c:pt>
                <c:pt idx="93">
                  <c:v>50227</c:v>
                </c:pt>
                <c:pt idx="94">
                  <c:v>43424.6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0">
                  <c:v>1.7627675013662338</c:v>
                </c:pt>
                <c:pt idx="4">
                  <c:v>1.8897849126792914</c:v>
                </c:pt>
                <c:pt idx="8">
                  <c:v>1.4115210252401367</c:v>
                </c:pt>
                <c:pt idx="10">
                  <c:v>1.4183611297894034</c:v>
                </c:pt>
                <c:pt idx="11">
                  <c:v>1.1942901416239804</c:v>
                </c:pt>
                <c:pt idx="13">
                  <c:v>2.0815849675201545</c:v>
                </c:pt>
                <c:pt idx="15">
                  <c:v>1.0494842123350576</c:v>
                </c:pt>
                <c:pt idx="24">
                  <c:v>1.3241804848194185</c:v>
                </c:pt>
                <c:pt idx="26">
                  <c:v>1.7766288419628766</c:v>
                </c:pt>
                <c:pt idx="28">
                  <c:v>1.6711196648930149</c:v>
                </c:pt>
                <c:pt idx="31">
                  <c:v>1.3208968016848703</c:v>
                </c:pt>
                <c:pt idx="39">
                  <c:v>2.3233364744228817</c:v>
                </c:pt>
                <c:pt idx="54">
                  <c:v>2.0286272489697459</c:v>
                </c:pt>
                <c:pt idx="56">
                  <c:v>1.9258451472191931</c:v>
                </c:pt>
                <c:pt idx="61">
                  <c:v>2.1570131092608005</c:v>
                </c:pt>
                <c:pt idx="62">
                  <c:v>1.3806440530513973</c:v>
                </c:pt>
                <c:pt idx="65">
                  <c:v>1.2775201146506878</c:v>
                </c:pt>
                <c:pt idx="74">
                  <c:v>1.2388136354882198</c:v>
                </c:pt>
                <c:pt idx="87">
                  <c:v>2.2805231465145739</c:v>
                </c:pt>
                <c:pt idx="90">
                  <c:v>1.9232904383454688</c:v>
                </c:pt>
                <c:pt idx="91">
                  <c:v>1.3557558619434253</c:v>
                </c:pt>
                <c:pt idx="93">
                  <c:v>1.8197184781093834</c:v>
                </c:pt>
                <c:pt idx="94">
                  <c:v>1.9190274636956932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89-4C71-B886-BF0B8C958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0655455"/>
        <c:axId val="1989736687"/>
      </c:scatterChart>
      <c:valAx>
        <c:axId val="19906554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736687"/>
        <c:crosses val="autoZero"/>
        <c:crossBetween val="midCat"/>
      </c:valAx>
      <c:valAx>
        <c:axId val="1989736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0655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55261.4</c:v>
                </c:pt>
                <c:pt idx="2">
                  <c:v>74651.8</c:v>
                </c:pt>
                <c:pt idx="3">
                  <c:v>64143</c:v>
                </c:pt>
                <c:pt idx="8">
                  <c:v>64983.8</c:v>
                </c:pt>
                <c:pt idx="9">
                  <c:v>60367.6</c:v>
                </c:pt>
                <c:pt idx="10">
                  <c:v>63353.4</c:v>
                </c:pt>
                <c:pt idx="11">
                  <c:v>73052.600000000006</c:v>
                </c:pt>
                <c:pt idx="12">
                  <c:v>60592</c:v>
                </c:pt>
                <c:pt idx="14">
                  <c:v>77116.399999999994</c:v>
                </c:pt>
                <c:pt idx="15">
                  <c:v>67508.399999999994</c:v>
                </c:pt>
                <c:pt idx="16">
                  <c:v>48191</c:v>
                </c:pt>
                <c:pt idx="17">
                  <c:v>75287.8</c:v>
                </c:pt>
                <c:pt idx="18">
                  <c:v>46563.6</c:v>
                </c:pt>
                <c:pt idx="19">
                  <c:v>51408.2</c:v>
                </c:pt>
                <c:pt idx="20">
                  <c:v>69855.399999999994</c:v>
                </c:pt>
                <c:pt idx="21">
                  <c:v>37587.599999999999</c:v>
                </c:pt>
                <c:pt idx="22">
                  <c:v>55625.2</c:v>
                </c:pt>
                <c:pt idx="23">
                  <c:v>46363.6</c:v>
                </c:pt>
                <c:pt idx="24">
                  <c:v>55880.6</c:v>
                </c:pt>
                <c:pt idx="25">
                  <c:v>80878.2</c:v>
                </c:pt>
                <c:pt idx="26">
                  <c:v>66535</c:v>
                </c:pt>
                <c:pt idx="27">
                  <c:v>56473.599999999999</c:v>
                </c:pt>
                <c:pt idx="28">
                  <c:v>44165</c:v>
                </c:pt>
                <c:pt idx="31">
                  <c:v>65334.400000000001</c:v>
                </c:pt>
                <c:pt idx="33">
                  <c:v>68658.399999999994</c:v>
                </c:pt>
                <c:pt idx="34">
                  <c:v>80859.399999999994</c:v>
                </c:pt>
                <c:pt idx="35">
                  <c:v>40520.800000000003</c:v>
                </c:pt>
                <c:pt idx="36">
                  <c:v>69947.600000000006</c:v>
                </c:pt>
                <c:pt idx="37">
                  <c:v>55735.6</c:v>
                </c:pt>
                <c:pt idx="42">
                  <c:v>64710.400000000001</c:v>
                </c:pt>
                <c:pt idx="44">
                  <c:v>65682.8</c:v>
                </c:pt>
                <c:pt idx="45">
                  <c:v>59344</c:v>
                </c:pt>
                <c:pt idx="46">
                  <c:v>49735.8</c:v>
                </c:pt>
                <c:pt idx="47">
                  <c:v>53418.8</c:v>
                </c:pt>
                <c:pt idx="48">
                  <c:v>64360</c:v>
                </c:pt>
                <c:pt idx="49">
                  <c:v>44167.6</c:v>
                </c:pt>
                <c:pt idx="50">
                  <c:v>69223</c:v>
                </c:pt>
                <c:pt idx="51">
                  <c:v>33749.599999999999</c:v>
                </c:pt>
                <c:pt idx="53">
                  <c:v>54081</c:v>
                </c:pt>
                <c:pt idx="55">
                  <c:v>74494.399999999994</c:v>
                </c:pt>
                <c:pt idx="57">
                  <c:v>62496.800000000003</c:v>
                </c:pt>
                <c:pt idx="58">
                  <c:v>72054.8</c:v>
                </c:pt>
                <c:pt idx="59">
                  <c:v>65437.8</c:v>
                </c:pt>
                <c:pt idx="62">
                  <c:v>72186.600000000006</c:v>
                </c:pt>
                <c:pt idx="63">
                  <c:v>67825.399999999994</c:v>
                </c:pt>
                <c:pt idx="65">
                  <c:v>88617</c:v>
                </c:pt>
                <c:pt idx="66">
                  <c:v>61611.199999999997</c:v>
                </c:pt>
                <c:pt idx="68">
                  <c:v>63170.400000000001</c:v>
                </c:pt>
                <c:pt idx="70">
                  <c:v>48696</c:v>
                </c:pt>
                <c:pt idx="71">
                  <c:v>72962.2</c:v>
                </c:pt>
                <c:pt idx="72">
                  <c:v>49532.2</c:v>
                </c:pt>
                <c:pt idx="73">
                  <c:v>67396.2</c:v>
                </c:pt>
                <c:pt idx="74">
                  <c:v>62308</c:v>
                </c:pt>
                <c:pt idx="77">
                  <c:v>55661.4</c:v>
                </c:pt>
                <c:pt idx="78">
                  <c:v>75794.399999999994</c:v>
                </c:pt>
                <c:pt idx="79">
                  <c:v>48032.2</c:v>
                </c:pt>
                <c:pt idx="80">
                  <c:v>71550.2</c:v>
                </c:pt>
                <c:pt idx="82">
                  <c:v>64121.599999999999</c:v>
                </c:pt>
                <c:pt idx="83">
                  <c:v>62815</c:v>
                </c:pt>
                <c:pt idx="84">
                  <c:v>44335.4</c:v>
                </c:pt>
                <c:pt idx="85">
                  <c:v>56805.4</c:v>
                </c:pt>
                <c:pt idx="86">
                  <c:v>58770.6</c:v>
                </c:pt>
                <c:pt idx="88">
                  <c:v>53765.599999999999</c:v>
                </c:pt>
                <c:pt idx="89">
                  <c:v>72735.8</c:v>
                </c:pt>
                <c:pt idx="90">
                  <c:v>55841.8</c:v>
                </c:pt>
                <c:pt idx="91">
                  <c:v>63724.6</c:v>
                </c:pt>
                <c:pt idx="92">
                  <c:v>67139.199999999997</c:v>
                </c:pt>
                <c:pt idx="93">
                  <c:v>50227</c:v>
                </c:pt>
                <c:pt idx="94">
                  <c:v>43424.6</c:v>
                </c:pt>
                <c:pt idx="95">
                  <c:v>65667.199999999997</c:v>
                </c:pt>
                <c:pt idx="97">
                  <c:v>68391.199999999997</c:v>
                </c:pt>
                <c:pt idx="98">
                  <c:v>50808.2</c:v>
                </c:pt>
                <c:pt idx="99">
                  <c:v>59437.599999999999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1.7627675013662338</c:v>
                </c:pt>
                <c:pt idx="2">
                  <c:v>1.2260789425037306</c:v>
                </c:pt>
                <c:pt idx="3">
                  <c:v>1.8554323932463401</c:v>
                </c:pt>
                <c:pt idx="8">
                  <c:v>1.4115210252401367</c:v>
                </c:pt>
                <c:pt idx="9">
                  <c:v>1.6645352805147133</c:v>
                </c:pt>
                <c:pt idx="10">
                  <c:v>1.4183611297894034</c:v>
                </c:pt>
                <c:pt idx="11">
                  <c:v>1.1942901416239804</c:v>
                </c:pt>
                <c:pt idx="12">
                  <c:v>1.52731383681014</c:v>
                </c:pt>
                <c:pt idx="14">
                  <c:v>1.1440757089283213</c:v>
                </c:pt>
                <c:pt idx="15">
                  <c:v>1.0494842123350576</c:v>
                </c:pt>
                <c:pt idx="16">
                  <c:v>1.6980971550704489</c:v>
                </c:pt>
                <c:pt idx="17">
                  <c:v>1.4105605423455061</c:v>
                </c:pt>
                <c:pt idx="18">
                  <c:v>1.7597866144370282</c:v>
                </c:pt>
                <c:pt idx="19">
                  <c:v>1.5354943374792349</c:v>
                </c:pt>
                <c:pt idx="20">
                  <c:v>1.5978292300953114</c:v>
                </c:pt>
                <c:pt idx="21">
                  <c:v>1.4899594547137887</c:v>
                </c:pt>
                <c:pt idx="22">
                  <c:v>1.6817917059174619</c:v>
                </c:pt>
                <c:pt idx="23">
                  <c:v>1.2434754850788119</c:v>
                </c:pt>
                <c:pt idx="24">
                  <c:v>1.3241804848194185</c:v>
                </c:pt>
                <c:pt idx="25">
                  <c:v>1.5212875657470122</c:v>
                </c:pt>
                <c:pt idx="26">
                  <c:v>1.7766288419628766</c:v>
                </c:pt>
                <c:pt idx="27">
                  <c:v>1.4155109644152313</c:v>
                </c:pt>
                <c:pt idx="28">
                  <c:v>1.6711196648930149</c:v>
                </c:pt>
                <c:pt idx="31">
                  <c:v>1.3208968016848703</c:v>
                </c:pt>
                <c:pt idx="33">
                  <c:v>1.4156315905992567</c:v>
                </c:pt>
                <c:pt idx="34">
                  <c:v>1.0955188883419862</c:v>
                </c:pt>
                <c:pt idx="35">
                  <c:v>1.417864405441156</c:v>
                </c:pt>
                <c:pt idx="36">
                  <c:v>1.7082215830135701</c:v>
                </c:pt>
                <c:pt idx="37">
                  <c:v>1.3321467787195258</c:v>
                </c:pt>
                <c:pt idx="42">
                  <c:v>1.181154806646227</c:v>
                </c:pt>
                <c:pt idx="44">
                  <c:v>1.4515672291680621</c:v>
                </c:pt>
                <c:pt idx="45">
                  <c:v>1.1839613103262334</c:v>
                </c:pt>
                <c:pt idx="46">
                  <c:v>1.1062655069386638</c:v>
                </c:pt>
                <c:pt idx="47">
                  <c:v>1.2734280814993972</c:v>
                </c:pt>
                <c:pt idx="48">
                  <c:v>1.6200590428837787</c:v>
                </c:pt>
                <c:pt idx="49">
                  <c:v>1.4485052391345692</c:v>
                </c:pt>
                <c:pt idx="50">
                  <c:v>1.7063981624604538</c:v>
                </c:pt>
                <c:pt idx="51">
                  <c:v>1.1961326949060138</c:v>
                </c:pt>
                <c:pt idx="53">
                  <c:v>1.1056748211016809</c:v>
                </c:pt>
                <c:pt idx="55">
                  <c:v>1.4055016215984022</c:v>
                </c:pt>
                <c:pt idx="57">
                  <c:v>1.4029998335914797</c:v>
                </c:pt>
                <c:pt idx="58">
                  <c:v>1.4406118676340784</c:v>
                </c:pt>
                <c:pt idx="59">
                  <c:v>1.1119566978107454</c:v>
                </c:pt>
                <c:pt idx="62">
                  <c:v>1.3806440530513973</c:v>
                </c:pt>
                <c:pt idx="63">
                  <c:v>1.4629622530792301</c:v>
                </c:pt>
                <c:pt idx="65">
                  <c:v>1.2775201146506878</c:v>
                </c:pt>
                <c:pt idx="66">
                  <c:v>1.0748370426156284</c:v>
                </c:pt>
                <c:pt idx="68">
                  <c:v>1.3950046224180945</c:v>
                </c:pt>
                <c:pt idx="70">
                  <c:v>1.2094833251191064</c:v>
                </c:pt>
                <c:pt idx="71">
                  <c:v>1.0628106060398399</c:v>
                </c:pt>
                <c:pt idx="72">
                  <c:v>1.1547841606066358</c:v>
                </c:pt>
                <c:pt idx="73">
                  <c:v>1.3298079120187785</c:v>
                </c:pt>
                <c:pt idx="74">
                  <c:v>1.2388136354882198</c:v>
                </c:pt>
                <c:pt idx="77">
                  <c:v>1.2932840352560302</c:v>
                </c:pt>
                <c:pt idx="78">
                  <c:v>1.1922384767212355</c:v>
                </c:pt>
                <c:pt idx="79">
                  <c:v>1.1513734536415154</c:v>
                </c:pt>
                <c:pt idx="80">
                  <c:v>1.1085503604462321</c:v>
                </c:pt>
                <c:pt idx="82">
                  <c:v>1.3939140632797684</c:v>
                </c:pt>
                <c:pt idx="83">
                  <c:v>1.2416301838732786</c:v>
                </c:pt>
                <c:pt idx="84">
                  <c:v>1.3444110124189699</c:v>
                </c:pt>
                <c:pt idx="85">
                  <c:v>1.2405510743696901</c:v>
                </c:pt>
                <c:pt idx="86">
                  <c:v>1.519399155359993</c:v>
                </c:pt>
                <c:pt idx="88">
                  <c:v>1.293243263350544</c:v>
                </c:pt>
                <c:pt idx="89">
                  <c:v>1.6126446674127457</c:v>
                </c:pt>
                <c:pt idx="90">
                  <c:v>1.9232904383454688</c:v>
                </c:pt>
                <c:pt idx="91">
                  <c:v>1.3557558619434253</c:v>
                </c:pt>
                <c:pt idx="92">
                  <c:v>1.2866998713121396</c:v>
                </c:pt>
                <c:pt idx="93">
                  <c:v>1.8197184781093834</c:v>
                </c:pt>
                <c:pt idx="94">
                  <c:v>1.9190274636956932</c:v>
                </c:pt>
                <c:pt idx="95">
                  <c:v>1.7052653379464939</c:v>
                </c:pt>
                <c:pt idx="97">
                  <c:v>1.5120512580565921</c:v>
                </c:pt>
                <c:pt idx="98">
                  <c:v>1.8987683090524758</c:v>
                </c:pt>
                <c:pt idx="99">
                  <c:v>1.1191064242163211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C3-42DC-A6E8-255CD5E0BE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55992.2</c:v>
                </c:pt>
                <c:pt idx="4">
                  <c:v>64085.599999999999</c:v>
                </c:pt>
                <c:pt idx="5">
                  <c:v>65327.199999999997</c:v>
                </c:pt>
                <c:pt idx="6">
                  <c:v>43228</c:v>
                </c:pt>
                <c:pt idx="7">
                  <c:v>62861</c:v>
                </c:pt>
                <c:pt idx="13">
                  <c:v>65394.400000000001</c:v>
                </c:pt>
                <c:pt idx="29">
                  <c:v>64372.4</c:v>
                </c:pt>
                <c:pt idx="30">
                  <c:v>57815.8</c:v>
                </c:pt>
                <c:pt idx="32">
                  <c:v>51047.6</c:v>
                </c:pt>
                <c:pt idx="38">
                  <c:v>54034</c:v>
                </c:pt>
                <c:pt idx="39">
                  <c:v>43933.8</c:v>
                </c:pt>
                <c:pt idx="40">
                  <c:v>39081.4</c:v>
                </c:pt>
                <c:pt idx="41">
                  <c:v>63374.2</c:v>
                </c:pt>
                <c:pt idx="43">
                  <c:v>58274.8</c:v>
                </c:pt>
                <c:pt idx="52">
                  <c:v>46292.4</c:v>
                </c:pt>
                <c:pt idx="54">
                  <c:v>63673.599999999999</c:v>
                </c:pt>
                <c:pt idx="56">
                  <c:v>45850</c:v>
                </c:pt>
                <c:pt idx="60">
                  <c:v>57375.4</c:v>
                </c:pt>
                <c:pt idx="61">
                  <c:v>55029.8</c:v>
                </c:pt>
                <c:pt idx="64">
                  <c:v>46457.8</c:v>
                </c:pt>
                <c:pt idx="67">
                  <c:v>59625.8</c:v>
                </c:pt>
                <c:pt idx="69">
                  <c:v>52037.2</c:v>
                </c:pt>
                <c:pt idx="75">
                  <c:v>50752.6</c:v>
                </c:pt>
                <c:pt idx="76">
                  <c:v>55275.8</c:v>
                </c:pt>
                <c:pt idx="81">
                  <c:v>58598</c:v>
                </c:pt>
                <c:pt idx="87">
                  <c:v>34575.4</c:v>
                </c:pt>
                <c:pt idx="96">
                  <c:v>59025.8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2.3360218030368518</c:v>
                </c:pt>
                <c:pt idx="4">
                  <c:v>1.8897849126792914</c:v>
                </c:pt>
                <c:pt idx="5">
                  <c:v>1.8892283765414712</c:v>
                </c:pt>
                <c:pt idx="6">
                  <c:v>1.9687239752012584</c:v>
                </c:pt>
                <c:pt idx="7">
                  <c:v>1.7186331747824566</c:v>
                </c:pt>
                <c:pt idx="13">
                  <c:v>2.0815849675201545</c:v>
                </c:pt>
                <c:pt idx="29">
                  <c:v>1.9067488550993903</c:v>
                </c:pt>
                <c:pt idx="30">
                  <c:v>1.7778531128169115</c:v>
                </c:pt>
                <c:pt idx="32">
                  <c:v>2.5350849011510825</c:v>
                </c:pt>
                <c:pt idx="38">
                  <c:v>2.410426768331051</c:v>
                </c:pt>
                <c:pt idx="39">
                  <c:v>2.3233364744228817</c:v>
                </c:pt>
                <c:pt idx="40">
                  <c:v>1.9941455526158223</c:v>
                </c:pt>
                <c:pt idx="41">
                  <c:v>1.9999305711156907</c:v>
                </c:pt>
                <c:pt idx="43">
                  <c:v>2.0821178279462131</c:v>
                </c:pt>
                <c:pt idx="52">
                  <c:v>1.9822908295962187</c:v>
                </c:pt>
                <c:pt idx="54">
                  <c:v>2.0286272489697459</c:v>
                </c:pt>
                <c:pt idx="56">
                  <c:v>1.9258451472191931</c:v>
                </c:pt>
                <c:pt idx="60">
                  <c:v>1.8646667387068325</c:v>
                </c:pt>
                <c:pt idx="61">
                  <c:v>2.1570131092608005</c:v>
                </c:pt>
                <c:pt idx="64">
                  <c:v>2.490927250106548</c:v>
                </c:pt>
                <c:pt idx="67">
                  <c:v>1.8500716132949158</c:v>
                </c:pt>
                <c:pt idx="69">
                  <c:v>2.0440377268569407</c:v>
                </c:pt>
                <c:pt idx="75">
                  <c:v>2.3108569807261108</c:v>
                </c:pt>
                <c:pt idx="76">
                  <c:v>1.858969024419366</c:v>
                </c:pt>
                <c:pt idx="81">
                  <c:v>2.1262329772347179</c:v>
                </c:pt>
                <c:pt idx="87">
                  <c:v>2.2805231465145739</c:v>
                </c:pt>
                <c:pt idx="96">
                  <c:v>2.1105008318396363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C3-42DC-A6E8-255CD5E0B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0685055"/>
        <c:axId val="1989737519"/>
      </c:scatterChart>
      <c:valAx>
        <c:axId val="19906850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737519"/>
        <c:crosses val="autoZero"/>
        <c:crossBetween val="midCat"/>
      </c:valAx>
      <c:valAx>
        <c:axId val="1989737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0685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55595</c:v>
                </c:pt>
                <c:pt idx="1">
                  <c:v>53582.8</c:v>
                </c:pt>
                <c:pt idx="2">
                  <c:v>76087.600000000006</c:v>
                </c:pt>
                <c:pt idx="3">
                  <c:v>69631.399999999994</c:v>
                </c:pt>
                <c:pt idx="4">
                  <c:v>72159</c:v>
                </c:pt>
                <c:pt idx="5">
                  <c:v>60879.199999999997</c:v>
                </c:pt>
                <c:pt idx="6">
                  <c:v>49756.4</c:v>
                </c:pt>
                <c:pt idx="7">
                  <c:v>61797.8</c:v>
                </c:pt>
                <c:pt idx="8">
                  <c:v>65151.199999999997</c:v>
                </c:pt>
                <c:pt idx="9">
                  <c:v>53497.2</c:v>
                </c:pt>
                <c:pt idx="10">
                  <c:v>61937</c:v>
                </c:pt>
                <c:pt idx="11">
                  <c:v>68008.399999999994</c:v>
                </c:pt>
                <c:pt idx="12">
                  <c:v>61347.8</c:v>
                </c:pt>
                <c:pt idx="13">
                  <c:v>63013.4</c:v>
                </c:pt>
                <c:pt idx="14">
                  <c:v>71355.8</c:v>
                </c:pt>
                <c:pt idx="15">
                  <c:v>66378.600000000006</c:v>
                </c:pt>
                <c:pt idx="16">
                  <c:v>58829</c:v>
                </c:pt>
                <c:pt idx="17">
                  <c:v>73757</c:v>
                </c:pt>
                <c:pt idx="18">
                  <c:v>43438.400000000001</c:v>
                </c:pt>
                <c:pt idx="19">
                  <c:v>44111.6</c:v>
                </c:pt>
                <c:pt idx="20">
                  <c:v>75858.8</c:v>
                </c:pt>
                <c:pt idx="21">
                  <c:v>45131.8</c:v>
                </c:pt>
                <c:pt idx="22">
                  <c:v>54162.6</c:v>
                </c:pt>
                <c:pt idx="23">
                  <c:v>42340</c:v>
                </c:pt>
                <c:pt idx="24">
                  <c:v>51360.6</c:v>
                </c:pt>
                <c:pt idx="25">
                  <c:v>79220.800000000003</c:v>
                </c:pt>
                <c:pt idx="26">
                  <c:v>69397.8</c:v>
                </c:pt>
                <c:pt idx="27">
                  <c:v>52990.8</c:v>
                </c:pt>
                <c:pt idx="28">
                  <c:v>43657.4</c:v>
                </c:pt>
                <c:pt idx="29">
                  <c:v>64978.400000000001</c:v>
                </c:pt>
                <c:pt idx="30">
                  <c:v>63333</c:v>
                </c:pt>
                <c:pt idx="31">
                  <c:v>67922.2</c:v>
                </c:pt>
                <c:pt idx="32">
                  <c:v>56271.199999999997</c:v>
                </c:pt>
                <c:pt idx="33">
                  <c:v>67654</c:v>
                </c:pt>
                <c:pt idx="34">
                  <c:v>80465</c:v>
                </c:pt>
                <c:pt idx="35">
                  <c:v>42888.2</c:v>
                </c:pt>
                <c:pt idx="36">
                  <c:v>67389</c:v>
                </c:pt>
                <c:pt idx="37">
                  <c:v>54358.6</c:v>
                </c:pt>
                <c:pt idx="38">
                  <c:v>47999.8</c:v>
                </c:pt>
                <c:pt idx="39">
                  <c:v>39013.4</c:v>
                </c:pt>
                <c:pt idx="40">
                  <c:v>40613.599999999999</c:v>
                </c:pt>
                <c:pt idx="41">
                  <c:v>65779</c:v>
                </c:pt>
                <c:pt idx="42">
                  <c:v>59771.4</c:v>
                </c:pt>
                <c:pt idx="43">
                  <c:v>61131.6</c:v>
                </c:pt>
                <c:pt idx="44">
                  <c:v>67857.399999999994</c:v>
                </c:pt>
                <c:pt idx="45">
                  <c:v>61499</c:v>
                </c:pt>
                <c:pt idx="46">
                  <c:v>52015.8</c:v>
                </c:pt>
                <c:pt idx="47">
                  <c:v>59211.4</c:v>
                </c:pt>
                <c:pt idx="48">
                  <c:v>65098.6</c:v>
                </c:pt>
                <c:pt idx="49">
                  <c:v>40774</c:v>
                </c:pt>
                <c:pt idx="50">
                  <c:v>69244.399999999994</c:v>
                </c:pt>
                <c:pt idx="51">
                  <c:v>36137.4</c:v>
                </c:pt>
                <c:pt idx="52">
                  <c:v>49830.400000000001</c:v>
                </c:pt>
                <c:pt idx="53">
                  <c:v>58719.4</c:v>
                </c:pt>
                <c:pt idx="54">
                  <c:v>65029.2</c:v>
                </c:pt>
                <c:pt idx="55">
                  <c:v>72515.399999999994</c:v>
                </c:pt>
                <c:pt idx="56">
                  <c:v>47972.6</c:v>
                </c:pt>
                <c:pt idx="57">
                  <c:v>57617</c:v>
                </c:pt>
                <c:pt idx="58">
                  <c:v>70482</c:v>
                </c:pt>
                <c:pt idx="59">
                  <c:v>65709.8</c:v>
                </c:pt>
                <c:pt idx="60">
                  <c:v>59509.8</c:v>
                </c:pt>
                <c:pt idx="61">
                  <c:v>57875</c:v>
                </c:pt>
                <c:pt idx="62">
                  <c:v>71338.600000000006</c:v>
                </c:pt>
                <c:pt idx="63">
                  <c:v>68060.2</c:v>
                </c:pt>
                <c:pt idx="64">
                  <c:v>49714</c:v>
                </c:pt>
                <c:pt idx="65">
                  <c:v>87438.8</c:v>
                </c:pt>
                <c:pt idx="66">
                  <c:v>59189</c:v>
                </c:pt>
                <c:pt idx="67">
                  <c:v>56446.400000000001</c:v>
                </c:pt>
                <c:pt idx="68">
                  <c:v>59546</c:v>
                </c:pt>
                <c:pt idx="69">
                  <c:v>50841</c:v>
                </c:pt>
                <c:pt idx="70">
                  <c:v>46046.400000000001</c:v>
                </c:pt>
                <c:pt idx="71">
                  <c:v>73061.8</c:v>
                </c:pt>
                <c:pt idx="72">
                  <c:v>46005.8</c:v>
                </c:pt>
                <c:pt idx="73">
                  <c:v>69804.2</c:v>
                </c:pt>
                <c:pt idx="74">
                  <c:v>57616.6</c:v>
                </c:pt>
                <c:pt idx="75">
                  <c:v>54386</c:v>
                </c:pt>
                <c:pt idx="76">
                  <c:v>63459.6</c:v>
                </c:pt>
                <c:pt idx="77">
                  <c:v>52941</c:v>
                </c:pt>
                <c:pt idx="78">
                  <c:v>73341.8</c:v>
                </c:pt>
                <c:pt idx="79">
                  <c:v>51357.4</c:v>
                </c:pt>
                <c:pt idx="80">
                  <c:v>77888.600000000006</c:v>
                </c:pt>
                <c:pt idx="81">
                  <c:v>60235.199999999997</c:v>
                </c:pt>
                <c:pt idx="82">
                  <c:v>63418.2</c:v>
                </c:pt>
                <c:pt idx="83">
                  <c:v>56823.199999999997</c:v>
                </c:pt>
                <c:pt idx="84">
                  <c:v>43434.400000000001</c:v>
                </c:pt>
                <c:pt idx="85">
                  <c:v>60068.6</c:v>
                </c:pt>
                <c:pt idx="86">
                  <c:v>64046</c:v>
                </c:pt>
                <c:pt idx="87">
                  <c:v>36479.800000000003</c:v>
                </c:pt>
                <c:pt idx="88">
                  <c:v>54318.400000000001</c:v>
                </c:pt>
                <c:pt idx="89">
                  <c:v>76947</c:v>
                </c:pt>
                <c:pt idx="90">
                  <c:v>53856.2</c:v>
                </c:pt>
                <c:pt idx="91">
                  <c:v>63662.400000000001</c:v>
                </c:pt>
                <c:pt idx="92">
                  <c:v>67717.2</c:v>
                </c:pt>
                <c:pt idx="93">
                  <c:v>59989.8</c:v>
                </c:pt>
                <c:pt idx="94">
                  <c:v>45029.8</c:v>
                </c:pt>
                <c:pt idx="95">
                  <c:v>64987.4</c:v>
                </c:pt>
                <c:pt idx="96">
                  <c:v>67518.2</c:v>
                </c:pt>
                <c:pt idx="97">
                  <c:v>62591.4</c:v>
                </c:pt>
                <c:pt idx="98">
                  <c:v>57338</c:v>
                </c:pt>
                <c:pt idx="99">
                  <c:v>61765.8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1.7449410918248043</c:v>
                </c:pt>
                <c:pt idx="1">
                  <c:v>2.3362160991960104</c:v>
                </c:pt>
                <c:pt idx="2">
                  <c:v>1.1290670227474646</c:v>
                </c:pt>
                <c:pt idx="3">
                  <c:v>1.717831323224867</c:v>
                </c:pt>
                <c:pt idx="4">
                  <c:v>1.5994262669937223</c:v>
                </c:pt>
                <c:pt idx="5">
                  <c:v>2.2108864768262397</c:v>
                </c:pt>
                <c:pt idx="6">
                  <c:v>1.7097298036031545</c:v>
                </c:pt>
                <c:pt idx="7">
                  <c:v>1.7224237756036622</c:v>
                </c:pt>
                <c:pt idx="8">
                  <c:v>1.1898476160070728</c:v>
                </c:pt>
                <c:pt idx="9">
                  <c:v>1.8779674450251602</c:v>
                </c:pt>
                <c:pt idx="10">
                  <c:v>1.6126709398259522</c:v>
                </c:pt>
                <c:pt idx="11">
                  <c:v>1.2827974191423412</c:v>
                </c:pt>
                <c:pt idx="12">
                  <c:v>1.4824655488868386</c:v>
                </c:pt>
                <c:pt idx="13">
                  <c:v>2.0163647732069685</c:v>
                </c:pt>
                <c:pt idx="14">
                  <c:v>1.3283012733372759</c:v>
                </c:pt>
                <c:pt idx="15">
                  <c:v>1.0610196659766851</c:v>
                </c:pt>
                <c:pt idx="16">
                  <c:v>1.5101225586020499</c:v>
                </c:pt>
                <c:pt idx="17">
                  <c:v>1.5719863877326898</c:v>
                </c:pt>
                <c:pt idx="18">
                  <c:v>1.4690228001031345</c:v>
                </c:pt>
                <c:pt idx="19">
                  <c:v>1.7421947968334861</c:v>
                </c:pt>
                <c:pt idx="20">
                  <c:v>1.3857456221295354</c:v>
                </c:pt>
                <c:pt idx="21">
                  <c:v>1.2408545637444108</c:v>
                </c:pt>
                <c:pt idx="22">
                  <c:v>1.7263388389774494</c:v>
                </c:pt>
                <c:pt idx="23">
                  <c:v>1.280207841284837</c:v>
                </c:pt>
                <c:pt idx="24">
                  <c:v>1.4421949899339181</c:v>
                </c:pt>
                <c:pt idx="25">
                  <c:v>1.2727339284632317</c:v>
                </c:pt>
                <c:pt idx="26">
                  <c:v>1.7644507462772594</c:v>
                </c:pt>
                <c:pt idx="27">
                  <c:v>1.4966182809091388</c:v>
                </c:pt>
                <c:pt idx="28">
                  <c:v>1.6879841676325205</c:v>
                </c:pt>
                <c:pt idx="29">
                  <c:v>1.7266507023872548</c:v>
                </c:pt>
                <c:pt idx="30">
                  <c:v>1.6256769772472486</c:v>
                </c:pt>
                <c:pt idx="31">
                  <c:v>1.2649472484695725</c:v>
                </c:pt>
                <c:pt idx="32">
                  <c:v>2.038200713686575</c:v>
                </c:pt>
                <c:pt idx="33">
                  <c:v>1.1284476897153162</c:v>
                </c:pt>
                <c:pt idx="34">
                  <c:v>1.202709252470018</c:v>
                </c:pt>
                <c:pt idx="35">
                  <c:v>1.1697389958077047</c:v>
                </c:pt>
                <c:pt idx="36">
                  <c:v>1.6622594191930433</c:v>
                </c:pt>
                <c:pt idx="37">
                  <c:v>1.3704179283498839</c:v>
                </c:pt>
                <c:pt idx="38">
                  <c:v>2.3073012804220014</c:v>
                </c:pt>
                <c:pt idx="39">
                  <c:v>2.6163574566687342</c:v>
                </c:pt>
                <c:pt idx="40">
                  <c:v>2.3203064983158352</c:v>
                </c:pt>
                <c:pt idx="41">
                  <c:v>1.8870764225664727</c:v>
                </c:pt>
                <c:pt idx="42">
                  <c:v>1.4928377116815066</c:v>
                </c:pt>
                <c:pt idx="43">
                  <c:v>1.939536998868016</c:v>
                </c:pt>
                <c:pt idx="44">
                  <c:v>1.6819388894947347</c:v>
                </c:pt>
                <c:pt idx="45">
                  <c:v>1.2776793118587295</c:v>
                </c:pt>
                <c:pt idx="46">
                  <c:v>1.0225162354515358</c:v>
                </c:pt>
                <c:pt idx="47">
                  <c:v>1.2045146711612966</c:v>
                </c:pt>
                <c:pt idx="48">
                  <c:v>1.6276694122454247</c:v>
                </c:pt>
                <c:pt idx="49">
                  <c:v>1.4318192966105852</c:v>
                </c:pt>
                <c:pt idx="50">
                  <c:v>1.7540768639774482</c:v>
                </c:pt>
                <c:pt idx="51">
                  <c:v>1.5663827502808725</c:v>
                </c:pt>
                <c:pt idx="52">
                  <c:v>1.4712103454919085</c:v>
                </c:pt>
                <c:pt idx="53">
                  <c:v>1.1661733600820172</c:v>
                </c:pt>
                <c:pt idx="54">
                  <c:v>1.9594120794965955</c:v>
                </c:pt>
                <c:pt idx="55">
                  <c:v>1.5007708707391811</c:v>
                </c:pt>
                <c:pt idx="56">
                  <c:v>1.6314104301205272</c:v>
                </c:pt>
                <c:pt idx="57">
                  <c:v>1.69840498463995</c:v>
                </c:pt>
                <c:pt idx="58">
                  <c:v>1.7622229789166028</c:v>
                </c:pt>
                <c:pt idx="59">
                  <c:v>1.1154043993437812</c:v>
                </c:pt>
                <c:pt idx="60">
                  <c:v>1.5071299180975233</c:v>
                </c:pt>
                <c:pt idx="61">
                  <c:v>2.0478099352051835</c:v>
                </c:pt>
                <c:pt idx="62">
                  <c:v>1.4265068280005493</c:v>
                </c:pt>
                <c:pt idx="63">
                  <c:v>1.4686263043599637</c:v>
                </c:pt>
                <c:pt idx="64">
                  <c:v>2.4294363760711271</c:v>
                </c:pt>
                <c:pt idx="65">
                  <c:v>1.3443574248502952</c:v>
                </c:pt>
                <c:pt idx="66">
                  <c:v>1.2895808342766393</c:v>
                </c:pt>
                <c:pt idx="67">
                  <c:v>1.9546153519090677</c:v>
                </c:pt>
                <c:pt idx="68">
                  <c:v>1.4798139253686227</c:v>
                </c:pt>
                <c:pt idx="69">
                  <c:v>2.0931334946204836</c:v>
                </c:pt>
                <c:pt idx="70">
                  <c:v>1.747867368567358</c:v>
                </c:pt>
                <c:pt idx="71">
                  <c:v>1.0427336857290677</c:v>
                </c:pt>
                <c:pt idx="72">
                  <c:v>1.1512678836146746</c:v>
                </c:pt>
                <c:pt idx="73">
                  <c:v>1.2626317614126372</c:v>
                </c:pt>
                <c:pt idx="74">
                  <c:v>1.2977162831545075</c:v>
                </c:pt>
                <c:pt idx="75">
                  <c:v>2.163608281543044</c:v>
                </c:pt>
                <c:pt idx="76">
                  <c:v>1.619171882583565</c:v>
                </c:pt>
                <c:pt idx="77">
                  <c:v>1.5800986003286677</c:v>
                </c:pt>
                <c:pt idx="78">
                  <c:v>1.343749403477962</c:v>
                </c:pt>
                <c:pt idx="79">
                  <c:v>1.1091098848461955</c:v>
                </c:pt>
                <c:pt idx="80">
                  <c:v>1.2242356391050808</c:v>
                </c:pt>
                <c:pt idx="81">
                  <c:v>2.1956762823066911</c:v>
                </c:pt>
                <c:pt idx="82">
                  <c:v>1.4355658154914521</c:v>
                </c:pt>
                <c:pt idx="83">
                  <c:v>1.3577552830534008</c:v>
                </c:pt>
                <c:pt idx="84">
                  <c:v>1.4693883189361427</c:v>
                </c:pt>
                <c:pt idx="85">
                  <c:v>1.1731586885660727</c:v>
                </c:pt>
                <c:pt idx="86">
                  <c:v>1.3966524060831278</c:v>
                </c:pt>
                <c:pt idx="87">
                  <c:v>2.0375111705656281</c:v>
                </c:pt>
                <c:pt idx="88">
                  <c:v>1.2711898730448614</c:v>
                </c:pt>
                <c:pt idx="89">
                  <c:v>1.3804046941401225</c:v>
                </c:pt>
                <c:pt idx="90">
                  <c:v>1.8928739866533473</c:v>
                </c:pt>
                <c:pt idx="91">
                  <c:v>1.3605833270501897</c:v>
                </c:pt>
                <c:pt idx="92">
                  <c:v>1.5633251227162377</c:v>
                </c:pt>
                <c:pt idx="93">
                  <c:v>1.3488626399821302</c:v>
                </c:pt>
                <c:pt idx="94">
                  <c:v>1.8349848322666322</c:v>
                </c:pt>
                <c:pt idx="95">
                  <c:v>1.6897429347842812</c:v>
                </c:pt>
                <c:pt idx="96">
                  <c:v>1.8451469381588965</c:v>
                </c:pt>
                <c:pt idx="97">
                  <c:v>2.1308358656301025</c:v>
                </c:pt>
                <c:pt idx="98">
                  <c:v>1.621594753915379</c:v>
                </c:pt>
                <c:pt idx="99">
                  <c:v>1.0769552082220257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ED-496B-A183-E6ACE5B2A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221423"/>
        <c:axId val="1989709231"/>
      </c:scatterChart>
      <c:valAx>
        <c:axId val="19882214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709231"/>
        <c:crosses val="autoZero"/>
        <c:crossBetween val="midCat"/>
      </c:valAx>
      <c:valAx>
        <c:axId val="1989709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221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6">
                  <c:v>49756.4</c:v>
                </c:pt>
                <c:pt idx="7">
                  <c:v>61797.8</c:v>
                </c:pt>
                <c:pt idx="9">
                  <c:v>53497.2</c:v>
                </c:pt>
                <c:pt idx="14">
                  <c:v>71355.8</c:v>
                </c:pt>
                <c:pt idx="23">
                  <c:v>42340</c:v>
                </c:pt>
                <c:pt idx="25">
                  <c:v>79220.800000000003</c:v>
                </c:pt>
                <c:pt idx="37">
                  <c:v>54358.6</c:v>
                </c:pt>
                <c:pt idx="38">
                  <c:v>47999.8</c:v>
                </c:pt>
                <c:pt idx="43">
                  <c:v>61131.6</c:v>
                </c:pt>
                <c:pt idx="45">
                  <c:v>61499</c:v>
                </c:pt>
                <c:pt idx="51">
                  <c:v>36137.4</c:v>
                </c:pt>
                <c:pt idx="57">
                  <c:v>57617</c:v>
                </c:pt>
                <c:pt idx="59">
                  <c:v>65709.8</c:v>
                </c:pt>
                <c:pt idx="67">
                  <c:v>56446.400000000001</c:v>
                </c:pt>
                <c:pt idx="71">
                  <c:v>73061.8</c:v>
                </c:pt>
                <c:pt idx="75">
                  <c:v>54386</c:v>
                </c:pt>
                <c:pt idx="77">
                  <c:v>52941</c:v>
                </c:pt>
                <c:pt idx="80">
                  <c:v>77888.600000000006</c:v>
                </c:pt>
                <c:pt idx="84">
                  <c:v>43434.400000000001</c:v>
                </c:pt>
                <c:pt idx="85">
                  <c:v>60068.6</c:v>
                </c:pt>
                <c:pt idx="88">
                  <c:v>54318.400000000001</c:v>
                </c:pt>
                <c:pt idx="89">
                  <c:v>76947</c:v>
                </c:pt>
                <c:pt idx="96">
                  <c:v>67518.2</c:v>
                </c:pt>
              </c:numCache>
            </c:numRef>
          </c:xVal>
          <c:yVal>
            <c:numRef>
              <c:f>State044!$AA$8:$AA$101</c:f>
              <c:numCache>
                <c:formatCode>General</c:formatCode>
                <c:ptCount val="94"/>
                <c:pt idx="0">
                  <c:v>1.7097298036031545</c:v>
                </c:pt>
                <c:pt idx="1">
                  <c:v>1.7224237756036622</c:v>
                </c:pt>
                <c:pt idx="3">
                  <c:v>1.8779674450251602</c:v>
                </c:pt>
                <c:pt idx="8">
                  <c:v>1.3283012733372759</c:v>
                </c:pt>
                <c:pt idx="17">
                  <c:v>1.280207841284837</c:v>
                </c:pt>
                <c:pt idx="19">
                  <c:v>1.2727339284632317</c:v>
                </c:pt>
                <c:pt idx="31">
                  <c:v>1.3704179283498839</c:v>
                </c:pt>
                <c:pt idx="32">
                  <c:v>2.3073012804220014</c:v>
                </c:pt>
                <c:pt idx="37">
                  <c:v>1.939536998868016</c:v>
                </c:pt>
                <c:pt idx="39">
                  <c:v>1.2776793118587295</c:v>
                </c:pt>
                <c:pt idx="45">
                  <c:v>1.5663827502808725</c:v>
                </c:pt>
                <c:pt idx="51">
                  <c:v>1.69840498463995</c:v>
                </c:pt>
                <c:pt idx="53">
                  <c:v>1.1154043993437812</c:v>
                </c:pt>
                <c:pt idx="61">
                  <c:v>1.9546153519090677</c:v>
                </c:pt>
                <c:pt idx="65">
                  <c:v>1.0427336857290677</c:v>
                </c:pt>
                <c:pt idx="69">
                  <c:v>2.163608281543044</c:v>
                </c:pt>
                <c:pt idx="71">
                  <c:v>1.5800986003286677</c:v>
                </c:pt>
                <c:pt idx="74">
                  <c:v>1.2242356391050808</c:v>
                </c:pt>
                <c:pt idx="78">
                  <c:v>1.4693883189361427</c:v>
                </c:pt>
                <c:pt idx="79">
                  <c:v>1.1731586885660727</c:v>
                </c:pt>
                <c:pt idx="82">
                  <c:v>1.2711898730448614</c:v>
                </c:pt>
                <c:pt idx="83">
                  <c:v>1.3804046941401225</c:v>
                </c:pt>
                <c:pt idx="90">
                  <c:v>1.8451469381588965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D3-49F4-A080-2B2039B933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2">
                  <c:v>76087.600000000006</c:v>
                </c:pt>
                <c:pt idx="16">
                  <c:v>58829</c:v>
                </c:pt>
                <c:pt idx="17">
                  <c:v>73757</c:v>
                </c:pt>
                <c:pt idx="19">
                  <c:v>44111.6</c:v>
                </c:pt>
                <c:pt idx="21">
                  <c:v>45131.8</c:v>
                </c:pt>
                <c:pt idx="29">
                  <c:v>64978.400000000001</c:v>
                </c:pt>
                <c:pt idx="32">
                  <c:v>56271.199999999997</c:v>
                </c:pt>
                <c:pt idx="33">
                  <c:v>67654</c:v>
                </c:pt>
                <c:pt idx="40">
                  <c:v>40613.599999999999</c:v>
                </c:pt>
                <c:pt idx="41">
                  <c:v>65779</c:v>
                </c:pt>
                <c:pt idx="44">
                  <c:v>67857.399999999994</c:v>
                </c:pt>
                <c:pt idx="46">
                  <c:v>52015.8</c:v>
                </c:pt>
                <c:pt idx="47">
                  <c:v>59211.4</c:v>
                </c:pt>
                <c:pt idx="48">
                  <c:v>65098.6</c:v>
                </c:pt>
                <c:pt idx="50">
                  <c:v>69244.399999999994</c:v>
                </c:pt>
                <c:pt idx="52">
                  <c:v>49830.400000000001</c:v>
                </c:pt>
                <c:pt idx="60">
                  <c:v>59509.8</c:v>
                </c:pt>
                <c:pt idx="66">
                  <c:v>59189</c:v>
                </c:pt>
                <c:pt idx="72">
                  <c:v>46005.8</c:v>
                </c:pt>
                <c:pt idx="73">
                  <c:v>69804.2</c:v>
                </c:pt>
                <c:pt idx="81">
                  <c:v>60235.199999999997</c:v>
                </c:pt>
                <c:pt idx="82">
                  <c:v>63418.2</c:v>
                </c:pt>
                <c:pt idx="83">
                  <c:v>56823.199999999997</c:v>
                </c:pt>
                <c:pt idx="92">
                  <c:v>67717.2</c:v>
                </c:pt>
                <c:pt idx="97">
                  <c:v>62591.4</c:v>
                </c:pt>
                <c:pt idx="98">
                  <c:v>57338</c:v>
                </c:pt>
                <c:pt idx="99">
                  <c:v>61765.8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2">
                  <c:v>1.1290670227474646</c:v>
                </c:pt>
                <c:pt idx="16">
                  <c:v>1.5101225586020499</c:v>
                </c:pt>
                <c:pt idx="17">
                  <c:v>1.5719863877326898</c:v>
                </c:pt>
                <c:pt idx="19">
                  <c:v>1.7421947968334861</c:v>
                </c:pt>
                <c:pt idx="21">
                  <c:v>1.2408545637444108</c:v>
                </c:pt>
                <c:pt idx="29">
                  <c:v>1.7266507023872548</c:v>
                </c:pt>
                <c:pt idx="32">
                  <c:v>2.038200713686575</c:v>
                </c:pt>
                <c:pt idx="33">
                  <c:v>1.1284476897153162</c:v>
                </c:pt>
                <c:pt idx="40">
                  <c:v>2.3203064983158352</c:v>
                </c:pt>
                <c:pt idx="41">
                  <c:v>1.8870764225664727</c:v>
                </c:pt>
                <c:pt idx="44">
                  <c:v>1.6819388894947347</c:v>
                </c:pt>
                <c:pt idx="46">
                  <c:v>1.0225162354515358</c:v>
                </c:pt>
                <c:pt idx="47">
                  <c:v>1.2045146711612966</c:v>
                </c:pt>
                <c:pt idx="48">
                  <c:v>1.6276694122454247</c:v>
                </c:pt>
                <c:pt idx="50">
                  <c:v>1.7540768639774482</c:v>
                </c:pt>
                <c:pt idx="52">
                  <c:v>1.4712103454919085</c:v>
                </c:pt>
                <c:pt idx="60">
                  <c:v>1.5071299180975233</c:v>
                </c:pt>
                <c:pt idx="66">
                  <c:v>1.2895808342766393</c:v>
                </c:pt>
                <c:pt idx="72">
                  <c:v>1.1512678836146746</c:v>
                </c:pt>
                <c:pt idx="73">
                  <c:v>1.2626317614126372</c:v>
                </c:pt>
                <c:pt idx="81">
                  <c:v>2.1956762823066911</c:v>
                </c:pt>
                <c:pt idx="82">
                  <c:v>1.4355658154914521</c:v>
                </c:pt>
                <c:pt idx="83">
                  <c:v>1.3577552830534008</c:v>
                </c:pt>
                <c:pt idx="92">
                  <c:v>1.5633251227162377</c:v>
                </c:pt>
                <c:pt idx="97">
                  <c:v>2.1308358656301025</c:v>
                </c:pt>
                <c:pt idx="98">
                  <c:v>1.621594753915379</c:v>
                </c:pt>
                <c:pt idx="99">
                  <c:v>1.0769552082220257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D3-49F4-A080-2B2039B933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">
                  <c:v>53582.8</c:v>
                </c:pt>
                <c:pt idx="3">
                  <c:v>69631.399999999994</c:v>
                </c:pt>
                <c:pt idx="5">
                  <c:v>60879.199999999997</c:v>
                </c:pt>
                <c:pt idx="12">
                  <c:v>61347.8</c:v>
                </c:pt>
                <c:pt idx="18">
                  <c:v>43438.400000000001</c:v>
                </c:pt>
                <c:pt idx="20">
                  <c:v>75858.8</c:v>
                </c:pt>
                <c:pt idx="22">
                  <c:v>54162.6</c:v>
                </c:pt>
                <c:pt idx="27">
                  <c:v>52990.8</c:v>
                </c:pt>
                <c:pt idx="30">
                  <c:v>63333</c:v>
                </c:pt>
                <c:pt idx="34">
                  <c:v>80465</c:v>
                </c:pt>
                <c:pt idx="35">
                  <c:v>42888.2</c:v>
                </c:pt>
                <c:pt idx="36">
                  <c:v>67389</c:v>
                </c:pt>
                <c:pt idx="42">
                  <c:v>59771.4</c:v>
                </c:pt>
                <c:pt idx="49">
                  <c:v>40774</c:v>
                </c:pt>
                <c:pt idx="53">
                  <c:v>58719.4</c:v>
                </c:pt>
                <c:pt idx="55">
                  <c:v>72515.399999999994</c:v>
                </c:pt>
                <c:pt idx="58">
                  <c:v>70482</c:v>
                </c:pt>
                <c:pt idx="63">
                  <c:v>68060.2</c:v>
                </c:pt>
                <c:pt idx="64">
                  <c:v>49714</c:v>
                </c:pt>
                <c:pt idx="68">
                  <c:v>59546</c:v>
                </c:pt>
                <c:pt idx="69">
                  <c:v>50841</c:v>
                </c:pt>
                <c:pt idx="70">
                  <c:v>46046.400000000001</c:v>
                </c:pt>
                <c:pt idx="76">
                  <c:v>63459.6</c:v>
                </c:pt>
                <c:pt idx="78">
                  <c:v>73341.8</c:v>
                </c:pt>
                <c:pt idx="79">
                  <c:v>51357.4</c:v>
                </c:pt>
                <c:pt idx="86">
                  <c:v>64046</c:v>
                </c:pt>
                <c:pt idx="95">
                  <c:v>64987.4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">
                  <c:v>2.3362160991960104</c:v>
                </c:pt>
                <c:pt idx="3">
                  <c:v>1.717831323224867</c:v>
                </c:pt>
                <c:pt idx="5">
                  <c:v>2.2108864768262397</c:v>
                </c:pt>
                <c:pt idx="12">
                  <c:v>1.4824655488868386</c:v>
                </c:pt>
                <c:pt idx="18">
                  <c:v>1.4690228001031345</c:v>
                </c:pt>
                <c:pt idx="20">
                  <c:v>1.3857456221295354</c:v>
                </c:pt>
                <c:pt idx="22">
                  <c:v>1.7263388389774494</c:v>
                </c:pt>
                <c:pt idx="27">
                  <c:v>1.4966182809091388</c:v>
                </c:pt>
                <c:pt idx="30">
                  <c:v>1.6256769772472486</c:v>
                </c:pt>
                <c:pt idx="34">
                  <c:v>1.202709252470018</c:v>
                </c:pt>
                <c:pt idx="35">
                  <c:v>1.1697389958077047</c:v>
                </c:pt>
                <c:pt idx="36">
                  <c:v>1.6622594191930433</c:v>
                </c:pt>
                <c:pt idx="42">
                  <c:v>1.4928377116815066</c:v>
                </c:pt>
                <c:pt idx="49">
                  <c:v>1.4318192966105852</c:v>
                </c:pt>
                <c:pt idx="53">
                  <c:v>1.1661733600820172</c:v>
                </c:pt>
                <c:pt idx="55">
                  <c:v>1.5007708707391811</c:v>
                </c:pt>
                <c:pt idx="58">
                  <c:v>1.7622229789166028</c:v>
                </c:pt>
                <c:pt idx="63">
                  <c:v>1.4686263043599637</c:v>
                </c:pt>
                <c:pt idx="64">
                  <c:v>2.4294363760711271</c:v>
                </c:pt>
                <c:pt idx="68">
                  <c:v>1.4798139253686227</c:v>
                </c:pt>
                <c:pt idx="69">
                  <c:v>2.0931334946204836</c:v>
                </c:pt>
                <c:pt idx="70">
                  <c:v>1.747867368567358</c:v>
                </c:pt>
                <c:pt idx="76">
                  <c:v>1.619171882583565</c:v>
                </c:pt>
                <c:pt idx="78">
                  <c:v>1.343749403477962</c:v>
                </c:pt>
                <c:pt idx="79">
                  <c:v>1.1091098848461955</c:v>
                </c:pt>
                <c:pt idx="86">
                  <c:v>1.3966524060831278</c:v>
                </c:pt>
                <c:pt idx="95">
                  <c:v>1.6897429347842812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D3-49F4-A080-2B2039B933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0">
                  <c:v>55595</c:v>
                </c:pt>
                <c:pt idx="4">
                  <c:v>72159</c:v>
                </c:pt>
                <c:pt idx="8">
                  <c:v>65151.199999999997</c:v>
                </c:pt>
                <c:pt idx="10">
                  <c:v>61937</c:v>
                </c:pt>
                <c:pt idx="11">
                  <c:v>68008.399999999994</c:v>
                </c:pt>
                <c:pt idx="13">
                  <c:v>63013.4</c:v>
                </c:pt>
                <c:pt idx="15">
                  <c:v>66378.600000000006</c:v>
                </c:pt>
                <c:pt idx="24">
                  <c:v>51360.6</c:v>
                </c:pt>
                <c:pt idx="26">
                  <c:v>69397.8</c:v>
                </c:pt>
                <c:pt idx="28">
                  <c:v>43657.4</c:v>
                </c:pt>
                <c:pt idx="31">
                  <c:v>67922.2</c:v>
                </c:pt>
                <c:pt idx="39">
                  <c:v>39013.4</c:v>
                </c:pt>
                <c:pt idx="54">
                  <c:v>65029.2</c:v>
                </c:pt>
                <c:pt idx="56">
                  <c:v>47972.6</c:v>
                </c:pt>
                <c:pt idx="61">
                  <c:v>57875</c:v>
                </c:pt>
                <c:pt idx="62">
                  <c:v>71338.600000000006</c:v>
                </c:pt>
                <c:pt idx="65">
                  <c:v>87438.8</c:v>
                </c:pt>
                <c:pt idx="74">
                  <c:v>57616.6</c:v>
                </c:pt>
                <c:pt idx="87">
                  <c:v>36479.800000000003</c:v>
                </c:pt>
                <c:pt idx="90">
                  <c:v>53856.2</c:v>
                </c:pt>
                <c:pt idx="91">
                  <c:v>63662.400000000001</c:v>
                </c:pt>
                <c:pt idx="93">
                  <c:v>59989.8</c:v>
                </c:pt>
                <c:pt idx="94">
                  <c:v>45029.8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0">
                  <c:v>1.7449410918248043</c:v>
                </c:pt>
                <c:pt idx="4">
                  <c:v>1.5994262669937223</c:v>
                </c:pt>
                <c:pt idx="8">
                  <c:v>1.1898476160070728</c:v>
                </c:pt>
                <c:pt idx="10">
                  <c:v>1.6126709398259522</c:v>
                </c:pt>
                <c:pt idx="11">
                  <c:v>1.2827974191423412</c:v>
                </c:pt>
                <c:pt idx="13">
                  <c:v>2.0163647732069685</c:v>
                </c:pt>
                <c:pt idx="15">
                  <c:v>1.0610196659766851</c:v>
                </c:pt>
                <c:pt idx="24">
                  <c:v>1.4421949899339181</c:v>
                </c:pt>
                <c:pt idx="26">
                  <c:v>1.7644507462772594</c:v>
                </c:pt>
                <c:pt idx="28">
                  <c:v>1.6879841676325205</c:v>
                </c:pt>
                <c:pt idx="31">
                  <c:v>1.2649472484695725</c:v>
                </c:pt>
                <c:pt idx="39">
                  <c:v>2.6163574566687342</c:v>
                </c:pt>
                <c:pt idx="54">
                  <c:v>1.9594120794965955</c:v>
                </c:pt>
                <c:pt idx="56">
                  <c:v>1.6314104301205272</c:v>
                </c:pt>
                <c:pt idx="61">
                  <c:v>2.0478099352051835</c:v>
                </c:pt>
                <c:pt idx="62">
                  <c:v>1.4265068280005493</c:v>
                </c:pt>
                <c:pt idx="65">
                  <c:v>1.3443574248502952</c:v>
                </c:pt>
                <c:pt idx="74">
                  <c:v>1.2977162831545075</c:v>
                </c:pt>
                <c:pt idx="87">
                  <c:v>2.0375111705656281</c:v>
                </c:pt>
                <c:pt idx="90">
                  <c:v>1.8928739866533473</c:v>
                </c:pt>
                <c:pt idx="91">
                  <c:v>1.3605833270501897</c:v>
                </c:pt>
                <c:pt idx="93">
                  <c:v>1.3488626399821302</c:v>
                </c:pt>
                <c:pt idx="94">
                  <c:v>1.8349848322666322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D3-49F4-A080-2B2039B93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249023"/>
        <c:axId val="1989722959"/>
      </c:scatterChart>
      <c:valAx>
        <c:axId val="19882490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722959"/>
        <c:crosses val="autoZero"/>
        <c:crossBetween val="midCat"/>
      </c:valAx>
      <c:valAx>
        <c:axId val="1989722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249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55595</c:v>
                </c:pt>
                <c:pt idx="2">
                  <c:v>76087.600000000006</c:v>
                </c:pt>
                <c:pt idx="3">
                  <c:v>69631.399999999994</c:v>
                </c:pt>
                <c:pt idx="4">
                  <c:v>72159</c:v>
                </c:pt>
                <c:pt idx="7">
                  <c:v>61797.8</c:v>
                </c:pt>
                <c:pt idx="8">
                  <c:v>65151.199999999997</c:v>
                </c:pt>
                <c:pt idx="10">
                  <c:v>61937</c:v>
                </c:pt>
                <c:pt idx="11">
                  <c:v>68008.399999999994</c:v>
                </c:pt>
                <c:pt idx="12">
                  <c:v>61347.8</c:v>
                </c:pt>
                <c:pt idx="14">
                  <c:v>71355.8</c:v>
                </c:pt>
                <c:pt idx="15">
                  <c:v>66378.600000000006</c:v>
                </c:pt>
                <c:pt idx="16">
                  <c:v>58829</c:v>
                </c:pt>
                <c:pt idx="17">
                  <c:v>73757</c:v>
                </c:pt>
                <c:pt idx="18">
                  <c:v>43438.400000000001</c:v>
                </c:pt>
                <c:pt idx="19">
                  <c:v>44111.6</c:v>
                </c:pt>
                <c:pt idx="20">
                  <c:v>75858.8</c:v>
                </c:pt>
                <c:pt idx="21">
                  <c:v>45131.8</c:v>
                </c:pt>
                <c:pt idx="22">
                  <c:v>54162.6</c:v>
                </c:pt>
                <c:pt idx="23">
                  <c:v>42340</c:v>
                </c:pt>
                <c:pt idx="24">
                  <c:v>51360.6</c:v>
                </c:pt>
                <c:pt idx="25">
                  <c:v>79220.800000000003</c:v>
                </c:pt>
                <c:pt idx="26">
                  <c:v>69397.8</c:v>
                </c:pt>
                <c:pt idx="30">
                  <c:v>63333</c:v>
                </c:pt>
                <c:pt idx="31">
                  <c:v>67922.2</c:v>
                </c:pt>
                <c:pt idx="33">
                  <c:v>67654</c:v>
                </c:pt>
                <c:pt idx="34">
                  <c:v>80465</c:v>
                </c:pt>
                <c:pt idx="35">
                  <c:v>42888.2</c:v>
                </c:pt>
                <c:pt idx="36">
                  <c:v>67389</c:v>
                </c:pt>
                <c:pt idx="37">
                  <c:v>54358.6</c:v>
                </c:pt>
                <c:pt idx="42">
                  <c:v>59771.4</c:v>
                </c:pt>
                <c:pt idx="44">
                  <c:v>67857.399999999994</c:v>
                </c:pt>
                <c:pt idx="45">
                  <c:v>61499</c:v>
                </c:pt>
                <c:pt idx="46">
                  <c:v>52015.8</c:v>
                </c:pt>
                <c:pt idx="47">
                  <c:v>59211.4</c:v>
                </c:pt>
                <c:pt idx="48">
                  <c:v>65098.6</c:v>
                </c:pt>
                <c:pt idx="49">
                  <c:v>40774</c:v>
                </c:pt>
                <c:pt idx="50">
                  <c:v>69244.399999999994</c:v>
                </c:pt>
                <c:pt idx="51">
                  <c:v>36137.4</c:v>
                </c:pt>
                <c:pt idx="52">
                  <c:v>49830.400000000001</c:v>
                </c:pt>
                <c:pt idx="53">
                  <c:v>58719.4</c:v>
                </c:pt>
                <c:pt idx="55">
                  <c:v>72515.399999999994</c:v>
                </c:pt>
                <c:pt idx="56">
                  <c:v>47972.6</c:v>
                </c:pt>
                <c:pt idx="57">
                  <c:v>57617</c:v>
                </c:pt>
                <c:pt idx="59">
                  <c:v>65709.8</c:v>
                </c:pt>
                <c:pt idx="60">
                  <c:v>59509.8</c:v>
                </c:pt>
                <c:pt idx="62">
                  <c:v>71338.600000000006</c:v>
                </c:pt>
                <c:pt idx="63">
                  <c:v>68060.2</c:v>
                </c:pt>
                <c:pt idx="65">
                  <c:v>87438.8</c:v>
                </c:pt>
                <c:pt idx="66">
                  <c:v>59189</c:v>
                </c:pt>
                <c:pt idx="68">
                  <c:v>59546</c:v>
                </c:pt>
                <c:pt idx="70">
                  <c:v>46046.400000000001</c:v>
                </c:pt>
                <c:pt idx="71">
                  <c:v>73061.8</c:v>
                </c:pt>
                <c:pt idx="72">
                  <c:v>46005.8</c:v>
                </c:pt>
                <c:pt idx="73">
                  <c:v>69804.2</c:v>
                </c:pt>
                <c:pt idx="74">
                  <c:v>57616.6</c:v>
                </c:pt>
                <c:pt idx="76">
                  <c:v>63459.6</c:v>
                </c:pt>
                <c:pt idx="78">
                  <c:v>73341.8</c:v>
                </c:pt>
                <c:pt idx="79">
                  <c:v>51357.4</c:v>
                </c:pt>
                <c:pt idx="80">
                  <c:v>77888.600000000006</c:v>
                </c:pt>
                <c:pt idx="82">
                  <c:v>63418.2</c:v>
                </c:pt>
                <c:pt idx="83">
                  <c:v>56823.199999999997</c:v>
                </c:pt>
                <c:pt idx="84">
                  <c:v>43434.400000000001</c:v>
                </c:pt>
                <c:pt idx="85">
                  <c:v>60068.6</c:v>
                </c:pt>
                <c:pt idx="86">
                  <c:v>64046</c:v>
                </c:pt>
                <c:pt idx="88">
                  <c:v>54318.400000000001</c:v>
                </c:pt>
                <c:pt idx="89">
                  <c:v>76947</c:v>
                </c:pt>
                <c:pt idx="90">
                  <c:v>53856.2</c:v>
                </c:pt>
                <c:pt idx="91">
                  <c:v>63662.400000000001</c:v>
                </c:pt>
                <c:pt idx="92">
                  <c:v>67717.2</c:v>
                </c:pt>
                <c:pt idx="93">
                  <c:v>59989.8</c:v>
                </c:pt>
                <c:pt idx="95">
                  <c:v>64987.4</c:v>
                </c:pt>
                <c:pt idx="98">
                  <c:v>57338</c:v>
                </c:pt>
                <c:pt idx="99">
                  <c:v>61765.8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1.7449410918248043</c:v>
                </c:pt>
                <c:pt idx="2">
                  <c:v>1.1290670227474646</c:v>
                </c:pt>
                <c:pt idx="3">
                  <c:v>1.717831323224867</c:v>
                </c:pt>
                <c:pt idx="4">
                  <c:v>1.5994262669937223</c:v>
                </c:pt>
                <c:pt idx="7">
                  <c:v>1.7224237756036622</c:v>
                </c:pt>
                <c:pt idx="8">
                  <c:v>1.1898476160070728</c:v>
                </c:pt>
                <c:pt idx="10">
                  <c:v>1.6126709398259522</c:v>
                </c:pt>
                <c:pt idx="11">
                  <c:v>1.2827974191423412</c:v>
                </c:pt>
                <c:pt idx="12">
                  <c:v>1.4824655488868386</c:v>
                </c:pt>
                <c:pt idx="14">
                  <c:v>1.3283012733372759</c:v>
                </c:pt>
                <c:pt idx="15">
                  <c:v>1.0610196659766851</c:v>
                </c:pt>
                <c:pt idx="16">
                  <c:v>1.5101225586020499</c:v>
                </c:pt>
                <c:pt idx="17">
                  <c:v>1.5719863877326898</c:v>
                </c:pt>
                <c:pt idx="18">
                  <c:v>1.4690228001031345</c:v>
                </c:pt>
                <c:pt idx="19">
                  <c:v>1.7421947968334861</c:v>
                </c:pt>
                <c:pt idx="20">
                  <c:v>1.3857456221295354</c:v>
                </c:pt>
                <c:pt idx="21">
                  <c:v>1.2408545637444108</c:v>
                </c:pt>
                <c:pt idx="22">
                  <c:v>1.7263388389774494</c:v>
                </c:pt>
                <c:pt idx="23">
                  <c:v>1.280207841284837</c:v>
                </c:pt>
                <c:pt idx="24">
                  <c:v>1.4421949899339181</c:v>
                </c:pt>
                <c:pt idx="25">
                  <c:v>1.2727339284632317</c:v>
                </c:pt>
                <c:pt idx="26">
                  <c:v>1.7644507462772594</c:v>
                </c:pt>
                <c:pt idx="30">
                  <c:v>1.6256769772472486</c:v>
                </c:pt>
                <c:pt idx="31">
                  <c:v>1.2649472484695725</c:v>
                </c:pt>
                <c:pt idx="33">
                  <c:v>1.1284476897153162</c:v>
                </c:pt>
                <c:pt idx="34">
                  <c:v>1.202709252470018</c:v>
                </c:pt>
                <c:pt idx="35">
                  <c:v>1.1697389958077047</c:v>
                </c:pt>
                <c:pt idx="36">
                  <c:v>1.6622594191930433</c:v>
                </c:pt>
                <c:pt idx="37">
                  <c:v>1.3704179283498839</c:v>
                </c:pt>
                <c:pt idx="42">
                  <c:v>1.4928377116815066</c:v>
                </c:pt>
                <c:pt idx="44">
                  <c:v>1.6819388894947347</c:v>
                </c:pt>
                <c:pt idx="45">
                  <c:v>1.2776793118587295</c:v>
                </c:pt>
                <c:pt idx="46">
                  <c:v>1.0225162354515358</c:v>
                </c:pt>
                <c:pt idx="47">
                  <c:v>1.2045146711612966</c:v>
                </c:pt>
                <c:pt idx="48">
                  <c:v>1.6276694122454247</c:v>
                </c:pt>
                <c:pt idx="49">
                  <c:v>1.4318192966105852</c:v>
                </c:pt>
                <c:pt idx="50">
                  <c:v>1.7540768639774482</c:v>
                </c:pt>
                <c:pt idx="51">
                  <c:v>1.5663827502808725</c:v>
                </c:pt>
                <c:pt idx="52">
                  <c:v>1.4712103454919085</c:v>
                </c:pt>
                <c:pt idx="53">
                  <c:v>1.1661733600820172</c:v>
                </c:pt>
                <c:pt idx="55">
                  <c:v>1.5007708707391811</c:v>
                </c:pt>
                <c:pt idx="56">
                  <c:v>1.6314104301205272</c:v>
                </c:pt>
                <c:pt idx="57">
                  <c:v>1.69840498463995</c:v>
                </c:pt>
                <c:pt idx="59">
                  <c:v>1.1154043993437812</c:v>
                </c:pt>
                <c:pt idx="60">
                  <c:v>1.5071299180975233</c:v>
                </c:pt>
                <c:pt idx="62">
                  <c:v>1.4265068280005493</c:v>
                </c:pt>
                <c:pt idx="63">
                  <c:v>1.4686263043599637</c:v>
                </c:pt>
                <c:pt idx="65">
                  <c:v>1.3443574248502952</c:v>
                </c:pt>
                <c:pt idx="66">
                  <c:v>1.2895808342766393</c:v>
                </c:pt>
                <c:pt idx="68">
                  <c:v>1.4798139253686227</c:v>
                </c:pt>
                <c:pt idx="70">
                  <c:v>1.747867368567358</c:v>
                </c:pt>
                <c:pt idx="71">
                  <c:v>1.0427336857290677</c:v>
                </c:pt>
                <c:pt idx="72">
                  <c:v>1.1512678836146746</c:v>
                </c:pt>
                <c:pt idx="73">
                  <c:v>1.2626317614126372</c:v>
                </c:pt>
                <c:pt idx="74">
                  <c:v>1.2977162831545075</c:v>
                </c:pt>
                <c:pt idx="76">
                  <c:v>1.619171882583565</c:v>
                </c:pt>
                <c:pt idx="78">
                  <c:v>1.343749403477962</c:v>
                </c:pt>
                <c:pt idx="79">
                  <c:v>1.1091098848461955</c:v>
                </c:pt>
                <c:pt idx="80">
                  <c:v>1.2242356391050808</c:v>
                </c:pt>
                <c:pt idx="82">
                  <c:v>1.4355658154914521</c:v>
                </c:pt>
                <c:pt idx="83">
                  <c:v>1.3577552830534008</c:v>
                </c:pt>
                <c:pt idx="84">
                  <c:v>1.4693883189361427</c:v>
                </c:pt>
                <c:pt idx="85">
                  <c:v>1.1731586885660727</c:v>
                </c:pt>
                <c:pt idx="86">
                  <c:v>1.3966524060831278</c:v>
                </c:pt>
                <c:pt idx="88">
                  <c:v>1.2711898730448614</c:v>
                </c:pt>
                <c:pt idx="89">
                  <c:v>1.3804046941401225</c:v>
                </c:pt>
                <c:pt idx="90">
                  <c:v>1.8928739866533473</c:v>
                </c:pt>
                <c:pt idx="91">
                  <c:v>1.3605833270501897</c:v>
                </c:pt>
                <c:pt idx="92">
                  <c:v>1.5633251227162377</c:v>
                </c:pt>
                <c:pt idx="93">
                  <c:v>1.3488626399821302</c:v>
                </c:pt>
                <c:pt idx="95">
                  <c:v>1.6897429347842812</c:v>
                </c:pt>
                <c:pt idx="98">
                  <c:v>1.621594753915379</c:v>
                </c:pt>
                <c:pt idx="99">
                  <c:v>1.0769552082220257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62-4232-9C69-5635077468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1">
                  <c:v>53582.8</c:v>
                </c:pt>
                <c:pt idx="5">
                  <c:v>60879.199999999997</c:v>
                </c:pt>
                <c:pt idx="6">
                  <c:v>49756.4</c:v>
                </c:pt>
                <c:pt idx="9">
                  <c:v>53497.2</c:v>
                </c:pt>
                <c:pt idx="13">
                  <c:v>63013.4</c:v>
                </c:pt>
                <c:pt idx="27">
                  <c:v>52990.8</c:v>
                </c:pt>
                <c:pt idx="28">
                  <c:v>43657.4</c:v>
                </c:pt>
                <c:pt idx="29">
                  <c:v>64978.400000000001</c:v>
                </c:pt>
                <c:pt idx="32">
                  <c:v>56271.199999999997</c:v>
                </c:pt>
                <c:pt idx="38">
                  <c:v>47999.8</c:v>
                </c:pt>
                <c:pt idx="39">
                  <c:v>39013.4</c:v>
                </c:pt>
                <c:pt idx="40">
                  <c:v>40613.599999999999</c:v>
                </c:pt>
                <c:pt idx="41">
                  <c:v>65779</c:v>
                </c:pt>
                <c:pt idx="43">
                  <c:v>61131.6</c:v>
                </c:pt>
                <c:pt idx="54">
                  <c:v>65029.2</c:v>
                </c:pt>
                <c:pt idx="58">
                  <c:v>70482</c:v>
                </c:pt>
                <c:pt idx="61">
                  <c:v>57875</c:v>
                </c:pt>
                <c:pt idx="64">
                  <c:v>49714</c:v>
                </c:pt>
                <c:pt idx="67">
                  <c:v>56446.400000000001</c:v>
                </c:pt>
                <c:pt idx="69">
                  <c:v>50841</c:v>
                </c:pt>
                <c:pt idx="75">
                  <c:v>54386</c:v>
                </c:pt>
                <c:pt idx="77">
                  <c:v>52941</c:v>
                </c:pt>
                <c:pt idx="81">
                  <c:v>60235.199999999997</c:v>
                </c:pt>
                <c:pt idx="87">
                  <c:v>36479.800000000003</c:v>
                </c:pt>
                <c:pt idx="94">
                  <c:v>45029.8</c:v>
                </c:pt>
                <c:pt idx="96">
                  <c:v>67518.2</c:v>
                </c:pt>
                <c:pt idx="97">
                  <c:v>62591.4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1">
                  <c:v>2.3362160991960104</c:v>
                </c:pt>
                <c:pt idx="5">
                  <c:v>2.2108864768262397</c:v>
                </c:pt>
                <c:pt idx="6">
                  <c:v>1.7097298036031545</c:v>
                </c:pt>
                <c:pt idx="9">
                  <c:v>1.8779674450251602</c:v>
                </c:pt>
                <c:pt idx="13">
                  <c:v>2.0163647732069685</c:v>
                </c:pt>
                <c:pt idx="27">
                  <c:v>1.4966182809091388</c:v>
                </c:pt>
                <c:pt idx="28">
                  <c:v>1.6879841676325205</c:v>
                </c:pt>
                <c:pt idx="29">
                  <c:v>1.7266507023872548</c:v>
                </c:pt>
                <c:pt idx="32">
                  <c:v>2.038200713686575</c:v>
                </c:pt>
                <c:pt idx="38">
                  <c:v>2.3073012804220014</c:v>
                </c:pt>
                <c:pt idx="39">
                  <c:v>2.6163574566687342</c:v>
                </c:pt>
                <c:pt idx="40">
                  <c:v>2.3203064983158352</c:v>
                </c:pt>
                <c:pt idx="41">
                  <c:v>1.8870764225664727</c:v>
                </c:pt>
                <c:pt idx="43">
                  <c:v>1.939536998868016</c:v>
                </c:pt>
                <c:pt idx="54">
                  <c:v>1.9594120794965955</c:v>
                </c:pt>
                <c:pt idx="58">
                  <c:v>1.7622229789166028</c:v>
                </c:pt>
                <c:pt idx="61">
                  <c:v>2.0478099352051835</c:v>
                </c:pt>
                <c:pt idx="64">
                  <c:v>2.4294363760711271</c:v>
                </c:pt>
                <c:pt idx="67">
                  <c:v>1.9546153519090677</c:v>
                </c:pt>
                <c:pt idx="69">
                  <c:v>2.0931334946204836</c:v>
                </c:pt>
                <c:pt idx="75">
                  <c:v>2.163608281543044</c:v>
                </c:pt>
                <c:pt idx="77">
                  <c:v>1.5800986003286677</c:v>
                </c:pt>
                <c:pt idx="81">
                  <c:v>2.1956762823066911</c:v>
                </c:pt>
                <c:pt idx="87">
                  <c:v>2.0375111705656281</c:v>
                </c:pt>
                <c:pt idx="94">
                  <c:v>1.8349848322666322</c:v>
                </c:pt>
                <c:pt idx="96">
                  <c:v>1.8451469381588965</c:v>
                </c:pt>
                <c:pt idx="97">
                  <c:v>2.1308358656301025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62-4232-9C69-563507746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263423"/>
        <c:axId val="1989745423"/>
      </c:scatterChart>
      <c:valAx>
        <c:axId val="19882634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745423"/>
        <c:crosses val="autoZero"/>
        <c:crossBetween val="midCat"/>
      </c:valAx>
      <c:valAx>
        <c:axId val="1989745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263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54685</c:v>
                </c:pt>
                <c:pt idx="1">
                  <c:v>53688.6</c:v>
                </c:pt>
                <c:pt idx="2">
                  <c:v>70739.600000000006</c:v>
                </c:pt>
                <c:pt idx="3">
                  <c:v>70945.600000000006</c:v>
                </c:pt>
                <c:pt idx="4">
                  <c:v>70083.199999999997</c:v>
                </c:pt>
                <c:pt idx="5">
                  <c:v>63525</c:v>
                </c:pt>
                <c:pt idx="6">
                  <c:v>50082.6</c:v>
                </c:pt>
                <c:pt idx="7">
                  <c:v>59361.4</c:v>
                </c:pt>
                <c:pt idx="8">
                  <c:v>69109.600000000006</c:v>
                </c:pt>
                <c:pt idx="9">
                  <c:v>56157.2</c:v>
                </c:pt>
                <c:pt idx="10">
                  <c:v>61250.400000000001</c:v>
                </c:pt>
                <c:pt idx="11">
                  <c:v>65743.399999999994</c:v>
                </c:pt>
                <c:pt idx="12">
                  <c:v>62244.4</c:v>
                </c:pt>
                <c:pt idx="13">
                  <c:v>64202.6</c:v>
                </c:pt>
                <c:pt idx="14">
                  <c:v>77234.399999999994</c:v>
                </c:pt>
                <c:pt idx="15">
                  <c:v>63680.6</c:v>
                </c:pt>
                <c:pt idx="16">
                  <c:v>63151.8</c:v>
                </c:pt>
                <c:pt idx="17">
                  <c:v>75833.2</c:v>
                </c:pt>
                <c:pt idx="18">
                  <c:v>48866.6</c:v>
                </c:pt>
                <c:pt idx="19">
                  <c:v>48098.400000000001</c:v>
                </c:pt>
                <c:pt idx="20">
                  <c:v>68520.600000000006</c:v>
                </c:pt>
                <c:pt idx="21">
                  <c:v>36667.800000000003</c:v>
                </c:pt>
                <c:pt idx="22">
                  <c:v>51855.6</c:v>
                </c:pt>
                <c:pt idx="23">
                  <c:v>40303.599999999999</c:v>
                </c:pt>
                <c:pt idx="24">
                  <c:v>50098.400000000001</c:v>
                </c:pt>
                <c:pt idx="25">
                  <c:v>78214</c:v>
                </c:pt>
                <c:pt idx="26">
                  <c:v>64475</c:v>
                </c:pt>
                <c:pt idx="27">
                  <c:v>53839.199999999997</c:v>
                </c:pt>
                <c:pt idx="28">
                  <c:v>41879.800000000003</c:v>
                </c:pt>
                <c:pt idx="29">
                  <c:v>65967</c:v>
                </c:pt>
                <c:pt idx="30">
                  <c:v>63341.2</c:v>
                </c:pt>
                <c:pt idx="31">
                  <c:v>64275.8</c:v>
                </c:pt>
                <c:pt idx="32">
                  <c:v>54811.8</c:v>
                </c:pt>
                <c:pt idx="33">
                  <c:v>67901.399999999994</c:v>
                </c:pt>
                <c:pt idx="34">
                  <c:v>82672.2</c:v>
                </c:pt>
                <c:pt idx="35">
                  <c:v>45570.8</c:v>
                </c:pt>
                <c:pt idx="36">
                  <c:v>63165.2</c:v>
                </c:pt>
                <c:pt idx="37">
                  <c:v>51849</c:v>
                </c:pt>
                <c:pt idx="38">
                  <c:v>46297</c:v>
                </c:pt>
                <c:pt idx="39">
                  <c:v>40277.199999999997</c:v>
                </c:pt>
                <c:pt idx="40">
                  <c:v>43267.8</c:v>
                </c:pt>
                <c:pt idx="41">
                  <c:v>63662</c:v>
                </c:pt>
                <c:pt idx="42">
                  <c:v>67114</c:v>
                </c:pt>
                <c:pt idx="43">
                  <c:v>57438.400000000001</c:v>
                </c:pt>
                <c:pt idx="44">
                  <c:v>62588.800000000003</c:v>
                </c:pt>
                <c:pt idx="45">
                  <c:v>58316</c:v>
                </c:pt>
                <c:pt idx="46">
                  <c:v>52229</c:v>
                </c:pt>
                <c:pt idx="47">
                  <c:v>62669.2</c:v>
                </c:pt>
                <c:pt idx="48">
                  <c:v>58695.8</c:v>
                </c:pt>
                <c:pt idx="49">
                  <c:v>44355.199999999997</c:v>
                </c:pt>
                <c:pt idx="50">
                  <c:v>63159</c:v>
                </c:pt>
                <c:pt idx="51">
                  <c:v>44258.6</c:v>
                </c:pt>
                <c:pt idx="52">
                  <c:v>49906.2</c:v>
                </c:pt>
                <c:pt idx="53">
                  <c:v>59175.6</c:v>
                </c:pt>
                <c:pt idx="54">
                  <c:v>65940.800000000003</c:v>
                </c:pt>
                <c:pt idx="55">
                  <c:v>73415.399999999994</c:v>
                </c:pt>
                <c:pt idx="56">
                  <c:v>53562.400000000001</c:v>
                </c:pt>
                <c:pt idx="57">
                  <c:v>58366.2</c:v>
                </c:pt>
                <c:pt idx="58">
                  <c:v>65026.8</c:v>
                </c:pt>
                <c:pt idx="59">
                  <c:v>65941</c:v>
                </c:pt>
                <c:pt idx="60">
                  <c:v>56872</c:v>
                </c:pt>
                <c:pt idx="61">
                  <c:v>55452</c:v>
                </c:pt>
                <c:pt idx="62">
                  <c:v>68122.2</c:v>
                </c:pt>
                <c:pt idx="63">
                  <c:v>72035.8</c:v>
                </c:pt>
                <c:pt idx="64">
                  <c:v>53609.8</c:v>
                </c:pt>
                <c:pt idx="65">
                  <c:v>90362.8</c:v>
                </c:pt>
                <c:pt idx="66">
                  <c:v>56723.6</c:v>
                </c:pt>
                <c:pt idx="67">
                  <c:v>53233.4</c:v>
                </c:pt>
                <c:pt idx="68">
                  <c:v>59733.4</c:v>
                </c:pt>
                <c:pt idx="69">
                  <c:v>62321.4</c:v>
                </c:pt>
                <c:pt idx="70">
                  <c:v>42811.199999999997</c:v>
                </c:pt>
                <c:pt idx="71">
                  <c:v>74811.600000000006</c:v>
                </c:pt>
                <c:pt idx="72">
                  <c:v>50458.400000000001</c:v>
                </c:pt>
                <c:pt idx="73">
                  <c:v>70293</c:v>
                </c:pt>
                <c:pt idx="74">
                  <c:v>59099.4</c:v>
                </c:pt>
                <c:pt idx="75">
                  <c:v>58368.6</c:v>
                </c:pt>
                <c:pt idx="76">
                  <c:v>64793.2</c:v>
                </c:pt>
                <c:pt idx="77">
                  <c:v>52837.599999999999</c:v>
                </c:pt>
                <c:pt idx="78">
                  <c:v>71631.199999999997</c:v>
                </c:pt>
                <c:pt idx="79">
                  <c:v>52477.8</c:v>
                </c:pt>
                <c:pt idx="80">
                  <c:v>77558.2</c:v>
                </c:pt>
                <c:pt idx="81">
                  <c:v>58976.800000000003</c:v>
                </c:pt>
                <c:pt idx="82">
                  <c:v>73017.8</c:v>
                </c:pt>
                <c:pt idx="83">
                  <c:v>65474.2</c:v>
                </c:pt>
                <c:pt idx="84">
                  <c:v>37656.400000000001</c:v>
                </c:pt>
                <c:pt idx="85">
                  <c:v>59997.4</c:v>
                </c:pt>
                <c:pt idx="86">
                  <c:v>53276.800000000003</c:v>
                </c:pt>
                <c:pt idx="87">
                  <c:v>35522.6</c:v>
                </c:pt>
                <c:pt idx="88">
                  <c:v>49961.599999999999</c:v>
                </c:pt>
                <c:pt idx="89">
                  <c:v>78219.199999999997</c:v>
                </c:pt>
                <c:pt idx="90">
                  <c:v>49088</c:v>
                </c:pt>
                <c:pt idx="91">
                  <c:v>62449.2</c:v>
                </c:pt>
                <c:pt idx="92">
                  <c:v>73690.399999999994</c:v>
                </c:pt>
                <c:pt idx="93">
                  <c:v>57295.199999999997</c:v>
                </c:pt>
                <c:pt idx="94">
                  <c:v>51904.4</c:v>
                </c:pt>
                <c:pt idx="95">
                  <c:v>71117</c:v>
                </c:pt>
                <c:pt idx="96">
                  <c:v>65079.6</c:v>
                </c:pt>
                <c:pt idx="97">
                  <c:v>70912.800000000003</c:v>
                </c:pt>
                <c:pt idx="98">
                  <c:v>57890.400000000001</c:v>
                </c:pt>
                <c:pt idx="99">
                  <c:v>63272.4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1.5347535887354851</c:v>
                </c:pt>
                <c:pt idx="1">
                  <c:v>2.5443390216917559</c:v>
                </c:pt>
                <c:pt idx="2">
                  <c:v>1.3294816481857403</c:v>
                </c:pt>
                <c:pt idx="3">
                  <c:v>1.6504617622516407</c:v>
                </c:pt>
                <c:pt idx="4">
                  <c:v>1.6111992603077485</c:v>
                </c:pt>
                <c:pt idx="5">
                  <c:v>2.0137741046831956</c:v>
                </c:pt>
                <c:pt idx="6">
                  <c:v>1.7654834213878674</c:v>
                </c:pt>
                <c:pt idx="7">
                  <c:v>2.0849912569447486</c:v>
                </c:pt>
                <c:pt idx="8">
                  <c:v>1.1218846585713127</c:v>
                </c:pt>
                <c:pt idx="9">
                  <c:v>1.7897794049560876</c:v>
                </c:pt>
                <c:pt idx="10">
                  <c:v>1.6276628397528832</c:v>
                </c:pt>
                <c:pt idx="11">
                  <c:v>1.3774918851169853</c:v>
                </c:pt>
                <c:pt idx="12">
                  <c:v>1.4239835230157252</c:v>
                </c:pt>
                <c:pt idx="13">
                  <c:v>1.9527869587836006</c:v>
                </c:pt>
                <c:pt idx="14">
                  <c:v>1.3532182550780483</c:v>
                </c:pt>
                <c:pt idx="15">
                  <c:v>1.1084537520061055</c:v>
                </c:pt>
                <c:pt idx="16">
                  <c:v>1.6564373462039086</c:v>
                </c:pt>
                <c:pt idx="17">
                  <c:v>1.4368904384886831</c:v>
                </c:pt>
                <c:pt idx="18">
                  <c:v>1.4491288528360884</c:v>
                </c:pt>
                <c:pt idx="19">
                  <c:v>1.5787427440413817</c:v>
                </c:pt>
                <c:pt idx="20">
                  <c:v>1.4916681990525475</c:v>
                </c:pt>
                <c:pt idx="21">
                  <c:v>1.0271409792788222</c:v>
                </c:pt>
                <c:pt idx="22">
                  <c:v>1.7644188862919339</c:v>
                </c:pt>
                <c:pt idx="23">
                  <c:v>1.8943220952966981</c:v>
                </c:pt>
                <c:pt idx="24">
                  <c:v>1.5020240167350654</c:v>
                </c:pt>
                <c:pt idx="25">
                  <c:v>1.2933362313652288</c:v>
                </c:pt>
                <c:pt idx="26">
                  <c:v>1.9087243117487398</c:v>
                </c:pt>
                <c:pt idx="27">
                  <c:v>1.4771393334224878</c:v>
                </c:pt>
                <c:pt idx="28">
                  <c:v>1.707123720743652</c:v>
                </c:pt>
                <c:pt idx="29">
                  <c:v>1.7239528855336759</c:v>
                </c:pt>
                <c:pt idx="30">
                  <c:v>1.6257033336911837</c:v>
                </c:pt>
                <c:pt idx="31">
                  <c:v>1.2345081663705468</c:v>
                </c:pt>
                <c:pt idx="32">
                  <c:v>2.1074659106250841</c:v>
                </c:pt>
                <c:pt idx="33">
                  <c:v>1.3726226557920751</c:v>
                </c:pt>
                <c:pt idx="34">
                  <c:v>1.306376266749887</c:v>
                </c:pt>
                <c:pt idx="35">
                  <c:v>1.2382929419716133</c:v>
                </c:pt>
                <c:pt idx="36">
                  <c:v>1.8497368804341632</c:v>
                </c:pt>
                <c:pt idx="37">
                  <c:v>1.1480259985727785</c:v>
                </c:pt>
                <c:pt idx="38">
                  <c:v>2.4530099142493036</c:v>
                </c:pt>
                <c:pt idx="39">
                  <c:v>1.9844229489636818</c:v>
                </c:pt>
                <c:pt idx="40">
                  <c:v>2.1773697761383755</c:v>
                </c:pt>
                <c:pt idx="41">
                  <c:v>1.9498287832616004</c:v>
                </c:pt>
                <c:pt idx="42">
                  <c:v>1.0580653812915337</c:v>
                </c:pt>
                <c:pt idx="43">
                  <c:v>2.0546533329619208</c:v>
                </c:pt>
                <c:pt idx="44">
                  <c:v>1.8744248172196942</c:v>
                </c:pt>
                <c:pt idx="45">
                  <c:v>1.7027916866726114</c:v>
                </c:pt>
                <c:pt idx="46">
                  <c:v>1.0183423002546479</c:v>
                </c:pt>
                <c:pt idx="47">
                  <c:v>1.1379752733400139</c:v>
                </c:pt>
                <c:pt idx="48">
                  <c:v>1.6185314792540522</c:v>
                </c:pt>
                <c:pt idx="49">
                  <c:v>1.0183473414616551</c:v>
                </c:pt>
                <c:pt idx="50">
                  <c:v>1.9300495574660776</c:v>
                </c:pt>
                <c:pt idx="51">
                  <c:v>1.0687866312987759</c:v>
                </c:pt>
                <c:pt idx="52">
                  <c:v>1.1776893452116171</c:v>
                </c:pt>
                <c:pt idx="53">
                  <c:v>1.1347075483814275</c:v>
                </c:pt>
                <c:pt idx="54">
                  <c:v>1.7214531822483197</c:v>
                </c:pt>
                <c:pt idx="55">
                  <c:v>1.8772764297408993</c:v>
                </c:pt>
                <c:pt idx="56">
                  <c:v>1.4619210490941406</c:v>
                </c:pt>
                <c:pt idx="57">
                  <c:v>1.6810928242715819</c:v>
                </c:pt>
                <c:pt idx="58">
                  <c:v>1.9092281951441559</c:v>
                </c:pt>
                <c:pt idx="59">
                  <c:v>1.1153758663047268</c:v>
                </c:pt>
                <c:pt idx="60">
                  <c:v>1.5771733014488676</c:v>
                </c:pt>
                <c:pt idx="61">
                  <c:v>2.2440849743922673</c:v>
                </c:pt>
                <c:pt idx="62">
                  <c:v>1.6203087980129827</c:v>
                </c:pt>
                <c:pt idx="63">
                  <c:v>1.3845199192623667</c:v>
                </c:pt>
                <c:pt idx="64">
                  <c:v>2.2730918600703602</c:v>
                </c:pt>
                <c:pt idx="65">
                  <c:v>1.5121930705998485</c:v>
                </c:pt>
                <c:pt idx="66">
                  <c:v>1.4012862371217625</c:v>
                </c:pt>
                <c:pt idx="67">
                  <c:v>2.1655013581698705</c:v>
                </c:pt>
                <c:pt idx="68">
                  <c:v>1.4889994542416805</c:v>
                </c:pt>
                <c:pt idx="69">
                  <c:v>1.515113588590757</c:v>
                </c:pt>
                <c:pt idx="70">
                  <c:v>1.9719606084389134</c:v>
                </c:pt>
                <c:pt idx="71">
                  <c:v>1.1532703484486362</c:v>
                </c:pt>
                <c:pt idx="72">
                  <c:v>1.2439554167393339</c:v>
                </c:pt>
                <c:pt idx="73">
                  <c:v>1.4005804276385985</c:v>
                </c:pt>
                <c:pt idx="74">
                  <c:v>1.3139558100420647</c:v>
                </c:pt>
                <c:pt idx="75">
                  <c:v>1.805782561171589</c:v>
                </c:pt>
                <c:pt idx="76">
                  <c:v>1.7421581277047593</c:v>
                </c:pt>
                <c:pt idx="77">
                  <c:v>1.8823337926022379</c:v>
                </c:pt>
                <c:pt idx="78">
                  <c:v>1.5433079440243918</c:v>
                </c:pt>
                <c:pt idx="79">
                  <c:v>1.4080620757729934</c:v>
                </c:pt>
                <c:pt idx="80">
                  <c:v>1.5139856262780724</c:v>
                </c:pt>
                <c:pt idx="81">
                  <c:v>2.0004815452856035</c:v>
                </c:pt>
                <c:pt idx="82">
                  <c:v>1.4814743802196175</c:v>
                </c:pt>
                <c:pt idx="83">
                  <c:v>1.1780976323498418</c:v>
                </c:pt>
                <c:pt idx="84">
                  <c:v>1.7754219734228445</c:v>
                </c:pt>
                <c:pt idx="85">
                  <c:v>1.5083486951101215</c:v>
                </c:pt>
                <c:pt idx="86">
                  <c:v>1.4191355336656855</c:v>
                </c:pt>
                <c:pt idx="87">
                  <c:v>2.1226768310878148</c:v>
                </c:pt>
                <c:pt idx="88">
                  <c:v>1.2346281944533402</c:v>
                </c:pt>
                <c:pt idx="89">
                  <c:v>1.3171318550944013</c:v>
                </c:pt>
                <c:pt idx="90">
                  <c:v>2.0068855932203391</c:v>
                </c:pt>
                <c:pt idx="91">
                  <c:v>1.1379649379015264</c:v>
                </c:pt>
                <c:pt idx="92">
                  <c:v>1.5679654337607072</c:v>
                </c:pt>
                <c:pt idx="93">
                  <c:v>1.1561876038481409</c:v>
                </c:pt>
                <c:pt idx="94">
                  <c:v>1.5913872427000408</c:v>
                </c:pt>
                <c:pt idx="95">
                  <c:v>1.5135059127915969</c:v>
                </c:pt>
                <c:pt idx="96">
                  <c:v>2.1486917559419543</c:v>
                </c:pt>
                <c:pt idx="97">
                  <c:v>1.6639450141582337</c:v>
                </c:pt>
                <c:pt idx="98">
                  <c:v>1.6214432790238105</c:v>
                </c:pt>
                <c:pt idx="99">
                  <c:v>1.1082873417161352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8A-417C-89F8-E17A82DDC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566847"/>
        <c:axId val="1928156047"/>
      </c:scatterChart>
      <c:valAx>
        <c:axId val="192756684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156047"/>
        <c:crosses val="autoZero"/>
        <c:crossBetween val="midCat"/>
      </c:valAx>
      <c:valAx>
        <c:axId val="1928156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56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6">
                  <c:v>50082.6</c:v>
                </c:pt>
                <c:pt idx="7">
                  <c:v>59361.4</c:v>
                </c:pt>
                <c:pt idx="9">
                  <c:v>56157.2</c:v>
                </c:pt>
                <c:pt idx="14">
                  <c:v>77234.399999999994</c:v>
                </c:pt>
                <c:pt idx="23">
                  <c:v>40303.599999999999</c:v>
                </c:pt>
                <c:pt idx="25">
                  <c:v>78214</c:v>
                </c:pt>
                <c:pt idx="37">
                  <c:v>51849</c:v>
                </c:pt>
                <c:pt idx="38">
                  <c:v>46297</c:v>
                </c:pt>
                <c:pt idx="43">
                  <c:v>57438.400000000001</c:v>
                </c:pt>
                <c:pt idx="45">
                  <c:v>58316</c:v>
                </c:pt>
                <c:pt idx="51">
                  <c:v>44258.6</c:v>
                </c:pt>
                <c:pt idx="57">
                  <c:v>58366.2</c:v>
                </c:pt>
                <c:pt idx="59">
                  <c:v>65941</c:v>
                </c:pt>
                <c:pt idx="67">
                  <c:v>53233.4</c:v>
                </c:pt>
                <c:pt idx="71">
                  <c:v>74811.600000000006</c:v>
                </c:pt>
                <c:pt idx="75">
                  <c:v>58368.6</c:v>
                </c:pt>
                <c:pt idx="77">
                  <c:v>52837.599999999999</c:v>
                </c:pt>
                <c:pt idx="80">
                  <c:v>77558.2</c:v>
                </c:pt>
                <c:pt idx="84">
                  <c:v>37656.400000000001</c:v>
                </c:pt>
                <c:pt idx="85">
                  <c:v>59997.4</c:v>
                </c:pt>
                <c:pt idx="88">
                  <c:v>49961.599999999999</c:v>
                </c:pt>
                <c:pt idx="89">
                  <c:v>78219.199999999997</c:v>
                </c:pt>
                <c:pt idx="96">
                  <c:v>65079.6</c:v>
                </c:pt>
              </c:numCache>
            </c:numRef>
          </c:xVal>
          <c:yVal>
            <c:numRef>
              <c:f>State043!$AA$8:$AA$101</c:f>
              <c:numCache>
                <c:formatCode>General</c:formatCode>
                <c:ptCount val="94"/>
                <c:pt idx="0">
                  <c:v>1.7654834213878674</c:v>
                </c:pt>
                <c:pt idx="1">
                  <c:v>2.0849912569447486</c:v>
                </c:pt>
                <c:pt idx="3">
                  <c:v>1.7897794049560876</c:v>
                </c:pt>
                <c:pt idx="8">
                  <c:v>1.3532182550780483</c:v>
                </c:pt>
                <c:pt idx="17">
                  <c:v>1.8943220952966981</c:v>
                </c:pt>
                <c:pt idx="19">
                  <c:v>1.2933362313652288</c:v>
                </c:pt>
                <c:pt idx="31">
                  <c:v>1.1480259985727785</c:v>
                </c:pt>
                <c:pt idx="32">
                  <c:v>2.4530099142493036</c:v>
                </c:pt>
                <c:pt idx="37">
                  <c:v>2.0546533329619208</c:v>
                </c:pt>
                <c:pt idx="39">
                  <c:v>1.7027916866726114</c:v>
                </c:pt>
                <c:pt idx="45">
                  <c:v>1.0687866312987759</c:v>
                </c:pt>
                <c:pt idx="51">
                  <c:v>1.6810928242715819</c:v>
                </c:pt>
                <c:pt idx="53">
                  <c:v>1.1153758663047268</c:v>
                </c:pt>
                <c:pt idx="61">
                  <c:v>2.1655013581698705</c:v>
                </c:pt>
                <c:pt idx="65">
                  <c:v>1.1532703484486362</c:v>
                </c:pt>
                <c:pt idx="69">
                  <c:v>1.805782561171589</c:v>
                </c:pt>
                <c:pt idx="71">
                  <c:v>1.8823337926022379</c:v>
                </c:pt>
                <c:pt idx="74">
                  <c:v>1.5139856262780724</c:v>
                </c:pt>
                <c:pt idx="78">
                  <c:v>1.7754219734228445</c:v>
                </c:pt>
                <c:pt idx="79">
                  <c:v>1.5083486951101215</c:v>
                </c:pt>
                <c:pt idx="82">
                  <c:v>1.2346281944533402</c:v>
                </c:pt>
                <c:pt idx="83">
                  <c:v>1.3171318550944013</c:v>
                </c:pt>
                <c:pt idx="90">
                  <c:v>2.1486917559419543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51-40DD-AEAA-44F70924D7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2">
                  <c:v>70739.600000000006</c:v>
                </c:pt>
                <c:pt idx="16">
                  <c:v>63151.8</c:v>
                </c:pt>
                <c:pt idx="17">
                  <c:v>75833.2</c:v>
                </c:pt>
                <c:pt idx="19">
                  <c:v>48098.400000000001</c:v>
                </c:pt>
                <c:pt idx="21">
                  <c:v>36667.800000000003</c:v>
                </c:pt>
                <c:pt idx="29">
                  <c:v>65967</c:v>
                </c:pt>
                <c:pt idx="32">
                  <c:v>54811.8</c:v>
                </c:pt>
                <c:pt idx="33">
                  <c:v>67901.399999999994</c:v>
                </c:pt>
                <c:pt idx="40">
                  <c:v>43267.8</c:v>
                </c:pt>
                <c:pt idx="41">
                  <c:v>63662</c:v>
                </c:pt>
                <c:pt idx="44">
                  <c:v>62588.800000000003</c:v>
                </c:pt>
                <c:pt idx="46">
                  <c:v>52229</c:v>
                </c:pt>
                <c:pt idx="47">
                  <c:v>62669.2</c:v>
                </c:pt>
                <c:pt idx="48">
                  <c:v>58695.8</c:v>
                </c:pt>
                <c:pt idx="50">
                  <c:v>63159</c:v>
                </c:pt>
                <c:pt idx="52">
                  <c:v>49906.2</c:v>
                </c:pt>
                <c:pt idx="60">
                  <c:v>56872</c:v>
                </c:pt>
                <c:pt idx="66">
                  <c:v>56723.6</c:v>
                </c:pt>
                <c:pt idx="72">
                  <c:v>50458.400000000001</c:v>
                </c:pt>
                <c:pt idx="73">
                  <c:v>70293</c:v>
                </c:pt>
                <c:pt idx="81">
                  <c:v>58976.800000000003</c:v>
                </c:pt>
                <c:pt idx="82">
                  <c:v>73017.8</c:v>
                </c:pt>
                <c:pt idx="83">
                  <c:v>65474.2</c:v>
                </c:pt>
                <c:pt idx="92">
                  <c:v>73690.399999999994</c:v>
                </c:pt>
                <c:pt idx="97">
                  <c:v>70912.800000000003</c:v>
                </c:pt>
                <c:pt idx="98">
                  <c:v>57890.400000000001</c:v>
                </c:pt>
                <c:pt idx="99">
                  <c:v>63272.4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2">
                  <c:v>1.3294816481857403</c:v>
                </c:pt>
                <c:pt idx="16">
                  <c:v>1.6564373462039086</c:v>
                </c:pt>
                <c:pt idx="17">
                  <c:v>1.4368904384886831</c:v>
                </c:pt>
                <c:pt idx="19">
                  <c:v>1.5787427440413817</c:v>
                </c:pt>
                <c:pt idx="21">
                  <c:v>1.0271409792788222</c:v>
                </c:pt>
                <c:pt idx="29">
                  <c:v>1.7239528855336759</c:v>
                </c:pt>
                <c:pt idx="32">
                  <c:v>2.1074659106250841</c:v>
                </c:pt>
                <c:pt idx="33">
                  <c:v>1.3726226557920751</c:v>
                </c:pt>
                <c:pt idx="40">
                  <c:v>2.1773697761383755</c:v>
                </c:pt>
                <c:pt idx="41">
                  <c:v>1.9498287832616004</c:v>
                </c:pt>
                <c:pt idx="44">
                  <c:v>1.8744248172196942</c:v>
                </c:pt>
                <c:pt idx="46">
                  <c:v>1.0183423002546479</c:v>
                </c:pt>
                <c:pt idx="47">
                  <c:v>1.1379752733400139</c:v>
                </c:pt>
                <c:pt idx="48">
                  <c:v>1.6185314792540522</c:v>
                </c:pt>
                <c:pt idx="50">
                  <c:v>1.9300495574660776</c:v>
                </c:pt>
                <c:pt idx="52">
                  <c:v>1.1776893452116171</c:v>
                </c:pt>
                <c:pt idx="60">
                  <c:v>1.5771733014488676</c:v>
                </c:pt>
                <c:pt idx="66">
                  <c:v>1.4012862371217625</c:v>
                </c:pt>
                <c:pt idx="72">
                  <c:v>1.2439554167393339</c:v>
                </c:pt>
                <c:pt idx="73">
                  <c:v>1.4005804276385985</c:v>
                </c:pt>
                <c:pt idx="81">
                  <c:v>2.0004815452856035</c:v>
                </c:pt>
                <c:pt idx="82">
                  <c:v>1.4814743802196175</c:v>
                </c:pt>
                <c:pt idx="83">
                  <c:v>1.1780976323498418</c:v>
                </c:pt>
                <c:pt idx="92">
                  <c:v>1.5679654337607072</c:v>
                </c:pt>
                <c:pt idx="97">
                  <c:v>1.6639450141582337</c:v>
                </c:pt>
                <c:pt idx="98">
                  <c:v>1.6214432790238105</c:v>
                </c:pt>
                <c:pt idx="99">
                  <c:v>1.1082873417161352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51-40DD-AEAA-44F70924D7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">
                  <c:v>53688.6</c:v>
                </c:pt>
                <c:pt idx="3">
                  <c:v>70945.600000000006</c:v>
                </c:pt>
                <c:pt idx="5">
                  <c:v>63525</c:v>
                </c:pt>
                <c:pt idx="12">
                  <c:v>62244.4</c:v>
                </c:pt>
                <c:pt idx="18">
                  <c:v>48866.6</c:v>
                </c:pt>
                <c:pt idx="20">
                  <c:v>68520.600000000006</c:v>
                </c:pt>
                <c:pt idx="22">
                  <c:v>51855.6</c:v>
                </c:pt>
                <c:pt idx="27">
                  <c:v>53839.199999999997</c:v>
                </c:pt>
                <c:pt idx="30">
                  <c:v>63341.2</c:v>
                </c:pt>
                <c:pt idx="34">
                  <c:v>82672.2</c:v>
                </c:pt>
                <c:pt idx="35">
                  <c:v>45570.8</c:v>
                </c:pt>
                <c:pt idx="36">
                  <c:v>63165.2</c:v>
                </c:pt>
                <c:pt idx="42">
                  <c:v>67114</c:v>
                </c:pt>
                <c:pt idx="49">
                  <c:v>44355.199999999997</c:v>
                </c:pt>
                <c:pt idx="53">
                  <c:v>59175.6</c:v>
                </c:pt>
                <c:pt idx="55">
                  <c:v>73415.399999999994</c:v>
                </c:pt>
                <c:pt idx="58">
                  <c:v>65026.8</c:v>
                </c:pt>
                <c:pt idx="63">
                  <c:v>72035.8</c:v>
                </c:pt>
                <c:pt idx="64">
                  <c:v>53609.8</c:v>
                </c:pt>
                <c:pt idx="68">
                  <c:v>59733.4</c:v>
                </c:pt>
                <c:pt idx="69">
                  <c:v>62321.4</c:v>
                </c:pt>
                <c:pt idx="70">
                  <c:v>42811.199999999997</c:v>
                </c:pt>
                <c:pt idx="76">
                  <c:v>64793.2</c:v>
                </c:pt>
                <c:pt idx="78">
                  <c:v>71631.199999999997</c:v>
                </c:pt>
                <c:pt idx="79">
                  <c:v>52477.8</c:v>
                </c:pt>
                <c:pt idx="86">
                  <c:v>53276.800000000003</c:v>
                </c:pt>
                <c:pt idx="95">
                  <c:v>71117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">
                  <c:v>2.5443390216917559</c:v>
                </c:pt>
                <c:pt idx="3">
                  <c:v>1.6504617622516407</c:v>
                </c:pt>
                <c:pt idx="5">
                  <c:v>2.0137741046831956</c:v>
                </c:pt>
                <c:pt idx="12">
                  <c:v>1.4239835230157252</c:v>
                </c:pt>
                <c:pt idx="18">
                  <c:v>1.4491288528360884</c:v>
                </c:pt>
                <c:pt idx="20">
                  <c:v>1.4916681990525475</c:v>
                </c:pt>
                <c:pt idx="22">
                  <c:v>1.7644188862919339</c:v>
                </c:pt>
                <c:pt idx="27">
                  <c:v>1.4771393334224878</c:v>
                </c:pt>
                <c:pt idx="30">
                  <c:v>1.6257033336911837</c:v>
                </c:pt>
                <c:pt idx="34">
                  <c:v>1.306376266749887</c:v>
                </c:pt>
                <c:pt idx="35">
                  <c:v>1.2382929419716133</c:v>
                </c:pt>
                <c:pt idx="36">
                  <c:v>1.8497368804341632</c:v>
                </c:pt>
                <c:pt idx="42">
                  <c:v>1.0580653812915337</c:v>
                </c:pt>
                <c:pt idx="49">
                  <c:v>1.0183473414616551</c:v>
                </c:pt>
                <c:pt idx="53">
                  <c:v>1.1347075483814275</c:v>
                </c:pt>
                <c:pt idx="55">
                  <c:v>1.8772764297408993</c:v>
                </c:pt>
                <c:pt idx="58">
                  <c:v>1.9092281951441559</c:v>
                </c:pt>
                <c:pt idx="63">
                  <c:v>1.3845199192623667</c:v>
                </c:pt>
                <c:pt idx="64">
                  <c:v>2.2730918600703602</c:v>
                </c:pt>
                <c:pt idx="68">
                  <c:v>1.4889994542416805</c:v>
                </c:pt>
                <c:pt idx="69">
                  <c:v>1.515113588590757</c:v>
                </c:pt>
                <c:pt idx="70">
                  <c:v>1.9719606084389134</c:v>
                </c:pt>
                <c:pt idx="76">
                  <c:v>1.7421581277047593</c:v>
                </c:pt>
                <c:pt idx="78">
                  <c:v>1.5433079440243918</c:v>
                </c:pt>
                <c:pt idx="79">
                  <c:v>1.4080620757729934</c:v>
                </c:pt>
                <c:pt idx="86">
                  <c:v>1.4191355336656855</c:v>
                </c:pt>
                <c:pt idx="95">
                  <c:v>1.5135059127915969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51-40DD-AEAA-44F70924D7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0">
                  <c:v>54685</c:v>
                </c:pt>
                <c:pt idx="4">
                  <c:v>70083.199999999997</c:v>
                </c:pt>
                <c:pt idx="8">
                  <c:v>69109.600000000006</c:v>
                </c:pt>
                <c:pt idx="10">
                  <c:v>61250.400000000001</c:v>
                </c:pt>
                <c:pt idx="11">
                  <c:v>65743.399999999994</c:v>
                </c:pt>
                <c:pt idx="13">
                  <c:v>64202.6</c:v>
                </c:pt>
                <c:pt idx="15">
                  <c:v>63680.6</c:v>
                </c:pt>
                <c:pt idx="24">
                  <c:v>50098.400000000001</c:v>
                </c:pt>
                <c:pt idx="26">
                  <c:v>64475</c:v>
                </c:pt>
                <c:pt idx="28">
                  <c:v>41879.800000000003</c:v>
                </c:pt>
                <c:pt idx="31">
                  <c:v>64275.8</c:v>
                </c:pt>
                <c:pt idx="39">
                  <c:v>40277.199999999997</c:v>
                </c:pt>
                <c:pt idx="54">
                  <c:v>65940.800000000003</c:v>
                </c:pt>
                <c:pt idx="56">
                  <c:v>53562.400000000001</c:v>
                </c:pt>
                <c:pt idx="61">
                  <c:v>55452</c:v>
                </c:pt>
                <c:pt idx="62">
                  <c:v>68122.2</c:v>
                </c:pt>
                <c:pt idx="65">
                  <c:v>90362.8</c:v>
                </c:pt>
                <c:pt idx="74">
                  <c:v>59099.4</c:v>
                </c:pt>
                <c:pt idx="87">
                  <c:v>35522.6</c:v>
                </c:pt>
                <c:pt idx="90">
                  <c:v>49088</c:v>
                </c:pt>
                <c:pt idx="91">
                  <c:v>62449.2</c:v>
                </c:pt>
                <c:pt idx="93">
                  <c:v>57295.199999999997</c:v>
                </c:pt>
                <c:pt idx="94">
                  <c:v>51904.4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0">
                  <c:v>1.5347535887354851</c:v>
                </c:pt>
                <c:pt idx="4">
                  <c:v>1.6111992603077485</c:v>
                </c:pt>
                <c:pt idx="8">
                  <c:v>1.1218846585713127</c:v>
                </c:pt>
                <c:pt idx="10">
                  <c:v>1.6276628397528832</c:v>
                </c:pt>
                <c:pt idx="11">
                  <c:v>1.3774918851169853</c:v>
                </c:pt>
                <c:pt idx="13">
                  <c:v>1.9527869587836006</c:v>
                </c:pt>
                <c:pt idx="15">
                  <c:v>1.1084537520061055</c:v>
                </c:pt>
                <c:pt idx="24">
                  <c:v>1.5020240167350654</c:v>
                </c:pt>
                <c:pt idx="26">
                  <c:v>1.9087243117487398</c:v>
                </c:pt>
                <c:pt idx="28">
                  <c:v>1.707123720743652</c:v>
                </c:pt>
                <c:pt idx="31">
                  <c:v>1.2345081663705468</c:v>
                </c:pt>
                <c:pt idx="39">
                  <c:v>1.9844229489636818</c:v>
                </c:pt>
                <c:pt idx="54">
                  <c:v>1.7214531822483197</c:v>
                </c:pt>
                <c:pt idx="56">
                  <c:v>1.4619210490941406</c:v>
                </c:pt>
                <c:pt idx="61">
                  <c:v>2.2440849743922673</c:v>
                </c:pt>
                <c:pt idx="62">
                  <c:v>1.6203087980129827</c:v>
                </c:pt>
                <c:pt idx="65">
                  <c:v>1.5121930705998485</c:v>
                </c:pt>
                <c:pt idx="74">
                  <c:v>1.3139558100420647</c:v>
                </c:pt>
                <c:pt idx="87">
                  <c:v>2.1226768310878148</c:v>
                </c:pt>
                <c:pt idx="90">
                  <c:v>2.0068855932203391</c:v>
                </c:pt>
                <c:pt idx="91">
                  <c:v>1.1379649379015264</c:v>
                </c:pt>
                <c:pt idx="93">
                  <c:v>1.1561876038481409</c:v>
                </c:pt>
                <c:pt idx="94">
                  <c:v>1.5913872427000408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51-40DD-AEAA-44F70924D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223823"/>
        <c:axId val="1928138575"/>
      </c:scatterChart>
      <c:valAx>
        <c:axId val="19882238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138575"/>
        <c:crosses val="autoZero"/>
        <c:crossBetween val="midCat"/>
      </c:valAx>
      <c:valAx>
        <c:axId val="1928138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223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54685</c:v>
                </c:pt>
                <c:pt idx="2">
                  <c:v>70739.600000000006</c:v>
                </c:pt>
                <c:pt idx="3">
                  <c:v>70945.600000000006</c:v>
                </c:pt>
                <c:pt idx="4">
                  <c:v>70083.199999999997</c:v>
                </c:pt>
                <c:pt idx="6">
                  <c:v>50082.6</c:v>
                </c:pt>
                <c:pt idx="8">
                  <c:v>69109.600000000006</c:v>
                </c:pt>
                <c:pt idx="10">
                  <c:v>61250.400000000001</c:v>
                </c:pt>
                <c:pt idx="11">
                  <c:v>65743.399999999994</c:v>
                </c:pt>
                <c:pt idx="12">
                  <c:v>62244.4</c:v>
                </c:pt>
                <c:pt idx="14">
                  <c:v>77234.399999999994</c:v>
                </c:pt>
                <c:pt idx="15">
                  <c:v>63680.6</c:v>
                </c:pt>
                <c:pt idx="16">
                  <c:v>63151.8</c:v>
                </c:pt>
                <c:pt idx="17">
                  <c:v>75833.2</c:v>
                </c:pt>
                <c:pt idx="18">
                  <c:v>48866.6</c:v>
                </c:pt>
                <c:pt idx="19">
                  <c:v>48098.400000000001</c:v>
                </c:pt>
                <c:pt idx="20">
                  <c:v>68520.600000000006</c:v>
                </c:pt>
                <c:pt idx="21">
                  <c:v>36667.800000000003</c:v>
                </c:pt>
                <c:pt idx="22">
                  <c:v>51855.6</c:v>
                </c:pt>
                <c:pt idx="24">
                  <c:v>50098.400000000001</c:v>
                </c:pt>
                <c:pt idx="25">
                  <c:v>78214</c:v>
                </c:pt>
                <c:pt idx="26">
                  <c:v>64475</c:v>
                </c:pt>
                <c:pt idx="27">
                  <c:v>53839.199999999997</c:v>
                </c:pt>
                <c:pt idx="29">
                  <c:v>65967</c:v>
                </c:pt>
                <c:pt idx="30">
                  <c:v>63341.2</c:v>
                </c:pt>
                <c:pt idx="31">
                  <c:v>64275.8</c:v>
                </c:pt>
                <c:pt idx="33">
                  <c:v>67901.399999999994</c:v>
                </c:pt>
                <c:pt idx="34">
                  <c:v>82672.2</c:v>
                </c:pt>
                <c:pt idx="35">
                  <c:v>45570.8</c:v>
                </c:pt>
                <c:pt idx="37">
                  <c:v>51849</c:v>
                </c:pt>
                <c:pt idx="42">
                  <c:v>67114</c:v>
                </c:pt>
                <c:pt idx="44">
                  <c:v>62588.800000000003</c:v>
                </c:pt>
                <c:pt idx="45">
                  <c:v>58316</c:v>
                </c:pt>
                <c:pt idx="46">
                  <c:v>52229</c:v>
                </c:pt>
                <c:pt idx="47">
                  <c:v>62669.2</c:v>
                </c:pt>
                <c:pt idx="48">
                  <c:v>58695.8</c:v>
                </c:pt>
                <c:pt idx="49">
                  <c:v>44355.199999999997</c:v>
                </c:pt>
                <c:pt idx="51">
                  <c:v>44258.6</c:v>
                </c:pt>
                <c:pt idx="52">
                  <c:v>49906.2</c:v>
                </c:pt>
                <c:pt idx="53">
                  <c:v>59175.6</c:v>
                </c:pt>
                <c:pt idx="56">
                  <c:v>53562.400000000001</c:v>
                </c:pt>
                <c:pt idx="57">
                  <c:v>58366.2</c:v>
                </c:pt>
                <c:pt idx="59">
                  <c:v>65941</c:v>
                </c:pt>
                <c:pt idx="60">
                  <c:v>56872</c:v>
                </c:pt>
                <c:pt idx="62">
                  <c:v>68122.2</c:v>
                </c:pt>
                <c:pt idx="63">
                  <c:v>72035.8</c:v>
                </c:pt>
                <c:pt idx="65">
                  <c:v>90362.8</c:v>
                </c:pt>
                <c:pt idx="66">
                  <c:v>56723.6</c:v>
                </c:pt>
                <c:pt idx="68">
                  <c:v>59733.4</c:v>
                </c:pt>
                <c:pt idx="69">
                  <c:v>62321.4</c:v>
                </c:pt>
                <c:pt idx="71">
                  <c:v>74811.600000000006</c:v>
                </c:pt>
                <c:pt idx="72">
                  <c:v>50458.400000000001</c:v>
                </c:pt>
                <c:pt idx="73">
                  <c:v>70293</c:v>
                </c:pt>
                <c:pt idx="74">
                  <c:v>59099.4</c:v>
                </c:pt>
                <c:pt idx="76">
                  <c:v>64793.2</c:v>
                </c:pt>
                <c:pt idx="78">
                  <c:v>71631.199999999997</c:v>
                </c:pt>
                <c:pt idx="79">
                  <c:v>52477.8</c:v>
                </c:pt>
                <c:pt idx="80">
                  <c:v>77558.2</c:v>
                </c:pt>
                <c:pt idx="82">
                  <c:v>73017.8</c:v>
                </c:pt>
                <c:pt idx="83">
                  <c:v>65474.2</c:v>
                </c:pt>
                <c:pt idx="84">
                  <c:v>37656.400000000001</c:v>
                </c:pt>
                <c:pt idx="85">
                  <c:v>59997.4</c:v>
                </c:pt>
                <c:pt idx="86">
                  <c:v>53276.800000000003</c:v>
                </c:pt>
                <c:pt idx="88">
                  <c:v>49961.599999999999</c:v>
                </c:pt>
                <c:pt idx="89">
                  <c:v>78219.199999999997</c:v>
                </c:pt>
                <c:pt idx="90">
                  <c:v>49088</c:v>
                </c:pt>
                <c:pt idx="91">
                  <c:v>62449.2</c:v>
                </c:pt>
                <c:pt idx="92">
                  <c:v>73690.399999999994</c:v>
                </c:pt>
                <c:pt idx="93">
                  <c:v>57295.199999999997</c:v>
                </c:pt>
                <c:pt idx="94">
                  <c:v>51904.4</c:v>
                </c:pt>
                <c:pt idx="95">
                  <c:v>71117</c:v>
                </c:pt>
                <c:pt idx="97">
                  <c:v>70912.800000000003</c:v>
                </c:pt>
                <c:pt idx="98">
                  <c:v>57890.400000000001</c:v>
                </c:pt>
                <c:pt idx="99">
                  <c:v>63272.4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1.5347535887354851</c:v>
                </c:pt>
                <c:pt idx="2">
                  <c:v>1.3294816481857403</c:v>
                </c:pt>
                <c:pt idx="3">
                  <c:v>1.6504617622516407</c:v>
                </c:pt>
                <c:pt idx="4">
                  <c:v>1.6111992603077485</c:v>
                </c:pt>
                <c:pt idx="6">
                  <c:v>1.7654834213878674</c:v>
                </c:pt>
                <c:pt idx="8">
                  <c:v>1.1218846585713127</c:v>
                </c:pt>
                <c:pt idx="10">
                  <c:v>1.6276628397528832</c:v>
                </c:pt>
                <c:pt idx="11">
                  <c:v>1.3774918851169853</c:v>
                </c:pt>
                <c:pt idx="12">
                  <c:v>1.4239835230157252</c:v>
                </c:pt>
                <c:pt idx="14">
                  <c:v>1.3532182550780483</c:v>
                </c:pt>
                <c:pt idx="15">
                  <c:v>1.1084537520061055</c:v>
                </c:pt>
                <c:pt idx="16">
                  <c:v>1.6564373462039086</c:v>
                </c:pt>
                <c:pt idx="17">
                  <c:v>1.4368904384886831</c:v>
                </c:pt>
                <c:pt idx="18">
                  <c:v>1.4491288528360884</c:v>
                </c:pt>
                <c:pt idx="19">
                  <c:v>1.5787427440413817</c:v>
                </c:pt>
                <c:pt idx="20">
                  <c:v>1.4916681990525475</c:v>
                </c:pt>
                <c:pt idx="21">
                  <c:v>1.0271409792788222</c:v>
                </c:pt>
                <c:pt idx="22">
                  <c:v>1.7644188862919339</c:v>
                </c:pt>
                <c:pt idx="24">
                  <c:v>1.5020240167350654</c:v>
                </c:pt>
                <c:pt idx="25">
                  <c:v>1.2933362313652288</c:v>
                </c:pt>
                <c:pt idx="26">
                  <c:v>1.9087243117487398</c:v>
                </c:pt>
                <c:pt idx="27">
                  <c:v>1.4771393334224878</c:v>
                </c:pt>
                <c:pt idx="29">
                  <c:v>1.7239528855336759</c:v>
                </c:pt>
                <c:pt idx="30">
                  <c:v>1.6257033336911837</c:v>
                </c:pt>
                <c:pt idx="31">
                  <c:v>1.2345081663705468</c:v>
                </c:pt>
                <c:pt idx="33">
                  <c:v>1.3726226557920751</c:v>
                </c:pt>
                <c:pt idx="34">
                  <c:v>1.306376266749887</c:v>
                </c:pt>
                <c:pt idx="35">
                  <c:v>1.2382929419716133</c:v>
                </c:pt>
                <c:pt idx="37">
                  <c:v>1.1480259985727785</c:v>
                </c:pt>
                <c:pt idx="42">
                  <c:v>1.0580653812915337</c:v>
                </c:pt>
                <c:pt idx="44">
                  <c:v>1.8744248172196942</c:v>
                </c:pt>
                <c:pt idx="45">
                  <c:v>1.7027916866726114</c:v>
                </c:pt>
                <c:pt idx="46">
                  <c:v>1.0183423002546479</c:v>
                </c:pt>
                <c:pt idx="47">
                  <c:v>1.1379752733400139</c:v>
                </c:pt>
                <c:pt idx="48">
                  <c:v>1.6185314792540522</c:v>
                </c:pt>
                <c:pt idx="49">
                  <c:v>1.0183473414616551</c:v>
                </c:pt>
                <c:pt idx="51">
                  <c:v>1.0687866312987759</c:v>
                </c:pt>
                <c:pt idx="52">
                  <c:v>1.1776893452116171</c:v>
                </c:pt>
                <c:pt idx="53">
                  <c:v>1.1347075483814275</c:v>
                </c:pt>
                <c:pt idx="56">
                  <c:v>1.4619210490941406</c:v>
                </c:pt>
                <c:pt idx="57">
                  <c:v>1.6810928242715819</c:v>
                </c:pt>
                <c:pt idx="59">
                  <c:v>1.1153758663047268</c:v>
                </c:pt>
                <c:pt idx="60">
                  <c:v>1.5771733014488676</c:v>
                </c:pt>
                <c:pt idx="62">
                  <c:v>1.6203087980129827</c:v>
                </c:pt>
                <c:pt idx="63">
                  <c:v>1.3845199192623667</c:v>
                </c:pt>
                <c:pt idx="65">
                  <c:v>1.5121930705998485</c:v>
                </c:pt>
                <c:pt idx="66">
                  <c:v>1.4012862371217625</c:v>
                </c:pt>
                <c:pt idx="68">
                  <c:v>1.4889994542416805</c:v>
                </c:pt>
                <c:pt idx="69">
                  <c:v>1.515113588590757</c:v>
                </c:pt>
                <c:pt idx="71">
                  <c:v>1.1532703484486362</c:v>
                </c:pt>
                <c:pt idx="72">
                  <c:v>1.2439554167393339</c:v>
                </c:pt>
                <c:pt idx="73">
                  <c:v>1.4005804276385985</c:v>
                </c:pt>
                <c:pt idx="74">
                  <c:v>1.3139558100420647</c:v>
                </c:pt>
                <c:pt idx="76">
                  <c:v>1.7421581277047593</c:v>
                </c:pt>
                <c:pt idx="78">
                  <c:v>1.5433079440243918</c:v>
                </c:pt>
                <c:pt idx="79">
                  <c:v>1.4080620757729934</c:v>
                </c:pt>
                <c:pt idx="80">
                  <c:v>1.5139856262780724</c:v>
                </c:pt>
                <c:pt idx="82">
                  <c:v>1.4814743802196175</c:v>
                </c:pt>
                <c:pt idx="83">
                  <c:v>1.1780976323498418</c:v>
                </c:pt>
                <c:pt idx="84">
                  <c:v>1.7754219734228445</c:v>
                </c:pt>
                <c:pt idx="85">
                  <c:v>1.5083486951101215</c:v>
                </c:pt>
                <c:pt idx="86">
                  <c:v>1.4191355336656855</c:v>
                </c:pt>
                <c:pt idx="88">
                  <c:v>1.2346281944533402</c:v>
                </c:pt>
                <c:pt idx="89">
                  <c:v>1.3171318550944013</c:v>
                </c:pt>
                <c:pt idx="90">
                  <c:v>2.0068855932203391</c:v>
                </c:pt>
                <c:pt idx="91">
                  <c:v>1.1379649379015264</c:v>
                </c:pt>
                <c:pt idx="92">
                  <c:v>1.5679654337607072</c:v>
                </c:pt>
                <c:pt idx="93">
                  <c:v>1.1561876038481409</c:v>
                </c:pt>
                <c:pt idx="94">
                  <c:v>1.5913872427000408</c:v>
                </c:pt>
                <c:pt idx="95">
                  <c:v>1.5135059127915969</c:v>
                </c:pt>
                <c:pt idx="97">
                  <c:v>1.6639450141582337</c:v>
                </c:pt>
                <c:pt idx="98">
                  <c:v>1.6214432790238105</c:v>
                </c:pt>
                <c:pt idx="99">
                  <c:v>1.1082873417161352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28-4B72-BB79-B2E8CCE5C0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53688.6</c:v>
                </c:pt>
                <c:pt idx="5">
                  <c:v>63525</c:v>
                </c:pt>
                <c:pt idx="7">
                  <c:v>59361.4</c:v>
                </c:pt>
                <c:pt idx="9">
                  <c:v>56157.2</c:v>
                </c:pt>
                <c:pt idx="13">
                  <c:v>64202.6</c:v>
                </c:pt>
                <c:pt idx="23">
                  <c:v>40303.599999999999</c:v>
                </c:pt>
                <c:pt idx="28">
                  <c:v>41879.800000000003</c:v>
                </c:pt>
                <c:pt idx="32">
                  <c:v>54811.8</c:v>
                </c:pt>
                <c:pt idx="36">
                  <c:v>63165.2</c:v>
                </c:pt>
                <c:pt idx="38">
                  <c:v>46297</c:v>
                </c:pt>
                <c:pt idx="39">
                  <c:v>40277.199999999997</c:v>
                </c:pt>
                <c:pt idx="40">
                  <c:v>43267.8</c:v>
                </c:pt>
                <c:pt idx="41">
                  <c:v>63662</c:v>
                </c:pt>
                <c:pt idx="43">
                  <c:v>57438.400000000001</c:v>
                </c:pt>
                <c:pt idx="50">
                  <c:v>63159</c:v>
                </c:pt>
                <c:pt idx="54">
                  <c:v>65940.800000000003</c:v>
                </c:pt>
                <c:pt idx="55">
                  <c:v>73415.399999999994</c:v>
                </c:pt>
                <c:pt idx="58">
                  <c:v>65026.8</c:v>
                </c:pt>
                <c:pt idx="61">
                  <c:v>55452</c:v>
                </c:pt>
                <c:pt idx="64">
                  <c:v>53609.8</c:v>
                </c:pt>
                <c:pt idx="67">
                  <c:v>53233.4</c:v>
                </c:pt>
                <c:pt idx="70">
                  <c:v>42811.199999999997</c:v>
                </c:pt>
                <c:pt idx="75">
                  <c:v>58368.6</c:v>
                </c:pt>
                <c:pt idx="77">
                  <c:v>52837.599999999999</c:v>
                </c:pt>
                <c:pt idx="81">
                  <c:v>58976.800000000003</c:v>
                </c:pt>
                <c:pt idx="87">
                  <c:v>35522.6</c:v>
                </c:pt>
                <c:pt idx="96">
                  <c:v>65079.6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2.5443390216917559</c:v>
                </c:pt>
                <c:pt idx="5">
                  <c:v>2.0137741046831956</c:v>
                </c:pt>
                <c:pt idx="7">
                  <c:v>2.0849912569447486</c:v>
                </c:pt>
                <c:pt idx="9">
                  <c:v>1.7897794049560876</c:v>
                </c:pt>
                <c:pt idx="13">
                  <c:v>1.9527869587836006</c:v>
                </c:pt>
                <c:pt idx="23">
                  <c:v>1.8943220952966981</c:v>
                </c:pt>
                <c:pt idx="28">
                  <c:v>1.707123720743652</c:v>
                </c:pt>
                <c:pt idx="32">
                  <c:v>2.1074659106250841</c:v>
                </c:pt>
                <c:pt idx="36">
                  <c:v>1.8497368804341632</c:v>
                </c:pt>
                <c:pt idx="38">
                  <c:v>2.4530099142493036</c:v>
                </c:pt>
                <c:pt idx="39">
                  <c:v>1.9844229489636818</c:v>
                </c:pt>
                <c:pt idx="40">
                  <c:v>2.1773697761383755</c:v>
                </c:pt>
                <c:pt idx="41">
                  <c:v>1.9498287832616004</c:v>
                </c:pt>
                <c:pt idx="43">
                  <c:v>2.0546533329619208</c:v>
                </c:pt>
                <c:pt idx="50">
                  <c:v>1.9300495574660776</c:v>
                </c:pt>
                <c:pt idx="54">
                  <c:v>1.7214531822483197</c:v>
                </c:pt>
                <c:pt idx="55">
                  <c:v>1.8772764297408993</c:v>
                </c:pt>
                <c:pt idx="58">
                  <c:v>1.9092281951441559</c:v>
                </c:pt>
                <c:pt idx="61">
                  <c:v>2.2440849743922673</c:v>
                </c:pt>
                <c:pt idx="64">
                  <c:v>2.2730918600703602</c:v>
                </c:pt>
                <c:pt idx="67">
                  <c:v>2.1655013581698705</c:v>
                </c:pt>
                <c:pt idx="70">
                  <c:v>1.9719606084389134</c:v>
                </c:pt>
                <c:pt idx="75">
                  <c:v>1.805782561171589</c:v>
                </c:pt>
                <c:pt idx="77">
                  <c:v>1.8823337926022379</c:v>
                </c:pt>
                <c:pt idx="81">
                  <c:v>2.0004815452856035</c:v>
                </c:pt>
                <c:pt idx="87">
                  <c:v>2.1226768310878148</c:v>
                </c:pt>
                <c:pt idx="96">
                  <c:v>2.1486917559419543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28-4B72-BB79-B2E8CCE5C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212223"/>
        <c:axId val="1989718799"/>
      </c:scatterChart>
      <c:valAx>
        <c:axId val="19882122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718799"/>
        <c:crosses val="autoZero"/>
        <c:crossBetween val="midCat"/>
      </c:valAx>
      <c:valAx>
        <c:axId val="1989718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212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53453.4</c:v>
                </c:pt>
                <c:pt idx="1">
                  <c:v>54999</c:v>
                </c:pt>
                <c:pt idx="2">
                  <c:v>67421.8</c:v>
                </c:pt>
                <c:pt idx="3">
                  <c:v>68684.600000000006</c:v>
                </c:pt>
                <c:pt idx="4">
                  <c:v>72796.600000000006</c:v>
                </c:pt>
                <c:pt idx="5">
                  <c:v>60406.8</c:v>
                </c:pt>
                <c:pt idx="6">
                  <c:v>47496.2</c:v>
                </c:pt>
                <c:pt idx="7">
                  <c:v>52057</c:v>
                </c:pt>
                <c:pt idx="8">
                  <c:v>67995.199999999997</c:v>
                </c:pt>
                <c:pt idx="9">
                  <c:v>61679.4</c:v>
                </c:pt>
                <c:pt idx="10">
                  <c:v>62450.8</c:v>
                </c:pt>
                <c:pt idx="11">
                  <c:v>65007.4</c:v>
                </c:pt>
                <c:pt idx="12">
                  <c:v>73724.800000000003</c:v>
                </c:pt>
                <c:pt idx="13">
                  <c:v>65940.800000000003</c:v>
                </c:pt>
                <c:pt idx="14">
                  <c:v>74686.8</c:v>
                </c:pt>
                <c:pt idx="15">
                  <c:v>64940.6</c:v>
                </c:pt>
                <c:pt idx="16">
                  <c:v>62475.4</c:v>
                </c:pt>
                <c:pt idx="17">
                  <c:v>76381.2</c:v>
                </c:pt>
                <c:pt idx="18">
                  <c:v>47184.4</c:v>
                </c:pt>
                <c:pt idx="19">
                  <c:v>47333.2</c:v>
                </c:pt>
                <c:pt idx="20">
                  <c:v>71718.8</c:v>
                </c:pt>
                <c:pt idx="21">
                  <c:v>36984.199999999997</c:v>
                </c:pt>
                <c:pt idx="22">
                  <c:v>58625.8</c:v>
                </c:pt>
                <c:pt idx="23">
                  <c:v>41252</c:v>
                </c:pt>
                <c:pt idx="24">
                  <c:v>54094.400000000001</c:v>
                </c:pt>
                <c:pt idx="25">
                  <c:v>71372.600000000006</c:v>
                </c:pt>
                <c:pt idx="26">
                  <c:v>69497.600000000006</c:v>
                </c:pt>
                <c:pt idx="27">
                  <c:v>61746.6</c:v>
                </c:pt>
                <c:pt idx="28">
                  <c:v>44381.4</c:v>
                </c:pt>
                <c:pt idx="29">
                  <c:v>62164.4</c:v>
                </c:pt>
                <c:pt idx="30">
                  <c:v>64346</c:v>
                </c:pt>
                <c:pt idx="31">
                  <c:v>68646.399999999994</c:v>
                </c:pt>
                <c:pt idx="32">
                  <c:v>56459</c:v>
                </c:pt>
                <c:pt idx="33">
                  <c:v>68732.800000000003</c:v>
                </c:pt>
                <c:pt idx="34">
                  <c:v>86602.8</c:v>
                </c:pt>
                <c:pt idx="35">
                  <c:v>43114.2</c:v>
                </c:pt>
                <c:pt idx="36">
                  <c:v>62360</c:v>
                </c:pt>
                <c:pt idx="37">
                  <c:v>46372.2</c:v>
                </c:pt>
                <c:pt idx="38">
                  <c:v>48852.2</c:v>
                </c:pt>
                <c:pt idx="39">
                  <c:v>40112</c:v>
                </c:pt>
                <c:pt idx="40">
                  <c:v>42707.199999999997</c:v>
                </c:pt>
                <c:pt idx="41">
                  <c:v>69688</c:v>
                </c:pt>
                <c:pt idx="42">
                  <c:v>67648.800000000003</c:v>
                </c:pt>
                <c:pt idx="43">
                  <c:v>56421.4</c:v>
                </c:pt>
                <c:pt idx="44">
                  <c:v>63941.2</c:v>
                </c:pt>
                <c:pt idx="45">
                  <c:v>55553.2</c:v>
                </c:pt>
                <c:pt idx="46">
                  <c:v>52229</c:v>
                </c:pt>
                <c:pt idx="47">
                  <c:v>66346.8</c:v>
                </c:pt>
                <c:pt idx="48">
                  <c:v>58203</c:v>
                </c:pt>
                <c:pt idx="49">
                  <c:v>44355.199999999997</c:v>
                </c:pt>
                <c:pt idx="50">
                  <c:v>64107.4</c:v>
                </c:pt>
                <c:pt idx="51">
                  <c:v>45820.6</c:v>
                </c:pt>
                <c:pt idx="52">
                  <c:v>46532.2</c:v>
                </c:pt>
                <c:pt idx="53">
                  <c:v>60193.4</c:v>
                </c:pt>
                <c:pt idx="54">
                  <c:v>60086.8</c:v>
                </c:pt>
                <c:pt idx="55">
                  <c:v>69402</c:v>
                </c:pt>
                <c:pt idx="56">
                  <c:v>54581.8</c:v>
                </c:pt>
                <c:pt idx="57">
                  <c:v>59244</c:v>
                </c:pt>
                <c:pt idx="58">
                  <c:v>62907.6</c:v>
                </c:pt>
                <c:pt idx="59">
                  <c:v>64860.2</c:v>
                </c:pt>
                <c:pt idx="60">
                  <c:v>58146.8</c:v>
                </c:pt>
                <c:pt idx="61">
                  <c:v>62226.400000000001</c:v>
                </c:pt>
                <c:pt idx="62">
                  <c:v>71703</c:v>
                </c:pt>
                <c:pt idx="63">
                  <c:v>71126.399999999994</c:v>
                </c:pt>
                <c:pt idx="64">
                  <c:v>53868.6</c:v>
                </c:pt>
                <c:pt idx="65">
                  <c:v>83433</c:v>
                </c:pt>
                <c:pt idx="66">
                  <c:v>63654.2</c:v>
                </c:pt>
                <c:pt idx="67">
                  <c:v>53178.6</c:v>
                </c:pt>
                <c:pt idx="68">
                  <c:v>59356.800000000003</c:v>
                </c:pt>
                <c:pt idx="69">
                  <c:v>62605.4</c:v>
                </c:pt>
                <c:pt idx="70">
                  <c:v>41418.800000000003</c:v>
                </c:pt>
                <c:pt idx="71">
                  <c:v>76364</c:v>
                </c:pt>
                <c:pt idx="72">
                  <c:v>49661.2</c:v>
                </c:pt>
                <c:pt idx="73">
                  <c:v>70008.600000000006</c:v>
                </c:pt>
                <c:pt idx="74">
                  <c:v>61795.4</c:v>
                </c:pt>
                <c:pt idx="75">
                  <c:v>53893.8</c:v>
                </c:pt>
                <c:pt idx="76">
                  <c:v>67446.8</c:v>
                </c:pt>
                <c:pt idx="77">
                  <c:v>57253.599999999999</c:v>
                </c:pt>
                <c:pt idx="78">
                  <c:v>71944.600000000006</c:v>
                </c:pt>
                <c:pt idx="79">
                  <c:v>49822.6</c:v>
                </c:pt>
                <c:pt idx="80">
                  <c:v>76902.600000000006</c:v>
                </c:pt>
                <c:pt idx="81">
                  <c:v>62200.4</c:v>
                </c:pt>
                <c:pt idx="82">
                  <c:v>73548</c:v>
                </c:pt>
                <c:pt idx="83">
                  <c:v>67462.600000000006</c:v>
                </c:pt>
                <c:pt idx="84">
                  <c:v>43083.199999999997</c:v>
                </c:pt>
                <c:pt idx="85">
                  <c:v>65390.2</c:v>
                </c:pt>
                <c:pt idx="86">
                  <c:v>60503.8</c:v>
                </c:pt>
                <c:pt idx="87">
                  <c:v>37205.800000000003</c:v>
                </c:pt>
                <c:pt idx="88">
                  <c:v>57429</c:v>
                </c:pt>
                <c:pt idx="89">
                  <c:v>75002</c:v>
                </c:pt>
                <c:pt idx="90">
                  <c:v>56835.8</c:v>
                </c:pt>
                <c:pt idx="91">
                  <c:v>62136.800000000003</c:v>
                </c:pt>
                <c:pt idx="92">
                  <c:v>80074</c:v>
                </c:pt>
                <c:pt idx="93">
                  <c:v>54637.599999999999</c:v>
                </c:pt>
                <c:pt idx="94">
                  <c:v>49893.599999999999</c:v>
                </c:pt>
                <c:pt idx="95">
                  <c:v>72380.800000000003</c:v>
                </c:pt>
                <c:pt idx="96">
                  <c:v>61013</c:v>
                </c:pt>
                <c:pt idx="97">
                  <c:v>78396</c:v>
                </c:pt>
                <c:pt idx="98">
                  <c:v>62852.4</c:v>
                </c:pt>
                <c:pt idx="99">
                  <c:v>58277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1.6138356025996474</c:v>
                </c:pt>
                <c:pt idx="1">
                  <c:v>2.3369697630866018</c:v>
                </c:pt>
                <c:pt idx="2">
                  <c:v>1.2634340821514702</c:v>
                </c:pt>
                <c:pt idx="3">
                  <c:v>1.4493641951762111</c:v>
                </c:pt>
                <c:pt idx="4">
                  <c:v>1.613111051889786</c:v>
                </c:pt>
                <c:pt idx="5">
                  <c:v>2.0357641854890507</c:v>
                </c:pt>
                <c:pt idx="6">
                  <c:v>1.4260298718634334</c:v>
                </c:pt>
                <c:pt idx="7">
                  <c:v>2.3636398563113512</c:v>
                </c:pt>
                <c:pt idx="8">
                  <c:v>1.2390433442360638</c:v>
                </c:pt>
                <c:pt idx="9">
                  <c:v>1.5036300612522171</c:v>
                </c:pt>
                <c:pt idx="10">
                  <c:v>1.243683027279074</c:v>
                </c:pt>
                <c:pt idx="11">
                  <c:v>1.1016591957223332</c:v>
                </c:pt>
                <c:pt idx="12">
                  <c:v>1.1136008507313686</c:v>
                </c:pt>
                <c:pt idx="13">
                  <c:v>1.5932927716982506</c:v>
                </c:pt>
                <c:pt idx="14">
                  <c:v>1.6384421343530584</c:v>
                </c:pt>
                <c:pt idx="15">
                  <c:v>1.0814036211553328</c:v>
                </c:pt>
                <c:pt idx="16">
                  <c:v>1.4126840324351664</c:v>
                </c:pt>
                <c:pt idx="17">
                  <c:v>1.4300115735285648</c:v>
                </c:pt>
                <c:pt idx="18">
                  <c:v>1.5336212816100236</c:v>
                </c:pt>
                <c:pt idx="19">
                  <c:v>1.5972932318119206</c:v>
                </c:pt>
                <c:pt idx="20">
                  <c:v>1.6083230617355559</c:v>
                </c:pt>
                <c:pt idx="21">
                  <c:v>1.3552003287890506</c:v>
                </c:pt>
                <c:pt idx="22">
                  <c:v>1.557590685329667</c:v>
                </c:pt>
                <c:pt idx="23">
                  <c:v>1.850819354213129</c:v>
                </c:pt>
                <c:pt idx="24">
                  <c:v>1.5046844035611819</c:v>
                </c:pt>
                <c:pt idx="25">
                  <c:v>1.3962641125586008</c:v>
                </c:pt>
                <c:pt idx="26">
                  <c:v>1.9812051063633851</c:v>
                </c:pt>
                <c:pt idx="27">
                  <c:v>1.5553406989210743</c:v>
                </c:pt>
                <c:pt idx="28">
                  <c:v>1.3294758615095512</c:v>
                </c:pt>
                <c:pt idx="29">
                  <c:v>1.8293428393099587</c:v>
                </c:pt>
                <c:pt idx="30">
                  <c:v>1.581108382805458</c:v>
                </c:pt>
                <c:pt idx="31">
                  <c:v>1.2763378705948165</c:v>
                </c:pt>
                <c:pt idx="32">
                  <c:v>2.0842381196974795</c:v>
                </c:pt>
                <c:pt idx="33">
                  <c:v>1.4287356254946693</c:v>
                </c:pt>
                <c:pt idx="34">
                  <c:v>1.6081466188160198</c:v>
                </c:pt>
                <c:pt idx="35">
                  <c:v>1.283428661554662</c:v>
                </c:pt>
                <c:pt idx="36">
                  <c:v>1.8806767158434894</c:v>
                </c:pt>
                <c:pt idx="37">
                  <c:v>1.6502128430395799</c:v>
                </c:pt>
                <c:pt idx="38">
                  <c:v>2.393812356454776</c:v>
                </c:pt>
                <c:pt idx="39">
                  <c:v>2.249077582768249</c:v>
                </c:pt>
                <c:pt idx="40">
                  <c:v>2.1295004121084973</c:v>
                </c:pt>
                <c:pt idx="41">
                  <c:v>1.8120766846515899</c:v>
                </c:pt>
                <c:pt idx="42">
                  <c:v>1.0452809214649779</c:v>
                </c:pt>
                <c:pt idx="43">
                  <c:v>2.0283261315741901</c:v>
                </c:pt>
                <c:pt idx="44">
                  <c:v>2.0278318204850709</c:v>
                </c:pt>
                <c:pt idx="45">
                  <c:v>1.7621127135790557</c:v>
                </c:pt>
                <c:pt idx="46">
                  <c:v>1.2383924639568056</c:v>
                </c:pt>
                <c:pt idx="47">
                  <c:v>1.102705782343685</c:v>
                </c:pt>
                <c:pt idx="48">
                  <c:v>1.9161898871192207</c:v>
                </c:pt>
                <c:pt idx="49">
                  <c:v>1.2107261380852754</c:v>
                </c:pt>
                <c:pt idx="50">
                  <c:v>1.9609904628794803</c:v>
                </c:pt>
                <c:pt idx="51">
                  <c:v>1.3053517413565079</c:v>
                </c:pt>
                <c:pt idx="52">
                  <c:v>1.1392111269185641</c:v>
                </c:pt>
                <c:pt idx="53">
                  <c:v>1.0720776696448449</c:v>
                </c:pt>
                <c:pt idx="54">
                  <c:v>1.7891949646178527</c:v>
                </c:pt>
                <c:pt idx="55">
                  <c:v>1.7090285582548053</c:v>
                </c:pt>
                <c:pt idx="56">
                  <c:v>1.4992176879472643</c:v>
                </c:pt>
                <c:pt idx="57">
                  <c:v>1.7685672810748767</c:v>
                </c:pt>
                <c:pt idx="58">
                  <c:v>2.065267153730233</c:v>
                </c:pt>
                <c:pt idx="59">
                  <c:v>1.1365829892599777</c:v>
                </c:pt>
                <c:pt idx="60">
                  <c:v>1.6078098880763858</c:v>
                </c:pt>
                <c:pt idx="61">
                  <c:v>1.9997460884769165</c:v>
                </c:pt>
                <c:pt idx="62">
                  <c:v>1.2492503800398869</c:v>
                </c:pt>
                <c:pt idx="63">
                  <c:v>1.6500764835560355</c:v>
                </c:pt>
                <c:pt idx="64">
                  <c:v>2.0183000857642486</c:v>
                </c:pt>
                <c:pt idx="65">
                  <c:v>1.4555991034722473</c:v>
                </c:pt>
                <c:pt idx="66">
                  <c:v>1.0719795394490859</c:v>
                </c:pt>
                <c:pt idx="67">
                  <c:v>2.1677328850327013</c:v>
                </c:pt>
                <c:pt idx="68">
                  <c:v>1.5180232087983179</c:v>
                </c:pt>
                <c:pt idx="69">
                  <c:v>1.6982400879157389</c:v>
                </c:pt>
                <c:pt idx="70">
                  <c:v>1.8673162911528096</c:v>
                </c:pt>
                <c:pt idx="71">
                  <c:v>1.3101461421612277</c:v>
                </c:pt>
                <c:pt idx="72">
                  <c:v>1.3038549209443189</c:v>
                </c:pt>
                <c:pt idx="73">
                  <c:v>1.1178198107089699</c:v>
                </c:pt>
                <c:pt idx="74">
                  <c:v>1.277247173737851</c:v>
                </c:pt>
                <c:pt idx="75">
                  <c:v>2.0816494661723612</c:v>
                </c:pt>
                <c:pt idx="76">
                  <c:v>1.6804651962732109</c:v>
                </c:pt>
                <c:pt idx="77">
                  <c:v>1.5749751980661479</c:v>
                </c:pt>
                <c:pt idx="78">
                  <c:v>1.546495497924792</c:v>
                </c:pt>
                <c:pt idx="79">
                  <c:v>1.5454231613765641</c:v>
                </c:pt>
                <c:pt idx="80">
                  <c:v>1.4942277634306251</c:v>
                </c:pt>
                <c:pt idx="81">
                  <c:v>1.5778676664458748</c:v>
                </c:pt>
                <c:pt idx="82">
                  <c:v>1.8264670691249252</c:v>
                </c:pt>
                <c:pt idx="83">
                  <c:v>1.1433594317444036</c:v>
                </c:pt>
                <c:pt idx="84">
                  <c:v>1.3044759906413639</c:v>
                </c:pt>
                <c:pt idx="85">
                  <c:v>1.393159831289704</c:v>
                </c:pt>
                <c:pt idx="86">
                  <c:v>1.4089858818784935</c:v>
                </c:pt>
                <c:pt idx="87">
                  <c:v>2.0260013223744684</c:v>
                </c:pt>
                <c:pt idx="88">
                  <c:v>1.0438280311340959</c:v>
                </c:pt>
                <c:pt idx="89">
                  <c:v>1.3542572198074718</c:v>
                </c:pt>
                <c:pt idx="90">
                  <c:v>1.8338441616023702</c:v>
                </c:pt>
                <c:pt idx="91">
                  <c:v>1.1444264912258113</c:v>
                </c:pt>
                <c:pt idx="92">
                  <c:v>1.6070759547418638</c:v>
                </c:pt>
                <c:pt idx="93">
                  <c:v>1.1842760296938373</c:v>
                </c:pt>
                <c:pt idx="94">
                  <c:v>1.672839803100999</c:v>
                </c:pt>
                <c:pt idx="95">
                  <c:v>1.5264130819222776</c:v>
                </c:pt>
                <c:pt idx="96">
                  <c:v>2.0348614229754314</c:v>
                </c:pt>
                <c:pt idx="97">
                  <c:v>1.523483340986785</c:v>
                </c:pt>
                <c:pt idx="98">
                  <c:v>1.4981130394384303</c:v>
                </c:pt>
                <c:pt idx="99">
                  <c:v>1.1940559740549446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79-44E8-B2D6-B36370B05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508847"/>
        <c:axId val="1928184335"/>
      </c:scatterChart>
      <c:valAx>
        <c:axId val="192750884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184335"/>
        <c:crosses val="autoZero"/>
        <c:crossBetween val="midCat"/>
      </c:valAx>
      <c:valAx>
        <c:axId val="1928184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508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6">
                  <c:v>47496.2</c:v>
                </c:pt>
                <c:pt idx="7">
                  <c:v>52057</c:v>
                </c:pt>
                <c:pt idx="9">
                  <c:v>61679.4</c:v>
                </c:pt>
                <c:pt idx="14">
                  <c:v>74686.8</c:v>
                </c:pt>
                <c:pt idx="23">
                  <c:v>41252</c:v>
                </c:pt>
                <c:pt idx="25">
                  <c:v>71372.600000000006</c:v>
                </c:pt>
                <c:pt idx="37">
                  <c:v>46372.2</c:v>
                </c:pt>
                <c:pt idx="38">
                  <c:v>48852.2</c:v>
                </c:pt>
                <c:pt idx="43">
                  <c:v>56421.4</c:v>
                </c:pt>
                <c:pt idx="45">
                  <c:v>55553.2</c:v>
                </c:pt>
                <c:pt idx="51">
                  <c:v>45820.6</c:v>
                </c:pt>
                <c:pt idx="57">
                  <c:v>59244</c:v>
                </c:pt>
                <c:pt idx="59">
                  <c:v>64860.2</c:v>
                </c:pt>
                <c:pt idx="67">
                  <c:v>53178.6</c:v>
                </c:pt>
                <c:pt idx="71">
                  <c:v>76364</c:v>
                </c:pt>
                <c:pt idx="75">
                  <c:v>53893.8</c:v>
                </c:pt>
                <c:pt idx="77">
                  <c:v>57253.599999999999</c:v>
                </c:pt>
                <c:pt idx="80">
                  <c:v>76902.600000000006</c:v>
                </c:pt>
                <c:pt idx="84">
                  <c:v>43083.199999999997</c:v>
                </c:pt>
                <c:pt idx="85">
                  <c:v>65390.2</c:v>
                </c:pt>
                <c:pt idx="88">
                  <c:v>57429</c:v>
                </c:pt>
                <c:pt idx="89">
                  <c:v>75002</c:v>
                </c:pt>
                <c:pt idx="96">
                  <c:v>61013</c:v>
                </c:pt>
              </c:numCache>
            </c:numRef>
          </c:xVal>
          <c:yVal>
            <c:numRef>
              <c:f>State042!$AA$8:$AA$101</c:f>
              <c:numCache>
                <c:formatCode>General</c:formatCode>
                <c:ptCount val="94"/>
                <c:pt idx="0">
                  <c:v>1.4260298718634334</c:v>
                </c:pt>
                <c:pt idx="1">
                  <c:v>2.3636398563113512</c:v>
                </c:pt>
                <c:pt idx="3">
                  <c:v>1.5036300612522171</c:v>
                </c:pt>
                <c:pt idx="8">
                  <c:v>1.6384421343530584</c:v>
                </c:pt>
                <c:pt idx="17">
                  <c:v>1.850819354213129</c:v>
                </c:pt>
                <c:pt idx="19">
                  <c:v>1.3962641125586008</c:v>
                </c:pt>
                <c:pt idx="31">
                  <c:v>1.6502128430395799</c:v>
                </c:pt>
                <c:pt idx="32">
                  <c:v>2.393812356454776</c:v>
                </c:pt>
                <c:pt idx="37">
                  <c:v>2.0283261315741901</c:v>
                </c:pt>
                <c:pt idx="39">
                  <c:v>1.7621127135790557</c:v>
                </c:pt>
                <c:pt idx="45">
                  <c:v>1.3053517413565079</c:v>
                </c:pt>
                <c:pt idx="51">
                  <c:v>1.7685672810748767</c:v>
                </c:pt>
                <c:pt idx="53">
                  <c:v>1.1365829892599777</c:v>
                </c:pt>
                <c:pt idx="61">
                  <c:v>2.1677328850327013</c:v>
                </c:pt>
                <c:pt idx="65">
                  <c:v>1.3101461421612277</c:v>
                </c:pt>
                <c:pt idx="69">
                  <c:v>2.0816494661723612</c:v>
                </c:pt>
                <c:pt idx="71">
                  <c:v>1.5749751980661479</c:v>
                </c:pt>
                <c:pt idx="74">
                  <c:v>1.4942277634306251</c:v>
                </c:pt>
                <c:pt idx="78">
                  <c:v>1.3044759906413639</c:v>
                </c:pt>
                <c:pt idx="79">
                  <c:v>1.393159831289704</c:v>
                </c:pt>
                <c:pt idx="82">
                  <c:v>1.0438280311340959</c:v>
                </c:pt>
                <c:pt idx="83">
                  <c:v>1.3542572198074718</c:v>
                </c:pt>
                <c:pt idx="90">
                  <c:v>2.0348614229754314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A9-497D-9AD0-F35276C11A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2">
                  <c:v>67421.8</c:v>
                </c:pt>
                <c:pt idx="16">
                  <c:v>62475.4</c:v>
                </c:pt>
                <c:pt idx="17">
                  <c:v>76381.2</c:v>
                </c:pt>
                <c:pt idx="19">
                  <c:v>47333.2</c:v>
                </c:pt>
                <c:pt idx="21">
                  <c:v>36984.199999999997</c:v>
                </c:pt>
                <c:pt idx="29">
                  <c:v>62164.4</c:v>
                </c:pt>
                <c:pt idx="32">
                  <c:v>56459</c:v>
                </c:pt>
                <c:pt idx="33">
                  <c:v>68732.800000000003</c:v>
                </c:pt>
                <c:pt idx="40">
                  <c:v>42707.199999999997</c:v>
                </c:pt>
                <c:pt idx="41">
                  <c:v>69688</c:v>
                </c:pt>
                <c:pt idx="44">
                  <c:v>63941.2</c:v>
                </c:pt>
                <c:pt idx="46">
                  <c:v>52229</c:v>
                </c:pt>
                <c:pt idx="47">
                  <c:v>66346.8</c:v>
                </c:pt>
                <c:pt idx="48">
                  <c:v>58203</c:v>
                </c:pt>
                <c:pt idx="50">
                  <c:v>64107.4</c:v>
                </c:pt>
                <c:pt idx="52">
                  <c:v>46532.2</c:v>
                </c:pt>
                <c:pt idx="60">
                  <c:v>58146.8</c:v>
                </c:pt>
                <c:pt idx="66">
                  <c:v>63654.2</c:v>
                </c:pt>
                <c:pt idx="72">
                  <c:v>49661.2</c:v>
                </c:pt>
                <c:pt idx="73">
                  <c:v>70008.600000000006</c:v>
                </c:pt>
                <c:pt idx="81">
                  <c:v>62200.4</c:v>
                </c:pt>
                <c:pt idx="82">
                  <c:v>73548</c:v>
                </c:pt>
                <c:pt idx="83">
                  <c:v>67462.600000000006</c:v>
                </c:pt>
                <c:pt idx="92">
                  <c:v>80074</c:v>
                </c:pt>
                <c:pt idx="97">
                  <c:v>78396</c:v>
                </c:pt>
                <c:pt idx="98">
                  <c:v>62852.4</c:v>
                </c:pt>
                <c:pt idx="99">
                  <c:v>58277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2">
                  <c:v>1.2634340821514702</c:v>
                </c:pt>
                <c:pt idx="16">
                  <c:v>1.4126840324351664</c:v>
                </c:pt>
                <c:pt idx="17">
                  <c:v>1.4300115735285648</c:v>
                </c:pt>
                <c:pt idx="19">
                  <c:v>1.5972932318119206</c:v>
                </c:pt>
                <c:pt idx="21">
                  <c:v>1.3552003287890506</c:v>
                </c:pt>
                <c:pt idx="29">
                  <c:v>1.8293428393099587</c:v>
                </c:pt>
                <c:pt idx="32">
                  <c:v>2.0842381196974795</c:v>
                </c:pt>
                <c:pt idx="33">
                  <c:v>1.4287356254946693</c:v>
                </c:pt>
                <c:pt idx="40">
                  <c:v>2.1295004121084973</c:v>
                </c:pt>
                <c:pt idx="41">
                  <c:v>1.8120766846515899</c:v>
                </c:pt>
                <c:pt idx="44">
                  <c:v>2.0278318204850709</c:v>
                </c:pt>
                <c:pt idx="46">
                  <c:v>1.2383924639568056</c:v>
                </c:pt>
                <c:pt idx="47">
                  <c:v>1.102705782343685</c:v>
                </c:pt>
                <c:pt idx="48">
                  <c:v>1.9161898871192207</c:v>
                </c:pt>
                <c:pt idx="50">
                  <c:v>1.9609904628794803</c:v>
                </c:pt>
                <c:pt idx="52">
                  <c:v>1.1392111269185641</c:v>
                </c:pt>
                <c:pt idx="60">
                  <c:v>1.6078098880763858</c:v>
                </c:pt>
                <c:pt idx="66">
                  <c:v>1.0719795394490859</c:v>
                </c:pt>
                <c:pt idx="72">
                  <c:v>1.3038549209443189</c:v>
                </c:pt>
                <c:pt idx="73">
                  <c:v>1.1178198107089699</c:v>
                </c:pt>
                <c:pt idx="81">
                  <c:v>1.5778676664458748</c:v>
                </c:pt>
                <c:pt idx="82">
                  <c:v>1.8264670691249252</c:v>
                </c:pt>
                <c:pt idx="83">
                  <c:v>1.1433594317444036</c:v>
                </c:pt>
                <c:pt idx="92">
                  <c:v>1.6070759547418638</c:v>
                </c:pt>
                <c:pt idx="97">
                  <c:v>1.523483340986785</c:v>
                </c:pt>
                <c:pt idx="98">
                  <c:v>1.4981130394384303</c:v>
                </c:pt>
                <c:pt idx="99">
                  <c:v>1.1940559740549446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A9-497D-9AD0-F35276C11A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">
                  <c:v>54999</c:v>
                </c:pt>
                <c:pt idx="3">
                  <c:v>68684.600000000006</c:v>
                </c:pt>
                <c:pt idx="5">
                  <c:v>60406.8</c:v>
                </c:pt>
                <c:pt idx="12">
                  <c:v>73724.800000000003</c:v>
                </c:pt>
                <c:pt idx="18">
                  <c:v>47184.4</c:v>
                </c:pt>
                <c:pt idx="20">
                  <c:v>71718.8</c:v>
                </c:pt>
                <c:pt idx="22">
                  <c:v>58625.8</c:v>
                </c:pt>
                <c:pt idx="27">
                  <c:v>61746.6</c:v>
                </c:pt>
                <c:pt idx="30">
                  <c:v>64346</c:v>
                </c:pt>
                <c:pt idx="34">
                  <c:v>86602.8</c:v>
                </c:pt>
                <c:pt idx="35">
                  <c:v>43114.2</c:v>
                </c:pt>
                <c:pt idx="36">
                  <c:v>62360</c:v>
                </c:pt>
                <c:pt idx="42">
                  <c:v>67648.800000000003</c:v>
                </c:pt>
                <c:pt idx="49">
                  <c:v>44355.199999999997</c:v>
                </c:pt>
                <c:pt idx="53">
                  <c:v>60193.4</c:v>
                </c:pt>
                <c:pt idx="55">
                  <c:v>69402</c:v>
                </c:pt>
                <c:pt idx="58">
                  <c:v>62907.6</c:v>
                </c:pt>
                <c:pt idx="63">
                  <c:v>71126.399999999994</c:v>
                </c:pt>
                <c:pt idx="64">
                  <c:v>53868.6</c:v>
                </c:pt>
                <c:pt idx="68">
                  <c:v>59356.800000000003</c:v>
                </c:pt>
                <c:pt idx="69">
                  <c:v>62605.4</c:v>
                </c:pt>
                <c:pt idx="70">
                  <c:v>41418.800000000003</c:v>
                </c:pt>
                <c:pt idx="76">
                  <c:v>67446.8</c:v>
                </c:pt>
                <c:pt idx="78">
                  <c:v>71944.600000000006</c:v>
                </c:pt>
                <c:pt idx="79">
                  <c:v>49822.6</c:v>
                </c:pt>
                <c:pt idx="86">
                  <c:v>60503.8</c:v>
                </c:pt>
                <c:pt idx="95">
                  <c:v>72380.800000000003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">
                  <c:v>2.3369697630866018</c:v>
                </c:pt>
                <c:pt idx="3">
                  <c:v>1.4493641951762111</c:v>
                </c:pt>
                <c:pt idx="5">
                  <c:v>2.0357641854890507</c:v>
                </c:pt>
                <c:pt idx="12">
                  <c:v>1.1136008507313686</c:v>
                </c:pt>
                <c:pt idx="18">
                  <c:v>1.5336212816100236</c:v>
                </c:pt>
                <c:pt idx="20">
                  <c:v>1.6083230617355559</c:v>
                </c:pt>
                <c:pt idx="22">
                  <c:v>1.557590685329667</c:v>
                </c:pt>
                <c:pt idx="27">
                  <c:v>1.5553406989210743</c:v>
                </c:pt>
                <c:pt idx="30">
                  <c:v>1.581108382805458</c:v>
                </c:pt>
                <c:pt idx="34">
                  <c:v>1.6081466188160198</c:v>
                </c:pt>
                <c:pt idx="35">
                  <c:v>1.283428661554662</c:v>
                </c:pt>
                <c:pt idx="36">
                  <c:v>1.8806767158434894</c:v>
                </c:pt>
                <c:pt idx="42">
                  <c:v>1.0452809214649779</c:v>
                </c:pt>
                <c:pt idx="49">
                  <c:v>1.2107261380852754</c:v>
                </c:pt>
                <c:pt idx="53">
                  <c:v>1.0720776696448449</c:v>
                </c:pt>
                <c:pt idx="55">
                  <c:v>1.7090285582548053</c:v>
                </c:pt>
                <c:pt idx="58">
                  <c:v>2.065267153730233</c:v>
                </c:pt>
                <c:pt idx="63">
                  <c:v>1.6500764835560355</c:v>
                </c:pt>
                <c:pt idx="64">
                  <c:v>2.0183000857642486</c:v>
                </c:pt>
                <c:pt idx="68">
                  <c:v>1.5180232087983179</c:v>
                </c:pt>
                <c:pt idx="69">
                  <c:v>1.6982400879157389</c:v>
                </c:pt>
                <c:pt idx="70">
                  <c:v>1.8673162911528096</c:v>
                </c:pt>
                <c:pt idx="76">
                  <c:v>1.6804651962732109</c:v>
                </c:pt>
                <c:pt idx="78">
                  <c:v>1.546495497924792</c:v>
                </c:pt>
                <c:pt idx="79">
                  <c:v>1.5454231613765641</c:v>
                </c:pt>
                <c:pt idx="86">
                  <c:v>1.4089858818784935</c:v>
                </c:pt>
                <c:pt idx="95">
                  <c:v>1.5264130819222776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A9-497D-9AD0-F35276C11A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0">
                  <c:v>53453.4</c:v>
                </c:pt>
                <c:pt idx="4">
                  <c:v>72796.600000000006</c:v>
                </c:pt>
                <c:pt idx="8">
                  <c:v>67995.199999999997</c:v>
                </c:pt>
                <c:pt idx="10">
                  <c:v>62450.8</c:v>
                </c:pt>
                <c:pt idx="11">
                  <c:v>65007.4</c:v>
                </c:pt>
                <c:pt idx="13">
                  <c:v>65940.800000000003</c:v>
                </c:pt>
                <c:pt idx="15">
                  <c:v>64940.6</c:v>
                </c:pt>
                <c:pt idx="24">
                  <c:v>54094.400000000001</c:v>
                </c:pt>
                <c:pt idx="26">
                  <c:v>69497.600000000006</c:v>
                </c:pt>
                <c:pt idx="28">
                  <c:v>44381.4</c:v>
                </c:pt>
                <c:pt idx="31">
                  <c:v>68646.399999999994</c:v>
                </c:pt>
                <c:pt idx="39">
                  <c:v>40112</c:v>
                </c:pt>
                <c:pt idx="54">
                  <c:v>60086.8</c:v>
                </c:pt>
                <c:pt idx="56">
                  <c:v>54581.8</c:v>
                </c:pt>
                <c:pt idx="61">
                  <c:v>62226.400000000001</c:v>
                </c:pt>
                <c:pt idx="62">
                  <c:v>71703</c:v>
                </c:pt>
                <c:pt idx="65">
                  <c:v>83433</c:v>
                </c:pt>
                <c:pt idx="74">
                  <c:v>61795.4</c:v>
                </c:pt>
                <c:pt idx="87">
                  <c:v>37205.800000000003</c:v>
                </c:pt>
                <c:pt idx="90">
                  <c:v>56835.8</c:v>
                </c:pt>
                <c:pt idx="91">
                  <c:v>62136.800000000003</c:v>
                </c:pt>
                <c:pt idx="93">
                  <c:v>54637.599999999999</c:v>
                </c:pt>
                <c:pt idx="94">
                  <c:v>49893.599999999999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0">
                  <c:v>1.6138356025996474</c:v>
                </c:pt>
                <c:pt idx="4">
                  <c:v>1.613111051889786</c:v>
                </c:pt>
                <c:pt idx="8">
                  <c:v>1.2390433442360638</c:v>
                </c:pt>
                <c:pt idx="10">
                  <c:v>1.243683027279074</c:v>
                </c:pt>
                <c:pt idx="11">
                  <c:v>1.1016591957223332</c:v>
                </c:pt>
                <c:pt idx="13">
                  <c:v>1.5932927716982506</c:v>
                </c:pt>
                <c:pt idx="15">
                  <c:v>1.0814036211553328</c:v>
                </c:pt>
                <c:pt idx="24">
                  <c:v>1.5046844035611819</c:v>
                </c:pt>
                <c:pt idx="26">
                  <c:v>1.9812051063633851</c:v>
                </c:pt>
                <c:pt idx="28">
                  <c:v>1.3294758615095512</c:v>
                </c:pt>
                <c:pt idx="31">
                  <c:v>1.2763378705948165</c:v>
                </c:pt>
                <c:pt idx="39">
                  <c:v>2.249077582768249</c:v>
                </c:pt>
                <c:pt idx="54">
                  <c:v>1.7891949646178527</c:v>
                </c:pt>
                <c:pt idx="56">
                  <c:v>1.4992176879472643</c:v>
                </c:pt>
                <c:pt idx="61">
                  <c:v>1.9997460884769165</c:v>
                </c:pt>
                <c:pt idx="62">
                  <c:v>1.2492503800398869</c:v>
                </c:pt>
                <c:pt idx="65">
                  <c:v>1.4555991034722473</c:v>
                </c:pt>
                <c:pt idx="74">
                  <c:v>1.277247173737851</c:v>
                </c:pt>
                <c:pt idx="87">
                  <c:v>2.0260013223744684</c:v>
                </c:pt>
                <c:pt idx="90">
                  <c:v>1.8338441616023702</c:v>
                </c:pt>
                <c:pt idx="91">
                  <c:v>1.1444264912258113</c:v>
                </c:pt>
                <c:pt idx="93">
                  <c:v>1.1842760296938373</c:v>
                </c:pt>
                <c:pt idx="94">
                  <c:v>1.672839803100999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A9-497D-9AD0-F35276C11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540847"/>
        <c:axId val="1928151471"/>
      </c:scatterChart>
      <c:valAx>
        <c:axId val="192754084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151471"/>
        <c:crosses val="autoZero"/>
        <c:crossBetween val="midCat"/>
      </c:valAx>
      <c:valAx>
        <c:axId val="1928151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540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53453.4</c:v>
                </c:pt>
                <c:pt idx="2">
                  <c:v>67421.8</c:v>
                </c:pt>
                <c:pt idx="3">
                  <c:v>68684.600000000006</c:v>
                </c:pt>
                <c:pt idx="4">
                  <c:v>72796.600000000006</c:v>
                </c:pt>
                <c:pt idx="6">
                  <c:v>47496.2</c:v>
                </c:pt>
                <c:pt idx="8">
                  <c:v>67995.199999999997</c:v>
                </c:pt>
                <c:pt idx="9">
                  <c:v>61679.4</c:v>
                </c:pt>
                <c:pt idx="10">
                  <c:v>62450.8</c:v>
                </c:pt>
                <c:pt idx="11">
                  <c:v>65007.4</c:v>
                </c:pt>
                <c:pt idx="12">
                  <c:v>73724.800000000003</c:v>
                </c:pt>
                <c:pt idx="13">
                  <c:v>65940.800000000003</c:v>
                </c:pt>
                <c:pt idx="14">
                  <c:v>74686.8</c:v>
                </c:pt>
                <c:pt idx="15">
                  <c:v>64940.6</c:v>
                </c:pt>
                <c:pt idx="16">
                  <c:v>62475.4</c:v>
                </c:pt>
                <c:pt idx="17">
                  <c:v>76381.2</c:v>
                </c:pt>
                <c:pt idx="18">
                  <c:v>47184.4</c:v>
                </c:pt>
                <c:pt idx="19">
                  <c:v>47333.2</c:v>
                </c:pt>
                <c:pt idx="20">
                  <c:v>71718.8</c:v>
                </c:pt>
                <c:pt idx="21">
                  <c:v>36984.199999999997</c:v>
                </c:pt>
                <c:pt idx="22">
                  <c:v>58625.8</c:v>
                </c:pt>
                <c:pt idx="24">
                  <c:v>54094.400000000001</c:v>
                </c:pt>
                <c:pt idx="25">
                  <c:v>71372.600000000006</c:v>
                </c:pt>
                <c:pt idx="27">
                  <c:v>61746.6</c:v>
                </c:pt>
                <c:pt idx="28">
                  <c:v>44381.4</c:v>
                </c:pt>
                <c:pt idx="30">
                  <c:v>64346</c:v>
                </c:pt>
                <c:pt idx="31">
                  <c:v>68646.399999999994</c:v>
                </c:pt>
                <c:pt idx="33">
                  <c:v>68732.800000000003</c:v>
                </c:pt>
                <c:pt idx="34">
                  <c:v>86602.8</c:v>
                </c:pt>
                <c:pt idx="35">
                  <c:v>43114.2</c:v>
                </c:pt>
                <c:pt idx="37">
                  <c:v>46372.2</c:v>
                </c:pt>
                <c:pt idx="41">
                  <c:v>69688</c:v>
                </c:pt>
                <c:pt idx="42">
                  <c:v>67648.800000000003</c:v>
                </c:pt>
                <c:pt idx="43">
                  <c:v>56421.4</c:v>
                </c:pt>
                <c:pt idx="46">
                  <c:v>52229</c:v>
                </c:pt>
                <c:pt idx="47">
                  <c:v>66346.8</c:v>
                </c:pt>
                <c:pt idx="49">
                  <c:v>44355.199999999997</c:v>
                </c:pt>
                <c:pt idx="51">
                  <c:v>45820.6</c:v>
                </c:pt>
                <c:pt idx="52">
                  <c:v>46532.2</c:v>
                </c:pt>
                <c:pt idx="53">
                  <c:v>60193.4</c:v>
                </c:pt>
                <c:pt idx="56">
                  <c:v>54581.8</c:v>
                </c:pt>
                <c:pt idx="59">
                  <c:v>64860.2</c:v>
                </c:pt>
                <c:pt idx="60">
                  <c:v>58146.8</c:v>
                </c:pt>
                <c:pt idx="62">
                  <c:v>71703</c:v>
                </c:pt>
                <c:pt idx="63">
                  <c:v>71126.399999999994</c:v>
                </c:pt>
                <c:pt idx="65">
                  <c:v>83433</c:v>
                </c:pt>
                <c:pt idx="66">
                  <c:v>63654.2</c:v>
                </c:pt>
                <c:pt idx="68">
                  <c:v>59356.800000000003</c:v>
                </c:pt>
                <c:pt idx="69">
                  <c:v>62605.4</c:v>
                </c:pt>
                <c:pt idx="71">
                  <c:v>76364</c:v>
                </c:pt>
                <c:pt idx="72">
                  <c:v>49661.2</c:v>
                </c:pt>
                <c:pt idx="73">
                  <c:v>70008.600000000006</c:v>
                </c:pt>
                <c:pt idx="74">
                  <c:v>61795.4</c:v>
                </c:pt>
                <c:pt idx="75">
                  <c:v>53893.8</c:v>
                </c:pt>
                <c:pt idx="77">
                  <c:v>57253.599999999999</c:v>
                </c:pt>
                <c:pt idx="78">
                  <c:v>71944.600000000006</c:v>
                </c:pt>
                <c:pt idx="79">
                  <c:v>49822.6</c:v>
                </c:pt>
                <c:pt idx="80">
                  <c:v>76902.600000000006</c:v>
                </c:pt>
                <c:pt idx="81">
                  <c:v>62200.4</c:v>
                </c:pt>
                <c:pt idx="82">
                  <c:v>73548</c:v>
                </c:pt>
                <c:pt idx="83">
                  <c:v>67462.600000000006</c:v>
                </c:pt>
                <c:pt idx="84">
                  <c:v>43083.199999999997</c:v>
                </c:pt>
                <c:pt idx="85">
                  <c:v>65390.2</c:v>
                </c:pt>
                <c:pt idx="86">
                  <c:v>60503.8</c:v>
                </c:pt>
                <c:pt idx="88">
                  <c:v>57429</c:v>
                </c:pt>
                <c:pt idx="89">
                  <c:v>75002</c:v>
                </c:pt>
                <c:pt idx="90">
                  <c:v>56835.8</c:v>
                </c:pt>
                <c:pt idx="91">
                  <c:v>62136.800000000003</c:v>
                </c:pt>
                <c:pt idx="92">
                  <c:v>80074</c:v>
                </c:pt>
                <c:pt idx="93">
                  <c:v>54637.599999999999</c:v>
                </c:pt>
                <c:pt idx="95">
                  <c:v>72380.800000000003</c:v>
                </c:pt>
                <c:pt idx="97">
                  <c:v>78396</c:v>
                </c:pt>
                <c:pt idx="98">
                  <c:v>62852.4</c:v>
                </c:pt>
                <c:pt idx="99">
                  <c:v>58277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1.6138356025996474</c:v>
                </c:pt>
                <c:pt idx="2">
                  <c:v>1.2634340821514702</c:v>
                </c:pt>
                <c:pt idx="3">
                  <c:v>1.4493641951762111</c:v>
                </c:pt>
                <c:pt idx="4">
                  <c:v>1.613111051889786</c:v>
                </c:pt>
                <c:pt idx="6">
                  <c:v>1.4260298718634334</c:v>
                </c:pt>
                <c:pt idx="8">
                  <c:v>1.2390433442360638</c:v>
                </c:pt>
                <c:pt idx="9">
                  <c:v>1.5036300612522171</c:v>
                </c:pt>
                <c:pt idx="10">
                  <c:v>1.243683027279074</c:v>
                </c:pt>
                <c:pt idx="11">
                  <c:v>1.1016591957223332</c:v>
                </c:pt>
                <c:pt idx="12">
                  <c:v>1.1136008507313686</c:v>
                </c:pt>
                <c:pt idx="13">
                  <c:v>1.5932927716982506</c:v>
                </c:pt>
                <c:pt idx="14">
                  <c:v>1.6384421343530584</c:v>
                </c:pt>
                <c:pt idx="15">
                  <c:v>1.0814036211553328</c:v>
                </c:pt>
                <c:pt idx="16">
                  <c:v>1.4126840324351664</c:v>
                </c:pt>
                <c:pt idx="17">
                  <c:v>1.4300115735285648</c:v>
                </c:pt>
                <c:pt idx="18">
                  <c:v>1.5336212816100236</c:v>
                </c:pt>
                <c:pt idx="19">
                  <c:v>1.5972932318119206</c:v>
                </c:pt>
                <c:pt idx="20">
                  <c:v>1.6083230617355559</c:v>
                </c:pt>
                <c:pt idx="21">
                  <c:v>1.3552003287890506</c:v>
                </c:pt>
                <c:pt idx="22">
                  <c:v>1.557590685329667</c:v>
                </c:pt>
                <c:pt idx="24">
                  <c:v>1.5046844035611819</c:v>
                </c:pt>
                <c:pt idx="25">
                  <c:v>1.3962641125586008</c:v>
                </c:pt>
                <c:pt idx="27">
                  <c:v>1.5553406989210743</c:v>
                </c:pt>
                <c:pt idx="28">
                  <c:v>1.3294758615095512</c:v>
                </c:pt>
                <c:pt idx="30">
                  <c:v>1.581108382805458</c:v>
                </c:pt>
                <c:pt idx="31">
                  <c:v>1.2763378705948165</c:v>
                </c:pt>
                <c:pt idx="33">
                  <c:v>1.4287356254946693</c:v>
                </c:pt>
                <c:pt idx="34">
                  <c:v>1.6081466188160198</c:v>
                </c:pt>
                <c:pt idx="35">
                  <c:v>1.283428661554662</c:v>
                </c:pt>
                <c:pt idx="37">
                  <c:v>1.6502128430395799</c:v>
                </c:pt>
                <c:pt idx="41">
                  <c:v>1.8120766846515899</c:v>
                </c:pt>
                <c:pt idx="42">
                  <c:v>1.0452809214649779</c:v>
                </c:pt>
                <c:pt idx="43">
                  <c:v>2.0283261315741901</c:v>
                </c:pt>
                <c:pt idx="46">
                  <c:v>1.2383924639568056</c:v>
                </c:pt>
                <c:pt idx="47">
                  <c:v>1.102705782343685</c:v>
                </c:pt>
                <c:pt idx="49">
                  <c:v>1.2107261380852754</c:v>
                </c:pt>
                <c:pt idx="51">
                  <c:v>1.3053517413565079</c:v>
                </c:pt>
                <c:pt idx="52">
                  <c:v>1.1392111269185641</c:v>
                </c:pt>
                <c:pt idx="53">
                  <c:v>1.0720776696448449</c:v>
                </c:pt>
                <c:pt idx="56">
                  <c:v>1.4992176879472643</c:v>
                </c:pt>
                <c:pt idx="59">
                  <c:v>1.1365829892599777</c:v>
                </c:pt>
                <c:pt idx="60">
                  <c:v>1.6078098880763858</c:v>
                </c:pt>
                <c:pt idx="62">
                  <c:v>1.2492503800398869</c:v>
                </c:pt>
                <c:pt idx="63">
                  <c:v>1.6500764835560355</c:v>
                </c:pt>
                <c:pt idx="65">
                  <c:v>1.4555991034722473</c:v>
                </c:pt>
                <c:pt idx="66">
                  <c:v>1.0719795394490859</c:v>
                </c:pt>
                <c:pt idx="68">
                  <c:v>1.5180232087983179</c:v>
                </c:pt>
                <c:pt idx="69">
                  <c:v>1.6982400879157389</c:v>
                </c:pt>
                <c:pt idx="71">
                  <c:v>1.3101461421612277</c:v>
                </c:pt>
                <c:pt idx="72">
                  <c:v>1.3038549209443189</c:v>
                </c:pt>
                <c:pt idx="73">
                  <c:v>1.1178198107089699</c:v>
                </c:pt>
                <c:pt idx="74">
                  <c:v>1.277247173737851</c:v>
                </c:pt>
                <c:pt idx="75">
                  <c:v>2.0816494661723612</c:v>
                </c:pt>
                <c:pt idx="77">
                  <c:v>1.5749751980661479</c:v>
                </c:pt>
                <c:pt idx="78">
                  <c:v>1.546495497924792</c:v>
                </c:pt>
                <c:pt idx="79">
                  <c:v>1.5454231613765641</c:v>
                </c:pt>
                <c:pt idx="80">
                  <c:v>1.4942277634306251</c:v>
                </c:pt>
                <c:pt idx="81">
                  <c:v>1.5778676664458748</c:v>
                </c:pt>
                <c:pt idx="82">
                  <c:v>1.8264670691249252</c:v>
                </c:pt>
                <c:pt idx="83">
                  <c:v>1.1433594317444036</c:v>
                </c:pt>
                <c:pt idx="84">
                  <c:v>1.3044759906413639</c:v>
                </c:pt>
                <c:pt idx="85">
                  <c:v>1.393159831289704</c:v>
                </c:pt>
                <c:pt idx="86">
                  <c:v>1.4089858818784935</c:v>
                </c:pt>
                <c:pt idx="88">
                  <c:v>1.0438280311340959</c:v>
                </c:pt>
                <c:pt idx="89">
                  <c:v>1.3542572198074718</c:v>
                </c:pt>
                <c:pt idx="90">
                  <c:v>1.8338441616023702</c:v>
                </c:pt>
                <c:pt idx="91">
                  <c:v>1.1444264912258113</c:v>
                </c:pt>
                <c:pt idx="92">
                  <c:v>1.6070759547418638</c:v>
                </c:pt>
                <c:pt idx="93">
                  <c:v>1.1842760296938373</c:v>
                </c:pt>
                <c:pt idx="95">
                  <c:v>1.5264130819222776</c:v>
                </c:pt>
                <c:pt idx="97">
                  <c:v>1.523483340986785</c:v>
                </c:pt>
                <c:pt idx="98">
                  <c:v>1.4981130394384303</c:v>
                </c:pt>
                <c:pt idx="99">
                  <c:v>1.1940559740549446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44-4694-9DDE-8C8E5B14F9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1">
                  <c:v>54999</c:v>
                </c:pt>
                <c:pt idx="5">
                  <c:v>60406.8</c:v>
                </c:pt>
                <c:pt idx="7">
                  <c:v>52057</c:v>
                </c:pt>
                <c:pt idx="23">
                  <c:v>41252</c:v>
                </c:pt>
                <c:pt idx="26">
                  <c:v>69497.600000000006</c:v>
                </c:pt>
                <c:pt idx="29">
                  <c:v>62164.4</c:v>
                </c:pt>
                <c:pt idx="32">
                  <c:v>56459</c:v>
                </c:pt>
                <c:pt idx="36">
                  <c:v>62360</c:v>
                </c:pt>
                <c:pt idx="38">
                  <c:v>48852.2</c:v>
                </c:pt>
                <c:pt idx="39">
                  <c:v>40112</c:v>
                </c:pt>
                <c:pt idx="40">
                  <c:v>42707.199999999997</c:v>
                </c:pt>
                <c:pt idx="44">
                  <c:v>63941.2</c:v>
                </c:pt>
                <c:pt idx="45">
                  <c:v>55553.2</c:v>
                </c:pt>
                <c:pt idx="48">
                  <c:v>58203</c:v>
                </c:pt>
                <c:pt idx="50">
                  <c:v>64107.4</c:v>
                </c:pt>
                <c:pt idx="54">
                  <c:v>60086.8</c:v>
                </c:pt>
                <c:pt idx="55">
                  <c:v>69402</c:v>
                </c:pt>
                <c:pt idx="57">
                  <c:v>59244</c:v>
                </c:pt>
                <c:pt idx="58">
                  <c:v>62907.6</c:v>
                </c:pt>
                <c:pt idx="61">
                  <c:v>62226.400000000001</c:v>
                </c:pt>
                <c:pt idx="64">
                  <c:v>53868.6</c:v>
                </c:pt>
                <c:pt idx="67">
                  <c:v>53178.6</c:v>
                </c:pt>
                <c:pt idx="70">
                  <c:v>41418.800000000003</c:v>
                </c:pt>
                <c:pt idx="76">
                  <c:v>67446.8</c:v>
                </c:pt>
                <c:pt idx="87">
                  <c:v>37205.800000000003</c:v>
                </c:pt>
                <c:pt idx="94">
                  <c:v>49893.599999999999</c:v>
                </c:pt>
                <c:pt idx="96">
                  <c:v>61013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1">
                  <c:v>2.3369697630866018</c:v>
                </c:pt>
                <c:pt idx="5">
                  <c:v>2.0357641854890507</c:v>
                </c:pt>
                <c:pt idx="7">
                  <c:v>2.3636398563113512</c:v>
                </c:pt>
                <c:pt idx="23">
                  <c:v>1.850819354213129</c:v>
                </c:pt>
                <c:pt idx="26">
                  <c:v>1.9812051063633851</c:v>
                </c:pt>
                <c:pt idx="29">
                  <c:v>1.8293428393099587</c:v>
                </c:pt>
                <c:pt idx="32">
                  <c:v>2.0842381196974795</c:v>
                </c:pt>
                <c:pt idx="36">
                  <c:v>1.8806767158434894</c:v>
                </c:pt>
                <c:pt idx="38">
                  <c:v>2.393812356454776</c:v>
                </c:pt>
                <c:pt idx="39">
                  <c:v>2.249077582768249</c:v>
                </c:pt>
                <c:pt idx="40">
                  <c:v>2.1295004121084973</c:v>
                </c:pt>
                <c:pt idx="44">
                  <c:v>2.0278318204850709</c:v>
                </c:pt>
                <c:pt idx="45">
                  <c:v>1.7621127135790557</c:v>
                </c:pt>
                <c:pt idx="48">
                  <c:v>1.9161898871192207</c:v>
                </c:pt>
                <c:pt idx="50">
                  <c:v>1.9609904628794803</c:v>
                </c:pt>
                <c:pt idx="54">
                  <c:v>1.7891949646178527</c:v>
                </c:pt>
                <c:pt idx="55">
                  <c:v>1.7090285582548053</c:v>
                </c:pt>
                <c:pt idx="57">
                  <c:v>1.7685672810748767</c:v>
                </c:pt>
                <c:pt idx="58">
                  <c:v>2.065267153730233</c:v>
                </c:pt>
                <c:pt idx="61">
                  <c:v>1.9997460884769165</c:v>
                </c:pt>
                <c:pt idx="64">
                  <c:v>2.0183000857642486</c:v>
                </c:pt>
                <c:pt idx="67">
                  <c:v>2.1677328850327013</c:v>
                </c:pt>
                <c:pt idx="70">
                  <c:v>1.8673162911528096</c:v>
                </c:pt>
                <c:pt idx="76">
                  <c:v>1.6804651962732109</c:v>
                </c:pt>
                <c:pt idx="87">
                  <c:v>2.0260013223744684</c:v>
                </c:pt>
                <c:pt idx="94">
                  <c:v>1.672839803100999</c:v>
                </c:pt>
                <c:pt idx="96">
                  <c:v>2.0348614229754314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44-4694-9DDE-8C8E5B14F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581247"/>
        <c:axId val="1928153967"/>
      </c:scatterChart>
      <c:valAx>
        <c:axId val="192758124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153967"/>
        <c:crosses val="autoZero"/>
        <c:crossBetween val="midCat"/>
      </c:valAx>
      <c:valAx>
        <c:axId val="1928153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581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52431</c:v>
                </c:pt>
                <c:pt idx="1">
                  <c:v>56729.599999999999</c:v>
                </c:pt>
                <c:pt idx="2">
                  <c:v>63848.2</c:v>
                </c:pt>
                <c:pt idx="3">
                  <c:v>66795.600000000006</c:v>
                </c:pt>
                <c:pt idx="4">
                  <c:v>69206</c:v>
                </c:pt>
                <c:pt idx="5">
                  <c:v>59100.2</c:v>
                </c:pt>
                <c:pt idx="6">
                  <c:v>41110.400000000001</c:v>
                </c:pt>
                <c:pt idx="7">
                  <c:v>56807.4</c:v>
                </c:pt>
                <c:pt idx="8">
                  <c:v>64001.4</c:v>
                </c:pt>
                <c:pt idx="9">
                  <c:v>56524.800000000003</c:v>
                </c:pt>
                <c:pt idx="10">
                  <c:v>63749</c:v>
                </c:pt>
                <c:pt idx="11">
                  <c:v>70325.8</c:v>
                </c:pt>
                <c:pt idx="12">
                  <c:v>69342</c:v>
                </c:pt>
                <c:pt idx="13">
                  <c:v>62894.6</c:v>
                </c:pt>
                <c:pt idx="14">
                  <c:v>78389</c:v>
                </c:pt>
                <c:pt idx="15">
                  <c:v>61622</c:v>
                </c:pt>
                <c:pt idx="16">
                  <c:v>69891.600000000006</c:v>
                </c:pt>
                <c:pt idx="17">
                  <c:v>79498.399999999994</c:v>
                </c:pt>
                <c:pt idx="18">
                  <c:v>50730.6</c:v>
                </c:pt>
                <c:pt idx="19">
                  <c:v>42566.400000000001</c:v>
                </c:pt>
                <c:pt idx="20">
                  <c:v>66591.600000000006</c:v>
                </c:pt>
                <c:pt idx="21">
                  <c:v>43053.4</c:v>
                </c:pt>
                <c:pt idx="22">
                  <c:v>61009.599999999999</c:v>
                </c:pt>
                <c:pt idx="23">
                  <c:v>41864.800000000003</c:v>
                </c:pt>
                <c:pt idx="24">
                  <c:v>52919</c:v>
                </c:pt>
                <c:pt idx="25">
                  <c:v>66936.600000000006</c:v>
                </c:pt>
                <c:pt idx="26">
                  <c:v>65550.2</c:v>
                </c:pt>
                <c:pt idx="27">
                  <c:v>62406</c:v>
                </c:pt>
                <c:pt idx="28">
                  <c:v>40405</c:v>
                </c:pt>
                <c:pt idx="29">
                  <c:v>57586.2</c:v>
                </c:pt>
                <c:pt idx="30">
                  <c:v>66970.600000000006</c:v>
                </c:pt>
                <c:pt idx="31">
                  <c:v>71458.2</c:v>
                </c:pt>
                <c:pt idx="32">
                  <c:v>59842.8</c:v>
                </c:pt>
                <c:pt idx="33">
                  <c:v>69451.600000000006</c:v>
                </c:pt>
                <c:pt idx="34">
                  <c:v>80071</c:v>
                </c:pt>
                <c:pt idx="35">
                  <c:v>53005.599999999999</c:v>
                </c:pt>
                <c:pt idx="36">
                  <c:v>57207.6</c:v>
                </c:pt>
                <c:pt idx="37">
                  <c:v>42904.4</c:v>
                </c:pt>
                <c:pt idx="38">
                  <c:v>50270.400000000001</c:v>
                </c:pt>
                <c:pt idx="39">
                  <c:v>38506</c:v>
                </c:pt>
                <c:pt idx="40">
                  <c:v>48286</c:v>
                </c:pt>
                <c:pt idx="41">
                  <c:v>69645.600000000006</c:v>
                </c:pt>
                <c:pt idx="42">
                  <c:v>65968.600000000006</c:v>
                </c:pt>
                <c:pt idx="43">
                  <c:v>52843.199999999997</c:v>
                </c:pt>
                <c:pt idx="44">
                  <c:v>71562.8</c:v>
                </c:pt>
                <c:pt idx="45">
                  <c:v>55194.2</c:v>
                </c:pt>
                <c:pt idx="46">
                  <c:v>49280.6</c:v>
                </c:pt>
                <c:pt idx="47">
                  <c:v>71457.600000000006</c:v>
                </c:pt>
                <c:pt idx="48">
                  <c:v>58157.8</c:v>
                </c:pt>
                <c:pt idx="49">
                  <c:v>52735</c:v>
                </c:pt>
                <c:pt idx="50">
                  <c:v>59181.8</c:v>
                </c:pt>
                <c:pt idx="51">
                  <c:v>45521.4</c:v>
                </c:pt>
                <c:pt idx="52">
                  <c:v>52055.6</c:v>
                </c:pt>
                <c:pt idx="53">
                  <c:v>56512</c:v>
                </c:pt>
                <c:pt idx="54">
                  <c:v>62447.199999999997</c:v>
                </c:pt>
                <c:pt idx="55">
                  <c:v>69826.399999999994</c:v>
                </c:pt>
                <c:pt idx="56">
                  <c:v>55550.400000000001</c:v>
                </c:pt>
                <c:pt idx="57">
                  <c:v>53216.4</c:v>
                </c:pt>
                <c:pt idx="58">
                  <c:v>62130.8</c:v>
                </c:pt>
                <c:pt idx="59">
                  <c:v>62170.400000000001</c:v>
                </c:pt>
                <c:pt idx="60">
                  <c:v>62764</c:v>
                </c:pt>
                <c:pt idx="61">
                  <c:v>65841.600000000006</c:v>
                </c:pt>
                <c:pt idx="62">
                  <c:v>74822.2</c:v>
                </c:pt>
                <c:pt idx="63">
                  <c:v>76695.600000000006</c:v>
                </c:pt>
                <c:pt idx="64">
                  <c:v>54801.599999999999</c:v>
                </c:pt>
                <c:pt idx="65">
                  <c:v>80354.399999999994</c:v>
                </c:pt>
                <c:pt idx="66">
                  <c:v>60248.2</c:v>
                </c:pt>
                <c:pt idx="67">
                  <c:v>50152</c:v>
                </c:pt>
                <c:pt idx="68">
                  <c:v>58623.4</c:v>
                </c:pt>
                <c:pt idx="69">
                  <c:v>57932</c:v>
                </c:pt>
                <c:pt idx="70">
                  <c:v>43608.4</c:v>
                </c:pt>
                <c:pt idx="71">
                  <c:v>75993.8</c:v>
                </c:pt>
                <c:pt idx="72">
                  <c:v>54065</c:v>
                </c:pt>
                <c:pt idx="73">
                  <c:v>72578.8</c:v>
                </c:pt>
                <c:pt idx="74">
                  <c:v>64964.4</c:v>
                </c:pt>
                <c:pt idx="75">
                  <c:v>50469</c:v>
                </c:pt>
                <c:pt idx="76">
                  <c:v>65678.399999999994</c:v>
                </c:pt>
                <c:pt idx="77">
                  <c:v>62354.8</c:v>
                </c:pt>
                <c:pt idx="78">
                  <c:v>68219</c:v>
                </c:pt>
                <c:pt idx="79">
                  <c:v>58976.6</c:v>
                </c:pt>
                <c:pt idx="80">
                  <c:v>82582.2</c:v>
                </c:pt>
                <c:pt idx="81">
                  <c:v>67865.399999999994</c:v>
                </c:pt>
                <c:pt idx="82">
                  <c:v>74873</c:v>
                </c:pt>
                <c:pt idx="83">
                  <c:v>60879.6</c:v>
                </c:pt>
                <c:pt idx="84">
                  <c:v>43990</c:v>
                </c:pt>
                <c:pt idx="85">
                  <c:v>69380</c:v>
                </c:pt>
                <c:pt idx="86">
                  <c:v>60979.199999999997</c:v>
                </c:pt>
                <c:pt idx="87">
                  <c:v>35257.199999999997</c:v>
                </c:pt>
                <c:pt idx="88">
                  <c:v>58866.6</c:v>
                </c:pt>
                <c:pt idx="89">
                  <c:v>72830</c:v>
                </c:pt>
                <c:pt idx="90">
                  <c:v>57318.2</c:v>
                </c:pt>
                <c:pt idx="91">
                  <c:v>59419.6</c:v>
                </c:pt>
                <c:pt idx="92">
                  <c:v>76992.800000000003</c:v>
                </c:pt>
                <c:pt idx="93">
                  <c:v>56461</c:v>
                </c:pt>
                <c:pt idx="94">
                  <c:v>52995</c:v>
                </c:pt>
                <c:pt idx="95">
                  <c:v>69882.8</c:v>
                </c:pt>
                <c:pt idx="96">
                  <c:v>54950.8</c:v>
                </c:pt>
                <c:pt idx="97">
                  <c:v>73896.2</c:v>
                </c:pt>
                <c:pt idx="98">
                  <c:v>63133</c:v>
                </c:pt>
                <c:pt idx="99">
                  <c:v>56213.8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1.5719707806450383</c:v>
                </c:pt>
                <c:pt idx="1">
                  <c:v>2.0526850180505414</c:v>
                </c:pt>
                <c:pt idx="2">
                  <c:v>1.3080869938385107</c:v>
                </c:pt>
                <c:pt idx="3">
                  <c:v>1.7155770739390017</c:v>
                </c:pt>
                <c:pt idx="4">
                  <c:v>1.5269340808600411</c:v>
                </c:pt>
                <c:pt idx="5">
                  <c:v>2.2392310009103187</c:v>
                </c:pt>
                <c:pt idx="6">
                  <c:v>1.7412382268233828</c:v>
                </c:pt>
                <c:pt idx="7">
                  <c:v>1.8813217996246967</c:v>
                </c:pt>
                <c:pt idx="8">
                  <c:v>1.1052101985269072</c:v>
                </c:pt>
                <c:pt idx="9">
                  <c:v>1.6110627547554346</c:v>
                </c:pt>
                <c:pt idx="10">
                  <c:v>1.3291188881394218</c:v>
                </c:pt>
                <c:pt idx="11">
                  <c:v>1.0619715666227756</c:v>
                </c:pt>
                <c:pt idx="12">
                  <c:v>1.2891753915375963</c:v>
                </c:pt>
                <c:pt idx="13">
                  <c:v>1.4379294883821505</c:v>
                </c:pt>
                <c:pt idx="14">
                  <c:v>1.8156756687800584</c:v>
                </c:pt>
                <c:pt idx="15">
                  <c:v>1.1696472039206778</c:v>
                </c:pt>
                <c:pt idx="16">
                  <c:v>1.2582341797869843</c:v>
                </c:pt>
                <c:pt idx="17">
                  <c:v>1.4468089923822367</c:v>
                </c:pt>
                <c:pt idx="18">
                  <c:v>1.5244053884637674</c:v>
                </c:pt>
                <c:pt idx="19">
                  <c:v>1.2683243121335137</c:v>
                </c:pt>
                <c:pt idx="20">
                  <c:v>1.9002246529592319</c:v>
                </c:pt>
                <c:pt idx="21">
                  <c:v>1.2418763674878175</c:v>
                </c:pt>
                <c:pt idx="22">
                  <c:v>1.6488552621226824</c:v>
                </c:pt>
                <c:pt idx="23">
                  <c:v>1.7785108253234219</c:v>
                </c:pt>
                <c:pt idx="24">
                  <c:v>1.5467601428598423</c:v>
                </c:pt>
                <c:pt idx="25">
                  <c:v>1.6601381008297402</c:v>
                </c:pt>
                <c:pt idx="26">
                  <c:v>1.8869965309030332</c:v>
                </c:pt>
                <c:pt idx="27">
                  <c:v>1.5678300163445822</c:v>
                </c:pt>
                <c:pt idx="28">
                  <c:v>1.4603143175349584</c:v>
                </c:pt>
                <c:pt idx="29">
                  <c:v>1.9802834706926313</c:v>
                </c:pt>
                <c:pt idx="30">
                  <c:v>1.6359716054507498</c:v>
                </c:pt>
                <c:pt idx="31">
                  <c:v>1.0253266944871269</c:v>
                </c:pt>
                <c:pt idx="32">
                  <c:v>2.0996009545007919</c:v>
                </c:pt>
                <c:pt idx="33">
                  <c:v>1.4141214889217815</c:v>
                </c:pt>
                <c:pt idx="34">
                  <c:v>1.7457256684692335</c:v>
                </c:pt>
                <c:pt idx="35">
                  <c:v>1.104713464237741</c:v>
                </c:pt>
                <c:pt idx="36">
                  <c:v>2.077468727931254</c:v>
                </c:pt>
                <c:pt idx="37">
                  <c:v>1.7830106003113899</c:v>
                </c:pt>
                <c:pt idx="38">
                  <c:v>2.3762492440879721</c:v>
                </c:pt>
                <c:pt idx="39">
                  <c:v>2.3501532228743574</c:v>
                </c:pt>
                <c:pt idx="40">
                  <c:v>1.8836515760261774</c:v>
                </c:pt>
                <c:pt idx="41">
                  <c:v>1.9503601088941727</c:v>
                </c:pt>
                <c:pt idx="42">
                  <c:v>1.0719190645246375</c:v>
                </c:pt>
                <c:pt idx="43">
                  <c:v>2.1651035516395676</c:v>
                </c:pt>
                <c:pt idx="44">
                  <c:v>1.5647934401672376</c:v>
                </c:pt>
                <c:pt idx="45">
                  <c:v>1.6861373115291101</c:v>
                </c:pt>
                <c:pt idx="46">
                  <c:v>1.2918065120960378</c:v>
                </c:pt>
                <c:pt idx="47">
                  <c:v>1.2001662524350103</c:v>
                </c:pt>
                <c:pt idx="48">
                  <c:v>1.702471551537369</c:v>
                </c:pt>
                <c:pt idx="49">
                  <c:v>1.3572200625770361</c:v>
                </c:pt>
                <c:pt idx="50">
                  <c:v>2.0870267548469292</c:v>
                </c:pt>
                <c:pt idx="51">
                  <c:v>1.2489290751163189</c:v>
                </c:pt>
                <c:pt idx="52">
                  <c:v>1.3392795395692298</c:v>
                </c:pt>
                <c:pt idx="53">
                  <c:v>1.3459088335220839</c:v>
                </c:pt>
                <c:pt idx="54">
                  <c:v>1.8933595101141445</c:v>
                </c:pt>
                <c:pt idx="55">
                  <c:v>1.8275322800545355</c:v>
                </c:pt>
                <c:pt idx="56">
                  <c:v>1.5633190760102538</c:v>
                </c:pt>
                <c:pt idx="57">
                  <c:v>2.0079524357153056</c:v>
                </c:pt>
                <c:pt idx="58">
                  <c:v>1.9988314974215686</c:v>
                </c:pt>
                <c:pt idx="59">
                  <c:v>1.4318389458649132</c:v>
                </c:pt>
                <c:pt idx="60">
                  <c:v>1.4924479000701039</c:v>
                </c:pt>
                <c:pt idx="61">
                  <c:v>1.9009562343563946</c:v>
                </c:pt>
                <c:pt idx="62">
                  <c:v>1.2085450574829395</c:v>
                </c:pt>
                <c:pt idx="63">
                  <c:v>1.5399318865749794</c:v>
                </c:pt>
                <c:pt idx="64">
                  <c:v>1.9902156141426528</c:v>
                </c:pt>
                <c:pt idx="65">
                  <c:v>1.8104671306113918</c:v>
                </c:pt>
                <c:pt idx="66">
                  <c:v>1.132780730378667</c:v>
                </c:pt>
                <c:pt idx="67">
                  <c:v>2.3560376455575054</c:v>
                </c:pt>
                <c:pt idx="68">
                  <c:v>1.5348819754568994</c:v>
                </c:pt>
                <c:pt idx="69">
                  <c:v>1.8338396741006697</c:v>
                </c:pt>
                <c:pt idx="70">
                  <c:v>1.7656460681886976</c:v>
                </c:pt>
                <c:pt idx="71">
                  <c:v>1.3000797433474836</c:v>
                </c:pt>
                <c:pt idx="72">
                  <c:v>1.1867011930084157</c:v>
                </c:pt>
                <c:pt idx="73">
                  <c:v>1.0775736165381626</c:v>
                </c:pt>
                <c:pt idx="74">
                  <c:v>1.4948340937498075</c:v>
                </c:pt>
                <c:pt idx="75">
                  <c:v>2.2340842893657493</c:v>
                </c:pt>
                <c:pt idx="76">
                  <c:v>1.6275366025968965</c:v>
                </c:pt>
                <c:pt idx="77">
                  <c:v>1.4636884409860988</c:v>
                </c:pt>
                <c:pt idx="78">
                  <c:v>1.6315249417317756</c:v>
                </c:pt>
                <c:pt idx="79">
                  <c:v>1.2422723588677544</c:v>
                </c:pt>
                <c:pt idx="80">
                  <c:v>1.3067707084577549</c:v>
                </c:pt>
                <c:pt idx="81">
                  <c:v>1.4435043483129844</c:v>
                </c:pt>
                <c:pt idx="82">
                  <c:v>1.5920024574946909</c:v>
                </c:pt>
                <c:pt idx="83">
                  <c:v>1.251207300967812</c:v>
                </c:pt>
                <c:pt idx="84">
                  <c:v>1.2850193225733122</c:v>
                </c:pt>
                <c:pt idx="85">
                  <c:v>1.2482703949264917</c:v>
                </c:pt>
                <c:pt idx="86">
                  <c:v>1.4712393734256928</c:v>
                </c:pt>
                <c:pt idx="87">
                  <c:v>2.0151061343498635</c:v>
                </c:pt>
                <c:pt idx="88">
                  <c:v>1.0971416728671268</c:v>
                </c:pt>
                <c:pt idx="89">
                  <c:v>1.3946176026362762</c:v>
                </c:pt>
                <c:pt idx="90">
                  <c:v>2.2743037987934027</c:v>
                </c:pt>
                <c:pt idx="91">
                  <c:v>1.328113955664461</c:v>
                </c:pt>
                <c:pt idx="92">
                  <c:v>1.7219402333724712</c:v>
                </c:pt>
                <c:pt idx="93">
                  <c:v>1.1186659818281646</c:v>
                </c:pt>
                <c:pt idx="94">
                  <c:v>1.5683177658269649</c:v>
                </c:pt>
                <c:pt idx="95">
                  <c:v>1.3351783271420148</c:v>
                </c:pt>
                <c:pt idx="96">
                  <c:v>2.3539420718169706</c:v>
                </c:pt>
                <c:pt idx="97">
                  <c:v>1.3829398534701378</c:v>
                </c:pt>
                <c:pt idx="98">
                  <c:v>1.4448703530641662</c:v>
                </c:pt>
                <c:pt idx="99">
                  <c:v>1.230516350077739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87-4F6A-BB8E-32CE19C6F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438255"/>
        <c:axId val="1983146159"/>
      </c:scatterChart>
      <c:valAx>
        <c:axId val="19824382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146159"/>
        <c:crosses val="autoZero"/>
        <c:crossBetween val="midCat"/>
      </c:valAx>
      <c:valAx>
        <c:axId val="1983146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438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6">
                  <c:v>41110.400000000001</c:v>
                </c:pt>
                <c:pt idx="7">
                  <c:v>56807.4</c:v>
                </c:pt>
                <c:pt idx="9">
                  <c:v>56524.800000000003</c:v>
                </c:pt>
                <c:pt idx="14">
                  <c:v>78389</c:v>
                </c:pt>
                <c:pt idx="23">
                  <c:v>41864.800000000003</c:v>
                </c:pt>
                <c:pt idx="25">
                  <c:v>66936.600000000006</c:v>
                </c:pt>
                <c:pt idx="37">
                  <c:v>42904.4</c:v>
                </c:pt>
                <c:pt idx="38">
                  <c:v>50270.400000000001</c:v>
                </c:pt>
                <c:pt idx="43">
                  <c:v>52843.199999999997</c:v>
                </c:pt>
                <c:pt idx="45">
                  <c:v>55194.2</c:v>
                </c:pt>
                <c:pt idx="51">
                  <c:v>45521.4</c:v>
                </c:pt>
                <c:pt idx="57">
                  <c:v>53216.4</c:v>
                </c:pt>
                <c:pt idx="59">
                  <c:v>62170.400000000001</c:v>
                </c:pt>
                <c:pt idx="67">
                  <c:v>50152</c:v>
                </c:pt>
                <c:pt idx="71">
                  <c:v>75993.8</c:v>
                </c:pt>
                <c:pt idx="75">
                  <c:v>50469</c:v>
                </c:pt>
                <c:pt idx="77">
                  <c:v>62354.8</c:v>
                </c:pt>
                <c:pt idx="80">
                  <c:v>82582.2</c:v>
                </c:pt>
                <c:pt idx="84">
                  <c:v>43990</c:v>
                </c:pt>
                <c:pt idx="85">
                  <c:v>69380</c:v>
                </c:pt>
                <c:pt idx="88">
                  <c:v>58866.6</c:v>
                </c:pt>
                <c:pt idx="89">
                  <c:v>72830</c:v>
                </c:pt>
                <c:pt idx="96">
                  <c:v>54950.8</c:v>
                </c:pt>
              </c:numCache>
            </c:numRef>
          </c:xVal>
          <c:yVal>
            <c:numRef>
              <c:f>State041!$AA$8:$AA$101</c:f>
              <c:numCache>
                <c:formatCode>General</c:formatCode>
                <c:ptCount val="94"/>
                <c:pt idx="0">
                  <c:v>1.7412382268233828</c:v>
                </c:pt>
                <c:pt idx="1">
                  <c:v>1.8813217996246967</c:v>
                </c:pt>
                <c:pt idx="3">
                  <c:v>1.6110627547554346</c:v>
                </c:pt>
                <c:pt idx="8">
                  <c:v>1.8156756687800584</c:v>
                </c:pt>
                <c:pt idx="17">
                  <c:v>1.7785108253234219</c:v>
                </c:pt>
                <c:pt idx="19">
                  <c:v>1.6601381008297402</c:v>
                </c:pt>
                <c:pt idx="31">
                  <c:v>1.7830106003113899</c:v>
                </c:pt>
                <c:pt idx="32">
                  <c:v>2.3762492440879721</c:v>
                </c:pt>
                <c:pt idx="37">
                  <c:v>2.1651035516395676</c:v>
                </c:pt>
                <c:pt idx="39">
                  <c:v>1.6861373115291101</c:v>
                </c:pt>
                <c:pt idx="45">
                  <c:v>1.2489290751163189</c:v>
                </c:pt>
                <c:pt idx="51">
                  <c:v>2.0079524357153056</c:v>
                </c:pt>
                <c:pt idx="53">
                  <c:v>1.4318389458649132</c:v>
                </c:pt>
                <c:pt idx="61">
                  <c:v>2.3560376455575054</c:v>
                </c:pt>
                <c:pt idx="65">
                  <c:v>1.3000797433474836</c:v>
                </c:pt>
                <c:pt idx="69">
                  <c:v>2.2340842893657493</c:v>
                </c:pt>
                <c:pt idx="71">
                  <c:v>1.4636884409860988</c:v>
                </c:pt>
                <c:pt idx="74">
                  <c:v>1.3067707084577549</c:v>
                </c:pt>
                <c:pt idx="78">
                  <c:v>1.2850193225733122</c:v>
                </c:pt>
                <c:pt idx="79">
                  <c:v>1.2482703949264917</c:v>
                </c:pt>
                <c:pt idx="82">
                  <c:v>1.0971416728671268</c:v>
                </c:pt>
                <c:pt idx="83">
                  <c:v>1.3946176026362762</c:v>
                </c:pt>
                <c:pt idx="90">
                  <c:v>2.3539420718169706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A8-46B9-88D7-1A7881B071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2">
                  <c:v>63848.2</c:v>
                </c:pt>
                <c:pt idx="16">
                  <c:v>69891.600000000006</c:v>
                </c:pt>
                <c:pt idx="17">
                  <c:v>79498.399999999994</c:v>
                </c:pt>
                <c:pt idx="19">
                  <c:v>42566.400000000001</c:v>
                </c:pt>
                <c:pt idx="21">
                  <c:v>43053.4</c:v>
                </c:pt>
                <c:pt idx="29">
                  <c:v>57586.2</c:v>
                </c:pt>
                <c:pt idx="32">
                  <c:v>59842.8</c:v>
                </c:pt>
                <c:pt idx="33">
                  <c:v>69451.600000000006</c:v>
                </c:pt>
                <c:pt idx="40">
                  <c:v>48286</c:v>
                </c:pt>
                <c:pt idx="41">
                  <c:v>69645.600000000006</c:v>
                </c:pt>
                <c:pt idx="44">
                  <c:v>71562.8</c:v>
                </c:pt>
                <c:pt idx="46">
                  <c:v>49280.6</c:v>
                </c:pt>
                <c:pt idx="47">
                  <c:v>71457.600000000006</c:v>
                </c:pt>
                <c:pt idx="48">
                  <c:v>58157.8</c:v>
                </c:pt>
                <c:pt idx="50">
                  <c:v>59181.8</c:v>
                </c:pt>
                <c:pt idx="52">
                  <c:v>52055.6</c:v>
                </c:pt>
                <c:pt idx="60">
                  <c:v>62764</c:v>
                </c:pt>
                <c:pt idx="66">
                  <c:v>60248.2</c:v>
                </c:pt>
                <c:pt idx="72">
                  <c:v>54065</c:v>
                </c:pt>
                <c:pt idx="73">
                  <c:v>72578.8</c:v>
                </c:pt>
                <c:pt idx="81">
                  <c:v>67865.399999999994</c:v>
                </c:pt>
                <c:pt idx="82">
                  <c:v>74873</c:v>
                </c:pt>
                <c:pt idx="83">
                  <c:v>60879.6</c:v>
                </c:pt>
                <c:pt idx="92">
                  <c:v>76992.800000000003</c:v>
                </c:pt>
                <c:pt idx="97">
                  <c:v>73896.2</c:v>
                </c:pt>
                <c:pt idx="98">
                  <c:v>63133</c:v>
                </c:pt>
                <c:pt idx="99">
                  <c:v>56213.8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2">
                  <c:v>1.3080869938385107</c:v>
                </c:pt>
                <c:pt idx="16">
                  <c:v>1.2582341797869843</c:v>
                </c:pt>
                <c:pt idx="17">
                  <c:v>1.4468089923822367</c:v>
                </c:pt>
                <c:pt idx="19">
                  <c:v>1.2683243121335137</c:v>
                </c:pt>
                <c:pt idx="21">
                  <c:v>1.2418763674878175</c:v>
                </c:pt>
                <c:pt idx="29">
                  <c:v>1.9802834706926313</c:v>
                </c:pt>
                <c:pt idx="32">
                  <c:v>2.0996009545007919</c:v>
                </c:pt>
                <c:pt idx="33">
                  <c:v>1.4141214889217815</c:v>
                </c:pt>
                <c:pt idx="40">
                  <c:v>1.8836515760261774</c:v>
                </c:pt>
                <c:pt idx="41">
                  <c:v>1.9503601088941727</c:v>
                </c:pt>
                <c:pt idx="44">
                  <c:v>1.5647934401672376</c:v>
                </c:pt>
                <c:pt idx="46">
                  <c:v>1.2918065120960378</c:v>
                </c:pt>
                <c:pt idx="47">
                  <c:v>1.2001662524350103</c:v>
                </c:pt>
                <c:pt idx="48">
                  <c:v>1.702471551537369</c:v>
                </c:pt>
                <c:pt idx="50">
                  <c:v>2.0870267548469292</c:v>
                </c:pt>
                <c:pt idx="52">
                  <c:v>1.3392795395692298</c:v>
                </c:pt>
                <c:pt idx="60">
                  <c:v>1.4924479000701039</c:v>
                </c:pt>
                <c:pt idx="66">
                  <c:v>1.132780730378667</c:v>
                </c:pt>
                <c:pt idx="72">
                  <c:v>1.1867011930084157</c:v>
                </c:pt>
                <c:pt idx="73">
                  <c:v>1.0775736165381626</c:v>
                </c:pt>
                <c:pt idx="81">
                  <c:v>1.4435043483129844</c:v>
                </c:pt>
                <c:pt idx="82">
                  <c:v>1.5920024574946909</c:v>
                </c:pt>
                <c:pt idx="83">
                  <c:v>1.251207300967812</c:v>
                </c:pt>
                <c:pt idx="92">
                  <c:v>1.7219402333724712</c:v>
                </c:pt>
                <c:pt idx="97">
                  <c:v>1.3829398534701378</c:v>
                </c:pt>
                <c:pt idx="98">
                  <c:v>1.4448703530641662</c:v>
                </c:pt>
                <c:pt idx="99">
                  <c:v>1.230516350077739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A8-46B9-88D7-1A7881B071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">
                  <c:v>56729.599999999999</c:v>
                </c:pt>
                <c:pt idx="3">
                  <c:v>66795.600000000006</c:v>
                </c:pt>
                <c:pt idx="5">
                  <c:v>59100.2</c:v>
                </c:pt>
                <c:pt idx="12">
                  <c:v>69342</c:v>
                </c:pt>
                <c:pt idx="18">
                  <c:v>50730.6</c:v>
                </c:pt>
                <c:pt idx="20">
                  <c:v>66591.600000000006</c:v>
                </c:pt>
                <c:pt idx="22">
                  <c:v>61009.599999999999</c:v>
                </c:pt>
                <c:pt idx="27">
                  <c:v>62406</c:v>
                </c:pt>
                <c:pt idx="30">
                  <c:v>66970.600000000006</c:v>
                </c:pt>
                <c:pt idx="34">
                  <c:v>80071</c:v>
                </c:pt>
                <c:pt idx="35">
                  <c:v>53005.599999999999</c:v>
                </c:pt>
                <c:pt idx="36">
                  <c:v>57207.6</c:v>
                </c:pt>
                <c:pt idx="42">
                  <c:v>65968.600000000006</c:v>
                </c:pt>
                <c:pt idx="49">
                  <c:v>52735</c:v>
                </c:pt>
                <c:pt idx="53">
                  <c:v>56512</c:v>
                </c:pt>
                <c:pt idx="55">
                  <c:v>69826.399999999994</c:v>
                </c:pt>
                <c:pt idx="58">
                  <c:v>62130.8</c:v>
                </c:pt>
                <c:pt idx="63">
                  <c:v>76695.600000000006</c:v>
                </c:pt>
                <c:pt idx="64">
                  <c:v>54801.599999999999</c:v>
                </c:pt>
                <c:pt idx="68">
                  <c:v>58623.4</c:v>
                </c:pt>
                <c:pt idx="69">
                  <c:v>57932</c:v>
                </c:pt>
                <c:pt idx="70">
                  <c:v>43608.4</c:v>
                </c:pt>
                <c:pt idx="76">
                  <c:v>65678.399999999994</c:v>
                </c:pt>
                <c:pt idx="78">
                  <c:v>68219</c:v>
                </c:pt>
                <c:pt idx="79">
                  <c:v>58976.6</c:v>
                </c:pt>
                <c:pt idx="86">
                  <c:v>60979.199999999997</c:v>
                </c:pt>
                <c:pt idx="95">
                  <c:v>69882.8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">
                  <c:v>2.0526850180505414</c:v>
                </c:pt>
                <c:pt idx="3">
                  <c:v>1.7155770739390017</c:v>
                </c:pt>
                <c:pt idx="5">
                  <c:v>2.2392310009103187</c:v>
                </c:pt>
                <c:pt idx="12">
                  <c:v>1.2891753915375963</c:v>
                </c:pt>
                <c:pt idx="18">
                  <c:v>1.5244053884637674</c:v>
                </c:pt>
                <c:pt idx="20">
                  <c:v>1.9002246529592319</c:v>
                </c:pt>
                <c:pt idx="22">
                  <c:v>1.6488552621226824</c:v>
                </c:pt>
                <c:pt idx="27">
                  <c:v>1.5678300163445822</c:v>
                </c:pt>
                <c:pt idx="30">
                  <c:v>1.6359716054507498</c:v>
                </c:pt>
                <c:pt idx="34">
                  <c:v>1.7457256684692335</c:v>
                </c:pt>
                <c:pt idx="35">
                  <c:v>1.104713464237741</c:v>
                </c:pt>
                <c:pt idx="36">
                  <c:v>2.077468727931254</c:v>
                </c:pt>
                <c:pt idx="42">
                  <c:v>1.0719190645246375</c:v>
                </c:pt>
                <c:pt idx="49">
                  <c:v>1.3572200625770361</c:v>
                </c:pt>
                <c:pt idx="53">
                  <c:v>1.3459088335220839</c:v>
                </c:pt>
                <c:pt idx="55">
                  <c:v>1.8275322800545355</c:v>
                </c:pt>
                <c:pt idx="58">
                  <c:v>1.9988314974215686</c:v>
                </c:pt>
                <c:pt idx="63">
                  <c:v>1.5399318865749794</c:v>
                </c:pt>
                <c:pt idx="64">
                  <c:v>1.9902156141426528</c:v>
                </c:pt>
                <c:pt idx="68">
                  <c:v>1.5348819754568994</c:v>
                </c:pt>
                <c:pt idx="69">
                  <c:v>1.8338396741006697</c:v>
                </c:pt>
                <c:pt idx="70">
                  <c:v>1.7656460681886976</c:v>
                </c:pt>
                <c:pt idx="76">
                  <c:v>1.6275366025968965</c:v>
                </c:pt>
                <c:pt idx="78">
                  <c:v>1.6315249417317756</c:v>
                </c:pt>
                <c:pt idx="79">
                  <c:v>1.2422723588677544</c:v>
                </c:pt>
                <c:pt idx="86">
                  <c:v>1.4712393734256928</c:v>
                </c:pt>
                <c:pt idx="95">
                  <c:v>1.3351783271420148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A8-46B9-88D7-1A7881B071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0">
                  <c:v>52431</c:v>
                </c:pt>
                <c:pt idx="4">
                  <c:v>69206</c:v>
                </c:pt>
                <c:pt idx="8">
                  <c:v>64001.4</c:v>
                </c:pt>
                <c:pt idx="10">
                  <c:v>63749</c:v>
                </c:pt>
                <c:pt idx="11">
                  <c:v>70325.8</c:v>
                </c:pt>
                <c:pt idx="13">
                  <c:v>62894.6</c:v>
                </c:pt>
                <c:pt idx="15">
                  <c:v>61622</c:v>
                </c:pt>
                <c:pt idx="24">
                  <c:v>52919</c:v>
                </c:pt>
                <c:pt idx="26">
                  <c:v>65550.2</c:v>
                </c:pt>
                <c:pt idx="28">
                  <c:v>40405</c:v>
                </c:pt>
                <c:pt idx="31">
                  <c:v>71458.2</c:v>
                </c:pt>
                <c:pt idx="39">
                  <c:v>38506</c:v>
                </c:pt>
                <c:pt idx="54">
                  <c:v>62447.199999999997</c:v>
                </c:pt>
                <c:pt idx="56">
                  <c:v>55550.400000000001</c:v>
                </c:pt>
                <c:pt idx="61">
                  <c:v>65841.600000000006</c:v>
                </c:pt>
                <c:pt idx="62">
                  <c:v>74822.2</c:v>
                </c:pt>
                <c:pt idx="65">
                  <c:v>80354.399999999994</c:v>
                </c:pt>
                <c:pt idx="74">
                  <c:v>64964.4</c:v>
                </c:pt>
                <c:pt idx="87">
                  <c:v>35257.199999999997</c:v>
                </c:pt>
                <c:pt idx="90">
                  <c:v>57318.2</c:v>
                </c:pt>
                <c:pt idx="91">
                  <c:v>59419.6</c:v>
                </c:pt>
                <c:pt idx="93">
                  <c:v>56461</c:v>
                </c:pt>
                <c:pt idx="94">
                  <c:v>52995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0">
                  <c:v>1.5719707806450383</c:v>
                </c:pt>
                <c:pt idx="4">
                  <c:v>1.5269340808600411</c:v>
                </c:pt>
                <c:pt idx="8">
                  <c:v>1.1052101985269072</c:v>
                </c:pt>
                <c:pt idx="10">
                  <c:v>1.3291188881394218</c:v>
                </c:pt>
                <c:pt idx="11">
                  <c:v>1.0619715666227756</c:v>
                </c:pt>
                <c:pt idx="13">
                  <c:v>1.4379294883821505</c:v>
                </c:pt>
                <c:pt idx="15">
                  <c:v>1.1696472039206778</c:v>
                </c:pt>
                <c:pt idx="24">
                  <c:v>1.5467601428598423</c:v>
                </c:pt>
                <c:pt idx="26">
                  <c:v>1.8869965309030332</c:v>
                </c:pt>
                <c:pt idx="28">
                  <c:v>1.4603143175349584</c:v>
                </c:pt>
                <c:pt idx="31">
                  <c:v>1.0253266944871269</c:v>
                </c:pt>
                <c:pt idx="39">
                  <c:v>2.3501532228743574</c:v>
                </c:pt>
                <c:pt idx="54">
                  <c:v>1.8933595101141445</c:v>
                </c:pt>
                <c:pt idx="56">
                  <c:v>1.5633190760102538</c:v>
                </c:pt>
                <c:pt idx="61">
                  <c:v>1.9009562343563946</c:v>
                </c:pt>
                <c:pt idx="62">
                  <c:v>1.2085450574829395</c:v>
                </c:pt>
                <c:pt idx="65">
                  <c:v>1.8104671306113918</c:v>
                </c:pt>
                <c:pt idx="74">
                  <c:v>1.4948340937498075</c:v>
                </c:pt>
                <c:pt idx="87">
                  <c:v>2.0151061343498635</c:v>
                </c:pt>
                <c:pt idx="90">
                  <c:v>2.2743037987934027</c:v>
                </c:pt>
                <c:pt idx="91">
                  <c:v>1.328113955664461</c:v>
                </c:pt>
                <c:pt idx="93">
                  <c:v>1.1186659818281646</c:v>
                </c:pt>
                <c:pt idx="94">
                  <c:v>1.5683177658269649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A8-46B9-88D7-1A7881B07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459055"/>
        <c:axId val="1983104975"/>
      </c:scatterChart>
      <c:valAx>
        <c:axId val="19824590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104975"/>
        <c:crosses val="autoZero"/>
        <c:crossBetween val="midCat"/>
      </c:valAx>
      <c:valAx>
        <c:axId val="1983104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459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52431</c:v>
                </c:pt>
                <c:pt idx="2">
                  <c:v>63848.2</c:v>
                </c:pt>
                <c:pt idx="3">
                  <c:v>66795.600000000006</c:v>
                </c:pt>
                <c:pt idx="4">
                  <c:v>69206</c:v>
                </c:pt>
                <c:pt idx="6">
                  <c:v>41110.400000000001</c:v>
                </c:pt>
                <c:pt idx="8">
                  <c:v>64001.4</c:v>
                </c:pt>
                <c:pt idx="10">
                  <c:v>63749</c:v>
                </c:pt>
                <c:pt idx="11">
                  <c:v>70325.8</c:v>
                </c:pt>
                <c:pt idx="12">
                  <c:v>69342</c:v>
                </c:pt>
                <c:pt idx="13">
                  <c:v>62894.6</c:v>
                </c:pt>
                <c:pt idx="14">
                  <c:v>78389</c:v>
                </c:pt>
                <c:pt idx="15">
                  <c:v>61622</c:v>
                </c:pt>
                <c:pt idx="16">
                  <c:v>69891.600000000006</c:v>
                </c:pt>
                <c:pt idx="17">
                  <c:v>79498.399999999994</c:v>
                </c:pt>
                <c:pt idx="18">
                  <c:v>50730.6</c:v>
                </c:pt>
                <c:pt idx="19">
                  <c:v>42566.400000000001</c:v>
                </c:pt>
                <c:pt idx="20">
                  <c:v>66591.600000000006</c:v>
                </c:pt>
                <c:pt idx="21">
                  <c:v>43053.4</c:v>
                </c:pt>
                <c:pt idx="22">
                  <c:v>61009.599999999999</c:v>
                </c:pt>
                <c:pt idx="23">
                  <c:v>41864.800000000003</c:v>
                </c:pt>
                <c:pt idx="24">
                  <c:v>52919</c:v>
                </c:pt>
                <c:pt idx="25">
                  <c:v>66936.600000000006</c:v>
                </c:pt>
                <c:pt idx="26">
                  <c:v>65550.2</c:v>
                </c:pt>
                <c:pt idx="27">
                  <c:v>62406</c:v>
                </c:pt>
                <c:pt idx="30">
                  <c:v>66970.600000000006</c:v>
                </c:pt>
                <c:pt idx="31">
                  <c:v>71458.2</c:v>
                </c:pt>
                <c:pt idx="33">
                  <c:v>69451.600000000006</c:v>
                </c:pt>
                <c:pt idx="34">
                  <c:v>80071</c:v>
                </c:pt>
                <c:pt idx="35">
                  <c:v>53005.599999999999</c:v>
                </c:pt>
                <c:pt idx="37">
                  <c:v>42904.4</c:v>
                </c:pt>
                <c:pt idx="42">
                  <c:v>65968.600000000006</c:v>
                </c:pt>
                <c:pt idx="44">
                  <c:v>71562.8</c:v>
                </c:pt>
                <c:pt idx="46">
                  <c:v>49280.6</c:v>
                </c:pt>
                <c:pt idx="47">
                  <c:v>71457.600000000006</c:v>
                </c:pt>
                <c:pt idx="48">
                  <c:v>58157.8</c:v>
                </c:pt>
                <c:pt idx="49">
                  <c:v>52735</c:v>
                </c:pt>
                <c:pt idx="51">
                  <c:v>45521.4</c:v>
                </c:pt>
                <c:pt idx="52">
                  <c:v>52055.6</c:v>
                </c:pt>
                <c:pt idx="53">
                  <c:v>56512</c:v>
                </c:pt>
                <c:pt idx="56">
                  <c:v>55550.400000000001</c:v>
                </c:pt>
                <c:pt idx="57">
                  <c:v>53216.4</c:v>
                </c:pt>
                <c:pt idx="59">
                  <c:v>62170.400000000001</c:v>
                </c:pt>
                <c:pt idx="60">
                  <c:v>62764</c:v>
                </c:pt>
                <c:pt idx="62">
                  <c:v>74822.2</c:v>
                </c:pt>
                <c:pt idx="63">
                  <c:v>76695.600000000006</c:v>
                </c:pt>
                <c:pt idx="66">
                  <c:v>60248.2</c:v>
                </c:pt>
                <c:pt idx="68">
                  <c:v>58623.4</c:v>
                </c:pt>
                <c:pt idx="69">
                  <c:v>57932</c:v>
                </c:pt>
                <c:pt idx="70">
                  <c:v>43608.4</c:v>
                </c:pt>
                <c:pt idx="71">
                  <c:v>75993.8</c:v>
                </c:pt>
                <c:pt idx="72">
                  <c:v>54065</c:v>
                </c:pt>
                <c:pt idx="73">
                  <c:v>72578.8</c:v>
                </c:pt>
                <c:pt idx="74">
                  <c:v>64964.4</c:v>
                </c:pt>
                <c:pt idx="76">
                  <c:v>65678.399999999994</c:v>
                </c:pt>
                <c:pt idx="77">
                  <c:v>62354.8</c:v>
                </c:pt>
                <c:pt idx="78">
                  <c:v>68219</c:v>
                </c:pt>
                <c:pt idx="79">
                  <c:v>58976.6</c:v>
                </c:pt>
                <c:pt idx="80">
                  <c:v>82582.2</c:v>
                </c:pt>
                <c:pt idx="81">
                  <c:v>67865.399999999994</c:v>
                </c:pt>
                <c:pt idx="82">
                  <c:v>74873</c:v>
                </c:pt>
                <c:pt idx="83">
                  <c:v>60879.6</c:v>
                </c:pt>
                <c:pt idx="84">
                  <c:v>43990</c:v>
                </c:pt>
                <c:pt idx="85">
                  <c:v>69380</c:v>
                </c:pt>
                <c:pt idx="86">
                  <c:v>60979.199999999997</c:v>
                </c:pt>
                <c:pt idx="88">
                  <c:v>58866.6</c:v>
                </c:pt>
                <c:pt idx="89">
                  <c:v>72830</c:v>
                </c:pt>
                <c:pt idx="91">
                  <c:v>59419.6</c:v>
                </c:pt>
                <c:pt idx="92">
                  <c:v>76992.800000000003</c:v>
                </c:pt>
                <c:pt idx="93">
                  <c:v>56461</c:v>
                </c:pt>
                <c:pt idx="95">
                  <c:v>69882.8</c:v>
                </c:pt>
                <c:pt idx="97">
                  <c:v>73896.2</c:v>
                </c:pt>
                <c:pt idx="98">
                  <c:v>63133</c:v>
                </c:pt>
                <c:pt idx="99">
                  <c:v>56213.8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1.5719707806450383</c:v>
                </c:pt>
                <c:pt idx="2">
                  <c:v>1.3080869938385107</c:v>
                </c:pt>
                <c:pt idx="3">
                  <c:v>1.7155770739390017</c:v>
                </c:pt>
                <c:pt idx="4">
                  <c:v>1.5269340808600411</c:v>
                </c:pt>
                <c:pt idx="6">
                  <c:v>1.7412382268233828</c:v>
                </c:pt>
                <c:pt idx="8">
                  <c:v>1.1052101985269072</c:v>
                </c:pt>
                <c:pt idx="10">
                  <c:v>1.3291188881394218</c:v>
                </c:pt>
                <c:pt idx="11">
                  <c:v>1.0619715666227756</c:v>
                </c:pt>
                <c:pt idx="12">
                  <c:v>1.2891753915375963</c:v>
                </c:pt>
                <c:pt idx="13">
                  <c:v>1.4379294883821505</c:v>
                </c:pt>
                <c:pt idx="14">
                  <c:v>1.8156756687800584</c:v>
                </c:pt>
                <c:pt idx="15">
                  <c:v>1.1696472039206778</c:v>
                </c:pt>
                <c:pt idx="16">
                  <c:v>1.2582341797869843</c:v>
                </c:pt>
                <c:pt idx="17">
                  <c:v>1.4468089923822367</c:v>
                </c:pt>
                <c:pt idx="18">
                  <c:v>1.5244053884637674</c:v>
                </c:pt>
                <c:pt idx="19">
                  <c:v>1.2683243121335137</c:v>
                </c:pt>
                <c:pt idx="20">
                  <c:v>1.9002246529592319</c:v>
                </c:pt>
                <c:pt idx="21">
                  <c:v>1.2418763674878175</c:v>
                </c:pt>
                <c:pt idx="22">
                  <c:v>1.6488552621226824</c:v>
                </c:pt>
                <c:pt idx="23">
                  <c:v>1.7785108253234219</c:v>
                </c:pt>
                <c:pt idx="24">
                  <c:v>1.5467601428598423</c:v>
                </c:pt>
                <c:pt idx="25">
                  <c:v>1.6601381008297402</c:v>
                </c:pt>
                <c:pt idx="26">
                  <c:v>1.8869965309030332</c:v>
                </c:pt>
                <c:pt idx="27">
                  <c:v>1.5678300163445822</c:v>
                </c:pt>
                <c:pt idx="30">
                  <c:v>1.6359716054507498</c:v>
                </c:pt>
                <c:pt idx="31">
                  <c:v>1.0253266944871269</c:v>
                </c:pt>
                <c:pt idx="33">
                  <c:v>1.4141214889217815</c:v>
                </c:pt>
                <c:pt idx="34">
                  <c:v>1.7457256684692335</c:v>
                </c:pt>
                <c:pt idx="35">
                  <c:v>1.104713464237741</c:v>
                </c:pt>
                <c:pt idx="37">
                  <c:v>1.7830106003113899</c:v>
                </c:pt>
                <c:pt idx="42">
                  <c:v>1.0719190645246375</c:v>
                </c:pt>
                <c:pt idx="44">
                  <c:v>1.5647934401672376</c:v>
                </c:pt>
                <c:pt idx="46">
                  <c:v>1.2918065120960378</c:v>
                </c:pt>
                <c:pt idx="47">
                  <c:v>1.2001662524350103</c:v>
                </c:pt>
                <c:pt idx="48">
                  <c:v>1.702471551537369</c:v>
                </c:pt>
                <c:pt idx="49">
                  <c:v>1.3572200625770361</c:v>
                </c:pt>
                <c:pt idx="51">
                  <c:v>1.2489290751163189</c:v>
                </c:pt>
                <c:pt idx="52">
                  <c:v>1.3392795395692298</c:v>
                </c:pt>
                <c:pt idx="53">
                  <c:v>1.3459088335220839</c:v>
                </c:pt>
                <c:pt idx="56">
                  <c:v>1.5633190760102538</c:v>
                </c:pt>
                <c:pt idx="57">
                  <c:v>2.0079524357153056</c:v>
                </c:pt>
                <c:pt idx="59">
                  <c:v>1.4318389458649132</c:v>
                </c:pt>
                <c:pt idx="60">
                  <c:v>1.4924479000701039</c:v>
                </c:pt>
                <c:pt idx="62">
                  <c:v>1.2085450574829395</c:v>
                </c:pt>
                <c:pt idx="63">
                  <c:v>1.5399318865749794</c:v>
                </c:pt>
                <c:pt idx="66">
                  <c:v>1.132780730378667</c:v>
                </c:pt>
                <c:pt idx="68">
                  <c:v>1.5348819754568994</c:v>
                </c:pt>
                <c:pt idx="69">
                  <c:v>1.8338396741006697</c:v>
                </c:pt>
                <c:pt idx="70">
                  <c:v>1.7656460681886976</c:v>
                </c:pt>
                <c:pt idx="71">
                  <c:v>1.3000797433474836</c:v>
                </c:pt>
                <c:pt idx="72">
                  <c:v>1.1867011930084157</c:v>
                </c:pt>
                <c:pt idx="73">
                  <c:v>1.0775736165381626</c:v>
                </c:pt>
                <c:pt idx="74">
                  <c:v>1.4948340937498075</c:v>
                </c:pt>
                <c:pt idx="76">
                  <c:v>1.6275366025968965</c:v>
                </c:pt>
                <c:pt idx="77">
                  <c:v>1.4636884409860988</c:v>
                </c:pt>
                <c:pt idx="78">
                  <c:v>1.6315249417317756</c:v>
                </c:pt>
                <c:pt idx="79">
                  <c:v>1.2422723588677544</c:v>
                </c:pt>
                <c:pt idx="80">
                  <c:v>1.3067707084577549</c:v>
                </c:pt>
                <c:pt idx="81">
                  <c:v>1.4435043483129844</c:v>
                </c:pt>
                <c:pt idx="82">
                  <c:v>1.5920024574946909</c:v>
                </c:pt>
                <c:pt idx="83">
                  <c:v>1.251207300967812</c:v>
                </c:pt>
                <c:pt idx="84">
                  <c:v>1.2850193225733122</c:v>
                </c:pt>
                <c:pt idx="85">
                  <c:v>1.2482703949264917</c:v>
                </c:pt>
                <c:pt idx="86">
                  <c:v>1.4712393734256928</c:v>
                </c:pt>
                <c:pt idx="88">
                  <c:v>1.0971416728671268</c:v>
                </c:pt>
                <c:pt idx="89">
                  <c:v>1.3946176026362762</c:v>
                </c:pt>
                <c:pt idx="91">
                  <c:v>1.328113955664461</c:v>
                </c:pt>
                <c:pt idx="92">
                  <c:v>1.7219402333724712</c:v>
                </c:pt>
                <c:pt idx="93">
                  <c:v>1.1186659818281646</c:v>
                </c:pt>
                <c:pt idx="95">
                  <c:v>1.3351783271420148</c:v>
                </c:pt>
                <c:pt idx="97">
                  <c:v>1.3829398534701378</c:v>
                </c:pt>
                <c:pt idx="98">
                  <c:v>1.4448703530641662</c:v>
                </c:pt>
                <c:pt idx="99">
                  <c:v>1.230516350077739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D1-481B-98F3-AB035AFDEF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56729.599999999999</c:v>
                </c:pt>
                <c:pt idx="5">
                  <c:v>59100.2</c:v>
                </c:pt>
                <c:pt idx="7">
                  <c:v>56807.4</c:v>
                </c:pt>
                <c:pt idx="9">
                  <c:v>56524.800000000003</c:v>
                </c:pt>
                <c:pt idx="28">
                  <c:v>40405</c:v>
                </c:pt>
                <c:pt idx="29">
                  <c:v>57586.2</c:v>
                </c:pt>
                <c:pt idx="32">
                  <c:v>59842.8</c:v>
                </c:pt>
                <c:pt idx="36">
                  <c:v>57207.6</c:v>
                </c:pt>
                <c:pt idx="38">
                  <c:v>50270.400000000001</c:v>
                </c:pt>
                <c:pt idx="39">
                  <c:v>38506</c:v>
                </c:pt>
                <c:pt idx="40">
                  <c:v>48286</c:v>
                </c:pt>
                <c:pt idx="41">
                  <c:v>69645.600000000006</c:v>
                </c:pt>
                <c:pt idx="43">
                  <c:v>52843.199999999997</c:v>
                </c:pt>
                <c:pt idx="45">
                  <c:v>55194.2</c:v>
                </c:pt>
                <c:pt idx="50">
                  <c:v>59181.8</c:v>
                </c:pt>
                <c:pt idx="54">
                  <c:v>62447.199999999997</c:v>
                </c:pt>
                <c:pt idx="55">
                  <c:v>69826.399999999994</c:v>
                </c:pt>
                <c:pt idx="58">
                  <c:v>62130.8</c:v>
                </c:pt>
                <c:pt idx="61">
                  <c:v>65841.600000000006</c:v>
                </c:pt>
                <c:pt idx="64">
                  <c:v>54801.599999999999</c:v>
                </c:pt>
                <c:pt idx="65">
                  <c:v>80354.399999999994</c:v>
                </c:pt>
                <c:pt idx="67">
                  <c:v>50152</c:v>
                </c:pt>
                <c:pt idx="75">
                  <c:v>50469</c:v>
                </c:pt>
                <c:pt idx="87">
                  <c:v>35257.199999999997</c:v>
                </c:pt>
                <c:pt idx="90">
                  <c:v>57318.2</c:v>
                </c:pt>
                <c:pt idx="94">
                  <c:v>52995</c:v>
                </c:pt>
                <c:pt idx="96">
                  <c:v>54950.8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2.0526850180505414</c:v>
                </c:pt>
                <c:pt idx="5">
                  <c:v>2.2392310009103187</c:v>
                </c:pt>
                <c:pt idx="7">
                  <c:v>1.8813217996246967</c:v>
                </c:pt>
                <c:pt idx="9">
                  <c:v>1.6110627547554346</c:v>
                </c:pt>
                <c:pt idx="28">
                  <c:v>1.4603143175349584</c:v>
                </c:pt>
                <c:pt idx="29">
                  <c:v>1.9802834706926313</c:v>
                </c:pt>
                <c:pt idx="32">
                  <c:v>2.0996009545007919</c:v>
                </c:pt>
                <c:pt idx="36">
                  <c:v>2.077468727931254</c:v>
                </c:pt>
                <c:pt idx="38">
                  <c:v>2.3762492440879721</c:v>
                </c:pt>
                <c:pt idx="39">
                  <c:v>2.3501532228743574</c:v>
                </c:pt>
                <c:pt idx="40">
                  <c:v>1.8836515760261774</c:v>
                </c:pt>
                <c:pt idx="41">
                  <c:v>1.9503601088941727</c:v>
                </c:pt>
                <c:pt idx="43">
                  <c:v>2.1651035516395676</c:v>
                </c:pt>
                <c:pt idx="45">
                  <c:v>1.6861373115291101</c:v>
                </c:pt>
                <c:pt idx="50">
                  <c:v>2.0870267548469292</c:v>
                </c:pt>
                <c:pt idx="54">
                  <c:v>1.8933595101141445</c:v>
                </c:pt>
                <c:pt idx="55">
                  <c:v>1.8275322800545355</c:v>
                </c:pt>
                <c:pt idx="58">
                  <c:v>1.9988314974215686</c:v>
                </c:pt>
                <c:pt idx="61">
                  <c:v>1.9009562343563946</c:v>
                </c:pt>
                <c:pt idx="64">
                  <c:v>1.9902156141426528</c:v>
                </c:pt>
                <c:pt idx="65">
                  <c:v>1.8104671306113918</c:v>
                </c:pt>
                <c:pt idx="67">
                  <c:v>2.3560376455575054</c:v>
                </c:pt>
                <c:pt idx="75">
                  <c:v>2.2340842893657493</c:v>
                </c:pt>
                <c:pt idx="87">
                  <c:v>2.0151061343498635</c:v>
                </c:pt>
                <c:pt idx="90">
                  <c:v>2.2743037987934027</c:v>
                </c:pt>
                <c:pt idx="94">
                  <c:v>1.5683177658269649</c:v>
                </c:pt>
                <c:pt idx="96">
                  <c:v>2.3539420718169706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D1-481B-98F3-AB035AFDE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484655"/>
        <c:axId val="1983113295"/>
      </c:scatterChart>
      <c:valAx>
        <c:axId val="19824846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113295"/>
        <c:crosses val="autoZero"/>
        <c:crossBetween val="midCat"/>
      </c:valAx>
      <c:valAx>
        <c:axId val="1983113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484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49280.800000000003</c:v>
                </c:pt>
                <c:pt idx="1">
                  <c:v>51554.400000000001</c:v>
                </c:pt>
                <c:pt idx="2">
                  <c:v>59956.4</c:v>
                </c:pt>
                <c:pt idx="3">
                  <c:v>66429</c:v>
                </c:pt>
                <c:pt idx="4">
                  <c:v>69951</c:v>
                </c:pt>
                <c:pt idx="5">
                  <c:v>66418.2</c:v>
                </c:pt>
                <c:pt idx="6">
                  <c:v>46146.8</c:v>
                </c:pt>
                <c:pt idx="7">
                  <c:v>53903.8</c:v>
                </c:pt>
                <c:pt idx="8">
                  <c:v>61064.2</c:v>
                </c:pt>
                <c:pt idx="9">
                  <c:v>53580.800000000003</c:v>
                </c:pt>
                <c:pt idx="10">
                  <c:v>60079.4</c:v>
                </c:pt>
                <c:pt idx="11">
                  <c:v>73338.600000000006</c:v>
                </c:pt>
                <c:pt idx="12">
                  <c:v>69657.8</c:v>
                </c:pt>
                <c:pt idx="13">
                  <c:v>59263.6</c:v>
                </c:pt>
                <c:pt idx="14">
                  <c:v>73814.8</c:v>
                </c:pt>
                <c:pt idx="15">
                  <c:v>57775.199999999997</c:v>
                </c:pt>
                <c:pt idx="16">
                  <c:v>67014.8</c:v>
                </c:pt>
                <c:pt idx="17">
                  <c:v>76705.399999999994</c:v>
                </c:pt>
                <c:pt idx="18">
                  <c:v>47531.199999999997</c:v>
                </c:pt>
                <c:pt idx="19">
                  <c:v>43043</c:v>
                </c:pt>
                <c:pt idx="20">
                  <c:v>58423.8</c:v>
                </c:pt>
                <c:pt idx="21">
                  <c:v>44100</c:v>
                </c:pt>
                <c:pt idx="22">
                  <c:v>58689.599999999999</c:v>
                </c:pt>
                <c:pt idx="23">
                  <c:v>44452.800000000003</c:v>
                </c:pt>
                <c:pt idx="24">
                  <c:v>55581.599999999999</c:v>
                </c:pt>
                <c:pt idx="25">
                  <c:v>59781.8</c:v>
                </c:pt>
                <c:pt idx="26">
                  <c:v>67290</c:v>
                </c:pt>
                <c:pt idx="27">
                  <c:v>57756.800000000003</c:v>
                </c:pt>
                <c:pt idx="28">
                  <c:v>41904.400000000001</c:v>
                </c:pt>
                <c:pt idx="29">
                  <c:v>58582.2</c:v>
                </c:pt>
                <c:pt idx="30">
                  <c:v>68693.8</c:v>
                </c:pt>
                <c:pt idx="31">
                  <c:v>71948.2</c:v>
                </c:pt>
                <c:pt idx="32">
                  <c:v>56535.8</c:v>
                </c:pt>
                <c:pt idx="33">
                  <c:v>65718.2</c:v>
                </c:pt>
                <c:pt idx="34">
                  <c:v>81681.399999999994</c:v>
                </c:pt>
                <c:pt idx="35">
                  <c:v>44059.4</c:v>
                </c:pt>
                <c:pt idx="36">
                  <c:v>50442.2</c:v>
                </c:pt>
                <c:pt idx="37">
                  <c:v>40019.4</c:v>
                </c:pt>
                <c:pt idx="38">
                  <c:v>50119.199999999997</c:v>
                </c:pt>
                <c:pt idx="39">
                  <c:v>38928.800000000003</c:v>
                </c:pt>
                <c:pt idx="40">
                  <c:v>48795.4</c:v>
                </c:pt>
                <c:pt idx="41">
                  <c:v>67671.600000000006</c:v>
                </c:pt>
                <c:pt idx="42">
                  <c:v>67029.600000000006</c:v>
                </c:pt>
                <c:pt idx="43">
                  <c:v>57857</c:v>
                </c:pt>
                <c:pt idx="44">
                  <c:v>70407.399999999994</c:v>
                </c:pt>
                <c:pt idx="45">
                  <c:v>51696.6</c:v>
                </c:pt>
                <c:pt idx="46">
                  <c:v>49864.6</c:v>
                </c:pt>
                <c:pt idx="47">
                  <c:v>70360.2</c:v>
                </c:pt>
                <c:pt idx="48">
                  <c:v>63961.2</c:v>
                </c:pt>
                <c:pt idx="49">
                  <c:v>50670.400000000001</c:v>
                </c:pt>
                <c:pt idx="50">
                  <c:v>61555.6</c:v>
                </c:pt>
                <c:pt idx="51">
                  <c:v>41474.199999999997</c:v>
                </c:pt>
                <c:pt idx="52">
                  <c:v>47843.199999999997</c:v>
                </c:pt>
                <c:pt idx="53">
                  <c:v>51572.800000000003</c:v>
                </c:pt>
                <c:pt idx="54">
                  <c:v>66001.600000000006</c:v>
                </c:pt>
                <c:pt idx="55">
                  <c:v>71303.600000000006</c:v>
                </c:pt>
                <c:pt idx="56">
                  <c:v>51346</c:v>
                </c:pt>
                <c:pt idx="57">
                  <c:v>52973</c:v>
                </c:pt>
                <c:pt idx="58">
                  <c:v>57545.599999999999</c:v>
                </c:pt>
                <c:pt idx="59">
                  <c:v>58115</c:v>
                </c:pt>
                <c:pt idx="60">
                  <c:v>64255.6</c:v>
                </c:pt>
                <c:pt idx="61">
                  <c:v>63627.6</c:v>
                </c:pt>
                <c:pt idx="62">
                  <c:v>69892.800000000003</c:v>
                </c:pt>
                <c:pt idx="63">
                  <c:v>76982.8</c:v>
                </c:pt>
                <c:pt idx="64">
                  <c:v>58888.4</c:v>
                </c:pt>
                <c:pt idx="65">
                  <c:v>80742.399999999994</c:v>
                </c:pt>
                <c:pt idx="66">
                  <c:v>67018.399999999994</c:v>
                </c:pt>
                <c:pt idx="67">
                  <c:v>48494.2</c:v>
                </c:pt>
                <c:pt idx="68">
                  <c:v>62636</c:v>
                </c:pt>
                <c:pt idx="69">
                  <c:v>62567.6</c:v>
                </c:pt>
                <c:pt idx="70">
                  <c:v>56261.8</c:v>
                </c:pt>
                <c:pt idx="71">
                  <c:v>72888</c:v>
                </c:pt>
                <c:pt idx="72">
                  <c:v>56904.4</c:v>
                </c:pt>
                <c:pt idx="73">
                  <c:v>76800.600000000006</c:v>
                </c:pt>
                <c:pt idx="74">
                  <c:v>63619.199999999997</c:v>
                </c:pt>
                <c:pt idx="75">
                  <c:v>51150</c:v>
                </c:pt>
                <c:pt idx="76">
                  <c:v>70465.600000000006</c:v>
                </c:pt>
                <c:pt idx="77">
                  <c:v>64275.199999999997</c:v>
                </c:pt>
                <c:pt idx="78">
                  <c:v>64310.6</c:v>
                </c:pt>
                <c:pt idx="79">
                  <c:v>65048.6</c:v>
                </c:pt>
                <c:pt idx="80">
                  <c:v>87888.6</c:v>
                </c:pt>
                <c:pt idx="81">
                  <c:v>64242.6</c:v>
                </c:pt>
                <c:pt idx="82">
                  <c:v>69470.8</c:v>
                </c:pt>
                <c:pt idx="83">
                  <c:v>58581.8</c:v>
                </c:pt>
                <c:pt idx="84">
                  <c:v>44321</c:v>
                </c:pt>
                <c:pt idx="85">
                  <c:v>69082</c:v>
                </c:pt>
                <c:pt idx="86">
                  <c:v>60983</c:v>
                </c:pt>
                <c:pt idx="87">
                  <c:v>38745.599999999999</c:v>
                </c:pt>
                <c:pt idx="88">
                  <c:v>57530.8</c:v>
                </c:pt>
                <c:pt idx="89">
                  <c:v>73705.2</c:v>
                </c:pt>
                <c:pt idx="90">
                  <c:v>50136.6</c:v>
                </c:pt>
                <c:pt idx="91">
                  <c:v>57864.6</c:v>
                </c:pt>
                <c:pt idx="92">
                  <c:v>72507.600000000006</c:v>
                </c:pt>
                <c:pt idx="93">
                  <c:v>53759</c:v>
                </c:pt>
                <c:pt idx="94">
                  <c:v>47364.2</c:v>
                </c:pt>
                <c:pt idx="95">
                  <c:v>76017.2</c:v>
                </c:pt>
                <c:pt idx="96">
                  <c:v>49632.800000000003</c:v>
                </c:pt>
                <c:pt idx="97">
                  <c:v>73360.2</c:v>
                </c:pt>
                <c:pt idx="98">
                  <c:v>60482.8</c:v>
                </c:pt>
                <c:pt idx="99">
                  <c:v>57318.8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1.4268843038262364</c:v>
                </c:pt>
                <c:pt idx="1">
                  <c:v>2.2179290225470569</c:v>
                </c:pt>
                <c:pt idx="2">
                  <c:v>1.6484145145472375</c:v>
                </c:pt>
                <c:pt idx="3">
                  <c:v>1.5644823796835718</c:v>
                </c:pt>
                <c:pt idx="4">
                  <c:v>1.5120298494660549</c:v>
                </c:pt>
                <c:pt idx="5">
                  <c:v>1.907850559033518</c:v>
                </c:pt>
                <c:pt idx="6">
                  <c:v>1.5611916752624233</c:v>
                </c:pt>
                <c:pt idx="7">
                  <c:v>2.1868588114381544</c:v>
                </c:pt>
                <c:pt idx="8">
                  <c:v>1.157208315183037</c:v>
                </c:pt>
                <c:pt idx="9">
                  <c:v>1.5374910415671283</c:v>
                </c:pt>
                <c:pt idx="10">
                  <c:v>1.7154465590535191</c:v>
                </c:pt>
                <c:pt idx="11">
                  <c:v>1.1334822317306301</c:v>
                </c:pt>
                <c:pt idx="12">
                  <c:v>1.30733385205964</c:v>
                </c:pt>
                <c:pt idx="13">
                  <c:v>1.6132499544408372</c:v>
                </c:pt>
                <c:pt idx="14">
                  <c:v>1.694809171060546</c:v>
                </c:pt>
                <c:pt idx="15">
                  <c:v>1.332076738808347</c:v>
                </c:pt>
                <c:pt idx="16">
                  <c:v>1.2659442391829865</c:v>
                </c:pt>
                <c:pt idx="17">
                  <c:v>1.5461623301618923</c:v>
                </c:pt>
                <c:pt idx="18">
                  <c:v>1.0632174235028782</c:v>
                </c:pt>
                <c:pt idx="19">
                  <c:v>1.6459819250516925</c:v>
                </c:pt>
                <c:pt idx="20">
                  <c:v>2.1635189768553227</c:v>
                </c:pt>
                <c:pt idx="21">
                  <c:v>1.2256916099773243</c:v>
                </c:pt>
                <c:pt idx="22">
                  <c:v>1.71308034132112</c:v>
                </c:pt>
                <c:pt idx="23">
                  <c:v>1.7494511031925997</c:v>
                </c:pt>
                <c:pt idx="24">
                  <c:v>1.4983915540394663</c:v>
                </c:pt>
                <c:pt idx="25">
                  <c:v>2.0825234435898552</c:v>
                </c:pt>
                <c:pt idx="26">
                  <c:v>1.5897161539604696</c:v>
                </c:pt>
                <c:pt idx="27">
                  <c:v>1.5659627957227547</c:v>
                </c:pt>
                <c:pt idx="28">
                  <c:v>1.7831779001727741</c:v>
                </c:pt>
                <c:pt idx="29">
                  <c:v>1.9406577424541926</c:v>
                </c:pt>
                <c:pt idx="30">
                  <c:v>1.519292861946784</c:v>
                </c:pt>
                <c:pt idx="31">
                  <c:v>1.1193052779638686</c:v>
                </c:pt>
                <c:pt idx="32">
                  <c:v>2.3056010527842532</c:v>
                </c:pt>
                <c:pt idx="33">
                  <c:v>1.4946392323587683</c:v>
                </c:pt>
                <c:pt idx="34">
                  <c:v>1.526051218514864</c:v>
                </c:pt>
                <c:pt idx="35">
                  <c:v>1.3290239994189661</c:v>
                </c:pt>
                <c:pt idx="36">
                  <c:v>2.5938599030177114</c:v>
                </c:pt>
                <c:pt idx="37">
                  <c:v>1.9812640869178448</c:v>
                </c:pt>
                <c:pt idx="38">
                  <c:v>2.3823604526808091</c:v>
                </c:pt>
                <c:pt idx="39">
                  <c:v>2.3259386366905734</c:v>
                </c:pt>
                <c:pt idx="40">
                  <c:v>1.8702582620492916</c:v>
                </c:pt>
                <c:pt idx="41">
                  <c:v>1.9476708102069404</c:v>
                </c:pt>
                <c:pt idx="42">
                  <c:v>1.0971421580913505</c:v>
                </c:pt>
                <c:pt idx="43">
                  <c:v>2.0540643310230395</c:v>
                </c:pt>
                <c:pt idx="44">
                  <c:v>1.5906424608776919</c:v>
                </c:pt>
                <c:pt idx="45">
                  <c:v>1.4823218548221739</c:v>
                </c:pt>
                <c:pt idx="46">
                  <c:v>1.3726772098843669</c:v>
                </c:pt>
                <c:pt idx="47">
                  <c:v>1.1668954892112302</c:v>
                </c:pt>
                <c:pt idx="48">
                  <c:v>1.5401368329549789</c:v>
                </c:pt>
                <c:pt idx="49">
                  <c:v>1.4123827717957624</c:v>
                </c:pt>
                <c:pt idx="50">
                  <c:v>2.0065274321101572</c:v>
                </c:pt>
                <c:pt idx="51">
                  <c:v>1.2621340496019213</c:v>
                </c:pt>
                <c:pt idx="52">
                  <c:v>1.3360937395491941</c:v>
                </c:pt>
                <c:pt idx="53">
                  <c:v>1.4773679148698537</c:v>
                </c:pt>
                <c:pt idx="54">
                  <c:v>1.7913050592712902</c:v>
                </c:pt>
                <c:pt idx="55">
                  <c:v>1.586343466529039</c:v>
                </c:pt>
                <c:pt idx="56">
                  <c:v>1.6415689635025124</c:v>
                </c:pt>
                <c:pt idx="57">
                  <c:v>2.4580446642629266</c:v>
                </c:pt>
                <c:pt idx="58">
                  <c:v>1.9384800923094034</c:v>
                </c:pt>
                <c:pt idx="59">
                  <c:v>1.5315495138948636</c:v>
                </c:pt>
                <c:pt idx="60">
                  <c:v>1.7352106275561974</c:v>
                </c:pt>
                <c:pt idx="61">
                  <c:v>1.9586625929628023</c:v>
                </c:pt>
                <c:pt idx="62">
                  <c:v>1.3660348419293546</c:v>
                </c:pt>
                <c:pt idx="63">
                  <c:v>1.6174132403601842</c:v>
                </c:pt>
                <c:pt idx="64">
                  <c:v>1.879809945592001</c:v>
                </c:pt>
                <c:pt idx="65">
                  <c:v>1.6373801125554852</c:v>
                </c:pt>
                <c:pt idx="66">
                  <c:v>1.2337954949685461</c:v>
                </c:pt>
                <c:pt idx="67">
                  <c:v>2.4702335537033298</c:v>
                </c:pt>
                <c:pt idx="68">
                  <c:v>1.4365700236285841</c:v>
                </c:pt>
                <c:pt idx="69">
                  <c:v>1.8725506492178061</c:v>
                </c:pt>
                <c:pt idx="70">
                  <c:v>1.3483393705853706</c:v>
                </c:pt>
                <c:pt idx="71">
                  <c:v>1.3826144221270991</c:v>
                </c:pt>
                <c:pt idx="72">
                  <c:v>1.2012779328136312</c:v>
                </c:pt>
                <c:pt idx="73">
                  <c:v>1.1872042666333336</c:v>
                </c:pt>
                <c:pt idx="74">
                  <c:v>1.2692394748755094</c:v>
                </c:pt>
                <c:pt idx="75">
                  <c:v>1.8205474095796677</c:v>
                </c:pt>
                <c:pt idx="76">
                  <c:v>1.5402834858427372</c:v>
                </c:pt>
                <c:pt idx="77">
                  <c:v>1.4199566862491289</c:v>
                </c:pt>
                <c:pt idx="78">
                  <c:v>1.7293416637381707</c:v>
                </c:pt>
                <c:pt idx="79">
                  <c:v>1.1147203783017621</c:v>
                </c:pt>
                <c:pt idx="80">
                  <c:v>1.2278725568503763</c:v>
                </c:pt>
                <c:pt idx="81">
                  <c:v>1.6846453910644963</c:v>
                </c:pt>
                <c:pt idx="82">
                  <c:v>1.8013179638063761</c:v>
                </c:pt>
                <c:pt idx="83">
                  <c:v>1.2524538337845541</c:v>
                </c:pt>
                <c:pt idx="84">
                  <c:v>1.277611064732294</c:v>
                </c:pt>
                <c:pt idx="85">
                  <c:v>1.2423930980573812</c:v>
                </c:pt>
                <c:pt idx="86">
                  <c:v>1.660725120115442</c:v>
                </c:pt>
                <c:pt idx="87">
                  <c:v>1.9511634869507763</c:v>
                </c:pt>
                <c:pt idx="88">
                  <c:v>1.0550870142601876</c:v>
                </c:pt>
                <c:pt idx="89">
                  <c:v>1.5197977890298107</c:v>
                </c:pt>
                <c:pt idx="90">
                  <c:v>2.3718800237750468</c:v>
                </c:pt>
                <c:pt idx="91">
                  <c:v>1.3582915979718171</c:v>
                </c:pt>
                <c:pt idx="92">
                  <c:v>1.7168820923599732</c:v>
                </c:pt>
                <c:pt idx="93">
                  <c:v>1.112464889599881</c:v>
                </c:pt>
                <c:pt idx="94">
                  <c:v>1.7514071809510137</c:v>
                </c:pt>
                <c:pt idx="95">
                  <c:v>1.2274590487416006</c:v>
                </c:pt>
                <c:pt idx="96">
                  <c:v>2.15937847552425</c:v>
                </c:pt>
                <c:pt idx="97">
                  <c:v>1.0842664005823321</c:v>
                </c:pt>
                <c:pt idx="98">
                  <c:v>1.5081808381887081</c:v>
                </c:pt>
                <c:pt idx="99">
                  <c:v>1.2308701508056692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52-47A5-8D9A-8E2A772FB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399855"/>
        <c:axId val="1983130767"/>
      </c:scatterChart>
      <c:valAx>
        <c:axId val="19823998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130767"/>
        <c:crosses val="autoZero"/>
        <c:crossBetween val="midCat"/>
      </c:valAx>
      <c:valAx>
        <c:axId val="1983130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399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6">
                  <c:v>46146.8</c:v>
                </c:pt>
                <c:pt idx="7">
                  <c:v>53903.8</c:v>
                </c:pt>
                <c:pt idx="9">
                  <c:v>53580.800000000003</c:v>
                </c:pt>
                <c:pt idx="14">
                  <c:v>73814.8</c:v>
                </c:pt>
                <c:pt idx="23">
                  <c:v>44452.800000000003</c:v>
                </c:pt>
                <c:pt idx="25">
                  <c:v>59781.8</c:v>
                </c:pt>
                <c:pt idx="37">
                  <c:v>40019.4</c:v>
                </c:pt>
                <c:pt idx="38">
                  <c:v>50119.199999999997</c:v>
                </c:pt>
                <c:pt idx="43">
                  <c:v>57857</c:v>
                </c:pt>
                <c:pt idx="45">
                  <c:v>51696.6</c:v>
                </c:pt>
                <c:pt idx="51">
                  <c:v>41474.199999999997</c:v>
                </c:pt>
                <c:pt idx="57">
                  <c:v>52973</c:v>
                </c:pt>
                <c:pt idx="59">
                  <c:v>58115</c:v>
                </c:pt>
                <c:pt idx="67">
                  <c:v>48494.2</c:v>
                </c:pt>
                <c:pt idx="71">
                  <c:v>72888</c:v>
                </c:pt>
                <c:pt idx="75">
                  <c:v>51150</c:v>
                </c:pt>
                <c:pt idx="77">
                  <c:v>64275.199999999997</c:v>
                </c:pt>
                <c:pt idx="80">
                  <c:v>87888.6</c:v>
                </c:pt>
                <c:pt idx="84">
                  <c:v>44321</c:v>
                </c:pt>
                <c:pt idx="85">
                  <c:v>69082</c:v>
                </c:pt>
                <c:pt idx="88">
                  <c:v>57530.8</c:v>
                </c:pt>
                <c:pt idx="89">
                  <c:v>73705.2</c:v>
                </c:pt>
                <c:pt idx="96">
                  <c:v>49632.800000000003</c:v>
                </c:pt>
              </c:numCache>
            </c:numRef>
          </c:xVal>
          <c:yVal>
            <c:numRef>
              <c:f>State040!$AA$8:$AA$101</c:f>
              <c:numCache>
                <c:formatCode>General</c:formatCode>
                <c:ptCount val="94"/>
                <c:pt idx="0">
                  <c:v>1.5611916752624233</c:v>
                </c:pt>
                <c:pt idx="1">
                  <c:v>2.1868588114381544</c:v>
                </c:pt>
                <c:pt idx="3">
                  <c:v>1.5374910415671283</c:v>
                </c:pt>
                <c:pt idx="8">
                  <c:v>1.694809171060546</c:v>
                </c:pt>
                <c:pt idx="17">
                  <c:v>1.7494511031925997</c:v>
                </c:pt>
                <c:pt idx="19">
                  <c:v>2.0825234435898552</c:v>
                </c:pt>
                <c:pt idx="31">
                  <c:v>1.9812640869178448</c:v>
                </c:pt>
                <c:pt idx="32">
                  <c:v>2.3823604526808091</c:v>
                </c:pt>
                <c:pt idx="37">
                  <c:v>2.0540643310230395</c:v>
                </c:pt>
                <c:pt idx="39">
                  <c:v>1.4823218548221739</c:v>
                </c:pt>
                <c:pt idx="45">
                  <c:v>1.2621340496019213</c:v>
                </c:pt>
                <c:pt idx="51">
                  <c:v>2.4580446642629266</c:v>
                </c:pt>
                <c:pt idx="53">
                  <c:v>1.5315495138948636</c:v>
                </c:pt>
                <c:pt idx="61">
                  <c:v>2.4702335537033298</c:v>
                </c:pt>
                <c:pt idx="65">
                  <c:v>1.3826144221270991</c:v>
                </c:pt>
                <c:pt idx="69">
                  <c:v>1.8205474095796677</c:v>
                </c:pt>
                <c:pt idx="71">
                  <c:v>1.4199566862491289</c:v>
                </c:pt>
                <c:pt idx="74">
                  <c:v>1.2278725568503763</c:v>
                </c:pt>
                <c:pt idx="78">
                  <c:v>1.277611064732294</c:v>
                </c:pt>
                <c:pt idx="79">
                  <c:v>1.2423930980573812</c:v>
                </c:pt>
                <c:pt idx="82">
                  <c:v>1.0550870142601876</c:v>
                </c:pt>
                <c:pt idx="83">
                  <c:v>1.5197977890298107</c:v>
                </c:pt>
                <c:pt idx="90">
                  <c:v>2.15937847552425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8E-4F01-8916-C6D2A11A3E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2">
                  <c:v>59956.4</c:v>
                </c:pt>
                <c:pt idx="16">
                  <c:v>67014.8</c:v>
                </c:pt>
                <c:pt idx="17">
                  <c:v>76705.399999999994</c:v>
                </c:pt>
                <c:pt idx="19">
                  <c:v>43043</c:v>
                </c:pt>
                <c:pt idx="21">
                  <c:v>44100</c:v>
                </c:pt>
                <c:pt idx="29">
                  <c:v>58582.2</c:v>
                </c:pt>
                <c:pt idx="32">
                  <c:v>56535.8</c:v>
                </c:pt>
                <c:pt idx="33">
                  <c:v>65718.2</c:v>
                </c:pt>
                <c:pt idx="40">
                  <c:v>48795.4</c:v>
                </c:pt>
                <c:pt idx="41">
                  <c:v>67671.600000000006</c:v>
                </c:pt>
                <c:pt idx="44">
                  <c:v>70407.399999999994</c:v>
                </c:pt>
                <c:pt idx="46">
                  <c:v>49864.6</c:v>
                </c:pt>
                <c:pt idx="47">
                  <c:v>70360.2</c:v>
                </c:pt>
                <c:pt idx="48">
                  <c:v>63961.2</c:v>
                </c:pt>
                <c:pt idx="50">
                  <c:v>61555.6</c:v>
                </c:pt>
                <c:pt idx="52">
                  <c:v>47843.199999999997</c:v>
                </c:pt>
                <c:pt idx="60">
                  <c:v>64255.6</c:v>
                </c:pt>
                <c:pt idx="66">
                  <c:v>67018.399999999994</c:v>
                </c:pt>
                <c:pt idx="72">
                  <c:v>56904.4</c:v>
                </c:pt>
                <c:pt idx="73">
                  <c:v>76800.600000000006</c:v>
                </c:pt>
                <c:pt idx="81">
                  <c:v>64242.6</c:v>
                </c:pt>
                <c:pt idx="82">
                  <c:v>69470.8</c:v>
                </c:pt>
                <c:pt idx="83">
                  <c:v>58581.8</c:v>
                </c:pt>
                <c:pt idx="92">
                  <c:v>72507.600000000006</c:v>
                </c:pt>
                <c:pt idx="97">
                  <c:v>73360.2</c:v>
                </c:pt>
                <c:pt idx="98">
                  <c:v>60482.8</c:v>
                </c:pt>
                <c:pt idx="99">
                  <c:v>57318.8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2">
                  <c:v>1.6484145145472375</c:v>
                </c:pt>
                <c:pt idx="16">
                  <c:v>1.2659442391829865</c:v>
                </c:pt>
                <c:pt idx="17">
                  <c:v>1.5461623301618923</c:v>
                </c:pt>
                <c:pt idx="19">
                  <c:v>1.6459819250516925</c:v>
                </c:pt>
                <c:pt idx="21">
                  <c:v>1.2256916099773243</c:v>
                </c:pt>
                <c:pt idx="29">
                  <c:v>1.9406577424541926</c:v>
                </c:pt>
                <c:pt idx="32">
                  <c:v>2.3056010527842532</c:v>
                </c:pt>
                <c:pt idx="33">
                  <c:v>1.4946392323587683</c:v>
                </c:pt>
                <c:pt idx="40">
                  <c:v>1.8702582620492916</c:v>
                </c:pt>
                <c:pt idx="41">
                  <c:v>1.9476708102069404</c:v>
                </c:pt>
                <c:pt idx="44">
                  <c:v>1.5906424608776919</c:v>
                </c:pt>
                <c:pt idx="46">
                  <c:v>1.3726772098843669</c:v>
                </c:pt>
                <c:pt idx="47">
                  <c:v>1.1668954892112302</c:v>
                </c:pt>
                <c:pt idx="48">
                  <c:v>1.5401368329549789</c:v>
                </c:pt>
                <c:pt idx="50">
                  <c:v>2.0065274321101572</c:v>
                </c:pt>
                <c:pt idx="52">
                  <c:v>1.3360937395491941</c:v>
                </c:pt>
                <c:pt idx="60">
                  <c:v>1.7352106275561974</c:v>
                </c:pt>
                <c:pt idx="66">
                  <c:v>1.2337954949685461</c:v>
                </c:pt>
                <c:pt idx="72">
                  <c:v>1.2012779328136312</c:v>
                </c:pt>
                <c:pt idx="73">
                  <c:v>1.1872042666333336</c:v>
                </c:pt>
                <c:pt idx="81">
                  <c:v>1.6846453910644963</c:v>
                </c:pt>
                <c:pt idx="82">
                  <c:v>1.8013179638063761</c:v>
                </c:pt>
                <c:pt idx="83">
                  <c:v>1.2524538337845541</c:v>
                </c:pt>
                <c:pt idx="92">
                  <c:v>1.7168820923599732</c:v>
                </c:pt>
                <c:pt idx="97">
                  <c:v>1.0842664005823321</c:v>
                </c:pt>
                <c:pt idx="98">
                  <c:v>1.5081808381887081</c:v>
                </c:pt>
                <c:pt idx="99">
                  <c:v>1.2308701508056692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8E-4F01-8916-C6D2A11A3E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">
                  <c:v>51554.400000000001</c:v>
                </c:pt>
                <c:pt idx="3">
                  <c:v>66429</c:v>
                </c:pt>
                <c:pt idx="5">
                  <c:v>66418.2</c:v>
                </c:pt>
                <c:pt idx="12">
                  <c:v>69657.8</c:v>
                </c:pt>
                <c:pt idx="18">
                  <c:v>47531.199999999997</c:v>
                </c:pt>
                <c:pt idx="20">
                  <c:v>58423.8</c:v>
                </c:pt>
                <c:pt idx="22">
                  <c:v>58689.599999999999</c:v>
                </c:pt>
                <c:pt idx="27">
                  <c:v>57756.800000000003</c:v>
                </c:pt>
                <c:pt idx="30">
                  <c:v>68693.8</c:v>
                </c:pt>
                <c:pt idx="34">
                  <c:v>81681.399999999994</c:v>
                </c:pt>
                <c:pt idx="35">
                  <c:v>44059.4</c:v>
                </c:pt>
                <c:pt idx="36">
                  <c:v>50442.2</c:v>
                </c:pt>
                <c:pt idx="42">
                  <c:v>67029.600000000006</c:v>
                </c:pt>
                <c:pt idx="49">
                  <c:v>50670.400000000001</c:v>
                </c:pt>
                <c:pt idx="53">
                  <c:v>51572.800000000003</c:v>
                </c:pt>
                <c:pt idx="55">
                  <c:v>71303.600000000006</c:v>
                </c:pt>
                <c:pt idx="58">
                  <c:v>57545.599999999999</c:v>
                </c:pt>
                <c:pt idx="63">
                  <c:v>76982.8</c:v>
                </c:pt>
                <c:pt idx="64">
                  <c:v>58888.4</c:v>
                </c:pt>
                <c:pt idx="68">
                  <c:v>62636</c:v>
                </c:pt>
                <c:pt idx="69">
                  <c:v>62567.6</c:v>
                </c:pt>
                <c:pt idx="70">
                  <c:v>56261.8</c:v>
                </c:pt>
                <c:pt idx="76">
                  <c:v>70465.600000000006</c:v>
                </c:pt>
                <c:pt idx="78">
                  <c:v>64310.6</c:v>
                </c:pt>
                <c:pt idx="79">
                  <c:v>65048.6</c:v>
                </c:pt>
                <c:pt idx="86">
                  <c:v>60983</c:v>
                </c:pt>
                <c:pt idx="95">
                  <c:v>76017.2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">
                  <c:v>2.2179290225470569</c:v>
                </c:pt>
                <c:pt idx="3">
                  <c:v>1.5644823796835718</c:v>
                </c:pt>
                <c:pt idx="5">
                  <c:v>1.907850559033518</c:v>
                </c:pt>
                <c:pt idx="12">
                  <c:v>1.30733385205964</c:v>
                </c:pt>
                <c:pt idx="18">
                  <c:v>1.0632174235028782</c:v>
                </c:pt>
                <c:pt idx="20">
                  <c:v>2.1635189768553227</c:v>
                </c:pt>
                <c:pt idx="22">
                  <c:v>1.71308034132112</c:v>
                </c:pt>
                <c:pt idx="27">
                  <c:v>1.5659627957227547</c:v>
                </c:pt>
                <c:pt idx="30">
                  <c:v>1.519292861946784</c:v>
                </c:pt>
                <c:pt idx="34">
                  <c:v>1.526051218514864</c:v>
                </c:pt>
                <c:pt idx="35">
                  <c:v>1.3290239994189661</c:v>
                </c:pt>
                <c:pt idx="36">
                  <c:v>2.5938599030177114</c:v>
                </c:pt>
                <c:pt idx="42">
                  <c:v>1.0971421580913505</c:v>
                </c:pt>
                <c:pt idx="49">
                  <c:v>1.4123827717957624</c:v>
                </c:pt>
                <c:pt idx="53">
                  <c:v>1.4773679148698537</c:v>
                </c:pt>
                <c:pt idx="55">
                  <c:v>1.586343466529039</c:v>
                </c:pt>
                <c:pt idx="58">
                  <c:v>1.9384800923094034</c:v>
                </c:pt>
                <c:pt idx="63">
                  <c:v>1.6174132403601842</c:v>
                </c:pt>
                <c:pt idx="64">
                  <c:v>1.879809945592001</c:v>
                </c:pt>
                <c:pt idx="68">
                  <c:v>1.4365700236285841</c:v>
                </c:pt>
                <c:pt idx="69">
                  <c:v>1.8725506492178061</c:v>
                </c:pt>
                <c:pt idx="70">
                  <c:v>1.3483393705853706</c:v>
                </c:pt>
                <c:pt idx="76">
                  <c:v>1.5402834858427372</c:v>
                </c:pt>
                <c:pt idx="78">
                  <c:v>1.7293416637381707</c:v>
                </c:pt>
                <c:pt idx="79">
                  <c:v>1.1147203783017621</c:v>
                </c:pt>
                <c:pt idx="86">
                  <c:v>1.660725120115442</c:v>
                </c:pt>
                <c:pt idx="95">
                  <c:v>1.2274590487416006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8E-4F01-8916-C6D2A11A3E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0">
                  <c:v>49280.800000000003</c:v>
                </c:pt>
                <c:pt idx="4">
                  <c:v>69951</c:v>
                </c:pt>
                <c:pt idx="8">
                  <c:v>61064.2</c:v>
                </c:pt>
                <c:pt idx="10">
                  <c:v>60079.4</c:v>
                </c:pt>
                <c:pt idx="11">
                  <c:v>73338.600000000006</c:v>
                </c:pt>
                <c:pt idx="13">
                  <c:v>59263.6</c:v>
                </c:pt>
                <c:pt idx="15">
                  <c:v>57775.199999999997</c:v>
                </c:pt>
                <c:pt idx="24">
                  <c:v>55581.599999999999</c:v>
                </c:pt>
                <c:pt idx="26">
                  <c:v>67290</c:v>
                </c:pt>
                <c:pt idx="28">
                  <c:v>41904.400000000001</c:v>
                </c:pt>
                <c:pt idx="31">
                  <c:v>71948.2</c:v>
                </c:pt>
                <c:pt idx="39">
                  <c:v>38928.800000000003</c:v>
                </c:pt>
                <c:pt idx="54">
                  <c:v>66001.600000000006</c:v>
                </c:pt>
                <c:pt idx="56">
                  <c:v>51346</c:v>
                </c:pt>
                <c:pt idx="61">
                  <c:v>63627.6</c:v>
                </c:pt>
                <c:pt idx="62">
                  <c:v>69892.800000000003</c:v>
                </c:pt>
                <c:pt idx="65">
                  <c:v>80742.399999999994</c:v>
                </c:pt>
                <c:pt idx="74">
                  <c:v>63619.199999999997</c:v>
                </c:pt>
                <c:pt idx="87">
                  <c:v>38745.599999999999</c:v>
                </c:pt>
                <c:pt idx="90">
                  <c:v>50136.6</c:v>
                </c:pt>
                <c:pt idx="91">
                  <c:v>57864.6</c:v>
                </c:pt>
                <c:pt idx="93">
                  <c:v>53759</c:v>
                </c:pt>
                <c:pt idx="94">
                  <c:v>47364.2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0">
                  <c:v>1.4268843038262364</c:v>
                </c:pt>
                <c:pt idx="4">
                  <c:v>1.5120298494660549</c:v>
                </c:pt>
                <c:pt idx="8">
                  <c:v>1.157208315183037</c:v>
                </c:pt>
                <c:pt idx="10">
                  <c:v>1.7154465590535191</c:v>
                </c:pt>
                <c:pt idx="11">
                  <c:v>1.1334822317306301</c:v>
                </c:pt>
                <c:pt idx="13">
                  <c:v>1.6132499544408372</c:v>
                </c:pt>
                <c:pt idx="15">
                  <c:v>1.332076738808347</c:v>
                </c:pt>
                <c:pt idx="24">
                  <c:v>1.4983915540394663</c:v>
                </c:pt>
                <c:pt idx="26">
                  <c:v>1.5897161539604696</c:v>
                </c:pt>
                <c:pt idx="28">
                  <c:v>1.7831779001727741</c:v>
                </c:pt>
                <c:pt idx="31">
                  <c:v>1.1193052779638686</c:v>
                </c:pt>
                <c:pt idx="39">
                  <c:v>2.3259386366905734</c:v>
                </c:pt>
                <c:pt idx="54">
                  <c:v>1.7913050592712902</c:v>
                </c:pt>
                <c:pt idx="56">
                  <c:v>1.6415689635025124</c:v>
                </c:pt>
                <c:pt idx="61">
                  <c:v>1.9586625929628023</c:v>
                </c:pt>
                <c:pt idx="62">
                  <c:v>1.3660348419293546</c:v>
                </c:pt>
                <c:pt idx="65">
                  <c:v>1.6373801125554852</c:v>
                </c:pt>
                <c:pt idx="74">
                  <c:v>1.2692394748755094</c:v>
                </c:pt>
                <c:pt idx="87">
                  <c:v>1.9511634869507763</c:v>
                </c:pt>
                <c:pt idx="90">
                  <c:v>2.3718800237750468</c:v>
                </c:pt>
                <c:pt idx="91">
                  <c:v>1.3582915979718171</c:v>
                </c:pt>
                <c:pt idx="93">
                  <c:v>1.112464889599881</c:v>
                </c:pt>
                <c:pt idx="94">
                  <c:v>1.7514071809510137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8E-4F01-8916-C6D2A11A3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410655"/>
        <c:axId val="1983122447"/>
      </c:scatterChart>
      <c:valAx>
        <c:axId val="19824106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122447"/>
        <c:crosses val="autoZero"/>
        <c:crossBetween val="midCat"/>
      </c:valAx>
      <c:valAx>
        <c:axId val="1983122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410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49280.800000000003</c:v>
                </c:pt>
                <c:pt idx="2">
                  <c:v>59956.4</c:v>
                </c:pt>
                <c:pt idx="3">
                  <c:v>66429</c:v>
                </c:pt>
                <c:pt idx="4">
                  <c:v>69951</c:v>
                </c:pt>
                <c:pt idx="6">
                  <c:v>46146.8</c:v>
                </c:pt>
                <c:pt idx="8">
                  <c:v>61064.2</c:v>
                </c:pt>
                <c:pt idx="9">
                  <c:v>53580.800000000003</c:v>
                </c:pt>
                <c:pt idx="10">
                  <c:v>60079.4</c:v>
                </c:pt>
                <c:pt idx="11">
                  <c:v>73338.600000000006</c:v>
                </c:pt>
                <c:pt idx="12">
                  <c:v>69657.8</c:v>
                </c:pt>
                <c:pt idx="13">
                  <c:v>59263.6</c:v>
                </c:pt>
                <c:pt idx="14">
                  <c:v>73814.8</c:v>
                </c:pt>
                <c:pt idx="15">
                  <c:v>57775.199999999997</c:v>
                </c:pt>
                <c:pt idx="16">
                  <c:v>67014.8</c:v>
                </c:pt>
                <c:pt idx="17">
                  <c:v>76705.399999999994</c:v>
                </c:pt>
                <c:pt idx="18">
                  <c:v>47531.199999999997</c:v>
                </c:pt>
                <c:pt idx="19">
                  <c:v>43043</c:v>
                </c:pt>
                <c:pt idx="21">
                  <c:v>44100</c:v>
                </c:pt>
                <c:pt idx="22">
                  <c:v>58689.599999999999</c:v>
                </c:pt>
                <c:pt idx="23">
                  <c:v>44452.800000000003</c:v>
                </c:pt>
                <c:pt idx="24">
                  <c:v>55581.599999999999</c:v>
                </c:pt>
                <c:pt idx="26">
                  <c:v>67290</c:v>
                </c:pt>
                <c:pt idx="27">
                  <c:v>57756.800000000003</c:v>
                </c:pt>
                <c:pt idx="30">
                  <c:v>68693.8</c:v>
                </c:pt>
                <c:pt idx="31">
                  <c:v>71948.2</c:v>
                </c:pt>
                <c:pt idx="33">
                  <c:v>65718.2</c:v>
                </c:pt>
                <c:pt idx="34">
                  <c:v>81681.399999999994</c:v>
                </c:pt>
                <c:pt idx="35">
                  <c:v>44059.4</c:v>
                </c:pt>
                <c:pt idx="42">
                  <c:v>67029.600000000006</c:v>
                </c:pt>
                <c:pt idx="44">
                  <c:v>70407.399999999994</c:v>
                </c:pt>
                <c:pt idx="45">
                  <c:v>51696.6</c:v>
                </c:pt>
                <c:pt idx="46">
                  <c:v>49864.6</c:v>
                </c:pt>
                <c:pt idx="47">
                  <c:v>70360.2</c:v>
                </c:pt>
                <c:pt idx="48">
                  <c:v>63961.2</c:v>
                </c:pt>
                <c:pt idx="49">
                  <c:v>50670.400000000001</c:v>
                </c:pt>
                <c:pt idx="51">
                  <c:v>41474.199999999997</c:v>
                </c:pt>
                <c:pt idx="52">
                  <c:v>47843.199999999997</c:v>
                </c:pt>
                <c:pt idx="53">
                  <c:v>51572.800000000003</c:v>
                </c:pt>
                <c:pt idx="54">
                  <c:v>66001.600000000006</c:v>
                </c:pt>
                <c:pt idx="56">
                  <c:v>51346</c:v>
                </c:pt>
                <c:pt idx="59">
                  <c:v>58115</c:v>
                </c:pt>
                <c:pt idx="60">
                  <c:v>64255.6</c:v>
                </c:pt>
                <c:pt idx="62">
                  <c:v>69892.800000000003</c:v>
                </c:pt>
                <c:pt idx="63">
                  <c:v>76982.8</c:v>
                </c:pt>
                <c:pt idx="65">
                  <c:v>80742.399999999994</c:v>
                </c:pt>
                <c:pt idx="66">
                  <c:v>67018.399999999994</c:v>
                </c:pt>
                <c:pt idx="68">
                  <c:v>62636</c:v>
                </c:pt>
                <c:pt idx="69">
                  <c:v>62567.6</c:v>
                </c:pt>
                <c:pt idx="70">
                  <c:v>56261.8</c:v>
                </c:pt>
                <c:pt idx="71">
                  <c:v>72888</c:v>
                </c:pt>
                <c:pt idx="72">
                  <c:v>56904.4</c:v>
                </c:pt>
                <c:pt idx="73">
                  <c:v>76800.600000000006</c:v>
                </c:pt>
                <c:pt idx="74">
                  <c:v>63619.199999999997</c:v>
                </c:pt>
                <c:pt idx="75">
                  <c:v>51150</c:v>
                </c:pt>
                <c:pt idx="76">
                  <c:v>70465.600000000006</c:v>
                </c:pt>
                <c:pt idx="77">
                  <c:v>64275.199999999997</c:v>
                </c:pt>
                <c:pt idx="79">
                  <c:v>65048.6</c:v>
                </c:pt>
                <c:pt idx="80">
                  <c:v>87888.6</c:v>
                </c:pt>
                <c:pt idx="82">
                  <c:v>69470.8</c:v>
                </c:pt>
                <c:pt idx="83">
                  <c:v>58581.8</c:v>
                </c:pt>
                <c:pt idx="84">
                  <c:v>44321</c:v>
                </c:pt>
                <c:pt idx="85">
                  <c:v>69082</c:v>
                </c:pt>
                <c:pt idx="86">
                  <c:v>60983</c:v>
                </c:pt>
                <c:pt idx="87">
                  <c:v>38745.599999999999</c:v>
                </c:pt>
                <c:pt idx="88">
                  <c:v>57530.8</c:v>
                </c:pt>
                <c:pt idx="89">
                  <c:v>73705.2</c:v>
                </c:pt>
                <c:pt idx="91">
                  <c:v>57864.6</c:v>
                </c:pt>
                <c:pt idx="92">
                  <c:v>72507.600000000006</c:v>
                </c:pt>
                <c:pt idx="93">
                  <c:v>53759</c:v>
                </c:pt>
                <c:pt idx="95">
                  <c:v>76017.2</c:v>
                </c:pt>
                <c:pt idx="97">
                  <c:v>73360.2</c:v>
                </c:pt>
                <c:pt idx="98">
                  <c:v>60482.8</c:v>
                </c:pt>
                <c:pt idx="99">
                  <c:v>57318.8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1.4268843038262364</c:v>
                </c:pt>
                <c:pt idx="2">
                  <c:v>1.6484145145472375</c:v>
                </c:pt>
                <c:pt idx="3">
                  <c:v>1.5644823796835718</c:v>
                </c:pt>
                <c:pt idx="4">
                  <c:v>1.5120298494660549</c:v>
                </c:pt>
                <c:pt idx="6">
                  <c:v>1.5611916752624233</c:v>
                </c:pt>
                <c:pt idx="8">
                  <c:v>1.157208315183037</c:v>
                </c:pt>
                <c:pt idx="9">
                  <c:v>1.5374910415671283</c:v>
                </c:pt>
                <c:pt idx="10">
                  <c:v>1.7154465590535191</c:v>
                </c:pt>
                <c:pt idx="11">
                  <c:v>1.1334822317306301</c:v>
                </c:pt>
                <c:pt idx="12">
                  <c:v>1.30733385205964</c:v>
                </c:pt>
                <c:pt idx="13">
                  <c:v>1.6132499544408372</c:v>
                </c:pt>
                <c:pt idx="14">
                  <c:v>1.694809171060546</c:v>
                </c:pt>
                <c:pt idx="15">
                  <c:v>1.332076738808347</c:v>
                </c:pt>
                <c:pt idx="16">
                  <c:v>1.2659442391829865</c:v>
                </c:pt>
                <c:pt idx="17">
                  <c:v>1.5461623301618923</c:v>
                </c:pt>
                <c:pt idx="18">
                  <c:v>1.0632174235028782</c:v>
                </c:pt>
                <c:pt idx="19">
                  <c:v>1.6459819250516925</c:v>
                </c:pt>
                <c:pt idx="21">
                  <c:v>1.2256916099773243</c:v>
                </c:pt>
                <c:pt idx="22">
                  <c:v>1.71308034132112</c:v>
                </c:pt>
                <c:pt idx="23">
                  <c:v>1.7494511031925997</c:v>
                </c:pt>
                <c:pt idx="24">
                  <c:v>1.4983915540394663</c:v>
                </c:pt>
                <c:pt idx="26">
                  <c:v>1.5897161539604696</c:v>
                </c:pt>
                <c:pt idx="27">
                  <c:v>1.5659627957227547</c:v>
                </c:pt>
                <c:pt idx="30">
                  <c:v>1.519292861946784</c:v>
                </c:pt>
                <c:pt idx="31">
                  <c:v>1.1193052779638686</c:v>
                </c:pt>
                <c:pt idx="33">
                  <c:v>1.4946392323587683</c:v>
                </c:pt>
                <c:pt idx="34">
                  <c:v>1.526051218514864</c:v>
                </c:pt>
                <c:pt idx="35">
                  <c:v>1.3290239994189661</c:v>
                </c:pt>
                <c:pt idx="42">
                  <c:v>1.0971421580913505</c:v>
                </c:pt>
                <c:pt idx="44">
                  <c:v>1.5906424608776919</c:v>
                </c:pt>
                <c:pt idx="45">
                  <c:v>1.4823218548221739</c:v>
                </c:pt>
                <c:pt idx="46">
                  <c:v>1.3726772098843669</c:v>
                </c:pt>
                <c:pt idx="47">
                  <c:v>1.1668954892112302</c:v>
                </c:pt>
                <c:pt idx="48">
                  <c:v>1.5401368329549789</c:v>
                </c:pt>
                <c:pt idx="49">
                  <c:v>1.4123827717957624</c:v>
                </c:pt>
                <c:pt idx="51">
                  <c:v>1.2621340496019213</c:v>
                </c:pt>
                <c:pt idx="52">
                  <c:v>1.3360937395491941</c:v>
                </c:pt>
                <c:pt idx="53">
                  <c:v>1.4773679148698537</c:v>
                </c:pt>
                <c:pt idx="54">
                  <c:v>1.7913050592712902</c:v>
                </c:pt>
                <c:pt idx="56">
                  <c:v>1.6415689635025124</c:v>
                </c:pt>
                <c:pt idx="59">
                  <c:v>1.5315495138948636</c:v>
                </c:pt>
                <c:pt idx="60">
                  <c:v>1.7352106275561974</c:v>
                </c:pt>
                <c:pt idx="62">
                  <c:v>1.3660348419293546</c:v>
                </c:pt>
                <c:pt idx="63">
                  <c:v>1.6174132403601842</c:v>
                </c:pt>
                <c:pt idx="65">
                  <c:v>1.6373801125554852</c:v>
                </c:pt>
                <c:pt idx="66">
                  <c:v>1.2337954949685461</c:v>
                </c:pt>
                <c:pt idx="68">
                  <c:v>1.4365700236285841</c:v>
                </c:pt>
                <c:pt idx="69">
                  <c:v>1.8725506492178061</c:v>
                </c:pt>
                <c:pt idx="70">
                  <c:v>1.3483393705853706</c:v>
                </c:pt>
                <c:pt idx="71">
                  <c:v>1.3826144221270991</c:v>
                </c:pt>
                <c:pt idx="72">
                  <c:v>1.2012779328136312</c:v>
                </c:pt>
                <c:pt idx="73">
                  <c:v>1.1872042666333336</c:v>
                </c:pt>
                <c:pt idx="74">
                  <c:v>1.2692394748755094</c:v>
                </c:pt>
                <c:pt idx="75">
                  <c:v>1.8205474095796677</c:v>
                </c:pt>
                <c:pt idx="76">
                  <c:v>1.5402834858427372</c:v>
                </c:pt>
                <c:pt idx="77">
                  <c:v>1.4199566862491289</c:v>
                </c:pt>
                <c:pt idx="79">
                  <c:v>1.1147203783017621</c:v>
                </c:pt>
                <c:pt idx="80">
                  <c:v>1.2278725568503763</c:v>
                </c:pt>
                <c:pt idx="82">
                  <c:v>1.8013179638063761</c:v>
                </c:pt>
                <c:pt idx="83">
                  <c:v>1.2524538337845541</c:v>
                </c:pt>
                <c:pt idx="84">
                  <c:v>1.277611064732294</c:v>
                </c:pt>
                <c:pt idx="85">
                  <c:v>1.2423930980573812</c:v>
                </c:pt>
                <c:pt idx="86">
                  <c:v>1.660725120115442</c:v>
                </c:pt>
                <c:pt idx="87">
                  <c:v>1.9511634869507763</c:v>
                </c:pt>
                <c:pt idx="88">
                  <c:v>1.0550870142601876</c:v>
                </c:pt>
                <c:pt idx="89">
                  <c:v>1.5197977890298107</c:v>
                </c:pt>
                <c:pt idx="91">
                  <c:v>1.3582915979718171</c:v>
                </c:pt>
                <c:pt idx="92">
                  <c:v>1.7168820923599732</c:v>
                </c:pt>
                <c:pt idx="93">
                  <c:v>1.112464889599881</c:v>
                </c:pt>
                <c:pt idx="95">
                  <c:v>1.2274590487416006</c:v>
                </c:pt>
                <c:pt idx="97">
                  <c:v>1.0842664005823321</c:v>
                </c:pt>
                <c:pt idx="98">
                  <c:v>1.5081808381887081</c:v>
                </c:pt>
                <c:pt idx="99">
                  <c:v>1.2308701508056692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41-431F-AD1D-F21DEC7B58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51554.400000000001</c:v>
                </c:pt>
                <c:pt idx="5">
                  <c:v>66418.2</c:v>
                </c:pt>
                <c:pt idx="7">
                  <c:v>53903.8</c:v>
                </c:pt>
                <c:pt idx="20">
                  <c:v>58423.8</c:v>
                </c:pt>
                <c:pt idx="25">
                  <c:v>59781.8</c:v>
                </c:pt>
                <c:pt idx="28">
                  <c:v>41904.400000000001</c:v>
                </c:pt>
                <c:pt idx="29">
                  <c:v>58582.2</c:v>
                </c:pt>
                <c:pt idx="32">
                  <c:v>56535.8</c:v>
                </c:pt>
                <c:pt idx="36">
                  <c:v>50442.2</c:v>
                </c:pt>
                <c:pt idx="37">
                  <c:v>40019.4</c:v>
                </c:pt>
                <c:pt idx="38">
                  <c:v>50119.199999999997</c:v>
                </c:pt>
                <c:pt idx="39">
                  <c:v>38928.800000000003</c:v>
                </c:pt>
                <c:pt idx="40">
                  <c:v>48795.4</c:v>
                </c:pt>
                <c:pt idx="41">
                  <c:v>67671.600000000006</c:v>
                </c:pt>
                <c:pt idx="43">
                  <c:v>57857</c:v>
                </c:pt>
                <c:pt idx="50">
                  <c:v>61555.6</c:v>
                </c:pt>
                <c:pt idx="55">
                  <c:v>71303.600000000006</c:v>
                </c:pt>
                <c:pt idx="57">
                  <c:v>52973</c:v>
                </c:pt>
                <c:pt idx="58">
                  <c:v>57545.599999999999</c:v>
                </c:pt>
                <c:pt idx="61">
                  <c:v>63627.6</c:v>
                </c:pt>
                <c:pt idx="64">
                  <c:v>58888.4</c:v>
                </c:pt>
                <c:pt idx="67">
                  <c:v>48494.2</c:v>
                </c:pt>
                <c:pt idx="78">
                  <c:v>64310.6</c:v>
                </c:pt>
                <c:pt idx="81">
                  <c:v>64242.6</c:v>
                </c:pt>
                <c:pt idx="90">
                  <c:v>50136.6</c:v>
                </c:pt>
                <c:pt idx="94">
                  <c:v>47364.2</c:v>
                </c:pt>
                <c:pt idx="96">
                  <c:v>49632.800000000003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2.2179290225470569</c:v>
                </c:pt>
                <c:pt idx="5">
                  <c:v>1.907850559033518</c:v>
                </c:pt>
                <c:pt idx="7">
                  <c:v>2.1868588114381544</c:v>
                </c:pt>
                <c:pt idx="20">
                  <c:v>2.1635189768553227</c:v>
                </c:pt>
                <c:pt idx="25">
                  <c:v>2.0825234435898552</c:v>
                </c:pt>
                <c:pt idx="28">
                  <c:v>1.7831779001727741</c:v>
                </c:pt>
                <c:pt idx="29">
                  <c:v>1.9406577424541926</c:v>
                </c:pt>
                <c:pt idx="32">
                  <c:v>2.3056010527842532</c:v>
                </c:pt>
                <c:pt idx="36">
                  <c:v>2.5938599030177114</c:v>
                </c:pt>
                <c:pt idx="37">
                  <c:v>1.9812640869178448</c:v>
                </c:pt>
                <c:pt idx="38">
                  <c:v>2.3823604526808091</c:v>
                </c:pt>
                <c:pt idx="39">
                  <c:v>2.3259386366905734</c:v>
                </c:pt>
                <c:pt idx="40">
                  <c:v>1.8702582620492916</c:v>
                </c:pt>
                <c:pt idx="41">
                  <c:v>1.9476708102069404</c:v>
                </c:pt>
                <c:pt idx="43">
                  <c:v>2.0540643310230395</c:v>
                </c:pt>
                <c:pt idx="50">
                  <c:v>2.0065274321101572</c:v>
                </c:pt>
                <c:pt idx="55">
                  <c:v>1.586343466529039</c:v>
                </c:pt>
                <c:pt idx="57">
                  <c:v>2.4580446642629266</c:v>
                </c:pt>
                <c:pt idx="58">
                  <c:v>1.9384800923094034</c:v>
                </c:pt>
                <c:pt idx="61">
                  <c:v>1.9586625929628023</c:v>
                </c:pt>
                <c:pt idx="64">
                  <c:v>1.879809945592001</c:v>
                </c:pt>
                <c:pt idx="67">
                  <c:v>2.4702335537033298</c:v>
                </c:pt>
                <c:pt idx="78">
                  <c:v>1.7293416637381707</c:v>
                </c:pt>
                <c:pt idx="81">
                  <c:v>1.6846453910644963</c:v>
                </c:pt>
                <c:pt idx="90">
                  <c:v>2.3718800237750468</c:v>
                </c:pt>
                <c:pt idx="94">
                  <c:v>1.7514071809510137</c:v>
                </c:pt>
                <c:pt idx="96">
                  <c:v>2.15937847552425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41-431F-AD1D-F21DEC7B5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430255"/>
        <c:axId val="1983147823"/>
      </c:scatterChart>
      <c:valAx>
        <c:axId val="19824302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147823"/>
        <c:crosses val="autoZero"/>
        <c:crossBetween val="midCat"/>
      </c:valAx>
      <c:valAx>
        <c:axId val="1983147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430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58385.8</c:v>
                </c:pt>
                <c:pt idx="1">
                  <c:v>62762.2</c:v>
                </c:pt>
                <c:pt idx="2">
                  <c:v>66843.600000000006</c:v>
                </c:pt>
                <c:pt idx="3">
                  <c:v>62882.8</c:v>
                </c:pt>
                <c:pt idx="4">
                  <c:v>72853.399999999994</c:v>
                </c:pt>
                <c:pt idx="5">
                  <c:v>66640.600000000006</c:v>
                </c:pt>
                <c:pt idx="6">
                  <c:v>49770.8</c:v>
                </c:pt>
                <c:pt idx="7">
                  <c:v>48357</c:v>
                </c:pt>
                <c:pt idx="8">
                  <c:v>59512</c:v>
                </c:pt>
                <c:pt idx="9">
                  <c:v>51457.599999999999</c:v>
                </c:pt>
                <c:pt idx="10">
                  <c:v>59343.6</c:v>
                </c:pt>
                <c:pt idx="11">
                  <c:v>67070.399999999994</c:v>
                </c:pt>
                <c:pt idx="12">
                  <c:v>74302</c:v>
                </c:pt>
                <c:pt idx="13">
                  <c:v>59602</c:v>
                </c:pt>
                <c:pt idx="14">
                  <c:v>77734.2</c:v>
                </c:pt>
                <c:pt idx="15">
                  <c:v>52656.800000000003</c:v>
                </c:pt>
                <c:pt idx="16">
                  <c:v>61705.599999999999</c:v>
                </c:pt>
                <c:pt idx="17">
                  <c:v>81169.600000000006</c:v>
                </c:pt>
                <c:pt idx="18">
                  <c:v>49625.4</c:v>
                </c:pt>
                <c:pt idx="19">
                  <c:v>37899.199999999997</c:v>
                </c:pt>
                <c:pt idx="20">
                  <c:v>59709.599999999999</c:v>
                </c:pt>
                <c:pt idx="21">
                  <c:v>48465.599999999999</c:v>
                </c:pt>
                <c:pt idx="22">
                  <c:v>67453</c:v>
                </c:pt>
                <c:pt idx="23">
                  <c:v>38968.199999999997</c:v>
                </c:pt>
                <c:pt idx="24">
                  <c:v>56652.2</c:v>
                </c:pt>
                <c:pt idx="25">
                  <c:v>66909.8</c:v>
                </c:pt>
                <c:pt idx="26">
                  <c:v>69695.8</c:v>
                </c:pt>
                <c:pt idx="27">
                  <c:v>58383.6</c:v>
                </c:pt>
                <c:pt idx="28">
                  <c:v>44384.2</c:v>
                </c:pt>
                <c:pt idx="29">
                  <c:v>62630.6</c:v>
                </c:pt>
                <c:pt idx="30">
                  <c:v>68281.8</c:v>
                </c:pt>
                <c:pt idx="31">
                  <c:v>79074.600000000006</c:v>
                </c:pt>
                <c:pt idx="32">
                  <c:v>56487.8</c:v>
                </c:pt>
                <c:pt idx="33">
                  <c:v>63310.2</c:v>
                </c:pt>
                <c:pt idx="34">
                  <c:v>81667</c:v>
                </c:pt>
                <c:pt idx="35">
                  <c:v>44469.8</c:v>
                </c:pt>
                <c:pt idx="36">
                  <c:v>48570.8</c:v>
                </c:pt>
                <c:pt idx="37">
                  <c:v>38593.199999999997</c:v>
                </c:pt>
                <c:pt idx="38">
                  <c:v>49452</c:v>
                </c:pt>
                <c:pt idx="39">
                  <c:v>41460</c:v>
                </c:pt>
                <c:pt idx="40">
                  <c:v>49324.4</c:v>
                </c:pt>
                <c:pt idx="41">
                  <c:v>63360</c:v>
                </c:pt>
                <c:pt idx="42">
                  <c:v>65513</c:v>
                </c:pt>
                <c:pt idx="43">
                  <c:v>58066</c:v>
                </c:pt>
                <c:pt idx="44">
                  <c:v>68712</c:v>
                </c:pt>
                <c:pt idx="45">
                  <c:v>51985.8</c:v>
                </c:pt>
                <c:pt idx="46">
                  <c:v>45260.800000000003</c:v>
                </c:pt>
                <c:pt idx="47">
                  <c:v>66284.2</c:v>
                </c:pt>
                <c:pt idx="48">
                  <c:v>66514.2</c:v>
                </c:pt>
                <c:pt idx="49">
                  <c:v>49136</c:v>
                </c:pt>
                <c:pt idx="50">
                  <c:v>65769.8</c:v>
                </c:pt>
                <c:pt idx="51">
                  <c:v>41029.199999999997</c:v>
                </c:pt>
                <c:pt idx="52">
                  <c:v>47511.8</c:v>
                </c:pt>
                <c:pt idx="53">
                  <c:v>47697.8</c:v>
                </c:pt>
                <c:pt idx="54">
                  <c:v>63126.2</c:v>
                </c:pt>
                <c:pt idx="55">
                  <c:v>65260.6</c:v>
                </c:pt>
                <c:pt idx="56">
                  <c:v>49330.400000000001</c:v>
                </c:pt>
                <c:pt idx="57">
                  <c:v>56075.4</c:v>
                </c:pt>
                <c:pt idx="58">
                  <c:v>52402.400000000001</c:v>
                </c:pt>
                <c:pt idx="59">
                  <c:v>53177.2</c:v>
                </c:pt>
                <c:pt idx="60">
                  <c:v>70901</c:v>
                </c:pt>
                <c:pt idx="61">
                  <c:v>62082.6</c:v>
                </c:pt>
                <c:pt idx="62">
                  <c:v>74452</c:v>
                </c:pt>
                <c:pt idx="63">
                  <c:v>82403.199999999997</c:v>
                </c:pt>
                <c:pt idx="64">
                  <c:v>53556.800000000003</c:v>
                </c:pt>
                <c:pt idx="65">
                  <c:v>82158.2</c:v>
                </c:pt>
                <c:pt idx="66">
                  <c:v>59345</c:v>
                </c:pt>
                <c:pt idx="67">
                  <c:v>46640.800000000003</c:v>
                </c:pt>
                <c:pt idx="68">
                  <c:v>59297.4</c:v>
                </c:pt>
                <c:pt idx="69">
                  <c:v>62903</c:v>
                </c:pt>
                <c:pt idx="70">
                  <c:v>48714</c:v>
                </c:pt>
                <c:pt idx="71">
                  <c:v>75381.8</c:v>
                </c:pt>
                <c:pt idx="72">
                  <c:v>54238.8</c:v>
                </c:pt>
                <c:pt idx="73">
                  <c:v>81037</c:v>
                </c:pt>
                <c:pt idx="74">
                  <c:v>57453.4</c:v>
                </c:pt>
                <c:pt idx="75">
                  <c:v>55057.2</c:v>
                </c:pt>
                <c:pt idx="76">
                  <c:v>70961.399999999994</c:v>
                </c:pt>
                <c:pt idx="77">
                  <c:v>65192.4</c:v>
                </c:pt>
                <c:pt idx="78">
                  <c:v>63056.800000000003</c:v>
                </c:pt>
                <c:pt idx="79">
                  <c:v>71107.399999999994</c:v>
                </c:pt>
                <c:pt idx="80">
                  <c:v>79637.8</c:v>
                </c:pt>
                <c:pt idx="81">
                  <c:v>59056.800000000003</c:v>
                </c:pt>
                <c:pt idx="82">
                  <c:v>65887.600000000006</c:v>
                </c:pt>
                <c:pt idx="83">
                  <c:v>56125</c:v>
                </c:pt>
                <c:pt idx="84">
                  <c:v>41162.199999999997</c:v>
                </c:pt>
                <c:pt idx="85">
                  <c:v>61621.8</c:v>
                </c:pt>
                <c:pt idx="86">
                  <c:v>49375.4</c:v>
                </c:pt>
                <c:pt idx="87">
                  <c:v>40439.800000000003</c:v>
                </c:pt>
                <c:pt idx="88">
                  <c:v>57432.6</c:v>
                </c:pt>
                <c:pt idx="89">
                  <c:v>75792.800000000003</c:v>
                </c:pt>
                <c:pt idx="90">
                  <c:v>47766.2</c:v>
                </c:pt>
                <c:pt idx="91">
                  <c:v>54571.199999999997</c:v>
                </c:pt>
                <c:pt idx="92">
                  <c:v>72010.399999999994</c:v>
                </c:pt>
                <c:pt idx="93">
                  <c:v>52153.599999999999</c:v>
                </c:pt>
                <c:pt idx="94">
                  <c:v>43124</c:v>
                </c:pt>
                <c:pt idx="95">
                  <c:v>78892.399999999994</c:v>
                </c:pt>
                <c:pt idx="96">
                  <c:v>50820.800000000003</c:v>
                </c:pt>
                <c:pt idx="97">
                  <c:v>74384</c:v>
                </c:pt>
                <c:pt idx="98">
                  <c:v>66204.399999999994</c:v>
                </c:pt>
                <c:pt idx="99">
                  <c:v>60087.4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1.2124523428641896</c:v>
                </c:pt>
                <c:pt idx="1">
                  <c:v>1.8237888410540104</c:v>
                </c:pt>
                <c:pt idx="2">
                  <c:v>1.4962838626285837</c:v>
                </c:pt>
                <c:pt idx="3">
                  <c:v>1.6598338496377387</c:v>
                </c:pt>
                <c:pt idx="4">
                  <c:v>1.4471115967133998</c:v>
                </c:pt>
                <c:pt idx="5">
                  <c:v>1.8256888443381361</c:v>
                </c:pt>
                <c:pt idx="6">
                  <c:v>1.6134761747852153</c:v>
                </c:pt>
                <c:pt idx="7">
                  <c:v>2.1449428211013917</c:v>
                </c:pt>
                <c:pt idx="8">
                  <c:v>1.2336503562306762</c:v>
                </c:pt>
                <c:pt idx="9">
                  <c:v>1.1933902863716925</c:v>
                </c:pt>
                <c:pt idx="10">
                  <c:v>1.7299422347144426</c:v>
                </c:pt>
                <c:pt idx="11">
                  <c:v>1.2366409026932896</c:v>
                </c:pt>
                <c:pt idx="12">
                  <c:v>1.18657640440365</c:v>
                </c:pt>
                <c:pt idx="13">
                  <c:v>1.5826314553202914</c:v>
                </c:pt>
                <c:pt idx="14">
                  <c:v>1.7653876929330978</c:v>
                </c:pt>
                <c:pt idx="15">
                  <c:v>1.1365863478221236</c:v>
                </c:pt>
                <c:pt idx="16">
                  <c:v>1.2738552092516724</c:v>
                </c:pt>
                <c:pt idx="17">
                  <c:v>1.4740247580374917</c:v>
                </c:pt>
                <c:pt idx="18">
                  <c:v>1.1406860196592874</c:v>
                </c:pt>
                <c:pt idx="19">
                  <c:v>1.4977624857516783</c:v>
                </c:pt>
                <c:pt idx="20">
                  <c:v>1.990416951378003</c:v>
                </c:pt>
                <c:pt idx="21">
                  <c:v>1.1900399458585058</c:v>
                </c:pt>
                <c:pt idx="22">
                  <c:v>1.4865165374408849</c:v>
                </c:pt>
                <c:pt idx="23">
                  <c:v>2.0356341837703567</c:v>
                </c:pt>
                <c:pt idx="24">
                  <c:v>1.3225788230642412</c:v>
                </c:pt>
                <c:pt idx="25">
                  <c:v>1.8654666431524229</c:v>
                </c:pt>
                <c:pt idx="26">
                  <c:v>1.6665566648205488</c:v>
                </c:pt>
                <c:pt idx="27">
                  <c:v>1.5424708308497592</c:v>
                </c:pt>
                <c:pt idx="28">
                  <c:v>1.700199620585704</c:v>
                </c:pt>
                <c:pt idx="29">
                  <c:v>1.8126283318377918</c:v>
                </c:pt>
                <c:pt idx="30">
                  <c:v>1.8216567225820057</c:v>
                </c:pt>
                <c:pt idx="31">
                  <c:v>1.018342173087186</c:v>
                </c:pt>
                <c:pt idx="32">
                  <c:v>2.2021392229826615</c:v>
                </c:pt>
                <c:pt idx="33">
                  <c:v>1.4910867443160818</c:v>
                </c:pt>
                <c:pt idx="34">
                  <c:v>1.7292174317655846</c:v>
                </c:pt>
                <c:pt idx="35">
                  <c:v>1.273178651579274</c:v>
                </c:pt>
                <c:pt idx="36">
                  <c:v>2.5626713992769319</c:v>
                </c:pt>
                <c:pt idx="37">
                  <c:v>1.7054817947203136</c:v>
                </c:pt>
                <c:pt idx="38">
                  <c:v>2.3542627194046752</c:v>
                </c:pt>
                <c:pt idx="39">
                  <c:v>2.1819102749638204</c:v>
                </c:pt>
                <c:pt idx="40">
                  <c:v>2.036801258606288</c:v>
                </c:pt>
                <c:pt idx="41">
                  <c:v>1.8283617424242424</c:v>
                </c:pt>
                <c:pt idx="42">
                  <c:v>1.0663379787217804</c:v>
                </c:pt>
                <c:pt idx="43">
                  <c:v>1.8700788757620639</c:v>
                </c:pt>
                <c:pt idx="44">
                  <c:v>1.812943881709163</c:v>
                </c:pt>
                <c:pt idx="45">
                  <c:v>1.5067191425350768</c:v>
                </c:pt>
                <c:pt idx="46">
                  <c:v>1.2691335548642533</c:v>
                </c:pt>
                <c:pt idx="47">
                  <c:v>1.2345928592334221</c:v>
                </c:pt>
                <c:pt idx="48">
                  <c:v>1.4810672006879735</c:v>
                </c:pt>
                <c:pt idx="49">
                  <c:v>1.0297948550960598</c:v>
                </c:pt>
                <c:pt idx="50">
                  <c:v>1.8039130421561262</c:v>
                </c:pt>
                <c:pt idx="51">
                  <c:v>1.475363887182787</c:v>
                </c:pt>
                <c:pt idx="52">
                  <c:v>1.3384674964956074</c:v>
                </c:pt>
                <c:pt idx="53">
                  <c:v>1.6049796845976123</c:v>
                </c:pt>
                <c:pt idx="54">
                  <c:v>1.8143179852422608</c:v>
                </c:pt>
                <c:pt idx="55">
                  <c:v>1.7331897040480782</c:v>
                </c:pt>
                <c:pt idx="56">
                  <c:v>1.7068582456254155</c:v>
                </c:pt>
                <c:pt idx="57">
                  <c:v>2.3038979659529848</c:v>
                </c:pt>
                <c:pt idx="58">
                  <c:v>2.0933201532754224</c:v>
                </c:pt>
                <c:pt idx="59">
                  <c:v>1.6901792497536539</c:v>
                </c:pt>
                <c:pt idx="60">
                  <c:v>1.5601331433971313</c:v>
                </c:pt>
                <c:pt idx="61">
                  <c:v>2.0125929004262066</c:v>
                </c:pt>
                <c:pt idx="62">
                  <c:v>1.3530731209369795</c:v>
                </c:pt>
                <c:pt idx="63">
                  <c:v>1.5131087142246904</c:v>
                </c:pt>
                <c:pt idx="64">
                  <c:v>2.119021300749858</c:v>
                </c:pt>
                <c:pt idx="65">
                  <c:v>1.572101141456361</c:v>
                </c:pt>
                <c:pt idx="66">
                  <c:v>1.5540483612772769</c:v>
                </c:pt>
                <c:pt idx="67">
                  <c:v>2.6609534999399664</c:v>
                </c:pt>
                <c:pt idx="68">
                  <c:v>1.5176888025444624</c:v>
                </c:pt>
                <c:pt idx="69">
                  <c:v>1.6140724607729362</c:v>
                </c:pt>
                <c:pt idx="70">
                  <c:v>1.4678737118692777</c:v>
                </c:pt>
                <c:pt idx="71">
                  <c:v>1.3355743694101228</c:v>
                </c:pt>
                <c:pt idx="72">
                  <c:v>1.0397169553898684</c:v>
                </c:pt>
                <c:pt idx="73">
                  <c:v>1.2443575157027038</c:v>
                </c:pt>
                <c:pt idx="74">
                  <c:v>1.6730602540493686</c:v>
                </c:pt>
                <c:pt idx="75">
                  <c:v>1.7466743677484509</c:v>
                </c:pt>
                <c:pt idx="76">
                  <c:v>1.5288170751986292</c:v>
                </c:pt>
                <c:pt idx="77">
                  <c:v>1.3999331210386488</c:v>
                </c:pt>
                <c:pt idx="78">
                  <c:v>1.5554547645931922</c:v>
                </c:pt>
                <c:pt idx="79">
                  <c:v>1.2324455682530933</c:v>
                </c:pt>
                <c:pt idx="80">
                  <c:v>1.3460693288865337</c:v>
                </c:pt>
                <c:pt idx="81">
                  <c:v>2.0322469216076726</c:v>
                </c:pt>
                <c:pt idx="82">
                  <c:v>1.9220915619934553</c:v>
                </c:pt>
                <c:pt idx="83">
                  <c:v>1.4036525612472159</c:v>
                </c:pt>
                <c:pt idx="84">
                  <c:v>1.1918945051527858</c:v>
                </c:pt>
                <c:pt idx="85">
                  <c:v>1.3921534262225381</c:v>
                </c:pt>
                <c:pt idx="86">
                  <c:v>2.1909088331436304</c:v>
                </c:pt>
                <c:pt idx="87">
                  <c:v>1.4012680577055276</c:v>
                </c:pt>
                <c:pt idx="88">
                  <c:v>1.0568736222981374</c:v>
                </c:pt>
                <c:pt idx="89">
                  <c:v>1.4948913353247273</c:v>
                </c:pt>
                <c:pt idx="90">
                  <c:v>2.5248397402347269</c:v>
                </c:pt>
                <c:pt idx="91">
                  <c:v>1.4476317178291846</c:v>
                </c:pt>
                <c:pt idx="92">
                  <c:v>1.7764239609834136</c:v>
                </c:pt>
                <c:pt idx="93">
                  <c:v>1.2467979199901829</c:v>
                </c:pt>
                <c:pt idx="94">
                  <c:v>1.673917076338002</c:v>
                </c:pt>
                <c:pt idx="95">
                  <c:v>1.218862653436833</c:v>
                </c:pt>
                <c:pt idx="96">
                  <c:v>1.8274013789629442</c:v>
                </c:pt>
                <c:pt idx="97">
                  <c:v>1.1042025166702516</c:v>
                </c:pt>
                <c:pt idx="98">
                  <c:v>1.3998767453522727</c:v>
                </c:pt>
                <c:pt idx="99">
                  <c:v>1.1741563123050756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A0-4DD7-95E4-D860ED1B7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743151"/>
        <c:axId val="1969488335"/>
      </c:scatterChart>
      <c:valAx>
        <c:axId val="197674315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488335"/>
        <c:crosses val="autoZero"/>
        <c:crossBetween val="midCat"/>
      </c:valAx>
      <c:valAx>
        <c:axId val="1969488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743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6">
                  <c:v>49770.8</c:v>
                </c:pt>
                <c:pt idx="7">
                  <c:v>48357</c:v>
                </c:pt>
                <c:pt idx="9">
                  <c:v>51457.599999999999</c:v>
                </c:pt>
                <c:pt idx="14">
                  <c:v>77734.2</c:v>
                </c:pt>
                <c:pt idx="23">
                  <c:v>38968.199999999997</c:v>
                </c:pt>
                <c:pt idx="25">
                  <c:v>66909.8</c:v>
                </c:pt>
                <c:pt idx="37">
                  <c:v>38593.199999999997</c:v>
                </c:pt>
                <c:pt idx="38">
                  <c:v>49452</c:v>
                </c:pt>
                <c:pt idx="43">
                  <c:v>58066</c:v>
                </c:pt>
                <c:pt idx="45">
                  <c:v>51985.8</c:v>
                </c:pt>
                <c:pt idx="51">
                  <c:v>41029.199999999997</c:v>
                </c:pt>
                <c:pt idx="57">
                  <c:v>56075.4</c:v>
                </c:pt>
                <c:pt idx="59">
                  <c:v>53177.2</c:v>
                </c:pt>
                <c:pt idx="67">
                  <c:v>46640.800000000003</c:v>
                </c:pt>
                <c:pt idx="71">
                  <c:v>75381.8</c:v>
                </c:pt>
                <c:pt idx="75">
                  <c:v>55057.2</c:v>
                </c:pt>
                <c:pt idx="77">
                  <c:v>65192.4</c:v>
                </c:pt>
                <c:pt idx="80">
                  <c:v>79637.8</c:v>
                </c:pt>
                <c:pt idx="84">
                  <c:v>41162.199999999997</c:v>
                </c:pt>
                <c:pt idx="85">
                  <c:v>61621.8</c:v>
                </c:pt>
                <c:pt idx="88">
                  <c:v>57432.6</c:v>
                </c:pt>
                <c:pt idx="89">
                  <c:v>75792.800000000003</c:v>
                </c:pt>
                <c:pt idx="96">
                  <c:v>50820.800000000003</c:v>
                </c:pt>
              </c:numCache>
            </c:numRef>
          </c:xVal>
          <c:yVal>
            <c:numRef>
              <c:f>State039!$AA$8:$AA$101</c:f>
              <c:numCache>
                <c:formatCode>General</c:formatCode>
                <c:ptCount val="94"/>
                <c:pt idx="0">
                  <c:v>1.6134761747852153</c:v>
                </c:pt>
                <c:pt idx="1">
                  <c:v>2.1449428211013917</c:v>
                </c:pt>
                <c:pt idx="3">
                  <c:v>1.1933902863716925</c:v>
                </c:pt>
                <c:pt idx="8">
                  <c:v>1.7653876929330978</c:v>
                </c:pt>
                <c:pt idx="17">
                  <c:v>2.0356341837703567</c:v>
                </c:pt>
                <c:pt idx="19">
                  <c:v>1.8654666431524229</c:v>
                </c:pt>
                <c:pt idx="31">
                  <c:v>1.7054817947203136</c:v>
                </c:pt>
                <c:pt idx="32">
                  <c:v>2.3542627194046752</c:v>
                </c:pt>
                <c:pt idx="37">
                  <c:v>1.8700788757620639</c:v>
                </c:pt>
                <c:pt idx="39">
                  <c:v>1.5067191425350768</c:v>
                </c:pt>
                <c:pt idx="45">
                  <c:v>1.475363887182787</c:v>
                </c:pt>
                <c:pt idx="51">
                  <c:v>2.3038979659529848</c:v>
                </c:pt>
                <c:pt idx="53">
                  <c:v>1.6901792497536539</c:v>
                </c:pt>
                <c:pt idx="61">
                  <c:v>2.6609534999399664</c:v>
                </c:pt>
                <c:pt idx="65">
                  <c:v>1.3355743694101228</c:v>
                </c:pt>
                <c:pt idx="69">
                  <c:v>1.7466743677484509</c:v>
                </c:pt>
                <c:pt idx="71">
                  <c:v>1.3999331210386488</c:v>
                </c:pt>
                <c:pt idx="74">
                  <c:v>1.3460693288865337</c:v>
                </c:pt>
                <c:pt idx="78">
                  <c:v>1.1918945051527858</c:v>
                </c:pt>
                <c:pt idx="79">
                  <c:v>1.3921534262225381</c:v>
                </c:pt>
                <c:pt idx="82">
                  <c:v>1.0568736222981374</c:v>
                </c:pt>
                <c:pt idx="83">
                  <c:v>1.4948913353247273</c:v>
                </c:pt>
                <c:pt idx="90">
                  <c:v>1.8274013789629442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AF-4750-B30C-C1F4BA5D17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2">
                  <c:v>66843.600000000006</c:v>
                </c:pt>
                <c:pt idx="16">
                  <c:v>61705.599999999999</c:v>
                </c:pt>
                <c:pt idx="17">
                  <c:v>81169.600000000006</c:v>
                </c:pt>
                <c:pt idx="19">
                  <c:v>37899.199999999997</c:v>
                </c:pt>
                <c:pt idx="21">
                  <c:v>48465.599999999999</c:v>
                </c:pt>
                <c:pt idx="29">
                  <c:v>62630.6</c:v>
                </c:pt>
                <c:pt idx="32">
                  <c:v>56487.8</c:v>
                </c:pt>
                <c:pt idx="33">
                  <c:v>63310.2</c:v>
                </c:pt>
                <c:pt idx="40">
                  <c:v>49324.4</c:v>
                </c:pt>
                <c:pt idx="41">
                  <c:v>63360</c:v>
                </c:pt>
                <c:pt idx="44">
                  <c:v>68712</c:v>
                </c:pt>
                <c:pt idx="46">
                  <c:v>45260.800000000003</c:v>
                </c:pt>
                <c:pt idx="47">
                  <c:v>66284.2</c:v>
                </c:pt>
                <c:pt idx="48">
                  <c:v>66514.2</c:v>
                </c:pt>
                <c:pt idx="50">
                  <c:v>65769.8</c:v>
                </c:pt>
                <c:pt idx="52">
                  <c:v>47511.8</c:v>
                </c:pt>
                <c:pt idx="60">
                  <c:v>70901</c:v>
                </c:pt>
                <c:pt idx="66">
                  <c:v>59345</c:v>
                </c:pt>
                <c:pt idx="72">
                  <c:v>54238.8</c:v>
                </c:pt>
                <c:pt idx="73">
                  <c:v>81037</c:v>
                </c:pt>
                <c:pt idx="81">
                  <c:v>59056.800000000003</c:v>
                </c:pt>
                <c:pt idx="82">
                  <c:v>65887.600000000006</c:v>
                </c:pt>
                <c:pt idx="83">
                  <c:v>56125</c:v>
                </c:pt>
                <c:pt idx="92">
                  <c:v>72010.399999999994</c:v>
                </c:pt>
                <c:pt idx="97">
                  <c:v>74384</c:v>
                </c:pt>
                <c:pt idx="98">
                  <c:v>66204.399999999994</c:v>
                </c:pt>
                <c:pt idx="99">
                  <c:v>60087.4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2">
                  <c:v>1.4962838626285837</c:v>
                </c:pt>
                <c:pt idx="16">
                  <c:v>1.2738552092516724</c:v>
                </c:pt>
                <c:pt idx="17">
                  <c:v>1.4740247580374917</c:v>
                </c:pt>
                <c:pt idx="19">
                  <c:v>1.4977624857516783</c:v>
                </c:pt>
                <c:pt idx="21">
                  <c:v>1.1900399458585058</c:v>
                </c:pt>
                <c:pt idx="29">
                  <c:v>1.8126283318377918</c:v>
                </c:pt>
                <c:pt idx="32">
                  <c:v>2.2021392229826615</c:v>
                </c:pt>
                <c:pt idx="33">
                  <c:v>1.4910867443160818</c:v>
                </c:pt>
                <c:pt idx="40">
                  <c:v>2.036801258606288</c:v>
                </c:pt>
                <c:pt idx="41">
                  <c:v>1.8283617424242424</c:v>
                </c:pt>
                <c:pt idx="44">
                  <c:v>1.812943881709163</c:v>
                </c:pt>
                <c:pt idx="46">
                  <c:v>1.2691335548642533</c:v>
                </c:pt>
                <c:pt idx="47">
                  <c:v>1.2345928592334221</c:v>
                </c:pt>
                <c:pt idx="48">
                  <c:v>1.4810672006879735</c:v>
                </c:pt>
                <c:pt idx="50">
                  <c:v>1.8039130421561262</c:v>
                </c:pt>
                <c:pt idx="52">
                  <c:v>1.3384674964956074</c:v>
                </c:pt>
                <c:pt idx="60">
                  <c:v>1.5601331433971313</c:v>
                </c:pt>
                <c:pt idx="66">
                  <c:v>1.5540483612772769</c:v>
                </c:pt>
                <c:pt idx="72">
                  <c:v>1.0397169553898684</c:v>
                </c:pt>
                <c:pt idx="73">
                  <c:v>1.2443575157027038</c:v>
                </c:pt>
                <c:pt idx="81">
                  <c:v>2.0322469216076726</c:v>
                </c:pt>
                <c:pt idx="82">
                  <c:v>1.9220915619934553</c:v>
                </c:pt>
                <c:pt idx="83">
                  <c:v>1.4036525612472159</c:v>
                </c:pt>
                <c:pt idx="92">
                  <c:v>1.7764239609834136</c:v>
                </c:pt>
                <c:pt idx="97">
                  <c:v>1.1042025166702516</c:v>
                </c:pt>
                <c:pt idx="98">
                  <c:v>1.3998767453522727</c:v>
                </c:pt>
                <c:pt idx="99">
                  <c:v>1.1741563123050756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AF-4750-B30C-C1F4BA5D17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">
                  <c:v>62762.2</c:v>
                </c:pt>
                <c:pt idx="3">
                  <c:v>62882.8</c:v>
                </c:pt>
                <c:pt idx="5">
                  <c:v>66640.600000000006</c:v>
                </c:pt>
                <c:pt idx="12">
                  <c:v>74302</c:v>
                </c:pt>
                <c:pt idx="18">
                  <c:v>49625.4</c:v>
                </c:pt>
                <c:pt idx="20">
                  <c:v>59709.599999999999</c:v>
                </c:pt>
                <c:pt idx="22">
                  <c:v>67453</c:v>
                </c:pt>
                <c:pt idx="27">
                  <c:v>58383.6</c:v>
                </c:pt>
                <c:pt idx="30">
                  <c:v>68281.8</c:v>
                </c:pt>
                <c:pt idx="34">
                  <c:v>81667</c:v>
                </c:pt>
                <c:pt idx="35">
                  <c:v>44469.8</c:v>
                </c:pt>
                <c:pt idx="36">
                  <c:v>48570.8</c:v>
                </c:pt>
                <c:pt idx="42">
                  <c:v>65513</c:v>
                </c:pt>
                <c:pt idx="49">
                  <c:v>49136</c:v>
                </c:pt>
                <c:pt idx="53">
                  <c:v>47697.8</c:v>
                </c:pt>
                <c:pt idx="55">
                  <c:v>65260.6</c:v>
                </c:pt>
                <c:pt idx="58">
                  <c:v>52402.400000000001</c:v>
                </c:pt>
                <c:pt idx="63">
                  <c:v>82403.199999999997</c:v>
                </c:pt>
                <c:pt idx="64">
                  <c:v>53556.800000000003</c:v>
                </c:pt>
                <c:pt idx="68">
                  <c:v>59297.4</c:v>
                </c:pt>
                <c:pt idx="69">
                  <c:v>62903</c:v>
                </c:pt>
                <c:pt idx="70">
                  <c:v>48714</c:v>
                </c:pt>
                <c:pt idx="76">
                  <c:v>70961.399999999994</c:v>
                </c:pt>
                <c:pt idx="78">
                  <c:v>63056.800000000003</c:v>
                </c:pt>
                <c:pt idx="79">
                  <c:v>71107.399999999994</c:v>
                </c:pt>
                <c:pt idx="86">
                  <c:v>49375.4</c:v>
                </c:pt>
                <c:pt idx="95">
                  <c:v>78892.399999999994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">
                  <c:v>1.8237888410540104</c:v>
                </c:pt>
                <c:pt idx="3">
                  <c:v>1.6598338496377387</c:v>
                </c:pt>
                <c:pt idx="5">
                  <c:v>1.8256888443381361</c:v>
                </c:pt>
                <c:pt idx="12">
                  <c:v>1.18657640440365</c:v>
                </c:pt>
                <c:pt idx="18">
                  <c:v>1.1406860196592874</c:v>
                </c:pt>
                <c:pt idx="20">
                  <c:v>1.990416951378003</c:v>
                </c:pt>
                <c:pt idx="22">
                  <c:v>1.4865165374408849</c:v>
                </c:pt>
                <c:pt idx="27">
                  <c:v>1.5424708308497592</c:v>
                </c:pt>
                <c:pt idx="30">
                  <c:v>1.8216567225820057</c:v>
                </c:pt>
                <c:pt idx="34">
                  <c:v>1.7292174317655846</c:v>
                </c:pt>
                <c:pt idx="35">
                  <c:v>1.273178651579274</c:v>
                </c:pt>
                <c:pt idx="36">
                  <c:v>2.5626713992769319</c:v>
                </c:pt>
                <c:pt idx="42">
                  <c:v>1.0663379787217804</c:v>
                </c:pt>
                <c:pt idx="49">
                  <c:v>1.0297948550960598</c:v>
                </c:pt>
                <c:pt idx="53">
                  <c:v>1.6049796845976123</c:v>
                </c:pt>
                <c:pt idx="55">
                  <c:v>1.7331897040480782</c:v>
                </c:pt>
                <c:pt idx="58">
                  <c:v>2.0933201532754224</c:v>
                </c:pt>
                <c:pt idx="63">
                  <c:v>1.5131087142246904</c:v>
                </c:pt>
                <c:pt idx="64">
                  <c:v>2.119021300749858</c:v>
                </c:pt>
                <c:pt idx="68">
                  <c:v>1.5176888025444624</c:v>
                </c:pt>
                <c:pt idx="69">
                  <c:v>1.6140724607729362</c:v>
                </c:pt>
                <c:pt idx="70">
                  <c:v>1.4678737118692777</c:v>
                </c:pt>
                <c:pt idx="76">
                  <c:v>1.5288170751986292</c:v>
                </c:pt>
                <c:pt idx="78">
                  <c:v>1.5554547645931922</c:v>
                </c:pt>
                <c:pt idx="79">
                  <c:v>1.2324455682530933</c:v>
                </c:pt>
                <c:pt idx="86">
                  <c:v>2.1909088331436304</c:v>
                </c:pt>
                <c:pt idx="95">
                  <c:v>1.218862653436833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AF-4750-B30C-C1F4BA5D17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0">
                  <c:v>58385.8</c:v>
                </c:pt>
                <c:pt idx="4">
                  <c:v>72853.399999999994</c:v>
                </c:pt>
                <c:pt idx="8">
                  <c:v>59512</c:v>
                </c:pt>
                <c:pt idx="10">
                  <c:v>59343.6</c:v>
                </c:pt>
                <c:pt idx="11">
                  <c:v>67070.399999999994</c:v>
                </c:pt>
                <c:pt idx="13">
                  <c:v>59602</c:v>
                </c:pt>
                <c:pt idx="15">
                  <c:v>52656.800000000003</c:v>
                </c:pt>
                <c:pt idx="24">
                  <c:v>56652.2</c:v>
                </c:pt>
                <c:pt idx="26">
                  <c:v>69695.8</c:v>
                </c:pt>
                <c:pt idx="28">
                  <c:v>44384.2</c:v>
                </c:pt>
                <c:pt idx="31">
                  <c:v>79074.600000000006</c:v>
                </c:pt>
                <c:pt idx="39">
                  <c:v>41460</c:v>
                </c:pt>
                <c:pt idx="54">
                  <c:v>63126.2</c:v>
                </c:pt>
                <c:pt idx="56">
                  <c:v>49330.400000000001</c:v>
                </c:pt>
                <c:pt idx="61">
                  <c:v>62082.6</c:v>
                </c:pt>
                <c:pt idx="62">
                  <c:v>74452</c:v>
                </c:pt>
                <c:pt idx="65">
                  <c:v>82158.2</c:v>
                </c:pt>
                <c:pt idx="74">
                  <c:v>57453.4</c:v>
                </c:pt>
                <c:pt idx="87">
                  <c:v>40439.800000000003</c:v>
                </c:pt>
                <c:pt idx="90">
                  <c:v>47766.2</c:v>
                </c:pt>
                <c:pt idx="91">
                  <c:v>54571.199999999997</c:v>
                </c:pt>
                <c:pt idx="93">
                  <c:v>52153.599999999999</c:v>
                </c:pt>
                <c:pt idx="94">
                  <c:v>43124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0">
                  <c:v>1.2124523428641896</c:v>
                </c:pt>
                <c:pt idx="4">
                  <c:v>1.4471115967133998</c:v>
                </c:pt>
                <c:pt idx="8">
                  <c:v>1.2336503562306762</c:v>
                </c:pt>
                <c:pt idx="10">
                  <c:v>1.7299422347144426</c:v>
                </c:pt>
                <c:pt idx="11">
                  <c:v>1.2366409026932896</c:v>
                </c:pt>
                <c:pt idx="13">
                  <c:v>1.5826314553202914</c:v>
                </c:pt>
                <c:pt idx="15">
                  <c:v>1.1365863478221236</c:v>
                </c:pt>
                <c:pt idx="24">
                  <c:v>1.3225788230642412</c:v>
                </c:pt>
                <c:pt idx="26">
                  <c:v>1.6665566648205488</c:v>
                </c:pt>
                <c:pt idx="28">
                  <c:v>1.700199620585704</c:v>
                </c:pt>
                <c:pt idx="31">
                  <c:v>1.018342173087186</c:v>
                </c:pt>
                <c:pt idx="39">
                  <c:v>2.1819102749638204</c:v>
                </c:pt>
                <c:pt idx="54">
                  <c:v>1.8143179852422608</c:v>
                </c:pt>
                <c:pt idx="56">
                  <c:v>1.7068582456254155</c:v>
                </c:pt>
                <c:pt idx="61">
                  <c:v>2.0125929004262066</c:v>
                </c:pt>
                <c:pt idx="62">
                  <c:v>1.3530731209369795</c:v>
                </c:pt>
                <c:pt idx="65">
                  <c:v>1.572101141456361</c:v>
                </c:pt>
                <c:pt idx="74">
                  <c:v>1.6730602540493686</c:v>
                </c:pt>
                <c:pt idx="87">
                  <c:v>1.4012680577055276</c:v>
                </c:pt>
                <c:pt idx="90">
                  <c:v>2.5248397402347269</c:v>
                </c:pt>
                <c:pt idx="91">
                  <c:v>1.4476317178291846</c:v>
                </c:pt>
                <c:pt idx="93">
                  <c:v>1.2467979199901829</c:v>
                </c:pt>
                <c:pt idx="94">
                  <c:v>1.673917076338002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AF-4750-B30C-C1F4BA5D1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371855"/>
        <c:axId val="1969468367"/>
      </c:scatterChart>
      <c:valAx>
        <c:axId val="19823718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468367"/>
        <c:crosses val="autoZero"/>
        <c:crossBetween val="midCat"/>
      </c:valAx>
      <c:valAx>
        <c:axId val="1969468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371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58385.8</c:v>
                </c:pt>
                <c:pt idx="2">
                  <c:v>66843.600000000006</c:v>
                </c:pt>
                <c:pt idx="3">
                  <c:v>62882.8</c:v>
                </c:pt>
                <c:pt idx="4">
                  <c:v>72853.399999999994</c:v>
                </c:pt>
                <c:pt idx="6">
                  <c:v>49770.8</c:v>
                </c:pt>
                <c:pt idx="8">
                  <c:v>59512</c:v>
                </c:pt>
                <c:pt idx="9">
                  <c:v>51457.599999999999</c:v>
                </c:pt>
                <c:pt idx="11">
                  <c:v>67070.399999999994</c:v>
                </c:pt>
                <c:pt idx="12">
                  <c:v>74302</c:v>
                </c:pt>
                <c:pt idx="13">
                  <c:v>59602</c:v>
                </c:pt>
                <c:pt idx="14">
                  <c:v>77734.2</c:v>
                </c:pt>
                <c:pt idx="15">
                  <c:v>52656.800000000003</c:v>
                </c:pt>
                <c:pt idx="16">
                  <c:v>61705.599999999999</c:v>
                </c:pt>
                <c:pt idx="17">
                  <c:v>81169.600000000006</c:v>
                </c:pt>
                <c:pt idx="18">
                  <c:v>49625.4</c:v>
                </c:pt>
                <c:pt idx="19">
                  <c:v>37899.199999999997</c:v>
                </c:pt>
                <c:pt idx="21">
                  <c:v>48465.599999999999</c:v>
                </c:pt>
                <c:pt idx="22">
                  <c:v>67453</c:v>
                </c:pt>
                <c:pt idx="24">
                  <c:v>56652.2</c:v>
                </c:pt>
                <c:pt idx="25">
                  <c:v>66909.8</c:v>
                </c:pt>
                <c:pt idx="26">
                  <c:v>69695.8</c:v>
                </c:pt>
                <c:pt idx="27">
                  <c:v>58383.6</c:v>
                </c:pt>
                <c:pt idx="28">
                  <c:v>44384.2</c:v>
                </c:pt>
                <c:pt idx="30">
                  <c:v>68281.8</c:v>
                </c:pt>
                <c:pt idx="31">
                  <c:v>79074.600000000006</c:v>
                </c:pt>
                <c:pt idx="33">
                  <c:v>63310.2</c:v>
                </c:pt>
                <c:pt idx="34">
                  <c:v>81667</c:v>
                </c:pt>
                <c:pt idx="35">
                  <c:v>44469.8</c:v>
                </c:pt>
                <c:pt idx="37">
                  <c:v>38593.199999999997</c:v>
                </c:pt>
                <c:pt idx="42">
                  <c:v>65513</c:v>
                </c:pt>
                <c:pt idx="43">
                  <c:v>58066</c:v>
                </c:pt>
                <c:pt idx="45">
                  <c:v>51985.8</c:v>
                </c:pt>
                <c:pt idx="46">
                  <c:v>45260.800000000003</c:v>
                </c:pt>
                <c:pt idx="47">
                  <c:v>66284.2</c:v>
                </c:pt>
                <c:pt idx="48">
                  <c:v>66514.2</c:v>
                </c:pt>
                <c:pt idx="49">
                  <c:v>49136</c:v>
                </c:pt>
                <c:pt idx="51">
                  <c:v>41029.199999999997</c:v>
                </c:pt>
                <c:pt idx="52">
                  <c:v>47511.8</c:v>
                </c:pt>
                <c:pt idx="53">
                  <c:v>47697.8</c:v>
                </c:pt>
                <c:pt idx="54">
                  <c:v>63126.2</c:v>
                </c:pt>
                <c:pt idx="56">
                  <c:v>49330.400000000001</c:v>
                </c:pt>
                <c:pt idx="59">
                  <c:v>53177.2</c:v>
                </c:pt>
                <c:pt idx="60">
                  <c:v>70901</c:v>
                </c:pt>
                <c:pt idx="62">
                  <c:v>74452</c:v>
                </c:pt>
                <c:pt idx="63">
                  <c:v>82403.199999999997</c:v>
                </c:pt>
                <c:pt idx="65">
                  <c:v>82158.2</c:v>
                </c:pt>
                <c:pt idx="66">
                  <c:v>59345</c:v>
                </c:pt>
                <c:pt idx="68">
                  <c:v>59297.4</c:v>
                </c:pt>
                <c:pt idx="69">
                  <c:v>62903</c:v>
                </c:pt>
                <c:pt idx="70">
                  <c:v>48714</c:v>
                </c:pt>
                <c:pt idx="71">
                  <c:v>75381.8</c:v>
                </c:pt>
                <c:pt idx="72">
                  <c:v>54238.8</c:v>
                </c:pt>
                <c:pt idx="73">
                  <c:v>81037</c:v>
                </c:pt>
                <c:pt idx="75">
                  <c:v>55057.2</c:v>
                </c:pt>
                <c:pt idx="76">
                  <c:v>70961.399999999994</c:v>
                </c:pt>
                <c:pt idx="77">
                  <c:v>65192.4</c:v>
                </c:pt>
                <c:pt idx="78">
                  <c:v>63056.800000000003</c:v>
                </c:pt>
                <c:pt idx="79">
                  <c:v>71107.399999999994</c:v>
                </c:pt>
                <c:pt idx="80">
                  <c:v>79637.8</c:v>
                </c:pt>
                <c:pt idx="82">
                  <c:v>65887.600000000006</c:v>
                </c:pt>
                <c:pt idx="83">
                  <c:v>56125</c:v>
                </c:pt>
                <c:pt idx="84">
                  <c:v>41162.199999999997</c:v>
                </c:pt>
                <c:pt idx="85">
                  <c:v>61621.8</c:v>
                </c:pt>
                <c:pt idx="87">
                  <c:v>40439.800000000003</c:v>
                </c:pt>
                <c:pt idx="88">
                  <c:v>57432.6</c:v>
                </c:pt>
                <c:pt idx="89">
                  <c:v>75792.800000000003</c:v>
                </c:pt>
                <c:pt idx="91">
                  <c:v>54571.199999999997</c:v>
                </c:pt>
                <c:pt idx="92">
                  <c:v>72010.399999999994</c:v>
                </c:pt>
                <c:pt idx="93">
                  <c:v>52153.599999999999</c:v>
                </c:pt>
                <c:pt idx="95">
                  <c:v>78892.399999999994</c:v>
                </c:pt>
                <c:pt idx="97">
                  <c:v>74384</c:v>
                </c:pt>
                <c:pt idx="98">
                  <c:v>66204.399999999994</c:v>
                </c:pt>
                <c:pt idx="99">
                  <c:v>60087.4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1.2124523428641896</c:v>
                </c:pt>
                <c:pt idx="2">
                  <c:v>1.4962838626285837</c:v>
                </c:pt>
                <c:pt idx="3">
                  <c:v>1.6598338496377387</c:v>
                </c:pt>
                <c:pt idx="4">
                  <c:v>1.4471115967133998</c:v>
                </c:pt>
                <c:pt idx="6">
                  <c:v>1.6134761747852153</c:v>
                </c:pt>
                <c:pt idx="8">
                  <c:v>1.2336503562306762</c:v>
                </c:pt>
                <c:pt idx="9">
                  <c:v>1.1933902863716925</c:v>
                </c:pt>
                <c:pt idx="11">
                  <c:v>1.2366409026932896</c:v>
                </c:pt>
                <c:pt idx="12">
                  <c:v>1.18657640440365</c:v>
                </c:pt>
                <c:pt idx="13">
                  <c:v>1.5826314553202914</c:v>
                </c:pt>
                <c:pt idx="14">
                  <c:v>1.7653876929330978</c:v>
                </c:pt>
                <c:pt idx="15">
                  <c:v>1.1365863478221236</c:v>
                </c:pt>
                <c:pt idx="16">
                  <c:v>1.2738552092516724</c:v>
                </c:pt>
                <c:pt idx="17">
                  <c:v>1.4740247580374917</c:v>
                </c:pt>
                <c:pt idx="18">
                  <c:v>1.1406860196592874</c:v>
                </c:pt>
                <c:pt idx="19">
                  <c:v>1.4977624857516783</c:v>
                </c:pt>
                <c:pt idx="21">
                  <c:v>1.1900399458585058</c:v>
                </c:pt>
                <c:pt idx="22">
                  <c:v>1.4865165374408849</c:v>
                </c:pt>
                <c:pt idx="24">
                  <c:v>1.3225788230642412</c:v>
                </c:pt>
                <c:pt idx="25">
                  <c:v>1.8654666431524229</c:v>
                </c:pt>
                <c:pt idx="26">
                  <c:v>1.6665566648205488</c:v>
                </c:pt>
                <c:pt idx="27">
                  <c:v>1.5424708308497592</c:v>
                </c:pt>
                <c:pt idx="28">
                  <c:v>1.700199620585704</c:v>
                </c:pt>
                <c:pt idx="30">
                  <c:v>1.8216567225820057</c:v>
                </c:pt>
                <c:pt idx="31">
                  <c:v>1.018342173087186</c:v>
                </c:pt>
                <c:pt idx="33">
                  <c:v>1.4910867443160818</c:v>
                </c:pt>
                <c:pt idx="34">
                  <c:v>1.7292174317655846</c:v>
                </c:pt>
                <c:pt idx="35">
                  <c:v>1.273178651579274</c:v>
                </c:pt>
                <c:pt idx="37">
                  <c:v>1.7054817947203136</c:v>
                </c:pt>
                <c:pt idx="42">
                  <c:v>1.0663379787217804</c:v>
                </c:pt>
                <c:pt idx="43">
                  <c:v>1.8700788757620639</c:v>
                </c:pt>
                <c:pt idx="45">
                  <c:v>1.5067191425350768</c:v>
                </c:pt>
                <c:pt idx="46">
                  <c:v>1.2691335548642533</c:v>
                </c:pt>
                <c:pt idx="47">
                  <c:v>1.2345928592334221</c:v>
                </c:pt>
                <c:pt idx="48">
                  <c:v>1.4810672006879735</c:v>
                </c:pt>
                <c:pt idx="49">
                  <c:v>1.0297948550960598</c:v>
                </c:pt>
                <c:pt idx="51">
                  <c:v>1.475363887182787</c:v>
                </c:pt>
                <c:pt idx="52">
                  <c:v>1.3384674964956074</c:v>
                </c:pt>
                <c:pt idx="53">
                  <c:v>1.6049796845976123</c:v>
                </c:pt>
                <c:pt idx="54">
                  <c:v>1.8143179852422608</c:v>
                </c:pt>
                <c:pt idx="56">
                  <c:v>1.7068582456254155</c:v>
                </c:pt>
                <c:pt idx="59">
                  <c:v>1.6901792497536539</c:v>
                </c:pt>
                <c:pt idx="60">
                  <c:v>1.5601331433971313</c:v>
                </c:pt>
                <c:pt idx="62">
                  <c:v>1.3530731209369795</c:v>
                </c:pt>
                <c:pt idx="63">
                  <c:v>1.5131087142246904</c:v>
                </c:pt>
                <c:pt idx="65">
                  <c:v>1.572101141456361</c:v>
                </c:pt>
                <c:pt idx="66">
                  <c:v>1.5540483612772769</c:v>
                </c:pt>
                <c:pt idx="68">
                  <c:v>1.5176888025444624</c:v>
                </c:pt>
                <c:pt idx="69">
                  <c:v>1.6140724607729362</c:v>
                </c:pt>
                <c:pt idx="70">
                  <c:v>1.4678737118692777</c:v>
                </c:pt>
                <c:pt idx="71">
                  <c:v>1.3355743694101228</c:v>
                </c:pt>
                <c:pt idx="72">
                  <c:v>1.0397169553898684</c:v>
                </c:pt>
                <c:pt idx="73">
                  <c:v>1.2443575157027038</c:v>
                </c:pt>
                <c:pt idx="75">
                  <c:v>1.7466743677484509</c:v>
                </c:pt>
                <c:pt idx="76">
                  <c:v>1.5288170751986292</c:v>
                </c:pt>
                <c:pt idx="77">
                  <c:v>1.3999331210386488</c:v>
                </c:pt>
                <c:pt idx="78">
                  <c:v>1.5554547645931922</c:v>
                </c:pt>
                <c:pt idx="79">
                  <c:v>1.2324455682530933</c:v>
                </c:pt>
                <c:pt idx="80">
                  <c:v>1.3460693288865337</c:v>
                </c:pt>
                <c:pt idx="82">
                  <c:v>1.9220915619934553</c:v>
                </c:pt>
                <c:pt idx="83">
                  <c:v>1.4036525612472159</c:v>
                </c:pt>
                <c:pt idx="84">
                  <c:v>1.1918945051527858</c:v>
                </c:pt>
                <c:pt idx="85">
                  <c:v>1.3921534262225381</c:v>
                </c:pt>
                <c:pt idx="87">
                  <c:v>1.4012680577055276</c:v>
                </c:pt>
                <c:pt idx="88">
                  <c:v>1.0568736222981374</c:v>
                </c:pt>
                <c:pt idx="89">
                  <c:v>1.4948913353247273</c:v>
                </c:pt>
                <c:pt idx="91">
                  <c:v>1.4476317178291846</c:v>
                </c:pt>
                <c:pt idx="92">
                  <c:v>1.7764239609834136</c:v>
                </c:pt>
                <c:pt idx="93">
                  <c:v>1.2467979199901829</c:v>
                </c:pt>
                <c:pt idx="95">
                  <c:v>1.218862653436833</c:v>
                </c:pt>
                <c:pt idx="97">
                  <c:v>1.1042025166702516</c:v>
                </c:pt>
                <c:pt idx="98">
                  <c:v>1.3998767453522727</c:v>
                </c:pt>
                <c:pt idx="99">
                  <c:v>1.1741563123050756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CC-4997-A394-1D4FA727A5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">
                  <c:v>62762.2</c:v>
                </c:pt>
                <c:pt idx="5">
                  <c:v>66640.600000000006</c:v>
                </c:pt>
                <c:pt idx="7">
                  <c:v>48357</c:v>
                </c:pt>
                <c:pt idx="10">
                  <c:v>59343.6</c:v>
                </c:pt>
                <c:pt idx="20">
                  <c:v>59709.599999999999</c:v>
                </c:pt>
                <c:pt idx="23">
                  <c:v>38968.199999999997</c:v>
                </c:pt>
                <c:pt idx="29">
                  <c:v>62630.6</c:v>
                </c:pt>
                <c:pt idx="32">
                  <c:v>56487.8</c:v>
                </c:pt>
                <c:pt idx="36">
                  <c:v>48570.8</c:v>
                </c:pt>
                <c:pt idx="38">
                  <c:v>49452</c:v>
                </c:pt>
                <c:pt idx="39">
                  <c:v>41460</c:v>
                </c:pt>
                <c:pt idx="40">
                  <c:v>49324.4</c:v>
                </c:pt>
                <c:pt idx="41">
                  <c:v>63360</c:v>
                </c:pt>
                <c:pt idx="44">
                  <c:v>68712</c:v>
                </c:pt>
                <c:pt idx="50">
                  <c:v>65769.8</c:v>
                </c:pt>
                <c:pt idx="55">
                  <c:v>65260.6</c:v>
                </c:pt>
                <c:pt idx="57">
                  <c:v>56075.4</c:v>
                </c:pt>
                <c:pt idx="58">
                  <c:v>52402.400000000001</c:v>
                </c:pt>
                <c:pt idx="61">
                  <c:v>62082.6</c:v>
                </c:pt>
                <c:pt idx="64">
                  <c:v>53556.800000000003</c:v>
                </c:pt>
                <c:pt idx="67">
                  <c:v>46640.800000000003</c:v>
                </c:pt>
                <c:pt idx="74">
                  <c:v>57453.4</c:v>
                </c:pt>
                <c:pt idx="81">
                  <c:v>59056.800000000003</c:v>
                </c:pt>
                <c:pt idx="86">
                  <c:v>49375.4</c:v>
                </c:pt>
                <c:pt idx="90">
                  <c:v>47766.2</c:v>
                </c:pt>
                <c:pt idx="94">
                  <c:v>43124</c:v>
                </c:pt>
                <c:pt idx="96">
                  <c:v>50820.800000000003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">
                  <c:v>1.8237888410540104</c:v>
                </c:pt>
                <c:pt idx="5">
                  <c:v>1.8256888443381361</c:v>
                </c:pt>
                <c:pt idx="7">
                  <c:v>2.1449428211013917</c:v>
                </c:pt>
                <c:pt idx="10">
                  <c:v>1.7299422347144426</c:v>
                </c:pt>
                <c:pt idx="20">
                  <c:v>1.990416951378003</c:v>
                </c:pt>
                <c:pt idx="23">
                  <c:v>2.0356341837703567</c:v>
                </c:pt>
                <c:pt idx="29">
                  <c:v>1.8126283318377918</c:v>
                </c:pt>
                <c:pt idx="32">
                  <c:v>2.2021392229826615</c:v>
                </c:pt>
                <c:pt idx="36">
                  <c:v>2.5626713992769319</c:v>
                </c:pt>
                <c:pt idx="38">
                  <c:v>2.3542627194046752</c:v>
                </c:pt>
                <c:pt idx="39">
                  <c:v>2.1819102749638204</c:v>
                </c:pt>
                <c:pt idx="40">
                  <c:v>2.036801258606288</c:v>
                </c:pt>
                <c:pt idx="41">
                  <c:v>1.8283617424242424</c:v>
                </c:pt>
                <c:pt idx="44">
                  <c:v>1.812943881709163</c:v>
                </c:pt>
                <c:pt idx="50">
                  <c:v>1.8039130421561262</c:v>
                </c:pt>
                <c:pt idx="55">
                  <c:v>1.7331897040480782</c:v>
                </c:pt>
                <c:pt idx="57">
                  <c:v>2.3038979659529848</c:v>
                </c:pt>
                <c:pt idx="58">
                  <c:v>2.0933201532754224</c:v>
                </c:pt>
                <c:pt idx="61">
                  <c:v>2.0125929004262066</c:v>
                </c:pt>
                <c:pt idx="64">
                  <c:v>2.119021300749858</c:v>
                </c:pt>
                <c:pt idx="67">
                  <c:v>2.6609534999399664</c:v>
                </c:pt>
                <c:pt idx="74">
                  <c:v>1.6730602540493686</c:v>
                </c:pt>
                <c:pt idx="81">
                  <c:v>2.0322469216076726</c:v>
                </c:pt>
                <c:pt idx="86">
                  <c:v>2.1909088331436304</c:v>
                </c:pt>
                <c:pt idx="90">
                  <c:v>2.5248397402347269</c:v>
                </c:pt>
                <c:pt idx="94">
                  <c:v>1.673917076338002</c:v>
                </c:pt>
                <c:pt idx="96">
                  <c:v>1.8274013789629442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CC-4997-A394-1D4FA727A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405855"/>
        <c:axId val="1983140751"/>
      </c:scatterChart>
      <c:valAx>
        <c:axId val="19824058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140751"/>
        <c:crosses val="autoZero"/>
        <c:crossBetween val="midCat"/>
      </c:valAx>
      <c:valAx>
        <c:axId val="1983140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405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52866.400000000001</c:v>
                </c:pt>
                <c:pt idx="1">
                  <c:v>59424</c:v>
                </c:pt>
                <c:pt idx="2">
                  <c:v>65553.8</c:v>
                </c:pt>
                <c:pt idx="3">
                  <c:v>60878.400000000001</c:v>
                </c:pt>
                <c:pt idx="4">
                  <c:v>68618.600000000006</c:v>
                </c:pt>
                <c:pt idx="5">
                  <c:v>65104.2</c:v>
                </c:pt>
                <c:pt idx="6">
                  <c:v>51480</c:v>
                </c:pt>
                <c:pt idx="7">
                  <c:v>50753.599999999999</c:v>
                </c:pt>
                <c:pt idx="8">
                  <c:v>53680.800000000003</c:v>
                </c:pt>
                <c:pt idx="9">
                  <c:v>48984.6</c:v>
                </c:pt>
                <c:pt idx="10">
                  <c:v>56285.8</c:v>
                </c:pt>
                <c:pt idx="11">
                  <c:v>70808.2</c:v>
                </c:pt>
                <c:pt idx="12">
                  <c:v>76309</c:v>
                </c:pt>
                <c:pt idx="13">
                  <c:v>65247</c:v>
                </c:pt>
                <c:pt idx="14">
                  <c:v>81788.600000000006</c:v>
                </c:pt>
                <c:pt idx="15">
                  <c:v>58770.6</c:v>
                </c:pt>
                <c:pt idx="16">
                  <c:v>67233.2</c:v>
                </c:pt>
                <c:pt idx="17">
                  <c:v>83453.8</c:v>
                </c:pt>
                <c:pt idx="18">
                  <c:v>50521</c:v>
                </c:pt>
                <c:pt idx="19">
                  <c:v>45560.800000000003</c:v>
                </c:pt>
                <c:pt idx="20">
                  <c:v>60538.2</c:v>
                </c:pt>
                <c:pt idx="21">
                  <c:v>50676.6</c:v>
                </c:pt>
                <c:pt idx="22">
                  <c:v>69862.8</c:v>
                </c:pt>
                <c:pt idx="23">
                  <c:v>36473</c:v>
                </c:pt>
                <c:pt idx="24">
                  <c:v>54833.2</c:v>
                </c:pt>
                <c:pt idx="25">
                  <c:v>67129.600000000006</c:v>
                </c:pt>
                <c:pt idx="26">
                  <c:v>64478.2</c:v>
                </c:pt>
                <c:pt idx="27">
                  <c:v>58749</c:v>
                </c:pt>
                <c:pt idx="28">
                  <c:v>38017.4</c:v>
                </c:pt>
                <c:pt idx="29">
                  <c:v>62857.4</c:v>
                </c:pt>
                <c:pt idx="30">
                  <c:v>63506.2</c:v>
                </c:pt>
                <c:pt idx="31">
                  <c:v>79074.600000000006</c:v>
                </c:pt>
                <c:pt idx="32">
                  <c:v>54454.8</c:v>
                </c:pt>
                <c:pt idx="33">
                  <c:v>69763.199999999997</c:v>
                </c:pt>
                <c:pt idx="34">
                  <c:v>86267.199999999997</c:v>
                </c:pt>
                <c:pt idx="35">
                  <c:v>38143.4</c:v>
                </c:pt>
                <c:pt idx="36">
                  <c:v>48850.400000000001</c:v>
                </c:pt>
                <c:pt idx="37">
                  <c:v>39133</c:v>
                </c:pt>
                <c:pt idx="38">
                  <c:v>47618.8</c:v>
                </c:pt>
                <c:pt idx="39">
                  <c:v>40792.400000000001</c:v>
                </c:pt>
                <c:pt idx="40">
                  <c:v>51919</c:v>
                </c:pt>
                <c:pt idx="41">
                  <c:v>65290.8</c:v>
                </c:pt>
                <c:pt idx="42">
                  <c:v>68601.2</c:v>
                </c:pt>
                <c:pt idx="43">
                  <c:v>60682.2</c:v>
                </c:pt>
                <c:pt idx="44">
                  <c:v>67452.600000000006</c:v>
                </c:pt>
                <c:pt idx="45">
                  <c:v>50591.4</c:v>
                </c:pt>
                <c:pt idx="46">
                  <c:v>44252.4</c:v>
                </c:pt>
                <c:pt idx="47">
                  <c:v>59175</c:v>
                </c:pt>
                <c:pt idx="48">
                  <c:v>67937.8</c:v>
                </c:pt>
                <c:pt idx="49">
                  <c:v>49688.2</c:v>
                </c:pt>
                <c:pt idx="50">
                  <c:v>70235.399999999994</c:v>
                </c:pt>
                <c:pt idx="51">
                  <c:v>41034</c:v>
                </c:pt>
                <c:pt idx="52">
                  <c:v>48625</c:v>
                </c:pt>
                <c:pt idx="53">
                  <c:v>50874.2</c:v>
                </c:pt>
                <c:pt idx="54">
                  <c:v>60673.4</c:v>
                </c:pt>
                <c:pt idx="55">
                  <c:v>63072.4</c:v>
                </c:pt>
                <c:pt idx="56">
                  <c:v>54872.2</c:v>
                </c:pt>
                <c:pt idx="57">
                  <c:v>54474.2</c:v>
                </c:pt>
                <c:pt idx="58">
                  <c:v>51585.2</c:v>
                </c:pt>
                <c:pt idx="59">
                  <c:v>52587.4</c:v>
                </c:pt>
                <c:pt idx="60">
                  <c:v>71821.8</c:v>
                </c:pt>
                <c:pt idx="61">
                  <c:v>59418.6</c:v>
                </c:pt>
                <c:pt idx="62">
                  <c:v>65235.6</c:v>
                </c:pt>
                <c:pt idx="63">
                  <c:v>77859</c:v>
                </c:pt>
                <c:pt idx="64">
                  <c:v>55639.8</c:v>
                </c:pt>
                <c:pt idx="65">
                  <c:v>80420.399999999994</c:v>
                </c:pt>
                <c:pt idx="66">
                  <c:v>57732.2</c:v>
                </c:pt>
                <c:pt idx="67">
                  <c:v>49194.8</c:v>
                </c:pt>
                <c:pt idx="68">
                  <c:v>55386.8</c:v>
                </c:pt>
                <c:pt idx="69">
                  <c:v>63467.6</c:v>
                </c:pt>
                <c:pt idx="70">
                  <c:v>46959</c:v>
                </c:pt>
                <c:pt idx="71">
                  <c:v>70665.600000000006</c:v>
                </c:pt>
                <c:pt idx="72">
                  <c:v>55377.4</c:v>
                </c:pt>
                <c:pt idx="73">
                  <c:v>77020.800000000003</c:v>
                </c:pt>
                <c:pt idx="74">
                  <c:v>59421</c:v>
                </c:pt>
                <c:pt idx="75">
                  <c:v>59450.8</c:v>
                </c:pt>
                <c:pt idx="76">
                  <c:v>72607.399999999994</c:v>
                </c:pt>
                <c:pt idx="77">
                  <c:v>61152.800000000003</c:v>
                </c:pt>
                <c:pt idx="78">
                  <c:v>67751</c:v>
                </c:pt>
                <c:pt idx="79">
                  <c:v>62169.599999999999</c:v>
                </c:pt>
                <c:pt idx="80">
                  <c:v>83181.2</c:v>
                </c:pt>
                <c:pt idx="81">
                  <c:v>60070</c:v>
                </c:pt>
                <c:pt idx="82">
                  <c:v>66121.8</c:v>
                </c:pt>
                <c:pt idx="83">
                  <c:v>57173</c:v>
                </c:pt>
                <c:pt idx="84">
                  <c:v>47107.6</c:v>
                </c:pt>
                <c:pt idx="85">
                  <c:v>63372.800000000003</c:v>
                </c:pt>
                <c:pt idx="86">
                  <c:v>50050.2</c:v>
                </c:pt>
                <c:pt idx="87">
                  <c:v>37757.4</c:v>
                </c:pt>
                <c:pt idx="88">
                  <c:v>59605.8</c:v>
                </c:pt>
                <c:pt idx="89">
                  <c:v>66632.600000000006</c:v>
                </c:pt>
                <c:pt idx="90">
                  <c:v>44446</c:v>
                </c:pt>
                <c:pt idx="91">
                  <c:v>48692.2</c:v>
                </c:pt>
                <c:pt idx="92">
                  <c:v>74278</c:v>
                </c:pt>
                <c:pt idx="93">
                  <c:v>51855.199999999997</c:v>
                </c:pt>
                <c:pt idx="94">
                  <c:v>38837.599999999999</c:v>
                </c:pt>
                <c:pt idx="95">
                  <c:v>83256.2</c:v>
                </c:pt>
                <c:pt idx="96">
                  <c:v>47272.2</c:v>
                </c:pt>
                <c:pt idx="97">
                  <c:v>69532.2</c:v>
                </c:pt>
                <c:pt idx="98">
                  <c:v>60592.800000000003</c:v>
                </c:pt>
                <c:pt idx="99">
                  <c:v>58764.2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1.3463182664225293</c:v>
                </c:pt>
                <c:pt idx="1">
                  <c:v>2.134491114701131</c:v>
                </c:pt>
                <c:pt idx="2">
                  <c:v>1.688536743865344</c:v>
                </c:pt>
                <c:pt idx="3">
                  <c:v>1.9522359326132093</c:v>
                </c:pt>
                <c:pt idx="4">
                  <c:v>1.4918549780963177</c:v>
                </c:pt>
                <c:pt idx="5">
                  <c:v>1.8361180999075328</c:v>
                </c:pt>
                <c:pt idx="6">
                  <c:v>1.7256410256410257</c:v>
                </c:pt>
                <c:pt idx="7">
                  <c:v>2.0393627250086692</c:v>
                </c:pt>
                <c:pt idx="8">
                  <c:v>1.4152173589067227</c:v>
                </c:pt>
                <c:pt idx="9">
                  <c:v>1.5400758605765894</c:v>
                </c:pt>
                <c:pt idx="10">
                  <c:v>1.8238703189792096</c:v>
                </c:pt>
                <c:pt idx="11">
                  <c:v>1.2492620911137411</c:v>
                </c:pt>
                <c:pt idx="12">
                  <c:v>1.1532846715328466</c:v>
                </c:pt>
                <c:pt idx="13">
                  <c:v>1.7202476742225696</c:v>
                </c:pt>
                <c:pt idx="14">
                  <c:v>1.4725890894330016</c:v>
                </c:pt>
                <c:pt idx="15">
                  <c:v>1.0494192674568577</c:v>
                </c:pt>
                <c:pt idx="16">
                  <c:v>1.2691348916904148</c:v>
                </c:pt>
                <c:pt idx="17">
                  <c:v>1.3784752761408108</c:v>
                </c:pt>
                <c:pt idx="18">
                  <c:v>1.0737317155242374</c:v>
                </c:pt>
                <c:pt idx="19">
                  <c:v>1.2277001281803654</c:v>
                </c:pt>
                <c:pt idx="20">
                  <c:v>2.0122005609681159</c:v>
                </c:pt>
                <c:pt idx="21">
                  <c:v>1.1390266908198261</c:v>
                </c:pt>
                <c:pt idx="22">
                  <c:v>1.4352559588221485</c:v>
                </c:pt>
                <c:pt idx="23">
                  <c:v>1.7749019822882681</c:v>
                </c:pt>
                <c:pt idx="24">
                  <c:v>1.3703194415062407</c:v>
                </c:pt>
                <c:pt idx="25">
                  <c:v>2.1499308799694918</c:v>
                </c:pt>
                <c:pt idx="26">
                  <c:v>1.7938000750641303</c:v>
                </c:pt>
                <c:pt idx="27">
                  <c:v>1.3247544639057687</c:v>
                </c:pt>
                <c:pt idx="28">
                  <c:v>1.9150441639880686</c:v>
                </c:pt>
                <c:pt idx="29">
                  <c:v>1.7416565114051805</c:v>
                </c:pt>
                <c:pt idx="30">
                  <c:v>1.957745857884742</c:v>
                </c:pt>
                <c:pt idx="31">
                  <c:v>1.018342173087186</c:v>
                </c:pt>
                <c:pt idx="32">
                  <c:v>2.3714713854426055</c:v>
                </c:pt>
                <c:pt idx="33">
                  <c:v>1.4830885051144445</c:v>
                </c:pt>
                <c:pt idx="34">
                  <c:v>1.4375799840495578</c:v>
                </c:pt>
                <c:pt idx="35">
                  <c:v>1.0940555902200642</c:v>
                </c:pt>
                <c:pt idx="36">
                  <c:v>2.5593444475377889</c:v>
                </c:pt>
                <c:pt idx="37">
                  <c:v>1.8657143587253724</c:v>
                </c:pt>
                <c:pt idx="38">
                  <c:v>2.4448957134577096</c:v>
                </c:pt>
                <c:pt idx="39">
                  <c:v>2.2030574322667946</c:v>
                </c:pt>
                <c:pt idx="40">
                  <c:v>1.7048864577514975</c:v>
                </c:pt>
                <c:pt idx="41">
                  <c:v>1.7598497797545749</c:v>
                </c:pt>
                <c:pt idx="42">
                  <c:v>1.0453752995574421</c:v>
                </c:pt>
                <c:pt idx="43">
                  <c:v>1.70341549910847</c:v>
                </c:pt>
                <c:pt idx="44">
                  <c:v>2.0528193131176558</c:v>
                </c:pt>
                <c:pt idx="45">
                  <c:v>1.6038101337381452</c:v>
                </c:pt>
                <c:pt idx="46">
                  <c:v>1.2865516898518499</c:v>
                </c:pt>
                <c:pt idx="47">
                  <c:v>1.5642585551330799</c:v>
                </c:pt>
                <c:pt idx="48">
                  <c:v>1.4429963878724361</c:v>
                </c:pt>
                <c:pt idx="49">
                  <c:v>1.1229024194879267</c:v>
                </c:pt>
                <c:pt idx="50">
                  <c:v>1.6953274274795902</c:v>
                </c:pt>
                <c:pt idx="51">
                  <c:v>1.3784178973534142</c:v>
                </c:pt>
                <c:pt idx="52">
                  <c:v>1.3068174807197943</c:v>
                </c:pt>
                <c:pt idx="53">
                  <c:v>1.5189428040146087</c:v>
                </c:pt>
                <c:pt idx="54">
                  <c:v>1.7803188876838945</c:v>
                </c:pt>
                <c:pt idx="55">
                  <c:v>1.5580824576201318</c:v>
                </c:pt>
                <c:pt idx="56">
                  <c:v>1.6209118642955815</c:v>
                </c:pt>
                <c:pt idx="57">
                  <c:v>2.3163075364117325</c:v>
                </c:pt>
                <c:pt idx="58">
                  <c:v>1.9079309569411382</c:v>
                </c:pt>
                <c:pt idx="59">
                  <c:v>1.9285988658880264</c:v>
                </c:pt>
                <c:pt idx="60">
                  <c:v>1.5439184203124956</c:v>
                </c:pt>
                <c:pt idx="61">
                  <c:v>2.0877469344615998</c:v>
                </c:pt>
                <c:pt idx="62">
                  <c:v>1.5594552667561883</c:v>
                </c:pt>
                <c:pt idx="63">
                  <c:v>1.607187351494368</c:v>
                </c:pt>
                <c:pt idx="64">
                  <c:v>2.0339397337876841</c:v>
                </c:pt>
                <c:pt idx="65">
                  <c:v>1.3696897802050227</c:v>
                </c:pt>
                <c:pt idx="66">
                  <c:v>1.9474747194806366</c:v>
                </c:pt>
                <c:pt idx="67">
                  <c:v>2.5336620943676973</c:v>
                </c:pt>
                <c:pt idx="68">
                  <c:v>1.5901261672456253</c:v>
                </c:pt>
                <c:pt idx="69">
                  <c:v>1.5494047356446439</c:v>
                </c:pt>
                <c:pt idx="70">
                  <c:v>1.2084797376434762</c:v>
                </c:pt>
                <c:pt idx="71">
                  <c:v>1.7213750396232395</c:v>
                </c:pt>
                <c:pt idx="72">
                  <c:v>1.0221678879831844</c:v>
                </c:pt>
                <c:pt idx="73">
                  <c:v>1.3091268852050355</c:v>
                </c:pt>
                <c:pt idx="74">
                  <c:v>1.6499554029720132</c:v>
                </c:pt>
                <c:pt idx="75">
                  <c:v>1.6171691549987552</c:v>
                </c:pt>
                <c:pt idx="76">
                  <c:v>1.4961147210890351</c:v>
                </c:pt>
                <c:pt idx="77">
                  <c:v>1.3989056919715859</c:v>
                </c:pt>
                <c:pt idx="78">
                  <c:v>1.4476834290268779</c:v>
                </c:pt>
                <c:pt idx="79">
                  <c:v>1.3927064031295038</c:v>
                </c:pt>
                <c:pt idx="80">
                  <c:v>1.4858405505090093</c:v>
                </c:pt>
                <c:pt idx="81">
                  <c:v>2.1538038954553023</c:v>
                </c:pt>
                <c:pt idx="82">
                  <c:v>1.9009313116097868</c:v>
                </c:pt>
                <c:pt idx="83">
                  <c:v>1.227152676962902</c:v>
                </c:pt>
                <c:pt idx="84">
                  <c:v>1.2600090006708047</c:v>
                </c:pt>
                <c:pt idx="85">
                  <c:v>1.3502322763078165</c:v>
                </c:pt>
                <c:pt idx="86">
                  <c:v>1.8966357776792102</c:v>
                </c:pt>
                <c:pt idx="87">
                  <c:v>1.3349700985767028</c:v>
                </c:pt>
                <c:pt idx="88">
                  <c:v>1.1132976992171901</c:v>
                </c:pt>
                <c:pt idx="89">
                  <c:v>1.6708337960697914</c:v>
                </c:pt>
                <c:pt idx="90">
                  <c:v>2.4775457858974934</c:v>
                </c:pt>
                <c:pt idx="91">
                  <c:v>1.6259072294946624</c:v>
                </c:pt>
                <c:pt idx="92">
                  <c:v>1.4444115350440239</c:v>
                </c:pt>
                <c:pt idx="93">
                  <c:v>1.6493427852944353</c:v>
                </c:pt>
                <c:pt idx="94">
                  <c:v>1.8586369909572167</c:v>
                </c:pt>
                <c:pt idx="95">
                  <c:v>1.1971841136155625</c:v>
                </c:pt>
                <c:pt idx="96">
                  <c:v>2.0898540791416522</c:v>
                </c:pt>
                <c:pt idx="97">
                  <c:v>1.1708675980337169</c:v>
                </c:pt>
                <c:pt idx="98">
                  <c:v>1.8188464636062369</c:v>
                </c:pt>
                <c:pt idx="99">
                  <c:v>1.19817848281777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97-465B-8A33-B3C8B5E7E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832751"/>
        <c:axId val="1969523695"/>
      </c:scatterChart>
      <c:valAx>
        <c:axId val="197683275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523695"/>
        <c:crosses val="autoZero"/>
        <c:crossBetween val="midCat"/>
      </c:valAx>
      <c:valAx>
        <c:axId val="1969523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832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6">
                  <c:v>51480</c:v>
                </c:pt>
                <c:pt idx="7">
                  <c:v>50753.599999999999</c:v>
                </c:pt>
                <c:pt idx="9">
                  <c:v>48984.6</c:v>
                </c:pt>
                <c:pt idx="14">
                  <c:v>81788.600000000006</c:v>
                </c:pt>
                <c:pt idx="23">
                  <c:v>36473</c:v>
                </c:pt>
                <c:pt idx="25">
                  <c:v>67129.600000000006</c:v>
                </c:pt>
                <c:pt idx="37">
                  <c:v>39133</c:v>
                </c:pt>
                <c:pt idx="38">
                  <c:v>47618.8</c:v>
                </c:pt>
                <c:pt idx="43">
                  <c:v>60682.2</c:v>
                </c:pt>
                <c:pt idx="45">
                  <c:v>50591.4</c:v>
                </c:pt>
                <c:pt idx="51">
                  <c:v>41034</c:v>
                </c:pt>
                <c:pt idx="57">
                  <c:v>54474.2</c:v>
                </c:pt>
                <c:pt idx="59">
                  <c:v>52587.4</c:v>
                </c:pt>
                <c:pt idx="67">
                  <c:v>49194.8</c:v>
                </c:pt>
                <c:pt idx="71">
                  <c:v>70665.600000000006</c:v>
                </c:pt>
                <c:pt idx="75">
                  <c:v>59450.8</c:v>
                </c:pt>
                <c:pt idx="77">
                  <c:v>61152.800000000003</c:v>
                </c:pt>
                <c:pt idx="80">
                  <c:v>83181.2</c:v>
                </c:pt>
                <c:pt idx="84">
                  <c:v>47107.6</c:v>
                </c:pt>
                <c:pt idx="85">
                  <c:v>63372.800000000003</c:v>
                </c:pt>
                <c:pt idx="88">
                  <c:v>59605.8</c:v>
                </c:pt>
                <c:pt idx="89">
                  <c:v>66632.600000000006</c:v>
                </c:pt>
                <c:pt idx="96">
                  <c:v>47272.2</c:v>
                </c:pt>
              </c:numCache>
            </c:numRef>
          </c:xVal>
          <c:yVal>
            <c:numRef>
              <c:f>State038!$AA$8:$AA$101</c:f>
              <c:numCache>
                <c:formatCode>General</c:formatCode>
                <c:ptCount val="94"/>
                <c:pt idx="0">
                  <c:v>1.7256410256410257</c:v>
                </c:pt>
                <c:pt idx="1">
                  <c:v>2.0393627250086692</c:v>
                </c:pt>
                <c:pt idx="3">
                  <c:v>1.5400758605765894</c:v>
                </c:pt>
                <c:pt idx="8">
                  <c:v>1.4725890894330016</c:v>
                </c:pt>
                <c:pt idx="17">
                  <c:v>1.7749019822882681</c:v>
                </c:pt>
                <c:pt idx="19">
                  <c:v>2.1499308799694918</c:v>
                </c:pt>
                <c:pt idx="31">
                  <c:v>1.8657143587253724</c:v>
                </c:pt>
                <c:pt idx="32">
                  <c:v>2.4448957134577096</c:v>
                </c:pt>
                <c:pt idx="37">
                  <c:v>1.70341549910847</c:v>
                </c:pt>
                <c:pt idx="39">
                  <c:v>1.6038101337381452</c:v>
                </c:pt>
                <c:pt idx="45">
                  <c:v>1.3784178973534142</c:v>
                </c:pt>
                <c:pt idx="51">
                  <c:v>2.3163075364117325</c:v>
                </c:pt>
                <c:pt idx="53">
                  <c:v>1.9285988658880264</c:v>
                </c:pt>
                <c:pt idx="61">
                  <c:v>2.5336620943676973</c:v>
                </c:pt>
                <c:pt idx="65">
                  <c:v>1.7213750396232395</c:v>
                </c:pt>
                <c:pt idx="69">
                  <c:v>1.6171691549987552</c:v>
                </c:pt>
                <c:pt idx="71">
                  <c:v>1.3989056919715859</c:v>
                </c:pt>
                <c:pt idx="74">
                  <c:v>1.4858405505090093</c:v>
                </c:pt>
                <c:pt idx="78">
                  <c:v>1.2600090006708047</c:v>
                </c:pt>
                <c:pt idx="79">
                  <c:v>1.3502322763078165</c:v>
                </c:pt>
                <c:pt idx="82">
                  <c:v>1.1132976992171901</c:v>
                </c:pt>
                <c:pt idx="83">
                  <c:v>1.6708337960697914</c:v>
                </c:pt>
                <c:pt idx="90">
                  <c:v>2.0898540791416522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61-4345-959B-543D8CFAC2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2">
                  <c:v>65553.8</c:v>
                </c:pt>
                <c:pt idx="16">
                  <c:v>67233.2</c:v>
                </c:pt>
                <c:pt idx="17">
                  <c:v>83453.8</c:v>
                </c:pt>
                <c:pt idx="19">
                  <c:v>45560.800000000003</c:v>
                </c:pt>
                <c:pt idx="21">
                  <c:v>50676.6</c:v>
                </c:pt>
                <c:pt idx="29">
                  <c:v>62857.4</c:v>
                </c:pt>
                <c:pt idx="32">
                  <c:v>54454.8</c:v>
                </c:pt>
                <c:pt idx="33">
                  <c:v>69763.199999999997</c:v>
                </c:pt>
                <c:pt idx="40">
                  <c:v>51919</c:v>
                </c:pt>
                <c:pt idx="41">
                  <c:v>65290.8</c:v>
                </c:pt>
                <c:pt idx="44">
                  <c:v>67452.600000000006</c:v>
                </c:pt>
                <c:pt idx="46">
                  <c:v>44252.4</c:v>
                </c:pt>
                <c:pt idx="47">
                  <c:v>59175</c:v>
                </c:pt>
                <c:pt idx="48">
                  <c:v>67937.8</c:v>
                </c:pt>
                <c:pt idx="50">
                  <c:v>70235.399999999994</c:v>
                </c:pt>
                <c:pt idx="52">
                  <c:v>48625</c:v>
                </c:pt>
                <c:pt idx="60">
                  <c:v>71821.8</c:v>
                </c:pt>
                <c:pt idx="66">
                  <c:v>57732.2</c:v>
                </c:pt>
                <c:pt idx="72">
                  <c:v>55377.4</c:v>
                </c:pt>
                <c:pt idx="73">
                  <c:v>77020.800000000003</c:v>
                </c:pt>
                <c:pt idx="81">
                  <c:v>60070</c:v>
                </c:pt>
                <c:pt idx="82">
                  <c:v>66121.8</c:v>
                </c:pt>
                <c:pt idx="83">
                  <c:v>57173</c:v>
                </c:pt>
                <c:pt idx="92">
                  <c:v>74278</c:v>
                </c:pt>
                <c:pt idx="97">
                  <c:v>69532.2</c:v>
                </c:pt>
                <c:pt idx="98">
                  <c:v>60592.800000000003</c:v>
                </c:pt>
                <c:pt idx="99">
                  <c:v>58764.2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2">
                  <c:v>1.688536743865344</c:v>
                </c:pt>
                <c:pt idx="16">
                  <c:v>1.2691348916904148</c:v>
                </c:pt>
                <c:pt idx="17">
                  <c:v>1.3784752761408108</c:v>
                </c:pt>
                <c:pt idx="19">
                  <c:v>1.2277001281803654</c:v>
                </c:pt>
                <c:pt idx="21">
                  <c:v>1.1390266908198261</c:v>
                </c:pt>
                <c:pt idx="29">
                  <c:v>1.7416565114051805</c:v>
                </c:pt>
                <c:pt idx="32">
                  <c:v>2.3714713854426055</c:v>
                </c:pt>
                <c:pt idx="33">
                  <c:v>1.4830885051144445</c:v>
                </c:pt>
                <c:pt idx="40">
                  <c:v>1.7048864577514975</c:v>
                </c:pt>
                <c:pt idx="41">
                  <c:v>1.7598497797545749</c:v>
                </c:pt>
                <c:pt idx="44">
                  <c:v>2.0528193131176558</c:v>
                </c:pt>
                <c:pt idx="46">
                  <c:v>1.2865516898518499</c:v>
                </c:pt>
                <c:pt idx="47">
                  <c:v>1.5642585551330799</c:v>
                </c:pt>
                <c:pt idx="48">
                  <c:v>1.4429963878724361</c:v>
                </c:pt>
                <c:pt idx="50">
                  <c:v>1.6953274274795902</c:v>
                </c:pt>
                <c:pt idx="52">
                  <c:v>1.3068174807197943</c:v>
                </c:pt>
                <c:pt idx="60">
                  <c:v>1.5439184203124956</c:v>
                </c:pt>
                <c:pt idx="66">
                  <c:v>1.9474747194806366</c:v>
                </c:pt>
                <c:pt idx="72">
                  <c:v>1.0221678879831844</c:v>
                </c:pt>
                <c:pt idx="73">
                  <c:v>1.3091268852050355</c:v>
                </c:pt>
                <c:pt idx="81">
                  <c:v>2.1538038954553023</c:v>
                </c:pt>
                <c:pt idx="82">
                  <c:v>1.9009313116097868</c:v>
                </c:pt>
                <c:pt idx="83">
                  <c:v>1.227152676962902</c:v>
                </c:pt>
                <c:pt idx="92">
                  <c:v>1.4444115350440239</c:v>
                </c:pt>
                <c:pt idx="97">
                  <c:v>1.1708675980337169</c:v>
                </c:pt>
                <c:pt idx="98">
                  <c:v>1.8188464636062369</c:v>
                </c:pt>
                <c:pt idx="99">
                  <c:v>1.19817848281777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61-4345-959B-543D8CFAC2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">
                  <c:v>59424</c:v>
                </c:pt>
                <c:pt idx="3">
                  <c:v>60878.400000000001</c:v>
                </c:pt>
                <c:pt idx="5">
                  <c:v>65104.2</c:v>
                </c:pt>
                <c:pt idx="12">
                  <c:v>76309</c:v>
                </c:pt>
                <c:pt idx="18">
                  <c:v>50521</c:v>
                </c:pt>
                <c:pt idx="20">
                  <c:v>60538.2</c:v>
                </c:pt>
                <c:pt idx="22">
                  <c:v>69862.8</c:v>
                </c:pt>
                <c:pt idx="27">
                  <c:v>58749</c:v>
                </c:pt>
                <c:pt idx="30">
                  <c:v>63506.2</c:v>
                </c:pt>
                <c:pt idx="34">
                  <c:v>86267.199999999997</c:v>
                </c:pt>
                <c:pt idx="35">
                  <c:v>38143.4</c:v>
                </c:pt>
                <c:pt idx="36">
                  <c:v>48850.400000000001</c:v>
                </c:pt>
                <c:pt idx="42">
                  <c:v>68601.2</c:v>
                </c:pt>
                <c:pt idx="49">
                  <c:v>49688.2</c:v>
                </c:pt>
                <c:pt idx="53">
                  <c:v>50874.2</c:v>
                </c:pt>
                <c:pt idx="55">
                  <c:v>63072.4</c:v>
                </c:pt>
                <c:pt idx="58">
                  <c:v>51585.2</c:v>
                </c:pt>
                <c:pt idx="63">
                  <c:v>77859</c:v>
                </c:pt>
                <c:pt idx="64">
                  <c:v>55639.8</c:v>
                </c:pt>
                <c:pt idx="68">
                  <c:v>55386.8</c:v>
                </c:pt>
                <c:pt idx="69">
                  <c:v>63467.6</c:v>
                </c:pt>
                <c:pt idx="70">
                  <c:v>46959</c:v>
                </c:pt>
                <c:pt idx="76">
                  <c:v>72607.399999999994</c:v>
                </c:pt>
                <c:pt idx="78">
                  <c:v>67751</c:v>
                </c:pt>
                <c:pt idx="79">
                  <c:v>62169.599999999999</c:v>
                </c:pt>
                <c:pt idx="86">
                  <c:v>50050.2</c:v>
                </c:pt>
                <c:pt idx="95">
                  <c:v>83256.2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">
                  <c:v>2.134491114701131</c:v>
                </c:pt>
                <c:pt idx="3">
                  <c:v>1.9522359326132093</c:v>
                </c:pt>
                <c:pt idx="5">
                  <c:v>1.8361180999075328</c:v>
                </c:pt>
                <c:pt idx="12">
                  <c:v>1.1532846715328466</c:v>
                </c:pt>
                <c:pt idx="18">
                  <c:v>1.0737317155242374</c:v>
                </c:pt>
                <c:pt idx="20">
                  <c:v>2.0122005609681159</c:v>
                </c:pt>
                <c:pt idx="22">
                  <c:v>1.4352559588221485</c:v>
                </c:pt>
                <c:pt idx="27">
                  <c:v>1.3247544639057687</c:v>
                </c:pt>
                <c:pt idx="30">
                  <c:v>1.957745857884742</c:v>
                </c:pt>
                <c:pt idx="34">
                  <c:v>1.4375799840495578</c:v>
                </c:pt>
                <c:pt idx="35">
                  <c:v>1.0940555902200642</c:v>
                </c:pt>
                <c:pt idx="36">
                  <c:v>2.5593444475377889</c:v>
                </c:pt>
                <c:pt idx="42">
                  <c:v>1.0453752995574421</c:v>
                </c:pt>
                <c:pt idx="49">
                  <c:v>1.1229024194879267</c:v>
                </c:pt>
                <c:pt idx="53">
                  <c:v>1.5189428040146087</c:v>
                </c:pt>
                <c:pt idx="55">
                  <c:v>1.5580824576201318</c:v>
                </c:pt>
                <c:pt idx="58">
                  <c:v>1.9079309569411382</c:v>
                </c:pt>
                <c:pt idx="63">
                  <c:v>1.607187351494368</c:v>
                </c:pt>
                <c:pt idx="64">
                  <c:v>2.0339397337876841</c:v>
                </c:pt>
                <c:pt idx="68">
                  <c:v>1.5901261672456253</c:v>
                </c:pt>
                <c:pt idx="69">
                  <c:v>1.5494047356446439</c:v>
                </c:pt>
                <c:pt idx="70">
                  <c:v>1.2084797376434762</c:v>
                </c:pt>
                <c:pt idx="76">
                  <c:v>1.4961147210890351</c:v>
                </c:pt>
                <c:pt idx="78">
                  <c:v>1.4476834290268779</c:v>
                </c:pt>
                <c:pt idx="79">
                  <c:v>1.3927064031295038</c:v>
                </c:pt>
                <c:pt idx="86">
                  <c:v>1.8966357776792102</c:v>
                </c:pt>
                <c:pt idx="95">
                  <c:v>1.1971841136155625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61-4345-959B-543D8CFAC2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0">
                  <c:v>52866.400000000001</c:v>
                </c:pt>
                <c:pt idx="4">
                  <c:v>68618.600000000006</c:v>
                </c:pt>
                <c:pt idx="8">
                  <c:v>53680.800000000003</c:v>
                </c:pt>
                <c:pt idx="10">
                  <c:v>56285.8</c:v>
                </c:pt>
                <c:pt idx="11">
                  <c:v>70808.2</c:v>
                </c:pt>
                <c:pt idx="13">
                  <c:v>65247</c:v>
                </c:pt>
                <c:pt idx="15">
                  <c:v>58770.6</c:v>
                </c:pt>
                <c:pt idx="24">
                  <c:v>54833.2</c:v>
                </c:pt>
                <c:pt idx="26">
                  <c:v>64478.2</c:v>
                </c:pt>
                <c:pt idx="28">
                  <c:v>38017.4</c:v>
                </c:pt>
                <c:pt idx="31">
                  <c:v>79074.600000000006</c:v>
                </c:pt>
                <c:pt idx="39">
                  <c:v>40792.400000000001</c:v>
                </c:pt>
                <c:pt idx="54">
                  <c:v>60673.4</c:v>
                </c:pt>
                <c:pt idx="56">
                  <c:v>54872.2</c:v>
                </c:pt>
                <c:pt idx="61">
                  <c:v>59418.6</c:v>
                </c:pt>
                <c:pt idx="62">
                  <c:v>65235.6</c:v>
                </c:pt>
                <c:pt idx="65">
                  <c:v>80420.399999999994</c:v>
                </c:pt>
                <c:pt idx="74">
                  <c:v>59421</c:v>
                </c:pt>
                <c:pt idx="87">
                  <c:v>37757.4</c:v>
                </c:pt>
                <c:pt idx="90">
                  <c:v>44446</c:v>
                </c:pt>
                <c:pt idx="91">
                  <c:v>48692.2</c:v>
                </c:pt>
                <c:pt idx="93">
                  <c:v>51855.199999999997</c:v>
                </c:pt>
                <c:pt idx="94">
                  <c:v>38837.599999999999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0">
                  <c:v>1.3463182664225293</c:v>
                </c:pt>
                <c:pt idx="4">
                  <c:v>1.4918549780963177</c:v>
                </c:pt>
                <c:pt idx="8">
                  <c:v>1.4152173589067227</c:v>
                </c:pt>
                <c:pt idx="10">
                  <c:v>1.8238703189792096</c:v>
                </c:pt>
                <c:pt idx="11">
                  <c:v>1.2492620911137411</c:v>
                </c:pt>
                <c:pt idx="13">
                  <c:v>1.7202476742225696</c:v>
                </c:pt>
                <c:pt idx="15">
                  <c:v>1.0494192674568577</c:v>
                </c:pt>
                <c:pt idx="24">
                  <c:v>1.3703194415062407</c:v>
                </c:pt>
                <c:pt idx="26">
                  <c:v>1.7938000750641303</c:v>
                </c:pt>
                <c:pt idx="28">
                  <c:v>1.9150441639880686</c:v>
                </c:pt>
                <c:pt idx="31">
                  <c:v>1.018342173087186</c:v>
                </c:pt>
                <c:pt idx="39">
                  <c:v>2.2030574322667946</c:v>
                </c:pt>
                <c:pt idx="54">
                  <c:v>1.7803188876838945</c:v>
                </c:pt>
                <c:pt idx="56">
                  <c:v>1.6209118642955815</c:v>
                </c:pt>
                <c:pt idx="61">
                  <c:v>2.0877469344615998</c:v>
                </c:pt>
                <c:pt idx="62">
                  <c:v>1.5594552667561883</c:v>
                </c:pt>
                <c:pt idx="65">
                  <c:v>1.3696897802050227</c:v>
                </c:pt>
                <c:pt idx="74">
                  <c:v>1.6499554029720132</c:v>
                </c:pt>
                <c:pt idx="87">
                  <c:v>1.3349700985767028</c:v>
                </c:pt>
                <c:pt idx="90">
                  <c:v>2.4775457858974934</c:v>
                </c:pt>
                <c:pt idx="91">
                  <c:v>1.6259072294946624</c:v>
                </c:pt>
                <c:pt idx="93">
                  <c:v>1.6493427852944353</c:v>
                </c:pt>
                <c:pt idx="94">
                  <c:v>1.8586369909572167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61-4345-959B-543D8CFAC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739151"/>
        <c:axId val="1969482927"/>
      </c:scatterChart>
      <c:valAx>
        <c:axId val="197673915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482927"/>
        <c:crosses val="autoZero"/>
        <c:crossBetween val="midCat"/>
      </c:valAx>
      <c:valAx>
        <c:axId val="1969482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739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52866.400000000001</c:v>
                </c:pt>
                <c:pt idx="2">
                  <c:v>65553.8</c:v>
                </c:pt>
                <c:pt idx="4">
                  <c:v>68618.600000000006</c:v>
                </c:pt>
                <c:pt idx="6">
                  <c:v>51480</c:v>
                </c:pt>
                <c:pt idx="8">
                  <c:v>53680.800000000003</c:v>
                </c:pt>
                <c:pt idx="9">
                  <c:v>48984.6</c:v>
                </c:pt>
                <c:pt idx="11">
                  <c:v>70808.2</c:v>
                </c:pt>
                <c:pt idx="12">
                  <c:v>76309</c:v>
                </c:pt>
                <c:pt idx="14">
                  <c:v>81788.600000000006</c:v>
                </c:pt>
                <c:pt idx="15">
                  <c:v>58770.6</c:v>
                </c:pt>
                <c:pt idx="16">
                  <c:v>67233.2</c:v>
                </c:pt>
                <c:pt idx="17">
                  <c:v>83453.8</c:v>
                </c:pt>
                <c:pt idx="18">
                  <c:v>50521</c:v>
                </c:pt>
                <c:pt idx="19">
                  <c:v>45560.800000000003</c:v>
                </c:pt>
                <c:pt idx="21">
                  <c:v>50676.6</c:v>
                </c:pt>
                <c:pt idx="22">
                  <c:v>69862.8</c:v>
                </c:pt>
                <c:pt idx="24">
                  <c:v>54833.2</c:v>
                </c:pt>
                <c:pt idx="26">
                  <c:v>64478.2</c:v>
                </c:pt>
                <c:pt idx="27">
                  <c:v>58749</c:v>
                </c:pt>
                <c:pt idx="30">
                  <c:v>63506.2</c:v>
                </c:pt>
                <c:pt idx="31">
                  <c:v>79074.600000000006</c:v>
                </c:pt>
                <c:pt idx="33">
                  <c:v>69763.199999999997</c:v>
                </c:pt>
                <c:pt idx="34">
                  <c:v>86267.199999999997</c:v>
                </c:pt>
                <c:pt idx="35">
                  <c:v>38143.4</c:v>
                </c:pt>
                <c:pt idx="37">
                  <c:v>39133</c:v>
                </c:pt>
                <c:pt idx="40">
                  <c:v>51919</c:v>
                </c:pt>
                <c:pt idx="41">
                  <c:v>65290.8</c:v>
                </c:pt>
                <c:pt idx="42">
                  <c:v>68601.2</c:v>
                </c:pt>
                <c:pt idx="43">
                  <c:v>60682.2</c:v>
                </c:pt>
                <c:pt idx="45">
                  <c:v>50591.4</c:v>
                </c:pt>
                <c:pt idx="46">
                  <c:v>44252.4</c:v>
                </c:pt>
                <c:pt idx="47">
                  <c:v>59175</c:v>
                </c:pt>
                <c:pt idx="48">
                  <c:v>67937.8</c:v>
                </c:pt>
                <c:pt idx="49">
                  <c:v>49688.2</c:v>
                </c:pt>
                <c:pt idx="50">
                  <c:v>70235.399999999994</c:v>
                </c:pt>
                <c:pt idx="51">
                  <c:v>41034</c:v>
                </c:pt>
                <c:pt idx="52">
                  <c:v>48625</c:v>
                </c:pt>
                <c:pt idx="53">
                  <c:v>50874.2</c:v>
                </c:pt>
                <c:pt idx="54">
                  <c:v>60673.4</c:v>
                </c:pt>
                <c:pt idx="55">
                  <c:v>63072.4</c:v>
                </c:pt>
                <c:pt idx="56">
                  <c:v>54872.2</c:v>
                </c:pt>
                <c:pt idx="58">
                  <c:v>51585.2</c:v>
                </c:pt>
                <c:pt idx="60">
                  <c:v>71821.8</c:v>
                </c:pt>
                <c:pt idx="62">
                  <c:v>65235.6</c:v>
                </c:pt>
                <c:pt idx="63">
                  <c:v>77859</c:v>
                </c:pt>
                <c:pt idx="65">
                  <c:v>80420.399999999994</c:v>
                </c:pt>
                <c:pt idx="68">
                  <c:v>55386.8</c:v>
                </c:pt>
                <c:pt idx="69">
                  <c:v>63467.6</c:v>
                </c:pt>
                <c:pt idx="70">
                  <c:v>46959</c:v>
                </c:pt>
                <c:pt idx="71">
                  <c:v>70665.600000000006</c:v>
                </c:pt>
                <c:pt idx="72">
                  <c:v>55377.4</c:v>
                </c:pt>
                <c:pt idx="73">
                  <c:v>77020.800000000003</c:v>
                </c:pt>
                <c:pt idx="74">
                  <c:v>59421</c:v>
                </c:pt>
                <c:pt idx="75">
                  <c:v>59450.8</c:v>
                </c:pt>
                <c:pt idx="76">
                  <c:v>72607.399999999994</c:v>
                </c:pt>
                <c:pt idx="77">
                  <c:v>61152.800000000003</c:v>
                </c:pt>
                <c:pt idx="78">
                  <c:v>67751</c:v>
                </c:pt>
                <c:pt idx="79">
                  <c:v>62169.599999999999</c:v>
                </c:pt>
                <c:pt idx="80">
                  <c:v>83181.2</c:v>
                </c:pt>
                <c:pt idx="83">
                  <c:v>57173</c:v>
                </c:pt>
                <c:pt idx="84">
                  <c:v>47107.6</c:v>
                </c:pt>
                <c:pt idx="85">
                  <c:v>63372.800000000003</c:v>
                </c:pt>
                <c:pt idx="86">
                  <c:v>50050.2</c:v>
                </c:pt>
                <c:pt idx="87">
                  <c:v>37757.4</c:v>
                </c:pt>
                <c:pt idx="88">
                  <c:v>59605.8</c:v>
                </c:pt>
                <c:pt idx="89">
                  <c:v>66632.600000000006</c:v>
                </c:pt>
                <c:pt idx="91">
                  <c:v>48692.2</c:v>
                </c:pt>
                <c:pt idx="92">
                  <c:v>74278</c:v>
                </c:pt>
                <c:pt idx="93">
                  <c:v>51855.199999999997</c:v>
                </c:pt>
                <c:pt idx="95">
                  <c:v>83256.2</c:v>
                </c:pt>
                <c:pt idx="97">
                  <c:v>69532.2</c:v>
                </c:pt>
                <c:pt idx="98">
                  <c:v>60592.800000000003</c:v>
                </c:pt>
                <c:pt idx="99">
                  <c:v>58764.2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1.3463182664225293</c:v>
                </c:pt>
                <c:pt idx="2">
                  <c:v>1.688536743865344</c:v>
                </c:pt>
                <c:pt idx="4">
                  <c:v>1.4918549780963177</c:v>
                </c:pt>
                <c:pt idx="6">
                  <c:v>1.7256410256410257</c:v>
                </c:pt>
                <c:pt idx="8">
                  <c:v>1.4152173589067227</c:v>
                </c:pt>
                <c:pt idx="9">
                  <c:v>1.5400758605765894</c:v>
                </c:pt>
                <c:pt idx="11">
                  <c:v>1.2492620911137411</c:v>
                </c:pt>
                <c:pt idx="12">
                  <c:v>1.1532846715328466</c:v>
                </c:pt>
                <c:pt idx="14">
                  <c:v>1.4725890894330016</c:v>
                </c:pt>
                <c:pt idx="15">
                  <c:v>1.0494192674568577</c:v>
                </c:pt>
                <c:pt idx="16">
                  <c:v>1.2691348916904148</c:v>
                </c:pt>
                <c:pt idx="17">
                  <c:v>1.3784752761408108</c:v>
                </c:pt>
                <c:pt idx="18">
                  <c:v>1.0737317155242374</c:v>
                </c:pt>
                <c:pt idx="19">
                  <c:v>1.2277001281803654</c:v>
                </c:pt>
                <c:pt idx="21">
                  <c:v>1.1390266908198261</c:v>
                </c:pt>
                <c:pt idx="22">
                  <c:v>1.4352559588221485</c:v>
                </c:pt>
                <c:pt idx="24">
                  <c:v>1.3703194415062407</c:v>
                </c:pt>
                <c:pt idx="26">
                  <c:v>1.7938000750641303</c:v>
                </c:pt>
                <c:pt idx="27">
                  <c:v>1.3247544639057687</c:v>
                </c:pt>
                <c:pt idx="30">
                  <c:v>1.957745857884742</c:v>
                </c:pt>
                <c:pt idx="31">
                  <c:v>1.018342173087186</c:v>
                </c:pt>
                <c:pt idx="33">
                  <c:v>1.4830885051144445</c:v>
                </c:pt>
                <c:pt idx="34">
                  <c:v>1.4375799840495578</c:v>
                </c:pt>
                <c:pt idx="35">
                  <c:v>1.0940555902200642</c:v>
                </c:pt>
                <c:pt idx="37">
                  <c:v>1.8657143587253724</c:v>
                </c:pt>
                <c:pt idx="40">
                  <c:v>1.7048864577514975</c:v>
                </c:pt>
                <c:pt idx="41">
                  <c:v>1.7598497797545749</c:v>
                </c:pt>
                <c:pt idx="42">
                  <c:v>1.0453752995574421</c:v>
                </c:pt>
                <c:pt idx="43">
                  <c:v>1.70341549910847</c:v>
                </c:pt>
                <c:pt idx="45">
                  <c:v>1.6038101337381452</c:v>
                </c:pt>
                <c:pt idx="46">
                  <c:v>1.2865516898518499</c:v>
                </c:pt>
                <c:pt idx="47">
                  <c:v>1.5642585551330799</c:v>
                </c:pt>
                <c:pt idx="48">
                  <c:v>1.4429963878724361</c:v>
                </c:pt>
                <c:pt idx="49">
                  <c:v>1.1229024194879267</c:v>
                </c:pt>
                <c:pt idx="50">
                  <c:v>1.6953274274795902</c:v>
                </c:pt>
                <c:pt idx="51">
                  <c:v>1.3784178973534142</c:v>
                </c:pt>
                <c:pt idx="52">
                  <c:v>1.3068174807197943</c:v>
                </c:pt>
                <c:pt idx="53">
                  <c:v>1.5189428040146087</c:v>
                </c:pt>
                <c:pt idx="54">
                  <c:v>1.7803188876838945</c:v>
                </c:pt>
                <c:pt idx="55">
                  <c:v>1.5580824576201318</c:v>
                </c:pt>
                <c:pt idx="56">
                  <c:v>1.6209118642955815</c:v>
                </c:pt>
                <c:pt idx="58">
                  <c:v>1.9079309569411382</c:v>
                </c:pt>
                <c:pt idx="60">
                  <c:v>1.5439184203124956</c:v>
                </c:pt>
                <c:pt idx="62">
                  <c:v>1.5594552667561883</c:v>
                </c:pt>
                <c:pt idx="63">
                  <c:v>1.607187351494368</c:v>
                </c:pt>
                <c:pt idx="65">
                  <c:v>1.3696897802050227</c:v>
                </c:pt>
                <c:pt idx="68">
                  <c:v>1.5901261672456253</c:v>
                </c:pt>
                <c:pt idx="69">
                  <c:v>1.5494047356446439</c:v>
                </c:pt>
                <c:pt idx="70">
                  <c:v>1.2084797376434762</c:v>
                </c:pt>
                <c:pt idx="71">
                  <c:v>1.7213750396232395</c:v>
                </c:pt>
                <c:pt idx="72">
                  <c:v>1.0221678879831844</c:v>
                </c:pt>
                <c:pt idx="73">
                  <c:v>1.3091268852050355</c:v>
                </c:pt>
                <c:pt idx="74">
                  <c:v>1.6499554029720132</c:v>
                </c:pt>
                <c:pt idx="75">
                  <c:v>1.6171691549987552</c:v>
                </c:pt>
                <c:pt idx="76">
                  <c:v>1.4961147210890351</c:v>
                </c:pt>
                <c:pt idx="77">
                  <c:v>1.3989056919715859</c:v>
                </c:pt>
                <c:pt idx="78">
                  <c:v>1.4476834290268779</c:v>
                </c:pt>
                <c:pt idx="79">
                  <c:v>1.3927064031295038</c:v>
                </c:pt>
                <c:pt idx="80">
                  <c:v>1.4858405505090093</c:v>
                </c:pt>
                <c:pt idx="83">
                  <c:v>1.227152676962902</c:v>
                </c:pt>
                <c:pt idx="84">
                  <c:v>1.2600090006708047</c:v>
                </c:pt>
                <c:pt idx="85">
                  <c:v>1.3502322763078165</c:v>
                </c:pt>
                <c:pt idx="86">
                  <c:v>1.8966357776792102</c:v>
                </c:pt>
                <c:pt idx="87">
                  <c:v>1.3349700985767028</c:v>
                </c:pt>
                <c:pt idx="88">
                  <c:v>1.1132976992171901</c:v>
                </c:pt>
                <c:pt idx="89">
                  <c:v>1.6708337960697914</c:v>
                </c:pt>
                <c:pt idx="91">
                  <c:v>1.6259072294946624</c:v>
                </c:pt>
                <c:pt idx="92">
                  <c:v>1.4444115350440239</c:v>
                </c:pt>
                <c:pt idx="93">
                  <c:v>1.6493427852944353</c:v>
                </c:pt>
                <c:pt idx="95">
                  <c:v>1.1971841136155625</c:v>
                </c:pt>
                <c:pt idx="97">
                  <c:v>1.1708675980337169</c:v>
                </c:pt>
                <c:pt idx="98">
                  <c:v>1.8188464636062369</c:v>
                </c:pt>
                <c:pt idx="99">
                  <c:v>1.19817848281777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D11-4D67-B95C-4754AD31FB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59424</c:v>
                </c:pt>
                <c:pt idx="3">
                  <c:v>60878.400000000001</c:v>
                </c:pt>
                <c:pt idx="5">
                  <c:v>65104.2</c:v>
                </c:pt>
                <c:pt idx="7">
                  <c:v>50753.599999999999</c:v>
                </c:pt>
                <c:pt idx="10">
                  <c:v>56285.8</c:v>
                </c:pt>
                <c:pt idx="13">
                  <c:v>65247</c:v>
                </c:pt>
                <c:pt idx="20">
                  <c:v>60538.2</c:v>
                </c:pt>
                <c:pt idx="23">
                  <c:v>36473</c:v>
                </c:pt>
                <c:pt idx="25">
                  <c:v>67129.600000000006</c:v>
                </c:pt>
                <c:pt idx="28">
                  <c:v>38017.4</c:v>
                </c:pt>
                <c:pt idx="29">
                  <c:v>62857.4</c:v>
                </c:pt>
                <c:pt idx="32">
                  <c:v>54454.8</c:v>
                </c:pt>
                <c:pt idx="36">
                  <c:v>48850.400000000001</c:v>
                </c:pt>
                <c:pt idx="38">
                  <c:v>47618.8</c:v>
                </c:pt>
                <c:pt idx="39">
                  <c:v>40792.400000000001</c:v>
                </c:pt>
                <c:pt idx="44">
                  <c:v>67452.600000000006</c:v>
                </c:pt>
                <c:pt idx="57">
                  <c:v>54474.2</c:v>
                </c:pt>
                <c:pt idx="59">
                  <c:v>52587.4</c:v>
                </c:pt>
                <c:pt idx="61">
                  <c:v>59418.6</c:v>
                </c:pt>
                <c:pt idx="64">
                  <c:v>55639.8</c:v>
                </c:pt>
                <c:pt idx="66">
                  <c:v>57732.2</c:v>
                </c:pt>
                <c:pt idx="67">
                  <c:v>49194.8</c:v>
                </c:pt>
                <c:pt idx="81">
                  <c:v>60070</c:v>
                </c:pt>
                <c:pt idx="82">
                  <c:v>66121.8</c:v>
                </c:pt>
                <c:pt idx="90">
                  <c:v>44446</c:v>
                </c:pt>
                <c:pt idx="94">
                  <c:v>38837.599999999999</c:v>
                </c:pt>
                <c:pt idx="96">
                  <c:v>47272.2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2.134491114701131</c:v>
                </c:pt>
                <c:pt idx="3">
                  <c:v>1.9522359326132093</c:v>
                </c:pt>
                <c:pt idx="5">
                  <c:v>1.8361180999075328</c:v>
                </c:pt>
                <c:pt idx="7">
                  <c:v>2.0393627250086692</c:v>
                </c:pt>
                <c:pt idx="10">
                  <c:v>1.8238703189792096</c:v>
                </c:pt>
                <c:pt idx="13">
                  <c:v>1.7202476742225696</c:v>
                </c:pt>
                <c:pt idx="20">
                  <c:v>2.0122005609681159</c:v>
                </c:pt>
                <c:pt idx="23">
                  <c:v>1.7749019822882681</c:v>
                </c:pt>
                <c:pt idx="25">
                  <c:v>2.1499308799694918</c:v>
                </c:pt>
                <c:pt idx="28">
                  <c:v>1.9150441639880686</c:v>
                </c:pt>
                <c:pt idx="29">
                  <c:v>1.7416565114051805</c:v>
                </c:pt>
                <c:pt idx="32">
                  <c:v>2.3714713854426055</c:v>
                </c:pt>
                <c:pt idx="36">
                  <c:v>2.5593444475377889</c:v>
                </c:pt>
                <c:pt idx="38">
                  <c:v>2.4448957134577096</c:v>
                </c:pt>
                <c:pt idx="39">
                  <c:v>2.2030574322667946</c:v>
                </c:pt>
                <c:pt idx="44">
                  <c:v>2.0528193131176558</c:v>
                </c:pt>
                <c:pt idx="57">
                  <c:v>2.3163075364117325</c:v>
                </c:pt>
                <c:pt idx="59">
                  <c:v>1.9285988658880264</c:v>
                </c:pt>
                <c:pt idx="61">
                  <c:v>2.0877469344615998</c:v>
                </c:pt>
                <c:pt idx="64">
                  <c:v>2.0339397337876841</c:v>
                </c:pt>
                <c:pt idx="66">
                  <c:v>1.9474747194806366</c:v>
                </c:pt>
                <c:pt idx="67">
                  <c:v>2.5336620943676973</c:v>
                </c:pt>
                <c:pt idx="81">
                  <c:v>2.1538038954553023</c:v>
                </c:pt>
                <c:pt idx="82">
                  <c:v>1.9009313116097868</c:v>
                </c:pt>
                <c:pt idx="90">
                  <c:v>2.4775457858974934</c:v>
                </c:pt>
                <c:pt idx="94">
                  <c:v>1.8586369909572167</c:v>
                </c:pt>
                <c:pt idx="96">
                  <c:v>2.0898540791416522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11-4D67-B95C-4754AD31F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743151"/>
        <c:axId val="1969483343"/>
      </c:scatterChart>
      <c:valAx>
        <c:axId val="197674315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483343"/>
        <c:crosses val="autoZero"/>
        <c:crossBetween val="midCat"/>
      </c:valAx>
      <c:valAx>
        <c:axId val="1969483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743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54256</c:v>
                </c:pt>
                <c:pt idx="1">
                  <c:v>64061.8</c:v>
                </c:pt>
                <c:pt idx="2">
                  <c:v>68355.199999999997</c:v>
                </c:pt>
                <c:pt idx="3">
                  <c:v>63375.4</c:v>
                </c:pt>
                <c:pt idx="4">
                  <c:v>67073.8</c:v>
                </c:pt>
                <c:pt idx="5">
                  <c:v>61804.6</c:v>
                </c:pt>
                <c:pt idx="6">
                  <c:v>49534.6</c:v>
                </c:pt>
                <c:pt idx="7">
                  <c:v>55650</c:v>
                </c:pt>
                <c:pt idx="8">
                  <c:v>51480.2</c:v>
                </c:pt>
                <c:pt idx="9">
                  <c:v>43643.6</c:v>
                </c:pt>
                <c:pt idx="10">
                  <c:v>53851.199999999997</c:v>
                </c:pt>
                <c:pt idx="11">
                  <c:v>71314.2</c:v>
                </c:pt>
                <c:pt idx="12">
                  <c:v>72491</c:v>
                </c:pt>
                <c:pt idx="13">
                  <c:v>59921.599999999999</c:v>
                </c:pt>
                <c:pt idx="14">
                  <c:v>71821.8</c:v>
                </c:pt>
                <c:pt idx="15">
                  <c:v>57573.599999999999</c:v>
                </c:pt>
                <c:pt idx="16">
                  <c:v>63359.4</c:v>
                </c:pt>
                <c:pt idx="17">
                  <c:v>78264.600000000006</c:v>
                </c:pt>
                <c:pt idx="18">
                  <c:v>53269.2</c:v>
                </c:pt>
                <c:pt idx="19">
                  <c:v>48714.6</c:v>
                </c:pt>
                <c:pt idx="20">
                  <c:v>63356.4</c:v>
                </c:pt>
                <c:pt idx="21">
                  <c:v>53381.599999999999</c:v>
                </c:pt>
                <c:pt idx="22">
                  <c:v>71814.399999999994</c:v>
                </c:pt>
                <c:pt idx="23">
                  <c:v>37289.599999999999</c:v>
                </c:pt>
                <c:pt idx="24">
                  <c:v>50376.2</c:v>
                </c:pt>
                <c:pt idx="25">
                  <c:v>67913.399999999994</c:v>
                </c:pt>
                <c:pt idx="26">
                  <c:v>71007.399999999994</c:v>
                </c:pt>
                <c:pt idx="27">
                  <c:v>57169.599999999999</c:v>
                </c:pt>
                <c:pt idx="28">
                  <c:v>35997</c:v>
                </c:pt>
                <c:pt idx="29">
                  <c:v>65502</c:v>
                </c:pt>
                <c:pt idx="30">
                  <c:v>61421</c:v>
                </c:pt>
                <c:pt idx="31">
                  <c:v>79074.600000000006</c:v>
                </c:pt>
                <c:pt idx="32">
                  <c:v>63703</c:v>
                </c:pt>
                <c:pt idx="33">
                  <c:v>63116.800000000003</c:v>
                </c:pt>
                <c:pt idx="34">
                  <c:v>83139.8</c:v>
                </c:pt>
                <c:pt idx="35">
                  <c:v>40979.199999999997</c:v>
                </c:pt>
                <c:pt idx="36">
                  <c:v>47344.6</c:v>
                </c:pt>
                <c:pt idx="37">
                  <c:v>36719</c:v>
                </c:pt>
                <c:pt idx="38">
                  <c:v>43121.599999999999</c:v>
                </c:pt>
                <c:pt idx="39">
                  <c:v>36210.6</c:v>
                </c:pt>
                <c:pt idx="40">
                  <c:v>48372.800000000003</c:v>
                </c:pt>
                <c:pt idx="41">
                  <c:v>66476.600000000006</c:v>
                </c:pt>
                <c:pt idx="42">
                  <c:v>64241.599999999999</c:v>
                </c:pt>
                <c:pt idx="43">
                  <c:v>59974</c:v>
                </c:pt>
                <c:pt idx="44">
                  <c:v>65416.2</c:v>
                </c:pt>
                <c:pt idx="45">
                  <c:v>51129</c:v>
                </c:pt>
                <c:pt idx="46">
                  <c:v>48815.8</c:v>
                </c:pt>
                <c:pt idx="47">
                  <c:v>65814.2</c:v>
                </c:pt>
                <c:pt idx="48">
                  <c:v>72400.800000000003</c:v>
                </c:pt>
                <c:pt idx="49">
                  <c:v>46749</c:v>
                </c:pt>
                <c:pt idx="50">
                  <c:v>70028.399999999994</c:v>
                </c:pt>
                <c:pt idx="51">
                  <c:v>40035.4</c:v>
                </c:pt>
                <c:pt idx="52">
                  <c:v>49781.8</c:v>
                </c:pt>
                <c:pt idx="53">
                  <c:v>50569</c:v>
                </c:pt>
                <c:pt idx="54">
                  <c:v>58528</c:v>
                </c:pt>
                <c:pt idx="55">
                  <c:v>73140.600000000006</c:v>
                </c:pt>
                <c:pt idx="56">
                  <c:v>53954</c:v>
                </c:pt>
                <c:pt idx="57">
                  <c:v>55187.4</c:v>
                </c:pt>
                <c:pt idx="58">
                  <c:v>46631.4</c:v>
                </c:pt>
                <c:pt idx="59">
                  <c:v>57088</c:v>
                </c:pt>
                <c:pt idx="60">
                  <c:v>74331.399999999994</c:v>
                </c:pt>
                <c:pt idx="61">
                  <c:v>63891.6</c:v>
                </c:pt>
                <c:pt idx="62">
                  <c:v>51819.4</c:v>
                </c:pt>
                <c:pt idx="63">
                  <c:v>84444.4</c:v>
                </c:pt>
                <c:pt idx="64">
                  <c:v>51951</c:v>
                </c:pt>
                <c:pt idx="65">
                  <c:v>81561.2</c:v>
                </c:pt>
                <c:pt idx="66">
                  <c:v>53913.599999999999</c:v>
                </c:pt>
                <c:pt idx="67">
                  <c:v>52000.4</c:v>
                </c:pt>
                <c:pt idx="68">
                  <c:v>57117.8</c:v>
                </c:pt>
                <c:pt idx="69">
                  <c:v>66706.2</c:v>
                </c:pt>
                <c:pt idx="70">
                  <c:v>49755.8</c:v>
                </c:pt>
                <c:pt idx="71">
                  <c:v>69670.8</c:v>
                </c:pt>
                <c:pt idx="72">
                  <c:v>50236.2</c:v>
                </c:pt>
                <c:pt idx="73">
                  <c:v>83590</c:v>
                </c:pt>
                <c:pt idx="74">
                  <c:v>58021.4</c:v>
                </c:pt>
                <c:pt idx="75">
                  <c:v>58087</c:v>
                </c:pt>
                <c:pt idx="76">
                  <c:v>74658</c:v>
                </c:pt>
                <c:pt idx="77">
                  <c:v>62354.8</c:v>
                </c:pt>
                <c:pt idx="78">
                  <c:v>67289</c:v>
                </c:pt>
                <c:pt idx="79">
                  <c:v>61234.6</c:v>
                </c:pt>
                <c:pt idx="80">
                  <c:v>76667.8</c:v>
                </c:pt>
                <c:pt idx="81">
                  <c:v>59249</c:v>
                </c:pt>
                <c:pt idx="82">
                  <c:v>67679.199999999997</c:v>
                </c:pt>
                <c:pt idx="83">
                  <c:v>50273.8</c:v>
                </c:pt>
                <c:pt idx="84">
                  <c:v>44261.4</c:v>
                </c:pt>
                <c:pt idx="85">
                  <c:v>68546.2</c:v>
                </c:pt>
                <c:pt idx="86">
                  <c:v>53056.4</c:v>
                </c:pt>
                <c:pt idx="87">
                  <c:v>37593.800000000003</c:v>
                </c:pt>
                <c:pt idx="88">
                  <c:v>54960.800000000003</c:v>
                </c:pt>
                <c:pt idx="89">
                  <c:v>59820.4</c:v>
                </c:pt>
                <c:pt idx="90">
                  <c:v>44788</c:v>
                </c:pt>
                <c:pt idx="91">
                  <c:v>42435.199999999997</c:v>
                </c:pt>
                <c:pt idx="92">
                  <c:v>71842.399999999994</c:v>
                </c:pt>
                <c:pt idx="93">
                  <c:v>51254.2</c:v>
                </c:pt>
                <c:pt idx="94">
                  <c:v>38489.800000000003</c:v>
                </c:pt>
                <c:pt idx="95">
                  <c:v>77516.399999999994</c:v>
                </c:pt>
                <c:pt idx="96">
                  <c:v>36776.800000000003</c:v>
                </c:pt>
                <c:pt idx="97">
                  <c:v>76093.399999999994</c:v>
                </c:pt>
                <c:pt idx="98">
                  <c:v>63973.4</c:v>
                </c:pt>
                <c:pt idx="99">
                  <c:v>55166.2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1.2072581834267178</c:v>
                </c:pt>
                <c:pt idx="1">
                  <c:v>2.0712031194877447</c:v>
                </c:pt>
                <c:pt idx="2">
                  <c:v>1.7115449885304996</c:v>
                </c:pt>
                <c:pt idx="3">
                  <c:v>1.6535280250696642</c:v>
                </c:pt>
                <c:pt idx="4">
                  <c:v>1.5254987789569101</c:v>
                </c:pt>
                <c:pt idx="5">
                  <c:v>2.003637269717788</c:v>
                </c:pt>
                <c:pt idx="6">
                  <c:v>2.0235956281064147</c:v>
                </c:pt>
                <c:pt idx="7">
                  <c:v>1.9461994609164421</c:v>
                </c:pt>
                <c:pt idx="8">
                  <c:v>1.4741589970512936</c:v>
                </c:pt>
                <c:pt idx="9">
                  <c:v>1.7289820271471648</c:v>
                </c:pt>
                <c:pt idx="10">
                  <c:v>2.1578534925869803</c:v>
                </c:pt>
                <c:pt idx="11">
                  <c:v>1.3193866018268452</c:v>
                </c:pt>
                <c:pt idx="12">
                  <c:v>1.3974976203942557</c:v>
                </c:pt>
                <c:pt idx="13">
                  <c:v>1.8738985607860938</c:v>
                </c:pt>
                <c:pt idx="14">
                  <c:v>1.715649009075239</c:v>
                </c:pt>
                <c:pt idx="15">
                  <c:v>1.0755797796212152</c:v>
                </c:pt>
                <c:pt idx="16">
                  <c:v>1.3643121620469891</c:v>
                </c:pt>
                <c:pt idx="17">
                  <c:v>1.4931016066011964</c:v>
                </c:pt>
                <c:pt idx="18">
                  <c:v>1.1740743243750611</c:v>
                </c:pt>
                <c:pt idx="19">
                  <c:v>1.1027289560008704</c:v>
                </c:pt>
                <c:pt idx="20">
                  <c:v>1.9226944712767771</c:v>
                </c:pt>
                <c:pt idx="21">
                  <c:v>1.0819833051088765</c:v>
                </c:pt>
                <c:pt idx="22">
                  <c:v>1.3962520051688798</c:v>
                </c:pt>
                <c:pt idx="23">
                  <c:v>1.7360336394061615</c:v>
                </c:pt>
                <c:pt idx="24">
                  <c:v>1.4175741719303958</c:v>
                </c:pt>
                <c:pt idx="25">
                  <c:v>1.9508226653355598</c:v>
                </c:pt>
                <c:pt idx="26">
                  <c:v>1.6002275819139977</c:v>
                </c:pt>
                <c:pt idx="27">
                  <c:v>1.4065867174162492</c:v>
                </c:pt>
                <c:pt idx="28">
                  <c:v>2.0658110398088732</c:v>
                </c:pt>
                <c:pt idx="29">
                  <c:v>1.7144056670025343</c:v>
                </c:pt>
                <c:pt idx="30">
                  <c:v>2.1810781328861464</c:v>
                </c:pt>
                <c:pt idx="31">
                  <c:v>1.1096357110880104</c:v>
                </c:pt>
                <c:pt idx="32">
                  <c:v>1.9723874856757138</c:v>
                </c:pt>
                <c:pt idx="33">
                  <c:v>1.6291542030014194</c:v>
                </c:pt>
                <c:pt idx="34">
                  <c:v>1.4994142396301169</c:v>
                </c:pt>
                <c:pt idx="35">
                  <c:v>1.2096868655317821</c:v>
                </c:pt>
                <c:pt idx="36">
                  <c:v>2.3355567477600401</c:v>
                </c:pt>
                <c:pt idx="37">
                  <c:v>1.9924834554317927</c:v>
                </c:pt>
                <c:pt idx="38">
                  <c:v>2.4513468887981893</c:v>
                </c:pt>
                <c:pt idx="39">
                  <c:v>2.1955449509259721</c:v>
                </c:pt>
                <c:pt idx="40">
                  <c:v>1.7332674560910262</c:v>
                </c:pt>
                <c:pt idx="41">
                  <c:v>1.8719068063047748</c:v>
                </c:pt>
                <c:pt idx="42">
                  <c:v>1.2992048765908695</c:v>
                </c:pt>
                <c:pt idx="43">
                  <c:v>1.7539433754627005</c:v>
                </c:pt>
                <c:pt idx="44">
                  <c:v>1.9576190607219619</c:v>
                </c:pt>
                <c:pt idx="45">
                  <c:v>1.1977742572708248</c:v>
                </c:pt>
                <c:pt idx="46">
                  <c:v>1.0325755185820984</c:v>
                </c:pt>
                <c:pt idx="47">
                  <c:v>1.5033533796657865</c:v>
                </c:pt>
                <c:pt idx="48">
                  <c:v>1.2875686456503244</c:v>
                </c:pt>
                <c:pt idx="49">
                  <c:v>1.2108280391024406</c:v>
                </c:pt>
                <c:pt idx="50">
                  <c:v>1.7027091865585964</c:v>
                </c:pt>
                <c:pt idx="51">
                  <c:v>1.3216053792393732</c:v>
                </c:pt>
                <c:pt idx="52">
                  <c:v>1.2767517446134933</c:v>
                </c:pt>
                <c:pt idx="53">
                  <c:v>1.5303249026083174</c:v>
                </c:pt>
                <c:pt idx="54">
                  <c:v>1.8764864680153088</c:v>
                </c:pt>
                <c:pt idx="55">
                  <c:v>1.3422777499774405</c:v>
                </c:pt>
                <c:pt idx="56">
                  <c:v>1.5876858064276977</c:v>
                </c:pt>
                <c:pt idx="57">
                  <c:v>2.4248288558620263</c:v>
                </c:pt>
                <c:pt idx="58">
                  <c:v>1.6574668570962914</c:v>
                </c:pt>
                <c:pt idx="59">
                  <c:v>1.7244604820627802</c:v>
                </c:pt>
                <c:pt idx="60">
                  <c:v>1.527281875492726</c:v>
                </c:pt>
                <c:pt idx="61">
                  <c:v>2.0930294436201318</c:v>
                </c:pt>
                <c:pt idx="62">
                  <c:v>1.9648239848396547</c:v>
                </c:pt>
                <c:pt idx="63">
                  <c:v>1.3390230731700385</c:v>
                </c:pt>
                <c:pt idx="64">
                  <c:v>2.28777116898616</c:v>
                </c:pt>
                <c:pt idx="65">
                  <c:v>1.374881683937951</c:v>
                </c:pt>
                <c:pt idx="66">
                  <c:v>2.2109449192782527</c:v>
                </c:pt>
                <c:pt idx="67">
                  <c:v>2.4773270974838653</c:v>
                </c:pt>
                <c:pt idx="68">
                  <c:v>1.6173066889831189</c:v>
                </c:pt>
                <c:pt idx="69">
                  <c:v>1.6034791368718351</c:v>
                </c:pt>
                <c:pt idx="70">
                  <c:v>1.1376563134348157</c:v>
                </c:pt>
                <c:pt idx="71">
                  <c:v>1.7386623951497613</c:v>
                </c:pt>
                <c:pt idx="72">
                  <c:v>1.1244680131060869</c:v>
                </c:pt>
                <c:pt idx="73">
                  <c:v>1.3299557363320971</c:v>
                </c:pt>
                <c:pt idx="74">
                  <c:v>1.6839304118825122</c:v>
                </c:pt>
                <c:pt idx="75">
                  <c:v>1.6885017301633756</c:v>
                </c:pt>
                <c:pt idx="76">
                  <c:v>1.4552760588282569</c:v>
                </c:pt>
                <c:pt idx="77">
                  <c:v>1.5449331887841833</c:v>
                </c:pt>
                <c:pt idx="78">
                  <c:v>1.2583929022574269</c:v>
                </c:pt>
                <c:pt idx="79">
                  <c:v>1.4070966414412767</c:v>
                </c:pt>
                <c:pt idx="80">
                  <c:v>1.7641304432890992</c:v>
                </c:pt>
                <c:pt idx="81">
                  <c:v>2.0553258282840217</c:v>
                </c:pt>
                <c:pt idx="82">
                  <c:v>1.8621821770942919</c:v>
                </c:pt>
                <c:pt idx="83">
                  <c:v>1.4609796752980677</c:v>
                </c:pt>
                <c:pt idx="84">
                  <c:v>1.3482628204259242</c:v>
                </c:pt>
                <c:pt idx="85">
                  <c:v>1.2500182358759495</c:v>
                </c:pt>
                <c:pt idx="86">
                  <c:v>1.6698833693955866</c:v>
                </c:pt>
                <c:pt idx="87">
                  <c:v>1.1337241779229552</c:v>
                </c:pt>
                <c:pt idx="88">
                  <c:v>1.2068783569380357</c:v>
                </c:pt>
                <c:pt idx="89">
                  <c:v>1.5055566328543439</c:v>
                </c:pt>
                <c:pt idx="90">
                  <c:v>2.329842815039743</c:v>
                </c:pt>
                <c:pt idx="91">
                  <c:v>1.8742694743986126</c:v>
                </c:pt>
                <c:pt idx="92">
                  <c:v>1.6473141209091011</c:v>
                </c:pt>
                <c:pt idx="93">
                  <c:v>2.003387039501153</c:v>
                </c:pt>
                <c:pt idx="94">
                  <c:v>1.7884738294301346</c:v>
                </c:pt>
                <c:pt idx="95">
                  <c:v>1.2144010815775759</c:v>
                </c:pt>
                <c:pt idx="96">
                  <c:v>2.6896848012877683</c:v>
                </c:pt>
                <c:pt idx="97">
                  <c:v>1.085166387623631</c:v>
                </c:pt>
                <c:pt idx="98">
                  <c:v>1.691015328245802</c:v>
                </c:pt>
                <c:pt idx="99">
                  <c:v>1.1011815205687541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93-447C-9B5F-64958C28E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787151"/>
        <c:axId val="1969519535"/>
      </c:scatterChart>
      <c:valAx>
        <c:axId val="197678715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519535"/>
        <c:crosses val="autoZero"/>
        <c:crossBetween val="midCat"/>
      </c:valAx>
      <c:valAx>
        <c:axId val="1969519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787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6">
                  <c:v>49534.6</c:v>
                </c:pt>
                <c:pt idx="7">
                  <c:v>55650</c:v>
                </c:pt>
                <c:pt idx="9">
                  <c:v>43643.6</c:v>
                </c:pt>
                <c:pt idx="14">
                  <c:v>71821.8</c:v>
                </c:pt>
                <c:pt idx="23">
                  <c:v>37289.599999999999</c:v>
                </c:pt>
                <c:pt idx="25">
                  <c:v>67913.399999999994</c:v>
                </c:pt>
                <c:pt idx="37">
                  <c:v>36719</c:v>
                </c:pt>
                <c:pt idx="38">
                  <c:v>43121.599999999999</c:v>
                </c:pt>
                <c:pt idx="43">
                  <c:v>59974</c:v>
                </c:pt>
                <c:pt idx="45">
                  <c:v>51129</c:v>
                </c:pt>
                <c:pt idx="51">
                  <c:v>40035.4</c:v>
                </c:pt>
                <c:pt idx="57">
                  <c:v>55187.4</c:v>
                </c:pt>
                <c:pt idx="59">
                  <c:v>57088</c:v>
                </c:pt>
                <c:pt idx="67">
                  <c:v>52000.4</c:v>
                </c:pt>
                <c:pt idx="71">
                  <c:v>69670.8</c:v>
                </c:pt>
                <c:pt idx="75">
                  <c:v>58087</c:v>
                </c:pt>
                <c:pt idx="77">
                  <c:v>62354.8</c:v>
                </c:pt>
                <c:pt idx="80">
                  <c:v>76667.8</c:v>
                </c:pt>
                <c:pt idx="84">
                  <c:v>44261.4</c:v>
                </c:pt>
                <c:pt idx="85">
                  <c:v>68546.2</c:v>
                </c:pt>
                <c:pt idx="88">
                  <c:v>54960.800000000003</c:v>
                </c:pt>
                <c:pt idx="89">
                  <c:v>59820.4</c:v>
                </c:pt>
                <c:pt idx="96">
                  <c:v>36776.800000000003</c:v>
                </c:pt>
              </c:numCache>
            </c:numRef>
          </c:xVal>
          <c:yVal>
            <c:numRef>
              <c:f>State037!$AA$8:$AA$101</c:f>
              <c:numCache>
                <c:formatCode>General</c:formatCode>
                <c:ptCount val="94"/>
                <c:pt idx="0">
                  <c:v>2.0235956281064147</c:v>
                </c:pt>
                <c:pt idx="1">
                  <c:v>1.9461994609164421</c:v>
                </c:pt>
                <c:pt idx="3">
                  <c:v>1.7289820271471648</c:v>
                </c:pt>
                <c:pt idx="8">
                  <c:v>1.715649009075239</c:v>
                </c:pt>
                <c:pt idx="17">
                  <c:v>1.7360336394061615</c:v>
                </c:pt>
                <c:pt idx="19">
                  <c:v>1.9508226653355598</c:v>
                </c:pt>
                <c:pt idx="31">
                  <c:v>1.9924834554317927</c:v>
                </c:pt>
                <c:pt idx="32">
                  <c:v>2.4513468887981893</c:v>
                </c:pt>
                <c:pt idx="37">
                  <c:v>1.7539433754627005</c:v>
                </c:pt>
                <c:pt idx="39">
                  <c:v>1.1977742572708248</c:v>
                </c:pt>
                <c:pt idx="45">
                  <c:v>1.3216053792393732</c:v>
                </c:pt>
                <c:pt idx="51">
                  <c:v>2.4248288558620263</c:v>
                </c:pt>
                <c:pt idx="53">
                  <c:v>1.7244604820627802</c:v>
                </c:pt>
                <c:pt idx="61">
                  <c:v>2.4773270974838653</c:v>
                </c:pt>
                <c:pt idx="65">
                  <c:v>1.7386623951497613</c:v>
                </c:pt>
                <c:pt idx="69">
                  <c:v>1.6885017301633756</c:v>
                </c:pt>
                <c:pt idx="71">
                  <c:v>1.5449331887841833</c:v>
                </c:pt>
                <c:pt idx="74">
                  <c:v>1.7641304432890992</c:v>
                </c:pt>
                <c:pt idx="78">
                  <c:v>1.3482628204259242</c:v>
                </c:pt>
                <c:pt idx="79">
                  <c:v>1.2500182358759495</c:v>
                </c:pt>
                <c:pt idx="82">
                  <c:v>1.2068783569380357</c:v>
                </c:pt>
                <c:pt idx="83">
                  <c:v>1.5055566328543439</c:v>
                </c:pt>
                <c:pt idx="90">
                  <c:v>2.6896848012877683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1B-4801-A353-C40B588651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2">
                  <c:v>68355.199999999997</c:v>
                </c:pt>
                <c:pt idx="16">
                  <c:v>63359.4</c:v>
                </c:pt>
                <c:pt idx="17">
                  <c:v>78264.600000000006</c:v>
                </c:pt>
                <c:pt idx="19">
                  <c:v>48714.6</c:v>
                </c:pt>
                <c:pt idx="21">
                  <c:v>53381.599999999999</c:v>
                </c:pt>
                <c:pt idx="29">
                  <c:v>65502</c:v>
                </c:pt>
                <c:pt idx="32">
                  <c:v>63703</c:v>
                </c:pt>
                <c:pt idx="33">
                  <c:v>63116.800000000003</c:v>
                </c:pt>
                <c:pt idx="40">
                  <c:v>48372.800000000003</c:v>
                </c:pt>
                <c:pt idx="41">
                  <c:v>66476.600000000006</c:v>
                </c:pt>
                <c:pt idx="44">
                  <c:v>65416.2</c:v>
                </c:pt>
                <c:pt idx="46">
                  <c:v>48815.8</c:v>
                </c:pt>
                <c:pt idx="47">
                  <c:v>65814.2</c:v>
                </c:pt>
                <c:pt idx="48">
                  <c:v>72400.800000000003</c:v>
                </c:pt>
                <c:pt idx="50">
                  <c:v>70028.399999999994</c:v>
                </c:pt>
                <c:pt idx="52">
                  <c:v>49781.8</c:v>
                </c:pt>
                <c:pt idx="60">
                  <c:v>74331.399999999994</c:v>
                </c:pt>
                <c:pt idx="66">
                  <c:v>53913.599999999999</c:v>
                </c:pt>
                <c:pt idx="72">
                  <c:v>50236.2</c:v>
                </c:pt>
                <c:pt idx="73">
                  <c:v>83590</c:v>
                </c:pt>
                <c:pt idx="81">
                  <c:v>59249</c:v>
                </c:pt>
                <c:pt idx="82">
                  <c:v>67679.199999999997</c:v>
                </c:pt>
                <c:pt idx="83">
                  <c:v>50273.8</c:v>
                </c:pt>
                <c:pt idx="92">
                  <c:v>71842.399999999994</c:v>
                </c:pt>
                <c:pt idx="97">
                  <c:v>76093.399999999994</c:v>
                </c:pt>
                <c:pt idx="98">
                  <c:v>63973.4</c:v>
                </c:pt>
                <c:pt idx="99">
                  <c:v>55166.2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2">
                  <c:v>1.7115449885304996</c:v>
                </c:pt>
                <c:pt idx="16">
                  <c:v>1.3643121620469891</c:v>
                </c:pt>
                <c:pt idx="17">
                  <c:v>1.4931016066011964</c:v>
                </c:pt>
                <c:pt idx="19">
                  <c:v>1.1027289560008704</c:v>
                </c:pt>
                <c:pt idx="21">
                  <c:v>1.0819833051088765</c:v>
                </c:pt>
                <c:pt idx="29">
                  <c:v>1.7144056670025343</c:v>
                </c:pt>
                <c:pt idx="32">
                  <c:v>1.9723874856757138</c:v>
                </c:pt>
                <c:pt idx="33">
                  <c:v>1.6291542030014194</c:v>
                </c:pt>
                <c:pt idx="40">
                  <c:v>1.7332674560910262</c:v>
                </c:pt>
                <c:pt idx="41">
                  <c:v>1.8719068063047748</c:v>
                </c:pt>
                <c:pt idx="44">
                  <c:v>1.9576190607219619</c:v>
                </c:pt>
                <c:pt idx="46">
                  <c:v>1.0325755185820984</c:v>
                </c:pt>
                <c:pt idx="47">
                  <c:v>1.5033533796657865</c:v>
                </c:pt>
                <c:pt idx="48">
                  <c:v>1.2875686456503244</c:v>
                </c:pt>
                <c:pt idx="50">
                  <c:v>1.7027091865585964</c:v>
                </c:pt>
                <c:pt idx="52">
                  <c:v>1.2767517446134933</c:v>
                </c:pt>
                <c:pt idx="60">
                  <c:v>1.527281875492726</c:v>
                </c:pt>
                <c:pt idx="66">
                  <c:v>2.2109449192782527</c:v>
                </c:pt>
                <c:pt idx="72">
                  <c:v>1.1244680131060869</c:v>
                </c:pt>
                <c:pt idx="73">
                  <c:v>1.3299557363320971</c:v>
                </c:pt>
                <c:pt idx="81">
                  <c:v>2.0553258282840217</c:v>
                </c:pt>
                <c:pt idx="82">
                  <c:v>1.8621821770942919</c:v>
                </c:pt>
                <c:pt idx="83">
                  <c:v>1.4609796752980677</c:v>
                </c:pt>
                <c:pt idx="92">
                  <c:v>1.6473141209091011</c:v>
                </c:pt>
                <c:pt idx="97">
                  <c:v>1.085166387623631</c:v>
                </c:pt>
                <c:pt idx="98">
                  <c:v>1.691015328245802</c:v>
                </c:pt>
                <c:pt idx="99">
                  <c:v>1.1011815205687541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1B-4801-A353-C40B588651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">
                  <c:v>64061.8</c:v>
                </c:pt>
                <c:pt idx="3">
                  <c:v>63375.4</c:v>
                </c:pt>
                <c:pt idx="5">
                  <c:v>61804.6</c:v>
                </c:pt>
                <c:pt idx="12">
                  <c:v>72491</c:v>
                </c:pt>
                <c:pt idx="18">
                  <c:v>53269.2</c:v>
                </c:pt>
                <c:pt idx="20">
                  <c:v>63356.4</c:v>
                </c:pt>
                <c:pt idx="22">
                  <c:v>71814.399999999994</c:v>
                </c:pt>
                <c:pt idx="27">
                  <c:v>57169.599999999999</c:v>
                </c:pt>
                <c:pt idx="30">
                  <c:v>61421</c:v>
                </c:pt>
                <c:pt idx="34">
                  <c:v>83139.8</c:v>
                </c:pt>
                <c:pt idx="35">
                  <c:v>40979.199999999997</c:v>
                </c:pt>
                <c:pt idx="36">
                  <c:v>47344.6</c:v>
                </c:pt>
                <c:pt idx="42">
                  <c:v>64241.599999999999</c:v>
                </c:pt>
                <c:pt idx="49">
                  <c:v>46749</c:v>
                </c:pt>
                <c:pt idx="53">
                  <c:v>50569</c:v>
                </c:pt>
                <c:pt idx="55">
                  <c:v>73140.600000000006</c:v>
                </c:pt>
                <c:pt idx="58">
                  <c:v>46631.4</c:v>
                </c:pt>
                <c:pt idx="63">
                  <c:v>84444.4</c:v>
                </c:pt>
                <c:pt idx="64">
                  <c:v>51951</c:v>
                </c:pt>
                <c:pt idx="68">
                  <c:v>57117.8</c:v>
                </c:pt>
                <c:pt idx="69">
                  <c:v>66706.2</c:v>
                </c:pt>
                <c:pt idx="70">
                  <c:v>49755.8</c:v>
                </c:pt>
                <c:pt idx="76">
                  <c:v>74658</c:v>
                </c:pt>
                <c:pt idx="78">
                  <c:v>67289</c:v>
                </c:pt>
                <c:pt idx="79">
                  <c:v>61234.6</c:v>
                </c:pt>
                <c:pt idx="86">
                  <c:v>53056.4</c:v>
                </c:pt>
                <c:pt idx="95">
                  <c:v>77516.399999999994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">
                  <c:v>2.0712031194877447</c:v>
                </c:pt>
                <c:pt idx="3">
                  <c:v>1.6535280250696642</c:v>
                </c:pt>
                <c:pt idx="5">
                  <c:v>2.003637269717788</c:v>
                </c:pt>
                <c:pt idx="12">
                  <c:v>1.3974976203942557</c:v>
                </c:pt>
                <c:pt idx="18">
                  <c:v>1.1740743243750611</c:v>
                </c:pt>
                <c:pt idx="20">
                  <c:v>1.9226944712767771</c:v>
                </c:pt>
                <c:pt idx="22">
                  <c:v>1.3962520051688798</c:v>
                </c:pt>
                <c:pt idx="27">
                  <c:v>1.4065867174162492</c:v>
                </c:pt>
                <c:pt idx="30">
                  <c:v>2.1810781328861464</c:v>
                </c:pt>
                <c:pt idx="34">
                  <c:v>1.4994142396301169</c:v>
                </c:pt>
                <c:pt idx="35">
                  <c:v>1.2096868655317821</c:v>
                </c:pt>
                <c:pt idx="36">
                  <c:v>2.3355567477600401</c:v>
                </c:pt>
                <c:pt idx="42">
                  <c:v>1.2992048765908695</c:v>
                </c:pt>
                <c:pt idx="49">
                  <c:v>1.2108280391024406</c:v>
                </c:pt>
                <c:pt idx="53">
                  <c:v>1.5303249026083174</c:v>
                </c:pt>
                <c:pt idx="55">
                  <c:v>1.3422777499774405</c:v>
                </c:pt>
                <c:pt idx="58">
                  <c:v>1.6574668570962914</c:v>
                </c:pt>
                <c:pt idx="63">
                  <c:v>1.3390230731700385</c:v>
                </c:pt>
                <c:pt idx="64">
                  <c:v>2.28777116898616</c:v>
                </c:pt>
                <c:pt idx="68">
                  <c:v>1.6173066889831189</c:v>
                </c:pt>
                <c:pt idx="69">
                  <c:v>1.6034791368718351</c:v>
                </c:pt>
                <c:pt idx="70">
                  <c:v>1.1376563134348157</c:v>
                </c:pt>
                <c:pt idx="76">
                  <c:v>1.4552760588282569</c:v>
                </c:pt>
                <c:pt idx="78">
                  <c:v>1.2583929022574269</c:v>
                </c:pt>
                <c:pt idx="79">
                  <c:v>1.4070966414412767</c:v>
                </c:pt>
                <c:pt idx="86">
                  <c:v>1.6698833693955866</c:v>
                </c:pt>
                <c:pt idx="95">
                  <c:v>1.2144010815775759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1B-4801-A353-C40B588651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0">
                  <c:v>54256</c:v>
                </c:pt>
                <c:pt idx="4">
                  <c:v>67073.8</c:v>
                </c:pt>
                <c:pt idx="8">
                  <c:v>51480.2</c:v>
                </c:pt>
                <c:pt idx="10">
                  <c:v>53851.199999999997</c:v>
                </c:pt>
                <c:pt idx="11">
                  <c:v>71314.2</c:v>
                </c:pt>
                <c:pt idx="13">
                  <c:v>59921.599999999999</c:v>
                </c:pt>
                <c:pt idx="15">
                  <c:v>57573.599999999999</c:v>
                </c:pt>
                <c:pt idx="24">
                  <c:v>50376.2</c:v>
                </c:pt>
                <c:pt idx="26">
                  <c:v>71007.399999999994</c:v>
                </c:pt>
                <c:pt idx="28">
                  <c:v>35997</c:v>
                </c:pt>
                <c:pt idx="31">
                  <c:v>79074.600000000006</c:v>
                </c:pt>
                <c:pt idx="39">
                  <c:v>36210.6</c:v>
                </c:pt>
                <c:pt idx="54">
                  <c:v>58528</c:v>
                </c:pt>
                <c:pt idx="56">
                  <c:v>53954</c:v>
                </c:pt>
                <c:pt idx="61">
                  <c:v>63891.6</c:v>
                </c:pt>
                <c:pt idx="62">
                  <c:v>51819.4</c:v>
                </c:pt>
                <c:pt idx="65">
                  <c:v>81561.2</c:v>
                </c:pt>
                <c:pt idx="74">
                  <c:v>58021.4</c:v>
                </c:pt>
                <c:pt idx="87">
                  <c:v>37593.800000000003</c:v>
                </c:pt>
                <c:pt idx="90">
                  <c:v>44788</c:v>
                </c:pt>
                <c:pt idx="91">
                  <c:v>42435.199999999997</c:v>
                </c:pt>
                <c:pt idx="93">
                  <c:v>51254.2</c:v>
                </c:pt>
                <c:pt idx="94">
                  <c:v>38489.800000000003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0">
                  <c:v>1.2072581834267178</c:v>
                </c:pt>
                <c:pt idx="4">
                  <c:v>1.5254987789569101</c:v>
                </c:pt>
                <c:pt idx="8">
                  <c:v>1.4741589970512936</c:v>
                </c:pt>
                <c:pt idx="10">
                  <c:v>2.1578534925869803</c:v>
                </c:pt>
                <c:pt idx="11">
                  <c:v>1.3193866018268452</c:v>
                </c:pt>
                <c:pt idx="13">
                  <c:v>1.8738985607860938</c:v>
                </c:pt>
                <c:pt idx="15">
                  <c:v>1.0755797796212152</c:v>
                </c:pt>
                <c:pt idx="24">
                  <c:v>1.4175741719303958</c:v>
                </c:pt>
                <c:pt idx="26">
                  <c:v>1.6002275819139977</c:v>
                </c:pt>
                <c:pt idx="28">
                  <c:v>2.0658110398088732</c:v>
                </c:pt>
                <c:pt idx="31">
                  <c:v>1.1096357110880104</c:v>
                </c:pt>
                <c:pt idx="39">
                  <c:v>2.1955449509259721</c:v>
                </c:pt>
                <c:pt idx="54">
                  <c:v>1.8764864680153088</c:v>
                </c:pt>
                <c:pt idx="56">
                  <c:v>1.5876858064276977</c:v>
                </c:pt>
                <c:pt idx="61">
                  <c:v>2.0930294436201318</c:v>
                </c:pt>
                <c:pt idx="62">
                  <c:v>1.9648239848396547</c:v>
                </c:pt>
                <c:pt idx="65">
                  <c:v>1.374881683937951</c:v>
                </c:pt>
                <c:pt idx="74">
                  <c:v>1.6839304118825122</c:v>
                </c:pt>
                <c:pt idx="87">
                  <c:v>1.1337241779229552</c:v>
                </c:pt>
                <c:pt idx="90">
                  <c:v>2.329842815039743</c:v>
                </c:pt>
                <c:pt idx="91">
                  <c:v>1.8742694743986126</c:v>
                </c:pt>
                <c:pt idx="93">
                  <c:v>2.003387039501153</c:v>
                </c:pt>
                <c:pt idx="94">
                  <c:v>1.7884738294301346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1B-4801-A353-C40B58865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815951"/>
        <c:axId val="1969499983"/>
      </c:scatterChart>
      <c:valAx>
        <c:axId val="197681595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499983"/>
        <c:crosses val="autoZero"/>
        <c:crossBetween val="midCat"/>
      </c:valAx>
      <c:valAx>
        <c:axId val="1969499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815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54256</c:v>
                </c:pt>
                <c:pt idx="2">
                  <c:v>68355.199999999997</c:v>
                </c:pt>
                <c:pt idx="3">
                  <c:v>63375.4</c:v>
                </c:pt>
                <c:pt idx="4">
                  <c:v>67073.8</c:v>
                </c:pt>
                <c:pt idx="8">
                  <c:v>51480.2</c:v>
                </c:pt>
                <c:pt idx="9">
                  <c:v>43643.6</c:v>
                </c:pt>
                <c:pt idx="11">
                  <c:v>71314.2</c:v>
                </c:pt>
                <c:pt idx="12">
                  <c:v>72491</c:v>
                </c:pt>
                <c:pt idx="14">
                  <c:v>71821.8</c:v>
                </c:pt>
                <c:pt idx="15">
                  <c:v>57573.599999999999</c:v>
                </c:pt>
                <c:pt idx="16">
                  <c:v>63359.4</c:v>
                </c:pt>
                <c:pt idx="17">
                  <c:v>78264.600000000006</c:v>
                </c:pt>
                <c:pt idx="18">
                  <c:v>53269.2</c:v>
                </c:pt>
                <c:pt idx="19">
                  <c:v>48714.6</c:v>
                </c:pt>
                <c:pt idx="21">
                  <c:v>53381.599999999999</c:v>
                </c:pt>
                <c:pt idx="22">
                  <c:v>71814.399999999994</c:v>
                </c:pt>
                <c:pt idx="23">
                  <c:v>37289.599999999999</c:v>
                </c:pt>
                <c:pt idx="24">
                  <c:v>50376.2</c:v>
                </c:pt>
                <c:pt idx="25">
                  <c:v>67913.399999999994</c:v>
                </c:pt>
                <c:pt idx="26">
                  <c:v>71007.399999999994</c:v>
                </c:pt>
                <c:pt idx="27">
                  <c:v>57169.599999999999</c:v>
                </c:pt>
                <c:pt idx="31">
                  <c:v>79074.600000000006</c:v>
                </c:pt>
                <c:pt idx="33">
                  <c:v>63116.800000000003</c:v>
                </c:pt>
                <c:pt idx="34">
                  <c:v>83139.8</c:v>
                </c:pt>
                <c:pt idx="35">
                  <c:v>40979.199999999997</c:v>
                </c:pt>
                <c:pt idx="37">
                  <c:v>36719</c:v>
                </c:pt>
                <c:pt idx="40">
                  <c:v>48372.800000000003</c:v>
                </c:pt>
                <c:pt idx="42">
                  <c:v>64241.599999999999</c:v>
                </c:pt>
                <c:pt idx="43">
                  <c:v>59974</c:v>
                </c:pt>
                <c:pt idx="45">
                  <c:v>51129</c:v>
                </c:pt>
                <c:pt idx="46">
                  <c:v>48815.8</c:v>
                </c:pt>
                <c:pt idx="47">
                  <c:v>65814.2</c:v>
                </c:pt>
                <c:pt idx="48">
                  <c:v>72400.800000000003</c:v>
                </c:pt>
                <c:pt idx="49">
                  <c:v>46749</c:v>
                </c:pt>
                <c:pt idx="50">
                  <c:v>70028.399999999994</c:v>
                </c:pt>
                <c:pt idx="51">
                  <c:v>40035.4</c:v>
                </c:pt>
                <c:pt idx="52">
                  <c:v>49781.8</c:v>
                </c:pt>
                <c:pt idx="53">
                  <c:v>50569</c:v>
                </c:pt>
                <c:pt idx="54">
                  <c:v>58528</c:v>
                </c:pt>
                <c:pt idx="55">
                  <c:v>73140.600000000006</c:v>
                </c:pt>
                <c:pt idx="56">
                  <c:v>53954</c:v>
                </c:pt>
                <c:pt idx="58">
                  <c:v>46631.4</c:v>
                </c:pt>
                <c:pt idx="59">
                  <c:v>57088</c:v>
                </c:pt>
                <c:pt idx="60">
                  <c:v>74331.399999999994</c:v>
                </c:pt>
                <c:pt idx="63">
                  <c:v>84444.4</c:v>
                </c:pt>
                <c:pt idx="65">
                  <c:v>81561.2</c:v>
                </c:pt>
                <c:pt idx="68">
                  <c:v>57117.8</c:v>
                </c:pt>
                <c:pt idx="69">
                  <c:v>66706.2</c:v>
                </c:pt>
                <c:pt idx="70">
                  <c:v>49755.8</c:v>
                </c:pt>
                <c:pt idx="71">
                  <c:v>69670.8</c:v>
                </c:pt>
                <c:pt idx="72">
                  <c:v>50236.2</c:v>
                </c:pt>
                <c:pt idx="73">
                  <c:v>83590</c:v>
                </c:pt>
                <c:pt idx="74">
                  <c:v>58021.4</c:v>
                </c:pt>
                <c:pt idx="75">
                  <c:v>58087</c:v>
                </c:pt>
                <c:pt idx="76">
                  <c:v>74658</c:v>
                </c:pt>
                <c:pt idx="77">
                  <c:v>62354.8</c:v>
                </c:pt>
                <c:pt idx="78">
                  <c:v>67289</c:v>
                </c:pt>
                <c:pt idx="79">
                  <c:v>61234.6</c:v>
                </c:pt>
                <c:pt idx="80">
                  <c:v>76667.8</c:v>
                </c:pt>
                <c:pt idx="82">
                  <c:v>67679.199999999997</c:v>
                </c:pt>
                <c:pt idx="83">
                  <c:v>50273.8</c:v>
                </c:pt>
                <c:pt idx="84">
                  <c:v>44261.4</c:v>
                </c:pt>
                <c:pt idx="85">
                  <c:v>68546.2</c:v>
                </c:pt>
                <c:pt idx="86">
                  <c:v>53056.4</c:v>
                </c:pt>
                <c:pt idx="87">
                  <c:v>37593.800000000003</c:v>
                </c:pt>
                <c:pt idx="88">
                  <c:v>54960.800000000003</c:v>
                </c:pt>
                <c:pt idx="89">
                  <c:v>59820.4</c:v>
                </c:pt>
                <c:pt idx="92">
                  <c:v>71842.399999999994</c:v>
                </c:pt>
                <c:pt idx="94">
                  <c:v>38489.800000000003</c:v>
                </c:pt>
                <c:pt idx="95">
                  <c:v>77516.399999999994</c:v>
                </c:pt>
                <c:pt idx="97">
                  <c:v>76093.399999999994</c:v>
                </c:pt>
                <c:pt idx="98">
                  <c:v>63973.4</c:v>
                </c:pt>
                <c:pt idx="99">
                  <c:v>55166.2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1.2072581834267178</c:v>
                </c:pt>
                <c:pt idx="2">
                  <c:v>1.7115449885304996</c:v>
                </c:pt>
                <c:pt idx="3">
                  <c:v>1.6535280250696642</c:v>
                </c:pt>
                <c:pt idx="4">
                  <c:v>1.5254987789569101</c:v>
                </c:pt>
                <c:pt idx="8">
                  <c:v>1.4741589970512936</c:v>
                </c:pt>
                <c:pt idx="9">
                  <c:v>1.7289820271471648</c:v>
                </c:pt>
                <c:pt idx="11">
                  <c:v>1.3193866018268452</c:v>
                </c:pt>
                <c:pt idx="12">
                  <c:v>1.3974976203942557</c:v>
                </c:pt>
                <c:pt idx="14">
                  <c:v>1.715649009075239</c:v>
                </c:pt>
                <c:pt idx="15">
                  <c:v>1.0755797796212152</c:v>
                </c:pt>
                <c:pt idx="16">
                  <c:v>1.3643121620469891</c:v>
                </c:pt>
                <c:pt idx="17">
                  <c:v>1.4931016066011964</c:v>
                </c:pt>
                <c:pt idx="18">
                  <c:v>1.1740743243750611</c:v>
                </c:pt>
                <c:pt idx="19">
                  <c:v>1.1027289560008704</c:v>
                </c:pt>
                <c:pt idx="21">
                  <c:v>1.0819833051088765</c:v>
                </c:pt>
                <c:pt idx="22">
                  <c:v>1.3962520051688798</c:v>
                </c:pt>
                <c:pt idx="23">
                  <c:v>1.7360336394061615</c:v>
                </c:pt>
                <c:pt idx="24">
                  <c:v>1.4175741719303958</c:v>
                </c:pt>
                <c:pt idx="25">
                  <c:v>1.9508226653355598</c:v>
                </c:pt>
                <c:pt idx="26">
                  <c:v>1.6002275819139977</c:v>
                </c:pt>
                <c:pt idx="27">
                  <c:v>1.4065867174162492</c:v>
                </c:pt>
                <c:pt idx="31">
                  <c:v>1.1096357110880104</c:v>
                </c:pt>
                <c:pt idx="33">
                  <c:v>1.6291542030014194</c:v>
                </c:pt>
                <c:pt idx="34">
                  <c:v>1.4994142396301169</c:v>
                </c:pt>
                <c:pt idx="35">
                  <c:v>1.2096868655317821</c:v>
                </c:pt>
                <c:pt idx="37">
                  <c:v>1.9924834554317927</c:v>
                </c:pt>
                <c:pt idx="40">
                  <c:v>1.7332674560910262</c:v>
                </c:pt>
                <c:pt idx="42">
                  <c:v>1.2992048765908695</c:v>
                </c:pt>
                <c:pt idx="43">
                  <c:v>1.7539433754627005</c:v>
                </c:pt>
                <c:pt idx="45">
                  <c:v>1.1977742572708248</c:v>
                </c:pt>
                <c:pt idx="46">
                  <c:v>1.0325755185820984</c:v>
                </c:pt>
                <c:pt idx="47">
                  <c:v>1.5033533796657865</c:v>
                </c:pt>
                <c:pt idx="48">
                  <c:v>1.2875686456503244</c:v>
                </c:pt>
                <c:pt idx="49">
                  <c:v>1.2108280391024406</c:v>
                </c:pt>
                <c:pt idx="50">
                  <c:v>1.7027091865585964</c:v>
                </c:pt>
                <c:pt idx="51">
                  <c:v>1.3216053792393732</c:v>
                </c:pt>
                <c:pt idx="52">
                  <c:v>1.2767517446134933</c:v>
                </c:pt>
                <c:pt idx="53">
                  <c:v>1.5303249026083174</c:v>
                </c:pt>
                <c:pt idx="54">
                  <c:v>1.8764864680153088</c:v>
                </c:pt>
                <c:pt idx="55">
                  <c:v>1.3422777499774405</c:v>
                </c:pt>
                <c:pt idx="56">
                  <c:v>1.5876858064276977</c:v>
                </c:pt>
                <c:pt idx="58">
                  <c:v>1.6574668570962914</c:v>
                </c:pt>
                <c:pt idx="59">
                  <c:v>1.7244604820627802</c:v>
                </c:pt>
                <c:pt idx="60">
                  <c:v>1.527281875492726</c:v>
                </c:pt>
                <c:pt idx="63">
                  <c:v>1.3390230731700385</c:v>
                </c:pt>
                <c:pt idx="65">
                  <c:v>1.374881683937951</c:v>
                </c:pt>
                <c:pt idx="68">
                  <c:v>1.6173066889831189</c:v>
                </c:pt>
                <c:pt idx="69">
                  <c:v>1.6034791368718351</c:v>
                </c:pt>
                <c:pt idx="70">
                  <c:v>1.1376563134348157</c:v>
                </c:pt>
                <c:pt idx="71">
                  <c:v>1.7386623951497613</c:v>
                </c:pt>
                <c:pt idx="72">
                  <c:v>1.1244680131060869</c:v>
                </c:pt>
                <c:pt idx="73">
                  <c:v>1.3299557363320971</c:v>
                </c:pt>
                <c:pt idx="74">
                  <c:v>1.6839304118825122</c:v>
                </c:pt>
                <c:pt idx="75">
                  <c:v>1.6885017301633756</c:v>
                </c:pt>
                <c:pt idx="76">
                  <c:v>1.4552760588282569</c:v>
                </c:pt>
                <c:pt idx="77">
                  <c:v>1.5449331887841833</c:v>
                </c:pt>
                <c:pt idx="78">
                  <c:v>1.2583929022574269</c:v>
                </c:pt>
                <c:pt idx="79">
                  <c:v>1.4070966414412767</c:v>
                </c:pt>
                <c:pt idx="80">
                  <c:v>1.7641304432890992</c:v>
                </c:pt>
                <c:pt idx="82">
                  <c:v>1.8621821770942919</c:v>
                </c:pt>
                <c:pt idx="83">
                  <c:v>1.4609796752980677</c:v>
                </c:pt>
                <c:pt idx="84">
                  <c:v>1.3482628204259242</c:v>
                </c:pt>
                <c:pt idx="85">
                  <c:v>1.2500182358759495</c:v>
                </c:pt>
                <c:pt idx="86">
                  <c:v>1.6698833693955866</c:v>
                </c:pt>
                <c:pt idx="87">
                  <c:v>1.1337241779229552</c:v>
                </c:pt>
                <c:pt idx="88">
                  <c:v>1.2068783569380357</c:v>
                </c:pt>
                <c:pt idx="89">
                  <c:v>1.5055566328543439</c:v>
                </c:pt>
                <c:pt idx="92">
                  <c:v>1.6473141209091011</c:v>
                </c:pt>
                <c:pt idx="94">
                  <c:v>1.7884738294301346</c:v>
                </c:pt>
                <c:pt idx="95">
                  <c:v>1.2144010815775759</c:v>
                </c:pt>
                <c:pt idx="97">
                  <c:v>1.085166387623631</c:v>
                </c:pt>
                <c:pt idx="98">
                  <c:v>1.691015328245802</c:v>
                </c:pt>
                <c:pt idx="99">
                  <c:v>1.1011815205687541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D7-493C-8B75-9E57045C83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1">
                  <c:v>64061.8</c:v>
                </c:pt>
                <c:pt idx="5">
                  <c:v>61804.6</c:v>
                </c:pt>
                <c:pt idx="6">
                  <c:v>49534.6</c:v>
                </c:pt>
                <c:pt idx="7">
                  <c:v>55650</c:v>
                </c:pt>
                <c:pt idx="10">
                  <c:v>53851.199999999997</c:v>
                </c:pt>
                <c:pt idx="13">
                  <c:v>59921.599999999999</c:v>
                </c:pt>
                <c:pt idx="20">
                  <c:v>63356.4</c:v>
                </c:pt>
                <c:pt idx="28">
                  <c:v>35997</c:v>
                </c:pt>
                <c:pt idx="29">
                  <c:v>65502</c:v>
                </c:pt>
                <c:pt idx="30">
                  <c:v>61421</c:v>
                </c:pt>
                <c:pt idx="32">
                  <c:v>63703</c:v>
                </c:pt>
                <c:pt idx="36">
                  <c:v>47344.6</c:v>
                </c:pt>
                <c:pt idx="38">
                  <c:v>43121.599999999999</c:v>
                </c:pt>
                <c:pt idx="39">
                  <c:v>36210.6</c:v>
                </c:pt>
                <c:pt idx="41">
                  <c:v>66476.600000000006</c:v>
                </c:pt>
                <c:pt idx="44">
                  <c:v>65416.2</c:v>
                </c:pt>
                <c:pt idx="57">
                  <c:v>55187.4</c:v>
                </c:pt>
                <c:pt idx="61">
                  <c:v>63891.6</c:v>
                </c:pt>
                <c:pt idx="62">
                  <c:v>51819.4</c:v>
                </c:pt>
                <c:pt idx="64">
                  <c:v>51951</c:v>
                </c:pt>
                <c:pt idx="66">
                  <c:v>53913.599999999999</c:v>
                </c:pt>
                <c:pt idx="67">
                  <c:v>52000.4</c:v>
                </c:pt>
                <c:pt idx="81">
                  <c:v>59249</c:v>
                </c:pt>
                <c:pt idx="90">
                  <c:v>44788</c:v>
                </c:pt>
                <c:pt idx="91">
                  <c:v>42435.199999999997</c:v>
                </c:pt>
                <c:pt idx="93">
                  <c:v>51254.2</c:v>
                </c:pt>
                <c:pt idx="96">
                  <c:v>36776.800000000003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1">
                  <c:v>2.0712031194877447</c:v>
                </c:pt>
                <c:pt idx="5">
                  <c:v>2.003637269717788</c:v>
                </c:pt>
                <c:pt idx="6">
                  <c:v>2.0235956281064147</c:v>
                </c:pt>
                <c:pt idx="7">
                  <c:v>1.9461994609164421</c:v>
                </c:pt>
                <c:pt idx="10">
                  <c:v>2.1578534925869803</c:v>
                </c:pt>
                <c:pt idx="13">
                  <c:v>1.8738985607860938</c:v>
                </c:pt>
                <c:pt idx="20">
                  <c:v>1.9226944712767771</c:v>
                </c:pt>
                <c:pt idx="28">
                  <c:v>2.0658110398088732</c:v>
                </c:pt>
                <c:pt idx="29">
                  <c:v>1.7144056670025343</c:v>
                </c:pt>
                <c:pt idx="30">
                  <c:v>2.1810781328861464</c:v>
                </c:pt>
                <c:pt idx="32">
                  <c:v>1.9723874856757138</c:v>
                </c:pt>
                <c:pt idx="36">
                  <c:v>2.3355567477600401</c:v>
                </c:pt>
                <c:pt idx="38">
                  <c:v>2.4513468887981893</c:v>
                </c:pt>
                <c:pt idx="39">
                  <c:v>2.1955449509259721</c:v>
                </c:pt>
                <c:pt idx="41">
                  <c:v>1.8719068063047748</c:v>
                </c:pt>
                <c:pt idx="44">
                  <c:v>1.9576190607219619</c:v>
                </c:pt>
                <c:pt idx="57">
                  <c:v>2.4248288558620263</c:v>
                </c:pt>
                <c:pt idx="61">
                  <c:v>2.0930294436201318</c:v>
                </c:pt>
                <c:pt idx="62">
                  <c:v>1.9648239848396547</c:v>
                </c:pt>
                <c:pt idx="64">
                  <c:v>2.28777116898616</c:v>
                </c:pt>
                <c:pt idx="66">
                  <c:v>2.2109449192782527</c:v>
                </c:pt>
                <c:pt idx="67">
                  <c:v>2.4773270974838653</c:v>
                </c:pt>
                <c:pt idx="81">
                  <c:v>2.0553258282840217</c:v>
                </c:pt>
                <c:pt idx="90">
                  <c:v>2.329842815039743</c:v>
                </c:pt>
                <c:pt idx="91">
                  <c:v>1.8742694743986126</c:v>
                </c:pt>
                <c:pt idx="93">
                  <c:v>2.003387039501153</c:v>
                </c:pt>
                <c:pt idx="96">
                  <c:v>2.6896848012877683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D7-493C-8B75-9E57045C8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823551"/>
        <c:axId val="1969525359"/>
      </c:scatterChart>
      <c:valAx>
        <c:axId val="197682355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525359"/>
        <c:crosses val="autoZero"/>
        <c:crossBetween val="midCat"/>
      </c:valAx>
      <c:valAx>
        <c:axId val="1969525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823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59695.199999999997</c:v>
                </c:pt>
                <c:pt idx="1">
                  <c:v>67080.800000000003</c:v>
                </c:pt>
                <c:pt idx="2">
                  <c:v>71047</c:v>
                </c:pt>
                <c:pt idx="3">
                  <c:v>57609.599999999999</c:v>
                </c:pt>
                <c:pt idx="4">
                  <c:v>62390.2</c:v>
                </c:pt>
                <c:pt idx="5">
                  <c:v>53714.400000000001</c:v>
                </c:pt>
                <c:pt idx="6">
                  <c:v>47747.8</c:v>
                </c:pt>
                <c:pt idx="7">
                  <c:v>52220.4</c:v>
                </c:pt>
                <c:pt idx="8">
                  <c:v>48401.599999999999</c:v>
                </c:pt>
                <c:pt idx="9">
                  <c:v>46001.2</c:v>
                </c:pt>
                <c:pt idx="10">
                  <c:v>48600.800000000003</c:v>
                </c:pt>
                <c:pt idx="11">
                  <c:v>68867.8</c:v>
                </c:pt>
                <c:pt idx="12">
                  <c:v>72043</c:v>
                </c:pt>
                <c:pt idx="13">
                  <c:v>56936.2</c:v>
                </c:pt>
                <c:pt idx="14">
                  <c:v>70022.8</c:v>
                </c:pt>
                <c:pt idx="15">
                  <c:v>60565</c:v>
                </c:pt>
                <c:pt idx="16">
                  <c:v>65833.8</c:v>
                </c:pt>
                <c:pt idx="17">
                  <c:v>81944.2</c:v>
                </c:pt>
                <c:pt idx="18">
                  <c:v>53845.599999999999</c:v>
                </c:pt>
                <c:pt idx="19">
                  <c:v>50681.599999999999</c:v>
                </c:pt>
                <c:pt idx="20">
                  <c:v>65345.2</c:v>
                </c:pt>
                <c:pt idx="21">
                  <c:v>48208.6</c:v>
                </c:pt>
                <c:pt idx="22">
                  <c:v>66152.399999999994</c:v>
                </c:pt>
                <c:pt idx="23">
                  <c:v>46136.6</c:v>
                </c:pt>
                <c:pt idx="24">
                  <c:v>53964</c:v>
                </c:pt>
                <c:pt idx="25">
                  <c:v>64799.6</c:v>
                </c:pt>
                <c:pt idx="26">
                  <c:v>82027.600000000006</c:v>
                </c:pt>
                <c:pt idx="27">
                  <c:v>54429.4</c:v>
                </c:pt>
                <c:pt idx="28">
                  <c:v>31366</c:v>
                </c:pt>
                <c:pt idx="29">
                  <c:v>68194.8</c:v>
                </c:pt>
                <c:pt idx="30">
                  <c:v>54566.6</c:v>
                </c:pt>
                <c:pt idx="31">
                  <c:v>79562.2</c:v>
                </c:pt>
                <c:pt idx="32">
                  <c:v>61244.800000000003</c:v>
                </c:pt>
                <c:pt idx="33">
                  <c:v>70467.8</c:v>
                </c:pt>
                <c:pt idx="34">
                  <c:v>81808.800000000003</c:v>
                </c:pt>
                <c:pt idx="35">
                  <c:v>45015</c:v>
                </c:pt>
                <c:pt idx="36">
                  <c:v>43216.4</c:v>
                </c:pt>
                <c:pt idx="37">
                  <c:v>43235.8</c:v>
                </c:pt>
                <c:pt idx="38">
                  <c:v>43154</c:v>
                </c:pt>
                <c:pt idx="39">
                  <c:v>42038.6</c:v>
                </c:pt>
                <c:pt idx="40">
                  <c:v>53215.199999999997</c:v>
                </c:pt>
                <c:pt idx="41">
                  <c:v>64246.6</c:v>
                </c:pt>
                <c:pt idx="42">
                  <c:v>60477.4</c:v>
                </c:pt>
                <c:pt idx="43">
                  <c:v>60338.400000000001</c:v>
                </c:pt>
                <c:pt idx="44">
                  <c:v>68154.2</c:v>
                </c:pt>
                <c:pt idx="45">
                  <c:v>47645.2</c:v>
                </c:pt>
                <c:pt idx="46">
                  <c:v>49498.400000000001</c:v>
                </c:pt>
                <c:pt idx="47">
                  <c:v>67310.399999999994</c:v>
                </c:pt>
                <c:pt idx="48">
                  <c:v>77998.399999999994</c:v>
                </c:pt>
                <c:pt idx="49">
                  <c:v>45100.4</c:v>
                </c:pt>
                <c:pt idx="50">
                  <c:v>71785.600000000006</c:v>
                </c:pt>
                <c:pt idx="51">
                  <c:v>38913.800000000003</c:v>
                </c:pt>
                <c:pt idx="52">
                  <c:v>51745.2</c:v>
                </c:pt>
                <c:pt idx="53">
                  <c:v>50201.2</c:v>
                </c:pt>
                <c:pt idx="54">
                  <c:v>60773.4</c:v>
                </c:pt>
                <c:pt idx="55">
                  <c:v>70214.8</c:v>
                </c:pt>
                <c:pt idx="56">
                  <c:v>54603.199999999997</c:v>
                </c:pt>
                <c:pt idx="57">
                  <c:v>49317.4</c:v>
                </c:pt>
                <c:pt idx="58">
                  <c:v>50732.4</c:v>
                </c:pt>
                <c:pt idx="59">
                  <c:v>61385.599999999999</c:v>
                </c:pt>
                <c:pt idx="60">
                  <c:v>69249.600000000006</c:v>
                </c:pt>
                <c:pt idx="61">
                  <c:v>64751.199999999997</c:v>
                </c:pt>
                <c:pt idx="62">
                  <c:v>51936.4</c:v>
                </c:pt>
                <c:pt idx="63">
                  <c:v>88479</c:v>
                </c:pt>
                <c:pt idx="64">
                  <c:v>54655.4</c:v>
                </c:pt>
                <c:pt idx="65">
                  <c:v>84986.4</c:v>
                </c:pt>
                <c:pt idx="66">
                  <c:v>58717</c:v>
                </c:pt>
                <c:pt idx="67">
                  <c:v>55085.4</c:v>
                </c:pt>
                <c:pt idx="68">
                  <c:v>59993.599999999999</c:v>
                </c:pt>
                <c:pt idx="69">
                  <c:v>59884.800000000003</c:v>
                </c:pt>
                <c:pt idx="70">
                  <c:v>46595.4</c:v>
                </c:pt>
                <c:pt idx="71">
                  <c:v>67342.2</c:v>
                </c:pt>
                <c:pt idx="72">
                  <c:v>53171</c:v>
                </c:pt>
                <c:pt idx="73">
                  <c:v>79616.800000000003</c:v>
                </c:pt>
                <c:pt idx="74">
                  <c:v>59358.6</c:v>
                </c:pt>
                <c:pt idx="75">
                  <c:v>56903.8</c:v>
                </c:pt>
                <c:pt idx="76">
                  <c:v>74246</c:v>
                </c:pt>
                <c:pt idx="77">
                  <c:v>62491.6</c:v>
                </c:pt>
                <c:pt idx="78">
                  <c:v>60653.4</c:v>
                </c:pt>
                <c:pt idx="79">
                  <c:v>61621.2</c:v>
                </c:pt>
                <c:pt idx="80">
                  <c:v>78560</c:v>
                </c:pt>
                <c:pt idx="81">
                  <c:v>59651.6</c:v>
                </c:pt>
                <c:pt idx="82">
                  <c:v>63364</c:v>
                </c:pt>
                <c:pt idx="83">
                  <c:v>56328</c:v>
                </c:pt>
                <c:pt idx="84">
                  <c:v>49590.8</c:v>
                </c:pt>
                <c:pt idx="85">
                  <c:v>62697.8</c:v>
                </c:pt>
                <c:pt idx="86">
                  <c:v>54007</c:v>
                </c:pt>
                <c:pt idx="87">
                  <c:v>41853.199999999997</c:v>
                </c:pt>
                <c:pt idx="88">
                  <c:v>46300.800000000003</c:v>
                </c:pt>
                <c:pt idx="89">
                  <c:v>63957.4</c:v>
                </c:pt>
                <c:pt idx="90">
                  <c:v>51636.6</c:v>
                </c:pt>
                <c:pt idx="91">
                  <c:v>41192</c:v>
                </c:pt>
                <c:pt idx="92">
                  <c:v>66926.600000000006</c:v>
                </c:pt>
                <c:pt idx="93">
                  <c:v>49920.6</c:v>
                </c:pt>
                <c:pt idx="94">
                  <c:v>40855.599999999999</c:v>
                </c:pt>
                <c:pt idx="95">
                  <c:v>73588.2</c:v>
                </c:pt>
                <c:pt idx="96">
                  <c:v>36455</c:v>
                </c:pt>
                <c:pt idx="97">
                  <c:v>73608.600000000006</c:v>
                </c:pt>
                <c:pt idx="98">
                  <c:v>58069.4</c:v>
                </c:pt>
                <c:pt idx="99">
                  <c:v>54364.6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1.1743657781530175</c:v>
                </c:pt>
                <c:pt idx="1">
                  <c:v>1.8409142407365444</c:v>
                </c:pt>
                <c:pt idx="2">
                  <c:v>1.8043689388714512</c:v>
                </c:pt>
                <c:pt idx="3">
                  <c:v>1.7794256512803421</c:v>
                </c:pt>
                <c:pt idx="4">
                  <c:v>1.6256880086936731</c:v>
                </c:pt>
                <c:pt idx="5">
                  <c:v>2.3718220812296145</c:v>
                </c:pt>
                <c:pt idx="6">
                  <c:v>2.19436288164062</c:v>
                </c:pt>
                <c:pt idx="7">
                  <c:v>2.0703977755819563</c:v>
                </c:pt>
                <c:pt idx="8">
                  <c:v>1.5679233744339029</c:v>
                </c:pt>
                <c:pt idx="9">
                  <c:v>1.6289575054563794</c:v>
                </c:pt>
                <c:pt idx="10">
                  <c:v>2.3465045842866781</c:v>
                </c:pt>
                <c:pt idx="11">
                  <c:v>1.3797885223573281</c:v>
                </c:pt>
                <c:pt idx="12">
                  <c:v>1.4274946906708494</c:v>
                </c:pt>
                <c:pt idx="13">
                  <c:v>1.9617747584138037</c:v>
                </c:pt>
                <c:pt idx="14">
                  <c:v>1.7658391266844513</c:v>
                </c:pt>
                <c:pt idx="15">
                  <c:v>1.0336993312969538</c:v>
                </c:pt>
                <c:pt idx="16">
                  <c:v>1.1750043290832368</c:v>
                </c:pt>
                <c:pt idx="17">
                  <c:v>1.440345991540585</c:v>
                </c:pt>
                <c:pt idx="18">
                  <c:v>1.1613019448200039</c:v>
                </c:pt>
                <c:pt idx="19">
                  <c:v>1.1328371637833059</c:v>
                </c:pt>
                <c:pt idx="20">
                  <c:v>1.8642226207892854</c:v>
                </c:pt>
                <c:pt idx="21">
                  <c:v>1.0877104914890705</c:v>
                </c:pt>
                <c:pt idx="22">
                  <c:v>1.5157273205507285</c:v>
                </c:pt>
                <c:pt idx="23">
                  <c:v>1.4031376390978096</c:v>
                </c:pt>
                <c:pt idx="24">
                  <c:v>1.3231413534949226</c:v>
                </c:pt>
                <c:pt idx="25">
                  <c:v>1.9473576997388873</c:v>
                </c:pt>
                <c:pt idx="26">
                  <c:v>1.297136573543539</c:v>
                </c:pt>
                <c:pt idx="27">
                  <c:v>1.3412236769099053</c:v>
                </c:pt>
                <c:pt idx="28">
                  <c:v>1.3285723394758655</c:v>
                </c:pt>
                <c:pt idx="29">
                  <c:v>1.6518708171297518</c:v>
                </c:pt>
                <c:pt idx="30">
                  <c:v>2.2211389384715194</c:v>
                </c:pt>
                <c:pt idx="31">
                  <c:v>1.1025336152092327</c:v>
                </c:pt>
                <c:pt idx="32">
                  <c:v>2.1501580542348084</c:v>
                </c:pt>
                <c:pt idx="33">
                  <c:v>1.4162638822270597</c:v>
                </c:pt>
                <c:pt idx="34">
                  <c:v>1.5794755576417205</c:v>
                </c:pt>
                <c:pt idx="35">
                  <c:v>1.0449850049983338</c:v>
                </c:pt>
                <c:pt idx="36">
                  <c:v>2.4433316981516278</c:v>
                </c:pt>
                <c:pt idx="37">
                  <c:v>1.6916536758889622</c:v>
                </c:pt>
                <c:pt idx="38">
                  <c:v>2.3732910043101452</c:v>
                </c:pt>
                <c:pt idx="39">
                  <c:v>1.8873606637709153</c:v>
                </c:pt>
                <c:pt idx="40">
                  <c:v>1.5726333829432193</c:v>
                </c:pt>
                <c:pt idx="41">
                  <c:v>1.9399003215734374</c:v>
                </c:pt>
                <c:pt idx="42">
                  <c:v>1.4605621273401304</c:v>
                </c:pt>
                <c:pt idx="43">
                  <c:v>1.9863967224851835</c:v>
                </c:pt>
                <c:pt idx="44">
                  <c:v>1.6124024638246799</c:v>
                </c:pt>
                <c:pt idx="45">
                  <c:v>1.4516677440749541</c:v>
                </c:pt>
                <c:pt idx="46">
                  <c:v>1.2290094225267887</c:v>
                </c:pt>
                <c:pt idx="47">
                  <c:v>1.4794444840618985</c:v>
                </c:pt>
                <c:pt idx="48">
                  <c:v>1.2565257748876901</c:v>
                </c:pt>
                <c:pt idx="49">
                  <c:v>1.2163750210641147</c:v>
                </c:pt>
                <c:pt idx="50">
                  <c:v>1.8161999063879106</c:v>
                </c:pt>
                <c:pt idx="51">
                  <c:v>1.5480369431923893</c:v>
                </c:pt>
                <c:pt idx="52">
                  <c:v>1.1498844337252538</c:v>
                </c:pt>
                <c:pt idx="53">
                  <c:v>1.2957459184242608</c:v>
                </c:pt>
                <c:pt idx="54">
                  <c:v>1.794288290600822</c:v>
                </c:pt>
                <c:pt idx="55">
                  <c:v>1.3687854982140517</c:v>
                </c:pt>
                <c:pt idx="56">
                  <c:v>1.8588654144812027</c:v>
                </c:pt>
                <c:pt idx="57">
                  <c:v>2.3215944068422099</c:v>
                </c:pt>
                <c:pt idx="58">
                  <c:v>1.2668235683705087</c:v>
                </c:pt>
                <c:pt idx="59">
                  <c:v>1.9094054631705155</c:v>
                </c:pt>
                <c:pt idx="60">
                  <c:v>1.6405293315773664</c:v>
                </c:pt>
                <c:pt idx="61">
                  <c:v>1.7689556332546734</c:v>
                </c:pt>
                <c:pt idx="62">
                  <c:v>1.8755631888232529</c:v>
                </c:pt>
                <c:pt idx="63">
                  <c:v>1.1678816442319646</c:v>
                </c:pt>
                <c:pt idx="64">
                  <c:v>2.2524032392041775</c:v>
                </c:pt>
                <c:pt idx="65">
                  <c:v>1.2428812139354062</c:v>
                </c:pt>
                <c:pt idx="66">
                  <c:v>2.1271522727659793</c:v>
                </c:pt>
                <c:pt idx="67">
                  <c:v>2.2587291732473576</c:v>
                </c:pt>
                <c:pt idx="68">
                  <c:v>1.5460649135907831</c:v>
                </c:pt>
                <c:pt idx="69">
                  <c:v>2.2485839478465319</c:v>
                </c:pt>
                <c:pt idx="70">
                  <c:v>1.0916099014065765</c:v>
                </c:pt>
                <c:pt idx="71">
                  <c:v>1.7732417414340489</c:v>
                </c:pt>
                <c:pt idx="72">
                  <c:v>1.0653175603242369</c:v>
                </c:pt>
                <c:pt idx="73">
                  <c:v>1.3963007807397434</c:v>
                </c:pt>
                <c:pt idx="74">
                  <c:v>1.7011688281057842</c:v>
                </c:pt>
                <c:pt idx="75">
                  <c:v>1.7444177717481082</c:v>
                </c:pt>
                <c:pt idx="76">
                  <c:v>1.462920561377044</c:v>
                </c:pt>
                <c:pt idx="77">
                  <c:v>1.5100109454710713</c:v>
                </c:pt>
                <c:pt idx="78">
                  <c:v>1.3782904173550039</c:v>
                </c:pt>
                <c:pt idx="79">
                  <c:v>1.1718207370190779</c:v>
                </c:pt>
                <c:pt idx="80">
                  <c:v>1.8329047861507128</c:v>
                </c:pt>
                <c:pt idx="81">
                  <c:v>2.0888626625270739</c:v>
                </c:pt>
                <c:pt idx="82">
                  <c:v>1.879268985543842</c:v>
                </c:pt>
                <c:pt idx="83">
                  <c:v>1.1821651754012215</c:v>
                </c:pt>
                <c:pt idx="84">
                  <c:v>1.1405946264226428</c:v>
                </c:pt>
                <c:pt idx="85">
                  <c:v>1.5314731936367783</c:v>
                </c:pt>
                <c:pt idx="86">
                  <c:v>1.5465032310626401</c:v>
                </c:pt>
                <c:pt idx="87">
                  <c:v>1.3610189901847412</c:v>
                </c:pt>
                <c:pt idx="88">
                  <c:v>1.4999956804202086</c:v>
                </c:pt>
                <c:pt idx="89">
                  <c:v>1.4089847304612133</c:v>
                </c:pt>
                <c:pt idx="90">
                  <c:v>2.0827668746586725</c:v>
                </c:pt>
                <c:pt idx="91">
                  <c:v>1.9312730627306274</c:v>
                </c:pt>
                <c:pt idx="92">
                  <c:v>1.51966482684015</c:v>
                </c:pt>
                <c:pt idx="93">
                  <c:v>2.0743340424594257</c:v>
                </c:pt>
                <c:pt idx="94">
                  <c:v>1.7718011729114247</c:v>
                </c:pt>
                <c:pt idx="95">
                  <c:v>1.277487423255359</c:v>
                </c:pt>
                <c:pt idx="96">
                  <c:v>2.4584556302290497</c:v>
                </c:pt>
                <c:pt idx="97">
                  <c:v>1.1224367804848889</c:v>
                </c:pt>
                <c:pt idx="98">
                  <c:v>1.9132279651589306</c:v>
                </c:pt>
                <c:pt idx="99">
                  <c:v>1.1167377300669921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01-4E93-A843-970246EB4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767951"/>
        <c:axId val="1974050143"/>
      </c:scatterChart>
      <c:valAx>
        <c:axId val="197676795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050143"/>
        <c:crosses val="autoZero"/>
        <c:crossBetween val="midCat"/>
      </c:valAx>
      <c:valAx>
        <c:axId val="1974050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767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6">
                  <c:v>47747.8</c:v>
                </c:pt>
                <c:pt idx="7">
                  <c:v>52220.4</c:v>
                </c:pt>
                <c:pt idx="9">
                  <c:v>46001.2</c:v>
                </c:pt>
                <c:pt idx="14">
                  <c:v>70022.8</c:v>
                </c:pt>
                <c:pt idx="23">
                  <c:v>46136.6</c:v>
                </c:pt>
                <c:pt idx="25">
                  <c:v>64799.6</c:v>
                </c:pt>
                <c:pt idx="37">
                  <c:v>43235.8</c:v>
                </c:pt>
                <c:pt idx="38">
                  <c:v>43154</c:v>
                </c:pt>
                <c:pt idx="43">
                  <c:v>60338.400000000001</c:v>
                </c:pt>
                <c:pt idx="45">
                  <c:v>47645.2</c:v>
                </c:pt>
                <c:pt idx="51">
                  <c:v>38913.800000000003</c:v>
                </c:pt>
                <c:pt idx="57">
                  <c:v>49317.4</c:v>
                </c:pt>
                <c:pt idx="59">
                  <c:v>61385.599999999999</c:v>
                </c:pt>
                <c:pt idx="67">
                  <c:v>55085.4</c:v>
                </c:pt>
                <c:pt idx="71">
                  <c:v>67342.2</c:v>
                </c:pt>
                <c:pt idx="75">
                  <c:v>56903.8</c:v>
                </c:pt>
                <c:pt idx="77">
                  <c:v>62491.6</c:v>
                </c:pt>
                <c:pt idx="80">
                  <c:v>78560</c:v>
                </c:pt>
                <c:pt idx="84">
                  <c:v>49590.8</c:v>
                </c:pt>
                <c:pt idx="85">
                  <c:v>62697.8</c:v>
                </c:pt>
                <c:pt idx="88">
                  <c:v>46300.800000000003</c:v>
                </c:pt>
                <c:pt idx="89">
                  <c:v>63957.4</c:v>
                </c:pt>
                <c:pt idx="96">
                  <c:v>36455</c:v>
                </c:pt>
              </c:numCache>
            </c:numRef>
          </c:xVal>
          <c:yVal>
            <c:numRef>
              <c:f>State036!$AA$8:$AA$101</c:f>
              <c:numCache>
                <c:formatCode>General</c:formatCode>
                <c:ptCount val="94"/>
                <c:pt idx="0">
                  <c:v>2.19436288164062</c:v>
                </c:pt>
                <c:pt idx="1">
                  <c:v>2.0703977755819563</c:v>
                </c:pt>
                <c:pt idx="3">
                  <c:v>1.6289575054563794</c:v>
                </c:pt>
                <c:pt idx="8">
                  <c:v>1.7658391266844513</c:v>
                </c:pt>
                <c:pt idx="17">
                  <c:v>1.4031376390978096</c:v>
                </c:pt>
                <c:pt idx="19">
                  <c:v>1.9473576997388873</c:v>
                </c:pt>
                <c:pt idx="31">
                  <c:v>1.6916536758889622</c:v>
                </c:pt>
                <c:pt idx="32">
                  <c:v>2.3732910043101452</c:v>
                </c:pt>
                <c:pt idx="37">
                  <c:v>1.9863967224851835</c:v>
                </c:pt>
                <c:pt idx="39">
                  <c:v>1.4516677440749541</c:v>
                </c:pt>
                <c:pt idx="45">
                  <c:v>1.5480369431923893</c:v>
                </c:pt>
                <c:pt idx="51">
                  <c:v>2.3215944068422099</c:v>
                </c:pt>
                <c:pt idx="53">
                  <c:v>1.9094054631705155</c:v>
                </c:pt>
                <c:pt idx="61">
                  <c:v>2.2587291732473576</c:v>
                </c:pt>
                <c:pt idx="65">
                  <c:v>1.7732417414340489</c:v>
                </c:pt>
                <c:pt idx="69">
                  <c:v>1.7444177717481082</c:v>
                </c:pt>
                <c:pt idx="71">
                  <c:v>1.5100109454710713</c:v>
                </c:pt>
                <c:pt idx="74">
                  <c:v>1.8329047861507128</c:v>
                </c:pt>
                <c:pt idx="78">
                  <c:v>1.1405946264226428</c:v>
                </c:pt>
                <c:pt idx="79">
                  <c:v>1.5314731936367783</c:v>
                </c:pt>
                <c:pt idx="82">
                  <c:v>1.4999956804202086</c:v>
                </c:pt>
                <c:pt idx="83">
                  <c:v>1.4089847304612133</c:v>
                </c:pt>
                <c:pt idx="90">
                  <c:v>2.4584556302290497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C9-4123-B4F8-638F2683A1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2">
                  <c:v>71047</c:v>
                </c:pt>
                <c:pt idx="16">
                  <c:v>65833.8</c:v>
                </c:pt>
                <c:pt idx="17">
                  <c:v>81944.2</c:v>
                </c:pt>
                <c:pt idx="19">
                  <c:v>50681.599999999999</c:v>
                </c:pt>
                <c:pt idx="21">
                  <c:v>48208.6</c:v>
                </c:pt>
                <c:pt idx="29">
                  <c:v>68194.8</c:v>
                </c:pt>
                <c:pt idx="32">
                  <c:v>61244.800000000003</c:v>
                </c:pt>
                <c:pt idx="33">
                  <c:v>70467.8</c:v>
                </c:pt>
                <c:pt idx="40">
                  <c:v>53215.199999999997</c:v>
                </c:pt>
                <c:pt idx="41">
                  <c:v>64246.6</c:v>
                </c:pt>
                <c:pt idx="44">
                  <c:v>68154.2</c:v>
                </c:pt>
                <c:pt idx="46">
                  <c:v>49498.400000000001</c:v>
                </c:pt>
                <c:pt idx="47">
                  <c:v>67310.399999999994</c:v>
                </c:pt>
                <c:pt idx="48">
                  <c:v>77998.399999999994</c:v>
                </c:pt>
                <c:pt idx="50">
                  <c:v>71785.600000000006</c:v>
                </c:pt>
                <c:pt idx="52">
                  <c:v>51745.2</c:v>
                </c:pt>
                <c:pt idx="60">
                  <c:v>69249.600000000006</c:v>
                </c:pt>
                <c:pt idx="66">
                  <c:v>58717</c:v>
                </c:pt>
                <c:pt idx="72">
                  <c:v>53171</c:v>
                </c:pt>
                <c:pt idx="73">
                  <c:v>79616.800000000003</c:v>
                </c:pt>
                <c:pt idx="81">
                  <c:v>59651.6</c:v>
                </c:pt>
                <c:pt idx="82">
                  <c:v>63364</c:v>
                </c:pt>
                <c:pt idx="83">
                  <c:v>56328</c:v>
                </c:pt>
                <c:pt idx="92">
                  <c:v>66926.600000000006</c:v>
                </c:pt>
                <c:pt idx="97">
                  <c:v>73608.600000000006</c:v>
                </c:pt>
                <c:pt idx="98">
                  <c:v>58069.4</c:v>
                </c:pt>
                <c:pt idx="99">
                  <c:v>54364.6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2">
                  <c:v>1.8043689388714512</c:v>
                </c:pt>
                <c:pt idx="16">
                  <c:v>1.1750043290832368</c:v>
                </c:pt>
                <c:pt idx="17">
                  <c:v>1.440345991540585</c:v>
                </c:pt>
                <c:pt idx="19">
                  <c:v>1.1328371637833059</c:v>
                </c:pt>
                <c:pt idx="21">
                  <c:v>1.0877104914890705</c:v>
                </c:pt>
                <c:pt idx="29">
                  <c:v>1.6518708171297518</c:v>
                </c:pt>
                <c:pt idx="32">
                  <c:v>2.1501580542348084</c:v>
                </c:pt>
                <c:pt idx="33">
                  <c:v>1.4162638822270597</c:v>
                </c:pt>
                <c:pt idx="40">
                  <c:v>1.5726333829432193</c:v>
                </c:pt>
                <c:pt idx="41">
                  <c:v>1.9399003215734374</c:v>
                </c:pt>
                <c:pt idx="44">
                  <c:v>1.6124024638246799</c:v>
                </c:pt>
                <c:pt idx="46">
                  <c:v>1.2290094225267887</c:v>
                </c:pt>
                <c:pt idx="47">
                  <c:v>1.4794444840618985</c:v>
                </c:pt>
                <c:pt idx="48">
                  <c:v>1.2565257748876901</c:v>
                </c:pt>
                <c:pt idx="50">
                  <c:v>1.8161999063879106</c:v>
                </c:pt>
                <c:pt idx="52">
                  <c:v>1.1498844337252538</c:v>
                </c:pt>
                <c:pt idx="60">
                  <c:v>1.6405293315773664</c:v>
                </c:pt>
                <c:pt idx="66">
                  <c:v>2.1271522727659793</c:v>
                </c:pt>
                <c:pt idx="72">
                  <c:v>1.0653175603242369</c:v>
                </c:pt>
                <c:pt idx="73">
                  <c:v>1.3963007807397434</c:v>
                </c:pt>
                <c:pt idx="81">
                  <c:v>2.0888626625270739</c:v>
                </c:pt>
                <c:pt idx="82">
                  <c:v>1.879268985543842</c:v>
                </c:pt>
                <c:pt idx="83">
                  <c:v>1.1821651754012215</c:v>
                </c:pt>
                <c:pt idx="92">
                  <c:v>1.51966482684015</c:v>
                </c:pt>
                <c:pt idx="97">
                  <c:v>1.1224367804848889</c:v>
                </c:pt>
                <c:pt idx="98">
                  <c:v>1.9132279651589306</c:v>
                </c:pt>
                <c:pt idx="99">
                  <c:v>1.1167377300669921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C9-4123-B4F8-638F2683A1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">
                  <c:v>67080.800000000003</c:v>
                </c:pt>
                <c:pt idx="3">
                  <c:v>57609.599999999999</c:v>
                </c:pt>
                <c:pt idx="5">
                  <c:v>53714.400000000001</c:v>
                </c:pt>
                <c:pt idx="12">
                  <c:v>72043</c:v>
                </c:pt>
                <c:pt idx="18">
                  <c:v>53845.599999999999</c:v>
                </c:pt>
                <c:pt idx="20">
                  <c:v>65345.2</c:v>
                </c:pt>
                <c:pt idx="22">
                  <c:v>66152.399999999994</c:v>
                </c:pt>
                <c:pt idx="27">
                  <c:v>54429.4</c:v>
                </c:pt>
                <c:pt idx="30">
                  <c:v>54566.6</c:v>
                </c:pt>
                <c:pt idx="34">
                  <c:v>81808.800000000003</c:v>
                </c:pt>
                <c:pt idx="35">
                  <c:v>45015</c:v>
                </c:pt>
                <c:pt idx="36">
                  <c:v>43216.4</c:v>
                </c:pt>
                <c:pt idx="42">
                  <c:v>60477.4</c:v>
                </c:pt>
                <c:pt idx="49">
                  <c:v>45100.4</c:v>
                </c:pt>
                <c:pt idx="53">
                  <c:v>50201.2</c:v>
                </c:pt>
                <c:pt idx="55">
                  <c:v>70214.8</c:v>
                </c:pt>
                <c:pt idx="58">
                  <c:v>50732.4</c:v>
                </c:pt>
                <c:pt idx="63">
                  <c:v>88479</c:v>
                </c:pt>
                <c:pt idx="64">
                  <c:v>54655.4</c:v>
                </c:pt>
                <c:pt idx="68">
                  <c:v>59993.599999999999</c:v>
                </c:pt>
                <c:pt idx="69">
                  <c:v>59884.800000000003</c:v>
                </c:pt>
                <c:pt idx="70">
                  <c:v>46595.4</c:v>
                </c:pt>
                <c:pt idx="76">
                  <c:v>74246</c:v>
                </c:pt>
                <c:pt idx="78">
                  <c:v>60653.4</c:v>
                </c:pt>
                <c:pt idx="79">
                  <c:v>61621.2</c:v>
                </c:pt>
                <c:pt idx="86">
                  <c:v>54007</c:v>
                </c:pt>
                <c:pt idx="95">
                  <c:v>73588.2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">
                  <c:v>1.8409142407365444</c:v>
                </c:pt>
                <c:pt idx="3">
                  <c:v>1.7794256512803421</c:v>
                </c:pt>
                <c:pt idx="5">
                  <c:v>2.3718220812296145</c:v>
                </c:pt>
                <c:pt idx="12">
                  <c:v>1.4274946906708494</c:v>
                </c:pt>
                <c:pt idx="18">
                  <c:v>1.1613019448200039</c:v>
                </c:pt>
                <c:pt idx="20">
                  <c:v>1.8642226207892854</c:v>
                </c:pt>
                <c:pt idx="22">
                  <c:v>1.5157273205507285</c:v>
                </c:pt>
                <c:pt idx="27">
                  <c:v>1.3412236769099053</c:v>
                </c:pt>
                <c:pt idx="30">
                  <c:v>2.2211389384715194</c:v>
                </c:pt>
                <c:pt idx="34">
                  <c:v>1.5794755576417205</c:v>
                </c:pt>
                <c:pt idx="35">
                  <c:v>1.0449850049983338</c:v>
                </c:pt>
                <c:pt idx="36">
                  <c:v>2.4433316981516278</c:v>
                </c:pt>
                <c:pt idx="42">
                  <c:v>1.4605621273401304</c:v>
                </c:pt>
                <c:pt idx="49">
                  <c:v>1.2163750210641147</c:v>
                </c:pt>
                <c:pt idx="53">
                  <c:v>1.2957459184242608</c:v>
                </c:pt>
                <c:pt idx="55">
                  <c:v>1.3687854982140517</c:v>
                </c:pt>
                <c:pt idx="58">
                  <c:v>1.2668235683705087</c:v>
                </c:pt>
                <c:pt idx="63">
                  <c:v>1.1678816442319646</c:v>
                </c:pt>
                <c:pt idx="64">
                  <c:v>2.2524032392041775</c:v>
                </c:pt>
                <c:pt idx="68">
                  <c:v>1.5460649135907831</c:v>
                </c:pt>
                <c:pt idx="69">
                  <c:v>2.2485839478465319</c:v>
                </c:pt>
                <c:pt idx="70">
                  <c:v>1.0916099014065765</c:v>
                </c:pt>
                <c:pt idx="76">
                  <c:v>1.462920561377044</c:v>
                </c:pt>
                <c:pt idx="78">
                  <c:v>1.3782904173550039</c:v>
                </c:pt>
                <c:pt idx="79">
                  <c:v>1.1718207370190779</c:v>
                </c:pt>
                <c:pt idx="86">
                  <c:v>1.5465032310626401</c:v>
                </c:pt>
                <c:pt idx="95">
                  <c:v>1.277487423255359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C9-4123-B4F8-638F2683A1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0">
                  <c:v>59695.199999999997</c:v>
                </c:pt>
                <c:pt idx="4">
                  <c:v>62390.2</c:v>
                </c:pt>
                <c:pt idx="8">
                  <c:v>48401.599999999999</c:v>
                </c:pt>
                <c:pt idx="10">
                  <c:v>48600.800000000003</c:v>
                </c:pt>
                <c:pt idx="11">
                  <c:v>68867.8</c:v>
                </c:pt>
                <c:pt idx="13">
                  <c:v>56936.2</c:v>
                </c:pt>
                <c:pt idx="15">
                  <c:v>60565</c:v>
                </c:pt>
                <c:pt idx="24">
                  <c:v>53964</c:v>
                </c:pt>
                <c:pt idx="26">
                  <c:v>82027.600000000006</c:v>
                </c:pt>
                <c:pt idx="28">
                  <c:v>31366</c:v>
                </c:pt>
                <c:pt idx="31">
                  <c:v>79562.2</c:v>
                </c:pt>
                <c:pt idx="39">
                  <c:v>42038.6</c:v>
                </c:pt>
                <c:pt idx="54">
                  <c:v>60773.4</c:v>
                </c:pt>
                <c:pt idx="56">
                  <c:v>54603.199999999997</c:v>
                </c:pt>
                <c:pt idx="61">
                  <c:v>64751.199999999997</c:v>
                </c:pt>
                <c:pt idx="62">
                  <c:v>51936.4</c:v>
                </c:pt>
                <c:pt idx="65">
                  <c:v>84986.4</c:v>
                </c:pt>
                <c:pt idx="74">
                  <c:v>59358.6</c:v>
                </c:pt>
                <c:pt idx="87">
                  <c:v>41853.199999999997</c:v>
                </c:pt>
                <c:pt idx="90">
                  <c:v>51636.6</c:v>
                </c:pt>
                <c:pt idx="91">
                  <c:v>41192</c:v>
                </c:pt>
                <c:pt idx="93">
                  <c:v>49920.6</c:v>
                </c:pt>
                <c:pt idx="94">
                  <c:v>40855.599999999999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0">
                  <c:v>1.1743657781530175</c:v>
                </c:pt>
                <c:pt idx="4">
                  <c:v>1.6256880086936731</c:v>
                </c:pt>
                <c:pt idx="8">
                  <c:v>1.5679233744339029</c:v>
                </c:pt>
                <c:pt idx="10">
                  <c:v>2.3465045842866781</c:v>
                </c:pt>
                <c:pt idx="11">
                  <c:v>1.3797885223573281</c:v>
                </c:pt>
                <c:pt idx="13">
                  <c:v>1.9617747584138037</c:v>
                </c:pt>
                <c:pt idx="15">
                  <c:v>1.0336993312969538</c:v>
                </c:pt>
                <c:pt idx="24">
                  <c:v>1.3231413534949226</c:v>
                </c:pt>
                <c:pt idx="26">
                  <c:v>1.297136573543539</c:v>
                </c:pt>
                <c:pt idx="28">
                  <c:v>1.3285723394758655</c:v>
                </c:pt>
                <c:pt idx="31">
                  <c:v>1.1025336152092327</c:v>
                </c:pt>
                <c:pt idx="39">
                  <c:v>1.8873606637709153</c:v>
                </c:pt>
                <c:pt idx="54">
                  <c:v>1.794288290600822</c:v>
                </c:pt>
                <c:pt idx="56">
                  <c:v>1.8588654144812027</c:v>
                </c:pt>
                <c:pt idx="61">
                  <c:v>1.7689556332546734</c:v>
                </c:pt>
                <c:pt idx="62">
                  <c:v>1.8755631888232529</c:v>
                </c:pt>
                <c:pt idx="65">
                  <c:v>1.2428812139354062</c:v>
                </c:pt>
                <c:pt idx="74">
                  <c:v>1.7011688281057842</c:v>
                </c:pt>
                <c:pt idx="87">
                  <c:v>1.3610189901847412</c:v>
                </c:pt>
                <c:pt idx="90">
                  <c:v>2.0827668746586725</c:v>
                </c:pt>
                <c:pt idx="91">
                  <c:v>1.9312730627306274</c:v>
                </c:pt>
                <c:pt idx="93">
                  <c:v>2.0743340424594257</c:v>
                </c:pt>
                <c:pt idx="94">
                  <c:v>1.7718011729114247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C9-4123-B4F8-638F2683A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750751"/>
        <c:axId val="1969517871"/>
      </c:scatterChart>
      <c:valAx>
        <c:axId val="197675075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517871"/>
        <c:crosses val="autoZero"/>
        <c:crossBetween val="midCat"/>
      </c:valAx>
      <c:valAx>
        <c:axId val="1969517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750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59695.199999999997</c:v>
                </c:pt>
                <c:pt idx="1">
                  <c:v>67080.800000000003</c:v>
                </c:pt>
                <c:pt idx="3">
                  <c:v>57609.599999999999</c:v>
                </c:pt>
                <c:pt idx="4">
                  <c:v>62390.2</c:v>
                </c:pt>
                <c:pt idx="8">
                  <c:v>48401.599999999999</c:v>
                </c:pt>
                <c:pt idx="9">
                  <c:v>46001.2</c:v>
                </c:pt>
                <c:pt idx="11">
                  <c:v>68867.8</c:v>
                </c:pt>
                <c:pt idx="12">
                  <c:v>72043</c:v>
                </c:pt>
                <c:pt idx="13">
                  <c:v>56936.2</c:v>
                </c:pt>
                <c:pt idx="15">
                  <c:v>60565</c:v>
                </c:pt>
                <c:pt idx="16">
                  <c:v>65833.8</c:v>
                </c:pt>
                <c:pt idx="17">
                  <c:v>81944.2</c:v>
                </c:pt>
                <c:pt idx="18">
                  <c:v>53845.599999999999</c:v>
                </c:pt>
                <c:pt idx="19">
                  <c:v>50681.599999999999</c:v>
                </c:pt>
                <c:pt idx="20">
                  <c:v>65345.2</c:v>
                </c:pt>
                <c:pt idx="21">
                  <c:v>48208.6</c:v>
                </c:pt>
                <c:pt idx="22">
                  <c:v>66152.399999999994</c:v>
                </c:pt>
                <c:pt idx="23">
                  <c:v>46136.6</c:v>
                </c:pt>
                <c:pt idx="24">
                  <c:v>53964</c:v>
                </c:pt>
                <c:pt idx="25">
                  <c:v>64799.6</c:v>
                </c:pt>
                <c:pt idx="26">
                  <c:v>82027.600000000006</c:v>
                </c:pt>
                <c:pt idx="27">
                  <c:v>54429.4</c:v>
                </c:pt>
                <c:pt idx="29">
                  <c:v>68194.8</c:v>
                </c:pt>
                <c:pt idx="31">
                  <c:v>79562.2</c:v>
                </c:pt>
                <c:pt idx="33">
                  <c:v>70467.8</c:v>
                </c:pt>
                <c:pt idx="34">
                  <c:v>81808.800000000003</c:v>
                </c:pt>
                <c:pt idx="35">
                  <c:v>45015</c:v>
                </c:pt>
                <c:pt idx="37">
                  <c:v>43235.8</c:v>
                </c:pt>
                <c:pt idx="40">
                  <c:v>53215.199999999997</c:v>
                </c:pt>
                <c:pt idx="42">
                  <c:v>60477.4</c:v>
                </c:pt>
                <c:pt idx="43">
                  <c:v>60338.400000000001</c:v>
                </c:pt>
                <c:pt idx="44">
                  <c:v>68154.2</c:v>
                </c:pt>
                <c:pt idx="45">
                  <c:v>47645.2</c:v>
                </c:pt>
                <c:pt idx="46">
                  <c:v>49498.400000000001</c:v>
                </c:pt>
                <c:pt idx="47">
                  <c:v>67310.399999999994</c:v>
                </c:pt>
                <c:pt idx="48">
                  <c:v>77998.399999999994</c:v>
                </c:pt>
                <c:pt idx="49">
                  <c:v>45100.4</c:v>
                </c:pt>
                <c:pt idx="51">
                  <c:v>38913.800000000003</c:v>
                </c:pt>
                <c:pt idx="52">
                  <c:v>51745.2</c:v>
                </c:pt>
                <c:pt idx="53">
                  <c:v>50201.2</c:v>
                </c:pt>
                <c:pt idx="54">
                  <c:v>60773.4</c:v>
                </c:pt>
                <c:pt idx="55">
                  <c:v>70214.8</c:v>
                </c:pt>
                <c:pt idx="58">
                  <c:v>50732.4</c:v>
                </c:pt>
                <c:pt idx="60">
                  <c:v>69249.600000000006</c:v>
                </c:pt>
                <c:pt idx="61">
                  <c:v>64751.199999999997</c:v>
                </c:pt>
                <c:pt idx="63">
                  <c:v>88479</c:v>
                </c:pt>
                <c:pt idx="65">
                  <c:v>84986.4</c:v>
                </c:pt>
                <c:pt idx="68">
                  <c:v>59993.599999999999</c:v>
                </c:pt>
                <c:pt idx="70">
                  <c:v>46595.4</c:v>
                </c:pt>
                <c:pt idx="71">
                  <c:v>67342.2</c:v>
                </c:pt>
                <c:pt idx="72">
                  <c:v>53171</c:v>
                </c:pt>
                <c:pt idx="73">
                  <c:v>79616.800000000003</c:v>
                </c:pt>
                <c:pt idx="74">
                  <c:v>59358.6</c:v>
                </c:pt>
                <c:pt idx="75">
                  <c:v>56903.8</c:v>
                </c:pt>
                <c:pt idx="76">
                  <c:v>74246</c:v>
                </c:pt>
                <c:pt idx="77">
                  <c:v>62491.6</c:v>
                </c:pt>
                <c:pt idx="78">
                  <c:v>60653.4</c:v>
                </c:pt>
                <c:pt idx="79">
                  <c:v>61621.2</c:v>
                </c:pt>
                <c:pt idx="82">
                  <c:v>63364</c:v>
                </c:pt>
                <c:pt idx="83">
                  <c:v>56328</c:v>
                </c:pt>
                <c:pt idx="84">
                  <c:v>49590.8</c:v>
                </c:pt>
                <c:pt idx="85">
                  <c:v>62697.8</c:v>
                </c:pt>
                <c:pt idx="86">
                  <c:v>54007</c:v>
                </c:pt>
                <c:pt idx="87">
                  <c:v>41853.199999999997</c:v>
                </c:pt>
                <c:pt idx="88">
                  <c:v>46300.800000000003</c:v>
                </c:pt>
                <c:pt idx="89">
                  <c:v>63957.4</c:v>
                </c:pt>
                <c:pt idx="90">
                  <c:v>51636.6</c:v>
                </c:pt>
                <c:pt idx="92">
                  <c:v>66926.600000000006</c:v>
                </c:pt>
                <c:pt idx="94">
                  <c:v>40855.599999999999</c:v>
                </c:pt>
                <c:pt idx="95">
                  <c:v>73588.2</c:v>
                </c:pt>
                <c:pt idx="97">
                  <c:v>73608.600000000006</c:v>
                </c:pt>
                <c:pt idx="98">
                  <c:v>58069.4</c:v>
                </c:pt>
                <c:pt idx="99">
                  <c:v>54364.6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1.1743657781530175</c:v>
                </c:pt>
                <c:pt idx="1">
                  <c:v>1.8409142407365444</c:v>
                </c:pt>
                <c:pt idx="3">
                  <c:v>1.7794256512803421</c:v>
                </c:pt>
                <c:pt idx="4">
                  <c:v>1.6256880086936731</c:v>
                </c:pt>
                <c:pt idx="8">
                  <c:v>1.5679233744339029</c:v>
                </c:pt>
                <c:pt idx="9">
                  <c:v>1.6289575054563794</c:v>
                </c:pt>
                <c:pt idx="11">
                  <c:v>1.3797885223573281</c:v>
                </c:pt>
                <c:pt idx="12">
                  <c:v>1.4274946906708494</c:v>
                </c:pt>
                <c:pt idx="13">
                  <c:v>1.9617747584138037</c:v>
                </c:pt>
                <c:pt idx="15">
                  <c:v>1.0336993312969538</c:v>
                </c:pt>
                <c:pt idx="16">
                  <c:v>1.1750043290832368</c:v>
                </c:pt>
                <c:pt idx="17">
                  <c:v>1.440345991540585</c:v>
                </c:pt>
                <c:pt idx="18">
                  <c:v>1.1613019448200039</c:v>
                </c:pt>
                <c:pt idx="19">
                  <c:v>1.1328371637833059</c:v>
                </c:pt>
                <c:pt idx="20">
                  <c:v>1.8642226207892854</c:v>
                </c:pt>
                <c:pt idx="21">
                  <c:v>1.0877104914890705</c:v>
                </c:pt>
                <c:pt idx="22">
                  <c:v>1.5157273205507285</c:v>
                </c:pt>
                <c:pt idx="23">
                  <c:v>1.4031376390978096</c:v>
                </c:pt>
                <c:pt idx="24">
                  <c:v>1.3231413534949226</c:v>
                </c:pt>
                <c:pt idx="25">
                  <c:v>1.9473576997388873</c:v>
                </c:pt>
                <c:pt idx="26">
                  <c:v>1.297136573543539</c:v>
                </c:pt>
                <c:pt idx="27">
                  <c:v>1.3412236769099053</c:v>
                </c:pt>
                <c:pt idx="29">
                  <c:v>1.6518708171297518</c:v>
                </c:pt>
                <c:pt idx="31">
                  <c:v>1.1025336152092327</c:v>
                </c:pt>
                <c:pt idx="33">
                  <c:v>1.4162638822270597</c:v>
                </c:pt>
                <c:pt idx="34">
                  <c:v>1.5794755576417205</c:v>
                </c:pt>
                <c:pt idx="35">
                  <c:v>1.0449850049983338</c:v>
                </c:pt>
                <c:pt idx="37">
                  <c:v>1.6916536758889622</c:v>
                </c:pt>
                <c:pt idx="40">
                  <c:v>1.5726333829432193</c:v>
                </c:pt>
                <c:pt idx="42">
                  <c:v>1.4605621273401304</c:v>
                </c:pt>
                <c:pt idx="43">
                  <c:v>1.9863967224851835</c:v>
                </c:pt>
                <c:pt idx="44">
                  <c:v>1.6124024638246799</c:v>
                </c:pt>
                <c:pt idx="45">
                  <c:v>1.4516677440749541</c:v>
                </c:pt>
                <c:pt idx="46">
                  <c:v>1.2290094225267887</c:v>
                </c:pt>
                <c:pt idx="47">
                  <c:v>1.4794444840618985</c:v>
                </c:pt>
                <c:pt idx="48">
                  <c:v>1.2565257748876901</c:v>
                </c:pt>
                <c:pt idx="49">
                  <c:v>1.2163750210641147</c:v>
                </c:pt>
                <c:pt idx="51">
                  <c:v>1.5480369431923893</c:v>
                </c:pt>
                <c:pt idx="52">
                  <c:v>1.1498844337252538</c:v>
                </c:pt>
                <c:pt idx="53">
                  <c:v>1.2957459184242608</c:v>
                </c:pt>
                <c:pt idx="54">
                  <c:v>1.794288290600822</c:v>
                </c:pt>
                <c:pt idx="55">
                  <c:v>1.3687854982140517</c:v>
                </c:pt>
                <c:pt idx="58">
                  <c:v>1.2668235683705087</c:v>
                </c:pt>
                <c:pt idx="60">
                  <c:v>1.6405293315773664</c:v>
                </c:pt>
                <c:pt idx="61">
                  <c:v>1.7689556332546734</c:v>
                </c:pt>
                <c:pt idx="63">
                  <c:v>1.1678816442319646</c:v>
                </c:pt>
                <c:pt idx="65">
                  <c:v>1.2428812139354062</c:v>
                </c:pt>
                <c:pt idx="68">
                  <c:v>1.5460649135907831</c:v>
                </c:pt>
                <c:pt idx="70">
                  <c:v>1.0916099014065765</c:v>
                </c:pt>
                <c:pt idx="71">
                  <c:v>1.7732417414340489</c:v>
                </c:pt>
                <c:pt idx="72">
                  <c:v>1.0653175603242369</c:v>
                </c:pt>
                <c:pt idx="73">
                  <c:v>1.3963007807397434</c:v>
                </c:pt>
                <c:pt idx="74">
                  <c:v>1.7011688281057842</c:v>
                </c:pt>
                <c:pt idx="75">
                  <c:v>1.7444177717481082</c:v>
                </c:pt>
                <c:pt idx="76">
                  <c:v>1.462920561377044</c:v>
                </c:pt>
                <c:pt idx="77">
                  <c:v>1.5100109454710713</c:v>
                </c:pt>
                <c:pt idx="78">
                  <c:v>1.3782904173550039</c:v>
                </c:pt>
                <c:pt idx="79">
                  <c:v>1.1718207370190779</c:v>
                </c:pt>
                <c:pt idx="82">
                  <c:v>1.879268985543842</c:v>
                </c:pt>
                <c:pt idx="83">
                  <c:v>1.1821651754012215</c:v>
                </c:pt>
                <c:pt idx="84">
                  <c:v>1.1405946264226428</c:v>
                </c:pt>
                <c:pt idx="85">
                  <c:v>1.5314731936367783</c:v>
                </c:pt>
                <c:pt idx="86">
                  <c:v>1.5465032310626401</c:v>
                </c:pt>
                <c:pt idx="87">
                  <c:v>1.3610189901847412</c:v>
                </c:pt>
                <c:pt idx="88">
                  <c:v>1.4999956804202086</c:v>
                </c:pt>
                <c:pt idx="89">
                  <c:v>1.4089847304612133</c:v>
                </c:pt>
                <c:pt idx="90">
                  <c:v>2.0827668746586725</c:v>
                </c:pt>
                <c:pt idx="92">
                  <c:v>1.51966482684015</c:v>
                </c:pt>
                <c:pt idx="94">
                  <c:v>1.7718011729114247</c:v>
                </c:pt>
                <c:pt idx="95">
                  <c:v>1.277487423255359</c:v>
                </c:pt>
                <c:pt idx="97">
                  <c:v>1.1224367804848889</c:v>
                </c:pt>
                <c:pt idx="98">
                  <c:v>1.9132279651589306</c:v>
                </c:pt>
                <c:pt idx="99">
                  <c:v>1.1167377300669921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4C-476B-B392-BDFECE6FBC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2">
                  <c:v>71047</c:v>
                </c:pt>
                <c:pt idx="5">
                  <c:v>53714.400000000001</c:v>
                </c:pt>
                <c:pt idx="6">
                  <c:v>47747.8</c:v>
                </c:pt>
                <c:pt idx="7">
                  <c:v>52220.4</c:v>
                </c:pt>
                <c:pt idx="10">
                  <c:v>48600.800000000003</c:v>
                </c:pt>
                <c:pt idx="14">
                  <c:v>70022.8</c:v>
                </c:pt>
                <c:pt idx="28">
                  <c:v>31366</c:v>
                </c:pt>
                <c:pt idx="30">
                  <c:v>54566.6</c:v>
                </c:pt>
                <c:pt idx="32">
                  <c:v>61244.800000000003</c:v>
                </c:pt>
                <c:pt idx="36">
                  <c:v>43216.4</c:v>
                </c:pt>
                <c:pt idx="38">
                  <c:v>43154</c:v>
                </c:pt>
                <c:pt idx="39">
                  <c:v>42038.6</c:v>
                </c:pt>
                <c:pt idx="41">
                  <c:v>64246.6</c:v>
                </c:pt>
                <c:pt idx="50">
                  <c:v>71785.600000000006</c:v>
                </c:pt>
                <c:pt idx="56">
                  <c:v>54603.199999999997</c:v>
                </c:pt>
                <c:pt idx="57">
                  <c:v>49317.4</c:v>
                </c:pt>
                <c:pt idx="59">
                  <c:v>61385.599999999999</c:v>
                </c:pt>
                <c:pt idx="62">
                  <c:v>51936.4</c:v>
                </c:pt>
                <c:pt idx="64">
                  <c:v>54655.4</c:v>
                </c:pt>
                <c:pt idx="66">
                  <c:v>58717</c:v>
                </c:pt>
                <c:pt idx="67">
                  <c:v>55085.4</c:v>
                </c:pt>
                <c:pt idx="69">
                  <c:v>59884.800000000003</c:v>
                </c:pt>
                <c:pt idx="80">
                  <c:v>78560</c:v>
                </c:pt>
                <c:pt idx="81">
                  <c:v>59651.6</c:v>
                </c:pt>
                <c:pt idx="91">
                  <c:v>41192</c:v>
                </c:pt>
                <c:pt idx="93">
                  <c:v>49920.6</c:v>
                </c:pt>
                <c:pt idx="96">
                  <c:v>36455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2">
                  <c:v>1.8043689388714512</c:v>
                </c:pt>
                <c:pt idx="5">
                  <c:v>2.3718220812296145</c:v>
                </c:pt>
                <c:pt idx="6">
                  <c:v>2.19436288164062</c:v>
                </c:pt>
                <c:pt idx="7">
                  <c:v>2.0703977755819563</c:v>
                </c:pt>
                <c:pt idx="10">
                  <c:v>2.3465045842866781</c:v>
                </c:pt>
                <c:pt idx="14">
                  <c:v>1.7658391266844513</c:v>
                </c:pt>
                <c:pt idx="28">
                  <c:v>1.3285723394758655</c:v>
                </c:pt>
                <c:pt idx="30">
                  <c:v>2.2211389384715194</c:v>
                </c:pt>
                <c:pt idx="32">
                  <c:v>2.1501580542348084</c:v>
                </c:pt>
                <c:pt idx="36">
                  <c:v>2.4433316981516278</c:v>
                </c:pt>
                <c:pt idx="38">
                  <c:v>2.3732910043101452</c:v>
                </c:pt>
                <c:pt idx="39">
                  <c:v>1.8873606637709153</c:v>
                </c:pt>
                <c:pt idx="41">
                  <c:v>1.9399003215734374</c:v>
                </c:pt>
                <c:pt idx="50">
                  <c:v>1.8161999063879106</c:v>
                </c:pt>
                <c:pt idx="56">
                  <c:v>1.8588654144812027</c:v>
                </c:pt>
                <c:pt idx="57">
                  <c:v>2.3215944068422099</c:v>
                </c:pt>
                <c:pt idx="59">
                  <c:v>1.9094054631705155</c:v>
                </c:pt>
                <c:pt idx="62">
                  <c:v>1.8755631888232529</c:v>
                </c:pt>
                <c:pt idx="64">
                  <c:v>2.2524032392041775</c:v>
                </c:pt>
                <c:pt idx="66">
                  <c:v>2.1271522727659793</c:v>
                </c:pt>
                <c:pt idx="67">
                  <c:v>2.2587291732473576</c:v>
                </c:pt>
                <c:pt idx="69">
                  <c:v>2.2485839478465319</c:v>
                </c:pt>
                <c:pt idx="80">
                  <c:v>1.8329047861507128</c:v>
                </c:pt>
                <c:pt idx="81">
                  <c:v>2.0888626625270739</c:v>
                </c:pt>
                <c:pt idx="91">
                  <c:v>1.9312730627306274</c:v>
                </c:pt>
                <c:pt idx="93">
                  <c:v>2.0743340424594257</c:v>
                </c:pt>
                <c:pt idx="96">
                  <c:v>2.4584556302290497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4C-476B-B392-BDFECE6FB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775551"/>
        <c:axId val="1969515791"/>
      </c:scatterChart>
      <c:valAx>
        <c:axId val="197677555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515791"/>
        <c:crosses val="autoZero"/>
        <c:crossBetween val="midCat"/>
      </c:valAx>
      <c:valAx>
        <c:axId val="1969515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775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61662.8</c:v>
                </c:pt>
                <c:pt idx="1">
                  <c:v>67038.8</c:v>
                </c:pt>
                <c:pt idx="2">
                  <c:v>69316.800000000003</c:v>
                </c:pt>
                <c:pt idx="3">
                  <c:v>55259.6</c:v>
                </c:pt>
                <c:pt idx="4">
                  <c:v>66368.600000000006</c:v>
                </c:pt>
                <c:pt idx="5">
                  <c:v>55573</c:v>
                </c:pt>
                <c:pt idx="6">
                  <c:v>48200.6</c:v>
                </c:pt>
                <c:pt idx="7">
                  <c:v>60738.8</c:v>
                </c:pt>
                <c:pt idx="8">
                  <c:v>52568.800000000003</c:v>
                </c:pt>
                <c:pt idx="9">
                  <c:v>45283.4</c:v>
                </c:pt>
                <c:pt idx="10">
                  <c:v>49984.2</c:v>
                </c:pt>
                <c:pt idx="11">
                  <c:v>65951</c:v>
                </c:pt>
                <c:pt idx="12">
                  <c:v>75389.8</c:v>
                </c:pt>
                <c:pt idx="13">
                  <c:v>60727.8</c:v>
                </c:pt>
                <c:pt idx="14">
                  <c:v>69873</c:v>
                </c:pt>
                <c:pt idx="15">
                  <c:v>61478</c:v>
                </c:pt>
                <c:pt idx="16">
                  <c:v>66751.600000000006</c:v>
                </c:pt>
                <c:pt idx="17">
                  <c:v>81394.8</c:v>
                </c:pt>
                <c:pt idx="18">
                  <c:v>54915.8</c:v>
                </c:pt>
                <c:pt idx="19">
                  <c:v>56379.8</c:v>
                </c:pt>
                <c:pt idx="20">
                  <c:v>65466.6</c:v>
                </c:pt>
                <c:pt idx="21">
                  <c:v>51493</c:v>
                </c:pt>
                <c:pt idx="22">
                  <c:v>65255.6</c:v>
                </c:pt>
                <c:pt idx="23">
                  <c:v>41117.599999999999</c:v>
                </c:pt>
                <c:pt idx="24">
                  <c:v>56819.199999999997</c:v>
                </c:pt>
                <c:pt idx="25">
                  <c:v>65931</c:v>
                </c:pt>
                <c:pt idx="26">
                  <c:v>87704.6</c:v>
                </c:pt>
                <c:pt idx="27">
                  <c:v>48078</c:v>
                </c:pt>
                <c:pt idx="28">
                  <c:v>40921.4</c:v>
                </c:pt>
                <c:pt idx="29">
                  <c:v>70559.399999999994</c:v>
                </c:pt>
                <c:pt idx="30">
                  <c:v>49052.2</c:v>
                </c:pt>
                <c:pt idx="31">
                  <c:v>82880.800000000003</c:v>
                </c:pt>
                <c:pt idx="32">
                  <c:v>54642</c:v>
                </c:pt>
                <c:pt idx="33">
                  <c:v>69463.399999999994</c:v>
                </c:pt>
                <c:pt idx="34">
                  <c:v>83220.800000000003</c:v>
                </c:pt>
                <c:pt idx="35">
                  <c:v>46192.6</c:v>
                </c:pt>
                <c:pt idx="36">
                  <c:v>41981.599999999999</c:v>
                </c:pt>
                <c:pt idx="37">
                  <c:v>45337</c:v>
                </c:pt>
                <c:pt idx="38">
                  <c:v>51315.4</c:v>
                </c:pt>
                <c:pt idx="39">
                  <c:v>41033.4</c:v>
                </c:pt>
                <c:pt idx="40">
                  <c:v>52855.4</c:v>
                </c:pt>
                <c:pt idx="41">
                  <c:v>66760</c:v>
                </c:pt>
                <c:pt idx="42">
                  <c:v>62215.4</c:v>
                </c:pt>
                <c:pt idx="43">
                  <c:v>60520.6</c:v>
                </c:pt>
                <c:pt idx="44">
                  <c:v>59998.2</c:v>
                </c:pt>
                <c:pt idx="45">
                  <c:v>50226.6</c:v>
                </c:pt>
                <c:pt idx="46">
                  <c:v>53812.2</c:v>
                </c:pt>
                <c:pt idx="47">
                  <c:v>62037.599999999999</c:v>
                </c:pt>
                <c:pt idx="48">
                  <c:v>77922.399999999994</c:v>
                </c:pt>
                <c:pt idx="49">
                  <c:v>41385.199999999997</c:v>
                </c:pt>
                <c:pt idx="50">
                  <c:v>68531.399999999994</c:v>
                </c:pt>
                <c:pt idx="51">
                  <c:v>37811.800000000003</c:v>
                </c:pt>
                <c:pt idx="52">
                  <c:v>49102.6</c:v>
                </c:pt>
                <c:pt idx="53">
                  <c:v>44354.2</c:v>
                </c:pt>
                <c:pt idx="54">
                  <c:v>63014.6</c:v>
                </c:pt>
                <c:pt idx="55">
                  <c:v>70284</c:v>
                </c:pt>
                <c:pt idx="56">
                  <c:v>61758.6</c:v>
                </c:pt>
                <c:pt idx="57">
                  <c:v>55332.800000000003</c:v>
                </c:pt>
                <c:pt idx="58">
                  <c:v>52283.8</c:v>
                </c:pt>
                <c:pt idx="59">
                  <c:v>58163.199999999997</c:v>
                </c:pt>
                <c:pt idx="60">
                  <c:v>68513</c:v>
                </c:pt>
                <c:pt idx="61">
                  <c:v>64504.6</c:v>
                </c:pt>
                <c:pt idx="62">
                  <c:v>56225.599999999999</c:v>
                </c:pt>
                <c:pt idx="63">
                  <c:v>79382.8</c:v>
                </c:pt>
                <c:pt idx="64">
                  <c:v>52504</c:v>
                </c:pt>
                <c:pt idx="65">
                  <c:v>87324</c:v>
                </c:pt>
                <c:pt idx="66">
                  <c:v>55841.599999999999</c:v>
                </c:pt>
                <c:pt idx="67">
                  <c:v>55087.6</c:v>
                </c:pt>
                <c:pt idx="68">
                  <c:v>59291.8</c:v>
                </c:pt>
                <c:pt idx="69">
                  <c:v>61275.6</c:v>
                </c:pt>
                <c:pt idx="70">
                  <c:v>49947.8</c:v>
                </c:pt>
                <c:pt idx="71">
                  <c:v>67567.600000000006</c:v>
                </c:pt>
                <c:pt idx="72">
                  <c:v>49584.4</c:v>
                </c:pt>
                <c:pt idx="73">
                  <c:v>79682.600000000006</c:v>
                </c:pt>
                <c:pt idx="74">
                  <c:v>61678.6</c:v>
                </c:pt>
                <c:pt idx="75">
                  <c:v>61820.2</c:v>
                </c:pt>
                <c:pt idx="76">
                  <c:v>78818</c:v>
                </c:pt>
                <c:pt idx="77">
                  <c:v>59930.8</c:v>
                </c:pt>
                <c:pt idx="78">
                  <c:v>57112</c:v>
                </c:pt>
                <c:pt idx="79">
                  <c:v>65602.8</c:v>
                </c:pt>
                <c:pt idx="80">
                  <c:v>77947.8</c:v>
                </c:pt>
                <c:pt idx="81">
                  <c:v>58032.800000000003</c:v>
                </c:pt>
                <c:pt idx="82">
                  <c:v>52431.8</c:v>
                </c:pt>
                <c:pt idx="83">
                  <c:v>55324.4</c:v>
                </c:pt>
                <c:pt idx="84">
                  <c:v>46370</c:v>
                </c:pt>
                <c:pt idx="85">
                  <c:v>66691.8</c:v>
                </c:pt>
                <c:pt idx="86">
                  <c:v>54927</c:v>
                </c:pt>
                <c:pt idx="87">
                  <c:v>44767.8</c:v>
                </c:pt>
                <c:pt idx="88">
                  <c:v>47771.8</c:v>
                </c:pt>
                <c:pt idx="89">
                  <c:v>68900.399999999994</c:v>
                </c:pt>
                <c:pt idx="90">
                  <c:v>52031.199999999997</c:v>
                </c:pt>
                <c:pt idx="91">
                  <c:v>40264</c:v>
                </c:pt>
                <c:pt idx="92">
                  <c:v>71003.8</c:v>
                </c:pt>
                <c:pt idx="93">
                  <c:v>57832</c:v>
                </c:pt>
                <c:pt idx="94">
                  <c:v>44302</c:v>
                </c:pt>
                <c:pt idx="95">
                  <c:v>72303.199999999997</c:v>
                </c:pt>
                <c:pt idx="96">
                  <c:v>37408.800000000003</c:v>
                </c:pt>
                <c:pt idx="97">
                  <c:v>76213.600000000006</c:v>
                </c:pt>
                <c:pt idx="98">
                  <c:v>60851.6</c:v>
                </c:pt>
                <c:pt idx="99">
                  <c:v>59617.2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1.4742437904214534</c:v>
                </c:pt>
                <c:pt idx="1">
                  <c:v>1.8403372375400513</c:v>
                </c:pt>
                <c:pt idx="2">
                  <c:v>1.8228337141933846</c:v>
                </c:pt>
                <c:pt idx="3">
                  <c:v>1.9346140761062331</c:v>
                </c:pt>
                <c:pt idx="4">
                  <c:v>1.8568871424137317</c:v>
                </c:pt>
                <c:pt idx="5">
                  <c:v>2.3239162902848505</c:v>
                </c:pt>
                <c:pt idx="6">
                  <c:v>2.671647240905715</c:v>
                </c:pt>
                <c:pt idx="7">
                  <c:v>2.0668501847254142</c:v>
                </c:pt>
                <c:pt idx="8">
                  <c:v>1.1011284259865166</c:v>
                </c:pt>
                <c:pt idx="9">
                  <c:v>1.7192392797360623</c:v>
                </c:pt>
                <c:pt idx="10">
                  <c:v>2.1139880202143879</c:v>
                </c:pt>
                <c:pt idx="11">
                  <c:v>1.4241179057178814</c:v>
                </c:pt>
                <c:pt idx="12">
                  <c:v>1.4884639566625724</c:v>
                </c:pt>
                <c:pt idx="13">
                  <c:v>2.0508729115825042</c:v>
                </c:pt>
                <c:pt idx="14">
                  <c:v>1.7703547865412963</c:v>
                </c:pt>
                <c:pt idx="15">
                  <c:v>1.2526594879469077</c:v>
                </c:pt>
                <c:pt idx="16">
                  <c:v>1.1588486268493938</c:v>
                </c:pt>
                <c:pt idx="17">
                  <c:v>1.2987807574931076</c:v>
                </c:pt>
                <c:pt idx="18">
                  <c:v>1.134409404943568</c:v>
                </c:pt>
                <c:pt idx="19">
                  <c:v>1.1184679619296272</c:v>
                </c:pt>
                <c:pt idx="20">
                  <c:v>1.882899066088662</c:v>
                </c:pt>
                <c:pt idx="21">
                  <c:v>1.2799992231953858</c:v>
                </c:pt>
                <c:pt idx="22">
                  <c:v>1.2204469807955181</c:v>
                </c:pt>
                <c:pt idx="23">
                  <c:v>1.6836585792945113</c:v>
                </c:pt>
                <c:pt idx="24">
                  <c:v>1.2251316456409103</c:v>
                </c:pt>
                <c:pt idx="25">
                  <c:v>1.8934037099391789</c:v>
                </c:pt>
                <c:pt idx="26">
                  <c:v>1.3554705226407735</c:v>
                </c:pt>
                <c:pt idx="27">
                  <c:v>1.2018386788135946</c:v>
                </c:pt>
                <c:pt idx="28">
                  <c:v>1.3575048751997731</c:v>
                </c:pt>
                <c:pt idx="29">
                  <c:v>1.533899097781444</c:v>
                </c:pt>
                <c:pt idx="30">
                  <c:v>2.4752406619886571</c:v>
                </c:pt>
                <c:pt idx="31">
                  <c:v>1.2559241706161137</c:v>
                </c:pt>
                <c:pt idx="32">
                  <c:v>2.1534899893854544</c:v>
                </c:pt>
                <c:pt idx="33">
                  <c:v>1.2963085596155675</c:v>
                </c:pt>
                <c:pt idx="34">
                  <c:v>1.3791504047065157</c:v>
                </c:pt>
                <c:pt idx="35">
                  <c:v>1.2313877114516179</c:v>
                </c:pt>
                <c:pt idx="36">
                  <c:v>2.4450711740381501</c:v>
                </c:pt>
                <c:pt idx="37">
                  <c:v>1.0791406577409179</c:v>
                </c:pt>
                <c:pt idx="38">
                  <c:v>2.298744626369472</c:v>
                </c:pt>
                <c:pt idx="39">
                  <c:v>1.8189572397120395</c:v>
                </c:pt>
                <c:pt idx="40">
                  <c:v>1.6616088422375008</c:v>
                </c:pt>
                <c:pt idx="41">
                  <c:v>1.9107549430796884</c:v>
                </c:pt>
                <c:pt idx="42">
                  <c:v>1.4178322408921264</c:v>
                </c:pt>
                <c:pt idx="43">
                  <c:v>1.9873233246200468</c:v>
                </c:pt>
                <c:pt idx="44">
                  <c:v>1.6974175891943426</c:v>
                </c:pt>
                <c:pt idx="45">
                  <c:v>1.109770520003345</c:v>
                </c:pt>
                <c:pt idx="46">
                  <c:v>1.3537078952356529</c:v>
                </c:pt>
                <c:pt idx="47">
                  <c:v>1.592840470940204</c:v>
                </c:pt>
                <c:pt idx="48">
                  <c:v>1.2569428046364075</c:v>
                </c:pt>
                <c:pt idx="49">
                  <c:v>1.4891797067550721</c:v>
                </c:pt>
                <c:pt idx="50">
                  <c:v>1.7443974586831732</c:v>
                </c:pt>
                <c:pt idx="51">
                  <c:v>1.6920643820183117</c:v>
                </c:pt>
                <c:pt idx="52">
                  <c:v>1.0869281871021086</c:v>
                </c:pt>
                <c:pt idx="53">
                  <c:v>1.4563220619467829</c:v>
                </c:pt>
                <c:pt idx="54">
                  <c:v>1.5279316221954913</c:v>
                </c:pt>
                <c:pt idx="55">
                  <c:v>1.3240282283307723</c:v>
                </c:pt>
                <c:pt idx="56">
                  <c:v>1.6306554876567798</c:v>
                </c:pt>
                <c:pt idx="57">
                  <c:v>2.1299663129283171</c:v>
                </c:pt>
                <c:pt idx="58">
                  <c:v>1.2325806463952504</c:v>
                </c:pt>
                <c:pt idx="59">
                  <c:v>2.0385226397447185</c:v>
                </c:pt>
                <c:pt idx="60">
                  <c:v>1.3892837855589451</c:v>
                </c:pt>
                <c:pt idx="61">
                  <c:v>1.892175131696034</c:v>
                </c:pt>
                <c:pt idx="62">
                  <c:v>2.116402492814661</c:v>
                </c:pt>
                <c:pt idx="63">
                  <c:v>1.1231652196697521</c:v>
                </c:pt>
                <c:pt idx="64">
                  <c:v>2.0686995276550357</c:v>
                </c:pt>
                <c:pt idx="65">
                  <c:v>1.3363336539782877</c:v>
                </c:pt>
                <c:pt idx="66">
                  <c:v>2.2985372911950948</c:v>
                </c:pt>
                <c:pt idx="67">
                  <c:v>2.2613800564918423</c:v>
                </c:pt>
                <c:pt idx="68">
                  <c:v>1.7380986915559993</c:v>
                </c:pt>
                <c:pt idx="69">
                  <c:v>2.3612008695141298</c:v>
                </c:pt>
                <c:pt idx="70">
                  <c:v>1.1018303108445215</c:v>
                </c:pt>
                <c:pt idx="71">
                  <c:v>1.7676667515199591</c:v>
                </c:pt>
                <c:pt idx="72">
                  <c:v>1.0423641306539959</c:v>
                </c:pt>
                <c:pt idx="73">
                  <c:v>1.4974912967197354</c:v>
                </c:pt>
                <c:pt idx="74">
                  <c:v>1.6436008599416978</c:v>
                </c:pt>
                <c:pt idx="75">
                  <c:v>1.4333826160381236</c:v>
                </c:pt>
                <c:pt idx="76">
                  <c:v>1.3703468750792966</c:v>
                </c:pt>
                <c:pt idx="77">
                  <c:v>1.5678582631968869</c:v>
                </c:pt>
                <c:pt idx="78">
                  <c:v>1.4645433534108419</c:v>
                </c:pt>
                <c:pt idx="79">
                  <c:v>1.1008066728859134</c:v>
                </c:pt>
                <c:pt idx="80">
                  <c:v>1.7978955146906006</c:v>
                </c:pt>
                <c:pt idx="81">
                  <c:v>2.2706814077556139</c:v>
                </c:pt>
                <c:pt idx="82">
                  <c:v>2.1551615622580189</c:v>
                </c:pt>
                <c:pt idx="83">
                  <c:v>1.2036099804064753</c:v>
                </c:pt>
                <c:pt idx="84">
                  <c:v>1.2101574293724391</c:v>
                </c:pt>
                <c:pt idx="85">
                  <c:v>1.4389625111333026</c:v>
                </c:pt>
                <c:pt idx="86">
                  <c:v>1.455058532233692</c:v>
                </c:pt>
                <c:pt idx="87">
                  <c:v>1.1640732848163189</c:v>
                </c:pt>
                <c:pt idx="88">
                  <c:v>1.3726926764325396</c:v>
                </c:pt>
                <c:pt idx="89">
                  <c:v>1.6025741505129145</c:v>
                </c:pt>
                <c:pt idx="90">
                  <c:v>2.0670290133612141</c:v>
                </c:pt>
                <c:pt idx="91">
                  <c:v>1.7985545400357639</c:v>
                </c:pt>
                <c:pt idx="92">
                  <c:v>1.4665130598644016</c:v>
                </c:pt>
                <c:pt idx="93">
                  <c:v>2.127680177064601</c:v>
                </c:pt>
                <c:pt idx="94">
                  <c:v>1.7135343776804659</c:v>
                </c:pt>
                <c:pt idx="95">
                  <c:v>1.493142765465429</c:v>
                </c:pt>
                <c:pt idx="96">
                  <c:v>1.793000577404247</c:v>
                </c:pt>
                <c:pt idx="97">
                  <c:v>1.2410252238445632</c:v>
                </c:pt>
                <c:pt idx="98">
                  <c:v>1.8127707406214464</c:v>
                </c:pt>
                <c:pt idx="99">
                  <c:v>1.1812866085626297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8A-4837-8C37-2219DEE88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720783"/>
        <c:axId val="1974030175"/>
      </c:scatterChart>
      <c:valAx>
        <c:axId val="197372078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030175"/>
        <c:crosses val="autoZero"/>
        <c:crossBetween val="midCat"/>
      </c:valAx>
      <c:valAx>
        <c:axId val="1974030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720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6">
                  <c:v>48200.6</c:v>
                </c:pt>
                <c:pt idx="7">
                  <c:v>60738.8</c:v>
                </c:pt>
                <c:pt idx="9">
                  <c:v>45283.4</c:v>
                </c:pt>
                <c:pt idx="14">
                  <c:v>69873</c:v>
                </c:pt>
                <c:pt idx="23">
                  <c:v>41117.599999999999</c:v>
                </c:pt>
                <c:pt idx="25">
                  <c:v>65931</c:v>
                </c:pt>
                <c:pt idx="37">
                  <c:v>45337</c:v>
                </c:pt>
                <c:pt idx="38">
                  <c:v>51315.4</c:v>
                </c:pt>
                <c:pt idx="43">
                  <c:v>60520.6</c:v>
                </c:pt>
                <c:pt idx="45">
                  <c:v>50226.6</c:v>
                </c:pt>
                <c:pt idx="51">
                  <c:v>37811.800000000003</c:v>
                </c:pt>
                <c:pt idx="57">
                  <c:v>55332.800000000003</c:v>
                </c:pt>
                <c:pt idx="59">
                  <c:v>58163.199999999997</c:v>
                </c:pt>
                <c:pt idx="67">
                  <c:v>55087.6</c:v>
                </c:pt>
                <c:pt idx="71">
                  <c:v>67567.600000000006</c:v>
                </c:pt>
                <c:pt idx="75">
                  <c:v>61820.2</c:v>
                </c:pt>
                <c:pt idx="77">
                  <c:v>59930.8</c:v>
                </c:pt>
                <c:pt idx="80">
                  <c:v>77947.8</c:v>
                </c:pt>
                <c:pt idx="84">
                  <c:v>46370</c:v>
                </c:pt>
                <c:pt idx="85">
                  <c:v>66691.8</c:v>
                </c:pt>
                <c:pt idx="88">
                  <c:v>47771.8</c:v>
                </c:pt>
                <c:pt idx="89">
                  <c:v>68900.399999999994</c:v>
                </c:pt>
                <c:pt idx="96">
                  <c:v>37408.800000000003</c:v>
                </c:pt>
              </c:numCache>
            </c:numRef>
          </c:xVal>
          <c:yVal>
            <c:numRef>
              <c:f>State035!$AA$8:$AA$101</c:f>
              <c:numCache>
                <c:formatCode>General</c:formatCode>
                <c:ptCount val="94"/>
                <c:pt idx="0">
                  <c:v>2.671647240905715</c:v>
                </c:pt>
                <c:pt idx="1">
                  <c:v>2.0668501847254142</c:v>
                </c:pt>
                <c:pt idx="3">
                  <c:v>1.7192392797360623</c:v>
                </c:pt>
                <c:pt idx="8">
                  <c:v>1.7703547865412963</c:v>
                </c:pt>
                <c:pt idx="17">
                  <c:v>1.6836585792945113</c:v>
                </c:pt>
                <c:pt idx="19">
                  <c:v>1.8934037099391789</c:v>
                </c:pt>
                <c:pt idx="31">
                  <c:v>1.0791406577409179</c:v>
                </c:pt>
                <c:pt idx="32">
                  <c:v>2.298744626369472</c:v>
                </c:pt>
                <c:pt idx="37">
                  <c:v>1.9873233246200468</c:v>
                </c:pt>
                <c:pt idx="39">
                  <c:v>1.109770520003345</c:v>
                </c:pt>
                <c:pt idx="45">
                  <c:v>1.6920643820183117</c:v>
                </c:pt>
                <c:pt idx="51">
                  <c:v>2.1299663129283171</c:v>
                </c:pt>
                <c:pt idx="53">
                  <c:v>2.0385226397447185</c:v>
                </c:pt>
                <c:pt idx="61">
                  <c:v>2.2613800564918423</c:v>
                </c:pt>
                <c:pt idx="65">
                  <c:v>1.7676667515199591</c:v>
                </c:pt>
                <c:pt idx="69">
                  <c:v>1.4333826160381236</c:v>
                </c:pt>
                <c:pt idx="71">
                  <c:v>1.5678582631968869</c:v>
                </c:pt>
                <c:pt idx="74">
                  <c:v>1.7978955146906006</c:v>
                </c:pt>
                <c:pt idx="78">
                  <c:v>1.2101574293724391</c:v>
                </c:pt>
                <c:pt idx="79">
                  <c:v>1.4389625111333026</c:v>
                </c:pt>
                <c:pt idx="82">
                  <c:v>1.3726926764325396</c:v>
                </c:pt>
                <c:pt idx="83">
                  <c:v>1.6025741505129145</c:v>
                </c:pt>
                <c:pt idx="90">
                  <c:v>1.793000577404247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0B-4C69-8DEE-11C4EA3F7F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2">
                  <c:v>69316.800000000003</c:v>
                </c:pt>
                <c:pt idx="16">
                  <c:v>66751.600000000006</c:v>
                </c:pt>
                <c:pt idx="17">
                  <c:v>81394.8</c:v>
                </c:pt>
                <c:pt idx="19">
                  <c:v>56379.8</c:v>
                </c:pt>
                <c:pt idx="21">
                  <c:v>51493</c:v>
                </c:pt>
                <c:pt idx="29">
                  <c:v>70559.399999999994</c:v>
                </c:pt>
                <c:pt idx="32">
                  <c:v>54642</c:v>
                </c:pt>
                <c:pt idx="33">
                  <c:v>69463.399999999994</c:v>
                </c:pt>
                <c:pt idx="40">
                  <c:v>52855.4</c:v>
                </c:pt>
                <c:pt idx="41">
                  <c:v>66760</c:v>
                </c:pt>
                <c:pt idx="44">
                  <c:v>59998.2</c:v>
                </c:pt>
                <c:pt idx="46">
                  <c:v>53812.2</c:v>
                </c:pt>
                <c:pt idx="47">
                  <c:v>62037.599999999999</c:v>
                </c:pt>
                <c:pt idx="48">
                  <c:v>77922.399999999994</c:v>
                </c:pt>
                <c:pt idx="50">
                  <c:v>68531.399999999994</c:v>
                </c:pt>
                <c:pt idx="52">
                  <c:v>49102.6</c:v>
                </c:pt>
                <c:pt idx="60">
                  <c:v>68513</c:v>
                </c:pt>
                <c:pt idx="66">
                  <c:v>55841.599999999999</c:v>
                </c:pt>
                <c:pt idx="72">
                  <c:v>49584.4</c:v>
                </c:pt>
                <c:pt idx="73">
                  <c:v>79682.600000000006</c:v>
                </c:pt>
                <c:pt idx="81">
                  <c:v>58032.800000000003</c:v>
                </c:pt>
                <c:pt idx="82">
                  <c:v>52431.8</c:v>
                </c:pt>
                <c:pt idx="83">
                  <c:v>55324.4</c:v>
                </c:pt>
                <c:pt idx="92">
                  <c:v>71003.8</c:v>
                </c:pt>
                <c:pt idx="97">
                  <c:v>76213.600000000006</c:v>
                </c:pt>
                <c:pt idx="98">
                  <c:v>60851.6</c:v>
                </c:pt>
                <c:pt idx="99">
                  <c:v>59617.2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2">
                  <c:v>1.8228337141933846</c:v>
                </c:pt>
                <c:pt idx="16">
                  <c:v>1.1588486268493938</c:v>
                </c:pt>
                <c:pt idx="17">
                  <c:v>1.2987807574931076</c:v>
                </c:pt>
                <c:pt idx="19">
                  <c:v>1.1184679619296272</c:v>
                </c:pt>
                <c:pt idx="21">
                  <c:v>1.2799992231953858</c:v>
                </c:pt>
                <c:pt idx="29">
                  <c:v>1.533899097781444</c:v>
                </c:pt>
                <c:pt idx="32">
                  <c:v>2.1534899893854544</c:v>
                </c:pt>
                <c:pt idx="33">
                  <c:v>1.2963085596155675</c:v>
                </c:pt>
                <c:pt idx="40">
                  <c:v>1.6616088422375008</c:v>
                </c:pt>
                <c:pt idx="41">
                  <c:v>1.9107549430796884</c:v>
                </c:pt>
                <c:pt idx="44">
                  <c:v>1.6974175891943426</c:v>
                </c:pt>
                <c:pt idx="46">
                  <c:v>1.3537078952356529</c:v>
                </c:pt>
                <c:pt idx="47">
                  <c:v>1.592840470940204</c:v>
                </c:pt>
                <c:pt idx="48">
                  <c:v>1.2569428046364075</c:v>
                </c:pt>
                <c:pt idx="50">
                  <c:v>1.7443974586831732</c:v>
                </c:pt>
                <c:pt idx="52">
                  <c:v>1.0869281871021086</c:v>
                </c:pt>
                <c:pt idx="60">
                  <c:v>1.3892837855589451</c:v>
                </c:pt>
                <c:pt idx="66">
                  <c:v>2.2985372911950948</c:v>
                </c:pt>
                <c:pt idx="72">
                  <c:v>1.0423641306539959</c:v>
                </c:pt>
                <c:pt idx="73">
                  <c:v>1.4974912967197354</c:v>
                </c:pt>
                <c:pt idx="81">
                  <c:v>2.2706814077556139</c:v>
                </c:pt>
                <c:pt idx="82">
                  <c:v>2.1551615622580189</c:v>
                </c:pt>
                <c:pt idx="83">
                  <c:v>1.2036099804064753</c:v>
                </c:pt>
                <c:pt idx="92">
                  <c:v>1.4665130598644016</c:v>
                </c:pt>
                <c:pt idx="97">
                  <c:v>1.2410252238445632</c:v>
                </c:pt>
                <c:pt idx="98">
                  <c:v>1.8127707406214464</c:v>
                </c:pt>
                <c:pt idx="99">
                  <c:v>1.1812866085626297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0B-4C69-8DEE-11C4EA3F7F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">
                  <c:v>67038.8</c:v>
                </c:pt>
                <c:pt idx="3">
                  <c:v>55259.6</c:v>
                </c:pt>
                <c:pt idx="5">
                  <c:v>55573</c:v>
                </c:pt>
                <c:pt idx="12">
                  <c:v>75389.8</c:v>
                </c:pt>
                <c:pt idx="18">
                  <c:v>54915.8</c:v>
                </c:pt>
                <c:pt idx="20">
                  <c:v>65466.6</c:v>
                </c:pt>
                <c:pt idx="22">
                  <c:v>65255.6</c:v>
                </c:pt>
                <c:pt idx="27">
                  <c:v>48078</c:v>
                </c:pt>
                <c:pt idx="30">
                  <c:v>49052.2</c:v>
                </c:pt>
                <c:pt idx="34">
                  <c:v>83220.800000000003</c:v>
                </c:pt>
                <c:pt idx="35">
                  <c:v>46192.6</c:v>
                </c:pt>
                <c:pt idx="36">
                  <c:v>41981.599999999999</c:v>
                </c:pt>
                <c:pt idx="42">
                  <c:v>62215.4</c:v>
                </c:pt>
                <c:pt idx="49">
                  <c:v>41385.199999999997</c:v>
                </c:pt>
                <c:pt idx="53">
                  <c:v>44354.2</c:v>
                </c:pt>
                <c:pt idx="55">
                  <c:v>70284</c:v>
                </c:pt>
                <c:pt idx="58">
                  <c:v>52283.8</c:v>
                </c:pt>
                <c:pt idx="63">
                  <c:v>79382.8</c:v>
                </c:pt>
                <c:pt idx="64">
                  <c:v>52504</c:v>
                </c:pt>
                <c:pt idx="68">
                  <c:v>59291.8</c:v>
                </c:pt>
                <c:pt idx="69">
                  <c:v>61275.6</c:v>
                </c:pt>
                <c:pt idx="70">
                  <c:v>49947.8</c:v>
                </c:pt>
                <c:pt idx="76">
                  <c:v>78818</c:v>
                </c:pt>
                <c:pt idx="78">
                  <c:v>57112</c:v>
                </c:pt>
                <c:pt idx="79">
                  <c:v>65602.8</c:v>
                </c:pt>
                <c:pt idx="86">
                  <c:v>54927</c:v>
                </c:pt>
                <c:pt idx="95">
                  <c:v>72303.199999999997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">
                  <c:v>1.8403372375400513</c:v>
                </c:pt>
                <c:pt idx="3">
                  <c:v>1.9346140761062331</c:v>
                </c:pt>
                <c:pt idx="5">
                  <c:v>2.3239162902848505</c:v>
                </c:pt>
                <c:pt idx="12">
                  <c:v>1.4884639566625724</c:v>
                </c:pt>
                <c:pt idx="18">
                  <c:v>1.134409404943568</c:v>
                </c:pt>
                <c:pt idx="20">
                  <c:v>1.882899066088662</c:v>
                </c:pt>
                <c:pt idx="22">
                  <c:v>1.2204469807955181</c:v>
                </c:pt>
                <c:pt idx="27">
                  <c:v>1.2018386788135946</c:v>
                </c:pt>
                <c:pt idx="30">
                  <c:v>2.4752406619886571</c:v>
                </c:pt>
                <c:pt idx="34">
                  <c:v>1.3791504047065157</c:v>
                </c:pt>
                <c:pt idx="35">
                  <c:v>1.2313877114516179</c:v>
                </c:pt>
                <c:pt idx="36">
                  <c:v>2.4450711740381501</c:v>
                </c:pt>
                <c:pt idx="42">
                  <c:v>1.4178322408921264</c:v>
                </c:pt>
                <c:pt idx="49">
                  <c:v>1.4891797067550721</c:v>
                </c:pt>
                <c:pt idx="53">
                  <c:v>1.4563220619467829</c:v>
                </c:pt>
                <c:pt idx="55">
                  <c:v>1.3240282283307723</c:v>
                </c:pt>
                <c:pt idx="58">
                  <c:v>1.2325806463952504</c:v>
                </c:pt>
                <c:pt idx="63">
                  <c:v>1.1231652196697521</c:v>
                </c:pt>
                <c:pt idx="64">
                  <c:v>2.0686995276550357</c:v>
                </c:pt>
                <c:pt idx="68">
                  <c:v>1.7380986915559993</c:v>
                </c:pt>
                <c:pt idx="69">
                  <c:v>2.3612008695141298</c:v>
                </c:pt>
                <c:pt idx="70">
                  <c:v>1.1018303108445215</c:v>
                </c:pt>
                <c:pt idx="76">
                  <c:v>1.3703468750792966</c:v>
                </c:pt>
                <c:pt idx="78">
                  <c:v>1.4645433534108419</c:v>
                </c:pt>
                <c:pt idx="79">
                  <c:v>1.1008066728859134</c:v>
                </c:pt>
                <c:pt idx="86">
                  <c:v>1.455058532233692</c:v>
                </c:pt>
                <c:pt idx="95">
                  <c:v>1.493142765465429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0B-4C69-8DEE-11C4EA3F7F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0">
                  <c:v>61662.8</c:v>
                </c:pt>
                <c:pt idx="4">
                  <c:v>66368.600000000006</c:v>
                </c:pt>
                <c:pt idx="8">
                  <c:v>52568.800000000003</c:v>
                </c:pt>
                <c:pt idx="10">
                  <c:v>49984.2</c:v>
                </c:pt>
                <c:pt idx="11">
                  <c:v>65951</c:v>
                </c:pt>
                <c:pt idx="13">
                  <c:v>60727.8</c:v>
                </c:pt>
                <c:pt idx="15">
                  <c:v>61478</c:v>
                </c:pt>
                <c:pt idx="24">
                  <c:v>56819.199999999997</c:v>
                </c:pt>
                <c:pt idx="26">
                  <c:v>87704.6</c:v>
                </c:pt>
                <c:pt idx="28">
                  <c:v>40921.4</c:v>
                </c:pt>
                <c:pt idx="31">
                  <c:v>82880.800000000003</c:v>
                </c:pt>
                <c:pt idx="39">
                  <c:v>41033.4</c:v>
                </c:pt>
                <c:pt idx="54">
                  <c:v>63014.6</c:v>
                </c:pt>
                <c:pt idx="56">
                  <c:v>61758.6</c:v>
                </c:pt>
                <c:pt idx="61">
                  <c:v>64504.6</c:v>
                </c:pt>
                <c:pt idx="62">
                  <c:v>56225.599999999999</c:v>
                </c:pt>
                <c:pt idx="65">
                  <c:v>87324</c:v>
                </c:pt>
                <c:pt idx="74">
                  <c:v>61678.6</c:v>
                </c:pt>
                <c:pt idx="87">
                  <c:v>44767.8</c:v>
                </c:pt>
                <c:pt idx="90">
                  <c:v>52031.199999999997</c:v>
                </c:pt>
                <c:pt idx="91">
                  <c:v>40264</c:v>
                </c:pt>
                <c:pt idx="93">
                  <c:v>57832</c:v>
                </c:pt>
                <c:pt idx="94">
                  <c:v>44302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0">
                  <c:v>1.4742437904214534</c:v>
                </c:pt>
                <c:pt idx="4">
                  <c:v>1.8568871424137317</c:v>
                </c:pt>
                <c:pt idx="8">
                  <c:v>1.1011284259865166</c:v>
                </c:pt>
                <c:pt idx="10">
                  <c:v>2.1139880202143879</c:v>
                </c:pt>
                <c:pt idx="11">
                  <c:v>1.4241179057178814</c:v>
                </c:pt>
                <c:pt idx="13">
                  <c:v>2.0508729115825042</c:v>
                </c:pt>
                <c:pt idx="15">
                  <c:v>1.2526594879469077</c:v>
                </c:pt>
                <c:pt idx="24">
                  <c:v>1.2251316456409103</c:v>
                </c:pt>
                <c:pt idx="26">
                  <c:v>1.3554705226407735</c:v>
                </c:pt>
                <c:pt idx="28">
                  <c:v>1.3575048751997731</c:v>
                </c:pt>
                <c:pt idx="31">
                  <c:v>1.2559241706161137</c:v>
                </c:pt>
                <c:pt idx="39">
                  <c:v>1.8189572397120395</c:v>
                </c:pt>
                <c:pt idx="54">
                  <c:v>1.5279316221954913</c:v>
                </c:pt>
                <c:pt idx="56">
                  <c:v>1.6306554876567798</c:v>
                </c:pt>
                <c:pt idx="61">
                  <c:v>1.892175131696034</c:v>
                </c:pt>
                <c:pt idx="62">
                  <c:v>2.116402492814661</c:v>
                </c:pt>
                <c:pt idx="65">
                  <c:v>1.3363336539782877</c:v>
                </c:pt>
                <c:pt idx="74">
                  <c:v>1.6436008599416978</c:v>
                </c:pt>
                <c:pt idx="87">
                  <c:v>1.1640732848163189</c:v>
                </c:pt>
                <c:pt idx="90">
                  <c:v>2.0670290133612141</c:v>
                </c:pt>
                <c:pt idx="91">
                  <c:v>1.7985545400357639</c:v>
                </c:pt>
                <c:pt idx="93">
                  <c:v>2.127680177064601</c:v>
                </c:pt>
                <c:pt idx="94">
                  <c:v>1.7135343776804659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0B-4C69-8DEE-11C4EA3F7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724783"/>
        <c:axId val="1974039743"/>
      </c:scatterChart>
      <c:valAx>
        <c:axId val="197372478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039743"/>
        <c:crosses val="autoZero"/>
        <c:crossBetween val="midCat"/>
      </c:valAx>
      <c:valAx>
        <c:axId val="1974039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724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61662.8</c:v>
                </c:pt>
                <c:pt idx="2">
                  <c:v>69316.800000000003</c:v>
                </c:pt>
                <c:pt idx="3">
                  <c:v>55259.6</c:v>
                </c:pt>
                <c:pt idx="8">
                  <c:v>52568.800000000003</c:v>
                </c:pt>
                <c:pt idx="9">
                  <c:v>45283.4</c:v>
                </c:pt>
                <c:pt idx="11">
                  <c:v>65951</c:v>
                </c:pt>
                <c:pt idx="12">
                  <c:v>75389.8</c:v>
                </c:pt>
                <c:pt idx="15">
                  <c:v>61478</c:v>
                </c:pt>
                <c:pt idx="16">
                  <c:v>66751.600000000006</c:v>
                </c:pt>
                <c:pt idx="17">
                  <c:v>81394.8</c:v>
                </c:pt>
                <c:pt idx="18">
                  <c:v>54915.8</c:v>
                </c:pt>
                <c:pt idx="19">
                  <c:v>56379.8</c:v>
                </c:pt>
                <c:pt idx="20">
                  <c:v>65466.6</c:v>
                </c:pt>
                <c:pt idx="21">
                  <c:v>51493</c:v>
                </c:pt>
                <c:pt idx="22">
                  <c:v>65255.6</c:v>
                </c:pt>
                <c:pt idx="23">
                  <c:v>41117.599999999999</c:v>
                </c:pt>
                <c:pt idx="24">
                  <c:v>56819.199999999997</c:v>
                </c:pt>
                <c:pt idx="25">
                  <c:v>65931</c:v>
                </c:pt>
                <c:pt idx="26">
                  <c:v>87704.6</c:v>
                </c:pt>
                <c:pt idx="27">
                  <c:v>48078</c:v>
                </c:pt>
                <c:pt idx="28">
                  <c:v>40921.4</c:v>
                </c:pt>
                <c:pt idx="29">
                  <c:v>70559.399999999994</c:v>
                </c:pt>
                <c:pt idx="31">
                  <c:v>82880.800000000003</c:v>
                </c:pt>
                <c:pt idx="33">
                  <c:v>69463.399999999994</c:v>
                </c:pt>
                <c:pt idx="34">
                  <c:v>83220.800000000003</c:v>
                </c:pt>
                <c:pt idx="35">
                  <c:v>46192.6</c:v>
                </c:pt>
                <c:pt idx="37">
                  <c:v>45337</c:v>
                </c:pt>
                <c:pt idx="39">
                  <c:v>41033.4</c:v>
                </c:pt>
                <c:pt idx="40">
                  <c:v>52855.4</c:v>
                </c:pt>
                <c:pt idx="42">
                  <c:v>62215.4</c:v>
                </c:pt>
                <c:pt idx="43">
                  <c:v>60520.6</c:v>
                </c:pt>
                <c:pt idx="45">
                  <c:v>50226.6</c:v>
                </c:pt>
                <c:pt idx="46">
                  <c:v>53812.2</c:v>
                </c:pt>
                <c:pt idx="47">
                  <c:v>62037.599999999999</c:v>
                </c:pt>
                <c:pt idx="48">
                  <c:v>77922.399999999994</c:v>
                </c:pt>
                <c:pt idx="49">
                  <c:v>41385.199999999997</c:v>
                </c:pt>
                <c:pt idx="50">
                  <c:v>68531.399999999994</c:v>
                </c:pt>
                <c:pt idx="51">
                  <c:v>37811.800000000003</c:v>
                </c:pt>
                <c:pt idx="52">
                  <c:v>49102.6</c:v>
                </c:pt>
                <c:pt idx="53">
                  <c:v>44354.2</c:v>
                </c:pt>
                <c:pt idx="54">
                  <c:v>63014.6</c:v>
                </c:pt>
                <c:pt idx="55">
                  <c:v>70284</c:v>
                </c:pt>
                <c:pt idx="56">
                  <c:v>61758.6</c:v>
                </c:pt>
                <c:pt idx="58">
                  <c:v>52283.8</c:v>
                </c:pt>
                <c:pt idx="60">
                  <c:v>68513</c:v>
                </c:pt>
                <c:pt idx="63">
                  <c:v>79382.8</c:v>
                </c:pt>
                <c:pt idx="65">
                  <c:v>87324</c:v>
                </c:pt>
                <c:pt idx="68">
                  <c:v>59291.8</c:v>
                </c:pt>
                <c:pt idx="70">
                  <c:v>49947.8</c:v>
                </c:pt>
                <c:pt idx="71">
                  <c:v>67567.600000000006</c:v>
                </c:pt>
                <c:pt idx="72">
                  <c:v>49584.4</c:v>
                </c:pt>
                <c:pt idx="73">
                  <c:v>79682.600000000006</c:v>
                </c:pt>
                <c:pt idx="74">
                  <c:v>61678.6</c:v>
                </c:pt>
                <c:pt idx="75">
                  <c:v>61820.2</c:v>
                </c:pt>
                <c:pt idx="76">
                  <c:v>78818</c:v>
                </c:pt>
                <c:pt idx="77">
                  <c:v>59930.8</c:v>
                </c:pt>
                <c:pt idx="78">
                  <c:v>57112</c:v>
                </c:pt>
                <c:pt idx="79">
                  <c:v>65602.8</c:v>
                </c:pt>
                <c:pt idx="80">
                  <c:v>77947.8</c:v>
                </c:pt>
                <c:pt idx="83">
                  <c:v>55324.4</c:v>
                </c:pt>
                <c:pt idx="84">
                  <c:v>46370</c:v>
                </c:pt>
                <c:pt idx="85">
                  <c:v>66691.8</c:v>
                </c:pt>
                <c:pt idx="86">
                  <c:v>54927</c:v>
                </c:pt>
                <c:pt idx="87">
                  <c:v>44767.8</c:v>
                </c:pt>
                <c:pt idx="88">
                  <c:v>47771.8</c:v>
                </c:pt>
                <c:pt idx="89">
                  <c:v>68900.399999999994</c:v>
                </c:pt>
                <c:pt idx="90">
                  <c:v>52031.199999999997</c:v>
                </c:pt>
                <c:pt idx="92">
                  <c:v>71003.8</c:v>
                </c:pt>
                <c:pt idx="94">
                  <c:v>44302</c:v>
                </c:pt>
                <c:pt idx="95">
                  <c:v>72303.199999999997</c:v>
                </c:pt>
                <c:pt idx="96">
                  <c:v>37408.800000000003</c:v>
                </c:pt>
                <c:pt idx="97">
                  <c:v>76213.600000000006</c:v>
                </c:pt>
                <c:pt idx="98">
                  <c:v>60851.6</c:v>
                </c:pt>
                <c:pt idx="99">
                  <c:v>59617.2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1.4742437904214534</c:v>
                </c:pt>
                <c:pt idx="2">
                  <c:v>1.8228337141933846</c:v>
                </c:pt>
                <c:pt idx="3">
                  <c:v>1.9346140761062331</c:v>
                </c:pt>
                <c:pt idx="8">
                  <c:v>1.1011284259865166</c:v>
                </c:pt>
                <c:pt idx="9">
                  <c:v>1.7192392797360623</c:v>
                </c:pt>
                <c:pt idx="11">
                  <c:v>1.4241179057178814</c:v>
                </c:pt>
                <c:pt idx="12">
                  <c:v>1.4884639566625724</c:v>
                </c:pt>
                <c:pt idx="15">
                  <c:v>1.2526594879469077</c:v>
                </c:pt>
                <c:pt idx="16">
                  <c:v>1.1588486268493938</c:v>
                </c:pt>
                <c:pt idx="17">
                  <c:v>1.2987807574931076</c:v>
                </c:pt>
                <c:pt idx="18">
                  <c:v>1.134409404943568</c:v>
                </c:pt>
                <c:pt idx="19">
                  <c:v>1.1184679619296272</c:v>
                </c:pt>
                <c:pt idx="20">
                  <c:v>1.882899066088662</c:v>
                </c:pt>
                <c:pt idx="21">
                  <c:v>1.2799992231953858</c:v>
                </c:pt>
                <c:pt idx="22">
                  <c:v>1.2204469807955181</c:v>
                </c:pt>
                <c:pt idx="23">
                  <c:v>1.6836585792945113</c:v>
                </c:pt>
                <c:pt idx="24">
                  <c:v>1.2251316456409103</c:v>
                </c:pt>
                <c:pt idx="25">
                  <c:v>1.8934037099391789</c:v>
                </c:pt>
                <c:pt idx="26">
                  <c:v>1.3554705226407735</c:v>
                </c:pt>
                <c:pt idx="27">
                  <c:v>1.2018386788135946</c:v>
                </c:pt>
                <c:pt idx="28">
                  <c:v>1.3575048751997731</c:v>
                </c:pt>
                <c:pt idx="29">
                  <c:v>1.533899097781444</c:v>
                </c:pt>
                <c:pt idx="31">
                  <c:v>1.2559241706161137</c:v>
                </c:pt>
                <c:pt idx="33">
                  <c:v>1.2963085596155675</c:v>
                </c:pt>
                <c:pt idx="34">
                  <c:v>1.3791504047065157</c:v>
                </c:pt>
                <c:pt idx="35">
                  <c:v>1.2313877114516179</c:v>
                </c:pt>
                <c:pt idx="37">
                  <c:v>1.0791406577409179</c:v>
                </c:pt>
                <c:pt idx="39">
                  <c:v>1.8189572397120395</c:v>
                </c:pt>
                <c:pt idx="40">
                  <c:v>1.6616088422375008</c:v>
                </c:pt>
                <c:pt idx="42">
                  <c:v>1.4178322408921264</c:v>
                </c:pt>
                <c:pt idx="43">
                  <c:v>1.9873233246200468</c:v>
                </c:pt>
                <c:pt idx="45">
                  <c:v>1.109770520003345</c:v>
                </c:pt>
                <c:pt idx="46">
                  <c:v>1.3537078952356529</c:v>
                </c:pt>
                <c:pt idx="47">
                  <c:v>1.592840470940204</c:v>
                </c:pt>
                <c:pt idx="48">
                  <c:v>1.2569428046364075</c:v>
                </c:pt>
                <c:pt idx="49">
                  <c:v>1.4891797067550721</c:v>
                </c:pt>
                <c:pt idx="50">
                  <c:v>1.7443974586831732</c:v>
                </c:pt>
                <c:pt idx="51">
                  <c:v>1.6920643820183117</c:v>
                </c:pt>
                <c:pt idx="52">
                  <c:v>1.0869281871021086</c:v>
                </c:pt>
                <c:pt idx="53">
                  <c:v>1.4563220619467829</c:v>
                </c:pt>
                <c:pt idx="54">
                  <c:v>1.5279316221954913</c:v>
                </c:pt>
                <c:pt idx="55">
                  <c:v>1.3240282283307723</c:v>
                </c:pt>
                <c:pt idx="56">
                  <c:v>1.6306554876567798</c:v>
                </c:pt>
                <c:pt idx="58">
                  <c:v>1.2325806463952504</c:v>
                </c:pt>
                <c:pt idx="60">
                  <c:v>1.3892837855589451</c:v>
                </c:pt>
                <c:pt idx="63">
                  <c:v>1.1231652196697521</c:v>
                </c:pt>
                <c:pt idx="65">
                  <c:v>1.3363336539782877</c:v>
                </c:pt>
                <c:pt idx="68">
                  <c:v>1.7380986915559993</c:v>
                </c:pt>
                <c:pt idx="70">
                  <c:v>1.1018303108445215</c:v>
                </c:pt>
                <c:pt idx="71">
                  <c:v>1.7676667515199591</c:v>
                </c:pt>
                <c:pt idx="72">
                  <c:v>1.0423641306539959</c:v>
                </c:pt>
                <c:pt idx="73">
                  <c:v>1.4974912967197354</c:v>
                </c:pt>
                <c:pt idx="74">
                  <c:v>1.6436008599416978</c:v>
                </c:pt>
                <c:pt idx="75">
                  <c:v>1.4333826160381236</c:v>
                </c:pt>
                <c:pt idx="76">
                  <c:v>1.3703468750792966</c:v>
                </c:pt>
                <c:pt idx="77">
                  <c:v>1.5678582631968869</c:v>
                </c:pt>
                <c:pt idx="78">
                  <c:v>1.4645433534108419</c:v>
                </c:pt>
                <c:pt idx="79">
                  <c:v>1.1008066728859134</c:v>
                </c:pt>
                <c:pt idx="80">
                  <c:v>1.7978955146906006</c:v>
                </c:pt>
                <c:pt idx="83">
                  <c:v>1.2036099804064753</c:v>
                </c:pt>
                <c:pt idx="84">
                  <c:v>1.2101574293724391</c:v>
                </c:pt>
                <c:pt idx="85">
                  <c:v>1.4389625111333026</c:v>
                </c:pt>
                <c:pt idx="86">
                  <c:v>1.455058532233692</c:v>
                </c:pt>
                <c:pt idx="87">
                  <c:v>1.1640732848163189</c:v>
                </c:pt>
                <c:pt idx="88">
                  <c:v>1.3726926764325396</c:v>
                </c:pt>
                <c:pt idx="89">
                  <c:v>1.6025741505129145</c:v>
                </c:pt>
                <c:pt idx="90">
                  <c:v>2.0670290133612141</c:v>
                </c:pt>
                <c:pt idx="92">
                  <c:v>1.4665130598644016</c:v>
                </c:pt>
                <c:pt idx="94">
                  <c:v>1.7135343776804659</c:v>
                </c:pt>
                <c:pt idx="95">
                  <c:v>1.493142765465429</c:v>
                </c:pt>
                <c:pt idx="96">
                  <c:v>1.793000577404247</c:v>
                </c:pt>
                <c:pt idx="97">
                  <c:v>1.2410252238445632</c:v>
                </c:pt>
                <c:pt idx="98">
                  <c:v>1.8127707406214464</c:v>
                </c:pt>
                <c:pt idx="99">
                  <c:v>1.1812866085626297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9B-4CB8-AF94-5D557E109A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1">
                  <c:v>67038.8</c:v>
                </c:pt>
                <c:pt idx="4">
                  <c:v>66368.600000000006</c:v>
                </c:pt>
                <c:pt idx="5">
                  <c:v>55573</c:v>
                </c:pt>
                <c:pt idx="6">
                  <c:v>48200.6</c:v>
                </c:pt>
                <c:pt idx="7">
                  <c:v>60738.8</c:v>
                </c:pt>
                <c:pt idx="10">
                  <c:v>49984.2</c:v>
                </c:pt>
                <c:pt idx="13">
                  <c:v>60727.8</c:v>
                </c:pt>
                <c:pt idx="14">
                  <c:v>69873</c:v>
                </c:pt>
                <c:pt idx="30">
                  <c:v>49052.2</c:v>
                </c:pt>
                <c:pt idx="32">
                  <c:v>54642</c:v>
                </c:pt>
                <c:pt idx="36">
                  <c:v>41981.599999999999</c:v>
                </c:pt>
                <c:pt idx="38">
                  <c:v>51315.4</c:v>
                </c:pt>
                <c:pt idx="41">
                  <c:v>66760</c:v>
                </c:pt>
                <c:pt idx="44">
                  <c:v>59998.2</c:v>
                </c:pt>
                <c:pt idx="57">
                  <c:v>55332.800000000003</c:v>
                </c:pt>
                <c:pt idx="59">
                  <c:v>58163.199999999997</c:v>
                </c:pt>
                <c:pt idx="61">
                  <c:v>64504.6</c:v>
                </c:pt>
                <c:pt idx="62">
                  <c:v>56225.599999999999</c:v>
                </c:pt>
                <c:pt idx="64">
                  <c:v>52504</c:v>
                </c:pt>
                <c:pt idx="66">
                  <c:v>55841.599999999999</c:v>
                </c:pt>
                <c:pt idx="67">
                  <c:v>55087.6</c:v>
                </c:pt>
                <c:pt idx="69">
                  <c:v>61275.6</c:v>
                </c:pt>
                <c:pt idx="81">
                  <c:v>58032.800000000003</c:v>
                </c:pt>
                <c:pt idx="82">
                  <c:v>52431.8</c:v>
                </c:pt>
                <c:pt idx="91">
                  <c:v>40264</c:v>
                </c:pt>
                <c:pt idx="93">
                  <c:v>57832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1">
                  <c:v>1.8403372375400513</c:v>
                </c:pt>
                <c:pt idx="4">
                  <c:v>1.8568871424137317</c:v>
                </c:pt>
                <c:pt idx="5">
                  <c:v>2.3239162902848505</c:v>
                </c:pt>
                <c:pt idx="6">
                  <c:v>2.671647240905715</c:v>
                </c:pt>
                <c:pt idx="7">
                  <c:v>2.0668501847254142</c:v>
                </c:pt>
                <c:pt idx="10">
                  <c:v>2.1139880202143879</c:v>
                </c:pt>
                <c:pt idx="13">
                  <c:v>2.0508729115825042</c:v>
                </c:pt>
                <c:pt idx="14">
                  <c:v>1.7703547865412963</c:v>
                </c:pt>
                <c:pt idx="30">
                  <c:v>2.4752406619886571</c:v>
                </c:pt>
                <c:pt idx="32">
                  <c:v>2.1534899893854544</c:v>
                </c:pt>
                <c:pt idx="36">
                  <c:v>2.4450711740381501</c:v>
                </c:pt>
                <c:pt idx="38">
                  <c:v>2.298744626369472</c:v>
                </c:pt>
                <c:pt idx="41">
                  <c:v>1.9107549430796884</c:v>
                </c:pt>
                <c:pt idx="44">
                  <c:v>1.6974175891943426</c:v>
                </c:pt>
                <c:pt idx="57">
                  <c:v>2.1299663129283171</c:v>
                </c:pt>
                <c:pt idx="59">
                  <c:v>2.0385226397447185</c:v>
                </c:pt>
                <c:pt idx="61">
                  <c:v>1.892175131696034</c:v>
                </c:pt>
                <c:pt idx="62">
                  <c:v>2.116402492814661</c:v>
                </c:pt>
                <c:pt idx="64">
                  <c:v>2.0686995276550357</c:v>
                </c:pt>
                <c:pt idx="66">
                  <c:v>2.2985372911950948</c:v>
                </c:pt>
                <c:pt idx="67">
                  <c:v>2.2613800564918423</c:v>
                </c:pt>
                <c:pt idx="69">
                  <c:v>2.3612008695141298</c:v>
                </c:pt>
                <c:pt idx="81">
                  <c:v>2.2706814077556139</c:v>
                </c:pt>
                <c:pt idx="82">
                  <c:v>2.1551615622580189</c:v>
                </c:pt>
                <c:pt idx="91">
                  <c:v>1.7985545400357639</c:v>
                </c:pt>
                <c:pt idx="93">
                  <c:v>2.127680177064601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9B-4CB8-AF94-5D557E109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755951"/>
        <c:axId val="1974051807"/>
      </c:scatterChart>
      <c:valAx>
        <c:axId val="197675595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051807"/>
        <c:crosses val="autoZero"/>
        <c:crossBetween val="midCat"/>
      </c:valAx>
      <c:valAx>
        <c:axId val="1974051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755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68637</c:v>
                </c:pt>
                <c:pt idx="1">
                  <c:v>71642.8</c:v>
                </c:pt>
                <c:pt idx="2">
                  <c:v>68040.2</c:v>
                </c:pt>
                <c:pt idx="3">
                  <c:v>58825.8</c:v>
                </c:pt>
                <c:pt idx="4">
                  <c:v>74567</c:v>
                </c:pt>
                <c:pt idx="5">
                  <c:v>53372</c:v>
                </c:pt>
                <c:pt idx="6">
                  <c:v>52033.8</c:v>
                </c:pt>
                <c:pt idx="7">
                  <c:v>67676.2</c:v>
                </c:pt>
                <c:pt idx="8">
                  <c:v>51351.4</c:v>
                </c:pt>
                <c:pt idx="9">
                  <c:v>51285.2</c:v>
                </c:pt>
                <c:pt idx="10">
                  <c:v>50741.2</c:v>
                </c:pt>
                <c:pt idx="11">
                  <c:v>69894.2</c:v>
                </c:pt>
                <c:pt idx="12">
                  <c:v>72678.2</c:v>
                </c:pt>
                <c:pt idx="13">
                  <c:v>63296.800000000003</c:v>
                </c:pt>
                <c:pt idx="14">
                  <c:v>62169.2</c:v>
                </c:pt>
                <c:pt idx="15">
                  <c:v>59149.4</c:v>
                </c:pt>
                <c:pt idx="16">
                  <c:v>56161.4</c:v>
                </c:pt>
                <c:pt idx="17">
                  <c:v>82851</c:v>
                </c:pt>
                <c:pt idx="18">
                  <c:v>61175.4</c:v>
                </c:pt>
                <c:pt idx="19">
                  <c:v>60531.199999999997</c:v>
                </c:pt>
                <c:pt idx="20">
                  <c:v>59644.4</c:v>
                </c:pt>
                <c:pt idx="21">
                  <c:v>52226.400000000001</c:v>
                </c:pt>
                <c:pt idx="22">
                  <c:v>66525.399999999994</c:v>
                </c:pt>
                <c:pt idx="23">
                  <c:v>45415.8</c:v>
                </c:pt>
                <c:pt idx="24">
                  <c:v>61634.2</c:v>
                </c:pt>
                <c:pt idx="25">
                  <c:v>64999.8</c:v>
                </c:pt>
                <c:pt idx="26">
                  <c:v>79852.2</c:v>
                </c:pt>
                <c:pt idx="27">
                  <c:v>49375.199999999997</c:v>
                </c:pt>
                <c:pt idx="28">
                  <c:v>44420.6</c:v>
                </c:pt>
                <c:pt idx="29">
                  <c:v>65463.199999999997</c:v>
                </c:pt>
                <c:pt idx="30">
                  <c:v>55326</c:v>
                </c:pt>
                <c:pt idx="31">
                  <c:v>87678.8</c:v>
                </c:pt>
                <c:pt idx="32">
                  <c:v>60973.2</c:v>
                </c:pt>
                <c:pt idx="33">
                  <c:v>76329.8</c:v>
                </c:pt>
                <c:pt idx="34">
                  <c:v>80281.600000000006</c:v>
                </c:pt>
                <c:pt idx="35">
                  <c:v>50792.4</c:v>
                </c:pt>
                <c:pt idx="36">
                  <c:v>41724.6</c:v>
                </c:pt>
                <c:pt idx="37">
                  <c:v>48043.4</c:v>
                </c:pt>
                <c:pt idx="38">
                  <c:v>49030.6</c:v>
                </c:pt>
                <c:pt idx="39">
                  <c:v>44626.400000000001</c:v>
                </c:pt>
                <c:pt idx="40">
                  <c:v>49203.4</c:v>
                </c:pt>
                <c:pt idx="41">
                  <c:v>65407</c:v>
                </c:pt>
                <c:pt idx="42">
                  <c:v>59627.6</c:v>
                </c:pt>
                <c:pt idx="43">
                  <c:v>58972.4</c:v>
                </c:pt>
                <c:pt idx="44">
                  <c:v>65412.6</c:v>
                </c:pt>
                <c:pt idx="45">
                  <c:v>54736</c:v>
                </c:pt>
                <c:pt idx="46">
                  <c:v>51917.8</c:v>
                </c:pt>
                <c:pt idx="47">
                  <c:v>64147.4</c:v>
                </c:pt>
                <c:pt idx="48">
                  <c:v>78232.800000000003</c:v>
                </c:pt>
                <c:pt idx="49">
                  <c:v>40192.6</c:v>
                </c:pt>
                <c:pt idx="50">
                  <c:v>63797.2</c:v>
                </c:pt>
                <c:pt idx="51">
                  <c:v>33206.400000000001</c:v>
                </c:pt>
                <c:pt idx="52">
                  <c:v>52409.8</c:v>
                </c:pt>
                <c:pt idx="53">
                  <c:v>46420</c:v>
                </c:pt>
                <c:pt idx="54">
                  <c:v>71278.399999999994</c:v>
                </c:pt>
                <c:pt idx="55">
                  <c:v>66916.600000000006</c:v>
                </c:pt>
                <c:pt idx="56">
                  <c:v>58471</c:v>
                </c:pt>
                <c:pt idx="57">
                  <c:v>54532.800000000003</c:v>
                </c:pt>
                <c:pt idx="58">
                  <c:v>49647.6</c:v>
                </c:pt>
                <c:pt idx="59">
                  <c:v>54492.2</c:v>
                </c:pt>
                <c:pt idx="60">
                  <c:v>67861.399999999994</c:v>
                </c:pt>
                <c:pt idx="61">
                  <c:v>66020</c:v>
                </c:pt>
                <c:pt idx="62">
                  <c:v>54771.199999999997</c:v>
                </c:pt>
                <c:pt idx="63">
                  <c:v>80398.2</c:v>
                </c:pt>
                <c:pt idx="64">
                  <c:v>57773.4</c:v>
                </c:pt>
                <c:pt idx="65">
                  <c:v>82305</c:v>
                </c:pt>
                <c:pt idx="66">
                  <c:v>56533.2</c:v>
                </c:pt>
                <c:pt idx="67">
                  <c:v>55313.4</c:v>
                </c:pt>
                <c:pt idx="68">
                  <c:v>53981</c:v>
                </c:pt>
                <c:pt idx="69">
                  <c:v>65601.2</c:v>
                </c:pt>
                <c:pt idx="70">
                  <c:v>54042.6</c:v>
                </c:pt>
                <c:pt idx="71">
                  <c:v>63368.2</c:v>
                </c:pt>
                <c:pt idx="72">
                  <c:v>50753.599999999999</c:v>
                </c:pt>
                <c:pt idx="73">
                  <c:v>76832.399999999994</c:v>
                </c:pt>
                <c:pt idx="74">
                  <c:v>57510.8</c:v>
                </c:pt>
                <c:pt idx="75">
                  <c:v>53168.2</c:v>
                </c:pt>
                <c:pt idx="76">
                  <c:v>78893.600000000006</c:v>
                </c:pt>
                <c:pt idx="77">
                  <c:v>62497.4</c:v>
                </c:pt>
                <c:pt idx="78">
                  <c:v>54170.400000000001</c:v>
                </c:pt>
                <c:pt idx="79">
                  <c:v>62727</c:v>
                </c:pt>
                <c:pt idx="80">
                  <c:v>74454</c:v>
                </c:pt>
                <c:pt idx="81">
                  <c:v>57798.8</c:v>
                </c:pt>
                <c:pt idx="82">
                  <c:v>48934.400000000001</c:v>
                </c:pt>
                <c:pt idx="83">
                  <c:v>52529.2</c:v>
                </c:pt>
                <c:pt idx="84">
                  <c:v>51195.6</c:v>
                </c:pt>
                <c:pt idx="85">
                  <c:v>74063.600000000006</c:v>
                </c:pt>
                <c:pt idx="86">
                  <c:v>45125.599999999999</c:v>
                </c:pt>
                <c:pt idx="87">
                  <c:v>44543.199999999997</c:v>
                </c:pt>
                <c:pt idx="88">
                  <c:v>47379</c:v>
                </c:pt>
                <c:pt idx="89">
                  <c:v>65689.2</c:v>
                </c:pt>
                <c:pt idx="90">
                  <c:v>59463</c:v>
                </c:pt>
                <c:pt idx="91">
                  <c:v>34827</c:v>
                </c:pt>
                <c:pt idx="92">
                  <c:v>73517.399999999994</c:v>
                </c:pt>
                <c:pt idx="93">
                  <c:v>52624</c:v>
                </c:pt>
                <c:pt idx="94">
                  <c:v>36807.4</c:v>
                </c:pt>
                <c:pt idx="95">
                  <c:v>71942.8</c:v>
                </c:pt>
                <c:pt idx="96">
                  <c:v>38030.400000000001</c:v>
                </c:pt>
                <c:pt idx="97">
                  <c:v>79080</c:v>
                </c:pt>
                <c:pt idx="98">
                  <c:v>58536.4</c:v>
                </c:pt>
                <c:pt idx="99">
                  <c:v>57784.6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1.2246747381150109</c:v>
                </c:pt>
                <c:pt idx="1">
                  <c:v>1.6765955546126059</c:v>
                </c:pt>
                <c:pt idx="2">
                  <c:v>1.8024050487799861</c:v>
                </c:pt>
                <c:pt idx="3">
                  <c:v>2.3365768081352059</c:v>
                </c:pt>
                <c:pt idx="4">
                  <c:v>1.6606273552643931</c:v>
                </c:pt>
                <c:pt idx="5">
                  <c:v>2.1697894026830546</c:v>
                </c:pt>
                <c:pt idx="6">
                  <c:v>2.3217600867128674</c:v>
                </c:pt>
                <c:pt idx="7">
                  <c:v>1.889083606940106</c:v>
                </c:pt>
                <c:pt idx="8">
                  <c:v>1.0391148050491321</c:v>
                </c:pt>
                <c:pt idx="9">
                  <c:v>1.2116751031486668</c:v>
                </c:pt>
                <c:pt idx="10">
                  <c:v>2.1363310288286441</c:v>
                </c:pt>
                <c:pt idx="11">
                  <c:v>1.3221841011128248</c:v>
                </c:pt>
                <c:pt idx="12">
                  <c:v>1.5365267714390285</c:v>
                </c:pt>
                <c:pt idx="13">
                  <c:v>2.1634742988587101</c:v>
                </c:pt>
                <c:pt idx="14">
                  <c:v>2.0284320853412945</c:v>
                </c:pt>
                <c:pt idx="15">
                  <c:v>1.0962241375229502</c:v>
                </c:pt>
                <c:pt idx="16">
                  <c:v>1.398398188079357</c:v>
                </c:pt>
                <c:pt idx="17">
                  <c:v>1.2357967918311186</c:v>
                </c:pt>
                <c:pt idx="18">
                  <c:v>1.1265475991983707</c:v>
                </c:pt>
                <c:pt idx="19">
                  <c:v>1.0460225470501163</c:v>
                </c:pt>
                <c:pt idx="20">
                  <c:v>1.7315288610498218</c:v>
                </c:pt>
                <c:pt idx="21">
                  <c:v>1.5119173444847815</c:v>
                </c:pt>
                <c:pt idx="22">
                  <c:v>1.3108827605696471</c:v>
                </c:pt>
                <c:pt idx="23">
                  <c:v>1.3567965333650402</c:v>
                </c:pt>
                <c:pt idx="24">
                  <c:v>1.1296163493644762</c:v>
                </c:pt>
                <c:pt idx="25">
                  <c:v>1.7955132169637444</c:v>
                </c:pt>
                <c:pt idx="26">
                  <c:v>1.4890134523532226</c:v>
                </c:pt>
                <c:pt idx="27">
                  <c:v>1.170202854874512</c:v>
                </c:pt>
                <c:pt idx="28">
                  <c:v>1.7413317244701783</c:v>
                </c:pt>
                <c:pt idx="29">
                  <c:v>1.6501943076415453</c:v>
                </c:pt>
                <c:pt idx="30">
                  <c:v>2.198279290026389</c:v>
                </c:pt>
                <c:pt idx="31">
                  <c:v>1.1873337682541276</c:v>
                </c:pt>
                <c:pt idx="32">
                  <c:v>1.9651092611179994</c:v>
                </c:pt>
                <c:pt idx="33">
                  <c:v>1.0372619867993889</c:v>
                </c:pt>
                <c:pt idx="34">
                  <c:v>1.471171476403061</c:v>
                </c:pt>
                <c:pt idx="35">
                  <c:v>1.0583669997873697</c:v>
                </c:pt>
                <c:pt idx="36">
                  <c:v>2.3987288074660991</c:v>
                </c:pt>
                <c:pt idx="37">
                  <c:v>1.1809946839732408</c:v>
                </c:pt>
                <c:pt idx="38">
                  <c:v>2.28757143498142</c:v>
                </c:pt>
                <c:pt idx="39">
                  <c:v>1.5311340372514923</c:v>
                </c:pt>
                <c:pt idx="40">
                  <c:v>1.8196506745468808</c:v>
                </c:pt>
                <c:pt idx="41">
                  <c:v>2.071536685675845</c:v>
                </c:pt>
                <c:pt idx="42">
                  <c:v>1.3289483393596255</c:v>
                </c:pt>
                <c:pt idx="43">
                  <c:v>2.0395133994885741</c:v>
                </c:pt>
                <c:pt idx="44">
                  <c:v>1.5569171688634911</c:v>
                </c:pt>
                <c:pt idx="45">
                  <c:v>1.0880042385267465</c:v>
                </c:pt>
                <c:pt idx="46">
                  <c:v>1.1857205043356998</c:v>
                </c:pt>
                <c:pt idx="47">
                  <c:v>1.3736488150727855</c:v>
                </c:pt>
                <c:pt idx="48">
                  <c:v>1.2507669417431051</c:v>
                </c:pt>
                <c:pt idx="49">
                  <c:v>1.4403895244398224</c:v>
                </c:pt>
                <c:pt idx="50">
                  <c:v>1.9026383603042141</c:v>
                </c:pt>
                <c:pt idx="51">
                  <c:v>1.7630035173942371</c:v>
                </c:pt>
                <c:pt idx="52">
                  <c:v>1.1704108773549984</c:v>
                </c:pt>
                <c:pt idx="53">
                  <c:v>1.471133132270573</c:v>
                </c:pt>
                <c:pt idx="54">
                  <c:v>1.4579171249635234</c:v>
                </c:pt>
                <c:pt idx="55">
                  <c:v>1.4802156714477424</c:v>
                </c:pt>
                <c:pt idx="56">
                  <c:v>1.359733885173847</c:v>
                </c:pt>
                <c:pt idx="57">
                  <c:v>2.2441539770560102</c:v>
                </c:pt>
                <c:pt idx="58">
                  <c:v>1.177619864807161</c:v>
                </c:pt>
                <c:pt idx="59">
                  <c:v>2.1782200021287452</c:v>
                </c:pt>
                <c:pt idx="60">
                  <c:v>1.2912347814810776</c:v>
                </c:pt>
                <c:pt idx="61">
                  <c:v>1.8595728567100878</c:v>
                </c:pt>
                <c:pt idx="62">
                  <c:v>1.9157513437719094</c:v>
                </c:pt>
                <c:pt idx="63">
                  <c:v>1.1546651541949944</c:v>
                </c:pt>
                <c:pt idx="64">
                  <c:v>1.7990805457182717</c:v>
                </c:pt>
                <c:pt idx="65">
                  <c:v>1.4178360974424398</c:v>
                </c:pt>
                <c:pt idx="66">
                  <c:v>2.1801702362505573</c:v>
                </c:pt>
                <c:pt idx="67">
                  <c:v>2.2545893038576548</c:v>
                </c:pt>
                <c:pt idx="68">
                  <c:v>1.8897575072710768</c:v>
                </c:pt>
                <c:pt idx="69">
                  <c:v>2.0120973396828106</c:v>
                </c:pt>
                <c:pt idx="70">
                  <c:v>1.0342211514619948</c:v>
                </c:pt>
                <c:pt idx="71">
                  <c:v>1.8811643695102591</c:v>
                </c:pt>
                <c:pt idx="72">
                  <c:v>1.1452980675262445</c:v>
                </c:pt>
                <c:pt idx="73">
                  <c:v>1.607720180548831</c:v>
                </c:pt>
                <c:pt idx="74">
                  <c:v>1.7870034845628995</c:v>
                </c:pt>
                <c:pt idx="75">
                  <c:v>1.7019195684638564</c:v>
                </c:pt>
                <c:pt idx="76">
                  <c:v>1.3690210612774674</c:v>
                </c:pt>
                <c:pt idx="77">
                  <c:v>1.5000304012646926</c:v>
                </c:pt>
                <c:pt idx="78">
                  <c:v>1.5439981982780264</c:v>
                </c:pt>
                <c:pt idx="79">
                  <c:v>1.1559774897572019</c:v>
                </c:pt>
                <c:pt idx="80">
                  <c:v>1.6688425067827115</c:v>
                </c:pt>
                <c:pt idx="81">
                  <c:v>2.2961722388700112</c:v>
                </c:pt>
                <c:pt idx="82">
                  <c:v>2.3720123267067748</c:v>
                </c:pt>
                <c:pt idx="83">
                  <c:v>1.2683231421761612</c:v>
                </c:pt>
                <c:pt idx="84">
                  <c:v>1.3727742227847706</c:v>
                </c:pt>
                <c:pt idx="85">
                  <c:v>1.4591243201788733</c:v>
                </c:pt>
                <c:pt idx="86">
                  <c:v>1.2840383285762407</c:v>
                </c:pt>
                <c:pt idx="87">
                  <c:v>1.546027227500494</c:v>
                </c:pt>
                <c:pt idx="88">
                  <c:v>1.4513392009117965</c:v>
                </c:pt>
                <c:pt idx="89">
                  <c:v>1.8894125670582076</c:v>
                </c:pt>
                <c:pt idx="90">
                  <c:v>1.8562131073104284</c:v>
                </c:pt>
                <c:pt idx="91">
                  <c:v>2.11927527493037</c:v>
                </c:pt>
                <c:pt idx="92">
                  <c:v>1.4198407451841335</c:v>
                </c:pt>
                <c:pt idx="93">
                  <c:v>2.3374885983581635</c:v>
                </c:pt>
                <c:pt idx="94">
                  <c:v>1.9883501687160734</c:v>
                </c:pt>
                <c:pt idx="95">
                  <c:v>1.4942843481210071</c:v>
                </c:pt>
                <c:pt idx="96">
                  <c:v>1.8278535066683494</c:v>
                </c:pt>
                <c:pt idx="97">
                  <c:v>1.1959914011127972</c:v>
                </c:pt>
                <c:pt idx="98">
                  <c:v>1.9483603364743989</c:v>
                </c:pt>
                <c:pt idx="99">
                  <c:v>1.218750324480917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6C-4915-965A-C7A443FAB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390879"/>
        <c:axId val="1967903567"/>
      </c:scatterChart>
      <c:valAx>
        <c:axId val="19723908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903567"/>
        <c:crosses val="autoZero"/>
        <c:crossBetween val="midCat"/>
      </c:valAx>
      <c:valAx>
        <c:axId val="1967903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2390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6">
                  <c:v>52033.8</c:v>
                </c:pt>
                <c:pt idx="7">
                  <c:v>67676.2</c:v>
                </c:pt>
                <c:pt idx="9">
                  <c:v>51285.2</c:v>
                </c:pt>
                <c:pt idx="14">
                  <c:v>62169.2</c:v>
                </c:pt>
                <c:pt idx="23">
                  <c:v>45415.8</c:v>
                </c:pt>
                <c:pt idx="25">
                  <c:v>64999.8</c:v>
                </c:pt>
                <c:pt idx="37">
                  <c:v>48043.4</c:v>
                </c:pt>
                <c:pt idx="38">
                  <c:v>49030.6</c:v>
                </c:pt>
                <c:pt idx="43">
                  <c:v>58972.4</c:v>
                </c:pt>
                <c:pt idx="45">
                  <c:v>54736</c:v>
                </c:pt>
                <c:pt idx="51">
                  <c:v>33206.400000000001</c:v>
                </c:pt>
                <c:pt idx="57">
                  <c:v>54532.800000000003</c:v>
                </c:pt>
                <c:pt idx="59">
                  <c:v>54492.2</c:v>
                </c:pt>
                <c:pt idx="67">
                  <c:v>55313.4</c:v>
                </c:pt>
                <c:pt idx="71">
                  <c:v>63368.2</c:v>
                </c:pt>
                <c:pt idx="75">
                  <c:v>53168.2</c:v>
                </c:pt>
                <c:pt idx="77">
                  <c:v>62497.4</c:v>
                </c:pt>
                <c:pt idx="80">
                  <c:v>74454</c:v>
                </c:pt>
                <c:pt idx="84">
                  <c:v>51195.6</c:v>
                </c:pt>
                <c:pt idx="85">
                  <c:v>74063.600000000006</c:v>
                </c:pt>
                <c:pt idx="88">
                  <c:v>47379</c:v>
                </c:pt>
                <c:pt idx="89">
                  <c:v>65689.2</c:v>
                </c:pt>
                <c:pt idx="96">
                  <c:v>38030.400000000001</c:v>
                </c:pt>
              </c:numCache>
            </c:numRef>
          </c:xVal>
          <c:yVal>
            <c:numRef>
              <c:f>State034!$AA$8:$AA$101</c:f>
              <c:numCache>
                <c:formatCode>General</c:formatCode>
                <c:ptCount val="94"/>
                <c:pt idx="0">
                  <c:v>2.3217600867128674</c:v>
                </c:pt>
                <c:pt idx="1">
                  <c:v>1.889083606940106</c:v>
                </c:pt>
                <c:pt idx="3">
                  <c:v>1.2116751031486668</c:v>
                </c:pt>
                <c:pt idx="8">
                  <c:v>2.0284320853412945</c:v>
                </c:pt>
                <c:pt idx="17">
                  <c:v>1.3567965333650402</c:v>
                </c:pt>
                <c:pt idx="19">
                  <c:v>1.7955132169637444</c:v>
                </c:pt>
                <c:pt idx="31">
                  <c:v>1.1809946839732408</c:v>
                </c:pt>
                <c:pt idx="32">
                  <c:v>2.28757143498142</c:v>
                </c:pt>
                <c:pt idx="37">
                  <c:v>2.0395133994885741</c:v>
                </c:pt>
                <c:pt idx="39">
                  <c:v>1.0880042385267465</c:v>
                </c:pt>
                <c:pt idx="45">
                  <c:v>1.7630035173942371</c:v>
                </c:pt>
                <c:pt idx="51">
                  <c:v>2.2441539770560102</c:v>
                </c:pt>
                <c:pt idx="53">
                  <c:v>2.1782200021287452</c:v>
                </c:pt>
                <c:pt idx="61">
                  <c:v>2.2545893038576548</c:v>
                </c:pt>
                <c:pt idx="65">
                  <c:v>1.8811643695102591</c:v>
                </c:pt>
                <c:pt idx="69">
                  <c:v>1.7019195684638564</c:v>
                </c:pt>
                <c:pt idx="71">
                  <c:v>1.5000304012646926</c:v>
                </c:pt>
                <c:pt idx="74">
                  <c:v>1.6688425067827115</c:v>
                </c:pt>
                <c:pt idx="78">
                  <c:v>1.3727742227847706</c:v>
                </c:pt>
                <c:pt idx="79">
                  <c:v>1.4591243201788733</c:v>
                </c:pt>
                <c:pt idx="82">
                  <c:v>1.4513392009117965</c:v>
                </c:pt>
                <c:pt idx="83">
                  <c:v>1.8894125670582076</c:v>
                </c:pt>
                <c:pt idx="90">
                  <c:v>1.8278535066683494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99-47E1-8267-A7938CDA3D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2">
                  <c:v>68040.2</c:v>
                </c:pt>
                <c:pt idx="16">
                  <c:v>56161.4</c:v>
                </c:pt>
                <c:pt idx="17">
                  <c:v>82851</c:v>
                </c:pt>
                <c:pt idx="19">
                  <c:v>60531.199999999997</c:v>
                </c:pt>
                <c:pt idx="21">
                  <c:v>52226.400000000001</c:v>
                </c:pt>
                <c:pt idx="29">
                  <c:v>65463.199999999997</c:v>
                </c:pt>
                <c:pt idx="32">
                  <c:v>60973.2</c:v>
                </c:pt>
                <c:pt idx="33">
                  <c:v>76329.8</c:v>
                </c:pt>
                <c:pt idx="40">
                  <c:v>49203.4</c:v>
                </c:pt>
                <c:pt idx="41">
                  <c:v>65407</c:v>
                </c:pt>
                <c:pt idx="44">
                  <c:v>65412.6</c:v>
                </c:pt>
                <c:pt idx="46">
                  <c:v>51917.8</c:v>
                </c:pt>
                <c:pt idx="47">
                  <c:v>64147.4</c:v>
                </c:pt>
                <c:pt idx="48">
                  <c:v>78232.800000000003</c:v>
                </c:pt>
                <c:pt idx="50">
                  <c:v>63797.2</c:v>
                </c:pt>
                <c:pt idx="52">
                  <c:v>52409.8</c:v>
                </c:pt>
                <c:pt idx="60">
                  <c:v>67861.399999999994</c:v>
                </c:pt>
                <c:pt idx="66">
                  <c:v>56533.2</c:v>
                </c:pt>
                <c:pt idx="72">
                  <c:v>50753.599999999999</c:v>
                </c:pt>
                <c:pt idx="73">
                  <c:v>76832.399999999994</c:v>
                </c:pt>
                <c:pt idx="81">
                  <c:v>57798.8</c:v>
                </c:pt>
                <c:pt idx="82">
                  <c:v>48934.400000000001</c:v>
                </c:pt>
                <c:pt idx="83">
                  <c:v>52529.2</c:v>
                </c:pt>
                <c:pt idx="92">
                  <c:v>73517.399999999994</c:v>
                </c:pt>
                <c:pt idx="97">
                  <c:v>79080</c:v>
                </c:pt>
                <c:pt idx="98">
                  <c:v>58536.4</c:v>
                </c:pt>
                <c:pt idx="99">
                  <c:v>57784.6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2">
                  <c:v>1.8024050487799861</c:v>
                </c:pt>
                <c:pt idx="16">
                  <c:v>1.398398188079357</c:v>
                </c:pt>
                <c:pt idx="17">
                  <c:v>1.2357967918311186</c:v>
                </c:pt>
                <c:pt idx="19">
                  <c:v>1.0460225470501163</c:v>
                </c:pt>
                <c:pt idx="21">
                  <c:v>1.5119173444847815</c:v>
                </c:pt>
                <c:pt idx="29">
                  <c:v>1.6501943076415453</c:v>
                </c:pt>
                <c:pt idx="32">
                  <c:v>1.9651092611179994</c:v>
                </c:pt>
                <c:pt idx="33">
                  <c:v>1.0372619867993889</c:v>
                </c:pt>
                <c:pt idx="40">
                  <c:v>1.8196506745468808</c:v>
                </c:pt>
                <c:pt idx="41">
                  <c:v>2.071536685675845</c:v>
                </c:pt>
                <c:pt idx="44">
                  <c:v>1.5569171688634911</c:v>
                </c:pt>
                <c:pt idx="46">
                  <c:v>1.1857205043356998</c:v>
                </c:pt>
                <c:pt idx="47">
                  <c:v>1.3736488150727855</c:v>
                </c:pt>
                <c:pt idx="48">
                  <c:v>1.2507669417431051</c:v>
                </c:pt>
                <c:pt idx="50">
                  <c:v>1.9026383603042141</c:v>
                </c:pt>
                <c:pt idx="52">
                  <c:v>1.1704108773549984</c:v>
                </c:pt>
                <c:pt idx="60">
                  <c:v>1.2912347814810776</c:v>
                </c:pt>
                <c:pt idx="66">
                  <c:v>2.1801702362505573</c:v>
                </c:pt>
                <c:pt idx="72">
                  <c:v>1.1452980675262445</c:v>
                </c:pt>
                <c:pt idx="73">
                  <c:v>1.607720180548831</c:v>
                </c:pt>
                <c:pt idx="81">
                  <c:v>2.2961722388700112</c:v>
                </c:pt>
                <c:pt idx="82">
                  <c:v>2.3720123267067748</c:v>
                </c:pt>
                <c:pt idx="83">
                  <c:v>1.2683231421761612</c:v>
                </c:pt>
                <c:pt idx="92">
                  <c:v>1.4198407451841335</c:v>
                </c:pt>
                <c:pt idx="97">
                  <c:v>1.1959914011127972</c:v>
                </c:pt>
                <c:pt idx="98">
                  <c:v>1.9483603364743989</c:v>
                </c:pt>
                <c:pt idx="99">
                  <c:v>1.218750324480917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99-47E1-8267-A7938CDA3D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">
                  <c:v>71642.8</c:v>
                </c:pt>
                <c:pt idx="3">
                  <c:v>58825.8</c:v>
                </c:pt>
                <c:pt idx="5">
                  <c:v>53372</c:v>
                </c:pt>
                <c:pt idx="12">
                  <c:v>72678.2</c:v>
                </c:pt>
                <c:pt idx="18">
                  <c:v>61175.4</c:v>
                </c:pt>
                <c:pt idx="20">
                  <c:v>59644.4</c:v>
                </c:pt>
                <c:pt idx="22">
                  <c:v>66525.399999999994</c:v>
                </c:pt>
                <c:pt idx="27">
                  <c:v>49375.199999999997</c:v>
                </c:pt>
                <c:pt idx="30">
                  <c:v>55326</c:v>
                </c:pt>
                <c:pt idx="34">
                  <c:v>80281.600000000006</c:v>
                </c:pt>
                <c:pt idx="35">
                  <c:v>50792.4</c:v>
                </c:pt>
                <c:pt idx="36">
                  <c:v>41724.6</c:v>
                </c:pt>
                <c:pt idx="42">
                  <c:v>59627.6</c:v>
                </c:pt>
                <c:pt idx="49">
                  <c:v>40192.6</c:v>
                </c:pt>
                <c:pt idx="53">
                  <c:v>46420</c:v>
                </c:pt>
                <c:pt idx="55">
                  <c:v>66916.600000000006</c:v>
                </c:pt>
                <c:pt idx="58">
                  <c:v>49647.6</c:v>
                </c:pt>
                <c:pt idx="63">
                  <c:v>80398.2</c:v>
                </c:pt>
                <c:pt idx="64">
                  <c:v>57773.4</c:v>
                </c:pt>
                <c:pt idx="68">
                  <c:v>53981</c:v>
                </c:pt>
                <c:pt idx="69">
                  <c:v>65601.2</c:v>
                </c:pt>
                <c:pt idx="70">
                  <c:v>54042.6</c:v>
                </c:pt>
                <c:pt idx="76">
                  <c:v>78893.600000000006</c:v>
                </c:pt>
                <c:pt idx="78">
                  <c:v>54170.400000000001</c:v>
                </c:pt>
                <c:pt idx="79">
                  <c:v>62727</c:v>
                </c:pt>
                <c:pt idx="86">
                  <c:v>45125.599999999999</c:v>
                </c:pt>
                <c:pt idx="95">
                  <c:v>71942.8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">
                  <c:v>1.6765955546126059</c:v>
                </c:pt>
                <c:pt idx="3">
                  <c:v>2.3365768081352059</c:v>
                </c:pt>
                <c:pt idx="5">
                  <c:v>2.1697894026830546</c:v>
                </c:pt>
                <c:pt idx="12">
                  <c:v>1.5365267714390285</c:v>
                </c:pt>
                <c:pt idx="18">
                  <c:v>1.1265475991983707</c:v>
                </c:pt>
                <c:pt idx="20">
                  <c:v>1.7315288610498218</c:v>
                </c:pt>
                <c:pt idx="22">
                  <c:v>1.3108827605696471</c:v>
                </c:pt>
                <c:pt idx="27">
                  <c:v>1.170202854874512</c:v>
                </c:pt>
                <c:pt idx="30">
                  <c:v>2.198279290026389</c:v>
                </c:pt>
                <c:pt idx="34">
                  <c:v>1.471171476403061</c:v>
                </c:pt>
                <c:pt idx="35">
                  <c:v>1.0583669997873697</c:v>
                </c:pt>
                <c:pt idx="36">
                  <c:v>2.3987288074660991</c:v>
                </c:pt>
                <c:pt idx="42">
                  <c:v>1.3289483393596255</c:v>
                </c:pt>
                <c:pt idx="49">
                  <c:v>1.4403895244398224</c:v>
                </c:pt>
                <c:pt idx="53">
                  <c:v>1.471133132270573</c:v>
                </c:pt>
                <c:pt idx="55">
                  <c:v>1.4802156714477424</c:v>
                </c:pt>
                <c:pt idx="58">
                  <c:v>1.177619864807161</c:v>
                </c:pt>
                <c:pt idx="63">
                  <c:v>1.1546651541949944</c:v>
                </c:pt>
                <c:pt idx="64">
                  <c:v>1.7990805457182717</c:v>
                </c:pt>
                <c:pt idx="68">
                  <c:v>1.8897575072710768</c:v>
                </c:pt>
                <c:pt idx="69">
                  <c:v>2.0120973396828106</c:v>
                </c:pt>
                <c:pt idx="70">
                  <c:v>1.0342211514619948</c:v>
                </c:pt>
                <c:pt idx="76">
                  <c:v>1.3690210612774674</c:v>
                </c:pt>
                <c:pt idx="78">
                  <c:v>1.5439981982780264</c:v>
                </c:pt>
                <c:pt idx="79">
                  <c:v>1.1559774897572019</c:v>
                </c:pt>
                <c:pt idx="86">
                  <c:v>1.2840383285762407</c:v>
                </c:pt>
                <c:pt idx="95">
                  <c:v>1.4942843481210071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99-47E1-8267-A7938CDA3D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0">
                  <c:v>68637</c:v>
                </c:pt>
                <c:pt idx="4">
                  <c:v>74567</c:v>
                </c:pt>
                <c:pt idx="8">
                  <c:v>51351.4</c:v>
                </c:pt>
                <c:pt idx="10">
                  <c:v>50741.2</c:v>
                </c:pt>
                <c:pt idx="11">
                  <c:v>69894.2</c:v>
                </c:pt>
                <c:pt idx="13">
                  <c:v>63296.800000000003</c:v>
                </c:pt>
                <c:pt idx="15">
                  <c:v>59149.4</c:v>
                </c:pt>
                <c:pt idx="24">
                  <c:v>61634.2</c:v>
                </c:pt>
                <c:pt idx="26">
                  <c:v>79852.2</c:v>
                </c:pt>
                <c:pt idx="28">
                  <c:v>44420.6</c:v>
                </c:pt>
                <c:pt idx="31">
                  <c:v>87678.8</c:v>
                </c:pt>
                <c:pt idx="39">
                  <c:v>44626.400000000001</c:v>
                </c:pt>
                <c:pt idx="54">
                  <c:v>71278.399999999994</c:v>
                </c:pt>
                <c:pt idx="56">
                  <c:v>58471</c:v>
                </c:pt>
                <c:pt idx="61">
                  <c:v>66020</c:v>
                </c:pt>
                <c:pt idx="62">
                  <c:v>54771.199999999997</c:v>
                </c:pt>
                <c:pt idx="65">
                  <c:v>82305</c:v>
                </c:pt>
                <c:pt idx="74">
                  <c:v>57510.8</c:v>
                </c:pt>
                <c:pt idx="87">
                  <c:v>44543.199999999997</c:v>
                </c:pt>
                <c:pt idx="90">
                  <c:v>59463</c:v>
                </c:pt>
                <c:pt idx="91">
                  <c:v>34827</c:v>
                </c:pt>
                <c:pt idx="93">
                  <c:v>52624</c:v>
                </c:pt>
                <c:pt idx="94">
                  <c:v>36807.4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0">
                  <c:v>1.2246747381150109</c:v>
                </c:pt>
                <c:pt idx="4">
                  <c:v>1.6606273552643931</c:v>
                </c:pt>
                <c:pt idx="8">
                  <c:v>1.0391148050491321</c:v>
                </c:pt>
                <c:pt idx="10">
                  <c:v>2.1363310288286441</c:v>
                </c:pt>
                <c:pt idx="11">
                  <c:v>1.3221841011128248</c:v>
                </c:pt>
                <c:pt idx="13">
                  <c:v>2.1634742988587101</c:v>
                </c:pt>
                <c:pt idx="15">
                  <c:v>1.0962241375229502</c:v>
                </c:pt>
                <c:pt idx="24">
                  <c:v>1.1296163493644762</c:v>
                </c:pt>
                <c:pt idx="26">
                  <c:v>1.4890134523532226</c:v>
                </c:pt>
                <c:pt idx="28">
                  <c:v>1.7413317244701783</c:v>
                </c:pt>
                <c:pt idx="31">
                  <c:v>1.1873337682541276</c:v>
                </c:pt>
                <c:pt idx="39">
                  <c:v>1.5311340372514923</c:v>
                </c:pt>
                <c:pt idx="54">
                  <c:v>1.4579171249635234</c:v>
                </c:pt>
                <c:pt idx="56">
                  <c:v>1.359733885173847</c:v>
                </c:pt>
                <c:pt idx="61">
                  <c:v>1.8595728567100878</c:v>
                </c:pt>
                <c:pt idx="62">
                  <c:v>1.9157513437719094</c:v>
                </c:pt>
                <c:pt idx="65">
                  <c:v>1.4178360974424398</c:v>
                </c:pt>
                <c:pt idx="74">
                  <c:v>1.7870034845628995</c:v>
                </c:pt>
                <c:pt idx="87">
                  <c:v>1.546027227500494</c:v>
                </c:pt>
                <c:pt idx="90">
                  <c:v>1.8562131073104284</c:v>
                </c:pt>
                <c:pt idx="91">
                  <c:v>2.11927527493037</c:v>
                </c:pt>
                <c:pt idx="93">
                  <c:v>2.3374885983581635</c:v>
                </c:pt>
                <c:pt idx="94">
                  <c:v>1.9883501687160734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99-47E1-8267-A7938CDA3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707983"/>
        <c:axId val="1967889423"/>
      </c:scatterChart>
      <c:valAx>
        <c:axId val="197370798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889423"/>
        <c:crosses val="autoZero"/>
        <c:crossBetween val="midCat"/>
      </c:valAx>
      <c:valAx>
        <c:axId val="1967889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707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68637</c:v>
                </c:pt>
                <c:pt idx="1">
                  <c:v>71642.8</c:v>
                </c:pt>
                <c:pt idx="4">
                  <c:v>74567</c:v>
                </c:pt>
                <c:pt idx="8">
                  <c:v>51351.4</c:v>
                </c:pt>
                <c:pt idx="9">
                  <c:v>51285.2</c:v>
                </c:pt>
                <c:pt idx="11">
                  <c:v>69894.2</c:v>
                </c:pt>
                <c:pt idx="12">
                  <c:v>72678.2</c:v>
                </c:pt>
                <c:pt idx="15">
                  <c:v>59149.4</c:v>
                </c:pt>
                <c:pt idx="16">
                  <c:v>56161.4</c:v>
                </c:pt>
                <c:pt idx="17">
                  <c:v>82851</c:v>
                </c:pt>
                <c:pt idx="18">
                  <c:v>61175.4</c:v>
                </c:pt>
                <c:pt idx="19">
                  <c:v>60531.199999999997</c:v>
                </c:pt>
                <c:pt idx="20">
                  <c:v>59644.4</c:v>
                </c:pt>
                <c:pt idx="21">
                  <c:v>52226.400000000001</c:v>
                </c:pt>
                <c:pt idx="22">
                  <c:v>66525.399999999994</c:v>
                </c:pt>
                <c:pt idx="23">
                  <c:v>45415.8</c:v>
                </c:pt>
                <c:pt idx="24">
                  <c:v>61634.2</c:v>
                </c:pt>
                <c:pt idx="25">
                  <c:v>64999.8</c:v>
                </c:pt>
                <c:pt idx="26">
                  <c:v>79852.2</c:v>
                </c:pt>
                <c:pt idx="27">
                  <c:v>49375.199999999997</c:v>
                </c:pt>
                <c:pt idx="29">
                  <c:v>65463.199999999997</c:v>
                </c:pt>
                <c:pt idx="31">
                  <c:v>87678.8</c:v>
                </c:pt>
                <c:pt idx="32">
                  <c:v>60973.2</c:v>
                </c:pt>
                <c:pt idx="33">
                  <c:v>76329.8</c:v>
                </c:pt>
                <c:pt idx="34">
                  <c:v>80281.600000000006</c:v>
                </c:pt>
                <c:pt idx="35">
                  <c:v>50792.4</c:v>
                </c:pt>
                <c:pt idx="37">
                  <c:v>48043.4</c:v>
                </c:pt>
                <c:pt idx="40">
                  <c:v>49203.4</c:v>
                </c:pt>
                <c:pt idx="42">
                  <c:v>59627.6</c:v>
                </c:pt>
                <c:pt idx="43">
                  <c:v>58972.4</c:v>
                </c:pt>
                <c:pt idx="44">
                  <c:v>65412.6</c:v>
                </c:pt>
                <c:pt idx="45">
                  <c:v>54736</c:v>
                </c:pt>
                <c:pt idx="46">
                  <c:v>51917.8</c:v>
                </c:pt>
                <c:pt idx="47">
                  <c:v>64147.4</c:v>
                </c:pt>
                <c:pt idx="48">
                  <c:v>78232.800000000003</c:v>
                </c:pt>
                <c:pt idx="49">
                  <c:v>40192.6</c:v>
                </c:pt>
                <c:pt idx="51">
                  <c:v>33206.400000000001</c:v>
                </c:pt>
                <c:pt idx="52">
                  <c:v>52409.8</c:v>
                </c:pt>
                <c:pt idx="53">
                  <c:v>46420</c:v>
                </c:pt>
                <c:pt idx="54">
                  <c:v>71278.399999999994</c:v>
                </c:pt>
                <c:pt idx="55">
                  <c:v>66916.600000000006</c:v>
                </c:pt>
                <c:pt idx="56">
                  <c:v>58471</c:v>
                </c:pt>
                <c:pt idx="58">
                  <c:v>49647.6</c:v>
                </c:pt>
                <c:pt idx="60">
                  <c:v>67861.399999999994</c:v>
                </c:pt>
                <c:pt idx="62">
                  <c:v>54771.199999999997</c:v>
                </c:pt>
                <c:pt idx="63">
                  <c:v>80398.2</c:v>
                </c:pt>
                <c:pt idx="65">
                  <c:v>82305</c:v>
                </c:pt>
                <c:pt idx="68">
                  <c:v>53981</c:v>
                </c:pt>
                <c:pt idx="69">
                  <c:v>65601.2</c:v>
                </c:pt>
                <c:pt idx="70">
                  <c:v>54042.6</c:v>
                </c:pt>
                <c:pt idx="71">
                  <c:v>63368.2</c:v>
                </c:pt>
                <c:pt idx="72">
                  <c:v>50753.599999999999</c:v>
                </c:pt>
                <c:pt idx="73">
                  <c:v>76832.399999999994</c:v>
                </c:pt>
                <c:pt idx="74">
                  <c:v>57510.8</c:v>
                </c:pt>
                <c:pt idx="75">
                  <c:v>53168.2</c:v>
                </c:pt>
                <c:pt idx="76">
                  <c:v>78893.600000000006</c:v>
                </c:pt>
                <c:pt idx="77">
                  <c:v>62497.4</c:v>
                </c:pt>
                <c:pt idx="78">
                  <c:v>54170.400000000001</c:v>
                </c:pt>
                <c:pt idx="79">
                  <c:v>62727</c:v>
                </c:pt>
                <c:pt idx="80">
                  <c:v>74454</c:v>
                </c:pt>
                <c:pt idx="83">
                  <c:v>52529.2</c:v>
                </c:pt>
                <c:pt idx="84">
                  <c:v>51195.6</c:v>
                </c:pt>
                <c:pt idx="85">
                  <c:v>74063.600000000006</c:v>
                </c:pt>
                <c:pt idx="86">
                  <c:v>45125.599999999999</c:v>
                </c:pt>
                <c:pt idx="87">
                  <c:v>44543.199999999997</c:v>
                </c:pt>
                <c:pt idx="88">
                  <c:v>47379</c:v>
                </c:pt>
                <c:pt idx="90">
                  <c:v>59463</c:v>
                </c:pt>
                <c:pt idx="92">
                  <c:v>73517.399999999994</c:v>
                </c:pt>
                <c:pt idx="94">
                  <c:v>36807.4</c:v>
                </c:pt>
                <c:pt idx="95">
                  <c:v>71942.8</c:v>
                </c:pt>
                <c:pt idx="97">
                  <c:v>79080</c:v>
                </c:pt>
                <c:pt idx="98">
                  <c:v>58536.4</c:v>
                </c:pt>
                <c:pt idx="99">
                  <c:v>57784.6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1.2246747381150109</c:v>
                </c:pt>
                <c:pt idx="1">
                  <c:v>1.6765955546126059</c:v>
                </c:pt>
                <c:pt idx="4">
                  <c:v>1.6606273552643931</c:v>
                </c:pt>
                <c:pt idx="8">
                  <c:v>1.0391148050491321</c:v>
                </c:pt>
                <c:pt idx="9">
                  <c:v>1.2116751031486668</c:v>
                </c:pt>
                <c:pt idx="11">
                  <c:v>1.3221841011128248</c:v>
                </c:pt>
                <c:pt idx="12">
                  <c:v>1.5365267714390285</c:v>
                </c:pt>
                <c:pt idx="15">
                  <c:v>1.0962241375229502</c:v>
                </c:pt>
                <c:pt idx="16">
                  <c:v>1.398398188079357</c:v>
                </c:pt>
                <c:pt idx="17">
                  <c:v>1.2357967918311186</c:v>
                </c:pt>
                <c:pt idx="18">
                  <c:v>1.1265475991983707</c:v>
                </c:pt>
                <c:pt idx="19">
                  <c:v>1.0460225470501163</c:v>
                </c:pt>
                <c:pt idx="20">
                  <c:v>1.7315288610498218</c:v>
                </c:pt>
                <c:pt idx="21">
                  <c:v>1.5119173444847815</c:v>
                </c:pt>
                <c:pt idx="22">
                  <c:v>1.3108827605696471</c:v>
                </c:pt>
                <c:pt idx="23">
                  <c:v>1.3567965333650402</c:v>
                </c:pt>
                <c:pt idx="24">
                  <c:v>1.1296163493644762</c:v>
                </c:pt>
                <c:pt idx="25">
                  <c:v>1.7955132169637444</c:v>
                </c:pt>
                <c:pt idx="26">
                  <c:v>1.4890134523532226</c:v>
                </c:pt>
                <c:pt idx="27">
                  <c:v>1.170202854874512</c:v>
                </c:pt>
                <c:pt idx="29">
                  <c:v>1.6501943076415453</c:v>
                </c:pt>
                <c:pt idx="31">
                  <c:v>1.1873337682541276</c:v>
                </c:pt>
                <c:pt idx="32">
                  <c:v>1.9651092611179994</c:v>
                </c:pt>
                <c:pt idx="33">
                  <c:v>1.0372619867993889</c:v>
                </c:pt>
                <c:pt idx="34">
                  <c:v>1.471171476403061</c:v>
                </c:pt>
                <c:pt idx="35">
                  <c:v>1.0583669997873697</c:v>
                </c:pt>
                <c:pt idx="37">
                  <c:v>1.1809946839732408</c:v>
                </c:pt>
                <c:pt idx="40">
                  <c:v>1.8196506745468808</c:v>
                </c:pt>
                <c:pt idx="42">
                  <c:v>1.3289483393596255</c:v>
                </c:pt>
                <c:pt idx="43">
                  <c:v>2.0395133994885741</c:v>
                </c:pt>
                <c:pt idx="44">
                  <c:v>1.5569171688634911</c:v>
                </c:pt>
                <c:pt idx="45">
                  <c:v>1.0880042385267465</c:v>
                </c:pt>
                <c:pt idx="46">
                  <c:v>1.1857205043356998</c:v>
                </c:pt>
                <c:pt idx="47">
                  <c:v>1.3736488150727855</c:v>
                </c:pt>
                <c:pt idx="48">
                  <c:v>1.2507669417431051</c:v>
                </c:pt>
                <c:pt idx="49">
                  <c:v>1.4403895244398224</c:v>
                </c:pt>
                <c:pt idx="51">
                  <c:v>1.7630035173942371</c:v>
                </c:pt>
                <c:pt idx="52">
                  <c:v>1.1704108773549984</c:v>
                </c:pt>
                <c:pt idx="53">
                  <c:v>1.471133132270573</c:v>
                </c:pt>
                <c:pt idx="54">
                  <c:v>1.4579171249635234</c:v>
                </c:pt>
                <c:pt idx="55">
                  <c:v>1.4802156714477424</c:v>
                </c:pt>
                <c:pt idx="56">
                  <c:v>1.359733885173847</c:v>
                </c:pt>
                <c:pt idx="58">
                  <c:v>1.177619864807161</c:v>
                </c:pt>
                <c:pt idx="60">
                  <c:v>1.2912347814810776</c:v>
                </c:pt>
                <c:pt idx="62">
                  <c:v>1.9157513437719094</c:v>
                </c:pt>
                <c:pt idx="63">
                  <c:v>1.1546651541949944</c:v>
                </c:pt>
                <c:pt idx="65">
                  <c:v>1.4178360974424398</c:v>
                </c:pt>
                <c:pt idx="68">
                  <c:v>1.8897575072710768</c:v>
                </c:pt>
                <c:pt idx="69">
                  <c:v>2.0120973396828106</c:v>
                </c:pt>
                <c:pt idx="70">
                  <c:v>1.0342211514619948</c:v>
                </c:pt>
                <c:pt idx="71">
                  <c:v>1.8811643695102591</c:v>
                </c:pt>
                <c:pt idx="72">
                  <c:v>1.1452980675262445</c:v>
                </c:pt>
                <c:pt idx="73">
                  <c:v>1.607720180548831</c:v>
                </c:pt>
                <c:pt idx="74">
                  <c:v>1.7870034845628995</c:v>
                </c:pt>
                <c:pt idx="75">
                  <c:v>1.7019195684638564</c:v>
                </c:pt>
                <c:pt idx="76">
                  <c:v>1.3690210612774674</c:v>
                </c:pt>
                <c:pt idx="77">
                  <c:v>1.5000304012646926</c:v>
                </c:pt>
                <c:pt idx="78">
                  <c:v>1.5439981982780264</c:v>
                </c:pt>
                <c:pt idx="79">
                  <c:v>1.1559774897572019</c:v>
                </c:pt>
                <c:pt idx="80">
                  <c:v>1.6688425067827115</c:v>
                </c:pt>
                <c:pt idx="83">
                  <c:v>1.2683231421761612</c:v>
                </c:pt>
                <c:pt idx="84">
                  <c:v>1.3727742227847706</c:v>
                </c:pt>
                <c:pt idx="85">
                  <c:v>1.4591243201788733</c:v>
                </c:pt>
                <c:pt idx="86">
                  <c:v>1.2840383285762407</c:v>
                </c:pt>
                <c:pt idx="87">
                  <c:v>1.546027227500494</c:v>
                </c:pt>
                <c:pt idx="88">
                  <c:v>1.4513392009117965</c:v>
                </c:pt>
                <c:pt idx="90">
                  <c:v>1.8562131073104284</c:v>
                </c:pt>
                <c:pt idx="92">
                  <c:v>1.4198407451841335</c:v>
                </c:pt>
                <c:pt idx="94">
                  <c:v>1.9883501687160734</c:v>
                </c:pt>
                <c:pt idx="95">
                  <c:v>1.4942843481210071</c:v>
                </c:pt>
                <c:pt idx="97">
                  <c:v>1.1959914011127972</c:v>
                </c:pt>
                <c:pt idx="98">
                  <c:v>1.9483603364743989</c:v>
                </c:pt>
                <c:pt idx="99">
                  <c:v>1.218750324480917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B9-4D0E-9C51-0E22CA052F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2">
                  <c:v>68040.2</c:v>
                </c:pt>
                <c:pt idx="3">
                  <c:v>58825.8</c:v>
                </c:pt>
                <c:pt idx="5">
                  <c:v>53372</c:v>
                </c:pt>
                <c:pt idx="6">
                  <c:v>52033.8</c:v>
                </c:pt>
                <c:pt idx="7">
                  <c:v>67676.2</c:v>
                </c:pt>
                <c:pt idx="10">
                  <c:v>50741.2</c:v>
                </c:pt>
                <c:pt idx="13">
                  <c:v>63296.800000000003</c:v>
                </c:pt>
                <c:pt idx="14">
                  <c:v>62169.2</c:v>
                </c:pt>
                <c:pt idx="28">
                  <c:v>44420.6</c:v>
                </c:pt>
                <c:pt idx="30">
                  <c:v>55326</c:v>
                </c:pt>
                <c:pt idx="36">
                  <c:v>41724.6</c:v>
                </c:pt>
                <c:pt idx="38">
                  <c:v>49030.6</c:v>
                </c:pt>
                <c:pt idx="39">
                  <c:v>44626.400000000001</c:v>
                </c:pt>
                <c:pt idx="41">
                  <c:v>65407</c:v>
                </c:pt>
                <c:pt idx="50">
                  <c:v>63797.2</c:v>
                </c:pt>
                <c:pt idx="57">
                  <c:v>54532.800000000003</c:v>
                </c:pt>
                <c:pt idx="59">
                  <c:v>54492.2</c:v>
                </c:pt>
                <c:pt idx="61">
                  <c:v>66020</c:v>
                </c:pt>
                <c:pt idx="64">
                  <c:v>57773.4</c:v>
                </c:pt>
                <c:pt idx="66">
                  <c:v>56533.2</c:v>
                </c:pt>
                <c:pt idx="67">
                  <c:v>55313.4</c:v>
                </c:pt>
                <c:pt idx="81">
                  <c:v>57798.8</c:v>
                </c:pt>
                <c:pt idx="82">
                  <c:v>48934.400000000001</c:v>
                </c:pt>
                <c:pt idx="89">
                  <c:v>65689.2</c:v>
                </c:pt>
                <c:pt idx="91">
                  <c:v>34827</c:v>
                </c:pt>
                <c:pt idx="93">
                  <c:v>52624</c:v>
                </c:pt>
                <c:pt idx="96">
                  <c:v>38030.400000000001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2">
                  <c:v>1.8024050487799861</c:v>
                </c:pt>
                <c:pt idx="3">
                  <c:v>2.3365768081352059</c:v>
                </c:pt>
                <c:pt idx="5">
                  <c:v>2.1697894026830546</c:v>
                </c:pt>
                <c:pt idx="6">
                  <c:v>2.3217600867128674</c:v>
                </c:pt>
                <c:pt idx="7">
                  <c:v>1.889083606940106</c:v>
                </c:pt>
                <c:pt idx="10">
                  <c:v>2.1363310288286441</c:v>
                </c:pt>
                <c:pt idx="13">
                  <c:v>2.1634742988587101</c:v>
                </c:pt>
                <c:pt idx="14">
                  <c:v>2.0284320853412945</c:v>
                </c:pt>
                <c:pt idx="28">
                  <c:v>1.7413317244701783</c:v>
                </c:pt>
                <c:pt idx="30">
                  <c:v>2.198279290026389</c:v>
                </c:pt>
                <c:pt idx="36">
                  <c:v>2.3987288074660991</c:v>
                </c:pt>
                <c:pt idx="38">
                  <c:v>2.28757143498142</c:v>
                </c:pt>
                <c:pt idx="39">
                  <c:v>1.5311340372514923</c:v>
                </c:pt>
                <c:pt idx="41">
                  <c:v>2.071536685675845</c:v>
                </c:pt>
                <c:pt idx="50">
                  <c:v>1.9026383603042141</c:v>
                </c:pt>
                <c:pt idx="57">
                  <c:v>2.2441539770560102</c:v>
                </c:pt>
                <c:pt idx="59">
                  <c:v>2.1782200021287452</c:v>
                </c:pt>
                <c:pt idx="61">
                  <c:v>1.8595728567100878</c:v>
                </c:pt>
                <c:pt idx="64">
                  <c:v>1.7990805457182717</c:v>
                </c:pt>
                <c:pt idx="66">
                  <c:v>2.1801702362505573</c:v>
                </c:pt>
                <c:pt idx="67">
                  <c:v>2.2545893038576548</c:v>
                </c:pt>
                <c:pt idx="81">
                  <c:v>2.2961722388700112</c:v>
                </c:pt>
                <c:pt idx="82">
                  <c:v>2.3720123267067748</c:v>
                </c:pt>
                <c:pt idx="89">
                  <c:v>1.8894125670582076</c:v>
                </c:pt>
                <c:pt idx="91">
                  <c:v>2.11927527493037</c:v>
                </c:pt>
                <c:pt idx="93">
                  <c:v>2.3374885983581635</c:v>
                </c:pt>
                <c:pt idx="96">
                  <c:v>1.8278535066683494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B9-4D0E-9C51-0E22CA052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713583"/>
        <c:axId val="1974034751"/>
      </c:scatterChart>
      <c:valAx>
        <c:axId val="197371358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034751"/>
        <c:crosses val="autoZero"/>
        <c:crossBetween val="midCat"/>
      </c:valAx>
      <c:valAx>
        <c:axId val="1974034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713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65283.4</c:v>
                </c:pt>
                <c:pt idx="1">
                  <c:v>68837</c:v>
                </c:pt>
                <c:pt idx="2">
                  <c:v>67296.800000000003</c:v>
                </c:pt>
                <c:pt idx="3">
                  <c:v>56220</c:v>
                </c:pt>
                <c:pt idx="4">
                  <c:v>73916.2</c:v>
                </c:pt>
                <c:pt idx="5">
                  <c:v>52167</c:v>
                </c:pt>
                <c:pt idx="6">
                  <c:v>51570</c:v>
                </c:pt>
                <c:pt idx="7">
                  <c:v>57694.6</c:v>
                </c:pt>
                <c:pt idx="8">
                  <c:v>51066.2</c:v>
                </c:pt>
                <c:pt idx="9">
                  <c:v>53394.2</c:v>
                </c:pt>
                <c:pt idx="10">
                  <c:v>50880.6</c:v>
                </c:pt>
                <c:pt idx="11">
                  <c:v>64323.8</c:v>
                </c:pt>
                <c:pt idx="12">
                  <c:v>68855</c:v>
                </c:pt>
                <c:pt idx="13">
                  <c:v>61315.4</c:v>
                </c:pt>
                <c:pt idx="14">
                  <c:v>64580.6</c:v>
                </c:pt>
                <c:pt idx="15">
                  <c:v>59830.6</c:v>
                </c:pt>
                <c:pt idx="16">
                  <c:v>53793.2</c:v>
                </c:pt>
                <c:pt idx="17">
                  <c:v>81952.399999999994</c:v>
                </c:pt>
                <c:pt idx="18">
                  <c:v>62575</c:v>
                </c:pt>
                <c:pt idx="19">
                  <c:v>59437.2</c:v>
                </c:pt>
                <c:pt idx="20">
                  <c:v>54180.6</c:v>
                </c:pt>
                <c:pt idx="21">
                  <c:v>58015.8</c:v>
                </c:pt>
                <c:pt idx="22">
                  <c:v>67319</c:v>
                </c:pt>
                <c:pt idx="23">
                  <c:v>44697.2</c:v>
                </c:pt>
                <c:pt idx="24">
                  <c:v>60506.400000000001</c:v>
                </c:pt>
                <c:pt idx="25">
                  <c:v>61196.4</c:v>
                </c:pt>
                <c:pt idx="26">
                  <c:v>98911.6</c:v>
                </c:pt>
                <c:pt idx="27">
                  <c:v>46368.800000000003</c:v>
                </c:pt>
                <c:pt idx="28">
                  <c:v>39528.199999999997</c:v>
                </c:pt>
                <c:pt idx="29">
                  <c:v>60727.4</c:v>
                </c:pt>
                <c:pt idx="30">
                  <c:v>60170.2</c:v>
                </c:pt>
                <c:pt idx="31">
                  <c:v>89893.8</c:v>
                </c:pt>
                <c:pt idx="32">
                  <c:v>59719</c:v>
                </c:pt>
                <c:pt idx="33">
                  <c:v>77748.399999999994</c:v>
                </c:pt>
                <c:pt idx="34">
                  <c:v>77053.399999999994</c:v>
                </c:pt>
                <c:pt idx="35">
                  <c:v>50287</c:v>
                </c:pt>
                <c:pt idx="36">
                  <c:v>45368</c:v>
                </c:pt>
                <c:pt idx="37">
                  <c:v>47842.400000000001</c:v>
                </c:pt>
                <c:pt idx="38">
                  <c:v>53782.8</c:v>
                </c:pt>
                <c:pt idx="39">
                  <c:v>36354.800000000003</c:v>
                </c:pt>
                <c:pt idx="40">
                  <c:v>54360.4</c:v>
                </c:pt>
                <c:pt idx="41">
                  <c:v>65760.399999999994</c:v>
                </c:pt>
                <c:pt idx="42">
                  <c:v>61188.6</c:v>
                </c:pt>
                <c:pt idx="43">
                  <c:v>62993.2</c:v>
                </c:pt>
                <c:pt idx="44">
                  <c:v>75970.399999999994</c:v>
                </c:pt>
                <c:pt idx="45">
                  <c:v>48688.2</c:v>
                </c:pt>
                <c:pt idx="46">
                  <c:v>60313.599999999999</c:v>
                </c:pt>
                <c:pt idx="47">
                  <c:v>58672</c:v>
                </c:pt>
                <c:pt idx="48">
                  <c:v>76585</c:v>
                </c:pt>
                <c:pt idx="49">
                  <c:v>38569.199999999997</c:v>
                </c:pt>
                <c:pt idx="50">
                  <c:v>68677.600000000006</c:v>
                </c:pt>
                <c:pt idx="51">
                  <c:v>33359</c:v>
                </c:pt>
                <c:pt idx="52">
                  <c:v>55163.6</c:v>
                </c:pt>
                <c:pt idx="53">
                  <c:v>41655.800000000003</c:v>
                </c:pt>
                <c:pt idx="54">
                  <c:v>70678.2</c:v>
                </c:pt>
                <c:pt idx="55">
                  <c:v>71040</c:v>
                </c:pt>
                <c:pt idx="56">
                  <c:v>61646</c:v>
                </c:pt>
                <c:pt idx="57">
                  <c:v>54752.4</c:v>
                </c:pt>
                <c:pt idx="58">
                  <c:v>49654.6</c:v>
                </c:pt>
                <c:pt idx="59">
                  <c:v>55235.6</c:v>
                </c:pt>
                <c:pt idx="60">
                  <c:v>58001.4</c:v>
                </c:pt>
                <c:pt idx="61">
                  <c:v>70552.2</c:v>
                </c:pt>
                <c:pt idx="62">
                  <c:v>55342.2</c:v>
                </c:pt>
                <c:pt idx="63">
                  <c:v>75461.8</c:v>
                </c:pt>
                <c:pt idx="64">
                  <c:v>57191.4</c:v>
                </c:pt>
                <c:pt idx="65">
                  <c:v>78874.8</c:v>
                </c:pt>
                <c:pt idx="66">
                  <c:v>58921.4</c:v>
                </c:pt>
                <c:pt idx="67">
                  <c:v>60334</c:v>
                </c:pt>
                <c:pt idx="68">
                  <c:v>56161.2</c:v>
                </c:pt>
                <c:pt idx="69">
                  <c:v>66301.2</c:v>
                </c:pt>
                <c:pt idx="70">
                  <c:v>52882</c:v>
                </c:pt>
                <c:pt idx="71">
                  <c:v>64800.800000000003</c:v>
                </c:pt>
                <c:pt idx="72">
                  <c:v>56652</c:v>
                </c:pt>
                <c:pt idx="73">
                  <c:v>80077.8</c:v>
                </c:pt>
                <c:pt idx="74">
                  <c:v>56354</c:v>
                </c:pt>
                <c:pt idx="75">
                  <c:v>52612.2</c:v>
                </c:pt>
                <c:pt idx="76">
                  <c:v>67467</c:v>
                </c:pt>
                <c:pt idx="77">
                  <c:v>69285.600000000006</c:v>
                </c:pt>
                <c:pt idx="78">
                  <c:v>50636.6</c:v>
                </c:pt>
                <c:pt idx="79">
                  <c:v>59203.8</c:v>
                </c:pt>
                <c:pt idx="80">
                  <c:v>69628</c:v>
                </c:pt>
                <c:pt idx="81">
                  <c:v>61652</c:v>
                </c:pt>
                <c:pt idx="82">
                  <c:v>48698.400000000001</c:v>
                </c:pt>
                <c:pt idx="83">
                  <c:v>49657.2</c:v>
                </c:pt>
                <c:pt idx="84">
                  <c:v>47267.6</c:v>
                </c:pt>
                <c:pt idx="85">
                  <c:v>78746.2</c:v>
                </c:pt>
                <c:pt idx="86">
                  <c:v>49210</c:v>
                </c:pt>
                <c:pt idx="87">
                  <c:v>44385</c:v>
                </c:pt>
                <c:pt idx="88">
                  <c:v>44867.4</c:v>
                </c:pt>
                <c:pt idx="89">
                  <c:v>56948.6</c:v>
                </c:pt>
                <c:pt idx="90">
                  <c:v>60057.2</c:v>
                </c:pt>
                <c:pt idx="91">
                  <c:v>36301.199999999997</c:v>
                </c:pt>
                <c:pt idx="92">
                  <c:v>78110.2</c:v>
                </c:pt>
                <c:pt idx="93">
                  <c:v>51590</c:v>
                </c:pt>
                <c:pt idx="94">
                  <c:v>41521</c:v>
                </c:pt>
                <c:pt idx="95">
                  <c:v>67956</c:v>
                </c:pt>
                <c:pt idx="96">
                  <c:v>31644.400000000001</c:v>
                </c:pt>
                <c:pt idx="97">
                  <c:v>78343.8</c:v>
                </c:pt>
                <c:pt idx="98">
                  <c:v>57960</c:v>
                </c:pt>
                <c:pt idx="99">
                  <c:v>60066.400000000001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1.310716047264695</c:v>
                </c:pt>
                <c:pt idx="1">
                  <c:v>1.5698534218516205</c:v>
                </c:pt>
                <c:pt idx="2">
                  <c:v>1.8170700538510003</c:v>
                </c:pt>
                <c:pt idx="3">
                  <c:v>2.2556919245819991</c:v>
                </c:pt>
                <c:pt idx="4">
                  <c:v>1.7254674888590054</c:v>
                </c:pt>
                <c:pt idx="5">
                  <c:v>2.2199091379607796</c:v>
                </c:pt>
                <c:pt idx="6">
                  <c:v>2.3436687996897421</c:v>
                </c:pt>
                <c:pt idx="7">
                  <c:v>2.0855851327507255</c:v>
                </c:pt>
                <c:pt idx="8">
                  <c:v>1.0251594988465953</c:v>
                </c:pt>
                <c:pt idx="9">
                  <c:v>1.1582906008517779</c:v>
                </c:pt>
                <c:pt idx="10">
                  <c:v>2.2161295267744485</c:v>
                </c:pt>
                <c:pt idx="11">
                  <c:v>1.4305591398518123</c:v>
                </c:pt>
                <c:pt idx="12">
                  <c:v>1.7626751869871469</c:v>
                </c:pt>
                <c:pt idx="13">
                  <c:v>1.9777086996089073</c:v>
                </c:pt>
                <c:pt idx="14">
                  <c:v>1.7515012248260313</c:v>
                </c:pt>
                <c:pt idx="15">
                  <c:v>1.1109365441763914</c:v>
                </c:pt>
                <c:pt idx="16">
                  <c:v>1.459998661540864</c:v>
                </c:pt>
                <c:pt idx="17">
                  <c:v>1.1574401725879901</c:v>
                </c:pt>
                <c:pt idx="18">
                  <c:v>1.0874470635237714</c:v>
                </c:pt>
                <c:pt idx="19">
                  <c:v>1.277869751603373</c:v>
                </c:pt>
                <c:pt idx="20">
                  <c:v>2.0762413114657274</c:v>
                </c:pt>
                <c:pt idx="21">
                  <c:v>1.1489283953681582</c:v>
                </c:pt>
                <c:pt idx="22">
                  <c:v>1.3608639462855954</c:v>
                </c:pt>
                <c:pt idx="23">
                  <c:v>1.3787217096372928</c:v>
                </c:pt>
                <c:pt idx="24">
                  <c:v>1.1046434757314929</c:v>
                </c:pt>
                <c:pt idx="25">
                  <c:v>1.9192468838036223</c:v>
                </c:pt>
                <c:pt idx="26">
                  <c:v>1.2023665576130604</c:v>
                </c:pt>
                <c:pt idx="27">
                  <c:v>1.2385699004503028</c:v>
                </c:pt>
                <c:pt idx="28">
                  <c:v>1.5581787179785571</c:v>
                </c:pt>
                <c:pt idx="29">
                  <c:v>2.2012139495516028</c:v>
                </c:pt>
                <c:pt idx="30">
                  <c:v>1.7358758987006857</c:v>
                </c:pt>
                <c:pt idx="31">
                  <c:v>1.263090446727138</c:v>
                </c:pt>
                <c:pt idx="32">
                  <c:v>1.9676819772601684</c:v>
                </c:pt>
                <c:pt idx="33">
                  <c:v>1.2094654037896602</c:v>
                </c:pt>
                <c:pt idx="34">
                  <c:v>1.5337545131038994</c:v>
                </c:pt>
                <c:pt idx="35">
                  <c:v>1.4154354007994114</c:v>
                </c:pt>
                <c:pt idx="36">
                  <c:v>2.2082525127843415</c:v>
                </c:pt>
                <c:pt idx="37">
                  <c:v>1.1859563901476515</c:v>
                </c:pt>
                <c:pt idx="38">
                  <c:v>1.9783090504771041</c:v>
                </c:pt>
                <c:pt idx="39">
                  <c:v>1.8941652821635655</c:v>
                </c:pt>
                <c:pt idx="40">
                  <c:v>1.4797168527089573</c:v>
                </c:pt>
                <c:pt idx="41">
                  <c:v>1.7720390995188595</c:v>
                </c:pt>
                <c:pt idx="42">
                  <c:v>1.0526797475346714</c:v>
                </c:pt>
                <c:pt idx="43">
                  <c:v>1.9650692455693632</c:v>
                </c:pt>
                <c:pt idx="44">
                  <c:v>1.2165922517190906</c:v>
                </c:pt>
                <c:pt idx="45">
                  <c:v>1.2226165682855394</c:v>
                </c:pt>
                <c:pt idx="46">
                  <c:v>1.1083072474533107</c:v>
                </c:pt>
                <c:pt idx="47">
                  <c:v>1.6325163621488956</c:v>
                </c:pt>
                <c:pt idx="48">
                  <c:v>1.2778220278122348</c:v>
                </c:pt>
                <c:pt idx="49">
                  <c:v>1.4685552202275391</c:v>
                </c:pt>
                <c:pt idx="50">
                  <c:v>1.705257609468007</c:v>
                </c:pt>
                <c:pt idx="51">
                  <c:v>1.7557480739830331</c:v>
                </c:pt>
                <c:pt idx="52">
                  <c:v>1.0859878615608844</c:v>
                </c:pt>
                <c:pt idx="53">
                  <c:v>1.7153433615486917</c:v>
                </c:pt>
                <c:pt idx="54">
                  <c:v>1.7112631617669947</c:v>
                </c:pt>
                <c:pt idx="55">
                  <c:v>1.4547438063063063</c:v>
                </c:pt>
                <c:pt idx="56">
                  <c:v>1.2918761963468839</c:v>
                </c:pt>
                <c:pt idx="57">
                  <c:v>2.1788451282500856</c:v>
                </c:pt>
                <c:pt idx="58">
                  <c:v>1.2567415707708853</c:v>
                </c:pt>
                <c:pt idx="59">
                  <c:v>2.1501893706232935</c:v>
                </c:pt>
                <c:pt idx="60">
                  <c:v>1.6085301389276809</c:v>
                </c:pt>
                <c:pt idx="61">
                  <c:v>1.6862833476489749</c:v>
                </c:pt>
                <c:pt idx="62">
                  <c:v>1.8859206898171739</c:v>
                </c:pt>
                <c:pt idx="63">
                  <c:v>1.2453718305155721</c:v>
                </c:pt>
                <c:pt idx="64">
                  <c:v>1.8173886283602079</c:v>
                </c:pt>
                <c:pt idx="65">
                  <c:v>1.5930563373853246</c:v>
                </c:pt>
                <c:pt idx="66">
                  <c:v>2.0294494020848113</c:v>
                </c:pt>
                <c:pt idx="67">
                  <c:v>1.9967348427089204</c:v>
                </c:pt>
                <c:pt idx="68">
                  <c:v>1.8517054478892903</c:v>
                </c:pt>
                <c:pt idx="69">
                  <c:v>1.8924846005803817</c:v>
                </c:pt>
                <c:pt idx="70">
                  <c:v>1.0786657085586777</c:v>
                </c:pt>
                <c:pt idx="71">
                  <c:v>2.1476586708806065</c:v>
                </c:pt>
                <c:pt idx="72">
                  <c:v>1.0187636800112971</c:v>
                </c:pt>
                <c:pt idx="73">
                  <c:v>1.5413760118284967</c:v>
                </c:pt>
                <c:pt idx="74">
                  <c:v>1.8467189551762075</c:v>
                </c:pt>
                <c:pt idx="75">
                  <c:v>1.5967399196384109</c:v>
                </c:pt>
                <c:pt idx="76">
                  <c:v>1.8452280374108823</c:v>
                </c:pt>
                <c:pt idx="77">
                  <c:v>1.4508931148752409</c:v>
                </c:pt>
                <c:pt idx="78">
                  <c:v>1.7939395615029445</c:v>
                </c:pt>
                <c:pt idx="79">
                  <c:v>1.2354950189008138</c:v>
                </c:pt>
                <c:pt idx="80">
                  <c:v>1.6041822255414488</c:v>
                </c:pt>
                <c:pt idx="81">
                  <c:v>1.9524103029909816</c:v>
                </c:pt>
                <c:pt idx="82">
                  <c:v>2.3806736976984868</c:v>
                </c:pt>
                <c:pt idx="83">
                  <c:v>1.4946875780350082</c:v>
                </c:pt>
                <c:pt idx="84">
                  <c:v>1.1676497220083102</c:v>
                </c:pt>
                <c:pt idx="85">
                  <c:v>1.3923465513256512</c:v>
                </c:pt>
                <c:pt idx="86">
                  <c:v>1.1036984352773827</c:v>
                </c:pt>
                <c:pt idx="87">
                  <c:v>1.5449363523712967</c:v>
                </c:pt>
                <c:pt idx="88">
                  <c:v>1.5730352104200376</c:v>
                </c:pt>
                <c:pt idx="89">
                  <c:v>1.9407500798966086</c:v>
                </c:pt>
                <c:pt idx="90">
                  <c:v>2.0191084499443863</c:v>
                </c:pt>
                <c:pt idx="91">
                  <c:v>2.0325498881579676</c:v>
                </c:pt>
                <c:pt idx="92">
                  <c:v>1.2724714569928128</c:v>
                </c:pt>
                <c:pt idx="93">
                  <c:v>2.3862182593525878</c:v>
                </c:pt>
                <c:pt idx="94">
                  <c:v>1.7212013198140701</c:v>
                </c:pt>
                <c:pt idx="95">
                  <c:v>1.6052298546118076</c:v>
                </c:pt>
                <c:pt idx="96">
                  <c:v>2.0176081707979927</c:v>
                </c:pt>
                <c:pt idx="97">
                  <c:v>1.2212325672229327</c:v>
                </c:pt>
                <c:pt idx="98">
                  <c:v>1.9063664596273291</c:v>
                </c:pt>
                <c:pt idx="99">
                  <c:v>1.1727688025252054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D6-47EB-A40F-A409D5E9E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567887"/>
        <c:axId val="1970747071"/>
      </c:scatterChart>
      <c:valAx>
        <c:axId val="19695678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747071"/>
        <c:crosses val="autoZero"/>
        <c:crossBetween val="midCat"/>
      </c:valAx>
      <c:valAx>
        <c:axId val="1970747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567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6">
                  <c:v>51570</c:v>
                </c:pt>
                <c:pt idx="7">
                  <c:v>57694.6</c:v>
                </c:pt>
                <c:pt idx="9">
                  <c:v>53394.2</c:v>
                </c:pt>
                <c:pt idx="14">
                  <c:v>64580.6</c:v>
                </c:pt>
                <c:pt idx="23">
                  <c:v>44697.2</c:v>
                </c:pt>
                <c:pt idx="25">
                  <c:v>61196.4</c:v>
                </c:pt>
                <c:pt idx="37">
                  <c:v>47842.400000000001</c:v>
                </c:pt>
                <c:pt idx="38">
                  <c:v>53782.8</c:v>
                </c:pt>
                <c:pt idx="43">
                  <c:v>62993.2</c:v>
                </c:pt>
                <c:pt idx="45">
                  <c:v>48688.2</c:v>
                </c:pt>
                <c:pt idx="51">
                  <c:v>33359</c:v>
                </c:pt>
                <c:pt idx="57">
                  <c:v>54752.4</c:v>
                </c:pt>
                <c:pt idx="59">
                  <c:v>55235.6</c:v>
                </c:pt>
                <c:pt idx="67">
                  <c:v>60334</c:v>
                </c:pt>
                <c:pt idx="71">
                  <c:v>64800.800000000003</c:v>
                </c:pt>
                <c:pt idx="75">
                  <c:v>52612.2</c:v>
                </c:pt>
                <c:pt idx="77">
                  <c:v>69285.600000000006</c:v>
                </c:pt>
                <c:pt idx="80">
                  <c:v>69628</c:v>
                </c:pt>
                <c:pt idx="84">
                  <c:v>47267.6</c:v>
                </c:pt>
                <c:pt idx="85">
                  <c:v>78746.2</c:v>
                </c:pt>
                <c:pt idx="88">
                  <c:v>44867.4</c:v>
                </c:pt>
                <c:pt idx="89">
                  <c:v>56948.6</c:v>
                </c:pt>
                <c:pt idx="96">
                  <c:v>31644.400000000001</c:v>
                </c:pt>
              </c:numCache>
            </c:numRef>
          </c:xVal>
          <c:yVal>
            <c:numRef>
              <c:f>State033!$AA$8:$AA$101</c:f>
              <c:numCache>
                <c:formatCode>General</c:formatCode>
                <c:ptCount val="94"/>
                <c:pt idx="0">
                  <c:v>2.3436687996897421</c:v>
                </c:pt>
                <c:pt idx="1">
                  <c:v>2.0855851327507255</c:v>
                </c:pt>
                <c:pt idx="3">
                  <c:v>1.1582906008517779</c:v>
                </c:pt>
                <c:pt idx="8">
                  <c:v>1.7515012248260313</c:v>
                </c:pt>
                <c:pt idx="17">
                  <c:v>1.3787217096372928</c:v>
                </c:pt>
                <c:pt idx="19">
                  <c:v>1.9192468838036223</c:v>
                </c:pt>
                <c:pt idx="31">
                  <c:v>1.1859563901476515</c:v>
                </c:pt>
                <c:pt idx="32">
                  <c:v>1.9783090504771041</c:v>
                </c:pt>
                <c:pt idx="37">
                  <c:v>1.9650692455693632</c:v>
                </c:pt>
                <c:pt idx="39">
                  <c:v>1.2226165682855394</c:v>
                </c:pt>
                <c:pt idx="45">
                  <c:v>1.7557480739830331</c:v>
                </c:pt>
                <c:pt idx="51">
                  <c:v>2.1788451282500856</c:v>
                </c:pt>
                <c:pt idx="53">
                  <c:v>2.1501893706232935</c:v>
                </c:pt>
                <c:pt idx="61">
                  <c:v>1.9967348427089204</c:v>
                </c:pt>
                <c:pt idx="65">
                  <c:v>2.1476586708806065</c:v>
                </c:pt>
                <c:pt idx="69">
                  <c:v>1.5967399196384109</c:v>
                </c:pt>
                <c:pt idx="71">
                  <c:v>1.4508931148752409</c:v>
                </c:pt>
                <c:pt idx="74">
                  <c:v>1.6041822255414488</c:v>
                </c:pt>
                <c:pt idx="78">
                  <c:v>1.1676497220083102</c:v>
                </c:pt>
                <c:pt idx="79">
                  <c:v>1.3923465513256512</c:v>
                </c:pt>
                <c:pt idx="82">
                  <c:v>1.5730352104200376</c:v>
                </c:pt>
                <c:pt idx="83">
                  <c:v>1.9407500798966086</c:v>
                </c:pt>
                <c:pt idx="90">
                  <c:v>2.0176081707979927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FE-47BD-9A42-CBA33B9980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2">
                  <c:v>67296.800000000003</c:v>
                </c:pt>
                <c:pt idx="16">
                  <c:v>53793.2</c:v>
                </c:pt>
                <c:pt idx="17">
                  <c:v>81952.399999999994</c:v>
                </c:pt>
                <c:pt idx="19">
                  <c:v>59437.2</c:v>
                </c:pt>
                <c:pt idx="21">
                  <c:v>58015.8</c:v>
                </c:pt>
                <c:pt idx="29">
                  <c:v>60727.4</c:v>
                </c:pt>
                <c:pt idx="32">
                  <c:v>59719</c:v>
                </c:pt>
                <c:pt idx="33">
                  <c:v>77748.399999999994</c:v>
                </c:pt>
                <c:pt idx="40">
                  <c:v>54360.4</c:v>
                </c:pt>
                <c:pt idx="41">
                  <c:v>65760.399999999994</c:v>
                </c:pt>
                <c:pt idx="44">
                  <c:v>75970.399999999994</c:v>
                </c:pt>
                <c:pt idx="46">
                  <c:v>60313.599999999999</c:v>
                </c:pt>
                <c:pt idx="47">
                  <c:v>58672</c:v>
                </c:pt>
                <c:pt idx="48">
                  <c:v>76585</c:v>
                </c:pt>
                <c:pt idx="50">
                  <c:v>68677.600000000006</c:v>
                </c:pt>
                <c:pt idx="52">
                  <c:v>55163.6</c:v>
                </c:pt>
                <c:pt idx="60">
                  <c:v>58001.4</c:v>
                </c:pt>
                <c:pt idx="66">
                  <c:v>58921.4</c:v>
                </c:pt>
                <c:pt idx="72">
                  <c:v>56652</c:v>
                </c:pt>
                <c:pt idx="73">
                  <c:v>80077.8</c:v>
                </c:pt>
                <c:pt idx="81">
                  <c:v>61652</c:v>
                </c:pt>
                <c:pt idx="82">
                  <c:v>48698.400000000001</c:v>
                </c:pt>
                <c:pt idx="83">
                  <c:v>49657.2</c:v>
                </c:pt>
                <c:pt idx="92">
                  <c:v>78110.2</c:v>
                </c:pt>
                <c:pt idx="97">
                  <c:v>78343.8</c:v>
                </c:pt>
                <c:pt idx="98">
                  <c:v>57960</c:v>
                </c:pt>
                <c:pt idx="99">
                  <c:v>60066.400000000001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2">
                  <c:v>1.8170700538510003</c:v>
                </c:pt>
                <c:pt idx="16">
                  <c:v>1.459998661540864</c:v>
                </c:pt>
                <c:pt idx="17">
                  <c:v>1.1574401725879901</c:v>
                </c:pt>
                <c:pt idx="19">
                  <c:v>1.277869751603373</c:v>
                </c:pt>
                <c:pt idx="21">
                  <c:v>1.1489283953681582</c:v>
                </c:pt>
                <c:pt idx="29">
                  <c:v>2.2012139495516028</c:v>
                </c:pt>
                <c:pt idx="32">
                  <c:v>1.9676819772601684</c:v>
                </c:pt>
                <c:pt idx="33">
                  <c:v>1.2094654037896602</c:v>
                </c:pt>
                <c:pt idx="40">
                  <c:v>1.4797168527089573</c:v>
                </c:pt>
                <c:pt idx="41">
                  <c:v>1.7720390995188595</c:v>
                </c:pt>
                <c:pt idx="44">
                  <c:v>1.2165922517190906</c:v>
                </c:pt>
                <c:pt idx="46">
                  <c:v>1.1083072474533107</c:v>
                </c:pt>
                <c:pt idx="47">
                  <c:v>1.6325163621488956</c:v>
                </c:pt>
                <c:pt idx="48">
                  <c:v>1.2778220278122348</c:v>
                </c:pt>
                <c:pt idx="50">
                  <c:v>1.705257609468007</c:v>
                </c:pt>
                <c:pt idx="52">
                  <c:v>1.0859878615608844</c:v>
                </c:pt>
                <c:pt idx="60">
                  <c:v>1.6085301389276809</c:v>
                </c:pt>
                <c:pt idx="66">
                  <c:v>2.0294494020848113</c:v>
                </c:pt>
                <c:pt idx="72">
                  <c:v>1.0187636800112971</c:v>
                </c:pt>
                <c:pt idx="73">
                  <c:v>1.5413760118284967</c:v>
                </c:pt>
                <c:pt idx="81">
                  <c:v>1.9524103029909816</c:v>
                </c:pt>
                <c:pt idx="82">
                  <c:v>2.3806736976984868</c:v>
                </c:pt>
                <c:pt idx="83">
                  <c:v>1.4946875780350082</c:v>
                </c:pt>
                <c:pt idx="92">
                  <c:v>1.2724714569928128</c:v>
                </c:pt>
                <c:pt idx="97">
                  <c:v>1.2212325672229327</c:v>
                </c:pt>
                <c:pt idx="98">
                  <c:v>1.9063664596273291</c:v>
                </c:pt>
                <c:pt idx="99">
                  <c:v>1.1727688025252054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FE-47BD-9A42-CBA33B9980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">
                  <c:v>68837</c:v>
                </c:pt>
                <c:pt idx="3">
                  <c:v>56220</c:v>
                </c:pt>
                <c:pt idx="5">
                  <c:v>52167</c:v>
                </c:pt>
                <c:pt idx="12">
                  <c:v>68855</c:v>
                </c:pt>
                <c:pt idx="18">
                  <c:v>62575</c:v>
                </c:pt>
                <c:pt idx="20">
                  <c:v>54180.6</c:v>
                </c:pt>
                <c:pt idx="22">
                  <c:v>67319</c:v>
                </c:pt>
                <c:pt idx="27">
                  <c:v>46368.800000000003</c:v>
                </c:pt>
                <c:pt idx="30">
                  <c:v>60170.2</c:v>
                </c:pt>
                <c:pt idx="34">
                  <c:v>77053.399999999994</c:v>
                </c:pt>
                <c:pt idx="35">
                  <c:v>50287</c:v>
                </c:pt>
                <c:pt idx="36">
                  <c:v>45368</c:v>
                </c:pt>
                <c:pt idx="42">
                  <c:v>61188.6</c:v>
                </c:pt>
                <c:pt idx="49">
                  <c:v>38569.199999999997</c:v>
                </c:pt>
                <c:pt idx="53">
                  <c:v>41655.800000000003</c:v>
                </c:pt>
                <c:pt idx="55">
                  <c:v>71040</c:v>
                </c:pt>
                <c:pt idx="58">
                  <c:v>49654.6</c:v>
                </c:pt>
                <c:pt idx="63">
                  <c:v>75461.8</c:v>
                </c:pt>
                <c:pt idx="64">
                  <c:v>57191.4</c:v>
                </c:pt>
                <c:pt idx="68">
                  <c:v>56161.2</c:v>
                </c:pt>
                <c:pt idx="69">
                  <c:v>66301.2</c:v>
                </c:pt>
                <c:pt idx="70">
                  <c:v>52882</c:v>
                </c:pt>
                <c:pt idx="76">
                  <c:v>67467</c:v>
                </c:pt>
                <c:pt idx="78">
                  <c:v>50636.6</c:v>
                </c:pt>
                <c:pt idx="79">
                  <c:v>59203.8</c:v>
                </c:pt>
                <c:pt idx="86">
                  <c:v>49210</c:v>
                </c:pt>
                <c:pt idx="95">
                  <c:v>67956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">
                  <c:v>1.5698534218516205</c:v>
                </c:pt>
                <c:pt idx="3">
                  <c:v>2.2556919245819991</c:v>
                </c:pt>
                <c:pt idx="5">
                  <c:v>2.2199091379607796</c:v>
                </c:pt>
                <c:pt idx="12">
                  <c:v>1.7626751869871469</c:v>
                </c:pt>
                <c:pt idx="18">
                  <c:v>1.0874470635237714</c:v>
                </c:pt>
                <c:pt idx="20">
                  <c:v>2.0762413114657274</c:v>
                </c:pt>
                <c:pt idx="22">
                  <c:v>1.3608639462855954</c:v>
                </c:pt>
                <c:pt idx="27">
                  <c:v>1.2385699004503028</c:v>
                </c:pt>
                <c:pt idx="30">
                  <c:v>1.7358758987006857</c:v>
                </c:pt>
                <c:pt idx="34">
                  <c:v>1.5337545131038994</c:v>
                </c:pt>
                <c:pt idx="35">
                  <c:v>1.4154354007994114</c:v>
                </c:pt>
                <c:pt idx="36">
                  <c:v>2.2082525127843415</c:v>
                </c:pt>
                <c:pt idx="42">
                  <c:v>1.0526797475346714</c:v>
                </c:pt>
                <c:pt idx="49">
                  <c:v>1.4685552202275391</c:v>
                </c:pt>
                <c:pt idx="53">
                  <c:v>1.7153433615486917</c:v>
                </c:pt>
                <c:pt idx="55">
                  <c:v>1.4547438063063063</c:v>
                </c:pt>
                <c:pt idx="58">
                  <c:v>1.2567415707708853</c:v>
                </c:pt>
                <c:pt idx="63">
                  <c:v>1.2453718305155721</c:v>
                </c:pt>
                <c:pt idx="64">
                  <c:v>1.8173886283602079</c:v>
                </c:pt>
                <c:pt idx="68">
                  <c:v>1.8517054478892903</c:v>
                </c:pt>
                <c:pt idx="69">
                  <c:v>1.8924846005803817</c:v>
                </c:pt>
                <c:pt idx="70">
                  <c:v>1.0786657085586777</c:v>
                </c:pt>
                <c:pt idx="76">
                  <c:v>1.8452280374108823</c:v>
                </c:pt>
                <c:pt idx="78">
                  <c:v>1.7939395615029445</c:v>
                </c:pt>
                <c:pt idx="79">
                  <c:v>1.2354950189008138</c:v>
                </c:pt>
                <c:pt idx="86">
                  <c:v>1.1036984352773827</c:v>
                </c:pt>
                <c:pt idx="95">
                  <c:v>1.6052298546118076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FE-47BD-9A42-CBA33B9980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0">
                  <c:v>65283.4</c:v>
                </c:pt>
                <c:pt idx="4">
                  <c:v>73916.2</c:v>
                </c:pt>
                <c:pt idx="8">
                  <c:v>51066.2</c:v>
                </c:pt>
                <c:pt idx="10">
                  <c:v>50880.6</c:v>
                </c:pt>
                <c:pt idx="11">
                  <c:v>64323.8</c:v>
                </c:pt>
                <c:pt idx="13">
                  <c:v>61315.4</c:v>
                </c:pt>
                <c:pt idx="15">
                  <c:v>59830.6</c:v>
                </c:pt>
                <c:pt idx="24">
                  <c:v>60506.400000000001</c:v>
                </c:pt>
                <c:pt idx="26">
                  <c:v>98911.6</c:v>
                </c:pt>
                <c:pt idx="28">
                  <c:v>39528.199999999997</c:v>
                </c:pt>
                <c:pt idx="31">
                  <c:v>89893.8</c:v>
                </c:pt>
                <c:pt idx="39">
                  <c:v>36354.800000000003</c:v>
                </c:pt>
                <c:pt idx="54">
                  <c:v>70678.2</c:v>
                </c:pt>
                <c:pt idx="56">
                  <c:v>61646</c:v>
                </c:pt>
                <c:pt idx="61">
                  <c:v>70552.2</c:v>
                </c:pt>
                <c:pt idx="62">
                  <c:v>55342.2</c:v>
                </c:pt>
                <c:pt idx="65">
                  <c:v>78874.8</c:v>
                </c:pt>
                <c:pt idx="74">
                  <c:v>56354</c:v>
                </c:pt>
                <c:pt idx="87">
                  <c:v>44385</c:v>
                </c:pt>
                <c:pt idx="90">
                  <c:v>60057.2</c:v>
                </c:pt>
                <c:pt idx="91">
                  <c:v>36301.199999999997</c:v>
                </c:pt>
                <c:pt idx="93">
                  <c:v>51590</c:v>
                </c:pt>
                <c:pt idx="94">
                  <c:v>41521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0">
                  <c:v>1.310716047264695</c:v>
                </c:pt>
                <c:pt idx="4">
                  <c:v>1.7254674888590054</c:v>
                </c:pt>
                <c:pt idx="8">
                  <c:v>1.0251594988465953</c:v>
                </c:pt>
                <c:pt idx="10">
                  <c:v>2.2161295267744485</c:v>
                </c:pt>
                <c:pt idx="11">
                  <c:v>1.4305591398518123</c:v>
                </c:pt>
                <c:pt idx="13">
                  <c:v>1.9777086996089073</c:v>
                </c:pt>
                <c:pt idx="15">
                  <c:v>1.1109365441763914</c:v>
                </c:pt>
                <c:pt idx="24">
                  <c:v>1.1046434757314929</c:v>
                </c:pt>
                <c:pt idx="26">
                  <c:v>1.2023665576130604</c:v>
                </c:pt>
                <c:pt idx="28">
                  <c:v>1.5581787179785571</c:v>
                </c:pt>
                <c:pt idx="31">
                  <c:v>1.263090446727138</c:v>
                </c:pt>
                <c:pt idx="39">
                  <c:v>1.8941652821635655</c:v>
                </c:pt>
                <c:pt idx="54">
                  <c:v>1.7112631617669947</c:v>
                </c:pt>
                <c:pt idx="56">
                  <c:v>1.2918761963468839</c:v>
                </c:pt>
                <c:pt idx="61">
                  <c:v>1.6862833476489749</c:v>
                </c:pt>
                <c:pt idx="62">
                  <c:v>1.8859206898171739</c:v>
                </c:pt>
                <c:pt idx="65">
                  <c:v>1.5930563373853246</c:v>
                </c:pt>
                <c:pt idx="74">
                  <c:v>1.8467189551762075</c:v>
                </c:pt>
                <c:pt idx="87">
                  <c:v>1.5449363523712967</c:v>
                </c:pt>
                <c:pt idx="90">
                  <c:v>2.0191084499443863</c:v>
                </c:pt>
                <c:pt idx="91">
                  <c:v>2.0325498881579676</c:v>
                </c:pt>
                <c:pt idx="93">
                  <c:v>2.3862182593525878</c:v>
                </c:pt>
                <c:pt idx="94">
                  <c:v>1.7212013198140701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FE-47BD-9A42-CBA33B998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554687"/>
        <c:axId val="1970739583"/>
      </c:scatterChart>
      <c:valAx>
        <c:axId val="19695546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739583"/>
        <c:crosses val="autoZero"/>
        <c:crossBetween val="midCat"/>
      </c:valAx>
      <c:valAx>
        <c:axId val="1970739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554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65283.4</c:v>
                </c:pt>
                <c:pt idx="1">
                  <c:v>68837</c:v>
                </c:pt>
                <c:pt idx="2">
                  <c:v>67296.800000000003</c:v>
                </c:pt>
                <c:pt idx="4">
                  <c:v>73916.2</c:v>
                </c:pt>
                <c:pt idx="8">
                  <c:v>51066.2</c:v>
                </c:pt>
                <c:pt idx="9">
                  <c:v>53394.2</c:v>
                </c:pt>
                <c:pt idx="11">
                  <c:v>64323.8</c:v>
                </c:pt>
                <c:pt idx="12">
                  <c:v>68855</c:v>
                </c:pt>
                <c:pt idx="13">
                  <c:v>61315.4</c:v>
                </c:pt>
                <c:pt idx="14">
                  <c:v>64580.6</c:v>
                </c:pt>
                <c:pt idx="15">
                  <c:v>59830.6</c:v>
                </c:pt>
                <c:pt idx="16">
                  <c:v>53793.2</c:v>
                </c:pt>
                <c:pt idx="17">
                  <c:v>81952.399999999994</c:v>
                </c:pt>
                <c:pt idx="18">
                  <c:v>62575</c:v>
                </c:pt>
                <c:pt idx="19">
                  <c:v>59437.2</c:v>
                </c:pt>
                <c:pt idx="21">
                  <c:v>58015.8</c:v>
                </c:pt>
                <c:pt idx="22">
                  <c:v>67319</c:v>
                </c:pt>
                <c:pt idx="23">
                  <c:v>44697.2</c:v>
                </c:pt>
                <c:pt idx="24">
                  <c:v>60506.400000000001</c:v>
                </c:pt>
                <c:pt idx="25">
                  <c:v>61196.4</c:v>
                </c:pt>
                <c:pt idx="26">
                  <c:v>98911.6</c:v>
                </c:pt>
                <c:pt idx="27">
                  <c:v>46368.800000000003</c:v>
                </c:pt>
                <c:pt idx="28">
                  <c:v>39528.199999999997</c:v>
                </c:pt>
                <c:pt idx="30">
                  <c:v>60170.2</c:v>
                </c:pt>
                <c:pt idx="31">
                  <c:v>89893.8</c:v>
                </c:pt>
                <c:pt idx="33">
                  <c:v>77748.399999999994</c:v>
                </c:pt>
                <c:pt idx="34">
                  <c:v>77053.399999999994</c:v>
                </c:pt>
                <c:pt idx="35">
                  <c:v>50287</c:v>
                </c:pt>
                <c:pt idx="37">
                  <c:v>47842.400000000001</c:v>
                </c:pt>
                <c:pt idx="40">
                  <c:v>54360.4</c:v>
                </c:pt>
                <c:pt idx="41">
                  <c:v>65760.399999999994</c:v>
                </c:pt>
                <c:pt idx="42">
                  <c:v>61188.6</c:v>
                </c:pt>
                <c:pt idx="43">
                  <c:v>62993.2</c:v>
                </c:pt>
                <c:pt idx="44">
                  <c:v>75970.399999999994</c:v>
                </c:pt>
                <c:pt idx="45">
                  <c:v>48688.2</c:v>
                </c:pt>
                <c:pt idx="46">
                  <c:v>60313.599999999999</c:v>
                </c:pt>
                <c:pt idx="47">
                  <c:v>58672</c:v>
                </c:pt>
                <c:pt idx="48">
                  <c:v>76585</c:v>
                </c:pt>
                <c:pt idx="49">
                  <c:v>38569.199999999997</c:v>
                </c:pt>
                <c:pt idx="50">
                  <c:v>68677.600000000006</c:v>
                </c:pt>
                <c:pt idx="52">
                  <c:v>55163.6</c:v>
                </c:pt>
                <c:pt idx="54">
                  <c:v>70678.2</c:v>
                </c:pt>
                <c:pt idx="55">
                  <c:v>71040</c:v>
                </c:pt>
                <c:pt idx="56">
                  <c:v>61646</c:v>
                </c:pt>
                <c:pt idx="58">
                  <c:v>49654.6</c:v>
                </c:pt>
                <c:pt idx="60">
                  <c:v>58001.4</c:v>
                </c:pt>
                <c:pt idx="61">
                  <c:v>70552.2</c:v>
                </c:pt>
                <c:pt idx="62">
                  <c:v>55342.2</c:v>
                </c:pt>
                <c:pt idx="63">
                  <c:v>75461.8</c:v>
                </c:pt>
                <c:pt idx="65">
                  <c:v>78874.8</c:v>
                </c:pt>
                <c:pt idx="66">
                  <c:v>58921.4</c:v>
                </c:pt>
                <c:pt idx="69">
                  <c:v>66301.2</c:v>
                </c:pt>
                <c:pt idx="70">
                  <c:v>52882</c:v>
                </c:pt>
                <c:pt idx="72">
                  <c:v>56652</c:v>
                </c:pt>
                <c:pt idx="73">
                  <c:v>80077.8</c:v>
                </c:pt>
                <c:pt idx="75">
                  <c:v>52612.2</c:v>
                </c:pt>
                <c:pt idx="77">
                  <c:v>69285.600000000006</c:v>
                </c:pt>
                <c:pt idx="78">
                  <c:v>50636.6</c:v>
                </c:pt>
                <c:pt idx="79">
                  <c:v>59203.8</c:v>
                </c:pt>
                <c:pt idx="80">
                  <c:v>69628</c:v>
                </c:pt>
                <c:pt idx="83">
                  <c:v>49657.2</c:v>
                </c:pt>
                <c:pt idx="84">
                  <c:v>47267.6</c:v>
                </c:pt>
                <c:pt idx="85">
                  <c:v>78746.2</c:v>
                </c:pt>
                <c:pt idx="86">
                  <c:v>49210</c:v>
                </c:pt>
                <c:pt idx="87">
                  <c:v>44385</c:v>
                </c:pt>
                <c:pt idx="88">
                  <c:v>44867.4</c:v>
                </c:pt>
                <c:pt idx="92">
                  <c:v>78110.2</c:v>
                </c:pt>
                <c:pt idx="94">
                  <c:v>41521</c:v>
                </c:pt>
                <c:pt idx="95">
                  <c:v>67956</c:v>
                </c:pt>
                <c:pt idx="97">
                  <c:v>78343.8</c:v>
                </c:pt>
                <c:pt idx="98">
                  <c:v>57960</c:v>
                </c:pt>
                <c:pt idx="99">
                  <c:v>60066.400000000001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1.310716047264695</c:v>
                </c:pt>
                <c:pt idx="1">
                  <c:v>1.5698534218516205</c:v>
                </c:pt>
                <c:pt idx="2">
                  <c:v>1.8170700538510003</c:v>
                </c:pt>
                <c:pt idx="4">
                  <c:v>1.7254674888590054</c:v>
                </c:pt>
                <c:pt idx="8">
                  <c:v>1.0251594988465953</c:v>
                </c:pt>
                <c:pt idx="9">
                  <c:v>1.1582906008517779</c:v>
                </c:pt>
                <c:pt idx="11">
                  <c:v>1.4305591398518123</c:v>
                </c:pt>
                <c:pt idx="12">
                  <c:v>1.7626751869871469</c:v>
                </c:pt>
                <c:pt idx="13">
                  <c:v>1.9777086996089073</c:v>
                </c:pt>
                <c:pt idx="14">
                  <c:v>1.7515012248260313</c:v>
                </c:pt>
                <c:pt idx="15">
                  <c:v>1.1109365441763914</c:v>
                </c:pt>
                <c:pt idx="16">
                  <c:v>1.459998661540864</c:v>
                </c:pt>
                <c:pt idx="17">
                  <c:v>1.1574401725879901</c:v>
                </c:pt>
                <c:pt idx="18">
                  <c:v>1.0874470635237714</c:v>
                </c:pt>
                <c:pt idx="19">
                  <c:v>1.277869751603373</c:v>
                </c:pt>
                <c:pt idx="21">
                  <c:v>1.1489283953681582</c:v>
                </c:pt>
                <c:pt idx="22">
                  <c:v>1.3608639462855954</c:v>
                </c:pt>
                <c:pt idx="23">
                  <c:v>1.3787217096372928</c:v>
                </c:pt>
                <c:pt idx="24">
                  <c:v>1.1046434757314929</c:v>
                </c:pt>
                <c:pt idx="25">
                  <c:v>1.9192468838036223</c:v>
                </c:pt>
                <c:pt idx="26">
                  <c:v>1.2023665576130604</c:v>
                </c:pt>
                <c:pt idx="27">
                  <c:v>1.2385699004503028</c:v>
                </c:pt>
                <c:pt idx="28">
                  <c:v>1.5581787179785571</c:v>
                </c:pt>
                <c:pt idx="30">
                  <c:v>1.7358758987006857</c:v>
                </c:pt>
                <c:pt idx="31">
                  <c:v>1.263090446727138</c:v>
                </c:pt>
                <c:pt idx="33">
                  <c:v>1.2094654037896602</c:v>
                </c:pt>
                <c:pt idx="34">
                  <c:v>1.5337545131038994</c:v>
                </c:pt>
                <c:pt idx="35">
                  <c:v>1.4154354007994114</c:v>
                </c:pt>
                <c:pt idx="37">
                  <c:v>1.1859563901476515</c:v>
                </c:pt>
                <c:pt idx="40">
                  <c:v>1.4797168527089573</c:v>
                </c:pt>
                <c:pt idx="41">
                  <c:v>1.7720390995188595</c:v>
                </c:pt>
                <c:pt idx="42">
                  <c:v>1.0526797475346714</c:v>
                </c:pt>
                <c:pt idx="43">
                  <c:v>1.9650692455693632</c:v>
                </c:pt>
                <c:pt idx="44">
                  <c:v>1.2165922517190906</c:v>
                </c:pt>
                <c:pt idx="45">
                  <c:v>1.2226165682855394</c:v>
                </c:pt>
                <c:pt idx="46">
                  <c:v>1.1083072474533107</c:v>
                </c:pt>
                <c:pt idx="47">
                  <c:v>1.6325163621488956</c:v>
                </c:pt>
                <c:pt idx="48">
                  <c:v>1.2778220278122348</c:v>
                </c:pt>
                <c:pt idx="49">
                  <c:v>1.4685552202275391</c:v>
                </c:pt>
                <c:pt idx="50">
                  <c:v>1.705257609468007</c:v>
                </c:pt>
                <c:pt idx="52">
                  <c:v>1.0859878615608844</c:v>
                </c:pt>
                <c:pt idx="54">
                  <c:v>1.7112631617669947</c:v>
                </c:pt>
                <c:pt idx="55">
                  <c:v>1.4547438063063063</c:v>
                </c:pt>
                <c:pt idx="56">
                  <c:v>1.2918761963468839</c:v>
                </c:pt>
                <c:pt idx="58">
                  <c:v>1.2567415707708853</c:v>
                </c:pt>
                <c:pt idx="60">
                  <c:v>1.6085301389276809</c:v>
                </c:pt>
                <c:pt idx="61">
                  <c:v>1.6862833476489749</c:v>
                </c:pt>
                <c:pt idx="62">
                  <c:v>1.8859206898171739</c:v>
                </c:pt>
                <c:pt idx="63">
                  <c:v>1.2453718305155721</c:v>
                </c:pt>
                <c:pt idx="65">
                  <c:v>1.5930563373853246</c:v>
                </c:pt>
                <c:pt idx="66">
                  <c:v>2.0294494020848113</c:v>
                </c:pt>
                <c:pt idx="69">
                  <c:v>1.8924846005803817</c:v>
                </c:pt>
                <c:pt idx="70">
                  <c:v>1.0786657085586777</c:v>
                </c:pt>
                <c:pt idx="72">
                  <c:v>1.0187636800112971</c:v>
                </c:pt>
                <c:pt idx="73">
                  <c:v>1.5413760118284967</c:v>
                </c:pt>
                <c:pt idx="75">
                  <c:v>1.5967399196384109</c:v>
                </c:pt>
                <c:pt idx="77">
                  <c:v>1.4508931148752409</c:v>
                </c:pt>
                <c:pt idx="78">
                  <c:v>1.7939395615029445</c:v>
                </c:pt>
                <c:pt idx="79">
                  <c:v>1.2354950189008138</c:v>
                </c:pt>
                <c:pt idx="80">
                  <c:v>1.6041822255414488</c:v>
                </c:pt>
                <c:pt idx="83">
                  <c:v>1.4946875780350082</c:v>
                </c:pt>
                <c:pt idx="84">
                  <c:v>1.1676497220083102</c:v>
                </c:pt>
                <c:pt idx="85">
                  <c:v>1.3923465513256512</c:v>
                </c:pt>
                <c:pt idx="86">
                  <c:v>1.1036984352773827</c:v>
                </c:pt>
                <c:pt idx="87">
                  <c:v>1.5449363523712967</c:v>
                </c:pt>
                <c:pt idx="88">
                  <c:v>1.5730352104200376</c:v>
                </c:pt>
                <c:pt idx="92">
                  <c:v>1.2724714569928128</c:v>
                </c:pt>
                <c:pt idx="94">
                  <c:v>1.7212013198140701</c:v>
                </c:pt>
                <c:pt idx="95">
                  <c:v>1.6052298546118076</c:v>
                </c:pt>
                <c:pt idx="97">
                  <c:v>1.2212325672229327</c:v>
                </c:pt>
                <c:pt idx="98">
                  <c:v>1.9063664596273291</c:v>
                </c:pt>
                <c:pt idx="99">
                  <c:v>1.1727688025252054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46-4429-B579-1EDAD06C8D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3">
                  <c:v>56220</c:v>
                </c:pt>
                <c:pt idx="5">
                  <c:v>52167</c:v>
                </c:pt>
                <c:pt idx="6">
                  <c:v>51570</c:v>
                </c:pt>
                <c:pt idx="7">
                  <c:v>57694.6</c:v>
                </c:pt>
                <c:pt idx="10">
                  <c:v>50880.6</c:v>
                </c:pt>
                <c:pt idx="20">
                  <c:v>54180.6</c:v>
                </c:pt>
                <c:pt idx="29">
                  <c:v>60727.4</c:v>
                </c:pt>
                <c:pt idx="32">
                  <c:v>59719</c:v>
                </c:pt>
                <c:pt idx="36">
                  <c:v>45368</c:v>
                </c:pt>
                <c:pt idx="38">
                  <c:v>53782.8</c:v>
                </c:pt>
                <c:pt idx="39">
                  <c:v>36354.800000000003</c:v>
                </c:pt>
                <c:pt idx="51">
                  <c:v>33359</c:v>
                </c:pt>
                <c:pt idx="53">
                  <c:v>41655.800000000003</c:v>
                </c:pt>
                <c:pt idx="57">
                  <c:v>54752.4</c:v>
                </c:pt>
                <c:pt idx="59">
                  <c:v>55235.6</c:v>
                </c:pt>
                <c:pt idx="64">
                  <c:v>57191.4</c:v>
                </c:pt>
                <c:pt idx="67">
                  <c:v>60334</c:v>
                </c:pt>
                <c:pt idx="68">
                  <c:v>56161.2</c:v>
                </c:pt>
                <c:pt idx="71">
                  <c:v>64800.800000000003</c:v>
                </c:pt>
                <c:pt idx="74">
                  <c:v>56354</c:v>
                </c:pt>
                <c:pt idx="76">
                  <c:v>67467</c:v>
                </c:pt>
                <c:pt idx="81">
                  <c:v>61652</c:v>
                </c:pt>
                <c:pt idx="82">
                  <c:v>48698.400000000001</c:v>
                </c:pt>
                <c:pt idx="89">
                  <c:v>56948.6</c:v>
                </c:pt>
                <c:pt idx="90">
                  <c:v>60057.2</c:v>
                </c:pt>
                <c:pt idx="91">
                  <c:v>36301.199999999997</c:v>
                </c:pt>
                <c:pt idx="93">
                  <c:v>51590</c:v>
                </c:pt>
                <c:pt idx="96">
                  <c:v>31644.400000000001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3">
                  <c:v>2.2556919245819991</c:v>
                </c:pt>
                <c:pt idx="5">
                  <c:v>2.2199091379607796</c:v>
                </c:pt>
                <c:pt idx="6">
                  <c:v>2.3436687996897421</c:v>
                </c:pt>
                <c:pt idx="7">
                  <c:v>2.0855851327507255</c:v>
                </c:pt>
                <c:pt idx="10">
                  <c:v>2.2161295267744485</c:v>
                </c:pt>
                <c:pt idx="20">
                  <c:v>2.0762413114657274</c:v>
                </c:pt>
                <c:pt idx="29">
                  <c:v>2.2012139495516028</c:v>
                </c:pt>
                <c:pt idx="32">
                  <c:v>1.9676819772601684</c:v>
                </c:pt>
                <c:pt idx="36">
                  <c:v>2.2082525127843415</c:v>
                </c:pt>
                <c:pt idx="38">
                  <c:v>1.9783090504771041</c:v>
                </c:pt>
                <c:pt idx="39">
                  <c:v>1.8941652821635655</c:v>
                </c:pt>
                <c:pt idx="51">
                  <c:v>1.7557480739830331</c:v>
                </c:pt>
                <c:pt idx="53">
                  <c:v>1.7153433615486917</c:v>
                </c:pt>
                <c:pt idx="57">
                  <c:v>2.1788451282500856</c:v>
                </c:pt>
                <c:pt idx="59">
                  <c:v>2.1501893706232935</c:v>
                </c:pt>
                <c:pt idx="64">
                  <c:v>1.8173886283602079</c:v>
                </c:pt>
                <c:pt idx="67">
                  <c:v>1.9967348427089204</c:v>
                </c:pt>
                <c:pt idx="68">
                  <c:v>1.8517054478892903</c:v>
                </c:pt>
                <c:pt idx="71">
                  <c:v>2.1476586708806065</c:v>
                </c:pt>
                <c:pt idx="74">
                  <c:v>1.8467189551762075</c:v>
                </c:pt>
                <c:pt idx="76">
                  <c:v>1.8452280374108823</c:v>
                </c:pt>
                <c:pt idx="81">
                  <c:v>1.9524103029909816</c:v>
                </c:pt>
                <c:pt idx="82">
                  <c:v>2.3806736976984868</c:v>
                </c:pt>
                <c:pt idx="89">
                  <c:v>1.9407500798966086</c:v>
                </c:pt>
                <c:pt idx="90">
                  <c:v>2.0191084499443863</c:v>
                </c:pt>
                <c:pt idx="91">
                  <c:v>2.0325498881579676</c:v>
                </c:pt>
                <c:pt idx="93">
                  <c:v>2.3862182593525878</c:v>
                </c:pt>
                <c:pt idx="96">
                  <c:v>2.0176081707979927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46-4429-B579-1EDAD06C8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399679"/>
        <c:axId val="1970748735"/>
      </c:scatterChart>
      <c:valAx>
        <c:axId val="19723996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748735"/>
        <c:crosses val="autoZero"/>
        <c:crossBetween val="midCat"/>
      </c:valAx>
      <c:valAx>
        <c:axId val="1970748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2399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67751.199999999997</c:v>
                </c:pt>
                <c:pt idx="1">
                  <c:v>68895.399999999994</c:v>
                </c:pt>
                <c:pt idx="2">
                  <c:v>60446</c:v>
                </c:pt>
                <c:pt idx="3">
                  <c:v>60447.199999999997</c:v>
                </c:pt>
                <c:pt idx="4">
                  <c:v>74811.8</c:v>
                </c:pt>
                <c:pt idx="5">
                  <c:v>49112.6</c:v>
                </c:pt>
                <c:pt idx="6">
                  <c:v>52045.599999999999</c:v>
                </c:pt>
                <c:pt idx="7">
                  <c:v>58730.8</c:v>
                </c:pt>
                <c:pt idx="8">
                  <c:v>51408</c:v>
                </c:pt>
                <c:pt idx="9">
                  <c:v>53688</c:v>
                </c:pt>
                <c:pt idx="10">
                  <c:v>55397.8</c:v>
                </c:pt>
                <c:pt idx="11">
                  <c:v>63411.6</c:v>
                </c:pt>
                <c:pt idx="12">
                  <c:v>65009.8</c:v>
                </c:pt>
                <c:pt idx="13">
                  <c:v>62147.4</c:v>
                </c:pt>
                <c:pt idx="14">
                  <c:v>68011.600000000006</c:v>
                </c:pt>
                <c:pt idx="15">
                  <c:v>61275.4</c:v>
                </c:pt>
                <c:pt idx="16">
                  <c:v>60563.8</c:v>
                </c:pt>
                <c:pt idx="17">
                  <c:v>87542.2</c:v>
                </c:pt>
                <c:pt idx="18">
                  <c:v>66821.399999999994</c:v>
                </c:pt>
                <c:pt idx="19">
                  <c:v>59725.8</c:v>
                </c:pt>
                <c:pt idx="20">
                  <c:v>52076</c:v>
                </c:pt>
                <c:pt idx="21">
                  <c:v>56580.800000000003</c:v>
                </c:pt>
                <c:pt idx="22">
                  <c:v>65792.800000000003</c:v>
                </c:pt>
                <c:pt idx="23">
                  <c:v>42457.599999999999</c:v>
                </c:pt>
                <c:pt idx="24">
                  <c:v>59276</c:v>
                </c:pt>
                <c:pt idx="25">
                  <c:v>60100.2</c:v>
                </c:pt>
                <c:pt idx="26">
                  <c:v>89129</c:v>
                </c:pt>
                <c:pt idx="27">
                  <c:v>52639.4</c:v>
                </c:pt>
                <c:pt idx="28">
                  <c:v>37726.6</c:v>
                </c:pt>
                <c:pt idx="29">
                  <c:v>63182.400000000001</c:v>
                </c:pt>
                <c:pt idx="30">
                  <c:v>56342</c:v>
                </c:pt>
                <c:pt idx="31">
                  <c:v>86344</c:v>
                </c:pt>
                <c:pt idx="32">
                  <c:v>51613.4</c:v>
                </c:pt>
                <c:pt idx="33">
                  <c:v>83088.600000000006</c:v>
                </c:pt>
                <c:pt idx="34">
                  <c:v>84066.8</c:v>
                </c:pt>
                <c:pt idx="35">
                  <c:v>43509.2</c:v>
                </c:pt>
                <c:pt idx="36">
                  <c:v>50387</c:v>
                </c:pt>
                <c:pt idx="37">
                  <c:v>50981.599999999999</c:v>
                </c:pt>
                <c:pt idx="38">
                  <c:v>49354.6</c:v>
                </c:pt>
                <c:pt idx="39">
                  <c:v>38910</c:v>
                </c:pt>
                <c:pt idx="40">
                  <c:v>45904.4</c:v>
                </c:pt>
                <c:pt idx="41">
                  <c:v>65533.8</c:v>
                </c:pt>
                <c:pt idx="42">
                  <c:v>63251.6</c:v>
                </c:pt>
                <c:pt idx="43">
                  <c:v>59082</c:v>
                </c:pt>
                <c:pt idx="44">
                  <c:v>67084.2</c:v>
                </c:pt>
                <c:pt idx="45">
                  <c:v>50387.199999999997</c:v>
                </c:pt>
                <c:pt idx="46">
                  <c:v>62525.4</c:v>
                </c:pt>
                <c:pt idx="47">
                  <c:v>57862.2</c:v>
                </c:pt>
                <c:pt idx="48">
                  <c:v>72542.8</c:v>
                </c:pt>
                <c:pt idx="49">
                  <c:v>31597.200000000001</c:v>
                </c:pt>
                <c:pt idx="50">
                  <c:v>62061.4</c:v>
                </c:pt>
                <c:pt idx="51">
                  <c:v>35272</c:v>
                </c:pt>
                <c:pt idx="52">
                  <c:v>54486.6</c:v>
                </c:pt>
                <c:pt idx="53">
                  <c:v>36557.599999999999</c:v>
                </c:pt>
                <c:pt idx="54">
                  <c:v>64824.4</c:v>
                </c:pt>
                <c:pt idx="55">
                  <c:v>69596.800000000003</c:v>
                </c:pt>
                <c:pt idx="56">
                  <c:v>55388.4</c:v>
                </c:pt>
                <c:pt idx="57">
                  <c:v>48850</c:v>
                </c:pt>
                <c:pt idx="58">
                  <c:v>43929</c:v>
                </c:pt>
                <c:pt idx="59">
                  <c:v>55058.8</c:v>
                </c:pt>
                <c:pt idx="60">
                  <c:v>69158.8</c:v>
                </c:pt>
                <c:pt idx="61">
                  <c:v>57361.599999999999</c:v>
                </c:pt>
                <c:pt idx="62">
                  <c:v>55491</c:v>
                </c:pt>
                <c:pt idx="63">
                  <c:v>79599.199999999997</c:v>
                </c:pt>
                <c:pt idx="64">
                  <c:v>57676.4</c:v>
                </c:pt>
                <c:pt idx="65">
                  <c:v>84683.6</c:v>
                </c:pt>
                <c:pt idx="66">
                  <c:v>60052.6</c:v>
                </c:pt>
                <c:pt idx="67">
                  <c:v>64017</c:v>
                </c:pt>
                <c:pt idx="68">
                  <c:v>58737.599999999999</c:v>
                </c:pt>
                <c:pt idx="69">
                  <c:v>68208.600000000006</c:v>
                </c:pt>
                <c:pt idx="70">
                  <c:v>54570</c:v>
                </c:pt>
                <c:pt idx="71">
                  <c:v>61773.599999999999</c:v>
                </c:pt>
                <c:pt idx="72">
                  <c:v>56675.4</c:v>
                </c:pt>
                <c:pt idx="73">
                  <c:v>84923.4</c:v>
                </c:pt>
                <c:pt idx="74">
                  <c:v>61828.800000000003</c:v>
                </c:pt>
                <c:pt idx="75">
                  <c:v>54664.4</c:v>
                </c:pt>
                <c:pt idx="76">
                  <c:v>66097</c:v>
                </c:pt>
                <c:pt idx="77">
                  <c:v>63216.800000000003</c:v>
                </c:pt>
                <c:pt idx="78">
                  <c:v>52412</c:v>
                </c:pt>
                <c:pt idx="79">
                  <c:v>58050.8</c:v>
                </c:pt>
                <c:pt idx="80">
                  <c:v>66409.8</c:v>
                </c:pt>
                <c:pt idx="81">
                  <c:v>62243.8</c:v>
                </c:pt>
                <c:pt idx="82">
                  <c:v>56919.4</c:v>
                </c:pt>
                <c:pt idx="83">
                  <c:v>38946.6</c:v>
                </c:pt>
                <c:pt idx="84">
                  <c:v>49670.8</c:v>
                </c:pt>
                <c:pt idx="85">
                  <c:v>73145.399999999994</c:v>
                </c:pt>
                <c:pt idx="86">
                  <c:v>50321</c:v>
                </c:pt>
                <c:pt idx="87">
                  <c:v>40144.800000000003</c:v>
                </c:pt>
                <c:pt idx="88">
                  <c:v>44140.6</c:v>
                </c:pt>
                <c:pt idx="89">
                  <c:v>58077.8</c:v>
                </c:pt>
                <c:pt idx="90">
                  <c:v>57390.2</c:v>
                </c:pt>
                <c:pt idx="91">
                  <c:v>38210.400000000001</c:v>
                </c:pt>
                <c:pt idx="92">
                  <c:v>78789.8</c:v>
                </c:pt>
                <c:pt idx="93">
                  <c:v>51562.400000000001</c:v>
                </c:pt>
                <c:pt idx="94">
                  <c:v>44245.4</c:v>
                </c:pt>
                <c:pt idx="95">
                  <c:v>62288.2</c:v>
                </c:pt>
                <c:pt idx="96">
                  <c:v>28275.8</c:v>
                </c:pt>
                <c:pt idx="97">
                  <c:v>77164.399999999994</c:v>
                </c:pt>
                <c:pt idx="98">
                  <c:v>59396.4</c:v>
                </c:pt>
                <c:pt idx="99">
                  <c:v>69094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1.1064601069796549</c:v>
                </c:pt>
                <c:pt idx="1">
                  <c:v>2.0173480377499806</c:v>
                </c:pt>
                <c:pt idx="2">
                  <c:v>1.7844356946696225</c:v>
                </c:pt>
                <c:pt idx="3">
                  <c:v>2.017760955015286</c:v>
                </c:pt>
                <c:pt idx="4">
                  <c:v>1.6404096679935518</c:v>
                </c:pt>
                <c:pt idx="5">
                  <c:v>2.357969238036675</c:v>
                </c:pt>
                <c:pt idx="6">
                  <c:v>1.9945778317475444</c:v>
                </c:pt>
                <c:pt idx="7">
                  <c:v>1.6725636293052366</c:v>
                </c:pt>
                <c:pt idx="8">
                  <c:v>1.1511048863990041</c:v>
                </c:pt>
                <c:pt idx="9">
                  <c:v>1.1519520190731634</c:v>
                </c:pt>
                <c:pt idx="10">
                  <c:v>2.097881143294499</c:v>
                </c:pt>
                <c:pt idx="11">
                  <c:v>1.4507913378624731</c:v>
                </c:pt>
                <c:pt idx="12">
                  <c:v>1.9161726385867976</c:v>
                </c:pt>
                <c:pt idx="13">
                  <c:v>2.1465258401799594</c:v>
                </c:pt>
                <c:pt idx="14">
                  <c:v>1.5182998194425656</c:v>
                </c:pt>
                <c:pt idx="15">
                  <c:v>1.0847420008682114</c:v>
                </c:pt>
                <c:pt idx="16">
                  <c:v>1.2700821282680412</c:v>
                </c:pt>
                <c:pt idx="17">
                  <c:v>1.0689244729970231</c:v>
                </c:pt>
                <c:pt idx="18">
                  <c:v>1.0522826519647899</c:v>
                </c:pt>
                <c:pt idx="19">
                  <c:v>1.2872159100422262</c:v>
                </c:pt>
                <c:pt idx="20">
                  <c:v>1.9430447807051232</c:v>
                </c:pt>
                <c:pt idx="21">
                  <c:v>1.1780497978112716</c:v>
                </c:pt>
                <c:pt idx="22">
                  <c:v>1.5754915431475784</c:v>
                </c:pt>
                <c:pt idx="23">
                  <c:v>1.4736113204703045</c:v>
                </c:pt>
                <c:pt idx="24">
                  <c:v>1.1807982994803967</c:v>
                </c:pt>
                <c:pt idx="25">
                  <c:v>1.8614247539941631</c:v>
                </c:pt>
                <c:pt idx="26">
                  <c:v>1.3680956815402394</c:v>
                </c:pt>
                <c:pt idx="27">
                  <c:v>1.0891461528816817</c:v>
                </c:pt>
                <c:pt idx="28">
                  <c:v>1.3739907651365351</c:v>
                </c:pt>
                <c:pt idx="29">
                  <c:v>1.9617013598723694</c:v>
                </c:pt>
                <c:pt idx="30">
                  <c:v>1.8509105108089881</c:v>
                </c:pt>
                <c:pt idx="31">
                  <c:v>1.3097377930139906</c:v>
                </c:pt>
                <c:pt idx="32">
                  <c:v>2.2303122832442739</c:v>
                </c:pt>
                <c:pt idx="33">
                  <c:v>1.1557903250265378</c:v>
                </c:pt>
                <c:pt idx="34">
                  <c:v>1.3488915957310139</c:v>
                </c:pt>
                <c:pt idx="35">
                  <c:v>1.1487225690198855</c:v>
                </c:pt>
                <c:pt idx="36">
                  <c:v>1.9886875582987675</c:v>
                </c:pt>
                <c:pt idx="37">
                  <c:v>1.1555541607168076</c:v>
                </c:pt>
                <c:pt idx="38">
                  <c:v>2.0610236938400881</c:v>
                </c:pt>
                <c:pt idx="39">
                  <c:v>1.6969673605756874</c:v>
                </c:pt>
                <c:pt idx="40">
                  <c:v>1.7500065353212328</c:v>
                </c:pt>
                <c:pt idx="41">
                  <c:v>2.0604176775953782</c:v>
                </c:pt>
                <c:pt idx="42">
                  <c:v>1.2875721720873465</c:v>
                </c:pt>
                <c:pt idx="43">
                  <c:v>2.1227954368504789</c:v>
                </c:pt>
                <c:pt idx="44">
                  <c:v>1.3868988524868748</c:v>
                </c:pt>
                <c:pt idx="45">
                  <c:v>1.3376413057284391</c:v>
                </c:pt>
                <c:pt idx="46">
                  <c:v>1.0746832487277169</c:v>
                </c:pt>
                <c:pt idx="47">
                  <c:v>1.7626879033289438</c:v>
                </c:pt>
                <c:pt idx="48">
                  <c:v>1.6012340301173926</c:v>
                </c:pt>
                <c:pt idx="49">
                  <c:v>1.4448432139556668</c:v>
                </c:pt>
                <c:pt idx="50">
                  <c:v>1.8955582697135418</c:v>
                </c:pt>
                <c:pt idx="51">
                  <c:v>1.6631605806305285</c:v>
                </c:pt>
                <c:pt idx="52">
                  <c:v>1.0903414784552532</c:v>
                </c:pt>
                <c:pt idx="53">
                  <c:v>1.7562148499901526</c:v>
                </c:pt>
                <c:pt idx="54">
                  <c:v>1.6668723505346752</c:v>
                </c:pt>
                <c:pt idx="55">
                  <c:v>1.7838032783116464</c:v>
                </c:pt>
                <c:pt idx="56">
                  <c:v>1.1226538408764291</c:v>
                </c:pt>
                <c:pt idx="57">
                  <c:v>2.4902354145342884</c:v>
                </c:pt>
                <c:pt idx="58">
                  <c:v>1.6545562157117166</c:v>
                </c:pt>
                <c:pt idx="59">
                  <c:v>2.1579111785945209</c:v>
                </c:pt>
                <c:pt idx="60">
                  <c:v>1.3104044604591172</c:v>
                </c:pt>
                <c:pt idx="61">
                  <c:v>1.9619222615826617</c:v>
                </c:pt>
                <c:pt idx="62">
                  <c:v>1.9288533275666324</c:v>
                </c:pt>
                <c:pt idx="63">
                  <c:v>1.1784289289339591</c:v>
                </c:pt>
                <c:pt idx="64">
                  <c:v>1.8044295413722076</c:v>
                </c:pt>
                <c:pt idx="65">
                  <c:v>1.518310511126121</c:v>
                </c:pt>
                <c:pt idx="66">
                  <c:v>2.0898678824896839</c:v>
                </c:pt>
                <c:pt idx="67">
                  <c:v>1.8773294593623568</c:v>
                </c:pt>
                <c:pt idx="68">
                  <c:v>2.1157827354199013</c:v>
                </c:pt>
                <c:pt idx="69">
                  <c:v>1.8628589356767327</c:v>
                </c:pt>
                <c:pt idx="70">
                  <c:v>1.0476818764889133</c:v>
                </c:pt>
                <c:pt idx="71">
                  <c:v>1.9794054418068561</c:v>
                </c:pt>
                <c:pt idx="72">
                  <c:v>1.1257088613401933</c:v>
                </c:pt>
                <c:pt idx="73">
                  <c:v>1.4323142973550282</c:v>
                </c:pt>
                <c:pt idx="74">
                  <c:v>1.5840352715886448</c:v>
                </c:pt>
                <c:pt idx="75">
                  <c:v>1.1517367793298747</c:v>
                </c:pt>
                <c:pt idx="76">
                  <c:v>1.8822639454135588</c:v>
                </c:pt>
                <c:pt idx="77">
                  <c:v>1.590653117525721</c:v>
                </c:pt>
                <c:pt idx="78">
                  <c:v>1.6551362283446538</c:v>
                </c:pt>
                <c:pt idx="79">
                  <c:v>1.2605511035162305</c:v>
                </c:pt>
                <c:pt idx="80">
                  <c:v>1.677915006520122</c:v>
                </c:pt>
                <c:pt idx="81">
                  <c:v>1.9134114562414248</c:v>
                </c:pt>
                <c:pt idx="82">
                  <c:v>2.038039754459815</c:v>
                </c:pt>
                <c:pt idx="83">
                  <c:v>2.3084171660684119</c:v>
                </c:pt>
                <c:pt idx="84">
                  <c:v>1.4482955780861189</c:v>
                </c:pt>
                <c:pt idx="85">
                  <c:v>1.4641248800334676</c:v>
                </c:pt>
                <c:pt idx="86">
                  <c:v>1.3178394705987559</c:v>
                </c:pt>
                <c:pt idx="87">
                  <c:v>1.1728791773778919</c:v>
                </c:pt>
                <c:pt idx="88">
                  <c:v>1.4129169064308142</c:v>
                </c:pt>
                <c:pt idx="89">
                  <c:v>1.8488475803146813</c:v>
                </c:pt>
                <c:pt idx="90">
                  <c:v>2.115483131266314</c:v>
                </c:pt>
                <c:pt idx="91">
                  <c:v>1.2921351255155664</c:v>
                </c:pt>
                <c:pt idx="92">
                  <c:v>1.3458975654209047</c:v>
                </c:pt>
                <c:pt idx="93">
                  <c:v>2.3367996834902951</c:v>
                </c:pt>
                <c:pt idx="94">
                  <c:v>1.0518155559674001</c:v>
                </c:pt>
                <c:pt idx="95">
                  <c:v>1.798591065402436</c:v>
                </c:pt>
                <c:pt idx="96">
                  <c:v>2.2500866465316633</c:v>
                </c:pt>
                <c:pt idx="97">
                  <c:v>1.3052003255387201</c:v>
                </c:pt>
                <c:pt idx="98">
                  <c:v>1.9697995164690116</c:v>
                </c:pt>
                <c:pt idx="99">
                  <c:v>1.0195385995889659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77-41DD-BEF7-17120F2E9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577087"/>
        <c:axId val="1967896911"/>
      </c:scatterChart>
      <c:valAx>
        <c:axId val="19695770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896911"/>
        <c:crosses val="autoZero"/>
        <c:crossBetween val="midCat"/>
      </c:valAx>
      <c:valAx>
        <c:axId val="1967896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577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6">
                  <c:v>52045.599999999999</c:v>
                </c:pt>
                <c:pt idx="7">
                  <c:v>58730.8</c:v>
                </c:pt>
                <c:pt idx="9">
                  <c:v>53688</c:v>
                </c:pt>
                <c:pt idx="14">
                  <c:v>68011.600000000006</c:v>
                </c:pt>
                <c:pt idx="23">
                  <c:v>42457.599999999999</c:v>
                </c:pt>
                <c:pt idx="25">
                  <c:v>60100.2</c:v>
                </c:pt>
                <c:pt idx="37">
                  <c:v>50981.599999999999</c:v>
                </c:pt>
                <c:pt idx="38">
                  <c:v>49354.6</c:v>
                </c:pt>
                <c:pt idx="43">
                  <c:v>59082</c:v>
                </c:pt>
                <c:pt idx="45">
                  <c:v>50387.199999999997</c:v>
                </c:pt>
                <c:pt idx="51">
                  <c:v>35272</c:v>
                </c:pt>
                <c:pt idx="57">
                  <c:v>48850</c:v>
                </c:pt>
                <c:pt idx="59">
                  <c:v>55058.8</c:v>
                </c:pt>
                <c:pt idx="67">
                  <c:v>64017</c:v>
                </c:pt>
                <c:pt idx="71">
                  <c:v>61773.599999999999</c:v>
                </c:pt>
                <c:pt idx="75">
                  <c:v>54664.4</c:v>
                </c:pt>
                <c:pt idx="77">
                  <c:v>63216.800000000003</c:v>
                </c:pt>
                <c:pt idx="80">
                  <c:v>66409.8</c:v>
                </c:pt>
                <c:pt idx="84">
                  <c:v>49670.8</c:v>
                </c:pt>
                <c:pt idx="85">
                  <c:v>73145.399999999994</c:v>
                </c:pt>
                <c:pt idx="88">
                  <c:v>44140.6</c:v>
                </c:pt>
                <c:pt idx="89">
                  <c:v>58077.8</c:v>
                </c:pt>
                <c:pt idx="96">
                  <c:v>28275.8</c:v>
                </c:pt>
              </c:numCache>
            </c:numRef>
          </c:xVal>
          <c:yVal>
            <c:numRef>
              <c:f>State032!$AA$8:$AA$101</c:f>
              <c:numCache>
                <c:formatCode>General</c:formatCode>
                <c:ptCount val="94"/>
                <c:pt idx="0">
                  <c:v>1.9945778317475444</c:v>
                </c:pt>
                <c:pt idx="1">
                  <c:v>1.6725636293052366</c:v>
                </c:pt>
                <c:pt idx="3">
                  <c:v>1.1519520190731634</c:v>
                </c:pt>
                <c:pt idx="8">
                  <c:v>1.5182998194425656</c:v>
                </c:pt>
                <c:pt idx="17">
                  <c:v>1.4736113204703045</c:v>
                </c:pt>
                <c:pt idx="19">
                  <c:v>1.8614247539941631</c:v>
                </c:pt>
                <c:pt idx="31">
                  <c:v>1.1555541607168076</c:v>
                </c:pt>
                <c:pt idx="32">
                  <c:v>2.0610236938400881</c:v>
                </c:pt>
                <c:pt idx="37">
                  <c:v>2.1227954368504789</c:v>
                </c:pt>
                <c:pt idx="39">
                  <c:v>1.3376413057284391</c:v>
                </c:pt>
                <c:pt idx="45">
                  <c:v>1.6631605806305285</c:v>
                </c:pt>
                <c:pt idx="51">
                  <c:v>2.4902354145342884</c:v>
                </c:pt>
                <c:pt idx="53">
                  <c:v>2.1579111785945209</c:v>
                </c:pt>
                <c:pt idx="61">
                  <c:v>1.8773294593623568</c:v>
                </c:pt>
                <c:pt idx="65">
                  <c:v>1.9794054418068561</c:v>
                </c:pt>
                <c:pt idx="69">
                  <c:v>1.1517367793298747</c:v>
                </c:pt>
                <c:pt idx="71">
                  <c:v>1.590653117525721</c:v>
                </c:pt>
                <c:pt idx="74">
                  <c:v>1.677915006520122</c:v>
                </c:pt>
                <c:pt idx="78">
                  <c:v>1.4482955780861189</c:v>
                </c:pt>
                <c:pt idx="79">
                  <c:v>1.4641248800334676</c:v>
                </c:pt>
                <c:pt idx="82">
                  <c:v>1.4129169064308142</c:v>
                </c:pt>
                <c:pt idx="83">
                  <c:v>1.8488475803146813</c:v>
                </c:pt>
                <c:pt idx="90">
                  <c:v>2.2500866465316633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6F-4CDC-A069-D2BEFEA4C3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2">
                  <c:v>60446</c:v>
                </c:pt>
                <c:pt idx="16">
                  <c:v>60563.8</c:v>
                </c:pt>
                <c:pt idx="17">
                  <c:v>87542.2</c:v>
                </c:pt>
                <c:pt idx="19">
                  <c:v>59725.8</c:v>
                </c:pt>
                <c:pt idx="21">
                  <c:v>56580.800000000003</c:v>
                </c:pt>
                <c:pt idx="29">
                  <c:v>63182.400000000001</c:v>
                </c:pt>
                <c:pt idx="32">
                  <c:v>51613.4</c:v>
                </c:pt>
                <c:pt idx="33">
                  <c:v>83088.600000000006</c:v>
                </c:pt>
                <c:pt idx="40">
                  <c:v>45904.4</c:v>
                </c:pt>
                <c:pt idx="41">
                  <c:v>65533.8</c:v>
                </c:pt>
                <c:pt idx="44">
                  <c:v>67084.2</c:v>
                </c:pt>
                <c:pt idx="46">
                  <c:v>62525.4</c:v>
                </c:pt>
                <c:pt idx="47">
                  <c:v>57862.2</c:v>
                </c:pt>
                <c:pt idx="48">
                  <c:v>72542.8</c:v>
                </c:pt>
                <c:pt idx="50">
                  <c:v>62061.4</c:v>
                </c:pt>
                <c:pt idx="52">
                  <c:v>54486.6</c:v>
                </c:pt>
                <c:pt idx="60">
                  <c:v>69158.8</c:v>
                </c:pt>
                <c:pt idx="66">
                  <c:v>60052.6</c:v>
                </c:pt>
                <c:pt idx="72">
                  <c:v>56675.4</c:v>
                </c:pt>
                <c:pt idx="73">
                  <c:v>84923.4</c:v>
                </c:pt>
                <c:pt idx="81">
                  <c:v>62243.8</c:v>
                </c:pt>
                <c:pt idx="82">
                  <c:v>56919.4</c:v>
                </c:pt>
                <c:pt idx="83">
                  <c:v>38946.6</c:v>
                </c:pt>
                <c:pt idx="92">
                  <c:v>78789.8</c:v>
                </c:pt>
                <c:pt idx="97">
                  <c:v>77164.399999999994</c:v>
                </c:pt>
                <c:pt idx="98">
                  <c:v>59396.4</c:v>
                </c:pt>
                <c:pt idx="99">
                  <c:v>69094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2">
                  <c:v>1.7844356946696225</c:v>
                </c:pt>
                <c:pt idx="16">
                  <c:v>1.2700821282680412</c:v>
                </c:pt>
                <c:pt idx="17">
                  <c:v>1.0689244729970231</c:v>
                </c:pt>
                <c:pt idx="19">
                  <c:v>1.2872159100422262</c:v>
                </c:pt>
                <c:pt idx="21">
                  <c:v>1.1780497978112716</c:v>
                </c:pt>
                <c:pt idx="29">
                  <c:v>1.9617013598723694</c:v>
                </c:pt>
                <c:pt idx="32">
                  <c:v>2.2303122832442739</c:v>
                </c:pt>
                <c:pt idx="33">
                  <c:v>1.1557903250265378</c:v>
                </c:pt>
                <c:pt idx="40">
                  <c:v>1.7500065353212328</c:v>
                </c:pt>
                <c:pt idx="41">
                  <c:v>2.0604176775953782</c:v>
                </c:pt>
                <c:pt idx="44">
                  <c:v>1.3868988524868748</c:v>
                </c:pt>
                <c:pt idx="46">
                  <c:v>1.0746832487277169</c:v>
                </c:pt>
                <c:pt idx="47">
                  <c:v>1.7626879033289438</c:v>
                </c:pt>
                <c:pt idx="48">
                  <c:v>1.6012340301173926</c:v>
                </c:pt>
                <c:pt idx="50">
                  <c:v>1.8955582697135418</c:v>
                </c:pt>
                <c:pt idx="52">
                  <c:v>1.0903414784552532</c:v>
                </c:pt>
                <c:pt idx="60">
                  <c:v>1.3104044604591172</c:v>
                </c:pt>
                <c:pt idx="66">
                  <c:v>2.0898678824896839</c:v>
                </c:pt>
                <c:pt idx="72">
                  <c:v>1.1257088613401933</c:v>
                </c:pt>
                <c:pt idx="73">
                  <c:v>1.4323142973550282</c:v>
                </c:pt>
                <c:pt idx="81">
                  <c:v>1.9134114562414248</c:v>
                </c:pt>
                <c:pt idx="82">
                  <c:v>2.038039754459815</c:v>
                </c:pt>
                <c:pt idx="83">
                  <c:v>2.3084171660684119</c:v>
                </c:pt>
                <c:pt idx="92">
                  <c:v>1.3458975654209047</c:v>
                </c:pt>
                <c:pt idx="97">
                  <c:v>1.3052003255387201</c:v>
                </c:pt>
                <c:pt idx="98">
                  <c:v>1.9697995164690116</c:v>
                </c:pt>
                <c:pt idx="99">
                  <c:v>1.0195385995889659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6F-4CDC-A069-D2BEFEA4C3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">
                  <c:v>68895.399999999994</c:v>
                </c:pt>
                <c:pt idx="3">
                  <c:v>60447.199999999997</c:v>
                </c:pt>
                <c:pt idx="5">
                  <c:v>49112.6</c:v>
                </c:pt>
                <c:pt idx="12">
                  <c:v>65009.8</c:v>
                </c:pt>
                <c:pt idx="18">
                  <c:v>66821.399999999994</c:v>
                </c:pt>
                <c:pt idx="20">
                  <c:v>52076</c:v>
                </c:pt>
                <c:pt idx="22">
                  <c:v>65792.800000000003</c:v>
                </c:pt>
                <c:pt idx="27">
                  <c:v>52639.4</c:v>
                </c:pt>
                <c:pt idx="30">
                  <c:v>56342</c:v>
                </c:pt>
                <c:pt idx="34">
                  <c:v>84066.8</c:v>
                </c:pt>
                <c:pt idx="35">
                  <c:v>43509.2</c:v>
                </c:pt>
                <c:pt idx="36">
                  <c:v>50387</c:v>
                </c:pt>
                <c:pt idx="42">
                  <c:v>63251.6</c:v>
                </c:pt>
                <c:pt idx="49">
                  <c:v>31597.200000000001</c:v>
                </c:pt>
                <c:pt idx="53">
                  <c:v>36557.599999999999</c:v>
                </c:pt>
                <c:pt idx="55">
                  <c:v>69596.800000000003</c:v>
                </c:pt>
                <c:pt idx="58">
                  <c:v>43929</c:v>
                </c:pt>
                <c:pt idx="63">
                  <c:v>79599.199999999997</c:v>
                </c:pt>
                <c:pt idx="64">
                  <c:v>57676.4</c:v>
                </c:pt>
                <c:pt idx="68">
                  <c:v>58737.599999999999</c:v>
                </c:pt>
                <c:pt idx="69">
                  <c:v>68208.600000000006</c:v>
                </c:pt>
                <c:pt idx="70">
                  <c:v>54570</c:v>
                </c:pt>
                <c:pt idx="76">
                  <c:v>66097</c:v>
                </c:pt>
                <c:pt idx="78">
                  <c:v>52412</c:v>
                </c:pt>
                <c:pt idx="79">
                  <c:v>58050.8</c:v>
                </c:pt>
                <c:pt idx="86">
                  <c:v>50321</c:v>
                </c:pt>
                <c:pt idx="95">
                  <c:v>62288.2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">
                  <c:v>2.0173480377499806</c:v>
                </c:pt>
                <c:pt idx="3">
                  <c:v>2.017760955015286</c:v>
                </c:pt>
                <c:pt idx="5">
                  <c:v>2.357969238036675</c:v>
                </c:pt>
                <c:pt idx="12">
                  <c:v>1.9161726385867976</c:v>
                </c:pt>
                <c:pt idx="18">
                  <c:v>1.0522826519647899</c:v>
                </c:pt>
                <c:pt idx="20">
                  <c:v>1.9430447807051232</c:v>
                </c:pt>
                <c:pt idx="22">
                  <c:v>1.5754915431475784</c:v>
                </c:pt>
                <c:pt idx="27">
                  <c:v>1.0891461528816817</c:v>
                </c:pt>
                <c:pt idx="30">
                  <c:v>1.8509105108089881</c:v>
                </c:pt>
                <c:pt idx="34">
                  <c:v>1.3488915957310139</c:v>
                </c:pt>
                <c:pt idx="35">
                  <c:v>1.1487225690198855</c:v>
                </c:pt>
                <c:pt idx="36">
                  <c:v>1.9886875582987675</c:v>
                </c:pt>
                <c:pt idx="42">
                  <c:v>1.2875721720873465</c:v>
                </c:pt>
                <c:pt idx="49">
                  <c:v>1.4448432139556668</c:v>
                </c:pt>
                <c:pt idx="53">
                  <c:v>1.7562148499901526</c:v>
                </c:pt>
                <c:pt idx="55">
                  <c:v>1.7838032783116464</c:v>
                </c:pt>
                <c:pt idx="58">
                  <c:v>1.6545562157117166</c:v>
                </c:pt>
                <c:pt idx="63">
                  <c:v>1.1784289289339591</c:v>
                </c:pt>
                <c:pt idx="64">
                  <c:v>1.8044295413722076</c:v>
                </c:pt>
                <c:pt idx="68">
                  <c:v>2.1157827354199013</c:v>
                </c:pt>
                <c:pt idx="69">
                  <c:v>1.8628589356767327</c:v>
                </c:pt>
                <c:pt idx="70">
                  <c:v>1.0476818764889133</c:v>
                </c:pt>
                <c:pt idx="76">
                  <c:v>1.8822639454135588</c:v>
                </c:pt>
                <c:pt idx="78">
                  <c:v>1.6551362283446538</c:v>
                </c:pt>
                <c:pt idx="79">
                  <c:v>1.2605511035162305</c:v>
                </c:pt>
                <c:pt idx="86">
                  <c:v>1.3178394705987559</c:v>
                </c:pt>
                <c:pt idx="95">
                  <c:v>1.798591065402436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6F-4CDC-A069-D2BEFEA4C3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0">
                  <c:v>67751.199999999997</c:v>
                </c:pt>
                <c:pt idx="4">
                  <c:v>74811.8</c:v>
                </c:pt>
                <c:pt idx="8">
                  <c:v>51408</c:v>
                </c:pt>
                <c:pt idx="10">
                  <c:v>55397.8</c:v>
                </c:pt>
                <c:pt idx="11">
                  <c:v>63411.6</c:v>
                </c:pt>
                <c:pt idx="13">
                  <c:v>62147.4</c:v>
                </c:pt>
                <c:pt idx="15">
                  <c:v>61275.4</c:v>
                </c:pt>
                <c:pt idx="24">
                  <c:v>59276</c:v>
                </c:pt>
                <c:pt idx="26">
                  <c:v>89129</c:v>
                </c:pt>
                <c:pt idx="28">
                  <c:v>37726.6</c:v>
                </c:pt>
                <c:pt idx="31">
                  <c:v>86344</c:v>
                </c:pt>
                <c:pt idx="39">
                  <c:v>38910</c:v>
                </c:pt>
                <c:pt idx="54">
                  <c:v>64824.4</c:v>
                </c:pt>
                <c:pt idx="56">
                  <c:v>55388.4</c:v>
                </c:pt>
                <c:pt idx="61">
                  <c:v>57361.599999999999</c:v>
                </c:pt>
                <c:pt idx="62">
                  <c:v>55491</c:v>
                </c:pt>
                <c:pt idx="65">
                  <c:v>84683.6</c:v>
                </c:pt>
                <c:pt idx="74">
                  <c:v>61828.800000000003</c:v>
                </c:pt>
                <c:pt idx="87">
                  <c:v>40144.800000000003</c:v>
                </c:pt>
                <c:pt idx="90">
                  <c:v>57390.2</c:v>
                </c:pt>
                <c:pt idx="91">
                  <c:v>38210.400000000001</c:v>
                </c:pt>
                <c:pt idx="93">
                  <c:v>51562.400000000001</c:v>
                </c:pt>
                <c:pt idx="94">
                  <c:v>44245.4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0">
                  <c:v>1.1064601069796549</c:v>
                </c:pt>
                <c:pt idx="4">
                  <c:v>1.6404096679935518</c:v>
                </c:pt>
                <c:pt idx="8">
                  <c:v>1.1511048863990041</c:v>
                </c:pt>
                <c:pt idx="10">
                  <c:v>2.097881143294499</c:v>
                </c:pt>
                <c:pt idx="11">
                  <c:v>1.4507913378624731</c:v>
                </c:pt>
                <c:pt idx="13">
                  <c:v>2.1465258401799594</c:v>
                </c:pt>
                <c:pt idx="15">
                  <c:v>1.0847420008682114</c:v>
                </c:pt>
                <c:pt idx="24">
                  <c:v>1.1807982994803967</c:v>
                </c:pt>
                <c:pt idx="26">
                  <c:v>1.3680956815402394</c:v>
                </c:pt>
                <c:pt idx="28">
                  <c:v>1.3739907651365351</c:v>
                </c:pt>
                <c:pt idx="31">
                  <c:v>1.3097377930139906</c:v>
                </c:pt>
                <c:pt idx="39">
                  <c:v>1.6969673605756874</c:v>
                </c:pt>
                <c:pt idx="54">
                  <c:v>1.6668723505346752</c:v>
                </c:pt>
                <c:pt idx="56">
                  <c:v>1.1226538408764291</c:v>
                </c:pt>
                <c:pt idx="61">
                  <c:v>1.9619222615826617</c:v>
                </c:pt>
                <c:pt idx="62">
                  <c:v>1.9288533275666324</c:v>
                </c:pt>
                <c:pt idx="65">
                  <c:v>1.518310511126121</c:v>
                </c:pt>
                <c:pt idx="74">
                  <c:v>1.5840352715886448</c:v>
                </c:pt>
                <c:pt idx="87">
                  <c:v>1.1728791773778919</c:v>
                </c:pt>
                <c:pt idx="90">
                  <c:v>2.115483131266314</c:v>
                </c:pt>
                <c:pt idx="91">
                  <c:v>1.2921351255155664</c:v>
                </c:pt>
                <c:pt idx="93">
                  <c:v>2.3367996834902951</c:v>
                </c:pt>
                <c:pt idx="94">
                  <c:v>1.0518155559674001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6F-4CDC-A069-D2BEFEA4C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591487"/>
        <c:axId val="1967884431"/>
      </c:scatterChart>
      <c:valAx>
        <c:axId val="19695914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884431"/>
        <c:crosses val="autoZero"/>
        <c:crossBetween val="midCat"/>
      </c:valAx>
      <c:valAx>
        <c:axId val="1967884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591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67751.199999999997</c:v>
                </c:pt>
                <c:pt idx="2">
                  <c:v>60446</c:v>
                </c:pt>
                <c:pt idx="4">
                  <c:v>74811.8</c:v>
                </c:pt>
                <c:pt idx="7">
                  <c:v>58730.8</c:v>
                </c:pt>
                <c:pt idx="8">
                  <c:v>51408</c:v>
                </c:pt>
                <c:pt idx="9">
                  <c:v>53688</c:v>
                </c:pt>
                <c:pt idx="11">
                  <c:v>63411.6</c:v>
                </c:pt>
                <c:pt idx="14">
                  <c:v>68011.600000000006</c:v>
                </c:pt>
                <c:pt idx="15">
                  <c:v>61275.4</c:v>
                </c:pt>
                <c:pt idx="16">
                  <c:v>60563.8</c:v>
                </c:pt>
                <c:pt idx="17">
                  <c:v>87542.2</c:v>
                </c:pt>
                <c:pt idx="18">
                  <c:v>66821.399999999994</c:v>
                </c:pt>
                <c:pt idx="19">
                  <c:v>59725.8</c:v>
                </c:pt>
                <c:pt idx="21">
                  <c:v>56580.800000000003</c:v>
                </c:pt>
                <c:pt idx="22">
                  <c:v>65792.800000000003</c:v>
                </c:pt>
                <c:pt idx="23">
                  <c:v>42457.599999999999</c:v>
                </c:pt>
                <c:pt idx="24">
                  <c:v>59276</c:v>
                </c:pt>
                <c:pt idx="25">
                  <c:v>60100.2</c:v>
                </c:pt>
                <c:pt idx="26">
                  <c:v>89129</c:v>
                </c:pt>
                <c:pt idx="27">
                  <c:v>52639.4</c:v>
                </c:pt>
                <c:pt idx="28">
                  <c:v>37726.6</c:v>
                </c:pt>
                <c:pt idx="30">
                  <c:v>56342</c:v>
                </c:pt>
                <c:pt idx="31">
                  <c:v>86344</c:v>
                </c:pt>
                <c:pt idx="33">
                  <c:v>83088.600000000006</c:v>
                </c:pt>
                <c:pt idx="34">
                  <c:v>84066.8</c:v>
                </c:pt>
                <c:pt idx="35">
                  <c:v>43509.2</c:v>
                </c:pt>
                <c:pt idx="36">
                  <c:v>50387</c:v>
                </c:pt>
                <c:pt idx="37">
                  <c:v>50981.599999999999</c:v>
                </c:pt>
                <c:pt idx="39">
                  <c:v>38910</c:v>
                </c:pt>
                <c:pt idx="40">
                  <c:v>45904.4</c:v>
                </c:pt>
                <c:pt idx="42">
                  <c:v>63251.6</c:v>
                </c:pt>
                <c:pt idx="44">
                  <c:v>67084.2</c:v>
                </c:pt>
                <c:pt idx="45">
                  <c:v>50387.199999999997</c:v>
                </c:pt>
                <c:pt idx="46">
                  <c:v>62525.4</c:v>
                </c:pt>
                <c:pt idx="47">
                  <c:v>57862.2</c:v>
                </c:pt>
                <c:pt idx="48">
                  <c:v>72542.8</c:v>
                </c:pt>
                <c:pt idx="49">
                  <c:v>31597.200000000001</c:v>
                </c:pt>
                <c:pt idx="50">
                  <c:v>62061.4</c:v>
                </c:pt>
                <c:pt idx="51">
                  <c:v>35272</c:v>
                </c:pt>
                <c:pt idx="52">
                  <c:v>54486.6</c:v>
                </c:pt>
                <c:pt idx="53">
                  <c:v>36557.599999999999</c:v>
                </c:pt>
                <c:pt idx="54">
                  <c:v>64824.4</c:v>
                </c:pt>
                <c:pt idx="56">
                  <c:v>55388.4</c:v>
                </c:pt>
                <c:pt idx="58">
                  <c:v>43929</c:v>
                </c:pt>
                <c:pt idx="60">
                  <c:v>69158.8</c:v>
                </c:pt>
                <c:pt idx="62">
                  <c:v>55491</c:v>
                </c:pt>
                <c:pt idx="63">
                  <c:v>79599.199999999997</c:v>
                </c:pt>
                <c:pt idx="64">
                  <c:v>57676.4</c:v>
                </c:pt>
                <c:pt idx="65">
                  <c:v>84683.6</c:v>
                </c:pt>
                <c:pt idx="66">
                  <c:v>60052.6</c:v>
                </c:pt>
                <c:pt idx="67">
                  <c:v>64017</c:v>
                </c:pt>
                <c:pt idx="69">
                  <c:v>68208.600000000006</c:v>
                </c:pt>
                <c:pt idx="70">
                  <c:v>54570</c:v>
                </c:pt>
                <c:pt idx="71">
                  <c:v>61773.599999999999</c:v>
                </c:pt>
                <c:pt idx="72">
                  <c:v>56675.4</c:v>
                </c:pt>
                <c:pt idx="73">
                  <c:v>84923.4</c:v>
                </c:pt>
                <c:pt idx="74">
                  <c:v>61828.800000000003</c:v>
                </c:pt>
                <c:pt idx="75">
                  <c:v>54664.4</c:v>
                </c:pt>
                <c:pt idx="77">
                  <c:v>63216.800000000003</c:v>
                </c:pt>
                <c:pt idx="78">
                  <c:v>52412</c:v>
                </c:pt>
                <c:pt idx="79">
                  <c:v>58050.8</c:v>
                </c:pt>
                <c:pt idx="80">
                  <c:v>66409.8</c:v>
                </c:pt>
                <c:pt idx="84">
                  <c:v>49670.8</c:v>
                </c:pt>
                <c:pt idx="85">
                  <c:v>73145.399999999994</c:v>
                </c:pt>
                <c:pt idx="86">
                  <c:v>50321</c:v>
                </c:pt>
                <c:pt idx="87">
                  <c:v>40144.800000000003</c:v>
                </c:pt>
                <c:pt idx="88">
                  <c:v>44140.6</c:v>
                </c:pt>
                <c:pt idx="90">
                  <c:v>57390.2</c:v>
                </c:pt>
                <c:pt idx="91">
                  <c:v>38210.400000000001</c:v>
                </c:pt>
                <c:pt idx="92">
                  <c:v>78789.8</c:v>
                </c:pt>
                <c:pt idx="94">
                  <c:v>44245.4</c:v>
                </c:pt>
                <c:pt idx="97">
                  <c:v>77164.399999999994</c:v>
                </c:pt>
                <c:pt idx="98">
                  <c:v>59396.4</c:v>
                </c:pt>
                <c:pt idx="99">
                  <c:v>69094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1.1064601069796549</c:v>
                </c:pt>
                <c:pt idx="2">
                  <c:v>1.7844356946696225</c:v>
                </c:pt>
                <c:pt idx="4">
                  <c:v>1.6404096679935518</c:v>
                </c:pt>
                <c:pt idx="7">
                  <c:v>1.6725636293052366</c:v>
                </c:pt>
                <c:pt idx="8">
                  <c:v>1.1511048863990041</c:v>
                </c:pt>
                <c:pt idx="9">
                  <c:v>1.1519520190731634</c:v>
                </c:pt>
                <c:pt idx="11">
                  <c:v>1.4507913378624731</c:v>
                </c:pt>
                <c:pt idx="14">
                  <c:v>1.5182998194425656</c:v>
                </c:pt>
                <c:pt idx="15">
                  <c:v>1.0847420008682114</c:v>
                </c:pt>
                <c:pt idx="16">
                  <c:v>1.2700821282680412</c:v>
                </c:pt>
                <c:pt idx="17">
                  <c:v>1.0689244729970231</c:v>
                </c:pt>
                <c:pt idx="18">
                  <c:v>1.0522826519647899</c:v>
                </c:pt>
                <c:pt idx="19">
                  <c:v>1.2872159100422262</c:v>
                </c:pt>
                <c:pt idx="21">
                  <c:v>1.1780497978112716</c:v>
                </c:pt>
                <c:pt idx="22">
                  <c:v>1.5754915431475784</c:v>
                </c:pt>
                <c:pt idx="23">
                  <c:v>1.4736113204703045</c:v>
                </c:pt>
                <c:pt idx="24">
                  <c:v>1.1807982994803967</c:v>
                </c:pt>
                <c:pt idx="25">
                  <c:v>1.8614247539941631</c:v>
                </c:pt>
                <c:pt idx="26">
                  <c:v>1.3680956815402394</c:v>
                </c:pt>
                <c:pt idx="27">
                  <c:v>1.0891461528816817</c:v>
                </c:pt>
                <c:pt idx="28">
                  <c:v>1.3739907651365351</c:v>
                </c:pt>
                <c:pt idx="30">
                  <c:v>1.8509105108089881</c:v>
                </c:pt>
                <c:pt idx="31">
                  <c:v>1.3097377930139906</c:v>
                </c:pt>
                <c:pt idx="33">
                  <c:v>1.1557903250265378</c:v>
                </c:pt>
                <c:pt idx="34">
                  <c:v>1.3488915957310139</c:v>
                </c:pt>
                <c:pt idx="35">
                  <c:v>1.1487225690198855</c:v>
                </c:pt>
                <c:pt idx="36">
                  <c:v>1.9886875582987675</c:v>
                </c:pt>
                <c:pt idx="37">
                  <c:v>1.1555541607168076</c:v>
                </c:pt>
                <c:pt idx="39">
                  <c:v>1.6969673605756874</c:v>
                </c:pt>
                <c:pt idx="40">
                  <c:v>1.7500065353212328</c:v>
                </c:pt>
                <c:pt idx="42">
                  <c:v>1.2875721720873465</c:v>
                </c:pt>
                <c:pt idx="44">
                  <c:v>1.3868988524868748</c:v>
                </c:pt>
                <c:pt idx="45">
                  <c:v>1.3376413057284391</c:v>
                </c:pt>
                <c:pt idx="46">
                  <c:v>1.0746832487277169</c:v>
                </c:pt>
                <c:pt idx="47">
                  <c:v>1.7626879033289438</c:v>
                </c:pt>
                <c:pt idx="48">
                  <c:v>1.6012340301173926</c:v>
                </c:pt>
                <c:pt idx="49">
                  <c:v>1.4448432139556668</c:v>
                </c:pt>
                <c:pt idx="50">
                  <c:v>1.8955582697135418</c:v>
                </c:pt>
                <c:pt idx="51">
                  <c:v>1.6631605806305285</c:v>
                </c:pt>
                <c:pt idx="52">
                  <c:v>1.0903414784552532</c:v>
                </c:pt>
                <c:pt idx="53">
                  <c:v>1.7562148499901526</c:v>
                </c:pt>
                <c:pt idx="54">
                  <c:v>1.6668723505346752</c:v>
                </c:pt>
                <c:pt idx="56">
                  <c:v>1.1226538408764291</c:v>
                </c:pt>
                <c:pt idx="58">
                  <c:v>1.6545562157117166</c:v>
                </c:pt>
                <c:pt idx="60">
                  <c:v>1.3104044604591172</c:v>
                </c:pt>
                <c:pt idx="62">
                  <c:v>1.9288533275666324</c:v>
                </c:pt>
                <c:pt idx="63">
                  <c:v>1.1784289289339591</c:v>
                </c:pt>
                <c:pt idx="64">
                  <c:v>1.8044295413722076</c:v>
                </c:pt>
                <c:pt idx="65">
                  <c:v>1.518310511126121</c:v>
                </c:pt>
                <c:pt idx="66">
                  <c:v>2.0898678824896839</c:v>
                </c:pt>
                <c:pt idx="67">
                  <c:v>1.8773294593623568</c:v>
                </c:pt>
                <c:pt idx="69">
                  <c:v>1.8628589356767327</c:v>
                </c:pt>
                <c:pt idx="70">
                  <c:v>1.0476818764889133</c:v>
                </c:pt>
                <c:pt idx="71">
                  <c:v>1.9794054418068561</c:v>
                </c:pt>
                <c:pt idx="72">
                  <c:v>1.1257088613401933</c:v>
                </c:pt>
                <c:pt idx="73">
                  <c:v>1.4323142973550282</c:v>
                </c:pt>
                <c:pt idx="74">
                  <c:v>1.5840352715886448</c:v>
                </c:pt>
                <c:pt idx="75">
                  <c:v>1.1517367793298747</c:v>
                </c:pt>
                <c:pt idx="77">
                  <c:v>1.590653117525721</c:v>
                </c:pt>
                <c:pt idx="78">
                  <c:v>1.6551362283446538</c:v>
                </c:pt>
                <c:pt idx="79">
                  <c:v>1.2605511035162305</c:v>
                </c:pt>
                <c:pt idx="80">
                  <c:v>1.677915006520122</c:v>
                </c:pt>
                <c:pt idx="84">
                  <c:v>1.4482955780861189</c:v>
                </c:pt>
                <c:pt idx="85">
                  <c:v>1.4641248800334676</c:v>
                </c:pt>
                <c:pt idx="86">
                  <c:v>1.3178394705987559</c:v>
                </c:pt>
                <c:pt idx="87">
                  <c:v>1.1728791773778919</c:v>
                </c:pt>
                <c:pt idx="88">
                  <c:v>1.4129169064308142</c:v>
                </c:pt>
                <c:pt idx="90">
                  <c:v>2.115483131266314</c:v>
                </c:pt>
                <c:pt idx="91">
                  <c:v>1.2921351255155664</c:v>
                </c:pt>
                <c:pt idx="92">
                  <c:v>1.3458975654209047</c:v>
                </c:pt>
                <c:pt idx="94">
                  <c:v>1.0518155559674001</c:v>
                </c:pt>
                <c:pt idx="97">
                  <c:v>1.3052003255387201</c:v>
                </c:pt>
                <c:pt idx="98">
                  <c:v>1.9697995164690116</c:v>
                </c:pt>
                <c:pt idx="99">
                  <c:v>1.0195385995889659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D5-436D-AE2B-8E021E4BC9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1">
                  <c:v>68895.399999999994</c:v>
                </c:pt>
                <c:pt idx="3">
                  <c:v>60447.199999999997</c:v>
                </c:pt>
                <c:pt idx="5">
                  <c:v>49112.6</c:v>
                </c:pt>
                <c:pt idx="6">
                  <c:v>52045.599999999999</c:v>
                </c:pt>
                <c:pt idx="10">
                  <c:v>55397.8</c:v>
                </c:pt>
                <c:pt idx="12">
                  <c:v>65009.8</c:v>
                </c:pt>
                <c:pt idx="13">
                  <c:v>62147.4</c:v>
                </c:pt>
                <c:pt idx="20">
                  <c:v>52076</c:v>
                </c:pt>
                <c:pt idx="29">
                  <c:v>63182.400000000001</c:v>
                </c:pt>
                <c:pt idx="32">
                  <c:v>51613.4</c:v>
                </c:pt>
                <c:pt idx="38">
                  <c:v>49354.6</c:v>
                </c:pt>
                <c:pt idx="41">
                  <c:v>65533.8</c:v>
                </c:pt>
                <c:pt idx="43">
                  <c:v>59082</c:v>
                </c:pt>
                <c:pt idx="55">
                  <c:v>69596.800000000003</c:v>
                </c:pt>
                <c:pt idx="57">
                  <c:v>48850</c:v>
                </c:pt>
                <c:pt idx="59">
                  <c:v>55058.8</c:v>
                </c:pt>
                <c:pt idx="61">
                  <c:v>57361.599999999999</c:v>
                </c:pt>
                <c:pt idx="68">
                  <c:v>58737.599999999999</c:v>
                </c:pt>
                <c:pt idx="76">
                  <c:v>66097</c:v>
                </c:pt>
                <c:pt idx="81">
                  <c:v>62243.8</c:v>
                </c:pt>
                <c:pt idx="82">
                  <c:v>56919.4</c:v>
                </c:pt>
                <c:pt idx="83">
                  <c:v>38946.6</c:v>
                </c:pt>
                <c:pt idx="89">
                  <c:v>58077.8</c:v>
                </c:pt>
                <c:pt idx="93">
                  <c:v>51562.400000000001</c:v>
                </c:pt>
                <c:pt idx="95">
                  <c:v>62288.2</c:v>
                </c:pt>
                <c:pt idx="96">
                  <c:v>28275.8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1">
                  <c:v>2.0173480377499806</c:v>
                </c:pt>
                <c:pt idx="3">
                  <c:v>2.017760955015286</c:v>
                </c:pt>
                <c:pt idx="5">
                  <c:v>2.357969238036675</c:v>
                </c:pt>
                <c:pt idx="6">
                  <c:v>1.9945778317475444</c:v>
                </c:pt>
                <c:pt idx="10">
                  <c:v>2.097881143294499</c:v>
                </c:pt>
                <c:pt idx="12">
                  <c:v>1.9161726385867976</c:v>
                </c:pt>
                <c:pt idx="13">
                  <c:v>2.1465258401799594</c:v>
                </c:pt>
                <c:pt idx="20">
                  <c:v>1.9430447807051232</c:v>
                </c:pt>
                <c:pt idx="29">
                  <c:v>1.9617013598723694</c:v>
                </c:pt>
                <c:pt idx="32">
                  <c:v>2.2303122832442739</c:v>
                </c:pt>
                <c:pt idx="38">
                  <c:v>2.0610236938400881</c:v>
                </c:pt>
                <c:pt idx="41">
                  <c:v>2.0604176775953782</c:v>
                </c:pt>
                <c:pt idx="43">
                  <c:v>2.1227954368504789</c:v>
                </c:pt>
                <c:pt idx="55">
                  <c:v>1.7838032783116464</c:v>
                </c:pt>
                <c:pt idx="57">
                  <c:v>2.4902354145342884</c:v>
                </c:pt>
                <c:pt idx="59">
                  <c:v>2.1579111785945209</c:v>
                </c:pt>
                <c:pt idx="61">
                  <c:v>1.9619222615826617</c:v>
                </c:pt>
                <c:pt idx="68">
                  <c:v>2.1157827354199013</c:v>
                </c:pt>
                <c:pt idx="76">
                  <c:v>1.8822639454135588</c:v>
                </c:pt>
                <c:pt idx="81">
                  <c:v>1.9134114562414248</c:v>
                </c:pt>
                <c:pt idx="82">
                  <c:v>2.038039754459815</c:v>
                </c:pt>
                <c:pt idx="83">
                  <c:v>2.3084171660684119</c:v>
                </c:pt>
                <c:pt idx="89">
                  <c:v>1.8488475803146813</c:v>
                </c:pt>
                <c:pt idx="93">
                  <c:v>2.3367996834902951</c:v>
                </c:pt>
                <c:pt idx="95">
                  <c:v>1.798591065402436</c:v>
                </c:pt>
                <c:pt idx="96">
                  <c:v>2.2500866465316633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D5-436D-AE2B-8E021E4BC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571487"/>
        <c:axId val="1970742079"/>
      </c:scatterChart>
      <c:valAx>
        <c:axId val="19695714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742079"/>
        <c:crosses val="autoZero"/>
        <c:crossBetween val="midCat"/>
      </c:valAx>
      <c:valAx>
        <c:axId val="1970742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571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73614</c:v>
                </c:pt>
                <c:pt idx="1">
                  <c:v>65533.8</c:v>
                </c:pt>
                <c:pt idx="2">
                  <c:v>60226.6</c:v>
                </c:pt>
                <c:pt idx="3">
                  <c:v>62828.6</c:v>
                </c:pt>
                <c:pt idx="4">
                  <c:v>76796.399999999994</c:v>
                </c:pt>
                <c:pt idx="5">
                  <c:v>53091.8</c:v>
                </c:pt>
                <c:pt idx="6">
                  <c:v>54131.8</c:v>
                </c:pt>
                <c:pt idx="7">
                  <c:v>58878.8</c:v>
                </c:pt>
                <c:pt idx="8">
                  <c:v>43321.2</c:v>
                </c:pt>
                <c:pt idx="9">
                  <c:v>49339.199999999997</c:v>
                </c:pt>
                <c:pt idx="10">
                  <c:v>55297</c:v>
                </c:pt>
                <c:pt idx="11">
                  <c:v>62263.4</c:v>
                </c:pt>
                <c:pt idx="12">
                  <c:v>62846.6</c:v>
                </c:pt>
                <c:pt idx="13">
                  <c:v>60346.400000000001</c:v>
                </c:pt>
                <c:pt idx="14">
                  <c:v>73860.600000000006</c:v>
                </c:pt>
                <c:pt idx="15">
                  <c:v>61125.2</c:v>
                </c:pt>
                <c:pt idx="16">
                  <c:v>58233.2</c:v>
                </c:pt>
                <c:pt idx="17">
                  <c:v>91669</c:v>
                </c:pt>
                <c:pt idx="18">
                  <c:v>67137.399999999994</c:v>
                </c:pt>
                <c:pt idx="19">
                  <c:v>61808</c:v>
                </c:pt>
                <c:pt idx="20">
                  <c:v>47979.199999999997</c:v>
                </c:pt>
                <c:pt idx="21">
                  <c:v>64328.4</c:v>
                </c:pt>
                <c:pt idx="22">
                  <c:v>66628.800000000003</c:v>
                </c:pt>
                <c:pt idx="23">
                  <c:v>37653.599999999999</c:v>
                </c:pt>
                <c:pt idx="24">
                  <c:v>56286.400000000001</c:v>
                </c:pt>
                <c:pt idx="25">
                  <c:v>56683.6</c:v>
                </c:pt>
                <c:pt idx="26">
                  <c:v>92042.2</c:v>
                </c:pt>
                <c:pt idx="27">
                  <c:v>56299</c:v>
                </c:pt>
                <c:pt idx="28">
                  <c:v>46392</c:v>
                </c:pt>
                <c:pt idx="29">
                  <c:v>67218.8</c:v>
                </c:pt>
                <c:pt idx="30">
                  <c:v>55665.8</c:v>
                </c:pt>
                <c:pt idx="31">
                  <c:v>73931</c:v>
                </c:pt>
                <c:pt idx="32">
                  <c:v>56173.8</c:v>
                </c:pt>
                <c:pt idx="33">
                  <c:v>71991</c:v>
                </c:pt>
                <c:pt idx="34">
                  <c:v>75734.600000000006</c:v>
                </c:pt>
                <c:pt idx="35">
                  <c:v>48080.6</c:v>
                </c:pt>
                <c:pt idx="36">
                  <c:v>51126.6</c:v>
                </c:pt>
                <c:pt idx="37">
                  <c:v>52973</c:v>
                </c:pt>
                <c:pt idx="38">
                  <c:v>52078</c:v>
                </c:pt>
                <c:pt idx="39">
                  <c:v>38324.6</c:v>
                </c:pt>
                <c:pt idx="40">
                  <c:v>47097.8</c:v>
                </c:pt>
                <c:pt idx="41">
                  <c:v>60667</c:v>
                </c:pt>
                <c:pt idx="42">
                  <c:v>59099.8</c:v>
                </c:pt>
                <c:pt idx="43">
                  <c:v>57462.8</c:v>
                </c:pt>
                <c:pt idx="44">
                  <c:v>67881.399999999994</c:v>
                </c:pt>
                <c:pt idx="45">
                  <c:v>57950.8</c:v>
                </c:pt>
                <c:pt idx="46">
                  <c:v>61931.8</c:v>
                </c:pt>
                <c:pt idx="47">
                  <c:v>65221.8</c:v>
                </c:pt>
                <c:pt idx="48">
                  <c:v>73444.600000000006</c:v>
                </c:pt>
                <c:pt idx="49">
                  <c:v>39819.599999999999</c:v>
                </c:pt>
                <c:pt idx="50">
                  <c:v>59102.2</c:v>
                </c:pt>
                <c:pt idx="51">
                  <c:v>43383.6</c:v>
                </c:pt>
                <c:pt idx="52">
                  <c:v>49358.8</c:v>
                </c:pt>
                <c:pt idx="53">
                  <c:v>36534.400000000001</c:v>
                </c:pt>
                <c:pt idx="54">
                  <c:v>67066</c:v>
                </c:pt>
                <c:pt idx="55">
                  <c:v>62772.4</c:v>
                </c:pt>
                <c:pt idx="56">
                  <c:v>48988.2</c:v>
                </c:pt>
                <c:pt idx="57">
                  <c:v>55474</c:v>
                </c:pt>
                <c:pt idx="58">
                  <c:v>46564.2</c:v>
                </c:pt>
                <c:pt idx="59">
                  <c:v>55772</c:v>
                </c:pt>
                <c:pt idx="60">
                  <c:v>61392</c:v>
                </c:pt>
                <c:pt idx="61">
                  <c:v>60224</c:v>
                </c:pt>
                <c:pt idx="62">
                  <c:v>57131.6</c:v>
                </c:pt>
                <c:pt idx="63">
                  <c:v>75869.2</c:v>
                </c:pt>
                <c:pt idx="64">
                  <c:v>53054.8</c:v>
                </c:pt>
                <c:pt idx="65">
                  <c:v>83898.4</c:v>
                </c:pt>
                <c:pt idx="66">
                  <c:v>66619.399999999994</c:v>
                </c:pt>
                <c:pt idx="67">
                  <c:v>66078.8</c:v>
                </c:pt>
                <c:pt idx="68">
                  <c:v>54317</c:v>
                </c:pt>
                <c:pt idx="69">
                  <c:v>67240.600000000006</c:v>
                </c:pt>
                <c:pt idx="70">
                  <c:v>56134.400000000001</c:v>
                </c:pt>
                <c:pt idx="71">
                  <c:v>52579.8</c:v>
                </c:pt>
                <c:pt idx="72">
                  <c:v>59608.2</c:v>
                </c:pt>
                <c:pt idx="73">
                  <c:v>86590.2</c:v>
                </c:pt>
                <c:pt idx="74">
                  <c:v>66741.2</c:v>
                </c:pt>
                <c:pt idx="75">
                  <c:v>56525.599999999999</c:v>
                </c:pt>
                <c:pt idx="76">
                  <c:v>66585.600000000006</c:v>
                </c:pt>
                <c:pt idx="77">
                  <c:v>63172.6</c:v>
                </c:pt>
                <c:pt idx="78">
                  <c:v>57100.4</c:v>
                </c:pt>
                <c:pt idx="79">
                  <c:v>62834.400000000001</c:v>
                </c:pt>
                <c:pt idx="80">
                  <c:v>70905.2</c:v>
                </c:pt>
                <c:pt idx="81">
                  <c:v>60956.2</c:v>
                </c:pt>
                <c:pt idx="82">
                  <c:v>61378.6</c:v>
                </c:pt>
                <c:pt idx="83">
                  <c:v>49002.400000000001</c:v>
                </c:pt>
                <c:pt idx="84">
                  <c:v>55386.6</c:v>
                </c:pt>
                <c:pt idx="85">
                  <c:v>73543.8</c:v>
                </c:pt>
                <c:pt idx="86">
                  <c:v>49550</c:v>
                </c:pt>
                <c:pt idx="87">
                  <c:v>39727.199999999997</c:v>
                </c:pt>
                <c:pt idx="88">
                  <c:v>44596.4</c:v>
                </c:pt>
                <c:pt idx="89">
                  <c:v>61068</c:v>
                </c:pt>
                <c:pt idx="90">
                  <c:v>59979.6</c:v>
                </c:pt>
                <c:pt idx="91">
                  <c:v>39102.800000000003</c:v>
                </c:pt>
                <c:pt idx="92">
                  <c:v>75043</c:v>
                </c:pt>
                <c:pt idx="93">
                  <c:v>54779.4</c:v>
                </c:pt>
                <c:pt idx="94">
                  <c:v>42832.800000000003</c:v>
                </c:pt>
                <c:pt idx="95">
                  <c:v>62792.800000000003</c:v>
                </c:pt>
                <c:pt idx="96">
                  <c:v>29100.799999999999</c:v>
                </c:pt>
                <c:pt idx="97">
                  <c:v>77365.600000000006</c:v>
                </c:pt>
                <c:pt idx="98">
                  <c:v>60854.8</c:v>
                </c:pt>
                <c:pt idx="99">
                  <c:v>69175.399999999994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1.0568098459532154</c:v>
                </c:pt>
                <c:pt idx="1">
                  <c:v>1.8611159432231916</c:v>
                </c:pt>
                <c:pt idx="2">
                  <c:v>1.7909030229167844</c:v>
                </c:pt>
                <c:pt idx="3">
                  <c:v>1.9412815182894414</c:v>
                </c:pt>
                <c:pt idx="4">
                  <c:v>1.7208879582897116</c:v>
                </c:pt>
                <c:pt idx="5">
                  <c:v>2.1779446166828023</c:v>
                </c:pt>
                <c:pt idx="6">
                  <c:v>1.8184689960429912</c:v>
                </c:pt>
                <c:pt idx="7">
                  <c:v>1.9370639347269305</c:v>
                </c:pt>
                <c:pt idx="8">
                  <c:v>1.5536965735021191</c:v>
                </c:pt>
                <c:pt idx="9">
                  <c:v>1.7040406005772288</c:v>
                </c:pt>
                <c:pt idx="10">
                  <c:v>2.1020670199106641</c:v>
                </c:pt>
                <c:pt idx="11">
                  <c:v>1.4495996042618937</c:v>
                </c:pt>
                <c:pt idx="12">
                  <c:v>2.1308073945129888</c:v>
                </c:pt>
                <c:pt idx="13">
                  <c:v>1.9322776503652248</c:v>
                </c:pt>
                <c:pt idx="14">
                  <c:v>1.3976463770941474</c:v>
                </c:pt>
                <c:pt idx="15">
                  <c:v>1.0874238448299556</c:v>
                </c:pt>
                <c:pt idx="16">
                  <c:v>1.3208788113996828</c:v>
                </c:pt>
                <c:pt idx="17">
                  <c:v>1.1726865134342035</c:v>
                </c:pt>
                <c:pt idx="18">
                  <c:v>1.1930012183968997</c:v>
                </c:pt>
                <c:pt idx="19">
                  <c:v>1.2416839244110796</c:v>
                </c:pt>
                <c:pt idx="20">
                  <c:v>2.10230683296095</c:v>
                </c:pt>
                <c:pt idx="21">
                  <c:v>1.0361209046082289</c:v>
                </c:pt>
                <c:pt idx="22">
                  <c:v>1.431903321086377</c:v>
                </c:pt>
                <c:pt idx="23">
                  <c:v>1.6759353687296832</c:v>
                </c:pt>
                <c:pt idx="24">
                  <c:v>1.2411701583330965</c:v>
                </c:pt>
                <c:pt idx="25">
                  <c:v>1.9725105674304384</c:v>
                </c:pt>
                <c:pt idx="26">
                  <c:v>1.3248596839275897</c:v>
                </c:pt>
                <c:pt idx="27">
                  <c:v>1.0400539974067036</c:v>
                </c:pt>
                <c:pt idx="28">
                  <c:v>1.0467753060872564</c:v>
                </c:pt>
                <c:pt idx="29">
                  <c:v>1.8439037888209846</c:v>
                </c:pt>
                <c:pt idx="30">
                  <c:v>1.8780651674816493</c:v>
                </c:pt>
                <c:pt idx="31">
                  <c:v>1.5860464487156944</c:v>
                </c:pt>
                <c:pt idx="32">
                  <c:v>2.0449034959358277</c:v>
                </c:pt>
                <c:pt idx="33">
                  <c:v>1.2891055826422748</c:v>
                </c:pt>
                <c:pt idx="34">
                  <c:v>1.4971228474171645</c:v>
                </c:pt>
                <c:pt idx="35">
                  <c:v>1.3018348356717679</c:v>
                </c:pt>
                <c:pt idx="36">
                  <c:v>2.0539014915914611</c:v>
                </c:pt>
                <c:pt idx="37">
                  <c:v>1.1701621580805317</c:v>
                </c:pt>
                <c:pt idx="38">
                  <c:v>1.9942778140481585</c:v>
                </c:pt>
                <c:pt idx="39">
                  <c:v>1.729907161457654</c:v>
                </c:pt>
                <c:pt idx="40">
                  <c:v>1.790232240147098</c:v>
                </c:pt>
                <c:pt idx="41">
                  <c:v>1.9732473997395619</c:v>
                </c:pt>
                <c:pt idx="42">
                  <c:v>1.4393280518715799</c:v>
                </c:pt>
                <c:pt idx="43">
                  <c:v>2.2155899120822515</c:v>
                </c:pt>
                <c:pt idx="44">
                  <c:v>1.4382584920169592</c:v>
                </c:pt>
                <c:pt idx="45">
                  <c:v>1.1861095964162702</c:v>
                </c:pt>
                <c:pt idx="46">
                  <c:v>1.145776483163738</c:v>
                </c:pt>
                <c:pt idx="47">
                  <c:v>1.5662247898708714</c:v>
                </c:pt>
                <c:pt idx="48">
                  <c:v>1.6915334823799162</c:v>
                </c:pt>
                <c:pt idx="49">
                  <c:v>1.6522767682246935</c:v>
                </c:pt>
                <c:pt idx="50">
                  <c:v>1.7288865727502531</c:v>
                </c:pt>
                <c:pt idx="51">
                  <c:v>1.3185627748734545</c:v>
                </c:pt>
                <c:pt idx="52">
                  <c:v>1.0338987171487151</c:v>
                </c:pt>
                <c:pt idx="53">
                  <c:v>1.921887317158623</c:v>
                </c:pt>
                <c:pt idx="54">
                  <c:v>1.5582262249127725</c:v>
                </c:pt>
                <c:pt idx="55">
                  <c:v>1.7410358692673851</c:v>
                </c:pt>
                <c:pt idx="56">
                  <c:v>1.2062496682874653</c:v>
                </c:pt>
                <c:pt idx="57">
                  <c:v>2.1211558567977793</c:v>
                </c:pt>
                <c:pt idx="58">
                  <c:v>1.0522031947289978</c:v>
                </c:pt>
                <c:pt idx="59">
                  <c:v>2.0024564297496954</c:v>
                </c:pt>
                <c:pt idx="60">
                  <c:v>1.7104020067761272</c:v>
                </c:pt>
                <c:pt idx="61">
                  <c:v>1.8715462274176409</c:v>
                </c:pt>
                <c:pt idx="62">
                  <c:v>1.8815506654810998</c:v>
                </c:pt>
                <c:pt idx="63">
                  <c:v>1.4697795679933359</c:v>
                </c:pt>
                <c:pt idx="64">
                  <c:v>1.9677578654523247</c:v>
                </c:pt>
                <c:pt idx="65">
                  <c:v>1.3017649919426355</c:v>
                </c:pt>
                <c:pt idx="66">
                  <c:v>1.9901410099760732</c:v>
                </c:pt>
                <c:pt idx="67">
                  <c:v>1.8589320629309247</c:v>
                </c:pt>
                <c:pt idx="68">
                  <c:v>2.2896699007677155</c:v>
                </c:pt>
                <c:pt idx="69">
                  <c:v>2.0319717551598289</c:v>
                </c:pt>
                <c:pt idx="70">
                  <c:v>1.0338402120624786</c:v>
                </c:pt>
                <c:pt idx="71">
                  <c:v>2.3248662033708762</c:v>
                </c:pt>
                <c:pt idx="72">
                  <c:v>1.1113739384849737</c:v>
                </c:pt>
                <c:pt idx="73">
                  <c:v>1.2973870022242702</c:v>
                </c:pt>
                <c:pt idx="74">
                  <c:v>1.4903537844689638</c:v>
                </c:pt>
                <c:pt idx="75">
                  <c:v>1.1138669912393677</c:v>
                </c:pt>
                <c:pt idx="76">
                  <c:v>1.8713805988081504</c:v>
                </c:pt>
                <c:pt idx="77">
                  <c:v>1.6618755599737862</c:v>
                </c:pt>
                <c:pt idx="78">
                  <c:v>1.1490812673816646</c:v>
                </c:pt>
                <c:pt idx="79">
                  <c:v>1.1548132869892924</c:v>
                </c:pt>
                <c:pt idx="80">
                  <c:v>1.5719157410175841</c:v>
                </c:pt>
                <c:pt idx="81">
                  <c:v>2.2152791676646513</c:v>
                </c:pt>
                <c:pt idx="82">
                  <c:v>2.2242442805798763</c:v>
                </c:pt>
                <c:pt idx="83">
                  <c:v>1.8336856970270843</c:v>
                </c:pt>
                <c:pt idx="84">
                  <c:v>1.2968660289672953</c:v>
                </c:pt>
                <c:pt idx="85">
                  <c:v>1.4305216755185344</c:v>
                </c:pt>
                <c:pt idx="86">
                  <c:v>1.3384056508577196</c:v>
                </c:pt>
                <c:pt idx="87">
                  <c:v>1.4916480396302787</c:v>
                </c:pt>
                <c:pt idx="88">
                  <c:v>1.6337641603358117</c:v>
                </c:pt>
                <c:pt idx="89">
                  <c:v>1.7583185956638501</c:v>
                </c:pt>
                <c:pt idx="90">
                  <c:v>2.0242715856724622</c:v>
                </c:pt>
                <c:pt idx="91">
                  <c:v>1.5545434086561576</c:v>
                </c:pt>
                <c:pt idx="92">
                  <c:v>1.3639779859547192</c:v>
                </c:pt>
                <c:pt idx="93">
                  <c:v>2.1358393848782571</c:v>
                </c:pt>
                <c:pt idx="94">
                  <c:v>1.0183317457649277</c:v>
                </c:pt>
                <c:pt idx="95">
                  <c:v>1.455883477086545</c:v>
                </c:pt>
                <c:pt idx="96">
                  <c:v>2.5112368044864746</c:v>
                </c:pt>
                <c:pt idx="97">
                  <c:v>1.5934342912095296</c:v>
                </c:pt>
                <c:pt idx="98">
                  <c:v>1.9221326830422578</c:v>
                </c:pt>
                <c:pt idx="99">
                  <c:v>1.0407601546214407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6C-4A19-AB50-F53855F35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6471375"/>
        <c:axId val="1954335135"/>
      </c:scatterChart>
      <c:valAx>
        <c:axId val="19664713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335135"/>
        <c:crosses val="autoZero"/>
        <c:crossBetween val="midCat"/>
      </c:valAx>
      <c:valAx>
        <c:axId val="1954335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471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6">
                  <c:v>54131.8</c:v>
                </c:pt>
                <c:pt idx="7">
                  <c:v>58878.8</c:v>
                </c:pt>
                <c:pt idx="9">
                  <c:v>49339.199999999997</c:v>
                </c:pt>
                <c:pt idx="14">
                  <c:v>73860.600000000006</c:v>
                </c:pt>
                <c:pt idx="23">
                  <c:v>37653.599999999999</c:v>
                </c:pt>
                <c:pt idx="25">
                  <c:v>56683.6</c:v>
                </c:pt>
                <c:pt idx="37">
                  <c:v>52973</c:v>
                </c:pt>
                <c:pt idx="38">
                  <c:v>52078</c:v>
                </c:pt>
                <c:pt idx="43">
                  <c:v>57462.8</c:v>
                </c:pt>
                <c:pt idx="45">
                  <c:v>57950.8</c:v>
                </c:pt>
                <c:pt idx="51">
                  <c:v>43383.6</c:v>
                </c:pt>
                <c:pt idx="57">
                  <c:v>55474</c:v>
                </c:pt>
                <c:pt idx="59">
                  <c:v>55772</c:v>
                </c:pt>
                <c:pt idx="67">
                  <c:v>66078.8</c:v>
                </c:pt>
                <c:pt idx="71">
                  <c:v>52579.8</c:v>
                </c:pt>
                <c:pt idx="75">
                  <c:v>56525.599999999999</c:v>
                </c:pt>
                <c:pt idx="77">
                  <c:v>63172.6</c:v>
                </c:pt>
                <c:pt idx="80">
                  <c:v>70905.2</c:v>
                </c:pt>
                <c:pt idx="84">
                  <c:v>55386.6</c:v>
                </c:pt>
                <c:pt idx="85">
                  <c:v>73543.8</c:v>
                </c:pt>
                <c:pt idx="88">
                  <c:v>44596.4</c:v>
                </c:pt>
                <c:pt idx="89">
                  <c:v>61068</c:v>
                </c:pt>
                <c:pt idx="96">
                  <c:v>29100.799999999999</c:v>
                </c:pt>
              </c:numCache>
            </c:numRef>
          </c:xVal>
          <c:yVal>
            <c:numRef>
              <c:f>State031!$AA$8:$AA$101</c:f>
              <c:numCache>
                <c:formatCode>General</c:formatCode>
                <c:ptCount val="94"/>
                <c:pt idx="0">
                  <c:v>1.8184689960429912</c:v>
                </c:pt>
                <c:pt idx="1">
                  <c:v>1.9370639347269305</c:v>
                </c:pt>
                <c:pt idx="3">
                  <c:v>1.7040406005772288</c:v>
                </c:pt>
                <c:pt idx="8">
                  <c:v>1.3976463770941474</c:v>
                </c:pt>
                <c:pt idx="17">
                  <c:v>1.6759353687296832</c:v>
                </c:pt>
                <c:pt idx="19">
                  <c:v>1.9725105674304384</c:v>
                </c:pt>
                <c:pt idx="31">
                  <c:v>1.1701621580805317</c:v>
                </c:pt>
                <c:pt idx="32">
                  <c:v>1.9942778140481585</c:v>
                </c:pt>
                <c:pt idx="37">
                  <c:v>2.2155899120822515</c:v>
                </c:pt>
                <c:pt idx="39">
                  <c:v>1.1861095964162702</c:v>
                </c:pt>
                <c:pt idx="45">
                  <c:v>1.3185627748734545</c:v>
                </c:pt>
                <c:pt idx="51">
                  <c:v>2.1211558567977793</c:v>
                </c:pt>
                <c:pt idx="53">
                  <c:v>2.0024564297496954</c:v>
                </c:pt>
                <c:pt idx="61">
                  <c:v>1.8589320629309247</c:v>
                </c:pt>
                <c:pt idx="65">
                  <c:v>2.3248662033708762</c:v>
                </c:pt>
                <c:pt idx="69">
                  <c:v>1.1138669912393677</c:v>
                </c:pt>
                <c:pt idx="71">
                  <c:v>1.6618755599737862</c:v>
                </c:pt>
                <c:pt idx="74">
                  <c:v>1.5719157410175841</c:v>
                </c:pt>
                <c:pt idx="78">
                  <c:v>1.2968660289672953</c:v>
                </c:pt>
                <c:pt idx="79">
                  <c:v>1.4305216755185344</c:v>
                </c:pt>
                <c:pt idx="82">
                  <c:v>1.6337641603358117</c:v>
                </c:pt>
                <c:pt idx="83">
                  <c:v>1.7583185956638501</c:v>
                </c:pt>
                <c:pt idx="90">
                  <c:v>2.5112368044864746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2D-4211-B004-267940EB1B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2">
                  <c:v>60226.6</c:v>
                </c:pt>
                <c:pt idx="16">
                  <c:v>58233.2</c:v>
                </c:pt>
                <c:pt idx="17">
                  <c:v>91669</c:v>
                </c:pt>
                <c:pt idx="19">
                  <c:v>61808</c:v>
                </c:pt>
                <c:pt idx="21">
                  <c:v>64328.4</c:v>
                </c:pt>
                <c:pt idx="29">
                  <c:v>67218.8</c:v>
                </c:pt>
                <c:pt idx="32">
                  <c:v>56173.8</c:v>
                </c:pt>
                <c:pt idx="33">
                  <c:v>71991</c:v>
                </c:pt>
                <c:pt idx="40">
                  <c:v>47097.8</c:v>
                </c:pt>
                <c:pt idx="41">
                  <c:v>60667</c:v>
                </c:pt>
                <c:pt idx="44">
                  <c:v>67881.399999999994</c:v>
                </c:pt>
                <c:pt idx="46">
                  <c:v>61931.8</c:v>
                </c:pt>
                <c:pt idx="47">
                  <c:v>65221.8</c:v>
                </c:pt>
                <c:pt idx="48">
                  <c:v>73444.600000000006</c:v>
                </c:pt>
                <c:pt idx="50">
                  <c:v>59102.2</c:v>
                </c:pt>
                <c:pt idx="52">
                  <c:v>49358.8</c:v>
                </c:pt>
                <c:pt idx="60">
                  <c:v>61392</c:v>
                </c:pt>
                <c:pt idx="66">
                  <c:v>66619.399999999994</c:v>
                </c:pt>
                <c:pt idx="72">
                  <c:v>59608.2</c:v>
                </c:pt>
                <c:pt idx="73">
                  <c:v>86590.2</c:v>
                </c:pt>
                <c:pt idx="81">
                  <c:v>60956.2</c:v>
                </c:pt>
                <c:pt idx="82">
                  <c:v>61378.6</c:v>
                </c:pt>
                <c:pt idx="83">
                  <c:v>49002.400000000001</c:v>
                </c:pt>
                <c:pt idx="92">
                  <c:v>75043</c:v>
                </c:pt>
                <c:pt idx="97">
                  <c:v>77365.600000000006</c:v>
                </c:pt>
                <c:pt idx="98">
                  <c:v>60854.8</c:v>
                </c:pt>
                <c:pt idx="99">
                  <c:v>69175.399999999994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2">
                  <c:v>1.7909030229167844</c:v>
                </c:pt>
                <c:pt idx="16">
                  <c:v>1.3208788113996828</c:v>
                </c:pt>
                <c:pt idx="17">
                  <c:v>1.1726865134342035</c:v>
                </c:pt>
                <c:pt idx="19">
                  <c:v>1.2416839244110796</c:v>
                </c:pt>
                <c:pt idx="21">
                  <c:v>1.0361209046082289</c:v>
                </c:pt>
                <c:pt idx="29">
                  <c:v>1.8439037888209846</c:v>
                </c:pt>
                <c:pt idx="32">
                  <c:v>2.0449034959358277</c:v>
                </c:pt>
                <c:pt idx="33">
                  <c:v>1.2891055826422748</c:v>
                </c:pt>
                <c:pt idx="40">
                  <c:v>1.790232240147098</c:v>
                </c:pt>
                <c:pt idx="41">
                  <c:v>1.9732473997395619</c:v>
                </c:pt>
                <c:pt idx="44">
                  <c:v>1.4382584920169592</c:v>
                </c:pt>
                <c:pt idx="46">
                  <c:v>1.145776483163738</c:v>
                </c:pt>
                <c:pt idx="47">
                  <c:v>1.5662247898708714</c:v>
                </c:pt>
                <c:pt idx="48">
                  <c:v>1.6915334823799162</c:v>
                </c:pt>
                <c:pt idx="50">
                  <c:v>1.7288865727502531</c:v>
                </c:pt>
                <c:pt idx="52">
                  <c:v>1.0338987171487151</c:v>
                </c:pt>
                <c:pt idx="60">
                  <c:v>1.7104020067761272</c:v>
                </c:pt>
                <c:pt idx="66">
                  <c:v>1.9901410099760732</c:v>
                </c:pt>
                <c:pt idx="72">
                  <c:v>1.1113739384849737</c:v>
                </c:pt>
                <c:pt idx="73">
                  <c:v>1.2973870022242702</c:v>
                </c:pt>
                <c:pt idx="81">
                  <c:v>2.2152791676646513</c:v>
                </c:pt>
                <c:pt idx="82">
                  <c:v>2.2242442805798763</c:v>
                </c:pt>
                <c:pt idx="83">
                  <c:v>1.8336856970270843</c:v>
                </c:pt>
                <c:pt idx="92">
                  <c:v>1.3639779859547192</c:v>
                </c:pt>
                <c:pt idx="97">
                  <c:v>1.5934342912095296</c:v>
                </c:pt>
                <c:pt idx="98">
                  <c:v>1.9221326830422578</c:v>
                </c:pt>
                <c:pt idx="99">
                  <c:v>1.0407601546214407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2D-4211-B004-267940EB1B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">
                  <c:v>65533.8</c:v>
                </c:pt>
                <c:pt idx="3">
                  <c:v>62828.6</c:v>
                </c:pt>
                <c:pt idx="5">
                  <c:v>53091.8</c:v>
                </c:pt>
                <c:pt idx="12">
                  <c:v>62846.6</c:v>
                </c:pt>
                <c:pt idx="18">
                  <c:v>67137.399999999994</c:v>
                </c:pt>
                <c:pt idx="20">
                  <c:v>47979.199999999997</c:v>
                </c:pt>
                <c:pt idx="22">
                  <c:v>66628.800000000003</c:v>
                </c:pt>
                <c:pt idx="27">
                  <c:v>56299</c:v>
                </c:pt>
                <c:pt idx="30">
                  <c:v>55665.8</c:v>
                </c:pt>
                <c:pt idx="34">
                  <c:v>75734.600000000006</c:v>
                </c:pt>
                <c:pt idx="35">
                  <c:v>48080.6</c:v>
                </c:pt>
                <c:pt idx="36">
                  <c:v>51126.6</c:v>
                </c:pt>
                <c:pt idx="42">
                  <c:v>59099.8</c:v>
                </c:pt>
                <c:pt idx="49">
                  <c:v>39819.599999999999</c:v>
                </c:pt>
                <c:pt idx="53">
                  <c:v>36534.400000000001</c:v>
                </c:pt>
                <c:pt idx="55">
                  <c:v>62772.4</c:v>
                </c:pt>
                <c:pt idx="58">
                  <c:v>46564.2</c:v>
                </c:pt>
                <c:pt idx="63">
                  <c:v>75869.2</c:v>
                </c:pt>
                <c:pt idx="64">
                  <c:v>53054.8</c:v>
                </c:pt>
                <c:pt idx="68">
                  <c:v>54317</c:v>
                </c:pt>
                <c:pt idx="69">
                  <c:v>67240.600000000006</c:v>
                </c:pt>
                <c:pt idx="70">
                  <c:v>56134.400000000001</c:v>
                </c:pt>
                <c:pt idx="76">
                  <c:v>66585.600000000006</c:v>
                </c:pt>
                <c:pt idx="78">
                  <c:v>57100.4</c:v>
                </c:pt>
                <c:pt idx="79">
                  <c:v>62834.400000000001</c:v>
                </c:pt>
                <c:pt idx="86">
                  <c:v>49550</c:v>
                </c:pt>
                <c:pt idx="95">
                  <c:v>62792.800000000003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">
                  <c:v>1.8611159432231916</c:v>
                </c:pt>
                <c:pt idx="3">
                  <c:v>1.9412815182894414</c:v>
                </c:pt>
                <c:pt idx="5">
                  <c:v>2.1779446166828023</c:v>
                </c:pt>
                <c:pt idx="12">
                  <c:v>2.1308073945129888</c:v>
                </c:pt>
                <c:pt idx="18">
                  <c:v>1.1930012183968997</c:v>
                </c:pt>
                <c:pt idx="20">
                  <c:v>2.10230683296095</c:v>
                </c:pt>
                <c:pt idx="22">
                  <c:v>1.431903321086377</c:v>
                </c:pt>
                <c:pt idx="27">
                  <c:v>1.0400539974067036</c:v>
                </c:pt>
                <c:pt idx="30">
                  <c:v>1.8780651674816493</c:v>
                </c:pt>
                <c:pt idx="34">
                  <c:v>1.4971228474171645</c:v>
                </c:pt>
                <c:pt idx="35">
                  <c:v>1.3018348356717679</c:v>
                </c:pt>
                <c:pt idx="36">
                  <c:v>2.0539014915914611</c:v>
                </c:pt>
                <c:pt idx="42">
                  <c:v>1.4393280518715799</c:v>
                </c:pt>
                <c:pt idx="49">
                  <c:v>1.6522767682246935</c:v>
                </c:pt>
                <c:pt idx="53">
                  <c:v>1.921887317158623</c:v>
                </c:pt>
                <c:pt idx="55">
                  <c:v>1.7410358692673851</c:v>
                </c:pt>
                <c:pt idx="58">
                  <c:v>1.0522031947289978</c:v>
                </c:pt>
                <c:pt idx="63">
                  <c:v>1.4697795679933359</c:v>
                </c:pt>
                <c:pt idx="64">
                  <c:v>1.9677578654523247</c:v>
                </c:pt>
                <c:pt idx="68">
                  <c:v>2.2896699007677155</c:v>
                </c:pt>
                <c:pt idx="69">
                  <c:v>2.0319717551598289</c:v>
                </c:pt>
                <c:pt idx="70">
                  <c:v>1.0338402120624786</c:v>
                </c:pt>
                <c:pt idx="76">
                  <c:v>1.8713805988081504</c:v>
                </c:pt>
                <c:pt idx="78">
                  <c:v>1.1490812673816646</c:v>
                </c:pt>
                <c:pt idx="79">
                  <c:v>1.1548132869892924</c:v>
                </c:pt>
                <c:pt idx="86">
                  <c:v>1.3384056508577196</c:v>
                </c:pt>
                <c:pt idx="95">
                  <c:v>1.455883477086545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2D-4211-B004-267940EB1B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0">
                  <c:v>73614</c:v>
                </c:pt>
                <c:pt idx="4">
                  <c:v>76796.399999999994</c:v>
                </c:pt>
                <c:pt idx="8">
                  <c:v>43321.2</c:v>
                </c:pt>
                <c:pt idx="10">
                  <c:v>55297</c:v>
                </c:pt>
                <c:pt idx="11">
                  <c:v>62263.4</c:v>
                </c:pt>
                <c:pt idx="13">
                  <c:v>60346.400000000001</c:v>
                </c:pt>
                <c:pt idx="15">
                  <c:v>61125.2</c:v>
                </c:pt>
                <c:pt idx="24">
                  <c:v>56286.400000000001</c:v>
                </c:pt>
                <c:pt idx="26">
                  <c:v>92042.2</c:v>
                </c:pt>
                <c:pt idx="28">
                  <c:v>46392</c:v>
                </c:pt>
                <c:pt idx="31">
                  <c:v>73931</c:v>
                </c:pt>
                <c:pt idx="39">
                  <c:v>38324.6</c:v>
                </c:pt>
                <c:pt idx="54">
                  <c:v>67066</c:v>
                </c:pt>
                <c:pt idx="56">
                  <c:v>48988.2</c:v>
                </c:pt>
                <c:pt idx="61">
                  <c:v>60224</c:v>
                </c:pt>
                <c:pt idx="62">
                  <c:v>57131.6</c:v>
                </c:pt>
                <c:pt idx="65">
                  <c:v>83898.4</c:v>
                </c:pt>
                <c:pt idx="74">
                  <c:v>66741.2</c:v>
                </c:pt>
                <c:pt idx="87">
                  <c:v>39727.199999999997</c:v>
                </c:pt>
                <c:pt idx="90">
                  <c:v>59979.6</c:v>
                </c:pt>
                <c:pt idx="91">
                  <c:v>39102.800000000003</c:v>
                </c:pt>
                <c:pt idx="93">
                  <c:v>54779.4</c:v>
                </c:pt>
                <c:pt idx="94">
                  <c:v>42832.800000000003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0">
                  <c:v>1.0568098459532154</c:v>
                </c:pt>
                <c:pt idx="4">
                  <c:v>1.7208879582897116</c:v>
                </c:pt>
                <c:pt idx="8">
                  <c:v>1.5536965735021191</c:v>
                </c:pt>
                <c:pt idx="10">
                  <c:v>2.1020670199106641</c:v>
                </c:pt>
                <c:pt idx="11">
                  <c:v>1.4495996042618937</c:v>
                </c:pt>
                <c:pt idx="13">
                  <c:v>1.9322776503652248</c:v>
                </c:pt>
                <c:pt idx="15">
                  <c:v>1.0874238448299556</c:v>
                </c:pt>
                <c:pt idx="24">
                  <c:v>1.2411701583330965</c:v>
                </c:pt>
                <c:pt idx="26">
                  <c:v>1.3248596839275897</c:v>
                </c:pt>
                <c:pt idx="28">
                  <c:v>1.0467753060872564</c:v>
                </c:pt>
                <c:pt idx="31">
                  <c:v>1.5860464487156944</c:v>
                </c:pt>
                <c:pt idx="39">
                  <c:v>1.729907161457654</c:v>
                </c:pt>
                <c:pt idx="54">
                  <c:v>1.5582262249127725</c:v>
                </c:pt>
                <c:pt idx="56">
                  <c:v>1.2062496682874653</c:v>
                </c:pt>
                <c:pt idx="61">
                  <c:v>1.8715462274176409</c:v>
                </c:pt>
                <c:pt idx="62">
                  <c:v>1.8815506654810998</c:v>
                </c:pt>
                <c:pt idx="65">
                  <c:v>1.3017649919426355</c:v>
                </c:pt>
                <c:pt idx="74">
                  <c:v>1.4903537844689638</c:v>
                </c:pt>
                <c:pt idx="87">
                  <c:v>1.4916480396302787</c:v>
                </c:pt>
                <c:pt idx="90">
                  <c:v>2.0242715856724622</c:v>
                </c:pt>
                <c:pt idx="91">
                  <c:v>1.5545434086561576</c:v>
                </c:pt>
                <c:pt idx="93">
                  <c:v>2.1358393848782571</c:v>
                </c:pt>
                <c:pt idx="94">
                  <c:v>1.0183317457649277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2D-4211-B004-267940EB1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6474175"/>
        <c:axId val="1967910223"/>
      </c:scatterChart>
      <c:valAx>
        <c:axId val="19664741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910223"/>
        <c:crosses val="autoZero"/>
        <c:crossBetween val="midCat"/>
      </c:valAx>
      <c:valAx>
        <c:axId val="1967910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474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73614</c:v>
                </c:pt>
                <c:pt idx="4">
                  <c:v>76796.399999999994</c:v>
                </c:pt>
                <c:pt idx="6">
                  <c:v>54131.8</c:v>
                </c:pt>
                <c:pt idx="7">
                  <c:v>58878.8</c:v>
                </c:pt>
                <c:pt idx="8">
                  <c:v>43321.2</c:v>
                </c:pt>
                <c:pt idx="9">
                  <c:v>49339.199999999997</c:v>
                </c:pt>
                <c:pt idx="11">
                  <c:v>62263.4</c:v>
                </c:pt>
                <c:pt idx="13">
                  <c:v>60346.400000000001</c:v>
                </c:pt>
                <c:pt idx="14">
                  <c:v>73860.600000000006</c:v>
                </c:pt>
                <c:pt idx="15">
                  <c:v>61125.2</c:v>
                </c:pt>
                <c:pt idx="16">
                  <c:v>58233.2</c:v>
                </c:pt>
                <c:pt idx="17">
                  <c:v>91669</c:v>
                </c:pt>
                <c:pt idx="18">
                  <c:v>67137.399999999994</c:v>
                </c:pt>
                <c:pt idx="19">
                  <c:v>61808</c:v>
                </c:pt>
                <c:pt idx="21">
                  <c:v>64328.4</c:v>
                </c:pt>
                <c:pt idx="22">
                  <c:v>66628.800000000003</c:v>
                </c:pt>
                <c:pt idx="23">
                  <c:v>37653.599999999999</c:v>
                </c:pt>
                <c:pt idx="24">
                  <c:v>56286.400000000001</c:v>
                </c:pt>
                <c:pt idx="26">
                  <c:v>92042.2</c:v>
                </c:pt>
                <c:pt idx="27">
                  <c:v>56299</c:v>
                </c:pt>
                <c:pt idx="28">
                  <c:v>46392</c:v>
                </c:pt>
                <c:pt idx="31">
                  <c:v>73931</c:v>
                </c:pt>
                <c:pt idx="32">
                  <c:v>56173.8</c:v>
                </c:pt>
                <c:pt idx="33">
                  <c:v>71991</c:v>
                </c:pt>
                <c:pt idx="34">
                  <c:v>75734.600000000006</c:v>
                </c:pt>
                <c:pt idx="35">
                  <c:v>48080.6</c:v>
                </c:pt>
                <c:pt idx="37">
                  <c:v>52973</c:v>
                </c:pt>
                <c:pt idx="39">
                  <c:v>38324.6</c:v>
                </c:pt>
                <c:pt idx="40">
                  <c:v>47097.8</c:v>
                </c:pt>
                <c:pt idx="42">
                  <c:v>59099.8</c:v>
                </c:pt>
                <c:pt idx="44">
                  <c:v>67881.399999999994</c:v>
                </c:pt>
                <c:pt idx="45">
                  <c:v>57950.8</c:v>
                </c:pt>
                <c:pt idx="46">
                  <c:v>61931.8</c:v>
                </c:pt>
                <c:pt idx="47">
                  <c:v>65221.8</c:v>
                </c:pt>
                <c:pt idx="48">
                  <c:v>73444.600000000006</c:v>
                </c:pt>
                <c:pt idx="49">
                  <c:v>39819.599999999999</c:v>
                </c:pt>
                <c:pt idx="50">
                  <c:v>59102.2</c:v>
                </c:pt>
                <c:pt idx="51">
                  <c:v>43383.6</c:v>
                </c:pt>
                <c:pt idx="52">
                  <c:v>49358.8</c:v>
                </c:pt>
                <c:pt idx="54">
                  <c:v>67066</c:v>
                </c:pt>
                <c:pt idx="55">
                  <c:v>62772.4</c:v>
                </c:pt>
                <c:pt idx="56">
                  <c:v>48988.2</c:v>
                </c:pt>
                <c:pt idx="58">
                  <c:v>46564.2</c:v>
                </c:pt>
                <c:pt idx="60">
                  <c:v>61392</c:v>
                </c:pt>
                <c:pt idx="62">
                  <c:v>57131.6</c:v>
                </c:pt>
                <c:pt idx="63">
                  <c:v>75869.2</c:v>
                </c:pt>
                <c:pt idx="65">
                  <c:v>83898.4</c:v>
                </c:pt>
                <c:pt idx="66">
                  <c:v>66619.399999999994</c:v>
                </c:pt>
                <c:pt idx="67">
                  <c:v>66078.8</c:v>
                </c:pt>
                <c:pt idx="69">
                  <c:v>67240.600000000006</c:v>
                </c:pt>
                <c:pt idx="70">
                  <c:v>56134.400000000001</c:v>
                </c:pt>
                <c:pt idx="72">
                  <c:v>59608.2</c:v>
                </c:pt>
                <c:pt idx="73">
                  <c:v>86590.2</c:v>
                </c:pt>
                <c:pt idx="74">
                  <c:v>66741.2</c:v>
                </c:pt>
                <c:pt idx="75">
                  <c:v>56525.599999999999</c:v>
                </c:pt>
                <c:pt idx="76">
                  <c:v>66585.600000000006</c:v>
                </c:pt>
                <c:pt idx="77">
                  <c:v>63172.6</c:v>
                </c:pt>
                <c:pt idx="78">
                  <c:v>57100.4</c:v>
                </c:pt>
                <c:pt idx="79">
                  <c:v>62834.400000000001</c:v>
                </c:pt>
                <c:pt idx="80">
                  <c:v>70905.2</c:v>
                </c:pt>
                <c:pt idx="83">
                  <c:v>49002.400000000001</c:v>
                </c:pt>
                <c:pt idx="84">
                  <c:v>55386.6</c:v>
                </c:pt>
                <c:pt idx="85">
                  <c:v>73543.8</c:v>
                </c:pt>
                <c:pt idx="86">
                  <c:v>49550</c:v>
                </c:pt>
                <c:pt idx="87">
                  <c:v>39727.199999999997</c:v>
                </c:pt>
                <c:pt idx="88">
                  <c:v>44596.4</c:v>
                </c:pt>
                <c:pt idx="89">
                  <c:v>61068</c:v>
                </c:pt>
                <c:pt idx="90">
                  <c:v>59979.6</c:v>
                </c:pt>
                <c:pt idx="92">
                  <c:v>75043</c:v>
                </c:pt>
                <c:pt idx="94">
                  <c:v>42832.800000000003</c:v>
                </c:pt>
                <c:pt idx="95">
                  <c:v>62792.800000000003</c:v>
                </c:pt>
                <c:pt idx="97">
                  <c:v>77365.600000000006</c:v>
                </c:pt>
                <c:pt idx="99">
                  <c:v>69175.399999999994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1.0568098459532154</c:v>
                </c:pt>
                <c:pt idx="4">
                  <c:v>1.7208879582897116</c:v>
                </c:pt>
                <c:pt idx="6">
                  <c:v>1.8184689960429912</c:v>
                </c:pt>
                <c:pt idx="7">
                  <c:v>1.9370639347269305</c:v>
                </c:pt>
                <c:pt idx="8">
                  <c:v>1.5536965735021191</c:v>
                </c:pt>
                <c:pt idx="9">
                  <c:v>1.7040406005772288</c:v>
                </c:pt>
                <c:pt idx="11">
                  <c:v>1.4495996042618937</c:v>
                </c:pt>
                <c:pt idx="13">
                  <c:v>1.9322776503652248</c:v>
                </c:pt>
                <c:pt idx="14">
                  <c:v>1.3976463770941474</c:v>
                </c:pt>
                <c:pt idx="15">
                  <c:v>1.0874238448299556</c:v>
                </c:pt>
                <c:pt idx="16">
                  <c:v>1.3208788113996828</c:v>
                </c:pt>
                <c:pt idx="17">
                  <c:v>1.1726865134342035</c:v>
                </c:pt>
                <c:pt idx="18">
                  <c:v>1.1930012183968997</c:v>
                </c:pt>
                <c:pt idx="19">
                  <c:v>1.2416839244110796</c:v>
                </c:pt>
                <c:pt idx="21">
                  <c:v>1.0361209046082289</c:v>
                </c:pt>
                <c:pt idx="22">
                  <c:v>1.431903321086377</c:v>
                </c:pt>
                <c:pt idx="23">
                  <c:v>1.6759353687296832</c:v>
                </c:pt>
                <c:pt idx="24">
                  <c:v>1.2411701583330965</c:v>
                </c:pt>
                <c:pt idx="26">
                  <c:v>1.3248596839275897</c:v>
                </c:pt>
                <c:pt idx="27">
                  <c:v>1.0400539974067036</c:v>
                </c:pt>
                <c:pt idx="28">
                  <c:v>1.0467753060872564</c:v>
                </c:pt>
                <c:pt idx="31">
                  <c:v>1.5860464487156944</c:v>
                </c:pt>
                <c:pt idx="32">
                  <c:v>2.0449034959358277</c:v>
                </c:pt>
                <c:pt idx="33">
                  <c:v>1.2891055826422748</c:v>
                </c:pt>
                <c:pt idx="34">
                  <c:v>1.4971228474171645</c:v>
                </c:pt>
                <c:pt idx="35">
                  <c:v>1.3018348356717679</c:v>
                </c:pt>
                <c:pt idx="37">
                  <c:v>1.1701621580805317</c:v>
                </c:pt>
                <c:pt idx="39">
                  <c:v>1.729907161457654</c:v>
                </c:pt>
                <c:pt idx="40">
                  <c:v>1.790232240147098</c:v>
                </c:pt>
                <c:pt idx="42">
                  <c:v>1.4393280518715799</c:v>
                </c:pt>
                <c:pt idx="44">
                  <c:v>1.4382584920169592</c:v>
                </c:pt>
                <c:pt idx="45">
                  <c:v>1.1861095964162702</c:v>
                </c:pt>
                <c:pt idx="46">
                  <c:v>1.145776483163738</c:v>
                </c:pt>
                <c:pt idx="47">
                  <c:v>1.5662247898708714</c:v>
                </c:pt>
                <c:pt idx="48">
                  <c:v>1.6915334823799162</c:v>
                </c:pt>
                <c:pt idx="49">
                  <c:v>1.6522767682246935</c:v>
                </c:pt>
                <c:pt idx="50">
                  <c:v>1.7288865727502531</c:v>
                </c:pt>
                <c:pt idx="51">
                  <c:v>1.3185627748734545</c:v>
                </c:pt>
                <c:pt idx="52">
                  <c:v>1.0338987171487151</c:v>
                </c:pt>
                <c:pt idx="54">
                  <c:v>1.5582262249127725</c:v>
                </c:pt>
                <c:pt idx="55">
                  <c:v>1.7410358692673851</c:v>
                </c:pt>
                <c:pt idx="56">
                  <c:v>1.2062496682874653</c:v>
                </c:pt>
                <c:pt idx="58">
                  <c:v>1.0522031947289978</c:v>
                </c:pt>
                <c:pt idx="60">
                  <c:v>1.7104020067761272</c:v>
                </c:pt>
                <c:pt idx="62">
                  <c:v>1.8815506654810998</c:v>
                </c:pt>
                <c:pt idx="63">
                  <c:v>1.4697795679933359</c:v>
                </c:pt>
                <c:pt idx="65">
                  <c:v>1.3017649919426355</c:v>
                </c:pt>
                <c:pt idx="66">
                  <c:v>1.9901410099760732</c:v>
                </c:pt>
                <c:pt idx="67">
                  <c:v>1.8589320629309247</c:v>
                </c:pt>
                <c:pt idx="69">
                  <c:v>2.0319717551598289</c:v>
                </c:pt>
                <c:pt idx="70">
                  <c:v>1.0338402120624786</c:v>
                </c:pt>
                <c:pt idx="72">
                  <c:v>1.1113739384849737</c:v>
                </c:pt>
                <c:pt idx="73">
                  <c:v>1.2973870022242702</c:v>
                </c:pt>
                <c:pt idx="74">
                  <c:v>1.4903537844689638</c:v>
                </c:pt>
                <c:pt idx="75">
                  <c:v>1.1138669912393677</c:v>
                </c:pt>
                <c:pt idx="76">
                  <c:v>1.8713805988081504</c:v>
                </c:pt>
                <c:pt idx="77">
                  <c:v>1.6618755599737862</c:v>
                </c:pt>
                <c:pt idx="78">
                  <c:v>1.1490812673816646</c:v>
                </c:pt>
                <c:pt idx="79">
                  <c:v>1.1548132869892924</c:v>
                </c:pt>
                <c:pt idx="80">
                  <c:v>1.5719157410175841</c:v>
                </c:pt>
                <c:pt idx="83">
                  <c:v>1.8336856970270843</c:v>
                </c:pt>
                <c:pt idx="84">
                  <c:v>1.2968660289672953</c:v>
                </c:pt>
                <c:pt idx="85">
                  <c:v>1.4305216755185344</c:v>
                </c:pt>
                <c:pt idx="86">
                  <c:v>1.3384056508577196</c:v>
                </c:pt>
                <c:pt idx="87">
                  <c:v>1.4916480396302787</c:v>
                </c:pt>
                <c:pt idx="88">
                  <c:v>1.6337641603358117</c:v>
                </c:pt>
                <c:pt idx="89">
                  <c:v>1.7583185956638501</c:v>
                </c:pt>
                <c:pt idx="90">
                  <c:v>2.0242715856724622</c:v>
                </c:pt>
                <c:pt idx="92">
                  <c:v>1.3639779859547192</c:v>
                </c:pt>
                <c:pt idx="94">
                  <c:v>1.0183317457649277</c:v>
                </c:pt>
                <c:pt idx="95">
                  <c:v>1.455883477086545</c:v>
                </c:pt>
                <c:pt idx="97">
                  <c:v>1.5934342912095296</c:v>
                </c:pt>
                <c:pt idx="99">
                  <c:v>1.0407601546214407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35-4B54-9B78-8EFB8A0393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">
                  <c:v>65533.8</c:v>
                </c:pt>
                <c:pt idx="2">
                  <c:v>60226.6</c:v>
                </c:pt>
                <c:pt idx="3">
                  <c:v>62828.6</c:v>
                </c:pt>
                <c:pt idx="5">
                  <c:v>53091.8</c:v>
                </c:pt>
                <c:pt idx="10">
                  <c:v>55297</c:v>
                </c:pt>
                <c:pt idx="12">
                  <c:v>62846.6</c:v>
                </c:pt>
                <c:pt idx="20">
                  <c:v>47979.199999999997</c:v>
                </c:pt>
                <c:pt idx="25">
                  <c:v>56683.6</c:v>
                </c:pt>
                <c:pt idx="29">
                  <c:v>67218.8</c:v>
                </c:pt>
                <c:pt idx="30">
                  <c:v>55665.8</c:v>
                </c:pt>
                <c:pt idx="36">
                  <c:v>51126.6</c:v>
                </c:pt>
                <c:pt idx="38">
                  <c:v>52078</c:v>
                </c:pt>
                <c:pt idx="41">
                  <c:v>60667</c:v>
                </c:pt>
                <c:pt idx="43">
                  <c:v>57462.8</c:v>
                </c:pt>
                <c:pt idx="53">
                  <c:v>36534.400000000001</c:v>
                </c:pt>
                <c:pt idx="57">
                  <c:v>55474</c:v>
                </c:pt>
                <c:pt idx="59">
                  <c:v>55772</c:v>
                </c:pt>
                <c:pt idx="61">
                  <c:v>60224</c:v>
                </c:pt>
                <c:pt idx="64">
                  <c:v>53054.8</c:v>
                </c:pt>
                <c:pt idx="68">
                  <c:v>54317</c:v>
                </c:pt>
                <c:pt idx="71">
                  <c:v>52579.8</c:v>
                </c:pt>
                <c:pt idx="81">
                  <c:v>60956.2</c:v>
                </c:pt>
                <c:pt idx="82">
                  <c:v>61378.6</c:v>
                </c:pt>
                <c:pt idx="91">
                  <c:v>39102.800000000003</c:v>
                </c:pt>
                <c:pt idx="93">
                  <c:v>54779.4</c:v>
                </c:pt>
                <c:pt idx="96">
                  <c:v>29100.799999999999</c:v>
                </c:pt>
                <c:pt idx="98">
                  <c:v>60854.8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">
                  <c:v>1.8611159432231916</c:v>
                </c:pt>
                <c:pt idx="2">
                  <c:v>1.7909030229167844</c:v>
                </c:pt>
                <c:pt idx="3">
                  <c:v>1.9412815182894414</c:v>
                </c:pt>
                <c:pt idx="5">
                  <c:v>2.1779446166828023</c:v>
                </c:pt>
                <c:pt idx="10">
                  <c:v>2.1020670199106641</c:v>
                </c:pt>
                <c:pt idx="12">
                  <c:v>2.1308073945129888</c:v>
                </c:pt>
                <c:pt idx="20">
                  <c:v>2.10230683296095</c:v>
                </c:pt>
                <c:pt idx="25">
                  <c:v>1.9725105674304384</c:v>
                </c:pt>
                <c:pt idx="29">
                  <c:v>1.8439037888209846</c:v>
                </c:pt>
                <c:pt idx="30">
                  <c:v>1.8780651674816493</c:v>
                </c:pt>
                <c:pt idx="36">
                  <c:v>2.0539014915914611</c:v>
                </c:pt>
                <c:pt idx="38">
                  <c:v>1.9942778140481585</c:v>
                </c:pt>
                <c:pt idx="41">
                  <c:v>1.9732473997395619</c:v>
                </c:pt>
                <c:pt idx="43">
                  <c:v>2.2155899120822515</c:v>
                </c:pt>
                <c:pt idx="53">
                  <c:v>1.921887317158623</c:v>
                </c:pt>
                <c:pt idx="57">
                  <c:v>2.1211558567977793</c:v>
                </c:pt>
                <c:pt idx="59">
                  <c:v>2.0024564297496954</c:v>
                </c:pt>
                <c:pt idx="61">
                  <c:v>1.8715462274176409</c:v>
                </c:pt>
                <c:pt idx="64">
                  <c:v>1.9677578654523247</c:v>
                </c:pt>
                <c:pt idx="68">
                  <c:v>2.2896699007677155</c:v>
                </c:pt>
                <c:pt idx="71">
                  <c:v>2.3248662033708762</c:v>
                </c:pt>
                <c:pt idx="81">
                  <c:v>2.2152791676646513</c:v>
                </c:pt>
                <c:pt idx="82">
                  <c:v>2.2242442805798763</c:v>
                </c:pt>
                <c:pt idx="91">
                  <c:v>1.5545434086561576</c:v>
                </c:pt>
                <c:pt idx="93">
                  <c:v>2.1358393848782571</c:v>
                </c:pt>
                <c:pt idx="96">
                  <c:v>2.5112368044864746</c:v>
                </c:pt>
                <c:pt idx="98">
                  <c:v>1.9221326830422578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35-4B54-9B78-8EFB8A039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590287"/>
        <c:axId val="1967890255"/>
      </c:scatterChart>
      <c:valAx>
        <c:axId val="19695902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890255"/>
        <c:crosses val="autoZero"/>
        <c:crossBetween val="midCat"/>
      </c:valAx>
      <c:valAx>
        <c:axId val="1967890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590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69126.600000000006</c:v>
                </c:pt>
                <c:pt idx="1">
                  <c:v>60759.6</c:v>
                </c:pt>
                <c:pt idx="2">
                  <c:v>57365.8</c:v>
                </c:pt>
                <c:pt idx="3">
                  <c:v>55249.599999999999</c:v>
                </c:pt>
                <c:pt idx="4">
                  <c:v>75333.600000000006</c:v>
                </c:pt>
                <c:pt idx="5">
                  <c:v>61587.8</c:v>
                </c:pt>
                <c:pt idx="6">
                  <c:v>55482.400000000001</c:v>
                </c:pt>
                <c:pt idx="7">
                  <c:v>56661.4</c:v>
                </c:pt>
                <c:pt idx="8">
                  <c:v>49593</c:v>
                </c:pt>
                <c:pt idx="9">
                  <c:v>52348.2</c:v>
                </c:pt>
                <c:pt idx="10">
                  <c:v>56443.199999999997</c:v>
                </c:pt>
                <c:pt idx="11">
                  <c:v>67380.399999999994</c:v>
                </c:pt>
                <c:pt idx="12">
                  <c:v>64937.4</c:v>
                </c:pt>
                <c:pt idx="13">
                  <c:v>58719.6</c:v>
                </c:pt>
                <c:pt idx="14">
                  <c:v>69441.399999999994</c:v>
                </c:pt>
                <c:pt idx="15">
                  <c:v>65271.6</c:v>
                </c:pt>
                <c:pt idx="16">
                  <c:v>62613.8</c:v>
                </c:pt>
                <c:pt idx="17">
                  <c:v>83825.2</c:v>
                </c:pt>
                <c:pt idx="18">
                  <c:v>62187</c:v>
                </c:pt>
                <c:pt idx="19">
                  <c:v>60115.8</c:v>
                </c:pt>
                <c:pt idx="20">
                  <c:v>50287.6</c:v>
                </c:pt>
                <c:pt idx="21">
                  <c:v>62685.4</c:v>
                </c:pt>
                <c:pt idx="22">
                  <c:v>74122.8</c:v>
                </c:pt>
                <c:pt idx="23">
                  <c:v>38507.4</c:v>
                </c:pt>
                <c:pt idx="24">
                  <c:v>55021.599999999999</c:v>
                </c:pt>
                <c:pt idx="25">
                  <c:v>61201.2</c:v>
                </c:pt>
                <c:pt idx="26">
                  <c:v>87929.4</c:v>
                </c:pt>
                <c:pt idx="27">
                  <c:v>53030.8</c:v>
                </c:pt>
                <c:pt idx="28">
                  <c:v>47687.8</c:v>
                </c:pt>
                <c:pt idx="29">
                  <c:v>66899.600000000006</c:v>
                </c:pt>
                <c:pt idx="30">
                  <c:v>49996</c:v>
                </c:pt>
                <c:pt idx="31">
                  <c:v>69188</c:v>
                </c:pt>
                <c:pt idx="32">
                  <c:v>59962.400000000001</c:v>
                </c:pt>
                <c:pt idx="33">
                  <c:v>68757.2</c:v>
                </c:pt>
                <c:pt idx="34">
                  <c:v>79895</c:v>
                </c:pt>
                <c:pt idx="35">
                  <c:v>45571.6</c:v>
                </c:pt>
                <c:pt idx="36">
                  <c:v>47727.199999999997</c:v>
                </c:pt>
                <c:pt idx="37">
                  <c:v>54259.4</c:v>
                </c:pt>
                <c:pt idx="38">
                  <c:v>46322</c:v>
                </c:pt>
                <c:pt idx="39">
                  <c:v>35658.199999999997</c:v>
                </c:pt>
                <c:pt idx="40">
                  <c:v>50515.4</c:v>
                </c:pt>
                <c:pt idx="41">
                  <c:v>57355.4</c:v>
                </c:pt>
                <c:pt idx="42">
                  <c:v>58305.2</c:v>
                </c:pt>
                <c:pt idx="43">
                  <c:v>52524.6</c:v>
                </c:pt>
                <c:pt idx="44">
                  <c:v>75321</c:v>
                </c:pt>
                <c:pt idx="45">
                  <c:v>59136.4</c:v>
                </c:pt>
                <c:pt idx="46">
                  <c:v>69681.600000000006</c:v>
                </c:pt>
                <c:pt idx="47">
                  <c:v>61388.6</c:v>
                </c:pt>
                <c:pt idx="48">
                  <c:v>73911</c:v>
                </c:pt>
                <c:pt idx="49">
                  <c:v>38137.599999999999</c:v>
                </c:pt>
                <c:pt idx="50">
                  <c:v>61413.8</c:v>
                </c:pt>
                <c:pt idx="51">
                  <c:v>44667.4</c:v>
                </c:pt>
                <c:pt idx="52">
                  <c:v>50112.6</c:v>
                </c:pt>
                <c:pt idx="53">
                  <c:v>35983</c:v>
                </c:pt>
                <c:pt idx="54">
                  <c:v>61837.8</c:v>
                </c:pt>
                <c:pt idx="55">
                  <c:v>70832</c:v>
                </c:pt>
                <c:pt idx="56">
                  <c:v>51641.8</c:v>
                </c:pt>
                <c:pt idx="57">
                  <c:v>56792.6</c:v>
                </c:pt>
                <c:pt idx="58">
                  <c:v>47502.8</c:v>
                </c:pt>
                <c:pt idx="59">
                  <c:v>53523.199999999997</c:v>
                </c:pt>
                <c:pt idx="60">
                  <c:v>70133.600000000006</c:v>
                </c:pt>
                <c:pt idx="61">
                  <c:v>61242.6</c:v>
                </c:pt>
                <c:pt idx="62">
                  <c:v>60297.2</c:v>
                </c:pt>
                <c:pt idx="63">
                  <c:v>82159.8</c:v>
                </c:pt>
                <c:pt idx="64">
                  <c:v>58201.2</c:v>
                </c:pt>
                <c:pt idx="65">
                  <c:v>79046.2</c:v>
                </c:pt>
                <c:pt idx="66">
                  <c:v>65665.8</c:v>
                </c:pt>
                <c:pt idx="67">
                  <c:v>71047.8</c:v>
                </c:pt>
                <c:pt idx="68">
                  <c:v>51234.8</c:v>
                </c:pt>
                <c:pt idx="69">
                  <c:v>59569.8</c:v>
                </c:pt>
                <c:pt idx="70">
                  <c:v>54757</c:v>
                </c:pt>
                <c:pt idx="71">
                  <c:v>51502.6</c:v>
                </c:pt>
                <c:pt idx="72">
                  <c:v>61373.4</c:v>
                </c:pt>
                <c:pt idx="73">
                  <c:v>85718</c:v>
                </c:pt>
                <c:pt idx="74">
                  <c:v>74658</c:v>
                </c:pt>
                <c:pt idx="75">
                  <c:v>57318.2</c:v>
                </c:pt>
                <c:pt idx="76">
                  <c:v>59880.6</c:v>
                </c:pt>
                <c:pt idx="77">
                  <c:v>64498.8</c:v>
                </c:pt>
                <c:pt idx="78">
                  <c:v>52292.2</c:v>
                </c:pt>
                <c:pt idx="79">
                  <c:v>62686.6</c:v>
                </c:pt>
                <c:pt idx="80">
                  <c:v>67141.8</c:v>
                </c:pt>
                <c:pt idx="81">
                  <c:v>51617.4</c:v>
                </c:pt>
                <c:pt idx="82">
                  <c:v>56086.8</c:v>
                </c:pt>
                <c:pt idx="83">
                  <c:v>44968</c:v>
                </c:pt>
                <c:pt idx="84">
                  <c:v>53746.400000000001</c:v>
                </c:pt>
                <c:pt idx="85">
                  <c:v>72071.199999999997</c:v>
                </c:pt>
                <c:pt idx="86">
                  <c:v>41677.800000000003</c:v>
                </c:pt>
                <c:pt idx="87">
                  <c:v>38712.6</c:v>
                </c:pt>
                <c:pt idx="88">
                  <c:v>40824.800000000003</c:v>
                </c:pt>
                <c:pt idx="89">
                  <c:v>60093.2</c:v>
                </c:pt>
                <c:pt idx="90">
                  <c:v>59839.199999999997</c:v>
                </c:pt>
                <c:pt idx="91">
                  <c:v>40260.199999999997</c:v>
                </c:pt>
                <c:pt idx="92">
                  <c:v>74246.2</c:v>
                </c:pt>
                <c:pt idx="93">
                  <c:v>66057.2</c:v>
                </c:pt>
                <c:pt idx="94">
                  <c:v>40607.800000000003</c:v>
                </c:pt>
                <c:pt idx="95">
                  <c:v>62838.6</c:v>
                </c:pt>
                <c:pt idx="96">
                  <c:v>29735.8</c:v>
                </c:pt>
                <c:pt idx="97">
                  <c:v>70830.8</c:v>
                </c:pt>
                <c:pt idx="98">
                  <c:v>57106.400000000001</c:v>
                </c:pt>
                <c:pt idx="99">
                  <c:v>70698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1.1239812170712864</c:v>
                </c:pt>
                <c:pt idx="1">
                  <c:v>1.9734659214346375</c:v>
                </c:pt>
                <c:pt idx="2">
                  <c:v>1.9987867335590195</c:v>
                </c:pt>
                <c:pt idx="3">
                  <c:v>2.1887941270163043</c:v>
                </c:pt>
                <c:pt idx="4">
                  <c:v>1.5559325453715207</c:v>
                </c:pt>
                <c:pt idx="5">
                  <c:v>1.8952617239128529</c:v>
                </c:pt>
                <c:pt idx="6">
                  <c:v>1.8148638126685219</c:v>
                </c:pt>
                <c:pt idx="7">
                  <c:v>2.0107162901022564</c:v>
                </c:pt>
                <c:pt idx="8">
                  <c:v>1.1387292561450204</c:v>
                </c:pt>
                <c:pt idx="9">
                  <c:v>1.6073332034339292</c:v>
                </c:pt>
                <c:pt idx="10">
                  <c:v>1.960005811151742</c:v>
                </c:pt>
                <c:pt idx="11">
                  <c:v>1.5159304486171055</c:v>
                </c:pt>
                <c:pt idx="12">
                  <c:v>1.8845380320123688</c:v>
                </c:pt>
                <c:pt idx="13">
                  <c:v>1.9881606822934761</c:v>
                </c:pt>
                <c:pt idx="14">
                  <c:v>1.4074457024195941</c:v>
                </c:pt>
                <c:pt idx="15">
                  <c:v>1.2780903179943497</c:v>
                </c:pt>
                <c:pt idx="16">
                  <c:v>1.2472490090044048</c:v>
                </c:pt>
                <c:pt idx="17">
                  <c:v>1.299418313347299</c:v>
                </c:pt>
                <c:pt idx="18">
                  <c:v>1.3089713284126907</c:v>
                </c:pt>
                <c:pt idx="19">
                  <c:v>1.2703482279201141</c:v>
                </c:pt>
                <c:pt idx="20">
                  <c:v>2.0417359349024413</c:v>
                </c:pt>
                <c:pt idx="21">
                  <c:v>1.0632778924598072</c:v>
                </c:pt>
                <c:pt idx="22">
                  <c:v>1.3833800126276934</c:v>
                </c:pt>
                <c:pt idx="23">
                  <c:v>1.8568638755148361</c:v>
                </c:pt>
                <c:pt idx="24">
                  <c:v>1.1326642627622607</c:v>
                </c:pt>
                <c:pt idx="25">
                  <c:v>1.8280850702273812</c:v>
                </c:pt>
                <c:pt idx="26">
                  <c:v>1.4908437905865388</c:v>
                </c:pt>
                <c:pt idx="27">
                  <c:v>1.1041507953868317</c:v>
                </c:pt>
                <c:pt idx="28">
                  <c:v>1.3244058228729361</c:v>
                </c:pt>
                <c:pt idx="29">
                  <c:v>1.8475147833469854</c:v>
                </c:pt>
                <c:pt idx="30">
                  <c:v>2.0910472837827028</c:v>
                </c:pt>
                <c:pt idx="31">
                  <c:v>1.7067844134821066</c:v>
                </c:pt>
                <c:pt idx="32">
                  <c:v>1.9158839539444719</c:v>
                </c:pt>
                <c:pt idx="33">
                  <c:v>1.3303188611519958</c:v>
                </c:pt>
                <c:pt idx="34">
                  <c:v>1.4298767131860568</c:v>
                </c:pt>
                <c:pt idx="35">
                  <c:v>1.1603718105135654</c:v>
                </c:pt>
                <c:pt idx="36">
                  <c:v>2.2052833604317876</c:v>
                </c:pt>
                <c:pt idx="37">
                  <c:v>1.1241001559176842</c:v>
                </c:pt>
                <c:pt idx="38">
                  <c:v>1.9667976339536291</c:v>
                </c:pt>
                <c:pt idx="39">
                  <c:v>1.8979645635505999</c:v>
                </c:pt>
                <c:pt idx="40">
                  <c:v>1.7176742142000261</c:v>
                </c:pt>
                <c:pt idx="41">
                  <c:v>1.8539143655174577</c:v>
                </c:pt>
                <c:pt idx="42">
                  <c:v>1.2540390908529599</c:v>
                </c:pt>
                <c:pt idx="43">
                  <c:v>2.5899673676715294</c:v>
                </c:pt>
                <c:pt idx="44">
                  <c:v>1.3816465527542119</c:v>
                </c:pt>
                <c:pt idx="45">
                  <c:v>1.1236564958299795</c:v>
                </c:pt>
                <c:pt idx="46">
                  <c:v>1.1277295584487153</c:v>
                </c:pt>
                <c:pt idx="47">
                  <c:v>1.4189605236151337</c:v>
                </c:pt>
                <c:pt idx="48">
                  <c:v>1.6824153373652095</c:v>
                </c:pt>
                <c:pt idx="49">
                  <c:v>1.6710280667897299</c:v>
                </c:pt>
                <c:pt idx="50">
                  <c:v>1.663860565540644</c:v>
                </c:pt>
                <c:pt idx="51">
                  <c:v>1.2789864644013307</c:v>
                </c:pt>
                <c:pt idx="52">
                  <c:v>1.3644273096985589</c:v>
                </c:pt>
                <c:pt idx="53">
                  <c:v>1.5729372203540561</c:v>
                </c:pt>
                <c:pt idx="54">
                  <c:v>1.7745133235658448</c:v>
                </c:pt>
                <c:pt idx="55">
                  <c:v>1.5428902191100067</c:v>
                </c:pt>
                <c:pt idx="56">
                  <c:v>1.2812489107660847</c:v>
                </c:pt>
                <c:pt idx="57">
                  <c:v>2.2666157210622511</c:v>
                </c:pt>
                <c:pt idx="58">
                  <c:v>1.1899719595476477</c:v>
                </c:pt>
                <c:pt idx="59">
                  <c:v>2.0902524512734666</c:v>
                </c:pt>
                <c:pt idx="60">
                  <c:v>1.5149942395656288</c:v>
                </c:pt>
                <c:pt idx="61">
                  <c:v>1.6501422212642833</c:v>
                </c:pt>
                <c:pt idx="62">
                  <c:v>1.5614157871343943</c:v>
                </c:pt>
                <c:pt idx="63">
                  <c:v>1.3438445565836332</c:v>
                </c:pt>
                <c:pt idx="64">
                  <c:v>1.7672144216957726</c:v>
                </c:pt>
                <c:pt idx="65">
                  <c:v>1.4342371929327407</c:v>
                </c:pt>
                <c:pt idx="66">
                  <c:v>1.9121825973337718</c:v>
                </c:pt>
                <c:pt idx="67">
                  <c:v>1.6982228865636937</c:v>
                </c:pt>
                <c:pt idx="68">
                  <c:v>2.4274321359700828</c:v>
                </c:pt>
                <c:pt idx="69">
                  <c:v>2.1641502909192241</c:v>
                </c:pt>
                <c:pt idx="70">
                  <c:v>1.2227843015504867</c:v>
                </c:pt>
                <c:pt idx="71">
                  <c:v>2.6357892611246814</c:v>
                </c:pt>
                <c:pt idx="72">
                  <c:v>1.2888971443654742</c:v>
                </c:pt>
                <c:pt idx="73">
                  <c:v>1.1968664691196715</c:v>
                </c:pt>
                <c:pt idx="74">
                  <c:v>1.2579763722574941</c:v>
                </c:pt>
                <c:pt idx="75">
                  <c:v>1.1811780551378097</c:v>
                </c:pt>
                <c:pt idx="76">
                  <c:v>2.0808074735390094</c:v>
                </c:pt>
                <c:pt idx="77">
                  <c:v>1.9310281741675814</c:v>
                </c:pt>
                <c:pt idx="78">
                  <c:v>1.6111198228416477</c:v>
                </c:pt>
                <c:pt idx="79">
                  <c:v>1.040046836165943</c:v>
                </c:pt>
                <c:pt idx="80">
                  <c:v>1.7425657340136844</c:v>
                </c:pt>
                <c:pt idx="81">
                  <c:v>2.6296946378546768</c:v>
                </c:pt>
                <c:pt idx="82">
                  <c:v>2.1347803761312822</c:v>
                </c:pt>
                <c:pt idx="83">
                  <c:v>2.0090953566980962</c:v>
                </c:pt>
                <c:pt idx="84">
                  <c:v>1.3358662161558728</c:v>
                </c:pt>
                <c:pt idx="85">
                  <c:v>1.6103242349232427</c:v>
                </c:pt>
                <c:pt idx="86">
                  <c:v>1.5920466051471045</c:v>
                </c:pt>
                <c:pt idx="87">
                  <c:v>1.6177936899097451</c:v>
                </c:pt>
                <c:pt idx="88">
                  <c:v>1.5966765299523817</c:v>
                </c:pt>
                <c:pt idx="89">
                  <c:v>1.6443957053377087</c:v>
                </c:pt>
                <c:pt idx="90">
                  <c:v>2.0552413802323564</c:v>
                </c:pt>
                <c:pt idx="91">
                  <c:v>1.5302705898132649</c:v>
                </c:pt>
                <c:pt idx="92">
                  <c:v>1.3785217290581875</c:v>
                </c:pt>
                <c:pt idx="93">
                  <c:v>1.7422779046038888</c:v>
                </c:pt>
                <c:pt idx="94">
                  <c:v>1.2319061855111579</c:v>
                </c:pt>
                <c:pt idx="95">
                  <c:v>1.6173975868335704</c:v>
                </c:pt>
                <c:pt idx="96">
                  <c:v>2.4739875839896692</c:v>
                </c:pt>
                <c:pt idx="97">
                  <c:v>1.5698255561140069</c:v>
                </c:pt>
                <c:pt idx="98">
                  <c:v>2.1450310297970105</c:v>
                </c:pt>
                <c:pt idx="99">
                  <c:v>1.1110215281903306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7E-4B8B-8867-A4D4B3FF0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545951"/>
        <c:axId val="1963069055"/>
      </c:scatterChart>
      <c:valAx>
        <c:axId val="196354595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069055"/>
        <c:crosses val="autoZero"/>
        <c:crossBetween val="midCat"/>
      </c:valAx>
      <c:valAx>
        <c:axId val="1963069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545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6">
                  <c:v>55482.400000000001</c:v>
                </c:pt>
                <c:pt idx="7">
                  <c:v>56661.4</c:v>
                </c:pt>
                <c:pt idx="9">
                  <c:v>52348.2</c:v>
                </c:pt>
                <c:pt idx="14">
                  <c:v>69441.399999999994</c:v>
                </c:pt>
                <c:pt idx="23">
                  <c:v>38507.4</c:v>
                </c:pt>
                <c:pt idx="25">
                  <c:v>61201.2</c:v>
                </c:pt>
                <c:pt idx="37">
                  <c:v>54259.4</c:v>
                </c:pt>
                <c:pt idx="38">
                  <c:v>46322</c:v>
                </c:pt>
                <c:pt idx="43">
                  <c:v>52524.6</c:v>
                </c:pt>
                <c:pt idx="45">
                  <c:v>59136.4</c:v>
                </c:pt>
                <c:pt idx="51">
                  <c:v>44667.4</c:v>
                </c:pt>
                <c:pt idx="57">
                  <c:v>56792.6</c:v>
                </c:pt>
                <c:pt idx="59">
                  <c:v>53523.199999999997</c:v>
                </c:pt>
                <c:pt idx="67">
                  <c:v>71047.8</c:v>
                </c:pt>
                <c:pt idx="71">
                  <c:v>51502.6</c:v>
                </c:pt>
                <c:pt idx="75">
                  <c:v>57318.2</c:v>
                </c:pt>
                <c:pt idx="77">
                  <c:v>64498.8</c:v>
                </c:pt>
                <c:pt idx="80">
                  <c:v>67141.8</c:v>
                </c:pt>
                <c:pt idx="84">
                  <c:v>53746.400000000001</c:v>
                </c:pt>
                <c:pt idx="85">
                  <c:v>72071.199999999997</c:v>
                </c:pt>
                <c:pt idx="88">
                  <c:v>40824.800000000003</c:v>
                </c:pt>
                <c:pt idx="89">
                  <c:v>60093.2</c:v>
                </c:pt>
                <c:pt idx="96">
                  <c:v>29735.8</c:v>
                </c:pt>
              </c:numCache>
            </c:numRef>
          </c:xVal>
          <c:yVal>
            <c:numRef>
              <c:f>State030!$AA$8:$AA$101</c:f>
              <c:numCache>
                <c:formatCode>General</c:formatCode>
                <c:ptCount val="94"/>
                <c:pt idx="0">
                  <c:v>1.8148638126685219</c:v>
                </c:pt>
                <c:pt idx="1">
                  <c:v>2.0107162901022564</c:v>
                </c:pt>
                <c:pt idx="3">
                  <c:v>1.6073332034339292</c:v>
                </c:pt>
                <c:pt idx="8">
                  <c:v>1.4074457024195941</c:v>
                </c:pt>
                <c:pt idx="17">
                  <c:v>1.8568638755148361</c:v>
                </c:pt>
                <c:pt idx="19">
                  <c:v>1.8280850702273812</c:v>
                </c:pt>
                <c:pt idx="31">
                  <c:v>1.1241001559176842</c:v>
                </c:pt>
                <c:pt idx="32">
                  <c:v>1.9667976339536291</c:v>
                </c:pt>
                <c:pt idx="37">
                  <c:v>2.5899673676715294</c:v>
                </c:pt>
                <c:pt idx="39">
                  <c:v>1.1236564958299795</c:v>
                </c:pt>
                <c:pt idx="45">
                  <c:v>1.2789864644013307</c:v>
                </c:pt>
                <c:pt idx="51">
                  <c:v>2.2666157210622511</c:v>
                </c:pt>
                <c:pt idx="53">
                  <c:v>2.0902524512734666</c:v>
                </c:pt>
                <c:pt idx="61">
                  <c:v>1.6982228865636937</c:v>
                </c:pt>
                <c:pt idx="65">
                  <c:v>2.6357892611246814</c:v>
                </c:pt>
                <c:pt idx="69">
                  <c:v>1.1811780551378097</c:v>
                </c:pt>
                <c:pt idx="71">
                  <c:v>1.9310281741675814</c:v>
                </c:pt>
                <c:pt idx="74">
                  <c:v>1.7425657340136844</c:v>
                </c:pt>
                <c:pt idx="78">
                  <c:v>1.3358662161558728</c:v>
                </c:pt>
                <c:pt idx="79">
                  <c:v>1.6103242349232427</c:v>
                </c:pt>
                <c:pt idx="82">
                  <c:v>1.5966765299523817</c:v>
                </c:pt>
                <c:pt idx="83">
                  <c:v>1.6443957053377087</c:v>
                </c:pt>
                <c:pt idx="90">
                  <c:v>2.4739875839896692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4C-41E8-9496-1B0BDD31C4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2">
                  <c:v>57365.8</c:v>
                </c:pt>
                <c:pt idx="16">
                  <c:v>62613.8</c:v>
                </c:pt>
                <c:pt idx="17">
                  <c:v>83825.2</c:v>
                </c:pt>
                <c:pt idx="19">
                  <c:v>60115.8</c:v>
                </c:pt>
                <c:pt idx="21">
                  <c:v>62685.4</c:v>
                </c:pt>
                <c:pt idx="29">
                  <c:v>66899.600000000006</c:v>
                </c:pt>
                <c:pt idx="32">
                  <c:v>59962.400000000001</c:v>
                </c:pt>
                <c:pt idx="33">
                  <c:v>68757.2</c:v>
                </c:pt>
                <c:pt idx="40">
                  <c:v>50515.4</c:v>
                </c:pt>
                <c:pt idx="41">
                  <c:v>57355.4</c:v>
                </c:pt>
                <c:pt idx="44">
                  <c:v>75321</c:v>
                </c:pt>
                <c:pt idx="46">
                  <c:v>69681.600000000006</c:v>
                </c:pt>
                <c:pt idx="47">
                  <c:v>61388.6</c:v>
                </c:pt>
                <c:pt idx="48">
                  <c:v>73911</c:v>
                </c:pt>
                <c:pt idx="50">
                  <c:v>61413.8</c:v>
                </c:pt>
                <c:pt idx="52">
                  <c:v>50112.6</c:v>
                </c:pt>
                <c:pt idx="60">
                  <c:v>70133.600000000006</c:v>
                </c:pt>
                <c:pt idx="66">
                  <c:v>65665.8</c:v>
                </c:pt>
                <c:pt idx="72">
                  <c:v>61373.4</c:v>
                </c:pt>
                <c:pt idx="73">
                  <c:v>85718</c:v>
                </c:pt>
                <c:pt idx="81">
                  <c:v>51617.4</c:v>
                </c:pt>
                <c:pt idx="82">
                  <c:v>56086.8</c:v>
                </c:pt>
                <c:pt idx="83">
                  <c:v>44968</c:v>
                </c:pt>
                <c:pt idx="92">
                  <c:v>74246.2</c:v>
                </c:pt>
                <c:pt idx="97">
                  <c:v>70830.8</c:v>
                </c:pt>
                <c:pt idx="98">
                  <c:v>57106.400000000001</c:v>
                </c:pt>
                <c:pt idx="99">
                  <c:v>70698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2">
                  <c:v>1.9987867335590195</c:v>
                </c:pt>
                <c:pt idx="16">
                  <c:v>1.2472490090044048</c:v>
                </c:pt>
                <c:pt idx="17">
                  <c:v>1.299418313347299</c:v>
                </c:pt>
                <c:pt idx="19">
                  <c:v>1.2703482279201141</c:v>
                </c:pt>
                <c:pt idx="21">
                  <c:v>1.0632778924598072</c:v>
                </c:pt>
                <c:pt idx="29">
                  <c:v>1.8475147833469854</c:v>
                </c:pt>
                <c:pt idx="32">
                  <c:v>1.9158839539444719</c:v>
                </c:pt>
                <c:pt idx="33">
                  <c:v>1.3303188611519958</c:v>
                </c:pt>
                <c:pt idx="40">
                  <c:v>1.7176742142000261</c:v>
                </c:pt>
                <c:pt idx="41">
                  <c:v>1.8539143655174577</c:v>
                </c:pt>
                <c:pt idx="44">
                  <c:v>1.3816465527542119</c:v>
                </c:pt>
                <c:pt idx="46">
                  <c:v>1.1277295584487153</c:v>
                </c:pt>
                <c:pt idx="47">
                  <c:v>1.4189605236151337</c:v>
                </c:pt>
                <c:pt idx="48">
                  <c:v>1.6824153373652095</c:v>
                </c:pt>
                <c:pt idx="50">
                  <c:v>1.663860565540644</c:v>
                </c:pt>
                <c:pt idx="52">
                  <c:v>1.3644273096985589</c:v>
                </c:pt>
                <c:pt idx="60">
                  <c:v>1.5149942395656288</c:v>
                </c:pt>
                <c:pt idx="66">
                  <c:v>1.9121825973337718</c:v>
                </c:pt>
                <c:pt idx="72">
                  <c:v>1.2888971443654742</c:v>
                </c:pt>
                <c:pt idx="73">
                  <c:v>1.1968664691196715</c:v>
                </c:pt>
                <c:pt idx="81">
                  <c:v>2.6296946378546768</c:v>
                </c:pt>
                <c:pt idx="82">
                  <c:v>2.1347803761312822</c:v>
                </c:pt>
                <c:pt idx="83">
                  <c:v>2.0090953566980962</c:v>
                </c:pt>
                <c:pt idx="92">
                  <c:v>1.3785217290581875</c:v>
                </c:pt>
                <c:pt idx="97">
                  <c:v>1.5698255561140069</c:v>
                </c:pt>
                <c:pt idx="98">
                  <c:v>2.1450310297970105</c:v>
                </c:pt>
                <c:pt idx="99">
                  <c:v>1.1110215281903306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4C-41E8-9496-1B0BDD31C4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">
                  <c:v>60759.6</c:v>
                </c:pt>
                <c:pt idx="3">
                  <c:v>55249.599999999999</c:v>
                </c:pt>
                <c:pt idx="5">
                  <c:v>61587.8</c:v>
                </c:pt>
                <c:pt idx="12">
                  <c:v>64937.4</c:v>
                </c:pt>
                <c:pt idx="18">
                  <c:v>62187</c:v>
                </c:pt>
                <c:pt idx="20">
                  <c:v>50287.6</c:v>
                </c:pt>
                <c:pt idx="22">
                  <c:v>74122.8</c:v>
                </c:pt>
                <c:pt idx="27">
                  <c:v>53030.8</c:v>
                </c:pt>
                <c:pt idx="30">
                  <c:v>49996</c:v>
                </c:pt>
                <c:pt idx="34">
                  <c:v>79895</c:v>
                </c:pt>
                <c:pt idx="35">
                  <c:v>45571.6</c:v>
                </c:pt>
                <c:pt idx="36">
                  <c:v>47727.199999999997</c:v>
                </c:pt>
                <c:pt idx="42">
                  <c:v>58305.2</c:v>
                </c:pt>
                <c:pt idx="49">
                  <c:v>38137.599999999999</c:v>
                </c:pt>
                <c:pt idx="53">
                  <c:v>35983</c:v>
                </c:pt>
                <c:pt idx="55">
                  <c:v>70832</c:v>
                </c:pt>
                <c:pt idx="58">
                  <c:v>47502.8</c:v>
                </c:pt>
                <c:pt idx="63">
                  <c:v>82159.8</c:v>
                </c:pt>
                <c:pt idx="64">
                  <c:v>58201.2</c:v>
                </c:pt>
                <c:pt idx="68">
                  <c:v>51234.8</c:v>
                </c:pt>
                <c:pt idx="69">
                  <c:v>59569.8</c:v>
                </c:pt>
                <c:pt idx="70">
                  <c:v>54757</c:v>
                </c:pt>
                <c:pt idx="76">
                  <c:v>59880.6</c:v>
                </c:pt>
                <c:pt idx="78">
                  <c:v>52292.2</c:v>
                </c:pt>
                <c:pt idx="79">
                  <c:v>62686.6</c:v>
                </c:pt>
                <c:pt idx="86">
                  <c:v>41677.800000000003</c:v>
                </c:pt>
                <c:pt idx="95">
                  <c:v>62838.6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">
                  <c:v>1.9734659214346375</c:v>
                </c:pt>
                <c:pt idx="3">
                  <c:v>2.1887941270163043</c:v>
                </c:pt>
                <c:pt idx="5">
                  <c:v>1.8952617239128529</c:v>
                </c:pt>
                <c:pt idx="12">
                  <c:v>1.8845380320123688</c:v>
                </c:pt>
                <c:pt idx="18">
                  <c:v>1.3089713284126907</c:v>
                </c:pt>
                <c:pt idx="20">
                  <c:v>2.0417359349024413</c:v>
                </c:pt>
                <c:pt idx="22">
                  <c:v>1.3833800126276934</c:v>
                </c:pt>
                <c:pt idx="27">
                  <c:v>1.1041507953868317</c:v>
                </c:pt>
                <c:pt idx="30">
                  <c:v>2.0910472837827028</c:v>
                </c:pt>
                <c:pt idx="34">
                  <c:v>1.4298767131860568</c:v>
                </c:pt>
                <c:pt idx="35">
                  <c:v>1.1603718105135654</c:v>
                </c:pt>
                <c:pt idx="36">
                  <c:v>2.2052833604317876</c:v>
                </c:pt>
                <c:pt idx="42">
                  <c:v>1.2540390908529599</c:v>
                </c:pt>
                <c:pt idx="49">
                  <c:v>1.6710280667897299</c:v>
                </c:pt>
                <c:pt idx="53">
                  <c:v>1.5729372203540561</c:v>
                </c:pt>
                <c:pt idx="55">
                  <c:v>1.5428902191100067</c:v>
                </c:pt>
                <c:pt idx="58">
                  <c:v>1.1899719595476477</c:v>
                </c:pt>
                <c:pt idx="63">
                  <c:v>1.3438445565836332</c:v>
                </c:pt>
                <c:pt idx="64">
                  <c:v>1.7672144216957726</c:v>
                </c:pt>
                <c:pt idx="68">
                  <c:v>2.4274321359700828</c:v>
                </c:pt>
                <c:pt idx="69">
                  <c:v>2.1641502909192241</c:v>
                </c:pt>
                <c:pt idx="70">
                  <c:v>1.2227843015504867</c:v>
                </c:pt>
                <c:pt idx="76">
                  <c:v>2.0808074735390094</c:v>
                </c:pt>
                <c:pt idx="78">
                  <c:v>1.6111198228416477</c:v>
                </c:pt>
                <c:pt idx="79">
                  <c:v>1.040046836165943</c:v>
                </c:pt>
                <c:pt idx="86">
                  <c:v>1.5920466051471045</c:v>
                </c:pt>
                <c:pt idx="95">
                  <c:v>1.6173975868335704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4C-41E8-9496-1B0BDD31C4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0">
                  <c:v>69126.600000000006</c:v>
                </c:pt>
                <c:pt idx="4">
                  <c:v>75333.600000000006</c:v>
                </c:pt>
                <c:pt idx="8">
                  <c:v>49593</c:v>
                </c:pt>
                <c:pt idx="10">
                  <c:v>56443.199999999997</c:v>
                </c:pt>
                <c:pt idx="11">
                  <c:v>67380.399999999994</c:v>
                </c:pt>
                <c:pt idx="13">
                  <c:v>58719.6</c:v>
                </c:pt>
                <c:pt idx="15">
                  <c:v>65271.6</c:v>
                </c:pt>
                <c:pt idx="24">
                  <c:v>55021.599999999999</c:v>
                </c:pt>
                <c:pt idx="26">
                  <c:v>87929.4</c:v>
                </c:pt>
                <c:pt idx="28">
                  <c:v>47687.8</c:v>
                </c:pt>
                <c:pt idx="31">
                  <c:v>69188</c:v>
                </c:pt>
                <c:pt idx="39">
                  <c:v>35658.199999999997</c:v>
                </c:pt>
                <c:pt idx="54">
                  <c:v>61837.8</c:v>
                </c:pt>
                <c:pt idx="56">
                  <c:v>51641.8</c:v>
                </c:pt>
                <c:pt idx="61">
                  <c:v>61242.6</c:v>
                </c:pt>
                <c:pt idx="62">
                  <c:v>60297.2</c:v>
                </c:pt>
                <c:pt idx="65">
                  <c:v>79046.2</c:v>
                </c:pt>
                <c:pt idx="74">
                  <c:v>74658</c:v>
                </c:pt>
                <c:pt idx="87">
                  <c:v>38712.6</c:v>
                </c:pt>
                <c:pt idx="90">
                  <c:v>59839.199999999997</c:v>
                </c:pt>
                <c:pt idx="91">
                  <c:v>40260.199999999997</c:v>
                </c:pt>
                <c:pt idx="93">
                  <c:v>66057.2</c:v>
                </c:pt>
                <c:pt idx="94">
                  <c:v>40607.800000000003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0">
                  <c:v>1.1239812170712864</c:v>
                </c:pt>
                <c:pt idx="4">
                  <c:v>1.5559325453715207</c:v>
                </c:pt>
                <c:pt idx="8">
                  <c:v>1.1387292561450204</c:v>
                </c:pt>
                <c:pt idx="10">
                  <c:v>1.960005811151742</c:v>
                </c:pt>
                <c:pt idx="11">
                  <c:v>1.5159304486171055</c:v>
                </c:pt>
                <c:pt idx="13">
                  <c:v>1.9881606822934761</c:v>
                </c:pt>
                <c:pt idx="15">
                  <c:v>1.2780903179943497</c:v>
                </c:pt>
                <c:pt idx="24">
                  <c:v>1.1326642627622607</c:v>
                </c:pt>
                <c:pt idx="26">
                  <c:v>1.4908437905865388</c:v>
                </c:pt>
                <c:pt idx="28">
                  <c:v>1.3244058228729361</c:v>
                </c:pt>
                <c:pt idx="31">
                  <c:v>1.7067844134821066</c:v>
                </c:pt>
                <c:pt idx="39">
                  <c:v>1.8979645635505999</c:v>
                </c:pt>
                <c:pt idx="54">
                  <c:v>1.7745133235658448</c:v>
                </c:pt>
                <c:pt idx="56">
                  <c:v>1.2812489107660847</c:v>
                </c:pt>
                <c:pt idx="61">
                  <c:v>1.6501422212642833</c:v>
                </c:pt>
                <c:pt idx="62">
                  <c:v>1.5614157871343943</c:v>
                </c:pt>
                <c:pt idx="65">
                  <c:v>1.4342371929327407</c:v>
                </c:pt>
                <c:pt idx="74">
                  <c:v>1.2579763722574941</c:v>
                </c:pt>
                <c:pt idx="87">
                  <c:v>1.6177936899097451</c:v>
                </c:pt>
                <c:pt idx="90">
                  <c:v>2.0552413802323564</c:v>
                </c:pt>
                <c:pt idx="91">
                  <c:v>1.5302705898132649</c:v>
                </c:pt>
                <c:pt idx="93">
                  <c:v>1.7422779046038888</c:v>
                </c:pt>
                <c:pt idx="94">
                  <c:v>1.2319061855111579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4C-41E8-9496-1B0BDD31C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6460175"/>
        <c:axId val="1965796735"/>
      </c:scatterChart>
      <c:valAx>
        <c:axId val="19664601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796735"/>
        <c:crosses val="autoZero"/>
        <c:crossBetween val="midCat"/>
      </c:valAx>
      <c:valAx>
        <c:axId val="1965796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460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69126.600000000006</c:v>
                </c:pt>
                <c:pt idx="4">
                  <c:v>75333.600000000006</c:v>
                </c:pt>
                <c:pt idx="6">
                  <c:v>55482.400000000001</c:v>
                </c:pt>
                <c:pt idx="8">
                  <c:v>49593</c:v>
                </c:pt>
                <c:pt idx="9">
                  <c:v>52348.2</c:v>
                </c:pt>
                <c:pt idx="11">
                  <c:v>67380.399999999994</c:v>
                </c:pt>
                <c:pt idx="13">
                  <c:v>58719.6</c:v>
                </c:pt>
                <c:pt idx="14">
                  <c:v>69441.399999999994</c:v>
                </c:pt>
                <c:pt idx="15">
                  <c:v>65271.6</c:v>
                </c:pt>
                <c:pt idx="16">
                  <c:v>62613.8</c:v>
                </c:pt>
                <c:pt idx="17">
                  <c:v>83825.2</c:v>
                </c:pt>
                <c:pt idx="18">
                  <c:v>62187</c:v>
                </c:pt>
                <c:pt idx="19">
                  <c:v>60115.8</c:v>
                </c:pt>
                <c:pt idx="21">
                  <c:v>62685.4</c:v>
                </c:pt>
                <c:pt idx="22">
                  <c:v>74122.8</c:v>
                </c:pt>
                <c:pt idx="24">
                  <c:v>55021.599999999999</c:v>
                </c:pt>
                <c:pt idx="25">
                  <c:v>61201.2</c:v>
                </c:pt>
                <c:pt idx="26">
                  <c:v>87929.4</c:v>
                </c:pt>
                <c:pt idx="27">
                  <c:v>53030.8</c:v>
                </c:pt>
                <c:pt idx="28">
                  <c:v>47687.8</c:v>
                </c:pt>
                <c:pt idx="30">
                  <c:v>49996</c:v>
                </c:pt>
                <c:pt idx="31">
                  <c:v>69188</c:v>
                </c:pt>
                <c:pt idx="32">
                  <c:v>59962.400000000001</c:v>
                </c:pt>
                <c:pt idx="33">
                  <c:v>68757.2</c:v>
                </c:pt>
                <c:pt idx="34">
                  <c:v>79895</c:v>
                </c:pt>
                <c:pt idx="35">
                  <c:v>45571.6</c:v>
                </c:pt>
                <c:pt idx="36">
                  <c:v>47727.199999999997</c:v>
                </c:pt>
                <c:pt idx="37">
                  <c:v>54259.4</c:v>
                </c:pt>
                <c:pt idx="40">
                  <c:v>50515.4</c:v>
                </c:pt>
                <c:pt idx="42">
                  <c:v>58305.2</c:v>
                </c:pt>
                <c:pt idx="44">
                  <c:v>75321</c:v>
                </c:pt>
                <c:pt idx="45">
                  <c:v>59136.4</c:v>
                </c:pt>
                <c:pt idx="46">
                  <c:v>69681.600000000006</c:v>
                </c:pt>
                <c:pt idx="47">
                  <c:v>61388.6</c:v>
                </c:pt>
                <c:pt idx="48">
                  <c:v>73911</c:v>
                </c:pt>
                <c:pt idx="49">
                  <c:v>38137.599999999999</c:v>
                </c:pt>
                <c:pt idx="50">
                  <c:v>61413.8</c:v>
                </c:pt>
                <c:pt idx="51">
                  <c:v>44667.4</c:v>
                </c:pt>
                <c:pt idx="52">
                  <c:v>50112.6</c:v>
                </c:pt>
                <c:pt idx="53">
                  <c:v>35983</c:v>
                </c:pt>
                <c:pt idx="54">
                  <c:v>61837.8</c:v>
                </c:pt>
                <c:pt idx="55">
                  <c:v>70832</c:v>
                </c:pt>
                <c:pt idx="56">
                  <c:v>51641.8</c:v>
                </c:pt>
                <c:pt idx="58">
                  <c:v>47502.8</c:v>
                </c:pt>
                <c:pt idx="60">
                  <c:v>70133.600000000006</c:v>
                </c:pt>
                <c:pt idx="61">
                  <c:v>61242.6</c:v>
                </c:pt>
                <c:pt idx="62">
                  <c:v>60297.2</c:v>
                </c:pt>
                <c:pt idx="63">
                  <c:v>82159.8</c:v>
                </c:pt>
                <c:pt idx="65">
                  <c:v>79046.2</c:v>
                </c:pt>
                <c:pt idx="66">
                  <c:v>65665.8</c:v>
                </c:pt>
                <c:pt idx="67">
                  <c:v>71047.8</c:v>
                </c:pt>
                <c:pt idx="70">
                  <c:v>54757</c:v>
                </c:pt>
                <c:pt idx="72">
                  <c:v>61373.4</c:v>
                </c:pt>
                <c:pt idx="73">
                  <c:v>85718</c:v>
                </c:pt>
                <c:pt idx="74">
                  <c:v>74658</c:v>
                </c:pt>
                <c:pt idx="75">
                  <c:v>57318.2</c:v>
                </c:pt>
                <c:pt idx="78">
                  <c:v>52292.2</c:v>
                </c:pt>
                <c:pt idx="79">
                  <c:v>62686.6</c:v>
                </c:pt>
                <c:pt idx="80">
                  <c:v>67141.8</c:v>
                </c:pt>
                <c:pt idx="83">
                  <c:v>44968</c:v>
                </c:pt>
                <c:pt idx="84">
                  <c:v>53746.400000000001</c:v>
                </c:pt>
                <c:pt idx="85">
                  <c:v>72071.199999999997</c:v>
                </c:pt>
                <c:pt idx="86">
                  <c:v>41677.800000000003</c:v>
                </c:pt>
                <c:pt idx="87">
                  <c:v>38712.6</c:v>
                </c:pt>
                <c:pt idx="88">
                  <c:v>40824.800000000003</c:v>
                </c:pt>
                <c:pt idx="89">
                  <c:v>60093.2</c:v>
                </c:pt>
                <c:pt idx="91">
                  <c:v>40260.199999999997</c:v>
                </c:pt>
                <c:pt idx="92">
                  <c:v>74246.2</c:v>
                </c:pt>
                <c:pt idx="93">
                  <c:v>66057.2</c:v>
                </c:pt>
                <c:pt idx="94">
                  <c:v>40607.800000000003</c:v>
                </c:pt>
                <c:pt idx="95">
                  <c:v>62838.6</c:v>
                </c:pt>
                <c:pt idx="97">
                  <c:v>70830.8</c:v>
                </c:pt>
                <c:pt idx="99">
                  <c:v>70698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1.1239812170712864</c:v>
                </c:pt>
                <c:pt idx="4">
                  <c:v>1.5559325453715207</c:v>
                </c:pt>
                <c:pt idx="6">
                  <c:v>1.8148638126685219</c:v>
                </c:pt>
                <c:pt idx="8">
                  <c:v>1.1387292561450204</c:v>
                </c:pt>
                <c:pt idx="9">
                  <c:v>1.6073332034339292</c:v>
                </c:pt>
                <c:pt idx="11">
                  <c:v>1.5159304486171055</c:v>
                </c:pt>
                <c:pt idx="13">
                  <c:v>1.9881606822934761</c:v>
                </c:pt>
                <c:pt idx="14">
                  <c:v>1.4074457024195941</c:v>
                </c:pt>
                <c:pt idx="15">
                  <c:v>1.2780903179943497</c:v>
                </c:pt>
                <c:pt idx="16">
                  <c:v>1.2472490090044048</c:v>
                </c:pt>
                <c:pt idx="17">
                  <c:v>1.299418313347299</c:v>
                </c:pt>
                <c:pt idx="18">
                  <c:v>1.3089713284126907</c:v>
                </c:pt>
                <c:pt idx="19">
                  <c:v>1.2703482279201141</c:v>
                </c:pt>
                <c:pt idx="21">
                  <c:v>1.0632778924598072</c:v>
                </c:pt>
                <c:pt idx="22">
                  <c:v>1.3833800126276934</c:v>
                </c:pt>
                <c:pt idx="24">
                  <c:v>1.1326642627622607</c:v>
                </c:pt>
                <c:pt idx="25">
                  <c:v>1.8280850702273812</c:v>
                </c:pt>
                <c:pt idx="26">
                  <c:v>1.4908437905865388</c:v>
                </c:pt>
                <c:pt idx="27">
                  <c:v>1.1041507953868317</c:v>
                </c:pt>
                <c:pt idx="28">
                  <c:v>1.3244058228729361</c:v>
                </c:pt>
                <c:pt idx="30">
                  <c:v>2.0910472837827028</c:v>
                </c:pt>
                <c:pt idx="31">
                  <c:v>1.7067844134821066</c:v>
                </c:pt>
                <c:pt idx="32">
                  <c:v>1.9158839539444719</c:v>
                </c:pt>
                <c:pt idx="33">
                  <c:v>1.3303188611519958</c:v>
                </c:pt>
                <c:pt idx="34">
                  <c:v>1.4298767131860568</c:v>
                </c:pt>
                <c:pt idx="35">
                  <c:v>1.1603718105135654</c:v>
                </c:pt>
                <c:pt idx="36">
                  <c:v>2.2052833604317876</c:v>
                </c:pt>
                <c:pt idx="37">
                  <c:v>1.1241001559176842</c:v>
                </c:pt>
                <c:pt idx="40">
                  <c:v>1.7176742142000261</c:v>
                </c:pt>
                <c:pt idx="42">
                  <c:v>1.2540390908529599</c:v>
                </c:pt>
                <c:pt idx="44">
                  <c:v>1.3816465527542119</c:v>
                </c:pt>
                <c:pt idx="45">
                  <c:v>1.1236564958299795</c:v>
                </c:pt>
                <c:pt idx="46">
                  <c:v>1.1277295584487153</c:v>
                </c:pt>
                <c:pt idx="47">
                  <c:v>1.4189605236151337</c:v>
                </c:pt>
                <c:pt idx="48">
                  <c:v>1.6824153373652095</c:v>
                </c:pt>
                <c:pt idx="49">
                  <c:v>1.6710280667897299</c:v>
                </c:pt>
                <c:pt idx="50">
                  <c:v>1.663860565540644</c:v>
                </c:pt>
                <c:pt idx="51">
                  <c:v>1.2789864644013307</c:v>
                </c:pt>
                <c:pt idx="52">
                  <c:v>1.3644273096985589</c:v>
                </c:pt>
                <c:pt idx="53">
                  <c:v>1.5729372203540561</c:v>
                </c:pt>
                <c:pt idx="54">
                  <c:v>1.7745133235658448</c:v>
                </c:pt>
                <c:pt idx="55">
                  <c:v>1.5428902191100067</c:v>
                </c:pt>
                <c:pt idx="56">
                  <c:v>1.2812489107660847</c:v>
                </c:pt>
                <c:pt idx="58">
                  <c:v>1.1899719595476477</c:v>
                </c:pt>
                <c:pt idx="60">
                  <c:v>1.5149942395656288</c:v>
                </c:pt>
                <c:pt idx="61">
                  <c:v>1.6501422212642833</c:v>
                </c:pt>
                <c:pt idx="62">
                  <c:v>1.5614157871343943</c:v>
                </c:pt>
                <c:pt idx="63">
                  <c:v>1.3438445565836332</c:v>
                </c:pt>
                <c:pt idx="65">
                  <c:v>1.4342371929327407</c:v>
                </c:pt>
                <c:pt idx="66">
                  <c:v>1.9121825973337718</c:v>
                </c:pt>
                <c:pt idx="67">
                  <c:v>1.6982228865636937</c:v>
                </c:pt>
                <c:pt idx="70">
                  <c:v>1.2227843015504867</c:v>
                </c:pt>
                <c:pt idx="72">
                  <c:v>1.2888971443654742</c:v>
                </c:pt>
                <c:pt idx="73">
                  <c:v>1.1968664691196715</c:v>
                </c:pt>
                <c:pt idx="74">
                  <c:v>1.2579763722574941</c:v>
                </c:pt>
                <c:pt idx="75">
                  <c:v>1.1811780551378097</c:v>
                </c:pt>
                <c:pt idx="78">
                  <c:v>1.6111198228416477</c:v>
                </c:pt>
                <c:pt idx="79">
                  <c:v>1.040046836165943</c:v>
                </c:pt>
                <c:pt idx="80">
                  <c:v>1.7425657340136844</c:v>
                </c:pt>
                <c:pt idx="83">
                  <c:v>2.0090953566980962</c:v>
                </c:pt>
                <c:pt idx="84">
                  <c:v>1.3358662161558728</c:v>
                </c:pt>
                <c:pt idx="85">
                  <c:v>1.6103242349232427</c:v>
                </c:pt>
                <c:pt idx="86">
                  <c:v>1.5920466051471045</c:v>
                </c:pt>
                <c:pt idx="87">
                  <c:v>1.6177936899097451</c:v>
                </c:pt>
                <c:pt idx="88">
                  <c:v>1.5966765299523817</c:v>
                </c:pt>
                <c:pt idx="89">
                  <c:v>1.6443957053377087</c:v>
                </c:pt>
                <c:pt idx="91">
                  <c:v>1.5302705898132649</c:v>
                </c:pt>
                <c:pt idx="92">
                  <c:v>1.3785217290581875</c:v>
                </c:pt>
                <c:pt idx="93">
                  <c:v>1.7422779046038888</c:v>
                </c:pt>
                <c:pt idx="94">
                  <c:v>1.2319061855111579</c:v>
                </c:pt>
                <c:pt idx="95">
                  <c:v>1.6173975868335704</c:v>
                </c:pt>
                <c:pt idx="97">
                  <c:v>1.5698255561140069</c:v>
                </c:pt>
                <c:pt idx="99">
                  <c:v>1.1110215281903306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AD-4D2C-8180-6D3785F7D7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">
                  <c:v>60759.6</c:v>
                </c:pt>
                <c:pt idx="2">
                  <c:v>57365.8</c:v>
                </c:pt>
                <c:pt idx="3">
                  <c:v>55249.599999999999</c:v>
                </c:pt>
                <c:pt idx="5">
                  <c:v>61587.8</c:v>
                </c:pt>
                <c:pt idx="7">
                  <c:v>56661.4</c:v>
                </c:pt>
                <c:pt idx="10">
                  <c:v>56443.199999999997</c:v>
                </c:pt>
                <c:pt idx="12">
                  <c:v>64937.4</c:v>
                </c:pt>
                <c:pt idx="20">
                  <c:v>50287.6</c:v>
                </c:pt>
                <c:pt idx="23">
                  <c:v>38507.4</c:v>
                </c:pt>
                <c:pt idx="29">
                  <c:v>66899.600000000006</c:v>
                </c:pt>
                <c:pt idx="38">
                  <c:v>46322</c:v>
                </c:pt>
                <c:pt idx="39">
                  <c:v>35658.199999999997</c:v>
                </c:pt>
                <c:pt idx="41">
                  <c:v>57355.4</c:v>
                </c:pt>
                <c:pt idx="43">
                  <c:v>52524.6</c:v>
                </c:pt>
                <c:pt idx="57">
                  <c:v>56792.6</c:v>
                </c:pt>
                <c:pt idx="59">
                  <c:v>53523.199999999997</c:v>
                </c:pt>
                <c:pt idx="64">
                  <c:v>58201.2</c:v>
                </c:pt>
                <c:pt idx="68">
                  <c:v>51234.8</c:v>
                </c:pt>
                <c:pt idx="69">
                  <c:v>59569.8</c:v>
                </c:pt>
                <c:pt idx="71">
                  <c:v>51502.6</c:v>
                </c:pt>
                <c:pt idx="76">
                  <c:v>59880.6</c:v>
                </c:pt>
                <c:pt idx="77">
                  <c:v>64498.8</c:v>
                </c:pt>
                <c:pt idx="81">
                  <c:v>51617.4</c:v>
                </c:pt>
                <c:pt idx="82">
                  <c:v>56086.8</c:v>
                </c:pt>
                <c:pt idx="90">
                  <c:v>59839.199999999997</c:v>
                </c:pt>
                <c:pt idx="96">
                  <c:v>29735.8</c:v>
                </c:pt>
                <c:pt idx="98">
                  <c:v>57106.400000000001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">
                  <c:v>1.9734659214346375</c:v>
                </c:pt>
                <c:pt idx="2">
                  <c:v>1.9987867335590195</c:v>
                </c:pt>
                <c:pt idx="3">
                  <c:v>2.1887941270163043</c:v>
                </c:pt>
                <c:pt idx="5">
                  <c:v>1.8952617239128529</c:v>
                </c:pt>
                <c:pt idx="7">
                  <c:v>2.0107162901022564</c:v>
                </c:pt>
                <c:pt idx="10">
                  <c:v>1.960005811151742</c:v>
                </c:pt>
                <c:pt idx="12">
                  <c:v>1.8845380320123688</c:v>
                </c:pt>
                <c:pt idx="20">
                  <c:v>2.0417359349024413</c:v>
                </c:pt>
                <c:pt idx="23">
                  <c:v>1.8568638755148361</c:v>
                </c:pt>
                <c:pt idx="29">
                  <c:v>1.8475147833469854</c:v>
                </c:pt>
                <c:pt idx="38">
                  <c:v>1.9667976339536291</c:v>
                </c:pt>
                <c:pt idx="39">
                  <c:v>1.8979645635505999</c:v>
                </c:pt>
                <c:pt idx="41">
                  <c:v>1.8539143655174577</c:v>
                </c:pt>
                <c:pt idx="43">
                  <c:v>2.5899673676715294</c:v>
                </c:pt>
                <c:pt idx="57">
                  <c:v>2.2666157210622511</c:v>
                </c:pt>
                <c:pt idx="59">
                  <c:v>2.0902524512734666</c:v>
                </c:pt>
                <c:pt idx="64">
                  <c:v>1.7672144216957726</c:v>
                </c:pt>
                <c:pt idx="68">
                  <c:v>2.4274321359700828</c:v>
                </c:pt>
                <c:pt idx="69">
                  <c:v>2.1641502909192241</c:v>
                </c:pt>
                <c:pt idx="71">
                  <c:v>2.6357892611246814</c:v>
                </c:pt>
                <c:pt idx="76">
                  <c:v>2.0808074735390094</c:v>
                </c:pt>
                <c:pt idx="77">
                  <c:v>1.9310281741675814</c:v>
                </c:pt>
                <c:pt idx="81">
                  <c:v>2.6296946378546768</c:v>
                </c:pt>
                <c:pt idx="82">
                  <c:v>2.1347803761312822</c:v>
                </c:pt>
                <c:pt idx="90">
                  <c:v>2.0552413802323564</c:v>
                </c:pt>
                <c:pt idx="96">
                  <c:v>2.4739875839896692</c:v>
                </c:pt>
                <c:pt idx="98">
                  <c:v>2.1450310297970105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AD-4D2C-8180-6D3785F7D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6477775"/>
        <c:axId val="1965802143"/>
      </c:scatterChart>
      <c:valAx>
        <c:axId val="19664777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802143"/>
        <c:crosses val="autoZero"/>
        <c:crossBetween val="midCat"/>
      </c:valAx>
      <c:valAx>
        <c:axId val="1965802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477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69817</c:v>
                </c:pt>
                <c:pt idx="1">
                  <c:v>58578.400000000001</c:v>
                </c:pt>
                <c:pt idx="2">
                  <c:v>56360.800000000003</c:v>
                </c:pt>
                <c:pt idx="3">
                  <c:v>60819</c:v>
                </c:pt>
                <c:pt idx="4">
                  <c:v>77009.399999999994</c:v>
                </c:pt>
                <c:pt idx="5">
                  <c:v>60785.8</c:v>
                </c:pt>
                <c:pt idx="6">
                  <c:v>63999.199999999997</c:v>
                </c:pt>
                <c:pt idx="7">
                  <c:v>52146.2</c:v>
                </c:pt>
                <c:pt idx="8">
                  <c:v>47749</c:v>
                </c:pt>
                <c:pt idx="9">
                  <c:v>49954.2</c:v>
                </c:pt>
                <c:pt idx="10">
                  <c:v>57949.8</c:v>
                </c:pt>
                <c:pt idx="11">
                  <c:v>64577.8</c:v>
                </c:pt>
                <c:pt idx="12">
                  <c:v>61960.800000000003</c:v>
                </c:pt>
                <c:pt idx="13">
                  <c:v>60861.2</c:v>
                </c:pt>
                <c:pt idx="14">
                  <c:v>70099</c:v>
                </c:pt>
                <c:pt idx="15">
                  <c:v>65621.600000000006</c:v>
                </c:pt>
                <c:pt idx="16">
                  <c:v>57231.8</c:v>
                </c:pt>
                <c:pt idx="17">
                  <c:v>81760.600000000006</c:v>
                </c:pt>
                <c:pt idx="18">
                  <c:v>55162.2</c:v>
                </c:pt>
                <c:pt idx="19">
                  <c:v>62500.2</c:v>
                </c:pt>
                <c:pt idx="20">
                  <c:v>53564.800000000003</c:v>
                </c:pt>
                <c:pt idx="21">
                  <c:v>65095.199999999997</c:v>
                </c:pt>
                <c:pt idx="22">
                  <c:v>69280</c:v>
                </c:pt>
                <c:pt idx="23">
                  <c:v>43114.6</c:v>
                </c:pt>
                <c:pt idx="24">
                  <c:v>52264.4</c:v>
                </c:pt>
                <c:pt idx="25">
                  <c:v>55841.4</c:v>
                </c:pt>
                <c:pt idx="26">
                  <c:v>85999.6</c:v>
                </c:pt>
                <c:pt idx="27">
                  <c:v>57499.4</c:v>
                </c:pt>
                <c:pt idx="28">
                  <c:v>51058.2</c:v>
                </c:pt>
                <c:pt idx="29">
                  <c:v>72223</c:v>
                </c:pt>
                <c:pt idx="30">
                  <c:v>50575.4</c:v>
                </c:pt>
                <c:pt idx="31">
                  <c:v>66341.399999999994</c:v>
                </c:pt>
                <c:pt idx="32">
                  <c:v>57979.199999999997</c:v>
                </c:pt>
                <c:pt idx="33">
                  <c:v>65509.2</c:v>
                </c:pt>
                <c:pt idx="34">
                  <c:v>85521.2</c:v>
                </c:pt>
                <c:pt idx="35">
                  <c:v>45444.4</c:v>
                </c:pt>
                <c:pt idx="36">
                  <c:v>47219.8</c:v>
                </c:pt>
                <c:pt idx="37">
                  <c:v>52449.4</c:v>
                </c:pt>
                <c:pt idx="38">
                  <c:v>50763.199999999997</c:v>
                </c:pt>
                <c:pt idx="39">
                  <c:v>35379.199999999997</c:v>
                </c:pt>
                <c:pt idx="40">
                  <c:v>49427.4</c:v>
                </c:pt>
                <c:pt idx="41">
                  <c:v>69093.8</c:v>
                </c:pt>
                <c:pt idx="42">
                  <c:v>56499.6</c:v>
                </c:pt>
                <c:pt idx="43">
                  <c:v>51421.8</c:v>
                </c:pt>
                <c:pt idx="44">
                  <c:v>75879.199999999997</c:v>
                </c:pt>
                <c:pt idx="45">
                  <c:v>56636</c:v>
                </c:pt>
                <c:pt idx="46">
                  <c:v>69828.399999999994</c:v>
                </c:pt>
                <c:pt idx="47">
                  <c:v>63601.599999999999</c:v>
                </c:pt>
                <c:pt idx="48">
                  <c:v>71035.8</c:v>
                </c:pt>
                <c:pt idx="49">
                  <c:v>40234.400000000001</c:v>
                </c:pt>
                <c:pt idx="50">
                  <c:v>68283.8</c:v>
                </c:pt>
                <c:pt idx="51">
                  <c:v>46005.8</c:v>
                </c:pt>
                <c:pt idx="52">
                  <c:v>49853.8</c:v>
                </c:pt>
                <c:pt idx="53">
                  <c:v>39754.199999999997</c:v>
                </c:pt>
                <c:pt idx="54">
                  <c:v>61330.6</c:v>
                </c:pt>
                <c:pt idx="55">
                  <c:v>67642.399999999994</c:v>
                </c:pt>
                <c:pt idx="56">
                  <c:v>50103.8</c:v>
                </c:pt>
                <c:pt idx="57">
                  <c:v>56762.8</c:v>
                </c:pt>
                <c:pt idx="58">
                  <c:v>41978.6</c:v>
                </c:pt>
                <c:pt idx="59">
                  <c:v>49061.2</c:v>
                </c:pt>
                <c:pt idx="60">
                  <c:v>63275</c:v>
                </c:pt>
                <c:pt idx="61">
                  <c:v>57628</c:v>
                </c:pt>
                <c:pt idx="62">
                  <c:v>61349.2</c:v>
                </c:pt>
                <c:pt idx="63">
                  <c:v>80815.600000000006</c:v>
                </c:pt>
                <c:pt idx="64">
                  <c:v>55249.599999999999</c:v>
                </c:pt>
                <c:pt idx="65">
                  <c:v>77327.8</c:v>
                </c:pt>
                <c:pt idx="66">
                  <c:v>70919.600000000006</c:v>
                </c:pt>
                <c:pt idx="67">
                  <c:v>67158</c:v>
                </c:pt>
                <c:pt idx="68">
                  <c:v>54008.2</c:v>
                </c:pt>
                <c:pt idx="69">
                  <c:v>55432.4</c:v>
                </c:pt>
                <c:pt idx="70">
                  <c:v>54313.8</c:v>
                </c:pt>
                <c:pt idx="71">
                  <c:v>52572.4</c:v>
                </c:pt>
                <c:pt idx="72">
                  <c:v>66340</c:v>
                </c:pt>
                <c:pt idx="73">
                  <c:v>86964.800000000003</c:v>
                </c:pt>
                <c:pt idx="74">
                  <c:v>75654</c:v>
                </c:pt>
                <c:pt idx="75">
                  <c:v>62755.8</c:v>
                </c:pt>
                <c:pt idx="76">
                  <c:v>58467.6</c:v>
                </c:pt>
                <c:pt idx="77">
                  <c:v>67481.399999999994</c:v>
                </c:pt>
                <c:pt idx="78">
                  <c:v>51946</c:v>
                </c:pt>
                <c:pt idx="79">
                  <c:v>64023.199999999997</c:v>
                </c:pt>
                <c:pt idx="80">
                  <c:v>64271.4</c:v>
                </c:pt>
                <c:pt idx="81">
                  <c:v>53122.400000000001</c:v>
                </c:pt>
                <c:pt idx="82">
                  <c:v>55368.6</c:v>
                </c:pt>
                <c:pt idx="83">
                  <c:v>44792.4</c:v>
                </c:pt>
                <c:pt idx="84">
                  <c:v>50616.4</c:v>
                </c:pt>
                <c:pt idx="85">
                  <c:v>73286.399999999994</c:v>
                </c:pt>
                <c:pt idx="86">
                  <c:v>39409.199999999997</c:v>
                </c:pt>
                <c:pt idx="87">
                  <c:v>40262.400000000001</c:v>
                </c:pt>
                <c:pt idx="88">
                  <c:v>37851.599999999999</c:v>
                </c:pt>
                <c:pt idx="89">
                  <c:v>64314.2</c:v>
                </c:pt>
                <c:pt idx="90">
                  <c:v>60516.2</c:v>
                </c:pt>
                <c:pt idx="91">
                  <c:v>42594.8</c:v>
                </c:pt>
                <c:pt idx="92">
                  <c:v>70476.2</c:v>
                </c:pt>
                <c:pt idx="93">
                  <c:v>65998.2</c:v>
                </c:pt>
                <c:pt idx="94">
                  <c:v>48270</c:v>
                </c:pt>
                <c:pt idx="95">
                  <c:v>61631.6</c:v>
                </c:pt>
                <c:pt idx="96">
                  <c:v>28585.200000000001</c:v>
                </c:pt>
                <c:pt idx="97">
                  <c:v>74472</c:v>
                </c:pt>
                <c:pt idx="98">
                  <c:v>57029.8</c:v>
                </c:pt>
                <c:pt idx="99">
                  <c:v>68691.399999999994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1.2402566710113583</c:v>
                </c:pt>
                <c:pt idx="1">
                  <c:v>2.046949046064761</c:v>
                </c:pt>
                <c:pt idx="2">
                  <c:v>2.0286440220862727</c:v>
                </c:pt>
                <c:pt idx="3">
                  <c:v>2.0331968628224732</c:v>
                </c:pt>
                <c:pt idx="4">
                  <c:v>1.3323438437385566</c:v>
                </c:pt>
                <c:pt idx="5">
                  <c:v>1.9200372455408992</c:v>
                </c:pt>
                <c:pt idx="6">
                  <c:v>1.5815822697783724</c:v>
                </c:pt>
                <c:pt idx="7">
                  <c:v>2.3000333677238229</c:v>
                </c:pt>
                <c:pt idx="8">
                  <c:v>1.1934909631615322</c:v>
                </c:pt>
                <c:pt idx="9">
                  <c:v>1.6946923381817747</c:v>
                </c:pt>
                <c:pt idx="10">
                  <c:v>1.9758998305429871</c:v>
                </c:pt>
                <c:pt idx="11">
                  <c:v>1.6933218536401053</c:v>
                </c:pt>
                <c:pt idx="12">
                  <c:v>2.0105292378406991</c:v>
                </c:pt>
                <c:pt idx="13">
                  <c:v>1.9133372329168667</c:v>
                </c:pt>
                <c:pt idx="14">
                  <c:v>1.3926732193041271</c:v>
                </c:pt>
                <c:pt idx="15">
                  <c:v>1.2538554378436368</c:v>
                </c:pt>
                <c:pt idx="16">
                  <c:v>1.1524187601997491</c:v>
                </c:pt>
                <c:pt idx="17">
                  <c:v>1.3900582921358209</c:v>
                </c:pt>
                <c:pt idx="18">
                  <c:v>1.1865371576913177</c:v>
                </c:pt>
                <c:pt idx="19">
                  <c:v>1.2218840899709122</c:v>
                </c:pt>
                <c:pt idx="20">
                  <c:v>1.9158850588446144</c:v>
                </c:pt>
                <c:pt idx="21">
                  <c:v>1.0664227162678661</c:v>
                </c:pt>
                <c:pt idx="22">
                  <c:v>1.6473874133949191</c:v>
                </c:pt>
                <c:pt idx="23">
                  <c:v>1.6487918245791449</c:v>
                </c:pt>
                <c:pt idx="24">
                  <c:v>1.1773214654717168</c:v>
                </c:pt>
                <c:pt idx="25">
                  <c:v>2.1796015142886818</c:v>
                </c:pt>
                <c:pt idx="26">
                  <c:v>1.4486811566565425</c:v>
                </c:pt>
                <c:pt idx="27">
                  <c:v>1.2179779267261919</c:v>
                </c:pt>
                <c:pt idx="28">
                  <c:v>1.2057025120352853</c:v>
                </c:pt>
                <c:pt idx="29">
                  <c:v>1.7114907993298534</c:v>
                </c:pt>
                <c:pt idx="30">
                  <c:v>1.9464601367463232</c:v>
                </c:pt>
                <c:pt idx="31">
                  <c:v>1.8102120244673765</c:v>
                </c:pt>
                <c:pt idx="32">
                  <c:v>1.9040448988602809</c:v>
                </c:pt>
                <c:pt idx="33">
                  <c:v>1.1189115421956</c:v>
                </c:pt>
                <c:pt idx="34">
                  <c:v>1.2856578251942208</c:v>
                </c:pt>
                <c:pt idx="35">
                  <c:v>1.2406589150698435</c:v>
                </c:pt>
                <c:pt idx="36">
                  <c:v>2.458100203728097</c:v>
                </c:pt>
                <c:pt idx="37">
                  <c:v>1.1408328789271183</c:v>
                </c:pt>
                <c:pt idx="38">
                  <c:v>1.3734161754972107</c:v>
                </c:pt>
                <c:pt idx="39">
                  <c:v>1.9126492402315487</c:v>
                </c:pt>
                <c:pt idx="40">
                  <c:v>1.8694489291364709</c:v>
                </c:pt>
                <c:pt idx="41">
                  <c:v>1.5339871305384853</c:v>
                </c:pt>
                <c:pt idx="42">
                  <c:v>1.2941153565688961</c:v>
                </c:pt>
                <c:pt idx="43">
                  <c:v>2.5902827205582066</c:v>
                </c:pt>
                <c:pt idx="44">
                  <c:v>1.3504886714672797</c:v>
                </c:pt>
                <c:pt idx="45">
                  <c:v>1.1668903171127905</c:v>
                </c:pt>
                <c:pt idx="46">
                  <c:v>1.1288100543618356</c:v>
                </c:pt>
                <c:pt idx="47">
                  <c:v>1.6029156499207569</c:v>
                </c:pt>
                <c:pt idx="48">
                  <c:v>1.7670385918086373</c:v>
                </c:pt>
                <c:pt idx="49">
                  <c:v>1.6566669317797704</c:v>
                </c:pt>
                <c:pt idx="50">
                  <c:v>1.4964896505466889</c:v>
                </c:pt>
                <c:pt idx="51">
                  <c:v>1.2417564741836897</c:v>
                </c:pt>
                <c:pt idx="52">
                  <c:v>1.3604980964339728</c:v>
                </c:pt>
                <c:pt idx="53">
                  <c:v>1.1830699649345227</c:v>
                </c:pt>
                <c:pt idx="54">
                  <c:v>1.7778564044701992</c:v>
                </c:pt>
                <c:pt idx="55">
                  <c:v>1.7276441994961742</c:v>
                </c:pt>
                <c:pt idx="56">
                  <c:v>1.3190017523620963</c:v>
                </c:pt>
                <c:pt idx="57">
                  <c:v>2.0888504443050731</c:v>
                </c:pt>
                <c:pt idx="58">
                  <c:v>1.3403496067043685</c:v>
                </c:pt>
                <c:pt idx="59">
                  <c:v>2.2901396622993322</c:v>
                </c:pt>
                <c:pt idx="60">
                  <c:v>1.6793046226787831</c:v>
                </c:pt>
                <c:pt idx="61">
                  <c:v>1.7639862566807802</c:v>
                </c:pt>
                <c:pt idx="62">
                  <c:v>1.8831541405592902</c:v>
                </c:pt>
                <c:pt idx="63">
                  <c:v>1.2328189112003127</c:v>
                </c:pt>
                <c:pt idx="64">
                  <c:v>2.054657409284411</c:v>
                </c:pt>
                <c:pt idx="65">
                  <c:v>1.3564591259547019</c:v>
                </c:pt>
                <c:pt idx="66">
                  <c:v>1.8870946818650978</c:v>
                </c:pt>
                <c:pt idx="67">
                  <c:v>1.7950504779773073</c:v>
                </c:pt>
                <c:pt idx="68">
                  <c:v>2.3509393018097251</c:v>
                </c:pt>
                <c:pt idx="69">
                  <c:v>2.1010997178545399</c:v>
                </c:pt>
                <c:pt idx="70">
                  <c:v>1.2384513696335</c:v>
                </c:pt>
                <c:pt idx="71">
                  <c:v>2.5003423849776687</c:v>
                </c:pt>
                <c:pt idx="72">
                  <c:v>1.3318359963822732</c:v>
                </c:pt>
                <c:pt idx="73">
                  <c:v>1.179891174360201</c:v>
                </c:pt>
                <c:pt idx="74">
                  <c:v>1.2238216089036931</c:v>
                </c:pt>
                <c:pt idx="75">
                  <c:v>1.0787688149939925</c:v>
                </c:pt>
                <c:pt idx="76">
                  <c:v>2.3480868036314129</c:v>
                </c:pt>
                <c:pt idx="77">
                  <c:v>1.8464495401695877</c:v>
                </c:pt>
                <c:pt idx="78">
                  <c:v>1.5311862318561582</c:v>
                </c:pt>
                <c:pt idx="79">
                  <c:v>1.0432780617026329</c:v>
                </c:pt>
                <c:pt idx="80">
                  <c:v>1.8185693792262188</c:v>
                </c:pt>
                <c:pt idx="81">
                  <c:v>2.346976040239146</c:v>
                </c:pt>
                <c:pt idx="82">
                  <c:v>2.1438143640980627</c:v>
                </c:pt>
                <c:pt idx="83">
                  <c:v>1.6978996436895544</c:v>
                </c:pt>
                <c:pt idx="84">
                  <c:v>1.7211812772144996</c:v>
                </c:pt>
                <c:pt idx="85">
                  <c:v>1.583881866212558</c:v>
                </c:pt>
                <c:pt idx="86">
                  <c:v>1.6837185225784843</c:v>
                </c:pt>
                <c:pt idx="87">
                  <c:v>1.5638660387855667</c:v>
                </c:pt>
                <c:pt idx="88">
                  <c:v>1.6650286909932475</c:v>
                </c:pt>
                <c:pt idx="89">
                  <c:v>1.5370633545935424</c:v>
                </c:pt>
                <c:pt idx="90">
                  <c:v>2.0663723102243696</c:v>
                </c:pt>
                <c:pt idx="91">
                  <c:v>1.5681022096593948</c:v>
                </c:pt>
                <c:pt idx="92">
                  <c:v>1.4460626424239673</c:v>
                </c:pt>
                <c:pt idx="93">
                  <c:v>1.8645053956016984</c:v>
                </c:pt>
                <c:pt idx="94">
                  <c:v>1.2598301222291277</c:v>
                </c:pt>
                <c:pt idx="95">
                  <c:v>1.6458926914115486</c:v>
                </c:pt>
                <c:pt idx="96">
                  <c:v>2.176650854288233</c:v>
                </c:pt>
                <c:pt idx="97">
                  <c:v>1.5002819851756364</c:v>
                </c:pt>
                <c:pt idx="98">
                  <c:v>2.1624834735524234</c:v>
                </c:pt>
                <c:pt idx="99">
                  <c:v>1.1434473602226771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47-46A8-83E7-FC30C426E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99151"/>
        <c:axId val="1963065311"/>
      </c:scatterChart>
      <c:valAx>
        <c:axId val="196349915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065311"/>
        <c:crosses val="autoZero"/>
        <c:crossBetween val="midCat"/>
      </c:valAx>
      <c:valAx>
        <c:axId val="1963065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499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6">
                  <c:v>63999.199999999997</c:v>
                </c:pt>
                <c:pt idx="7">
                  <c:v>52146.2</c:v>
                </c:pt>
                <c:pt idx="9">
                  <c:v>49954.2</c:v>
                </c:pt>
                <c:pt idx="14">
                  <c:v>70099</c:v>
                </c:pt>
                <c:pt idx="23">
                  <c:v>43114.6</c:v>
                </c:pt>
                <c:pt idx="25">
                  <c:v>55841.4</c:v>
                </c:pt>
                <c:pt idx="37">
                  <c:v>52449.4</c:v>
                </c:pt>
                <c:pt idx="38">
                  <c:v>50763.199999999997</c:v>
                </c:pt>
                <c:pt idx="43">
                  <c:v>51421.8</c:v>
                </c:pt>
                <c:pt idx="45">
                  <c:v>56636</c:v>
                </c:pt>
                <c:pt idx="51">
                  <c:v>46005.8</c:v>
                </c:pt>
                <c:pt idx="57">
                  <c:v>56762.8</c:v>
                </c:pt>
                <c:pt idx="59">
                  <c:v>49061.2</c:v>
                </c:pt>
                <c:pt idx="67">
                  <c:v>67158</c:v>
                </c:pt>
                <c:pt idx="71">
                  <c:v>52572.4</c:v>
                </c:pt>
                <c:pt idx="75">
                  <c:v>62755.8</c:v>
                </c:pt>
                <c:pt idx="77">
                  <c:v>67481.399999999994</c:v>
                </c:pt>
                <c:pt idx="80">
                  <c:v>64271.4</c:v>
                </c:pt>
                <c:pt idx="84">
                  <c:v>50616.4</c:v>
                </c:pt>
                <c:pt idx="85">
                  <c:v>73286.399999999994</c:v>
                </c:pt>
                <c:pt idx="88">
                  <c:v>37851.599999999999</c:v>
                </c:pt>
                <c:pt idx="89">
                  <c:v>64314.2</c:v>
                </c:pt>
                <c:pt idx="96">
                  <c:v>28585.200000000001</c:v>
                </c:pt>
              </c:numCache>
            </c:numRef>
          </c:xVal>
          <c:yVal>
            <c:numRef>
              <c:f>State029!$AA$8:$AA$101</c:f>
              <c:numCache>
                <c:formatCode>General</c:formatCode>
                <c:ptCount val="94"/>
                <c:pt idx="0">
                  <c:v>1.5815822697783724</c:v>
                </c:pt>
                <c:pt idx="1">
                  <c:v>2.3000333677238229</c:v>
                </c:pt>
                <c:pt idx="3">
                  <c:v>1.6946923381817747</c:v>
                </c:pt>
                <c:pt idx="8">
                  <c:v>1.3926732193041271</c:v>
                </c:pt>
                <c:pt idx="17">
                  <c:v>1.6487918245791449</c:v>
                </c:pt>
                <c:pt idx="19">
                  <c:v>2.1796015142886818</c:v>
                </c:pt>
                <c:pt idx="31">
                  <c:v>1.1408328789271183</c:v>
                </c:pt>
                <c:pt idx="32">
                  <c:v>1.3734161754972107</c:v>
                </c:pt>
                <c:pt idx="37">
                  <c:v>2.5902827205582066</c:v>
                </c:pt>
                <c:pt idx="39">
                  <c:v>1.1668903171127905</c:v>
                </c:pt>
                <c:pt idx="45">
                  <c:v>1.2417564741836897</c:v>
                </c:pt>
                <c:pt idx="51">
                  <c:v>2.0888504443050731</c:v>
                </c:pt>
                <c:pt idx="53">
                  <c:v>2.2901396622993322</c:v>
                </c:pt>
                <c:pt idx="61">
                  <c:v>1.7950504779773073</c:v>
                </c:pt>
                <c:pt idx="65">
                  <c:v>2.5003423849776687</c:v>
                </c:pt>
                <c:pt idx="69">
                  <c:v>1.0787688149939925</c:v>
                </c:pt>
                <c:pt idx="71">
                  <c:v>1.8464495401695877</c:v>
                </c:pt>
                <c:pt idx="74">
                  <c:v>1.8185693792262188</c:v>
                </c:pt>
                <c:pt idx="78">
                  <c:v>1.7211812772144996</c:v>
                </c:pt>
                <c:pt idx="79">
                  <c:v>1.583881866212558</c:v>
                </c:pt>
                <c:pt idx="82">
                  <c:v>1.6650286909932475</c:v>
                </c:pt>
                <c:pt idx="83">
                  <c:v>1.5370633545935424</c:v>
                </c:pt>
                <c:pt idx="90">
                  <c:v>2.176650854288233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1B-4CD2-BAED-9DC0B2CE16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2">
                  <c:v>56360.800000000003</c:v>
                </c:pt>
                <c:pt idx="16">
                  <c:v>57231.8</c:v>
                </c:pt>
                <c:pt idx="17">
                  <c:v>81760.600000000006</c:v>
                </c:pt>
                <c:pt idx="19">
                  <c:v>62500.2</c:v>
                </c:pt>
                <c:pt idx="21">
                  <c:v>65095.199999999997</c:v>
                </c:pt>
                <c:pt idx="29">
                  <c:v>72223</c:v>
                </c:pt>
                <c:pt idx="32">
                  <c:v>57979.199999999997</c:v>
                </c:pt>
                <c:pt idx="33">
                  <c:v>65509.2</c:v>
                </c:pt>
                <c:pt idx="40">
                  <c:v>49427.4</c:v>
                </c:pt>
                <c:pt idx="41">
                  <c:v>69093.8</c:v>
                </c:pt>
                <c:pt idx="44">
                  <c:v>75879.199999999997</c:v>
                </c:pt>
                <c:pt idx="46">
                  <c:v>69828.399999999994</c:v>
                </c:pt>
                <c:pt idx="47">
                  <c:v>63601.599999999999</c:v>
                </c:pt>
                <c:pt idx="48">
                  <c:v>71035.8</c:v>
                </c:pt>
                <c:pt idx="50">
                  <c:v>68283.8</c:v>
                </c:pt>
                <c:pt idx="52">
                  <c:v>49853.8</c:v>
                </c:pt>
                <c:pt idx="60">
                  <c:v>63275</c:v>
                </c:pt>
                <c:pt idx="66">
                  <c:v>70919.600000000006</c:v>
                </c:pt>
                <c:pt idx="72">
                  <c:v>66340</c:v>
                </c:pt>
                <c:pt idx="73">
                  <c:v>86964.800000000003</c:v>
                </c:pt>
                <c:pt idx="81">
                  <c:v>53122.400000000001</c:v>
                </c:pt>
                <c:pt idx="82">
                  <c:v>55368.6</c:v>
                </c:pt>
                <c:pt idx="83">
                  <c:v>44792.4</c:v>
                </c:pt>
                <c:pt idx="92">
                  <c:v>70476.2</c:v>
                </c:pt>
                <c:pt idx="97">
                  <c:v>74472</c:v>
                </c:pt>
                <c:pt idx="98">
                  <c:v>57029.8</c:v>
                </c:pt>
                <c:pt idx="99">
                  <c:v>68691.399999999994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2">
                  <c:v>2.0286440220862727</c:v>
                </c:pt>
                <c:pt idx="16">
                  <c:v>1.1524187601997491</c:v>
                </c:pt>
                <c:pt idx="17">
                  <c:v>1.3900582921358209</c:v>
                </c:pt>
                <c:pt idx="19">
                  <c:v>1.2218840899709122</c:v>
                </c:pt>
                <c:pt idx="21">
                  <c:v>1.0664227162678661</c:v>
                </c:pt>
                <c:pt idx="29">
                  <c:v>1.7114907993298534</c:v>
                </c:pt>
                <c:pt idx="32">
                  <c:v>1.9040448988602809</c:v>
                </c:pt>
                <c:pt idx="33">
                  <c:v>1.1189115421956</c:v>
                </c:pt>
                <c:pt idx="40">
                  <c:v>1.8694489291364709</c:v>
                </c:pt>
                <c:pt idx="41">
                  <c:v>1.5339871305384853</c:v>
                </c:pt>
                <c:pt idx="44">
                  <c:v>1.3504886714672797</c:v>
                </c:pt>
                <c:pt idx="46">
                  <c:v>1.1288100543618356</c:v>
                </c:pt>
                <c:pt idx="47">
                  <c:v>1.6029156499207569</c:v>
                </c:pt>
                <c:pt idx="48">
                  <c:v>1.7670385918086373</c:v>
                </c:pt>
                <c:pt idx="50">
                  <c:v>1.4964896505466889</c:v>
                </c:pt>
                <c:pt idx="52">
                  <c:v>1.3604980964339728</c:v>
                </c:pt>
                <c:pt idx="60">
                  <c:v>1.6793046226787831</c:v>
                </c:pt>
                <c:pt idx="66">
                  <c:v>1.8870946818650978</c:v>
                </c:pt>
                <c:pt idx="72">
                  <c:v>1.3318359963822732</c:v>
                </c:pt>
                <c:pt idx="73">
                  <c:v>1.179891174360201</c:v>
                </c:pt>
                <c:pt idx="81">
                  <c:v>2.346976040239146</c:v>
                </c:pt>
                <c:pt idx="82">
                  <c:v>2.1438143640980627</c:v>
                </c:pt>
                <c:pt idx="83">
                  <c:v>1.6978996436895544</c:v>
                </c:pt>
                <c:pt idx="92">
                  <c:v>1.4460626424239673</c:v>
                </c:pt>
                <c:pt idx="97">
                  <c:v>1.5002819851756364</c:v>
                </c:pt>
                <c:pt idx="98">
                  <c:v>2.1624834735524234</c:v>
                </c:pt>
                <c:pt idx="99">
                  <c:v>1.1434473602226771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1B-4CD2-BAED-9DC0B2CE16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">
                  <c:v>58578.400000000001</c:v>
                </c:pt>
                <c:pt idx="3">
                  <c:v>60819</c:v>
                </c:pt>
                <c:pt idx="5">
                  <c:v>60785.8</c:v>
                </c:pt>
                <c:pt idx="12">
                  <c:v>61960.800000000003</c:v>
                </c:pt>
                <c:pt idx="18">
                  <c:v>55162.2</c:v>
                </c:pt>
                <c:pt idx="20">
                  <c:v>53564.800000000003</c:v>
                </c:pt>
                <c:pt idx="22">
                  <c:v>69280</c:v>
                </c:pt>
                <c:pt idx="27">
                  <c:v>57499.4</c:v>
                </c:pt>
                <c:pt idx="30">
                  <c:v>50575.4</c:v>
                </c:pt>
                <c:pt idx="34">
                  <c:v>85521.2</c:v>
                </c:pt>
                <c:pt idx="35">
                  <c:v>45444.4</c:v>
                </c:pt>
                <c:pt idx="36">
                  <c:v>47219.8</c:v>
                </c:pt>
                <c:pt idx="42">
                  <c:v>56499.6</c:v>
                </c:pt>
                <c:pt idx="49">
                  <c:v>40234.400000000001</c:v>
                </c:pt>
                <c:pt idx="53">
                  <c:v>39754.199999999997</c:v>
                </c:pt>
                <c:pt idx="55">
                  <c:v>67642.399999999994</c:v>
                </c:pt>
                <c:pt idx="58">
                  <c:v>41978.6</c:v>
                </c:pt>
                <c:pt idx="63">
                  <c:v>80815.600000000006</c:v>
                </c:pt>
                <c:pt idx="64">
                  <c:v>55249.599999999999</c:v>
                </c:pt>
                <c:pt idx="68">
                  <c:v>54008.2</c:v>
                </c:pt>
                <c:pt idx="69">
                  <c:v>55432.4</c:v>
                </c:pt>
                <c:pt idx="70">
                  <c:v>54313.8</c:v>
                </c:pt>
                <c:pt idx="76">
                  <c:v>58467.6</c:v>
                </c:pt>
                <c:pt idx="78">
                  <c:v>51946</c:v>
                </c:pt>
                <c:pt idx="79">
                  <c:v>64023.199999999997</c:v>
                </c:pt>
                <c:pt idx="86">
                  <c:v>39409.199999999997</c:v>
                </c:pt>
                <c:pt idx="95">
                  <c:v>61631.6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">
                  <c:v>2.046949046064761</c:v>
                </c:pt>
                <c:pt idx="3">
                  <c:v>2.0331968628224732</c:v>
                </c:pt>
                <c:pt idx="5">
                  <c:v>1.9200372455408992</c:v>
                </c:pt>
                <c:pt idx="12">
                  <c:v>2.0105292378406991</c:v>
                </c:pt>
                <c:pt idx="18">
                  <c:v>1.1865371576913177</c:v>
                </c:pt>
                <c:pt idx="20">
                  <c:v>1.9158850588446144</c:v>
                </c:pt>
                <c:pt idx="22">
                  <c:v>1.6473874133949191</c:v>
                </c:pt>
                <c:pt idx="27">
                  <c:v>1.2179779267261919</c:v>
                </c:pt>
                <c:pt idx="30">
                  <c:v>1.9464601367463232</c:v>
                </c:pt>
                <c:pt idx="34">
                  <c:v>1.2856578251942208</c:v>
                </c:pt>
                <c:pt idx="35">
                  <c:v>1.2406589150698435</c:v>
                </c:pt>
                <c:pt idx="36">
                  <c:v>2.458100203728097</c:v>
                </c:pt>
                <c:pt idx="42">
                  <c:v>1.2941153565688961</c:v>
                </c:pt>
                <c:pt idx="49">
                  <c:v>1.6566669317797704</c:v>
                </c:pt>
                <c:pt idx="53">
                  <c:v>1.1830699649345227</c:v>
                </c:pt>
                <c:pt idx="55">
                  <c:v>1.7276441994961742</c:v>
                </c:pt>
                <c:pt idx="58">
                  <c:v>1.3403496067043685</c:v>
                </c:pt>
                <c:pt idx="63">
                  <c:v>1.2328189112003127</c:v>
                </c:pt>
                <c:pt idx="64">
                  <c:v>2.054657409284411</c:v>
                </c:pt>
                <c:pt idx="68">
                  <c:v>2.3509393018097251</c:v>
                </c:pt>
                <c:pt idx="69">
                  <c:v>2.1010997178545399</c:v>
                </c:pt>
                <c:pt idx="70">
                  <c:v>1.2384513696335</c:v>
                </c:pt>
                <c:pt idx="76">
                  <c:v>2.3480868036314129</c:v>
                </c:pt>
                <c:pt idx="78">
                  <c:v>1.5311862318561582</c:v>
                </c:pt>
                <c:pt idx="79">
                  <c:v>1.0432780617026329</c:v>
                </c:pt>
                <c:pt idx="86">
                  <c:v>1.6837185225784843</c:v>
                </c:pt>
                <c:pt idx="95">
                  <c:v>1.6458926914115486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1B-4CD2-BAED-9DC0B2CE16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0">
                  <c:v>69817</c:v>
                </c:pt>
                <c:pt idx="4">
                  <c:v>77009.399999999994</c:v>
                </c:pt>
                <c:pt idx="8">
                  <c:v>47749</c:v>
                </c:pt>
                <c:pt idx="10">
                  <c:v>57949.8</c:v>
                </c:pt>
                <c:pt idx="11">
                  <c:v>64577.8</c:v>
                </c:pt>
                <c:pt idx="13">
                  <c:v>60861.2</c:v>
                </c:pt>
                <c:pt idx="15">
                  <c:v>65621.600000000006</c:v>
                </c:pt>
                <c:pt idx="24">
                  <c:v>52264.4</c:v>
                </c:pt>
                <c:pt idx="26">
                  <c:v>85999.6</c:v>
                </c:pt>
                <c:pt idx="28">
                  <c:v>51058.2</c:v>
                </c:pt>
                <c:pt idx="31">
                  <c:v>66341.399999999994</c:v>
                </c:pt>
                <c:pt idx="39">
                  <c:v>35379.199999999997</c:v>
                </c:pt>
                <c:pt idx="54">
                  <c:v>61330.6</c:v>
                </c:pt>
                <c:pt idx="56">
                  <c:v>50103.8</c:v>
                </c:pt>
                <c:pt idx="61">
                  <c:v>57628</c:v>
                </c:pt>
                <c:pt idx="62">
                  <c:v>61349.2</c:v>
                </c:pt>
                <c:pt idx="65">
                  <c:v>77327.8</c:v>
                </c:pt>
                <c:pt idx="74">
                  <c:v>75654</c:v>
                </c:pt>
                <c:pt idx="87">
                  <c:v>40262.400000000001</c:v>
                </c:pt>
                <c:pt idx="90">
                  <c:v>60516.2</c:v>
                </c:pt>
                <c:pt idx="91">
                  <c:v>42594.8</c:v>
                </c:pt>
                <c:pt idx="93">
                  <c:v>65998.2</c:v>
                </c:pt>
                <c:pt idx="94">
                  <c:v>48270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0">
                  <c:v>1.2402566710113583</c:v>
                </c:pt>
                <c:pt idx="4">
                  <c:v>1.3323438437385566</c:v>
                </c:pt>
                <c:pt idx="8">
                  <c:v>1.1934909631615322</c:v>
                </c:pt>
                <c:pt idx="10">
                  <c:v>1.9758998305429871</c:v>
                </c:pt>
                <c:pt idx="11">
                  <c:v>1.6933218536401053</c:v>
                </c:pt>
                <c:pt idx="13">
                  <c:v>1.9133372329168667</c:v>
                </c:pt>
                <c:pt idx="15">
                  <c:v>1.2538554378436368</c:v>
                </c:pt>
                <c:pt idx="24">
                  <c:v>1.1773214654717168</c:v>
                </c:pt>
                <c:pt idx="26">
                  <c:v>1.4486811566565425</c:v>
                </c:pt>
                <c:pt idx="28">
                  <c:v>1.2057025120352853</c:v>
                </c:pt>
                <c:pt idx="31">
                  <c:v>1.8102120244673765</c:v>
                </c:pt>
                <c:pt idx="39">
                  <c:v>1.9126492402315487</c:v>
                </c:pt>
                <c:pt idx="54">
                  <c:v>1.7778564044701992</c:v>
                </c:pt>
                <c:pt idx="56">
                  <c:v>1.3190017523620963</c:v>
                </c:pt>
                <c:pt idx="61">
                  <c:v>1.7639862566807802</c:v>
                </c:pt>
                <c:pt idx="62">
                  <c:v>1.8831541405592902</c:v>
                </c:pt>
                <c:pt idx="65">
                  <c:v>1.3564591259547019</c:v>
                </c:pt>
                <c:pt idx="74">
                  <c:v>1.2238216089036931</c:v>
                </c:pt>
                <c:pt idx="87">
                  <c:v>1.5638660387855667</c:v>
                </c:pt>
                <c:pt idx="90">
                  <c:v>2.0663723102243696</c:v>
                </c:pt>
                <c:pt idx="91">
                  <c:v>1.5681022096593948</c:v>
                </c:pt>
                <c:pt idx="93">
                  <c:v>1.8645053956016984</c:v>
                </c:pt>
                <c:pt idx="94">
                  <c:v>1.2598301222291277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1B-4CD2-BAED-9DC0B2CE1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519551"/>
        <c:axId val="1963070719"/>
      </c:scatterChart>
      <c:valAx>
        <c:axId val="196351955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070719"/>
        <c:crosses val="autoZero"/>
        <c:crossBetween val="midCat"/>
      </c:valAx>
      <c:valAx>
        <c:axId val="1963070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519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69817</c:v>
                </c:pt>
                <c:pt idx="4">
                  <c:v>77009.399999999994</c:v>
                </c:pt>
                <c:pt idx="5">
                  <c:v>60785.8</c:v>
                </c:pt>
                <c:pt idx="6">
                  <c:v>63999.199999999997</c:v>
                </c:pt>
                <c:pt idx="8">
                  <c:v>47749</c:v>
                </c:pt>
                <c:pt idx="9">
                  <c:v>49954.2</c:v>
                </c:pt>
                <c:pt idx="13">
                  <c:v>60861.2</c:v>
                </c:pt>
                <c:pt idx="14">
                  <c:v>70099</c:v>
                </c:pt>
                <c:pt idx="15">
                  <c:v>65621.600000000006</c:v>
                </c:pt>
                <c:pt idx="16">
                  <c:v>57231.8</c:v>
                </c:pt>
                <c:pt idx="17">
                  <c:v>81760.600000000006</c:v>
                </c:pt>
                <c:pt idx="18">
                  <c:v>55162.2</c:v>
                </c:pt>
                <c:pt idx="19">
                  <c:v>62500.2</c:v>
                </c:pt>
                <c:pt idx="21">
                  <c:v>65095.199999999997</c:v>
                </c:pt>
                <c:pt idx="22">
                  <c:v>69280</c:v>
                </c:pt>
                <c:pt idx="24">
                  <c:v>52264.4</c:v>
                </c:pt>
                <c:pt idx="26">
                  <c:v>85999.6</c:v>
                </c:pt>
                <c:pt idx="27">
                  <c:v>57499.4</c:v>
                </c:pt>
                <c:pt idx="28">
                  <c:v>51058.2</c:v>
                </c:pt>
                <c:pt idx="29">
                  <c:v>72223</c:v>
                </c:pt>
                <c:pt idx="30">
                  <c:v>50575.4</c:v>
                </c:pt>
                <c:pt idx="31">
                  <c:v>66341.399999999994</c:v>
                </c:pt>
                <c:pt idx="32">
                  <c:v>57979.199999999997</c:v>
                </c:pt>
                <c:pt idx="33">
                  <c:v>65509.2</c:v>
                </c:pt>
                <c:pt idx="34">
                  <c:v>85521.2</c:v>
                </c:pt>
                <c:pt idx="35">
                  <c:v>45444.4</c:v>
                </c:pt>
                <c:pt idx="37">
                  <c:v>52449.4</c:v>
                </c:pt>
                <c:pt idx="38">
                  <c:v>50763.199999999997</c:v>
                </c:pt>
                <c:pt idx="39">
                  <c:v>35379.199999999997</c:v>
                </c:pt>
                <c:pt idx="40">
                  <c:v>49427.4</c:v>
                </c:pt>
                <c:pt idx="41">
                  <c:v>69093.8</c:v>
                </c:pt>
                <c:pt idx="42">
                  <c:v>56499.6</c:v>
                </c:pt>
                <c:pt idx="44">
                  <c:v>75879.199999999997</c:v>
                </c:pt>
                <c:pt idx="45">
                  <c:v>56636</c:v>
                </c:pt>
                <c:pt idx="46">
                  <c:v>69828.399999999994</c:v>
                </c:pt>
                <c:pt idx="47">
                  <c:v>63601.599999999999</c:v>
                </c:pt>
                <c:pt idx="48">
                  <c:v>71035.8</c:v>
                </c:pt>
                <c:pt idx="49">
                  <c:v>40234.400000000001</c:v>
                </c:pt>
                <c:pt idx="50">
                  <c:v>68283.8</c:v>
                </c:pt>
                <c:pt idx="51">
                  <c:v>46005.8</c:v>
                </c:pt>
                <c:pt idx="52">
                  <c:v>49853.8</c:v>
                </c:pt>
                <c:pt idx="53">
                  <c:v>39754.199999999997</c:v>
                </c:pt>
                <c:pt idx="54">
                  <c:v>61330.6</c:v>
                </c:pt>
                <c:pt idx="55">
                  <c:v>67642.399999999994</c:v>
                </c:pt>
                <c:pt idx="56">
                  <c:v>50103.8</c:v>
                </c:pt>
                <c:pt idx="58">
                  <c:v>41978.6</c:v>
                </c:pt>
                <c:pt idx="60">
                  <c:v>63275</c:v>
                </c:pt>
                <c:pt idx="62">
                  <c:v>61349.2</c:v>
                </c:pt>
                <c:pt idx="63">
                  <c:v>80815.600000000006</c:v>
                </c:pt>
                <c:pt idx="65">
                  <c:v>77327.8</c:v>
                </c:pt>
                <c:pt idx="66">
                  <c:v>70919.600000000006</c:v>
                </c:pt>
                <c:pt idx="67">
                  <c:v>67158</c:v>
                </c:pt>
                <c:pt idx="70">
                  <c:v>54313.8</c:v>
                </c:pt>
                <c:pt idx="72">
                  <c:v>66340</c:v>
                </c:pt>
                <c:pt idx="73">
                  <c:v>86964.800000000003</c:v>
                </c:pt>
                <c:pt idx="74">
                  <c:v>75654</c:v>
                </c:pt>
                <c:pt idx="75">
                  <c:v>62755.8</c:v>
                </c:pt>
                <c:pt idx="78">
                  <c:v>51946</c:v>
                </c:pt>
                <c:pt idx="79">
                  <c:v>64023.199999999997</c:v>
                </c:pt>
                <c:pt idx="80">
                  <c:v>64271.4</c:v>
                </c:pt>
                <c:pt idx="83">
                  <c:v>44792.4</c:v>
                </c:pt>
                <c:pt idx="84">
                  <c:v>50616.4</c:v>
                </c:pt>
                <c:pt idx="85">
                  <c:v>73286.399999999994</c:v>
                </c:pt>
                <c:pt idx="86">
                  <c:v>39409.199999999997</c:v>
                </c:pt>
                <c:pt idx="87">
                  <c:v>40262.400000000001</c:v>
                </c:pt>
                <c:pt idx="88">
                  <c:v>37851.599999999999</c:v>
                </c:pt>
                <c:pt idx="89">
                  <c:v>64314.2</c:v>
                </c:pt>
                <c:pt idx="92">
                  <c:v>70476.2</c:v>
                </c:pt>
                <c:pt idx="93">
                  <c:v>65998.2</c:v>
                </c:pt>
                <c:pt idx="94">
                  <c:v>48270</c:v>
                </c:pt>
                <c:pt idx="95">
                  <c:v>61631.6</c:v>
                </c:pt>
                <c:pt idx="97">
                  <c:v>74472</c:v>
                </c:pt>
                <c:pt idx="99">
                  <c:v>68691.399999999994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1.2402566710113583</c:v>
                </c:pt>
                <c:pt idx="4">
                  <c:v>1.3323438437385566</c:v>
                </c:pt>
                <c:pt idx="5">
                  <c:v>1.9200372455408992</c:v>
                </c:pt>
                <c:pt idx="6">
                  <c:v>1.5815822697783724</c:v>
                </c:pt>
                <c:pt idx="8">
                  <c:v>1.1934909631615322</c:v>
                </c:pt>
                <c:pt idx="9">
                  <c:v>1.6946923381817747</c:v>
                </c:pt>
                <c:pt idx="13">
                  <c:v>1.9133372329168667</c:v>
                </c:pt>
                <c:pt idx="14">
                  <c:v>1.3926732193041271</c:v>
                </c:pt>
                <c:pt idx="15">
                  <c:v>1.2538554378436368</c:v>
                </c:pt>
                <c:pt idx="16">
                  <c:v>1.1524187601997491</c:v>
                </c:pt>
                <c:pt idx="17">
                  <c:v>1.3900582921358209</c:v>
                </c:pt>
                <c:pt idx="18">
                  <c:v>1.1865371576913177</c:v>
                </c:pt>
                <c:pt idx="19">
                  <c:v>1.2218840899709122</c:v>
                </c:pt>
                <c:pt idx="21">
                  <c:v>1.0664227162678661</c:v>
                </c:pt>
                <c:pt idx="22">
                  <c:v>1.6473874133949191</c:v>
                </c:pt>
                <c:pt idx="24">
                  <c:v>1.1773214654717168</c:v>
                </c:pt>
                <c:pt idx="26">
                  <c:v>1.4486811566565425</c:v>
                </c:pt>
                <c:pt idx="27">
                  <c:v>1.2179779267261919</c:v>
                </c:pt>
                <c:pt idx="28">
                  <c:v>1.2057025120352853</c:v>
                </c:pt>
                <c:pt idx="29">
                  <c:v>1.7114907993298534</c:v>
                </c:pt>
                <c:pt idx="30">
                  <c:v>1.9464601367463232</c:v>
                </c:pt>
                <c:pt idx="31">
                  <c:v>1.8102120244673765</c:v>
                </c:pt>
                <c:pt idx="32">
                  <c:v>1.9040448988602809</c:v>
                </c:pt>
                <c:pt idx="33">
                  <c:v>1.1189115421956</c:v>
                </c:pt>
                <c:pt idx="34">
                  <c:v>1.2856578251942208</c:v>
                </c:pt>
                <c:pt idx="35">
                  <c:v>1.2406589150698435</c:v>
                </c:pt>
                <c:pt idx="37">
                  <c:v>1.1408328789271183</c:v>
                </c:pt>
                <c:pt idx="38">
                  <c:v>1.3734161754972107</c:v>
                </c:pt>
                <c:pt idx="39">
                  <c:v>1.9126492402315487</c:v>
                </c:pt>
                <c:pt idx="40">
                  <c:v>1.8694489291364709</c:v>
                </c:pt>
                <c:pt idx="41">
                  <c:v>1.5339871305384853</c:v>
                </c:pt>
                <c:pt idx="42">
                  <c:v>1.2941153565688961</c:v>
                </c:pt>
                <c:pt idx="44">
                  <c:v>1.3504886714672797</c:v>
                </c:pt>
                <c:pt idx="45">
                  <c:v>1.1668903171127905</c:v>
                </c:pt>
                <c:pt idx="46">
                  <c:v>1.1288100543618356</c:v>
                </c:pt>
                <c:pt idx="47">
                  <c:v>1.6029156499207569</c:v>
                </c:pt>
                <c:pt idx="48">
                  <c:v>1.7670385918086373</c:v>
                </c:pt>
                <c:pt idx="49">
                  <c:v>1.6566669317797704</c:v>
                </c:pt>
                <c:pt idx="50">
                  <c:v>1.4964896505466889</c:v>
                </c:pt>
                <c:pt idx="51">
                  <c:v>1.2417564741836897</c:v>
                </c:pt>
                <c:pt idx="52">
                  <c:v>1.3604980964339728</c:v>
                </c:pt>
                <c:pt idx="53">
                  <c:v>1.1830699649345227</c:v>
                </c:pt>
                <c:pt idx="54">
                  <c:v>1.7778564044701992</c:v>
                </c:pt>
                <c:pt idx="55">
                  <c:v>1.7276441994961742</c:v>
                </c:pt>
                <c:pt idx="56">
                  <c:v>1.3190017523620963</c:v>
                </c:pt>
                <c:pt idx="58">
                  <c:v>1.3403496067043685</c:v>
                </c:pt>
                <c:pt idx="60">
                  <c:v>1.6793046226787831</c:v>
                </c:pt>
                <c:pt idx="62">
                  <c:v>1.8831541405592902</c:v>
                </c:pt>
                <c:pt idx="63">
                  <c:v>1.2328189112003127</c:v>
                </c:pt>
                <c:pt idx="65">
                  <c:v>1.3564591259547019</c:v>
                </c:pt>
                <c:pt idx="66">
                  <c:v>1.8870946818650978</c:v>
                </c:pt>
                <c:pt idx="67">
                  <c:v>1.7950504779773073</c:v>
                </c:pt>
                <c:pt idx="70">
                  <c:v>1.2384513696335</c:v>
                </c:pt>
                <c:pt idx="72">
                  <c:v>1.3318359963822732</c:v>
                </c:pt>
                <c:pt idx="73">
                  <c:v>1.179891174360201</c:v>
                </c:pt>
                <c:pt idx="74">
                  <c:v>1.2238216089036931</c:v>
                </c:pt>
                <c:pt idx="75">
                  <c:v>1.0787688149939925</c:v>
                </c:pt>
                <c:pt idx="78">
                  <c:v>1.5311862318561582</c:v>
                </c:pt>
                <c:pt idx="79">
                  <c:v>1.0432780617026329</c:v>
                </c:pt>
                <c:pt idx="80">
                  <c:v>1.8185693792262188</c:v>
                </c:pt>
                <c:pt idx="83">
                  <c:v>1.6978996436895544</c:v>
                </c:pt>
                <c:pt idx="84">
                  <c:v>1.7211812772144996</c:v>
                </c:pt>
                <c:pt idx="85">
                  <c:v>1.583881866212558</c:v>
                </c:pt>
                <c:pt idx="86">
                  <c:v>1.6837185225784843</c:v>
                </c:pt>
                <c:pt idx="87">
                  <c:v>1.5638660387855667</c:v>
                </c:pt>
                <c:pt idx="88">
                  <c:v>1.6650286909932475</c:v>
                </c:pt>
                <c:pt idx="89">
                  <c:v>1.5370633545935424</c:v>
                </c:pt>
                <c:pt idx="92">
                  <c:v>1.4460626424239673</c:v>
                </c:pt>
                <c:pt idx="93">
                  <c:v>1.8645053956016984</c:v>
                </c:pt>
                <c:pt idx="94">
                  <c:v>1.2598301222291277</c:v>
                </c:pt>
                <c:pt idx="95">
                  <c:v>1.6458926914115486</c:v>
                </c:pt>
                <c:pt idx="97">
                  <c:v>1.5002819851756364</c:v>
                </c:pt>
                <c:pt idx="99">
                  <c:v>1.1434473602226771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61-49A2-9AFB-E6D10953C0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1">
                  <c:v>58578.400000000001</c:v>
                </c:pt>
                <c:pt idx="2">
                  <c:v>56360.800000000003</c:v>
                </c:pt>
                <c:pt idx="3">
                  <c:v>60819</c:v>
                </c:pt>
                <c:pt idx="7">
                  <c:v>52146.2</c:v>
                </c:pt>
                <c:pt idx="10">
                  <c:v>57949.8</c:v>
                </c:pt>
                <c:pt idx="11">
                  <c:v>64577.8</c:v>
                </c:pt>
                <c:pt idx="12">
                  <c:v>61960.800000000003</c:v>
                </c:pt>
                <c:pt idx="20">
                  <c:v>53564.800000000003</c:v>
                </c:pt>
                <c:pt idx="23">
                  <c:v>43114.6</c:v>
                </c:pt>
                <c:pt idx="25">
                  <c:v>55841.4</c:v>
                </c:pt>
                <c:pt idx="36">
                  <c:v>47219.8</c:v>
                </c:pt>
                <c:pt idx="43">
                  <c:v>51421.8</c:v>
                </c:pt>
                <c:pt idx="57">
                  <c:v>56762.8</c:v>
                </c:pt>
                <c:pt idx="59">
                  <c:v>49061.2</c:v>
                </c:pt>
                <c:pt idx="61">
                  <c:v>57628</c:v>
                </c:pt>
                <c:pt idx="64">
                  <c:v>55249.599999999999</c:v>
                </c:pt>
                <c:pt idx="68">
                  <c:v>54008.2</c:v>
                </c:pt>
                <c:pt idx="69">
                  <c:v>55432.4</c:v>
                </c:pt>
                <c:pt idx="71">
                  <c:v>52572.4</c:v>
                </c:pt>
                <c:pt idx="76">
                  <c:v>58467.6</c:v>
                </c:pt>
                <c:pt idx="77">
                  <c:v>67481.399999999994</c:v>
                </c:pt>
                <c:pt idx="81">
                  <c:v>53122.400000000001</c:v>
                </c:pt>
                <c:pt idx="82">
                  <c:v>55368.6</c:v>
                </c:pt>
                <c:pt idx="90">
                  <c:v>60516.2</c:v>
                </c:pt>
                <c:pt idx="91">
                  <c:v>42594.8</c:v>
                </c:pt>
                <c:pt idx="96">
                  <c:v>28585.200000000001</c:v>
                </c:pt>
                <c:pt idx="98">
                  <c:v>57029.8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1">
                  <c:v>2.046949046064761</c:v>
                </c:pt>
                <c:pt idx="2">
                  <c:v>2.0286440220862727</c:v>
                </c:pt>
                <c:pt idx="3">
                  <c:v>2.0331968628224732</c:v>
                </c:pt>
                <c:pt idx="7">
                  <c:v>2.3000333677238229</c:v>
                </c:pt>
                <c:pt idx="10">
                  <c:v>1.9758998305429871</c:v>
                </c:pt>
                <c:pt idx="11">
                  <c:v>1.6933218536401053</c:v>
                </c:pt>
                <c:pt idx="12">
                  <c:v>2.0105292378406991</c:v>
                </c:pt>
                <c:pt idx="20">
                  <c:v>1.9158850588446144</c:v>
                </c:pt>
                <c:pt idx="23">
                  <c:v>1.6487918245791449</c:v>
                </c:pt>
                <c:pt idx="25">
                  <c:v>2.1796015142886818</c:v>
                </c:pt>
                <c:pt idx="36">
                  <c:v>2.458100203728097</c:v>
                </c:pt>
                <c:pt idx="43">
                  <c:v>2.5902827205582066</c:v>
                </c:pt>
                <c:pt idx="57">
                  <c:v>2.0888504443050731</c:v>
                </c:pt>
                <c:pt idx="59">
                  <c:v>2.2901396622993322</c:v>
                </c:pt>
                <c:pt idx="61">
                  <c:v>1.7639862566807802</c:v>
                </c:pt>
                <c:pt idx="64">
                  <c:v>2.054657409284411</c:v>
                </c:pt>
                <c:pt idx="68">
                  <c:v>2.3509393018097251</c:v>
                </c:pt>
                <c:pt idx="69">
                  <c:v>2.1010997178545399</c:v>
                </c:pt>
                <c:pt idx="71">
                  <c:v>2.5003423849776687</c:v>
                </c:pt>
                <c:pt idx="76">
                  <c:v>2.3480868036314129</c:v>
                </c:pt>
                <c:pt idx="77">
                  <c:v>1.8464495401695877</c:v>
                </c:pt>
                <c:pt idx="81">
                  <c:v>2.346976040239146</c:v>
                </c:pt>
                <c:pt idx="82">
                  <c:v>2.1438143640980627</c:v>
                </c:pt>
                <c:pt idx="90">
                  <c:v>2.0663723102243696</c:v>
                </c:pt>
                <c:pt idx="91">
                  <c:v>1.5681022096593948</c:v>
                </c:pt>
                <c:pt idx="96">
                  <c:v>2.176650854288233</c:v>
                </c:pt>
                <c:pt idx="98">
                  <c:v>2.1624834735524234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61-49A2-9AFB-E6D10953C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556351"/>
        <c:axId val="1963080703"/>
      </c:scatterChart>
      <c:valAx>
        <c:axId val="196355635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080703"/>
        <c:crosses val="autoZero"/>
        <c:crossBetween val="midCat"/>
      </c:valAx>
      <c:valAx>
        <c:axId val="1963080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556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60314</c:v>
                </c:pt>
                <c:pt idx="1">
                  <c:v>72870.399999999994</c:v>
                </c:pt>
                <c:pt idx="2">
                  <c:v>55831.4</c:v>
                </c:pt>
                <c:pt idx="3">
                  <c:v>51064</c:v>
                </c:pt>
                <c:pt idx="4">
                  <c:v>77058.2</c:v>
                </c:pt>
                <c:pt idx="5">
                  <c:v>64126.2</c:v>
                </c:pt>
                <c:pt idx="6">
                  <c:v>66904</c:v>
                </c:pt>
                <c:pt idx="7">
                  <c:v>50794.2</c:v>
                </c:pt>
                <c:pt idx="8">
                  <c:v>50762.8</c:v>
                </c:pt>
                <c:pt idx="9">
                  <c:v>50000.4</c:v>
                </c:pt>
                <c:pt idx="10">
                  <c:v>55914.2</c:v>
                </c:pt>
                <c:pt idx="11">
                  <c:v>56799</c:v>
                </c:pt>
                <c:pt idx="12">
                  <c:v>60464.2</c:v>
                </c:pt>
                <c:pt idx="13">
                  <c:v>66850.8</c:v>
                </c:pt>
                <c:pt idx="14">
                  <c:v>69611.399999999994</c:v>
                </c:pt>
                <c:pt idx="15">
                  <c:v>66914.399999999994</c:v>
                </c:pt>
                <c:pt idx="16">
                  <c:v>53818</c:v>
                </c:pt>
                <c:pt idx="17">
                  <c:v>81987.199999999997</c:v>
                </c:pt>
                <c:pt idx="18">
                  <c:v>56188.4</c:v>
                </c:pt>
                <c:pt idx="19">
                  <c:v>58639.6</c:v>
                </c:pt>
                <c:pt idx="20">
                  <c:v>49002.400000000001</c:v>
                </c:pt>
                <c:pt idx="21">
                  <c:v>68169</c:v>
                </c:pt>
                <c:pt idx="22">
                  <c:v>72182.8</c:v>
                </c:pt>
                <c:pt idx="23">
                  <c:v>50201.599999999999</c:v>
                </c:pt>
                <c:pt idx="24">
                  <c:v>59473.2</c:v>
                </c:pt>
                <c:pt idx="25">
                  <c:v>64887</c:v>
                </c:pt>
                <c:pt idx="26">
                  <c:v>80140.2</c:v>
                </c:pt>
                <c:pt idx="27">
                  <c:v>47618.400000000001</c:v>
                </c:pt>
                <c:pt idx="28">
                  <c:v>53575.4</c:v>
                </c:pt>
                <c:pt idx="29">
                  <c:v>70882.2</c:v>
                </c:pt>
                <c:pt idx="30">
                  <c:v>48379.199999999997</c:v>
                </c:pt>
                <c:pt idx="31">
                  <c:v>65172.6</c:v>
                </c:pt>
                <c:pt idx="32">
                  <c:v>58955</c:v>
                </c:pt>
                <c:pt idx="33">
                  <c:v>68483.600000000006</c:v>
                </c:pt>
                <c:pt idx="34">
                  <c:v>76513</c:v>
                </c:pt>
                <c:pt idx="35">
                  <c:v>46502.8</c:v>
                </c:pt>
                <c:pt idx="36">
                  <c:v>51079.6</c:v>
                </c:pt>
                <c:pt idx="37">
                  <c:v>58249.2</c:v>
                </c:pt>
                <c:pt idx="38">
                  <c:v>47989.4</c:v>
                </c:pt>
                <c:pt idx="39">
                  <c:v>37946.800000000003</c:v>
                </c:pt>
                <c:pt idx="40">
                  <c:v>57650.8</c:v>
                </c:pt>
                <c:pt idx="41">
                  <c:v>60653.8</c:v>
                </c:pt>
                <c:pt idx="42">
                  <c:v>68719.8</c:v>
                </c:pt>
                <c:pt idx="43">
                  <c:v>51525.599999999999</c:v>
                </c:pt>
                <c:pt idx="44">
                  <c:v>72029.2</c:v>
                </c:pt>
                <c:pt idx="45">
                  <c:v>52803.6</c:v>
                </c:pt>
                <c:pt idx="46">
                  <c:v>69437.399999999994</c:v>
                </c:pt>
                <c:pt idx="47">
                  <c:v>54414.8</c:v>
                </c:pt>
                <c:pt idx="48">
                  <c:v>69420</c:v>
                </c:pt>
                <c:pt idx="49">
                  <c:v>38159.199999999997</c:v>
                </c:pt>
                <c:pt idx="50">
                  <c:v>67223.8</c:v>
                </c:pt>
                <c:pt idx="51">
                  <c:v>48478.2</c:v>
                </c:pt>
                <c:pt idx="52">
                  <c:v>54137.4</c:v>
                </c:pt>
                <c:pt idx="53">
                  <c:v>46112.2</c:v>
                </c:pt>
                <c:pt idx="54">
                  <c:v>60694.8</c:v>
                </c:pt>
                <c:pt idx="55">
                  <c:v>61752</c:v>
                </c:pt>
                <c:pt idx="56">
                  <c:v>49662.2</c:v>
                </c:pt>
                <c:pt idx="57">
                  <c:v>59265.4</c:v>
                </c:pt>
                <c:pt idx="58">
                  <c:v>48446.2</c:v>
                </c:pt>
                <c:pt idx="59">
                  <c:v>57456</c:v>
                </c:pt>
                <c:pt idx="60">
                  <c:v>63504.6</c:v>
                </c:pt>
                <c:pt idx="61">
                  <c:v>54110.8</c:v>
                </c:pt>
                <c:pt idx="62">
                  <c:v>54759.4</c:v>
                </c:pt>
                <c:pt idx="63">
                  <c:v>83439.8</c:v>
                </c:pt>
                <c:pt idx="64">
                  <c:v>52340.6</c:v>
                </c:pt>
                <c:pt idx="65">
                  <c:v>75658.8</c:v>
                </c:pt>
                <c:pt idx="66">
                  <c:v>70517</c:v>
                </c:pt>
                <c:pt idx="67">
                  <c:v>63290</c:v>
                </c:pt>
                <c:pt idx="68">
                  <c:v>53217</c:v>
                </c:pt>
                <c:pt idx="69">
                  <c:v>51630.6</c:v>
                </c:pt>
                <c:pt idx="70">
                  <c:v>53515.4</c:v>
                </c:pt>
                <c:pt idx="71">
                  <c:v>57308.2</c:v>
                </c:pt>
                <c:pt idx="72">
                  <c:v>56980.800000000003</c:v>
                </c:pt>
                <c:pt idx="73">
                  <c:v>84072.2</c:v>
                </c:pt>
                <c:pt idx="74">
                  <c:v>76576.600000000006</c:v>
                </c:pt>
                <c:pt idx="75">
                  <c:v>63170.400000000001</c:v>
                </c:pt>
                <c:pt idx="76">
                  <c:v>60166.8</c:v>
                </c:pt>
                <c:pt idx="77">
                  <c:v>62800.4</c:v>
                </c:pt>
                <c:pt idx="78">
                  <c:v>48787.199999999997</c:v>
                </c:pt>
                <c:pt idx="79">
                  <c:v>65590.600000000006</c:v>
                </c:pt>
                <c:pt idx="80">
                  <c:v>58892.2</c:v>
                </c:pt>
                <c:pt idx="81">
                  <c:v>49753</c:v>
                </c:pt>
                <c:pt idx="82">
                  <c:v>58141.8</c:v>
                </c:pt>
                <c:pt idx="83">
                  <c:v>45869</c:v>
                </c:pt>
                <c:pt idx="84">
                  <c:v>49337.2</c:v>
                </c:pt>
                <c:pt idx="85">
                  <c:v>74473.2</c:v>
                </c:pt>
                <c:pt idx="86">
                  <c:v>41593.599999999999</c:v>
                </c:pt>
                <c:pt idx="87">
                  <c:v>40522.199999999997</c:v>
                </c:pt>
                <c:pt idx="88">
                  <c:v>39054.400000000001</c:v>
                </c:pt>
                <c:pt idx="89">
                  <c:v>57649.8</c:v>
                </c:pt>
                <c:pt idx="90">
                  <c:v>60751.6</c:v>
                </c:pt>
                <c:pt idx="91">
                  <c:v>41697.4</c:v>
                </c:pt>
                <c:pt idx="92">
                  <c:v>77486.600000000006</c:v>
                </c:pt>
                <c:pt idx="93">
                  <c:v>68662.8</c:v>
                </c:pt>
                <c:pt idx="94">
                  <c:v>48839.199999999997</c:v>
                </c:pt>
                <c:pt idx="95">
                  <c:v>59719</c:v>
                </c:pt>
                <c:pt idx="96">
                  <c:v>30064.2</c:v>
                </c:pt>
                <c:pt idx="97">
                  <c:v>74698.8</c:v>
                </c:pt>
                <c:pt idx="98">
                  <c:v>64390</c:v>
                </c:pt>
                <c:pt idx="99">
                  <c:v>70603.199999999997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1.3795138773750704</c:v>
                </c:pt>
                <c:pt idx="1">
                  <c:v>1.9936627217635694</c:v>
                </c:pt>
                <c:pt idx="2">
                  <c:v>1.8921431309263246</c:v>
                </c:pt>
                <c:pt idx="3">
                  <c:v>2.4347681341062195</c:v>
                </c:pt>
                <c:pt idx="4">
                  <c:v>1.2739591633336882</c:v>
                </c:pt>
                <c:pt idx="5">
                  <c:v>2.0469012665649924</c:v>
                </c:pt>
                <c:pt idx="6">
                  <c:v>1.515335405954801</c:v>
                </c:pt>
                <c:pt idx="7">
                  <c:v>2.3726330959046509</c:v>
                </c:pt>
                <c:pt idx="8">
                  <c:v>1.135949947599423</c:v>
                </c:pt>
                <c:pt idx="9">
                  <c:v>1.6714466284269724</c:v>
                </c:pt>
                <c:pt idx="10">
                  <c:v>2.4962889570091318</c:v>
                </c:pt>
                <c:pt idx="11">
                  <c:v>1.7362805683198648</c:v>
                </c:pt>
                <c:pt idx="12">
                  <c:v>2.0730944922780754</c:v>
                </c:pt>
                <c:pt idx="13">
                  <c:v>1.6761504723952443</c:v>
                </c:pt>
                <c:pt idx="14">
                  <c:v>1.2290802943196086</c:v>
                </c:pt>
                <c:pt idx="15">
                  <c:v>1.2369534808651055</c:v>
                </c:pt>
                <c:pt idx="16">
                  <c:v>1.2290683414470995</c:v>
                </c:pt>
                <c:pt idx="17">
                  <c:v>1.3636030990203349</c:v>
                </c:pt>
                <c:pt idx="18">
                  <c:v>1.259370261477458</c:v>
                </c:pt>
                <c:pt idx="19">
                  <c:v>1.2757249367321741</c:v>
                </c:pt>
                <c:pt idx="20">
                  <c:v>2.0828775733433464</c:v>
                </c:pt>
                <c:pt idx="21">
                  <c:v>1.1923161554372221</c:v>
                </c:pt>
                <c:pt idx="22">
                  <c:v>1.3925755166050637</c:v>
                </c:pt>
                <c:pt idx="23">
                  <c:v>1.4194766700662929</c:v>
                </c:pt>
                <c:pt idx="24">
                  <c:v>1.3784191871296652</c:v>
                </c:pt>
                <c:pt idx="25">
                  <c:v>2.2175166057916069</c:v>
                </c:pt>
                <c:pt idx="26">
                  <c:v>1.5950421885645407</c:v>
                </c:pt>
                <c:pt idx="27">
                  <c:v>1.2159165364648958</c:v>
                </c:pt>
                <c:pt idx="28">
                  <c:v>1.2748014947158584</c:v>
                </c:pt>
                <c:pt idx="29">
                  <c:v>1.7739291387682663</c:v>
                </c:pt>
                <c:pt idx="30">
                  <c:v>1.6371911896021432</c:v>
                </c:pt>
                <c:pt idx="31">
                  <c:v>1.8597999772910703</c:v>
                </c:pt>
                <c:pt idx="32">
                  <c:v>1.8971927741497752</c:v>
                </c:pt>
                <c:pt idx="33">
                  <c:v>1.0898813730586592</c:v>
                </c:pt>
                <c:pt idx="34">
                  <c:v>1.4387228314142695</c:v>
                </c:pt>
                <c:pt idx="35">
                  <c:v>1.2272594338405429</c:v>
                </c:pt>
                <c:pt idx="36">
                  <c:v>2.2733929004925648</c:v>
                </c:pt>
                <c:pt idx="37">
                  <c:v>1.0213874181963014</c:v>
                </c:pt>
                <c:pt idx="38">
                  <c:v>1.4474863198956436</c:v>
                </c:pt>
                <c:pt idx="39">
                  <c:v>1.8358069718658752</c:v>
                </c:pt>
                <c:pt idx="40">
                  <c:v>1.4924511021529623</c:v>
                </c:pt>
                <c:pt idx="41">
                  <c:v>1.7553722932446112</c:v>
                </c:pt>
                <c:pt idx="42">
                  <c:v>1.0638564140175029</c:v>
                </c:pt>
                <c:pt idx="43">
                  <c:v>2.2787313490769638</c:v>
                </c:pt>
                <c:pt idx="44">
                  <c:v>1.4868414476351257</c:v>
                </c:pt>
                <c:pt idx="45">
                  <c:v>1.6044928754857624</c:v>
                </c:pt>
                <c:pt idx="46">
                  <c:v>1.1528657467013455</c:v>
                </c:pt>
                <c:pt idx="47">
                  <c:v>1.873442519314598</c:v>
                </c:pt>
                <c:pt idx="48">
                  <c:v>1.854307116104869</c:v>
                </c:pt>
                <c:pt idx="49">
                  <c:v>1.7467609383844527</c:v>
                </c:pt>
                <c:pt idx="50">
                  <c:v>1.5201163873509085</c:v>
                </c:pt>
                <c:pt idx="51">
                  <c:v>1.1784059639178024</c:v>
                </c:pt>
                <c:pt idx="52">
                  <c:v>1.2528677032882998</c:v>
                </c:pt>
                <c:pt idx="53">
                  <c:v>1.1604954870945217</c:v>
                </c:pt>
                <c:pt idx="54">
                  <c:v>1.8062008606997633</c:v>
                </c:pt>
                <c:pt idx="55">
                  <c:v>1.9028209612644125</c:v>
                </c:pt>
                <c:pt idx="56">
                  <c:v>1.4527950835846983</c:v>
                </c:pt>
                <c:pt idx="57">
                  <c:v>2.0731826664461894</c:v>
                </c:pt>
                <c:pt idx="58">
                  <c:v>1.0478634031152083</c:v>
                </c:pt>
                <c:pt idx="59">
                  <c:v>1.8791597048175996</c:v>
                </c:pt>
                <c:pt idx="60">
                  <c:v>1.6732331201204322</c:v>
                </c:pt>
                <c:pt idx="61">
                  <c:v>2.1649652195125557</c:v>
                </c:pt>
                <c:pt idx="62">
                  <c:v>2.4757210634155959</c:v>
                </c:pt>
                <c:pt idx="63">
                  <c:v>1.3343392481765297</c:v>
                </c:pt>
                <c:pt idx="64">
                  <c:v>2.1409001807392349</c:v>
                </c:pt>
                <c:pt idx="65">
                  <c:v>1.3875319196180749</c:v>
                </c:pt>
                <c:pt idx="66">
                  <c:v>1.6243317214288753</c:v>
                </c:pt>
                <c:pt idx="67">
                  <c:v>1.6365144572602306</c:v>
                </c:pt>
                <c:pt idx="68">
                  <c:v>2.1992784260668583</c:v>
                </c:pt>
                <c:pt idx="69">
                  <c:v>1.9799305063276429</c:v>
                </c:pt>
                <c:pt idx="70">
                  <c:v>1.5105371537912451</c:v>
                </c:pt>
                <c:pt idx="71">
                  <c:v>2.1627794975239145</c:v>
                </c:pt>
                <c:pt idx="72">
                  <c:v>1.3727606492011344</c:v>
                </c:pt>
                <c:pt idx="73">
                  <c:v>1.2204866769276883</c:v>
                </c:pt>
                <c:pt idx="74">
                  <c:v>1.0661873209309372</c:v>
                </c:pt>
                <c:pt idx="75">
                  <c:v>1.092616161999924</c:v>
                </c:pt>
                <c:pt idx="76">
                  <c:v>1.9169375801937281</c:v>
                </c:pt>
                <c:pt idx="77">
                  <c:v>2.1791740179998853</c:v>
                </c:pt>
                <c:pt idx="78">
                  <c:v>1.7418708185753642</c:v>
                </c:pt>
                <c:pt idx="79">
                  <c:v>1.1112415498562294</c:v>
                </c:pt>
                <c:pt idx="80">
                  <c:v>2.0087889397916872</c:v>
                </c:pt>
                <c:pt idx="81">
                  <c:v>2.5038892127107912</c:v>
                </c:pt>
                <c:pt idx="82">
                  <c:v>1.9962230271508621</c:v>
                </c:pt>
                <c:pt idx="83">
                  <c:v>1.9244805860166998</c:v>
                </c:pt>
                <c:pt idx="84">
                  <c:v>1.7505249588545764</c:v>
                </c:pt>
                <c:pt idx="85">
                  <c:v>1.5554454488326002</c:v>
                </c:pt>
                <c:pt idx="86">
                  <c:v>1.1364969610709341</c:v>
                </c:pt>
                <c:pt idx="87">
                  <c:v>1.4975988470517396</c:v>
                </c:pt>
                <c:pt idx="88">
                  <c:v>1.5043631447416936</c:v>
                </c:pt>
                <c:pt idx="89">
                  <c:v>1.6445330252663495</c:v>
                </c:pt>
                <c:pt idx="90">
                  <c:v>1.8171373264243247</c:v>
                </c:pt>
                <c:pt idx="91">
                  <c:v>1.6018025104682785</c:v>
                </c:pt>
                <c:pt idx="92">
                  <c:v>1.3644552735569762</c:v>
                </c:pt>
                <c:pt idx="93">
                  <c:v>1.6068963106660374</c:v>
                </c:pt>
                <c:pt idx="94">
                  <c:v>1.1854412029681076</c:v>
                </c:pt>
                <c:pt idx="95">
                  <c:v>1.6896967464291097</c:v>
                </c:pt>
                <c:pt idx="96">
                  <c:v>2.0892290498333566</c:v>
                </c:pt>
                <c:pt idx="97">
                  <c:v>1.7812869818524528</c:v>
                </c:pt>
                <c:pt idx="98">
                  <c:v>2.0013200807578815</c:v>
                </c:pt>
                <c:pt idx="99">
                  <c:v>1.112909896435289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94-486D-B85E-85D77261E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005039"/>
        <c:axId val="1961931007"/>
      </c:scatterChart>
      <c:valAx>
        <c:axId val="196200503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931007"/>
        <c:crosses val="autoZero"/>
        <c:crossBetween val="midCat"/>
      </c:valAx>
      <c:valAx>
        <c:axId val="1961931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005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6">
                  <c:v>66904</c:v>
                </c:pt>
                <c:pt idx="7">
                  <c:v>50794.2</c:v>
                </c:pt>
                <c:pt idx="9">
                  <c:v>50000.4</c:v>
                </c:pt>
                <c:pt idx="14">
                  <c:v>69611.399999999994</c:v>
                </c:pt>
                <c:pt idx="23">
                  <c:v>50201.599999999999</c:v>
                </c:pt>
                <c:pt idx="25">
                  <c:v>64887</c:v>
                </c:pt>
                <c:pt idx="37">
                  <c:v>58249.2</c:v>
                </c:pt>
                <c:pt idx="38">
                  <c:v>47989.4</c:v>
                </c:pt>
                <c:pt idx="43">
                  <c:v>51525.599999999999</c:v>
                </c:pt>
                <c:pt idx="45">
                  <c:v>52803.6</c:v>
                </c:pt>
                <c:pt idx="51">
                  <c:v>48478.2</c:v>
                </c:pt>
                <c:pt idx="57">
                  <c:v>59265.4</c:v>
                </c:pt>
                <c:pt idx="59">
                  <c:v>57456</c:v>
                </c:pt>
                <c:pt idx="67">
                  <c:v>63290</c:v>
                </c:pt>
                <c:pt idx="71">
                  <c:v>57308.2</c:v>
                </c:pt>
                <c:pt idx="75">
                  <c:v>63170.400000000001</c:v>
                </c:pt>
                <c:pt idx="77">
                  <c:v>62800.4</c:v>
                </c:pt>
                <c:pt idx="80">
                  <c:v>58892.2</c:v>
                </c:pt>
                <c:pt idx="84">
                  <c:v>49337.2</c:v>
                </c:pt>
                <c:pt idx="85">
                  <c:v>74473.2</c:v>
                </c:pt>
                <c:pt idx="88">
                  <c:v>39054.400000000001</c:v>
                </c:pt>
                <c:pt idx="89">
                  <c:v>57649.8</c:v>
                </c:pt>
                <c:pt idx="96">
                  <c:v>30064.2</c:v>
                </c:pt>
              </c:numCache>
            </c:numRef>
          </c:xVal>
          <c:yVal>
            <c:numRef>
              <c:f>State028!$AA$8:$AA$101</c:f>
              <c:numCache>
                <c:formatCode>General</c:formatCode>
                <c:ptCount val="94"/>
                <c:pt idx="0">
                  <c:v>1.515335405954801</c:v>
                </c:pt>
                <c:pt idx="1">
                  <c:v>2.3726330959046509</c:v>
                </c:pt>
                <c:pt idx="3">
                  <c:v>1.6714466284269724</c:v>
                </c:pt>
                <c:pt idx="8">
                  <c:v>1.2290802943196086</c:v>
                </c:pt>
                <c:pt idx="17">
                  <c:v>1.4194766700662929</c:v>
                </c:pt>
                <c:pt idx="19">
                  <c:v>2.2175166057916069</c:v>
                </c:pt>
                <c:pt idx="31">
                  <c:v>1.0213874181963014</c:v>
                </c:pt>
                <c:pt idx="32">
                  <c:v>1.4474863198956436</c:v>
                </c:pt>
                <c:pt idx="37">
                  <c:v>2.2787313490769638</c:v>
                </c:pt>
                <c:pt idx="39">
                  <c:v>1.6044928754857624</c:v>
                </c:pt>
                <c:pt idx="45">
                  <c:v>1.1784059639178024</c:v>
                </c:pt>
                <c:pt idx="51">
                  <c:v>2.0731826664461894</c:v>
                </c:pt>
                <c:pt idx="53">
                  <c:v>1.8791597048175996</c:v>
                </c:pt>
                <c:pt idx="61">
                  <c:v>1.6365144572602306</c:v>
                </c:pt>
                <c:pt idx="65">
                  <c:v>2.1627794975239145</c:v>
                </c:pt>
                <c:pt idx="69">
                  <c:v>1.092616161999924</c:v>
                </c:pt>
                <c:pt idx="71">
                  <c:v>2.1791740179998853</c:v>
                </c:pt>
                <c:pt idx="74">
                  <c:v>2.0087889397916872</c:v>
                </c:pt>
                <c:pt idx="78">
                  <c:v>1.7505249588545764</c:v>
                </c:pt>
                <c:pt idx="79">
                  <c:v>1.5554454488326002</c:v>
                </c:pt>
                <c:pt idx="82">
                  <c:v>1.5043631447416936</c:v>
                </c:pt>
                <c:pt idx="83">
                  <c:v>1.6445330252663495</c:v>
                </c:pt>
                <c:pt idx="90">
                  <c:v>2.0892290498333566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05-47D2-8CD3-7EECFF7B1C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2">
                  <c:v>55831.4</c:v>
                </c:pt>
                <c:pt idx="16">
                  <c:v>53818</c:v>
                </c:pt>
                <c:pt idx="17">
                  <c:v>81987.199999999997</c:v>
                </c:pt>
                <c:pt idx="19">
                  <c:v>58639.6</c:v>
                </c:pt>
                <c:pt idx="21">
                  <c:v>68169</c:v>
                </c:pt>
                <c:pt idx="29">
                  <c:v>70882.2</c:v>
                </c:pt>
                <c:pt idx="32">
                  <c:v>58955</c:v>
                </c:pt>
                <c:pt idx="33">
                  <c:v>68483.600000000006</c:v>
                </c:pt>
                <c:pt idx="40">
                  <c:v>57650.8</c:v>
                </c:pt>
                <c:pt idx="41">
                  <c:v>60653.8</c:v>
                </c:pt>
                <c:pt idx="44">
                  <c:v>72029.2</c:v>
                </c:pt>
                <c:pt idx="46">
                  <c:v>69437.399999999994</c:v>
                </c:pt>
                <c:pt idx="47">
                  <c:v>54414.8</c:v>
                </c:pt>
                <c:pt idx="48">
                  <c:v>69420</c:v>
                </c:pt>
                <c:pt idx="50">
                  <c:v>67223.8</c:v>
                </c:pt>
                <c:pt idx="52">
                  <c:v>54137.4</c:v>
                </c:pt>
                <c:pt idx="60">
                  <c:v>63504.6</c:v>
                </c:pt>
                <c:pt idx="66">
                  <c:v>70517</c:v>
                </c:pt>
                <c:pt idx="72">
                  <c:v>56980.800000000003</c:v>
                </c:pt>
                <c:pt idx="73">
                  <c:v>84072.2</c:v>
                </c:pt>
                <c:pt idx="81">
                  <c:v>49753</c:v>
                </c:pt>
                <c:pt idx="82">
                  <c:v>58141.8</c:v>
                </c:pt>
                <c:pt idx="83">
                  <c:v>45869</c:v>
                </c:pt>
                <c:pt idx="92">
                  <c:v>77486.600000000006</c:v>
                </c:pt>
                <c:pt idx="97">
                  <c:v>74698.8</c:v>
                </c:pt>
                <c:pt idx="98">
                  <c:v>64390</c:v>
                </c:pt>
                <c:pt idx="99">
                  <c:v>70603.199999999997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2">
                  <c:v>1.8921431309263246</c:v>
                </c:pt>
                <c:pt idx="16">
                  <c:v>1.2290683414470995</c:v>
                </c:pt>
                <c:pt idx="17">
                  <c:v>1.3636030990203349</c:v>
                </c:pt>
                <c:pt idx="19">
                  <c:v>1.2757249367321741</c:v>
                </c:pt>
                <c:pt idx="21">
                  <c:v>1.1923161554372221</c:v>
                </c:pt>
                <c:pt idx="29">
                  <c:v>1.7739291387682663</c:v>
                </c:pt>
                <c:pt idx="32">
                  <c:v>1.8971927741497752</c:v>
                </c:pt>
                <c:pt idx="33">
                  <c:v>1.0898813730586592</c:v>
                </c:pt>
                <c:pt idx="40">
                  <c:v>1.4924511021529623</c:v>
                </c:pt>
                <c:pt idx="41">
                  <c:v>1.7553722932446112</c:v>
                </c:pt>
                <c:pt idx="44">
                  <c:v>1.4868414476351257</c:v>
                </c:pt>
                <c:pt idx="46">
                  <c:v>1.1528657467013455</c:v>
                </c:pt>
                <c:pt idx="47">
                  <c:v>1.873442519314598</c:v>
                </c:pt>
                <c:pt idx="48">
                  <c:v>1.854307116104869</c:v>
                </c:pt>
                <c:pt idx="50">
                  <c:v>1.5201163873509085</c:v>
                </c:pt>
                <c:pt idx="52">
                  <c:v>1.2528677032882998</c:v>
                </c:pt>
                <c:pt idx="60">
                  <c:v>1.6732331201204322</c:v>
                </c:pt>
                <c:pt idx="66">
                  <c:v>1.6243317214288753</c:v>
                </c:pt>
                <c:pt idx="72">
                  <c:v>1.3727606492011344</c:v>
                </c:pt>
                <c:pt idx="73">
                  <c:v>1.2204866769276883</c:v>
                </c:pt>
                <c:pt idx="81">
                  <c:v>2.5038892127107912</c:v>
                </c:pt>
                <c:pt idx="82">
                  <c:v>1.9962230271508621</c:v>
                </c:pt>
                <c:pt idx="83">
                  <c:v>1.9244805860166998</c:v>
                </c:pt>
                <c:pt idx="92">
                  <c:v>1.3644552735569762</c:v>
                </c:pt>
                <c:pt idx="97">
                  <c:v>1.7812869818524528</c:v>
                </c:pt>
                <c:pt idx="98">
                  <c:v>2.0013200807578815</c:v>
                </c:pt>
                <c:pt idx="99">
                  <c:v>1.112909896435289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05-47D2-8CD3-7EECFF7B1C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">
                  <c:v>72870.399999999994</c:v>
                </c:pt>
                <c:pt idx="3">
                  <c:v>51064</c:v>
                </c:pt>
                <c:pt idx="5">
                  <c:v>64126.2</c:v>
                </c:pt>
                <c:pt idx="12">
                  <c:v>60464.2</c:v>
                </c:pt>
                <c:pt idx="18">
                  <c:v>56188.4</c:v>
                </c:pt>
                <c:pt idx="20">
                  <c:v>49002.400000000001</c:v>
                </c:pt>
                <c:pt idx="22">
                  <c:v>72182.8</c:v>
                </c:pt>
                <c:pt idx="27">
                  <c:v>47618.400000000001</c:v>
                </c:pt>
                <c:pt idx="30">
                  <c:v>48379.199999999997</c:v>
                </c:pt>
                <c:pt idx="34">
                  <c:v>76513</c:v>
                </c:pt>
                <c:pt idx="35">
                  <c:v>46502.8</c:v>
                </c:pt>
                <c:pt idx="36">
                  <c:v>51079.6</c:v>
                </c:pt>
                <c:pt idx="42">
                  <c:v>68719.8</c:v>
                </c:pt>
                <c:pt idx="49">
                  <c:v>38159.199999999997</c:v>
                </c:pt>
                <c:pt idx="53">
                  <c:v>46112.2</c:v>
                </c:pt>
                <c:pt idx="55">
                  <c:v>61752</c:v>
                </c:pt>
                <c:pt idx="58">
                  <c:v>48446.2</c:v>
                </c:pt>
                <c:pt idx="63">
                  <c:v>83439.8</c:v>
                </c:pt>
                <c:pt idx="64">
                  <c:v>52340.6</c:v>
                </c:pt>
                <c:pt idx="68">
                  <c:v>53217</c:v>
                </c:pt>
                <c:pt idx="69">
                  <c:v>51630.6</c:v>
                </c:pt>
                <c:pt idx="70">
                  <c:v>53515.4</c:v>
                </c:pt>
                <c:pt idx="76">
                  <c:v>60166.8</c:v>
                </c:pt>
                <c:pt idx="78">
                  <c:v>48787.199999999997</c:v>
                </c:pt>
                <c:pt idx="79">
                  <c:v>65590.600000000006</c:v>
                </c:pt>
                <c:pt idx="86">
                  <c:v>41593.599999999999</c:v>
                </c:pt>
                <c:pt idx="95">
                  <c:v>59719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">
                  <c:v>1.9936627217635694</c:v>
                </c:pt>
                <c:pt idx="3">
                  <c:v>2.4347681341062195</c:v>
                </c:pt>
                <c:pt idx="5">
                  <c:v>2.0469012665649924</c:v>
                </c:pt>
                <c:pt idx="12">
                  <c:v>2.0730944922780754</c:v>
                </c:pt>
                <c:pt idx="18">
                  <c:v>1.259370261477458</c:v>
                </c:pt>
                <c:pt idx="20">
                  <c:v>2.0828775733433464</c:v>
                </c:pt>
                <c:pt idx="22">
                  <c:v>1.3925755166050637</c:v>
                </c:pt>
                <c:pt idx="27">
                  <c:v>1.2159165364648958</c:v>
                </c:pt>
                <c:pt idx="30">
                  <c:v>1.6371911896021432</c:v>
                </c:pt>
                <c:pt idx="34">
                  <c:v>1.4387228314142695</c:v>
                </c:pt>
                <c:pt idx="35">
                  <c:v>1.2272594338405429</c:v>
                </c:pt>
                <c:pt idx="36">
                  <c:v>2.2733929004925648</c:v>
                </c:pt>
                <c:pt idx="42">
                  <c:v>1.0638564140175029</c:v>
                </c:pt>
                <c:pt idx="49">
                  <c:v>1.7467609383844527</c:v>
                </c:pt>
                <c:pt idx="53">
                  <c:v>1.1604954870945217</c:v>
                </c:pt>
                <c:pt idx="55">
                  <c:v>1.9028209612644125</c:v>
                </c:pt>
                <c:pt idx="58">
                  <c:v>1.0478634031152083</c:v>
                </c:pt>
                <c:pt idx="63">
                  <c:v>1.3343392481765297</c:v>
                </c:pt>
                <c:pt idx="64">
                  <c:v>2.1409001807392349</c:v>
                </c:pt>
                <c:pt idx="68">
                  <c:v>2.1992784260668583</c:v>
                </c:pt>
                <c:pt idx="69">
                  <c:v>1.9799305063276429</c:v>
                </c:pt>
                <c:pt idx="70">
                  <c:v>1.5105371537912451</c:v>
                </c:pt>
                <c:pt idx="76">
                  <c:v>1.9169375801937281</c:v>
                </c:pt>
                <c:pt idx="78">
                  <c:v>1.7418708185753642</c:v>
                </c:pt>
                <c:pt idx="79">
                  <c:v>1.1112415498562294</c:v>
                </c:pt>
                <c:pt idx="86">
                  <c:v>1.1364969610709341</c:v>
                </c:pt>
                <c:pt idx="95">
                  <c:v>1.6896967464291097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05-47D2-8CD3-7EECFF7B1C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0">
                  <c:v>60314</c:v>
                </c:pt>
                <c:pt idx="4">
                  <c:v>77058.2</c:v>
                </c:pt>
                <c:pt idx="8">
                  <c:v>50762.8</c:v>
                </c:pt>
                <c:pt idx="10">
                  <c:v>55914.2</c:v>
                </c:pt>
                <c:pt idx="11">
                  <c:v>56799</c:v>
                </c:pt>
                <c:pt idx="13">
                  <c:v>66850.8</c:v>
                </c:pt>
                <c:pt idx="15">
                  <c:v>66914.399999999994</c:v>
                </c:pt>
                <c:pt idx="24">
                  <c:v>59473.2</c:v>
                </c:pt>
                <c:pt idx="26">
                  <c:v>80140.2</c:v>
                </c:pt>
                <c:pt idx="28">
                  <c:v>53575.4</c:v>
                </c:pt>
                <c:pt idx="31">
                  <c:v>65172.6</c:v>
                </c:pt>
                <c:pt idx="39">
                  <c:v>37946.800000000003</c:v>
                </c:pt>
                <c:pt idx="54">
                  <c:v>60694.8</c:v>
                </c:pt>
                <c:pt idx="56">
                  <c:v>49662.2</c:v>
                </c:pt>
                <c:pt idx="61">
                  <c:v>54110.8</c:v>
                </c:pt>
                <c:pt idx="62">
                  <c:v>54759.4</c:v>
                </c:pt>
                <c:pt idx="65">
                  <c:v>75658.8</c:v>
                </c:pt>
                <c:pt idx="74">
                  <c:v>76576.600000000006</c:v>
                </c:pt>
                <c:pt idx="87">
                  <c:v>40522.199999999997</c:v>
                </c:pt>
                <c:pt idx="90">
                  <c:v>60751.6</c:v>
                </c:pt>
                <c:pt idx="91">
                  <c:v>41697.4</c:v>
                </c:pt>
                <c:pt idx="93">
                  <c:v>68662.8</c:v>
                </c:pt>
                <c:pt idx="94">
                  <c:v>48839.199999999997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0">
                  <c:v>1.3795138773750704</c:v>
                </c:pt>
                <c:pt idx="4">
                  <c:v>1.2739591633336882</c:v>
                </c:pt>
                <c:pt idx="8">
                  <c:v>1.135949947599423</c:v>
                </c:pt>
                <c:pt idx="10">
                  <c:v>2.4962889570091318</c:v>
                </c:pt>
                <c:pt idx="11">
                  <c:v>1.7362805683198648</c:v>
                </c:pt>
                <c:pt idx="13">
                  <c:v>1.6761504723952443</c:v>
                </c:pt>
                <c:pt idx="15">
                  <c:v>1.2369534808651055</c:v>
                </c:pt>
                <c:pt idx="24">
                  <c:v>1.3784191871296652</c:v>
                </c:pt>
                <c:pt idx="26">
                  <c:v>1.5950421885645407</c:v>
                </c:pt>
                <c:pt idx="28">
                  <c:v>1.2748014947158584</c:v>
                </c:pt>
                <c:pt idx="31">
                  <c:v>1.8597999772910703</c:v>
                </c:pt>
                <c:pt idx="39">
                  <c:v>1.8358069718658752</c:v>
                </c:pt>
                <c:pt idx="54">
                  <c:v>1.8062008606997633</c:v>
                </c:pt>
                <c:pt idx="56">
                  <c:v>1.4527950835846983</c:v>
                </c:pt>
                <c:pt idx="61">
                  <c:v>2.1649652195125557</c:v>
                </c:pt>
                <c:pt idx="62">
                  <c:v>2.4757210634155959</c:v>
                </c:pt>
                <c:pt idx="65">
                  <c:v>1.3875319196180749</c:v>
                </c:pt>
                <c:pt idx="74">
                  <c:v>1.0661873209309372</c:v>
                </c:pt>
                <c:pt idx="87">
                  <c:v>1.4975988470517396</c:v>
                </c:pt>
                <c:pt idx="90">
                  <c:v>1.8171373264243247</c:v>
                </c:pt>
                <c:pt idx="91">
                  <c:v>1.6018025104682785</c:v>
                </c:pt>
                <c:pt idx="93">
                  <c:v>1.6068963106660374</c:v>
                </c:pt>
                <c:pt idx="94">
                  <c:v>1.1854412029681076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05-47D2-8CD3-7EECFF7B1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006639"/>
        <c:axId val="1956740191"/>
      </c:scatterChart>
      <c:valAx>
        <c:axId val="196200663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740191"/>
        <c:crosses val="autoZero"/>
        <c:crossBetween val="midCat"/>
      </c:valAx>
      <c:valAx>
        <c:axId val="1956740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006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60314</c:v>
                </c:pt>
                <c:pt idx="1">
                  <c:v>72870.399999999994</c:v>
                </c:pt>
                <c:pt idx="4">
                  <c:v>77058.2</c:v>
                </c:pt>
                <c:pt idx="6">
                  <c:v>66904</c:v>
                </c:pt>
                <c:pt idx="8">
                  <c:v>50762.8</c:v>
                </c:pt>
                <c:pt idx="9">
                  <c:v>50000.4</c:v>
                </c:pt>
                <c:pt idx="11">
                  <c:v>56799</c:v>
                </c:pt>
                <c:pt idx="13">
                  <c:v>66850.8</c:v>
                </c:pt>
                <c:pt idx="14">
                  <c:v>69611.399999999994</c:v>
                </c:pt>
                <c:pt idx="15">
                  <c:v>66914.399999999994</c:v>
                </c:pt>
                <c:pt idx="16">
                  <c:v>53818</c:v>
                </c:pt>
                <c:pt idx="17">
                  <c:v>81987.199999999997</c:v>
                </c:pt>
                <c:pt idx="18">
                  <c:v>56188.4</c:v>
                </c:pt>
                <c:pt idx="19">
                  <c:v>58639.6</c:v>
                </c:pt>
                <c:pt idx="21">
                  <c:v>68169</c:v>
                </c:pt>
                <c:pt idx="22">
                  <c:v>72182.8</c:v>
                </c:pt>
                <c:pt idx="23">
                  <c:v>50201.599999999999</c:v>
                </c:pt>
                <c:pt idx="24">
                  <c:v>59473.2</c:v>
                </c:pt>
                <c:pt idx="26">
                  <c:v>80140.2</c:v>
                </c:pt>
                <c:pt idx="27">
                  <c:v>47618.400000000001</c:v>
                </c:pt>
                <c:pt idx="28">
                  <c:v>53575.4</c:v>
                </c:pt>
                <c:pt idx="29">
                  <c:v>70882.2</c:v>
                </c:pt>
                <c:pt idx="30">
                  <c:v>48379.199999999997</c:v>
                </c:pt>
                <c:pt idx="31">
                  <c:v>65172.6</c:v>
                </c:pt>
                <c:pt idx="33">
                  <c:v>68483.600000000006</c:v>
                </c:pt>
                <c:pt idx="34">
                  <c:v>76513</c:v>
                </c:pt>
                <c:pt idx="35">
                  <c:v>46502.8</c:v>
                </c:pt>
                <c:pt idx="37">
                  <c:v>58249.2</c:v>
                </c:pt>
                <c:pt idx="38">
                  <c:v>47989.4</c:v>
                </c:pt>
                <c:pt idx="39">
                  <c:v>37946.800000000003</c:v>
                </c:pt>
                <c:pt idx="40">
                  <c:v>57650.8</c:v>
                </c:pt>
                <c:pt idx="41">
                  <c:v>60653.8</c:v>
                </c:pt>
                <c:pt idx="42">
                  <c:v>68719.8</c:v>
                </c:pt>
                <c:pt idx="44">
                  <c:v>72029.2</c:v>
                </c:pt>
                <c:pt idx="45">
                  <c:v>52803.6</c:v>
                </c:pt>
                <c:pt idx="46">
                  <c:v>69437.399999999994</c:v>
                </c:pt>
                <c:pt idx="47">
                  <c:v>54414.8</c:v>
                </c:pt>
                <c:pt idx="49">
                  <c:v>38159.199999999997</c:v>
                </c:pt>
                <c:pt idx="50">
                  <c:v>67223.8</c:v>
                </c:pt>
                <c:pt idx="51">
                  <c:v>48478.2</c:v>
                </c:pt>
                <c:pt idx="52">
                  <c:v>54137.4</c:v>
                </c:pt>
                <c:pt idx="53">
                  <c:v>46112.2</c:v>
                </c:pt>
                <c:pt idx="54">
                  <c:v>60694.8</c:v>
                </c:pt>
                <c:pt idx="56">
                  <c:v>49662.2</c:v>
                </c:pt>
                <c:pt idx="58">
                  <c:v>48446.2</c:v>
                </c:pt>
                <c:pt idx="59">
                  <c:v>57456</c:v>
                </c:pt>
                <c:pt idx="60">
                  <c:v>63504.6</c:v>
                </c:pt>
                <c:pt idx="63">
                  <c:v>83439.8</c:v>
                </c:pt>
                <c:pt idx="65">
                  <c:v>75658.8</c:v>
                </c:pt>
                <c:pt idx="66">
                  <c:v>70517</c:v>
                </c:pt>
                <c:pt idx="67">
                  <c:v>63290</c:v>
                </c:pt>
                <c:pt idx="69">
                  <c:v>51630.6</c:v>
                </c:pt>
                <c:pt idx="70">
                  <c:v>53515.4</c:v>
                </c:pt>
                <c:pt idx="72">
                  <c:v>56980.800000000003</c:v>
                </c:pt>
                <c:pt idx="73">
                  <c:v>84072.2</c:v>
                </c:pt>
                <c:pt idx="74">
                  <c:v>76576.600000000006</c:v>
                </c:pt>
                <c:pt idx="75">
                  <c:v>63170.400000000001</c:v>
                </c:pt>
                <c:pt idx="78">
                  <c:v>48787.199999999997</c:v>
                </c:pt>
                <c:pt idx="79">
                  <c:v>65590.600000000006</c:v>
                </c:pt>
                <c:pt idx="83">
                  <c:v>45869</c:v>
                </c:pt>
                <c:pt idx="84">
                  <c:v>49337.2</c:v>
                </c:pt>
                <c:pt idx="85">
                  <c:v>74473.2</c:v>
                </c:pt>
                <c:pt idx="86">
                  <c:v>41593.599999999999</c:v>
                </c:pt>
                <c:pt idx="87">
                  <c:v>40522.199999999997</c:v>
                </c:pt>
                <c:pt idx="88">
                  <c:v>39054.400000000001</c:v>
                </c:pt>
                <c:pt idx="89">
                  <c:v>57649.8</c:v>
                </c:pt>
                <c:pt idx="90">
                  <c:v>60751.6</c:v>
                </c:pt>
                <c:pt idx="92">
                  <c:v>77486.600000000006</c:v>
                </c:pt>
                <c:pt idx="93">
                  <c:v>68662.8</c:v>
                </c:pt>
                <c:pt idx="94">
                  <c:v>48839.199999999997</c:v>
                </c:pt>
                <c:pt idx="95">
                  <c:v>59719</c:v>
                </c:pt>
                <c:pt idx="96">
                  <c:v>30064.2</c:v>
                </c:pt>
                <c:pt idx="97">
                  <c:v>74698.8</c:v>
                </c:pt>
                <c:pt idx="99">
                  <c:v>70603.199999999997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1.3795138773750704</c:v>
                </c:pt>
                <c:pt idx="1">
                  <c:v>1.9936627217635694</c:v>
                </c:pt>
                <c:pt idx="4">
                  <c:v>1.2739591633336882</c:v>
                </c:pt>
                <c:pt idx="6">
                  <c:v>1.515335405954801</c:v>
                </c:pt>
                <c:pt idx="8">
                  <c:v>1.135949947599423</c:v>
                </c:pt>
                <c:pt idx="9">
                  <c:v>1.6714466284269724</c:v>
                </c:pt>
                <c:pt idx="11">
                  <c:v>1.7362805683198648</c:v>
                </c:pt>
                <c:pt idx="13">
                  <c:v>1.6761504723952443</c:v>
                </c:pt>
                <c:pt idx="14">
                  <c:v>1.2290802943196086</c:v>
                </c:pt>
                <c:pt idx="15">
                  <c:v>1.2369534808651055</c:v>
                </c:pt>
                <c:pt idx="16">
                  <c:v>1.2290683414470995</c:v>
                </c:pt>
                <c:pt idx="17">
                  <c:v>1.3636030990203349</c:v>
                </c:pt>
                <c:pt idx="18">
                  <c:v>1.259370261477458</c:v>
                </c:pt>
                <c:pt idx="19">
                  <c:v>1.2757249367321741</c:v>
                </c:pt>
                <c:pt idx="21">
                  <c:v>1.1923161554372221</c:v>
                </c:pt>
                <c:pt idx="22">
                  <c:v>1.3925755166050637</c:v>
                </c:pt>
                <c:pt idx="23">
                  <c:v>1.4194766700662929</c:v>
                </c:pt>
                <c:pt idx="24">
                  <c:v>1.3784191871296652</c:v>
                </c:pt>
                <c:pt idx="26">
                  <c:v>1.5950421885645407</c:v>
                </c:pt>
                <c:pt idx="27">
                  <c:v>1.2159165364648958</c:v>
                </c:pt>
                <c:pt idx="28">
                  <c:v>1.2748014947158584</c:v>
                </c:pt>
                <c:pt idx="29">
                  <c:v>1.7739291387682663</c:v>
                </c:pt>
                <c:pt idx="30">
                  <c:v>1.6371911896021432</c:v>
                </c:pt>
                <c:pt idx="31">
                  <c:v>1.8597999772910703</c:v>
                </c:pt>
                <c:pt idx="33">
                  <c:v>1.0898813730586592</c:v>
                </c:pt>
                <c:pt idx="34">
                  <c:v>1.4387228314142695</c:v>
                </c:pt>
                <c:pt idx="35">
                  <c:v>1.2272594338405429</c:v>
                </c:pt>
                <c:pt idx="37">
                  <c:v>1.0213874181963014</c:v>
                </c:pt>
                <c:pt idx="38">
                  <c:v>1.4474863198956436</c:v>
                </c:pt>
                <c:pt idx="39">
                  <c:v>1.8358069718658752</c:v>
                </c:pt>
                <c:pt idx="40">
                  <c:v>1.4924511021529623</c:v>
                </c:pt>
                <c:pt idx="41">
                  <c:v>1.7553722932446112</c:v>
                </c:pt>
                <c:pt idx="42">
                  <c:v>1.0638564140175029</c:v>
                </c:pt>
                <c:pt idx="44">
                  <c:v>1.4868414476351257</c:v>
                </c:pt>
                <c:pt idx="45">
                  <c:v>1.6044928754857624</c:v>
                </c:pt>
                <c:pt idx="46">
                  <c:v>1.1528657467013455</c:v>
                </c:pt>
                <c:pt idx="47">
                  <c:v>1.873442519314598</c:v>
                </c:pt>
                <c:pt idx="49">
                  <c:v>1.7467609383844527</c:v>
                </c:pt>
                <c:pt idx="50">
                  <c:v>1.5201163873509085</c:v>
                </c:pt>
                <c:pt idx="51">
                  <c:v>1.1784059639178024</c:v>
                </c:pt>
                <c:pt idx="52">
                  <c:v>1.2528677032882998</c:v>
                </c:pt>
                <c:pt idx="53">
                  <c:v>1.1604954870945217</c:v>
                </c:pt>
                <c:pt idx="54">
                  <c:v>1.8062008606997633</c:v>
                </c:pt>
                <c:pt idx="56">
                  <c:v>1.4527950835846983</c:v>
                </c:pt>
                <c:pt idx="58">
                  <c:v>1.0478634031152083</c:v>
                </c:pt>
                <c:pt idx="59">
                  <c:v>1.8791597048175996</c:v>
                </c:pt>
                <c:pt idx="60">
                  <c:v>1.6732331201204322</c:v>
                </c:pt>
                <c:pt idx="63">
                  <c:v>1.3343392481765297</c:v>
                </c:pt>
                <c:pt idx="65">
                  <c:v>1.3875319196180749</c:v>
                </c:pt>
                <c:pt idx="66">
                  <c:v>1.6243317214288753</c:v>
                </c:pt>
                <c:pt idx="67">
                  <c:v>1.6365144572602306</c:v>
                </c:pt>
                <c:pt idx="69">
                  <c:v>1.9799305063276429</c:v>
                </c:pt>
                <c:pt idx="70">
                  <c:v>1.5105371537912451</c:v>
                </c:pt>
                <c:pt idx="72">
                  <c:v>1.3727606492011344</c:v>
                </c:pt>
                <c:pt idx="73">
                  <c:v>1.2204866769276883</c:v>
                </c:pt>
                <c:pt idx="74">
                  <c:v>1.0661873209309372</c:v>
                </c:pt>
                <c:pt idx="75">
                  <c:v>1.092616161999924</c:v>
                </c:pt>
                <c:pt idx="78">
                  <c:v>1.7418708185753642</c:v>
                </c:pt>
                <c:pt idx="79">
                  <c:v>1.1112415498562294</c:v>
                </c:pt>
                <c:pt idx="83">
                  <c:v>1.9244805860166998</c:v>
                </c:pt>
                <c:pt idx="84">
                  <c:v>1.7505249588545764</c:v>
                </c:pt>
                <c:pt idx="85">
                  <c:v>1.5554454488326002</c:v>
                </c:pt>
                <c:pt idx="86">
                  <c:v>1.1364969610709341</c:v>
                </c:pt>
                <c:pt idx="87">
                  <c:v>1.4975988470517396</c:v>
                </c:pt>
                <c:pt idx="88">
                  <c:v>1.5043631447416936</c:v>
                </c:pt>
                <c:pt idx="89">
                  <c:v>1.6445330252663495</c:v>
                </c:pt>
                <c:pt idx="90">
                  <c:v>1.8171373264243247</c:v>
                </c:pt>
                <c:pt idx="92">
                  <c:v>1.3644552735569762</c:v>
                </c:pt>
                <c:pt idx="93">
                  <c:v>1.6068963106660374</c:v>
                </c:pt>
                <c:pt idx="94">
                  <c:v>1.1854412029681076</c:v>
                </c:pt>
                <c:pt idx="95">
                  <c:v>1.6896967464291097</c:v>
                </c:pt>
                <c:pt idx="96">
                  <c:v>2.0892290498333566</c:v>
                </c:pt>
                <c:pt idx="97">
                  <c:v>1.7812869818524528</c:v>
                </c:pt>
                <c:pt idx="99">
                  <c:v>1.112909896435289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68-4FCB-903D-1FA338CA3E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2">
                  <c:v>55831.4</c:v>
                </c:pt>
                <c:pt idx="3">
                  <c:v>51064</c:v>
                </c:pt>
                <c:pt idx="5">
                  <c:v>64126.2</c:v>
                </c:pt>
                <c:pt idx="7">
                  <c:v>50794.2</c:v>
                </c:pt>
                <c:pt idx="10">
                  <c:v>55914.2</c:v>
                </c:pt>
                <c:pt idx="12">
                  <c:v>60464.2</c:v>
                </c:pt>
                <c:pt idx="20">
                  <c:v>49002.400000000001</c:v>
                </c:pt>
                <c:pt idx="25">
                  <c:v>64887</c:v>
                </c:pt>
                <c:pt idx="32">
                  <c:v>58955</c:v>
                </c:pt>
                <c:pt idx="36">
                  <c:v>51079.6</c:v>
                </c:pt>
                <c:pt idx="43">
                  <c:v>51525.599999999999</c:v>
                </c:pt>
                <c:pt idx="48">
                  <c:v>69420</c:v>
                </c:pt>
                <c:pt idx="55">
                  <c:v>61752</c:v>
                </c:pt>
                <c:pt idx="57">
                  <c:v>59265.4</c:v>
                </c:pt>
                <c:pt idx="61">
                  <c:v>54110.8</c:v>
                </c:pt>
                <c:pt idx="62">
                  <c:v>54759.4</c:v>
                </c:pt>
                <c:pt idx="64">
                  <c:v>52340.6</c:v>
                </c:pt>
                <c:pt idx="68">
                  <c:v>53217</c:v>
                </c:pt>
                <c:pt idx="71">
                  <c:v>57308.2</c:v>
                </c:pt>
                <c:pt idx="76">
                  <c:v>60166.8</c:v>
                </c:pt>
                <c:pt idx="77">
                  <c:v>62800.4</c:v>
                </c:pt>
                <c:pt idx="80">
                  <c:v>58892.2</c:v>
                </c:pt>
                <c:pt idx="81">
                  <c:v>49753</c:v>
                </c:pt>
                <c:pt idx="82">
                  <c:v>58141.8</c:v>
                </c:pt>
                <c:pt idx="91">
                  <c:v>41697.4</c:v>
                </c:pt>
                <c:pt idx="98">
                  <c:v>64390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2">
                  <c:v>1.8921431309263246</c:v>
                </c:pt>
                <c:pt idx="3">
                  <c:v>2.4347681341062195</c:v>
                </c:pt>
                <c:pt idx="5">
                  <c:v>2.0469012665649924</c:v>
                </c:pt>
                <c:pt idx="7">
                  <c:v>2.3726330959046509</c:v>
                </c:pt>
                <c:pt idx="10">
                  <c:v>2.4962889570091318</c:v>
                </c:pt>
                <c:pt idx="12">
                  <c:v>2.0730944922780754</c:v>
                </c:pt>
                <c:pt idx="20">
                  <c:v>2.0828775733433464</c:v>
                </c:pt>
                <c:pt idx="25">
                  <c:v>2.2175166057916069</c:v>
                </c:pt>
                <c:pt idx="32">
                  <c:v>1.8971927741497752</c:v>
                </c:pt>
                <c:pt idx="36">
                  <c:v>2.2733929004925648</c:v>
                </c:pt>
                <c:pt idx="43">
                  <c:v>2.2787313490769638</c:v>
                </c:pt>
                <c:pt idx="48">
                  <c:v>1.854307116104869</c:v>
                </c:pt>
                <c:pt idx="55">
                  <c:v>1.9028209612644125</c:v>
                </c:pt>
                <c:pt idx="57">
                  <c:v>2.0731826664461894</c:v>
                </c:pt>
                <c:pt idx="61">
                  <c:v>2.1649652195125557</c:v>
                </c:pt>
                <c:pt idx="62">
                  <c:v>2.4757210634155959</c:v>
                </c:pt>
                <c:pt idx="64">
                  <c:v>2.1409001807392349</c:v>
                </c:pt>
                <c:pt idx="68">
                  <c:v>2.1992784260668583</c:v>
                </c:pt>
                <c:pt idx="71">
                  <c:v>2.1627794975239145</c:v>
                </c:pt>
                <c:pt idx="76">
                  <c:v>1.9169375801937281</c:v>
                </c:pt>
                <c:pt idx="77">
                  <c:v>2.1791740179998853</c:v>
                </c:pt>
                <c:pt idx="80">
                  <c:v>2.0087889397916872</c:v>
                </c:pt>
                <c:pt idx="81">
                  <c:v>2.5038892127107912</c:v>
                </c:pt>
                <c:pt idx="82">
                  <c:v>1.9962230271508621</c:v>
                </c:pt>
                <c:pt idx="91">
                  <c:v>1.6018025104682785</c:v>
                </c:pt>
                <c:pt idx="98">
                  <c:v>2.0013200807578815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68-4FCB-903D-1FA338CA3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97151"/>
        <c:axId val="1963065727"/>
      </c:scatterChart>
      <c:valAx>
        <c:axId val="196349715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065727"/>
        <c:crosses val="autoZero"/>
        <c:crossBetween val="midCat"/>
      </c:valAx>
      <c:valAx>
        <c:axId val="1963065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497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64016.4</c:v>
                </c:pt>
                <c:pt idx="1">
                  <c:v>66819.399999999994</c:v>
                </c:pt>
                <c:pt idx="2">
                  <c:v>56078.400000000001</c:v>
                </c:pt>
                <c:pt idx="3">
                  <c:v>50333.599999999999</c:v>
                </c:pt>
                <c:pt idx="4">
                  <c:v>79835.8</c:v>
                </c:pt>
                <c:pt idx="5">
                  <c:v>63075.199999999997</c:v>
                </c:pt>
                <c:pt idx="6">
                  <c:v>71551.399999999994</c:v>
                </c:pt>
                <c:pt idx="7">
                  <c:v>55312.800000000003</c:v>
                </c:pt>
                <c:pt idx="8">
                  <c:v>48233.8</c:v>
                </c:pt>
                <c:pt idx="9">
                  <c:v>48361</c:v>
                </c:pt>
                <c:pt idx="10">
                  <c:v>57711</c:v>
                </c:pt>
                <c:pt idx="11">
                  <c:v>59155.4</c:v>
                </c:pt>
                <c:pt idx="12">
                  <c:v>63266.400000000001</c:v>
                </c:pt>
                <c:pt idx="13">
                  <c:v>69554.399999999994</c:v>
                </c:pt>
                <c:pt idx="14">
                  <c:v>58236.4</c:v>
                </c:pt>
                <c:pt idx="15">
                  <c:v>70198.2</c:v>
                </c:pt>
                <c:pt idx="16">
                  <c:v>59541</c:v>
                </c:pt>
                <c:pt idx="17">
                  <c:v>79617.600000000006</c:v>
                </c:pt>
                <c:pt idx="18">
                  <c:v>56238.2</c:v>
                </c:pt>
                <c:pt idx="19">
                  <c:v>63299.4</c:v>
                </c:pt>
                <c:pt idx="20">
                  <c:v>48220.4</c:v>
                </c:pt>
                <c:pt idx="21">
                  <c:v>63657.2</c:v>
                </c:pt>
                <c:pt idx="22">
                  <c:v>64407.4</c:v>
                </c:pt>
                <c:pt idx="23">
                  <c:v>49421.8</c:v>
                </c:pt>
                <c:pt idx="24">
                  <c:v>61941.4</c:v>
                </c:pt>
                <c:pt idx="25">
                  <c:v>62193</c:v>
                </c:pt>
                <c:pt idx="26">
                  <c:v>81945.2</c:v>
                </c:pt>
                <c:pt idx="27">
                  <c:v>56481</c:v>
                </c:pt>
                <c:pt idx="28">
                  <c:v>54588.2</c:v>
                </c:pt>
                <c:pt idx="29">
                  <c:v>75058.399999999994</c:v>
                </c:pt>
                <c:pt idx="30">
                  <c:v>48664</c:v>
                </c:pt>
                <c:pt idx="31">
                  <c:v>63034.6</c:v>
                </c:pt>
                <c:pt idx="32">
                  <c:v>55880.4</c:v>
                </c:pt>
                <c:pt idx="33">
                  <c:v>69236</c:v>
                </c:pt>
                <c:pt idx="34">
                  <c:v>74815.600000000006</c:v>
                </c:pt>
                <c:pt idx="35">
                  <c:v>56043.199999999997</c:v>
                </c:pt>
                <c:pt idx="36">
                  <c:v>53122.400000000001</c:v>
                </c:pt>
                <c:pt idx="37">
                  <c:v>58074.6</c:v>
                </c:pt>
                <c:pt idx="38">
                  <c:v>54084.6</c:v>
                </c:pt>
                <c:pt idx="39">
                  <c:v>35387.800000000003</c:v>
                </c:pt>
                <c:pt idx="40">
                  <c:v>58664.800000000003</c:v>
                </c:pt>
                <c:pt idx="41">
                  <c:v>59147.4</c:v>
                </c:pt>
                <c:pt idx="42">
                  <c:v>68287.600000000006</c:v>
                </c:pt>
                <c:pt idx="43">
                  <c:v>53381.4</c:v>
                </c:pt>
                <c:pt idx="44">
                  <c:v>64600.6</c:v>
                </c:pt>
                <c:pt idx="45">
                  <c:v>51486.2</c:v>
                </c:pt>
                <c:pt idx="46">
                  <c:v>71236</c:v>
                </c:pt>
                <c:pt idx="47">
                  <c:v>60300.800000000003</c:v>
                </c:pt>
                <c:pt idx="48">
                  <c:v>59826</c:v>
                </c:pt>
                <c:pt idx="49">
                  <c:v>43254.6</c:v>
                </c:pt>
                <c:pt idx="50">
                  <c:v>71187.600000000006</c:v>
                </c:pt>
                <c:pt idx="51">
                  <c:v>56098</c:v>
                </c:pt>
                <c:pt idx="52">
                  <c:v>55960.6</c:v>
                </c:pt>
                <c:pt idx="53">
                  <c:v>52204.4</c:v>
                </c:pt>
                <c:pt idx="54">
                  <c:v>63073.4</c:v>
                </c:pt>
                <c:pt idx="55">
                  <c:v>69202</c:v>
                </c:pt>
                <c:pt idx="56">
                  <c:v>45470</c:v>
                </c:pt>
                <c:pt idx="57">
                  <c:v>60312</c:v>
                </c:pt>
                <c:pt idx="58">
                  <c:v>49850.6</c:v>
                </c:pt>
                <c:pt idx="59">
                  <c:v>60462</c:v>
                </c:pt>
                <c:pt idx="60">
                  <c:v>62264.4</c:v>
                </c:pt>
                <c:pt idx="61">
                  <c:v>56059</c:v>
                </c:pt>
                <c:pt idx="62">
                  <c:v>58448.2</c:v>
                </c:pt>
                <c:pt idx="63">
                  <c:v>79967.600000000006</c:v>
                </c:pt>
                <c:pt idx="64">
                  <c:v>57102.2</c:v>
                </c:pt>
                <c:pt idx="65">
                  <c:v>81309.2</c:v>
                </c:pt>
                <c:pt idx="66">
                  <c:v>56627</c:v>
                </c:pt>
                <c:pt idx="67">
                  <c:v>63465.4</c:v>
                </c:pt>
                <c:pt idx="68">
                  <c:v>56861</c:v>
                </c:pt>
                <c:pt idx="69">
                  <c:v>46144.2</c:v>
                </c:pt>
                <c:pt idx="70">
                  <c:v>50537</c:v>
                </c:pt>
                <c:pt idx="71">
                  <c:v>60765.4</c:v>
                </c:pt>
                <c:pt idx="72">
                  <c:v>51607.8</c:v>
                </c:pt>
                <c:pt idx="73">
                  <c:v>83368.399999999994</c:v>
                </c:pt>
                <c:pt idx="74">
                  <c:v>79350.600000000006</c:v>
                </c:pt>
                <c:pt idx="75">
                  <c:v>64371.6</c:v>
                </c:pt>
                <c:pt idx="76">
                  <c:v>54687.199999999997</c:v>
                </c:pt>
                <c:pt idx="77">
                  <c:v>56636.4</c:v>
                </c:pt>
                <c:pt idx="78">
                  <c:v>46283.8</c:v>
                </c:pt>
                <c:pt idx="79">
                  <c:v>68038</c:v>
                </c:pt>
                <c:pt idx="80">
                  <c:v>57644.2</c:v>
                </c:pt>
                <c:pt idx="81">
                  <c:v>48248</c:v>
                </c:pt>
                <c:pt idx="82">
                  <c:v>60770.2</c:v>
                </c:pt>
                <c:pt idx="83">
                  <c:v>56544.4</c:v>
                </c:pt>
                <c:pt idx="84">
                  <c:v>42194.6</c:v>
                </c:pt>
                <c:pt idx="85">
                  <c:v>74528</c:v>
                </c:pt>
                <c:pt idx="86">
                  <c:v>46419.6</c:v>
                </c:pt>
                <c:pt idx="87">
                  <c:v>39197.199999999997</c:v>
                </c:pt>
                <c:pt idx="88">
                  <c:v>34191.800000000003</c:v>
                </c:pt>
                <c:pt idx="89">
                  <c:v>63984</c:v>
                </c:pt>
                <c:pt idx="90">
                  <c:v>63134.8</c:v>
                </c:pt>
                <c:pt idx="91">
                  <c:v>48861.8</c:v>
                </c:pt>
                <c:pt idx="92">
                  <c:v>84416.2</c:v>
                </c:pt>
                <c:pt idx="93">
                  <c:v>76050</c:v>
                </c:pt>
                <c:pt idx="94">
                  <c:v>49903.199999999997</c:v>
                </c:pt>
                <c:pt idx="95">
                  <c:v>68068</c:v>
                </c:pt>
                <c:pt idx="96">
                  <c:v>29542</c:v>
                </c:pt>
                <c:pt idx="97">
                  <c:v>72123</c:v>
                </c:pt>
                <c:pt idx="98">
                  <c:v>67303</c:v>
                </c:pt>
                <c:pt idx="99">
                  <c:v>68879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1.1642016733212115</c:v>
                </c:pt>
                <c:pt idx="1">
                  <c:v>2.0458579394606957</c:v>
                </c:pt>
                <c:pt idx="2">
                  <c:v>1.8986098034180718</c:v>
                </c:pt>
                <c:pt idx="3">
                  <c:v>2.6250456951221453</c:v>
                </c:pt>
                <c:pt idx="4">
                  <c:v>1.2272313924329685</c:v>
                </c:pt>
                <c:pt idx="5">
                  <c:v>1.7952856273146975</c:v>
                </c:pt>
                <c:pt idx="6">
                  <c:v>1.3970376540500955</c:v>
                </c:pt>
                <c:pt idx="7">
                  <c:v>2.1677080169508685</c:v>
                </c:pt>
                <c:pt idx="8">
                  <c:v>1.0669903677504156</c:v>
                </c:pt>
                <c:pt idx="9">
                  <c:v>1.9346994479022352</c:v>
                </c:pt>
                <c:pt idx="10">
                  <c:v>2.0897056020516018</c:v>
                </c:pt>
                <c:pt idx="11">
                  <c:v>1.8248207264256517</c:v>
                </c:pt>
                <c:pt idx="12">
                  <c:v>2.1722746987342414</c:v>
                </c:pt>
                <c:pt idx="13">
                  <c:v>1.4376229253648944</c:v>
                </c:pt>
                <c:pt idx="14">
                  <c:v>1.5145510368085939</c:v>
                </c:pt>
                <c:pt idx="15">
                  <c:v>1.1997885985680545</c:v>
                </c:pt>
                <c:pt idx="16">
                  <c:v>1.1183554189550058</c:v>
                </c:pt>
                <c:pt idx="17">
                  <c:v>1.4313794939812301</c:v>
                </c:pt>
                <c:pt idx="18">
                  <c:v>1.1944372330551121</c:v>
                </c:pt>
                <c:pt idx="19">
                  <c:v>1.2842143843385561</c:v>
                </c:pt>
                <c:pt idx="20">
                  <c:v>2.1163449494404856</c:v>
                </c:pt>
                <c:pt idx="21">
                  <c:v>1.31045663334234</c:v>
                </c:pt>
                <c:pt idx="22">
                  <c:v>1.5606902312467201</c:v>
                </c:pt>
                <c:pt idx="23">
                  <c:v>1.6886879878919827</c:v>
                </c:pt>
                <c:pt idx="24">
                  <c:v>1.4974314432673461</c:v>
                </c:pt>
                <c:pt idx="25">
                  <c:v>2.0273664238740694</c:v>
                </c:pt>
                <c:pt idx="26">
                  <c:v>1.5227981626745679</c:v>
                </c:pt>
                <c:pt idx="27">
                  <c:v>1.0251411979249658</c:v>
                </c:pt>
                <c:pt idx="28">
                  <c:v>1.2106462568833558</c:v>
                </c:pt>
                <c:pt idx="29">
                  <c:v>1.7434957313238759</c:v>
                </c:pt>
                <c:pt idx="30">
                  <c:v>1.6275891829689297</c:v>
                </c:pt>
                <c:pt idx="31">
                  <c:v>1.9228487211785275</c:v>
                </c:pt>
                <c:pt idx="32">
                  <c:v>2.0052469202081586</c:v>
                </c:pt>
                <c:pt idx="33">
                  <c:v>1.0837570050262868</c:v>
                </c:pt>
                <c:pt idx="34">
                  <c:v>1.4703083314175118</c:v>
                </c:pt>
                <c:pt idx="35">
                  <c:v>1.1388535986524682</c:v>
                </c:pt>
                <c:pt idx="36">
                  <c:v>2.1468344803698627</c:v>
                </c:pt>
                <c:pt idx="37">
                  <c:v>1.0196195927307292</c:v>
                </c:pt>
                <c:pt idx="38">
                  <c:v>1.461636029479741</c:v>
                </c:pt>
                <c:pt idx="39">
                  <c:v>2.1065451935412769</c:v>
                </c:pt>
                <c:pt idx="40">
                  <c:v>1.327951343906397</c:v>
                </c:pt>
                <c:pt idx="41">
                  <c:v>1.8185076605226942</c:v>
                </c:pt>
                <c:pt idx="42">
                  <c:v>1.1111827037412354</c:v>
                </c:pt>
                <c:pt idx="43">
                  <c:v>2.3710318575383935</c:v>
                </c:pt>
                <c:pt idx="44">
                  <c:v>1.7777698659145582</c:v>
                </c:pt>
                <c:pt idx="45">
                  <c:v>1.3509056795801595</c:v>
                </c:pt>
                <c:pt idx="46">
                  <c:v>1.1238559155483183</c:v>
                </c:pt>
                <c:pt idx="47">
                  <c:v>1.7738570632562087</c:v>
                </c:pt>
                <c:pt idx="48">
                  <c:v>2.1218199445057331</c:v>
                </c:pt>
                <c:pt idx="49">
                  <c:v>1.5151452099892266</c:v>
                </c:pt>
                <c:pt idx="50">
                  <c:v>1.4874219667470177</c:v>
                </c:pt>
                <c:pt idx="51">
                  <c:v>1.115529965417662</c:v>
                </c:pt>
                <c:pt idx="52">
                  <c:v>1.3553643098894579</c:v>
                </c:pt>
                <c:pt idx="53">
                  <c:v>1.2549516898958708</c:v>
                </c:pt>
                <c:pt idx="54">
                  <c:v>1.7451889386016926</c:v>
                </c:pt>
                <c:pt idx="55">
                  <c:v>1.6979711569029796</c:v>
                </c:pt>
                <c:pt idx="56">
                  <c:v>1.6010336485594898</c:v>
                </c:pt>
                <c:pt idx="57">
                  <c:v>1.8001724366626874</c:v>
                </c:pt>
                <c:pt idx="58">
                  <c:v>1.2526228370370669</c:v>
                </c:pt>
                <c:pt idx="59">
                  <c:v>1.7884952532168965</c:v>
                </c:pt>
                <c:pt idx="60">
                  <c:v>1.7050674221545539</c:v>
                </c:pt>
                <c:pt idx="61">
                  <c:v>2.2054442640789169</c:v>
                </c:pt>
                <c:pt idx="62">
                  <c:v>2.3254437262396448</c:v>
                </c:pt>
                <c:pt idx="63">
                  <c:v>1.3728935218763598</c:v>
                </c:pt>
                <c:pt idx="64">
                  <c:v>1.5954376538907433</c:v>
                </c:pt>
                <c:pt idx="65">
                  <c:v>1.3172064169860238</c:v>
                </c:pt>
                <c:pt idx="66">
                  <c:v>2.0319105726950042</c:v>
                </c:pt>
                <c:pt idx="67">
                  <c:v>1.5449835658484781</c:v>
                </c:pt>
                <c:pt idx="68">
                  <c:v>2.1279259949701905</c:v>
                </c:pt>
                <c:pt idx="69">
                  <c:v>2.1908712254194462</c:v>
                </c:pt>
                <c:pt idx="70">
                  <c:v>2.003997071452599</c:v>
                </c:pt>
                <c:pt idx="71">
                  <c:v>2.1577575396524997</c:v>
                </c:pt>
                <c:pt idx="72">
                  <c:v>1.0296893105305787</c:v>
                </c:pt>
                <c:pt idx="73">
                  <c:v>1.5654012791417373</c:v>
                </c:pt>
                <c:pt idx="74">
                  <c:v>1.0183665908008257</c:v>
                </c:pt>
                <c:pt idx="75">
                  <c:v>1.3735560402413487</c:v>
                </c:pt>
                <c:pt idx="76">
                  <c:v>2.1090858555566934</c:v>
                </c:pt>
                <c:pt idx="77">
                  <c:v>2.1674047079263512</c:v>
                </c:pt>
                <c:pt idx="78">
                  <c:v>1.8402983333261314</c:v>
                </c:pt>
                <c:pt idx="79">
                  <c:v>1.0904053617096328</c:v>
                </c:pt>
                <c:pt idx="80">
                  <c:v>1.9666505910395149</c:v>
                </c:pt>
                <c:pt idx="81">
                  <c:v>2.7008787929033327</c:v>
                </c:pt>
                <c:pt idx="82">
                  <c:v>1.7293179880928482</c:v>
                </c:pt>
                <c:pt idx="83">
                  <c:v>1.5597477380607099</c:v>
                </c:pt>
                <c:pt idx="84">
                  <c:v>1.6212738122887764</c:v>
                </c:pt>
                <c:pt idx="85">
                  <c:v>1.5151486689566338</c:v>
                </c:pt>
                <c:pt idx="86">
                  <c:v>1.3005282251462744</c:v>
                </c:pt>
                <c:pt idx="87">
                  <c:v>1.4437510842611208</c:v>
                </c:pt>
                <c:pt idx="88">
                  <c:v>1.5393749378505956</c:v>
                </c:pt>
                <c:pt idx="89">
                  <c:v>1.4833708427106778</c:v>
                </c:pt>
                <c:pt idx="90">
                  <c:v>1.8230991465879356</c:v>
                </c:pt>
                <c:pt idx="91">
                  <c:v>1.064287439267485</c:v>
                </c:pt>
                <c:pt idx="92">
                  <c:v>1.2607769598726311</c:v>
                </c:pt>
                <c:pt idx="93">
                  <c:v>1.4166206443129521</c:v>
                </c:pt>
                <c:pt idx="94">
                  <c:v>1.1590439090078393</c:v>
                </c:pt>
                <c:pt idx="95">
                  <c:v>1.4824587177528354</c:v>
                </c:pt>
                <c:pt idx="96">
                  <c:v>2.493670029111096</c:v>
                </c:pt>
                <c:pt idx="97">
                  <c:v>1.7425370547536847</c:v>
                </c:pt>
                <c:pt idx="98">
                  <c:v>1.6288872709983211</c:v>
                </c:pt>
                <c:pt idx="99">
                  <c:v>1.1229402285166741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F5-4E46-89A9-FB7704978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067087"/>
        <c:axId val="1960446735"/>
      </c:scatterChart>
      <c:valAx>
        <c:axId val="19590670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0446735"/>
        <c:crosses val="autoZero"/>
        <c:crossBetween val="midCat"/>
      </c:valAx>
      <c:valAx>
        <c:axId val="1960446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067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6">
                  <c:v>71551.399999999994</c:v>
                </c:pt>
                <c:pt idx="7">
                  <c:v>55312.800000000003</c:v>
                </c:pt>
                <c:pt idx="9">
                  <c:v>48361</c:v>
                </c:pt>
                <c:pt idx="14">
                  <c:v>58236.4</c:v>
                </c:pt>
                <c:pt idx="23">
                  <c:v>49421.8</c:v>
                </c:pt>
                <c:pt idx="25">
                  <c:v>62193</c:v>
                </c:pt>
                <c:pt idx="37">
                  <c:v>58074.6</c:v>
                </c:pt>
                <c:pt idx="38">
                  <c:v>54084.6</c:v>
                </c:pt>
                <c:pt idx="43">
                  <c:v>53381.4</c:v>
                </c:pt>
                <c:pt idx="45">
                  <c:v>51486.2</c:v>
                </c:pt>
                <c:pt idx="51">
                  <c:v>56098</c:v>
                </c:pt>
                <c:pt idx="57">
                  <c:v>60312</c:v>
                </c:pt>
                <c:pt idx="59">
                  <c:v>60462</c:v>
                </c:pt>
                <c:pt idx="67">
                  <c:v>63465.4</c:v>
                </c:pt>
                <c:pt idx="71">
                  <c:v>60765.4</c:v>
                </c:pt>
                <c:pt idx="75">
                  <c:v>64371.6</c:v>
                </c:pt>
                <c:pt idx="77">
                  <c:v>56636.4</c:v>
                </c:pt>
                <c:pt idx="80">
                  <c:v>57644.2</c:v>
                </c:pt>
                <c:pt idx="84">
                  <c:v>42194.6</c:v>
                </c:pt>
                <c:pt idx="85">
                  <c:v>74528</c:v>
                </c:pt>
                <c:pt idx="88">
                  <c:v>34191.800000000003</c:v>
                </c:pt>
                <c:pt idx="89">
                  <c:v>63984</c:v>
                </c:pt>
                <c:pt idx="96">
                  <c:v>29542</c:v>
                </c:pt>
              </c:numCache>
            </c:numRef>
          </c:xVal>
          <c:yVal>
            <c:numRef>
              <c:f>State027!$AA$8:$AA$101</c:f>
              <c:numCache>
                <c:formatCode>General</c:formatCode>
                <c:ptCount val="94"/>
                <c:pt idx="0">
                  <c:v>1.3970376540500955</c:v>
                </c:pt>
                <c:pt idx="1">
                  <c:v>2.1677080169508685</c:v>
                </c:pt>
                <c:pt idx="3">
                  <c:v>1.9346994479022352</c:v>
                </c:pt>
                <c:pt idx="8">
                  <c:v>1.5145510368085939</c:v>
                </c:pt>
                <c:pt idx="17">
                  <c:v>1.6886879878919827</c:v>
                </c:pt>
                <c:pt idx="19">
                  <c:v>2.0273664238740694</c:v>
                </c:pt>
                <c:pt idx="31">
                  <c:v>1.0196195927307292</c:v>
                </c:pt>
                <c:pt idx="32">
                  <c:v>1.461636029479741</c:v>
                </c:pt>
                <c:pt idx="37">
                  <c:v>2.3710318575383935</c:v>
                </c:pt>
                <c:pt idx="39">
                  <c:v>1.3509056795801595</c:v>
                </c:pt>
                <c:pt idx="45">
                  <c:v>1.115529965417662</c:v>
                </c:pt>
                <c:pt idx="51">
                  <c:v>1.8001724366626874</c:v>
                </c:pt>
                <c:pt idx="53">
                  <c:v>1.7884952532168965</c:v>
                </c:pt>
                <c:pt idx="61">
                  <c:v>1.5449835658484781</c:v>
                </c:pt>
                <c:pt idx="65">
                  <c:v>2.1577575396524997</c:v>
                </c:pt>
                <c:pt idx="69">
                  <c:v>1.3735560402413487</c:v>
                </c:pt>
                <c:pt idx="71">
                  <c:v>2.1674047079263512</c:v>
                </c:pt>
                <c:pt idx="74">
                  <c:v>1.9666505910395149</c:v>
                </c:pt>
                <c:pt idx="78">
                  <c:v>1.6212738122887764</c:v>
                </c:pt>
                <c:pt idx="79">
                  <c:v>1.5151486689566338</c:v>
                </c:pt>
                <c:pt idx="82">
                  <c:v>1.5393749378505956</c:v>
                </c:pt>
                <c:pt idx="83">
                  <c:v>1.4833708427106778</c:v>
                </c:pt>
                <c:pt idx="90">
                  <c:v>2.493670029111096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11-476E-989F-2A6A3BB81B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2">
                  <c:v>56078.400000000001</c:v>
                </c:pt>
                <c:pt idx="16">
                  <c:v>59541</c:v>
                </c:pt>
                <c:pt idx="17">
                  <c:v>79617.600000000006</c:v>
                </c:pt>
                <c:pt idx="19">
                  <c:v>63299.4</c:v>
                </c:pt>
                <c:pt idx="21">
                  <c:v>63657.2</c:v>
                </c:pt>
                <c:pt idx="29">
                  <c:v>75058.399999999994</c:v>
                </c:pt>
                <c:pt idx="32">
                  <c:v>55880.4</c:v>
                </c:pt>
                <c:pt idx="33">
                  <c:v>69236</c:v>
                </c:pt>
                <c:pt idx="40">
                  <c:v>58664.800000000003</c:v>
                </c:pt>
                <c:pt idx="41">
                  <c:v>59147.4</c:v>
                </c:pt>
                <c:pt idx="44">
                  <c:v>64600.6</c:v>
                </c:pt>
                <c:pt idx="46">
                  <c:v>71236</c:v>
                </c:pt>
                <c:pt idx="47">
                  <c:v>60300.800000000003</c:v>
                </c:pt>
                <c:pt idx="48">
                  <c:v>59826</c:v>
                </c:pt>
                <c:pt idx="50">
                  <c:v>71187.600000000006</c:v>
                </c:pt>
                <c:pt idx="52">
                  <c:v>55960.6</c:v>
                </c:pt>
                <c:pt idx="60">
                  <c:v>62264.4</c:v>
                </c:pt>
                <c:pt idx="66">
                  <c:v>56627</c:v>
                </c:pt>
                <c:pt idx="72">
                  <c:v>51607.8</c:v>
                </c:pt>
                <c:pt idx="73">
                  <c:v>83368.399999999994</c:v>
                </c:pt>
                <c:pt idx="81">
                  <c:v>48248</c:v>
                </c:pt>
                <c:pt idx="82">
                  <c:v>60770.2</c:v>
                </c:pt>
                <c:pt idx="83">
                  <c:v>56544.4</c:v>
                </c:pt>
                <c:pt idx="92">
                  <c:v>84416.2</c:v>
                </c:pt>
                <c:pt idx="97">
                  <c:v>72123</c:v>
                </c:pt>
                <c:pt idx="98">
                  <c:v>67303</c:v>
                </c:pt>
                <c:pt idx="99">
                  <c:v>68879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2">
                  <c:v>1.8986098034180718</c:v>
                </c:pt>
                <c:pt idx="16">
                  <c:v>1.1183554189550058</c:v>
                </c:pt>
                <c:pt idx="17">
                  <c:v>1.4313794939812301</c:v>
                </c:pt>
                <c:pt idx="19">
                  <c:v>1.2842143843385561</c:v>
                </c:pt>
                <c:pt idx="21">
                  <c:v>1.31045663334234</c:v>
                </c:pt>
                <c:pt idx="29">
                  <c:v>1.7434957313238759</c:v>
                </c:pt>
                <c:pt idx="32">
                  <c:v>2.0052469202081586</c:v>
                </c:pt>
                <c:pt idx="33">
                  <c:v>1.0837570050262868</c:v>
                </c:pt>
                <c:pt idx="40">
                  <c:v>1.327951343906397</c:v>
                </c:pt>
                <c:pt idx="41">
                  <c:v>1.8185076605226942</c:v>
                </c:pt>
                <c:pt idx="44">
                  <c:v>1.7777698659145582</c:v>
                </c:pt>
                <c:pt idx="46">
                  <c:v>1.1238559155483183</c:v>
                </c:pt>
                <c:pt idx="47">
                  <c:v>1.7738570632562087</c:v>
                </c:pt>
                <c:pt idx="48">
                  <c:v>2.1218199445057331</c:v>
                </c:pt>
                <c:pt idx="50">
                  <c:v>1.4874219667470177</c:v>
                </c:pt>
                <c:pt idx="52">
                  <c:v>1.3553643098894579</c:v>
                </c:pt>
                <c:pt idx="60">
                  <c:v>1.7050674221545539</c:v>
                </c:pt>
                <c:pt idx="66">
                  <c:v>2.0319105726950042</c:v>
                </c:pt>
                <c:pt idx="72">
                  <c:v>1.0296893105305787</c:v>
                </c:pt>
                <c:pt idx="73">
                  <c:v>1.5654012791417373</c:v>
                </c:pt>
                <c:pt idx="81">
                  <c:v>2.7008787929033327</c:v>
                </c:pt>
                <c:pt idx="82">
                  <c:v>1.7293179880928482</c:v>
                </c:pt>
                <c:pt idx="83">
                  <c:v>1.5597477380607099</c:v>
                </c:pt>
                <c:pt idx="92">
                  <c:v>1.2607769598726311</c:v>
                </c:pt>
                <c:pt idx="97">
                  <c:v>1.7425370547536847</c:v>
                </c:pt>
                <c:pt idx="98">
                  <c:v>1.6288872709983211</c:v>
                </c:pt>
                <c:pt idx="99">
                  <c:v>1.1229402285166741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11-476E-989F-2A6A3BB81B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">
                  <c:v>66819.399999999994</c:v>
                </c:pt>
                <c:pt idx="3">
                  <c:v>50333.599999999999</c:v>
                </c:pt>
                <c:pt idx="5">
                  <c:v>63075.199999999997</c:v>
                </c:pt>
                <c:pt idx="12">
                  <c:v>63266.400000000001</c:v>
                </c:pt>
                <c:pt idx="18">
                  <c:v>56238.2</c:v>
                </c:pt>
                <c:pt idx="20">
                  <c:v>48220.4</c:v>
                </c:pt>
                <c:pt idx="22">
                  <c:v>64407.4</c:v>
                </c:pt>
                <c:pt idx="27">
                  <c:v>56481</c:v>
                </c:pt>
                <c:pt idx="30">
                  <c:v>48664</c:v>
                </c:pt>
                <c:pt idx="34">
                  <c:v>74815.600000000006</c:v>
                </c:pt>
                <c:pt idx="35">
                  <c:v>56043.199999999997</c:v>
                </c:pt>
                <c:pt idx="36">
                  <c:v>53122.400000000001</c:v>
                </c:pt>
                <c:pt idx="42">
                  <c:v>68287.600000000006</c:v>
                </c:pt>
                <c:pt idx="49">
                  <c:v>43254.6</c:v>
                </c:pt>
                <c:pt idx="53">
                  <c:v>52204.4</c:v>
                </c:pt>
                <c:pt idx="55">
                  <c:v>69202</c:v>
                </c:pt>
                <c:pt idx="58">
                  <c:v>49850.6</c:v>
                </c:pt>
                <c:pt idx="63">
                  <c:v>79967.600000000006</c:v>
                </c:pt>
                <c:pt idx="64">
                  <c:v>57102.2</c:v>
                </c:pt>
                <c:pt idx="68">
                  <c:v>56861</c:v>
                </c:pt>
                <c:pt idx="69">
                  <c:v>46144.2</c:v>
                </c:pt>
                <c:pt idx="70">
                  <c:v>50537</c:v>
                </c:pt>
                <c:pt idx="76">
                  <c:v>54687.199999999997</c:v>
                </c:pt>
                <c:pt idx="78">
                  <c:v>46283.8</c:v>
                </c:pt>
                <c:pt idx="79">
                  <c:v>68038</c:v>
                </c:pt>
                <c:pt idx="86">
                  <c:v>46419.6</c:v>
                </c:pt>
                <c:pt idx="95">
                  <c:v>68068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">
                  <c:v>2.0458579394606957</c:v>
                </c:pt>
                <c:pt idx="3">
                  <c:v>2.6250456951221453</c:v>
                </c:pt>
                <c:pt idx="5">
                  <c:v>1.7952856273146975</c:v>
                </c:pt>
                <c:pt idx="12">
                  <c:v>2.1722746987342414</c:v>
                </c:pt>
                <c:pt idx="18">
                  <c:v>1.1944372330551121</c:v>
                </c:pt>
                <c:pt idx="20">
                  <c:v>2.1163449494404856</c:v>
                </c:pt>
                <c:pt idx="22">
                  <c:v>1.5606902312467201</c:v>
                </c:pt>
                <c:pt idx="27">
                  <c:v>1.0251411979249658</c:v>
                </c:pt>
                <c:pt idx="30">
                  <c:v>1.6275891829689297</c:v>
                </c:pt>
                <c:pt idx="34">
                  <c:v>1.4703083314175118</c:v>
                </c:pt>
                <c:pt idx="35">
                  <c:v>1.1388535986524682</c:v>
                </c:pt>
                <c:pt idx="36">
                  <c:v>2.1468344803698627</c:v>
                </c:pt>
                <c:pt idx="42">
                  <c:v>1.1111827037412354</c:v>
                </c:pt>
                <c:pt idx="49">
                  <c:v>1.5151452099892266</c:v>
                </c:pt>
                <c:pt idx="53">
                  <c:v>1.2549516898958708</c:v>
                </c:pt>
                <c:pt idx="55">
                  <c:v>1.6979711569029796</c:v>
                </c:pt>
                <c:pt idx="58">
                  <c:v>1.2526228370370669</c:v>
                </c:pt>
                <c:pt idx="63">
                  <c:v>1.3728935218763598</c:v>
                </c:pt>
                <c:pt idx="64">
                  <c:v>1.5954376538907433</c:v>
                </c:pt>
                <c:pt idx="68">
                  <c:v>2.1279259949701905</c:v>
                </c:pt>
                <c:pt idx="69">
                  <c:v>2.1908712254194462</c:v>
                </c:pt>
                <c:pt idx="70">
                  <c:v>2.003997071452599</c:v>
                </c:pt>
                <c:pt idx="76">
                  <c:v>2.1090858555566934</c:v>
                </c:pt>
                <c:pt idx="78">
                  <c:v>1.8402983333261314</c:v>
                </c:pt>
                <c:pt idx="79">
                  <c:v>1.0904053617096328</c:v>
                </c:pt>
                <c:pt idx="86">
                  <c:v>1.3005282251462744</c:v>
                </c:pt>
                <c:pt idx="95">
                  <c:v>1.4824587177528354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11-476E-989F-2A6A3BB81B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0">
                  <c:v>64016.4</c:v>
                </c:pt>
                <c:pt idx="4">
                  <c:v>79835.8</c:v>
                </c:pt>
                <c:pt idx="8">
                  <c:v>48233.8</c:v>
                </c:pt>
                <c:pt idx="10">
                  <c:v>57711</c:v>
                </c:pt>
                <c:pt idx="11">
                  <c:v>59155.4</c:v>
                </c:pt>
                <c:pt idx="13">
                  <c:v>69554.399999999994</c:v>
                </c:pt>
                <c:pt idx="15">
                  <c:v>70198.2</c:v>
                </c:pt>
                <c:pt idx="24">
                  <c:v>61941.4</c:v>
                </c:pt>
                <c:pt idx="26">
                  <c:v>81945.2</c:v>
                </c:pt>
                <c:pt idx="28">
                  <c:v>54588.2</c:v>
                </c:pt>
                <c:pt idx="31">
                  <c:v>63034.6</c:v>
                </c:pt>
                <c:pt idx="39">
                  <c:v>35387.800000000003</c:v>
                </c:pt>
                <c:pt idx="54">
                  <c:v>63073.4</c:v>
                </c:pt>
                <c:pt idx="56">
                  <c:v>45470</c:v>
                </c:pt>
                <c:pt idx="61">
                  <c:v>56059</c:v>
                </c:pt>
                <c:pt idx="62">
                  <c:v>58448.2</c:v>
                </c:pt>
                <c:pt idx="65">
                  <c:v>81309.2</c:v>
                </c:pt>
                <c:pt idx="74">
                  <c:v>79350.600000000006</c:v>
                </c:pt>
                <c:pt idx="87">
                  <c:v>39197.199999999997</c:v>
                </c:pt>
                <c:pt idx="90">
                  <c:v>63134.8</c:v>
                </c:pt>
                <c:pt idx="91">
                  <c:v>48861.8</c:v>
                </c:pt>
                <c:pt idx="93">
                  <c:v>76050</c:v>
                </c:pt>
                <c:pt idx="94">
                  <c:v>49903.199999999997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0">
                  <c:v>1.1642016733212115</c:v>
                </c:pt>
                <c:pt idx="4">
                  <c:v>1.2272313924329685</c:v>
                </c:pt>
                <c:pt idx="8">
                  <c:v>1.0669903677504156</c:v>
                </c:pt>
                <c:pt idx="10">
                  <c:v>2.0897056020516018</c:v>
                </c:pt>
                <c:pt idx="11">
                  <c:v>1.8248207264256517</c:v>
                </c:pt>
                <c:pt idx="13">
                  <c:v>1.4376229253648944</c:v>
                </c:pt>
                <c:pt idx="15">
                  <c:v>1.1997885985680545</c:v>
                </c:pt>
                <c:pt idx="24">
                  <c:v>1.4974314432673461</c:v>
                </c:pt>
                <c:pt idx="26">
                  <c:v>1.5227981626745679</c:v>
                </c:pt>
                <c:pt idx="28">
                  <c:v>1.2106462568833558</c:v>
                </c:pt>
                <c:pt idx="31">
                  <c:v>1.9228487211785275</c:v>
                </c:pt>
                <c:pt idx="39">
                  <c:v>2.1065451935412769</c:v>
                </c:pt>
                <c:pt idx="54">
                  <c:v>1.7451889386016926</c:v>
                </c:pt>
                <c:pt idx="56">
                  <c:v>1.6010336485594898</c:v>
                </c:pt>
                <c:pt idx="61">
                  <c:v>2.2054442640789169</c:v>
                </c:pt>
                <c:pt idx="62">
                  <c:v>2.3254437262396448</c:v>
                </c:pt>
                <c:pt idx="65">
                  <c:v>1.3172064169860238</c:v>
                </c:pt>
                <c:pt idx="74">
                  <c:v>1.0183665908008257</c:v>
                </c:pt>
                <c:pt idx="87">
                  <c:v>1.4437510842611208</c:v>
                </c:pt>
                <c:pt idx="90">
                  <c:v>1.8230991465879356</c:v>
                </c:pt>
                <c:pt idx="91">
                  <c:v>1.064287439267485</c:v>
                </c:pt>
                <c:pt idx="93">
                  <c:v>1.4166206443129521</c:v>
                </c:pt>
                <c:pt idx="94">
                  <c:v>1.1590439090078393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11-476E-989F-2A6A3BB81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0798975"/>
        <c:axId val="1958524703"/>
      </c:scatterChart>
      <c:valAx>
        <c:axId val="19607989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524703"/>
        <c:crosses val="autoZero"/>
        <c:crossBetween val="midCat"/>
      </c:valAx>
      <c:valAx>
        <c:axId val="1958524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0798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64016.4</c:v>
                </c:pt>
                <c:pt idx="4">
                  <c:v>79835.8</c:v>
                </c:pt>
                <c:pt idx="6">
                  <c:v>71551.399999999994</c:v>
                </c:pt>
                <c:pt idx="7">
                  <c:v>55312.800000000003</c:v>
                </c:pt>
                <c:pt idx="8">
                  <c:v>48233.8</c:v>
                </c:pt>
                <c:pt idx="9">
                  <c:v>48361</c:v>
                </c:pt>
                <c:pt idx="13">
                  <c:v>69554.399999999994</c:v>
                </c:pt>
                <c:pt idx="14">
                  <c:v>58236.4</c:v>
                </c:pt>
                <c:pt idx="15">
                  <c:v>70198.2</c:v>
                </c:pt>
                <c:pt idx="16">
                  <c:v>59541</c:v>
                </c:pt>
                <c:pt idx="17">
                  <c:v>79617.600000000006</c:v>
                </c:pt>
                <c:pt idx="18">
                  <c:v>56238.2</c:v>
                </c:pt>
                <c:pt idx="19">
                  <c:v>63299.4</c:v>
                </c:pt>
                <c:pt idx="21">
                  <c:v>63657.2</c:v>
                </c:pt>
                <c:pt idx="22">
                  <c:v>64407.4</c:v>
                </c:pt>
                <c:pt idx="23">
                  <c:v>49421.8</c:v>
                </c:pt>
                <c:pt idx="24">
                  <c:v>61941.4</c:v>
                </c:pt>
                <c:pt idx="25">
                  <c:v>62193</c:v>
                </c:pt>
                <c:pt idx="26">
                  <c:v>81945.2</c:v>
                </c:pt>
                <c:pt idx="27">
                  <c:v>56481</c:v>
                </c:pt>
                <c:pt idx="28">
                  <c:v>54588.2</c:v>
                </c:pt>
                <c:pt idx="29">
                  <c:v>75058.399999999994</c:v>
                </c:pt>
                <c:pt idx="30">
                  <c:v>48664</c:v>
                </c:pt>
                <c:pt idx="33">
                  <c:v>69236</c:v>
                </c:pt>
                <c:pt idx="34">
                  <c:v>74815.600000000006</c:v>
                </c:pt>
                <c:pt idx="35">
                  <c:v>56043.199999999997</c:v>
                </c:pt>
                <c:pt idx="37">
                  <c:v>58074.6</c:v>
                </c:pt>
                <c:pt idx="38">
                  <c:v>54084.6</c:v>
                </c:pt>
                <c:pt idx="40">
                  <c:v>58664.800000000003</c:v>
                </c:pt>
                <c:pt idx="41">
                  <c:v>59147.4</c:v>
                </c:pt>
                <c:pt idx="42">
                  <c:v>68287.600000000006</c:v>
                </c:pt>
                <c:pt idx="45">
                  <c:v>51486.2</c:v>
                </c:pt>
                <c:pt idx="46">
                  <c:v>71236</c:v>
                </c:pt>
                <c:pt idx="47">
                  <c:v>60300.800000000003</c:v>
                </c:pt>
                <c:pt idx="49">
                  <c:v>43254.6</c:v>
                </c:pt>
                <c:pt idx="50">
                  <c:v>71187.600000000006</c:v>
                </c:pt>
                <c:pt idx="51">
                  <c:v>56098</c:v>
                </c:pt>
                <c:pt idx="52">
                  <c:v>55960.6</c:v>
                </c:pt>
                <c:pt idx="53">
                  <c:v>52204.4</c:v>
                </c:pt>
                <c:pt idx="54">
                  <c:v>63073.4</c:v>
                </c:pt>
                <c:pt idx="55">
                  <c:v>69202</c:v>
                </c:pt>
                <c:pt idx="56">
                  <c:v>45470</c:v>
                </c:pt>
                <c:pt idx="57">
                  <c:v>60312</c:v>
                </c:pt>
                <c:pt idx="58">
                  <c:v>49850.6</c:v>
                </c:pt>
                <c:pt idx="60">
                  <c:v>62264.4</c:v>
                </c:pt>
                <c:pt idx="63">
                  <c:v>79967.600000000006</c:v>
                </c:pt>
                <c:pt idx="64">
                  <c:v>57102.2</c:v>
                </c:pt>
                <c:pt idx="65">
                  <c:v>81309.2</c:v>
                </c:pt>
                <c:pt idx="67">
                  <c:v>63465.4</c:v>
                </c:pt>
                <c:pt idx="72">
                  <c:v>51607.8</c:v>
                </c:pt>
                <c:pt idx="73">
                  <c:v>83368.399999999994</c:v>
                </c:pt>
                <c:pt idx="74">
                  <c:v>79350.600000000006</c:v>
                </c:pt>
                <c:pt idx="75">
                  <c:v>64371.6</c:v>
                </c:pt>
                <c:pt idx="78">
                  <c:v>46283.8</c:v>
                </c:pt>
                <c:pt idx="79">
                  <c:v>68038</c:v>
                </c:pt>
                <c:pt idx="80">
                  <c:v>57644.2</c:v>
                </c:pt>
                <c:pt idx="82">
                  <c:v>60770.2</c:v>
                </c:pt>
                <c:pt idx="83">
                  <c:v>56544.4</c:v>
                </c:pt>
                <c:pt idx="84">
                  <c:v>42194.6</c:v>
                </c:pt>
                <c:pt idx="85">
                  <c:v>74528</c:v>
                </c:pt>
                <c:pt idx="86">
                  <c:v>46419.6</c:v>
                </c:pt>
                <c:pt idx="87">
                  <c:v>39197.199999999997</c:v>
                </c:pt>
                <c:pt idx="88">
                  <c:v>34191.800000000003</c:v>
                </c:pt>
                <c:pt idx="89">
                  <c:v>63984</c:v>
                </c:pt>
                <c:pt idx="90">
                  <c:v>63134.8</c:v>
                </c:pt>
                <c:pt idx="91">
                  <c:v>48861.8</c:v>
                </c:pt>
                <c:pt idx="92">
                  <c:v>84416.2</c:v>
                </c:pt>
                <c:pt idx="93">
                  <c:v>76050</c:v>
                </c:pt>
                <c:pt idx="94">
                  <c:v>49903.199999999997</c:v>
                </c:pt>
                <c:pt idx="95">
                  <c:v>68068</c:v>
                </c:pt>
                <c:pt idx="97">
                  <c:v>72123</c:v>
                </c:pt>
                <c:pt idx="98">
                  <c:v>67303</c:v>
                </c:pt>
                <c:pt idx="99">
                  <c:v>68879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1.1642016733212115</c:v>
                </c:pt>
                <c:pt idx="4">
                  <c:v>1.2272313924329685</c:v>
                </c:pt>
                <c:pt idx="6">
                  <c:v>1.3970376540500955</c:v>
                </c:pt>
                <c:pt idx="7">
                  <c:v>2.1677080169508685</c:v>
                </c:pt>
                <c:pt idx="8">
                  <c:v>1.0669903677504156</c:v>
                </c:pt>
                <c:pt idx="9">
                  <c:v>1.9346994479022352</c:v>
                </c:pt>
                <c:pt idx="13">
                  <c:v>1.4376229253648944</c:v>
                </c:pt>
                <c:pt idx="14">
                  <c:v>1.5145510368085939</c:v>
                </c:pt>
                <c:pt idx="15">
                  <c:v>1.1997885985680545</c:v>
                </c:pt>
                <c:pt idx="16">
                  <c:v>1.1183554189550058</c:v>
                </c:pt>
                <c:pt idx="17">
                  <c:v>1.4313794939812301</c:v>
                </c:pt>
                <c:pt idx="18">
                  <c:v>1.1944372330551121</c:v>
                </c:pt>
                <c:pt idx="19">
                  <c:v>1.2842143843385561</c:v>
                </c:pt>
                <c:pt idx="21">
                  <c:v>1.31045663334234</c:v>
                </c:pt>
                <c:pt idx="22">
                  <c:v>1.5606902312467201</c:v>
                </c:pt>
                <c:pt idx="23">
                  <c:v>1.6886879878919827</c:v>
                </c:pt>
                <c:pt idx="24">
                  <c:v>1.4974314432673461</c:v>
                </c:pt>
                <c:pt idx="25">
                  <c:v>2.0273664238740694</c:v>
                </c:pt>
                <c:pt idx="26">
                  <c:v>1.5227981626745679</c:v>
                </c:pt>
                <c:pt idx="27">
                  <c:v>1.0251411979249658</c:v>
                </c:pt>
                <c:pt idx="28">
                  <c:v>1.2106462568833558</c:v>
                </c:pt>
                <c:pt idx="29">
                  <c:v>1.7434957313238759</c:v>
                </c:pt>
                <c:pt idx="30">
                  <c:v>1.6275891829689297</c:v>
                </c:pt>
                <c:pt idx="33">
                  <c:v>1.0837570050262868</c:v>
                </c:pt>
                <c:pt idx="34">
                  <c:v>1.4703083314175118</c:v>
                </c:pt>
                <c:pt idx="35">
                  <c:v>1.1388535986524682</c:v>
                </c:pt>
                <c:pt idx="37">
                  <c:v>1.0196195927307292</c:v>
                </c:pt>
                <c:pt idx="38">
                  <c:v>1.461636029479741</c:v>
                </c:pt>
                <c:pt idx="40">
                  <c:v>1.327951343906397</c:v>
                </c:pt>
                <c:pt idx="41">
                  <c:v>1.8185076605226942</c:v>
                </c:pt>
                <c:pt idx="42">
                  <c:v>1.1111827037412354</c:v>
                </c:pt>
                <c:pt idx="45">
                  <c:v>1.3509056795801595</c:v>
                </c:pt>
                <c:pt idx="46">
                  <c:v>1.1238559155483183</c:v>
                </c:pt>
                <c:pt idx="47">
                  <c:v>1.7738570632562087</c:v>
                </c:pt>
                <c:pt idx="49">
                  <c:v>1.5151452099892266</c:v>
                </c:pt>
                <c:pt idx="50">
                  <c:v>1.4874219667470177</c:v>
                </c:pt>
                <c:pt idx="51">
                  <c:v>1.115529965417662</c:v>
                </c:pt>
                <c:pt idx="52">
                  <c:v>1.3553643098894579</c:v>
                </c:pt>
                <c:pt idx="53">
                  <c:v>1.2549516898958708</c:v>
                </c:pt>
                <c:pt idx="54">
                  <c:v>1.7451889386016926</c:v>
                </c:pt>
                <c:pt idx="55">
                  <c:v>1.6979711569029796</c:v>
                </c:pt>
                <c:pt idx="56">
                  <c:v>1.6010336485594898</c:v>
                </c:pt>
                <c:pt idx="57">
                  <c:v>1.8001724366626874</c:v>
                </c:pt>
                <c:pt idx="58">
                  <c:v>1.2526228370370669</c:v>
                </c:pt>
                <c:pt idx="60">
                  <c:v>1.7050674221545539</c:v>
                </c:pt>
                <c:pt idx="63">
                  <c:v>1.3728935218763598</c:v>
                </c:pt>
                <c:pt idx="64">
                  <c:v>1.5954376538907433</c:v>
                </c:pt>
                <c:pt idx="65">
                  <c:v>1.3172064169860238</c:v>
                </c:pt>
                <c:pt idx="67">
                  <c:v>1.5449835658484781</c:v>
                </c:pt>
                <c:pt idx="72">
                  <c:v>1.0296893105305787</c:v>
                </c:pt>
                <c:pt idx="73">
                  <c:v>1.5654012791417373</c:v>
                </c:pt>
                <c:pt idx="74">
                  <c:v>1.0183665908008257</c:v>
                </c:pt>
                <c:pt idx="75">
                  <c:v>1.3735560402413487</c:v>
                </c:pt>
                <c:pt idx="78">
                  <c:v>1.8402983333261314</c:v>
                </c:pt>
                <c:pt idx="79">
                  <c:v>1.0904053617096328</c:v>
                </c:pt>
                <c:pt idx="80">
                  <c:v>1.9666505910395149</c:v>
                </c:pt>
                <c:pt idx="82">
                  <c:v>1.7293179880928482</c:v>
                </c:pt>
                <c:pt idx="83">
                  <c:v>1.5597477380607099</c:v>
                </c:pt>
                <c:pt idx="84">
                  <c:v>1.6212738122887764</c:v>
                </c:pt>
                <c:pt idx="85">
                  <c:v>1.5151486689566338</c:v>
                </c:pt>
                <c:pt idx="86">
                  <c:v>1.3005282251462744</c:v>
                </c:pt>
                <c:pt idx="87">
                  <c:v>1.4437510842611208</c:v>
                </c:pt>
                <c:pt idx="88">
                  <c:v>1.5393749378505956</c:v>
                </c:pt>
                <c:pt idx="89">
                  <c:v>1.4833708427106778</c:v>
                </c:pt>
                <c:pt idx="90">
                  <c:v>1.8230991465879356</c:v>
                </c:pt>
                <c:pt idx="91">
                  <c:v>1.064287439267485</c:v>
                </c:pt>
                <c:pt idx="92">
                  <c:v>1.2607769598726311</c:v>
                </c:pt>
                <c:pt idx="93">
                  <c:v>1.4166206443129521</c:v>
                </c:pt>
                <c:pt idx="94">
                  <c:v>1.1590439090078393</c:v>
                </c:pt>
                <c:pt idx="95">
                  <c:v>1.4824587177528354</c:v>
                </c:pt>
                <c:pt idx="97">
                  <c:v>1.7425370547536847</c:v>
                </c:pt>
                <c:pt idx="98">
                  <c:v>1.6288872709983211</c:v>
                </c:pt>
                <c:pt idx="99">
                  <c:v>1.1229402285166741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BE-468C-A82C-7A02442F8D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">
                  <c:v>66819.399999999994</c:v>
                </c:pt>
                <c:pt idx="2">
                  <c:v>56078.400000000001</c:v>
                </c:pt>
                <c:pt idx="3">
                  <c:v>50333.599999999999</c:v>
                </c:pt>
                <c:pt idx="5">
                  <c:v>63075.199999999997</c:v>
                </c:pt>
                <c:pt idx="10">
                  <c:v>57711</c:v>
                </c:pt>
                <c:pt idx="11">
                  <c:v>59155.4</c:v>
                </c:pt>
                <c:pt idx="12">
                  <c:v>63266.400000000001</c:v>
                </c:pt>
                <c:pt idx="20">
                  <c:v>48220.4</c:v>
                </c:pt>
                <c:pt idx="31">
                  <c:v>63034.6</c:v>
                </c:pt>
                <c:pt idx="32">
                  <c:v>55880.4</c:v>
                </c:pt>
                <c:pt idx="36">
                  <c:v>53122.400000000001</c:v>
                </c:pt>
                <c:pt idx="39">
                  <c:v>35387.800000000003</c:v>
                </c:pt>
                <c:pt idx="43">
                  <c:v>53381.4</c:v>
                </c:pt>
                <c:pt idx="44">
                  <c:v>64600.6</c:v>
                </c:pt>
                <c:pt idx="48">
                  <c:v>59826</c:v>
                </c:pt>
                <c:pt idx="59">
                  <c:v>60462</c:v>
                </c:pt>
                <c:pt idx="61">
                  <c:v>56059</c:v>
                </c:pt>
                <c:pt idx="62">
                  <c:v>58448.2</c:v>
                </c:pt>
                <c:pt idx="66">
                  <c:v>56627</c:v>
                </c:pt>
                <c:pt idx="68">
                  <c:v>56861</c:v>
                </c:pt>
                <c:pt idx="69">
                  <c:v>46144.2</c:v>
                </c:pt>
                <c:pt idx="70">
                  <c:v>50537</c:v>
                </c:pt>
                <c:pt idx="71">
                  <c:v>60765.4</c:v>
                </c:pt>
                <c:pt idx="76">
                  <c:v>54687.199999999997</c:v>
                </c:pt>
                <c:pt idx="77">
                  <c:v>56636.4</c:v>
                </c:pt>
                <c:pt idx="81">
                  <c:v>48248</c:v>
                </c:pt>
                <c:pt idx="96">
                  <c:v>29542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">
                  <c:v>2.0458579394606957</c:v>
                </c:pt>
                <c:pt idx="2">
                  <c:v>1.8986098034180718</c:v>
                </c:pt>
                <c:pt idx="3">
                  <c:v>2.6250456951221453</c:v>
                </c:pt>
                <c:pt idx="5">
                  <c:v>1.7952856273146975</c:v>
                </c:pt>
                <c:pt idx="10">
                  <c:v>2.0897056020516018</c:v>
                </c:pt>
                <c:pt idx="11">
                  <c:v>1.8248207264256517</c:v>
                </c:pt>
                <c:pt idx="12">
                  <c:v>2.1722746987342414</c:v>
                </c:pt>
                <c:pt idx="20">
                  <c:v>2.1163449494404856</c:v>
                </c:pt>
                <c:pt idx="31">
                  <c:v>1.9228487211785275</c:v>
                </c:pt>
                <c:pt idx="32">
                  <c:v>2.0052469202081586</c:v>
                </c:pt>
                <c:pt idx="36">
                  <c:v>2.1468344803698627</c:v>
                </c:pt>
                <c:pt idx="39">
                  <c:v>2.1065451935412769</c:v>
                </c:pt>
                <c:pt idx="43">
                  <c:v>2.3710318575383935</c:v>
                </c:pt>
                <c:pt idx="44">
                  <c:v>1.7777698659145582</c:v>
                </c:pt>
                <c:pt idx="48">
                  <c:v>2.1218199445057331</c:v>
                </c:pt>
                <c:pt idx="59">
                  <c:v>1.7884952532168965</c:v>
                </c:pt>
                <c:pt idx="61">
                  <c:v>2.2054442640789169</c:v>
                </c:pt>
                <c:pt idx="62">
                  <c:v>2.3254437262396448</c:v>
                </c:pt>
                <c:pt idx="66">
                  <c:v>2.0319105726950042</c:v>
                </c:pt>
                <c:pt idx="68">
                  <c:v>2.1279259949701905</c:v>
                </c:pt>
                <c:pt idx="69">
                  <c:v>2.1908712254194462</c:v>
                </c:pt>
                <c:pt idx="70">
                  <c:v>2.003997071452599</c:v>
                </c:pt>
                <c:pt idx="71">
                  <c:v>2.1577575396524997</c:v>
                </c:pt>
                <c:pt idx="76">
                  <c:v>2.1090858555566934</c:v>
                </c:pt>
                <c:pt idx="77">
                  <c:v>2.1674047079263512</c:v>
                </c:pt>
                <c:pt idx="81">
                  <c:v>2.7008787929033327</c:v>
                </c:pt>
                <c:pt idx="96">
                  <c:v>2.493670029111096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BE-468C-A82C-7A02442F8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015039"/>
        <c:axId val="1961924767"/>
      </c:scatterChart>
      <c:valAx>
        <c:axId val="196201503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924767"/>
        <c:crosses val="autoZero"/>
        <c:crossBetween val="midCat"/>
      </c:valAx>
      <c:valAx>
        <c:axId val="1961924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015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62000</c:v>
                </c:pt>
                <c:pt idx="1">
                  <c:v>61650.6</c:v>
                </c:pt>
                <c:pt idx="2">
                  <c:v>55797</c:v>
                </c:pt>
                <c:pt idx="3">
                  <c:v>50972.2</c:v>
                </c:pt>
                <c:pt idx="4">
                  <c:v>77744</c:v>
                </c:pt>
                <c:pt idx="5">
                  <c:v>63118.2</c:v>
                </c:pt>
                <c:pt idx="6">
                  <c:v>72459.8</c:v>
                </c:pt>
                <c:pt idx="7">
                  <c:v>60803</c:v>
                </c:pt>
                <c:pt idx="8">
                  <c:v>46384.800000000003</c:v>
                </c:pt>
                <c:pt idx="9">
                  <c:v>55683.8</c:v>
                </c:pt>
                <c:pt idx="10">
                  <c:v>62647.4</c:v>
                </c:pt>
                <c:pt idx="11">
                  <c:v>59823.4</c:v>
                </c:pt>
                <c:pt idx="12">
                  <c:v>66906.2</c:v>
                </c:pt>
                <c:pt idx="13">
                  <c:v>69663.8</c:v>
                </c:pt>
                <c:pt idx="14">
                  <c:v>64027.6</c:v>
                </c:pt>
                <c:pt idx="15">
                  <c:v>63320.2</c:v>
                </c:pt>
                <c:pt idx="16">
                  <c:v>60581.8</c:v>
                </c:pt>
                <c:pt idx="17">
                  <c:v>83397.399999999994</c:v>
                </c:pt>
                <c:pt idx="18">
                  <c:v>52717.4</c:v>
                </c:pt>
                <c:pt idx="19">
                  <c:v>67594.8</c:v>
                </c:pt>
                <c:pt idx="20">
                  <c:v>45844.4</c:v>
                </c:pt>
                <c:pt idx="21">
                  <c:v>59821.4</c:v>
                </c:pt>
                <c:pt idx="22">
                  <c:v>65957.2</c:v>
                </c:pt>
                <c:pt idx="23">
                  <c:v>53835.199999999997</c:v>
                </c:pt>
                <c:pt idx="24">
                  <c:v>63179.6</c:v>
                </c:pt>
                <c:pt idx="25">
                  <c:v>66610.2</c:v>
                </c:pt>
                <c:pt idx="26">
                  <c:v>81719.8</c:v>
                </c:pt>
                <c:pt idx="27">
                  <c:v>56857.8</c:v>
                </c:pt>
                <c:pt idx="28">
                  <c:v>53690.8</c:v>
                </c:pt>
                <c:pt idx="29">
                  <c:v>75526.2</c:v>
                </c:pt>
                <c:pt idx="30">
                  <c:v>50943.4</c:v>
                </c:pt>
                <c:pt idx="31">
                  <c:v>60525.8</c:v>
                </c:pt>
                <c:pt idx="32">
                  <c:v>53816.4</c:v>
                </c:pt>
                <c:pt idx="33">
                  <c:v>65175.6</c:v>
                </c:pt>
                <c:pt idx="34">
                  <c:v>69610.399999999994</c:v>
                </c:pt>
                <c:pt idx="35">
                  <c:v>56376.2</c:v>
                </c:pt>
                <c:pt idx="36">
                  <c:v>53769.2</c:v>
                </c:pt>
                <c:pt idx="37">
                  <c:v>58147.6</c:v>
                </c:pt>
                <c:pt idx="38">
                  <c:v>55900</c:v>
                </c:pt>
                <c:pt idx="39">
                  <c:v>40821</c:v>
                </c:pt>
                <c:pt idx="40">
                  <c:v>57518.2</c:v>
                </c:pt>
                <c:pt idx="41">
                  <c:v>59376.6</c:v>
                </c:pt>
                <c:pt idx="42">
                  <c:v>71945.399999999994</c:v>
                </c:pt>
                <c:pt idx="43">
                  <c:v>51993.2</c:v>
                </c:pt>
                <c:pt idx="44">
                  <c:v>74064</c:v>
                </c:pt>
                <c:pt idx="45">
                  <c:v>52040</c:v>
                </c:pt>
                <c:pt idx="46">
                  <c:v>77496.800000000003</c:v>
                </c:pt>
                <c:pt idx="47">
                  <c:v>64225.4</c:v>
                </c:pt>
                <c:pt idx="48">
                  <c:v>62332.800000000003</c:v>
                </c:pt>
                <c:pt idx="49">
                  <c:v>41989.8</c:v>
                </c:pt>
                <c:pt idx="50">
                  <c:v>64600</c:v>
                </c:pt>
                <c:pt idx="51">
                  <c:v>52442.8</c:v>
                </c:pt>
                <c:pt idx="52">
                  <c:v>59966.2</c:v>
                </c:pt>
                <c:pt idx="53">
                  <c:v>49978.8</c:v>
                </c:pt>
                <c:pt idx="54">
                  <c:v>61446.8</c:v>
                </c:pt>
                <c:pt idx="55">
                  <c:v>62465.2</c:v>
                </c:pt>
                <c:pt idx="56">
                  <c:v>43067.199999999997</c:v>
                </c:pt>
                <c:pt idx="57">
                  <c:v>63805.8</c:v>
                </c:pt>
                <c:pt idx="58">
                  <c:v>51452.4</c:v>
                </c:pt>
                <c:pt idx="59">
                  <c:v>62536.4</c:v>
                </c:pt>
                <c:pt idx="60">
                  <c:v>59073.8</c:v>
                </c:pt>
                <c:pt idx="61">
                  <c:v>59733.599999999999</c:v>
                </c:pt>
                <c:pt idx="62">
                  <c:v>58634.8</c:v>
                </c:pt>
                <c:pt idx="63">
                  <c:v>78313.600000000006</c:v>
                </c:pt>
                <c:pt idx="64">
                  <c:v>57891.4</c:v>
                </c:pt>
                <c:pt idx="65">
                  <c:v>84948</c:v>
                </c:pt>
                <c:pt idx="66">
                  <c:v>59695.199999999997</c:v>
                </c:pt>
                <c:pt idx="67">
                  <c:v>65235.4</c:v>
                </c:pt>
                <c:pt idx="68">
                  <c:v>55204.2</c:v>
                </c:pt>
                <c:pt idx="69">
                  <c:v>50067.4</c:v>
                </c:pt>
                <c:pt idx="70">
                  <c:v>47826.6</c:v>
                </c:pt>
                <c:pt idx="71">
                  <c:v>56350.6</c:v>
                </c:pt>
                <c:pt idx="72">
                  <c:v>52183</c:v>
                </c:pt>
                <c:pt idx="73">
                  <c:v>82100.399999999994</c:v>
                </c:pt>
                <c:pt idx="74">
                  <c:v>79352.399999999994</c:v>
                </c:pt>
                <c:pt idx="75">
                  <c:v>64954.6</c:v>
                </c:pt>
                <c:pt idx="76">
                  <c:v>52506.2</c:v>
                </c:pt>
                <c:pt idx="77">
                  <c:v>56203</c:v>
                </c:pt>
                <c:pt idx="78">
                  <c:v>48946.6</c:v>
                </c:pt>
                <c:pt idx="79">
                  <c:v>70310.399999999994</c:v>
                </c:pt>
                <c:pt idx="80">
                  <c:v>60649.8</c:v>
                </c:pt>
                <c:pt idx="81">
                  <c:v>48024.6</c:v>
                </c:pt>
                <c:pt idx="82">
                  <c:v>58769.8</c:v>
                </c:pt>
                <c:pt idx="83">
                  <c:v>60789</c:v>
                </c:pt>
                <c:pt idx="84">
                  <c:v>47276.2</c:v>
                </c:pt>
                <c:pt idx="85">
                  <c:v>79404</c:v>
                </c:pt>
                <c:pt idx="86">
                  <c:v>44193.8</c:v>
                </c:pt>
                <c:pt idx="87">
                  <c:v>42023.8</c:v>
                </c:pt>
                <c:pt idx="88">
                  <c:v>36766.400000000001</c:v>
                </c:pt>
                <c:pt idx="89">
                  <c:v>59495.199999999997</c:v>
                </c:pt>
                <c:pt idx="90">
                  <c:v>60591.4</c:v>
                </c:pt>
                <c:pt idx="91">
                  <c:v>49058.6</c:v>
                </c:pt>
                <c:pt idx="92">
                  <c:v>80939.199999999997</c:v>
                </c:pt>
                <c:pt idx="93">
                  <c:v>70807</c:v>
                </c:pt>
                <c:pt idx="94">
                  <c:v>54761.2</c:v>
                </c:pt>
                <c:pt idx="95">
                  <c:v>71104</c:v>
                </c:pt>
                <c:pt idx="96">
                  <c:v>30066</c:v>
                </c:pt>
                <c:pt idx="97">
                  <c:v>70231.199999999997</c:v>
                </c:pt>
                <c:pt idx="98">
                  <c:v>64402.400000000001</c:v>
                </c:pt>
                <c:pt idx="99">
                  <c:v>71171.199999999997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1.3622903225806451</c:v>
                </c:pt>
                <c:pt idx="1">
                  <c:v>2.2689803505561992</c:v>
                </c:pt>
                <c:pt idx="2">
                  <c:v>1.9161066007133001</c:v>
                </c:pt>
                <c:pt idx="3">
                  <c:v>2.4409187753324364</c:v>
                </c:pt>
                <c:pt idx="4">
                  <c:v>1.2152577690882898</c:v>
                </c:pt>
                <c:pt idx="5">
                  <c:v>1.6674905177904313</c:v>
                </c:pt>
                <c:pt idx="6">
                  <c:v>1.3253969787385558</c:v>
                </c:pt>
                <c:pt idx="7">
                  <c:v>2.0471687252273738</c:v>
                </c:pt>
                <c:pt idx="8">
                  <c:v>1.1790715924182058</c:v>
                </c:pt>
                <c:pt idx="9">
                  <c:v>1.8032892870098662</c:v>
                </c:pt>
                <c:pt idx="10">
                  <c:v>1.9630663044276377</c:v>
                </c:pt>
                <c:pt idx="11">
                  <c:v>1.8114149312810706</c:v>
                </c:pt>
                <c:pt idx="12">
                  <c:v>1.8733689852360469</c:v>
                </c:pt>
                <c:pt idx="13">
                  <c:v>1.3382129599591179</c:v>
                </c:pt>
                <c:pt idx="14">
                  <c:v>1.3775621763114656</c:v>
                </c:pt>
                <c:pt idx="15">
                  <c:v>1.456154592057511</c:v>
                </c:pt>
                <c:pt idx="16">
                  <c:v>1.0991419865372107</c:v>
                </c:pt>
                <c:pt idx="17">
                  <c:v>1.2449428879077766</c:v>
                </c:pt>
                <c:pt idx="18">
                  <c:v>1.2831247368041672</c:v>
                </c:pt>
                <c:pt idx="19">
                  <c:v>1.2269730807695265</c:v>
                </c:pt>
                <c:pt idx="20">
                  <c:v>2.1729807784593103</c:v>
                </c:pt>
                <c:pt idx="21">
                  <c:v>1.2868471817777585</c:v>
                </c:pt>
                <c:pt idx="22">
                  <c:v>1.4352034349547889</c:v>
                </c:pt>
                <c:pt idx="23">
                  <c:v>1.5081953814604572</c:v>
                </c:pt>
                <c:pt idx="24">
                  <c:v>1.5205699308004483</c:v>
                </c:pt>
                <c:pt idx="25">
                  <c:v>1.5952061396002415</c:v>
                </c:pt>
                <c:pt idx="26">
                  <c:v>1.5341447238001071</c:v>
                </c:pt>
                <c:pt idx="27">
                  <c:v>1.0593445402389821</c:v>
                </c:pt>
                <c:pt idx="28">
                  <c:v>1.1450937590797678</c:v>
                </c:pt>
                <c:pt idx="29">
                  <c:v>1.81262925978005</c:v>
                </c:pt>
                <c:pt idx="30">
                  <c:v>1.7157865395713674</c:v>
                </c:pt>
                <c:pt idx="31">
                  <c:v>1.7554332202135288</c:v>
                </c:pt>
                <c:pt idx="32">
                  <c:v>2.1657338655131149</c:v>
                </c:pt>
                <c:pt idx="33">
                  <c:v>1.1310674546916331</c:v>
                </c:pt>
                <c:pt idx="34">
                  <c:v>1.591069725213474</c:v>
                </c:pt>
                <c:pt idx="35">
                  <c:v>1.3665341048172812</c:v>
                </c:pt>
                <c:pt idx="36">
                  <c:v>2.1211027874694062</c:v>
                </c:pt>
                <c:pt idx="37">
                  <c:v>1.0830713563414482</c:v>
                </c:pt>
                <c:pt idx="38">
                  <c:v>1.410536672629696</c:v>
                </c:pt>
                <c:pt idx="39">
                  <c:v>1.8254574851179539</c:v>
                </c:pt>
                <c:pt idx="40">
                  <c:v>1.422888755211394</c:v>
                </c:pt>
                <c:pt idx="41">
                  <c:v>1.7644661364914798</c:v>
                </c:pt>
                <c:pt idx="42">
                  <c:v>1.0487536381756166</c:v>
                </c:pt>
                <c:pt idx="43">
                  <c:v>2.3959671649369536</c:v>
                </c:pt>
                <c:pt idx="44">
                  <c:v>1.5505508749189889</c:v>
                </c:pt>
                <c:pt idx="45">
                  <c:v>1.2926979246733281</c:v>
                </c:pt>
                <c:pt idx="46">
                  <c:v>1.2410189840096624</c:v>
                </c:pt>
                <c:pt idx="47">
                  <c:v>1.5057282632727862</c:v>
                </c:pt>
                <c:pt idx="48">
                  <c:v>2.0024770265414036</c:v>
                </c:pt>
                <c:pt idx="49">
                  <c:v>1.5831940137842999</c:v>
                </c:pt>
                <c:pt idx="50">
                  <c:v>1.7169349845201238</c:v>
                </c:pt>
                <c:pt idx="51">
                  <c:v>1.1947493268856735</c:v>
                </c:pt>
                <c:pt idx="52">
                  <c:v>1.2647124546828048</c:v>
                </c:pt>
                <c:pt idx="53">
                  <c:v>1.4763659791751702</c:v>
                </c:pt>
                <c:pt idx="54">
                  <c:v>1.7908825195128142</c:v>
                </c:pt>
                <c:pt idx="55">
                  <c:v>1.893918533839642</c:v>
                </c:pt>
                <c:pt idx="56">
                  <c:v>1.4006715087119666</c:v>
                </c:pt>
                <c:pt idx="57">
                  <c:v>1.6168279372721601</c:v>
                </c:pt>
                <c:pt idx="58">
                  <c:v>1.5817143612348501</c:v>
                </c:pt>
                <c:pt idx="59">
                  <c:v>1.8347074663715852</c:v>
                </c:pt>
                <c:pt idx="60">
                  <c:v>1.8710663610602329</c:v>
                </c:pt>
                <c:pt idx="61">
                  <c:v>2.0690365221583833</c:v>
                </c:pt>
                <c:pt idx="62">
                  <c:v>2.0093357528293776</c:v>
                </c:pt>
                <c:pt idx="63">
                  <c:v>1.3951088955175091</c:v>
                </c:pt>
                <c:pt idx="64">
                  <c:v>1.5734634159823393</c:v>
                </c:pt>
                <c:pt idx="65">
                  <c:v>1.4664971511983802</c:v>
                </c:pt>
                <c:pt idx="66">
                  <c:v>1.9009066055562258</c:v>
                </c:pt>
                <c:pt idx="67">
                  <c:v>1.2969645315273608</c:v>
                </c:pt>
                <c:pt idx="68">
                  <c:v>2.1206719778567575</c:v>
                </c:pt>
                <c:pt idx="69">
                  <c:v>2.0342777935343155</c:v>
                </c:pt>
                <c:pt idx="70">
                  <c:v>2.1165418407329812</c:v>
                </c:pt>
                <c:pt idx="71">
                  <c:v>2.1468449315535238</c:v>
                </c:pt>
                <c:pt idx="72">
                  <c:v>1.272368395837725</c:v>
                </c:pt>
                <c:pt idx="73">
                  <c:v>1.4477030562579476</c:v>
                </c:pt>
                <c:pt idx="74">
                  <c:v>1.0494704634012331</c:v>
                </c:pt>
                <c:pt idx="75">
                  <c:v>1.3612276882622631</c:v>
                </c:pt>
                <c:pt idx="76">
                  <c:v>2.2865299716985805</c:v>
                </c:pt>
                <c:pt idx="77">
                  <c:v>2.4485169830791951</c:v>
                </c:pt>
                <c:pt idx="78">
                  <c:v>1.7402025881266523</c:v>
                </c:pt>
                <c:pt idx="79">
                  <c:v>1.0547799472055344</c:v>
                </c:pt>
                <c:pt idx="80">
                  <c:v>1.5129481053523672</c:v>
                </c:pt>
                <c:pt idx="81">
                  <c:v>2.4439766286444864</c:v>
                </c:pt>
                <c:pt idx="82">
                  <c:v>1.7877719508999519</c:v>
                </c:pt>
                <c:pt idx="83">
                  <c:v>1.4498675747256906</c:v>
                </c:pt>
                <c:pt idx="84">
                  <c:v>1.4470283144584379</c:v>
                </c:pt>
                <c:pt idx="85">
                  <c:v>1.5487884741322855</c:v>
                </c:pt>
                <c:pt idx="86">
                  <c:v>1.3662776226529512</c:v>
                </c:pt>
                <c:pt idx="87">
                  <c:v>1.3449045540860178</c:v>
                </c:pt>
                <c:pt idx="88">
                  <c:v>1.5494310022194178</c:v>
                </c:pt>
                <c:pt idx="89">
                  <c:v>1.5101890572684855</c:v>
                </c:pt>
                <c:pt idx="90">
                  <c:v>1.9184570747663861</c:v>
                </c:pt>
                <c:pt idx="91">
                  <c:v>1.1548637751586879</c:v>
                </c:pt>
                <c:pt idx="92">
                  <c:v>1.4832862197797854</c:v>
                </c:pt>
                <c:pt idx="93">
                  <c:v>1.5088479952547065</c:v>
                </c:pt>
                <c:pt idx="94">
                  <c:v>1.0585049268460152</c:v>
                </c:pt>
                <c:pt idx="95">
                  <c:v>1.4052936543654366</c:v>
                </c:pt>
                <c:pt idx="96">
                  <c:v>2.6367657819463846</c:v>
                </c:pt>
                <c:pt idx="97">
                  <c:v>1.9039258904874188</c:v>
                </c:pt>
                <c:pt idx="98">
                  <c:v>1.7356340757487299</c:v>
                </c:pt>
                <c:pt idx="99">
                  <c:v>1.0354328717233938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49-4711-89DB-AC4186BEF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762463"/>
        <c:axId val="1958523039"/>
      </c:scatterChart>
      <c:valAx>
        <c:axId val="195776246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523039"/>
        <c:crosses val="autoZero"/>
        <c:crossBetween val="midCat"/>
      </c:valAx>
      <c:valAx>
        <c:axId val="1958523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762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6">
                  <c:v>72459.8</c:v>
                </c:pt>
                <c:pt idx="7">
                  <c:v>60803</c:v>
                </c:pt>
                <c:pt idx="9">
                  <c:v>55683.8</c:v>
                </c:pt>
                <c:pt idx="14">
                  <c:v>64027.6</c:v>
                </c:pt>
                <c:pt idx="23">
                  <c:v>53835.199999999997</c:v>
                </c:pt>
                <c:pt idx="25">
                  <c:v>66610.2</c:v>
                </c:pt>
                <c:pt idx="37">
                  <c:v>58147.6</c:v>
                </c:pt>
                <c:pt idx="38">
                  <c:v>55900</c:v>
                </c:pt>
                <c:pt idx="43">
                  <c:v>51993.2</c:v>
                </c:pt>
                <c:pt idx="45">
                  <c:v>52040</c:v>
                </c:pt>
                <c:pt idx="51">
                  <c:v>52442.8</c:v>
                </c:pt>
                <c:pt idx="57">
                  <c:v>63805.8</c:v>
                </c:pt>
                <c:pt idx="59">
                  <c:v>62536.4</c:v>
                </c:pt>
                <c:pt idx="67">
                  <c:v>65235.4</c:v>
                </c:pt>
                <c:pt idx="71">
                  <c:v>56350.6</c:v>
                </c:pt>
                <c:pt idx="75">
                  <c:v>64954.6</c:v>
                </c:pt>
                <c:pt idx="77">
                  <c:v>56203</c:v>
                </c:pt>
                <c:pt idx="80">
                  <c:v>60649.8</c:v>
                </c:pt>
                <c:pt idx="84">
                  <c:v>47276.2</c:v>
                </c:pt>
                <c:pt idx="85">
                  <c:v>79404</c:v>
                </c:pt>
                <c:pt idx="88">
                  <c:v>36766.400000000001</c:v>
                </c:pt>
                <c:pt idx="89">
                  <c:v>59495.199999999997</c:v>
                </c:pt>
                <c:pt idx="96">
                  <c:v>30066</c:v>
                </c:pt>
              </c:numCache>
            </c:numRef>
          </c:xVal>
          <c:yVal>
            <c:numRef>
              <c:f>State026!$AA$8:$AA$101</c:f>
              <c:numCache>
                <c:formatCode>General</c:formatCode>
                <c:ptCount val="94"/>
                <c:pt idx="0">
                  <c:v>1.3253969787385558</c:v>
                </c:pt>
                <c:pt idx="1">
                  <c:v>2.0471687252273738</c:v>
                </c:pt>
                <c:pt idx="3">
                  <c:v>1.8032892870098662</c:v>
                </c:pt>
                <c:pt idx="8">
                  <c:v>1.3775621763114656</c:v>
                </c:pt>
                <c:pt idx="17">
                  <c:v>1.5081953814604572</c:v>
                </c:pt>
                <c:pt idx="19">
                  <c:v>1.5952061396002415</c:v>
                </c:pt>
                <c:pt idx="31">
                  <c:v>1.0830713563414482</c:v>
                </c:pt>
                <c:pt idx="32">
                  <c:v>1.410536672629696</c:v>
                </c:pt>
                <c:pt idx="37">
                  <c:v>2.3959671649369536</c:v>
                </c:pt>
                <c:pt idx="39">
                  <c:v>1.2926979246733281</c:v>
                </c:pt>
                <c:pt idx="45">
                  <c:v>1.1947493268856735</c:v>
                </c:pt>
                <c:pt idx="51">
                  <c:v>1.6168279372721601</c:v>
                </c:pt>
                <c:pt idx="53">
                  <c:v>1.8347074663715852</c:v>
                </c:pt>
                <c:pt idx="61">
                  <c:v>1.2969645315273608</c:v>
                </c:pt>
                <c:pt idx="65">
                  <c:v>2.1468449315535238</c:v>
                </c:pt>
                <c:pt idx="69">
                  <c:v>1.3612276882622631</c:v>
                </c:pt>
                <c:pt idx="71">
                  <c:v>2.4485169830791951</c:v>
                </c:pt>
                <c:pt idx="74">
                  <c:v>1.5129481053523672</c:v>
                </c:pt>
                <c:pt idx="78">
                  <c:v>1.4470283144584379</c:v>
                </c:pt>
                <c:pt idx="79">
                  <c:v>1.5487884741322855</c:v>
                </c:pt>
                <c:pt idx="82">
                  <c:v>1.5494310022194178</c:v>
                </c:pt>
                <c:pt idx="83">
                  <c:v>1.5101890572684855</c:v>
                </c:pt>
                <c:pt idx="90">
                  <c:v>2.6367657819463846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80-404D-8087-CA4D229CA9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2">
                  <c:v>55797</c:v>
                </c:pt>
                <c:pt idx="16">
                  <c:v>60581.8</c:v>
                </c:pt>
                <c:pt idx="17">
                  <c:v>83397.399999999994</c:v>
                </c:pt>
                <c:pt idx="19">
                  <c:v>67594.8</c:v>
                </c:pt>
                <c:pt idx="21">
                  <c:v>59821.4</c:v>
                </c:pt>
                <c:pt idx="29">
                  <c:v>75526.2</c:v>
                </c:pt>
                <c:pt idx="32">
                  <c:v>53816.4</c:v>
                </c:pt>
                <c:pt idx="33">
                  <c:v>65175.6</c:v>
                </c:pt>
                <c:pt idx="40">
                  <c:v>57518.2</c:v>
                </c:pt>
                <c:pt idx="41">
                  <c:v>59376.6</c:v>
                </c:pt>
                <c:pt idx="44">
                  <c:v>74064</c:v>
                </c:pt>
                <c:pt idx="46">
                  <c:v>77496.800000000003</c:v>
                </c:pt>
                <c:pt idx="47">
                  <c:v>64225.4</c:v>
                </c:pt>
                <c:pt idx="48">
                  <c:v>62332.800000000003</c:v>
                </c:pt>
                <c:pt idx="50">
                  <c:v>64600</c:v>
                </c:pt>
                <c:pt idx="52">
                  <c:v>59966.2</c:v>
                </c:pt>
                <c:pt idx="60">
                  <c:v>59073.8</c:v>
                </c:pt>
                <c:pt idx="66">
                  <c:v>59695.199999999997</c:v>
                </c:pt>
                <c:pt idx="72">
                  <c:v>52183</c:v>
                </c:pt>
                <c:pt idx="73">
                  <c:v>82100.399999999994</c:v>
                </c:pt>
                <c:pt idx="81">
                  <c:v>48024.6</c:v>
                </c:pt>
                <c:pt idx="82">
                  <c:v>58769.8</c:v>
                </c:pt>
                <c:pt idx="83">
                  <c:v>60789</c:v>
                </c:pt>
                <c:pt idx="92">
                  <c:v>80939.199999999997</c:v>
                </c:pt>
                <c:pt idx="97">
                  <c:v>70231.199999999997</c:v>
                </c:pt>
                <c:pt idx="98">
                  <c:v>64402.400000000001</c:v>
                </c:pt>
                <c:pt idx="99">
                  <c:v>71171.199999999997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2">
                  <c:v>1.9161066007133001</c:v>
                </c:pt>
                <c:pt idx="16">
                  <c:v>1.0991419865372107</c:v>
                </c:pt>
                <c:pt idx="17">
                  <c:v>1.2449428879077766</c:v>
                </c:pt>
                <c:pt idx="19">
                  <c:v>1.2269730807695265</c:v>
                </c:pt>
                <c:pt idx="21">
                  <c:v>1.2868471817777585</c:v>
                </c:pt>
                <c:pt idx="29">
                  <c:v>1.81262925978005</c:v>
                </c:pt>
                <c:pt idx="32">
                  <c:v>2.1657338655131149</c:v>
                </c:pt>
                <c:pt idx="33">
                  <c:v>1.1310674546916331</c:v>
                </c:pt>
                <c:pt idx="40">
                  <c:v>1.422888755211394</c:v>
                </c:pt>
                <c:pt idx="41">
                  <c:v>1.7644661364914798</c:v>
                </c:pt>
                <c:pt idx="44">
                  <c:v>1.5505508749189889</c:v>
                </c:pt>
                <c:pt idx="46">
                  <c:v>1.2410189840096624</c:v>
                </c:pt>
                <c:pt idx="47">
                  <c:v>1.5057282632727862</c:v>
                </c:pt>
                <c:pt idx="48">
                  <c:v>2.0024770265414036</c:v>
                </c:pt>
                <c:pt idx="50">
                  <c:v>1.7169349845201238</c:v>
                </c:pt>
                <c:pt idx="52">
                  <c:v>1.2647124546828048</c:v>
                </c:pt>
                <c:pt idx="60">
                  <c:v>1.8710663610602329</c:v>
                </c:pt>
                <c:pt idx="66">
                  <c:v>1.9009066055562258</c:v>
                </c:pt>
                <c:pt idx="72">
                  <c:v>1.272368395837725</c:v>
                </c:pt>
                <c:pt idx="73">
                  <c:v>1.4477030562579476</c:v>
                </c:pt>
                <c:pt idx="81">
                  <c:v>2.4439766286444864</c:v>
                </c:pt>
                <c:pt idx="82">
                  <c:v>1.7877719508999519</c:v>
                </c:pt>
                <c:pt idx="83">
                  <c:v>1.4498675747256906</c:v>
                </c:pt>
                <c:pt idx="92">
                  <c:v>1.4832862197797854</c:v>
                </c:pt>
                <c:pt idx="97">
                  <c:v>1.9039258904874188</c:v>
                </c:pt>
                <c:pt idx="98">
                  <c:v>1.7356340757487299</c:v>
                </c:pt>
                <c:pt idx="99">
                  <c:v>1.0354328717233938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80-404D-8087-CA4D229CA9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">
                  <c:v>61650.6</c:v>
                </c:pt>
                <c:pt idx="3">
                  <c:v>50972.2</c:v>
                </c:pt>
                <c:pt idx="5">
                  <c:v>63118.2</c:v>
                </c:pt>
                <c:pt idx="12">
                  <c:v>66906.2</c:v>
                </c:pt>
                <c:pt idx="18">
                  <c:v>52717.4</c:v>
                </c:pt>
                <c:pt idx="20">
                  <c:v>45844.4</c:v>
                </c:pt>
                <c:pt idx="22">
                  <c:v>65957.2</c:v>
                </c:pt>
                <c:pt idx="27">
                  <c:v>56857.8</c:v>
                </c:pt>
                <c:pt idx="30">
                  <c:v>50943.4</c:v>
                </c:pt>
                <c:pt idx="34">
                  <c:v>69610.399999999994</c:v>
                </c:pt>
                <c:pt idx="35">
                  <c:v>56376.2</c:v>
                </c:pt>
                <c:pt idx="36">
                  <c:v>53769.2</c:v>
                </c:pt>
                <c:pt idx="42">
                  <c:v>71945.399999999994</c:v>
                </c:pt>
                <c:pt idx="49">
                  <c:v>41989.8</c:v>
                </c:pt>
                <c:pt idx="53">
                  <c:v>49978.8</c:v>
                </c:pt>
                <c:pt idx="55">
                  <c:v>62465.2</c:v>
                </c:pt>
                <c:pt idx="58">
                  <c:v>51452.4</c:v>
                </c:pt>
                <c:pt idx="63">
                  <c:v>78313.600000000006</c:v>
                </c:pt>
                <c:pt idx="64">
                  <c:v>57891.4</c:v>
                </c:pt>
                <c:pt idx="68">
                  <c:v>55204.2</c:v>
                </c:pt>
                <c:pt idx="69">
                  <c:v>50067.4</c:v>
                </c:pt>
                <c:pt idx="70">
                  <c:v>47826.6</c:v>
                </c:pt>
                <c:pt idx="76">
                  <c:v>52506.2</c:v>
                </c:pt>
                <c:pt idx="78">
                  <c:v>48946.6</c:v>
                </c:pt>
                <c:pt idx="79">
                  <c:v>70310.399999999994</c:v>
                </c:pt>
                <c:pt idx="86">
                  <c:v>44193.8</c:v>
                </c:pt>
                <c:pt idx="95">
                  <c:v>71104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">
                  <c:v>2.2689803505561992</c:v>
                </c:pt>
                <c:pt idx="3">
                  <c:v>2.4409187753324364</c:v>
                </c:pt>
                <c:pt idx="5">
                  <c:v>1.6674905177904313</c:v>
                </c:pt>
                <c:pt idx="12">
                  <c:v>1.8733689852360469</c:v>
                </c:pt>
                <c:pt idx="18">
                  <c:v>1.2831247368041672</c:v>
                </c:pt>
                <c:pt idx="20">
                  <c:v>2.1729807784593103</c:v>
                </c:pt>
                <c:pt idx="22">
                  <c:v>1.4352034349547889</c:v>
                </c:pt>
                <c:pt idx="27">
                  <c:v>1.0593445402389821</c:v>
                </c:pt>
                <c:pt idx="30">
                  <c:v>1.7157865395713674</c:v>
                </c:pt>
                <c:pt idx="34">
                  <c:v>1.591069725213474</c:v>
                </c:pt>
                <c:pt idx="35">
                  <c:v>1.3665341048172812</c:v>
                </c:pt>
                <c:pt idx="36">
                  <c:v>2.1211027874694062</c:v>
                </c:pt>
                <c:pt idx="42">
                  <c:v>1.0487536381756166</c:v>
                </c:pt>
                <c:pt idx="49">
                  <c:v>1.5831940137842999</c:v>
                </c:pt>
                <c:pt idx="53">
                  <c:v>1.4763659791751702</c:v>
                </c:pt>
                <c:pt idx="55">
                  <c:v>1.893918533839642</c:v>
                </c:pt>
                <c:pt idx="58">
                  <c:v>1.5817143612348501</c:v>
                </c:pt>
                <c:pt idx="63">
                  <c:v>1.3951088955175091</c:v>
                </c:pt>
                <c:pt idx="64">
                  <c:v>1.5734634159823393</c:v>
                </c:pt>
                <c:pt idx="68">
                  <c:v>2.1206719778567575</c:v>
                </c:pt>
                <c:pt idx="69">
                  <c:v>2.0342777935343155</c:v>
                </c:pt>
                <c:pt idx="70">
                  <c:v>2.1165418407329812</c:v>
                </c:pt>
                <c:pt idx="76">
                  <c:v>2.2865299716985805</c:v>
                </c:pt>
                <c:pt idx="78">
                  <c:v>1.7402025881266523</c:v>
                </c:pt>
                <c:pt idx="79">
                  <c:v>1.0547799472055344</c:v>
                </c:pt>
                <c:pt idx="86">
                  <c:v>1.3662776226529512</c:v>
                </c:pt>
                <c:pt idx="95">
                  <c:v>1.4052936543654366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80-404D-8087-CA4D229CA9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0">
                  <c:v>62000</c:v>
                </c:pt>
                <c:pt idx="4">
                  <c:v>77744</c:v>
                </c:pt>
                <c:pt idx="8">
                  <c:v>46384.800000000003</c:v>
                </c:pt>
                <c:pt idx="10">
                  <c:v>62647.4</c:v>
                </c:pt>
                <c:pt idx="11">
                  <c:v>59823.4</c:v>
                </c:pt>
                <c:pt idx="13">
                  <c:v>69663.8</c:v>
                </c:pt>
                <c:pt idx="15">
                  <c:v>63320.2</c:v>
                </c:pt>
                <c:pt idx="24">
                  <c:v>63179.6</c:v>
                </c:pt>
                <c:pt idx="26">
                  <c:v>81719.8</c:v>
                </c:pt>
                <c:pt idx="28">
                  <c:v>53690.8</c:v>
                </c:pt>
                <c:pt idx="31">
                  <c:v>60525.8</c:v>
                </c:pt>
                <c:pt idx="39">
                  <c:v>40821</c:v>
                </c:pt>
                <c:pt idx="54">
                  <c:v>61446.8</c:v>
                </c:pt>
                <c:pt idx="56">
                  <c:v>43067.199999999997</c:v>
                </c:pt>
                <c:pt idx="61">
                  <c:v>59733.599999999999</c:v>
                </c:pt>
                <c:pt idx="62">
                  <c:v>58634.8</c:v>
                </c:pt>
                <c:pt idx="65">
                  <c:v>84948</c:v>
                </c:pt>
                <c:pt idx="74">
                  <c:v>79352.399999999994</c:v>
                </c:pt>
                <c:pt idx="87">
                  <c:v>42023.8</c:v>
                </c:pt>
                <c:pt idx="90">
                  <c:v>60591.4</c:v>
                </c:pt>
                <c:pt idx="91">
                  <c:v>49058.6</c:v>
                </c:pt>
                <c:pt idx="93">
                  <c:v>70807</c:v>
                </c:pt>
                <c:pt idx="94">
                  <c:v>54761.2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0">
                  <c:v>1.3622903225806451</c:v>
                </c:pt>
                <c:pt idx="4">
                  <c:v>1.2152577690882898</c:v>
                </c:pt>
                <c:pt idx="8">
                  <c:v>1.1790715924182058</c:v>
                </c:pt>
                <c:pt idx="10">
                  <c:v>1.9630663044276377</c:v>
                </c:pt>
                <c:pt idx="11">
                  <c:v>1.8114149312810706</c:v>
                </c:pt>
                <c:pt idx="13">
                  <c:v>1.3382129599591179</c:v>
                </c:pt>
                <c:pt idx="15">
                  <c:v>1.456154592057511</c:v>
                </c:pt>
                <c:pt idx="24">
                  <c:v>1.5205699308004483</c:v>
                </c:pt>
                <c:pt idx="26">
                  <c:v>1.5341447238001071</c:v>
                </c:pt>
                <c:pt idx="28">
                  <c:v>1.1450937590797678</c:v>
                </c:pt>
                <c:pt idx="31">
                  <c:v>1.7554332202135288</c:v>
                </c:pt>
                <c:pt idx="39">
                  <c:v>1.8254574851179539</c:v>
                </c:pt>
                <c:pt idx="54">
                  <c:v>1.7908825195128142</c:v>
                </c:pt>
                <c:pt idx="56">
                  <c:v>1.4006715087119666</c:v>
                </c:pt>
                <c:pt idx="61">
                  <c:v>2.0690365221583833</c:v>
                </c:pt>
                <c:pt idx="62">
                  <c:v>2.0093357528293776</c:v>
                </c:pt>
                <c:pt idx="65">
                  <c:v>1.4664971511983802</c:v>
                </c:pt>
                <c:pt idx="74">
                  <c:v>1.0494704634012331</c:v>
                </c:pt>
                <c:pt idx="87">
                  <c:v>1.3449045540860178</c:v>
                </c:pt>
                <c:pt idx="90">
                  <c:v>1.9184570747663861</c:v>
                </c:pt>
                <c:pt idx="91">
                  <c:v>1.1548637751586879</c:v>
                </c:pt>
                <c:pt idx="93">
                  <c:v>1.5088479952547065</c:v>
                </c:pt>
                <c:pt idx="94">
                  <c:v>1.0585049268460152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80-404D-8087-CA4D229CA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044687"/>
        <c:axId val="1958520127"/>
      </c:scatterChart>
      <c:valAx>
        <c:axId val="19590446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520127"/>
        <c:crosses val="autoZero"/>
        <c:crossBetween val="midCat"/>
      </c:valAx>
      <c:valAx>
        <c:axId val="1958520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044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62000</c:v>
                </c:pt>
                <c:pt idx="4">
                  <c:v>77744</c:v>
                </c:pt>
                <c:pt idx="5">
                  <c:v>63118.2</c:v>
                </c:pt>
                <c:pt idx="6">
                  <c:v>72459.8</c:v>
                </c:pt>
                <c:pt idx="8">
                  <c:v>46384.800000000003</c:v>
                </c:pt>
                <c:pt idx="12">
                  <c:v>66906.2</c:v>
                </c:pt>
                <c:pt idx="13">
                  <c:v>69663.8</c:v>
                </c:pt>
                <c:pt idx="14">
                  <c:v>64027.6</c:v>
                </c:pt>
                <c:pt idx="15">
                  <c:v>63320.2</c:v>
                </c:pt>
                <c:pt idx="16">
                  <c:v>60581.8</c:v>
                </c:pt>
                <c:pt idx="17">
                  <c:v>83397.399999999994</c:v>
                </c:pt>
                <c:pt idx="18">
                  <c:v>52717.4</c:v>
                </c:pt>
                <c:pt idx="19">
                  <c:v>67594.8</c:v>
                </c:pt>
                <c:pt idx="21">
                  <c:v>59821.4</c:v>
                </c:pt>
                <c:pt idx="22">
                  <c:v>65957.2</c:v>
                </c:pt>
                <c:pt idx="23">
                  <c:v>53835.199999999997</c:v>
                </c:pt>
                <c:pt idx="24">
                  <c:v>63179.6</c:v>
                </c:pt>
                <c:pt idx="25">
                  <c:v>66610.2</c:v>
                </c:pt>
                <c:pt idx="26">
                  <c:v>81719.8</c:v>
                </c:pt>
                <c:pt idx="27">
                  <c:v>56857.8</c:v>
                </c:pt>
                <c:pt idx="28">
                  <c:v>53690.8</c:v>
                </c:pt>
                <c:pt idx="29">
                  <c:v>75526.2</c:v>
                </c:pt>
                <c:pt idx="30">
                  <c:v>50943.4</c:v>
                </c:pt>
                <c:pt idx="31">
                  <c:v>60525.8</c:v>
                </c:pt>
                <c:pt idx="33">
                  <c:v>65175.6</c:v>
                </c:pt>
                <c:pt idx="34">
                  <c:v>69610.399999999994</c:v>
                </c:pt>
                <c:pt idx="35">
                  <c:v>56376.2</c:v>
                </c:pt>
                <c:pt idx="37">
                  <c:v>58147.6</c:v>
                </c:pt>
                <c:pt idx="38">
                  <c:v>55900</c:v>
                </c:pt>
                <c:pt idx="39">
                  <c:v>40821</c:v>
                </c:pt>
                <c:pt idx="40">
                  <c:v>57518.2</c:v>
                </c:pt>
                <c:pt idx="41">
                  <c:v>59376.6</c:v>
                </c:pt>
                <c:pt idx="42">
                  <c:v>71945.399999999994</c:v>
                </c:pt>
                <c:pt idx="44">
                  <c:v>74064</c:v>
                </c:pt>
                <c:pt idx="45">
                  <c:v>52040</c:v>
                </c:pt>
                <c:pt idx="46">
                  <c:v>77496.800000000003</c:v>
                </c:pt>
                <c:pt idx="47">
                  <c:v>64225.4</c:v>
                </c:pt>
                <c:pt idx="49">
                  <c:v>41989.8</c:v>
                </c:pt>
                <c:pt idx="50">
                  <c:v>64600</c:v>
                </c:pt>
                <c:pt idx="51">
                  <c:v>52442.8</c:v>
                </c:pt>
                <c:pt idx="52">
                  <c:v>59966.2</c:v>
                </c:pt>
                <c:pt idx="53">
                  <c:v>49978.8</c:v>
                </c:pt>
                <c:pt idx="56">
                  <c:v>43067.199999999997</c:v>
                </c:pt>
                <c:pt idx="57">
                  <c:v>63805.8</c:v>
                </c:pt>
                <c:pt idx="58">
                  <c:v>51452.4</c:v>
                </c:pt>
                <c:pt idx="60">
                  <c:v>59073.8</c:v>
                </c:pt>
                <c:pt idx="63">
                  <c:v>78313.600000000006</c:v>
                </c:pt>
                <c:pt idx="65">
                  <c:v>84948</c:v>
                </c:pt>
                <c:pt idx="66">
                  <c:v>59695.199999999997</c:v>
                </c:pt>
                <c:pt idx="67">
                  <c:v>65235.4</c:v>
                </c:pt>
                <c:pt idx="72">
                  <c:v>52183</c:v>
                </c:pt>
                <c:pt idx="73">
                  <c:v>82100.399999999994</c:v>
                </c:pt>
                <c:pt idx="74">
                  <c:v>79352.399999999994</c:v>
                </c:pt>
                <c:pt idx="75">
                  <c:v>64954.6</c:v>
                </c:pt>
                <c:pt idx="78">
                  <c:v>48946.6</c:v>
                </c:pt>
                <c:pt idx="79">
                  <c:v>70310.399999999994</c:v>
                </c:pt>
                <c:pt idx="80">
                  <c:v>60649.8</c:v>
                </c:pt>
                <c:pt idx="82">
                  <c:v>58769.8</c:v>
                </c:pt>
                <c:pt idx="83">
                  <c:v>60789</c:v>
                </c:pt>
                <c:pt idx="84">
                  <c:v>47276.2</c:v>
                </c:pt>
                <c:pt idx="85">
                  <c:v>79404</c:v>
                </c:pt>
                <c:pt idx="86">
                  <c:v>44193.8</c:v>
                </c:pt>
                <c:pt idx="87">
                  <c:v>42023.8</c:v>
                </c:pt>
                <c:pt idx="88">
                  <c:v>36766.400000000001</c:v>
                </c:pt>
                <c:pt idx="89">
                  <c:v>59495.199999999997</c:v>
                </c:pt>
                <c:pt idx="91">
                  <c:v>49058.6</c:v>
                </c:pt>
                <c:pt idx="92">
                  <c:v>80939.199999999997</c:v>
                </c:pt>
                <c:pt idx="93">
                  <c:v>70807</c:v>
                </c:pt>
                <c:pt idx="94">
                  <c:v>54761.2</c:v>
                </c:pt>
                <c:pt idx="95">
                  <c:v>71104</c:v>
                </c:pt>
                <c:pt idx="97">
                  <c:v>70231.199999999997</c:v>
                </c:pt>
                <c:pt idx="98">
                  <c:v>64402.400000000001</c:v>
                </c:pt>
                <c:pt idx="99">
                  <c:v>71171.199999999997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1.3622903225806451</c:v>
                </c:pt>
                <c:pt idx="4">
                  <c:v>1.2152577690882898</c:v>
                </c:pt>
                <c:pt idx="5">
                  <c:v>1.6674905177904313</c:v>
                </c:pt>
                <c:pt idx="6">
                  <c:v>1.3253969787385558</c:v>
                </c:pt>
                <c:pt idx="8">
                  <c:v>1.1790715924182058</c:v>
                </c:pt>
                <c:pt idx="12">
                  <c:v>1.8733689852360469</c:v>
                </c:pt>
                <c:pt idx="13">
                  <c:v>1.3382129599591179</c:v>
                </c:pt>
                <c:pt idx="14">
                  <c:v>1.3775621763114656</c:v>
                </c:pt>
                <c:pt idx="15">
                  <c:v>1.456154592057511</c:v>
                </c:pt>
                <c:pt idx="16">
                  <c:v>1.0991419865372107</c:v>
                </c:pt>
                <c:pt idx="17">
                  <c:v>1.2449428879077766</c:v>
                </c:pt>
                <c:pt idx="18">
                  <c:v>1.2831247368041672</c:v>
                </c:pt>
                <c:pt idx="19">
                  <c:v>1.2269730807695265</c:v>
                </c:pt>
                <c:pt idx="21">
                  <c:v>1.2868471817777585</c:v>
                </c:pt>
                <c:pt idx="22">
                  <c:v>1.4352034349547889</c:v>
                </c:pt>
                <c:pt idx="23">
                  <c:v>1.5081953814604572</c:v>
                </c:pt>
                <c:pt idx="24">
                  <c:v>1.5205699308004483</c:v>
                </c:pt>
                <c:pt idx="25">
                  <c:v>1.5952061396002415</c:v>
                </c:pt>
                <c:pt idx="26">
                  <c:v>1.5341447238001071</c:v>
                </c:pt>
                <c:pt idx="27">
                  <c:v>1.0593445402389821</c:v>
                </c:pt>
                <c:pt idx="28">
                  <c:v>1.1450937590797678</c:v>
                </c:pt>
                <c:pt idx="29">
                  <c:v>1.81262925978005</c:v>
                </c:pt>
                <c:pt idx="30">
                  <c:v>1.7157865395713674</c:v>
                </c:pt>
                <c:pt idx="31">
                  <c:v>1.7554332202135288</c:v>
                </c:pt>
                <c:pt idx="33">
                  <c:v>1.1310674546916331</c:v>
                </c:pt>
                <c:pt idx="34">
                  <c:v>1.591069725213474</c:v>
                </c:pt>
                <c:pt idx="35">
                  <c:v>1.3665341048172812</c:v>
                </c:pt>
                <c:pt idx="37">
                  <c:v>1.0830713563414482</c:v>
                </c:pt>
                <c:pt idx="38">
                  <c:v>1.410536672629696</c:v>
                </c:pt>
                <c:pt idx="39">
                  <c:v>1.8254574851179539</c:v>
                </c:pt>
                <c:pt idx="40">
                  <c:v>1.422888755211394</c:v>
                </c:pt>
                <c:pt idx="41">
                  <c:v>1.7644661364914798</c:v>
                </c:pt>
                <c:pt idx="42">
                  <c:v>1.0487536381756166</c:v>
                </c:pt>
                <c:pt idx="44">
                  <c:v>1.5505508749189889</c:v>
                </c:pt>
                <c:pt idx="45">
                  <c:v>1.2926979246733281</c:v>
                </c:pt>
                <c:pt idx="46">
                  <c:v>1.2410189840096624</c:v>
                </c:pt>
                <c:pt idx="47">
                  <c:v>1.5057282632727862</c:v>
                </c:pt>
                <c:pt idx="49">
                  <c:v>1.5831940137842999</c:v>
                </c:pt>
                <c:pt idx="50">
                  <c:v>1.7169349845201238</c:v>
                </c:pt>
                <c:pt idx="51">
                  <c:v>1.1947493268856735</c:v>
                </c:pt>
                <c:pt idx="52">
                  <c:v>1.2647124546828048</c:v>
                </c:pt>
                <c:pt idx="53">
                  <c:v>1.4763659791751702</c:v>
                </c:pt>
                <c:pt idx="56">
                  <c:v>1.4006715087119666</c:v>
                </c:pt>
                <c:pt idx="57">
                  <c:v>1.6168279372721601</c:v>
                </c:pt>
                <c:pt idx="58">
                  <c:v>1.5817143612348501</c:v>
                </c:pt>
                <c:pt idx="60">
                  <c:v>1.8710663610602329</c:v>
                </c:pt>
                <c:pt idx="63">
                  <c:v>1.3951088955175091</c:v>
                </c:pt>
                <c:pt idx="65">
                  <c:v>1.4664971511983802</c:v>
                </c:pt>
                <c:pt idx="66">
                  <c:v>1.9009066055562258</c:v>
                </c:pt>
                <c:pt idx="67">
                  <c:v>1.2969645315273608</c:v>
                </c:pt>
                <c:pt idx="72">
                  <c:v>1.272368395837725</c:v>
                </c:pt>
                <c:pt idx="73">
                  <c:v>1.4477030562579476</c:v>
                </c:pt>
                <c:pt idx="74">
                  <c:v>1.0494704634012331</c:v>
                </c:pt>
                <c:pt idx="75">
                  <c:v>1.3612276882622631</c:v>
                </c:pt>
                <c:pt idx="78">
                  <c:v>1.7402025881266523</c:v>
                </c:pt>
                <c:pt idx="79">
                  <c:v>1.0547799472055344</c:v>
                </c:pt>
                <c:pt idx="80">
                  <c:v>1.5129481053523672</c:v>
                </c:pt>
                <c:pt idx="82">
                  <c:v>1.7877719508999519</c:v>
                </c:pt>
                <c:pt idx="83">
                  <c:v>1.4498675747256906</c:v>
                </c:pt>
                <c:pt idx="84">
                  <c:v>1.4470283144584379</c:v>
                </c:pt>
                <c:pt idx="85">
                  <c:v>1.5487884741322855</c:v>
                </c:pt>
                <c:pt idx="86">
                  <c:v>1.3662776226529512</c:v>
                </c:pt>
                <c:pt idx="87">
                  <c:v>1.3449045540860178</c:v>
                </c:pt>
                <c:pt idx="88">
                  <c:v>1.5494310022194178</c:v>
                </c:pt>
                <c:pt idx="89">
                  <c:v>1.5101890572684855</c:v>
                </c:pt>
                <c:pt idx="91">
                  <c:v>1.1548637751586879</c:v>
                </c:pt>
                <c:pt idx="92">
                  <c:v>1.4832862197797854</c:v>
                </c:pt>
                <c:pt idx="93">
                  <c:v>1.5088479952547065</c:v>
                </c:pt>
                <c:pt idx="94">
                  <c:v>1.0585049268460152</c:v>
                </c:pt>
                <c:pt idx="95">
                  <c:v>1.4052936543654366</c:v>
                </c:pt>
                <c:pt idx="97">
                  <c:v>1.9039258904874188</c:v>
                </c:pt>
                <c:pt idx="98">
                  <c:v>1.7356340757487299</c:v>
                </c:pt>
                <c:pt idx="99">
                  <c:v>1.0354328717233938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C6-482B-B822-7A4FD8D23E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1">
                  <c:v>61650.6</c:v>
                </c:pt>
                <c:pt idx="2">
                  <c:v>55797</c:v>
                </c:pt>
                <c:pt idx="3">
                  <c:v>50972.2</c:v>
                </c:pt>
                <c:pt idx="7">
                  <c:v>60803</c:v>
                </c:pt>
                <c:pt idx="9">
                  <c:v>55683.8</c:v>
                </c:pt>
                <c:pt idx="10">
                  <c:v>62647.4</c:v>
                </c:pt>
                <c:pt idx="11">
                  <c:v>59823.4</c:v>
                </c:pt>
                <c:pt idx="20">
                  <c:v>45844.4</c:v>
                </c:pt>
                <c:pt idx="32">
                  <c:v>53816.4</c:v>
                </c:pt>
                <c:pt idx="36">
                  <c:v>53769.2</c:v>
                </c:pt>
                <c:pt idx="43">
                  <c:v>51993.2</c:v>
                </c:pt>
                <c:pt idx="48">
                  <c:v>62332.800000000003</c:v>
                </c:pt>
                <c:pt idx="54">
                  <c:v>61446.8</c:v>
                </c:pt>
                <c:pt idx="55">
                  <c:v>62465.2</c:v>
                </c:pt>
                <c:pt idx="59">
                  <c:v>62536.4</c:v>
                </c:pt>
                <c:pt idx="61">
                  <c:v>59733.599999999999</c:v>
                </c:pt>
                <c:pt idx="62">
                  <c:v>58634.8</c:v>
                </c:pt>
                <c:pt idx="64">
                  <c:v>57891.4</c:v>
                </c:pt>
                <c:pt idx="68">
                  <c:v>55204.2</c:v>
                </c:pt>
                <c:pt idx="69">
                  <c:v>50067.4</c:v>
                </c:pt>
                <c:pt idx="70">
                  <c:v>47826.6</c:v>
                </c:pt>
                <c:pt idx="71">
                  <c:v>56350.6</c:v>
                </c:pt>
                <c:pt idx="76">
                  <c:v>52506.2</c:v>
                </c:pt>
                <c:pt idx="77">
                  <c:v>56203</c:v>
                </c:pt>
                <c:pt idx="81">
                  <c:v>48024.6</c:v>
                </c:pt>
                <c:pt idx="90">
                  <c:v>60591.4</c:v>
                </c:pt>
                <c:pt idx="96">
                  <c:v>30066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1">
                  <c:v>2.2689803505561992</c:v>
                </c:pt>
                <c:pt idx="2">
                  <c:v>1.9161066007133001</c:v>
                </c:pt>
                <c:pt idx="3">
                  <c:v>2.4409187753324364</c:v>
                </c:pt>
                <c:pt idx="7">
                  <c:v>2.0471687252273738</c:v>
                </c:pt>
                <c:pt idx="9">
                  <c:v>1.8032892870098662</c:v>
                </c:pt>
                <c:pt idx="10">
                  <c:v>1.9630663044276377</c:v>
                </c:pt>
                <c:pt idx="11">
                  <c:v>1.8114149312810706</c:v>
                </c:pt>
                <c:pt idx="20">
                  <c:v>2.1729807784593103</c:v>
                </c:pt>
                <c:pt idx="32">
                  <c:v>2.1657338655131149</c:v>
                </c:pt>
                <c:pt idx="36">
                  <c:v>2.1211027874694062</c:v>
                </c:pt>
                <c:pt idx="43">
                  <c:v>2.3959671649369536</c:v>
                </c:pt>
                <c:pt idx="48">
                  <c:v>2.0024770265414036</c:v>
                </c:pt>
                <c:pt idx="54">
                  <c:v>1.7908825195128142</c:v>
                </c:pt>
                <c:pt idx="55">
                  <c:v>1.893918533839642</c:v>
                </c:pt>
                <c:pt idx="59">
                  <c:v>1.8347074663715852</c:v>
                </c:pt>
                <c:pt idx="61">
                  <c:v>2.0690365221583833</c:v>
                </c:pt>
                <c:pt idx="62">
                  <c:v>2.0093357528293776</c:v>
                </c:pt>
                <c:pt idx="64">
                  <c:v>1.5734634159823393</c:v>
                </c:pt>
                <c:pt idx="68">
                  <c:v>2.1206719778567575</c:v>
                </c:pt>
                <c:pt idx="69">
                  <c:v>2.0342777935343155</c:v>
                </c:pt>
                <c:pt idx="70">
                  <c:v>2.1165418407329812</c:v>
                </c:pt>
                <c:pt idx="71">
                  <c:v>2.1468449315535238</c:v>
                </c:pt>
                <c:pt idx="76">
                  <c:v>2.2865299716985805</c:v>
                </c:pt>
                <c:pt idx="77">
                  <c:v>2.4485169830791951</c:v>
                </c:pt>
                <c:pt idx="81">
                  <c:v>2.4439766286444864</c:v>
                </c:pt>
                <c:pt idx="90">
                  <c:v>1.9184570747663861</c:v>
                </c:pt>
                <c:pt idx="96">
                  <c:v>2.6367657819463846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C6-482B-B822-7A4FD8D23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061487"/>
        <c:axId val="1960439247"/>
      </c:scatterChart>
      <c:valAx>
        <c:axId val="195906148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0439247"/>
        <c:crosses val="autoZero"/>
        <c:crossBetween val="midCat"/>
      </c:valAx>
      <c:valAx>
        <c:axId val="1960439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061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54513.599999999999</c:v>
                </c:pt>
                <c:pt idx="1">
                  <c:v>56231.6</c:v>
                </c:pt>
                <c:pt idx="2">
                  <c:v>60625.8</c:v>
                </c:pt>
                <c:pt idx="3">
                  <c:v>50625.599999999999</c:v>
                </c:pt>
                <c:pt idx="4">
                  <c:v>76162.8</c:v>
                </c:pt>
                <c:pt idx="5">
                  <c:v>56316.6</c:v>
                </c:pt>
                <c:pt idx="6">
                  <c:v>69475.399999999994</c:v>
                </c:pt>
                <c:pt idx="7">
                  <c:v>61439.6</c:v>
                </c:pt>
                <c:pt idx="8">
                  <c:v>51034.8</c:v>
                </c:pt>
                <c:pt idx="9">
                  <c:v>55995.199999999997</c:v>
                </c:pt>
                <c:pt idx="10">
                  <c:v>68058.399999999994</c:v>
                </c:pt>
                <c:pt idx="11">
                  <c:v>62635</c:v>
                </c:pt>
                <c:pt idx="12">
                  <c:v>72884</c:v>
                </c:pt>
                <c:pt idx="13">
                  <c:v>72570</c:v>
                </c:pt>
                <c:pt idx="14">
                  <c:v>65723.600000000006</c:v>
                </c:pt>
                <c:pt idx="15">
                  <c:v>67872</c:v>
                </c:pt>
                <c:pt idx="16">
                  <c:v>60567</c:v>
                </c:pt>
                <c:pt idx="17">
                  <c:v>82559.8</c:v>
                </c:pt>
                <c:pt idx="18">
                  <c:v>53095.8</c:v>
                </c:pt>
                <c:pt idx="19">
                  <c:v>65688.600000000006</c:v>
                </c:pt>
                <c:pt idx="20">
                  <c:v>51175.199999999997</c:v>
                </c:pt>
                <c:pt idx="21">
                  <c:v>55575.6</c:v>
                </c:pt>
                <c:pt idx="22">
                  <c:v>66213.600000000006</c:v>
                </c:pt>
                <c:pt idx="23">
                  <c:v>54275.6</c:v>
                </c:pt>
                <c:pt idx="24">
                  <c:v>60916</c:v>
                </c:pt>
                <c:pt idx="25">
                  <c:v>66435.8</c:v>
                </c:pt>
                <c:pt idx="26">
                  <c:v>82011.199999999997</c:v>
                </c:pt>
                <c:pt idx="27">
                  <c:v>59147.4</c:v>
                </c:pt>
                <c:pt idx="28">
                  <c:v>49290</c:v>
                </c:pt>
                <c:pt idx="29">
                  <c:v>65561.399999999994</c:v>
                </c:pt>
                <c:pt idx="30">
                  <c:v>51741.599999999999</c:v>
                </c:pt>
                <c:pt idx="31">
                  <c:v>68106.600000000006</c:v>
                </c:pt>
                <c:pt idx="32">
                  <c:v>53992.2</c:v>
                </c:pt>
                <c:pt idx="33">
                  <c:v>69304.800000000003</c:v>
                </c:pt>
                <c:pt idx="34">
                  <c:v>65432.2</c:v>
                </c:pt>
                <c:pt idx="35">
                  <c:v>51298.400000000001</c:v>
                </c:pt>
                <c:pt idx="36">
                  <c:v>54378.400000000001</c:v>
                </c:pt>
                <c:pt idx="37">
                  <c:v>52941.599999999999</c:v>
                </c:pt>
                <c:pt idx="38">
                  <c:v>52747.4</c:v>
                </c:pt>
                <c:pt idx="39">
                  <c:v>40745.199999999997</c:v>
                </c:pt>
                <c:pt idx="40">
                  <c:v>59988.6</c:v>
                </c:pt>
                <c:pt idx="41">
                  <c:v>61160</c:v>
                </c:pt>
                <c:pt idx="42">
                  <c:v>70570.8</c:v>
                </c:pt>
                <c:pt idx="43">
                  <c:v>57101</c:v>
                </c:pt>
                <c:pt idx="44">
                  <c:v>70003.199999999997</c:v>
                </c:pt>
                <c:pt idx="45">
                  <c:v>60405.8</c:v>
                </c:pt>
                <c:pt idx="46">
                  <c:v>74864</c:v>
                </c:pt>
                <c:pt idx="47">
                  <c:v>64794.2</c:v>
                </c:pt>
                <c:pt idx="48">
                  <c:v>66862.399999999994</c:v>
                </c:pt>
                <c:pt idx="49">
                  <c:v>38963.199999999997</c:v>
                </c:pt>
                <c:pt idx="50">
                  <c:v>59787.6</c:v>
                </c:pt>
                <c:pt idx="51">
                  <c:v>53283.6</c:v>
                </c:pt>
                <c:pt idx="52">
                  <c:v>62576.6</c:v>
                </c:pt>
                <c:pt idx="53">
                  <c:v>49445.4</c:v>
                </c:pt>
                <c:pt idx="54">
                  <c:v>62540.6</c:v>
                </c:pt>
                <c:pt idx="55">
                  <c:v>59129.2</c:v>
                </c:pt>
                <c:pt idx="56">
                  <c:v>45511.6</c:v>
                </c:pt>
                <c:pt idx="57">
                  <c:v>63307.199999999997</c:v>
                </c:pt>
                <c:pt idx="58">
                  <c:v>54241.4</c:v>
                </c:pt>
                <c:pt idx="59">
                  <c:v>61872.4</c:v>
                </c:pt>
                <c:pt idx="60">
                  <c:v>62026.6</c:v>
                </c:pt>
                <c:pt idx="61">
                  <c:v>50969.4</c:v>
                </c:pt>
                <c:pt idx="62">
                  <c:v>58972.2</c:v>
                </c:pt>
                <c:pt idx="63">
                  <c:v>80324</c:v>
                </c:pt>
                <c:pt idx="64">
                  <c:v>52859.4</c:v>
                </c:pt>
                <c:pt idx="65">
                  <c:v>82736</c:v>
                </c:pt>
                <c:pt idx="66">
                  <c:v>59918.8</c:v>
                </c:pt>
                <c:pt idx="67">
                  <c:v>57487.6</c:v>
                </c:pt>
                <c:pt idx="68">
                  <c:v>48522.6</c:v>
                </c:pt>
                <c:pt idx="69">
                  <c:v>49064.2</c:v>
                </c:pt>
                <c:pt idx="70">
                  <c:v>47733.599999999999</c:v>
                </c:pt>
                <c:pt idx="71">
                  <c:v>50186.6</c:v>
                </c:pt>
                <c:pt idx="72">
                  <c:v>56714.2</c:v>
                </c:pt>
                <c:pt idx="73">
                  <c:v>78459.199999999997</c:v>
                </c:pt>
                <c:pt idx="74">
                  <c:v>81778</c:v>
                </c:pt>
                <c:pt idx="75">
                  <c:v>61209.4</c:v>
                </c:pt>
                <c:pt idx="76">
                  <c:v>53796.4</c:v>
                </c:pt>
                <c:pt idx="77">
                  <c:v>54367</c:v>
                </c:pt>
                <c:pt idx="78">
                  <c:v>52791.4</c:v>
                </c:pt>
                <c:pt idx="79">
                  <c:v>72826.2</c:v>
                </c:pt>
                <c:pt idx="80">
                  <c:v>60182.2</c:v>
                </c:pt>
                <c:pt idx="81">
                  <c:v>50203.8</c:v>
                </c:pt>
                <c:pt idx="82">
                  <c:v>62808</c:v>
                </c:pt>
                <c:pt idx="83">
                  <c:v>50760.2</c:v>
                </c:pt>
                <c:pt idx="84">
                  <c:v>46283</c:v>
                </c:pt>
                <c:pt idx="85">
                  <c:v>70304.2</c:v>
                </c:pt>
                <c:pt idx="86">
                  <c:v>40223</c:v>
                </c:pt>
                <c:pt idx="87">
                  <c:v>44104.4</c:v>
                </c:pt>
                <c:pt idx="88">
                  <c:v>40947.199999999997</c:v>
                </c:pt>
                <c:pt idx="89">
                  <c:v>55288.2</c:v>
                </c:pt>
                <c:pt idx="90">
                  <c:v>63211.8</c:v>
                </c:pt>
                <c:pt idx="91">
                  <c:v>47604.4</c:v>
                </c:pt>
                <c:pt idx="92">
                  <c:v>84555</c:v>
                </c:pt>
                <c:pt idx="93">
                  <c:v>69959.399999999994</c:v>
                </c:pt>
                <c:pt idx="94">
                  <c:v>54390.6</c:v>
                </c:pt>
                <c:pt idx="95">
                  <c:v>65069.4</c:v>
                </c:pt>
                <c:pt idx="96">
                  <c:v>31141.599999999999</c:v>
                </c:pt>
                <c:pt idx="97">
                  <c:v>74085.2</c:v>
                </c:pt>
                <c:pt idx="98">
                  <c:v>65445.4</c:v>
                </c:pt>
                <c:pt idx="99">
                  <c:v>72365.8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1.5493198027648147</c:v>
                </c:pt>
                <c:pt idx="1">
                  <c:v>2.4657310124556302</c:v>
                </c:pt>
                <c:pt idx="2">
                  <c:v>1.7928670631975165</c:v>
                </c:pt>
                <c:pt idx="3">
                  <c:v>2.4333933820043616</c:v>
                </c:pt>
                <c:pt idx="4">
                  <c:v>1.2236025986439574</c:v>
                </c:pt>
                <c:pt idx="5">
                  <c:v>1.8958886012294778</c:v>
                </c:pt>
                <c:pt idx="6">
                  <c:v>1.3200787616911887</c:v>
                </c:pt>
                <c:pt idx="7">
                  <c:v>2.0780571488095627</c:v>
                </c:pt>
                <c:pt idx="8">
                  <c:v>1.0382327353100236</c:v>
                </c:pt>
                <c:pt idx="9">
                  <c:v>1.813066119953139</c:v>
                </c:pt>
                <c:pt idx="10">
                  <c:v>1.8490737366732102</c:v>
                </c:pt>
                <c:pt idx="11">
                  <c:v>2.0443043027061547</c:v>
                </c:pt>
                <c:pt idx="12">
                  <c:v>1.7697162614565611</c:v>
                </c:pt>
                <c:pt idx="13">
                  <c:v>1.1400992145514675</c:v>
                </c:pt>
                <c:pt idx="14">
                  <c:v>1.2565197280733251</c:v>
                </c:pt>
                <c:pt idx="15">
                  <c:v>1.3640971239981141</c:v>
                </c:pt>
                <c:pt idx="16">
                  <c:v>1.0998233361401424</c:v>
                </c:pt>
                <c:pt idx="17">
                  <c:v>1.2509356854062146</c:v>
                </c:pt>
                <c:pt idx="18">
                  <c:v>1.2739802394916357</c:v>
                </c:pt>
                <c:pt idx="19">
                  <c:v>1.2850631616444861</c:v>
                </c:pt>
                <c:pt idx="20">
                  <c:v>1.6314152167456113</c:v>
                </c:pt>
                <c:pt idx="21">
                  <c:v>1.3311237305580148</c:v>
                </c:pt>
                <c:pt idx="22">
                  <c:v>1.4234839972452789</c:v>
                </c:pt>
                <c:pt idx="23">
                  <c:v>1.6112028241051228</c:v>
                </c:pt>
                <c:pt idx="24">
                  <c:v>1.6148630901569374</c:v>
                </c:pt>
                <c:pt idx="25">
                  <c:v>1.6462660192245746</c:v>
                </c:pt>
                <c:pt idx="26">
                  <c:v>1.5293886688647405</c:v>
                </c:pt>
                <c:pt idx="27">
                  <c:v>1.1797644528753588</c:v>
                </c:pt>
                <c:pt idx="28">
                  <c:v>1.2475958612294582</c:v>
                </c:pt>
                <c:pt idx="29">
                  <c:v>1.7908098362756135</c:v>
                </c:pt>
                <c:pt idx="30">
                  <c:v>1.6893176863490886</c:v>
                </c:pt>
                <c:pt idx="31">
                  <c:v>1.5946765805369816</c:v>
                </c:pt>
                <c:pt idx="32">
                  <c:v>2.3232429869499671</c:v>
                </c:pt>
                <c:pt idx="33">
                  <c:v>1.1274110884094608</c:v>
                </c:pt>
                <c:pt idx="34">
                  <c:v>1.6926834188671633</c:v>
                </c:pt>
                <c:pt idx="35">
                  <c:v>1.5003586856510145</c:v>
                </c:pt>
                <c:pt idx="36">
                  <c:v>1.7577751460138584</c:v>
                </c:pt>
                <c:pt idx="37">
                  <c:v>1.1866471734892787</c:v>
                </c:pt>
                <c:pt idx="38">
                  <c:v>1.9171181897117204</c:v>
                </c:pt>
                <c:pt idx="39">
                  <c:v>1.815698536269303</c:v>
                </c:pt>
                <c:pt idx="40">
                  <c:v>1.623108390594213</c:v>
                </c:pt>
                <c:pt idx="41">
                  <c:v>1.7131621975147155</c:v>
                </c:pt>
                <c:pt idx="42">
                  <c:v>1.3191858389022089</c:v>
                </c:pt>
                <c:pt idx="43">
                  <c:v>2.2706957846622653</c:v>
                </c:pt>
                <c:pt idx="44">
                  <c:v>1.6088835938928507</c:v>
                </c:pt>
                <c:pt idx="45">
                  <c:v>1.1131381423638127</c:v>
                </c:pt>
                <c:pt idx="46">
                  <c:v>1.2838881171190426</c:v>
                </c:pt>
                <c:pt idx="47">
                  <c:v>1.4611801673606588</c:v>
                </c:pt>
                <c:pt idx="48">
                  <c:v>2.0131344372921105</c:v>
                </c:pt>
                <c:pt idx="49">
                  <c:v>1.8691483245729306</c:v>
                </c:pt>
                <c:pt idx="50">
                  <c:v>1.8496812047983193</c:v>
                </c:pt>
                <c:pt idx="51">
                  <c:v>1.3411443671223415</c:v>
                </c:pt>
                <c:pt idx="52">
                  <c:v>1.188990772908723</c:v>
                </c:pt>
                <c:pt idx="53">
                  <c:v>1.3582254365421251</c:v>
                </c:pt>
                <c:pt idx="54">
                  <c:v>1.9212959261663625</c:v>
                </c:pt>
                <c:pt idx="55">
                  <c:v>1.9142657096662903</c:v>
                </c:pt>
                <c:pt idx="56">
                  <c:v>1.6938319021963633</c:v>
                </c:pt>
                <c:pt idx="57">
                  <c:v>1.7693090201430486</c:v>
                </c:pt>
                <c:pt idx="58">
                  <c:v>1.456876113079677</c:v>
                </c:pt>
                <c:pt idx="59">
                  <c:v>1.9876714011417045</c:v>
                </c:pt>
                <c:pt idx="60">
                  <c:v>1.7162959117539895</c:v>
                </c:pt>
                <c:pt idx="61">
                  <c:v>2.3231978402727909</c:v>
                </c:pt>
                <c:pt idx="62">
                  <c:v>1.962246617897925</c:v>
                </c:pt>
                <c:pt idx="63">
                  <c:v>1.3464966884119316</c:v>
                </c:pt>
                <c:pt idx="64">
                  <c:v>1.4432059387734253</c:v>
                </c:pt>
                <c:pt idx="65">
                  <c:v>1.7628480951460066</c:v>
                </c:pt>
                <c:pt idx="66">
                  <c:v>2.2532994652763407</c:v>
                </c:pt>
                <c:pt idx="67">
                  <c:v>1.4756747542078641</c:v>
                </c:pt>
                <c:pt idx="68">
                  <c:v>2.548379517997799</c:v>
                </c:pt>
                <c:pt idx="69">
                  <c:v>2.4890449655757152</c:v>
                </c:pt>
                <c:pt idx="70">
                  <c:v>2.1197856436556219</c:v>
                </c:pt>
                <c:pt idx="71">
                  <c:v>2.3322958718064184</c:v>
                </c:pt>
                <c:pt idx="72">
                  <c:v>1.0914021532526246</c:v>
                </c:pt>
                <c:pt idx="73">
                  <c:v>1.6011761527010218</c:v>
                </c:pt>
                <c:pt idx="74">
                  <c:v>1.2187018513536647</c:v>
                </c:pt>
                <c:pt idx="75">
                  <c:v>1.2849823719886162</c:v>
                </c:pt>
                <c:pt idx="76">
                  <c:v>2.3258805421924142</c:v>
                </c:pt>
                <c:pt idx="77">
                  <c:v>2.291592326227307</c:v>
                </c:pt>
                <c:pt idx="78">
                  <c:v>1.947987740427418</c:v>
                </c:pt>
                <c:pt idx="79">
                  <c:v>1.136088385773252</c:v>
                </c:pt>
                <c:pt idx="80">
                  <c:v>1.5227924535826209</c:v>
                </c:pt>
                <c:pt idx="81">
                  <c:v>1.9587361912843251</c:v>
                </c:pt>
                <c:pt idx="82">
                  <c:v>1.5205228633295123</c:v>
                </c:pt>
                <c:pt idx="83">
                  <c:v>1.3171539907250169</c:v>
                </c:pt>
                <c:pt idx="84">
                  <c:v>1.4781237171315602</c:v>
                </c:pt>
                <c:pt idx="85">
                  <c:v>1.7219170405182052</c:v>
                </c:pt>
                <c:pt idx="86">
                  <c:v>1.0887303284190637</c:v>
                </c:pt>
                <c:pt idx="87">
                  <c:v>1.2821623239404685</c:v>
                </c:pt>
                <c:pt idx="88">
                  <c:v>1.3876162472647704</c:v>
                </c:pt>
                <c:pt idx="89">
                  <c:v>1.9388404759062514</c:v>
                </c:pt>
                <c:pt idx="90">
                  <c:v>1.8534514125527195</c:v>
                </c:pt>
                <c:pt idx="91">
                  <c:v>1.1859407953886616</c:v>
                </c:pt>
                <c:pt idx="92">
                  <c:v>1.5543847200047307</c:v>
                </c:pt>
                <c:pt idx="93">
                  <c:v>1.3704377110152461</c:v>
                </c:pt>
                <c:pt idx="94">
                  <c:v>1.1135931576412101</c:v>
                </c:pt>
                <c:pt idx="95">
                  <c:v>1.668095909905424</c:v>
                </c:pt>
                <c:pt idx="96">
                  <c:v>2.4016749299971742</c:v>
                </c:pt>
                <c:pt idx="97">
                  <c:v>1.6679579727124987</c:v>
                </c:pt>
                <c:pt idx="98">
                  <c:v>1.6301069288292225</c:v>
                </c:pt>
                <c:pt idx="99">
                  <c:v>1.0970099135226861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28-43DE-84AE-8F067BA46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451535"/>
        <c:axId val="1955212895"/>
      </c:scatterChart>
      <c:valAx>
        <c:axId val="195645153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212895"/>
        <c:crosses val="autoZero"/>
        <c:crossBetween val="midCat"/>
      </c:valAx>
      <c:valAx>
        <c:axId val="1955212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451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6">
                  <c:v>69475.399999999994</c:v>
                </c:pt>
                <c:pt idx="7">
                  <c:v>61439.6</c:v>
                </c:pt>
                <c:pt idx="9">
                  <c:v>55995.199999999997</c:v>
                </c:pt>
                <c:pt idx="14">
                  <c:v>65723.600000000006</c:v>
                </c:pt>
                <c:pt idx="23">
                  <c:v>54275.6</c:v>
                </c:pt>
                <c:pt idx="25">
                  <c:v>66435.8</c:v>
                </c:pt>
                <c:pt idx="37">
                  <c:v>52941.599999999999</c:v>
                </c:pt>
                <c:pt idx="38">
                  <c:v>52747.4</c:v>
                </c:pt>
                <c:pt idx="43">
                  <c:v>57101</c:v>
                </c:pt>
                <c:pt idx="45">
                  <c:v>60405.8</c:v>
                </c:pt>
                <c:pt idx="51">
                  <c:v>53283.6</c:v>
                </c:pt>
                <c:pt idx="57">
                  <c:v>63307.199999999997</c:v>
                </c:pt>
                <c:pt idx="59">
                  <c:v>61872.4</c:v>
                </c:pt>
                <c:pt idx="67">
                  <c:v>57487.6</c:v>
                </c:pt>
                <c:pt idx="71">
                  <c:v>50186.6</c:v>
                </c:pt>
                <c:pt idx="75">
                  <c:v>61209.4</c:v>
                </c:pt>
                <c:pt idx="77">
                  <c:v>54367</c:v>
                </c:pt>
                <c:pt idx="80">
                  <c:v>60182.2</c:v>
                </c:pt>
                <c:pt idx="84">
                  <c:v>46283</c:v>
                </c:pt>
                <c:pt idx="85">
                  <c:v>70304.2</c:v>
                </c:pt>
                <c:pt idx="88">
                  <c:v>40947.199999999997</c:v>
                </c:pt>
                <c:pt idx="89">
                  <c:v>55288.2</c:v>
                </c:pt>
                <c:pt idx="96">
                  <c:v>31141.599999999999</c:v>
                </c:pt>
              </c:numCache>
            </c:numRef>
          </c:xVal>
          <c:yVal>
            <c:numRef>
              <c:f>State025!$AA$8:$AA$101</c:f>
              <c:numCache>
                <c:formatCode>General</c:formatCode>
                <c:ptCount val="94"/>
                <c:pt idx="0">
                  <c:v>1.3200787616911887</c:v>
                </c:pt>
                <c:pt idx="1">
                  <c:v>2.0780571488095627</c:v>
                </c:pt>
                <c:pt idx="3">
                  <c:v>1.813066119953139</c:v>
                </c:pt>
                <c:pt idx="8">
                  <c:v>1.2565197280733251</c:v>
                </c:pt>
                <c:pt idx="17">
                  <c:v>1.6112028241051228</c:v>
                </c:pt>
                <c:pt idx="19">
                  <c:v>1.6462660192245746</c:v>
                </c:pt>
                <c:pt idx="31">
                  <c:v>1.1866471734892787</c:v>
                </c:pt>
                <c:pt idx="32">
                  <c:v>1.9171181897117204</c:v>
                </c:pt>
                <c:pt idx="37">
                  <c:v>2.2706957846622653</c:v>
                </c:pt>
                <c:pt idx="39">
                  <c:v>1.1131381423638127</c:v>
                </c:pt>
                <c:pt idx="45">
                  <c:v>1.3411443671223415</c:v>
                </c:pt>
                <c:pt idx="51">
                  <c:v>1.7693090201430486</c:v>
                </c:pt>
                <c:pt idx="53">
                  <c:v>1.9876714011417045</c:v>
                </c:pt>
                <c:pt idx="61">
                  <c:v>1.4756747542078641</c:v>
                </c:pt>
                <c:pt idx="65">
                  <c:v>2.3322958718064184</c:v>
                </c:pt>
                <c:pt idx="69">
                  <c:v>1.2849823719886162</c:v>
                </c:pt>
                <c:pt idx="71">
                  <c:v>2.291592326227307</c:v>
                </c:pt>
                <c:pt idx="74">
                  <c:v>1.5227924535826209</c:v>
                </c:pt>
                <c:pt idx="78">
                  <c:v>1.4781237171315602</c:v>
                </c:pt>
                <c:pt idx="79">
                  <c:v>1.7219170405182052</c:v>
                </c:pt>
                <c:pt idx="82">
                  <c:v>1.3876162472647704</c:v>
                </c:pt>
                <c:pt idx="83">
                  <c:v>1.9388404759062514</c:v>
                </c:pt>
                <c:pt idx="90">
                  <c:v>2.4016749299971742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24-4AEE-8620-7DDD170793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2">
                  <c:v>60625.8</c:v>
                </c:pt>
                <c:pt idx="16">
                  <c:v>60567</c:v>
                </c:pt>
                <c:pt idx="17">
                  <c:v>82559.8</c:v>
                </c:pt>
                <c:pt idx="19">
                  <c:v>65688.600000000006</c:v>
                </c:pt>
                <c:pt idx="21">
                  <c:v>55575.6</c:v>
                </c:pt>
                <c:pt idx="29">
                  <c:v>65561.399999999994</c:v>
                </c:pt>
                <c:pt idx="32">
                  <c:v>53992.2</c:v>
                </c:pt>
                <c:pt idx="33">
                  <c:v>69304.800000000003</c:v>
                </c:pt>
                <c:pt idx="40">
                  <c:v>59988.6</c:v>
                </c:pt>
                <c:pt idx="41">
                  <c:v>61160</c:v>
                </c:pt>
                <c:pt idx="44">
                  <c:v>70003.199999999997</c:v>
                </c:pt>
                <c:pt idx="46">
                  <c:v>74864</c:v>
                </c:pt>
                <c:pt idx="47">
                  <c:v>64794.2</c:v>
                </c:pt>
                <c:pt idx="48">
                  <c:v>66862.399999999994</c:v>
                </c:pt>
                <c:pt idx="50">
                  <c:v>59787.6</c:v>
                </c:pt>
                <c:pt idx="52">
                  <c:v>62576.6</c:v>
                </c:pt>
                <c:pt idx="60">
                  <c:v>62026.6</c:v>
                </c:pt>
                <c:pt idx="66">
                  <c:v>59918.8</c:v>
                </c:pt>
                <c:pt idx="72">
                  <c:v>56714.2</c:v>
                </c:pt>
                <c:pt idx="73">
                  <c:v>78459.199999999997</c:v>
                </c:pt>
                <c:pt idx="81">
                  <c:v>50203.8</c:v>
                </c:pt>
                <c:pt idx="82">
                  <c:v>62808</c:v>
                </c:pt>
                <c:pt idx="83">
                  <c:v>50760.2</c:v>
                </c:pt>
                <c:pt idx="92">
                  <c:v>84555</c:v>
                </c:pt>
                <c:pt idx="97">
                  <c:v>74085.2</c:v>
                </c:pt>
                <c:pt idx="98">
                  <c:v>65445.4</c:v>
                </c:pt>
                <c:pt idx="99">
                  <c:v>72365.8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2">
                  <c:v>1.7928670631975165</c:v>
                </c:pt>
                <c:pt idx="16">
                  <c:v>1.0998233361401424</c:v>
                </c:pt>
                <c:pt idx="17">
                  <c:v>1.2509356854062146</c:v>
                </c:pt>
                <c:pt idx="19">
                  <c:v>1.2850631616444861</c:v>
                </c:pt>
                <c:pt idx="21">
                  <c:v>1.3311237305580148</c:v>
                </c:pt>
                <c:pt idx="29">
                  <c:v>1.7908098362756135</c:v>
                </c:pt>
                <c:pt idx="32">
                  <c:v>2.3232429869499671</c:v>
                </c:pt>
                <c:pt idx="33">
                  <c:v>1.1274110884094608</c:v>
                </c:pt>
                <c:pt idx="40">
                  <c:v>1.623108390594213</c:v>
                </c:pt>
                <c:pt idx="41">
                  <c:v>1.7131621975147155</c:v>
                </c:pt>
                <c:pt idx="44">
                  <c:v>1.6088835938928507</c:v>
                </c:pt>
                <c:pt idx="46">
                  <c:v>1.2838881171190426</c:v>
                </c:pt>
                <c:pt idx="47">
                  <c:v>1.4611801673606588</c:v>
                </c:pt>
                <c:pt idx="48">
                  <c:v>2.0131344372921105</c:v>
                </c:pt>
                <c:pt idx="50">
                  <c:v>1.8496812047983193</c:v>
                </c:pt>
                <c:pt idx="52">
                  <c:v>1.188990772908723</c:v>
                </c:pt>
                <c:pt idx="60">
                  <c:v>1.7162959117539895</c:v>
                </c:pt>
                <c:pt idx="66">
                  <c:v>2.2532994652763407</c:v>
                </c:pt>
                <c:pt idx="72">
                  <c:v>1.0914021532526246</c:v>
                </c:pt>
                <c:pt idx="73">
                  <c:v>1.6011761527010218</c:v>
                </c:pt>
                <c:pt idx="81">
                  <c:v>1.9587361912843251</c:v>
                </c:pt>
                <c:pt idx="82">
                  <c:v>1.5205228633295123</c:v>
                </c:pt>
                <c:pt idx="83">
                  <c:v>1.3171539907250169</c:v>
                </c:pt>
                <c:pt idx="92">
                  <c:v>1.5543847200047307</c:v>
                </c:pt>
                <c:pt idx="97">
                  <c:v>1.6679579727124987</c:v>
                </c:pt>
                <c:pt idx="98">
                  <c:v>1.6301069288292225</c:v>
                </c:pt>
                <c:pt idx="99">
                  <c:v>1.0970099135226861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24-4AEE-8620-7DDD170793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">
                  <c:v>56231.6</c:v>
                </c:pt>
                <c:pt idx="3">
                  <c:v>50625.599999999999</c:v>
                </c:pt>
                <c:pt idx="5">
                  <c:v>56316.6</c:v>
                </c:pt>
                <c:pt idx="12">
                  <c:v>72884</c:v>
                </c:pt>
                <c:pt idx="18">
                  <c:v>53095.8</c:v>
                </c:pt>
                <c:pt idx="20">
                  <c:v>51175.199999999997</c:v>
                </c:pt>
                <c:pt idx="22">
                  <c:v>66213.600000000006</c:v>
                </c:pt>
                <c:pt idx="27">
                  <c:v>59147.4</c:v>
                </c:pt>
                <c:pt idx="30">
                  <c:v>51741.599999999999</c:v>
                </c:pt>
                <c:pt idx="34">
                  <c:v>65432.2</c:v>
                </c:pt>
                <c:pt idx="35">
                  <c:v>51298.400000000001</c:v>
                </c:pt>
                <c:pt idx="36">
                  <c:v>54378.400000000001</c:v>
                </c:pt>
                <c:pt idx="42">
                  <c:v>70570.8</c:v>
                </c:pt>
                <c:pt idx="49">
                  <c:v>38963.199999999997</c:v>
                </c:pt>
                <c:pt idx="53">
                  <c:v>49445.4</c:v>
                </c:pt>
                <c:pt idx="55">
                  <c:v>59129.2</c:v>
                </c:pt>
                <c:pt idx="58">
                  <c:v>54241.4</c:v>
                </c:pt>
                <c:pt idx="63">
                  <c:v>80324</c:v>
                </c:pt>
                <c:pt idx="64">
                  <c:v>52859.4</c:v>
                </c:pt>
                <c:pt idx="68">
                  <c:v>48522.6</c:v>
                </c:pt>
                <c:pt idx="69">
                  <c:v>49064.2</c:v>
                </c:pt>
                <c:pt idx="70">
                  <c:v>47733.599999999999</c:v>
                </c:pt>
                <c:pt idx="76">
                  <c:v>53796.4</c:v>
                </c:pt>
                <c:pt idx="78">
                  <c:v>52791.4</c:v>
                </c:pt>
                <c:pt idx="79">
                  <c:v>72826.2</c:v>
                </c:pt>
                <c:pt idx="86">
                  <c:v>40223</c:v>
                </c:pt>
                <c:pt idx="95">
                  <c:v>65069.4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">
                  <c:v>2.4657310124556302</c:v>
                </c:pt>
                <c:pt idx="3">
                  <c:v>2.4333933820043616</c:v>
                </c:pt>
                <c:pt idx="5">
                  <c:v>1.8958886012294778</c:v>
                </c:pt>
                <c:pt idx="12">
                  <c:v>1.7697162614565611</c:v>
                </c:pt>
                <c:pt idx="18">
                  <c:v>1.2739802394916357</c:v>
                </c:pt>
                <c:pt idx="20">
                  <c:v>1.6314152167456113</c:v>
                </c:pt>
                <c:pt idx="22">
                  <c:v>1.4234839972452789</c:v>
                </c:pt>
                <c:pt idx="27">
                  <c:v>1.1797644528753588</c:v>
                </c:pt>
                <c:pt idx="30">
                  <c:v>1.6893176863490886</c:v>
                </c:pt>
                <c:pt idx="34">
                  <c:v>1.6926834188671633</c:v>
                </c:pt>
                <c:pt idx="35">
                  <c:v>1.5003586856510145</c:v>
                </c:pt>
                <c:pt idx="36">
                  <c:v>1.7577751460138584</c:v>
                </c:pt>
                <c:pt idx="42">
                  <c:v>1.3191858389022089</c:v>
                </c:pt>
                <c:pt idx="49">
                  <c:v>1.8691483245729306</c:v>
                </c:pt>
                <c:pt idx="53">
                  <c:v>1.3582254365421251</c:v>
                </c:pt>
                <c:pt idx="55">
                  <c:v>1.9142657096662903</c:v>
                </c:pt>
                <c:pt idx="58">
                  <c:v>1.456876113079677</c:v>
                </c:pt>
                <c:pt idx="63">
                  <c:v>1.3464966884119316</c:v>
                </c:pt>
                <c:pt idx="64">
                  <c:v>1.4432059387734253</c:v>
                </c:pt>
                <c:pt idx="68">
                  <c:v>2.548379517997799</c:v>
                </c:pt>
                <c:pt idx="69">
                  <c:v>2.4890449655757152</c:v>
                </c:pt>
                <c:pt idx="70">
                  <c:v>2.1197856436556219</c:v>
                </c:pt>
                <c:pt idx="76">
                  <c:v>2.3258805421924142</c:v>
                </c:pt>
                <c:pt idx="78">
                  <c:v>1.947987740427418</c:v>
                </c:pt>
                <c:pt idx="79">
                  <c:v>1.136088385773252</c:v>
                </c:pt>
                <c:pt idx="86">
                  <c:v>1.0887303284190637</c:v>
                </c:pt>
                <c:pt idx="95">
                  <c:v>1.668095909905424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24-4AEE-8620-7DDD170793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0">
                  <c:v>54513.599999999999</c:v>
                </c:pt>
                <c:pt idx="4">
                  <c:v>76162.8</c:v>
                </c:pt>
                <c:pt idx="8">
                  <c:v>51034.8</c:v>
                </c:pt>
                <c:pt idx="10">
                  <c:v>68058.399999999994</c:v>
                </c:pt>
                <c:pt idx="11">
                  <c:v>62635</c:v>
                </c:pt>
                <c:pt idx="13">
                  <c:v>72570</c:v>
                </c:pt>
                <c:pt idx="15">
                  <c:v>67872</c:v>
                </c:pt>
                <c:pt idx="24">
                  <c:v>60916</c:v>
                </c:pt>
                <c:pt idx="26">
                  <c:v>82011.199999999997</c:v>
                </c:pt>
                <c:pt idx="28">
                  <c:v>49290</c:v>
                </c:pt>
                <c:pt idx="31">
                  <c:v>68106.600000000006</c:v>
                </c:pt>
                <c:pt idx="39">
                  <c:v>40745.199999999997</c:v>
                </c:pt>
                <c:pt idx="54">
                  <c:v>62540.6</c:v>
                </c:pt>
                <c:pt idx="56">
                  <c:v>45511.6</c:v>
                </c:pt>
                <c:pt idx="61">
                  <c:v>50969.4</c:v>
                </c:pt>
                <c:pt idx="62">
                  <c:v>58972.2</c:v>
                </c:pt>
                <c:pt idx="65">
                  <c:v>82736</c:v>
                </c:pt>
                <c:pt idx="74">
                  <c:v>81778</c:v>
                </c:pt>
                <c:pt idx="87">
                  <c:v>44104.4</c:v>
                </c:pt>
                <c:pt idx="90">
                  <c:v>63211.8</c:v>
                </c:pt>
                <c:pt idx="91">
                  <c:v>47604.4</c:v>
                </c:pt>
                <c:pt idx="93">
                  <c:v>69959.399999999994</c:v>
                </c:pt>
                <c:pt idx="94">
                  <c:v>54390.6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0">
                  <c:v>1.5493198027648147</c:v>
                </c:pt>
                <c:pt idx="4">
                  <c:v>1.2236025986439574</c:v>
                </c:pt>
                <c:pt idx="8">
                  <c:v>1.0382327353100236</c:v>
                </c:pt>
                <c:pt idx="10">
                  <c:v>1.8490737366732102</c:v>
                </c:pt>
                <c:pt idx="11">
                  <c:v>2.0443043027061547</c:v>
                </c:pt>
                <c:pt idx="13">
                  <c:v>1.1400992145514675</c:v>
                </c:pt>
                <c:pt idx="15">
                  <c:v>1.3640971239981141</c:v>
                </c:pt>
                <c:pt idx="24">
                  <c:v>1.6148630901569374</c:v>
                </c:pt>
                <c:pt idx="26">
                  <c:v>1.5293886688647405</c:v>
                </c:pt>
                <c:pt idx="28">
                  <c:v>1.2475958612294582</c:v>
                </c:pt>
                <c:pt idx="31">
                  <c:v>1.5946765805369816</c:v>
                </c:pt>
                <c:pt idx="39">
                  <c:v>1.815698536269303</c:v>
                </c:pt>
                <c:pt idx="54">
                  <c:v>1.9212959261663625</c:v>
                </c:pt>
                <c:pt idx="56">
                  <c:v>1.6938319021963633</c:v>
                </c:pt>
                <c:pt idx="61">
                  <c:v>2.3231978402727909</c:v>
                </c:pt>
                <c:pt idx="62">
                  <c:v>1.962246617897925</c:v>
                </c:pt>
                <c:pt idx="65">
                  <c:v>1.7628480951460066</c:v>
                </c:pt>
                <c:pt idx="74">
                  <c:v>1.2187018513536647</c:v>
                </c:pt>
                <c:pt idx="87">
                  <c:v>1.2821623239404685</c:v>
                </c:pt>
                <c:pt idx="90">
                  <c:v>1.8534514125527195</c:v>
                </c:pt>
                <c:pt idx="91">
                  <c:v>1.1859407953886616</c:v>
                </c:pt>
                <c:pt idx="93">
                  <c:v>1.3704377110152461</c:v>
                </c:pt>
                <c:pt idx="94">
                  <c:v>1.1135931576412101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24-4AEE-8620-7DDD17079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146815"/>
        <c:axId val="1956736863"/>
      </c:scatterChart>
      <c:valAx>
        <c:axId val="195714681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736863"/>
        <c:crosses val="autoZero"/>
        <c:crossBetween val="midCat"/>
      </c:valAx>
      <c:valAx>
        <c:axId val="1956736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146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2">
                  <c:v>60625.8</c:v>
                </c:pt>
                <c:pt idx="4">
                  <c:v>76162.8</c:v>
                </c:pt>
                <c:pt idx="6">
                  <c:v>69475.399999999994</c:v>
                </c:pt>
                <c:pt idx="8">
                  <c:v>51034.8</c:v>
                </c:pt>
                <c:pt idx="9">
                  <c:v>55995.199999999997</c:v>
                </c:pt>
                <c:pt idx="12">
                  <c:v>72884</c:v>
                </c:pt>
                <c:pt idx="13">
                  <c:v>72570</c:v>
                </c:pt>
                <c:pt idx="14">
                  <c:v>65723.600000000006</c:v>
                </c:pt>
                <c:pt idx="15">
                  <c:v>67872</c:v>
                </c:pt>
                <c:pt idx="16">
                  <c:v>60567</c:v>
                </c:pt>
                <c:pt idx="17">
                  <c:v>82559.8</c:v>
                </c:pt>
                <c:pt idx="18">
                  <c:v>53095.8</c:v>
                </c:pt>
                <c:pt idx="19">
                  <c:v>65688.600000000006</c:v>
                </c:pt>
                <c:pt idx="20">
                  <c:v>51175.199999999997</c:v>
                </c:pt>
                <c:pt idx="21">
                  <c:v>55575.6</c:v>
                </c:pt>
                <c:pt idx="22">
                  <c:v>66213.600000000006</c:v>
                </c:pt>
                <c:pt idx="23">
                  <c:v>54275.6</c:v>
                </c:pt>
                <c:pt idx="24">
                  <c:v>60916</c:v>
                </c:pt>
                <c:pt idx="25">
                  <c:v>66435.8</c:v>
                </c:pt>
                <c:pt idx="26">
                  <c:v>82011.199999999997</c:v>
                </c:pt>
                <c:pt idx="27">
                  <c:v>59147.4</c:v>
                </c:pt>
                <c:pt idx="28">
                  <c:v>49290</c:v>
                </c:pt>
                <c:pt idx="29">
                  <c:v>65561.399999999994</c:v>
                </c:pt>
                <c:pt idx="30">
                  <c:v>51741.599999999999</c:v>
                </c:pt>
                <c:pt idx="31">
                  <c:v>68106.600000000006</c:v>
                </c:pt>
                <c:pt idx="33">
                  <c:v>69304.800000000003</c:v>
                </c:pt>
                <c:pt idx="34">
                  <c:v>65432.2</c:v>
                </c:pt>
                <c:pt idx="35">
                  <c:v>51298.400000000001</c:v>
                </c:pt>
                <c:pt idx="36">
                  <c:v>54378.400000000001</c:v>
                </c:pt>
                <c:pt idx="37">
                  <c:v>52941.599999999999</c:v>
                </c:pt>
                <c:pt idx="39">
                  <c:v>40745.199999999997</c:v>
                </c:pt>
                <c:pt idx="40">
                  <c:v>59988.6</c:v>
                </c:pt>
                <c:pt idx="41">
                  <c:v>61160</c:v>
                </c:pt>
                <c:pt idx="42">
                  <c:v>70570.8</c:v>
                </c:pt>
                <c:pt idx="44">
                  <c:v>70003.199999999997</c:v>
                </c:pt>
                <c:pt idx="45">
                  <c:v>60405.8</c:v>
                </c:pt>
                <c:pt idx="46">
                  <c:v>74864</c:v>
                </c:pt>
                <c:pt idx="47">
                  <c:v>64794.2</c:v>
                </c:pt>
                <c:pt idx="49">
                  <c:v>38963.199999999997</c:v>
                </c:pt>
                <c:pt idx="50">
                  <c:v>59787.6</c:v>
                </c:pt>
                <c:pt idx="51">
                  <c:v>53283.6</c:v>
                </c:pt>
                <c:pt idx="52">
                  <c:v>62576.6</c:v>
                </c:pt>
                <c:pt idx="53">
                  <c:v>49445.4</c:v>
                </c:pt>
                <c:pt idx="56">
                  <c:v>45511.6</c:v>
                </c:pt>
                <c:pt idx="57">
                  <c:v>63307.199999999997</c:v>
                </c:pt>
                <c:pt idx="58">
                  <c:v>54241.4</c:v>
                </c:pt>
                <c:pt idx="60">
                  <c:v>62026.6</c:v>
                </c:pt>
                <c:pt idx="63">
                  <c:v>80324</c:v>
                </c:pt>
                <c:pt idx="64">
                  <c:v>52859.4</c:v>
                </c:pt>
                <c:pt idx="65">
                  <c:v>82736</c:v>
                </c:pt>
                <c:pt idx="67">
                  <c:v>57487.6</c:v>
                </c:pt>
                <c:pt idx="72">
                  <c:v>56714.2</c:v>
                </c:pt>
                <c:pt idx="73">
                  <c:v>78459.199999999997</c:v>
                </c:pt>
                <c:pt idx="74">
                  <c:v>81778</c:v>
                </c:pt>
                <c:pt idx="75">
                  <c:v>61209.4</c:v>
                </c:pt>
                <c:pt idx="79">
                  <c:v>72826.2</c:v>
                </c:pt>
                <c:pt idx="80">
                  <c:v>60182.2</c:v>
                </c:pt>
                <c:pt idx="82">
                  <c:v>62808</c:v>
                </c:pt>
                <c:pt idx="83">
                  <c:v>50760.2</c:v>
                </c:pt>
                <c:pt idx="84">
                  <c:v>46283</c:v>
                </c:pt>
                <c:pt idx="85">
                  <c:v>70304.2</c:v>
                </c:pt>
                <c:pt idx="86">
                  <c:v>40223</c:v>
                </c:pt>
                <c:pt idx="87">
                  <c:v>44104.4</c:v>
                </c:pt>
                <c:pt idx="88">
                  <c:v>40947.199999999997</c:v>
                </c:pt>
                <c:pt idx="90">
                  <c:v>63211.8</c:v>
                </c:pt>
                <c:pt idx="91">
                  <c:v>47604.4</c:v>
                </c:pt>
                <c:pt idx="92">
                  <c:v>84555</c:v>
                </c:pt>
                <c:pt idx="93">
                  <c:v>69959.399999999994</c:v>
                </c:pt>
                <c:pt idx="94">
                  <c:v>54390.6</c:v>
                </c:pt>
                <c:pt idx="95">
                  <c:v>65069.4</c:v>
                </c:pt>
                <c:pt idx="97">
                  <c:v>74085.2</c:v>
                </c:pt>
                <c:pt idx="98">
                  <c:v>65445.4</c:v>
                </c:pt>
                <c:pt idx="99">
                  <c:v>72365.8</c:v>
                </c:pt>
              </c:numCache>
            </c:numRef>
          </c:xVal>
          <c:yVal>
            <c:numRef>
              <c:f>State025!$AJ$4:$AJ$101</c:f>
              <c:numCache>
                <c:formatCode>General</c:formatCode>
                <c:ptCount val="98"/>
                <c:pt idx="0">
                  <c:v>1.7928670631975165</c:v>
                </c:pt>
                <c:pt idx="2">
                  <c:v>1.2236025986439574</c:v>
                </c:pt>
                <c:pt idx="4">
                  <c:v>1.3200787616911887</c:v>
                </c:pt>
                <c:pt idx="6">
                  <c:v>1.0382327353100236</c:v>
                </c:pt>
                <c:pt idx="7">
                  <c:v>1.813066119953139</c:v>
                </c:pt>
                <c:pt idx="10">
                  <c:v>1.7697162614565611</c:v>
                </c:pt>
                <c:pt idx="11">
                  <c:v>1.1400992145514675</c:v>
                </c:pt>
                <c:pt idx="12">
                  <c:v>1.2565197280733251</c:v>
                </c:pt>
                <c:pt idx="13">
                  <c:v>1.3640971239981141</c:v>
                </c:pt>
                <c:pt idx="14">
                  <c:v>1.0998233361401424</c:v>
                </c:pt>
                <c:pt idx="15">
                  <c:v>1.2509356854062146</c:v>
                </c:pt>
                <c:pt idx="16">
                  <c:v>1.2739802394916357</c:v>
                </c:pt>
                <c:pt idx="17">
                  <c:v>1.2850631616444861</c:v>
                </c:pt>
                <c:pt idx="18">
                  <c:v>1.6314152167456113</c:v>
                </c:pt>
                <c:pt idx="19">
                  <c:v>1.3311237305580148</c:v>
                </c:pt>
                <c:pt idx="20">
                  <c:v>1.4234839972452789</c:v>
                </c:pt>
                <c:pt idx="21">
                  <c:v>1.6112028241051228</c:v>
                </c:pt>
                <c:pt idx="22">
                  <c:v>1.6148630901569374</c:v>
                </c:pt>
                <c:pt idx="23">
                  <c:v>1.6462660192245746</c:v>
                </c:pt>
                <c:pt idx="24">
                  <c:v>1.5293886688647405</c:v>
                </c:pt>
                <c:pt idx="25">
                  <c:v>1.1797644528753588</c:v>
                </c:pt>
                <c:pt idx="26">
                  <c:v>1.2475958612294582</c:v>
                </c:pt>
                <c:pt idx="27">
                  <c:v>1.7908098362756135</c:v>
                </c:pt>
                <c:pt idx="28">
                  <c:v>1.6893176863490886</c:v>
                </c:pt>
                <c:pt idx="29">
                  <c:v>1.5946765805369816</c:v>
                </c:pt>
                <c:pt idx="31">
                  <c:v>1.1274110884094608</c:v>
                </c:pt>
                <c:pt idx="32">
                  <c:v>1.6926834188671633</c:v>
                </c:pt>
                <c:pt idx="33">
                  <c:v>1.5003586856510145</c:v>
                </c:pt>
                <c:pt idx="34">
                  <c:v>1.7577751460138584</c:v>
                </c:pt>
                <c:pt idx="35">
                  <c:v>1.1866471734892787</c:v>
                </c:pt>
                <c:pt idx="37">
                  <c:v>1.815698536269303</c:v>
                </c:pt>
                <c:pt idx="38">
                  <c:v>1.623108390594213</c:v>
                </c:pt>
                <c:pt idx="39">
                  <c:v>1.7131621975147155</c:v>
                </c:pt>
                <c:pt idx="40">
                  <c:v>1.3191858389022089</c:v>
                </c:pt>
                <c:pt idx="42">
                  <c:v>1.6088835938928507</c:v>
                </c:pt>
                <c:pt idx="43">
                  <c:v>1.1131381423638127</c:v>
                </c:pt>
                <c:pt idx="44">
                  <c:v>1.2838881171190426</c:v>
                </c:pt>
                <c:pt idx="45">
                  <c:v>1.4611801673606588</c:v>
                </c:pt>
                <c:pt idx="47">
                  <c:v>1.8691483245729306</c:v>
                </c:pt>
                <c:pt idx="48">
                  <c:v>1.8496812047983193</c:v>
                </c:pt>
                <c:pt idx="49">
                  <c:v>1.3411443671223415</c:v>
                </c:pt>
                <c:pt idx="50">
                  <c:v>1.188990772908723</c:v>
                </c:pt>
                <c:pt idx="51">
                  <c:v>1.3582254365421251</c:v>
                </c:pt>
                <c:pt idx="54">
                  <c:v>1.6938319021963633</c:v>
                </c:pt>
                <c:pt idx="55">
                  <c:v>1.7693090201430486</c:v>
                </c:pt>
                <c:pt idx="56">
                  <c:v>1.456876113079677</c:v>
                </c:pt>
                <c:pt idx="58">
                  <c:v>1.7162959117539895</c:v>
                </c:pt>
                <c:pt idx="61">
                  <c:v>1.3464966884119316</c:v>
                </c:pt>
                <c:pt idx="62">
                  <c:v>1.4432059387734253</c:v>
                </c:pt>
                <c:pt idx="63">
                  <c:v>1.7628480951460066</c:v>
                </c:pt>
                <c:pt idx="65">
                  <c:v>1.4756747542078641</c:v>
                </c:pt>
                <c:pt idx="70">
                  <c:v>1.0914021532526246</c:v>
                </c:pt>
                <c:pt idx="71">
                  <c:v>1.6011761527010218</c:v>
                </c:pt>
                <c:pt idx="72">
                  <c:v>1.2187018513536647</c:v>
                </c:pt>
                <c:pt idx="73">
                  <c:v>1.2849823719886162</c:v>
                </c:pt>
                <c:pt idx="77">
                  <c:v>1.136088385773252</c:v>
                </c:pt>
                <c:pt idx="78">
                  <c:v>1.5227924535826209</c:v>
                </c:pt>
                <c:pt idx="80">
                  <c:v>1.5205228633295123</c:v>
                </c:pt>
                <c:pt idx="81">
                  <c:v>1.3171539907250169</c:v>
                </c:pt>
                <c:pt idx="82">
                  <c:v>1.4781237171315602</c:v>
                </c:pt>
                <c:pt idx="83">
                  <c:v>1.7219170405182052</c:v>
                </c:pt>
                <c:pt idx="84">
                  <c:v>1.0887303284190637</c:v>
                </c:pt>
                <c:pt idx="85">
                  <c:v>1.2821623239404685</c:v>
                </c:pt>
                <c:pt idx="86">
                  <c:v>1.3876162472647704</c:v>
                </c:pt>
                <c:pt idx="88">
                  <c:v>1.8534514125527195</c:v>
                </c:pt>
                <c:pt idx="89">
                  <c:v>1.1859407953886616</c:v>
                </c:pt>
                <c:pt idx="90">
                  <c:v>1.5543847200047307</c:v>
                </c:pt>
                <c:pt idx="91">
                  <c:v>1.3704377110152461</c:v>
                </c:pt>
                <c:pt idx="92">
                  <c:v>1.1135931576412101</c:v>
                </c:pt>
                <c:pt idx="93">
                  <c:v>1.668095909905424</c:v>
                </c:pt>
                <c:pt idx="95">
                  <c:v>1.6679579727124987</c:v>
                </c:pt>
                <c:pt idx="96">
                  <c:v>1.6301069288292225</c:v>
                </c:pt>
                <c:pt idx="97">
                  <c:v>1.0970099135226861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EC-4CE8-BACB-F3A9E2839B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54513.599999999999</c:v>
                </c:pt>
                <c:pt idx="1">
                  <c:v>56231.6</c:v>
                </c:pt>
                <c:pt idx="3">
                  <c:v>50625.599999999999</c:v>
                </c:pt>
                <c:pt idx="5">
                  <c:v>56316.6</c:v>
                </c:pt>
                <c:pt idx="7">
                  <c:v>61439.6</c:v>
                </c:pt>
                <c:pt idx="10">
                  <c:v>68058.399999999994</c:v>
                </c:pt>
                <c:pt idx="11">
                  <c:v>62635</c:v>
                </c:pt>
                <c:pt idx="32">
                  <c:v>53992.2</c:v>
                </c:pt>
                <c:pt idx="38">
                  <c:v>52747.4</c:v>
                </c:pt>
                <c:pt idx="43">
                  <c:v>57101</c:v>
                </c:pt>
                <c:pt idx="48">
                  <c:v>66862.399999999994</c:v>
                </c:pt>
                <c:pt idx="54">
                  <c:v>62540.6</c:v>
                </c:pt>
                <c:pt idx="55">
                  <c:v>59129.2</c:v>
                </c:pt>
                <c:pt idx="59">
                  <c:v>61872.4</c:v>
                </c:pt>
                <c:pt idx="61">
                  <c:v>50969.4</c:v>
                </c:pt>
                <c:pt idx="62">
                  <c:v>58972.2</c:v>
                </c:pt>
                <c:pt idx="66">
                  <c:v>59918.8</c:v>
                </c:pt>
                <c:pt idx="68">
                  <c:v>48522.6</c:v>
                </c:pt>
                <c:pt idx="69">
                  <c:v>49064.2</c:v>
                </c:pt>
                <c:pt idx="70">
                  <c:v>47733.599999999999</c:v>
                </c:pt>
                <c:pt idx="71">
                  <c:v>50186.6</c:v>
                </c:pt>
                <c:pt idx="76">
                  <c:v>53796.4</c:v>
                </c:pt>
                <c:pt idx="77">
                  <c:v>54367</c:v>
                </c:pt>
                <c:pt idx="78">
                  <c:v>52791.4</c:v>
                </c:pt>
                <c:pt idx="81">
                  <c:v>50203.8</c:v>
                </c:pt>
                <c:pt idx="89">
                  <c:v>55288.2</c:v>
                </c:pt>
                <c:pt idx="96">
                  <c:v>31141.599999999999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1.5493198027648147</c:v>
                </c:pt>
                <c:pt idx="1">
                  <c:v>2.4657310124556302</c:v>
                </c:pt>
                <c:pt idx="3">
                  <c:v>2.4333933820043616</c:v>
                </c:pt>
                <c:pt idx="5">
                  <c:v>1.8958886012294778</c:v>
                </c:pt>
                <c:pt idx="7">
                  <c:v>2.0780571488095627</c:v>
                </c:pt>
                <c:pt idx="10">
                  <c:v>1.8490737366732102</c:v>
                </c:pt>
                <c:pt idx="11">
                  <c:v>2.0443043027061547</c:v>
                </c:pt>
                <c:pt idx="32">
                  <c:v>2.3232429869499671</c:v>
                </c:pt>
                <c:pt idx="38">
                  <c:v>1.9171181897117204</c:v>
                </c:pt>
                <c:pt idx="43">
                  <c:v>2.2706957846622653</c:v>
                </c:pt>
                <c:pt idx="48">
                  <c:v>2.0131344372921105</c:v>
                </c:pt>
                <c:pt idx="54">
                  <c:v>1.9212959261663625</c:v>
                </c:pt>
                <c:pt idx="55">
                  <c:v>1.9142657096662903</c:v>
                </c:pt>
                <c:pt idx="59">
                  <c:v>1.9876714011417045</c:v>
                </c:pt>
                <c:pt idx="61">
                  <c:v>2.3231978402727909</c:v>
                </c:pt>
                <c:pt idx="62">
                  <c:v>1.962246617897925</c:v>
                </c:pt>
                <c:pt idx="66">
                  <c:v>2.2532994652763407</c:v>
                </c:pt>
                <c:pt idx="68">
                  <c:v>2.548379517997799</c:v>
                </c:pt>
                <c:pt idx="69">
                  <c:v>2.4890449655757152</c:v>
                </c:pt>
                <c:pt idx="70">
                  <c:v>2.1197856436556219</c:v>
                </c:pt>
                <c:pt idx="71">
                  <c:v>2.3322958718064184</c:v>
                </c:pt>
                <c:pt idx="76">
                  <c:v>2.3258805421924142</c:v>
                </c:pt>
                <c:pt idx="77">
                  <c:v>2.291592326227307</c:v>
                </c:pt>
                <c:pt idx="78">
                  <c:v>1.947987740427418</c:v>
                </c:pt>
                <c:pt idx="81">
                  <c:v>1.9587361912843251</c:v>
                </c:pt>
                <c:pt idx="89">
                  <c:v>1.9388404759062514</c:v>
                </c:pt>
                <c:pt idx="96">
                  <c:v>2.4016749299971742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EC-4CE8-BACB-F3A9E2839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756063"/>
        <c:axId val="1956737695"/>
      </c:scatterChart>
      <c:valAx>
        <c:axId val="195775606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737695"/>
        <c:crosses val="autoZero"/>
        <c:crossBetween val="midCat"/>
      </c:valAx>
      <c:valAx>
        <c:axId val="1956737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756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51430.2</c:v>
                </c:pt>
                <c:pt idx="1">
                  <c:v>59365.8</c:v>
                </c:pt>
                <c:pt idx="2">
                  <c:v>55167.8</c:v>
                </c:pt>
                <c:pt idx="3">
                  <c:v>50759</c:v>
                </c:pt>
                <c:pt idx="4">
                  <c:v>72521.399999999994</c:v>
                </c:pt>
                <c:pt idx="5">
                  <c:v>58982.2</c:v>
                </c:pt>
                <c:pt idx="6">
                  <c:v>68832</c:v>
                </c:pt>
                <c:pt idx="7">
                  <c:v>54075.6</c:v>
                </c:pt>
                <c:pt idx="8">
                  <c:v>52031.6</c:v>
                </c:pt>
                <c:pt idx="9">
                  <c:v>49386</c:v>
                </c:pt>
                <c:pt idx="10">
                  <c:v>74769.2</c:v>
                </c:pt>
                <c:pt idx="11">
                  <c:v>64700.800000000003</c:v>
                </c:pt>
                <c:pt idx="12">
                  <c:v>67348</c:v>
                </c:pt>
                <c:pt idx="13">
                  <c:v>77351.600000000006</c:v>
                </c:pt>
                <c:pt idx="14">
                  <c:v>56830.400000000001</c:v>
                </c:pt>
                <c:pt idx="15">
                  <c:v>76290.399999999994</c:v>
                </c:pt>
                <c:pt idx="16">
                  <c:v>61017</c:v>
                </c:pt>
                <c:pt idx="17">
                  <c:v>78467.399999999994</c:v>
                </c:pt>
                <c:pt idx="18">
                  <c:v>48212.4</c:v>
                </c:pt>
                <c:pt idx="19">
                  <c:v>59223</c:v>
                </c:pt>
                <c:pt idx="20">
                  <c:v>51911.6</c:v>
                </c:pt>
                <c:pt idx="21">
                  <c:v>62303.6</c:v>
                </c:pt>
                <c:pt idx="22">
                  <c:v>67963</c:v>
                </c:pt>
                <c:pt idx="23">
                  <c:v>49476.2</c:v>
                </c:pt>
                <c:pt idx="24">
                  <c:v>67163.399999999994</c:v>
                </c:pt>
                <c:pt idx="25">
                  <c:v>65404.6</c:v>
                </c:pt>
                <c:pt idx="26">
                  <c:v>90760.2</c:v>
                </c:pt>
                <c:pt idx="27">
                  <c:v>59255.6</c:v>
                </c:pt>
                <c:pt idx="28">
                  <c:v>50834.8</c:v>
                </c:pt>
                <c:pt idx="29">
                  <c:v>62336.6</c:v>
                </c:pt>
                <c:pt idx="30">
                  <c:v>58424.6</c:v>
                </c:pt>
                <c:pt idx="31">
                  <c:v>63079.199999999997</c:v>
                </c:pt>
                <c:pt idx="32">
                  <c:v>56814.2</c:v>
                </c:pt>
                <c:pt idx="33">
                  <c:v>70869.8</c:v>
                </c:pt>
                <c:pt idx="34">
                  <c:v>66425.8</c:v>
                </c:pt>
                <c:pt idx="35">
                  <c:v>52931.199999999997</c:v>
                </c:pt>
                <c:pt idx="36">
                  <c:v>56477.599999999999</c:v>
                </c:pt>
                <c:pt idx="37">
                  <c:v>52053</c:v>
                </c:pt>
                <c:pt idx="38">
                  <c:v>54898.2</c:v>
                </c:pt>
                <c:pt idx="39">
                  <c:v>42966</c:v>
                </c:pt>
                <c:pt idx="40">
                  <c:v>62576.4</c:v>
                </c:pt>
                <c:pt idx="41">
                  <c:v>65515.4</c:v>
                </c:pt>
                <c:pt idx="42">
                  <c:v>67547.8</c:v>
                </c:pt>
                <c:pt idx="43">
                  <c:v>51030</c:v>
                </c:pt>
                <c:pt idx="44">
                  <c:v>73595.399999999994</c:v>
                </c:pt>
                <c:pt idx="45">
                  <c:v>65819.399999999994</c:v>
                </c:pt>
                <c:pt idx="46">
                  <c:v>80872.399999999994</c:v>
                </c:pt>
                <c:pt idx="47">
                  <c:v>55777.2</c:v>
                </c:pt>
                <c:pt idx="48">
                  <c:v>60709.8</c:v>
                </c:pt>
                <c:pt idx="49">
                  <c:v>34419</c:v>
                </c:pt>
                <c:pt idx="50">
                  <c:v>59432.800000000003</c:v>
                </c:pt>
                <c:pt idx="51">
                  <c:v>51601.4</c:v>
                </c:pt>
                <c:pt idx="52">
                  <c:v>62756.2</c:v>
                </c:pt>
                <c:pt idx="53">
                  <c:v>52425.4</c:v>
                </c:pt>
                <c:pt idx="54">
                  <c:v>65073.4</c:v>
                </c:pt>
                <c:pt idx="55">
                  <c:v>50078.6</c:v>
                </c:pt>
                <c:pt idx="56">
                  <c:v>58731.6</c:v>
                </c:pt>
                <c:pt idx="57">
                  <c:v>64150.2</c:v>
                </c:pt>
                <c:pt idx="58">
                  <c:v>47265.4</c:v>
                </c:pt>
                <c:pt idx="59">
                  <c:v>60450.6</c:v>
                </c:pt>
                <c:pt idx="60">
                  <c:v>61302.8</c:v>
                </c:pt>
                <c:pt idx="61">
                  <c:v>48455.8</c:v>
                </c:pt>
                <c:pt idx="62">
                  <c:v>57519.6</c:v>
                </c:pt>
                <c:pt idx="63">
                  <c:v>73709.600000000006</c:v>
                </c:pt>
                <c:pt idx="64">
                  <c:v>49593.2</c:v>
                </c:pt>
                <c:pt idx="65">
                  <c:v>73038.600000000006</c:v>
                </c:pt>
                <c:pt idx="66">
                  <c:v>53254</c:v>
                </c:pt>
                <c:pt idx="67">
                  <c:v>58387.8</c:v>
                </c:pt>
                <c:pt idx="68">
                  <c:v>50985</c:v>
                </c:pt>
                <c:pt idx="69">
                  <c:v>51372.800000000003</c:v>
                </c:pt>
                <c:pt idx="70">
                  <c:v>48719.8</c:v>
                </c:pt>
                <c:pt idx="71">
                  <c:v>48800.4</c:v>
                </c:pt>
                <c:pt idx="72">
                  <c:v>57935.8</c:v>
                </c:pt>
                <c:pt idx="73">
                  <c:v>71511.399999999994</c:v>
                </c:pt>
                <c:pt idx="74">
                  <c:v>85519</c:v>
                </c:pt>
                <c:pt idx="75">
                  <c:v>61564</c:v>
                </c:pt>
                <c:pt idx="76">
                  <c:v>58864.4</c:v>
                </c:pt>
                <c:pt idx="77">
                  <c:v>50527.199999999997</c:v>
                </c:pt>
                <c:pt idx="78">
                  <c:v>54464.4</c:v>
                </c:pt>
                <c:pt idx="79">
                  <c:v>67331.199999999997</c:v>
                </c:pt>
                <c:pt idx="80">
                  <c:v>60924.800000000003</c:v>
                </c:pt>
                <c:pt idx="81">
                  <c:v>48909.2</c:v>
                </c:pt>
                <c:pt idx="82">
                  <c:v>65540.399999999994</c:v>
                </c:pt>
                <c:pt idx="83">
                  <c:v>54890.2</c:v>
                </c:pt>
                <c:pt idx="84">
                  <c:v>44358.2</c:v>
                </c:pt>
                <c:pt idx="85">
                  <c:v>70342.399999999994</c:v>
                </c:pt>
                <c:pt idx="86">
                  <c:v>37580.199999999997</c:v>
                </c:pt>
                <c:pt idx="87">
                  <c:v>46988.2</c:v>
                </c:pt>
                <c:pt idx="88">
                  <c:v>32707.200000000001</c:v>
                </c:pt>
                <c:pt idx="89">
                  <c:v>49746.8</c:v>
                </c:pt>
                <c:pt idx="90">
                  <c:v>60252</c:v>
                </c:pt>
                <c:pt idx="91">
                  <c:v>46967.199999999997</c:v>
                </c:pt>
                <c:pt idx="92">
                  <c:v>96126.8</c:v>
                </c:pt>
                <c:pt idx="93">
                  <c:v>74119.399999999994</c:v>
                </c:pt>
                <c:pt idx="94">
                  <c:v>50123</c:v>
                </c:pt>
                <c:pt idx="95">
                  <c:v>65954.600000000006</c:v>
                </c:pt>
                <c:pt idx="96">
                  <c:v>28900.400000000001</c:v>
                </c:pt>
                <c:pt idx="97">
                  <c:v>73916.2</c:v>
                </c:pt>
                <c:pt idx="98">
                  <c:v>66407</c:v>
                </c:pt>
                <c:pt idx="99">
                  <c:v>77955.8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1.6490311140147229</c:v>
                </c:pt>
                <c:pt idx="1">
                  <c:v>2.113944392225827</c:v>
                </c:pt>
                <c:pt idx="2">
                  <c:v>2.1461613477427051</c:v>
                </c:pt>
                <c:pt idx="3">
                  <c:v>2.4305640379046078</c:v>
                </c:pt>
                <c:pt idx="4">
                  <c:v>1.2481970838952365</c:v>
                </c:pt>
                <c:pt idx="5">
                  <c:v>1.7513419302772701</c:v>
                </c:pt>
                <c:pt idx="6">
                  <c:v>1.3369363086936308</c:v>
                </c:pt>
                <c:pt idx="7">
                  <c:v>2.3593080797993919</c:v>
                </c:pt>
                <c:pt idx="8">
                  <c:v>1.1462457429715789</c:v>
                </c:pt>
                <c:pt idx="9">
                  <c:v>2.0217875511278498</c:v>
                </c:pt>
                <c:pt idx="10">
                  <c:v>1.5280356082451063</c:v>
                </c:pt>
                <c:pt idx="11">
                  <c:v>1.9421552747415796</c:v>
                </c:pt>
                <c:pt idx="12">
                  <c:v>1.8496020668765218</c:v>
                </c:pt>
                <c:pt idx="13">
                  <c:v>1.0667652640669358</c:v>
                </c:pt>
                <c:pt idx="14">
                  <c:v>1.4638820068132548</c:v>
                </c:pt>
                <c:pt idx="15">
                  <c:v>1.306992754003125</c:v>
                </c:pt>
                <c:pt idx="16">
                  <c:v>1.096530475113493</c:v>
                </c:pt>
                <c:pt idx="17">
                  <c:v>1.5473687161802228</c:v>
                </c:pt>
                <c:pt idx="18">
                  <c:v>1.2005832524412807</c:v>
                </c:pt>
                <c:pt idx="19">
                  <c:v>1.6152170609391621</c:v>
                </c:pt>
                <c:pt idx="20">
                  <c:v>1.6083110518650938</c:v>
                </c:pt>
                <c:pt idx="21">
                  <c:v>1.2717724176452083</c:v>
                </c:pt>
                <c:pt idx="22">
                  <c:v>1.3494842782102026</c:v>
                </c:pt>
                <c:pt idx="23">
                  <c:v>2.0553114426734473</c:v>
                </c:pt>
                <c:pt idx="24">
                  <c:v>1.543489460033292</c:v>
                </c:pt>
                <c:pt idx="25">
                  <c:v>1.5840476052143122</c:v>
                </c:pt>
                <c:pt idx="26">
                  <c:v>1.4495560829526599</c:v>
                </c:pt>
                <c:pt idx="27">
                  <c:v>1.1776102174309264</c:v>
                </c:pt>
                <c:pt idx="28">
                  <c:v>1.2201680738391809</c:v>
                </c:pt>
                <c:pt idx="29">
                  <c:v>1.9981038426863191</c:v>
                </c:pt>
                <c:pt idx="30">
                  <c:v>1.4454356555286643</c:v>
                </c:pt>
                <c:pt idx="31">
                  <c:v>1.7181733439866074</c:v>
                </c:pt>
                <c:pt idx="32">
                  <c:v>2.2792365288959453</c:v>
                </c:pt>
                <c:pt idx="33">
                  <c:v>1.3339391390973305</c:v>
                </c:pt>
                <c:pt idx="34">
                  <c:v>1.6472063565662738</c:v>
                </c:pt>
                <c:pt idx="35">
                  <c:v>1.4643915120004838</c:v>
                </c:pt>
                <c:pt idx="36">
                  <c:v>2.0635083643780896</c:v>
                </c:pt>
                <c:pt idx="37">
                  <c:v>1.2076921599139339</c:v>
                </c:pt>
                <c:pt idx="38">
                  <c:v>1.923542119778062</c:v>
                </c:pt>
                <c:pt idx="39">
                  <c:v>1.7218498347530606</c:v>
                </c:pt>
                <c:pt idx="40">
                  <c:v>1.6159446692363255</c:v>
                </c:pt>
                <c:pt idx="41">
                  <c:v>1.6983945759317656</c:v>
                </c:pt>
                <c:pt idx="42">
                  <c:v>1.3603699898442287</c:v>
                </c:pt>
                <c:pt idx="43">
                  <c:v>2.5405055849500293</c:v>
                </c:pt>
                <c:pt idx="44">
                  <c:v>1.2591004329074915</c:v>
                </c:pt>
                <c:pt idx="45">
                  <c:v>1.2350158160056155</c:v>
                </c:pt>
                <c:pt idx="46">
                  <c:v>1.1419470672318368</c:v>
                </c:pt>
                <c:pt idx="47">
                  <c:v>1.4285048371018982</c:v>
                </c:pt>
                <c:pt idx="48">
                  <c:v>1.9306273451732667</c:v>
                </c:pt>
                <c:pt idx="49">
                  <c:v>2.1156628606293038</c:v>
                </c:pt>
                <c:pt idx="50">
                  <c:v>2.1019033261094884</c:v>
                </c:pt>
                <c:pt idx="51">
                  <c:v>1.3791098691120782</c:v>
                </c:pt>
                <c:pt idx="52">
                  <c:v>1.3703825279414623</c:v>
                </c:pt>
                <c:pt idx="53">
                  <c:v>1.304196057636184</c:v>
                </c:pt>
                <c:pt idx="54">
                  <c:v>2.0315366954854057</c:v>
                </c:pt>
                <c:pt idx="55">
                  <c:v>2.2551948337213901</c:v>
                </c:pt>
                <c:pt idx="56">
                  <c:v>1.6258368578414346</c:v>
                </c:pt>
                <c:pt idx="57">
                  <c:v>1.9746470003211214</c:v>
                </c:pt>
                <c:pt idx="58">
                  <c:v>2.0157451328032767</c:v>
                </c:pt>
                <c:pt idx="59">
                  <c:v>2.0236192858300828</c:v>
                </c:pt>
                <c:pt idx="60">
                  <c:v>1.7806201348062405</c:v>
                </c:pt>
                <c:pt idx="61">
                  <c:v>2.4566718535242424</c:v>
                </c:pt>
                <c:pt idx="62">
                  <c:v>2.0170168081836453</c:v>
                </c:pt>
                <c:pt idx="63">
                  <c:v>1.5052584737944581</c:v>
                </c:pt>
                <c:pt idx="64">
                  <c:v>1.1137615640853988</c:v>
                </c:pt>
                <c:pt idx="65">
                  <c:v>1.6932553471725909</c:v>
                </c:pt>
                <c:pt idx="66">
                  <c:v>2.151575468509408</c:v>
                </c:pt>
                <c:pt idx="67">
                  <c:v>1.4700673770890493</c:v>
                </c:pt>
                <c:pt idx="68">
                  <c:v>2.044111013043052</c:v>
                </c:pt>
                <c:pt idx="69">
                  <c:v>2.3762769403263984</c:v>
                </c:pt>
                <c:pt idx="70">
                  <c:v>1.8623229159397205</c:v>
                </c:pt>
                <c:pt idx="71">
                  <c:v>2.4028491569741233</c:v>
                </c:pt>
                <c:pt idx="72">
                  <c:v>1.0223212590488091</c:v>
                </c:pt>
                <c:pt idx="73">
                  <c:v>1.5672745883873063</c:v>
                </c:pt>
                <c:pt idx="74">
                  <c:v>1.1918404097335096</c:v>
                </c:pt>
                <c:pt idx="75">
                  <c:v>1.1975830030537327</c:v>
                </c:pt>
                <c:pt idx="76">
                  <c:v>1.9420906354265055</c:v>
                </c:pt>
                <c:pt idx="77">
                  <c:v>2.5764142877499645</c:v>
                </c:pt>
                <c:pt idx="78">
                  <c:v>2.3820513950396958</c:v>
                </c:pt>
                <c:pt idx="79">
                  <c:v>1.2288062592082125</c:v>
                </c:pt>
                <c:pt idx="80">
                  <c:v>1.5177399023057934</c:v>
                </c:pt>
                <c:pt idx="81">
                  <c:v>2.1626606037309957</c:v>
                </c:pt>
                <c:pt idx="82">
                  <c:v>1.4810407016130509</c:v>
                </c:pt>
                <c:pt idx="83">
                  <c:v>1.3478908803392957</c:v>
                </c:pt>
                <c:pt idx="84">
                  <c:v>1.6720245636657936</c:v>
                </c:pt>
                <c:pt idx="85">
                  <c:v>1.7166886543535622</c:v>
                </c:pt>
                <c:pt idx="86">
                  <c:v>1.4854098700911651</c:v>
                </c:pt>
                <c:pt idx="87">
                  <c:v>1.0445388416666312</c:v>
                </c:pt>
                <c:pt idx="88">
                  <c:v>1.2387792290382544</c:v>
                </c:pt>
                <c:pt idx="89">
                  <c:v>2.0469859367838734</c:v>
                </c:pt>
                <c:pt idx="90">
                  <c:v>1.6762763061807078</c:v>
                </c:pt>
                <c:pt idx="91">
                  <c:v>1.2409298403992575</c:v>
                </c:pt>
                <c:pt idx="92">
                  <c:v>1.4437180890240806</c:v>
                </c:pt>
                <c:pt idx="93">
                  <c:v>1.417456158576567</c:v>
                </c:pt>
                <c:pt idx="94">
                  <c:v>1.1861221395367396</c:v>
                </c:pt>
                <c:pt idx="95">
                  <c:v>1.8124740351696469</c:v>
                </c:pt>
                <c:pt idx="96">
                  <c:v>1.3087016096663022</c:v>
                </c:pt>
                <c:pt idx="97">
                  <c:v>1.6490431055709034</c:v>
                </c:pt>
                <c:pt idx="98">
                  <c:v>1.5467797069586038</c:v>
                </c:pt>
                <c:pt idx="99">
                  <c:v>1.0621146855012711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D8-42CF-AE73-47660493B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428431"/>
        <c:axId val="1954948239"/>
      </c:scatterChart>
      <c:valAx>
        <c:axId val="195442843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948239"/>
        <c:crosses val="autoZero"/>
        <c:crossBetween val="midCat"/>
      </c:valAx>
      <c:valAx>
        <c:axId val="1954948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428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6">
                  <c:v>68832</c:v>
                </c:pt>
                <c:pt idx="7">
                  <c:v>54075.6</c:v>
                </c:pt>
                <c:pt idx="9">
                  <c:v>49386</c:v>
                </c:pt>
                <c:pt idx="14">
                  <c:v>56830.400000000001</c:v>
                </c:pt>
                <c:pt idx="23">
                  <c:v>49476.2</c:v>
                </c:pt>
                <c:pt idx="25">
                  <c:v>65404.6</c:v>
                </c:pt>
                <c:pt idx="37">
                  <c:v>52053</c:v>
                </c:pt>
                <c:pt idx="38">
                  <c:v>54898.2</c:v>
                </c:pt>
                <c:pt idx="43">
                  <c:v>51030</c:v>
                </c:pt>
                <c:pt idx="45">
                  <c:v>65819.399999999994</c:v>
                </c:pt>
                <c:pt idx="51">
                  <c:v>51601.4</c:v>
                </c:pt>
                <c:pt idx="57">
                  <c:v>64150.2</c:v>
                </c:pt>
                <c:pt idx="59">
                  <c:v>60450.6</c:v>
                </c:pt>
                <c:pt idx="67">
                  <c:v>58387.8</c:v>
                </c:pt>
                <c:pt idx="71">
                  <c:v>48800.4</c:v>
                </c:pt>
                <c:pt idx="75">
                  <c:v>61564</c:v>
                </c:pt>
                <c:pt idx="77">
                  <c:v>50527.199999999997</c:v>
                </c:pt>
                <c:pt idx="80">
                  <c:v>60924.800000000003</c:v>
                </c:pt>
                <c:pt idx="84">
                  <c:v>44358.2</c:v>
                </c:pt>
                <c:pt idx="85">
                  <c:v>70342.399999999994</c:v>
                </c:pt>
                <c:pt idx="88">
                  <c:v>32707.200000000001</c:v>
                </c:pt>
                <c:pt idx="89">
                  <c:v>49746.8</c:v>
                </c:pt>
                <c:pt idx="96">
                  <c:v>28900.400000000001</c:v>
                </c:pt>
              </c:numCache>
            </c:numRef>
          </c:xVal>
          <c:yVal>
            <c:numRef>
              <c:f>State024!$AA$8:$AA$101</c:f>
              <c:numCache>
                <c:formatCode>General</c:formatCode>
                <c:ptCount val="94"/>
                <c:pt idx="0">
                  <c:v>1.3369363086936308</c:v>
                </c:pt>
                <c:pt idx="1">
                  <c:v>2.3593080797993919</c:v>
                </c:pt>
                <c:pt idx="3">
                  <c:v>2.0217875511278498</c:v>
                </c:pt>
                <c:pt idx="8">
                  <c:v>1.4638820068132548</c:v>
                </c:pt>
                <c:pt idx="17">
                  <c:v>2.0553114426734473</c:v>
                </c:pt>
                <c:pt idx="19">
                  <c:v>1.5840476052143122</c:v>
                </c:pt>
                <c:pt idx="31">
                  <c:v>1.2076921599139339</c:v>
                </c:pt>
                <c:pt idx="32">
                  <c:v>1.923542119778062</c:v>
                </c:pt>
                <c:pt idx="37">
                  <c:v>2.5405055849500293</c:v>
                </c:pt>
                <c:pt idx="39">
                  <c:v>1.2350158160056155</c:v>
                </c:pt>
                <c:pt idx="45">
                  <c:v>1.3791098691120782</c:v>
                </c:pt>
                <c:pt idx="51">
                  <c:v>1.9746470003211214</c:v>
                </c:pt>
                <c:pt idx="53">
                  <c:v>2.0236192858300828</c:v>
                </c:pt>
                <c:pt idx="61">
                  <c:v>1.4700673770890493</c:v>
                </c:pt>
                <c:pt idx="65">
                  <c:v>2.4028491569741233</c:v>
                </c:pt>
                <c:pt idx="69">
                  <c:v>1.1975830030537327</c:v>
                </c:pt>
                <c:pt idx="71">
                  <c:v>2.5764142877499645</c:v>
                </c:pt>
                <c:pt idx="74">
                  <c:v>1.5177399023057934</c:v>
                </c:pt>
                <c:pt idx="78">
                  <c:v>1.6720245636657936</c:v>
                </c:pt>
                <c:pt idx="79">
                  <c:v>1.7166886543535622</c:v>
                </c:pt>
                <c:pt idx="82">
                  <c:v>1.2387792290382544</c:v>
                </c:pt>
                <c:pt idx="83">
                  <c:v>2.0469859367838734</c:v>
                </c:pt>
                <c:pt idx="90">
                  <c:v>1.3087016096663022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C4-4E4A-BB1A-0FD59C3AE0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2">
                  <c:v>55167.8</c:v>
                </c:pt>
                <c:pt idx="16">
                  <c:v>61017</c:v>
                </c:pt>
                <c:pt idx="17">
                  <c:v>78467.399999999994</c:v>
                </c:pt>
                <c:pt idx="19">
                  <c:v>59223</c:v>
                </c:pt>
                <c:pt idx="21">
                  <c:v>62303.6</c:v>
                </c:pt>
                <c:pt idx="29">
                  <c:v>62336.6</c:v>
                </c:pt>
                <c:pt idx="32">
                  <c:v>56814.2</c:v>
                </c:pt>
                <c:pt idx="33">
                  <c:v>70869.8</c:v>
                </c:pt>
                <c:pt idx="40">
                  <c:v>62576.4</c:v>
                </c:pt>
                <c:pt idx="41">
                  <c:v>65515.4</c:v>
                </c:pt>
                <c:pt idx="44">
                  <c:v>73595.399999999994</c:v>
                </c:pt>
                <c:pt idx="46">
                  <c:v>80872.399999999994</c:v>
                </c:pt>
                <c:pt idx="47">
                  <c:v>55777.2</c:v>
                </c:pt>
                <c:pt idx="48">
                  <c:v>60709.8</c:v>
                </c:pt>
                <c:pt idx="50">
                  <c:v>59432.800000000003</c:v>
                </c:pt>
                <c:pt idx="52">
                  <c:v>62756.2</c:v>
                </c:pt>
                <c:pt idx="60">
                  <c:v>61302.8</c:v>
                </c:pt>
                <c:pt idx="66">
                  <c:v>53254</c:v>
                </c:pt>
                <c:pt idx="72">
                  <c:v>57935.8</c:v>
                </c:pt>
                <c:pt idx="73">
                  <c:v>71511.399999999994</c:v>
                </c:pt>
                <c:pt idx="81">
                  <c:v>48909.2</c:v>
                </c:pt>
                <c:pt idx="82">
                  <c:v>65540.399999999994</c:v>
                </c:pt>
                <c:pt idx="83">
                  <c:v>54890.2</c:v>
                </c:pt>
                <c:pt idx="92">
                  <c:v>96126.8</c:v>
                </c:pt>
                <c:pt idx="97">
                  <c:v>73916.2</c:v>
                </c:pt>
                <c:pt idx="98">
                  <c:v>66407</c:v>
                </c:pt>
                <c:pt idx="99">
                  <c:v>77955.8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2">
                  <c:v>2.1461613477427051</c:v>
                </c:pt>
                <c:pt idx="16">
                  <c:v>1.096530475113493</c:v>
                </c:pt>
                <c:pt idx="17">
                  <c:v>1.5473687161802228</c:v>
                </c:pt>
                <c:pt idx="19">
                  <c:v>1.6152170609391621</c:v>
                </c:pt>
                <c:pt idx="21">
                  <c:v>1.2717724176452083</c:v>
                </c:pt>
                <c:pt idx="29">
                  <c:v>1.9981038426863191</c:v>
                </c:pt>
                <c:pt idx="32">
                  <c:v>2.2792365288959453</c:v>
                </c:pt>
                <c:pt idx="33">
                  <c:v>1.3339391390973305</c:v>
                </c:pt>
                <c:pt idx="40">
                  <c:v>1.6159446692363255</c:v>
                </c:pt>
                <c:pt idx="41">
                  <c:v>1.6983945759317656</c:v>
                </c:pt>
                <c:pt idx="44">
                  <c:v>1.2591004329074915</c:v>
                </c:pt>
                <c:pt idx="46">
                  <c:v>1.1419470672318368</c:v>
                </c:pt>
                <c:pt idx="47">
                  <c:v>1.4285048371018982</c:v>
                </c:pt>
                <c:pt idx="48">
                  <c:v>1.9306273451732667</c:v>
                </c:pt>
                <c:pt idx="50">
                  <c:v>2.1019033261094884</c:v>
                </c:pt>
                <c:pt idx="52">
                  <c:v>1.3703825279414623</c:v>
                </c:pt>
                <c:pt idx="60">
                  <c:v>1.7806201348062405</c:v>
                </c:pt>
                <c:pt idx="66">
                  <c:v>2.151575468509408</c:v>
                </c:pt>
                <c:pt idx="72">
                  <c:v>1.0223212590488091</c:v>
                </c:pt>
                <c:pt idx="73">
                  <c:v>1.5672745883873063</c:v>
                </c:pt>
                <c:pt idx="81">
                  <c:v>2.1626606037309957</c:v>
                </c:pt>
                <c:pt idx="82">
                  <c:v>1.4810407016130509</c:v>
                </c:pt>
                <c:pt idx="83">
                  <c:v>1.3478908803392957</c:v>
                </c:pt>
                <c:pt idx="92">
                  <c:v>1.4437180890240806</c:v>
                </c:pt>
                <c:pt idx="97">
                  <c:v>1.6490431055709034</c:v>
                </c:pt>
                <c:pt idx="98">
                  <c:v>1.5467797069586038</c:v>
                </c:pt>
                <c:pt idx="99">
                  <c:v>1.0621146855012711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C4-4E4A-BB1A-0FD59C3AE0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">
                  <c:v>59365.8</c:v>
                </c:pt>
                <c:pt idx="3">
                  <c:v>50759</c:v>
                </c:pt>
                <c:pt idx="5">
                  <c:v>58982.2</c:v>
                </c:pt>
                <c:pt idx="12">
                  <c:v>67348</c:v>
                </c:pt>
                <c:pt idx="18">
                  <c:v>48212.4</c:v>
                </c:pt>
                <c:pt idx="20">
                  <c:v>51911.6</c:v>
                </c:pt>
                <c:pt idx="22">
                  <c:v>67963</c:v>
                </c:pt>
                <c:pt idx="27">
                  <c:v>59255.6</c:v>
                </c:pt>
                <c:pt idx="30">
                  <c:v>58424.6</c:v>
                </c:pt>
                <c:pt idx="34">
                  <c:v>66425.8</c:v>
                </c:pt>
                <c:pt idx="35">
                  <c:v>52931.199999999997</c:v>
                </c:pt>
                <c:pt idx="36">
                  <c:v>56477.599999999999</c:v>
                </c:pt>
                <c:pt idx="42">
                  <c:v>67547.8</c:v>
                </c:pt>
                <c:pt idx="49">
                  <c:v>34419</c:v>
                </c:pt>
                <c:pt idx="53">
                  <c:v>52425.4</c:v>
                </c:pt>
                <c:pt idx="55">
                  <c:v>50078.6</c:v>
                </c:pt>
                <c:pt idx="58">
                  <c:v>47265.4</c:v>
                </c:pt>
                <c:pt idx="63">
                  <c:v>73709.600000000006</c:v>
                </c:pt>
                <c:pt idx="64">
                  <c:v>49593.2</c:v>
                </c:pt>
                <c:pt idx="68">
                  <c:v>50985</c:v>
                </c:pt>
                <c:pt idx="69">
                  <c:v>51372.800000000003</c:v>
                </c:pt>
                <c:pt idx="70">
                  <c:v>48719.8</c:v>
                </c:pt>
                <c:pt idx="76">
                  <c:v>58864.4</c:v>
                </c:pt>
                <c:pt idx="78">
                  <c:v>54464.4</c:v>
                </c:pt>
                <c:pt idx="79">
                  <c:v>67331.199999999997</c:v>
                </c:pt>
                <c:pt idx="86">
                  <c:v>37580.199999999997</c:v>
                </c:pt>
                <c:pt idx="95">
                  <c:v>65954.600000000006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">
                  <c:v>2.113944392225827</c:v>
                </c:pt>
                <c:pt idx="3">
                  <c:v>2.4305640379046078</c:v>
                </c:pt>
                <c:pt idx="5">
                  <c:v>1.7513419302772701</c:v>
                </c:pt>
                <c:pt idx="12">
                  <c:v>1.8496020668765218</c:v>
                </c:pt>
                <c:pt idx="18">
                  <c:v>1.2005832524412807</c:v>
                </c:pt>
                <c:pt idx="20">
                  <c:v>1.6083110518650938</c:v>
                </c:pt>
                <c:pt idx="22">
                  <c:v>1.3494842782102026</c:v>
                </c:pt>
                <c:pt idx="27">
                  <c:v>1.1776102174309264</c:v>
                </c:pt>
                <c:pt idx="30">
                  <c:v>1.4454356555286643</c:v>
                </c:pt>
                <c:pt idx="34">
                  <c:v>1.6472063565662738</c:v>
                </c:pt>
                <c:pt idx="35">
                  <c:v>1.4643915120004838</c:v>
                </c:pt>
                <c:pt idx="36">
                  <c:v>2.0635083643780896</c:v>
                </c:pt>
                <c:pt idx="42">
                  <c:v>1.3603699898442287</c:v>
                </c:pt>
                <c:pt idx="49">
                  <c:v>2.1156628606293038</c:v>
                </c:pt>
                <c:pt idx="53">
                  <c:v>1.304196057636184</c:v>
                </c:pt>
                <c:pt idx="55">
                  <c:v>2.2551948337213901</c:v>
                </c:pt>
                <c:pt idx="58">
                  <c:v>2.0157451328032767</c:v>
                </c:pt>
                <c:pt idx="63">
                  <c:v>1.5052584737944581</c:v>
                </c:pt>
                <c:pt idx="64">
                  <c:v>1.1137615640853988</c:v>
                </c:pt>
                <c:pt idx="68">
                  <c:v>2.044111013043052</c:v>
                </c:pt>
                <c:pt idx="69">
                  <c:v>2.3762769403263984</c:v>
                </c:pt>
                <c:pt idx="70">
                  <c:v>1.8623229159397205</c:v>
                </c:pt>
                <c:pt idx="76">
                  <c:v>1.9420906354265055</c:v>
                </c:pt>
                <c:pt idx="78">
                  <c:v>2.3820513950396958</c:v>
                </c:pt>
                <c:pt idx="79">
                  <c:v>1.2288062592082125</c:v>
                </c:pt>
                <c:pt idx="86">
                  <c:v>1.4854098700911651</c:v>
                </c:pt>
                <c:pt idx="95">
                  <c:v>1.8124740351696469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C4-4E4A-BB1A-0FD59C3AE0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0">
                  <c:v>51430.2</c:v>
                </c:pt>
                <c:pt idx="4">
                  <c:v>72521.399999999994</c:v>
                </c:pt>
                <c:pt idx="8">
                  <c:v>52031.6</c:v>
                </c:pt>
                <c:pt idx="10">
                  <c:v>74769.2</c:v>
                </c:pt>
                <c:pt idx="11">
                  <c:v>64700.800000000003</c:v>
                </c:pt>
                <c:pt idx="13">
                  <c:v>77351.600000000006</c:v>
                </c:pt>
                <c:pt idx="15">
                  <c:v>76290.399999999994</c:v>
                </c:pt>
                <c:pt idx="24">
                  <c:v>67163.399999999994</c:v>
                </c:pt>
                <c:pt idx="26">
                  <c:v>90760.2</c:v>
                </c:pt>
                <c:pt idx="28">
                  <c:v>50834.8</c:v>
                </c:pt>
                <c:pt idx="31">
                  <c:v>63079.199999999997</c:v>
                </c:pt>
                <c:pt idx="39">
                  <c:v>42966</c:v>
                </c:pt>
                <c:pt idx="54">
                  <c:v>65073.4</c:v>
                </c:pt>
                <c:pt idx="56">
                  <c:v>58731.6</c:v>
                </c:pt>
                <c:pt idx="61">
                  <c:v>48455.8</c:v>
                </c:pt>
                <c:pt idx="62">
                  <c:v>57519.6</c:v>
                </c:pt>
                <c:pt idx="65">
                  <c:v>73038.600000000006</c:v>
                </c:pt>
                <c:pt idx="74">
                  <c:v>85519</c:v>
                </c:pt>
                <c:pt idx="87">
                  <c:v>46988.2</c:v>
                </c:pt>
                <c:pt idx="90">
                  <c:v>60252</c:v>
                </c:pt>
                <c:pt idx="91">
                  <c:v>46967.199999999997</c:v>
                </c:pt>
                <c:pt idx="93">
                  <c:v>74119.399999999994</c:v>
                </c:pt>
                <c:pt idx="94">
                  <c:v>50123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0">
                  <c:v>1.6490311140147229</c:v>
                </c:pt>
                <c:pt idx="4">
                  <c:v>1.2481970838952365</c:v>
                </c:pt>
                <c:pt idx="8">
                  <c:v>1.1462457429715789</c:v>
                </c:pt>
                <c:pt idx="10">
                  <c:v>1.5280356082451063</c:v>
                </c:pt>
                <c:pt idx="11">
                  <c:v>1.9421552747415796</c:v>
                </c:pt>
                <c:pt idx="13">
                  <c:v>1.0667652640669358</c:v>
                </c:pt>
                <c:pt idx="15">
                  <c:v>1.306992754003125</c:v>
                </c:pt>
                <c:pt idx="24">
                  <c:v>1.543489460033292</c:v>
                </c:pt>
                <c:pt idx="26">
                  <c:v>1.4495560829526599</c:v>
                </c:pt>
                <c:pt idx="28">
                  <c:v>1.2201680738391809</c:v>
                </c:pt>
                <c:pt idx="31">
                  <c:v>1.7181733439866074</c:v>
                </c:pt>
                <c:pt idx="39">
                  <c:v>1.7218498347530606</c:v>
                </c:pt>
                <c:pt idx="54">
                  <c:v>2.0315366954854057</c:v>
                </c:pt>
                <c:pt idx="56">
                  <c:v>1.6258368578414346</c:v>
                </c:pt>
                <c:pt idx="61">
                  <c:v>2.4566718535242424</c:v>
                </c:pt>
                <c:pt idx="62">
                  <c:v>2.0170168081836453</c:v>
                </c:pt>
                <c:pt idx="65">
                  <c:v>1.6932553471725909</c:v>
                </c:pt>
                <c:pt idx="74">
                  <c:v>1.1918404097335096</c:v>
                </c:pt>
                <c:pt idx="87">
                  <c:v>1.0445388416666312</c:v>
                </c:pt>
                <c:pt idx="90">
                  <c:v>1.6762763061807078</c:v>
                </c:pt>
                <c:pt idx="91">
                  <c:v>1.2409298403992575</c:v>
                </c:pt>
                <c:pt idx="93">
                  <c:v>1.417456158576567</c:v>
                </c:pt>
                <c:pt idx="94">
                  <c:v>1.1861221395367396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C4-4E4A-BB1A-0FD59C3AE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112127"/>
        <c:axId val="1955212479"/>
      </c:scatterChart>
      <c:valAx>
        <c:axId val="195511212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212479"/>
        <c:crosses val="autoZero"/>
        <c:crossBetween val="midCat"/>
      </c:valAx>
      <c:valAx>
        <c:axId val="1955212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112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51430.2</c:v>
                </c:pt>
                <c:pt idx="4">
                  <c:v>72521.399999999994</c:v>
                </c:pt>
                <c:pt idx="5">
                  <c:v>58982.2</c:v>
                </c:pt>
                <c:pt idx="6">
                  <c:v>68832</c:v>
                </c:pt>
                <c:pt idx="8">
                  <c:v>52031.6</c:v>
                </c:pt>
                <c:pt idx="10">
                  <c:v>74769.2</c:v>
                </c:pt>
                <c:pt idx="13">
                  <c:v>77351.600000000006</c:v>
                </c:pt>
                <c:pt idx="14">
                  <c:v>56830.400000000001</c:v>
                </c:pt>
                <c:pt idx="15">
                  <c:v>76290.399999999994</c:v>
                </c:pt>
                <c:pt idx="16">
                  <c:v>61017</c:v>
                </c:pt>
                <c:pt idx="17">
                  <c:v>78467.399999999994</c:v>
                </c:pt>
                <c:pt idx="18">
                  <c:v>48212.4</c:v>
                </c:pt>
                <c:pt idx="19">
                  <c:v>59223</c:v>
                </c:pt>
                <c:pt idx="20">
                  <c:v>51911.6</c:v>
                </c:pt>
                <c:pt idx="21">
                  <c:v>62303.6</c:v>
                </c:pt>
                <c:pt idx="22">
                  <c:v>67963</c:v>
                </c:pt>
                <c:pt idx="24">
                  <c:v>67163.399999999994</c:v>
                </c:pt>
                <c:pt idx="25">
                  <c:v>65404.6</c:v>
                </c:pt>
                <c:pt idx="26">
                  <c:v>90760.2</c:v>
                </c:pt>
                <c:pt idx="27">
                  <c:v>59255.6</c:v>
                </c:pt>
                <c:pt idx="28">
                  <c:v>50834.8</c:v>
                </c:pt>
                <c:pt idx="30">
                  <c:v>58424.6</c:v>
                </c:pt>
                <c:pt idx="31">
                  <c:v>63079.199999999997</c:v>
                </c:pt>
                <c:pt idx="32">
                  <c:v>56814.2</c:v>
                </c:pt>
                <c:pt idx="33">
                  <c:v>70869.8</c:v>
                </c:pt>
                <c:pt idx="34">
                  <c:v>66425.8</c:v>
                </c:pt>
                <c:pt idx="35">
                  <c:v>52931.199999999997</c:v>
                </c:pt>
                <c:pt idx="36">
                  <c:v>56477.599999999999</c:v>
                </c:pt>
                <c:pt idx="37">
                  <c:v>52053</c:v>
                </c:pt>
                <c:pt idx="39">
                  <c:v>42966</c:v>
                </c:pt>
                <c:pt idx="40">
                  <c:v>62576.4</c:v>
                </c:pt>
                <c:pt idx="41">
                  <c:v>65515.4</c:v>
                </c:pt>
                <c:pt idx="42">
                  <c:v>67547.8</c:v>
                </c:pt>
                <c:pt idx="44">
                  <c:v>73595.399999999994</c:v>
                </c:pt>
                <c:pt idx="45">
                  <c:v>65819.399999999994</c:v>
                </c:pt>
                <c:pt idx="46">
                  <c:v>80872.399999999994</c:v>
                </c:pt>
                <c:pt idx="47">
                  <c:v>55777.2</c:v>
                </c:pt>
                <c:pt idx="49">
                  <c:v>34419</c:v>
                </c:pt>
                <c:pt idx="51">
                  <c:v>51601.4</c:v>
                </c:pt>
                <c:pt idx="52">
                  <c:v>62756.2</c:v>
                </c:pt>
                <c:pt idx="53">
                  <c:v>52425.4</c:v>
                </c:pt>
                <c:pt idx="56">
                  <c:v>58731.6</c:v>
                </c:pt>
                <c:pt idx="57">
                  <c:v>64150.2</c:v>
                </c:pt>
                <c:pt idx="60">
                  <c:v>61302.8</c:v>
                </c:pt>
                <c:pt idx="63">
                  <c:v>73709.600000000006</c:v>
                </c:pt>
                <c:pt idx="64">
                  <c:v>49593.2</c:v>
                </c:pt>
                <c:pt idx="65">
                  <c:v>73038.600000000006</c:v>
                </c:pt>
                <c:pt idx="67">
                  <c:v>58387.8</c:v>
                </c:pt>
                <c:pt idx="68">
                  <c:v>50985</c:v>
                </c:pt>
                <c:pt idx="70">
                  <c:v>48719.8</c:v>
                </c:pt>
                <c:pt idx="72">
                  <c:v>57935.8</c:v>
                </c:pt>
                <c:pt idx="73">
                  <c:v>71511.399999999994</c:v>
                </c:pt>
                <c:pt idx="74">
                  <c:v>85519</c:v>
                </c:pt>
                <c:pt idx="75">
                  <c:v>61564</c:v>
                </c:pt>
                <c:pt idx="79">
                  <c:v>67331.199999999997</c:v>
                </c:pt>
                <c:pt idx="80">
                  <c:v>60924.800000000003</c:v>
                </c:pt>
                <c:pt idx="82">
                  <c:v>65540.399999999994</c:v>
                </c:pt>
                <c:pt idx="83">
                  <c:v>54890.2</c:v>
                </c:pt>
                <c:pt idx="84">
                  <c:v>44358.2</c:v>
                </c:pt>
                <c:pt idx="85">
                  <c:v>70342.399999999994</c:v>
                </c:pt>
                <c:pt idx="86">
                  <c:v>37580.199999999997</c:v>
                </c:pt>
                <c:pt idx="87">
                  <c:v>46988.2</c:v>
                </c:pt>
                <c:pt idx="88">
                  <c:v>32707.200000000001</c:v>
                </c:pt>
                <c:pt idx="90">
                  <c:v>60252</c:v>
                </c:pt>
                <c:pt idx="91">
                  <c:v>46967.199999999997</c:v>
                </c:pt>
                <c:pt idx="92">
                  <c:v>96126.8</c:v>
                </c:pt>
                <c:pt idx="93">
                  <c:v>74119.399999999994</c:v>
                </c:pt>
                <c:pt idx="94">
                  <c:v>50123</c:v>
                </c:pt>
                <c:pt idx="95">
                  <c:v>65954.600000000006</c:v>
                </c:pt>
                <c:pt idx="96">
                  <c:v>28900.400000000001</c:v>
                </c:pt>
                <c:pt idx="97">
                  <c:v>73916.2</c:v>
                </c:pt>
                <c:pt idx="98">
                  <c:v>66407</c:v>
                </c:pt>
                <c:pt idx="99">
                  <c:v>77955.8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1.6490311140147229</c:v>
                </c:pt>
                <c:pt idx="4">
                  <c:v>1.2481970838952365</c:v>
                </c:pt>
                <c:pt idx="5">
                  <c:v>1.7513419302772701</c:v>
                </c:pt>
                <c:pt idx="6">
                  <c:v>1.3369363086936308</c:v>
                </c:pt>
                <c:pt idx="8">
                  <c:v>1.1462457429715789</c:v>
                </c:pt>
                <c:pt idx="10">
                  <c:v>1.5280356082451063</c:v>
                </c:pt>
                <c:pt idx="13">
                  <c:v>1.0667652640669358</c:v>
                </c:pt>
                <c:pt idx="14">
                  <c:v>1.4638820068132548</c:v>
                </c:pt>
                <c:pt idx="15">
                  <c:v>1.306992754003125</c:v>
                </c:pt>
                <c:pt idx="16">
                  <c:v>1.096530475113493</c:v>
                </c:pt>
                <c:pt idx="17">
                  <c:v>1.5473687161802228</c:v>
                </c:pt>
                <c:pt idx="18">
                  <c:v>1.2005832524412807</c:v>
                </c:pt>
                <c:pt idx="19">
                  <c:v>1.6152170609391621</c:v>
                </c:pt>
                <c:pt idx="20">
                  <c:v>1.6083110518650938</c:v>
                </c:pt>
                <c:pt idx="21">
                  <c:v>1.2717724176452083</c:v>
                </c:pt>
                <c:pt idx="22">
                  <c:v>1.3494842782102026</c:v>
                </c:pt>
                <c:pt idx="24">
                  <c:v>1.543489460033292</c:v>
                </c:pt>
                <c:pt idx="25">
                  <c:v>1.5840476052143122</c:v>
                </c:pt>
                <c:pt idx="26">
                  <c:v>1.4495560829526599</c:v>
                </c:pt>
                <c:pt idx="27">
                  <c:v>1.1776102174309264</c:v>
                </c:pt>
                <c:pt idx="28">
                  <c:v>1.2201680738391809</c:v>
                </c:pt>
                <c:pt idx="30">
                  <c:v>1.4454356555286643</c:v>
                </c:pt>
                <c:pt idx="31">
                  <c:v>1.7181733439866074</c:v>
                </c:pt>
                <c:pt idx="32">
                  <c:v>2.2792365288959453</c:v>
                </c:pt>
                <c:pt idx="33">
                  <c:v>1.3339391390973305</c:v>
                </c:pt>
                <c:pt idx="34">
                  <c:v>1.6472063565662738</c:v>
                </c:pt>
                <c:pt idx="35">
                  <c:v>1.4643915120004838</c:v>
                </c:pt>
                <c:pt idx="36">
                  <c:v>2.0635083643780896</c:v>
                </c:pt>
                <c:pt idx="37">
                  <c:v>1.2076921599139339</c:v>
                </c:pt>
                <c:pt idx="39">
                  <c:v>1.7218498347530606</c:v>
                </c:pt>
                <c:pt idx="40">
                  <c:v>1.6159446692363255</c:v>
                </c:pt>
                <c:pt idx="41">
                  <c:v>1.6983945759317656</c:v>
                </c:pt>
                <c:pt idx="42">
                  <c:v>1.3603699898442287</c:v>
                </c:pt>
                <c:pt idx="44">
                  <c:v>1.2591004329074915</c:v>
                </c:pt>
                <c:pt idx="45">
                  <c:v>1.2350158160056155</c:v>
                </c:pt>
                <c:pt idx="46">
                  <c:v>1.1419470672318368</c:v>
                </c:pt>
                <c:pt idx="47">
                  <c:v>1.4285048371018982</c:v>
                </c:pt>
                <c:pt idx="49">
                  <c:v>2.1156628606293038</c:v>
                </c:pt>
                <c:pt idx="51">
                  <c:v>1.3791098691120782</c:v>
                </c:pt>
                <c:pt idx="52">
                  <c:v>1.3703825279414623</c:v>
                </c:pt>
                <c:pt idx="53">
                  <c:v>1.304196057636184</c:v>
                </c:pt>
                <c:pt idx="56">
                  <c:v>1.6258368578414346</c:v>
                </c:pt>
                <c:pt idx="57">
                  <c:v>1.9746470003211214</c:v>
                </c:pt>
                <c:pt idx="60">
                  <c:v>1.7806201348062405</c:v>
                </c:pt>
                <c:pt idx="63">
                  <c:v>1.5052584737944581</c:v>
                </c:pt>
                <c:pt idx="64">
                  <c:v>1.1137615640853988</c:v>
                </c:pt>
                <c:pt idx="65">
                  <c:v>1.6932553471725909</c:v>
                </c:pt>
                <c:pt idx="67">
                  <c:v>1.4700673770890493</c:v>
                </c:pt>
                <c:pt idx="68">
                  <c:v>2.044111013043052</c:v>
                </c:pt>
                <c:pt idx="70">
                  <c:v>1.8623229159397205</c:v>
                </c:pt>
                <c:pt idx="72">
                  <c:v>1.0223212590488091</c:v>
                </c:pt>
                <c:pt idx="73">
                  <c:v>1.5672745883873063</c:v>
                </c:pt>
                <c:pt idx="74">
                  <c:v>1.1918404097335096</c:v>
                </c:pt>
                <c:pt idx="75">
                  <c:v>1.1975830030537327</c:v>
                </c:pt>
                <c:pt idx="79">
                  <c:v>1.2288062592082125</c:v>
                </c:pt>
                <c:pt idx="80">
                  <c:v>1.5177399023057934</c:v>
                </c:pt>
                <c:pt idx="82">
                  <c:v>1.4810407016130509</c:v>
                </c:pt>
                <c:pt idx="83">
                  <c:v>1.3478908803392957</c:v>
                </c:pt>
                <c:pt idx="84">
                  <c:v>1.6720245636657936</c:v>
                </c:pt>
                <c:pt idx="85">
                  <c:v>1.7166886543535622</c:v>
                </c:pt>
                <c:pt idx="86">
                  <c:v>1.4854098700911651</c:v>
                </c:pt>
                <c:pt idx="87">
                  <c:v>1.0445388416666312</c:v>
                </c:pt>
                <c:pt idx="88">
                  <c:v>1.2387792290382544</c:v>
                </c:pt>
                <c:pt idx="90">
                  <c:v>1.6762763061807078</c:v>
                </c:pt>
                <c:pt idx="91">
                  <c:v>1.2409298403992575</c:v>
                </c:pt>
                <c:pt idx="92">
                  <c:v>1.4437180890240806</c:v>
                </c:pt>
                <c:pt idx="93">
                  <c:v>1.417456158576567</c:v>
                </c:pt>
                <c:pt idx="94">
                  <c:v>1.1861221395367396</c:v>
                </c:pt>
                <c:pt idx="95">
                  <c:v>1.8124740351696469</c:v>
                </c:pt>
                <c:pt idx="96">
                  <c:v>1.3087016096663022</c:v>
                </c:pt>
                <c:pt idx="97">
                  <c:v>1.6490431055709034</c:v>
                </c:pt>
                <c:pt idx="98">
                  <c:v>1.5467797069586038</c:v>
                </c:pt>
                <c:pt idx="99">
                  <c:v>1.0621146855012711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96-4A74-995F-04F4504DE6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1">
                  <c:v>59365.8</c:v>
                </c:pt>
                <c:pt idx="2">
                  <c:v>55167.8</c:v>
                </c:pt>
                <c:pt idx="3">
                  <c:v>50759</c:v>
                </c:pt>
                <c:pt idx="7">
                  <c:v>54075.6</c:v>
                </c:pt>
                <c:pt idx="9">
                  <c:v>49386</c:v>
                </c:pt>
                <c:pt idx="11">
                  <c:v>64700.800000000003</c:v>
                </c:pt>
                <c:pt idx="12">
                  <c:v>67348</c:v>
                </c:pt>
                <c:pt idx="23">
                  <c:v>49476.2</c:v>
                </c:pt>
                <c:pt idx="29">
                  <c:v>62336.6</c:v>
                </c:pt>
                <c:pt idx="38">
                  <c:v>54898.2</c:v>
                </c:pt>
                <c:pt idx="43">
                  <c:v>51030</c:v>
                </c:pt>
                <c:pt idx="48">
                  <c:v>60709.8</c:v>
                </c:pt>
                <c:pt idx="50">
                  <c:v>59432.800000000003</c:v>
                </c:pt>
                <c:pt idx="54">
                  <c:v>65073.4</c:v>
                </c:pt>
                <c:pt idx="55">
                  <c:v>50078.6</c:v>
                </c:pt>
                <c:pt idx="58">
                  <c:v>47265.4</c:v>
                </c:pt>
                <c:pt idx="59">
                  <c:v>60450.6</c:v>
                </c:pt>
                <c:pt idx="61">
                  <c:v>48455.8</c:v>
                </c:pt>
                <c:pt idx="62">
                  <c:v>57519.6</c:v>
                </c:pt>
                <c:pt idx="66">
                  <c:v>53254</c:v>
                </c:pt>
                <c:pt idx="69">
                  <c:v>51372.800000000003</c:v>
                </c:pt>
                <c:pt idx="71">
                  <c:v>48800.4</c:v>
                </c:pt>
                <c:pt idx="76">
                  <c:v>58864.4</c:v>
                </c:pt>
                <c:pt idx="77">
                  <c:v>50527.199999999997</c:v>
                </c:pt>
                <c:pt idx="78">
                  <c:v>54464.4</c:v>
                </c:pt>
                <c:pt idx="81">
                  <c:v>48909.2</c:v>
                </c:pt>
                <c:pt idx="89">
                  <c:v>49746.8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1">
                  <c:v>2.113944392225827</c:v>
                </c:pt>
                <c:pt idx="2">
                  <c:v>2.1461613477427051</c:v>
                </c:pt>
                <c:pt idx="3">
                  <c:v>2.4305640379046078</c:v>
                </c:pt>
                <c:pt idx="7">
                  <c:v>2.3593080797993919</c:v>
                </c:pt>
                <c:pt idx="9">
                  <c:v>2.0217875511278498</c:v>
                </c:pt>
                <c:pt idx="11">
                  <c:v>1.9421552747415796</c:v>
                </c:pt>
                <c:pt idx="12">
                  <c:v>1.8496020668765218</c:v>
                </c:pt>
                <c:pt idx="23">
                  <c:v>2.0553114426734473</c:v>
                </c:pt>
                <c:pt idx="29">
                  <c:v>1.9981038426863191</c:v>
                </c:pt>
                <c:pt idx="38">
                  <c:v>1.923542119778062</c:v>
                </c:pt>
                <c:pt idx="43">
                  <c:v>2.5405055849500293</c:v>
                </c:pt>
                <c:pt idx="48">
                  <c:v>1.9306273451732667</c:v>
                </c:pt>
                <c:pt idx="50">
                  <c:v>2.1019033261094884</c:v>
                </c:pt>
                <c:pt idx="54">
                  <c:v>2.0315366954854057</c:v>
                </c:pt>
                <c:pt idx="55">
                  <c:v>2.2551948337213901</c:v>
                </c:pt>
                <c:pt idx="58">
                  <c:v>2.0157451328032767</c:v>
                </c:pt>
                <c:pt idx="59">
                  <c:v>2.0236192858300828</c:v>
                </c:pt>
                <c:pt idx="61">
                  <c:v>2.4566718535242424</c:v>
                </c:pt>
                <c:pt idx="62">
                  <c:v>2.0170168081836453</c:v>
                </c:pt>
                <c:pt idx="66">
                  <c:v>2.151575468509408</c:v>
                </c:pt>
                <c:pt idx="69">
                  <c:v>2.3762769403263984</c:v>
                </c:pt>
                <c:pt idx="71">
                  <c:v>2.4028491569741233</c:v>
                </c:pt>
                <c:pt idx="76">
                  <c:v>1.9420906354265055</c:v>
                </c:pt>
                <c:pt idx="77">
                  <c:v>2.5764142877499645</c:v>
                </c:pt>
                <c:pt idx="78">
                  <c:v>2.3820513950396958</c:v>
                </c:pt>
                <c:pt idx="81">
                  <c:v>2.1626606037309957</c:v>
                </c:pt>
                <c:pt idx="89">
                  <c:v>2.0469859367838734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96-4A74-995F-04F4504DE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426335"/>
        <c:axId val="1954333471"/>
      </c:scatterChart>
      <c:valAx>
        <c:axId val="195642633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333471"/>
        <c:crosses val="autoZero"/>
        <c:crossBetween val="midCat"/>
      </c:valAx>
      <c:valAx>
        <c:axId val="1954333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426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55152.800000000003</c:v>
                </c:pt>
                <c:pt idx="1">
                  <c:v>63506.400000000001</c:v>
                </c:pt>
                <c:pt idx="2">
                  <c:v>55252.6</c:v>
                </c:pt>
                <c:pt idx="3">
                  <c:v>54631.199999999997</c:v>
                </c:pt>
                <c:pt idx="4">
                  <c:v>77961.399999999994</c:v>
                </c:pt>
                <c:pt idx="5">
                  <c:v>57405.599999999999</c:v>
                </c:pt>
                <c:pt idx="6">
                  <c:v>62829</c:v>
                </c:pt>
                <c:pt idx="7">
                  <c:v>49120.6</c:v>
                </c:pt>
                <c:pt idx="8">
                  <c:v>53828.4</c:v>
                </c:pt>
                <c:pt idx="9">
                  <c:v>47261.2</c:v>
                </c:pt>
                <c:pt idx="10">
                  <c:v>72594.8</c:v>
                </c:pt>
                <c:pt idx="11">
                  <c:v>63221.2</c:v>
                </c:pt>
                <c:pt idx="12">
                  <c:v>71043.600000000006</c:v>
                </c:pt>
                <c:pt idx="13">
                  <c:v>73904.399999999994</c:v>
                </c:pt>
                <c:pt idx="14">
                  <c:v>59863.6</c:v>
                </c:pt>
                <c:pt idx="15">
                  <c:v>74033.8</c:v>
                </c:pt>
                <c:pt idx="16">
                  <c:v>62053.2</c:v>
                </c:pt>
                <c:pt idx="17">
                  <c:v>83997.8</c:v>
                </c:pt>
                <c:pt idx="18">
                  <c:v>53295.4</c:v>
                </c:pt>
                <c:pt idx="19">
                  <c:v>59785.4</c:v>
                </c:pt>
                <c:pt idx="20">
                  <c:v>50430.2</c:v>
                </c:pt>
                <c:pt idx="21">
                  <c:v>62524.4</c:v>
                </c:pt>
                <c:pt idx="22">
                  <c:v>66827.399999999994</c:v>
                </c:pt>
                <c:pt idx="23">
                  <c:v>48194.2</c:v>
                </c:pt>
                <c:pt idx="24">
                  <c:v>62382.400000000001</c:v>
                </c:pt>
                <c:pt idx="25">
                  <c:v>68415.199999999997</c:v>
                </c:pt>
                <c:pt idx="26">
                  <c:v>86545.2</c:v>
                </c:pt>
                <c:pt idx="27">
                  <c:v>51950.400000000001</c:v>
                </c:pt>
                <c:pt idx="28">
                  <c:v>48722</c:v>
                </c:pt>
                <c:pt idx="29">
                  <c:v>63133.599999999999</c:v>
                </c:pt>
                <c:pt idx="30">
                  <c:v>60522.2</c:v>
                </c:pt>
                <c:pt idx="31">
                  <c:v>63270.8</c:v>
                </c:pt>
                <c:pt idx="32">
                  <c:v>52464.800000000003</c:v>
                </c:pt>
                <c:pt idx="33">
                  <c:v>73548.399999999994</c:v>
                </c:pt>
                <c:pt idx="34">
                  <c:v>68487.399999999994</c:v>
                </c:pt>
                <c:pt idx="35">
                  <c:v>44835.199999999997</c:v>
                </c:pt>
                <c:pt idx="36">
                  <c:v>54171.199999999997</c:v>
                </c:pt>
                <c:pt idx="37">
                  <c:v>52480.6</c:v>
                </c:pt>
                <c:pt idx="38">
                  <c:v>54721.599999999999</c:v>
                </c:pt>
                <c:pt idx="39">
                  <c:v>44012.6</c:v>
                </c:pt>
                <c:pt idx="40">
                  <c:v>61402.400000000001</c:v>
                </c:pt>
                <c:pt idx="41">
                  <c:v>63075.8</c:v>
                </c:pt>
                <c:pt idx="42">
                  <c:v>61896.2</c:v>
                </c:pt>
                <c:pt idx="43">
                  <c:v>54217.4</c:v>
                </c:pt>
                <c:pt idx="44">
                  <c:v>73667.600000000006</c:v>
                </c:pt>
                <c:pt idx="45">
                  <c:v>61871</c:v>
                </c:pt>
                <c:pt idx="46">
                  <c:v>82742</c:v>
                </c:pt>
                <c:pt idx="47">
                  <c:v>54045.8</c:v>
                </c:pt>
                <c:pt idx="48">
                  <c:v>63093.4</c:v>
                </c:pt>
                <c:pt idx="49">
                  <c:v>41247.599999999999</c:v>
                </c:pt>
                <c:pt idx="50">
                  <c:v>59463.8</c:v>
                </c:pt>
                <c:pt idx="51">
                  <c:v>52116.800000000003</c:v>
                </c:pt>
                <c:pt idx="52">
                  <c:v>62086.8</c:v>
                </c:pt>
                <c:pt idx="53">
                  <c:v>52450.8</c:v>
                </c:pt>
                <c:pt idx="54">
                  <c:v>62888</c:v>
                </c:pt>
                <c:pt idx="55">
                  <c:v>57451.8</c:v>
                </c:pt>
                <c:pt idx="56">
                  <c:v>61719.6</c:v>
                </c:pt>
                <c:pt idx="57">
                  <c:v>75647.600000000006</c:v>
                </c:pt>
                <c:pt idx="58">
                  <c:v>46753.4</c:v>
                </c:pt>
                <c:pt idx="59">
                  <c:v>55330</c:v>
                </c:pt>
                <c:pt idx="60">
                  <c:v>65467.199999999997</c:v>
                </c:pt>
                <c:pt idx="61">
                  <c:v>50153.599999999999</c:v>
                </c:pt>
                <c:pt idx="62">
                  <c:v>60229.2</c:v>
                </c:pt>
                <c:pt idx="63">
                  <c:v>71275.399999999994</c:v>
                </c:pt>
                <c:pt idx="64">
                  <c:v>54240.4</c:v>
                </c:pt>
                <c:pt idx="65">
                  <c:v>80984.2</c:v>
                </c:pt>
                <c:pt idx="66">
                  <c:v>54113</c:v>
                </c:pt>
                <c:pt idx="67">
                  <c:v>59279</c:v>
                </c:pt>
                <c:pt idx="68">
                  <c:v>48761.8</c:v>
                </c:pt>
                <c:pt idx="69">
                  <c:v>54056.800000000003</c:v>
                </c:pt>
                <c:pt idx="70">
                  <c:v>51174.6</c:v>
                </c:pt>
                <c:pt idx="71">
                  <c:v>51326.8</c:v>
                </c:pt>
                <c:pt idx="72">
                  <c:v>58162.2</c:v>
                </c:pt>
                <c:pt idx="73">
                  <c:v>68095.399999999994</c:v>
                </c:pt>
                <c:pt idx="74">
                  <c:v>81751</c:v>
                </c:pt>
                <c:pt idx="75">
                  <c:v>58527.6</c:v>
                </c:pt>
                <c:pt idx="76">
                  <c:v>54433.4</c:v>
                </c:pt>
                <c:pt idx="77">
                  <c:v>49330.6</c:v>
                </c:pt>
                <c:pt idx="78">
                  <c:v>58721.599999999999</c:v>
                </c:pt>
                <c:pt idx="79">
                  <c:v>66257.2</c:v>
                </c:pt>
                <c:pt idx="80">
                  <c:v>68240</c:v>
                </c:pt>
                <c:pt idx="81">
                  <c:v>48167.6</c:v>
                </c:pt>
                <c:pt idx="82">
                  <c:v>54909.4</c:v>
                </c:pt>
                <c:pt idx="83">
                  <c:v>51613.4</c:v>
                </c:pt>
                <c:pt idx="84">
                  <c:v>45220.800000000003</c:v>
                </c:pt>
                <c:pt idx="85">
                  <c:v>74077.600000000006</c:v>
                </c:pt>
                <c:pt idx="86">
                  <c:v>38598.6</c:v>
                </c:pt>
                <c:pt idx="87">
                  <c:v>45613.2</c:v>
                </c:pt>
                <c:pt idx="88">
                  <c:v>35237.599999999999</c:v>
                </c:pt>
                <c:pt idx="89">
                  <c:v>49250.2</c:v>
                </c:pt>
                <c:pt idx="90">
                  <c:v>61717.599999999999</c:v>
                </c:pt>
                <c:pt idx="91">
                  <c:v>54631.199999999997</c:v>
                </c:pt>
                <c:pt idx="92">
                  <c:v>89918</c:v>
                </c:pt>
                <c:pt idx="93">
                  <c:v>68274.399999999994</c:v>
                </c:pt>
                <c:pt idx="94">
                  <c:v>57201.2</c:v>
                </c:pt>
                <c:pt idx="95">
                  <c:v>64501.8</c:v>
                </c:pt>
                <c:pt idx="96">
                  <c:v>28645.4</c:v>
                </c:pt>
                <c:pt idx="97">
                  <c:v>73247.399999999994</c:v>
                </c:pt>
                <c:pt idx="98">
                  <c:v>64121.4</c:v>
                </c:pt>
                <c:pt idx="99">
                  <c:v>81306.399999999994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1.5762572344468457</c:v>
                </c:pt>
                <c:pt idx="1">
                  <c:v>1.9588734363780658</c:v>
                </c:pt>
                <c:pt idx="2">
                  <c:v>2.0234522900279805</c:v>
                </c:pt>
                <c:pt idx="3">
                  <c:v>2.2605946784987334</c:v>
                </c:pt>
                <c:pt idx="4">
                  <c:v>1.3519895743278085</c:v>
                </c:pt>
                <c:pt idx="5">
                  <c:v>1.9068522931560685</c:v>
                </c:pt>
                <c:pt idx="6">
                  <c:v>1.4371389008260516</c:v>
                </c:pt>
                <c:pt idx="7">
                  <c:v>2.4362487428899486</c:v>
                </c:pt>
                <c:pt idx="8">
                  <c:v>1.1080210446530083</c:v>
                </c:pt>
                <c:pt idx="9">
                  <c:v>1.7584191683664403</c:v>
                </c:pt>
                <c:pt idx="10">
                  <c:v>1.5733909315818764</c:v>
                </c:pt>
                <c:pt idx="11">
                  <c:v>2.1047212011160816</c:v>
                </c:pt>
                <c:pt idx="12">
                  <c:v>1.9427647247605695</c:v>
                </c:pt>
                <c:pt idx="13">
                  <c:v>1.3536135872830306</c:v>
                </c:pt>
                <c:pt idx="14">
                  <c:v>1.6573844539920755</c:v>
                </c:pt>
                <c:pt idx="15">
                  <c:v>1.3637959958829615</c:v>
                </c:pt>
                <c:pt idx="16">
                  <c:v>1.0781877485770275</c:v>
                </c:pt>
                <c:pt idx="17">
                  <c:v>1.4356090278554914</c:v>
                </c:pt>
                <c:pt idx="18">
                  <c:v>1.0854220064020534</c:v>
                </c:pt>
                <c:pt idx="19">
                  <c:v>1.7032419286314049</c:v>
                </c:pt>
                <c:pt idx="20">
                  <c:v>1.6555357702329161</c:v>
                </c:pt>
                <c:pt idx="21">
                  <c:v>1.2826352591948103</c:v>
                </c:pt>
                <c:pt idx="22">
                  <c:v>1.5050862370823945</c:v>
                </c:pt>
                <c:pt idx="23">
                  <c:v>2.2794029157035496</c:v>
                </c:pt>
                <c:pt idx="24">
                  <c:v>1.891879760958219</c:v>
                </c:pt>
                <c:pt idx="25">
                  <c:v>1.1888293829441412</c:v>
                </c:pt>
                <c:pt idx="26">
                  <c:v>1.4396985621386282</c:v>
                </c:pt>
                <c:pt idx="27">
                  <c:v>1.3433390310757953</c:v>
                </c:pt>
                <c:pt idx="28">
                  <c:v>1.022843889823899</c:v>
                </c:pt>
                <c:pt idx="29">
                  <c:v>2.0916595917229497</c:v>
                </c:pt>
                <c:pt idx="30">
                  <c:v>1.6527323858022347</c:v>
                </c:pt>
                <c:pt idx="31">
                  <c:v>1.7131915512369054</c:v>
                </c:pt>
                <c:pt idx="32">
                  <c:v>2.2004658361415652</c:v>
                </c:pt>
                <c:pt idx="33">
                  <c:v>1.283535739730572</c:v>
                </c:pt>
                <c:pt idx="34">
                  <c:v>1.519768599771637</c:v>
                </c:pt>
                <c:pt idx="35">
                  <c:v>1.0862001284704876</c:v>
                </c:pt>
                <c:pt idx="36">
                  <c:v>2.426639985822725</c:v>
                </c:pt>
                <c:pt idx="37">
                  <c:v>1.2050167109369938</c:v>
                </c:pt>
                <c:pt idx="38">
                  <c:v>1.893310868103272</c:v>
                </c:pt>
                <c:pt idx="39">
                  <c:v>1.7825577221068514</c:v>
                </c:pt>
                <c:pt idx="40">
                  <c:v>1.811622998449572</c:v>
                </c:pt>
                <c:pt idx="41">
                  <c:v>1.5815415737889966</c:v>
                </c:pt>
                <c:pt idx="42">
                  <c:v>1.4845984083029331</c:v>
                </c:pt>
                <c:pt idx="43">
                  <c:v>2.1879322874206437</c:v>
                </c:pt>
                <c:pt idx="44">
                  <c:v>1.3851543962338937</c:v>
                </c:pt>
                <c:pt idx="45">
                  <c:v>1.31349097315382</c:v>
                </c:pt>
                <c:pt idx="46">
                  <c:v>1.0822315148292283</c:v>
                </c:pt>
                <c:pt idx="47">
                  <c:v>1.5186378960067202</c:v>
                </c:pt>
                <c:pt idx="48">
                  <c:v>1.8509067509438388</c:v>
                </c:pt>
                <c:pt idx="49">
                  <c:v>1.9974737924145891</c:v>
                </c:pt>
                <c:pt idx="50">
                  <c:v>2.1058190024855459</c:v>
                </c:pt>
                <c:pt idx="51">
                  <c:v>1.3637445123261596</c:v>
                </c:pt>
                <c:pt idx="52">
                  <c:v>1.3795524974712821</c:v>
                </c:pt>
                <c:pt idx="53">
                  <c:v>1.412447474585707</c:v>
                </c:pt>
                <c:pt idx="54">
                  <c:v>2.2099446635288129</c:v>
                </c:pt>
                <c:pt idx="55">
                  <c:v>2.0581774635433527</c:v>
                </c:pt>
                <c:pt idx="56">
                  <c:v>1.5448901159437196</c:v>
                </c:pt>
                <c:pt idx="57">
                  <c:v>1.502823618991217</c:v>
                </c:pt>
                <c:pt idx="58">
                  <c:v>1.8315887186814221</c:v>
                </c:pt>
                <c:pt idx="59">
                  <c:v>2.2110428339056569</c:v>
                </c:pt>
                <c:pt idx="60">
                  <c:v>1.6763050810176701</c:v>
                </c:pt>
                <c:pt idx="61">
                  <c:v>2.3735085816372106</c:v>
                </c:pt>
                <c:pt idx="62">
                  <c:v>1.9314219680819271</c:v>
                </c:pt>
                <c:pt idx="63">
                  <c:v>1.553060382684629</c:v>
                </c:pt>
                <c:pt idx="64">
                  <c:v>1.2618085412349467</c:v>
                </c:pt>
                <c:pt idx="65">
                  <c:v>1.5268286900407735</c:v>
                </c:pt>
                <c:pt idx="66">
                  <c:v>1.8192670892391847</c:v>
                </c:pt>
                <c:pt idx="67">
                  <c:v>1.4480676124765937</c:v>
                </c:pt>
                <c:pt idx="68">
                  <c:v>2.0828804515009698</c:v>
                </c:pt>
                <c:pt idx="69">
                  <c:v>2.3705805745068149</c:v>
                </c:pt>
                <c:pt idx="70">
                  <c:v>1.7009805645769582</c:v>
                </c:pt>
                <c:pt idx="71">
                  <c:v>1.8995534496598268</c:v>
                </c:pt>
                <c:pt idx="72">
                  <c:v>1.1732018389950862</c:v>
                </c:pt>
                <c:pt idx="73">
                  <c:v>1.6412121817332743</c:v>
                </c:pt>
                <c:pt idx="74">
                  <c:v>1.2578806375457181</c:v>
                </c:pt>
                <c:pt idx="75">
                  <c:v>1.2592007873208537</c:v>
                </c:pt>
                <c:pt idx="76">
                  <c:v>1.7602611631828986</c:v>
                </c:pt>
                <c:pt idx="77">
                  <c:v>2.5650813085589879</c:v>
                </c:pt>
                <c:pt idx="78">
                  <c:v>2.3566115364703961</c:v>
                </c:pt>
                <c:pt idx="79">
                  <c:v>1.2586254776839347</c:v>
                </c:pt>
                <c:pt idx="80">
                  <c:v>1.3550703399765534</c:v>
                </c:pt>
                <c:pt idx="81">
                  <c:v>2.2575548709090758</c:v>
                </c:pt>
                <c:pt idx="82">
                  <c:v>1.7741042517310333</c:v>
                </c:pt>
                <c:pt idx="83">
                  <c:v>1.5333033669550931</c:v>
                </c:pt>
                <c:pt idx="84">
                  <c:v>1.6396879312174928</c:v>
                </c:pt>
                <c:pt idx="85">
                  <c:v>1.6143071589792324</c:v>
                </c:pt>
                <c:pt idx="86">
                  <c:v>1.5179047944744111</c:v>
                </c:pt>
                <c:pt idx="87">
                  <c:v>1.4396709724378032</c:v>
                </c:pt>
                <c:pt idx="88">
                  <c:v>1.4280768270256772</c:v>
                </c:pt>
                <c:pt idx="89">
                  <c:v>2.0536769393829872</c:v>
                </c:pt>
                <c:pt idx="90">
                  <c:v>1.5826927813135963</c:v>
                </c:pt>
                <c:pt idx="91">
                  <c:v>1.0823668526409818</c:v>
                </c:pt>
                <c:pt idx="92">
                  <c:v>1.3180898151649281</c:v>
                </c:pt>
                <c:pt idx="93">
                  <c:v>1.2621128856496726</c:v>
                </c:pt>
                <c:pt idx="94">
                  <c:v>1.0413767543338253</c:v>
                </c:pt>
                <c:pt idx="95">
                  <c:v>1.8056395325401771</c:v>
                </c:pt>
                <c:pt idx="96">
                  <c:v>1.9934090639334761</c:v>
                </c:pt>
                <c:pt idx="97">
                  <c:v>1.7248666846877843</c:v>
                </c:pt>
                <c:pt idx="98">
                  <c:v>1.6176346742273251</c:v>
                </c:pt>
                <c:pt idx="99">
                  <c:v>1.085904676630622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95-4C82-875A-63EB684BE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741647"/>
        <c:axId val="1953263871"/>
      </c:scatterChart>
      <c:valAx>
        <c:axId val="195274164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3263871"/>
        <c:crosses val="autoZero"/>
        <c:crossBetween val="midCat"/>
      </c:valAx>
      <c:valAx>
        <c:axId val="1953263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741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6">
                  <c:v>62829</c:v>
                </c:pt>
                <c:pt idx="7">
                  <c:v>49120.6</c:v>
                </c:pt>
                <c:pt idx="9">
                  <c:v>47261.2</c:v>
                </c:pt>
                <c:pt idx="14">
                  <c:v>59863.6</c:v>
                </c:pt>
                <c:pt idx="23">
                  <c:v>48194.2</c:v>
                </c:pt>
                <c:pt idx="25">
                  <c:v>68415.199999999997</c:v>
                </c:pt>
                <c:pt idx="37">
                  <c:v>52480.6</c:v>
                </c:pt>
                <c:pt idx="38">
                  <c:v>54721.599999999999</c:v>
                </c:pt>
                <c:pt idx="43">
                  <c:v>54217.4</c:v>
                </c:pt>
                <c:pt idx="45">
                  <c:v>61871</c:v>
                </c:pt>
                <c:pt idx="51">
                  <c:v>52116.800000000003</c:v>
                </c:pt>
                <c:pt idx="57">
                  <c:v>75647.600000000006</c:v>
                </c:pt>
                <c:pt idx="59">
                  <c:v>55330</c:v>
                </c:pt>
                <c:pt idx="67">
                  <c:v>59279</c:v>
                </c:pt>
                <c:pt idx="71">
                  <c:v>51326.8</c:v>
                </c:pt>
                <c:pt idx="75">
                  <c:v>58527.6</c:v>
                </c:pt>
                <c:pt idx="77">
                  <c:v>49330.6</c:v>
                </c:pt>
                <c:pt idx="80">
                  <c:v>68240</c:v>
                </c:pt>
                <c:pt idx="84">
                  <c:v>45220.800000000003</c:v>
                </c:pt>
                <c:pt idx="85">
                  <c:v>74077.600000000006</c:v>
                </c:pt>
                <c:pt idx="88">
                  <c:v>35237.599999999999</c:v>
                </c:pt>
                <c:pt idx="89">
                  <c:v>49250.2</c:v>
                </c:pt>
                <c:pt idx="96">
                  <c:v>28645.4</c:v>
                </c:pt>
              </c:numCache>
            </c:numRef>
          </c:xVal>
          <c:yVal>
            <c:numRef>
              <c:f>State023!$AA$8:$AA$101</c:f>
              <c:numCache>
                <c:formatCode>General</c:formatCode>
                <c:ptCount val="94"/>
                <c:pt idx="0">
                  <c:v>1.4371389008260516</c:v>
                </c:pt>
                <c:pt idx="1">
                  <c:v>2.4362487428899486</c:v>
                </c:pt>
                <c:pt idx="3">
                  <c:v>1.7584191683664403</c:v>
                </c:pt>
                <c:pt idx="8">
                  <c:v>1.6573844539920755</c:v>
                </c:pt>
                <c:pt idx="17">
                  <c:v>2.2794029157035496</c:v>
                </c:pt>
                <c:pt idx="19">
                  <c:v>1.1888293829441412</c:v>
                </c:pt>
                <c:pt idx="31">
                  <c:v>1.2050167109369938</c:v>
                </c:pt>
                <c:pt idx="32">
                  <c:v>1.893310868103272</c:v>
                </c:pt>
                <c:pt idx="37">
                  <c:v>2.1879322874206437</c:v>
                </c:pt>
                <c:pt idx="39">
                  <c:v>1.31349097315382</c:v>
                </c:pt>
                <c:pt idx="45">
                  <c:v>1.3637445123261596</c:v>
                </c:pt>
                <c:pt idx="51">
                  <c:v>1.502823618991217</c:v>
                </c:pt>
                <c:pt idx="53">
                  <c:v>2.2110428339056569</c:v>
                </c:pt>
                <c:pt idx="61">
                  <c:v>1.4480676124765937</c:v>
                </c:pt>
                <c:pt idx="65">
                  <c:v>1.8995534496598268</c:v>
                </c:pt>
                <c:pt idx="69">
                  <c:v>1.2592007873208537</c:v>
                </c:pt>
                <c:pt idx="71">
                  <c:v>2.5650813085589879</c:v>
                </c:pt>
                <c:pt idx="74">
                  <c:v>1.3550703399765534</c:v>
                </c:pt>
                <c:pt idx="78">
                  <c:v>1.6396879312174928</c:v>
                </c:pt>
                <c:pt idx="79">
                  <c:v>1.6143071589792324</c:v>
                </c:pt>
                <c:pt idx="82">
                  <c:v>1.4280768270256772</c:v>
                </c:pt>
                <c:pt idx="83">
                  <c:v>2.0536769393829872</c:v>
                </c:pt>
                <c:pt idx="90">
                  <c:v>1.9934090639334761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7C-47D1-9095-5B07FBF908A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2">
                  <c:v>55252.6</c:v>
                </c:pt>
                <c:pt idx="16">
                  <c:v>62053.2</c:v>
                </c:pt>
                <c:pt idx="17">
                  <c:v>83997.8</c:v>
                </c:pt>
                <c:pt idx="19">
                  <c:v>59785.4</c:v>
                </c:pt>
                <c:pt idx="21">
                  <c:v>62524.4</c:v>
                </c:pt>
                <c:pt idx="29">
                  <c:v>63133.599999999999</c:v>
                </c:pt>
                <c:pt idx="32">
                  <c:v>52464.800000000003</c:v>
                </c:pt>
                <c:pt idx="33">
                  <c:v>73548.399999999994</c:v>
                </c:pt>
                <c:pt idx="40">
                  <c:v>61402.400000000001</c:v>
                </c:pt>
                <c:pt idx="41">
                  <c:v>63075.8</c:v>
                </c:pt>
                <c:pt idx="44">
                  <c:v>73667.600000000006</c:v>
                </c:pt>
                <c:pt idx="46">
                  <c:v>82742</c:v>
                </c:pt>
                <c:pt idx="47">
                  <c:v>54045.8</c:v>
                </c:pt>
                <c:pt idx="48">
                  <c:v>63093.4</c:v>
                </c:pt>
                <c:pt idx="50">
                  <c:v>59463.8</c:v>
                </c:pt>
                <c:pt idx="52">
                  <c:v>62086.8</c:v>
                </c:pt>
                <c:pt idx="60">
                  <c:v>65467.199999999997</c:v>
                </c:pt>
                <c:pt idx="66">
                  <c:v>54113</c:v>
                </c:pt>
                <c:pt idx="72">
                  <c:v>58162.2</c:v>
                </c:pt>
                <c:pt idx="73">
                  <c:v>68095.399999999994</c:v>
                </c:pt>
                <c:pt idx="81">
                  <c:v>48167.6</c:v>
                </c:pt>
                <c:pt idx="82">
                  <c:v>54909.4</c:v>
                </c:pt>
                <c:pt idx="83">
                  <c:v>51613.4</c:v>
                </c:pt>
                <c:pt idx="92">
                  <c:v>89918</c:v>
                </c:pt>
                <c:pt idx="97">
                  <c:v>73247.399999999994</c:v>
                </c:pt>
                <c:pt idx="98">
                  <c:v>64121.4</c:v>
                </c:pt>
                <c:pt idx="99">
                  <c:v>81306.399999999994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2">
                  <c:v>2.0234522900279805</c:v>
                </c:pt>
                <c:pt idx="16">
                  <c:v>1.0781877485770275</c:v>
                </c:pt>
                <c:pt idx="17">
                  <c:v>1.4356090278554914</c:v>
                </c:pt>
                <c:pt idx="19">
                  <c:v>1.7032419286314049</c:v>
                </c:pt>
                <c:pt idx="21">
                  <c:v>1.2826352591948103</c:v>
                </c:pt>
                <c:pt idx="29">
                  <c:v>2.0916595917229497</c:v>
                </c:pt>
                <c:pt idx="32">
                  <c:v>2.2004658361415652</c:v>
                </c:pt>
                <c:pt idx="33">
                  <c:v>1.283535739730572</c:v>
                </c:pt>
                <c:pt idx="40">
                  <c:v>1.811622998449572</c:v>
                </c:pt>
                <c:pt idx="41">
                  <c:v>1.5815415737889966</c:v>
                </c:pt>
                <c:pt idx="44">
                  <c:v>1.3851543962338937</c:v>
                </c:pt>
                <c:pt idx="46">
                  <c:v>1.0822315148292283</c:v>
                </c:pt>
                <c:pt idx="47">
                  <c:v>1.5186378960067202</c:v>
                </c:pt>
                <c:pt idx="48">
                  <c:v>1.8509067509438388</c:v>
                </c:pt>
                <c:pt idx="50">
                  <c:v>2.1058190024855459</c:v>
                </c:pt>
                <c:pt idx="52">
                  <c:v>1.3795524974712821</c:v>
                </c:pt>
                <c:pt idx="60">
                  <c:v>1.6763050810176701</c:v>
                </c:pt>
                <c:pt idx="66">
                  <c:v>1.8192670892391847</c:v>
                </c:pt>
                <c:pt idx="72">
                  <c:v>1.1732018389950862</c:v>
                </c:pt>
                <c:pt idx="73">
                  <c:v>1.6412121817332743</c:v>
                </c:pt>
                <c:pt idx="81">
                  <c:v>2.2575548709090758</c:v>
                </c:pt>
                <c:pt idx="82">
                  <c:v>1.7741042517310333</c:v>
                </c:pt>
                <c:pt idx="83">
                  <c:v>1.5333033669550931</c:v>
                </c:pt>
                <c:pt idx="92">
                  <c:v>1.3180898151649281</c:v>
                </c:pt>
                <c:pt idx="97">
                  <c:v>1.7248666846877843</c:v>
                </c:pt>
                <c:pt idx="98">
                  <c:v>1.6176346742273251</c:v>
                </c:pt>
                <c:pt idx="99">
                  <c:v>1.085904676630622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7C-47D1-9095-5B07FBF908A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">
                  <c:v>63506.400000000001</c:v>
                </c:pt>
                <c:pt idx="3">
                  <c:v>54631.199999999997</c:v>
                </c:pt>
                <c:pt idx="5">
                  <c:v>57405.599999999999</c:v>
                </c:pt>
                <c:pt idx="12">
                  <c:v>71043.600000000006</c:v>
                </c:pt>
                <c:pt idx="18">
                  <c:v>53295.4</c:v>
                </c:pt>
                <c:pt idx="20">
                  <c:v>50430.2</c:v>
                </c:pt>
                <c:pt idx="22">
                  <c:v>66827.399999999994</c:v>
                </c:pt>
                <c:pt idx="27">
                  <c:v>51950.400000000001</c:v>
                </c:pt>
                <c:pt idx="30">
                  <c:v>60522.2</c:v>
                </c:pt>
                <c:pt idx="34">
                  <c:v>68487.399999999994</c:v>
                </c:pt>
                <c:pt idx="35">
                  <c:v>44835.199999999997</c:v>
                </c:pt>
                <c:pt idx="36">
                  <c:v>54171.199999999997</c:v>
                </c:pt>
                <c:pt idx="42">
                  <c:v>61896.2</c:v>
                </c:pt>
                <c:pt idx="49">
                  <c:v>41247.599999999999</c:v>
                </c:pt>
                <c:pt idx="53">
                  <c:v>52450.8</c:v>
                </c:pt>
                <c:pt idx="55">
                  <c:v>57451.8</c:v>
                </c:pt>
                <c:pt idx="58">
                  <c:v>46753.4</c:v>
                </c:pt>
                <c:pt idx="63">
                  <c:v>71275.399999999994</c:v>
                </c:pt>
                <c:pt idx="64">
                  <c:v>54240.4</c:v>
                </c:pt>
                <c:pt idx="68">
                  <c:v>48761.8</c:v>
                </c:pt>
                <c:pt idx="69">
                  <c:v>54056.800000000003</c:v>
                </c:pt>
                <c:pt idx="70">
                  <c:v>51174.6</c:v>
                </c:pt>
                <c:pt idx="76">
                  <c:v>54433.4</c:v>
                </c:pt>
                <c:pt idx="78">
                  <c:v>58721.599999999999</c:v>
                </c:pt>
                <c:pt idx="79">
                  <c:v>66257.2</c:v>
                </c:pt>
                <c:pt idx="86">
                  <c:v>38598.6</c:v>
                </c:pt>
                <c:pt idx="95">
                  <c:v>64501.8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">
                  <c:v>1.9588734363780658</c:v>
                </c:pt>
                <c:pt idx="3">
                  <c:v>2.2605946784987334</c:v>
                </c:pt>
                <c:pt idx="5">
                  <c:v>1.9068522931560685</c:v>
                </c:pt>
                <c:pt idx="12">
                  <c:v>1.9427647247605695</c:v>
                </c:pt>
                <c:pt idx="18">
                  <c:v>1.0854220064020534</c:v>
                </c:pt>
                <c:pt idx="20">
                  <c:v>1.6555357702329161</c:v>
                </c:pt>
                <c:pt idx="22">
                  <c:v>1.5050862370823945</c:v>
                </c:pt>
                <c:pt idx="27">
                  <c:v>1.3433390310757953</c:v>
                </c:pt>
                <c:pt idx="30">
                  <c:v>1.6527323858022347</c:v>
                </c:pt>
                <c:pt idx="34">
                  <c:v>1.519768599771637</c:v>
                </c:pt>
                <c:pt idx="35">
                  <c:v>1.0862001284704876</c:v>
                </c:pt>
                <c:pt idx="36">
                  <c:v>2.426639985822725</c:v>
                </c:pt>
                <c:pt idx="42">
                  <c:v>1.4845984083029331</c:v>
                </c:pt>
                <c:pt idx="49">
                  <c:v>1.9974737924145891</c:v>
                </c:pt>
                <c:pt idx="53">
                  <c:v>1.412447474585707</c:v>
                </c:pt>
                <c:pt idx="55">
                  <c:v>2.0581774635433527</c:v>
                </c:pt>
                <c:pt idx="58">
                  <c:v>1.8315887186814221</c:v>
                </c:pt>
                <c:pt idx="63">
                  <c:v>1.553060382684629</c:v>
                </c:pt>
                <c:pt idx="64">
                  <c:v>1.2618085412349467</c:v>
                </c:pt>
                <c:pt idx="68">
                  <c:v>2.0828804515009698</c:v>
                </c:pt>
                <c:pt idx="69">
                  <c:v>2.3705805745068149</c:v>
                </c:pt>
                <c:pt idx="70">
                  <c:v>1.7009805645769582</c:v>
                </c:pt>
                <c:pt idx="76">
                  <c:v>1.7602611631828986</c:v>
                </c:pt>
                <c:pt idx="78">
                  <c:v>2.3566115364703961</c:v>
                </c:pt>
                <c:pt idx="79">
                  <c:v>1.2586254776839347</c:v>
                </c:pt>
                <c:pt idx="86">
                  <c:v>1.5179047944744111</c:v>
                </c:pt>
                <c:pt idx="95">
                  <c:v>1.8056395325401771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7C-47D1-9095-5B07FBF908A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0">
                  <c:v>55152.800000000003</c:v>
                </c:pt>
                <c:pt idx="4">
                  <c:v>77961.399999999994</c:v>
                </c:pt>
                <c:pt idx="8">
                  <c:v>53828.4</c:v>
                </c:pt>
                <c:pt idx="10">
                  <c:v>72594.8</c:v>
                </c:pt>
                <c:pt idx="11">
                  <c:v>63221.2</c:v>
                </c:pt>
                <c:pt idx="13">
                  <c:v>73904.399999999994</c:v>
                </c:pt>
                <c:pt idx="15">
                  <c:v>74033.8</c:v>
                </c:pt>
                <c:pt idx="24">
                  <c:v>62382.400000000001</c:v>
                </c:pt>
                <c:pt idx="26">
                  <c:v>86545.2</c:v>
                </c:pt>
                <c:pt idx="28">
                  <c:v>48722</c:v>
                </c:pt>
                <c:pt idx="31">
                  <c:v>63270.8</c:v>
                </c:pt>
                <c:pt idx="39">
                  <c:v>44012.6</c:v>
                </c:pt>
                <c:pt idx="54">
                  <c:v>62888</c:v>
                </c:pt>
                <c:pt idx="56">
                  <c:v>61719.6</c:v>
                </c:pt>
                <c:pt idx="61">
                  <c:v>50153.599999999999</c:v>
                </c:pt>
                <c:pt idx="62">
                  <c:v>60229.2</c:v>
                </c:pt>
                <c:pt idx="65">
                  <c:v>80984.2</c:v>
                </c:pt>
                <c:pt idx="74">
                  <c:v>81751</c:v>
                </c:pt>
                <c:pt idx="87">
                  <c:v>45613.2</c:v>
                </c:pt>
                <c:pt idx="90">
                  <c:v>61717.599999999999</c:v>
                </c:pt>
                <c:pt idx="91">
                  <c:v>54631.199999999997</c:v>
                </c:pt>
                <c:pt idx="93">
                  <c:v>68274.399999999994</c:v>
                </c:pt>
                <c:pt idx="94">
                  <c:v>57201.2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0">
                  <c:v>1.5762572344468457</c:v>
                </c:pt>
                <c:pt idx="4">
                  <c:v>1.3519895743278085</c:v>
                </c:pt>
                <c:pt idx="8">
                  <c:v>1.1080210446530083</c:v>
                </c:pt>
                <c:pt idx="10">
                  <c:v>1.5733909315818764</c:v>
                </c:pt>
                <c:pt idx="11">
                  <c:v>2.1047212011160816</c:v>
                </c:pt>
                <c:pt idx="13">
                  <c:v>1.3536135872830306</c:v>
                </c:pt>
                <c:pt idx="15">
                  <c:v>1.3637959958829615</c:v>
                </c:pt>
                <c:pt idx="24">
                  <c:v>1.891879760958219</c:v>
                </c:pt>
                <c:pt idx="26">
                  <c:v>1.4396985621386282</c:v>
                </c:pt>
                <c:pt idx="28">
                  <c:v>1.022843889823899</c:v>
                </c:pt>
                <c:pt idx="31">
                  <c:v>1.7131915512369054</c:v>
                </c:pt>
                <c:pt idx="39">
                  <c:v>1.7825577221068514</c:v>
                </c:pt>
                <c:pt idx="54">
                  <c:v>2.2099446635288129</c:v>
                </c:pt>
                <c:pt idx="56">
                  <c:v>1.5448901159437196</c:v>
                </c:pt>
                <c:pt idx="61">
                  <c:v>2.3735085816372106</c:v>
                </c:pt>
                <c:pt idx="62">
                  <c:v>1.9314219680819271</c:v>
                </c:pt>
                <c:pt idx="65">
                  <c:v>1.5268286900407735</c:v>
                </c:pt>
                <c:pt idx="74">
                  <c:v>1.2578806375457181</c:v>
                </c:pt>
                <c:pt idx="87">
                  <c:v>1.4396709724378032</c:v>
                </c:pt>
                <c:pt idx="90">
                  <c:v>1.5826927813135963</c:v>
                </c:pt>
                <c:pt idx="91">
                  <c:v>1.0823668526409818</c:v>
                </c:pt>
                <c:pt idx="93">
                  <c:v>1.2621128856496726</c:v>
                </c:pt>
                <c:pt idx="94">
                  <c:v>1.0413767543338253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7C-47D1-9095-5B07FBF90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022543"/>
        <c:axId val="1953265951"/>
      </c:scatterChart>
      <c:valAx>
        <c:axId val="195402254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3265951"/>
        <c:crosses val="autoZero"/>
        <c:crossBetween val="midCat"/>
      </c:valAx>
      <c:valAx>
        <c:axId val="1953265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022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55152.800000000003</c:v>
                </c:pt>
                <c:pt idx="1">
                  <c:v>63506.400000000001</c:v>
                </c:pt>
                <c:pt idx="4">
                  <c:v>77961.399999999994</c:v>
                </c:pt>
                <c:pt idx="6">
                  <c:v>62829</c:v>
                </c:pt>
                <c:pt idx="8">
                  <c:v>53828.4</c:v>
                </c:pt>
                <c:pt idx="10">
                  <c:v>72594.8</c:v>
                </c:pt>
                <c:pt idx="13">
                  <c:v>73904.399999999994</c:v>
                </c:pt>
                <c:pt idx="14">
                  <c:v>59863.6</c:v>
                </c:pt>
                <c:pt idx="15">
                  <c:v>74033.8</c:v>
                </c:pt>
                <c:pt idx="16">
                  <c:v>62053.2</c:v>
                </c:pt>
                <c:pt idx="17">
                  <c:v>83997.8</c:v>
                </c:pt>
                <c:pt idx="18">
                  <c:v>53295.4</c:v>
                </c:pt>
                <c:pt idx="19">
                  <c:v>59785.4</c:v>
                </c:pt>
                <c:pt idx="21">
                  <c:v>62524.4</c:v>
                </c:pt>
                <c:pt idx="22">
                  <c:v>66827.399999999994</c:v>
                </c:pt>
                <c:pt idx="24">
                  <c:v>62382.400000000001</c:v>
                </c:pt>
                <c:pt idx="25">
                  <c:v>68415.199999999997</c:v>
                </c:pt>
                <c:pt idx="26">
                  <c:v>86545.2</c:v>
                </c:pt>
                <c:pt idx="27">
                  <c:v>51950.400000000001</c:v>
                </c:pt>
                <c:pt idx="28">
                  <c:v>48722</c:v>
                </c:pt>
                <c:pt idx="30">
                  <c:v>60522.2</c:v>
                </c:pt>
                <c:pt idx="31">
                  <c:v>63270.8</c:v>
                </c:pt>
                <c:pt idx="33">
                  <c:v>73548.399999999994</c:v>
                </c:pt>
                <c:pt idx="34">
                  <c:v>68487.399999999994</c:v>
                </c:pt>
                <c:pt idx="35">
                  <c:v>44835.199999999997</c:v>
                </c:pt>
                <c:pt idx="37">
                  <c:v>52480.6</c:v>
                </c:pt>
                <c:pt idx="39">
                  <c:v>44012.6</c:v>
                </c:pt>
                <c:pt idx="40">
                  <c:v>61402.400000000001</c:v>
                </c:pt>
                <c:pt idx="41">
                  <c:v>63075.8</c:v>
                </c:pt>
                <c:pt idx="42">
                  <c:v>61896.2</c:v>
                </c:pt>
                <c:pt idx="44">
                  <c:v>73667.600000000006</c:v>
                </c:pt>
                <c:pt idx="45">
                  <c:v>61871</c:v>
                </c:pt>
                <c:pt idx="46">
                  <c:v>82742</c:v>
                </c:pt>
                <c:pt idx="47">
                  <c:v>54045.8</c:v>
                </c:pt>
                <c:pt idx="49">
                  <c:v>41247.599999999999</c:v>
                </c:pt>
                <c:pt idx="51">
                  <c:v>52116.800000000003</c:v>
                </c:pt>
                <c:pt idx="52">
                  <c:v>62086.8</c:v>
                </c:pt>
                <c:pt idx="53">
                  <c:v>52450.8</c:v>
                </c:pt>
                <c:pt idx="55">
                  <c:v>57451.8</c:v>
                </c:pt>
                <c:pt idx="56">
                  <c:v>61719.6</c:v>
                </c:pt>
                <c:pt idx="57">
                  <c:v>75647.600000000006</c:v>
                </c:pt>
                <c:pt idx="60">
                  <c:v>65467.199999999997</c:v>
                </c:pt>
                <c:pt idx="63">
                  <c:v>71275.399999999994</c:v>
                </c:pt>
                <c:pt idx="64">
                  <c:v>54240.4</c:v>
                </c:pt>
                <c:pt idx="65">
                  <c:v>80984.2</c:v>
                </c:pt>
                <c:pt idx="66">
                  <c:v>54113</c:v>
                </c:pt>
                <c:pt idx="67">
                  <c:v>59279</c:v>
                </c:pt>
                <c:pt idx="68">
                  <c:v>48761.8</c:v>
                </c:pt>
                <c:pt idx="70">
                  <c:v>51174.6</c:v>
                </c:pt>
                <c:pt idx="71">
                  <c:v>51326.8</c:v>
                </c:pt>
                <c:pt idx="72">
                  <c:v>58162.2</c:v>
                </c:pt>
                <c:pt idx="73">
                  <c:v>68095.399999999994</c:v>
                </c:pt>
                <c:pt idx="74">
                  <c:v>81751</c:v>
                </c:pt>
                <c:pt idx="75">
                  <c:v>58527.6</c:v>
                </c:pt>
                <c:pt idx="79">
                  <c:v>66257.2</c:v>
                </c:pt>
                <c:pt idx="80">
                  <c:v>68240</c:v>
                </c:pt>
                <c:pt idx="82">
                  <c:v>54909.4</c:v>
                </c:pt>
                <c:pt idx="83">
                  <c:v>51613.4</c:v>
                </c:pt>
                <c:pt idx="84">
                  <c:v>45220.800000000003</c:v>
                </c:pt>
                <c:pt idx="85">
                  <c:v>74077.600000000006</c:v>
                </c:pt>
                <c:pt idx="86">
                  <c:v>38598.6</c:v>
                </c:pt>
                <c:pt idx="87">
                  <c:v>45613.2</c:v>
                </c:pt>
                <c:pt idx="88">
                  <c:v>35237.599999999999</c:v>
                </c:pt>
                <c:pt idx="90">
                  <c:v>61717.599999999999</c:v>
                </c:pt>
                <c:pt idx="91">
                  <c:v>54631.199999999997</c:v>
                </c:pt>
                <c:pt idx="92">
                  <c:v>89918</c:v>
                </c:pt>
                <c:pt idx="93">
                  <c:v>68274.399999999994</c:v>
                </c:pt>
                <c:pt idx="94">
                  <c:v>57201.2</c:v>
                </c:pt>
                <c:pt idx="95">
                  <c:v>64501.8</c:v>
                </c:pt>
                <c:pt idx="96">
                  <c:v>28645.4</c:v>
                </c:pt>
                <c:pt idx="97">
                  <c:v>73247.399999999994</c:v>
                </c:pt>
                <c:pt idx="98">
                  <c:v>64121.4</c:v>
                </c:pt>
                <c:pt idx="99">
                  <c:v>81306.399999999994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1.5762572344468457</c:v>
                </c:pt>
                <c:pt idx="1">
                  <c:v>1.9588734363780658</c:v>
                </c:pt>
                <c:pt idx="4">
                  <c:v>1.3519895743278085</c:v>
                </c:pt>
                <c:pt idx="6">
                  <c:v>1.4371389008260516</c:v>
                </c:pt>
                <c:pt idx="8">
                  <c:v>1.1080210446530083</c:v>
                </c:pt>
                <c:pt idx="10">
                  <c:v>1.5733909315818764</c:v>
                </c:pt>
                <c:pt idx="13">
                  <c:v>1.3536135872830306</c:v>
                </c:pt>
                <c:pt idx="14">
                  <c:v>1.6573844539920755</c:v>
                </c:pt>
                <c:pt idx="15">
                  <c:v>1.3637959958829615</c:v>
                </c:pt>
                <c:pt idx="16">
                  <c:v>1.0781877485770275</c:v>
                </c:pt>
                <c:pt idx="17">
                  <c:v>1.4356090278554914</c:v>
                </c:pt>
                <c:pt idx="18">
                  <c:v>1.0854220064020534</c:v>
                </c:pt>
                <c:pt idx="19">
                  <c:v>1.7032419286314049</c:v>
                </c:pt>
                <c:pt idx="21">
                  <c:v>1.2826352591948103</c:v>
                </c:pt>
                <c:pt idx="22">
                  <c:v>1.5050862370823945</c:v>
                </c:pt>
                <c:pt idx="24">
                  <c:v>1.891879760958219</c:v>
                </c:pt>
                <c:pt idx="25">
                  <c:v>1.1888293829441412</c:v>
                </c:pt>
                <c:pt idx="26">
                  <c:v>1.4396985621386282</c:v>
                </c:pt>
                <c:pt idx="27">
                  <c:v>1.3433390310757953</c:v>
                </c:pt>
                <c:pt idx="28">
                  <c:v>1.022843889823899</c:v>
                </c:pt>
                <c:pt idx="30">
                  <c:v>1.6527323858022347</c:v>
                </c:pt>
                <c:pt idx="31">
                  <c:v>1.7131915512369054</c:v>
                </c:pt>
                <c:pt idx="33">
                  <c:v>1.283535739730572</c:v>
                </c:pt>
                <c:pt idx="34">
                  <c:v>1.519768599771637</c:v>
                </c:pt>
                <c:pt idx="35">
                  <c:v>1.0862001284704876</c:v>
                </c:pt>
                <c:pt idx="37">
                  <c:v>1.2050167109369938</c:v>
                </c:pt>
                <c:pt idx="39">
                  <c:v>1.7825577221068514</c:v>
                </c:pt>
                <c:pt idx="40">
                  <c:v>1.811622998449572</c:v>
                </c:pt>
                <c:pt idx="41">
                  <c:v>1.5815415737889966</c:v>
                </c:pt>
                <c:pt idx="42">
                  <c:v>1.4845984083029331</c:v>
                </c:pt>
                <c:pt idx="44">
                  <c:v>1.3851543962338937</c:v>
                </c:pt>
                <c:pt idx="45">
                  <c:v>1.31349097315382</c:v>
                </c:pt>
                <c:pt idx="46">
                  <c:v>1.0822315148292283</c:v>
                </c:pt>
                <c:pt idx="47">
                  <c:v>1.5186378960067202</c:v>
                </c:pt>
                <c:pt idx="49">
                  <c:v>1.9974737924145891</c:v>
                </c:pt>
                <c:pt idx="51">
                  <c:v>1.3637445123261596</c:v>
                </c:pt>
                <c:pt idx="52">
                  <c:v>1.3795524974712821</c:v>
                </c:pt>
                <c:pt idx="53">
                  <c:v>1.412447474585707</c:v>
                </c:pt>
                <c:pt idx="55">
                  <c:v>2.0581774635433527</c:v>
                </c:pt>
                <c:pt idx="56">
                  <c:v>1.5448901159437196</c:v>
                </c:pt>
                <c:pt idx="57">
                  <c:v>1.502823618991217</c:v>
                </c:pt>
                <c:pt idx="60">
                  <c:v>1.6763050810176701</c:v>
                </c:pt>
                <c:pt idx="63">
                  <c:v>1.553060382684629</c:v>
                </c:pt>
                <c:pt idx="64">
                  <c:v>1.2618085412349467</c:v>
                </c:pt>
                <c:pt idx="65">
                  <c:v>1.5268286900407735</c:v>
                </c:pt>
                <c:pt idx="66">
                  <c:v>1.8192670892391847</c:v>
                </c:pt>
                <c:pt idx="67">
                  <c:v>1.4480676124765937</c:v>
                </c:pt>
                <c:pt idx="68">
                  <c:v>2.0828804515009698</c:v>
                </c:pt>
                <c:pt idx="70">
                  <c:v>1.7009805645769582</c:v>
                </c:pt>
                <c:pt idx="71">
                  <c:v>1.8995534496598268</c:v>
                </c:pt>
                <c:pt idx="72">
                  <c:v>1.1732018389950862</c:v>
                </c:pt>
                <c:pt idx="73">
                  <c:v>1.6412121817332743</c:v>
                </c:pt>
                <c:pt idx="74">
                  <c:v>1.2578806375457181</c:v>
                </c:pt>
                <c:pt idx="75">
                  <c:v>1.2592007873208537</c:v>
                </c:pt>
                <c:pt idx="79">
                  <c:v>1.2586254776839347</c:v>
                </c:pt>
                <c:pt idx="80">
                  <c:v>1.3550703399765534</c:v>
                </c:pt>
                <c:pt idx="82">
                  <c:v>1.7741042517310333</c:v>
                </c:pt>
                <c:pt idx="83">
                  <c:v>1.5333033669550931</c:v>
                </c:pt>
                <c:pt idx="84">
                  <c:v>1.6396879312174928</c:v>
                </c:pt>
                <c:pt idx="85">
                  <c:v>1.6143071589792324</c:v>
                </c:pt>
                <c:pt idx="86">
                  <c:v>1.5179047944744111</c:v>
                </c:pt>
                <c:pt idx="87">
                  <c:v>1.4396709724378032</c:v>
                </c:pt>
                <c:pt idx="88">
                  <c:v>1.4280768270256772</c:v>
                </c:pt>
                <c:pt idx="90">
                  <c:v>1.5826927813135963</c:v>
                </c:pt>
                <c:pt idx="91">
                  <c:v>1.0823668526409818</c:v>
                </c:pt>
                <c:pt idx="92">
                  <c:v>1.3180898151649281</c:v>
                </c:pt>
                <c:pt idx="93">
                  <c:v>1.2621128856496726</c:v>
                </c:pt>
                <c:pt idx="94">
                  <c:v>1.0413767543338253</c:v>
                </c:pt>
                <c:pt idx="95">
                  <c:v>1.8056395325401771</c:v>
                </c:pt>
                <c:pt idx="96">
                  <c:v>1.9934090639334761</c:v>
                </c:pt>
                <c:pt idx="97">
                  <c:v>1.7248666846877843</c:v>
                </c:pt>
                <c:pt idx="98">
                  <c:v>1.6176346742273251</c:v>
                </c:pt>
                <c:pt idx="99">
                  <c:v>1.085904676630622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1C-4F13-A017-AAC9DB53CA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2">
                  <c:v>55252.6</c:v>
                </c:pt>
                <c:pt idx="3">
                  <c:v>54631.199999999997</c:v>
                </c:pt>
                <c:pt idx="5">
                  <c:v>57405.599999999999</c:v>
                </c:pt>
                <c:pt idx="7">
                  <c:v>49120.6</c:v>
                </c:pt>
                <c:pt idx="9">
                  <c:v>47261.2</c:v>
                </c:pt>
                <c:pt idx="11">
                  <c:v>63221.2</c:v>
                </c:pt>
                <c:pt idx="12">
                  <c:v>71043.600000000006</c:v>
                </c:pt>
                <c:pt idx="20">
                  <c:v>50430.2</c:v>
                </c:pt>
                <c:pt idx="23">
                  <c:v>48194.2</c:v>
                </c:pt>
                <c:pt idx="29">
                  <c:v>63133.599999999999</c:v>
                </c:pt>
                <c:pt idx="32">
                  <c:v>52464.800000000003</c:v>
                </c:pt>
                <c:pt idx="36">
                  <c:v>54171.199999999997</c:v>
                </c:pt>
                <c:pt idx="38">
                  <c:v>54721.599999999999</c:v>
                </c:pt>
                <c:pt idx="43">
                  <c:v>54217.4</c:v>
                </c:pt>
                <c:pt idx="48">
                  <c:v>63093.4</c:v>
                </c:pt>
                <c:pt idx="50">
                  <c:v>59463.8</c:v>
                </c:pt>
                <c:pt idx="54">
                  <c:v>62888</c:v>
                </c:pt>
                <c:pt idx="58">
                  <c:v>46753.4</c:v>
                </c:pt>
                <c:pt idx="59">
                  <c:v>55330</c:v>
                </c:pt>
                <c:pt idx="61">
                  <c:v>50153.599999999999</c:v>
                </c:pt>
                <c:pt idx="62">
                  <c:v>60229.2</c:v>
                </c:pt>
                <c:pt idx="69">
                  <c:v>54056.800000000003</c:v>
                </c:pt>
                <c:pt idx="76">
                  <c:v>54433.4</c:v>
                </c:pt>
                <c:pt idx="77">
                  <c:v>49330.6</c:v>
                </c:pt>
                <c:pt idx="78">
                  <c:v>58721.599999999999</c:v>
                </c:pt>
                <c:pt idx="81">
                  <c:v>48167.6</c:v>
                </c:pt>
                <c:pt idx="89">
                  <c:v>49250.2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2">
                  <c:v>2.0234522900279805</c:v>
                </c:pt>
                <c:pt idx="3">
                  <c:v>2.2605946784987334</c:v>
                </c:pt>
                <c:pt idx="5">
                  <c:v>1.9068522931560685</c:v>
                </c:pt>
                <c:pt idx="7">
                  <c:v>2.4362487428899486</c:v>
                </c:pt>
                <c:pt idx="9">
                  <c:v>1.7584191683664403</c:v>
                </c:pt>
                <c:pt idx="11">
                  <c:v>2.1047212011160816</c:v>
                </c:pt>
                <c:pt idx="12">
                  <c:v>1.9427647247605695</c:v>
                </c:pt>
                <c:pt idx="20">
                  <c:v>1.6555357702329161</c:v>
                </c:pt>
                <c:pt idx="23">
                  <c:v>2.2794029157035496</c:v>
                </c:pt>
                <c:pt idx="29">
                  <c:v>2.0916595917229497</c:v>
                </c:pt>
                <c:pt idx="32">
                  <c:v>2.2004658361415652</c:v>
                </c:pt>
                <c:pt idx="36">
                  <c:v>2.426639985822725</c:v>
                </c:pt>
                <c:pt idx="38">
                  <c:v>1.893310868103272</c:v>
                </c:pt>
                <c:pt idx="43">
                  <c:v>2.1879322874206437</c:v>
                </c:pt>
                <c:pt idx="48">
                  <c:v>1.8509067509438388</c:v>
                </c:pt>
                <c:pt idx="50">
                  <c:v>2.1058190024855459</c:v>
                </c:pt>
                <c:pt idx="54">
                  <c:v>2.2099446635288129</c:v>
                </c:pt>
                <c:pt idx="58">
                  <c:v>1.8315887186814221</c:v>
                </c:pt>
                <c:pt idx="59">
                  <c:v>2.2110428339056569</c:v>
                </c:pt>
                <c:pt idx="61">
                  <c:v>2.3735085816372106</c:v>
                </c:pt>
                <c:pt idx="62">
                  <c:v>1.9314219680819271</c:v>
                </c:pt>
                <c:pt idx="69">
                  <c:v>2.3705805745068149</c:v>
                </c:pt>
                <c:pt idx="76">
                  <c:v>1.7602611631828986</c:v>
                </c:pt>
                <c:pt idx="77">
                  <c:v>2.5650813085589879</c:v>
                </c:pt>
                <c:pt idx="78">
                  <c:v>2.3566115364703961</c:v>
                </c:pt>
                <c:pt idx="81">
                  <c:v>2.2575548709090758</c:v>
                </c:pt>
                <c:pt idx="89">
                  <c:v>2.0536769393829872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1C-4F13-A017-AAC9DB53C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423631"/>
        <c:axId val="1954335551"/>
      </c:scatterChart>
      <c:valAx>
        <c:axId val="195442363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335551"/>
        <c:crosses val="autoZero"/>
        <c:crossBetween val="midCat"/>
      </c:valAx>
      <c:valAx>
        <c:axId val="1954335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423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50511.4</c:v>
                </c:pt>
                <c:pt idx="1">
                  <c:v>65092.4</c:v>
                </c:pt>
                <c:pt idx="2">
                  <c:v>46248.800000000003</c:v>
                </c:pt>
                <c:pt idx="3">
                  <c:v>53809.599999999999</c:v>
                </c:pt>
                <c:pt idx="4">
                  <c:v>77496.2</c:v>
                </c:pt>
                <c:pt idx="5">
                  <c:v>61420.2</c:v>
                </c:pt>
                <c:pt idx="6">
                  <c:v>69512</c:v>
                </c:pt>
                <c:pt idx="7">
                  <c:v>49473.2</c:v>
                </c:pt>
                <c:pt idx="8">
                  <c:v>58568.6</c:v>
                </c:pt>
                <c:pt idx="9">
                  <c:v>47693.599999999999</c:v>
                </c:pt>
                <c:pt idx="10">
                  <c:v>72750</c:v>
                </c:pt>
                <c:pt idx="11">
                  <c:v>62262.2</c:v>
                </c:pt>
                <c:pt idx="12">
                  <c:v>70137</c:v>
                </c:pt>
                <c:pt idx="13">
                  <c:v>83851.199999999997</c:v>
                </c:pt>
                <c:pt idx="14">
                  <c:v>54642.2</c:v>
                </c:pt>
                <c:pt idx="15">
                  <c:v>75449.2</c:v>
                </c:pt>
                <c:pt idx="16">
                  <c:v>64090.2</c:v>
                </c:pt>
                <c:pt idx="17">
                  <c:v>86231.6</c:v>
                </c:pt>
                <c:pt idx="18">
                  <c:v>49443.8</c:v>
                </c:pt>
                <c:pt idx="19">
                  <c:v>60859.8</c:v>
                </c:pt>
                <c:pt idx="20">
                  <c:v>55807.4</c:v>
                </c:pt>
                <c:pt idx="21">
                  <c:v>63148.6</c:v>
                </c:pt>
                <c:pt idx="22">
                  <c:v>65968.399999999994</c:v>
                </c:pt>
                <c:pt idx="23">
                  <c:v>58855.6</c:v>
                </c:pt>
                <c:pt idx="24">
                  <c:v>61108.4</c:v>
                </c:pt>
                <c:pt idx="25">
                  <c:v>59579.8</c:v>
                </c:pt>
                <c:pt idx="26">
                  <c:v>86083.8</c:v>
                </c:pt>
                <c:pt idx="27">
                  <c:v>53047.8</c:v>
                </c:pt>
                <c:pt idx="28">
                  <c:v>48937</c:v>
                </c:pt>
                <c:pt idx="29">
                  <c:v>63379.8</c:v>
                </c:pt>
                <c:pt idx="30">
                  <c:v>67186.399999999994</c:v>
                </c:pt>
                <c:pt idx="31">
                  <c:v>64460.6</c:v>
                </c:pt>
                <c:pt idx="32">
                  <c:v>61928</c:v>
                </c:pt>
                <c:pt idx="33">
                  <c:v>70408.800000000003</c:v>
                </c:pt>
                <c:pt idx="34">
                  <c:v>73047.199999999997</c:v>
                </c:pt>
                <c:pt idx="35">
                  <c:v>47823.199999999997</c:v>
                </c:pt>
                <c:pt idx="36">
                  <c:v>52748.4</c:v>
                </c:pt>
                <c:pt idx="37">
                  <c:v>51174.6</c:v>
                </c:pt>
                <c:pt idx="38">
                  <c:v>52118.400000000001</c:v>
                </c:pt>
                <c:pt idx="39">
                  <c:v>47816</c:v>
                </c:pt>
                <c:pt idx="40">
                  <c:v>64681.2</c:v>
                </c:pt>
                <c:pt idx="41">
                  <c:v>56501.2</c:v>
                </c:pt>
                <c:pt idx="42">
                  <c:v>65355</c:v>
                </c:pt>
                <c:pt idx="43">
                  <c:v>61995.199999999997</c:v>
                </c:pt>
                <c:pt idx="44">
                  <c:v>70596</c:v>
                </c:pt>
                <c:pt idx="45">
                  <c:v>62830.8</c:v>
                </c:pt>
                <c:pt idx="46">
                  <c:v>84628.6</c:v>
                </c:pt>
                <c:pt idx="47">
                  <c:v>57970.400000000001</c:v>
                </c:pt>
                <c:pt idx="48">
                  <c:v>64054.2</c:v>
                </c:pt>
                <c:pt idx="49">
                  <c:v>40274.6</c:v>
                </c:pt>
                <c:pt idx="50">
                  <c:v>58393.2</c:v>
                </c:pt>
                <c:pt idx="51">
                  <c:v>51378.400000000001</c:v>
                </c:pt>
                <c:pt idx="52">
                  <c:v>60036.800000000003</c:v>
                </c:pt>
                <c:pt idx="53">
                  <c:v>48762.2</c:v>
                </c:pt>
                <c:pt idx="54">
                  <c:v>62621.4</c:v>
                </c:pt>
                <c:pt idx="55">
                  <c:v>53122.2</c:v>
                </c:pt>
                <c:pt idx="56">
                  <c:v>57661.2</c:v>
                </c:pt>
                <c:pt idx="57">
                  <c:v>77866.8</c:v>
                </c:pt>
                <c:pt idx="58">
                  <c:v>55035.199999999997</c:v>
                </c:pt>
                <c:pt idx="59">
                  <c:v>59046.8</c:v>
                </c:pt>
                <c:pt idx="60">
                  <c:v>57803.4</c:v>
                </c:pt>
                <c:pt idx="61">
                  <c:v>51909.8</c:v>
                </c:pt>
                <c:pt idx="62">
                  <c:v>60157.2</c:v>
                </c:pt>
                <c:pt idx="63">
                  <c:v>63639.8</c:v>
                </c:pt>
                <c:pt idx="64">
                  <c:v>60374.6</c:v>
                </c:pt>
                <c:pt idx="65">
                  <c:v>76926.2</c:v>
                </c:pt>
                <c:pt idx="66">
                  <c:v>55680.2</c:v>
                </c:pt>
                <c:pt idx="67">
                  <c:v>55813</c:v>
                </c:pt>
                <c:pt idx="68">
                  <c:v>42564</c:v>
                </c:pt>
                <c:pt idx="69">
                  <c:v>56951.8</c:v>
                </c:pt>
                <c:pt idx="70">
                  <c:v>50845</c:v>
                </c:pt>
                <c:pt idx="71">
                  <c:v>42650.400000000001</c:v>
                </c:pt>
                <c:pt idx="72">
                  <c:v>55916.2</c:v>
                </c:pt>
                <c:pt idx="73">
                  <c:v>67686.8</c:v>
                </c:pt>
                <c:pt idx="74">
                  <c:v>71693</c:v>
                </c:pt>
                <c:pt idx="75">
                  <c:v>57507.6</c:v>
                </c:pt>
                <c:pt idx="76">
                  <c:v>48566.6</c:v>
                </c:pt>
                <c:pt idx="77">
                  <c:v>50311.199999999997</c:v>
                </c:pt>
                <c:pt idx="78">
                  <c:v>56019.4</c:v>
                </c:pt>
                <c:pt idx="79">
                  <c:v>63380.6</c:v>
                </c:pt>
                <c:pt idx="80">
                  <c:v>59401</c:v>
                </c:pt>
                <c:pt idx="81">
                  <c:v>48091</c:v>
                </c:pt>
                <c:pt idx="82">
                  <c:v>58265</c:v>
                </c:pt>
                <c:pt idx="83">
                  <c:v>54417.4</c:v>
                </c:pt>
                <c:pt idx="84">
                  <c:v>43438.2</c:v>
                </c:pt>
                <c:pt idx="85">
                  <c:v>70236.600000000006</c:v>
                </c:pt>
                <c:pt idx="86">
                  <c:v>41382.400000000001</c:v>
                </c:pt>
                <c:pt idx="87">
                  <c:v>45185</c:v>
                </c:pt>
                <c:pt idx="88">
                  <c:v>38336.6</c:v>
                </c:pt>
                <c:pt idx="89">
                  <c:v>48037</c:v>
                </c:pt>
                <c:pt idx="90">
                  <c:v>57581.599999999999</c:v>
                </c:pt>
                <c:pt idx="91">
                  <c:v>52031.4</c:v>
                </c:pt>
                <c:pt idx="92">
                  <c:v>90666.8</c:v>
                </c:pt>
                <c:pt idx="93">
                  <c:v>71517</c:v>
                </c:pt>
                <c:pt idx="94">
                  <c:v>58495.4</c:v>
                </c:pt>
                <c:pt idx="95">
                  <c:v>60931.199999999997</c:v>
                </c:pt>
                <c:pt idx="96">
                  <c:v>29383</c:v>
                </c:pt>
                <c:pt idx="97">
                  <c:v>65971.600000000006</c:v>
                </c:pt>
                <c:pt idx="98">
                  <c:v>66122.2</c:v>
                </c:pt>
                <c:pt idx="99">
                  <c:v>82065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1.7086439892776679</c:v>
                </c:pt>
                <c:pt idx="1">
                  <c:v>1.9481383387307889</c:v>
                </c:pt>
                <c:pt idx="2">
                  <c:v>2.3660938229748663</c:v>
                </c:pt>
                <c:pt idx="3">
                  <c:v>2.2918215337040233</c:v>
                </c:pt>
                <c:pt idx="4">
                  <c:v>1.6073820393774148</c:v>
                </c:pt>
                <c:pt idx="5">
                  <c:v>1.7833220992442227</c:v>
                </c:pt>
                <c:pt idx="6">
                  <c:v>1.3110973644838302</c:v>
                </c:pt>
                <c:pt idx="7">
                  <c:v>2.4843955919568574</c:v>
                </c:pt>
                <c:pt idx="8">
                  <c:v>1.2645513124780172</c:v>
                </c:pt>
                <c:pt idx="9">
                  <c:v>2.1293632688662631</c:v>
                </c:pt>
                <c:pt idx="10">
                  <c:v>1.5695670103092783</c:v>
                </c:pt>
                <c:pt idx="11">
                  <c:v>1.8636668797440503</c:v>
                </c:pt>
                <c:pt idx="12">
                  <c:v>1.7572180161683562</c:v>
                </c:pt>
                <c:pt idx="13">
                  <c:v>1.1930419600435056</c:v>
                </c:pt>
                <c:pt idx="14">
                  <c:v>1.6137161388084669</c:v>
                </c:pt>
                <c:pt idx="15">
                  <c:v>1.3549779189176294</c:v>
                </c:pt>
                <c:pt idx="16">
                  <c:v>1.0404710860630799</c:v>
                </c:pt>
                <c:pt idx="17">
                  <c:v>1.3984896488062379</c:v>
                </c:pt>
                <c:pt idx="18">
                  <c:v>1.1693882751730247</c:v>
                </c:pt>
                <c:pt idx="19">
                  <c:v>1.6732227184446875</c:v>
                </c:pt>
                <c:pt idx="20">
                  <c:v>1.1404401566817304</c:v>
                </c:pt>
                <c:pt idx="21">
                  <c:v>1.1982055025764626</c:v>
                </c:pt>
                <c:pt idx="22">
                  <c:v>1.5089648983452684</c:v>
                </c:pt>
                <c:pt idx="23">
                  <c:v>1.864104690122945</c:v>
                </c:pt>
                <c:pt idx="24">
                  <c:v>1.8976441863966329</c:v>
                </c:pt>
                <c:pt idx="25">
                  <c:v>1.2603768391300407</c:v>
                </c:pt>
                <c:pt idx="26">
                  <c:v>1.4545245446878505</c:v>
                </c:pt>
                <c:pt idx="27">
                  <c:v>1.304728942576318</c:v>
                </c:pt>
                <c:pt idx="28">
                  <c:v>1.0482457036598074</c:v>
                </c:pt>
                <c:pt idx="29">
                  <c:v>1.9557808639345657</c:v>
                </c:pt>
                <c:pt idx="30">
                  <c:v>1.4592834264077255</c:v>
                </c:pt>
                <c:pt idx="31">
                  <c:v>2.1272839532986043</c:v>
                </c:pt>
                <c:pt idx="32">
                  <c:v>1.8123627438315464</c:v>
                </c:pt>
                <c:pt idx="33">
                  <c:v>1.4728130574587266</c:v>
                </c:pt>
                <c:pt idx="34">
                  <c:v>1.3931129461498868</c:v>
                </c:pt>
                <c:pt idx="35">
                  <c:v>1.0301067264423962</c:v>
                </c:pt>
                <c:pt idx="36">
                  <c:v>2.2762775742960923</c:v>
                </c:pt>
                <c:pt idx="37">
                  <c:v>1.2358083893181384</c:v>
                </c:pt>
                <c:pt idx="38">
                  <c:v>1.9827546509486094</c:v>
                </c:pt>
                <c:pt idx="39">
                  <c:v>1.4334950644135853</c:v>
                </c:pt>
                <c:pt idx="40">
                  <c:v>1.5962134283222946</c:v>
                </c:pt>
                <c:pt idx="41">
                  <c:v>1.8671815819840996</c:v>
                </c:pt>
                <c:pt idx="42">
                  <c:v>1.3518935047050722</c:v>
                </c:pt>
                <c:pt idx="43">
                  <c:v>1.7961874467700727</c:v>
                </c:pt>
                <c:pt idx="44">
                  <c:v>1.4493172417700719</c:v>
                </c:pt>
                <c:pt idx="45">
                  <c:v>1.2839881077433359</c:v>
                </c:pt>
                <c:pt idx="46">
                  <c:v>1.2491758105415898</c:v>
                </c:pt>
                <c:pt idx="47">
                  <c:v>1.4114099609455859</c:v>
                </c:pt>
                <c:pt idx="48">
                  <c:v>1.4775611903669081</c:v>
                </c:pt>
                <c:pt idx="49">
                  <c:v>2.0457310562985107</c:v>
                </c:pt>
                <c:pt idx="50">
                  <c:v>2.4641225348156977</c:v>
                </c:pt>
                <c:pt idx="51">
                  <c:v>1.6625469068713701</c:v>
                </c:pt>
                <c:pt idx="52">
                  <c:v>1.341260693441356</c:v>
                </c:pt>
                <c:pt idx="53">
                  <c:v>1.5190249824659265</c:v>
                </c:pt>
                <c:pt idx="54">
                  <c:v>1.9763850696407299</c:v>
                </c:pt>
                <c:pt idx="55">
                  <c:v>2.2014525000847103</c:v>
                </c:pt>
                <c:pt idx="56">
                  <c:v>1.9696086796667431</c:v>
                </c:pt>
                <c:pt idx="57">
                  <c:v>1.3764531225117764</c:v>
                </c:pt>
                <c:pt idx="58">
                  <c:v>1.5395964764368986</c:v>
                </c:pt>
                <c:pt idx="59">
                  <c:v>2.0330483616385644</c:v>
                </c:pt>
                <c:pt idx="60">
                  <c:v>1.8944214354172937</c:v>
                </c:pt>
                <c:pt idx="61">
                  <c:v>2.2527345510866925</c:v>
                </c:pt>
                <c:pt idx="62">
                  <c:v>1.8945196917409721</c:v>
                </c:pt>
                <c:pt idx="63">
                  <c:v>1.7393046489775266</c:v>
                </c:pt>
                <c:pt idx="64">
                  <c:v>1.1452166970878481</c:v>
                </c:pt>
                <c:pt idx="65">
                  <c:v>1.5259690456567463</c:v>
                </c:pt>
                <c:pt idx="66">
                  <c:v>2.1169643787199042</c:v>
                </c:pt>
                <c:pt idx="67">
                  <c:v>1.5688280508125347</c:v>
                </c:pt>
                <c:pt idx="68">
                  <c:v>2.3551123014754252</c:v>
                </c:pt>
                <c:pt idx="69">
                  <c:v>2.3834540787121741</c:v>
                </c:pt>
                <c:pt idx="70">
                  <c:v>1.5910709017602518</c:v>
                </c:pt>
                <c:pt idx="71">
                  <c:v>2.1784320897342111</c:v>
                </c:pt>
                <c:pt idx="72">
                  <c:v>1.2012618883257447</c:v>
                </c:pt>
                <c:pt idx="73">
                  <c:v>1.6228718154795321</c:v>
                </c:pt>
                <c:pt idx="74">
                  <c:v>1.4660287615248351</c:v>
                </c:pt>
                <c:pt idx="75">
                  <c:v>1.2682497617706181</c:v>
                </c:pt>
                <c:pt idx="76">
                  <c:v>1.9754934461131726</c:v>
                </c:pt>
                <c:pt idx="77">
                  <c:v>2.4707619774523368</c:v>
                </c:pt>
                <c:pt idx="78">
                  <c:v>2.2359753942384244</c:v>
                </c:pt>
                <c:pt idx="79">
                  <c:v>1.3173904948832924</c:v>
                </c:pt>
                <c:pt idx="80">
                  <c:v>1.4695712193397417</c:v>
                </c:pt>
                <c:pt idx="81">
                  <c:v>2.2615250254725416</c:v>
                </c:pt>
                <c:pt idx="82">
                  <c:v>1.6752424268428732</c:v>
                </c:pt>
                <c:pt idx="83">
                  <c:v>1.4542958686008518</c:v>
                </c:pt>
                <c:pt idx="84">
                  <c:v>1.431597073543563</c:v>
                </c:pt>
                <c:pt idx="85">
                  <c:v>1.7003812826930687</c:v>
                </c:pt>
                <c:pt idx="86">
                  <c:v>1.4933884936591402</c:v>
                </c:pt>
                <c:pt idx="87">
                  <c:v>1.3959057209250858</c:v>
                </c:pt>
                <c:pt idx="88">
                  <c:v>1.6192620107156086</c:v>
                </c:pt>
                <c:pt idx="89">
                  <c:v>2.1474904760913462</c:v>
                </c:pt>
                <c:pt idx="90">
                  <c:v>1.7610139350070162</c:v>
                </c:pt>
                <c:pt idx="91">
                  <c:v>1.3881233255303529</c:v>
                </c:pt>
                <c:pt idx="92">
                  <c:v>1.3088804281170174</c:v>
                </c:pt>
                <c:pt idx="93">
                  <c:v>1.2918746591719452</c:v>
                </c:pt>
                <c:pt idx="94">
                  <c:v>1.192982696075247</c:v>
                </c:pt>
                <c:pt idx="95">
                  <c:v>1.9464576440313011</c:v>
                </c:pt>
                <c:pt idx="96">
                  <c:v>1.6256679032093386</c:v>
                </c:pt>
                <c:pt idx="97">
                  <c:v>1.7923773260008851</c:v>
                </c:pt>
                <c:pt idx="98">
                  <c:v>1.6164162716908996</c:v>
                </c:pt>
                <c:pt idx="99">
                  <c:v>1.1689758118564553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7C-4CD0-BA2B-5A74A725E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632767"/>
        <c:axId val="1934966031"/>
      </c:scatterChart>
      <c:valAx>
        <c:axId val="195063276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966031"/>
        <c:crosses val="autoZero"/>
        <c:crossBetween val="midCat"/>
      </c:valAx>
      <c:valAx>
        <c:axId val="1934966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632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6">
                  <c:v>69512</c:v>
                </c:pt>
                <c:pt idx="7">
                  <c:v>49473.2</c:v>
                </c:pt>
                <c:pt idx="9">
                  <c:v>47693.599999999999</c:v>
                </c:pt>
                <c:pt idx="14">
                  <c:v>54642.2</c:v>
                </c:pt>
                <c:pt idx="23">
                  <c:v>58855.6</c:v>
                </c:pt>
                <c:pt idx="25">
                  <c:v>59579.8</c:v>
                </c:pt>
                <c:pt idx="37">
                  <c:v>51174.6</c:v>
                </c:pt>
                <c:pt idx="38">
                  <c:v>52118.400000000001</c:v>
                </c:pt>
                <c:pt idx="43">
                  <c:v>61995.199999999997</c:v>
                </c:pt>
                <c:pt idx="45">
                  <c:v>62830.8</c:v>
                </c:pt>
                <c:pt idx="51">
                  <c:v>51378.400000000001</c:v>
                </c:pt>
                <c:pt idx="57">
                  <c:v>77866.8</c:v>
                </c:pt>
                <c:pt idx="59">
                  <c:v>59046.8</c:v>
                </c:pt>
                <c:pt idx="67">
                  <c:v>55813</c:v>
                </c:pt>
                <c:pt idx="71">
                  <c:v>42650.400000000001</c:v>
                </c:pt>
                <c:pt idx="75">
                  <c:v>57507.6</c:v>
                </c:pt>
                <c:pt idx="77">
                  <c:v>50311.199999999997</c:v>
                </c:pt>
                <c:pt idx="80">
                  <c:v>59401</c:v>
                </c:pt>
                <c:pt idx="84">
                  <c:v>43438.2</c:v>
                </c:pt>
                <c:pt idx="85">
                  <c:v>70236.600000000006</c:v>
                </c:pt>
                <c:pt idx="88">
                  <c:v>38336.6</c:v>
                </c:pt>
                <c:pt idx="89">
                  <c:v>48037</c:v>
                </c:pt>
                <c:pt idx="96">
                  <c:v>29383</c:v>
                </c:pt>
              </c:numCache>
            </c:numRef>
          </c:xVal>
          <c:yVal>
            <c:numRef>
              <c:f>State022!$AA$8:$AA$101</c:f>
              <c:numCache>
                <c:formatCode>General</c:formatCode>
                <c:ptCount val="94"/>
                <c:pt idx="0">
                  <c:v>1.3110973644838302</c:v>
                </c:pt>
                <c:pt idx="1">
                  <c:v>2.4843955919568574</c:v>
                </c:pt>
                <c:pt idx="3">
                  <c:v>2.1293632688662631</c:v>
                </c:pt>
                <c:pt idx="8">
                  <c:v>1.6137161388084669</c:v>
                </c:pt>
                <c:pt idx="17">
                  <c:v>1.864104690122945</c:v>
                </c:pt>
                <c:pt idx="19">
                  <c:v>1.2603768391300407</c:v>
                </c:pt>
                <c:pt idx="31">
                  <c:v>1.2358083893181384</c:v>
                </c:pt>
                <c:pt idx="32">
                  <c:v>1.9827546509486094</c:v>
                </c:pt>
                <c:pt idx="37">
                  <c:v>1.7961874467700727</c:v>
                </c:pt>
                <c:pt idx="39">
                  <c:v>1.2839881077433359</c:v>
                </c:pt>
                <c:pt idx="45">
                  <c:v>1.6625469068713701</c:v>
                </c:pt>
                <c:pt idx="51">
                  <c:v>1.3764531225117764</c:v>
                </c:pt>
                <c:pt idx="53">
                  <c:v>2.0330483616385644</c:v>
                </c:pt>
                <c:pt idx="61">
                  <c:v>1.5688280508125347</c:v>
                </c:pt>
                <c:pt idx="65">
                  <c:v>2.1784320897342111</c:v>
                </c:pt>
                <c:pt idx="69">
                  <c:v>1.2682497617706181</c:v>
                </c:pt>
                <c:pt idx="71">
                  <c:v>2.4707619774523368</c:v>
                </c:pt>
                <c:pt idx="74">
                  <c:v>1.4695712193397417</c:v>
                </c:pt>
                <c:pt idx="78">
                  <c:v>1.431597073543563</c:v>
                </c:pt>
                <c:pt idx="79">
                  <c:v>1.7003812826930687</c:v>
                </c:pt>
                <c:pt idx="82">
                  <c:v>1.6192620107156086</c:v>
                </c:pt>
                <c:pt idx="83">
                  <c:v>2.1474904760913462</c:v>
                </c:pt>
                <c:pt idx="90">
                  <c:v>1.6256679032093386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DA-42D7-9BDD-B1C88F09AC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2">
                  <c:v>46248.800000000003</c:v>
                </c:pt>
                <c:pt idx="16">
                  <c:v>64090.2</c:v>
                </c:pt>
                <c:pt idx="17">
                  <c:v>86231.6</c:v>
                </c:pt>
                <c:pt idx="19">
                  <c:v>60859.8</c:v>
                </c:pt>
                <c:pt idx="21">
                  <c:v>63148.6</c:v>
                </c:pt>
                <c:pt idx="29">
                  <c:v>63379.8</c:v>
                </c:pt>
                <c:pt idx="32">
                  <c:v>61928</c:v>
                </c:pt>
                <c:pt idx="33">
                  <c:v>70408.800000000003</c:v>
                </c:pt>
                <c:pt idx="40">
                  <c:v>64681.2</c:v>
                </c:pt>
                <c:pt idx="41">
                  <c:v>56501.2</c:v>
                </c:pt>
                <c:pt idx="44">
                  <c:v>70596</c:v>
                </c:pt>
                <c:pt idx="46">
                  <c:v>84628.6</c:v>
                </c:pt>
                <c:pt idx="47">
                  <c:v>57970.400000000001</c:v>
                </c:pt>
                <c:pt idx="48">
                  <c:v>64054.2</c:v>
                </c:pt>
                <c:pt idx="50">
                  <c:v>58393.2</c:v>
                </c:pt>
                <c:pt idx="52">
                  <c:v>60036.800000000003</c:v>
                </c:pt>
                <c:pt idx="60">
                  <c:v>57803.4</c:v>
                </c:pt>
                <c:pt idx="66">
                  <c:v>55680.2</c:v>
                </c:pt>
                <c:pt idx="72">
                  <c:v>55916.2</c:v>
                </c:pt>
                <c:pt idx="73">
                  <c:v>67686.8</c:v>
                </c:pt>
                <c:pt idx="81">
                  <c:v>48091</c:v>
                </c:pt>
                <c:pt idx="82">
                  <c:v>58265</c:v>
                </c:pt>
                <c:pt idx="83">
                  <c:v>54417.4</c:v>
                </c:pt>
                <c:pt idx="92">
                  <c:v>90666.8</c:v>
                </c:pt>
                <c:pt idx="97">
                  <c:v>65971.600000000006</c:v>
                </c:pt>
                <c:pt idx="98">
                  <c:v>66122.2</c:v>
                </c:pt>
                <c:pt idx="99">
                  <c:v>82065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2">
                  <c:v>2.3660938229748663</c:v>
                </c:pt>
                <c:pt idx="16">
                  <c:v>1.0404710860630799</c:v>
                </c:pt>
                <c:pt idx="17">
                  <c:v>1.3984896488062379</c:v>
                </c:pt>
                <c:pt idx="19">
                  <c:v>1.6732227184446875</c:v>
                </c:pt>
                <c:pt idx="21">
                  <c:v>1.1982055025764626</c:v>
                </c:pt>
                <c:pt idx="29">
                  <c:v>1.9557808639345657</c:v>
                </c:pt>
                <c:pt idx="32">
                  <c:v>1.8123627438315464</c:v>
                </c:pt>
                <c:pt idx="33">
                  <c:v>1.4728130574587266</c:v>
                </c:pt>
                <c:pt idx="40">
                  <c:v>1.5962134283222946</c:v>
                </c:pt>
                <c:pt idx="41">
                  <c:v>1.8671815819840996</c:v>
                </c:pt>
                <c:pt idx="44">
                  <c:v>1.4493172417700719</c:v>
                </c:pt>
                <c:pt idx="46">
                  <c:v>1.2491758105415898</c:v>
                </c:pt>
                <c:pt idx="47">
                  <c:v>1.4114099609455859</c:v>
                </c:pt>
                <c:pt idx="48">
                  <c:v>1.4775611903669081</c:v>
                </c:pt>
                <c:pt idx="50">
                  <c:v>2.4641225348156977</c:v>
                </c:pt>
                <c:pt idx="52">
                  <c:v>1.341260693441356</c:v>
                </c:pt>
                <c:pt idx="60">
                  <c:v>1.8944214354172937</c:v>
                </c:pt>
                <c:pt idx="66">
                  <c:v>2.1169643787199042</c:v>
                </c:pt>
                <c:pt idx="72">
                  <c:v>1.2012618883257447</c:v>
                </c:pt>
                <c:pt idx="73">
                  <c:v>1.6228718154795321</c:v>
                </c:pt>
                <c:pt idx="81">
                  <c:v>2.2615250254725416</c:v>
                </c:pt>
                <c:pt idx="82">
                  <c:v>1.6752424268428732</c:v>
                </c:pt>
                <c:pt idx="83">
                  <c:v>1.4542958686008518</c:v>
                </c:pt>
                <c:pt idx="92">
                  <c:v>1.3088804281170174</c:v>
                </c:pt>
                <c:pt idx="97">
                  <c:v>1.7923773260008851</c:v>
                </c:pt>
                <c:pt idx="98">
                  <c:v>1.6164162716908996</c:v>
                </c:pt>
                <c:pt idx="99">
                  <c:v>1.1689758118564553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DA-42D7-9BDD-B1C88F09AC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">
                  <c:v>65092.4</c:v>
                </c:pt>
                <c:pt idx="3">
                  <c:v>53809.599999999999</c:v>
                </c:pt>
                <c:pt idx="5">
                  <c:v>61420.2</c:v>
                </c:pt>
                <c:pt idx="12">
                  <c:v>70137</c:v>
                </c:pt>
                <c:pt idx="18">
                  <c:v>49443.8</c:v>
                </c:pt>
                <c:pt idx="20">
                  <c:v>55807.4</c:v>
                </c:pt>
                <c:pt idx="22">
                  <c:v>65968.399999999994</c:v>
                </c:pt>
                <c:pt idx="27">
                  <c:v>53047.8</c:v>
                </c:pt>
                <c:pt idx="30">
                  <c:v>67186.399999999994</c:v>
                </c:pt>
                <c:pt idx="34">
                  <c:v>73047.199999999997</c:v>
                </c:pt>
                <c:pt idx="35">
                  <c:v>47823.199999999997</c:v>
                </c:pt>
                <c:pt idx="36">
                  <c:v>52748.4</c:v>
                </c:pt>
                <c:pt idx="42">
                  <c:v>65355</c:v>
                </c:pt>
                <c:pt idx="49">
                  <c:v>40274.6</c:v>
                </c:pt>
                <c:pt idx="53">
                  <c:v>48762.2</c:v>
                </c:pt>
                <c:pt idx="55">
                  <c:v>53122.2</c:v>
                </c:pt>
                <c:pt idx="58">
                  <c:v>55035.199999999997</c:v>
                </c:pt>
                <c:pt idx="63">
                  <c:v>63639.8</c:v>
                </c:pt>
                <c:pt idx="64">
                  <c:v>60374.6</c:v>
                </c:pt>
                <c:pt idx="68">
                  <c:v>42564</c:v>
                </c:pt>
                <c:pt idx="69">
                  <c:v>56951.8</c:v>
                </c:pt>
                <c:pt idx="70">
                  <c:v>50845</c:v>
                </c:pt>
                <c:pt idx="76">
                  <c:v>48566.6</c:v>
                </c:pt>
                <c:pt idx="78">
                  <c:v>56019.4</c:v>
                </c:pt>
                <c:pt idx="79">
                  <c:v>63380.6</c:v>
                </c:pt>
                <c:pt idx="86">
                  <c:v>41382.400000000001</c:v>
                </c:pt>
                <c:pt idx="95">
                  <c:v>60931.199999999997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">
                  <c:v>1.9481383387307889</c:v>
                </c:pt>
                <c:pt idx="3">
                  <c:v>2.2918215337040233</c:v>
                </c:pt>
                <c:pt idx="5">
                  <c:v>1.7833220992442227</c:v>
                </c:pt>
                <c:pt idx="12">
                  <c:v>1.7572180161683562</c:v>
                </c:pt>
                <c:pt idx="18">
                  <c:v>1.1693882751730247</c:v>
                </c:pt>
                <c:pt idx="20">
                  <c:v>1.1404401566817304</c:v>
                </c:pt>
                <c:pt idx="22">
                  <c:v>1.5089648983452684</c:v>
                </c:pt>
                <c:pt idx="27">
                  <c:v>1.304728942576318</c:v>
                </c:pt>
                <c:pt idx="30">
                  <c:v>1.4592834264077255</c:v>
                </c:pt>
                <c:pt idx="34">
                  <c:v>1.3931129461498868</c:v>
                </c:pt>
                <c:pt idx="35">
                  <c:v>1.0301067264423962</c:v>
                </c:pt>
                <c:pt idx="36">
                  <c:v>2.2762775742960923</c:v>
                </c:pt>
                <c:pt idx="42">
                  <c:v>1.3518935047050722</c:v>
                </c:pt>
                <c:pt idx="49">
                  <c:v>2.0457310562985107</c:v>
                </c:pt>
                <c:pt idx="53">
                  <c:v>1.5190249824659265</c:v>
                </c:pt>
                <c:pt idx="55">
                  <c:v>2.2014525000847103</c:v>
                </c:pt>
                <c:pt idx="58">
                  <c:v>1.5395964764368986</c:v>
                </c:pt>
                <c:pt idx="63">
                  <c:v>1.7393046489775266</c:v>
                </c:pt>
                <c:pt idx="64">
                  <c:v>1.1452166970878481</c:v>
                </c:pt>
                <c:pt idx="68">
                  <c:v>2.3551123014754252</c:v>
                </c:pt>
                <c:pt idx="69">
                  <c:v>2.3834540787121741</c:v>
                </c:pt>
                <c:pt idx="70">
                  <c:v>1.5910709017602518</c:v>
                </c:pt>
                <c:pt idx="76">
                  <c:v>1.9754934461131726</c:v>
                </c:pt>
                <c:pt idx="78">
                  <c:v>2.2359753942384244</c:v>
                </c:pt>
                <c:pt idx="79">
                  <c:v>1.3173904948832924</c:v>
                </c:pt>
                <c:pt idx="86">
                  <c:v>1.4933884936591402</c:v>
                </c:pt>
                <c:pt idx="95">
                  <c:v>1.9464576440313011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DA-42D7-9BDD-B1C88F09AC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0">
                  <c:v>50511.4</c:v>
                </c:pt>
                <c:pt idx="4">
                  <c:v>77496.2</c:v>
                </c:pt>
                <c:pt idx="8">
                  <c:v>58568.6</c:v>
                </c:pt>
                <c:pt idx="10">
                  <c:v>72750</c:v>
                </c:pt>
                <c:pt idx="11">
                  <c:v>62262.2</c:v>
                </c:pt>
                <c:pt idx="13">
                  <c:v>83851.199999999997</c:v>
                </c:pt>
                <c:pt idx="15">
                  <c:v>75449.2</c:v>
                </c:pt>
                <c:pt idx="24">
                  <c:v>61108.4</c:v>
                </c:pt>
                <c:pt idx="26">
                  <c:v>86083.8</c:v>
                </c:pt>
                <c:pt idx="28">
                  <c:v>48937</c:v>
                </c:pt>
                <c:pt idx="31">
                  <c:v>64460.6</c:v>
                </c:pt>
                <c:pt idx="39">
                  <c:v>47816</c:v>
                </c:pt>
                <c:pt idx="54">
                  <c:v>62621.4</c:v>
                </c:pt>
                <c:pt idx="56">
                  <c:v>57661.2</c:v>
                </c:pt>
                <c:pt idx="61">
                  <c:v>51909.8</c:v>
                </c:pt>
                <c:pt idx="62">
                  <c:v>60157.2</c:v>
                </c:pt>
                <c:pt idx="65">
                  <c:v>76926.2</c:v>
                </c:pt>
                <c:pt idx="74">
                  <c:v>71693</c:v>
                </c:pt>
                <c:pt idx="87">
                  <c:v>45185</c:v>
                </c:pt>
                <c:pt idx="90">
                  <c:v>57581.599999999999</c:v>
                </c:pt>
                <c:pt idx="91">
                  <c:v>52031.4</c:v>
                </c:pt>
                <c:pt idx="93">
                  <c:v>71517</c:v>
                </c:pt>
                <c:pt idx="94">
                  <c:v>58495.4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0">
                  <c:v>1.7086439892776679</c:v>
                </c:pt>
                <c:pt idx="4">
                  <c:v>1.6073820393774148</c:v>
                </c:pt>
                <c:pt idx="8">
                  <c:v>1.2645513124780172</c:v>
                </c:pt>
                <c:pt idx="10">
                  <c:v>1.5695670103092783</c:v>
                </c:pt>
                <c:pt idx="11">
                  <c:v>1.8636668797440503</c:v>
                </c:pt>
                <c:pt idx="13">
                  <c:v>1.1930419600435056</c:v>
                </c:pt>
                <c:pt idx="15">
                  <c:v>1.3549779189176294</c:v>
                </c:pt>
                <c:pt idx="24">
                  <c:v>1.8976441863966329</c:v>
                </c:pt>
                <c:pt idx="26">
                  <c:v>1.4545245446878505</c:v>
                </c:pt>
                <c:pt idx="28">
                  <c:v>1.0482457036598074</c:v>
                </c:pt>
                <c:pt idx="31">
                  <c:v>2.1272839532986043</c:v>
                </c:pt>
                <c:pt idx="39">
                  <c:v>1.4334950644135853</c:v>
                </c:pt>
                <c:pt idx="54">
                  <c:v>1.9763850696407299</c:v>
                </c:pt>
                <c:pt idx="56">
                  <c:v>1.9696086796667431</c:v>
                </c:pt>
                <c:pt idx="61">
                  <c:v>2.2527345510866925</c:v>
                </c:pt>
                <c:pt idx="62">
                  <c:v>1.8945196917409721</c:v>
                </c:pt>
                <c:pt idx="65">
                  <c:v>1.5259690456567463</c:v>
                </c:pt>
                <c:pt idx="74">
                  <c:v>1.4660287615248351</c:v>
                </c:pt>
                <c:pt idx="87">
                  <c:v>1.3959057209250858</c:v>
                </c:pt>
                <c:pt idx="90">
                  <c:v>1.7610139350070162</c:v>
                </c:pt>
                <c:pt idx="91">
                  <c:v>1.3881233255303529</c:v>
                </c:pt>
                <c:pt idx="93">
                  <c:v>1.2918746591719452</c:v>
                </c:pt>
                <c:pt idx="94">
                  <c:v>1.192982696075247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DA-42D7-9BDD-B1C88F09A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659567"/>
        <c:axId val="1949848479"/>
      </c:scatterChart>
      <c:valAx>
        <c:axId val="195065956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848479"/>
        <c:crosses val="autoZero"/>
        <c:crossBetween val="midCat"/>
      </c:valAx>
      <c:valAx>
        <c:axId val="1949848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659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50511.4</c:v>
                </c:pt>
                <c:pt idx="4">
                  <c:v>77496.2</c:v>
                </c:pt>
                <c:pt idx="5">
                  <c:v>61420.2</c:v>
                </c:pt>
                <c:pt idx="6">
                  <c:v>69512</c:v>
                </c:pt>
                <c:pt idx="8">
                  <c:v>58568.6</c:v>
                </c:pt>
                <c:pt idx="10">
                  <c:v>72750</c:v>
                </c:pt>
                <c:pt idx="12">
                  <c:v>70137</c:v>
                </c:pt>
                <c:pt idx="13">
                  <c:v>83851.199999999997</c:v>
                </c:pt>
                <c:pt idx="14">
                  <c:v>54642.2</c:v>
                </c:pt>
                <c:pt idx="15">
                  <c:v>75449.2</c:v>
                </c:pt>
                <c:pt idx="16">
                  <c:v>64090.2</c:v>
                </c:pt>
                <c:pt idx="17">
                  <c:v>86231.6</c:v>
                </c:pt>
                <c:pt idx="18">
                  <c:v>49443.8</c:v>
                </c:pt>
                <c:pt idx="19">
                  <c:v>60859.8</c:v>
                </c:pt>
                <c:pt idx="20">
                  <c:v>55807.4</c:v>
                </c:pt>
                <c:pt idx="21">
                  <c:v>63148.6</c:v>
                </c:pt>
                <c:pt idx="22">
                  <c:v>65968.399999999994</c:v>
                </c:pt>
                <c:pt idx="23">
                  <c:v>58855.6</c:v>
                </c:pt>
                <c:pt idx="24">
                  <c:v>61108.4</c:v>
                </c:pt>
                <c:pt idx="25">
                  <c:v>59579.8</c:v>
                </c:pt>
                <c:pt idx="26">
                  <c:v>86083.8</c:v>
                </c:pt>
                <c:pt idx="27">
                  <c:v>53047.8</c:v>
                </c:pt>
                <c:pt idx="28">
                  <c:v>48937</c:v>
                </c:pt>
                <c:pt idx="30">
                  <c:v>67186.399999999994</c:v>
                </c:pt>
                <c:pt idx="32">
                  <c:v>61928</c:v>
                </c:pt>
                <c:pt idx="33">
                  <c:v>70408.800000000003</c:v>
                </c:pt>
                <c:pt idx="34">
                  <c:v>73047.199999999997</c:v>
                </c:pt>
                <c:pt idx="35">
                  <c:v>47823.199999999997</c:v>
                </c:pt>
                <c:pt idx="36">
                  <c:v>52748.4</c:v>
                </c:pt>
                <c:pt idx="37">
                  <c:v>51174.6</c:v>
                </c:pt>
                <c:pt idx="39">
                  <c:v>47816</c:v>
                </c:pt>
                <c:pt idx="40">
                  <c:v>64681.2</c:v>
                </c:pt>
                <c:pt idx="41">
                  <c:v>56501.2</c:v>
                </c:pt>
                <c:pt idx="42">
                  <c:v>65355</c:v>
                </c:pt>
                <c:pt idx="43">
                  <c:v>61995.199999999997</c:v>
                </c:pt>
                <c:pt idx="44">
                  <c:v>70596</c:v>
                </c:pt>
                <c:pt idx="45">
                  <c:v>62830.8</c:v>
                </c:pt>
                <c:pt idx="46">
                  <c:v>84628.6</c:v>
                </c:pt>
                <c:pt idx="47">
                  <c:v>57970.400000000001</c:v>
                </c:pt>
                <c:pt idx="48">
                  <c:v>64054.2</c:v>
                </c:pt>
                <c:pt idx="49">
                  <c:v>40274.6</c:v>
                </c:pt>
                <c:pt idx="51">
                  <c:v>51378.400000000001</c:v>
                </c:pt>
                <c:pt idx="52">
                  <c:v>60036.800000000003</c:v>
                </c:pt>
                <c:pt idx="53">
                  <c:v>48762.2</c:v>
                </c:pt>
                <c:pt idx="57">
                  <c:v>77866.8</c:v>
                </c:pt>
                <c:pt idx="58">
                  <c:v>55035.199999999997</c:v>
                </c:pt>
                <c:pt idx="63">
                  <c:v>63639.8</c:v>
                </c:pt>
                <c:pt idx="64">
                  <c:v>60374.6</c:v>
                </c:pt>
                <c:pt idx="65">
                  <c:v>76926.2</c:v>
                </c:pt>
                <c:pt idx="67">
                  <c:v>55813</c:v>
                </c:pt>
                <c:pt idx="70">
                  <c:v>50845</c:v>
                </c:pt>
                <c:pt idx="72">
                  <c:v>55916.2</c:v>
                </c:pt>
                <c:pt idx="73">
                  <c:v>67686.8</c:v>
                </c:pt>
                <c:pt idx="74">
                  <c:v>71693</c:v>
                </c:pt>
                <c:pt idx="75">
                  <c:v>57507.6</c:v>
                </c:pt>
                <c:pt idx="79">
                  <c:v>63380.6</c:v>
                </c:pt>
                <c:pt idx="80">
                  <c:v>59401</c:v>
                </c:pt>
                <c:pt idx="82">
                  <c:v>58265</c:v>
                </c:pt>
                <c:pt idx="83">
                  <c:v>54417.4</c:v>
                </c:pt>
                <c:pt idx="84">
                  <c:v>43438.2</c:v>
                </c:pt>
                <c:pt idx="85">
                  <c:v>70236.600000000006</c:v>
                </c:pt>
                <c:pt idx="86">
                  <c:v>41382.400000000001</c:v>
                </c:pt>
                <c:pt idx="87">
                  <c:v>45185</c:v>
                </c:pt>
                <c:pt idx="90">
                  <c:v>57581.599999999999</c:v>
                </c:pt>
                <c:pt idx="91">
                  <c:v>52031.4</c:v>
                </c:pt>
                <c:pt idx="92">
                  <c:v>90666.8</c:v>
                </c:pt>
                <c:pt idx="93">
                  <c:v>71517</c:v>
                </c:pt>
                <c:pt idx="94">
                  <c:v>58495.4</c:v>
                </c:pt>
                <c:pt idx="95">
                  <c:v>60931.199999999997</c:v>
                </c:pt>
                <c:pt idx="97">
                  <c:v>65971.600000000006</c:v>
                </c:pt>
                <c:pt idx="98">
                  <c:v>66122.2</c:v>
                </c:pt>
                <c:pt idx="99">
                  <c:v>82065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1.7086439892776679</c:v>
                </c:pt>
                <c:pt idx="4">
                  <c:v>1.6073820393774148</c:v>
                </c:pt>
                <c:pt idx="5">
                  <c:v>1.7833220992442227</c:v>
                </c:pt>
                <c:pt idx="6">
                  <c:v>1.3110973644838302</c:v>
                </c:pt>
                <c:pt idx="8">
                  <c:v>1.2645513124780172</c:v>
                </c:pt>
                <c:pt idx="10">
                  <c:v>1.5695670103092783</c:v>
                </c:pt>
                <c:pt idx="12">
                  <c:v>1.7572180161683562</c:v>
                </c:pt>
                <c:pt idx="13">
                  <c:v>1.1930419600435056</c:v>
                </c:pt>
                <c:pt idx="14">
                  <c:v>1.6137161388084669</c:v>
                </c:pt>
                <c:pt idx="15">
                  <c:v>1.3549779189176294</c:v>
                </c:pt>
                <c:pt idx="16">
                  <c:v>1.0404710860630799</c:v>
                </c:pt>
                <c:pt idx="17">
                  <c:v>1.3984896488062379</c:v>
                </c:pt>
                <c:pt idx="18">
                  <c:v>1.1693882751730247</c:v>
                </c:pt>
                <c:pt idx="19">
                  <c:v>1.6732227184446875</c:v>
                </c:pt>
                <c:pt idx="20">
                  <c:v>1.1404401566817304</c:v>
                </c:pt>
                <c:pt idx="21">
                  <c:v>1.1982055025764626</c:v>
                </c:pt>
                <c:pt idx="22">
                  <c:v>1.5089648983452684</c:v>
                </c:pt>
                <c:pt idx="23">
                  <c:v>1.864104690122945</c:v>
                </c:pt>
                <c:pt idx="24">
                  <c:v>1.8976441863966329</c:v>
                </c:pt>
                <c:pt idx="25">
                  <c:v>1.2603768391300407</c:v>
                </c:pt>
                <c:pt idx="26">
                  <c:v>1.4545245446878505</c:v>
                </c:pt>
                <c:pt idx="27">
                  <c:v>1.304728942576318</c:v>
                </c:pt>
                <c:pt idx="28">
                  <c:v>1.0482457036598074</c:v>
                </c:pt>
                <c:pt idx="30">
                  <c:v>1.4592834264077255</c:v>
                </c:pt>
                <c:pt idx="32">
                  <c:v>1.8123627438315464</c:v>
                </c:pt>
                <c:pt idx="33">
                  <c:v>1.4728130574587266</c:v>
                </c:pt>
                <c:pt idx="34">
                  <c:v>1.3931129461498868</c:v>
                </c:pt>
                <c:pt idx="35">
                  <c:v>1.0301067264423962</c:v>
                </c:pt>
                <c:pt idx="36">
                  <c:v>2.2762775742960923</c:v>
                </c:pt>
                <c:pt idx="37">
                  <c:v>1.2358083893181384</c:v>
                </c:pt>
                <c:pt idx="39">
                  <c:v>1.4334950644135853</c:v>
                </c:pt>
                <c:pt idx="40">
                  <c:v>1.5962134283222946</c:v>
                </c:pt>
                <c:pt idx="41">
                  <c:v>1.8671815819840996</c:v>
                </c:pt>
                <c:pt idx="42">
                  <c:v>1.3518935047050722</c:v>
                </c:pt>
                <c:pt idx="43">
                  <c:v>1.7961874467700727</c:v>
                </c:pt>
                <c:pt idx="44">
                  <c:v>1.4493172417700719</c:v>
                </c:pt>
                <c:pt idx="45">
                  <c:v>1.2839881077433359</c:v>
                </c:pt>
                <c:pt idx="46">
                  <c:v>1.2491758105415898</c:v>
                </c:pt>
                <c:pt idx="47">
                  <c:v>1.4114099609455859</c:v>
                </c:pt>
                <c:pt idx="48">
                  <c:v>1.4775611903669081</c:v>
                </c:pt>
                <c:pt idx="49">
                  <c:v>2.0457310562985107</c:v>
                </c:pt>
                <c:pt idx="51">
                  <c:v>1.6625469068713701</c:v>
                </c:pt>
                <c:pt idx="52">
                  <c:v>1.341260693441356</c:v>
                </c:pt>
                <c:pt idx="53">
                  <c:v>1.5190249824659265</c:v>
                </c:pt>
                <c:pt idx="57">
                  <c:v>1.3764531225117764</c:v>
                </c:pt>
                <c:pt idx="58">
                  <c:v>1.5395964764368986</c:v>
                </c:pt>
                <c:pt idx="63">
                  <c:v>1.7393046489775266</c:v>
                </c:pt>
                <c:pt idx="64">
                  <c:v>1.1452166970878481</c:v>
                </c:pt>
                <c:pt idx="65">
                  <c:v>1.5259690456567463</c:v>
                </c:pt>
                <c:pt idx="67">
                  <c:v>1.5688280508125347</c:v>
                </c:pt>
                <c:pt idx="70">
                  <c:v>1.5910709017602518</c:v>
                </c:pt>
                <c:pt idx="72">
                  <c:v>1.2012618883257447</c:v>
                </c:pt>
                <c:pt idx="73">
                  <c:v>1.6228718154795321</c:v>
                </c:pt>
                <c:pt idx="74">
                  <c:v>1.4660287615248351</c:v>
                </c:pt>
                <c:pt idx="75">
                  <c:v>1.2682497617706181</c:v>
                </c:pt>
                <c:pt idx="79">
                  <c:v>1.3173904948832924</c:v>
                </c:pt>
                <c:pt idx="80">
                  <c:v>1.4695712193397417</c:v>
                </c:pt>
                <c:pt idx="82">
                  <c:v>1.6752424268428732</c:v>
                </c:pt>
                <c:pt idx="83">
                  <c:v>1.4542958686008518</c:v>
                </c:pt>
                <c:pt idx="84">
                  <c:v>1.431597073543563</c:v>
                </c:pt>
                <c:pt idx="85">
                  <c:v>1.7003812826930687</c:v>
                </c:pt>
                <c:pt idx="86">
                  <c:v>1.4933884936591402</c:v>
                </c:pt>
                <c:pt idx="87">
                  <c:v>1.3959057209250858</c:v>
                </c:pt>
                <c:pt idx="90">
                  <c:v>1.7610139350070162</c:v>
                </c:pt>
                <c:pt idx="91">
                  <c:v>1.3881233255303529</c:v>
                </c:pt>
                <c:pt idx="92">
                  <c:v>1.3088804281170174</c:v>
                </c:pt>
                <c:pt idx="93">
                  <c:v>1.2918746591719452</c:v>
                </c:pt>
                <c:pt idx="94">
                  <c:v>1.192982696075247</c:v>
                </c:pt>
                <c:pt idx="95">
                  <c:v>1.9464576440313011</c:v>
                </c:pt>
                <c:pt idx="97">
                  <c:v>1.7923773260008851</c:v>
                </c:pt>
                <c:pt idx="98">
                  <c:v>1.6164162716908996</c:v>
                </c:pt>
                <c:pt idx="99">
                  <c:v>1.1689758118564553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B9-4BA0-BF3D-F27834C002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65092.4</c:v>
                </c:pt>
                <c:pt idx="2">
                  <c:v>46248.800000000003</c:v>
                </c:pt>
                <c:pt idx="3">
                  <c:v>53809.599999999999</c:v>
                </c:pt>
                <c:pt idx="7">
                  <c:v>49473.2</c:v>
                </c:pt>
                <c:pt idx="9">
                  <c:v>47693.599999999999</c:v>
                </c:pt>
                <c:pt idx="11">
                  <c:v>62262.2</c:v>
                </c:pt>
                <c:pt idx="29">
                  <c:v>63379.8</c:v>
                </c:pt>
                <c:pt idx="31">
                  <c:v>64460.6</c:v>
                </c:pt>
                <c:pt idx="38">
                  <c:v>52118.400000000001</c:v>
                </c:pt>
                <c:pt idx="50">
                  <c:v>58393.2</c:v>
                </c:pt>
                <c:pt idx="54">
                  <c:v>62621.4</c:v>
                </c:pt>
                <c:pt idx="55">
                  <c:v>53122.2</c:v>
                </c:pt>
                <c:pt idx="56">
                  <c:v>57661.2</c:v>
                </c:pt>
                <c:pt idx="59">
                  <c:v>59046.8</c:v>
                </c:pt>
                <c:pt idx="60">
                  <c:v>57803.4</c:v>
                </c:pt>
                <c:pt idx="61">
                  <c:v>51909.8</c:v>
                </c:pt>
                <c:pt idx="62">
                  <c:v>60157.2</c:v>
                </c:pt>
                <c:pt idx="66">
                  <c:v>55680.2</c:v>
                </c:pt>
                <c:pt idx="68">
                  <c:v>42564</c:v>
                </c:pt>
                <c:pt idx="69">
                  <c:v>56951.8</c:v>
                </c:pt>
                <c:pt idx="71">
                  <c:v>42650.400000000001</c:v>
                </c:pt>
                <c:pt idx="76">
                  <c:v>48566.6</c:v>
                </c:pt>
                <c:pt idx="77">
                  <c:v>50311.199999999997</c:v>
                </c:pt>
                <c:pt idx="78">
                  <c:v>56019.4</c:v>
                </c:pt>
                <c:pt idx="81">
                  <c:v>48091</c:v>
                </c:pt>
                <c:pt idx="88">
                  <c:v>38336.6</c:v>
                </c:pt>
                <c:pt idx="89">
                  <c:v>48037</c:v>
                </c:pt>
                <c:pt idx="96">
                  <c:v>29383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1.9481383387307889</c:v>
                </c:pt>
                <c:pt idx="2">
                  <c:v>2.3660938229748663</c:v>
                </c:pt>
                <c:pt idx="3">
                  <c:v>2.2918215337040233</c:v>
                </c:pt>
                <c:pt idx="7">
                  <c:v>2.4843955919568574</c:v>
                </c:pt>
                <c:pt idx="9">
                  <c:v>2.1293632688662631</c:v>
                </c:pt>
                <c:pt idx="11">
                  <c:v>1.8636668797440503</c:v>
                </c:pt>
                <c:pt idx="29">
                  <c:v>1.9557808639345657</c:v>
                </c:pt>
                <c:pt idx="31">
                  <c:v>2.1272839532986043</c:v>
                </c:pt>
                <c:pt idx="38">
                  <c:v>1.9827546509486094</c:v>
                </c:pt>
                <c:pt idx="50">
                  <c:v>2.4641225348156977</c:v>
                </c:pt>
                <c:pt idx="54">
                  <c:v>1.9763850696407299</c:v>
                </c:pt>
                <c:pt idx="55">
                  <c:v>2.2014525000847103</c:v>
                </c:pt>
                <c:pt idx="56">
                  <c:v>1.9696086796667431</c:v>
                </c:pt>
                <c:pt idx="59">
                  <c:v>2.0330483616385644</c:v>
                </c:pt>
                <c:pt idx="60">
                  <c:v>1.8944214354172937</c:v>
                </c:pt>
                <c:pt idx="61">
                  <c:v>2.2527345510866925</c:v>
                </c:pt>
                <c:pt idx="62">
                  <c:v>1.8945196917409721</c:v>
                </c:pt>
                <c:pt idx="66">
                  <c:v>2.1169643787199042</c:v>
                </c:pt>
                <c:pt idx="68">
                  <c:v>2.3551123014754252</c:v>
                </c:pt>
                <c:pt idx="69">
                  <c:v>2.3834540787121741</c:v>
                </c:pt>
                <c:pt idx="71">
                  <c:v>2.1784320897342111</c:v>
                </c:pt>
                <c:pt idx="76">
                  <c:v>1.9754934461131726</c:v>
                </c:pt>
                <c:pt idx="77">
                  <c:v>2.4707619774523368</c:v>
                </c:pt>
                <c:pt idx="78">
                  <c:v>2.2359753942384244</c:v>
                </c:pt>
                <c:pt idx="81">
                  <c:v>2.2615250254725416</c:v>
                </c:pt>
                <c:pt idx="88">
                  <c:v>1.6192620107156086</c:v>
                </c:pt>
                <c:pt idx="89">
                  <c:v>2.1474904760913462</c:v>
                </c:pt>
                <c:pt idx="96">
                  <c:v>1.6256679032093386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B9-4BA0-BF3D-F27834C00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741247"/>
        <c:axId val="1952831615"/>
      </c:scatterChart>
      <c:valAx>
        <c:axId val="195274124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831615"/>
        <c:crosses val="autoZero"/>
        <c:crossBetween val="midCat"/>
      </c:valAx>
      <c:valAx>
        <c:axId val="1952831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741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54758.2</c:v>
                </c:pt>
                <c:pt idx="1">
                  <c:v>73416.399999999994</c:v>
                </c:pt>
                <c:pt idx="2">
                  <c:v>44861.8</c:v>
                </c:pt>
                <c:pt idx="3">
                  <c:v>55886.2</c:v>
                </c:pt>
                <c:pt idx="4">
                  <c:v>79123.600000000006</c:v>
                </c:pt>
                <c:pt idx="5">
                  <c:v>68717.399999999994</c:v>
                </c:pt>
                <c:pt idx="6">
                  <c:v>71771</c:v>
                </c:pt>
                <c:pt idx="7">
                  <c:v>51576.800000000003</c:v>
                </c:pt>
                <c:pt idx="8">
                  <c:v>51545.4</c:v>
                </c:pt>
                <c:pt idx="9">
                  <c:v>47902.8</c:v>
                </c:pt>
                <c:pt idx="10">
                  <c:v>77145.600000000006</c:v>
                </c:pt>
                <c:pt idx="11">
                  <c:v>67199.399999999994</c:v>
                </c:pt>
                <c:pt idx="12">
                  <c:v>73259.8</c:v>
                </c:pt>
                <c:pt idx="13">
                  <c:v>75304.800000000003</c:v>
                </c:pt>
                <c:pt idx="14">
                  <c:v>54903.6</c:v>
                </c:pt>
                <c:pt idx="15">
                  <c:v>79704</c:v>
                </c:pt>
                <c:pt idx="16">
                  <c:v>65483.199999999997</c:v>
                </c:pt>
                <c:pt idx="17">
                  <c:v>78819</c:v>
                </c:pt>
                <c:pt idx="18">
                  <c:v>44356.4</c:v>
                </c:pt>
                <c:pt idx="19">
                  <c:v>61011</c:v>
                </c:pt>
                <c:pt idx="20">
                  <c:v>52144.4</c:v>
                </c:pt>
                <c:pt idx="21">
                  <c:v>65419.199999999997</c:v>
                </c:pt>
                <c:pt idx="22">
                  <c:v>59186.6</c:v>
                </c:pt>
                <c:pt idx="23">
                  <c:v>59757.8</c:v>
                </c:pt>
                <c:pt idx="24">
                  <c:v>73783.399999999994</c:v>
                </c:pt>
                <c:pt idx="25">
                  <c:v>56229.4</c:v>
                </c:pt>
                <c:pt idx="26">
                  <c:v>81665.8</c:v>
                </c:pt>
                <c:pt idx="27">
                  <c:v>47341.4</c:v>
                </c:pt>
                <c:pt idx="28">
                  <c:v>50374</c:v>
                </c:pt>
                <c:pt idx="29">
                  <c:v>67324.2</c:v>
                </c:pt>
                <c:pt idx="30">
                  <c:v>69040.800000000003</c:v>
                </c:pt>
                <c:pt idx="31">
                  <c:v>54515.6</c:v>
                </c:pt>
                <c:pt idx="32">
                  <c:v>61074.6</c:v>
                </c:pt>
                <c:pt idx="33">
                  <c:v>71223.199999999997</c:v>
                </c:pt>
                <c:pt idx="34">
                  <c:v>73333.2</c:v>
                </c:pt>
                <c:pt idx="35">
                  <c:v>48376.2</c:v>
                </c:pt>
                <c:pt idx="36">
                  <c:v>52624.2</c:v>
                </c:pt>
                <c:pt idx="37">
                  <c:v>48729</c:v>
                </c:pt>
                <c:pt idx="38">
                  <c:v>52704.4</c:v>
                </c:pt>
                <c:pt idx="39">
                  <c:v>41607.199999999997</c:v>
                </c:pt>
                <c:pt idx="40">
                  <c:v>61276</c:v>
                </c:pt>
                <c:pt idx="41">
                  <c:v>53956.4</c:v>
                </c:pt>
                <c:pt idx="42">
                  <c:v>57008.4</c:v>
                </c:pt>
                <c:pt idx="43">
                  <c:v>56485.2</c:v>
                </c:pt>
                <c:pt idx="44">
                  <c:v>69034</c:v>
                </c:pt>
                <c:pt idx="45">
                  <c:v>49073.4</c:v>
                </c:pt>
                <c:pt idx="46">
                  <c:v>83181.600000000006</c:v>
                </c:pt>
                <c:pt idx="47">
                  <c:v>51471.199999999997</c:v>
                </c:pt>
                <c:pt idx="48">
                  <c:v>60059.8</c:v>
                </c:pt>
                <c:pt idx="49">
                  <c:v>53357.4</c:v>
                </c:pt>
                <c:pt idx="50">
                  <c:v>55227.8</c:v>
                </c:pt>
                <c:pt idx="51">
                  <c:v>47006.2</c:v>
                </c:pt>
                <c:pt idx="52">
                  <c:v>56511</c:v>
                </c:pt>
                <c:pt idx="53">
                  <c:v>47294.400000000001</c:v>
                </c:pt>
                <c:pt idx="54">
                  <c:v>63296</c:v>
                </c:pt>
                <c:pt idx="55">
                  <c:v>57634.6</c:v>
                </c:pt>
                <c:pt idx="56">
                  <c:v>51431.4</c:v>
                </c:pt>
                <c:pt idx="57">
                  <c:v>71423.600000000006</c:v>
                </c:pt>
                <c:pt idx="58">
                  <c:v>56625.599999999999</c:v>
                </c:pt>
                <c:pt idx="59">
                  <c:v>59143.199999999997</c:v>
                </c:pt>
                <c:pt idx="60">
                  <c:v>55308.4</c:v>
                </c:pt>
                <c:pt idx="61">
                  <c:v>52047.6</c:v>
                </c:pt>
                <c:pt idx="62">
                  <c:v>59169.599999999999</c:v>
                </c:pt>
                <c:pt idx="63">
                  <c:v>63965.2</c:v>
                </c:pt>
                <c:pt idx="64">
                  <c:v>60531.4</c:v>
                </c:pt>
                <c:pt idx="65">
                  <c:v>76855.199999999997</c:v>
                </c:pt>
                <c:pt idx="66">
                  <c:v>54231.8</c:v>
                </c:pt>
                <c:pt idx="67">
                  <c:v>63888.4</c:v>
                </c:pt>
                <c:pt idx="68">
                  <c:v>45515.4</c:v>
                </c:pt>
                <c:pt idx="69">
                  <c:v>57118.400000000001</c:v>
                </c:pt>
                <c:pt idx="70">
                  <c:v>47461.8</c:v>
                </c:pt>
                <c:pt idx="71">
                  <c:v>45101</c:v>
                </c:pt>
                <c:pt idx="72">
                  <c:v>52326.6</c:v>
                </c:pt>
                <c:pt idx="73">
                  <c:v>69187.199999999997</c:v>
                </c:pt>
                <c:pt idx="74">
                  <c:v>72300.600000000006</c:v>
                </c:pt>
                <c:pt idx="75">
                  <c:v>57393.2</c:v>
                </c:pt>
                <c:pt idx="76">
                  <c:v>46964.4</c:v>
                </c:pt>
                <c:pt idx="77">
                  <c:v>50433.4</c:v>
                </c:pt>
                <c:pt idx="78">
                  <c:v>55624.6</c:v>
                </c:pt>
                <c:pt idx="79">
                  <c:v>53345</c:v>
                </c:pt>
                <c:pt idx="80">
                  <c:v>64769.599999999999</c:v>
                </c:pt>
                <c:pt idx="81">
                  <c:v>55577.2</c:v>
                </c:pt>
                <c:pt idx="82">
                  <c:v>55922.8</c:v>
                </c:pt>
                <c:pt idx="83">
                  <c:v>46747.8</c:v>
                </c:pt>
                <c:pt idx="84">
                  <c:v>35708.199999999997</c:v>
                </c:pt>
                <c:pt idx="85">
                  <c:v>70848.2</c:v>
                </c:pt>
                <c:pt idx="86">
                  <c:v>47757</c:v>
                </c:pt>
                <c:pt idx="87">
                  <c:v>46651.6</c:v>
                </c:pt>
                <c:pt idx="88">
                  <c:v>35275</c:v>
                </c:pt>
                <c:pt idx="89">
                  <c:v>51106.2</c:v>
                </c:pt>
                <c:pt idx="90">
                  <c:v>58931.6</c:v>
                </c:pt>
                <c:pt idx="91">
                  <c:v>51062.6</c:v>
                </c:pt>
                <c:pt idx="92">
                  <c:v>89156.4</c:v>
                </c:pt>
                <c:pt idx="93">
                  <c:v>71225.399999999994</c:v>
                </c:pt>
                <c:pt idx="94">
                  <c:v>62021.599999999999</c:v>
                </c:pt>
                <c:pt idx="95">
                  <c:v>54374.2</c:v>
                </c:pt>
                <c:pt idx="96">
                  <c:v>29388</c:v>
                </c:pt>
                <c:pt idx="97">
                  <c:v>64982.8</c:v>
                </c:pt>
                <c:pt idx="98">
                  <c:v>69378.399999999994</c:v>
                </c:pt>
                <c:pt idx="99">
                  <c:v>79401.600000000006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1.5761292372649212</c:v>
                </c:pt>
                <c:pt idx="1">
                  <c:v>1.6621218147443897</c:v>
                </c:pt>
                <c:pt idx="2">
                  <c:v>2.3383814291891989</c:v>
                </c:pt>
                <c:pt idx="3">
                  <c:v>2.2590550082131191</c:v>
                </c:pt>
                <c:pt idx="4">
                  <c:v>1.5749788937813749</c:v>
                </c:pt>
                <c:pt idx="5">
                  <c:v>1.5939485486936353</c:v>
                </c:pt>
                <c:pt idx="6">
                  <c:v>1.2741775926209751</c:v>
                </c:pt>
                <c:pt idx="7">
                  <c:v>2.3829124722743558</c:v>
                </c:pt>
                <c:pt idx="8">
                  <c:v>1.6019082207141664</c:v>
                </c:pt>
                <c:pt idx="9">
                  <c:v>2.3784204681145984</c:v>
                </c:pt>
                <c:pt idx="10">
                  <c:v>1.485697175211548</c:v>
                </c:pt>
                <c:pt idx="11">
                  <c:v>1.4779447435542581</c:v>
                </c:pt>
                <c:pt idx="12">
                  <c:v>1.4013415270038956</c:v>
                </c:pt>
                <c:pt idx="13">
                  <c:v>1.3284146561706558</c:v>
                </c:pt>
                <c:pt idx="14">
                  <c:v>1.6095483720557486</c:v>
                </c:pt>
                <c:pt idx="15">
                  <c:v>1.3262446050386429</c:v>
                </c:pt>
                <c:pt idx="16">
                  <c:v>1.0440235052654727</c:v>
                </c:pt>
                <c:pt idx="17">
                  <c:v>1.6354305433968968</c:v>
                </c:pt>
                <c:pt idx="18">
                  <c:v>1.3025628770594548</c:v>
                </c:pt>
                <c:pt idx="19">
                  <c:v>1.9905099080493682</c:v>
                </c:pt>
                <c:pt idx="20">
                  <c:v>1.2199776006627749</c:v>
                </c:pt>
                <c:pt idx="21">
                  <c:v>1.0892673710470322</c:v>
                </c:pt>
                <c:pt idx="22">
                  <c:v>1.7792540879185492</c:v>
                </c:pt>
                <c:pt idx="23">
                  <c:v>1.838789245922708</c:v>
                </c:pt>
                <c:pt idx="24">
                  <c:v>1.5663414806040383</c:v>
                </c:pt>
                <c:pt idx="25">
                  <c:v>1.3282731097966545</c:v>
                </c:pt>
                <c:pt idx="26">
                  <c:v>1.5253876163583777</c:v>
                </c:pt>
                <c:pt idx="27">
                  <c:v>1.5446311262446821</c:v>
                </c:pt>
                <c:pt idx="28">
                  <c:v>1.0571127962837972</c:v>
                </c:pt>
                <c:pt idx="29">
                  <c:v>1.9492990633382945</c:v>
                </c:pt>
                <c:pt idx="30">
                  <c:v>1.4197112432069152</c:v>
                </c:pt>
                <c:pt idx="31">
                  <c:v>2.2878405447248129</c:v>
                </c:pt>
                <c:pt idx="32">
                  <c:v>1.8607571723760779</c:v>
                </c:pt>
                <c:pt idx="33">
                  <c:v>1.4485308158015928</c:v>
                </c:pt>
                <c:pt idx="34">
                  <c:v>1.3406888012523659</c:v>
                </c:pt>
                <c:pt idx="35">
                  <c:v>1.1969935629503765</c:v>
                </c:pt>
                <c:pt idx="36">
                  <c:v>2.3037119804196551</c:v>
                </c:pt>
                <c:pt idx="37">
                  <c:v>1.1215703174700897</c:v>
                </c:pt>
                <c:pt idx="38">
                  <c:v>1.8812281327555194</c:v>
                </c:pt>
                <c:pt idx="39">
                  <c:v>1.637937664634967</c:v>
                </c:pt>
                <c:pt idx="40">
                  <c:v>1.6270481101899601</c:v>
                </c:pt>
                <c:pt idx="41">
                  <c:v>1.9553750806206491</c:v>
                </c:pt>
                <c:pt idx="42">
                  <c:v>1.550332933392272</c:v>
                </c:pt>
                <c:pt idx="43">
                  <c:v>1.807234461416442</c:v>
                </c:pt>
                <c:pt idx="44">
                  <c:v>1.3842019874264855</c:v>
                </c:pt>
                <c:pt idx="45">
                  <c:v>1.6438029563877783</c:v>
                </c:pt>
                <c:pt idx="46">
                  <c:v>1.3088471488886964</c:v>
                </c:pt>
                <c:pt idx="47">
                  <c:v>1.590637094141967</c:v>
                </c:pt>
                <c:pt idx="48">
                  <c:v>1.5207509848517644</c:v>
                </c:pt>
                <c:pt idx="49">
                  <c:v>1.7560076015697916</c:v>
                </c:pt>
                <c:pt idx="50">
                  <c:v>2.2808078540155501</c:v>
                </c:pt>
                <c:pt idx="51">
                  <c:v>1.8171858180410245</c:v>
                </c:pt>
                <c:pt idx="52">
                  <c:v>1.7447576578011361</c:v>
                </c:pt>
                <c:pt idx="53">
                  <c:v>1.5527842619845056</c:v>
                </c:pt>
                <c:pt idx="54">
                  <c:v>1.9659220171890799</c:v>
                </c:pt>
                <c:pt idx="55">
                  <c:v>1.9354346173999646</c:v>
                </c:pt>
                <c:pt idx="56">
                  <c:v>2.0940903805846234</c:v>
                </c:pt>
                <c:pt idx="57">
                  <c:v>1.444144512458067</c:v>
                </c:pt>
                <c:pt idx="58">
                  <c:v>1.2762072278262835</c:v>
                </c:pt>
                <c:pt idx="59">
                  <c:v>2.0952535540856769</c:v>
                </c:pt>
                <c:pt idx="60">
                  <c:v>1.9794823209494399</c:v>
                </c:pt>
                <c:pt idx="61">
                  <c:v>2.2890584772400651</c:v>
                </c:pt>
                <c:pt idx="62">
                  <c:v>1.6665314621021605</c:v>
                </c:pt>
                <c:pt idx="63">
                  <c:v>1.752609231269503</c:v>
                </c:pt>
                <c:pt idx="64">
                  <c:v>1.0322741585359003</c:v>
                </c:pt>
                <c:pt idx="65">
                  <c:v>1.5674150870728332</c:v>
                </c:pt>
                <c:pt idx="66">
                  <c:v>2.1727289155071379</c:v>
                </c:pt>
                <c:pt idx="67">
                  <c:v>1.3862923472805704</c:v>
                </c:pt>
                <c:pt idx="68">
                  <c:v>2.1881165495634445</c:v>
                </c:pt>
                <c:pt idx="69">
                  <c:v>2.1188443653883864</c:v>
                </c:pt>
                <c:pt idx="70">
                  <c:v>1.7044865555035837</c:v>
                </c:pt>
                <c:pt idx="71">
                  <c:v>2.050974479501563</c:v>
                </c:pt>
                <c:pt idx="72">
                  <c:v>1.2853118681511888</c:v>
                </c:pt>
                <c:pt idx="73">
                  <c:v>1.5875913463762084</c:v>
                </c:pt>
                <c:pt idx="74">
                  <c:v>1.5713700854488066</c:v>
                </c:pt>
                <c:pt idx="75">
                  <c:v>1.4721778886697379</c:v>
                </c:pt>
                <c:pt idx="76">
                  <c:v>2.0818960744734309</c:v>
                </c:pt>
                <c:pt idx="77">
                  <c:v>2.4867250671182193</c:v>
                </c:pt>
                <c:pt idx="78">
                  <c:v>2.2975086562420226</c:v>
                </c:pt>
                <c:pt idx="79">
                  <c:v>1.5909082388227576</c:v>
                </c:pt>
                <c:pt idx="80">
                  <c:v>1.396087053185445</c:v>
                </c:pt>
                <c:pt idx="81">
                  <c:v>1.9579251923450625</c:v>
                </c:pt>
                <c:pt idx="82">
                  <c:v>1.733139256260416</c:v>
                </c:pt>
                <c:pt idx="83">
                  <c:v>2.1504969217802761</c:v>
                </c:pt>
                <c:pt idx="84">
                  <c:v>1.758055572669583</c:v>
                </c:pt>
                <c:pt idx="85">
                  <c:v>1.7583509531646535</c:v>
                </c:pt>
                <c:pt idx="86">
                  <c:v>1.2941767698976065</c:v>
                </c:pt>
                <c:pt idx="87">
                  <c:v>1.3478208678802013</c:v>
                </c:pt>
                <c:pt idx="88">
                  <c:v>1.7556626506024096</c:v>
                </c:pt>
                <c:pt idx="89">
                  <c:v>1.962305943310205</c:v>
                </c:pt>
                <c:pt idx="90">
                  <c:v>1.7081158495611863</c:v>
                </c:pt>
                <c:pt idx="91">
                  <c:v>1.2511505485423775</c:v>
                </c:pt>
                <c:pt idx="92">
                  <c:v>1.3318954107613139</c:v>
                </c:pt>
                <c:pt idx="93">
                  <c:v>1.3136746160779722</c:v>
                </c:pt>
                <c:pt idx="94">
                  <c:v>1.1263495298412167</c:v>
                </c:pt>
                <c:pt idx="95">
                  <c:v>2.1869379227648409</c:v>
                </c:pt>
                <c:pt idx="96">
                  <c:v>1.932455423982578</c:v>
                </c:pt>
                <c:pt idx="97">
                  <c:v>1.8078014489988119</c:v>
                </c:pt>
                <c:pt idx="98">
                  <c:v>1.5402055971310957</c:v>
                </c:pt>
                <c:pt idx="99">
                  <c:v>1.1651402490629912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5B-41CE-B0CC-BB873A9E0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370063"/>
        <c:axId val="1939618079"/>
      </c:scatterChart>
      <c:valAx>
        <c:axId val="194937006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9618079"/>
        <c:crosses val="autoZero"/>
        <c:crossBetween val="midCat"/>
      </c:valAx>
      <c:valAx>
        <c:axId val="1939618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370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6">
                  <c:v>71771</c:v>
                </c:pt>
                <c:pt idx="7">
                  <c:v>51576.800000000003</c:v>
                </c:pt>
                <c:pt idx="9">
                  <c:v>47902.8</c:v>
                </c:pt>
                <c:pt idx="14">
                  <c:v>54903.6</c:v>
                </c:pt>
                <c:pt idx="23">
                  <c:v>59757.8</c:v>
                </c:pt>
                <c:pt idx="25">
                  <c:v>56229.4</c:v>
                </c:pt>
                <c:pt idx="37">
                  <c:v>48729</c:v>
                </c:pt>
                <c:pt idx="38">
                  <c:v>52704.4</c:v>
                </c:pt>
                <c:pt idx="43">
                  <c:v>56485.2</c:v>
                </c:pt>
                <c:pt idx="45">
                  <c:v>49073.4</c:v>
                </c:pt>
                <c:pt idx="51">
                  <c:v>47006.2</c:v>
                </c:pt>
                <c:pt idx="57">
                  <c:v>71423.600000000006</c:v>
                </c:pt>
                <c:pt idx="59">
                  <c:v>59143.199999999997</c:v>
                </c:pt>
                <c:pt idx="67">
                  <c:v>63888.4</c:v>
                </c:pt>
                <c:pt idx="71">
                  <c:v>45101</c:v>
                </c:pt>
                <c:pt idx="75">
                  <c:v>57393.2</c:v>
                </c:pt>
                <c:pt idx="77">
                  <c:v>50433.4</c:v>
                </c:pt>
                <c:pt idx="80">
                  <c:v>64769.599999999999</c:v>
                </c:pt>
                <c:pt idx="84">
                  <c:v>35708.199999999997</c:v>
                </c:pt>
                <c:pt idx="85">
                  <c:v>70848.2</c:v>
                </c:pt>
                <c:pt idx="88">
                  <c:v>35275</c:v>
                </c:pt>
                <c:pt idx="89">
                  <c:v>51106.2</c:v>
                </c:pt>
                <c:pt idx="96">
                  <c:v>29388</c:v>
                </c:pt>
              </c:numCache>
            </c:numRef>
          </c:xVal>
          <c:yVal>
            <c:numRef>
              <c:f>State021!$AA$8:$AA$101</c:f>
              <c:numCache>
                <c:formatCode>General</c:formatCode>
                <c:ptCount val="94"/>
                <c:pt idx="0">
                  <c:v>1.2741775926209751</c:v>
                </c:pt>
                <c:pt idx="1">
                  <c:v>2.3829124722743558</c:v>
                </c:pt>
                <c:pt idx="3">
                  <c:v>2.3784204681145984</c:v>
                </c:pt>
                <c:pt idx="8">
                  <c:v>1.6095483720557486</c:v>
                </c:pt>
                <c:pt idx="17">
                  <c:v>1.838789245922708</c:v>
                </c:pt>
                <c:pt idx="19">
                  <c:v>1.3282731097966545</c:v>
                </c:pt>
                <c:pt idx="31">
                  <c:v>1.1215703174700897</c:v>
                </c:pt>
                <c:pt idx="32">
                  <c:v>1.8812281327555194</c:v>
                </c:pt>
                <c:pt idx="37">
                  <c:v>1.807234461416442</c:v>
                </c:pt>
                <c:pt idx="39">
                  <c:v>1.6438029563877783</c:v>
                </c:pt>
                <c:pt idx="45">
                  <c:v>1.8171858180410245</c:v>
                </c:pt>
                <c:pt idx="51">
                  <c:v>1.444144512458067</c:v>
                </c:pt>
                <c:pt idx="53">
                  <c:v>2.0952535540856769</c:v>
                </c:pt>
                <c:pt idx="61">
                  <c:v>1.3862923472805704</c:v>
                </c:pt>
                <c:pt idx="65">
                  <c:v>2.050974479501563</c:v>
                </c:pt>
                <c:pt idx="69">
                  <c:v>1.4721778886697379</c:v>
                </c:pt>
                <c:pt idx="71">
                  <c:v>2.4867250671182193</c:v>
                </c:pt>
                <c:pt idx="74">
                  <c:v>1.396087053185445</c:v>
                </c:pt>
                <c:pt idx="78">
                  <c:v>1.758055572669583</c:v>
                </c:pt>
                <c:pt idx="79">
                  <c:v>1.7583509531646535</c:v>
                </c:pt>
                <c:pt idx="82">
                  <c:v>1.7556626506024096</c:v>
                </c:pt>
                <c:pt idx="83">
                  <c:v>1.962305943310205</c:v>
                </c:pt>
                <c:pt idx="90">
                  <c:v>1.932455423982578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AD-47AA-9404-E8D406F029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2">
                  <c:v>44861.8</c:v>
                </c:pt>
                <c:pt idx="16">
                  <c:v>65483.199999999997</c:v>
                </c:pt>
                <c:pt idx="17">
                  <c:v>78819</c:v>
                </c:pt>
                <c:pt idx="19">
                  <c:v>61011</c:v>
                </c:pt>
                <c:pt idx="21">
                  <c:v>65419.199999999997</c:v>
                </c:pt>
                <c:pt idx="29">
                  <c:v>67324.2</c:v>
                </c:pt>
                <c:pt idx="32">
                  <c:v>61074.6</c:v>
                </c:pt>
                <c:pt idx="33">
                  <c:v>71223.199999999997</c:v>
                </c:pt>
                <c:pt idx="40">
                  <c:v>61276</c:v>
                </c:pt>
                <c:pt idx="41">
                  <c:v>53956.4</c:v>
                </c:pt>
                <c:pt idx="44">
                  <c:v>69034</c:v>
                </c:pt>
                <c:pt idx="46">
                  <c:v>83181.600000000006</c:v>
                </c:pt>
                <c:pt idx="47">
                  <c:v>51471.199999999997</c:v>
                </c:pt>
                <c:pt idx="48">
                  <c:v>60059.8</c:v>
                </c:pt>
                <c:pt idx="50">
                  <c:v>55227.8</c:v>
                </c:pt>
                <c:pt idx="52">
                  <c:v>56511</c:v>
                </c:pt>
                <c:pt idx="60">
                  <c:v>55308.4</c:v>
                </c:pt>
                <c:pt idx="66">
                  <c:v>54231.8</c:v>
                </c:pt>
                <c:pt idx="72">
                  <c:v>52326.6</c:v>
                </c:pt>
                <c:pt idx="73">
                  <c:v>69187.199999999997</c:v>
                </c:pt>
                <c:pt idx="81">
                  <c:v>55577.2</c:v>
                </c:pt>
                <c:pt idx="82">
                  <c:v>55922.8</c:v>
                </c:pt>
                <c:pt idx="83">
                  <c:v>46747.8</c:v>
                </c:pt>
                <c:pt idx="92">
                  <c:v>89156.4</c:v>
                </c:pt>
                <c:pt idx="97">
                  <c:v>64982.8</c:v>
                </c:pt>
                <c:pt idx="98">
                  <c:v>69378.399999999994</c:v>
                </c:pt>
                <c:pt idx="99">
                  <c:v>79401.600000000006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2">
                  <c:v>2.3383814291891989</c:v>
                </c:pt>
                <c:pt idx="16">
                  <c:v>1.0440235052654727</c:v>
                </c:pt>
                <c:pt idx="17">
                  <c:v>1.6354305433968968</c:v>
                </c:pt>
                <c:pt idx="19">
                  <c:v>1.9905099080493682</c:v>
                </c:pt>
                <c:pt idx="21">
                  <c:v>1.0892673710470322</c:v>
                </c:pt>
                <c:pt idx="29">
                  <c:v>1.9492990633382945</c:v>
                </c:pt>
                <c:pt idx="32">
                  <c:v>1.8607571723760779</c:v>
                </c:pt>
                <c:pt idx="33">
                  <c:v>1.4485308158015928</c:v>
                </c:pt>
                <c:pt idx="40">
                  <c:v>1.6270481101899601</c:v>
                </c:pt>
                <c:pt idx="41">
                  <c:v>1.9553750806206491</c:v>
                </c:pt>
                <c:pt idx="44">
                  <c:v>1.3842019874264855</c:v>
                </c:pt>
                <c:pt idx="46">
                  <c:v>1.3088471488886964</c:v>
                </c:pt>
                <c:pt idx="47">
                  <c:v>1.590637094141967</c:v>
                </c:pt>
                <c:pt idx="48">
                  <c:v>1.5207509848517644</c:v>
                </c:pt>
                <c:pt idx="50">
                  <c:v>2.2808078540155501</c:v>
                </c:pt>
                <c:pt idx="52">
                  <c:v>1.7447576578011361</c:v>
                </c:pt>
                <c:pt idx="60">
                  <c:v>1.9794823209494399</c:v>
                </c:pt>
                <c:pt idx="66">
                  <c:v>2.1727289155071379</c:v>
                </c:pt>
                <c:pt idx="72">
                  <c:v>1.2853118681511888</c:v>
                </c:pt>
                <c:pt idx="73">
                  <c:v>1.5875913463762084</c:v>
                </c:pt>
                <c:pt idx="81">
                  <c:v>1.9579251923450625</c:v>
                </c:pt>
                <c:pt idx="82">
                  <c:v>1.733139256260416</c:v>
                </c:pt>
                <c:pt idx="83">
                  <c:v>2.1504969217802761</c:v>
                </c:pt>
                <c:pt idx="92">
                  <c:v>1.3318954107613139</c:v>
                </c:pt>
                <c:pt idx="97">
                  <c:v>1.8078014489988119</c:v>
                </c:pt>
                <c:pt idx="98">
                  <c:v>1.5402055971310957</c:v>
                </c:pt>
                <c:pt idx="99">
                  <c:v>1.1651402490629912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AD-47AA-9404-E8D406F029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">
                  <c:v>73416.399999999994</c:v>
                </c:pt>
                <c:pt idx="3">
                  <c:v>55886.2</c:v>
                </c:pt>
                <c:pt idx="5">
                  <c:v>68717.399999999994</c:v>
                </c:pt>
                <c:pt idx="12">
                  <c:v>73259.8</c:v>
                </c:pt>
                <c:pt idx="18">
                  <c:v>44356.4</c:v>
                </c:pt>
                <c:pt idx="20">
                  <c:v>52144.4</c:v>
                </c:pt>
                <c:pt idx="22">
                  <c:v>59186.6</c:v>
                </c:pt>
                <c:pt idx="27">
                  <c:v>47341.4</c:v>
                </c:pt>
                <c:pt idx="30">
                  <c:v>69040.800000000003</c:v>
                </c:pt>
                <c:pt idx="34">
                  <c:v>73333.2</c:v>
                </c:pt>
                <c:pt idx="35">
                  <c:v>48376.2</c:v>
                </c:pt>
                <c:pt idx="36">
                  <c:v>52624.2</c:v>
                </c:pt>
                <c:pt idx="42">
                  <c:v>57008.4</c:v>
                </c:pt>
                <c:pt idx="49">
                  <c:v>53357.4</c:v>
                </c:pt>
                <c:pt idx="53">
                  <c:v>47294.400000000001</c:v>
                </c:pt>
                <c:pt idx="55">
                  <c:v>57634.6</c:v>
                </c:pt>
                <c:pt idx="58">
                  <c:v>56625.599999999999</c:v>
                </c:pt>
                <c:pt idx="63">
                  <c:v>63965.2</c:v>
                </c:pt>
                <c:pt idx="64">
                  <c:v>60531.4</c:v>
                </c:pt>
                <c:pt idx="68">
                  <c:v>45515.4</c:v>
                </c:pt>
                <c:pt idx="69">
                  <c:v>57118.400000000001</c:v>
                </c:pt>
                <c:pt idx="70">
                  <c:v>47461.8</c:v>
                </c:pt>
                <c:pt idx="76">
                  <c:v>46964.4</c:v>
                </c:pt>
                <c:pt idx="78">
                  <c:v>55624.6</c:v>
                </c:pt>
                <c:pt idx="79">
                  <c:v>53345</c:v>
                </c:pt>
                <c:pt idx="86">
                  <c:v>47757</c:v>
                </c:pt>
                <c:pt idx="95">
                  <c:v>54374.2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">
                  <c:v>1.6621218147443897</c:v>
                </c:pt>
                <c:pt idx="3">
                  <c:v>2.2590550082131191</c:v>
                </c:pt>
                <c:pt idx="5">
                  <c:v>1.5939485486936353</c:v>
                </c:pt>
                <c:pt idx="12">
                  <c:v>1.4013415270038956</c:v>
                </c:pt>
                <c:pt idx="18">
                  <c:v>1.3025628770594548</c:v>
                </c:pt>
                <c:pt idx="20">
                  <c:v>1.2199776006627749</c:v>
                </c:pt>
                <c:pt idx="22">
                  <c:v>1.7792540879185492</c:v>
                </c:pt>
                <c:pt idx="27">
                  <c:v>1.5446311262446821</c:v>
                </c:pt>
                <c:pt idx="30">
                  <c:v>1.4197112432069152</c:v>
                </c:pt>
                <c:pt idx="34">
                  <c:v>1.3406888012523659</c:v>
                </c:pt>
                <c:pt idx="35">
                  <c:v>1.1969935629503765</c:v>
                </c:pt>
                <c:pt idx="36">
                  <c:v>2.3037119804196551</c:v>
                </c:pt>
                <c:pt idx="42">
                  <c:v>1.550332933392272</c:v>
                </c:pt>
                <c:pt idx="49">
                  <c:v>1.7560076015697916</c:v>
                </c:pt>
                <c:pt idx="53">
                  <c:v>1.5527842619845056</c:v>
                </c:pt>
                <c:pt idx="55">
                  <c:v>1.9354346173999646</c:v>
                </c:pt>
                <c:pt idx="58">
                  <c:v>1.2762072278262835</c:v>
                </c:pt>
                <c:pt idx="63">
                  <c:v>1.752609231269503</c:v>
                </c:pt>
                <c:pt idx="64">
                  <c:v>1.0322741585359003</c:v>
                </c:pt>
                <c:pt idx="68">
                  <c:v>2.1881165495634445</c:v>
                </c:pt>
                <c:pt idx="69">
                  <c:v>2.1188443653883864</c:v>
                </c:pt>
                <c:pt idx="70">
                  <c:v>1.7044865555035837</c:v>
                </c:pt>
                <c:pt idx="76">
                  <c:v>2.0818960744734309</c:v>
                </c:pt>
                <c:pt idx="78">
                  <c:v>2.2975086562420226</c:v>
                </c:pt>
                <c:pt idx="79">
                  <c:v>1.5909082388227576</c:v>
                </c:pt>
                <c:pt idx="86">
                  <c:v>1.2941767698976065</c:v>
                </c:pt>
                <c:pt idx="95">
                  <c:v>2.1869379227648409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AD-47AA-9404-E8D406F029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0">
                  <c:v>54758.2</c:v>
                </c:pt>
                <c:pt idx="4">
                  <c:v>79123.600000000006</c:v>
                </c:pt>
                <c:pt idx="8">
                  <c:v>51545.4</c:v>
                </c:pt>
                <c:pt idx="10">
                  <c:v>77145.600000000006</c:v>
                </c:pt>
                <c:pt idx="11">
                  <c:v>67199.399999999994</c:v>
                </c:pt>
                <c:pt idx="13">
                  <c:v>75304.800000000003</c:v>
                </c:pt>
                <c:pt idx="15">
                  <c:v>79704</c:v>
                </c:pt>
                <c:pt idx="24">
                  <c:v>73783.399999999994</c:v>
                </c:pt>
                <c:pt idx="26">
                  <c:v>81665.8</c:v>
                </c:pt>
                <c:pt idx="28">
                  <c:v>50374</c:v>
                </c:pt>
                <c:pt idx="31">
                  <c:v>54515.6</c:v>
                </c:pt>
                <c:pt idx="39">
                  <c:v>41607.199999999997</c:v>
                </c:pt>
                <c:pt idx="54">
                  <c:v>63296</c:v>
                </c:pt>
                <c:pt idx="56">
                  <c:v>51431.4</c:v>
                </c:pt>
                <c:pt idx="61">
                  <c:v>52047.6</c:v>
                </c:pt>
                <c:pt idx="62">
                  <c:v>59169.599999999999</c:v>
                </c:pt>
                <c:pt idx="65">
                  <c:v>76855.199999999997</c:v>
                </c:pt>
                <c:pt idx="74">
                  <c:v>72300.600000000006</c:v>
                </c:pt>
                <c:pt idx="87">
                  <c:v>46651.6</c:v>
                </c:pt>
                <c:pt idx="90">
                  <c:v>58931.6</c:v>
                </c:pt>
                <c:pt idx="91">
                  <c:v>51062.6</c:v>
                </c:pt>
                <c:pt idx="93">
                  <c:v>71225.399999999994</c:v>
                </c:pt>
                <c:pt idx="94">
                  <c:v>62021.599999999999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0">
                  <c:v>1.5761292372649212</c:v>
                </c:pt>
                <c:pt idx="4">
                  <c:v>1.5749788937813749</c:v>
                </c:pt>
                <c:pt idx="8">
                  <c:v>1.6019082207141664</c:v>
                </c:pt>
                <c:pt idx="10">
                  <c:v>1.485697175211548</c:v>
                </c:pt>
                <c:pt idx="11">
                  <c:v>1.4779447435542581</c:v>
                </c:pt>
                <c:pt idx="13">
                  <c:v>1.3284146561706558</c:v>
                </c:pt>
                <c:pt idx="15">
                  <c:v>1.3262446050386429</c:v>
                </c:pt>
                <c:pt idx="24">
                  <c:v>1.5663414806040383</c:v>
                </c:pt>
                <c:pt idx="26">
                  <c:v>1.5253876163583777</c:v>
                </c:pt>
                <c:pt idx="28">
                  <c:v>1.0571127962837972</c:v>
                </c:pt>
                <c:pt idx="31">
                  <c:v>2.2878405447248129</c:v>
                </c:pt>
                <c:pt idx="39">
                  <c:v>1.637937664634967</c:v>
                </c:pt>
                <c:pt idx="54">
                  <c:v>1.9659220171890799</c:v>
                </c:pt>
                <c:pt idx="56">
                  <c:v>2.0940903805846234</c:v>
                </c:pt>
                <c:pt idx="61">
                  <c:v>2.2890584772400651</c:v>
                </c:pt>
                <c:pt idx="62">
                  <c:v>1.6665314621021605</c:v>
                </c:pt>
                <c:pt idx="65">
                  <c:v>1.5674150870728332</c:v>
                </c:pt>
                <c:pt idx="74">
                  <c:v>1.5713700854488066</c:v>
                </c:pt>
                <c:pt idx="87">
                  <c:v>1.3478208678802013</c:v>
                </c:pt>
                <c:pt idx="90">
                  <c:v>1.7081158495611863</c:v>
                </c:pt>
                <c:pt idx="91">
                  <c:v>1.2511505485423775</c:v>
                </c:pt>
                <c:pt idx="93">
                  <c:v>1.3136746160779722</c:v>
                </c:pt>
                <c:pt idx="94">
                  <c:v>1.1263495298412167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AD-47AA-9404-E8D406F02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372863"/>
        <c:axId val="1949886671"/>
      </c:scatterChart>
      <c:valAx>
        <c:axId val="194937286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886671"/>
        <c:crosses val="autoZero"/>
        <c:crossBetween val="midCat"/>
      </c:valAx>
      <c:valAx>
        <c:axId val="1949886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372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54758.2</c:v>
                </c:pt>
                <c:pt idx="1">
                  <c:v>73416.399999999994</c:v>
                </c:pt>
                <c:pt idx="4">
                  <c:v>79123.600000000006</c:v>
                </c:pt>
                <c:pt idx="5">
                  <c:v>68717.399999999994</c:v>
                </c:pt>
                <c:pt idx="6">
                  <c:v>71771</c:v>
                </c:pt>
                <c:pt idx="8">
                  <c:v>51545.4</c:v>
                </c:pt>
                <c:pt idx="10">
                  <c:v>77145.600000000006</c:v>
                </c:pt>
                <c:pt idx="11">
                  <c:v>67199.399999999994</c:v>
                </c:pt>
                <c:pt idx="12">
                  <c:v>73259.8</c:v>
                </c:pt>
                <c:pt idx="13">
                  <c:v>75304.800000000003</c:v>
                </c:pt>
                <c:pt idx="14">
                  <c:v>54903.6</c:v>
                </c:pt>
                <c:pt idx="15">
                  <c:v>79704</c:v>
                </c:pt>
                <c:pt idx="16">
                  <c:v>65483.199999999997</c:v>
                </c:pt>
                <c:pt idx="17">
                  <c:v>78819</c:v>
                </c:pt>
                <c:pt idx="18">
                  <c:v>44356.4</c:v>
                </c:pt>
                <c:pt idx="19">
                  <c:v>61011</c:v>
                </c:pt>
                <c:pt idx="20">
                  <c:v>52144.4</c:v>
                </c:pt>
                <c:pt idx="21">
                  <c:v>65419.199999999997</c:v>
                </c:pt>
                <c:pt idx="22">
                  <c:v>59186.6</c:v>
                </c:pt>
                <c:pt idx="23">
                  <c:v>59757.8</c:v>
                </c:pt>
                <c:pt idx="24">
                  <c:v>73783.399999999994</c:v>
                </c:pt>
                <c:pt idx="25">
                  <c:v>56229.4</c:v>
                </c:pt>
                <c:pt idx="26">
                  <c:v>81665.8</c:v>
                </c:pt>
                <c:pt idx="27">
                  <c:v>47341.4</c:v>
                </c:pt>
                <c:pt idx="28">
                  <c:v>50374</c:v>
                </c:pt>
                <c:pt idx="30">
                  <c:v>69040.800000000003</c:v>
                </c:pt>
                <c:pt idx="32">
                  <c:v>61074.6</c:v>
                </c:pt>
                <c:pt idx="33">
                  <c:v>71223.199999999997</c:v>
                </c:pt>
                <c:pt idx="34">
                  <c:v>73333.2</c:v>
                </c:pt>
                <c:pt idx="35">
                  <c:v>48376.2</c:v>
                </c:pt>
                <c:pt idx="37">
                  <c:v>48729</c:v>
                </c:pt>
                <c:pt idx="39">
                  <c:v>41607.199999999997</c:v>
                </c:pt>
                <c:pt idx="40">
                  <c:v>61276</c:v>
                </c:pt>
                <c:pt idx="41">
                  <c:v>53956.4</c:v>
                </c:pt>
                <c:pt idx="42">
                  <c:v>57008.4</c:v>
                </c:pt>
                <c:pt idx="43">
                  <c:v>56485.2</c:v>
                </c:pt>
                <c:pt idx="44">
                  <c:v>69034</c:v>
                </c:pt>
                <c:pt idx="45">
                  <c:v>49073.4</c:v>
                </c:pt>
                <c:pt idx="46">
                  <c:v>83181.600000000006</c:v>
                </c:pt>
                <c:pt idx="47">
                  <c:v>51471.199999999997</c:v>
                </c:pt>
                <c:pt idx="49">
                  <c:v>53357.4</c:v>
                </c:pt>
                <c:pt idx="51">
                  <c:v>47006.2</c:v>
                </c:pt>
                <c:pt idx="52">
                  <c:v>56511</c:v>
                </c:pt>
                <c:pt idx="53">
                  <c:v>47294.400000000001</c:v>
                </c:pt>
                <c:pt idx="57">
                  <c:v>71423.600000000006</c:v>
                </c:pt>
                <c:pt idx="58">
                  <c:v>56625.599999999999</c:v>
                </c:pt>
                <c:pt idx="62">
                  <c:v>59169.599999999999</c:v>
                </c:pt>
                <c:pt idx="63">
                  <c:v>63965.2</c:v>
                </c:pt>
                <c:pt idx="64">
                  <c:v>60531.4</c:v>
                </c:pt>
                <c:pt idx="65">
                  <c:v>76855.199999999997</c:v>
                </c:pt>
                <c:pt idx="67">
                  <c:v>63888.4</c:v>
                </c:pt>
                <c:pt idx="70">
                  <c:v>47461.8</c:v>
                </c:pt>
                <c:pt idx="71">
                  <c:v>45101</c:v>
                </c:pt>
                <c:pt idx="72">
                  <c:v>52326.6</c:v>
                </c:pt>
                <c:pt idx="73">
                  <c:v>69187.199999999997</c:v>
                </c:pt>
                <c:pt idx="74">
                  <c:v>72300.600000000006</c:v>
                </c:pt>
                <c:pt idx="75">
                  <c:v>57393.2</c:v>
                </c:pt>
                <c:pt idx="80">
                  <c:v>64769.599999999999</c:v>
                </c:pt>
                <c:pt idx="82">
                  <c:v>55922.8</c:v>
                </c:pt>
                <c:pt idx="84">
                  <c:v>35708.199999999997</c:v>
                </c:pt>
                <c:pt idx="85">
                  <c:v>70848.2</c:v>
                </c:pt>
                <c:pt idx="86">
                  <c:v>47757</c:v>
                </c:pt>
                <c:pt idx="87">
                  <c:v>46651.6</c:v>
                </c:pt>
                <c:pt idx="89">
                  <c:v>51106.2</c:v>
                </c:pt>
                <c:pt idx="90">
                  <c:v>58931.6</c:v>
                </c:pt>
                <c:pt idx="91">
                  <c:v>51062.6</c:v>
                </c:pt>
                <c:pt idx="92">
                  <c:v>89156.4</c:v>
                </c:pt>
                <c:pt idx="93">
                  <c:v>71225.399999999994</c:v>
                </c:pt>
                <c:pt idx="94">
                  <c:v>62021.599999999999</c:v>
                </c:pt>
                <c:pt idx="97">
                  <c:v>64982.8</c:v>
                </c:pt>
                <c:pt idx="98">
                  <c:v>69378.399999999994</c:v>
                </c:pt>
                <c:pt idx="99">
                  <c:v>79401.600000000006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1.5761292372649212</c:v>
                </c:pt>
                <c:pt idx="1">
                  <c:v>1.6621218147443897</c:v>
                </c:pt>
                <c:pt idx="4">
                  <c:v>1.5749788937813749</c:v>
                </c:pt>
                <c:pt idx="5">
                  <c:v>1.5939485486936353</c:v>
                </c:pt>
                <c:pt idx="6">
                  <c:v>1.2741775926209751</c:v>
                </c:pt>
                <c:pt idx="8">
                  <c:v>1.6019082207141664</c:v>
                </c:pt>
                <c:pt idx="10">
                  <c:v>1.485697175211548</c:v>
                </c:pt>
                <c:pt idx="11">
                  <c:v>1.4779447435542581</c:v>
                </c:pt>
                <c:pt idx="12">
                  <c:v>1.4013415270038956</c:v>
                </c:pt>
                <c:pt idx="13">
                  <c:v>1.3284146561706558</c:v>
                </c:pt>
                <c:pt idx="14">
                  <c:v>1.6095483720557486</c:v>
                </c:pt>
                <c:pt idx="15">
                  <c:v>1.3262446050386429</c:v>
                </c:pt>
                <c:pt idx="16">
                  <c:v>1.0440235052654727</c:v>
                </c:pt>
                <c:pt idx="17">
                  <c:v>1.6354305433968968</c:v>
                </c:pt>
                <c:pt idx="18">
                  <c:v>1.3025628770594548</c:v>
                </c:pt>
                <c:pt idx="19">
                  <c:v>1.9905099080493682</c:v>
                </c:pt>
                <c:pt idx="20">
                  <c:v>1.2199776006627749</c:v>
                </c:pt>
                <c:pt idx="21">
                  <c:v>1.0892673710470322</c:v>
                </c:pt>
                <c:pt idx="22">
                  <c:v>1.7792540879185492</c:v>
                </c:pt>
                <c:pt idx="23">
                  <c:v>1.838789245922708</c:v>
                </c:pt>
                <c:pt idx="24">
                  <c:v>1.5663414806040383</c:v>
                </c:pt>
                <c:pt idx="25">
                  <c:v>1.3282731097966545</c:v>
                </c:pt>
                <c:pt idx="26">
                  <c:v>1.5253876163583777</c:v>
                </c:pt>
                <c:pt idx="27">
                  <c:v>1.5446311262446821</c:v>
                </c:pt>
                <c:pt idx="28">
                  <c:v>1.0571127962837972</c:v>
                </c:pt>
                <c:pt idx="30">
                  <c:v>1.4197112432069152</c:v>
                </c:pt>
                <c:pt idx="32">
                  <c:v>1.8607571723760779</c:v>
                </c:pt>
                <c:pt idx="33">
                  <c:v>1.4485308158015928</c:v>
                </c:pt>
                <c:pt idx="34">
                  <c:v>1.3406888012523659</c:v>
                </c:pt>
                <c:pt idx="35">
                  <c:v>1.1969935629503765</c:v>
                </c:pt>
                <c:pt idx="37">
                  <c:v>1.1215703174700897</c:v>
                </c:pt>
                <c:pt idx="39">
                  <c:v>1.637937664634967</c:v>
                </c:pt>
                <c:pt idx="40">
                  <c:v>1.6270481101899601</c:v>
                </c:pt>
                <c:pt idx="41">
                  <c:v>1.9553750806206491</c:v>
                </c:pt>
                <c:pt idx="42">
                  <c:v>1.550332933392272</c:v>
                </c:pt>
                <c:pt idx="43">
                  <c:v>1.807234461416442</c:v>
                </c:pt>
                <c:pt idx="44">
                  <c:v>1.3842019874264855</c:v>
                </c:pt>
                <c:pt idx="45">
                  <c:v>1.6438029563877783</c:v>
                </c:pt>
                <c:pt idx="46">
                  <c:v>1.3088471488886964</c:v>
                </c:pt>
                <c:pt idx="47">
                  <c:v>1.590637094141967</c:v>
                </c:pt>
                <c:pt idx="49">
                  <c:v>1.7560076015697916</c:v>
                </c:pt>
                <c:pt idx="51">
                  <c:v>1.8171858180410245</c:v>
                </c:pt>
                <c:pt idx="52">
                  <c:v>1.7447576578011361</c:v>
                </c:pt>
                <c:pt idx="53">
                  <c:v>1.5527842619845056</c:v>
                </c:pt>
                <c:pt idx="57">
                  <c:v>1.444144512458067</c:v>
                </c:pt>
                <c:pt idx="58">
                  <c:v>1.2762072278262835</c:v>
                </c:pt>
                <c:pt idx="62">
                  <c:v>1.6665314621021605</c:v>
                </c:pt>
                <c:pt idx="63">
                  <c:v>1.752609231269503</c:v>
                </c:pt>
                <c:pt idx="64">
                  <c:v>1.0322741585359003</c:v>
                </c:pt>
                <c:pt idx="65">
                  <c:v>1.5674150870728332</c:v>
                </c:pt>
                <c:pt idx="67">
                  <c:v>1.3862923472805704</c:v>
                </c:pt>
                <c:pt idx="70">
                  <c:v>1.7044865555035837</c:v>
                </c:pt>
                <c:pt idx="71">
                  <c:v>2.050974479501563</c:v>
                </c:pt>
                <c:pt idx="72">
                  <c:v>1.2853118681511888</c:v>
                </c:pt>
                <c:pt idx="73">
                  <c:v>1.5875913463762084</c:v>
                </c:pt>
                <c:pt idx="74">
                  <c:v>1.5713700854488066</c:v>
                </c:pt>
                <c:pt idx="75">
                  <c:v>1.4721778886697379</c:v>
                </c:pt>
                <c:pt idx="80">
                  <c:v>1.396087053185445</c:v>
                </c:pt>
                <c:pt idx="82">
                  <c:v>1.733139256260416</c:v>
                </c:pt>
                <c:pt idx="84">
                  <c:v>1.758055572669583</c:v>
                </c:pt>
                <c:pt idx="85">
                  <c:v>1.7583509531646535</c:v>
                </c:pt>
                <c:pt idx="86">
                  <c:v>1.2941767698976065</c:v>
                </c:pt>
                <c:pt idx="87">
                  <c:v>1.3478208678802013</c:v>
                </c:pt>
                <c:pt idx="89">
                  <c:v>1.962305943310205</c:v>
                </c:pt>
                <c:pt idx="90">
                  <c:v>1.7081158495611863</c:v>
                </c:pt>
                <c:pt idx="91">
                  <c:v>1.2511505485423775</c:v>
                </c:pt>
                <c:pt idx="92">
                  <c:v>1.3318954107613139</c:v>
                </c:pt>
                <c:pt idx="93">
                  <c:v>1.3136746160779722</c:v>
                </c:pt>
                <c:pt idx="94">
                  <c:v>1.1263495298412167</c:v>
                </c:pt>
                <c:pt idx="97">
                  <c:v>1.8078014489988119</c:v>
                </c:pt>
                <c:pt idx="98">
                  <c:v>1.5402055971310957</c:v>
                </c:pt>
                <c:pt idx="99">
                  <c:v>1.1651402490629912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03-41E6-9EF0-6DA538ED65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2">
                  <c:v>44861.8</c:v>
                </c:pt>
                <c:pt idx="3">
                  <c:v>55886.2</c:v>
                </c:pt>
                <c:pt idx="7">
                  <c:v>51576.800000000003</c:v>
                </c:pt>
                <c:pt idx="9">
                  <c:v>47902.8</c:v>
                </c:pt>
                <c:pt idx="29">
                  <c:v>67324.2</c:v>
                </c:pt>
                <c:pt idx="31">
                  <c:v>54515.6</c:v>
                </c:pt>
                <c:pt idx="36">
                  <c:v>52624.2</c:v>
                </c:pt>
                <c:pt idx="38">
                  <c:v>52704.4</c:v>
                </c:pt>
                <c:pt idx="48">
                  <c:v>60059.8</c:v>
                </c:pt>
                <c:pt idx="50">
                  <c:v>55227.8</c:v>
                </c:pt>
                <c:pt idx="54">
                  <c:v>63296</c:v>
                </c:pt>
                <c:pt idx="55">
                  <c:v>57634.6</c:v>
                </c:pt>
                <c:pt idx="56">
                  <c:v>51431.4</c:v>
                </c:pt>
                <c:pt idx="59">
                  <c:v>59143.199999999997</c:v>
                </c:pt>
                <c:pt idx="60">
                  <c:v>55308.4</c:v>
                </c:pt>
                <c:pt idx="61">
                  <c:v>52047.6</c:v>
                </c:pt>
                <c:pt idx="66">
                  <c:v>54231.8</c:v>
                </c:pt>
                <c:pt idx="68">
                  <c:v>45515.4</c:v>
                </c:pt>
                <c:pt idx="69">
                  <c:v>57118.400000000001</c:v>
                </c:pt>
                <c:pt idx="76">
                  <c:v>46964.4</c:v>
                </c:pt>
                <c:pt idx="77">
                  <c:v>50433.4</c:v>
                </c:pt>
                <c:pt idx="78">
                  <c:v>55624.6</c:v>
                </c:pt>
                <c:pt idx="79">
                  <c:v>53345</c:v>
                </c:pt>
                <c:pt idx="81">
                  <c:v>55577.2</c:v>
                </c:pt>
                <c:pt idx="83">
                  <c:v>46747.8</c:v>
                </c:pt>
                <c:pt idx="88">
                  <c:v>35275</c:v>
                </c:pt>
                <c:pt idx="95">
                  <c:v>54374.2</c:v>
                </c:pt>
                <c:pt idx="96">
                  <c:v>29388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2">
                  <c:v>2.3383814291891989</c:v>
                </c:pt>
                <c:pt idx="3">
                  <c:v>2.2590550082131191</c:v>
                </c:pt>
                <c:pt idx="7">
                  <c:v>2.3829124722743558</c:v>
                </c:pt>
                <c:pt idx="9">
                  <c:v>2.3784204681145984</c:v>
                </c:pt>
                <c:pt idx="29">
                  <c:v>1.9492990633382945</c:v>
                </c:pt>
                <c:pt idx="31">
                  <c:v>2.2878405447248129</c:v>
                </c:pt>
                <c:pt idx="36">
                  <c:v>2.3037119804196551</c:v>
                </c:pt>
                <c:pt idx="38">
                  <c:v>1.8812281327555194</c:v>
                </c:pt>
                <c:pt idx="48">
                  <c:v>1.5207509848517644</c:v>
                </c:pt>
                <c:pt idx="50">
                  <c:v>2.2808078540155501</c:v>
                </c:pt>
                <c:pt idx="54">
                  <c:v>1.9659220171890799</c:v>
                </c:pt>
                <c:pt idx="55">
                  <c:v>1.9354346173999646</c:v>
                </c:pt>
                <c:pt idx="56">
                  <c:v>2.0940903805846234</c:v>
                </c:pt>
                <c:pt idx="59">
                  <c:v>2.0952535540856769</c:v>
                </c:pt>
                <c:pt idx="60">
                  <c:v>1.9794823209494399</c:v>
                </c:pt>
                <c:pt idx="61">
                  <c:v>2.2890584772400651</c:v>
                </c:pt>
                <c:pt idx="66">
                  <c:v>2.1727289155071379</c:v>
                </c:pt>
                <c:pt idx="68">
                  <c:v>2.1881165495634445</c:v>
                </c:pt>
                <c:pt idx="69">
                  <c:v>2.1188443653883864</c:v>
                </c:pt>
                <c:pt idx="76">
                  <c:v>2.0818960744734309</c:v>
                </c:pt>
                <c:pt idx="77">
                  <c:v>2.4867250671182193</c:v>
                </c:pt>
                <c:pt idx="78">
                  <c:v>2.2975086562420226</c:v>
                </c:pt>
                <c:pt idx="79">
                  <c:v>1.5909082388227576</c:v>
                </c:pt>
                <c:pt idx="81">
                  <c:v>1.9579251923450625</c:v>
                </c:pt>
                <c:pt idx="83">
                  <c:v>2.1504969217802761</c:v>
                </c:pt>
                <c:pt idx="88">
                  <c:v>1.7556626506024096</c:v>
                </c:pt>
                <c:pt idx="95">
                  <c:v>2.1869379227648409</c:v>
                </c:pt>
                <c:pt idx="96">
                  <c:v>1.932455423982578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03-41E6-9EF0-6DA538ED6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649167"/>
        <c:axId val="1949890415"/>
      </c:scatterChart>
      <c:valAx>
        <c:axId val="195064916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890415"/>
        <c:crosses val="autoZero"/>
        <c:crossBetween val="midCat"/>
      </c:valAx>
      <c:valAx>
        <c:axId val="1949890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649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59536.2</c:v>
                </c:pt>
                <c:pt idx="1">
                  <c:v>65046.6</c:v>
                </c:pt>
                <c:pt idx="2">
                  <c:v>46507.6</c:v>
                </c:pt>
                <c:pt idx="3">
                  <c:v>58023</c:v>
                </c:pt>
                <c:pt idx="4">
                  <c:v>77489</c:v>
                </c:pt>
                <c:pt idx="5">
                  <c:v>60858.400000000001</c:v>
                </c:pt>
                <c:pt idx="6">
                  <c:v>70960.399999999994</c:v>
                </c:pt>
                <c:pt idx="7">
                  <c:v>54084.6</c:v>
                </c:pt>
                <c:pt idx="8">
                  <c:v>52139.199999999997</c:v>
                </c:pt>
                <c:pt idx="9">
                  <c:v>47345.2</c:v>
                </c:pt>
                <c:pt idx="10">
                  <c:v>66822.600000000006</c:v>
                </c:pt>
                <c:pt idx="11">
                  <c:v>64557.2</c:v>
                </c:pt>
                <c:pt idx="12">
                  <c:v>68739.8</c:v>
                </c:pt>
                <c:pt idx="13">
                  <c:v>69179.199999999997</c:v>
                </c:pt>
                <c:pt idx="14">
                  <c:v>59263.199999999997</c:v>
                </c:pt>
                <c:pt idx="15">
                  <c:v>79613.600000000006</c:v>
                </c:pt>
                <c:pt idx="16">
                  <c:v>64895.8</c:v>
                </c:pt>
                <c:pt idx="17">
                  <c:v>81400</c:v>
                </c:pt>
                <c:pt idx="18">
                  <c:v>41696.199999999997</c:v>
                </c:pt>
                <c:pt idx="19">
                  <c:v>59365.599999999999</c:v>
                </c:pt>
                <c:pt idx="20">
                  <c:v>45504.800000000003</c:v>
                </c:pt>
                <c:pt idx="21">
                  <c:v>69976</c:v>
                </c:pt>
                <c:pt idx="22">
                  <c:v>50705.599999999999</c:v>
                </c:pt>
                <c:pt idx="23">
                  <c:v>57161.2</c:v>
                </c:pt>
                <c:pt idx="24">
                  <c:v>76972.600000000006</c:v>
                </c:pt>
                <c:pt idx="25">
                  <c:v>49354</c:v>
                </c:pt>
                <c:pt idx="26">
                  <c:v>82779</c:v>
                </c:pt>
                <c:pt idx="27">
                  <c:v>50358.2</c:v>
                </c:pt>
                <c:pt idx="28">
                  <c:v>52291.6</c:v>
                </c:pt>
                <c:pt idx="29">
                  <c:v>68077</c:v>
                </c:pt>
                <c:pt idx="30">
                  <c:v>69970.600000000006</c:v>
                </c:pt>
                <c:pt idx="31">
                  <c:v>53956.2</c:v>
                </c:pt>
                <c:pt idx="32">
                  <c:v>65003</c:v>
                </c:pt>
                <c:pt idx="33">
                  <c:v>69797</c:v>
                </c:pt>
                <c:pt idx="34">
                  <c:v>71817.399999999994</c:v>
                </c:pt>
                <c:pt idx="35">
                  <c:v>45930.8</c:v>
                </c:pt>
                <c:pt idx="36">
                  <c:v>62963</c:v>
                </c:pt>
                <c:pt idx="37">
                  <c:v>53668.2</c:v>
                </c:pt>
                <c:pt idx="38">
                  <c:v>56006</c:v>
                </c:pt>
                <c:pt idx="39">
                  <c:v>48805.8</c:v>
                </c:pt>
                <c:pt idx="40">
                  <c:v>54532</c:v>
                </c:pt>
                <c:pt idx="41">
                  <c:v>62887.8</c:v>
                </c:pt>
                <c:pt idx="42">
                  <c:v>56286.2</c:v>
                </c:pt>
                <c:pt idx="43">
                  <c:v>58386.8</c:v>
                </c:pt>
                <c:pt idx="44">
                  <c:v>74979</c:v>
                </c:pt>
                <c:pt idx="45">
                  <c:v>45675</c:v>
                </c:pt>
                <c:pt idx="46">
                  <c:v>83427.600000000006</c:v>
                </c:pt>
                <c:pt idx="47">
                  <c:v>53821</c:v>
                </c:pt>
                <c:pt idx="48">
                  <c:v>65906.600000000006</c:v>
                </c:pt>
                <c:pt idx="49">
                  <c:v>47553</c:v>
                </c:pt>
                <c:pt idx="50">
                  <c:v>53298.2</c:v>
                </c:pt>
                <c:pt idx="51">
                  <c:v>49784.2</c:v>
                </c:pt>
                <c:pt idx="52">
                  <c:v>52769.599999999999</c:v>
                </c:pt>
                <c:pt idx="53">
                  <c:v>45041</c:v>
                </c:pt>
                <c:pt idx="54">
                  <c:v>67457.2</c:v>
                </c:pt>
                <c:pt idx="55">
                  <c:v>55840.6</c:v>
                </c:pt>
                <c:pt idx="56">
                  <c:v>56407.6</c:v>
                </c:pt>
                <c:pt idx="57">
                  <c:v>73599</c:v>
                </c:pt>
                <c:pt idx="58">
                  <c:v>57928.6</c:v>
                </c:pt>
                <c:pt idx="59">
                  <c:v>51554.400000000001</c:v>
                </c:pt>
                <c:pt idx="60">
                  <c:v>52437.2</c:v>
                </c:pt>
                <c:pt idx="61">
                  <c:v>51612</c:v>
                </c:pt>
                <c:pt idx="62">
                  <c:v>66798.8</c:v>
                </c:pt>
                <c:pt idx="63">
                  <c:v>61497</c:v>
                </c:pt>
                <c:pt idx="64">
                  <c:v>60383.4</c:v>
                </c:pt>
                <c:pt idx="65">
                  <c:v>76294</c:v>
                </c:pt>
                <c:pt idx="66">
                  <c:v>57428</c:v>
                </c:pt>
                <c:pt idx="67">
                  <c:v>58507</c:v>
                </c:pt>
                <c:pt idx="68">
                  <c:v>47472</c:v>
                </c:pt>
                <c:pt idx="69">
                  <c:v>57383.6</c:v>
                </c:pt>
                <c:pt idx="70">
                  <c:v>50149.2</c:v>
                </c:pt>
                <c:pt idx="71">
                  <c:v>45015.6</c:v>
                </c:pt>
                <c:pt idx="72">
                  <c:v>52811.199999999997</c:v>
                </c:pt>
                <c:pt idx="73">
                  <c:v>70010.399999999994</c:v>
                </c:pt>
                <c:pt idx="74">
                  <c:v>75043.399999999994</c:v>
                </c:pt>
                <c:pt idx="75">
                  <c:v>48185.599999999999</c:v>
                </c:pt>
                <c:pt idx="76">
                  <c:v>48409.599999999999</c:v>
                </c:pt>
                <c:pt idx="77">
                  <c:v>56008.6</c:v>
                </c:pt>
                <c:pt idx="78">
                  <c:v>55989.2</c:v>
                </c:pt>
                <c:pt idx="79">
                  <c:v>50053</c:v>
                </c:pt>
                <c:pt idx="80">
                  <c:v>59642.6</c:v>
                </c:pt>
                <c:pt idx="81">
                  <c:v>60037.8</c:v>
                </c:pt>
                <c:pt idx="82">
                  <c:v>57597.599999999999</c:v>
                </c:pt>
                <c:pt idx="83">
                  <c:v>42593</c:v>
                </c:pt>
                <c:pt idx="84">
                  <c:v>36663.800000000003</c:v>
                </c:pt>
                <c:pt idx="85">
                  <c:v>68695.600000000006</c:v>
                </c:pt>
                <c:pt idx="86">
                  <c:v>48222.2</c:v>
                </c:pt>
                <c:pt idx="87">
                  <c:v>49963.4</c:v>
                </c:pt>
                <c:pt idx="88">
                  <c:v>39243.199999999997</c:v>
                </c:pt>
                <c:pt idx="89">
                  <c:v>48601.599999999999</c:v>
                </c:pt>
                <c:pt idx="90">
                  <c:v>55987.4</c:v>
                </c:pt>
                <c:pt idx="91">
                  <c:v>52648.6</c:v>
                </c:pt>
                <c:pt idx="92">
                  <c:v>80319.600000000006</c:v>
                </c:pt>
                <c:pt idx="93">
                  <c:v>70720.399999999994</c:v>
                </c:pt>
                <c:pt idx="94">
                  <c:v>62444</c:v>
                </c:pt>
                <c:pt idx="95">
                  <c:v>58281.4</c:v>
                </c:pt>
                <c:pt idx="96">
                  <c:v>33985</c:v>
                </c:pt>
                <c:pt idx="97">
                  <c:v>60759.4</c:v>
                </c:pt>
                <c:pt idx="98">
                  <c:v>73871</c:v>
                </c:pt>
                <c:pt idx="99">
                  <c:v>79406.8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1.4622364208666325</c:v>
                </c:pt>
                <c:pt idx="1">
                  <c:v>1.5937804589325191</c:v>
                </c:pt>
                <c:pt idx="2">
                  <c:v>2.3067627656555056</c:v>
                </c:pt>
                <c:pt idx="3">
                  <c:v>2.1467693845544007</c:v>
                </c:pt>
                <c:pt idx="4">
                  <c:v>1.6266437816980475</c:v>
                </c:pt>
                <c:pt idx="5">
                  <c:v>2.2063182732375481</c:v>
                </c:pt>
                <c:pt idx="6">
                  <c:v>1.3573767904352287</c:v>
                </c:pt>
                <c:pt idx="7">
                  <c:v>1.9518679993935428</c:v>
                </c:pt>
                <c:pt idx="8">
                  <c:v>1.7117830730045724</c:v>
                </c:pt>
                <c:pt idx="9">
                  <c:v>2.0981852436994672</c:v>
                </c:pt>
                <c:pt idx="10">
                  <c:v>2.1093911341372529</c:v>
                </c:pt>
                <c:pt idx="11">
                  <c:v>1.339060554051291</c:v>
                </c:pt>
                <c:pt idx="12">
                  <c:v>1.6740665524194134</c:v>
                </c:pt>
                <c:pt idx="13">
                  <c:v>1.7037924694127715</c:v>
                </c:pt>
                <c:pt idx="14">
                  <c:v>1.5025682042144197</c:v>
                </c:pt>
                <c:pt idx="15">
                  <c:v>1.4092315885728066</c:v>
                </c:pt>
                <c:pt idx="16">
                  <c:v>1.2341784830451277</c:v>
                </c:pt>
                <c:pt idx="17">
                  <c:v>1.5261670761670763</c:v>
                </c:pt>
                <c:pt idx="18">
                  <c:v>1.4068907958039343</c:v>
                </c:pt>
                <c:pt idx="19">
                  <c:v>2.0446352769954319</c:v>
                </c:pt>
                <c:pt idx="20">
                  <c:v>1.4210149258979272</c:v>
                </c:pt>
                <c:pt idx="21">
                  <c:v>1.0914599291185549</c:v>
                </c:pt>
                <c:pt idx="22">
                  <c:v>2.0731043513931402</c:v>
                </c:pt>
                <c:pt idx="23">
                  <c:v>1.679215971673093</c:v>
                </c:pt>
                <c:pt idx="24">
                  <c:v>1.631840421136872</c:v>
                </c:pt>
                <c:pt idx="25">
                  <c:v>1.0814928881144386</c:v>
                </c:pt>
                <c:pt idx="26">
                  <c:v>1.5110474878894407</c:v>
                </c:pt>
                <c:pt idx="27">
                  <c:v>1.5672323474627767</c:v>
                </c:pt>
                <c:pt idx="28">
                  <c:v>1.0741304530746811</c:v>
                </c:pt>
                <c:pt idx="29">
                  <c:v>2.0285999676836521</c:v>
                </c:pt>
                <c:pt idx="30">
                  <c:v>1.3060199569533488</c:v>
                </c:pt>
                <c:pt idx="31">
                  <c:v>2.5899896582783817</c:v>
                </c:pt>
                <c:pt idx="32">
                  <c:v>1.7465501592234205</c:v>
                </c:pt>
                <c:pt idx="33">
                  <c:v>1.5049643967505766</c:v>
                </c:pt>
                <c:pt idx="34">
                  <c:v>1.4023342532589596</c:v>
                </c:pt>
                <c:pt idx="35">
                  <c:v>1.2855643707490398</c:v>
                </c:pt>
                <c:pt idx="36">
                  <c:v>2.1947810618934929</c:v>
                </c:pt>
                <c:pt idx="37">
                  <c:v>1.0665347449700195</c:v>
                </c:pt>
                <c:pt idx="38">
                  <c:v>1.7516516087562046</c:v>
                </c:pt>
                <c:pt idx="39">
                  <c:v>1.2394633424715915</c:v>
                </c:pt>
                <c:pt idx="40">
                  <c:v>1.8190420303674906</c:v>
                </c:pt>
                <c:pt idx="41">
                  <c:v>1.6048263733188313</c:v>
                </c:pt>
                <c:pt idx="42">
                  <c:v>1.5694610757166056</c:v>
                </c:pt>
                <c:pt idx="43">
                  <c:v>1.6967362486041364</c:v>
                </c:pt>
                <c:pt idx="44">
                  <c:v>1.2821723415889783</c:v>
                </c:pt>
                <c:pt idx="45">
                  <c:v>1.889808429118774</c:v>
                </c:pt>
                <c:pt idx="46">
                  <c:v>1.0605483077542683</c:v>
                </c:pt>
                <c:pt idx="47">
                  <c:v>1.8399509485145205</c:v>
                </c:pt>
                <c:pt idx="48">
                  <c:v>1.4943116470884554</c:v>
                </c:pt>
                <c:pt idx="49">
                  <c:v>2.1390027968792715</c:v>
                </c:pt>
                <c:pt idx="50">
                  <c:v>2.5021858149055691</c:v>
                </c:pt>
                <c:pt idx="51">
                  <c:v>1.4079366546012591</c:v>
                </c:pt>
                <c:pt idx="52">
                  <c:v>1.4797345441314698</c:v>
                </c:pt>
                <c:pt idx="53">
                  <c:v>1.6136187029595257</c:v>
                </c:pt>
                <c:pt idx="54">
                  <c:v>1.8100514103757643</c:v>
                </c:pt>
                <c:pt idx="55">
                  <c:v>1.6815900975276055</c:v>
                </c:pt>
                <c:pt idx="56">
                  <c:v>1.92307419567576</c:v>
                </c:pt>
                <c:pt idx="57">
                  <c:v>1.5102514979823096</c:v>
                </c:pt>
                <c:pt idx="58">
                  <c:v>1.6029215275356214</c:v>
                </c:pt>
                <c:pt idx="59">
                  <c:v>2.6646222242912341</c:v>
                </c:pt>
                <c:pt idx="60">
                  <c:v>2.0186241828320353</c:v>
                </c:pt>
                <c:pt idx="61">
                  <c:v>2.308339145935054</c:v>
                </c:pt>
                <c:pt idx="62">
                  <c:v>1.451897339473164</c:v>
                </c:pt>
                <c:pt idx="63">
                  <c:v>1.8247068962713628</c:v>
                </c:pt>
                <c:pt idx="64">
                  <c:v>1.0398387636337139</c:v>
                </c:pt>
                <c:pt idx="65">
                  <c:v>1.6325268042047867</c:v>
                </c:pt>
                <c:pt idx="66">
                  <c:v>2.1021627080866478</c:v>
                </c:pt>
                <c:pt idx="67">
                  <c:v>1.5003674773958671</c:v>
                </c:pt>
                <c:pt idx="68">
                  <c:v>1.8502906976744187</c:v>
                </c:pt>
                <c:pt idx="69">
                  <c:v>2.1090346370740072</c:v>
                </c:pt>
                <c:pt idx="70">
                  <c:v>1.5463457044180167</c:v>
                </c:pt>
                <c:pt idx="71">
                  <c:v>2.0080372137658946</c:v>
                </c:pt>
                <c:pt idx="72">
                  <c:v>1.138773593480171</c:v>
                </c:pt>
                <c:pt idx="73">
                  <c:v>1.7468261858238205</c:v>
                </c:pt>
                <c:pt idx="74">
                  <c:v>1.5205601025539888</c:v>
                </c:pt>
                <c:pt idx="75">
                  <c:v>1.4074329260193916</c:v>
                </c:pt>
                <c:pt idx="76">
                  <c:v>2.0195581041776838</c:v>
                </c:pt>
                <c:pt idx="77">
                  <c:v>2.2486011076870338</c:v>
                </c:pt>
                <c:pt idx="78">
                  <c:v>2.193708786694577</c:v>
                </c:pt>
                <c:pt idx="79">
                  <c:v>1.6676922462190078</c:v>
                </c:pt>
                <c:pt idx="80">
                  <c:v>1.5169526479395601</c:v>
                </c:pt>
                <c:pt idx="81">
                  <c:v>2.0949468501510715</c:v>
                </c:pt>
                <c:pt idx="82">
                  <c:v>1.6586975846215815</c:v>
                </c:pt>
                <c:pt idx="83">
                  <c:v>2.0045547390416267</c:v>
                </c:pt>
                <c:pt idx="84">
                  <c:v>1.8486627136303382</c:v>
                </c:pt>
                <c:pt idx="85">
                  <c:v>1.8130709972691117</c:v>
                </c:pt>
                <c:pt idx="86">
                  <c:v>1.2820858442791909</c:v>
                </c:pt>
                <c:pt idx="87">
                  <c:v>1.5713702430178891</c:v>
                </c:pt>
                <c:pt idx="88">
                  <c:v>1.4423900191625556</c:v>
                </c:pt>
                <c:pt idx="89">
                  <c:v>2.2816532789043982</c:v>
                </c:pt>
                <c:pt idx="90">
                  <c:v>1.7983510575593793</c:v>
                </c:pt>
                <c:pt idx="91">
                  <c:v>1.2134605668526799</c:v>
                </c:pt>
                <c:pt idx="92">
                  <c:v>1.4396735043501212</c:v>
                </c:pt>
                <c:pt idx="93">
                  <c:v>1.3276367215117562</c:v>
                </c:pt>
                <c:pt idx="94">
                  <c:v>1.3476875280251106</c:v>
                </c:pt>
                <c:pt idx="95">
                  <c:v>2.0014275566475752</c:v>
                </c:pt>
                <c:pt idx="96">
                  <c:v>1.4256583786964838</c:v>
                </c:pt>
                <c:pt idx="97">
                  <c:v>1.8927277096218855</c:v>
                </c:pt>
                <c:pt idx="98">
                  <c:v>1.5738652515872265</c:v>
                </c:pt>
                <c:pt idx="99">
                  <c:v>1.0729685618863876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9E-4513-A6CD-9ACA97ECF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252655"/>
        <c:axId val="1938405679"/>
      </c:scatterChart>
      <c:valAx>
        <c:axId val="19382526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405679"/>
        <c:crosses val="autoZero"/>
        <c:crossBetween val="midCat"/>
      </c:valAx>
      <c:valAx>
        <c:axId val="1938405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252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6">
                  <c:v>70960.399999999994</c:v>
                </c:pt>
                <c:pt idx="7">
                  <c:v>54084.6</c:v>
                </c:pt>
                <c:pt idx="9">
                  <c:v>47345.2</c:v>
                </c:pt>
                <c:pt idx="14">
                  <c:v>59263.199999999997</c:v>
                </c:pt>
                <c:pt idx="23">
                  <c:v>57161.2</c:v>
                </c:pt>
                <c:pt idx="25">
                  <c:v>49354</c:v>
                </c:pt>
                <c:pt idx="37">
                  <c:v>53668.2</c:v>
                </c:pt>
                <c:pt idx="38">
                  <c:v>56006</c:v>
                </c:pt>
                <c:pt idx="43">
                  <c:v>58386.8</c:v>
                </c:pt>
                <c:pt idx="45">
                  <c:v>45675</c:v>
                </c:pt>
                <c:pt idx="51">
                  <c:v>49784.2</c:v>
                </c:pt>
                <c:pt idx="57">
                  <c:v>73599</c:v>
                </c:pt>
                <c:pt idx="59">
                  <c:v>51554.400000000001</c:v>
                </c:pt>
                <c:pt idx="67">
                  <c:v>58507</c:v>
                </c:pt>
                <c:pt idx="71">
                  <c:v>45015.6</c:v>
                </c:pt>
                <c:pt idx="75">
                  <c:v>48185.599999999999</c:v>
                </c:pt>
                <c:pt idx="77">
                  <c:v>56008.6</c:v>
                </c:pt>
                <c:pt idx="80">
                  <c:v>59642.6</c:v>
                </c:pt>
                <c:pt idx="84">
                  <c:v>36663.800000000003</c:v>
                </c:pt>
                <c:pt idx="85">
                  <c:v>68695.600000000006</c:v>
                </c:pt>
                <c:pt idx="88">
                  <c:v>39243.199999999997</c:v>
                </c:pt>
                <c:pt idx="89">
                  <c:v>48601.599999999999</c:v>
                </c:pt>
                <c:pt idx="96">
                  <c:v>33985</c:v>
                </c:pt>
              </c:numCache>
            </c:numRef>
          </c:xVal>
          <c:yVal>
            <c:numRef>
              <c:f>State020!$AA$8:$AA$101</c:f>
              <c:numCache>
                <c:formatCode>General</c:formatCode>
                <c:ptCount val="94"/>
                <c:pt idx="0">
                  <c:v>1.3573767904352287</c:v>
                </c:pt>
                <c:pt idx="1">
                  <c:v>1.9518679993935428</c:v>
                </c:pt>
                <c:pt idx="3">
                  <c:v>2.0981852436994672</c:v>
                </c:pt>
                <c:pt idx="8">
                  <c:v>1.5025682042144197</c:v>
                </c:pt>
                <c:pt idx="17">
                  <c:v>1.679215971673093</c:v>
                </c:pt>
                <c:pt idx="19">
                  <c:v>1.0814928881144386</c:v>
                </c:pt>
                <c:pt idx="31">
                  <c:v>1.0665347449700195</c:v>
                </c:pt>
                <c:pt idx="32">
                  <c:v>1.7516516087562046</c:v>
                </c:pt>
                <c:pt idx="37">
                  <c:v>1.6967362486041364</c:v>
                </c:pt>
                <c:pt idx="39">
                  <c:v>1.889808429118774</c:v>
                </c:pt>
                <c:pt idx="45">
                  <c:v>1.4079366546012591</c:v>
                </c:pt>
                <c:pt idx="51">
                  <c:v>1.5102514979823096</c:v>
                </c:pt>
                <c:pt idx="53">
                  <c:v>2.6646222242912341</c:v>
                </c:pt>
                <c:pt idx="61">
                  <c:v>1.5003674773958671</c:v>
                </c:pt>
                <c:pt idx="65">
                  <c:v>2.0080372137658946</c:v>
                </c:pt>
                <c:pt idx="69">
                  <c:v>1.4074329260193916</c:v>
                </c:pt>
                <c:pt idx="71">
                  <c:v>2.2486011076870338</c:v>
                </c:pt>
                <c:pt idx="74">
                  <c:v>1.5169526479395601</c:v>
                </c:pt>
                <c:pt idx="78">
                  <c:v>1.8486627136303382</c:v>
                </c:pt>
                <c:pt idx="79">
                  <c:v>1.8130709972691117</c:v>
                </c:pt>
                <c:pt idx="82">
                  <c:v>1.4423900191625556</c:v>
                </c:pt>
                <c:pt idx="83">
                  <c:v>2.2816532789043982</c:v>
                </c:pt>
                <c:pt idx="90">
                  <c:v>1.4256583786964838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17-41F5-9AE0-6C23E3A9AD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2">
                  <c:v>46507.6</c:v>
                </c:pt>
                <c:pt idx="16">
                  <c:v>64895.8</c:v>
                </c:pt>
                <c:pt idx="17">
                  <c:v>81400</c:v>
                </c:pt>
                <c:pt idx="19">
                  <c:v>59365.599999999999</c:v>
                </c:pt>
                <c:pt idx="21">
                  <c:v>69976</c:v>
                </c:pt>
                <c:pt idx="29">
                  <c:v>68077</c:v>
                </c:pt>
                <c:pt idx="32">
                  <c:v>65003</c:v>
                </c:pt>
                <c:pt idx="33">
                  <c:v>69797</c:v>
                </c:pt>
                <c:pt idx="40">
                  <c:v>54532</c:v>
                </c:pt>
                <c:pt idx="41">
                  <c:v>62887.8</c:v>
                </c:pt>
                <c:pt idx="44">
                  <c:v>74979</c:v>
                </c:pt>
                <c:pt idx="46">
                  <c:v>83427.600000000006</c:v>
                </c:pt>
                <c:pt idx="47">
                  <c:v>53821</c:v>
                </c:pt>
                <c:pt idx="48">
                  <c:v>65906.600000000006</c:v>
                </c:pt>
                <c:pt idx="50">
                  <c:v>53298.2</c:v>
                </c:pt>
                <c:pt idx="52">
                  <c:v>52769.599999999999</c:v>
                </c:pt>
                <c:pt idx="60">
                  <c:v>52437.2</c:v>
                </c:pt>
                <c:pt idx="66">
                  <c:v>57428</c:v>
                </c:pt>
                <c:pt idx="72">
                  <c:v>52811.199999999997</c:v>
                </c:pt>
                <c:pt idx="73">
                  <c:v>70010.399999999994</c:v>
                </c:pt>
                <c:pt idx="81">
                  <c:v>60037.8</c:v>
                </c:pt>
                <c:pt idx="82">
                  <c:v>57597.599999999999</c:v>
                </c:pt>
                <c:pt idx="83">
                  <c:v>42593</c:v>
                </c:pt>
                <c:pt idx="92">
                  <c:v>80319.600000000006</c:v>
                </c:pt>
                <c:pt idx="97">
                  <c:v>60759.4</c:v>
                </c:pt>
                <c:pt idx="98">
                  <c:v>73871</c:v>
                </c:pt>
                <c:pt idx="99">
                  <c:v>79406.8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2">
                  <c:v>2.3067627656555056</c:v>
                </c:pt>
                <c:pt idx="16">
                  <c:v>1.2341784830451277</c:v>
                </c:pt>
                <c:pt idx="17">
                  <c:v>1.5261670761670763</c:v>
                </c:pt>
                <c:pt idx="19">
                  <c:v>2.0446352769954319</c:v>
                </c:pt>
                <c:pt idx="21">
                  <c:v>1.0914599291185549</c:v>
                </c:pt>
                <c:pt idx="29">
                  <c:v>2.0285999676836521</c:v>
                </c:pt>
                <c:pt idx="32">
                  <c:v>1.7465501592234205</c:v>
                </c:pt>
                <c:pt idx="33">
                  <c:v>1.5049643967505766</c:v>
                </c:pt>
                <c:pt idx="40">
                  <c:v>1.8190420303674906</c:v>
                </c:pt>
                <c:pt idx="41">
                  <c:v>1.6048263733188313</c:v>
                </c:pt>
                <c:pt idx="44">
                  <c:v>1.2821723415889783</c:v>
                </c:pt>
                <c:pt idx="46">
                  <c:v>1.0605483077542683</c:v>
                </c:pt>
                <c:pt idx="47">
                  <c:v>1.8399509485145205</c:v>
                </c:pt>
                <c:pt idx="48">
                  <c:v>1.4943116470884554</c:v>
                </c:pt>
                <c:pt idx="50">
                  <c:v>2.5021858149055691</c:v>
                </c:pt>
                <c:pt idx="52">
                  <c:v>1.4797345441314698</c:v>
                </c:pt>
                <c:pt idx="60">
                  <c:v>2.0186241828320353</c:v>
                </c:pt>
                <c:pt idx="66">
                  <c:v>2.1021627080866478</c:v>
                </c:pt>
                <c:pt idx="72">
                  <c:v>1.138773593480171</c:v>
                </c:pt>
                <c:pt idx="73">
                  <c:v>1.7468261858238205</c:v>
                </c:pt>
                <c:pt idx="81">
                  <c:v>2.0949468501510715</c:v>
                </c:pt>
                <c:pt idx="82">
                  <c:v>1.6586975846215815</c:v>
                </c:pt>
                <c:pt idx="83">
                  <c:v>2.0045547390416267</c:v>
                </c:pt>
                <c:pt idx="92">
                  <c:v>1.4396735043501212</c:v>
                </c:pt>
                <c:pt idx="97">
                  <c:v>1.8927277096218855</c:v>
                </c:pt>
                <c:pt idx="98">
                  <c:v>1.5738652515872265</c:v>
                </c:pt>
                <c:pt idx="99">
                  <c:v>1.0729685618863876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17-41F5-9AE0-6C23E3A9AD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">
                  <c:v>65046.6</c:v>
                </c:pt>
                <c:pt idx="3">
                  <c:v>58023</c:v>
                </c:pt>
                <c:pt idx="5">
                  <c:v>60858.400000000001</c:v>
                </c:pt>
                <c:pt idx="12">
                  <c:v>68739.8</c:v>
                </c:pt>
                <c:pt idx="18">
                  <c:v>41696.199999999997</c:v>
                </c:pt>
                <c:pt idx="20">
                  <c:v>45504.800000000003</c:v>
                </c:pt>
                <c:pt idx="22">
                  <c:v>50705.599999999999</c:v>
                </c:pt>
                <c:pt idx="27">
                  <c:v>50358.2</c:v>
                </c:pt>
                <c:pt idx="30">
                  <c:v>69970.600000000006</c:v>
                </c:pt>
                <c:pt idx="34">
                  <c:v>71817.399999999994</c:v>
                </c:pt>
                <c:pt idx="35">
                  <c:v>45930.8</c:v>
                </c:pt>
                <c:pt idx="36">
                  <c:v>62963</c:v>
                </c:pt>
                <c:pt idx="42">
                  <c:v>56286.2</c:v>
                </c:pt>
                <c:pt idx="49">
                  <c:v>47553</c:v>
                </c:pt>
                <c:pt idx="53">
                  <c:v>45041</c:v>
                </c:pt>
                <c:pt idx="55">
                  <c:v>55840.6</c:v>
                </c:pt>
                <c:pt idx="58">
                  <c:v>57928.6</c:v>
                </c:pt>
                <c:pt idx="63">
                  <c:v>61497</c:v>
                </c:pt>
                <c:pt idx="64">
                  <c:v>60383.4</c:v>
                </c:pt>
                <c:pt idx="68">
                  <c:v>47472</c:v>
                </c:pt>
                <c:pt idx="69">
                  <c:v>57383.6</c:v>
                </c:pt>
                <c:pt idx="70">
                  <c:v>50149.2</c:v>
                </c:pt>
                <c:pt idx="76">
                  <c:v>48409.599999999999</c:v>
                </c:pt>
                <c:pt idx="78">
                  <c:v>55989.2</c:v>
                </c:pt>
                <c:pt idx="79">
                  <c:v>50053</c:v>
                </c:pt>
                <c:pt idx="86">
                  <c:v>48222.2</c:v>
                </c:pt>
                <c:pt idx="95">
                  <c:v>58281.4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">
                  <c:v>1.5937804589325191</c:v>
                </c:pt>
                <c:pt idx="3">
                  <c:v>2.1467693845544007</c:v>
                </c:pt>
                <c:pt idx="5">
                  <c:v>2.2063182732375481</c:v>
                </c:pt>
                <c:pt idx="12">
                  <c:v>1.6740665524194134</c:v>
                </c:pt>
                <c:pt idx="18">
                  <c:v>1.4068907958039343</c:v>
                </c:pt>
                <c:pt idx="20">
                  <c:v>1.4210149258979272</c:v>
                </c:pt>
                <c:pt idx="22">
                  <c:v>2.0731043513931402</c:v>
                </c:pt>
                <c:pt idx="27">
                  <c:v>1.5672323474627767</c:v>
                </c:pt>
                <c:pt idx="30">
                  <c:v>1.3060199569533488</c:v>
                </c:pt>
                <c:pt idx="34">
                  <c:v>1.4023342532589596</c:v>
                </c:pt>
                <c:pt idx="35">
                  <c:v>1.2855643707490398</c:v>
                </c:pt>
                <c:pt idx="36">
                  <c:v>2.1947810618934929</c:v>
                </c:pt>
                <c:pt idx="42">
                  <c:v>1.5694610757166056</c:v>
                </c:pt>
                <c:pt idx="49">
                  <c:v>2.1390027968792715</c:v>
                </c:pt>
                <c:pt idx="53">
                  <c:v>1.6136187029595257</c:v>
                </c:pt>
                <c:pt idx="55">
                  <c:v>1.6815900975276055</c:v>
                </c:pt>
                <c:pt idx="58">
                  <c:v>1.6029215275356214</c:v>
                </c:pt>
                <c:pt idx="63">
                  <c:v>1.8247068962713628</c:v>
                </c:pt>
                <c:pt idx="64">
                  <c:v>1.0398387636337139</c:v>
                </c:pt>
                <c:pt idx="68">
                  <c:v>1.8502906976744187</c:v>
                </c:pt>
                <c:pt idx="69">
                  <c:v>2.1090346370740072</c:v>
                </c:pt>
                <c:pt idx="70">
                  <c:v>1.5463457044180167</c:v>
                </c:pt>
                <c:pt idx="76">
                  <c:v>2.0195581041776838</c:v>
                </c:pt>
                <c:pt idx="78">
                  <c:v>2.193708786694577</c:v>
                </c:pt>
                <c:pt idx="79">
                  <c:v>1.6676922462190078</c:v>
                </c:pt>
                <c:pt idx="86">
                  <c:v>1.2820858442791909</c:v>
                </c:pt>
                <c:pt idx="95">
                  <c:v>2.0014275566475752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17-41F5-9AE0-6C23E3A9AD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0">
                  <c:v>59536.2</c:v>
                </c:pt>
                <c:pt idx="4">
                  <c:v>77489</c:v>
                </c:pt>
                <c:pt idx="8">
                  <c:v>52139.199999999997</c:v>
                </c:pt>
                <c:pt idx="10">
                  <c:v>66822.600000000006</c:v>
                </c:pt>
                <c:pt idx="11">
                  <c:v>64557.2</c:v>
                </c:pt>
                <c:pt idx="13">
                  <c:v>69179.199999999997</c:v>
                </c:pt>
                <c:pt idx="15">
                  <c:v>79613.600000000006</c:v>
                </c:pt>
                <c:pt idx="24">
                  <c:v>76972.600000000006</c:v>
                </c:pt>
                <c:pt idx="26">
                  <c:v>82779</c:v>
                </c:pt>
                <c:pt idx="28">
                  <c:v>52291.6</c:v>
                </c:pt>
                <c:pt idx="31">
                  <c:v>53956.2</c:v>
                </c:pt>
                <c:pt idx="39">
                  <c:v>48805.8</c:v>
                </c:pt>
                <c:pt idx="54">
                  <c:v>67457.2</c:v>
                </c:pt>
                <c:pt idx="56">
                  <c:v>56407.6</c:v>
                </c:pt>
                <c:pt idx="61">
                  <c:v>51612</c:v>
                </c:pt>
                <c:pt idx="62">
                  <c:v>66798.8</c:v>
                </c:pt>
                <c:pt idx="65">
                  <c:v>76294</c:v>
                </c:pt>
                <c:pt idx="74">
                  <c:v>75043.399999999994</c:v>
                </c:pt>
                <c:pt idx="87">
                  <c:v>49963.4</c:v>
                </c:pt>
                <c:pt idx="90">
                  <c:v>55987.4</c:v>
                </c:pt>
                <c:pt idx="91">
                  <c:v>52648.6</c:v>
                </c:pt>
                <c:pt idx="93">
                  <c:v>70720.399999999994</c:v>
                </c:pt>
                <c:pt idx="94">
                  <c:v>62444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0">
                  <c:v>1.4622364208666325</c:v>
                </c:pt>
                <c:pt idx="4">
                  <c:v>1.6266437816980475</c:v>
                </c:pt>
                <c:pt idx="8">
                  <c:v>1.7117830730045724</c:v>
                </c:pt>
                <c:pt idx="10">
                  <c:v>2.1093911341372529</c:v>
                </c:pt>
                <c:pt idx="11">
                  <c:v>1.339060554051291</c:v>
                </c:pt>
                <c:pt idx="13">
                  <c:v>1.7037924694127715</c:v>
                </c:pt>
                <c:pt idx="15">
                  <c:v>1.4092315885728066</c:v>
                </c:pt>
                <c:pt idx="24">
                  <c:v>1.631840421136872</c:v>
                </c:pt>
                <c:pt idx="26">
                  <c:v>1.5110474878894407</c:v>
                </c:pt>
                <c:pt idx="28">
                  <c:v>1.0741304530746811</c:v>
                </c:pt>
                <c:pt idx="31">
                  <c:v>2.5899896582783817</c:v>
                </c:pt>
                <c:pt idx="39">
                  <c:v>1.2394633424715915</c:v>
                </c:pt>
                <c:pt idx="54">
                  <c:v>1.8100514103757643</c:v>
                </c:pt>
                <c:pt idx="56">
                  <c:v>1.92307419567576</c:v>
                </c:pt>
                <c:pt idx="61">
                  <c:v>2.308339145935054</c:v>
                </c:pt>
                <c:pt idx="62">
                  <c:v>1.451897339473164</c:v>
                </c:pt>
                <c:pt idx="65">
                  <c:v>1.6325268042047867</c:v>
                </c:pt>
                <c:pt idx="74">
                  <c:v>1.5205601025539888</c:v>
                </c:pt>
                <c:pt idx="87">
                  <c:v>1.5713702430178891</c:v>
                </c:pt>
                <c:pt idx="90">
                  <c:v>1.7983510575593793</c:v>
                </c:pt>
                <c:pt idx="91">
                  <c:v>1.2134605668526799</c:v>
                </c:pt>
                <c:pt idx="93">
                  <c:v>1.3276367215117562</c:v>
                </c:pt>
                <c:pt idx="94">
                  <c:v>1.3476875280251106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17-41F5-9AE0-6C23E3A9A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705663"/>
        <c:axId val="1936949423"/>
      </c:scatterChart>
      <c:valAx>
        <c:axId val="193970566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949423"/>
        <c:crosses val="autoZero"/>
        <c:crossBetween val="midCat"/>
      </c:valAx>
      <c:valAx>
        <c:axId val="1936949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9705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59536.2</c:v>
                </c:pt>
                <c:pt idx="1">
                  <c:v>65046.6</c:v>
                </c:pt>
                <c:pt idx="4">
                  <c:v>77489</c:v>
                </c:pt>
                <c:pt idx="6">
                  <c:v>70960.399999999994</c:v>
                </c:pt>
                <c:pt idx="7">
                  <c:v>54084.6</c:v>
                </c:pt>
                <c:pt idx="8">
                  <c:v>52139.199999999997</c:v>
                </c:pt>
                <c:pt idx="11">
                  <c:v>64557.2</c:v>
                </c:pt>
                <c:pt idx="12">
                  <c:v>68739.8</c:v>
                </c:pt>
                <c:pt idx="13">
                  <c:v>69179.199999999997</c:v>
                </c:pt>
                <c:pt idx="14">
                  <c:v>59263.199999999997</c:v>
                </c:pt>
                <c:pt idx="15">
                  <c:v>79613.600000000006</c:v>
                </c:pt>
                <c:pt idx="16">
                  <c:v>64895.8</c:v>
                </c:pt>
                <c:pt idx="17">
                  <c:v>81400</c:v>
                </c:pt>
                <c:pt idx="18">
                  <c:v>41696.199999999997</c:v>
                </c:pt>
                <c:pt idx="19">
                  <c:v>59365.599999999999</c:v>
                </c:pt>
                <c:pt idx="20">
                  <c:v>45504.800000000003</c:v>
                </c:pt>
                <c:pt idx="21">
                  <c:v>69976</c:v>
                </c:pt>
                <c:pt idx="23">
                  <c:v>57161.2</c:v>
                </c:pt>
                <c:pt idx="24">
                  <c:v>76972.600000000006</c:v>
                </c:pt>
                <c:pt idx="25">
                  <c:v>49354</c:v>
                </c:pt>
                <c:pt idx="26">
                  <c:v>82779</c:v>
                </c:pt>
                <c:pt idx="27">
                  <c:v>50358.2</c:v>
                </c:pt>
                <c:pt idx="28">
                  <c:v>52291.6</c:v>
                </c:pt>
                <c:pt idx="30">
                  <c:v>69970.600000000006</c:v>
                </c:pt>
                <c:pt idx="32">
                  <c:v>65003</c:v>
                </c:pt>
                <c:pt idx="33">
                  <c:v>69797</c:v>
                </c:pt>
                <c:pt idx="34">
                  <c:v>71817.399999999994</c:v>
                </c:pt>
                <c:pt idx="35">
                  <c:v>45930.8</c:v>
                </c:pt>
                <c:pt idx="37">
                  <c:v>53668.2</c:v>
                </c:pt>
                <c:pt idx="38">
                  <c:v>56006</c:v>
                </c:pt>
                <c:pt idx="39">
                  <c:v>48805.8</c:v>
                </c:pt>
                <c:pt idx="40">
                  <c:v>54532</c:v>
                </c:pt>
                <c:pt idx="41">
                  <c:v>62887.8</c:v>
                </c:pt>
                <c:pt idx="42">
                  <c:v>56286.2</c:v>
                </c:pt>
                <c:pt idx="43">
                  <c:v>58386.8</c:v>
                </c:pt>
                <c:pt idx="44">
                  <c:v>74979</c:v>
                </c:pt>
                <c:pt idx="46">
                  <c:v>83427.600000000006</c:v>
                </c:pt>
                <c:pt idx="48">
                  <c:v>65906.600000000006</c:v>
                </c:pt>
                <c:pt idx="51">
                  <c:v>49784.2</c:v>
                </c:pt>
                <c:pt idx="52">
                  <c:v>52769.599999999999</c:v>
                </c:pt>
                <c:pt idx="53">
                  <c:v>45041</c:v>
                </c:pt>
                <c:pt idx="54">
                  <c:v>67457.2</c:v>
                </c:pt>
                <c:pt idx="55">
                  <c:v>55840.6</c:v>
                </c:pt>
                <c:pt idx="57">
                  <c:v>73599</c:v>
                </c:pt>
                <c:pt idx="58">
                  <c:v>57928.6</c:v>
                </c:pt>
                <c:pt idx="62">
                  <c:v>66798.8</c:v>
                </c:pt>
                <c:pt idx="63">
                  <c:v>61497</c:v>
                </c:pt>
                <c:pt idx="64">
                  <c:v>60383.4</c:v>
                </c:pt>
                <c:pt idx="65">
                  <c:v>76294</c:v>
                </c:pt>
                <c:pt idx="67">
                  <c:v>58507</c:v>
                </c:pt>
                <c:pt idx="68">
                  <c:v>47472</c:v>
                </c:pt>
                <c:pt idx="69">
                  <c:v>57383.6</c:v>
                </c:pt>
                <c:pt idx="70">
                  <c:v>50149.2</c:v>
                </c:pt>
                <c:pt idx="72">
                  <c:v>52811.199999999997</c:v>
                </c:pt>
                <c:pt idx="73">
                  <c:v>70010.399999999994</c:v>
                </c:pt>
                <c:pt idx="74">
                  <c:v>75043.399999999994</c:v>
                </c:pt>
                <c:pt idx="75">
                  <c:v>48185.599999999999</c:v>
                </c:pt>
                <c:pt idx="76">
                  <c:v>48409.599999999999</c:v>
                </c:pt>
                <c:pt idx="80">
                  <c:v>59642.6</c:v>
                </c:pt>
                <c:pt idx="82">
                  <c:v>57597.599999999999</c:v>
                </c:pt>
                <c:pt idx="84">
                  <c:v>36663.800000000003</c:v>
                </c:pt>
                <c:pt idx="85">
                  <c:v>68695.600000000006</c:v>
                </c:pt>
                <c:pt idx="86">
                  <c:v>48222.2</c:v>
                </c:pt>
                <c:pt idx="87">
                  <c:v>49963.4</c:v>
                </c:pt>
                <c:pt idx="88">
                  <c:v>39243.199999999997</c:v>
                </c:pt>
                <c:pt idx="90">
                  <c:v>55987.4</c:v>
                </c:pt>
                <c:pt idx="91">
                  <c:v>52648.6</c:v>
                </c:pt>
                <c:pt idx="92">
                  <c:v>80319.600000000006</c:v>
                </c:pt>
                <c:pt idx="93">
                  <c:v>70720.399999999994</c:v>
                </c:pt>
                <c:pt idx="94">
                  <c:v>62444</c:v>
                </c:pt>
                <c:pt idx="96">
                  <c:v>33985</c:v>
                </c:pt>
                <c:pt idx="98">
                  <c:v>73871</c:v>
                </c:pt>
                <c:pt idx="99">
                  <c:v>79406.8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1.4622364208666325</c:v>
                </c:pt>
                <c:pt idx="1">
                  <c:v>1.5937804589325191</c:v>
                </c:pt>
                <c:pt idx="4">
                  <c:v>1.6266437816980475</c:v>
                </c:pt>
                <c:pt idx="6">
                  <c:v>1.3573767904352287</c:v>
                </c:pt>
                <c:pt idx="7">
                  <c:v>1.9518679993935428</c:v>
                </c:pt>
                <c:pt idx="8">
                  <c:v>1.7117830730045724</c:v>
                </c:pt>
                <c:pt idx="11">
                  <c:v>1.339060554051291</c:v>
                </c:pt>
                <c:pt idx="12">
                  <c:v>1.6740665524194134</c:v>
                </c:pt>
                <c:pt idx="13">
                  <c:v>1.7037924694127715</c:v>
                </c:pt>
                <c:pt idx="14">
                  <c:v>1.5025682042144197</c:v>
                </c:pt>
                <c:pt idx="15">
                  <c:v>1.4092315885728066</c:v>
                </c:pt>
                <c:pt idx="16">
                  <c:v>1.2341784830451277</c:v>
                </c:pt>
                <c:pt idx="17">
                  <c:v>1.5261670761670763</c:v>
                </c:pt>
                <c:pt idx="18">
                  <c:v>1.4068907958039343</c:v>
                </c:pt>
                <c:pt idx="19">
                  <c:v>2.0446352769954319</c:v>
                </c:pt>
                <c:pt idx="20">
                  <c:v>1.4210149258979272</c:v>
                </c:pt>
                <c:pt idx="21">
                  <c:v>1.0914599291185549</c:v>
                </c:pt>
                <c:pt idx="23">
                  <c:v>1.679215971673093</c:v>
                </c:pt>
                <c:pt idx="24">
                  <c:v>1.631840421136872</c:v>
                </c:pt>
                <c:pt idx="25">
                  <c:v>1.0814928881144386</c:v>
                </c:pt>
                <c:pt idx="26">
                  <c:v>1.5110474878894407</c:v>
                </c:pt>
                <c:pt idx="27">
                  <c:v>1.5672323474627767</c:v>
                </c:pt>
                <c:pt idx="28">
                  <c:v>1.0741304530746811</c:v>
                </c:pt>
                <c:pt idx="30">
                  <c:v>1.3060199569533488</c:v>
                </c:pt>
                <c:pt idx="32">
                  <c:v>1.7465501592234205</c:v>
                </c:pt>
                <c:pt idx="33">
                  <c:v>1.5049643967505766</c:v>
                </c:pt>
                <c:pt idx="34">
                  <c:v>1.4023342532589596</c:v>
                </c:pt>
                <c:pt idx="35">
                  <c:v>1.2855643707490398</c:v>
                </c:pt>
                <c:pt idx="37">
                  <c:v>1.0665347449700195</c:v>
                </c:pt>
                <c:pt idx="38">
                  <c:v>1.7516516087562046</c:v>
                </c:pt>
                <c:pt idx="39">
                  <c:v>1.2394633424715915</c:v>
                </c:pt>
                <c:pt idx="40">
                  <c:v>1.8190420303674906</c:v>
                </c:pt>
                <c:pt idx="41">
                  <c:v>1.6048263733188313</c:v>
                </c:pt>
                <c:pt idx="42">
                  <c:v>1.5694610757166056</c:v>
                </c:pt>
                <c:pt idx="43">
                  <c:v>1.6967362486041364</c:v>
                </c:pt>
                <c:pt idx="44">
                  <c:v>1.2821723415889783</c:v>
                </c:pt>
                <c:pt idx="46">
                  <c:v>1.0605483077542683</c:v>
                </c:pt>
                <c:pt idx="48">
                  <c:v>1.4943116470884554</c:v>
                </c:pt>
                <c:pt idx="51">
                  <c:v>1.4079366546012591</c:v>
                </c:pt>
                <c:pt idx="52">
                  <c:v>1.4797345441314698</c:v>
                </c:pt>
                <c:pt idx="53">
                  <c:v>1.6136187029595257</c:v>
                </c:pt>
                <c:pt idx="54">
                  <c:v>1.8100514103757643</c:v>
                </c:pt>
                <c:pt idx="55">
                  <c:v>1.6815900975276055</c:v>
                </c:pt>
                <c:pt idx="57">
                  <c:v>1.5102514979823096</c:v>
                </c:pt>
                <c:pt idx="58">
                  <c:v>1.6029215275356214</c:v>
                </c:pt>
                <c:pt idx="62">
                  <c:v>1.451897339473164</c:v>
                </c:pt>
                <c:pt idx="63">
                  <c:v>1.8247068962713628</c:v>
                </c:pt>
                <c:pt idx="64">
                  <c:v>1.0398387636337139</c:v>
                </c:pt>
                <c:pt idx="65">
                  <c:v>1.6325268042047867</c:v>
                </c:pt>
                <c:pt idx="67">
                  <c:v>1.5003674773958671</c:v>
                </c:pt>
                <c:pt idx="68">
                  <c:v>1.8502906976744187</c:v>
                </c:pt>
                <c:pt idx="69">
                  <c:v>2.1090346370740072</c:v>
                </c:pt>
                <c:pt idx="70">
                  <c:v>1.5463457044180167</c:v>
                </c:pt>
                <c:pt idx="72">
                  <c:v>1.138773593480171</c:v>
                </c:pt>
                <c:pt idx="73">
                  <c:v>1.7468261858238205</c:v>
                </c:pt>
                <c:pt idx="74">
                  <c:v>1.5205601025539888</c:v>
                </c:pt>
                <c:pt idx="75">
                  <c:v>1.4074329260193916</c:v>
                </c:pt>
                <c:pt idx="76">
                  <c:v>2.0195581041776838</c:v>
                </c:pt>
                <c:pt idx="80">
                  <c:v>1.5169526479395601</c:v>
                </c:pt>
                <c:pt idx="82">
                  <c:v>1.6586975846215815</c:v>
                </c:pt>
                <c:pt idx="84">
                  <c:v>1.8486627136303382</c:v>
                </c:pt>
                <c:pt idx="85">
                  <c:v>1.8130709972691117</c:v>
                </c:pt>
                <c:pt idx="86">
                  <c:v>1.2820858442791909</c:v>
                </c:pt>
                <c:pt idx="87">
                  <c:v>1.5713702430178891</c:v>
                </c:pt>
                <c:pt idx="88">
                  <c:v>1.4423900191625556</c:v>
                </c:pt>
                <c:pt idx="90">
                  <c:v>1.7983510575593793</c:v>
                </c:pt>
                <c:pt idx="91">
                  <c:v>1.2134605668526799</c:v>
                </c:pt>
                <c:pt idx="92">
                  <c:v>1.4396735043501212</c:v>
                </c:pt>
                <c:pt idx="93">
                  <c:v>1.3276367215117562</c:v>
                </c:pt>
                <c:pt idx="94">
                  <c:v>1.3476875280251106</c:v>
                </c:pt>
                <c:pt idx="96">
                  <c:v>1.4256583786964838</c:v>
                </c:pt>
                <c:pt idx="98">
                  <c:v>1.5738652515872265</c:v>
                </c:pt>
                <c:pt idx="99">
                  <c:v>1.0729685618863876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99-4F10-9822-A1F83E4232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2">
                  <c:v>46507.6</c:v>
                </c:pt>
                <c:pt idx="3">
                  <c:v>58023</c:v>
                </c:pt>
                <c:pt idx="5">
                  <c:v>60858.400000000001</c:v>
                </c:pt>
                <c:pt idx="9">
                  <c:v>47345.2</c:v>
                </c:pt>
                <c:pt idx="10">
                  <c:v>66822.600000000006</c:v>
                </c:pt>
                <c:pt idx="22">
                  <c:v>50705.599999999999</c:v>
                </c:pt>
                <c:pt idx="29">
                  <c:v>68077</c:v>
                </c:pt>
                <c:pt idx="31">
                  <c:v>53956.2</c:v>
                </c:pt>
                <c:pt idx="36">
                  <c:v>62963</c:v>
                </c:pt>
                <c:pt idx="45">
                  <c:v>45675</c:v>
                </c:pt>
                <c:pt idx="47">
                  <c:v>53821</c:v>
                </c:pt>
                <c:pt idx="49">
                  <c:v>47553</c:v>
                </c:pt>
                <c:pt idx="50">
                  <c:v>53298.2</c:v>
                </c:pt>
                <c:pt idx="56">
                  <c:v>56407.6</c:v>
                </c:pt>
                <c:pt idx="59">
                  <c:v>51554.400000000001</c:v>
                </c:pt>
                <c:pt idx="60">
                  <c:v>52437.2</c:v>
                </c:pt>
                <c:pt idx="61">
                  <c:v>51612</c:v>
                </c:pt>
                <c:pt idx="66">
                  <c:v>57428</c:v>
                </c:pt>
                <c:pt idx="71">
                  <c:v>45015.6</c:v>
                </c:pt>
                <c:pt idx="77">
                  <c:v>56008.6</c:v>
                </c:pt>
                <c:pt idx="78">
                  <c:v>55989.2</c:v>
                </c:pt>
                <c:pt idx="79">
                  <c:v>50053</c:v>
                </c:pt>
                <c:pt idx="81">
                  <c:v>60037.8</c:v>
                </c:pt>
                <c:pt idx="83">
                  <c:v>42593</c:v>
                </c:pt>
                <c:pt idx="89">
                  <c:v>48601.599999999999</c:v>
                </c:pt>
                <c:pt idx="95">
                  <c:v>58281.4</c:v>
                </c:pt>
                <c:pt idx="97">
                  <c:v>60759.4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2">
                  <c:v>2.3067627656555056</c:v>
                </c:pt>
                <c:pt idx="3">
                  <c:v>2.1467693845544007</c:v>
                </c:pt>
                <c:pt idx="5">
                  <c:v>2.2063182732375481</c:v>
                </c:pt>
                <c:pt idx="9">
                  <c:v>2.0981852436994672</c:v>
                </c:pt>
                <c:pt idx="10">
                  <c:v>2.1093911341372529</c:v>
                </c:pt>
                <c:pt idx="22">
                  <c:v>2.0731043513931402</c:v>
                </c:pt>
                <c:pt idx="29">
                  <c:v>2.0285999676836521</c:v>
                </c:pt>
                <c:pt idx="31">
                  <c:v>2.5899896582783817</c:v>
                </c:pt>
                <c:pt idx="36">
                  <c:v>2.1947810618934929</c:v>
                </c:pt>
                <c:pt idx="45">
                  <c:v>1.889808429118774</c:v>
                </c:pt>
                <c:pt idx="47">
                  <c:v>1.8399509485145205</c:v>
                </c:pt>
                <c:pt idx="49">
                  <c:v>2.1390027968792715</c:v>
                </c:pt>
                <c:pt idx="50">
                  <c:v>2.5021858149055691</c:v>
                </c:pt>
                <c:pt idx="56">
                  <c:v>1.92307419567576</c:v>
                </c:pt>
                <c:pt idx="59">
                  <c:v>2.6646222242912341</c:v>
                </c:pt>
                <c:pt idx="60">
                  <c:v>2.0186241828320353</c:v>
                </c:pt>
                <c:pt idx="61">
                  <c:v>2.308339145935054</c:v>
                </c:pt>
                <c:pt idx="66">
                  <c:v>2.1021627080866478</c:v>
                </c:pt>
                <c:pt idx="71">
                  <c:v>2.0080372137658946</c:v>
                </c:pt>
                <c:pt idx="77">
                  <c:v>2.2486011076870338</c:v>
                </c:pt>
                <c:pt idx="78">
                  <c:v>2.193708786694577</c:v>
                </c:pt>
                <c:pt idx="79">
                  <c:v>1.6676922462190078</c:v>
                </c:pt>
                <c:pt idx="81">
                  <c:v>2.0949468501510715</c:v>
                </c:pt>
                <c:pt idx="83">
                  <c:v>2.0045547390416267</c:v>
                </c:pt>
                <c:pt idx="89">
                  <c:v>2.2816532789043982</c:v>
                </c:pt>
                <c:pt idx="95">
                  <c:v>2.0014275566475752</c:v>
                </c:pt>
                <c:pt idx="97">
                  <c:v>1.8927277096218855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99-4F10-9822-A1F83E423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367663"/>
        <c:axId val="1939608511"/>
      </c:scatterChart>
      <c:valAx>
        <c:axId val="194936766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9608511"/>
        <c:crosses val="autoZero"/>
        <c:crossBetween val="midCat"/>
      </c:valAx>
      <c:valAx>
        <c:axId val="1939608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367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64672</c:v>
                </c:pt>
                <c:pt idx="1">
                  <c:v>63186.400000000001</c:v>
                </c:pt>
                <c:pt idx="2">
                  <c:v>47819.8</c:v>
                </c:pt>
                <c:pt idx="3">
                  <c:v>63550</c:v>
                </c:pt>
                <c:pt idx="4">
                  <c:v>69422.2</c:v>
                </c:pt>
                <c:pt idx="5">
                  <c:v>57896.800000000003</c:v>
                </c:pt>
                <c:pt idx="6">
                  <c:v>75947.600000000006</c:v>
                </c:pt>
                <c:pt idx="7">
                  <c:v>50233</c:v>
                </c:pt>
                <c:pt idx="8">
                  <c:v>48331.8</c:v>
                </c:pt>
                <c:pt idx="9">
                  <c:v>45668.2</c:v>
                </c:pt>
                <c:pt idx="10">
                  <c:v>65428</c:v>
                </c:pt>
                <c:pt idx="11">
                  <c:v>63612.800000000003</c:v>
                </c:pt>
                <c:pt idx="12">
                  <c:v>66347.399999999994</c:v>
                </c:pt>
                <c:pt idx="13">
                  <c:v>68352</c:v>
                </c:pt>
                <c:pt idx="14">
                  <c:v>61649.2</c:v>
                </c:pt>
                <c:pt idx="15">
                  <c:v>81545</c:v>
                </c:pt>
                <c:pt idx="16">
                  <c:v>65313.4</c:v>
                </c:pt>
                <c:pt idx="17">
                  <c:v>81494.2</c:v>
                </c:pt>
                <c:pt idx="18">
                  <c:v>38885.199999999997</c:v>
                </c:pt>
                <c:pt idx="19">
                  <c:v>58198</c:v>
                </c:pt>
                <c:pt idx="20">
                  <c:v>48486</c:v>
                </c:pt>
                <c:pt idx="21">
                  <c:v>75000</c:v>
                </c:pt>
                <c:pt idx="22">
                  <c:v>57128</c:v>
                </c:pt>
                <c:pt idx="23">
                  <c:v>64127</c:v>
                </c:pt>
                <c:pt idx="24">
                  <c:v>86453.4</c:v>
                </c:pt>
                <c:pt idx="25">
                  <c:v>48614.6</c:v>
                </c:pt>
                <c:pt idx="26">
                  <c:v>73506.399999999994</c:v>
                </c:pt>
                <c:pt idx="27">
                  <c:v>45291.8</c:v>
                </c:pt>
                <c:pt idx="28">
                  <c:v>47713.4</c:v>
                </c:pt>
                <c:pt idx="29">
                  <c:v>61412.4</c:v>
                </c:pt>
                <c:pt idx="30">
                  <c:v>70001.600000000006</c:v>
                </c:pt>
                <c:pt idx="31">
                  <c:v>53738</c:v>
                </c:pt>
                <c:pt idx="32">
                  <c:v>63639.199999999997</c:v>
                </c:pt>
                <c:pt idx="33">
                  <c:v>75234.2</c:v>
                </c:pt>
                <c:pt idx="34">
                  <c:v>70356.399999999994</c:v>
                </c:pt>
                <c:pt idx="35">
                  <c:v>44958.400000000001</c:v>
                </c:pt>
                <c:pt idx="36">
                  <c:v>69147.199999999997</c:v>
                </c:pt>
                <c:pt idx="37">
                  <c:v>52720.2</c:v>
                </c:pt>
                <c:pt idx="38">
                  <c:v>54717.4</c:v>
                </c:pt>
                <c:pt idx="39">
                  <c:v>43150</c:v>
                </c:pt>
                <c:pt idx="40">
                  <c:v>54007.199999999997</c:v>
                </c:pt>
                <c:pt idx="41">
                  <c:v>60011</c:v>
                </c:pt>
                <c:pt idx="42">
                  <c:v>55792</c:v>
                </c:pt>
                <c:pt idx="43">
                  <c:v>57924.4</c:v>
                </c:pt>
                <c:pt idx="44">
                  <c:v>78020.399999999994</c:v>
                </c:pt>
                <c:pt idx="45">
                  <c:v>48106.2</c:v>
                </c:pt>
                <c:pt idx="46">
                  <c:v>83865.2</c:v>
                </c:pt>
                <c:pt idx="47">
                  <c:v>55193.2</c:v>
                </c:pt>
                <c:pt idx="48">
                  <c:v>60208.4</c:v>
                </c:pt>
                <c:pt idx="49">
                  <c:v>47916.2</c:v>
                </c:pt>
                <c:pt idx="50">
                  <c:v>50527.6</c:v>
                </c:pt>
                <c:pt idx="51">
                  <c:v>56140</c:v>
                </c:pt>
                <c:pt idx="52">
                  <c:v>52728.4</c:v>
                </c:pt>
                <c:pt idx="53">
                  <c:v>43354.6</c:v>
                </c:pt>
                <c:pt idx="54">
                  <c:v>66168.600000000006</c:v>
                </c:pt>
                <c:pt idx="55">
                  <c:v>54347.199999999997</c:v>
                </c:pt>
                <c:pt idx="56">
                  <c:v>64501.2</c:v>
                </c:pt>
                <c:pt idx="57">
                  <c:v>76208.2</c:v>
                </c:pt>
                <c:pt idx="58">
                  <c:v>59510</c:v>
                </c:pt>
                <c:pt idx="59">
                  <c:v>52032</c:v>
                </c:pt>
                <c:pt idx="60">
                  <c:v>54115</c:v>
                </c:pt>
                <c:pt idx="61">
                  <c:v>55054</c:v>
                </c:pt>
                <c:pt idx="62">
                  <c:v>66897.600000000006</c:v>
                </c:pt>
                <c:pt idx="63">
                  <c:v>69486.2</c:v>
                </c:pt>
                <c:pt idx="64">
                  <c:v>61658.2</c:v>
                </c:pt>
                <c:pt idx="65">
                  <c:v>81539.8</c:v>
                </c:pt>
                <c:pt idx="66">
                  <c:v>55781.599999999999</c:v>
                </c:pt>
                <c:pt idx="67">
                  <c:v>62624.6</c:v>
                </c:pt>
                <c:pt idx="68">
                  <c:v>47843.4</c:v>
                </c:pt>
                <c:pt idx="69">
                  <c:v>59180.800000000003</c:v>
                </c:pt>
                <c:pt idx="70">
                  <c:v>55578</c:v>
                </c:pt>
                <c:pt idx="71">
                  <c:v>40430</c:v>
                </c:pt>
                <c:pt idx="72">
                  <c:v>59057.2</c:v>
                </c:pt>
                <c:pt idx="73">
                  <c:v>63200.4</c:v>
                </c:pt>
                <c:pt idx="74">
                  <c:v>75783</c:v>
                </c:pt>
                <c:pt idx="75">
                  <c:v>45037.599999999999</c:v>
                </c:pt>
                <c:pt idx="76">
                  <c:v>55871.199999999997</c:v>
                </c:pt>
                <c:pt idx="77">
                  <c:v>54113.8</c:v>
                </c:pt>
                <c:pt idx="78">
                  <c:v>59884.800000000003</c:v>
                </c:pt>
                <c:pt idx="79">
                  <c:v>61696.4</c:v>
                </c:pt>
                <c:pt idx="80">
                  <c:v>60280.4</c:v>
                </c:pt>
                <c:pt idx="81">
                  <c:v>56768.800000000003</c:v>
                </c:pt>
                <c:pt idx="82">
                  <c:v>52051.199999999997</c:v>
                </c:pt>
                <c:pt idx="83">
                  <c:v>43969.4</c:v>
                </c:pt>
                <c:pt idx="84">
                  <c:v>43878.8</c:v>
                </c:pt>
                <c:pt idx="85">
                  <c:v>62210</c:v>
                </c:pt>
                <c:pt idx="86">
                  <c:v>51468.4</c:v>
                </c:pt>
                <c:pt idx="87">
                  <c:v>48722.6</c:v>
                </c:pt>
                <c:pt idx="88">
                  <c:v>38182.199999999997</c:v>
                </c:pt>
                <c:pt idx="89">
                  <c:v>53616.800000000003</c:v>
                </c:pt>
                <c:pt idx="90">
                  <c:v>57376.2</c:v>
                </c:pt>
                <c:pt idx="91">
                  <c:v>46391</c:v>
                </c:pt>
                <c:pt idx="92">
                  <c:v>83097.600000000006</c:v>
                </c:pt>
                <c:pt idx="93">
                  <c:v>74440.600000000006</c:v>
                </c:pt>
                <c:pt idx="94">
                  <c:v>63131.199999999997</c:v>
                </c:pt>
                <c:pt idx="95">
                  <c:v>57308.6</c:v>
                </c:pt>
                <c:pt idx="96">
                  <c:v>33327.800000000003</c:v>
                </c:pt>
                <c:pt idx="97">
                  <c:v>60082.8</c:v>
                </c:pt>
                <c:pt idx="98">
                  <c:v>64795.199999999997</c:v>
                </c:pt>
                <c:pt idx="99">
                  <c:v>82063.399999999994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1.5545985898070263</c:v>
                </c:pt>
                <c:pt idx="1">
                  <c:v>1.6407011635415216</c:v>
                </c:pt>
                <c:pt idx="2">
                  <c:v>2.4995085717631609</c:v>
                </c:pt>
                <c:pt idx="3">
                  <c:v>1.9602989771833201</c:v>
                </c:pt>
                <c:pt idx="4">
                  <c:v>1.794065875181138</c:v>
                </c:pt>
                <c:pt idx="5">
                  <c:v>2.1018260076549997</c:v>
                </c:pt>
                <c:pt idx="6">
                  <c:v>1.5176121431091962</c:v>
                </c:pt>
                <c:pt idx="7">
                  <c:v>1.831803794318476</c:v>
                </c:pt>
                <c:pt idx="8">
                  <c:v>1.8466309965695462</c:v>
                </c:pt>
                <c:pt idx="9">
                  <c:v>2.3248124515527215</c:v>
                </c:pt>
                <c:pt idx="10">
                  <c:v>2.1314116280491531</c:v>
                </c:pt>
                <c:pt idx="11">
                  <c:v>1.2777145480154937</c:v>
                </c:pt>
                <c:pt idx="12">
                  <c:v>1.6410741038834982</c:v>
                </c:pt>
                <c:pt idx="13">
                  <c:v>1.432057584269663</c:v>
                </c:pt>
                <c:pt idx="14">
                  <c:v>1.4434088357999779</c:v>
                </c:pt>
                <c:pt idx="15">
                  <c:v>1.4513336194739102</c:v>
                </c:pt>
                <c:pt idx="16">
                  <c:v>1.0535969647882364</c:v>
                </c:pt>
                <c:pt idx="17">
                  <c:v>1.525114670737304</c:v>
                </c:pt>
                <c:pt idx="18">
                  <c:v>1.9619546768436322</c:v>
                </c:pt>
                <c:pt idx="19">
                  <c:v>2.2865218736039039</c:v>
                </c:pt>
                <c:pt idx="20">
                  <c:v>1.3543497091944066</c:v>
                </c:pt>
                <c:pt idx="21">
                  <c:v>1.2305200000000001</c:v>
                </c:pt>
                <c:pt idx="22">
                  <c:v>1.724793446296037</c:v>
                </c:pt>
                <c:pt idx="23">
                  <c:v>1.1643457513995665</c:v>
                </c:pt>
                <c:pt idx="24">
                  <c:v>1.4521811750607843</c:v>
                </c:pt>
                <c:pt idx="25">
                  <c:v>1.1395547839537916</c:v>
                </c:pt>
                <c:pt idx="26">
                  <c:v>1.6927369589586758</c:v>
                </c:pt>
                <c:pt idx="27">
                  <c:v>1.4222883612486144</c:v>
                </c:pt>
                <c:pt idx="28">
                  <c:v>1.1913424740219729</c:v>
                </c:pt>
                <c:pt idx="29">
                  <c:v>2.0645667650181396</c:v>
                </c:pt>
                <c:pt idx="30">
                  <c:v>1.3289981943269866</c:v>
                </c:pt>
                <c:pt idx="31">
                  <c:v>2.2339499050950908</c:v>
                </c:pt>
                <c:pt idx="32">
                  <c:v>1.7947742900602146</c:v>
                </c:pt>
                <c:pt idx="33">
                  <c:v>1.3396699905096352</c:v>
                </c:pt>
                <c:pt idx="34">
                  <c:v>1.4313552143088619</c:v>
                </c:pt>
                <c:pt idx="35">
                  <c:v>1.1029307092779101</c:v>
                </c:pt>
                <c:pt idx="36">
                  <c:v>1.6799089478677374</c:v>
                </c:pt>
                <c:pt idx="37">
                  <c:v>1.2336447889044428</c:v>
                </c:pt>
                <c:pt idx="38">
                  <c:v>1.410136446541685</c:v>
                </c:pt>
                <c:pt idx="39">
                  <c:v>1.1733951332560835</c:v>
                </c:pt>
                <c:pt idx="40">
                  <c:v>1.7668199795582813</c:v>
                </c:pt>
                <c:pt idx="41">
                  <c:v>1.6816750262451883</c:v>
                </c:pt>
                <c:pt idx="42">
                  <c:v>1.2380628047031832</c:v>
                </c:pt>
                <c:pt idx="43">
                  <c:v>1.6704532114273087</c:v>
                </c:pt>
                <c:pt idx="44">
                  <c:v>1.1577997549358887</c:v>
                </c:pt>
                <c:pt idx="45">
                  <c:v>1.8521936881316754</c:v>
                </c:pt>
                <c:pt idx="46">
                  <c:v>1.1219313851275619</c:v>
                </c:pt>
                <c:pt idx="47">
                  <c:v>1.8231774928795577</c:v>
                </c:pt>
                <c:pt idx="48">
                  <c:v>1.4641312507889264</c:v>
                </c:pt>
                <c:pt idx="49">
                  <c:v>2.1238328581982713</c:v>
                </c:pt>
                <c:pt idx="50">
                  <c:v>2.4571125483893952</c:v>
                </c:pt>
                <c:pt idx="51">
                  <c:v>1.2494656216601354</c:v>
                </c:pt>
                <c:pt idx="52">
                  <c:v>1.4927060180092702</c:v>
                </c:pt>
                <c:pt idx="53">
                  <c:v>1.6764080397466474</c:v>
                </c:pt>
                <c:pt idx="54">
                  <c:v>1.6559818403290985</c:v>
                </c:pt>
                <c:pt idx="55">
                  <c:v>1.7272462978773517</c:v>
                </c:pt>
                <c:pt idx="56">
                  <c:v>1.6818136716836276</c:v>
                </c:pt>
                <c:pt idx="57">
                  <c:v>1.4606827086848921</c:v>
                </c:pt>
                <c:pt idx="58">
                  <c:v>1.5836498067551672</c:v>
                </c:pt>
                <c:pt idx="59">
                  <c:v>2.3951030135301354</c:v>
                </c:pt>
                <c:pt idx="60">
                  <c:v>2.2485817241060704</c:v>
                </c:pt>
                <c:pt idx="61">
                  <c:v>2.3759944781487268</c:v>
                </c:pt>
                <c:pt idx="62">
                  <c:v>1.6691480710817725</c:v>
                </c:pt>
                <c:pt idx="63">
                  <c:v>1.653450613215286</c:v>
                </c:pt>
                <c:pt idx="64">
                  <c:v>1.2589890720131305</c:v>
                </c:pt>
                <c:pt idx="65">
                  <c:v>1.5275362461031299</c:v>
                </c:pt>
                <c:pt idx="66">
                  <c:v>2.1370308488820688</c:v>
                </c:pt>
                <c:pt idx="67">
                  <c:v>1.3735975958329474</c:v>
                </c:pt>
                <c:pt idx="68">
                  <c:v>1.8910027297391072</c:v>
                </c:pt>
                <c:pt idx="69">
                  <c:v>1.7717401589704769</c:v>
                </c:pt>
                <c:pt idx="70">
                  <c:v>1.4198243909460577</c:v>
                </c:pt>
                <c:pt idx="71">
                  <c:v>1.8032154340836013</c:v>
                </c:pt>
                <c:pt idx="72">
                  <c:v>1.0184532961264672</c:v>
                </c:pt>
                <c:pt idx="73">
                  <c:v>1.9387693748773742</c:v>
                </c:pt>
                <c:pt idx="74">
                  <c:v>1.491033609120779</c:v>
                </c:pt>
                <c:pt idx="75">
                  <c:v>1.6728022807609642</c:v>
                </c:pt>
                <c:pt idx="76">
                  <c:v>1.5254728733229286</c:v>
                </c:pt>
                <c:pt idx="77">
                  <c:v>2.2874571735860352</c:v>
                </c:pt>
                <c:pt idx="78">
                  <c:v>2.0511381853158062</c:v>
                </c:pt>
                <c:pt idx="79">
                  <c:v>1.3453459196970974</c:v>
                </c:pt>
                <c:pt idx="80">
                  <c:v>1.5010019840611541</c:v>
                </c:pt>
                <c:pt idx="81">
                  <c:v>2.0530291286763149</c:v>
                </c:pt>
                <c:pt idx="82">
                  <c:v>1.765300319685233</c:v>
                </c:pt>
                <c:pt idx="83">
                  <c:v>1.9934090526593493</c:v>
                </c:pt>
                <c:pt idx="84">
                  <c:v>1.820446320318696</c:v>
                </c:pt>
                <c:pt idx="85">
                  <c:v>2.0300112522102558</c:v>
                </c:pt>
                <c:pt idx="86">
                  <c:v>1.5769870444777767</c:v>
                </c:pt>
                <c:pt idx="87">
                  <c:v>1.6338003308526228</c:v>
                </c:pt>
                <c:pt idx="88">
                  <c:v>1.1516622929008806</c:v>
                </c:pt>
                <c:pt idx="89">
                  <c:v>2.0631220065352651</c:v>
                </c:pt>
                <c:pt idx="90">
                  <c:v>2.1120778301804584</c:v>
                </c:pt>
                <c:pt idx="91">
                  <c:v>1.3453040460434136</c:v>
                </c:pt>
                <c:pt idx="92">
                  <c:v>1.4599458949476278</c:v>
                </c:pt>
                <c:pt idx="93">
                  <c:v>1.2402103153386725</c:v>
                </c:pt>
                <c:pt idx="94">
                  <c:v>1.3342214309248044</c:v>
                </c:pt>
                <c:pt idx="95">
                  <c:v>2.0347207923418127</c:v>
                </c:pt>
                <c:pt idx="96">
                  <c:v>1.476845156295945</c:v>
                </c:pt>
                <c:pt idx="97">
                  <c:v>1.9241946114362178</c:v>
                </c:pt>
                <c:pt idx="98">
                  <c:v>1.9225806849890117</c:v>
                </c:pt>
                <c:pt idx="99">
                  <c:v>1.1615653263208692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4F-4AD2-94A6-6657CC8F0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260495"/>
        <c:axId val="1936872079"/>
      </c:scatterChart>
      <c:valAx>
        <c:axId val="193726049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872079"/>
        <c:crosses val="autoZero"/>
        <c:crossBetween val="midCat"/>
      </c:valAx>
      <c:valAx>
        <c:axId val="1936872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260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6">
                  <c:v>75947.600000000006</c:v>
                </c:pt>
                <c:pt idx="7">
                  <c:v>50233</c:v>
                </c:pt>
                <c:pt idx="9">
                  <c:v>45668.2</c:v>
                </c:pt>
                <c:pt idx="14">
                  <c:v>61649.2</c:v>
                </c:pt>
                <c:pt idx="23">
                  <c:v>64127</c:v>
                </c:pt>
                <c:pt idx="25">
                  <c:v>48614.6</c:v>
                </c:pt>
                <c:pt idx="37">
                  <c:v>52720.2</c:v>
                </c:pt>
                <c:pt idx="38">
                  <c:v>54717.4</c:v>
                </c:pt>
                <c:pt idx="43">
                  <c:v>57924.4</c:v>
                </c:pt>
                <c:pt idx="45">
                  <c:v>48106.2</c:v>
                </c:pt>
                <c:pt idx="51">
                  <c:v>56140</c:v>
                </c:pt>
                <c:pt idx="57">
                  <c:v>76208.2</c:v>
                </c:pt>
                <c:pt idx="59">
                  <c:v>52032</c:v>
                </c:pt>
                <c:pt idx="67">
                  <c:v>62624.6</c:v>
                </c:pt>
                <c:pt idx="71">
                  <c:v>40430</c:v>
                </c:pt>
                <c:pt idx="75">
                  <c:v>45037.599999999999</c:v>
                </c:pt>
                <c:pt idx="77">
                  <c:v>54113.8</c:v>
                </c:pt>
                <c:pt idx="80">
                  <c:v>60280.4</c:v>
                </c:pt>
                <c:pt idx="84">
                  <c:v>43878.8</c:v>
                </c:pt>
                <c:pt idx="85">
                  <c:v>62210</c:v>
                </c:pt>
                <c:pt idx="88">
                  <c:v>38182.199999999997</c:v>
                </c:pt>
                <c:pt idx="89">
                  <c:v>53616.800000000003</c:v>
                </c:pt>
                <c:pt idx="96">
                  <c:v>33327.800000000003</c:v>
                </c:pt>
              </c:numCache>
            </c:numRef>
          </c:xVal>
          <c:yVal>
            <c:numRef>
              <c:f>State019!$AA$8:$AA$101</c:f>
              <c:numCache>
                <c:formatCode>General</c:formatCode>
                <c:ptCount val="94"/>
                <c:pt idx="0">
                  <c:v>1.5176121431091962</c:v>
                </c:pt>
                <c:pt idx="1">
                  <c:v>1.831803794318476</c:v>
                </c:pt>
                <c:pt idx="3">
                  <c:v>2.3248124515527215</c:v>
                </c:pt>
                <c:pt idx="8">
                  <c:v>1.4434088357999779</c:v>
                </c:pt>
                <c:pt idx="17">
                  <c:v>1.1643457513995665</c:v>
                </c:pt>
                <c:pt idx="19">
                  <c:v>1.1395547839537916</c:v>
                </c:pt>
                <c:pt idx="31">
                  <c:v>1.2336447889044428</c:v>
                </c:pt>
                <c:pt idx="32">
                  <c:v>1.410136446541685</c:v>
                </c:pt>
                <c:pt idx="37">
                  <c:v>1.6704532114273087</c:v>
                </c:pt>
                <c:pt idx="39">
                  <c:v>1.8521936881316754</c:v>
                </c:pt>
                <c:pt idx="45">
                  <c:v>1.2494656216601354</c:v>
                </c:pt>
                <c:pt idx="51">
                  <c:v>1.4606827086848921</c:v>
                </c:pt>
                <c:pt idx="53">
                  <c:v>2.3951030135301354</c:v>
                </c:pt>
                <c:pt idx="61">
                  <c:v>1.3735975958329474</c:v>
                </c:pt>
                <c:pt idx="65">
                  <c:v>1.8032154340836013</c:v>
                </c:pt>
                <c:pt idx="69">
                  <c:v>1.6728022807609642</c:v>
                </c:pt>
                <c:pt idx="71">
                  <c:v>2.2874571735860352</c:v>
                </c:pt>
                <c:pt idx="74">
                  <c:v>1.5010019840611541</c:v>
                </c:pt>
                <c:pt idx="78">
                  <c:v>1.820446320318696</c:v>
                </c:pt>
                <c:pt idx="79">
                  <c:v>2.0300112522102558</c:v>
                </c:pt>
                <c:pt idx="82">
                  <c:v>1.1516622929008806</c:v>
                </c:pt>
                <c:pt idx="83">
                  <c:v>2.0631220065352651</c:v>
                </c:pt>
                <c:pt idx="90">
                  <c:v>1.476845156295945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A6-402D-A89F-26DFECE8E4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2">
                  <c:v>47819.8</c:v>
                </c:pt>
                <c:pt idx="16">
                  <c:v>65313.4</c:v>
                </c:pt>
                <c:pt idx="17">
                  <c:v>81494.2</c:v>
                </c:pt>
                <c:pt idx="19">
                  <c:v>58198</c:v>
                </c:pt>
                <c:pt idx="21">
                  <c:v>75000</c:v>
                </c:pt>
                <c:pt idx="29">
                  <c:v>61412.4</c:v>
                </c:pt>
                <c:pt idx="32">
                  <c:v>63639.199999999997</c:v>
                </c:pt>
                <c:pt idx="33">
                  <c:v>75234.2</c:v>
                </c:pt>
                <c:pt idx="40">
                  <c:v>54007.199999999997</c:v>
                </c:pt>
                <c:pt idx="41">
                  <c:v>60011</c:v>
                </c:pt>
                <c:pt idx="44">
                  <c:v>78020.399999999994</c:v>
                </c:pt>
                <c:pt idx="46">
                  <c:v>83865.2</c:v>
                </c:pt>
                <c:pt idx="47">
                  <c:v>55193.2</c:v>
                </c:pt>
                <c:pt idx="48">
                  <c:v>60208.4</c:v>
                </c:pt>
                <c:pt idx="50">
                  <c:v>50527.6</c:v>
                </c:pt>
                <c:pt idx="52">
                  <c:v>52728.4</c:v>
                </c:pt>
                <c:pt idx="60">
                  <c:v>54115</c:v>
                </c:pt>
                <c:pt idx="66">
                  <c:v>55781.599999999999</c:v>
                </c:pt>
                <c:pt idx="72">
                  <c:v>59057.2</c:v>
                </c:pt>
                <c:pt idx="73">
                  <c:v>63200.4</c:v>
                </c:pt>
                <c:pt idx="81">
                  <c:v>56768.800000000003</c:v>
                </c:pt>
                <c:pt idx="82">
                  <c:v>52051.199999999997</c:v>
                </c:pt>
                <c:pt idx="83">
                  <c:v>43969.4</c:v>
                </c:pt>
                <c:pt idx="92">
                  <c:v>83097.600000000006</c:v>
                </c:pt>
                <c:pt idx="97">
                  <c:v>60082.8</c:v>
                </c:pt>
                <c:pt idx="98">
                  <c:v>64795.199999999997</c:v>
                </c:pt>
                <c:pt idx="99">
                  <c:v>82063.399999999994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2">
                  <c:v>2.4995085717631609</c:v>
                </c:pt>
                <c:pt idx="16">
                  <c:v>1.0535969647882364</c:v>
                </c:pt>
                <c:pt idx="17">
                  <c:v>1.525114670737304</c:v>
                </c:pt>
                <c:pt idx="19">
                  <c:v>2.2865218736039039</c:v>
                </c:pt>
                <c:pt idx="21">
                  <c:v>1.2305200000000001</c:v>
                </c:pt>
                <c:pt idx="29">
                  <c:v>2.0645667650181396</c:v>
                </c:pt>
                <c:pt idx="32">
                  <c:v>1.7947742900602146</c:v>
                </c:pt>
                <c:pt idx="33">
                  <c:v>1.3396699905096352</c:v>
                </c:pt>
                <c:pt idx="40">
                  <c:v>1.7668199795582813</c:v>
                </c:pt>
                <c:pt idx="41">
                  <c:v>1.6816750262451883</c:v>
                </c:pt>
                <c:pt idx="44">
                  <c:v>1.1577997549358887</c:v>
                </c:pt>
                <c:pt idx="46">
                  <c:v>1.1219313851275619</c:v>
                </c:pt>
                <c:pt idx="47">
                  <c:v>1.8231774928795577</c:v>
                </c:pt>
                <c:pt idx="48">
                  <c:v>1.4641312507889264</c:v>
                </c:pt>
                <c:pt idx="50">
                  <c:v>2.4571125483893952</c:v>
                </c:pt>
                <c:pt idx="52">
                  <c:v>1.4927060180092702</c:v>
                </c:pt>
                <c:pt idx="60">
                  <c:v>2.2485817241060704</c:v>
                </c:pt>
                <c:pt idx="66">
                  <c:v>2.1370308488820688</c:v>
                </c:pt>
                <c:pt idx="72">
                  <c:v>1.0184532961264672</c:v>
                </c:pt>
                <c:pt idx="73">
                  <c:v>1.9387693748773742</c:v>
                </c:pt>
                <c:pt idx="81">
                  <c:v>2.0530291286763149</c:v>
                </c:pt>
                <c:pt idx="82">
                  <c:v>1.765300319685233</c:v>
                </c:pt>
                <c:pt idx="83">
                  <c:v>1.9934090526593493</c:v>
                </c:pt>
                <c:pt idx="92">
                  <c:v>1.4599458949476278</c:v>
                </c:pt>
                <c:pt idx="97">
                  <c:v>1.9241946114362178</c:v>
                </c:pt>
                <c:pt idx="98">
                  <c:v>1.9225806849890117</c:v>
                </c:pt>
                <c:pt idx="99">
                  <c:v>1.1615653263208692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A6-402D-A89F-26DFECE8E4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">
                  <c:v>63186.400000000001</c:v>
                </c:pt>
                <c:pt idx="3">
                  <c:v>63550</c:v>
                </c:pt>
                <c:pt idx="5">
                  <c:v>57896.800000000003</c:v>
                </c:pt>
                <c:pt idx="12">
                  <c:v>66347.399999999994</c:v>
                </c:pt>
                <c:pt idx="18">
                  <c:v>38885.199999999997</c:v>
                </c:pt>
                <c:pt idx="20">
                  <c:v>48486</c:v>
                </c:pt>
                <c:pt idx="22">
                  <c:v>57128</c:v>
                </c:pt>
                <c:pt idx="27">
                  <c:v>45291.8</c:v>
                </c:pt>
                <c:pt idx="30">
                  <c:v>70001.600000000006</c:v>
                </c:pt>
                <c:pt idx="34">
                  <c:v>70356.399999999994</c:v>
                </c:pt>
                <c:pt idx="35">
                  <c:v>44958.400000000001</c:v>
                </c:pt>
                <c:pt idx="36">
                  <c:v>69147.199999999997</c:v>
                </c:pt>
                <c:pt idx="42">
                  <c:v>55792</c:v>
                </c:pt>
                <c:pt idx="49">
                  <c:v>47916.2</c:v>
                </c:pt>
                <c:pt idx="53">
                  <c:v>43354.6</c:v>
                </c:pt>
                <c:pt idx="55">
                  <c:v>54347.199999999997</c:v>
                </c:pt>
                <c:pt idx="58">
                  <c:v>59510</c:v>
                </c:pt>
                <c:pt idx="63">
                  <c:v>69486.2</c:v>
                </c:pt>
                <c:pt idx="64">
                  <c:v>61658.2</c:v>
                </c:pt>
                <c:pt idx="68">
                  <c:v>47843.4</c:v>
                </c:pt>
                <c:pt idx="69">
                  <c:v>59180.800000000003</c:v>
                </c:pt>
                <c:pt idx="70">
                  <c:v>55578</c:v>
                </c:pt>
                <c:pt idx="76">
                  <c:v>55871.199999999997</c:v>
                </c:pt>
                <c:pt idx="78">
                  <c:v>59884.800000000003</c:v>
                </c:pt>
                <c:pt idx="79">
                  <c:v>61696.4</c:v>
                </c:pt>
                <c:pt idx="86">
                  <c:v>51468.4</c:v>
                </c:pt>
                <c:pt idx="95">
                  <c:v>57308.6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">
                  <c:v>1.6407011635415216</c:v>
                </c:pt>
                <c:pt idx="3">
                  <c:v>1.9602989771833201</c:v>
                </c:pt>
                <c:pt idx="5">
                  <c:v>2.1018260076549997</c:v>
                </c:pt>
                <c:pt idx="12">
                  <c:v>1.6410741038834982</c:v>
                </c:pt>
                <c:pt idx="18">
                  <c:v>1.9619546768436322</c:v>
                </c:pt>
                <c:pt idx="20">
                  <c:v>1.3543497091944066</c:v>
                </c:pt>
                <c:pt idx="22">
                  <c:v>1.724793446296037</c:v>
                </c:pt>
                <c:pt idx="27">
                  <c:v>1.4222883612486144</c:v>
                </c:pt>
                <c:pt idx="30">
                  <c:v>1.3289981943269866</c:v>
                </c:pt>
                <c:pt idx="34">
                  <c:v>1.4313552143088619</c:v>
                </c:pt>
                <c:pt idx="35">
                  <c:v>1.1029307092779101</c:v>
                </c:pt>
                <c:pt idx="36">
                  <c:v>1.6799089478677374</c:v>
                </c:pt>
                <c:pt idx="42">
                  <c:v>1.2380628047031832</c:v>
                </c:pt>
                <c:pt idx="49">
                  <c:v>2.1238328581982713</c:v>
                </c:pt>
                <c:pt idx="53">
                  <c:v>1.6764080397466474</c:v>
                </c:pt>
                <c:pt idx="55">
                  <c:v>1.7272462978773517</c:v>
                </c:pt>
                <c:pt idx="58">
                  <c:v>1.5836498067551672</c:v>
                </c:pt>
                <c:pt idx="63">
                  <c:v>1.653450613215286</c:v>
                </c:pt>
                <c:pt idx="64">
                  <c:v>1.2589890720131305</c:v>
                </c:pt>
                <c:pt idx="68">
                  <c:v>1.8910027297391072</c:v>
                </c:pt>
                <c:pt idx="69">
                  <c:v>1.7717401589704769</c:v>
                </c:pt>
                <c:pt idx="70">
                  <c:v>1.4198243909460577</c:v>
                </c:pt>
                <c:pt idx="76">
                  <c:v>1.5254728733229286</c:v>
                </c:pt>
                <c:pt idx="78">
                  <c:v>2.0511381853158062</c:v>
                </c:pt>
                <c:pt idx="79">
                  <c:v>1.3453459196970974</c:v>
                </c:pt>
                <c:pt idx="86">
                  <c:v>1.5769870444777767</c:v>
                </c:pt>
                <c:pt idx="95">
                  <c:v>2.0347207923418127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A6-402D-A89F-26DFECE8E4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0">
                  <c:v>64672</c:v>
                </c:pt>
                <c:pt idx="4">
                  <c:v>69422.2</c:v>
                </c:pt>
                <c:pt idx="8">
                  <c:v>48331.8</c:v>
                </c:pt>
                <c:pt idx="10">
                  <c:v>65428</c:v>
                </c:pt>
                <c:pt idx="11">
                  <c:v>63612.800000000003</c:v>
                </c:pt>
                <c:pt idx="13">
                  <c:v>68352</c:v>
                </c:pt>
                <c:pt idx="15">
                  <c:v>81545</c:v>
                </c:pt>
                <c:pt idx="24">
                  <c:v>86453.4</c:v>
                </c:pt>
                <c:pt idx="26">
                  <c:v>73506.399999999994</c:v>
                </c:pt>
                <c:pt idx="28">
                  <c:v>47713.4</c:v>
                </c:pt>
                <c:pt idx="31">
                  <c:v>53738</c:v>
                </c:pt>
                <c:pt idx="39">
                  <c:v>43150</c:v>
                </c:pt>
                <c:pt idx="54">
                  <c:v>66168.600000000006</c:v>
                </c:pt>
                <c:pt idx="56">
                  <c:v>64501.2</c:v>
                </c:pt>
                <c:pt idx="61">
                  <c:v>55054</c:v>
                </c:pt>
                <c:pt idx="62">
                  <c:v>66897.600000000006</c:v>
                </c:pt>
                <c:pt idx="65">
                  <c:v>81539.8</c:v>
                </c:pt>
                <c:pt idx="74">
                  <c:v>75783</c:v>
                </c:pt>
                <c:pt idx="87">
                  <c:v>48722.6</c:v>
                </c:pt>
                <c:pt idx="90">
                  <c:v>57376.2</c:v>
                </c:pt>
                <c:pt idx="91">
                  <c:v>46391</c:v>
                </c:pt>
                <c:pt idx="93">
                  <c:v>74440.600000000006</c:v>
                </c:pt>
                <c:pt idx="94">
                  <c:v>63131.199999999997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0">
                  <c:v>1.5545985898070263</c:v>
                </c:pt>
                <c:pt idx="4">
                  <c:v>1.794065875181138</c:v>
                </c:pt>
                <c:pt idx="8">
                  <c:v>1.8466309965695462</c:v>
                </c:pt>
                <c:pt idx="10">
                  <c:v>2.1314116280491531</c:v>
                </c:pt>
                <c:pt idx="11">
                  <c:v>1.2777145480154937</c:v>
                </c:pt>
                <c:pt idx="13">
                  <c:v>1.432057584269663</c:v>
                </c:pt>
                <c:pt idx="15">
                  <c:v>1.4513336194739102</c:v>
                </c:pt>
                <c:pt idx="24">
                  <c:v>1.4521811750607843</c:v>
                </c:pt>
                <c:pt idx="26">
                  <c:v>1.6927369589586758</c:v>
                </c:pt>
                <c:pt idx="28">
                  <c:v>1.1913424740219729</c:v>
                </c:pt>
                <c:pt idx="31">
                  <c:v>2.2339499050950908</c:v>
                </c:pt>
                <c:pt idx="39">
                  <c:v>1.1733951332560835</c:v>
                </c:pt>
                <c:pt idx="54">
                  <c:v>1.6559818403290985</c:v>
                </c:pt>
                <c:pt idx="56">
                  <c:v>1.6818136716836276</c:v>
                </c:pt>
                <c:pt idx="61">
                  <c:v>2.3759944781487268</c:v>
                </c:pt>
                <c:pt idx="62">
                  <c:v>1.6691480710817725</c:v>
                </c:pt>
                <c:pt idx="65">
                  <c:v>1.5275362461031299</c:v>
                </c:pt>
                <c:pt idx="74">
                  <c:v>1.491033609120779</c:v>
                </c:pt>
                <c:pt idx="87">
                  <c:v>1.6338003308526228</c:v>
                </c:pt>
                <c:pt idx="90">
                  <c:v>2.1120778301804584</c:v>
                </c:pt>
                <c:pt idx="91">
                  <c:v>1.3453040460434136</c:v>
                </c:pt>
                <c:pt idx="93">
                  <c:v>1.2402103153386725</c:v>
                </c:pt>
                <c:pt idx="94">
                  <c:v>1.3342214309248044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A6-402D-A89F-26DFECE8E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266255"/>
        <c:axId val="1936878735"/>
      </c:scatterChart>
      <c:valAx>
        <c:axId val="19382662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878735"/>
        <c:crosses val="autoZero"/>
        <c:crossBetween val="midCat"/>
      </c:valAx>
      <c:valAx>
        <c:axId val="1936878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266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64672</c:v>
                </c:pt>
                <c:pt idx="1">
                  <c:v>63186.400000000001</c:v>
                </c:pt>
                <c:pt idx="4">
                  <c:v>69422.2</c:v>
                </c:pt>
                <c:pt idx="5">
                  <c:v>57896.800000000003</c:v>
                </c:pt>
                <c:pt idx="6">
                  <c:v>75947.600000000006</c:v>
                </c:pt>
                <c:pt idx="7">
                  <c:v>50233</c:v>
                </c:pt>
                <c:pt idx="8">
                  <c:v>48331.8</c:v>
                </c:pt>
                <c:pt idx="11">
                  <c:v>63612.800000000003</c:v>
                </c:pt>
                <c:pt idx="12">
                  <c:v>66347.399999999994</c:v>
                </c:pt>
                <c:pt idx="13">
                  <c:v>68352</c:v>
                </c:pt>
                <c:pt idx="14">
                  <c:v>61649.2</c:v>
                </c:pt>
                <c:pt idx="15">
                  <c:v>81545</c:v>
                </c:pt>
                <c:pt idx="16">
                  <c:v>65313.4</c:v>
                </c:pt>
                <c:pt idx="17">
                  <c:v>81494.2</c:v>
                </c:pt>
                <c:pt idx="18">
                  <c:v>38885.199999999997</c:v>
                </c:pt>
                <c:pt idx="20">
                  <c:v>48486</c:v>
                </c:pt>
                <c:pt idx="21">
                  <c:v>75000</c:v>
                </c:pt>
                <c:pt idx="23">
                  <c:v>64127</c:v>
                </c:pt>
                <c:pt idx="24">
                  <c:v>86453.4</c:v>
                </c:pt>
                <c:pt idx="25">
                  <c:v>48614.6</c:v>
                </c:pt>
                <c:pt idx="26">
                  <c:v>73506.399999999994</c:v>
                </c:pt>
                <c:pt idx="27">
                  <c:v>45291.8</c:v>
                </c:pt>
                <c:pt idx="28">
                  <c:v>47713.4</c:v>
                </c:pt>
                <c:pt idx="30">
                  <c:v>70001.600000000006</c:v>
                </c:pt>
                <c:pt idx="32">
                  <c:v>63639.199999999997</c:v>
                </c:pt>
                <c:pt idx="33">
                  <c:v>75234.2</c:v>
                </c:pt>
                <c:pt idx="34">
                  <c:v>70356.399999999994</c:v>
                </c:pt>
                <c:pt idx="35">
                  <c:v>44958.400000000001</c:v>
                </c:pt>
                <c:pt idx="36">
                  <c:v>69147.199999999997</c:v>
                </c:pt>
                <c:pt idx="37">
                  <c:v>52720.2</c:v>
                </c:pt>
                <c:pt idx="38">
                  <c:v>54717.4</c:v>
                </c:pt>
                <c:pt idx="39">
                  <c:v>43150</c:v>
                </c:pt>
                <c:pt idx="40">
                  <c:v>54007.199999999997</c:v>
                </c:pt>
                <c:pt idx="41">
                  <c:v>60011</c:v>
                </c:pt>
                <c:pt idx="42">
                  <c:v>55792</c:v>
                </c:pt>
                <c:pt idx="43">
                  <c:v>57924.4</c:v>
                </c:pt>
                <c:pt idx="44">
                  <c:v>78020.399999999994</c:v>
                </c:pt>
                <c:pt idx="46">
                  <c:v>83865.2</c:v>
                </c:pt>
                <c:pt idx="48">
                  <c:v>60208.4</c:v>
                </c:pt>
                <c:pt idx="51">
                  <c:v>56140</c:v>
                </c:pt>
                <c:pt idx="52">
                  <c:v>52728.4</c:v>
                </c:pt>
                <c:pt idx="54">
                  <c:v>66168.600000000006</c:v>
                </c:pt>
                <c:pt idx="56">
                  <c:v>64501.2</c:v>
                </c:pt>
                <c:pt idx="57">
                  <c:v>76208.2</c:v>
                </c:pt>
                <c:pt idx="58">
                  <c:v>59510</c:v>
                </c:pt>
                <c:pt idx="62">
                  <c:v>66897.600000000006</c:v>
                </c:pt>
                <c:pt idx="63">
                  <c:v>69486.2</c:v>
                </c:pt>
                <c:pt idx="64">
                  <c:v>61658.2</c:v>
                </c:pt>
                <c:pt idx="65">
                  <c:v>81539.8</c:v>
                </c:pt>
                <c:pt idx="67">
                  <c:v>62624.6</c:v>
                </c:pt>
                <c:pt idx="68">
                  <c:v>47843.4</c:v>
                </c:pt>
                <c:pt idx="69">
                  <c:v>59180.800000000003</c:v>
                </c:pt>
                <c:pt idx="70">
                  <c:v>55578</c:v>
                </c:pt>
                <c:pt idx="71">
                  <c:v>40430</c:v>
                </c:pt>
                <c:pt idx="72">
                  <c:v>59057.2</c:v>
                </c:pt>
                <c:pt idx="74">
                  <c:v>75783</c:v>
                </c:pt>
                <c:pt idx="75">
                  <c:v>45037.599999999999</c:v>
                </c:pt>
                <c:pt idx="76">
                  <c:v>55871.199999999997</c:v>
                </c:pt>
                <c:pt idx="79">
                  <c:v>61696.4</c:v>
                </c:pt>
                <c:pt idx="80">
                  <c:v>60280.4</c:v>
                </c:pt>
                <c:pt idx="82">
                  <c:v>52051.199999999997</c:v>
                </c:pt>
                <c:pt idx="84">
                  <c:v>43878.8</c:v>
                </c:pt>
                <c:pt idx="86">
                  <c:v>51468.4</c:v>
                </c:pt>
                <c:pt idx="87">
                  <c:v>48722.6</c:v>
                </c:pt>
                <c:pt idx="88">
                  <c:v>38182.199999999997</c:v>
                </c:pt>
                <c:pt idx="91">
                  <c:v>46391</c:v>
                </c:pt>
                <c:pt idx="92">
                  <c:v>83097.600000000006</c:v>
                </c:pt>
                <c:pt idx="93">
                  <c:v>74440.600000000006</c:v>
                </c:pt>
                <c:pt idx="94">
                  <c:v>63131.199999999997</c:v>
                </c:pt>
                <c:pt idx="96">
                  <c:v>33327.800000000003</c:v>
                </c:pt>
                <c:pt idx="97">
                  <c:v>60082.8</c:v>
                </c:pt>
                <c:pt idx="98">
                  <c:v>64795.199999999997</c:v>
                </c:pt>
                <c:pt idx="99">
                  <c:v>82063.399999999994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1.5545985898070263</c:v>
                </c:pt>
                <c:pt idx="1">
                  <c:v>1.6407011635415216</c:v>
                </c:pt>
                <c:pt idx="4">
                  <c:v>1.794065875181138</c:v>
                </c:pt>
                <c:pt idx="5">
                  <c:v>2.1018260076549997</c:v>
                </c:pt>
                <c:pt idx="6">
                  <c:v>1.5176121431091962</c:v>
                </c:pt>
                <c:pt idx="7">
                  <c:v>1.831803794318476</c:v>
                </c:pt>
                <c:pt idx="8">
                  <c:v>1.8466309965695462</c:v>
                </c:pt>
                <c:pt idx="11">
                  <c:v>1.2777145480154937</c:v>
                </c:pt>
                <c:pt idx="12">
                  <c:v>1.6410741038834982</c:v>
                </c:pt>
                <c:pt idx="13">
                  <c:v>1.432057584269663</c:v>
                </c:pt>
                <c:pt idx="14">
                  <c:v>1.4434088357999779</c:v>
                </c:pt>
                <c:pt idx="15">
                  <c:v>1.4513336194739102</c:v>
                </c:pt>
                <c:pt idx="16">
                  <c:v>1.0535969647882364</c:v>
                </c:pt>
                <c:pt idx="17">
                  <c:v>1.525114670737304</c:v>
                </c:pt>
                <c:pt idx="18">
                  <c:v>1.9619546768436322</c:v>
                </c:pt>
                <c:pt idx="20">
                  <c:v>1.3543497091944066</c:v>
                </c:pt>
                <c:pt idx="21">
                  <c:v>1.2305200000000001</c:v>
                </c:pt>
                <c:pt idx="23">
                  <c:v>1.1643457513995665</c:v>
                </c:pt>
                <c:pt idx="24">
                  <c:v>1.4521811750607843</c:v>
                </c:pt>
                <c:pt idx="25">
                  <c:v>1.1395547839537916</c:v>
                </c:pt>
                <c:pt idx="26">
                  <c:v>1.6927369589586758</c:v>
                </c:pt>
                <c:pt idx="27">
                  <c:v>1.4222883612486144</c:v>
                </c:pt>
                <c:pt idx="28">
                  <c:v>1.1913424740219729</c:v>
                </c:pt>
                <c:pt idx="30">
                  <c:v>1.3289981943269866</c:v>
                </c:pt>
                <c:pt idx="32">
                  <c:v>1.7947742900602146</c:v>
                </c:pt>
                <c:pt idx="33">
                  <c:v>1.3396699905096352</c:v>
                </c:pt>
                <c:pt idx="34">
                  <c:v>1.4313552143088619</c:v>
                </c:pt>
                <c:pt idx="35">
                  <c:v>1.1029307092779101</c:v>
                </c:pt>
                <c:pt idx="36">
                  <c:v>1.6799089478677374</c:v>
                </c:pt>
                <c:pt idx="37">
                  <c:v>1.2336447889044428</c:v>
                </c:pt>
                <c:pt idx="38">
                  <c:v>1.410136446541685</c:v>
                </c:pt>
                <c:pt idx="39">
                  <c:v>1.1733951332560835</c:v>
                </c:pt>
                <c:pt idx="40">
                  <c:v>1.7668199795582813</c:v>
                </c:pt>
                <c:pt idx="41">
                  <c:v>1.6816750262451883</c:v>
                </c:pt>
                <c:pt idx="42">
                  <c:v>1.2380628047031832</c:v>
                </c:pt>
                <c:pt idx="43">
                  <c:v>1.6704532114273087</c:v>
                </c:pt>
                <c:pt idx="44">
                  <c:v>1.1577997549358887</c:v>
                </c:pt>
                <c:pt idx="46">
                  <c:v>1.1219313851275619</c:v>
                </c:pt>
                <c:pt idx="48">
                  <c:v>1.4641312507889264</c:v>
                </c:pt>
                <c:pt idx="51">
                  <c:v>1.2494656216601354</c:v>
                </c:pt>
                <c:pt idx="52">
                  <c:v>1.4927060180092702</c:v>
                </c:pt>
                <c:pt idx="54">
                  <c:v>1.6559818403290985</c:v>
                </c:pt>
                <c:pt idx="56">
                  <c:v>1.6818136716836276</c:v>
                </c:pt>
                <c:pt idx="57">
                  <c:v>1.4606827086848921</c:v>
                </c:pt>
                <c:pt idx="58">
                  <c:v>1.5836498067551672</c:v>
                </c:pt>
                <c:pt idx="62">
                  <c:v>1.6691480710817725</c:v>
                </c:pt>
                <c:pt idx="63">
                  <c:v>1.653450613215286</c:v>
                </c:pt>
                <c:pt idx="64">
                  <c:v>1.2589890720131305</c:v>
                </c:pt>
                <c:pt idx="65">
                  <c:v>1.5275362461031299</c:v>
                </c:pt>
                <c:pt idx="67">
                  <c:v>1.3735975958329474</c:v>
                </c:pt>
                <c:pt idx="68">
                  <c:v>1.8910027297391072</c:v>
                </c:pt>
                <c:pt idx="69">
                  <c:v>1.7717401589704769</c:v>
                </c:pt>
                <c:pt idx="70">
                  <c:v>1.4198243909460577</c:v>
                </c:pt>
                <c:pt idx="71">
                  <c:v>1.8032154340836013</c:v>
                </c:pt>
                <c:pt idx="72">
                  <c:v>1.0184532961264672</c:v>
                </c:pt>
                <c:pt idx="74">
                  <c:v>1.491033609120779</c:v>
                </c:pt>
                <c:pt idx="75">
                  <c:v>1.6728022807609642</c:v>
                </c:pt>
                <c:pt idx="76">
                  <c:v>1.5254728733229286</c:v>
                </c:pt>
                <c:pt idx="79">
                  <c:v>1.3453459196970974</c:v>
                </c:pt>
                <c:pt idx="80">
                  <c:v>1.5010019840611541</c:v>
                </c:pt>
                <c:pt idx="82">
                  <c:v>1.765300319685233</c:v>
                </c:pt>
                <c:pt idx="84">
                  <c:v>1.820446320318696</c:v>
                </c:pt>
                <c:pt idx="86">
                  <c:v>1.5769870444777767</c:v>
                </c:pt>
                <c:pt idx="87">
                  <c:v>1.6338003308526228</c:v>
                </c:pt>
                <c:pt idx="88">
                  <c:v>1.1516622929008806</c:v>
                </c:pt>
                <c:pt idx="91">
                  <c:v>1.3453040460434136</c:v>
                </c:pt>
                <c:pt idx="92">
                  <c:v>1.4599458949476278</c:v>
                </c:pt>
                <c:pt idx="93">
                  <c:v>1.2402103153386725</c:v>
                </c:pt>
                <c:pt idx="94">
                  <c:v>1.3342214309248044</c:v>
                </c:pt>
                <c:pt idx="96">
                  <c:v>1.476845156295945</c:v>
                </c:pt>
                <c:pt idx="97">
                  <c:v>1.9241946114362178</c:v>
                </c:pt>
                <c:pt idx="98">
                  <c:v>1.9225806849890117</c:v>
                </c:pt>
                <c:pt idx="99">
                  <c:v>1.1615653263208692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AD-4B78-AA49-A8102DDB28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2">
                  <c:v>47819.8</c:v>
                </c:pt>
                <c:pt idx="3">
                  <c:v>63550</c:v>
                </c:pt>
                <c:pt idx="9">
                  <c:v>45668.2</c:v>
                </c:pt>
                <c:pt idx="10">
                  <c:v>65428</c:v>
                </c:pt>
                <c:pt idx="19">
                  <c:v>58198</c:v>
                </c:pt>
                <c:pt idx="22">
                  <c:v>57128</c:v>
                </c:pt>
                <c:pt idx="29">
                  <c:v>61412.4</c:v>
                </c:pt>
                <c:pt idx="31">
                  <c:v>53738</c:v>
                </c:pt>
                <c:pt idx="45">
                  <c:v>48106.2</c:v>
                </c:pt>
                <c:pt idx="47">
                  <c:v>55193.2</c:v>
                </c:pt>
                <c:pt idx="49">
                  <c:v>47916.2</c:v>
                </c:pt>
                <c:pt idx="50">
                  <c:v>50527.6</c:v>
                </c:pt>
                <c:pt idx="53">
                  <c:v>43354.6</c:v>
                </c:pt>
                <c:pt idx="55">
                  <c:v>54347.199999999997</c:v>
                </c:pt>
                <c:pt idx="59">
                  <c:v>52032</c:v>
                </c:pt>
                <c:pt idx="60">
                  <c:v>54115</c:v>
                </c:pt>
                <c:pt idx="61">
                  <c:v>55054</c:v>
                </c:pt>
                <c:pt idx="66">
                  <c:v>55781.599999999999</c:v>
                </c:pt>
                <c:pt idx="73">
                  <c:v>63200.4</c:v>
                </c:pt>
                <c:pt idx="77">
                  <c:v>54113.8</c:v>
                </c:pt>
                <c:pt idx="78">
                  <c:v>59884.800000000003</c:v>
                </c:pt>
                <c:pt idx="81">
                  <c:v>56768.800000000003</c:v>
                </c:pt>
                <c:pt idx="83">
                  <c:v>43969.4</c:v>
                </c:pt>
                <c:pt idx="85">
                  <c:v>62210</c:v>
                </c:pt>
                <c:pt idx="89">
                  <c:v>53616.800000000003</c:v>
                </c:pt>
                <c:pt idx="90">
                  <c:v>57376.2</c:v>
                </c:pt>
                <c:pt idx="95">
                  <c:v>57308.6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2">
                  <c:v>2.4995085717631609</c:v>
                </c:pt>
                <c:pt idx="3">
                  <c:v>1.9602989771833201</c:v>
                </c:pt>
                <c:pt idx="9">
                  <c:v>2.3248124515527215</c:v>
                </c:pt>
                <c:pt idx="10">
                  <c:v>2.1314116280491531</c:v>
                </c:pt>
                <c:pt idx="19">
                  <c:v>2.2865218736039039</c:v>
                </c:pt>
                <c:pt idx="22">
                  <c:v>1.724793446296037</c:v>
                </c:pt>
                <c:pt idx="29">
                  <c:v>2.0645667650181396</c:v>
                </c:pt>
                <c:pt idx="31">
                  <c:v>2.2339499050950908</c:v>
                </c:pt>
                <c:pt idx="45">
                  <c:v>1.8521936881316754</c:v>
                </c:pt>
                <c:pt idx="47">
                  <c:v>1.8231774928795577</c:v>
                </c:pt>
                <c:pt idx="49">
                  <c:v>2.1238328581982713</c:v>
                </c:pt>
                <c:pt idx="50">
                  <c:v>2.4571125483893952</c:v>
                </c:pt>
                <c:pt idx="53">
                  <c:v>1.6764080397466474</c:v>
                </c:pt>
                <c:pt idx="55">
                  <c:v>1.7272462978773517</c:v>
                </c:pt>
                <c:pt idx="59">
                  <c:v>2.3951030135301354</c:v>
                </c:pt>
                <c:pt idx="60">
                  <c:v>2.2485817241060704</c:v>
                </c:pt>
                <c:pt idx="61">
                  <c:v>2.3759944781487268</c:v>
                </c:pt>
                <c:pt idx="66">
                  <c:v>2.1370308488820688</c:v>
                </c:pt>
                <c:pt idx="73">
                  <c:v>1.9387693748773742</c:v>
                </c:pt>
                <c:pt idx="77">
                  <c:v>2.2874571735860352</c:v>
                </c:pt>
                <c:pt idx="78">
                  <c:v>2.0511381853158062</c:v>
                </c:pt>
                <c:pt idx="81">
                  <c:v>2.0530291286763149</c:v>
                </c:pt>
                <c:pt idx="83">
                  <c:v>1.9934090526593493</c:v>
                </c:pt>
                <c:pt idx="85">
                  <c:v>2.0300112522102558</c:v>
                </c:pt>
                <c:pt idx="89">
                  <c:v>2.0631220065352651</c:v>
                </c:pt>
                <c:pt idx="90">
                  <c:v>2.1120778301804584</c:v>
                </c:pt>
                <c:pt idx="95">
                  <c:v>2.0347207923418127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AD-4B78-AA49-A8102DDB2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240655"/>
        <c:axId val="1938402767"/>
      </c:scatterChart>
      <c:valAx>
        <c:axId val="193824065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402767"/>
        <c:crosses val="autoZero"/>
        <c:crossBetween val="midCat"/>
      </c:valAx>
      <c:valAx>
        <c:axId val="1938402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240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61684.2</c:v>
                </c:pt>
                <c:pt idx="1">
                  <c:v>59451</c:v>
                </c:pt>
                <c:pt idx="2">
                  <c:v>47941.4</c:v>
                </c:pt>
                <c:pt idx="3">
                  <c:v>52054.8</c:v>
                </c:pt>
                <c:pt idx="4">
                  <c:v>70020.600000000006</c:v>
                </c:pt>
                <c:pt idx="5">
                  <c:v>63448</c:v>
                </c:pt>
                <c:pt idx="6">
                  <c:v>73319</c:v>
                </c:pt>
                <c:pt idx="7">
                  <c:v>57519.199999999997</c:v>
                </c:pt>
                <c:pt idx="8">
                  <c:v>52421</c:v>
                </c:pt>
                <c:pt idx="9">
                  <c:v>49462.2</c:v>
                </c:pt>
                <c:pt idx="10">
                  <c:v>70831.8</c:v>
                </c:pt>
                <c:pt idx="11">
                  <c:v>66104.2</c:v>
                </c:pt>
                <c:pt idx="12">
                  <c:v>65903.199999999997</c:v>
                </c:pt>
                <c:pt idx="13">
                  <c:v>60944.6</c:v>
                </c:pt>
                <c:pt idx="14">
                  <c:v>60128.2</c:v>
                </c:pt>
                <c:pt idx="15">
                  <c:v>74927.399999999994</c:v>
                </c:pt>
                <c:pt idx="16">
                  <c:v>66231.399999999994</c:v>
                </c:pt>
                <c:pt idx="17">
                  <c:v>76460.600000000006</c:v>
                </c:pt>
                <c:pt idx="18">
                  <c:v>45578.2</c:v>
                </c:pt>
                <c:pt idx="19">
                  <c:v>64004</c:v>
                </c:pt>
                <c:pt idx="20">
                  <c:v>54577.4</c:v>
                </c:pt>
                <c:pt idx="21">
                  <c:v>82810.399999999994</c:v>
                </c:pt>
                <c:pt idx="22">
                  <c:v>49296.4</c:v>
                </c:pt>
                <c:pt idx="23">
                  <c:v>57408.6</c:v>
                </c:pt>
                <c:pt idx="24">
                  <c:v>84466.8</c:v>
                </c:pt>
                <c:pt idx="25">
                  <c:v>51535.6</c:v>
                </c:pt>
                <c:pt idx="26">
                  <c:v>79093.399999999994</c:v>
                </c:pt>
                <c:pt idx="27">
                  <c:v>48078.2</c:v>
                </c:pt>
                <c:pt idx="28">
                  <c:v>54216.4</c:v>
                </c:pt>
                <c:pt idx="29">
                  <c:v>62470.6</c:v>
                </c:pt>
                <c:pt idx="30">
                  <c:v>66645.8</c:v>
                </c:pt>
                <c:pt idx="31">
                  <c:v>55833.8</c:v>
                </c:pt>
                <c:pt idx="32">
                  <c:v>62302.6</c:v>
                </c:pt>
                <c:pt idx="33">
                  <c:v>76309.399999999994</c:v>
                </c:pt>
                <c:pt idx="34">
                  <c:v>71132.399999999994</c:v>
                </c:pt>
                <c:pt idx="35">
                  <c:v>48692.800000000003</c:v>
                </c:pt>
                <c:pt idx="36">
                  <c:v>71860.399999999994</c:v>
                </c:pt>
                <c:pt idx="37">
                  <c:v>60914.8</c:v>
                </c:pt>
                <c:pt idx="38">
                  <c:v>53499.6</c:v>
                </c:pt>
                <c:pt idx="39">
                  <c:v>45263.6</c:v>
                </c:pt>
                <c:pt idx="40">
                  <c:v>55632.800000000003</c:v>
                </c:pt>
                <c:pt idx="41">
                  <c:v>55151</c:v>
                </c:pt>
                <c:pt idx="42">
                  <c:v>54413.8</c:v>
                </c:pt>
                <c:pt idx="43">
                  <c:v>61387.4</c:v>
                </c:pt>
                <c:pt idx="44">
                  <c:v>70216.800000000003</c:v>
                </c:pt>
                <c:pt idx="45">
                  <c:v>51031.199999999997</c:v>
                </c:pt>
                <c:pt idx="46">
                  <c:v>82102.2</c:v>
                </c:pt>
                <c:pt idx="47">
                  <c:v>60066</c:v>
                </c:pt>
                <c:pt idx="48">
                  <c:v>61462.6</c:v>
                </c:pt>
                <c:pt idx="49">
                  <c:v>47901.599999999999</c:v>
                </c:pt>
                <c:pt idx="50">
                  <c:v>52882.6</c:v>
                </c:pt>
                <c:pt idx="51">
                  <c:v>62818.400000000001</c:v>
                </c:pt>
                <c:pt idx="52">
                  <c:v>48415.199999999997</c:v>
                </c:pt>
                <c:pt idx="53">
                  <c:v>44827</c:v>
                </c:pt>
                <c:pt idx="54">
                  <c:v>68317.600000000006</c:v>
                </c:pt>
                <c:pt idx="55">
                  <c:v>49233</c:v>
                </c:pt>
                <c:pt idx="56">
                  <c:v>63975</c:v>
                </c:pt>
                <c:pt idx="57">
                  <c:v>71718.2</c:v>
                </c:pt>
                <c:pt idx="58">
                  <c:v>60370</c:v>
                </c:pt>
                <c:pt idx="59">
                  <c:v>50575</c:v>
                </c:pt>
                <c:pt idx="60">
                  <c:v>53185.2</c:v>
                </c:pt>
                <c:pt idx="61">
                  <c:v>51774.8</c:v>
                </c:pt>
                <c:pt idx="62">
                  <c:v>68196</c:v>
                </c:pt>
                <c:pt idx="63">
                  <c:v>76443.600000000006</c:v>
                </c:pt>
                <c:pt idx="64">
                  <c:v>62182.400000000001</c:v>
                </c:pt>
                <c:pt idx="65">
                  <c:v>74525.399999999994</c:v>
                </c:pt>
                <c:pt idx="66">
                  <c:v>54722.6</c:v>
                </c:pt>
                <c:pt idx="67">
                  <c:v>55385.8</c:v>
                </c:pt>
                <c:pt idx="68">
                  <c:v>50217</c:v>
                </c:pt>
                <c:pt idx="69">
                  <c:v>57444.4</c:v>
                </c:pt>
                <c:pt idx="70">
                  <c:v>57718</c:v>
                </c:pt>
                <c:pt idx="71">
                  <c:v>30216.400000000001</c:v>
                </c:pt>
                <c:pt idx="72">
                  <c:v>59064</c:v>
                </c:pt>
                <c:pt idx="73">
                  <c:v>64508</c:v>
                </c:pt>
                <c:pt idx="74">
                  <c:v>78022.399999999994</c:v>
                </c:pt>
                <c:pt idx="75">
                  <c:v>47038</c:v>
                </c:pt>
                <c:pt idx="76">
                  <c:v>60327.199999999997</c:v>
                </c:pt>
                <c:pt idx="77">
                  <c:v>53971.4</c:v>
                </c:pt>
                <c:pt idx="78">
                  <c:v>64018.6</c:v>
                </c:pt>
                <c:pt idx="79">
                  <c:v>62330</c:v>
                </c:pt>
                <c:pt idx="80">
                  <c:v>59741.8</c:v>
                </c:pt>
                <c:pt idx="81">
                  <c:v>64406</c:v>
                </c:pt>
                <c:pt idx="82">
                  <c:v>51826</c:v>
                </c:pt>
                <c:pt idx="83">
                  <c:v>48926.2</c:v>
                </c:pt>
                <c:pt idx="84">
                  <c:v>44857</c:v>
                </c:pt>
                <c:pt idx="85">
                  <c:v>57903.4</c:v>
                </c:pt>
                <c:pt idx="86">
                  <c:v>56942</c:v>
                </c:pt>
                <c:pt idx="87">
                  <c:v>52107.8</c:v>
                </c:pt>
                <c:pt idx="88">
                  <c:v>36174.800000000003</c:v>
                </c:pt>
                <c:pt idx="89">
                  <c:v>54568.2</c:v>
                </c:pt>
                <c:pt idx="90">
                  <c:v>57067.4</c:v>
                </c:pt>
                <c:pt idx="91">
                  <c:v>48430.2</c:v>
                </c:pt>
                <c:pt idx="92">
                  <c:v>85595.8</c:v>
                </c:pt>
                <c:pt idx="93">
                  <c:v>70483.199999999997</c:v>
                </c:pt>
                <c:pt idx="94">
                  <c:v>60631.8</c:v>
                </c:pt>
                <c:pt idx="95">
                  <c:v>56822.2</c:v>
                </c:pt>
                <c:pt idx="96">
                  <c:v>34760.6</c:v>
                </c:pt>
                <c:pt idx="97">
                  <c:v>58385</c:v>
                </c:pt>
                <c:pt idx="98">
                  <c:v>65887.399999999994</c:v>
                </c:pt>
                <c:pt idx="99">
                  <c:v>79053.8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1.5623287649025197</c:v>
                </c:pt>
                <c:pt idx="1">
                  <c:v>1.4637432507443104</c:v>
                </c:pt>
                <c:pt idx="2">
                  <c:v>2.4077102462589743</c:v>
                </c:pt>
                <c:pt idx="3">
                  <c:v>2.4735086869990854</c:v>
                </c:pt>
                <c:pt idx="4">
                  <c:v>1.7827753546813365</c:v>
                </c:pt>
                <c:pt idx="5">
                  <c:v>1.919382801664355</c:v>
                </c:pt>
                <c:pt idx="6">
                  <c:v>1.6025177648358542</c:v>
                </c:pt>
                <c:pt idx="7">
                  <c:v>1.5938156302591135</c:v>
                </c:pt>
                <c:pt idx="8">
                  <c:v>2.0096907727819002</c:v>
                </c:pt>
                <c:pt idx="9">
                  <c:v>2.2645575813449463</c:v>
                </c:pt>
                <c:pt idx="10">
                  <c:v>1.7553132914877216</c:v>
                </c:pt>
                <c:pt idx="11">
                  <c:v>1.2253230505777244</c:v>
                </c:pt>
                <c:pt idx="12">
                  <c:v>1.8880418553272074</c:v>
                </c:pt>
                <c:pt idx="13">
                  <c:v>1.620438890402103</c:v>
                </c:pt>
                <c:pt idx="14">
                  <c:v>1.4537438340080029</c:v>
                </c:pt>
                <c:pt idx="15">
                  <c:v>1.5795156378040611</c:v>
                </c:pt>
                <c:pt idx="16">
                  <c:v>1.0219623924603738</c:v>
                </c:pt>
                <c:pt idx="17">
                  <c:v>1.8241682644394628</c:v>
                </c:pt>
                <c:pt idx="18">
                  <c:v>1.761851060375355</c:v>
                </c:pt>
                <c:pt idx="19">
                  <c:v>1.949925004687207</c:v>
                </c:pt>
                <c:pt idx="20">
                  <c:v>1.3815058980457111</c:v>
                </c:pt>
                <c:pt idx="21">
                  <c:v>1.1201491600088878</c:v>
                </c:pt>
                <c:pt idx="22">
                  <c:v>2.0022151718989623</c:v>
                </c:pt>
                <c:pt idx="23">
                  <c:v>1.3016516689137168</c:v>
                </c:pt>
                <c:pt idx="24">
                  <c:v>1.5192714770773843</c:v>
                </c:pt>
                <c:pt idx="25">
                  <c:v>1.2623118776146975</c:v>
                </c:pt>
                <c:pt idx="26">
                  <c:v>1.7560251550698289</c:v>
                </c:pt>
                <c:pt idx="27">
                  <c:v>1.3332861879188489</c:v>
                </c:pt>
                <c:pt idx="28">
                  <c:v>1.4526047469031511</c:v>
                </c:pt>
                <c:pt idx="29">
                  <c:v>1.6739394211036873</c:v>
                </c:pt>
                <c:pt idx="30">
                  <c:v>1.3574598849439874</c:v>
                </c:pt>
                <c:pt idx="31">
                  <c:v>2.0915287872220767</c:v>
                </c:pt>
                <c:pt idx="32">
                  <c:v>1.8332782259488369</c:v>
                </c:pt>
                <c:pt idx="33">
                  <c:v>1.4317502168802272</c:v>
                </c:pt>
                <c:pt idx="34">
                  <c:v>1.2717973806591654</c:v>
                </c:pt>
                <c:pt idx="35">
                  <c:v>1.1013332566621759</c:v>
                </c:pt>
                <c:pt idx="36">
                  <c:v>1.4803285258640364</c:v>
                </c:pt>
                <c:pt idx="37">
                  <c:v>1.0950376591567237</c:v>
                </c:pt>
                <c:pt idx="38">
                  <c:v>1.8377894414163845</c:v>
                </c:pt>
                <c:pt idx="39">
                  <c:v>1.3263196033899205</c:v>
                </c:pt>
                <c:pt idx="40">
                  <c:v>1.7151931953811419</c:v>
                </c:pt>
                <c:pt idx="41">
                  <c:v>2.083987597686352</c:v>
                </c:pt>
                <c:pt idx="42">
                  <c:v>1.269824934115978</c:v>
                </c:pt>
                <c:pt idx="43">
                  <c:v>1.8779586690428329</c:v>
                </c:pt>
                <c:pt idx="44">
                  <c:v>1.3932278315161044</c:v>
                </c:pt>
                <c:pt idx="45">
                  <c:v>1.5703726347802913</c:v>
                </c:pt>
                <c:pt idx="46">
                  <c:v>1.2484318325209314</c:v>
                </c:pt>
                <c:pt idx="47">
                  <c:v>1.5680917657243698</c:v>
                </c:pt>
                <c:pt idx="48">
                  <c:v>1.4344495677045879</c:v>
                </c:pt>
                <c:pt idx="49">
                  <c:v>2.3540341032449854</c:v>
                </c:pt>
                <c:pt idx="50">
                  <c:v>2.4817047573303883</c:v>
                </c:pt>
                <c:pt idx="51">
                  <c:v>1.0946951848502986</c:v>
                </c:pt>
                <c:pt idx="52">
                  <c:v>1.4740205555280161</c:v>
                </c:pt>
                <c:pt idx="53">
                  <c:v>1.9611617998081514</c:v>
                </c:pt>
                <c:pt idx="54">
                  <c:v>1.6458716348349471</c:v>
                </c:pt>
                <c:pt idx="55">
                  <c:v>1.9012450998314139</c:v>
                </c:pt>
                <c:pt idx="56">
                  <c:v>1.7737710042985542</c:v>
                </c:pt>
                <c:pt idx="57">
                  <c:v>1.524090119383922</c:v>
                </c:pt>
                <c:pt idx="58">
                  <c:v>1.3707801888355142</c:v>
                </c:pt>
                <c:pt idx="59">
                  <c:v>2.4143944636678203</c:v>
                </c:pt>
                <c:pt idx="60">
                  <c:v>2.2875348781239895</c:v>
                </c:pt>
                <c:pt idx="61">
                  <c:v>2.1295301961572037</c:v>
                </c:pt>
                <c:pt idx="62">
                  <c:v>1.6374274150976598</c:v>
                </c:pt>
                <c:pt idx="63">
                  <c:v>1.4460857416448203</c:v>
                </c:pt>
                <c:pt idx="64">
                  <c:v>1.2481184386578839</c:v>
                </c:pt>
                <c:pt idx="65">
                  <c:v>1.8662496276437297</c:v>
                </c:pt>
                <c:pt idx="66">
                  <c:v>2.1180828396311577</c:v>
                </c:pt>
                <c:pt idx="67">
                  <c:v>1.4578827063976687</c:v>
                </c:pt>
                <c:pt idx="68">
                  <c:v>2.0849114841587508</c:v>
                </c:pt>
                <c:pt idx="69">
                  <c:v>1.7867712083336234</c:v>
                </c:pt>
                <c:pt idx="70">
                  <c:v>1.3897397692227729</c:v>
                </c:pt>
                <c:pt idx="71">
                  <c:v>1.9197852821646522</c:v>
                </c:pt>
                <c:pt idx="72">
                  <c:v>1.2075545171339563</c:v>
                </c:pt>
                <c:pt idx="73">
                  <c:v>1.7655019532461089</c:v>
                </c:pt>
                <c:pt idx="74">
                  <c:v>1.4930968542367322</c:v>
                </c:pt>
                <c:pt idx="75">
                  <c:v>1.6017050044644756</c:v>
                </c:pt>
                <c:pt idx="76">
                  <c:v>1.4206195546950631</c:v>
                </c:pt>
                <c:pt idx="77">
                  <c:v>2.2934924793501743</c:v>
                </c:pt>
                <c:pt idx="78">
                  <c:v>1.9188329641697881</c:v>
                </c:pt>
                <c:pt idx="79">
                  <c:v>1.3314294882079256</c:v>
                </c:pt>
                <c:pt idx="80">
                  <c:v>1.6145479379596865</c:v>
                </c:pt>
                <c:pt idx="81">
                  <c:v>1.9342918361643324</c:v>
                </c:pt>
                <c:pt idx="82">
                  <c:v>1.7729710955890865</c:v>
                </c:pt>
                <c:pt idx="83">
                  <c:v>1.7916985173587976</c:v>
                </c:pt>
                <c:pt idx="84">
                  <c:v>1.7855184252179148</c:v>
                </c:pt>
                <c:pt idx="85">
                  <c:v>1.9753762300659374</c:v>
                </c:pt>
                <c:pt idx="86">
                  <c:v>1.2289347054897966</c:v>
                </c:pt>
                <c:pt idx="87">
                  <c:v>1.5276791574390014</c:v>
                </c:pt>
                <c:pt idx="88">
                  <c:v>1.2245264659376138</c:v>
                </c:pt>
                <c:pt idx="89">
                  <c:v>1.6565325592561235</c:v>
                </c:pt>
                <c:pt idx="90">
                  <c:v>2.1297623511847394</c:v>
                </c:pt>
                <c:pt idx="91">
                  <c:v>1.1667306763135399</c:v>
                </c:pt>
                <c:pt idx="92">
                  <c:v>1.4246727059037942</c:v>
                </c:pt>
                <c:pt idx="93">
                  <c:v>1.5407501362026697</c:v>
                </c:pt>
                <c:pt idx="94">
                  <c:v>1.1446303754795337</c:v>
                </c:pt>
                <c:pt idx="95">
                  <c:v>1.7491227020425117</c:v>
                </c:pt>
                <c:pt idx="96">
                  <c:v>1.9455072697249185</c:v>
                </c:pt>
                <c:pt idx="97">
                  <c:v>1.9861950843538581</c:v>
                </c:pt>
                <c:pt idx="98">
                  <c:v>2.0429854570069543</c:v>
                </c:pt>
                <c:pt idx="99">
                  <c:v>1.2062418251874041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90-4F90-82C9-7AF14D801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419743"/>
        <c:axId val="1933912271"/>
      </c:scatterChart>
      <c:valAx>
        <c:axId val="193541974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912271"/>
        <c:crosses val="autoZero"/>
        <c:crossBetween val="midCat"/>
      </c:valAx>
      <c:valAx>
        <c:axId val="1933912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419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6">
                  <c:v>73319</c:v>
                </c:pt>
                <c:pt idx="7">
                  <c:v>57519.199999999997</c:v>
                </c:pt>
                <c:pt idx="9">
                  <c:v>49462.2</c:v>
                </c:pt>
                <c:pt idx="14">
                  <c:v>60128.2</c:v>
                </c:pt>
                <c:pt idx="23">
                  <c:v>57408.6</c:v>
                </c:pt>
                <c:pt idx="25">
                  <c:v>51535.6</c:v>
                </c:pt>
                <c:pt idx="37">
                  <c:v>60914.8</c:v>
                </c:pt>
                <c:pt idx="38">
                  <c:v>53499.6</c:v>
                </c:pt>
                <c:pt idx="43">
                  <c:v>61387.4</c:v>
                </c:pt>
                <c:pt idx="45">
                  <c:v>51031.199999999997</c:v>
                </c:pt>
                <c:pt idx="51">
                  <c:v>62818.400000000001</c:v>
                </c:pt>
                <c:pt idx="57">
                  <c:v>71718.2</c:v>
                </c:pt>
                <c:pt idx="59">
                  <c:v>50575</c:v>
                </c:pt>
                <c:pt idx="67">
                  <c:v>55385.8</c:v>
                </c:pt>
                <c:pt idx="71">
                  <c:v>30216.400000000001</c:v>
                </c:pt>
                <c:pt idx="75">
                  <c:v>47038</c:v>
                </c:pt>
                <c:pt idx="77">
                  <c:v>53971.4</c:v>
                </c:pt>
                <c:pt idx="80">
                  <c:v>59741.8</c:v>
                </c:pt>
                <c:pt idx="84">
                  <c:v>44857</c:v>
                </c:pt>
                <c:pt idx="85">
                  <c:v>57903.4</c:v>
                </c:pt>
                <c:pt idx="88">
                  <c:v>36174.800000000003</c:v>
                </c:pt>
                <c:pt idx="89">
                  <c:v>54568.2</c:v>
                </c:pt>
                <c:pt idx="96">
                  <c:v>34760.6</c:v>
                </c:pt>
              </c:numCache>
            </c:numRef>
          </c:xVal>
          <c:yVal>
            <c:numRef>
              <c:f>State018!$AA$8:$AA$101</c:f>
              <c:numCache>
                <c:formatCode>General</c:formatCode>
                <c:ptCount val="94"/>
                <c:pt idx="0">
                  <c:v>1.6025177648358542</c:v>
                </c:pt>
                <c:pt idx="1">
                  <c:v>1.5938156302591135</c:v>
                </c:pt>
                <c:pt idx="3">
                  <c:v>2.2645575813449463</c:v>
                </c:pt>
                <c:pt idx="8">
                  <c:v>1.4537438340080029</c:v>
                </c:pt>
                <c:pt idx="17">
                  <c:v>1.3016516689137168</c:v>
                </c:pt>
                <c:pt idx="19">
                  <c:v>1.2623118776146975</c:v>
                </c:pt>
                <c:pt idx="31">
                  <c:v>1.0950376591567237</c:v>
                </c:pt>
                <c:pt idx="32">
                  <c:v>1.8377894414163845</c:v>
                </c:pt>
                <c:pt idx="37">
                  <c:v>1.8779586690428329</c:v>
                </c:pt>
                <c:pt idx="39">
                  <c:v>1.5703726347802913</c:v>
                </c:pt>
                <c:pt idx="45">
                  <c:v>1.0946951848502986</c:v>
                </c:pt>
                <c:pt idx="51">
                  <c:v>1.524090119383922</c:v>
                </c:pt>
                <c:pt idx="53">
                  <c:v>2.4143944636678203</c:v>
                </c:pt>
                <c:pt idx="61">
                  <c:v>1.4578827063976687</c:v>
                </c:pt>
                <c:pt idx="65">
                  <c:v>1.9197852821646522</c:v>
                </c:pt>
                <c:pt idx="69">
                  <c:v>1.6017050044644756</c:v>
                </c:pt>
                <c:pt idx="71">
                  <c:v>2.2934924793501743</c:v>
                </c:pt>
                <c:pt idx="74">
                  <c:v>1.6145479379596865</c:v>
                </c:pt>
                <c:pt idx="78">
                  <c:v>1.7855184252179148</c:v>
                </c:pt>
                <c:pt idx="79">
                  <c:v>1.9753762300659374</c:v>
                </c:pt>
                <c:pt idx="82">
                  <c:v>1.2245264659376138</c:v>
                </c:pt>
                <c:pt idx="83">
                  <c:v>1.6565325592561235</c:v>
                </c:pt>
                <c:pt idx="90">
                  <c:v>1.9455072697249185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96-4435-A488-6E6DF78D81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2">
                  <c:v>47941.4</c:v>
                </c:pt>
                <c:pt idx="16">
                  <c:v>66231.399999999994</c:v>
                </c:pt>
                <c:pt idx="17">
                  <c:v>76460.600000000006</c:v>
                </c:pt>
                <c:pt idx="19">
                  <c:v>64004</c:v>
                </c:pt>
                <c:pt idx="21">
                  <c:v>82810.399999999994</c:v>
                </c:pt>
                <c:pt idx="29">
                  <c:v>62470.6</c:v>
                </c:pt>
                <c:pt idx="32">
                  <c:v>62302.6</c:v>
                </c:pt>
                <c:pt idx="33">
                  <c:v>76309.399999999994</c:v>
                </c:pt>
                <c:pt idx="40">
                  <c:v>55632.800000000003</c:v>
                </c:pt>
                <c:pt idx="41">
                  <c:v>55151</c:v>
                </c:pt>
                <c:pt idx="44">
                  <c:v>70216.800000000003</c:v>
                </c:pt>
                <c:pt idx="46">
                  <c:v>82102.2</c:v>
                </c:pt>
                <c:pt idx="47">
                  <c:v>60066</c:v>
                </c:pt>
                <c:pt idx="48">
                  <c:v>61462.6</c:v>
                </c:pt>
                <c:pt idx="50">
                  <c:v>52882.6</c:v>
                </c:pt>
                <c:pt idx="52">
                  <c:v>48415.199999999997</c:v>
                </c:pt>
                <c:pt idx="60">
                  <c:v>53185.2</c:v>
                </c:pt>
                <c:pt idx="66">
                  <c:v>54722.6</c:v>
                </c:pt>
                <c:pt idx="72">
                  <c:v>59064</c:v>
                </c:pt>
                <c:pt idx="73">
                  <c:v>64508</c:v>
                </c:pt>
                <c:pt idx="81">
                  <c:v>64406</c:v>
                </c:pt>
                <c:pt idx="82">
                  <c:v>51826</c:v>
                </c:pt>
                <c:pt idx="83">
                  <c:v>48926.2</c:v>
                </c:pt>
                <c:pt idx="92">
                  <c:v>85595.8</c:v>
                </c:pt>
                <c:pt idx="97">
                  <c:v>58385</c:v>
                </c:pt>
                <c:pt idx="98">
                  <c:v>65887.399999999994</c:v>
                </c:pt>
                <c:pt idx="99">
                  <c:v>79053.8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2">
                  <c:v>2.4077102462589743</c:v>
                </c:pt>
                <c:pt idx="16">
                  <c:v>1.0219623924603738</c:v>
                </c:pt>
                <c:pt idx="17">
                  <c:v>1.8241682644394628</c:v>
                </c:pt>
                <c:pt idx="19">
                  <c:v>1.949925004687207</c:v>
                </c:pt>
                <c:pt idx="21">
                  <c:v>1.1201491600088878</c:v>
                </c:pt>
                <c:pt idx="29">
                  <c:v>1.6739394211036873</c:v>
                </c:pt>
                <c:pt idx="32">
                  <c:v>1.8332782259488369</c:v>
                </c:pt>
                <c:pt idx="33">
                  <c:v>1.4317502168802272</c:v>
                </c:pt>
                <c:pt idx="40">
                  <c:v>1.7151931953811419</c:v>
                </c:pt>
                <c:pt idx="41">
                  <c:v>2.083987597686352</c:v>
                </c:pt>
                <c:pt idx="44">
                  <c:v>1.3932278315161044</c:v>
                </c:pt>
                <c:pt idx="46">
                  <c:v>1.2484318325209314</c:v>
                </c:pt>
                <c:pt idx="47">
                  <c:v>1.5680917657243698</c:v>
                </c:pt>
                <c:pt idx="48">
                  <c:v>1.4344495677045879</c:v>
                </c:pt>
                <c:pt idx="50">
                  <c:v>2.4817047573303883</c:v>
                </c:pt>
                <c:pt idx="52">
                  <c:v>1.4740205555280161</c:v>
                </c:pt>
                <c:pt idx="60">
                  <c:v>2.2875348781239895</c:v>
                </c:pt>
                <c:pt idx="66">
                  <c:v>2.1180828396311577</c:v>
                </c:pt>
                <c:pt idx="72">
                  <c:v>1.2075545171339563</c:v>
                </c:pt>
                <c:pt idx="73">
                  <c:v>1.7655019532461089</c:v>
                </c:pt>
                <c:pt idx="81">
                  <c:v>1.9342918361643324</c:v>
                </c:pt>
                <c:pt idx="82">
                  <c:v>1.7729710955890865</c:v>
                </c:pt>
                <c:pt idx="83">
                  <c:v>1.7916985173587976</c:v>
                </c:pt>
                <c:pt idx="92">
                  <c:v>1.4246727059037942</c:v>
                </c:pt>
                <c:pt idx="97">
                  <c:v>1.9861950843538581</c:v>
                </c:pt>
                <c:pt idx="98">
                  <c:v>2.0429854570069543</c:v>
                </c:pt>
                <c:pt idx="99">
                  <c:v>1.2062418251874041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96-4435-A488-6E6DF78D81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">
                  <c:v>59451</c:v>
                </c:pt>
                <c:pt idx="3">
                  <c:v>52054.8</c:v>
                </c:pt>
                <c:pt idx="5">
                  <c:v>63448</c:v>
                </c:pt>
                <c:pt idx="12">
                  <c:v>65903.199999999997</c:v>
                </c:pt>
                <c:pt idx="18">
                  <c:v>45578.2</c:v>
                </c:pt>
                <c:pt idx="20">
                  <c:v>54577.4</c:v>
                </c:pt>
                <c:pt idx="22">
                  <c:v>49296.4</c:v>
                </c:pt>
                <c:pt idx="27">
                  <c:v>48078.2</c:v>
                </c:pt>
                <c:pt idx="30">
                  <c:v>66645.8</c:v>
                </c:pt>
                <c:pt idx="34">
                  <c:v>71132.399999999994</c:v>
                </c:pt>
                <c:pt idx="35">
                  <c:v>48692.800000000003</c:v>
                </c:pt>
                <c:pt idx="36">
                  <c:v>71860.399999999994</c:v>
                </c:pt>
                <c:pt idx="42">
                  <c:v>54413.8</c:v>
                </c:pt>
                <c:pt idx="49">
                  <c:v>47901.599999999999</c:v>
                </c:pt>
                <c:pt idx="53">
                  <c:v>44827</c:v>
                </c:pt>
                <c:pt idx="55">
                  <c:v>49233</c:v>
                </c:pt>
                <c:pt idx="58">
                  <c:v>60370</c:v>
                </c:pt>
                <c:pt idx="63">
                  <c:v>76443.600000000006</c:v>
                </c:pt>
                <c:pt idx="64">
                  <c:v>62182.400000000001</c:v>
                </c:pt>
                <c:pt idx="68">
                  <c:v>50217</c:v>
                </c:pt>
                <c:pt idx="69">
                  <c:v>57444.4</c:v>
                </c:pt>
                <c:pt idx="70">
                  <c:v>57718</c:v>
                </c:pt>
                <c:pt idx="76">
                  <c:v>60327.199999999997</c:v>
                </c:pt>
                <c:pt idx="78">
                  <c:v>64018.6</c:v>
                </c:pt>
                <c:pt idx="79">
                  <c:v>62330</c:v>
                </c:pt>
                <c:pt idx="86">
                  <c:v>56942</c:v>
                </c:pt>
                <c:pt idx="95">
                  <c:v>56822.2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">
                  <c:v>1.4637432507443104</c:v>
                </c:pt>
                <c:pt idx="3">
                  <c:v>2.4735086869990854</c:v>
                </c:pt>
                <c:pt idx="5">
                  <c:v>1.919382801664355</c:v>
                </c:pt>
                <c:pt idx="12">
                  <c:v>1.8880418553272074</c:v>
                </c:pt>
                <c:pt idx="18">
                  <c:v>1.761851060375355</c:v>
                </c:pt>
                <c:pt idx="20">
                  <c:v>1.3815058980457111</c:v>
                </c:pt>
                <c:pt idx="22">
                  <c:v>2.0022151718989623</c:v>
                </c:pt>
                <c:pt idx="27">
                  <c:v>1.3332861879188489</c:v>
                </c:pt>
                <c:pt idx="30">
                  <c:v>1.3574598849439874</c:v>
                </c:pt>
                <c:pt idx="34">
                  <c:v>1.2717973806591654</c:v>
                </c:pt>
                <c:pt idx="35">
                  <c:v>1.1013332566621759</c:v>
                </c:pt>
                <c:pt idx="36">
                  <c:v>1.4803285258640364</c:v>
                </c:pt>
                <c:pt idx="42">
                  <c:v>1.269824934115978</c:v>
                </c:pt>
                <c:pt idx="49">
                  <c:v>2.3540341032449854</c:v>
                </c:pt>
                <c:pt idx="53">
                  <c:v>1.9611617998081514</c:v>
                </c:pt>
                <c:pt idx="55">
                  <c:v>1.9012450998314139</c:v>
                </c:pt>
                <c:pt idx="58">
                  <c:v>1.3707801888355142</c:v>
                </c:pt>
                <c:pt idx="63">
                  <c:v>1.4460857416448203</c:v>
                </c:pt>
                <c:pt idx="64">
                  <c:v>1.2481184386578839</c:v>
                </c:pt>
                <c:pt idx="68">
                  <c:v>2.0849114841587508</c:v>
                </c:pt>
                <c:pt idx="69">
                  <c:v>1.7867712083336234</c:v>
                </c:pt>
                <c:pt idx="70">
                  <c:v>1.3897397692227729</c:v>
                </c:pt>
                <c:pt idx="76">
                  <c:v>1.4206195546950631</c:v>
                </c:pt>
                <c:pt idx="78">
                  <c:v>1.9188329641697881</c:v>
                </c:pt>
                <c:pt idx="79">
                  <c:v>1.3314294882079256</c:v>
                </c:pt>
                <c:pt idx="86">
                  <c:v>1.2289347054897966</c:v>
                </c:pt>
                <c:pt idx="95">
                  <c:v>1.7491227020425117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96-4435-A488-6E6DF78D81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0">
                  <c:v>61684.2</c:v>
                </c:pt>
                <c:pt idx="4">
                  <c:v>70020.600000000006</c:v>
                </c:pt>
                <c:pt idx="8">
                  <c:v>52421</c:v>
                </c:pt>
                <c:pt idx="10">
                  <c:v>70831.8</c:v>
                </c:pt>
                <c:pt idx="11">
                  <c:v>66104.2</c:v>
                </c:pt>
                <c:pt idx="13">
                  <c:v>60944.6</c:v>
                </c:pt>
                <c:pt idx="15">
                  <c:v>74927.399999999994</c:v>
                </c:pt>
                <c:pt idx="24">
                  <c:v>84466.8</c:v>
                </c:pt>
                <c:pt idx="26">
                  <c:v>79093.399999999994</c:v>
                </c:pt>
                <c:pt idx="28">
                  <c:v>54216.4</c:v>
                </c:pt>
                <c:pt idx="31">
                  <c:v>55833.8</c:v>
                </c:pt>
                <c:pt idx="39">
                  <c:v>45263.6</c:v>
                </c:pt>
                <c:pt idx="54">
                  <c:v>68317.600000000006</c:v>
                </c:pt>
                <c:pt idx="56">
                  <c:v>63975</c:v>
                </c:pt>
                <c:pt idx="61">
                  <c:v>51774.8</c:v>
                </c:pt>
                <c:pt idx="62">
                  <c:v>68196</c:v>
                </c:pt>
                <c:pt idx="65">
                  <c:v>74525.399999999994</c:v>
                </c:pt>
                <c:pt idx="74">
                  <c:v>78022.399999999994</c:v>
                </c:pt>
                <c:pt idx="87">
                  <c:v>52107.8</c:v>
                </c:pt>
                <c:pt idx="90">
                  <c:v>57067.4</c:v>
                </c:pt>
                <c:pt idx="91">
                  <c:v>48430.2</c:v>
                </c:pt>
                <c:pt idx="93">
                  <c:v>70483.199999999997</c:v>
                </c:pt>
                <c:pt idx="94">
                  <c:v>60631.8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0">
                  <c:v>1.5623287649025197</c:v>
                </c:pt>
                <c:pt idx="4">
                  <c:v>1.7827753546813365</c:v>
                </c:pt>
                <c:pt idx="8">
                  <c:v>2.0096907727819002</c:v>
                </c:pt>
                <c:pt idx="10">
                  <c:v>1.7553132914877216</c:v>
                </c:pt>
                <c:pt idx="11">
                  <c:v>1.2253230505777244</c:v>
                </c:pt>
                <c:pt idx="13">
                  <c:v>1.620438890402103</c:v>
                </c:pt>
                <c:pt idx="15">
                  <c:v>1.5795156378040611</c:v>
                </c:pt>
                <c:pt idx="24">
                  <c:v>1.5192714770773843</c:v>
                </c:pt>
                <c:pt idx="26">
                  <c:v>1.7560251550698289</c:v>
                </c:pt>
                <c:pt idx="28">
                  <c:v>1.4526047469031511</c:v>
                </c:pt>
                <c:pt idx="31">
                  <c:v>2.0915287872220767</c:v>
                </c:pt>
                <c:pt idx="39">
                  <c:v>1.3263196033899205</c:v>
                </c:pt>
                <c:pt idx="54">
                  <c:v>1.6458716348349471</c:v>
                </c:pt>
                <c:pt idx="56">
                  <c:v>1.7737710042985542</c:v>
                </c:pt>
                <c:pt idx="61">
                  <c:v>2.1295301961572037</c:v>
                </c:pt>
                <c:pt idx="62">
                  <c:v>1.6374274150976598</c:v>
                </c:pt>
                <c:pt idx="65">
                  <c:v>1.8662496276437297</c:v>
                </c:pt>
                <c:pt idx="74">
                  <c:v>1.4930968542367322</c:v>
                </c:pt>
                <c:pt idx="87">
                  <c:v>1.5276791574390014</c:v>
                </c:pt>
                <c:pt idx="90">
                  <c:v>2.1297623511847394</c:v>
                </c:pt>
                <c:pt idx="91">
                  <c:v>1.1667306763135399</c:v>
                </c:pt>
                <c:pt idx="93">
                  <c:v>1.5407501362026697</c:v>
                </c:pt>
                <c:pt idx="94">
                  <c:v>1.1446303754795337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96-4435-A488-6E6DF78D8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440543"/>
        <c:axId val="1934969359"/>
      </c:scatterChart>
      <c:valAx>
        <c:axId val="193544054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969359"/>
        <c:crosses val="autoZero"/>
        <c:crossBetween val="midCat"/>
      </c:valAx>
      <c:valAx>
        <c:axId val="1934969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440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61684.2</c:v>
                </c:pt>
                <c:pt idx="1">
                  <c:v>59451</c:v>
                </c:pt>
                <c:pt idx="4">
                  <c:v>70020.600000000006</c:v>
                </c:pt>
                <c:pt idx="5">
                  <c:v>63448</c:v>
                </c:pt>
                <c:pt idx="6">
                  <c:v>73319</c:v>
                </c:pt>
                <c:pt idx="7">
                  <c:v>57519.199999999997</c:v>
                </c:pt>
                <c:pt idx="10">
                  <c:v>70831.8</c:v>
                </c:pt>
                <c:pt idx="11">
                  <c:v>66104.2</c:v>
                </c:pt>
                <c:pt idx="12">
                  <c:v>65903.199999999997</c:v>
                </c:pt>
                <c:pt idx="13">
                  <c:v>60944.6</c:v>
                </c:pt>
                <c:pt idx="14">
                  <c:v>60128.2</c:v>
                </c:pt>
                <c:pt idx="15">
                  <c:v>74927.399999999994</c:v>
                </c:pt>
                <c:pt idx="16">
                  <c:v>66231.399999999994</c:v>
                </c:pt>
                <c:pt idx="18">
                  <c:v>45578.2</c:v>
                </c:pt>
                <c:pt idx="20">
                  <c:v>54577.4</c:v>
                </c:pt>
                <c:pt idx="21">
                  <c:v>82810.399999999994</c:v>
                </c:pt>
                <c:pt idx="23">
                  <c:v>57408.6</c:v>
                </c:pt>
                <c:pt idx="24">
                  <c:v>84466.8</c:v>
                </c:pt>
                <c:pt idx="25">
                  <c:v>51535.6</c:v>
                </c:pt>
                <c:pt idx="26">
                  <c:v>79093.399999999994</c:v>
                </c:pt>
                <c:pt idx="27">
                  <c:v>48078.2</c:v>
                </c:pt>
                <c:pt idx="28">
                  <c:v>54216.4</c:v>
                </c:pt>
                <c:pt idx="29">
                  <c:v>62470.6</c:v>
                </c:pt>
                <c:pt idx="30">
                  <c:v>66645.8</c:v>
                </c:pt>
                <c:pt idx="32">
                  <c:v>62302.6</c:v>
                </c:pt>
                <c:pt idx="33">
                  <c:v>76309.399999999994</c:v>
                </c:pt>
                <c:pt idx="34">
                  <c:v>71132.399999999994</c:v>
                </c:pt>
                <c:pt idx="35">
                  <c:v>48692.800000000003</c:v>
                </c:pt>
                <c:pt idx="36">
                  <c:v>71860.399999999994</c:v>
                </c:pt>
                <c:pt idx="37">
                  <c:v>60914.8</c:v>
                </c:pt>
                <c:pt idx="39">
                  <c:v>45263.6</c:v>
                </c:pt>
                <c:pt idx="40">
                  <c:v>55632.800000000003</c:v>
                </c:pt>
                <c:pt idx="42">
                  <c:v>54413.8</c:v>
                </c:pt>
                <c:pt idx="44">
                  <c:v>70216.800000000003</c:v>
                </c:pt>
                <c:pt idx="45">
                  <c:v>51031.199999999997</c:v>
                </c:pt>
                <c:pt idx="46">
                  <c:v>82102.2</c:v>
                </c:pt>
                <c:pt idx="48">
                  <c:v>61462.6</c:v>
                </c:pt>
                <c:pt idx="51">
                  <c:v>62818.400000000001</c:v>
                </c:pt>
                <c:pt idx="52">
                  <c:v>48415.199999999997</c:v>
                </c:pt>
                <c:pt idx="54">
                  <c:v>68317.600000000006</c:v>
                </c:pt>
                <c:pt idx="56">
                  <c:v>63975</c:v>
                </c:pt>
                <c:pt idx="57">
                  <c:v>71718.2</c:v>
                </c:pt>
                <c:pt idx="58">
                  <c:v>60370</c:v>
                </c:pt>
                <c:pt idx="62">
                  <c:v>68196</c:v>
                </c:pt>
                <c:pt idx="63">
                  <c:v>76443.600000000006</c:v>
                </c:pt>
                <c:pt idx="64">
                  <c:v>62182.400000000001</c:v>
                </c:pt>
                <c:pt idx="65">
                  <c:v>74525.399999999994</c:v>
                </c:pt>
                <c:pt idx="67">
                  <c:v>55385.8</c:v>
                </c:pt>
                <c:pt idx="70">
                  <c:v>57718</c:v>
                </c:pt>
                <c:pt idx="71">
                  <c:v>30216.400000000001</c:v>
                </c:pt>
                <c:pt idx="72">
                  <c:v>59064</c:v>
                </c:pt>
                <c:pt idx="73">
                  <c:v>64508</c:v>
                </c:pt>
                <c:pt idx="74">
                  <c:v>78022.399999999994</c:v>
                </c:pt>
                <c:pt idx="75">
                  <c:v>47038</c:v>
                </c:pt>
                <c:pt idx="76">
                  <c:v>60327.199999999997</c:v>
                </c:pt>
                <c:pt idx="78">
                  <c:v>64018.6</c:v>
                </c:pt>
                <c:pt idx="79">
                  <c:v>62330</c:v>
                </c:pt>
                <c:pt idx="80">
                  <c:v>59741.8</c:v>
                </c:pt>
                <c:pt idx="82">
                  <c:v>51826</c:v>
                </c:pt>
                <c:pt idx="83">
                  <c:v>48926.2</c:v>
                </c:pt>
                <c:pt idx="84">
                  <c:v>44857</c:v>
                </c:pt>
                <c:pt idx="86">
                  <c:v>56942</c:v>
                </c:pt>
                <c:pt idx="87">
                  <c:v>52107.8</c:v>
                </c:pt>
                <c:pt idx="88">
                  <c:v>36174.800000000003</c:v>
                </c:pt>
                <c:pt idx="89">
                  <c:v>54568.2</c:v>
                </c:pt>
                <c:pt idx="91">
                  <c:v>48430.2</c:v>
                </c:pt>
                <c:pt idx="92">
                  <c:v>85595.8</c:v>
                </c:pt>
                <c:pt idx="93">
                  <c:v>70483.199999999997</c:v>
                </c:pt>
                <c:pt idx="94">
                  <c:v>60631.8</c:v>
                </c:pt>
                <c:pt idx="95">
                  <c:v>56822.2</c:v>
                </c:pt>
                <c:pt idx="96">
                  <c:v>34760.6</c:v>
                </c:pt>
                <c:pt idx="97">
                  <c:v>58385</c:v>
                </c:pt>
                <c:pt idx="99">
                  <c:v>79053.8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1.5623287649025197</c:v>
                </c:pt>
                <c:pt idx="1">
                  <c:v>1.4637432507443104</c:v>
                </c:pt>
                <c:pt idx="4">
                  <c:v>1.7827753546813365</c:v>
                </c:pt>
                <c:pt idx="5">
                  <c:v>1.919382801664355</c:v>
                </c:pt>
                <c:pt idx="6">
                  <c:v>1.6025177648358542</c:v>
                </c:pt>
                <c:pt idx="7">
                  <c:v>1.5938156302591135</c:v>
                </c:pt>
                <c:pt idx="10">
                  <c:v>1.7553132914877216</c:v>
                </c:pt>
                <c:pt idx="11">
                  <c:v>1.2253230505777244</c:v>
                </c:pt>
                <c:pt idx="12">
                  <c:v>1.8880418553272074</c:v>
                </c:pt>
                <c:pt idx="13">
                  <c:v>1.620438890402103</c:v>
                </c:pt>
                <c:pt idx="14">
                  <c:v>1.4537438340080029</c:v>
                </c:pt>
                <c:pt idx="15">
                  <c:v>1.5795156378040611</c:v>
                </c:pt>
                <c:pt idx="16">
                  <c:v>1.0219623924603738</c:v>
                </c:pt>
                <c:pt idx="18">
                  <c:v>1.761851060375355</c:v>
                </c:pt>
                <c:pt idx="20">
                  <c:v>1.3815058980457111</c:v>
                </c:pt>
                <c:pt idx="21">
                  <c:v>1.1201491600088878</c:v>
                </c:pt>
                <c:pt idx="23">
                  <c:v>1.3016516689137168</c:v>
                </c:pt>
                <c:pt idx="24">
                  <c:v>1.5192714770773843</c:v>
                </c:pt>
                <c:pt idx="25">
                  <c:v>1.2623118776146975</c:v>
                </c:pt>
                <c:pt idx="26">
                  <c:v>1.7560251550698289</c:v>
                </c:pt>
                <c:pt idx="27">
                  <c:v>1.3332861879188489</c:v>
                </c:pt>
                <c:pt idx="28">
                  <c:v>1.4526047469031511</c:v>
                </c:pt>
                <c:pt idx="29">
                  <c:v>1.6739394211036873</c:v>
                </c:pt>
                <c:pt idx="30">
                  <c:v>1.3574598849439874</c:v>
                </c:pt>
                <c:pt idx="32">
                  <c:v>1.8332782259488369</c:v>
                </c:pt>
                <c:pt idx="33">
                  <c:v>1.4317502168802272</c:v>
                </c:pt>
                <c:pt idx="34">
                  <c:v>1.2717973806591654</c:v>
                </c:pt>
                <c:pt idx="35">
                  <c:v>1.1013332566621759</c:v>
                </c:pt>
                <c:pt idx="36">
                  <c:v>1.4803285258640364</c:v>
                </c:pt>
                <c:pt idx="37">
                  <c:v>1.0950376591567237</c:v>
                </c:pt>
                <c:pt idx="39">
                  <c:v>1.3263196033899205</c:v>
                </c:pt>
                <c:pt idx="40">
                  <c:v>1.7151931953811419</c:v>
                </c:pt>
                <c:pt idx="42">
                  <c:v>1.269824934115978</c:v>
                </c:pt>
                <c:pt idx="44">
                  <c:v>1.3932278315161044</c:v>
                </c:pt>
                <c:pt idx="45">
                  <c:v>1.5703726347802913</c:v>
                </c:pt>
                <c:pt idx="46">
                  <c:v>1.2484318325209314</c:v>
                </c:pt>
                <c:pt idx="48">
                  <c:v>1.4344495677045879</c:v>
                </c:pt>
                <c:pt idx="51">
                  <c:v>1.0946951848502986</c:v>
                </c:pt>
                <c:pt idx="52">
                  <c:v>1.4740205555280161</c:v>
                </c:pt>
                <c:pt idx="54">
                  <c:v>1.6458716348349471</c:v>
                </c:pt>
                <c:pt idx="56">
                  <c:v>1.7737710042985542</c:v>
                </c:pt>
                <c:pt idx="57">
                  <c:v>1.524090119383922</c:v>
                </c:pt>
                <c:pt idx="58">
                  <c:v>1.3707801888355142</c:v>
                </c:pt>
                <c:pt idx="62">
                  <c:v>1.6374274150976598</c:v>
                </c:pt>
                <c:pt idx="63">
                  <c:v>1.4460857416448203</c:v>
                </c:pt>
                <c:pt idx="64">
                  <c:v>1.2481184386578839</c:v>
                </c:pt>
                <c:pt idx="65">
                  <c:v>1.8662496276437297</c:v>
                </c:pt>
                <c:pt idx="67">
                  <c:v>1.4578827063976687</c:v>
                </c:pt>
                <c:pt idx="70">
                  <c:v>1.3897397692227729</c:v>
                </c:pt>
                <c:pt idx="71">
                  <c:v>1.9197852821646522</c:v>
                </c:pt>
                <c:pt idx="72">
                  <c:v>1.2075545171339563</c:v>
                </c:pt>
                <c:pt idx="73">
                  <c:v>1.7655019532461089</c:v>
                </c:pt>
                <c:pt idx="74">
                  <c:v>1.4930968542367322</c:v>
                </c:pt>
                <c:pt idx="75">
                  <c:v>1.6017050044644756</c:v>
                </c:pt>
                <c:pt idx="76">
                  <c:v>1.4206195546950631</c:v>
                </c:pt>
                <c:pt idx="78">
                  <c:v>1.9188329641697881</c:v>
                </c:pt>
                <c:pt idx="79">
                  <c:v>1.3314294882079256</c:v>
                </c:pt>
                <c:pt idx="80">
                  <c:v>1.6145479379596865</c:v>
                </c:pt>
                <c:pt idx="82">
                  <c:v>1.7729710955890865</c:v>
                </c:pt>
                <c:pt idx="83">
                  <c:v>1.7916985173587976</c:v>
                </c:pt>
                <c:pt idx="84">
                  <c:v>1.7855184252179148</c:v>
                </c:pt>
                <c:pt idx="86">
                  <c:v>1.2289347054897966</c:v>
                </c:pt>
                <c:pt idx="87">
                  <c:v>1.5276791574390014</c:v>
                </c:pt>
                <c:pt idx="88">
                  <c:v>1.2245264659376138</c:v>
                </c:pt>
                <c:pt idx="89">
                  <c:v>1.6565325592561235</c:v>
                </c:pt>
                <c:pt idx="91">
                  <c:v>1.1667306763135399</c:v>
                </c:pt>
                <c:pt idx="92">
                  <c:v>1.4246727059037942</c:v>
                </c:pt>
                <c:pt idx="93">
                  <c:v>1.5407501362026697</c:v>
                </c:pt>
                <c:pt idx="94">
                  <c:v>1.1446303754795337</c:v>
                </c:pt>
                <c:pt idx="95">
                  <c:v>1.7491227020425117</c:v>
                </c:pt>
                <c:pt idx="96">
                  <c:v>1.9455072697249185</c:v>
                </c:pt>
                <c:pt idx="97">
                  <c:v>1.9861950843538581</c:v>
                </c:pt>
                <c:pt idx="99">
                  <c:v>1.2062418251874041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03B-4377-AC1F-38D8526745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2">
                  <c:v>47941.4</c:v>
                </c:pt>
                <c:pt idx="3">
                  <c:v>52054.8</c:v>
                </c:pt>
                <c:pt idx="8">
                  <c:v>52421</c:v>
                </c:pt>
                <c:pt idx="9">
                  <c:v>49462.2</c:v>
                </c:pt>
                <c:pt idx="17">
                  <c:v>76460.600000000006</c:v>
                </c:pt>
                <c:pt idx="19">
                  <c:v>64004</c:v>
                </c:pt>
                <c:pt idx="22">
                  <c:v>49296.4</c:v>
                </c:pt>
                <c:pt idx="31">
                  <c:v>55833.8</c:v>
                </c:pt>
                <c:pt idx="38">
                  <c:v>53499.6</c:v>
                </c:pt>
                <c:pt idx="41">
                  <c:v>55151</c:v>
                </c:pt>
                <c:pt idx="43">
                  <c:v>61387.4</c:v>
                </c:pt>
                <c:pt idx="47">
                  <c:v>60066</c:v>
                </c:pt>
                <c:pt idx="49">
                  <c:v>47901.599999999999</c:v>
                </c:pt>
                <c:pt idx="50">
                  <c:v>52882.6</c:v>
                </c:pt>
                <c:pt idx="53">
                  <c:v>44827</c:v>
                </c:pt>
                <c:pt idx="55">
                  <c:v>49233</c:v>
                </c:pt>
                <c:pt idx="59">
                  <c:v>50575</c:v>
                </c:pt>
                <c:pt idx="60">
                  <c:v>53185.2</c:v>
                </c:pt>
                <c:pt idx="61">
                  <c:v>51774.8</c:v>
                </c:pt>
                <c:pt idx="66">
                  <c:v>54722.6</c:v>
                </c:pt>
                <c:pt idx="68">
                  <c:v>50217</c:v>
                </c:pt>
                <c:pt idx="69">
                  <c:v>57444.4</c:v>
                </c:pt>
                <c:pt idx="77">
                  <c:v>53971.4</c:v>
                </c:pt>
                <c:pt idx="81">
                  <c:v>64406</c:v>
                </c:pt>
                <c:pt idx="85">
                  <c:v>57903.4</c:v>
                </c:pt>
                <c:pt idx="90">
                  <c:v>57067.4</c:v>
                </c:pt>
                <c:pt idx="98">
                  <c:v>65887.399999999994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2">
                  <c:v>2.4077102462589743</c:v>
                </c:pt>
                <c:pt idx="3">
                  <c:v>2.4735086869990854</c:v>
                </c:pt>
                <c:pt idx="8">
                  <c:v>2.0096907727819002</c:v>
                </c:pt>
                <c:pt idx="9">
                  <c:v>2.2645575813449463</c:v>
                </c:pt>
                <c:pt idx="17">
                  <c:v>1.8241682644394628</c:v>
                </c:pt>
                <c:pt idx="19">
                  <c:v>1.949925004687207</c:v>
                </c:pt>
                <c:pt idx="22">
                  <c:v>2.0022151718989623</c:v>
                </c:pt>
                <c:pt idx="31">
                  <c:v>2.0915287872220767</c:v>
                </c:pt>
                <c:pt idx="38">
                  <c:v>1.8377894414163845</c:v>
                </c:pt>
                <c:pt idx="41">
                  <c:v>2.083987597686352</c:v>
                </c:pt>
                <c:pt idx="43">
                  <c:v>1.8779586690428329</c:v>
                </c:pt>
                <c:pt idx="47">
                  <c:v>1.5680917657243698</c:v>
                </c:pt>
                <c:pt idx="49">
                  <c:v>2.3540341032449854</c:v>
                </c:pt>
                <c:pt idx="50">
                  <c:v>2.4817047573303883</c:v>
                </c:pt>
                <c:pt idx="53">
                  <c:v>1.9611617998081514</c:v>
                </c:pt>
                <c:pt idx="55">
                  <c:v>1.9012450998314139</c:v>
                </c:pt>
                <c:pt idx="59">
                  <c:v>2.4143944636678203</c:v>
                </c:pt>
                <c:pt idx="60">
                  <c:v>2.2875348781239895</c:v>
                </c:pt>
                <c:pt idx="61">
                  <c:v>2.1295301961572037</c:v>
                </c:pt>
                <c:pt idx="66">
                  <c:v>2.1180828396311577</c:v>
                </c:pt>
                <c:pt idx="68">
                  <c:v>2.0849114841587508</c:v>
                </c:pt>
                <c:pt idx="69">
                  <c:v>1.7867712083336234</c:v>
                </c:pt>
                <c:pt idx="77">
                  <c:v>2.2934924793501743</c:v>
                </c:pt>
                <c:pt idx="81">
                  <c:v>1.9342918361643324</c:v>
                </c:pt>
                <c:pt idx="85">
                  <c:v>1.9753762300659374</c:v>
                </c:pt>
                <c:pt idx="90">
                  <c:v>2.1297623511847394</c:v>
                </c:pt>
                <c:pt idx="98">
                  <c:v>2.0429854570069543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3B-4377-AC1F-38D852674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256095"/>
        <c:axId val="1936876655"/>
      </c:scatterChart>
      <c:valAx>
        <c:axId val="193725609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876655"/>
        <c:crosses val="autoZero"/>
        <c:crossBetween val="midCat"/>
      </c:valAx>
      <c:valAx>
        <c:axId val="1936876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256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56450</c:v>
                </c:pt>
                <c:pt idx="1">
                  <c:v>60407.199999999997</c:v>
                </c:pt>
                <c:pt idx="2">
                  <c:v>50300</c:v>
                </c:pt>
                <c:pt idx="3">
                  <c:v>54614.400000000001</c:v>
                </c:pt>
                <c:pt idx="4">
                  <c:v>65042.8</c:v>
                </c:pt>
                <c:pt idx="5">
                  <c:v>62586.400000000001</c:v>
                </c:pt>
                <c:pt idx="6">
                  <c:v>71622.600000000006</c:v>
                </c:pt>
                <c:pt idx="7">
                  <c:v>53587.8</c:v>
                </c:pt>
                <c:pt idx="8">
                  <c:v>55527.6</c:v>
                </c:pt>
                <c:pt idx="9">
                  <c:v>46604.4</c:v>
                </c:pt>
                <c:pt idx="10">
                  <c:v>72369.600000000006</c:v>
                </c:pt>
                <c:pt idx="11">
                  <c:v>62572.2</c:v>
                </c:pt>
                <c:pt idx="12">
                  <c:v>56912.4</c:v>
                </c:pt>
                <c:pt idx="13">
                  <c:v>54528.6</c:v>
                </c:pt>
                <c:pt idx="14">
                  <c:v>61594.8</c:v>
                </c:pt>
                <c:pt idx="15">
                  <c:v>73203.600000000006</c:v>
                </c:pt>
                <c:pt idx="16">
                  <c:v>66467</c:v>
                </c:pt>
                <c:pt idx="17">
                  <c:v>75488</c:v>
                </c:pt>
                <c:pt idx="18">
                  <c:v>45766.8</c:v>
                </c:pt>
                <c:pt idx="19">
                  <c:v>63374.6</c:v>
                </c:pt>
                <c:pt idx="20">
                  <c:v>59277.2</c:v>
                </c:pt>
                <c:pt idx="21">
                  <c:v>77586</c:v>
                </c:pt>
                <c:pt idx="22">
                  <c:v>46221.8</c:v>
                </c:pt>
                <c:pt idx="23">
                  <c:v>60131</c:v>
                </c:pt>
                <c:pt idx="24">
                  <c:v>84224</c:v>
                </c:pt>
                <c:pt idx="25">
                  <c:v>45440.4</c:v>
                </c:pt>
                <c:pt idx="26">
                  <c:v>78658.600000000006</c:v>
                </c:pt>
                <c:pt idx="27">
                  <c:v>42132.800000000003</c:v>
                </c:pt>
                <c:pt idx="28">
                  <c:v>51661.8</c:v>
                </c:pt>
                <c:pt idx="29">
                  <c:v>63308.4</c:v>
                </c:pt>
                <c:pt idx="30">
                  <c:v>68784.800000000003</c:v>
                </c:pt>
                <c:pt idx="31">
                  <c:v>52418.400000000001</c:v>
                </c:pt>
                <c:pt idx="32">
                  <c:v>60190</c:v>
                </c:pt>
                <c:pt idx="33">
                  <c:v>79935.600000000006</c:v>
                </c:pt>
                <c:pt idx="34">
                  <c:v>68782</c:v>
                </c:pt>
                <c:pt idx="35">
                  <c:v>48509.4</c:v>
                </c:pt>
                <c:pt idx="36">
                  <c:v>71164.800000000003</c:v>
                </c:pt>
                <c:pt idx="37">
                  <c:v>63033.599999999999</c:v>
                </c:pt>
                <c:pt idx="38">
                  <c:v>55013.599999999999</c:v>
                </c:pt>
                <c:pt idx="39">
                  <c:v>46795.199999999997</c:v>
                </c:pt>
                <c:pt idx="40">
                  <c:v>55693.2</c:v>
                </c:pt>
                <c:pt idx="41">
                  <c:v>55400.800000000003</c:v>
                </c:pt>
                <c:pt idx="42">
                  <c:v>51791.6</c:v>
                </c:pt>
                <c:pt idx="43">
                  <c:v>59870.2</c:v>
                </c:pt>
                <c:pt idx="44">
                  <c:v>76061.8</c:v>
                </c:pt>
                <c:pt idx="45">
                  <c:v>49009.4</c:v>
                </c:pt>
                <c:pt idx="46">
                  <c:v>79666.8</c:v>
                </c:pt>
                <c:pt idx="47">
                  <c:v>61928.4</c:v>
                </c:pt>
                <c:pt idx="48">
                  <c:v>55041.599999999999</c:v>
                </c:pt>
                <c:pt idx="49">
                  <c:v>54302.2</c:v>
                </c:pt>
                <c:pt idx="50">
                  <c:v>48409.8</c:v>
                </c:pt>
                <c:pt idx="51">
                  <c:v>56002.400000000001</c:v>
                </c:pt>
                <c:pt idx="52">
                  <c:v>49618</c:v>
                </c:pt>
                <c:pt idx="53">
                  <c:v>40964</c:v>
                </c:pt>
                <c:pt idx="54">
                  <c:v>68564</c:v>
                </c:pt>
                <c:pt idx="55">
                  <c:v>50116.2</c:v>
                </c:pt>
                <c:pt idx="56">
                  <c:v>62014</c:v>
                </c:pt>
                <c:pt idx="57">
                  <c:v>59765.4</c:v>
                </c:pt>
                <c:pt idx="58">
                  <c:v>60905.2</c:v>
                </c:pt>
                <c:pt idx="59">
                  <c:v>54381.4</c:v>
                </c:pt>
                <c:pt idx="60">
                  <c:v>50444.6</c:v>
                </c:pt>
                <c:pt idx="61">
                  <c:v>52187.6</c:v>
                </c:pt>
                <c:pt idx="62">
                  <c:v>70942.2</c:v>
                </c:pt>
                <c:pt idx="63">
                  <c:v>71126.600000000006</c:v>
                </c:pt>
                <c:pt idx="64">
                  <c:v>65204.6</c:v>
                </c:pt>
                <c:pt idx="65">
                  <c:v>72023</c:v>
                </c:pt>
                <c:pt idx="66">
                  <c:v>56583.8</c:v>
                </c:pt>
                <c:pt idx="67">
                  <c:v>57763</c:v>
                </c:pt>
                <c:pt idx="68">
                  <c:v>47580.4</c:v>
                </c:pt>
                <c:pt idx="69">
                  <c:v>61733.2</c:v>
                </c:pt>
                <c:pt idx="70">
                  <c:v>56940.6</c:v>
                </c:pt>
                <c:pt idx="71">
                  <c:v>40381.199999999997</c:v>
                </c:pt>
                <c:pt idx="72">
                  <c:v>67392.2</c:v>
                </c:pt>
                <c:pt idx="73">
                  <c:v>67583.399999999994</c:v>
                </c:pt>
                <c:pt idx="74">
                  <c:v>81397.8</c:v>
                </c:pt>
                <c:pt idx="75">
                  <c:v>44243</c:v>
                </c:pt>
                <c:pt idx="76">
                  <c:v>62476.2</c:v>
                </c:pt>
                <c:pt idx="77">
                  <c:v>58894.2</c:v>
                </c:pt>
                <c:pt idx="78">
                  <c:v>61080</c:v>
                </c:pt>
                <c:pt idx="79">
                  <c:v>59220</c:v>
                </c:pt>
                <c:pt idx="80">
                  <c:v>60143</c:v>
                </c:pt>
                <c:pt idx="81">
                  <c:v>70559.199999999997</c:v>
                </c:pt>
                <c:pt idx="82">
                  <c:v>46540.4</c:v>
                </c:pt>
                <c:pt idx="83">
                  <c:v>55624.800000000003</c:v>
                </c:pt>
                <c:pt idx="84">
                  <c:v>47254.6</c:v>
                </c:pt>
                <c:pt idx="85">
                  <c:v>58909.599999999999</c:v>
                </c:pt>
                <c:pt idx="86">
                  <c:v>56333</c:v>
                </c:pt>
                <c:pt idx="87">
                  <c:v>52148.800000000003</c:v>
                </c:pt>
                <c:pt idx="88">
                  <c:v>41163.4</c:v>
                </c:pt>
                <c:pt idx="89">
                  <c:v>63615.6</c:v>
                </c:pt>
                <c:pt idx="90">
                  <c:v>56763.199999999997</c:v>
                </c:pt>
                <c:pt idx="91">
                  <c:v>46597</c:v>
                </c:pt>
                <c:pt idx="92">
                  <c:v>86269.8</c:v>
                </c:pt>
                <c:pt idx="93">
                  <c:v>68357.2</c:v>
                </c:pt>
                <c:pt idx="94">
                  <c:v>66208.2</c:v>
                </c:pt>
                <c:pt idx="95">
                  <c:v>57188.800000000003</c:v>
                </c:pt>
                <c:pt idx="96">
                  <c:v>30200.799999999999</c:v>
                </c:pt>
                <c:pt idx="97">
                  <c:v>57495.199999999997</c:v>
                </c:pt>
                <c:pt idx="98">
                  <c:v>70387.600000000006</c:v>
                </c:pt>
                <c:pt idx="99">
                  <c:v>73346.8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1.7375907883082373</c:v>
                </c:pt>
                <c:pt idx="1">
                  <c:v>1.2116767537644519</c:v>
                </c:pt>
                <c:pt idx="2">
                  <c:v>2.2950497017892646</c:v>
                </c:pt>
                <c:pt idx="3">
                  <c:v>2.5335076463350323</c:v>
                </c:pt>
                <c:pt idx="4">
                  <c:v>1.8225998880736991</c:v>
                </c:pt>
                <c:pt idx="5">
                  <c:v>1.9463174108112944</c:v>
                </c:pt>
                <c:pt idx="6">
                  <c:v>1.6390776095813331</c:v>
                </c:pt>
                <c:pt idx="7">
                  <c:v>1.6452252191730206</c:v>
                </c:pt>
                <c:pt idx="8">
                  <c:v>2.0920227058255714</c:v>
                </c:pt>
                <c:pt idx="9">
                  <c:v>1.9370488623391782</c:v>
                </c:pt>
                <c:pt idx="10">
                  <c:v>1.7867999823130152</c:v>
                </c:pt>
                <c:pt idx="11">
                  <c:v>1.3098788279779199</c:v>
                </c:pt>
                <c:pt idx="12">
                  <c:v>2.1845327204616218</c:v>
                </c:pt>
                <c:pt idx="13">
                  <c:v>1.8853409036725681</c:v>
                </c:pt>
                <c:pt idx="14">
                  <c:v>1.4534668510978199</c:v>
                </c:pt>
                <c:pt idx="15">
                  <c:v>1.7748853881503095</c:v>
                </c:pt>
                <c:pt idx="16">
                  <c:v>1.0990416296808942</c:v>
                </c:pt>
                <c:pt idx="17">
                  <c:v>1.7671682916490039</c:v>
                </c:pt>
                <c:pt idx="18">
                  <c:v>1.7907085485548475</c:v>
                </c:pt>
                <c:pt idx="19">
                  <c:v>2.0122099389976427</c:v>
                </c:pt>
                <c:pt idx="20">
                  <c:v>1.4613207101550005</c:v>
                </c:pt>
                <c:pt idx="21">
                  <c:v>1.453574098419818</c:v>
                </c:pt>
                <c:pt idx="22">
                  <c:v>2.0457446486290016</c:v>
                </c:pt>
                <c:pt idx="23">
                  <c:v>1.2490728575942525</c:v>
                </c:pt>
                <c:pt idx="24">
                  <c:v>1.47457969224924</c:v>
                </c:pt>
                <c:pt idx="25">
                  <c:v>1.2940026936382603</c:v>
                </c:pt>
                <c:pt idx="26">
                  <c:v>1.5921717396444888</c:v>
                </c:pt>
                <c:pt idx="27">
                  <c:v>1.766936923252193</c:v>
                </c:pt>
                <c:pt idx="28">
                  <c:v>1.5370351013708388</c:v>
                </c:pt>
                <c:pt idx="29">
                  <c:v>1.6091229599863526</c:v>
                </c:pt>
                <c:pt idx="30">
                  <c:v>1.2486043428199254</c:v>
                </c:pt>
                <c:pt idx="31">
                  <c:v>2.2279581215756297</c:v>
                </c:pt>
                <c:pt idx="32">
                  <c:v>1.7125103837846818</c:v>
                </c:pt>
                <c:pt idx="33">
                  <c:v>1.3705032551203717</c:v>
                </c:pt>
                <c:pt idx="34">
                  <c:v>1.6205838736878835</c:v>
                </c:pt>
                <c:pt idx="35">
                  <c:v>1.1603111974174076</c:v>
                </c:pt>
                <c:pt idx="36">
                  <c:v>1.8702645127928412</c:v>
                </c:pt>
                <c:pt idx="37">
                  <c:v>1.0470764798456695</c:v>
                </c:pt>
                <c:pt idx="38">
                  <c:v>1.7150849971643376</c:v>
                </c:pt>
                <c:pt idx="39">
                  <c:v>1.5340248572503163</c:v>
                </c:pt>
                <c:pt idx="40">
                  <c:v>1.7831081711950472</c:v>
                </c:pt>
                <c:pt idx="41">
                  <c:v>2.0125341150308298</c:v>
                </c:pt>
                <c:pt idx="42">
                  <c:v>1.3282076630187134</c:v>
                </c:pt>
                <c:pt idx="43">
                  <c:v>1.9943811779482949</c:v>
                </c:pt>
                <c:pt idx="44">
                  <c:v>1.2666147790349427</c:v>
                </c:pt>
                <c:pt idx="45">
                  <c:v>1.8027153974543659</c:v>
                </c:pt>
                <c:pt idx="46">
                  <c:v>1.4589389808552622</c:v>
                </c:pt>
                <c:pt idx="47">
                  <c:v>1.5282326041040943</c:v>
                </c:pt>
                <c:pt idx="48">
                  <c:v>1.6248255864655097</c:v>
                </c:pt>
                <c:pt idx="49">
                  <c:v>2.0760668996836227</c:v>
                </c:pt>
                <c:pt idx="50">
                  <c:v>2.5836297609161778</c:v>
                </c:pt>
                <c:pt idx="51">
                  <c:v>1.2343935259917431</c:v>
                </c:pt>
                <c:pt idx="52">
                  <c:v>1.4386109879479221</c:v>
                </c:pt>
                <c:pt idx="53">
                  <c:v>2.2062542720437457</c:v>
                </c:pt>
                <c:pt idx="54">
                  <c:v>1.6432092643369698</c:v>
                </c:pt>
                <c:pt idx="55">
                  <c:v>1.8884911465753589</c:v>
                </c:pt>
                <c:pt idx="56">
                  <c:v>1.7812106943593382</c:v>
                </c:pt>
                <c:pt idx="57">
                  <c:v>1.9410896605728398</c:v>
                </c:pt>
                <c:pt idx="58">
                  <c:v>1.3587181390094771</c:v>
                </c:pt>
                <c:pt idx="59">
                  <c:v>2.3556032025655829</c:v>
                </c:pt>
                <c:pt idx="60">
                  <c:v>2.2398234895310898</c:v>
                </c:pt>
                <c:pt idx="61">
                  <c:v>2.2948554829116494</c:v>
                </c:pt>
                <c:pt idx="62">
                  <c:v>1.5669657834124118</c:v>
                </c:pt>
                <c:pt idx="63">
                  <c:v>1.5522884546709668</c:v>
                </c:pt>
                <c:pt idx="64">
                  <c:v>1.2670425092708184</c:v>
                </c:pt>
                <c:pt idx="65">
                  <c:v>1.9114727239909473</c:v>
                </c:pt>
                <c:pt idx="66">
                  <c:v>1.6806223689465889</c:v>
                </c:pt>
                <c:pt idx="67">
                  <c:v>1.4073541886674861</c:v>
                </c:pt>
                <c:pt idx="68">
                  <c:v>2.2016418525275112</c:v>
                </c:pt>
                <c:pt idx="69">
                  <c:v>2.0160302722036119</c:v>
                </c:pt>
                <c:pt idx="70">
                  <c:v>1.4088365770645199</c:v>
                </c:pt>
                <c:pt idx="71">
                  <c:v>1.4241528235911762</c:v>
                </c:pt>
                <c:pt idx="72">
                  <c:v>1.058267870762492</c:v>
                </c:pt>
                <c:pt idx="73">
                  <c:v>1.8441510785192816</c:v>
                </c:pt>
                <c:pt idx="74">
                  <c:v>1.43264314268936</c:v>
                </c:pt>
                <c:pt idx="75">
                  <c:v>1.0222182040096739</c:v>
                </c:pt>
                <c:pt idx="76">
                  <c:v>1.129854248497828</c:v>
                </c:pt>
                <c:pt idx="77">
                  <c:v>2.1154035541700202</c:v>
                </c:pt>
                <c:pt idx="78">
                  <c:v>2.0395710543549441</c:v>
                </c:pt>
                <c:pt idx="79">
                  <c:v>1.3619216480918608</c:v>
                </c:pt>
                <c:pt idx="80">
                  <c:v>1.5332125101840612</c:v>
                </c:pt>
                <c:pt idx="81">
                  <c:v>1.7655245524325673</c:v>
                </c:pt>
                <c:pt idx="82">
                  <c:v>1.7712997739598284</c:v>
                </c:pt>
                <c:pt idx="83">
                  <c:v>1.5280953819159799</c:v>
                </c:pt>
                <c:pt idx="84">
                  <c:v>1.6857406474713574</c:v>
                </c:pt>
                <c:pt idx="85">
                  <c:v>1.9270203837744613</c:v>
                </c:pt>
                <c:pt idx="86">
                  <c:v>1.2171551310954503</c:v>
                </c:pt>
                <c:pt idx="87">
                  <c:v>1.5287983616113889</c:v>
                </c:pt>
                <c:pt idx="88">
                  <c:v>1.1792271775412138</c:v>
                </c:pt>
                <c:pt idx="89">
                  <c:v>1.3971730204541024</c:v>
                </c:pt>
                <c:pt idx="90">
                  <c:v>2.124950672266539</c:v>
                </c:pt>
                <c:pt idx="91">
                  <c:v>1.1737665514947315</c:v>
                </c:pt>
                <c:pt idx="92">
                  <c:v>1.3111656686349105</c:v>
                </c:pt>
                <c:pt idx="93">
                  <c:v>1.753158409062981</c:v>
                </c:pt>
                <c:pt idx="94">
                  <c:v>1.3492588531329957</c:v>
                </c:pt>
                <c:pt idx="95">
                  <c:v>2.1193660297121113</c:v>
                </c:pt>
                <c:pt idx="96">
                  <c:v>1.2759264655240921</c:v>
                </c:pt>
                <c:pt idx="97">
                  <c:v>2.0174553701874243</c:v>
                </c:pt>
                <c:pt idx="98">
                  <c:v>1.7515869272428666</c:v>
                </c:pt>
                <c:pt idx="99">
                  <c:v>1.3612727480953497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79-4C2C-A330-18D93857D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4007839"/>
        <c:axId val="1933976591"/>
      </c:scatterChart>
      <c:valAx>
        <c:axId val="193400783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976591"/>
        <c:crosses val="autoZero"/>
        <c:crossBetween val="midCat"/>
      </c:valAx>
      <c:valAx>
        <c:axId val="1933976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007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6">
                  <c:v>71622.600000000006</c:v>
                </c:pt>
                <c:pt idx="7">
                  <c:v>53587.8</c:v>
                </c:pt>
                <c:pt idx="9">
                  <c:v>46604.4</c:v>
                </c:pt>
                <c:pt idx="14">
                  <c:v>61594.8</c:v>
                </c:pt>
                <c:pt idx="23">
                  <c:v>60131</c:v>
                </c:pt>
                <c:pt idx="25">
                  <c:v>45440.4</c:v>
                </c:pt>
                <c:pt idx="37">
                  <c:v>63033.599999999999</c:v>
                </c:pt>
                <c:pt idx="38">
                  <c:v>55013.599999999999</c:v>
                </c:pt>
                <c:pt idx="43">
                  <c:v>59870.2</c:v>
                </c:pt>
                <c:pt idx="45">
                  <c:v>49009.4</c:v>
                </c:pt>
                <c:pt idx="51">
                  <c:v>56002.400000000001</c:v>
                </c:pt>
                <c:pt idx="57">
                  <c:v>59765.4</c:v>
                </c:pt>
                <c:pt idx="59">
                  <c:v>54381.4</c:v>
                </c:pt>
                <c:pt idx="67">
                  <c:v>57763</c:v>
                </c:pt>
                <c:pt idx="71">
                  <c:v>40381.199999999997</c:v>
                </c:pt>
                <c:pt idx="75">
                  <c:v>44243</c:v>
                </c:pt>
                <c:pt idx="77">
                  <c:v>58894.2</c:v>
                </c:pt>
                <c:pt idx="80">
                  <c:v>60143</c:v>
                </c:pt>
                <c:pt idx="84">
                  <c:v>47254.6</c:v>
                </c:pt>
                <c:pt idx="85">
                  <c:v>58909.599999999999</c:v>
                </c:pt>
                <c:pt idx="88">
                  <c:v>41163.4</c:v>
                </c:pt>
                <c:pt idx="89">
                  <c:v>63615.6</c:v>
                </c:pt>
                <c:pt idx="96">
                  <c:v>30200.799999999999</c:v>
                </c:pt>
              </c:numCache>
            </c:numRef>
          </c:xVal>
          <c:yVal>
            <c:numRef>
              <c:f>State017!$AA$8:$AA$101</c:f>
              <c:numCache>
                <c:formatCode>General</c:formatCode>
                <c:ptCount val="94"/>
                <c:pt idx="0">
                  <c:v>1.6390776095813331</c:v>
                </c:pt>
                <c:pt idx="1">
                  <c:v>1.6452252191730206</c:v>
                </c:pt>
                <c:pt idx="3">
                  <c:v>1.9370488623391782</c:v>
                </c:pt>
                <c:pt idx="8">
                  <c:v>1.4534668510978199</c:v>
                </c:pt>
                <c:pt idx="17">
                  <c:v>1.2490728575942525</c:v>
                </c:pt>
                <c:pt idx="19">
                  <c:v>1.2940026936382603</c:v>
                </c:pt>
                <c:pt idx="31">
                  <c:v>1.0470764798456695</c:v>
                </c:pt>
                <c:pt idx="32">
                  <c:v>1.7150849971643376</c:v>
                </c:pt>
                <c:pt idx="37">
                  <c:v>1.9943811779482949</c:v>
                </c:pt>
                <c:pt idx="39">
                  <c:v>1.8027153974543659</c:v>
                </c:pt>
                <c:pt idx="45">
                  <c:v>1.2343935259917431</c:v>
                </c:pt>
                <c:pt idx="51">
                  <c:v>1.9410896605728398</c:v>
                </c:pt>
                <c:pt idx="53">
                  <c:v>2.3556032025655829</c:v>
                </c:pt>
                <c:pt idx="61">
                  <c:v>1.4073541886674861</c:v>
                </c:pt>
                <c:pt idx="65">
                  <c:v>1.4241528235911762</c:v>
                </c:pt>
                <c:pt idx="69">
                  <c:v>1.0222182040096739</c:v>
                </c:pt>
                <c:pt idx="71">
                  <c:v>2.1154035541700202</c:v>
                </c:pt>
                <c:pt idx="74">
                  <c:v>1.5332125101840612</c:v>
                </c:pt>
                <c:pt idx="78">
                  <c:v>1.6857406474713574</c:v>
                </c:pt>
                <c:pt idx="79">
                  <c:v>1.9270203837744613</c:v>
                </c:pt>
                <c:pt idx="82">
                  <c:v>1.1792271775412138</c:v>
                </c:pt>
                <c:pt idx="83">
                  <c:v>1.3971730204541024</c:v>
                </c:pt>
                <c:pt idx="90">
                  <c:v>1.2759264655240921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3A-43BF-92E4-362B73117B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2">
                  <c:v>50300</c:v>
                </c:pt>
                <c:pt idx="16">
                  <c:v>66467</c:v>
                </c:pt>
                <c:pt idx="17">
                  <c:v>75488</c:v>
                </c:pt>
                <c:pt idx="19">
                  <c:v>63374.6</c:v>
                </c:pt>
                <c:pt idx="21">
                  <c:v>77586</c:v>
                </c:pt>
                <c:pt idx="29">
                  <c:v>63308.4</c:v>
                </c:pt>
                <c:pt idx="32">
                  <c:v>60190</c:v>
                </c:pt>
                <c:pt idx="33">
                  <c:v>79935.600000000006</c:v>
                </c:pt>
                <c:pt idx="40">
                  <c:v>55693.2</c:v>
                </c:pt>
                <c:pt idx="41">
                  <c:v>55400.800000000003</c:v>
                </c:pt>
                <c:pt idx="44">
                  <c:v>76061.8</c:v>
                </c:pt>
                <c:pt idx="46">
                  <c:v>79666.8</c:v>
                </c:pt>
                <c:pt idx="47">
                  <c:v>61928.4</c:v>
                </c:pt>
                <c:pt idx="48">
                  <c:v>55041.599999999999</c:v>
                </c:pt>
                <c:pt idx="50">
                  <c:v>48409.8</c:v>
                </c:pt>
                <c:pt idx="52">
                  <c:v>49618</c:v>
                </c:pt>
                <c:pt idx="60">
                  <c:v>50444.6</c:v>
                </c:pt>
                <c:pt idx="66">
                  <c:v>56583.8</c:v>
                </c:pt>
                <c:pt idx="72">
                  <c:v>67392.2</c:v>
                </c:pt>
                <c:pt idx="73">
                  <c:v>67583.399999999994</c:v>
                </c:pt>
                <c:pt idx="81">
                  <c:v>70559.199999999997</c:v>
                </c:pt>
                <c:pt idx="82">
                  <c:v>46540.4</c:v>
                </c:pt>
                <c:pt idx="83">
                  <c:v>55624.800000000003</c:v>
                </c:pt>
                <c:pt idx="92">
                  <c:v>86269.8</c:v>
                </c:pt>
                <c:pt idx="97">
                  <c:v>57495.199999999997</c:v>
                </c:pt>
                <c:pt idx="98">
                  <c:v>70387.600000000006</c:v>
                </c:pt>
                <c:pt idx="99">
                  <c:v>73346.8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2">
                  <c:v>2.2950497017892646</c:v>
                </c:pt>
                <c:pt idx="16">
                  <c:v>1.0990416296808942</c:v>
                </c:pt>
                <c:pt idx="17">
                  <c:v>1.7671682916490039</c:v>
                </c:pt>
                <c:pt idx="19">
                  <c:v>2.0122099389976427</c:v>
                </c:pt>
                <c:pt idx="21">
                  <c:v>1.453574098419818</c:v>
                </c:pt>
                <c:pt idx="29">
                  <c:v>1.6091229599863526</c:v>
                </c:pt>
                <c:pt idx="32">
                  <c:v>1.7125103837846818</c:v>
                </c:pt>
                <c:pt idx="33">
                  <c:v>1.3705032551203717</c:v>
                </c:pt>
                <c:pt idx="40">
                  <c:v>1.7831081711950472</c:v>
                </c:pt>
                <c:pt idx="41">
                  <c:v>2.0125341150308298</c:v>
                </c:pt>
                <c:pt idx="44">
                  <c:v>1.2666147790349427</c:v>
                </c:pt>
                <c:pt idx="46">
                  <c:v>1.4589389808552622</c:v>
                </c:pt>
                <c:pt idx="47">
                  <c:v>1.5282326041040943</c:v>
                </c:pt>
                <c:pt idx="48">
                  <c:v>1.6248255864655097</c:v>
                </c:pt>
                <c:pt idx="50">
                  <c:v>2.5836297609161778</c:v>
                </c:pt>
                <c:pt idx="52">
                  <c:v>1.4386109879479221</c:v>
                </c:pt>
                <c:pt idx="60">
                  <c:v>2.2398234895310898</c:v>
                </c:pt>
                <c:pt idx="66">
                  <c:v>1.6806223689465889</c:v>
                </c:pt>
                <c:pt idx="72">
                  <c:v>1.058267870762492</c:v>
                </c:pt>
                <c:pt idx="73">
                  <c:v>1.8441510785192816</c:v>
                </c:pt>
                <c:pt idx="81">
                  <c:v>1.7655245524325673</c:v>
                </c:pt>
                <c:pt idx="82">
                  <c:v>1.7712997739598284</c:v>
                </c:pt>
                <c:pt idx="83">
                  <c:v>1.5280953819159799</c:v>
                </c:pt>
                <c:pt idx="92">
                  <c:v>1.3111656686349105</c:v>
                </c:pt>
                <c:pt idx="97">
                  <c:v>2.0174553701874243</c:v>
                </c:pt>
                <c:pt idx="98">
                  <c:v>1.7515869272428666</c:v>
                </c:pt>
                <c:pt idx="99">
                  <c:v>1.3612727480953497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3A-43BF-92E4-362B73117B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">
                  <c:v>60407.199999999997</c:v>
                </c:pt>
                <c:pt idx="3">
                  <c:v>54614.400000000001</c:v>
                </c:pt>
                <c:pt idx="5">
                  <c:v>62586.400000000001</c:v>
                </c:pt>
                <c:pt idx="12">
                  <c:v>56912.4</c:v>
                </c:pt>
                <c:pt idx="18">
                  <c:v>45766.8</c:v>
                </c:pt>
                <c:pt idx="20">
                  <c:v>59277.2</c:v>
                </c:pt>
                <c:pt idx="22">
                  <c:v>46221.8</c:v>
                </c:pt>
                <c:pt idx="27">
                  <c:v>42132.800000000003</c:v>
                </c:pt>
                <c:pt idx="30">
                  <c:v>68784.800000000003</c:v>
                </c:pt>
                <c:pt idx="34">
                  <c:v>68782</c:v>
                </c:pt>
                <c:pt idx="35">
                  <c:v>48509.4</c:v>
                </c:pt>
                <c:pt idx="36">
                  <c:v>71164.800000000003</c:v>
                </c:pt>
                <c:pt idx="42">
                  <c:v>51791.6</c:v>
                </c:pt>
                <c:pt idx="49">
                  <c:v>54302.2</c:v>
                </c:pt>
                <c:pt idx="53">
                  <c:v>40964</c:v>
                </c:pt>
                <c:pt idx="55">
                  <c:v>50116.2</c:v>
                </c:pt>
                <c:pt idx="58">
                  <c:v>60905.2</c:v>
                </c:pt>
                <c:pt idx="63">
                  <c:v>71126.600000000006</c:v>
                </c:pt>
                <c:pt idx="64">
                  <c:v>65204.6</c:v>
                </c:pt>
                <c:pt idx="68">
                  <c:v>47580.4</c:v>
                </c:pt>
                <c:pt idx="69">
                  <c:v>61733.2</c:v>
                </c:pt>
                <c:pt idx="70">
                  <c:v>56940.6</c:v>
                </c:pt>
                <c:pt idx="76">
                  <c:v>62476.2</c:v>
                </c:pt>
                <c:pt idx="78">
                  <c:v>61080</c:v>
                </c:pt>
                <c:pt idx="79">
                  <c:v>59220</c:v>
                </c:pt>
                <c:pt idx="86">
                  <c:v>56333</c:v>
                </c:pt>
                <c:pt idx="95">
                  <c:v>57188.800000000003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">
                  <c:v>1.2116767537644519</c:v>
                </c:pt>
                <c:pt idx="3">
                  <c:v>2.5335076463350323</c:v>
                </c:pt>
                <c:pt idx="5">
                  <c:v>1.9463174108112944</c:v>
                </c:pt>
                <c:pt idx="12">
                  <c:v>2.1845327204616218</c:v>
                </c:pt>
                <c:pt idx="18">
                  <c:v>1.7907085485548475</c:v>
                </c:pt>
                <c:pt idx="20">
                  <c:v>1.4613207101550005</c:v>
                </c:pt>
                <c:pt idx="22">
                  <c:v>2.0457446486290016</c:v>
                </c:pt>
                <c:pt idx="27">
                  <c:v>1.766936923252193</c:v>
                </c:pt>
                <c:pt idx="30">
                  <c:v>1.2486043428199254</c:v>
                </c:pt>
                <c:pt idx="34">
                  <c:v>1.6205838736878835</c:v>
                </c:pt>
                <c:pt idx="35">
                  <c:v>1.1603111974174076</c:v>
                </c:pt>
                <c:pt idx="36">
                  <c:v>1.8702645127928412</c:v>
                </c:pt>
                <c:pt idx="42">
                  <c:v>1.3282076630187134</c:v>
                </c:pt>
                <c:pt idx="49">
                  <c:v>2.0760668996836227</c:v>
                </c:pt>
                <c:pt idx="53">
                  <c:v>2.2062542720437457</c:v>
                </c:pt>
                <c:pt idx="55">
                  <c:v>1.8884911465753589</c:v>
                </c:pt>
                <c:pt idx="58">
                  <c:v>1.3587181390094771</c:v>
                </c:pt>
                <c:pt idx="63">
                  <c:v>1.5522884546709668</c:v>
                </c:pt>
                <c:pt idx="64">
                  <c:v>1.2670425092708184</c:v>
                </c:pt>
                <c:pt idx="68">
                  <c:v>2.2016418525275112</c:v>
                </c:pt>
                <c:pt idx="69">
                  <c:v>2.0160302722036119</c:v>
                </c:pt>
                <c:pt idx="70">
                  <c:v>1.4088365770645199</c:v>
                </c:pt>
                <c:pt idx="76">
                  <c:v>1.129854248497828</c:v>
                </c:pt>
                <c:pt idx="78">
                  <c:v>2.0395710543549441</c:v>
                </c:pt>
                <c:pt idx="79">
                  <c:v>1.3619216480918608</c:v>
                </c:pt>
                <c:pt idx="86">
                  <c:v>1.2171551310954503</c:v>
                </c:pt>
                <c:pt idx="95">
                  <c:v>2.1193660297121113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3A-43BF-92E4-362B73117B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0">
                  <c:v>56450</c:v>
                </c:pt>
                <c:pt idx="4">
                  <c:v>65042.8</c:v>
                </c:pt>
                <c:pt idx="8">
                  <c:v>55527.6</c:v>
                </c:pt>
                <c:pt idx="10">
                  <c:v>72369.600000000006</c:v>
                </c:pt>
                <c:pt idx="11">
                  <c:v>62572.2</c:v>
                </c:pt>
                <c:pt idx="13">
                  <c:v>54528.6</c:v>
                </c:pt>
                <c:pt idx="15">
                  <c:v>73203.600000000006</c:v>
                </c:pt>
                <c:pt idx="24">
                  <c:v>84224</c:v>
                </c:pt>
                <c:pt idx="26">
                  <c:v>78658.600000000006</c:v>
                </c:pt>
                <c:pt idx="28">
                  <c:v>51661.8</c:v>
                </c:pt>
                <c:pt idx="31">
                  <c:v>52418.400000000001</c:v>
                </c:pt>
                <c:pt idx="39">
                  <c:v>46795.199999999997</c:v>
                </c:pt>
                <c:pt idx="54">
                  <c:v>68564</c:v>
                </c:pt>
                <c:pt idx="56">
                  <c:v>62014</c:v>
                </c:pt>
                <c:pt idx="61">
                  <c:v>52187.6</c:v>
                </c:pt>
                <c:pt idx="62">
                  <c:v>70942.2</c:v>
                </c:pt>
                <c:pt idx="65">
                  <c:v>72023</c:v>
                </c:pt>
                <c:pt idx="74">
                  <c:v>81397.8</c:v>
                </c:pt>
                <c:pt idx="87">
                  <c:v>52148.800000000003</c:v>
                </c:pt>
                <c:pt idx="90">
                  <c:v>56763.199999999997</c:v>
                </c:pt>
                <c:pt idx="91">
                  <c:v>46597</c:v>
                </c:pt>
                <c:pt idx="93">
                  <c:v>68357.2</c:v>
                </c:pt>
                <c:pt idx="94">
                  <c:v>66208.2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0">
                  <c:v>1.7375907883082373</c:v>
                </c:pt>
                <c:pt idx="4">
                  <c:v>1.8225998880736991</c:v>
                </c:pt>
                <c:pt idx="8">
                  <c:v>2.0920227058255714</c:v>
                </c:pt>
                <c:pt idx="10">
                  <c:v>1.7867999823130152</c:v>
                </c:pt>
                <c:pt idx="11">
                  <c:v>1.3098788279779199</c:v>
                </c:pt>
                <c:pt idx="13">
                  <c:v>1.8853409036725681</c:v>
                </c:pt>
                <c:pt idx="15">
                  <c:v>1.7748853881503095</c:v>
                </c:pt>
                <c:pt idx="24">
                  <c:v>1.47457969224924</c:v>
                </c:pt>
                <c:pt idx="26">
                  <c:v>1.5921717396444888</c:v>
                </c:pt>
                <c:pt idx="28">
                  <c:v>1.5370351013708388</c:v>
                </c:pt>
                <c:pt idx="31">
                  <c:v>2.2279581215756297</c:v>
                </c:pt>
                <c:pt idx="39">
                  <c:v>1.5340248572503163</c:v>
                </c:pt>
                <c:pt idx="54">
                  <c:v>1.6432092643369698</c:v>
                </c:pt>
                <c:pt idx="56">
                  <c:v>1.7812106943593382</c:v>
                </c:pt>
                <c:pt idx="61">
                  <c:v>2.2948554829116494</c:v>
                </c:pt>
                <c:pt idx="62">
                  <c:v>1.5669657834124118</c:v>
                </c:pt>
                <c:pt idx="65">
                  <c:v>1.9114727239909473</c:v>
                </c:pt>
                <c:pt idx="74">
                  <c:v>1.43264314268936</c:v>
                </c:pt>
                <c:pt idx="87">
                  <c:v>1.5287983616113889</c:v>
                </c:pt>
                <c:pt idx="90">
                  <c:v>2.124950672266539</c:v>
                </c:pt>
                <c:pt idx="91">
                  <c:v>1.1737665514947315</c:v>
                </c:pt>
                <c:pt idx="93">
                  <c:v>1.753158409062981</c:v>
                </c:pt>
                <c:pt idx="94">
                  <c:v>1.3492588531329957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3A-43BF-92E4-362B73117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026303"/>
        <c:axId val="1932464751"/>
      </c:scatterChart>
      <c:valAx>
        <c:axId val="193502630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464751"/>
        <c:crosses val="autoZero"/>
        <c:crossBetween val="midCat"/>
      </c:valAx>
      <c:valAx>
        <c:axId val="1932464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026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56450</c:v>
                </c:pt>
                <c:pt idx="1">
                  <c:v>60407.199999999997</c:v>
                </c:pt>
                <c:pt idx="5">
                  <c:v>62586.400000000001</c:v>
                </c:pt>
                <c:pt idx="6">
                  <c:v>71622.600000000006</c:v>
                </c:pt>
                <c:pt idx="7">
                  <c:v>53587.8</c:v>
                </c:pt>
                <c:pt idx="10">
                  <c:v>72369.600000000006</c:v>
                </c:pt>
                <c:pt idx="11">
                  <c:v>62572.2</c:v>
                </c:pt>
                <c:pt idx="13">
                  <c:v>54528.6</c:v>
                </c:pt>
                <c:pt idx="14">
                  <c:v>61594.8</c:v>
                </c:pt>
                <c:pt idx="15">
                  <c:v>73203.600000000006</c:v>
                </c:pt>
                <c:pt idx="16">
                  <c:v>66467</c:v>
                </c:pt>
                <c:pt idx="17">
                  <c:v>75488</c:v>
                </c:pt>
                <c:pt idx="18">
                  <c:v>45766.8</c:v>
                </c:pt>
                <c:pt idx="20">
                  <c:v>59277.2</c:v>
                </c:pt>
                <c:pt idx="21">
                  <c:v>77586</c:v>
                </c:pt>
                <c:pt idx="23">
                  <c:v>60131</c:v>
                </c:pt>
                <c:pt idx="24">
                  <c:v>84224</c:v>
                </c:pt>
                <c:pt idx="25">
                  <c:v>45440.4</c:v>
                </c:pt>
                <c:pt idx="26">
                  <c:v>78658.600000000006</c:v>
                </c:pt>
                <c:pt idx="27">
                  <c:v>42132.800000000003</c:v>
                </c:pt>
                <c:pt idx="28">
                  <c:v>51661.8</c:v>
                </c:pt>
                <c:pt idx="29">
                  <c:v>63308.4</c:v>
                </c:pt>
                <c:pt idx="30">
                  <c:v>68784.800000000003</c:v>
                </c:pt>
                <c:pt idx="32">
                  <c:v>60190</c:v>
                </c:pt>
                <c:pt idx="33">
                  <c:v>79935.600000000006</c:v>
                </c:pt>
                <c:pt idx="34">
                  <c:v>68782</c:v>
                </c:pt>
                <c:pt idx="35">
                  <c:v>48509.4</c:v>
                </c:pt>
                <c:pt idx="36">
                  <c:v>71164.800000000003</c:v>
                </c:pt>
                <c:pt idx="37">
                  <c:v>63033.599999999999</c:v>
                </c:pt>
                <c:pt idx="38">
                  <c:v>55013.599999999999</c:v>
                </c:pt>
                <c:pt idx="39">
                  <c:v>46795.199999999997</c:v>
                </c:pt>
                <c:pt idx="40">
                  <c:v>55693.2</c:v>
                </c:pt>
                <c:pt idx="42">
                  <c:v>51791.6</c:v>
                </c:pt>
                <c:pt idx="44">
                  <c:v>76061.8</c:v>
                </c:pt>
                <c:pt idx="45">
                  <c:v>49009.4</c:v>
                </c:pt>
                <c:pt idx="46">
                  <c:v>79666.8</c:v>
                </c:pt>
                <c:pt idx="47">
                  <c:v>61928.4</c:v>
                </c:pt>
                <c:pt idx="48">
                  <c:v>55041.599999999999</c:v>
                </c:pt>
                <c:pt idx="51">
                  <c:v>56002.400000000001</c:v>
                </c:pt>
                <c:pt idx="52">
                  <c:v>49618</c:v>
                </c:pt>
                <c:pt idx="54">
                  <c:v>68564</c:v>
                </c:pt>
                <c:pt idx="56">
                  <c:v>62014</c:v>
                </c:pt>
                <c:pt idx="58">
                  <c:v>60905.2</c:v>
                </c:pt>
                <c:pt idx="62">
                  <c:v>70942.2</c:v>
                </c:pt>
                <c:pt idx="63">
                  <c:v>71126.600000000006</c:v>
                </c:pt>
                <c:pt idx="64">
                  <c:v>65204.6</c:v>
                </c:pt>
                <c:pt idx="65">
                  <c:v>72023</c:v>
                </c:pt>
                <c:pt idx="66">
                  <c:v>56583.8</c:v>
                </c:pt>
                <c:pt idx="67">
                  <c:v>57763</c:v>
                </c:pt>
                <c:pt idx="69">
                  <c:v>61733.2</c:v>
                </c:pt>
                <c:pt idx="70">
                  <c:v>56940.6</c:v>
                </c:pt>
                <c:pt idx="71">
                  <c:v>40381.199999999997</c:v>
                </c:pt>
                <c:pt idx="72">
                  <c:v>67392.2</c:v>
                </c:pt>
                <c:pt idx="73">
                  <c:v>67583.399999999994</c:v>
                </c:pt>
                <c:pt idx="74">
                  <c:v>81397.8</c:v>
                </c:pt>
                <c:pt idx="75">
                  <c:v>44243</c:v>
                </c:pt>
                <c:pt idx="76">
                  <c:v>62476.2</c:v>
                </c:pt>
                <c:pt idx="79">
                  <c:v>59220</c:v>
                </c:pt>
                <c:pt idx="80">
                  <c:v>60143</c:v>
                </c:pt>
                <c:pt idx="81">
                  <c:v>70559.199999999997</c:v>
                </c:pt>
                <c:pt idx="82">
                  <c:v>46540.4</c:v>
                </c:pt>
                <c:pt idx="83">
                  <c:v>55624.800000000003</c:v>
                </c:pt>
                <c:pt idx="84">
                  <c:v>47254.6</c:v>
                </c:pt>
                <c:pt idx="86">
                  <c:v>56333</c:v>
                </c:pt>
                <c:pt idx="87">
                  <c:v>52148.800000000003</c:v>
                </c:pt>
                <c:pt idx="88">
                  <c:v>41163.4</c:v>
                </c:pt>
                <c:pt idx="89">
                  <c:v>63615.6</c:v>
                </c:pt>
                <c:pt idx="91">
                  <c:v>46597</c:v>
                </c:pt>
                <c:pt idx="92">
                  <c:v>86269.8</c:v>
                </c:pt>
                <c:pt idx="94">
                  <c:v>66208.2</c:v>
                </c:pt>
                <c:pt idx="96">
                  <c:v>30200.799999999999</c:v>
                </c:pt>
                <c:pt idx="98">
                  <c:v>70387.600000000006</c:v>
                </c:pt>
                <c:pt idx="99">
                  <c:v>73346.8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1.7375907883082373</c:v>
                </c:pt>
                <c:pt idx="1">
                  <c:v>1.2116767537644519</c:v>
                </c:pt>
                <c:pt idx="5">
                  <c:v>1.9463174108112944</c:v>
                </c:pt>
                <c:pt idx="6">
                  <c:v>1.6390776095813331</c:v>
                </c:pt>
                <c:pt idx="7">
                  <c:v>1.6452252191730206</c:v>
                </c:pt>
                <c:pt idx="10">
                  <c:v>1.7867999823130152</c:v>
                </c:pt>
                <c:pt idx="11">
                  <c:v>1.3098788279779199</c:v>
                </c:pt>
                <c:pt idx="13">
                  <c:v>1.8853409036725681</c:v>
                </c:pt>
                <c:pt idx="14">
                  <c:v>1.4534668510978199</c:v>
                </c:pt>
                <c:pt idx="15">
                  <c:v>1.7748853881503095</c:v>
                </c:pt>
                <c:pt idx="16">
                  <c:v>1.0990416296808942</c:v>
                </c:pt>
                <c:pt idx="17">
                  <c:v>1.7671682916490039</c:v>
                </c:pt>
                <c:pt idx="18">
                  <c:v>1.7907085485548475</c:v>
                </c:pt>
                <c:pt idx="20">
                  <c:v>1.4613207101550005</c:v>
                </c:pt>
                <c:pt idx="21">
                  <c:v>1.453574098419818</c:v>
                </c:pt>
                <c:pt idx="23">
                  <c:v>1.2490728575942525</c:v>
                </c:pt>
                <c:pt idx="24">
                  <c:v>1.47457969224924</c:v>
                </c:pt>
                <c:pt idx="25">
                  <c:v>1.2940026936382603</c:v>
                </c:pt>
                <c:pt idx="26">
                  <c:v>1.5921717396444888</c:v>
                </c:pt>
                <c:pt idx="27">
                  <c:v>1.766936923252193</c:v>
                </c:pt>
                <c:pt idx="28">
                  <c:v>1.5370351013708388</c:v>
                </c:pt>
                <c:pt idx="29">
                  <c:v>1.6091229599863526</c:v>
                </c:pt>
                <c:pt idx="30">
                  <c:v>1.2486043428199254</c:v>
                </c:pt>
                <c:pt idx="32">
                  <c:v>1.7125103837846818</c:v>
                </c:pt>
                <c:pt idx="33">
                  <c:v>1.3705032551203717</c:v>
                </c:pt>
                <c:pt idx="34">
                  <c:v>1.6205838736878835</c:v>
                </c:pt>
                <c:pt idx="35">
                  <c:v>1.1603111974174076</c:v>
                </c:pt>
                <c:pt idx="36">
                  <c:v>1.8702645127928412</c:v>
                </c:pt>
                <c:pt idx="37">
                  <c:v>1.0470764798456695</c:v>
                </c:pt>
                <c:pt idx="38">
                  <c:v>1.7150849971643376</c:v>
                </c:pt>
                <c:pt idx="39">
                  <c:v>1.5340248572503163</c:v>
                </c:pt>
                <c:pt idx="40">
                  <c:v>1.7831081711950472</c:v>
                </c:pt>
                <c:pt idx="42">
                  <c:v>1.3282076630187134</c:v>
                </c:pt>
                <c:pt idx="44">
                  <c:v>1.2666147790349427</c:v>
                </c:pt>
                <c:pt idx="45">
                  <c:v>1.8027153974543659</c:v>
                </c:pt>
                <c:pt idx="46">
                  <c:v>1.4589389808552622</c:v>
                </c:pt>
                <c:pt idx="47">
                  <c:v>1.5282326041040943</c:v>
                </c:pt>
                <c:pt idx="48">
                  <c:v>1.6248255864655097</c:v>
                </c:pt>
                <c:pt idx="51">
                  <c:v>1.2343935259917431</c:v>
                </c:pt>
                <c:pt idx="52">
                  <c:v>1.4386109879479221</c:v>
                </c:pt>
                <c:pt idx="54">
                  <c:v>1.6432092643369698</c:v>
                </c:pt>
                <c:pt idx="56">
                  <c:v>1.7812106943593382</c:v>
                </c:pt>
                <c:pt idx="58">
                  <c:v>1.3587181390094771</c:v>
                </c:pt>
                <c:pt idx="62">
                  <c:v>1.5669657834124118</c:v>
                </c:pt>
                <c:pt idx="63">
                  <c:v>1.5522884546709668</c:v>
                </c:pt>
                <c:pt idx="64">
                  <c:v>1.2670425092708184</c:v>
                </c:pt>
                <c:pt idx="65">
                  <c:v>1.9114727239909473</c:v>
                </c:pt>
                <c:pt idx="66">
                  <c:v>1.6806223689465889</c:v>
                </c:pt>
                <c:pt idx="67">
                  <c:v>1.4073541886674861</c:v>
                </c:pt>
                <c:pt idx="69">
                  <c:v>2.0160302722036119</c:v>
                </c:pt>
                <c:pt idx="70">
                  <c:v>1.4088365770645199</c:v>
                </c:pt>
                <c:pt idx="71">
                  <c:v>1.4241528235911762</c:v>
                </c:pt>
                <c:pt idx="72">
                  <c:v>1.058267870762492</c:v>
                </c:pt>
                <c:pt idx="73">
                  <c:v>1.8441510785192816</c:v>
                </c:pt>
                <c:pt idx="74">
                  <c:v>1.43264314268936</c:v>
                </c:pt>
                <c:pt idx="75">
                  <c:v>1.0222182040096739</c:v>
                </c:pt>
                <c:pt idx="76">
                  <c:v>1.129854248497828</c:v>
                </c:pt>
                <c:pt idx="79">
                  <c:v>1.3619216480918608</c:v>
                </c:pt>
                <c:pt idx="80">
                  <c:v>1.5332125101840612</c:v>
                </c:pt>
                <c:pt idx="81">
                  <c:v>1.7655245524325673</c:v>
                </c:pt>
                <c:pt idx="82">
                  <c:v>1.7712997739598284</c:v>
                </c:pt>
                <c:pt idx="83">
                  <c:v>1.5280953819159799</c:v>
                </c:pt>
                <c:pt idx="84">
                  <c:v>1.6857406474713574</c:v>
                </c:pt>
                <c:pt idx="86">
                  <c:v>1.2171551310954503</c:v>
                </c:pt>
                <c:pt idx="87">
                  <c:v>1.5287983616113889</c:v>
                </c:pt>
                <c:pt idx="88">
                  <c:v>1.1792271775412138</c:v>
                </c:pt>
                <c:pt idx="89">
                  <c:v>1.3971730204541024</c:v>
                </c:pt>
                <c:pt idx="91">
                  <c:v>1.1737665514947315</c:v>
                </c:pt>
                <c:pt idx="92">
                  <c:v>1.3111656686349105</c:v>
                </c:pt>
                <c:pt idx="94">
                  <c:v>1.3492588531329957</c:v>
                </c:pt>
                <c:pt idx="96">
                  <c:v>1.2759264655240921</c:v>
                </c:pt>
                <c:pt idx="98">
                  <c:v>1.7515869272428666</c:v>
                </c:pt>
                <c:pt idx="99">
                  <c:v>1.3612727480953497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E7-4692-9D37-8FB012FFED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2">
                  <c:v>50300</c:v>
                </c:pt>
                <c:pt idx="3">
                  <c:v>54614.400000000001</c:v>
                </c:pt>
                <c:pt idx="4">
                  <c:v>65042.8</c:v>
                </c:pt>
                <c:pt idx="8">
                  <c:v>55527.6</c:v>
                </c:pt>
                <c:pt idx="9">
                  <c:v>46604.4</c:v>
                </c:pt>
                <c:pt idx="12">
                  <c:v>56912.4</c:v>
                </c:pt>
                <c:pt idx="19">
                  <c:v>63374.6</c:v>
                </c:pt>
                <c:pt idx="22">
                  <c:v>46221.8</c:v>
                </c:pt>
                <c:pt idx="31">
                  <c:v>52418.400000000001</c:v>
                </c:pt>
                <c:pt idx="41">
                  <c:v>55400.800000000003</c:v>
                </c:pt>
                <c:pt idx="43">
                  <c:v>59870.2</c:v>
                </c:pt>
                <c:pt idx="49">
                  <c:v>54302.2</c:v>
                </c:pt>
                <c:pt idx="50">
                  <c:v>48409.8</c:v>
                </c:pt>
                <c:pt idx="53">
                  <c:v>40964</c:v>
                </c:pt>
                <c:pt idx="55">
                  <c:v>50116.2</c:v>
                </c:pt>
                <c:pt idx="57">
                  <c:v>59765.4</c:v>
                </c:pt>
                <c:pt idx="59">
                  <c:v>54381.4</c:v>
                </c:pt>
                <c:pt idx="60">
                  <c:v>50444.6</c:v>
                </c:pt>
                <c:pt idx="61">
                  <c:v>52187.6</c:v>
                </c:pt>
                <c:pt idx="68">
                  <c:v>47580.4</c:v>
                </c:pt>
                <c:pt idx="77">
                  <c:v>58894.2</c:v>
                </c:pt>
                <c:pt idx="78">
                  <c:v>61080</c:v>
                </c:pt>
                <c:pt idx="85">
                  <c:v>58909.599999999999</c:v>
                </c:pt>
                <c:pt idx="90">
                  <c:v>56763.199999999997</c:v>
                </c:pt>
                <c:pt idx="93">
                  <c:v>68357.2</c:v>
                </c:pt>
                <c:pt idx="95">
                  <c:v>57188.800000000003</c:v>
                </c:pt>
                <c:pt idx="97">
                  <c:v>57495.199999999997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2">
                  <c:v>2.2950497017892646</c:v>
                </c:pt>
                <c:pt idx="3">
                  <c:v>2.5335076463350323</c:v>
                </c:pt>
                <c:pt idx="4">
                  <c:v>1.8225998880736991</c:v>
                </c:pt>
                <c:pt idx="8">
                  <c:v>2.0920227058255714</c:v>
                </c:pt>
                <c:pt idx="9">
                  <c:v>1.9370488623391782</c:v>
                </c:pt>
                <c:pt idx="12">
                  <c:v>2.1845327204616218</c:v>
                </c:pt>
                <c:pt idx="19">
                  <c:v>2.0122099389976427</c:v>
                </c:pt>
                <c:pt idx="22">
                  <c:v>2.0457446486290016</c:v>
                </c:pt>
                <c:pt idx="31">
                  <c:v>2.2279581215756297</c:v>
                </c:pt>
                <c:pt idx="41">
                  <c:v>2.0125341150308298</c:v>
                </c:pt>
                <c:pt idx="43">
                  <c:v>1.9943811779482949</c:v>
                </c:pt>
                <c:pt idx="49">
                  <c:v>2.0760668996836227</c:v>
                </c:pt>
                <c:pt idx="50">
                  <c:v>2.5836297609161778</c:v>
                </c:pt>
                <c:pt idx="53">
                  <c:v>2.2062542720437457</c:v>
                </c:pt>
                <c:pt idx="55">
                  <c:v>1.8884911465753589</c:v>
                </c:pt>
                <c:pt idx="57">
                  <c:v>1.9410896605728398</c:v>
                </c:pt>
                <c:pt idx="59">
                  <c:v>2.3556032025655829</c:v>
                </c:pt>
                <c:pt idx="60">
                  <c:v>2.2398234895310898</c:v>
                </c:pt>
                <c:pt idx="61">
                  <c:v>2.2948554829116494</c:v>
                </c:pt>
                <c:pt idx="68">
                  <c:v>2.2016418525275112</c:v>
                </c:pt>
                <c:pt idx="77">
                  <c:v>2.1154035541700202</c:v>
                </c:pt>
                <c:pt idx="78">
                  <c:v>2.0395710543549441</c:v>
                </c:pt>
                <c:pt idx="85">
                  <c:v>1.9270203837744613</c:v>
                </c:pt>
                <c:pt idx="90">
                  <c:v>2.124950672266539</c:v>
                </c:pt>
                <c:pt idx="93">
                  <c:v>1.753158409062981</c:v>
                </c:pt>
                <c:pt idx="95">
                  <c:v>2.1193660297121113</c:v>
                </c:pt>
                <c:pt idx="97">
                  <c:v>2.0174553701874243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E7-4692-9D37-8FB012FFE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429743"/>
        <c:axId val="1935168687"/>
      </c:scatterChart>
      <c:valAx>
        <c:axId val="193542974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168687"/>
        <c:crosses val="autoZero"/>
        <c:crossBetween val="midCat"/>
      </c:valAx>
      <c:valAx>
        <c:axId val="1935168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429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57469.2</c:v>
                </c:pt>
                <c:pt idx="1">
                  <c:v>50894.400000000001</c:v>
                </c:pt>
                <c:pt idx="2">
                  <c:v>51281.4</c:v>
                </c:pt>
                <c:pt idx="3">
                  <c:v>56490</c:v>
                </c:pt>
                <c:pt idx="4">
                  <c:v>66025.399999999994</c:v>
                </c:pt>
                <c:pt idx="5">
                  <c:v>62501.2</c:v>
                </c:pt>
                <c:pt idx="6">
                  <c:v>61286.6</c:v>
                </c:pt>
                <c:pt idx="7">
                  <c:v>56652.6</c:v>
                </c:pt>
                <c:pt idx="8">
                  <c:v>56663.6</c:v>
                </c:pt>
                <c:pt idx="9">
                  <c:v>45657.8</c:v>
                </c:pt>
                <c:pt idx="10">
                  <c:v>63518.400000000001</c:v>
                </c:pt>
                <c:pt idx="11">
                  <c:v>63408.4</c:v>
                </c:pt>
                <c:pt idx="12">
                  <c:v>59112</c:v>
                </c:pt>
                <c:pt idx="13">
                  <c:v>58240</c:v>
                </c:pt>
                <c:pt idx="14">
                  <c:v>65316.4</c:v>
                </c:pt>
                <c:pt idx="15">
                  <c:v>76324</c:v>
                </c:pt>
                <c:pt idx="16">
                  <c:v>65488.6</c:v>
                </c:pt>
                <c:pt idx="17">
                  <c:v>74830</c:v>
                </c:pt>
                <c:pt idx="18">
                  <c:v>50235</c:v>
                </c:pt>
                <c:pt idx="19">
                  <c:v>61247.8</c:v>
                </c:pt>
                <c:pt idx="20">
                  <c:v>48670.8</c:v>
                </c:pt>
                <c:pt idx="21">
                  <c:v>74326.399999999994</c:v>
                </c:pt>
                <c:pt idx="22">
                  <c:v>48287.6</c:v>
                </c:pt>
                <c:pt idx="23">
                  <c:v>52070.6</c:v>
                </c:pt>
                <c:pt idx="24">
                  <c:v>79262.8</c:v>
                </c:pt>
                <c:pt idx="25">
                  <c:v>51735</c:v>
                </c:pt>
                <c:pt idx="26">
                  <c:v>79409</c:v>
                </c:pt>
                <c:pt idx="27">
                  <c:v>50836.800000000003</c:v>
                </c:pt>
                <c:pt idx="28">
                  <c:v>51663.199999999997</c:v>
                </c:pt>
                <c:pt idx="29">
                  <c:v>62219.4</c:v>
                </c:pt>
                <c:pt idx="30">
                  <c:v>63533.4</c:v>
                </c:pt>
                <c:pt idx="31">
                  <c:v>54667.6</c:v>
                </c:pt>
                <c:pt idx="32">
                  <c:v>61439.199999999997</c:v>
                </c:pt>
                <c:pt idx="33">
                  <c:v>85703.8</c:v>
                </c:pt>
                <c:pt idx="34">
                  <c:v>75068.2</c:v>
                </c:pt>
                <c:pt idx="35">
                  <c:v>42811</c:v>
                </c:pt>
                <c:pt idx="36">
                  <c:v>68202.2</c:v>
                </c:pt>
                <c:pt idx="37">
                  <c:v>62583</c:v>
                </c:pt>
                <c:pt idx="38">
                  <c:v>54022.6</c:v>
                </c:pt>
                <c:pt idx="39">
                  <c:v>49391.199999999997</c:v>
                </c:pt>
                <c:pt idx="40">
                  <c:v>49196.6</c:v>
                </c:pt>
                <c:pt idx="41">
                  <c:v>54142.6</c:v>
                </c:pt>
                <c:pt idx="42">
                  <c:v>53688</c:v>
                </c:pt>
                <c:pt idx="43">
                  <c:v>58831.6</c:v>
                </c:pt>
                <c:pt idx="44">
                  <c:v>74935</c:v>
                </c:pt>
                <c:pt idx="45">
                  <c:v>48667.6</c:v>
                </c:pt>
                <c:pt idx="46">
                  <c:v>79771.199999999997</c:v>
                </c:pt>
                <c:pt idx="47">
                  <c:v>62965</c:v>
                </c:pt>
                <c:pt idx="48">
                  <c:v>58001.599999999999</c:v>
                </c:pt>
                <c:pt idx="49">
                  <c:v>56313</c:v>
                </c:pt>
                <c:pt idx="50">
                  <c:v>51711</c:v>
                </c:pt>
                <c:pt idx="51">
                  <c:v>57077.4</c:v>
                </c:pt>
                <c:pt idx="52">
                  <c:v>51839</c:v>
                </c:pt>
                <c:pt idx="53">
                  <c:v>41110.6</c:v>
                </c:pt>
                <c:pt idx="54">
                  <c:v>68670</c:v>
                </c:pt>
                <c:pt idx="55">
                  <c:v>50315.6</c:v>
                </c:pt>
                <c:pt idx="56">
                  <c:v>64514.8</c:v>
                </c:pt>
                <c:pt idx="57">
                  <c:v>56594.6</c:v>
                </c:pt>
                <c:pt idx="58">
                  <c:v>51977.599999999999</c:v>
                </c:pt>
                <c:pt idx="59">
                  <c:v>55512.800000000003</c:v>
                </c:pt>
                <c:pt idx="60">
                  <c:v>49317.8</c:v>
                </c:pt>
                <c:pt idx="61">
                  <c:v>44137</c:v>
                </c:pt>
                <c:pt idx="62">
                  <c:v>73716</c:v>
                </c:pt>
                <c:pt idx="63">
                  <c:v>70599.399999999994</c:v>
                </c:pt>
                <c:pt idx="64">
                  <c:v>61718.400000000001</c:v>
                </c:pt>
                <c:pt idx="65">
                  <c:v>67495.600000000006</c:v>
                </c:pt>
                <c:pt idx="66">
                  <c:v>52992.2</c:v>
                </c:pt>
                <c:pt idx="67">
                  <c:v>56192.6</c:v>
                </c:pt>
                <c:pt idx="68">
                  <c:v>52213.2</c:v>
                </c:pt>
                <c:pt idx="69">
                  <c:v>66140.2</c:v>
                </c:pt>
                <c:pt idx="70">
                  <c:v>60733.2</c:v>
                </c:pt>
                <c:pt idx="71">
                  <c:v>38994</c:v>
                </c:pt>
                <c:pt idx="72">
                  <c:v>64963</c:v>
                </c:pt>
                <c:pt idx="73">
                  <c:v>66716</c:v>
                </c:pt>
                <c:pt idx="74">
                  <c:v>74621.8</c:v>
                </c:pt>
                <c:pt idx="75">
                  <c:v>44411.199999999997</c:v>
                </c:pt>
                <c:pt idx="76">
                  <c:v>59519</c:v>
                </c:pt>
                <c:pt idx="77">
                  <c:v>60282.2</c:v>
                </c:pt>
                <c:pt idx="78">
                  <c:v>56902</c:v>
                </c:pt>
                <c:pt idx="79">
                  <c:v>56938.6</c:v>
                </c:pt>
                <c:pt idx="80">
                  <c:v>63952.6</c:v>
                </c:pt>
                <c:pt idx="81">
                  <c:v>78724.399999999994</c:v>
                </c:pt>
                <c:pt idx="82">
                  <c:v>53889</c:v>
                </c:pt>
                <c:pt idx="83">
                  <c:v>60702.400000000001</c:v>
                </c:pt>
                <c:pt idx="84">
                  <c:v>50583.8</c:v>
                </c:pt>
                <c:pt idx="85">
                  <c:v>62466.8</c:v>
                </c:pt>
                <c:pt idx="86">
                  <c:v>64723.4</c:v>
                </c:pt>
                <c:pt idx="87">
                  <c:v>58402.6</c:v>
                </c:pt>
                <c:pt idx="88">
                  <c:v>37228.400000000001</c:v>
                </c:pt>
                <c:pt idx="89">
                  <c:v>62223</c:v>
                </c:pt>
                <c:pt idx="90">
                  <c:v>59774.8</c:v>
                </c:pt>
                <c:pt idx="91">
                  <c:v>53708.800000000003</c:v>
                </c:pt>
                <c:pt idx="92">
                  <c:v>80615.600000000006</c:v>
                </c:pt>
                <c:pt idx="93">
                  <c:v>71886</c:v>
                </c:pt>
                <c:pt idx="94">
                  <c:v>62019</c:v>
                </c:pt>
                <c:pt idx="95">
                  <c:v>52443.8</c:v>
                </c:pt>
                <c:pt idx="96">
                  <c:v>33704.400000000001</c:v>
                </c:pt>
                <c:pt idx="97">
                  <c:v>51725.4</c:v>
                </c:pt>
                <c:pt idx="98">
                  <c:v>71751.600000000006</c:v>
                </c:pt>
                <c:pt idx="99">
                  <c:v>73330.600000000006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1.6994842454740975</c:v>
                </c:pt>
                <c:pt idx="1">
                  <c:v>1.4899085164576062</c:v>
                </c:pt>
                <c:pt idx="2">
                  <c:v>1.9232119247914448</c:v>
                </c:pt>
                <c:pt idx="3">
                  <c:v>2.2053637812002123</c:v>
                </c:pt>
                <c:pt idx="4">
                  <c:v>1.7953090780214889</c:v>
                </c:pt>
                <c:pt idx="5">
                  <c:v>1.9363148227554032</c:v>
                </c:pt>
                <c:pt idx="6">
                  <c:v>2.0291221898424778</c:v>
                </c:pt>
                <c:pt idx="7">
                  <c:v>1.7136548013683397</c:v>
                </c:pt>
                <c:pt idx="8">
                  <c:v>2.0620115912155246</c:v>
                </c:pt>
                <c:pt idx="9">
                  <c:v>1.6884300163389387</c:v>
                </c:pt>
                <c:pt idx="10">
                  <c:v>1.9340065240938058</c:v>
                </c:pt>
                <c:pt idx="11">
                  <c:v>1.2917531431166849</c:v>
                </c:pt>
                <c:pt idx="12">
                  <c:v>2.100334957369062</c:v>
                </c:pt>
                <c:pt idx="13">
                  <c:v>1.7851304945054944</c:v>
                </c:pt>
                <c:pt idx="14">
                  <c:v>1.1963457875816792</c:v>
                </c:pt>
                <c:pt idx="15">
                  <c:v>1.6267753262407632</c:v>
                </c:pt>
                <c:pt idx="16">
                  <c:v>1.1153544280989363</c:v>
                </c:pt>
                <c:pt idx="17">
                  <c:v>1.6937725511158626</c:v>
                </c:pt>
                <c:pt idx="18">
                  <c:v>1.632566935403603</c:v>
                </c:pt>
                <c:pt idx="19">
                  <c:v>2.0706866205806573</c:v>
                </c:pt>
                <c:pt idx="20">
                  <c:v>1.3950253540110291</c:v>
                </c:pt>
                <c:pt idx="21">
                  <c:v>1.5166212812674906</c:v>
                </c:pt>
                <c:pt idx="22">
                  <c:v>1.587964612032903</c:v>
                </c:pt>
                <c:pt idx="23">
                  <c:v>1.4499928942627893</c:v>
                </c:pt>
                <c:pt idx="24">
                  <c:v>1.5685037621683815</c:v>
                </c:pt>
                <c:pt idx="25">
                  <c:v>1.0630520923939306</c:v>
                </c:pt>
                <c:pt idx="26">
                  <c:v>1.743240690601821</c:v>
                </c:pt>
                <c:pt idx="27">
                  <c:v>1.1488921411261133</c:v>
                </c:pt>
                <c:pt idx="28">
                  <c:v>1.5374192849068584</c:v>
                </c:pt>
                <c:pt idx="29">
                  <c:v>1.2829278327981304</c:v>
                </c:pt>
                <c:pt idx="30">
                  <c:v>1.3681307784566858</c:v>
                </c:pt>
                <c:pt idx="31">
                  <c:v>2.2034440875399688</c:v>
                </c:pt>
                <c:pt idx="32">
                  <c:v>1.7674221018502847</c:v>
                </c:pt>
                <c:pt idx="33">
                  <c:v>1.2785314070087908</c:v>
                </c:pt>
                <c:pt idx="34">
                  <c:v>1.5113323617723617</c:v>
                </c:pt>
                <c:pt idx="35">
                  <c:v>1.0603583191235897</c:v>
                </c:pt>
                <c:pt idx="36">
                  <c:v>1.9765051567251497</c:v>
                </c:pt>
                <c:pt idx="37">
                  <c:v>1.0530974865378777</c:v>
                </c:pt>
                <c:pt idx="38">
                  <c:v>1.4551502519315991</c:v>
                </c:pt>
                <c:pt idx="39">
                  <c:v>1.4533763099499506</c:v>
                </c:pt>
                <c:pt idx="40">
                  <c:v>2.0588821178699344</c:v>
                </c:pt>
                <c:pt idx="41">
                  <c:v>2.0219937720020833</c:v>
                </c:pt>
                <c:pt idx="42">
                  <c:v>1.2180189241543735</c:v>
                </c:pt>
                <c:pt idx="43">
                  <c:v>2.4272669789704855</c:v>
                </c:pt>
                <c:pt idx="44">
                  <c:v>1.2859011142990593</c:v>
                </c:pt>
                <c:pt idx="45">
                  <c:v>1.8727860013643574</c:v>
                </c:pt>
                <c:pt idx="46">
                  <c:v>1.4692144533365425</c:v>
                </c:pt>
                <c:pt idx="47">
                  <c:v>1.5320098467402525</c:v>
                </c:pt>
                <c:pt idx="48">
                  <c:v>1.6053867479517807</c:v>
                </c:pt>
                <c:pt idx="49">
                  <c:v>1.7925878571555414</c:v>
                </c:pt>
                <c:pt idx="50">
                  <c:v>2.3943648353348417</c:v>
                </c:pt>
                <c:pt idx="51">
                  <c:v>1.3221169850063248</c:v>
                </c:pt>
                <c:pt idx="52">
                  <c:v>1.2676556260730338</c:v>
                </c:pt>
                <c:pt idx="53">
                  <c:v>2.1813595520376738</c:v>
                </c:pt>
                <c:pt idx="54">
                  <c:v>1.6239260230085919</c:v>
                </c:pt>
                <c:pt idx="55">
                  <c:v>1.9019747354697152</c:v>
                </c:pt>
                <c:pt idx="56">
                  <c:v>1.9079808044045707</c:v>
                </c:pt>
                <c:pt idx="57">
                  <c:v>1.6843303071317759</c:v>
                </c:pt>
                <c:pt idx="58">
                  <c:v>1.5920896693960476</c:v>
                </c:pt>
                <c:pt idx="59">
                  <c:v>2.2186054387456586</c:v>
                </c:pt>
                <c:pt idx="60">
                  <c:v>2.3148437278224088</c:v>
                </c:pt>
                <c:pt idx="61">
                  <c:v>2.3534222987516142</c:v>
                </c:pt>
                <c:pt idx="62">
                  <c:v>1.5079901242606761</c:v>
                </c:pt>
                <c:pt idx="63">
                  <c:v>1.5625628546418242</c:v>
                </c:pt>
                <c:pt idx="64">
                  <c:v>1.338612148079017</c:v>
                </c:pt>
                <c:pt idx="65">
                  <c:v>1.8630992242457285</c:v>
                </c:pt>
                <c:pt idx="66">
                  <c:v>2.2033053921143111</c:v>
                </c:pt>
                <c:pt idx="67">
                  <c:v>1.4841455992426049</c:v>
                </c:pt>
                <c:pt idx="68">
                  <c:v>2.0062742754705707</c:v>
                </c:pt>
                <c:pt idx="69">
                  <c:v>1.8838013794938631</c:v>
                </c:pt>
                <c:pt idx="70">
                  <c:v>1.2654692985055951</c:v>
                </c:pt>
                <c:pt idx="71">
                  <c:v>1.2283684669436323</c:v>
                </c:pt>
                <c:pt idx="72">
                  <c:v>1.0742884411126334</c:v>
                </c:pt>
                <c:pt idx="73">
                  <c:v>1.892439594699922</c:v>
                </c:pt>
                <c:pt idx="74">
                  <c:v>1.5696753495627283</c:v>
                </c:pt>
                <c:pt idx="75">
                  <c:v>1.337320315596066</c:v>
                </c:pt>
                <c:pt idx="76">
                  <c:v>1.221576303365312</c:v>
                </c:pt>
                <c:pt idx="77">
                  <c:v>1.9238846624708454</c:v>
                </c:pt>
                <c:pt idx="78">
                  <c:v>2.189255210713156</c:v>
                </c:pt>
                <c:pt idx="79">
                  <c:v>1.3434120262879663</c:v>
                </c:pt>
                <c:pt idx="80">
                  <c:v>1.1847993670312076</c:v>
                </c:pt>
                <c:pt idx="81">
                  <c:v>1.5895580023474298</c:v>
                </c:pt>
                <c:pt idx="82">
                  <c:v>1.5878565198834642</c:v>
                </c:pt>
                <c:pt idx="83">
                  <c:v>1.1828856849152587</c:v>
                </c:pt>
                <c:pt idx="84">
                  <c:v>1.4557229785029988</c:v>
                </c:pt>
                <c:pt idx="85">
                  <c:v>1.9962604135316679</c:v>
                </c:pt>
                <c:pt idx="86">
                  <c:v>1.3603271768788414</c:v>
                </c:pt>
                <c:pt idx="87">
                  <c:v>1.3948009163975577</c:v>
                </c:pt>
                <c:pt idx="88">
                  <c:v>1.5353869626414243</c:v>
                </c:pt>
                <c:pt idx="89">
                  <c:v>1.6472044099448757</c:v>
                </c:pt>
                <c:pt idx="90">
                  <c:v>2.0077858897060299</c:v>
                </c:pt>
                <c:pt idx="91">
                  <c:v>1.1003038608198283</c:v>
                </c:pt>
                <c:pt idx="92">
                  <c:v>1.4034256397024893</c:v>
                </c:pt>
                <c:pt idx="93">
                  <c:v>1.7476003672481428</c:v>
                </c:pt>
                <c:pt idx="94">
                  <c:v>1.3896870313936052</c:v>
                </c:pt>
                <c:pt idx="95">
                  <c:v>2.2623646646505402</c:v>
                </c:pt>
                <c:pt idx="96">
                  <c:v>1.4315044919951103</c:v>
                </c:pt>
                <c:pt idx="97">
                  <c:v>2.2424959497654924</c:v>
                </c:pt>
                <c:pt idx="98">
                  <c:v>1.7452293746759653</c:v>
                </c:pt>
                <c:pt idx="99">
                  <c:v>1.4417991943336068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71-4AFB-854C-4C9A4A306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189247"/>
        <c:axId val="1932183999"/>
      </c:scatterChart>
      <c:valAx>
        <c:axId val="193218924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183999"/>
        <c:crosses val="autoZero"/>
        <c:crossBetween val="midCat"/>
      </c:valAx>
      <c:valAx>
        <c:axId val="1932183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189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6">
                  <c:v>61286.6</c:v>
                </c:pt>
                <c:pt idx="7">
                  <c:v>56652.6</c:v>
                </c:pt>
                <c:pt idx="9">
                  <c:v>45657.8</c:v>
                </c:pt>
                <c:pt idx="14">
                  <c:v>65316.4</c:v>
                </c:pt>
                <c:pt idx="23">
                  <c:v>52070.6</c:v>
                </c:pt>
                <c:pt idx="25">
                  <c:v>51735</c:v>
                </c:pt>
                <c:pt idx="37">
                  <c:v>62583</c:v>
                </c:pt>
                <c:pt idx="38">
                  <c:v>54022.6</c:v>
                </c:pt>
                <c:pt idx="43">
                  <c:v>58831.6</c:v>
                </c:pt>
                <c:pt idx="45">
                  <c:v>48667.6</c:v>
                </c:pt>
                <c:pt idx="51">
                  <c:v>57077.4</c:v>
                </c:pt>
                <c:pt idx="57">
                  <c:v>56594.6</c:v>
                </c:pt>
                <c:pt idx="59">
                  <c:v>55512.800000000003</c:v>
                </c:pt>
                <c:pt idx="67">
                  <c:v>56192.6</c:v>
                </c:pt>
                <c:pt idx="71">
                  <c:v>38994</c:v>
                </c:pt>
                <c:pt idx="75">
                  <c:v>44411.199999999997</c:v>
                </c:pt>
                <c:pt idx="77">
                  <c:v>60282.2</c:v>
                </c:pt>
                <c:pt idx="80">
                  <c:v>63952.6</c:v>
                </c:pt>
                <c:pt idx="84">
                  <c:v>50583.8</c:v>
                </c:pt>
                <c:pt idx="85">
                  <c:v>62466.8</c:v>
                </c:pt>
                <c:pt idx="88">
                  <c:v>37228.400000000001</c:v>
                </c:pt>
                <c:pt idx="89">
                  <c:v>62223</c:v>
                </c:pt>
                <c:pt idx="96">
                  <c:v>33704.400000000001</c:v>
                </c:pt>
              </c:numCache>
            </c:numRef>
          </c:xVal>
          <c:yVal>
            <c:numRef>
              <c:f>State016!$AA$8:$AA$101</c:f>
              <c:numCache>
                <c:formatCode>General</c:formatCode>
                <c:ptCount val="94"/>
                <c:pt idx="0">
                  <c:v>2.0291221898424778</c:v>
                </c:pt>
                <c:pt idx="1">
                  <c:v>1.7136548013683397</c:v>
                </c:pt>
                <c:pt idx="3">
                  <c:v>1.6884300163389387</c:v>
                </c:pt>
                <c:pt idx="8">
                  <c:v>1.1963457875816792</c:v>
                </c:pt>
                <c:pt idx="17">
                  <c:v>1.4499928942627893</c:v>
                </c:pt>
                <c:pt idx="19">
                  <c:v>1.0630520923939306</c:v>
                </c:pt>
                <c:pt idx="31">
                  <c:v>1.0530974865378777</c:v>
                </c:pt>
                <c:pt idx="32">
                  <c:v>1.4551502519315991</c:v>
                </c:pt>
                <c:pt idx="37">
                  <c:v>2.4272669789704855</c:v>
                </c:pt>
                <c:pt idx="39">
                  <c:v>1.8727860013643574</c:v>
                </c:pt>
                <c:pt idx="45">
                  <c:v>1.3221169850063248</c:v>
                </c:pt>
                <c:pt idx="51">
                  <c:v>1.6843303071317759</c:v>
                </c:pt>
                <c:pt idx="53">
                  <c:v>2.2186054387456586</c:v>
                </c:pt>
                <c:pt idx="61">
                  <c:v>1.4841455992426049</c:v>
                </c:pt>
                <c:pt idx="65">
                  <c:v>1.2283684669436323</c:v>
                </c:pt>
                <c:pt idx="69">
                  <c:v>1.337320315596066</c:v>
                </c:pt>
                <c:pt idx="71">
                  <c:v>1.9238846624708454</c:v>
                </c:pt>
                <c:pt idx="74">
                  <c:v>1.1847993670312076</c:v>
                </c:pt>
                <c:pt idx="78">
                  <c:v>1.4557229785029988</c:v>
                </c:pt>
                <c:pt idx="79">
                  <c:v>1.9962604135316679</c:v>
                </c:pt>
                <c:pt idx="82">
                  <c:v>1.5353869626414243</c:v>
                </c:pt>
                <c:pt idx="83">
                  <c:v>1.6472044099448757</c:v>
                </c:pt>
                <c:pt idx="90">
                  <c:v>1.4315044919951103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30-4F17-8EB2-1C60D8388F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2">
                  <c:v>51281.4</c:v>
                </c:pt>
                <c:pt idx="16">
                  <c:v>65488.6</c:v>
                </c:pt>
                <c:pt idx="17">
                  <c:v>74830</c:v>
                </c:pt>
                <c:pt idx="19">
                  <c:v>61247.8</c:v>
                </c:pt>
                <c:pt idx="21">
                  <c:v>74326.399999999994</c:v>
                </c:pt>
                <c:pt idx="29">
                  <c:v>62219.4</c:v>
                </c:pt>
                <c:pt idx="32">
                  <c:v>61439.199999999997</c:v>
                </c:pt>
                <c:pt idx="33">
                  <c:v>85703.8</c:v>
                </c:pt>
                <c:pt idx="40">
                  <c:v>49196.6</c:v>
                </c:pt>
                <c:pt idx="41">
                  <c:v>54142.6</c:v>
                </c:pt>
                <c:pt idx="44">
                  <c:v>74935</c:v>
                </c:pt>
                <c:pt idx="46">
                  <c:v>79771.199999999997</c:v>
                </c:pt>
                <c:pt idx="47">
                  <c:v>62965</c:v>
                </c:pt>
                <c:pt idx="48">
                  <c:v>58001.599999999999</c:v>
                </c:pt>
                <c:pt idx="50">
                  <c:v>51711</c:v>
                </c:pt>
                <c:pt idx="52">
                  <c:v>51839</c:v>
                </c:pt>
                <c:pt idx="60">
                  <c:v>49317.8</c:v>
                </c:pt>
                <c:pt idx="66">
                  <c:v>52992.2</c:v>
                </c:pt>
                <c:pt idx="72">
                  <c:v>64963</c:v>
                </c:pt>
                <c:pt idx="73">
                  <c:v>66716</c:v>
                </c:pt>
                <c:pt idx="81">
                  <c:v>78724.399999999994</c:v>
                </c:pt>
                <c:pt idx="82">
                  <c:v>53889</c:v>
                </c:pt>
                <c:pt idx="83">
                  <c:v>60702.400000000001</c:v>
                </c:pt>
                <c:pt idx="92">
                  <c:v>80615.600000000006</c:v>
                </c:pt>
                <c:pt idx="97">
                  <c:v>51725.4</c:v>
                </c:pt>
                <c:pt idx="98">
                  <c:v>71751.600000000006</c:v>
                </c:pt>
                <c:pt idx="99">
                  <c:v>73330.600000000006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2">
                  <c:v>1.9232119247914448</c:v>
                </c:pt>
                <c:pt idx="16">
                  <c:v>1.1153544280989363</c:v>
                </c:pt>
                <c:pt idx="17">
                  <c:v>1.6937725511158626</c:v>
                </c:pt>
                <c:pt idx="19">
                  <c:v>2.0706866205806573</c:v>
                </c:pt>
                <c:pt idx="21">
                  <c:v>1.5166212812674906</c:v>
                </c:pt>
                <c:pt idx="29">
                  <c:v>1.2829278327981304</c:v>
                </c:pt>
                <c:pt idx="32">
                  <c:v>1.7674221018502847</c:v>
                </c:pt>
                <c:pt idx="33">
                  <c:v>1.2785314070087908</c:v>
                </c:pt>
                <c:pt idx="40">
                  <c:v>2.0588821178699344</c:v>
                </c:pt>
                <c:pt idx="41">
                  <c:v>2.0219937720020833</c:v>
                </c:pt>
                <c:pt idx="44">
                  <c:v>1.2859011142990593</c:v>
                </c:pt>
                <c:pt idx="46">
                  <c:v>1.4692144533365425</c:v>
                </c:pt>
                <c:pt idx="47">
                  <c:v>1.5320098467402525</c:v>
                </c:pt>
                <c:pt idx="48">
                  <c:v>1.6053867479517807</c:v>
                </c:pt>
                <c:pt idx="50">
                  <c:v>2.3943648353348417</c:v>
                </c:pt>
                <c:pt idx="52">
                  <c:v>1.2676556260730338</c:v>
                </c:pt>
                <c:pt idx="60">
                  <c:v>2.3148437278224088</c:v>
                </c:pt>
                <c:pt idx="66">
                  <c:v>2.2033053921143111</c:v>
                </c:pt>
                <c:pt idx="72">
                  <c:v>1.0742884411126334</c:v>
                </c:pt>
                <c:pt idx="73">
                  <c:v>1.892439594699922</c:v>
                </c:pt>
                <c:pt idx="81">
                  <c:v>1.5895580023474298</c:v>
                </c:pt>
                <c:pt idx="82">
                  <c:v>1.5878565198834642</c:v>
                </c:pt>
                <c:pt idx="83">
                  <c:v>1.1828856849152587</c:v>
                </c:pt>
                <c:pt idx="92">
                  <c:v>1.4034256397024893</c:v>
                </c:pt>
                <c:pt idx="97">
                  <c:v>2.2424959497654924</c:v>
                </c:pt>
                <c:pt idx="98">
                  <c:v>1.7452293746759653</c:v>
                </c:pt>
                <c:pt idx="99">
                  <c:v>1.4417991943336068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30-4F17-8EB2-1C60D8388F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">
                  <c:v>50894.400000000001</c:v>
                </c:pt>
                <c:pt idx="3">
                  <c:v>56490</c:v>
                </c:pt>
                <c:pt idx="5">
                  <c:v>62501.2</c:v>
                </c:pt>
                <c:pt idx="12">
                  <c:v>59112</c:v>
                </c:pt>
                <c:pt idx="18">
                  <c:v>50235</c:v>
                </c:pt>
                <c:pt idx="20">
                  <c:v>48670.8</c:v>
                </c:pt>
                <c:pt idx="22">
                  <c:v>48287.6</c:v>
                </c:pt>
                <c:pt idx="27">
                  <c:v>50836.800000000003</c:v>
                </c:pt>
                <c:pt idx="30">
                  <c:v>63533.4</c:v>
                </c:pt>
                <c:pt idx="34">
                  <c:v>75068.2</c:v>
                </c:pt>
                <c:pt idx="35">
                  <c:v>42811</c:v>
                </c:pt>
                <c:pt idx="36">
                  <c:v>68202.2</c:v>
                </c:pt>
                <c:pt idx="42">
                  <c:v>53688</c:v>
                </c:pt>
                <c:pt idx="49">
                  <c:v>56313</c:v>
                </c:pt>
                <c:pt idx="53">
                  <c:v>41110.6</c:v>
                </c:pt>
                <c:pt idx="55">
                  <c:v>50315.6</c:v>
                </c:pt>
                <c:pt idx="58">
                  <c:v>51977.599999999999</c:v>
                </c:pt>
                <c:pt idx="63">
                  <c:v>70599.399999999994</c:v>
                </c:pt>
                <c:pt idx="64">
                  <c:v>61718.400000000001</c:v>
                </c:pt>
                <c:pt idx="68">
                  <c:v>52213.2</c:v>
                </c:pt>
                <c:pt idx="69">
                  <c:v>66140.2</c:v>
                </c:pt>
                <c:pt idx="70">
                  <c:v>60733.2</c:v>
                </c:pt>
                <c:pt idx="76">
                  <c:v>59519</c:v>
                </c:pt>
                <c:pt idx="78">
                  <c:v>56902</c:v>
                </c:pt>
                <c:pt idx="79">
                  <c:v>56938.6</c:v>
                </c:pt>
                <c:pt idx="86">
                  <c:v>64723.4</c:v>
                </c:pt>
                <c:pt idx="95">
                  <c:v>52443.8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">
                  <c:v>1.4899085164576062</c:v>
                </c:pt>
                <c:pt idx="3">
                  <c:v>2.2053637812002123</c:v>
                </c:pt>
                <c:pt idx="5">
                  <c:v>1.9363148227554032</c:v>
                </c:pt>
                <c:pt idx="12">
                  <c:v>2.100334957369062</c:v>
                </c:pt>
                <c:pt idx="18">
                  <c:v>1.632566935403603</c:v>
                </c:pt>
                <c:pt idx="20">
                  <c:v>1.3950253540110291</c:v>
                </c:pt>
                <c:pt idx="22">
                  <c:v>1.587964612032903</c:v>
                </c:pt>
                <c:pt idx="27">
                  <c:v>1.1488921411261133</c:v>
                </c:pt>
                <c:pt idx="30">
                  <c:v>1.3681307784566858</c:v>
                </c:pt>
                <c:pt idx="34">
                  <c:v>1.5113323617723617</c:v>
                </c:pt>
                <c:pt idx="35">
                  <c:v>1.0603583191235897</c:v>
                </c:pt>
                <c:pt idx="36">
                  <c:v>1.9765051567251497</c:v>
                </c:pt>
                <c:pt idx="42">
                  <c:v>1.2180189241543735</c:v>
                </c:pt>
                <c:pt idx="49">
                  <c:v>1.7925878571555414</c:v>
                </c:pt>
                <c:pt idx="53">
                  <c:v>2.1813595520376738</c:v>
                </c:pt>
                <c:pt idx="55">
                  <c:v>1.9019747354697152</c:v>
                </c:pt>
                <c:pt idx="58">
                  <c:v>1.5920896693960476</c:v>
                </c:pt>
                <c:pt idx="63">
                  <c:v>1.5625628546418242</c:v>
                </c:pt>
                <c:pt idx="64">
                  <c:v>1.338612148079017</c:v>
                </c:pt>
                <c:pt idx="68">
                  <c:v>2.0062742754705707</c:v>
                </c:pt>
                <c:pt idx="69">
                  <c:v>1.8838013794938631</c:v>
                </c:pt>
                <c:pt idx="70">
                  <c:v>1.2654692985055951</c:v>
                </c:pt>
                <c:pt idx="76">
                  <c:v>1.221576303365312</c:v>
                </c:pt>
                <c:pt idx="78">
                  <c:v>2.189255210713156</c:v>
                </c:pt>
                <c:pt idx="79">
                  <c:v>1.3434120262879663</c:v>
                </c:pt>
                <c:pt idx="86">
                  <c:v>1.3603271768788414</c:v>
                </c:pt>
                <c:pt idx="95">
                  <c:v>2.2623646646505402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30-4F17-8EB2-1C60D8388F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0">
                  <c:v>57469.2</c:v>
                </c:pt>
                <c:pt idx="4">
                  <c:v>66025.399999999994</c:v>
                </c:pt>
                <c:pt idx="8">
                  <c:v>56663.6</c:v>
                </c:pt>
                <c:pt idx="10">
                  <c:v>63518.400000000001</c:v>
                </c:pt>
                <c:pt idx="11">
                  <c:v>63408.4</c:v>
                </c:pt>
                <c:pt idx="13">
                  <c:v>58240</c:v>
                </c:pt>
                <c:pt idx="15">
                  <c:v>76324</c:v>
                </c:pt>
                <c:pt idx="24">
                  <c:v>79262.8</c:v>
                </c:pt>
                <c:pt idx="26">
                  <c:v>79409</c:v>
                </c:pt>
                <c:pt idx="28">
                  <c:v>51663.199999999997</c:v>
                </c:pt>
                <c:pt idx="31">
                  <c:v>54667.6</c:v>
                </c:pt>
                <c:pt idx="39">
                  <c:v>49391.199999999997</c:v>
                </c:pt>
                <c:pt idx="54">
                  <c:v>68670</c:v>
                </c:pt>
                <c:pt idx="56">
                  <c:v>64514.8</c:v>
                </c:pt>
                <c:pt idx="61">
                  <c:v>44137</c:v>
                </c:pt>
                <c:pt idx="62">
                  <c:v>73716</c:v>
                </c:pt>
                <c:pt idx="65">
                  <c:v>67495.600000000006</c:v>
                </c:pt>
                <c:pt idx="74">
                  <c:v>74621.8</c:v>
                </c:pt>
                <c:pt idx="87">
                  <c:v>58402.6</c:v>
                </c:pt>
                <c:pt idx="90">
                  <c:v>59774.8</c:v>
                </c:pt>
                <c:pt idx="91">
                  <c:v>53708.800000000003</c:v>
                </c:pt>
                <c:pt idx="93">
                  <c:v>71886</c:v>
                </c:pt>
                <c:pt idx="94">
                  <c:v>62019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0">
                  <c:v>1.6994842454740975</c:v>
                </c:pt>
                <c:pt idx="4">
                  <c:v>1.7953090780214889</c:v>
                </c:pt>
                <c:pt idx="8">
                  <c:v>2.0620115912155246</c:v>
                </c:pt>
                <c:pt idx="10">
                  <c:v>1.9340065240938058</c:v>
                </c:pt>
                <c:pt idx="11">
                  <c:v>1.2917531431166849</c:v>
                </c:pt>
                <c:pt idx="13">
                  <c:v>1.7851304945054944</c:v>
                </c:pt>
                <c:pt idx="15">
                  <c:v>1.6267753262407632</c:v>
                </c:pt>
                <c:pt idx="24">
                  <c:v>1.5685037621683815</c:v>
                </c:pt>
                <c:pt idx="26">
                  <c:v>1.743240690601821</c:v>
                </c:pt>
                <c:pt idx="28">
                  <c:v>1.5374192849068584</c:v>
                </c:pt>
                <c:pt idx="31">
                  <c:v>2.2034440875399688</c:v>
                </c:pt>
                <c:pt idx="39">
                  <c:v>1.4533763099499506</c:v>
                </c:pt>
                <c:pt idx="54">
                  <c:v>1.6239260230085919</c:v>
                </c:pt>
                <c:pt idx="56">
                  <c:v>1.9079808044045707</c:v>
                </c:pt>
                <c:pt idx="61">
                  <c:v>2.3534222987516142</c:v>
                </c:pt>
                <c:pt idx="62">
                  <c:v>1.5079901242606761</c:v>
                </c:pt>
                <c:pt idx="65">
                  <c:v>1.8630992242457285</c:v>
                </c:pt>
                <c:pt idx="74">
                  <c:v>1.5696753495627283</c:v>
                </c:pt>
                <c:pt idx="87">
                  <c:v>1.3948009163975577</c:v>
                </c:pt>
                <c:pt idx="90">
                  <c:v>2.0077858897060299</c:v>
                </c:pt>
                <c:pt idx="91">
                  <c:v>1.1003038608198283</c:v>
                </c:pt>
                <c:pt idx="93">
                  <c:v>1.7476003672481428</c:v>
                </c:pt>
                <c:pt idx="94">
                  <c:v>1.3896870313936052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30-4F17-8EB2-1C60D8388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571583"/>
        <c:axId val="1933059119"/>
      </c:scatterChart>
      <c:valAx>
        <c:axId val="193257158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059119"/>
        <c:crosses val="autoZero"/>
        <c:crossBetween val="midCat"/>
      </c:valAx>
      <c:valAx>
        <c:axId val="1933059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571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57469.2</c:v>
                </c:pt>
                <c:pt idx="1">
                  <c:v>50894.400000000001</c:v>
                </c:pt>
                <c:pt idx="2">
                  <c:v>51281.4</c:v>
                </c:pt>
                <c:pt idx="7">
                  <c:v>56652.6</c:v>
                </c:pt>
                <c:pt idx="9">
                  <c:v>45657.8</c:v>
                </c:pt>
                <c:pt idx="11">
                  <c:v>63408.4</c:v>
                </c:pt>
                <c:pt idx="13">
                  <c:v>58240</c:v>
                </c:pt>
                <c:pt idx="14">
                  <c:v>65316.4</c:v>
                </c:pt>
                <c:pt idx="15">
                  <c:v>76324</c:v>
                </c:pt>
                <c:pt idx="16">
                  <c:v>65488.6</c:v>
                </c:pt>
                <c:pt idx="17">
                  <c:v>74830</c:v>
                </c:pt>
                <c:pt idx="18">
                  <c:v>50235</c:v>
                </c:pt>
                <c:pt idx="19">
                  <c:v>61247.8</c:v>
                </c:pt>
                <c:pt idx="20">
                  <c:v>48670.8</c:v>
                </c:pt>
                <c:pt idx="21">
                  <c:v>74326.399999999994</c:v>
                </c:pt>
                <c:pt idx="22">
                  <c:v>48287.6</c:v>
                </c:pt>
                <c:pt idx="23">
                  <c:v>52070.6</c:v>
                </c:pt>
                <c:pt idx="24">
                  <c:v>79262.8</c:v>
                </c:pt>
                <c:pt idx="25">
                  <c:v>51735</c:v>
                </c:pt>
                <c:pt idx="26">
                  <c:v>79409</c:v>
                </c:pt>
                <c:pt idx="27">
                  <c:v>50836.800000000003</c:v>
                </c:pt>
                <c:pt idx="28">
                  <c:v>51663.199999999997</c:v>
                </c:pt>
                <c:pt idx="29">
                  <c:v>62219.4</c:v>
                </c:pt>
                <c:pt idx="30">
                  <c:v>63533.4</c:v>
                </c:pt>
                <c:pt idx="32">
                  <c:v>61439.199999999997</c:v>
                </c:pt>
                <c:pt idx="33">
                  <c:v>85703.8</c:v>
                </c:pt>
                <c:pt idx="34">
                  <c:v>75068.2</c:v>
                </c:pt>
                <c:pt idx="35">
                  <c:v>42811</c:v>
                </c:pt>
                <c:pt idx="36">
                  <c:v>68202.2</c:v>
                </c:pt>
                <c:pt idx="37">
                  <c:v>62583</c:v>
                </c:pt>
                <c:pt idx="38">
                  <c:v>54022.6</c:v>
                </c:pt>
                <c:pt idx="39">
                  <c:v>49391.199999999997</c:v>
                </c:pt>
                <c:pt idx="42">
                  <c:v>53688</c:v>
                </c:pt>
                <c:pt idx="44">
                  <c:v>74935</c:v>
                </c:pt>
                <c:pt idx="45">
                  <c:v>48667.6</c:v>
                </c:pt>
                <c:pt idx="46">
                  <c:v>79771.199999999997</c:v>
                </c:pt>
                <c:pt idx="47">
                  <c:v>62965</c:v>
                </c:pt>
                <c:pt idx="48">
                  <c:v>58001.599999999999</c:v>
                </c:pt>
                <c:pt idx="49">
                  <c:v>56313</c:v>
                </c:pt>
                <c:pt idx="51">
                  <c:v>57077.4</c:v>
                </c:pt>
                <c:pt idx="52">
                  <c:v>51839</c:v>
                </c:pt>
                <c:pt idx="54">
                  <c:v>68670</c:v>
                </c:pt>
                <c:pt idx="55">
                  <c:v>50315.6</c:v>
                </c:pt>
                <c:pt idx="57">
                  <c:v>56594.6</c:v>
                </c:pt>
                <c:pt idx="58">
                  <c:v>51977.599999999999</c:v>
                </c:pt>
                <c:pt idx="62">
                  <c:v>73716</c:v>
                </c:pt>
                <c:pt idx="63">
                  <c:v>70599.399999999994</c:v>
                </c:pt>
                <c:pt idx="64">
                  <c:v>61718.400000000001</c:v>
                </c:pt>
                <c:pt idx="65">
                  <c:v>67495.600000000006</c:v>
                </c:pt>
                <c:pt idx="67">
                  <c:v>56192.6</c:v>
                </c:pt>
                <c:pt idx="69">
                  <c:v>66140.2</c:v>
                </c:pt>
                <c:pt idx="70">
                  <c:v>60733.2</c:v>
                </c:pt>
                <c:pt idx="71">
                  <c:v>38994</c:v>
                </c:pt>
                <c:pt idx="72">
                  <c:v>64963</c:v>
                </c:pt>
                <c:pt idx="73">
                  <c:v>66716</c:v>
                </c:pt>
                <c:pt idx="74">
                  <c:v>74621.8</c:v>
                </c:pt>
                <c:pt idx="75">
                  <c:v>44411.199999999997</c:v>
                </c:pt>
                <c:pt idx="76">
                  <c:v>59519</c:v>
                </c:pt>
                <c:pt idx="79">
                  <c:v>56938.6</c:v>
                </c:pt>
                <c:pt idx="80">
                  <c:v>63952.6</c:v>
                </c:pt>
                <c:pt idx="81">
                  <c:v>78724.399999999994</c:v>
                </c:pt>
                <c:pt idx="82">
                  <c:v>53889</c:v>
                </c:pt>
                <c:pt idx="83">
                  <c:v>60702.400000000001</c:v>
                </c:pt>
                <c:pt idx="84">
                  <c:v>50583.8</c:v>
                </c:pt>
                <c:pt idx="86">
                  <c:v>64723.4</c:v>
                </c:pt>
                <c:pt idx="87">
                  <c:v>58402.6</c:v>
                </c:pt>
                <c:pt idx="88">
                  <c:v>37228.400000000001</c:v>
                </c:pt>
                <c:pt idx="89">
                  <c:v>62223</c:v>
                </c:pt>
                <c:pt idx="90">
                  <c:v>59774.8</c:v>
                </c:pt>
                <c:pt idx="91">
                  <c:v>53708.800000000003</c:v>
                </c:pt>
                <c:pt idx="92">
                  <c:v>80615.600000000006</c:v>
                </c:pt>
                <c:pt idx="94">
                  <c:v>62019</c:v>
                </c:pt>
                <c:pt idx="96">
                  <c:v>33704.400000000001</c:v>
                </c:pt>
                <c:pt idx="99">
                  <c:v>73330.600000000006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1.6994842454740975</c:v>
                </c:pt>
                <c:pt idx="1">
                  <c:v>1.4899085164576062</c:v>
                </c:pt>
                <c:pt idx="2">
                  <c:v>1.9232119247914448</c:v>
                </c:pt>
                <c:pt idx="7">
                  <c:v>1.7136548013683397</c:v>
                </c:pt>
                <c:pt idx="9">
                  <c:v>1.6884300163389387</c:v>
                </c:pt>
                <c:pt idx="11">
                  <c:v>1.2917531431166849</c:v>
                </c:pt>
                <c:pt idx="13">
                  <c:v>1.7851304945054944</c:v>
                </c:pt>
                <c:pt idx="14">
                  <c:v>1.1963457875816792</c:v>
                </c:pt>
                <c:pt idx="15">
                  <c:v>1.6267753262407632</c:v>
                </c:pt>
                <c:pt idx="16">
                  <c:v>1.1153544280989363</c:v>
                </c:pt>
                <c:pt idx="17">
                  <c:v>1.6937725511158626</c:v>
                </c:pt>
                <c:pt idx="18">
                  <c:v>1.632566935403603</c:v>
                </c:pt>
                <c:pt idx="19">
                  <c:v>2.0706866205806573</c:v>
                </c:pt>
                <c:pt idx="20">
                  <c:v>1.3950253540110291</c:v>
                </c:pt>
                <c:pt idx="21">
                  <c:v>1.5166212812674906</c:v>
                </c:pt>
                <c:pt idx="22">
                  <c:v>1.587964612032903</c:v>
                </c:pt>
                <c:pt idx="23">
                  <c:v>1.4499928942627893</c:v>
                </c:pt>
                <c:pt idx="24">
                  <c:v>1.5685037621683815</c:v>
                </c:pt>
                <c:pt idx="25">
                  <c:v>1.0630520923939306</c:v>
                </c:pt>
                <c:pt idx="26">
                  <c:v>1.743240690601821</c:v>
                </c:pt>
                <c:pt idx="27">
                  <c:v>1.1488921411261133</c:v>
                </c:pt>
                <c:pt idx="28">
                  <c:v>1.5374192849068584</c:v>
                </c:pt>
                <c:pt idx="29">
                  <c:v>1.2829278327981304</c:v>
                </c:pt>
                <c:pt idx="30">
                  <c:v>1.3681307784566858</c:v>
                </c:pt>
                <c:pt idx="32">
                  <c:v>1.7674221018502847</c:v>
                </c:pt>
                <c:pt idx="33">
                  <c:v>1.2785314070087908</c:v>
                </c:pt>
                <c:pt idx="34">
                  <c:v>1.5113323617723617</c:v>
                </c:pt>
                <c:pt idx="35">
                  <c:v>1.0603583191235897</c:v>
                </c:pt>
                <c:pt idx="36">
                  <c:v>1.9765051567251497</c:v>
                </c:pt>
                <c:pt idx="37">
                  <c:v>1.0530974865378777</c:v>
                </c:pt>
                <c:pt idx="38">
                  <c:v>1.4551502519315991</c:v>
                </c:pt>
                <c:pt idx="39">
                  <c:v>1.4533763099499506</c:v>
                </c:pt>
                <c:pt idx="42">
                  <c:v>1.2180189241543735</c:v>
                </c:pt>
                <c:pt idx="44">
                  <c:v>1.2859011142990593</c:v>
                </c:pt>
                <c:pt idx="45">
                  <c:v>1.8727860013643574</c:v>
                </c:pt>
                <c:pt idx="46">
                  <c:v>1.4692144533365425</c:v>
                </c:pt>
                <c:pt idx="47">
                  <c:v>1.5320098467402525</c:v>
                </c:pt>
                <c:pt idx="48">
                  <c:v>1.6053867479517807</c:v>
                </c:pt>
                <c:pt idx="49">
                  <c:v>1.7925878571555414</c:v>
                </c:pt>
                <c:pt idx="51">
                  <c:v>1.3221169850063248</c:v>
                </c:pt>
                <c:pt idx="52">
                  <c:v>1.2676556260730338</c:v>
                </c:pt>
                <c:pt idx="54">
                  <c:v>1.6239260230085919</c:v>
                </c:pt>
                <c:pt idx="55">
                  <c:v>1.9019747354697152</c:v>
                </c:pt>
                <c:pt idx="57">
                  <c:v>1.6843303071317759</c:v>
                </c:pt>
                <c:pt idx="58">
                  <c:v>1.5920896693960476</c:v>
                </c:pt>
                <c:pt idx="62">
                  <c:v>1.5079901242606761</c:v>
                </c:pt>
                <c:pt idx="63">
                  <c:v>1.5625628546418242</c:v>
                </c:pt>
                <c:pt idx="64">
                  <c:v>1.338612148079017</c:v>
                </c:pt>
                <c:pt idx="65">
                  <c:v>1.8630992242457285</c:v>
                </c:pt>
                <c:pt idx="67">
                  <c:v>1.4841455992426049</c:v>
                </c:pt>
                <c:pt idx="69">
                  <c:v>1.8838013794938631</c:v>
                </c:pt>
                <c:pt idx="70">
                  <c:v>1.2654692985055951</c:v>
                </c:pt>
                <c:pt idx="71">
                  <c:v>1.2283684669436323</c:v>
                </c:pt>
                <c:pt idx="72">
                  <c:v>1.0742884411126334</c:v>
                </c:pt>
                <c:pt idx="73">
                  <c:v>1.892439594699922</c:v>
                </c:pt>
                <c:pt idx="74">
                  <c:v>1.5696753495627283</c:v>
                </c:pt>
                <c:pt idx="75">
                  <c:v>1.337320315596066</c:v>
                </c:pt>
                <c:pt idx="76">
                  <c:v>1.221576303365312</c:v>
                </c:pt>
                <c:pt idx="79">
                  <c:v>1.3434120262879663</c:v>
                </c:pt>
                <c:pt idx="80">
                  <c:v>1.1847993670312076</c:v>
                </c:pt>
                <c:pt idx="81">
                  <c:v>1.5895580023474298</c:v>
                </c:pt>
                <c:pt idx="82">
                  <c:v>1.5878565198834642</c:v>
                </c:pt>
                <c:pt idx="83">
                  <c:v>1.1828856849152587</c:v>
                </c:pt>
                <c:pt idx="84">
                  <c:v>1.4557229785029988</c:v>
                </c:pt>
                <c:pt idx="86">
                  <c:v>1.3603271768788414</c:v>
                </c:pt>
                <c:pt idx="87">
                  <c:v>1.3948009163975577</c:v>
                </c:pt>
                <c:pt idx="88">
                  <c:v>1.5353869626414243</c:v>
                </c:pt>
                <c:pt idx="89">
                  <c:v>1.6472044099448757</c:v>
                </c:pt>
                <c:pt idx="90">
                  <c:v>2.0077858897060299</c:v>
                </c:pt>
                <c:pt idx="91">
                  <c:v>1.1003038608198283</c:v>
                </c:pt>
                <c:pt idx="92">
                  <c:v>1.4034256397024893</c:v>
                </c:pt>
                <c:pt idx="94">
                  <c:v>1.3896870313936052</c:v>
                </c:pt>
                <c:pt idx="96">
                  <c:v>1.4315044919951103</c:v>
                </c:pt>
                <c:pt idx="99">
                  <c:v>1.4417991943336068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91-4BF2-B620-53CBA3D624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3">
                  <c:v>56490</c:v>
                </c:pt>
                <c:pt idx="4">
                  <c:v>66025.399999999994</c:v>
                </c:pt>
                <c:pt idx="5">
                  <c:v>62501.2</c:v>
                </c:pt>
                <c:pt idx="6">
                  <c:v>61286.6</c:v>
                </c:pt>
                <c:pt idx="8">
                  <c:v>56663.6</c:v>
                </c:pt>
                <c:pt idx="10">
                  <c:v>63518.400000000001</c:v>
                </c:pt>
                <c:pt idx="12">
                  <c:v>59112</c:v>
                </c:pt>
                <c:pt idx="31">
                  <c:v>54667.6</c:v>
                </c:pt>
                <c:pt idx="40">
                  <c:v>49196.6</c:v>
                </c:pt>
                <c:pt idx="41">
                  <c:v>54142.6</c:v>
                </c:pt>
                <c:pt idx="43">
                  <c:v>58831.6</c:v>
                </c:pt>
                <c:pt idx="50">
                  <c:v>51711</c:v>
                </c:pt>
                <c:pt idx="53">
                  <c:v>41110.6</c:v>
                </c:pt>
                <c:pt idx="56">
                  <c:v>64514.8</c:v>
                </c:pt>
                <c:pt idx="59">
                  <c:v>55512.800000000003</c:v>
                </c:pt>
                <c:pt idx="60">
                  <c:v>49317.8</c:v>
                </c:pt>
                <c:pt idx="61">
                  <c:v>44137</c:v>
                </c:pt>
                <c:pt idx="66">
                  <c:v>52992.2</c:v>
                </c:pt>
                <c:pt idx="68">
                  <c:v>52213.2</c:v>
                </c:pt>
                <c:pt idx="77">
                  <c:v>60282.2</c:v>
                </c:pt>
                <c:pt idx="78">
                  <c:v>56902</c:v>
                </c:pt>
                <c:pt idx="85">
                  <c:v>62466.8</c:v>
                </c:pt>
                <c:pt idx="93">
                  <c:v>71886</c:v>
                </c:pt>
                <c:pt idx="95">
                  <c:v>52443.8</c:v>
                </c:pt>
                <c:pt idx="97">
                  <c:v>51725.4</c:v>
                </c:pt>
                <c:pt idx="98">
                  <c:v>71751.600000000006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3">
                  <c:v>2.2053637812002123</c:v>
                </c:pt>
                <c:pt idx="4">
                  <c:v>1.7953090780214889</c:v>
                </c:pt>
                <c:pt idx="5">
                  <c:v>1.9363148227554032</c:v>
                </c:pt>
                <c:pt idx="6">
                  <c:v>2.0291221898424778</c:v>
                </c:pt>
                <c:pt idx="8">
                  <c:v>2.0620115912155246</c:v>
                </c:pt>
                <c:pt idx="10">
                  <c:v>1.9340065240938058</c:v>
                </c:pt>
                <c:pt idx="12">
                  <c:v>2.100334957369062</c:v>
                </c:pt>
                <c:pt idx="31">
                  <c:v>2.2034440875399688</c:v>
                </c:pt>
                <c:pt idx="40">
                  <c:v>2.0588821178699344</c:v>
                </c:pt>
                <c:pt idx="41">
                  <c:v>2.0219937720020833</c:v>
                </c:pt>
                <c:pt idx="43">
                  <c:v>2.4272669789704855</c:v>
                </c:pt>
                <c:pt idx="50">
                  <c:v>2.3943648353348417</c:v>
                </c:pt>
                <c:pt idx="53">
                  <c:v>2.1813595520376738</c:v>
                </c:pt>
                <c:pt idx="56">
                  <c:v>1.9079808044045707</c:v>
                </c:pt>
                <c:pt idx="59">
                  <c:v>2.2186054387456586</c:v>
                </c:pt>
                <c:pt idx="60">
                  <c:v>2.3148437278224088</c:v>
                </c:pt>
                <c:pt idx="61">
                  <c:v>2.3534222987516142</c:v>
                </c:pt>
                <c:pt idx="66">
                  <c:v>2.2033053921143111</c:v>
                </c:pt>
                <c:pt idx="68">
                  <c:v>2.0062742754705707</c:v>
                </c:pt>
                <c:pt idx="77">
                  <c:v>1.9238846624708454</c:v>
                </c:pt>
                <c:pt idx="78">
                  <c:v>2.189255210713156</c:v>
                </c:pt>
                <c:pt idx="85">
                  <c:v>1.9962604135316679</c:v>
                </c:pt>
                <c:pt idx="93">
                  <c:v>1.7476003672481428</c:v>
                </c:pt>
                <c:pt idx="95">
                  <c:v>2.2623646646505402</c:v>
                </c:pt>
                <c:pt idx="97">
                  <c:v>2.2424959497654924</c:v>
                </c:pt>
                <c:pt idx="98">
                  <c:v>1.7452293746759653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91-4BF2-B620-53CBA3D62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4005039"/>
        <c:axId val="1933908575"/>
      </c:scatterChart>
      <c:valAx>
        <c:axId val="193400503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908575"/>
        <c:crosses val="autoZero"/>
        <c:crossBetween val="midCat"/>
      </c:valAx>
      <c:valAx>
        <c:axId val="1933908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005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57761.8</c:v>
                </c:pt>
                <c:pt idx="1">
                  <c:v>50967</c:v>
                </c:pt>
                <c:pt idx="2">
                  <c:v>50089.599999999999</c:v>
                </c:pt>
                <c:pt idx="3">
                  <c:v>55750.6</c:v>
                </c:pt>
                <c:pt idx="4">
                  <c:v>72517.600000000006</c:v>
                </c:pt>
                <c:pt idx="5">
                  <c:v>58246.8</c:v>
                </c:pt>
                <c:pt idx="6">
                  <c:v>58550.8</c:v>
                </c:pt>
                <c:pt idx="7">
                  <c:v>55869.2</c:v>
                </c:pt>
                <c:pt idx="8">
                  <c:v>56239.6</c:v>
                </c:pt>
                <c:pt idx="9">
                  <c:v>47324.6</c:v>
                </c:pt>
                <c:pt idx="10">
                  <c:v>60965.8</c:v>
                </c:pt>
                <c:pt idx="11">
                  <c:v>64869</c:v>
                </c:pt>
                <c:pt idx="12">
                  <c:v>61572.6</c:v>
                </c:pt>
                <c:pt idx="13">
                  <c:v>61082</c:v>
                </c:pt>
                <c:pt idx="14">
                  <c:v>65455.4</c:v>
                </c:pt>
                <c:pt idx="15">
                  <c:v>80185.600000000006</c:v>
                </c:pt>
                <c:pt idx="16">
                  <c:v>61298.2</c:v>
                </c:pt>
                <c:pt idx="17">
                  <c:v>66566.600000000006</c:v>
                </c:pt>
                <c:pt idx="18">
                  <c:v>43580</c:v>
                </c:pt>
                <c:pt idx="19">
                  <c:v>60558.400000000001</c:v>
                </c:pt>
                <c:pt idx="20">
                  <c:v>52736.6</c:v>
                </c:pt>
                <c:pt idx="21">
                  <c:v>76224.2</c:v>
                </c:pt>
                <c:pt idx="22">
                  <c:v>45912.2</c:v>
                </c:pt>
                <c:pt idx="23">
                  <c:v>55026.2</c:v>
                </c:pt>
                <c:pt idx="24">
                  <c:v>71150</c:v>
                </c:pt>
                <c:pt idx="25">
                  <c:v>46250.6</c:v>
                </c:pt>
                <c:pt idx="26">
                  <c:v>76658</c:v>
                </c:pt>
                <c:pt idx="27">
                  <c:v>43797</c:v>
                </c:pt>
                <c:pt idx="28">
                  <c:v>51181</c:v>
                </c:pt>
                <c:pt idx="29">
                  <c:v>59046.400000000001</c:v>
                </c:pt>
                <c:pt idx="30">
                  <c:v>56472.6</c:v>
                </c:pt>
                <c:pt idx="31">
                  <c:v>56576.2</c:v>
                </c:pt>
                <c:pt idx="32">
                  <c:v>60564.6</c:v>
                </c:pt>
                <c:pt idx="33">
                  <c:v>78846.2</c:v>
                </c:pt>
                <c:pt idx="34">
                  <c:v>74408.399999999994</c:v>
                </c:pt>
                <c:pt idx="35">
                  <c:v>44577</c:v>
                </c:pt>
                <c:pt idx="36">
                  <c:v>66230.8</c:v>
                </c:pt>
                <c:pt idx="37">
                  <c:v>57511</c:v>
                </c:pt>
                <c:pt idx="38">
                  <c:v>49700.2</c:v>
                </c:pt>
                <c:pt idx="39">
                  <c:v>42633.2</c:v>
                </c:pt>
                <c:pt idx="40">
                  <c:v>49319</c:v>
                </c:pt>
                <c:pt idx="41">
                  <c:v>57701.2</c:v>
                </c:pt>
                <c:pt idx="42">
                  <c:v>52085</c:v>
                </c:pt>
                <c:pt idx="43">
                  <c:v>57502.6</c:v>
                </c:pt>
                <c:pt idx="44">
                  <c:v>71383.399999999994</c:v>
                </c:pt>
                <c:pt idx="45">
                  <c:v>41215.199999999997</c:v>
                </c:pt>
                <c:pt idx="46">
                  <c:v>91566.6</c:v>
                </c:pt>
                <c:pt idx="47">
                  <c:v>56360.2</c:v>
                </c:pt>
                <c:pt idx="48">
                  <c:v>58516</c:v>
                </c:pt>
                <c:pt idx="49">
                  <c:v>57220</c:v>
                </c:pt>
                <c:pt idx="50">
                  <c:v>49076.4</c:v>
                </c:pt>
                <c:pt idx="51">
                  <c:v>53580.4</c:v>
                </c:pt>
                <c:pt idx="52">
                  <c:v>48433.2</c:v>
                </c:pt>
                <c:pt idx="53">
                  <c:v>43932.6</c:v>
                </c:pt>
                <c:pt idx="54">
                  <c:v>65201.4</c:v>
                </c:pt>
                <c:pt idx="55">
                  <c:v>58706.6</c:v>
                </c:pt>
                <c:pt idx="56">
                  <c:v>56443.8</c:v>
                </c:pt>
                <c:pt idx="57">
                  <c:v>60840.4</c:v>
                </c:pt>
                <c:pt idx="58">
                  <c:v>57853.4</c:v>
                </c:pt>
                <c:pt idx="59">
                  <c:v>60880</c:v>
                </c:pt>
                <c:pt idx="60">
                  <c:v>54466</c:v>
                </c:pt>
                <c:pt idx="61">
                  <c:v>53527</c:v>
                </c:pt>
                <c:pt idx="62">
                  <c:v>73351.8</c:v>
                </c:pt>
                <c:pt idx="63">
                  <c:v>70111.399999999994</c:v>
                </c:pt>
                <c:pt idx="64">
                  <c:v>58544.6</c:v>
                </c:pt>
                <c:pt idx="65">
                  <c:v>66863.199999999997</c:v>
                </c:pt>
                <c:pt idx="66">
                  <c:v>53981</c:v>
                </c:pt>
                <c:pt idx="67">
                  <c:v>57783.4</c:v>
                </c:pt>
                <c:pt idx="68">
                  <c:v>49787.199999999997</c:v>
                </c:pt>
                <c:pt idx="69">
                  <c:v>68608.2</c:v>
                </c:pt>
                <c:pt idx="70">
                  <c:v>59688.6</c:v>
                </c:pt>
                <c:pt idx="71">
                  <c:v>35443.800000000003</c:v>
                </c:pt>
                <c:pt idx="72">
                  <c:v>68531.600000000006</c:v>
                </c:pt>
                <c:pt idx="73">
                  <c:v>66637.2</c:v>
                </c:pt>
                <c:pt idx="74">
                  <c:v>66471</c:v>
                </c:pt>
                <c:pt idx="75">
                  <c:v>43000.800000000003</c:v>
                </c:pt>
                <c:pt idx="76">
                  <c:v>60005.2</c:v>
                </c:pt>
                <c:pt idx="77">
                  <c:v>60602</c:v>
                </c:pt>
                <c:pt idx="78">
                  <c:v>54003</c:v>
                </c:pt>
                <c:pt idx="79">
                  <c:v>56979</c:v>
                </c:pt>
                <c:pt idx="80">
                  <c:v>62422.2</c:v>
                </c:pt>
                <c:pt idx="81">
                  <c:v>81532.600000000006</c:v>
                </c:pt>
                <c:pt idx="82">
                  <c:v>54338</c:v>
                </c:pt>
                <c:pt idx="83">
                  <c:v>57615.6</c:v>
                </c:pt>
                <c:pt idx="84">
                  <c:v>48552.2</c:v>
                </c:pt>
                <c:pt idx="85">
                  <c:v>57979</c:v>
                </c:pt>
                <c:pt idx="86">
                  <c:v>70094.8</c:v>
                </c:pt>
                <c:pt idx="87">
                  <c:v>49756.800000000003</c:v>
                </c:pt>
                <c:pt idx="88">
                  <c:v>37830.400000000001</c:v>
                </c:pt>
                <c:pt idx="89">
                  <c:v>67306.600000000006</c:v>
                </c:pt>
                <c:pt idx="90">
                  <c:v>63819.4</c:v>
                </c:pt>
                <c:pt idx="91">
                  <c:v>50455.199999999997</c:v>
                </c:pt>
                <c:pt idx="92">
                  <c:v>80539.399999999994</c:v>
                </c:pt>
                <c:pt idx="93">
                  <c:v>68404.2</c:v>
                </c:pt>
                <c:pt idx="94">
                  <c:v>62901.599999999999</c:v>
                </c:pt>
                <c:pt idx="95">
                  <c:v>54321.8</c:v>
                </c:pt>
                <c:pt idx="96">
                  <c:v>40230.400000000001</c:v>
                </c:pt>
                <c:pt idx="97">
                  <c:v>66288</c:v>
                </c:pt>
                <c:pt idx="98">
                  <c:v>74809.399999999994</c:v>
                </c:pt>
                <c:pt idx="99">
                  <c:v>76250.600000000006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1.4844932117766412</c:v>
                </c:pt>
                <c:pt idx="1">
                  <c:v>1.5591853552298547</c:v>
                </c:pt>
                <c:pt idx="2">
                  <c:v>2.4037724397879003</c:v>
                </c:pt>
                <c:pt idx="3">
                  <c:v>2.2920112070542737</c:v>
                </c:pt>
                <c:pt idx="4">
                  <c:v>1.6081613291118293</c:v>
                </c:pt>
                <c:pt idx="5">
                  <c:v>2.0797880741946337</c:v>
                </c:pt>
                <c:pt idx="6">
                  <c:v>2.1272809252819771</c:v>
                </c:pt>
                <c:pt idx="7">
                  <c:v>2.1112169137914987</c:v>
                </c:pt>
                <c:pt idx="8">
                  <c:v>2.1137952617017191</c:v>
                </c:pt>
                <c:pt idx="9">
                  <c:v>1.6350481567725876</c:v>
                </c:pt>
                <c:pt idx="10">
                  <c:v>2.2696659438570475</c:v>
                </c:pt>
                <c:pt idx="11">
                  <c:v>1.2625136814194762</c:v>
                </c:pt>
                <c:pt idx="12">
                  <c:v>2.0401444798498032</c:v>
                </c:pt>
                <c:pt idx="13">
                  <c:v>1.7856815428440458</c:v>
                </c:pt>
                <c:pt idx="14">
                  <c:v>1.1239256043046104</c:v>
                </c:pt>
                <c:pt idx="15">
                  <c:v>1.649947122675393</c:v>
                </c:pt>
                <c:pt idx="16">
                  <c:v>1.1855486784277516</c:v>
                </c:pt>
                <c:pt idx="17">
                  <c:v>1.9376684403289335</c:v>
                </c:pt>
                <c:pt idx="18">
                  <c:v>1.5078705828361634</c:v>
                </c:pt>
                <c:pt idx="19">
                  <c:v>1.7576587228196252</c:v>
                </c:pt>
                <c:pt idx="20">
                  <c:v>1.0951028318094076</c:v>
                </c:pt>
                <c:pt idx="21">
                  <c:v>1.3726349374608064</c:v>
                </c:pt>
                <c:pt idx="22">
                  <c:v>1.5309656256942601</c:v>
                </c:pt>
                <c:pt idx="23">
                  <c:v>1.3791793727351698</c:v>
                </c:pt>
                <c:pt idx="24">
                  <c:v>1.9229374560787069</c:v>
                </c:pt>
                <c:pt idx="25">
                  <c:v>1.332328661682227</c:v>
                </c:pt>
                <c:pt idx="26">
                  <c:v>1.6091601659318009</c:v>
                </c:pt>
                <c:pt idx="27">
                  <c:v>1.3333105007192274</c:v>
                </c:pt>
                <c:pt idx="28">
                  <c:v>1.6230827846271076</c:v>
                </c:pt>
                <c:pt idx="29">
                  <c:v>1.3523263060914805</c:v>
                </c:pt>
                <c:pt idx="30">
                  <c:v>1.9249512152796224</c:v>
                </c:pt>
                <c:pt idx="31">
                  <c:v>2.1727157355919982</c:v>
                </c:pt>
                <c:pt idx="32">
                  <c:v>1.8627052766797767</c:v>
                </c:pt>
                <c:pt idx="33">
                  <c:v>1.393408940443547</c:v>
                </c:pt>
                <c:pt idx="34">
                  <c:v>1.6269668478290087</c:v>
                </c:pt>
                <c:pt idx="35">
                  <c:v>1.3033851537788546</c:v>
                </c:pt>
                <c:pt idx="36">
                  <c:v>1.8367587285673734</c:v>
                </c:pt>
                <c:pt idx="37">
                  <c:v>1.1412947088383092</c:v>
                </c:pt>
                <c:pt idx="38">
                  <c:v>1.7176590838668657</c:v>
                </c:pt>
                <c:pt idx="39">
                  <c:v>1.6100832215268852</c:v>
                </c:pt>
                <c:pt idx="40">
                  <c:v>1.9399420101786329</c:v>
                </c:pt>
                <c:pt idx="41">
                  <c:v>1.8400137258843838</c:v>
                </c:pt>
                <c:pt idx="42">
                  <c:v>1.2622828069501777</c:v>
                </c:pt>
                <c:pt idx="43">
                  <c:v>2.3223297729146162</c:v>
                </c:pt>
                <c:pt idx="44">
                  <c:v>1.4148107263033143</c:v>
                </c:pt>
                <c:pt idx="45">
                  <c:v>2.2114899357518585</c:v>
                </c:pt>
                <c:pt idx="46">
                  <c:v>1.2793857148785692</c:v>
                </c:pt>
                <c:pt idx="47">
                  <c:v>1.6366868818776372</c:v>
                </c:pt>
                <c:pt idx="48">
                  <c:v>1.7049183129400507</c:v>
                </c:pt>
                <c:pt idx="49">
                  <c:v>1.7642257951765117</c:v>
                </c:pt>
                <c:pt idx="50">
                  <c:v>2.3801256815903367</c:v>
                </c:pt>
                <c:pt idx="51">
                  <c:v>1.388511470612388</c:v>
                </c:pt>
                <c:pt idx="52">
                  <c:v>1.2102235656533122</c:v>
                </c:pt>
                <c:pt idx="53">
                  <c:v>1.7901285150434985</c:v>
                </c:pt>
                <c:pt idx="54">
                  <c:v>1.6646114960721703</c:v>
                </c:pt>
                <c:pt idx="55">
                  <c:v>1.4651333921569296</c:v>
                </c:pt>
                <c:pt idx="56">
                  <c:v>2.1097622768133966</c:v>
                </c:pt>
                <c:pt idx="57">
                  <c:v>1.6799199216310214</c:v>
                </c:pt>
                <c:pt idx="58">
                  <c:v>1.1001427746683858</c:v>
                </c:pt>
                <c:pt idx="59">
                  <c:v>2.0954664914586072</c:v>
                </c:pt>
                <c:pt idx="60">
                  <c:v>2.0956560055814637</c:v>
                </c:pt>
                <c:pt idx="61">
                  <c:v>1.9091860182711529</c:v>
                </c:pt>
                <c:pt idx="62">
                  <c:v>1.5154774661289838</c:v>
                </c:pt>
                <c:pt idx="63">
                  <c:v>1.7651622988558211</c:v>
                </c:pt>
                <c:pt idx="64">
                  <c:v>1.2287213509017056</c:v>
                </c:pt>
                <c:pt idx="65">
                  <c:v>1.9592840306775627</c:v>
                </c:pt>
                <c:pt idx="66">
                  <c:v>2.1630388470017228</c:v>
                </c:pt>
                <c:pt idx="67">
                  <c:v>1.4346334760502151</c:v>
                </c:pt>
                <c:pt idx="68">
                  <c:v>2.0270471125108465</c:v>
                </c:pt>
                <c:pt idx="69">
                  <c:v>2.0461985593558789</c:v>
                </c:pt>
                <c:pt idx="70">
                  <c:v>1.2876160606883056</c:v>
                </c:pt>
                <c:pt idx="71">
                  <c:v>1.3508991699535602</c:v>
                </c:pt>
                <c:pt idx="72">
                  <c:v>1.1105387879459985</c:v>
                </c:pt>
                <c:pt idx="73">
                  <c:v>1.9856476562640688</c:v>
                </c:pt>
                <c:pt idx="74">
                  <c:v>1.7285733628198763</c:v>
                </c:pt>
                <c:pt idx="75">
                  <c:v>1.163699280013395</c:v>
                </c:pt>
                <c:pt idx="76">
                  <c:v>1.1780645677374628</c:v>
                </c:pt>
                <c:pt idx="77">
                  <c:v>2.0151810171281475</c:v>
                </c:pt>
                <c:pt idx="78">
                  <c:v>2.5681906560746626</c:v>
                </c:pt>
                <c:pt idx="79">
                  <c:v>1.3189947173520069</c:v>
                </c:pt>
                <c:pt idx="80">
                  <c:v>1.22613429196664</c:v>
                </c:pt>
                <c:pt idx="81">
                  <c:v>1.4966283425280194</c:v>
                </c:pt>
                <c:pt idx="82">
                  <c:v>1.2281460488056239</c:v>
                </c:pt>
                <c:pt idx="83">
                  <c:v>1.2433264601948084</c:v>
                </c:pt>
                <c:pt idx="84">
                  <c:v>1.3453149393848272</c:v>
                </c:pt>
                <c:pt idx="85">
                  <c:v>2.1775987857672607</c:v>
                </c:pt>
                <c:pt idx="86">
                  <c:v>1.280893875151937</c:v>
                </c:pt>
                <c:pt idx="87">
                  <c:v>1.6275966300083606</c:v>
                </c:pt>
                <c:pt idx="88">
                  <c:v>2.008279055997293</c:v>
                </c:pt>
                <c:pt idx="89">
                  <c:v>1.527844223300538</c:v>
                </c:pt>
                <c:pt idx="90">
                  <c:v>1.8608918291303271</c:v>
                </c:pt>
                <c:pt idx="91">
                  <c:v>1.184496345272638</c:v>
                </c:pt>
                <c:pt idx="92">
                  <c:v>1.2277717489824858</c:v>
                </c:pt>
                <c:pt idx="93">
                  <c:v>1.527523163782341</c:v>
                </c:pt>
                <c:pt idx="94">
                  <c:v>1.6292272374629579</c:v>
                </c:pt>
                <c:pt idx="95">
                  <c:v>2.2216863211454698</c:v>
                </c:pt>
                <c:pt idx="96">
                  <c:v>1.4079154072542157</c:v>
                </c:pt>
                <c:pt idx="97">
                  <c:v>1.7590815833936762</c:v>
                </c:pt>
                <c:pt idx="98">
                  <c:v>1.7376158611083634</c:v>
                </c:pt>
                <c:pt idx="99">
                  <c:v>1.2288034454810846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C3-4CB0-BEDC-7291098B1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892607"/>
        <c:axId val="1899450399"/>
      </c:scatterChart>
      <c:valAx>
        <c:axId val="16418926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450399"/>
        <c:crosses val="autoZero"/>
        <c:crossBetween val="midCat"/>
      </c:valAx>
      <c:valAx>
        <c:axId val="1899450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892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6">
                  <c:v>58550.8</c:v>
                </c:pt>
                <c:pt idx="7">
                  <c:v>55869.2</c:v>
                </c:pt>
                <c:pt idx="9">
                  <c:v>47324.6</c:v>
                </c:pt>
                <c:pt idx="14">
                  <c:v>65455.4</c:v>
                </c:pt>
                <c:pt idx="23">
                  <c:v>55026.2</c:v>
                </c:pt>
                <c:pt idx="25">
                  <c:v>46250.6</c:v>
                </c:pt>
                <c:pt idx="37">
                  <c:v>57511</c:v>
                </c:pt>
                <c:pt idx="38">
                  <c:v>49700.2</c:v>
                </c:pt>
                <c:pt idx="43">
                  <c:v>57502.6</c:v>
                </c:pt>
                <c:pt idx="45">
                  <c:v>41215.199999999997</c:v>
                </c:pt>
                <c:pt idx="51">
                  <c:v>53580.4</c:v>
                </c:pt>
                <c:pt idx="57">
                  <c:v>60840.4</c:v>
                </c:pt>
                <c:pt idx="59">
                  <c:v>60880</c:v>
                </c:pt>
                <c:pt idx="67">
                  <c:v>57783.4</c:v>
                </c:pt>
                <c:pt idx="71">
                  <c:v>35443.800000000003</c:v>
                </c:pt>
                <c:pt idx="75">
                  <c:v>43000.800000000003</c:v>
                </c:pt>
                <c:pt idx="77">
                  <c:v>60602</c:v>
                </c:pt>
                <c:pt idx="80">
                  <c:v>62422.2</c:v>
                </c:pt>
                <c:pt idx="84">
                  <c:v>48552.2</c:v>
                </c:pt>
                <c:pt idx="85">
                  <c:v>57979</c:v>
                </c:pt>
                <c:pt idx="88">
                  <c:v>37830.400000000001</c:v>
                </c:pt>
                <c:pt idx="89">
                  <c:v>67306.600000000006</c:v>
                </c:pt>
                <c:pt idx="96">
                  <c:v>40230.400000000001</c:v>
                </c:pt>
              </c:numCache>
            </c:numRef>
          </c:xVal>
          <c:yVal>
            <c:numRef>
              <c:f>State015!$AA$8:$AA$101</c:f>
              <c:numCache>
                <c:formatCode>General</c:formatCode>
                <c:ptCount val="94"/>
                <c:pt idx="0">
                  <c:v>2.1272809252819771</c:v>
                </c:pt>
                <c:pt idx="1">
                  <c:v>2.1112169137914987</c:v>
                </c:pt>
                <c:pt idx="3">
                  <c:v>1.6350481567725876</c:v>
                </c:pt>
                <c:pt idx="8">
                  <c:v>1.1239256043046104</c:v>
                </c:pt>
                <c:pt idx="17">
                  <c:v>1.3791793727351698</c:v>
                </c:pt>
                <c:pt idx="19">
                  <c:v>1.332328661682227</c:v>
                </c:pt>
                <c:pt idx="31">
                  <c:v>1.1412947088383092</c:v>
                </c:pt>
                <c:pt idx="32">
                  <c:v>1.7176590838668657</c:v>
                </c:pt>
                <c:pt idx="37">
                  <c:v>2.3223297729146162</c:v>
                </c:pt>
                <c:pt idx="39">
                  <c:v>2.2114899357518585</c:v>
                </c:pt>
                <c:pt idx="45">
                  <c:v>1.388511470612388</c:v>
                </c:pt>
                <c:pt idx="51">
                  <c:v>1.6799199216310214</c:v>
                </c:pt>
                <c:pt idx="53">
                  <c:v>2.0954664914586072</c:v>
                </c:pt>
                <c:pt idx="61">
                  <c:v>1.4346334760502151</c:v>
                </c:pt>
                <c:pt idx="65">
                  <c:v>1.3508991699535602</c:v>
                </c:pt>
                <c:pt idx="69">
                  <c:v>1.163699280013395</c:v>
                </c:pt>
                <c:pt idx="71">
                  <c:v>2.0151810171281475</c:v>
                </c:pt>
                <c:pt idx="74">
                  <c:v>1.22613429196664</c:v>
                </c:pt>
                <c:pt idx="78">
                  <c:v>1.3453149393848272</c:v>
                </c:pt>
                <c:pt idx="79">
                  <c:v>2.1775987857672607</c:v>
                </c:pt>
                <c:pt idx="82">
                  <c:v>2.008279055997293</c:v>
                </c:pt>
                <c:pt idx="83">
                  <c:v>1.527844223300538</c:v>
                </c:pt>
                <c:pt idx="90">
                  <c:v>1.4079154072542157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F0-4610-89D6-5B1B375BE2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2">
                  <c:v>50089.599999999999</c:v>
                </c:pt>
                <c:pt idx="16">
                  <c:v>61298.2</c:v>
                </c:pt>
                <c:pt idx="17">
                  <c:v>66566.600000000006</c:v>
                </c:pt>
                <c:pt idx="19">
                  <c:v>60558.400000000001</c:v>
                </c:pt>
                <c:pt idx="21">
                  <c:v>76224.2</c:v>
                </c:pt>
                <c:pt idx="29">
                  <c:v>59046.400000000001</c:v>
                </c:pt>
                <c:pt idx="32">
                  <c:v>60564.6</c:v>
                </c:pt>
                <c:pt idx="33">
                  <c:v>78846.2</c:v>
                </c:pt>
                <c:pt idx="40">
                  <c:v>49319</c:v>
                </c:pt>
                <c:pt idx="41">
                  <c:v>57701.2</c:v>
                </c:pt>
                <c:pt idx="44">
                  <c:v>71383.399999999994</c:v>
                </c:pt>
                <c:pt idx="46">
                  <c:v>91566.6</c:v>
                </c:pt>
                <c:pt idx="47">
                  <c:v>56360.2</c:v>
                </c:pt>
                <c:pt idx="48">
                  <c:v>58516</c:v>
                </c:pt>
                <c:pt idx="50">
                  <c:v>49076.4</c:v>
                </c:pt>
                <c:pt idx="52">
                  <c:v>48433.2</c:v>
                </c:pt>
                <c:pt idx="60">
                  <c:v>54466</c:v>
                </c:pt>
                <c:pt idx="66">
                  <c:v>53981</c:v>
                </c:pt>
                <c:pt idx="72">
                  <c:v>68531.600000000006</c:v>
                </c:pt>
                <c:pt idx="73">
                  <c:v>66637.2</c:v>
                </c:pt>
                <c:pt idx="81">
                  <c:v>81532.600000000006</c:v>
                </c:pt>
                <c:pt idx="82">
                  <c:v>54338</c:v>
                </c:pt>
                <c:pt idx="83">
                  <c:v>57615.6</c:v>
                </c:pt>
                <c:pt idx="92">
                  <c:v>80539.399999999994</c:v>
                </c:pt>
                <c:pt idx="97">
                  <c:v>66288</c:v>
                </c:pt>
                <c:pt idx="98">
                  <c:v>74809.399999999994</c:v>
                </c:pt>
                <c:pt idx="99">
                  <c:v>76250.600000000006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2">
                  <c:v>2.4037724397879003</c:v>
                </c:pt>
                <c:pt idx="16">
                  <c:v>1.1855486784277516</c:v>
                </c:pt>
                <c:pt idx="17">
                  <c:v>1.9376684403289335</c:v>
                </c:pt>
                <c:pt idx="19">
                  <c:v>1.7576587228196252</c:v>
                </c:pt>
                <c:pt idx="21">
                  <c:v>1.3726349374608064</c:v>
                </c:pt>
                <c:pt idx="29">
                  <c:v>1.3523263060914805</c:v>
                </c:pt>
                <c:pt idx="32">
                  <c:v>1.8627052766797767</c:v>
                </c:pt>
                <c:pt idx="33">
                  <c:v>1.393408940443547</c:v>
                </c:pt>
                <c:pt idx="40">
                  <c:v>1.9399420101786329</c:v>
                </c:pt>
                <c:pt idx="41">
                  <c:v>1.8400137258843838</c:v>
                </c:pt>
                <c:pt idx="44">
                  <c:v>1.4148107263033143</c:v>
                </c:pt>
                <c:pt idx="46">
                  <c:v>1.2793857148785692</c:v>
                </c:pt>
                <c:pt idx="47">
                  <c:v>1.6366868818776372</c:v>
                </c:pt>
                <c:pt idx="48">
                  <c:v>1.7049183129400507</c:v>
                </c:pt>
                <c:pt idx="50">
                  <c:v>2.3801256815903367</c:v>
                </c:pt>
                <c:pt idx="52">
                  <c:v>1.2102235656533122</c:v>
                </c:pt>
                <c:pt idx="60">
                  <c:v>2.0956560055814637</c:v>
                </c:pt>
                <c:pt idx="66">
                  <c:v>2.1630388470017228</c:v>
                </c:pt>
                <c:pt idx="72">
                  <c:v>1.1105387879459985</c:v>
                </c:pt>
                <c:pt idx="73">
                  <c:v>1.9856476562640688</c:v>
                </c:pt>
                <c:pt idx="81">
                  <c:v>1.4966283425280194</c:v>
                </c:pt>
                <c:pt idx="82">
                  <c:v>1.2281460488056239</c:v>
                </c:pt>
                <c:pt idx="83">
                  <c:v>1.2433264601948084</c:v>
                </c:pt>
                <c:pt idx="92">
                  <c:v>1.2277717489824858</c:v>
                </c:pt>
                <c:pt idx="97">
                  <c:v>1.7590815833936762</c:v>
                </c:pt>
                <c:pt idx="98">
                  <c:v>1.7376158611083634</c:v>
                </c:pt>
                <c:pt idx="99">
                  <c:v>1.2288034454810846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F0-4610-89D6-5B1B375BE2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">
                  <c:v>50967</c:v>
                </c:pt>
                <c:pt idx="3">
                  <c:v>55750.6</c:v>
                </c:pt>
                <c:pt idx="5">
                  <c:v>58246.8</c:v>
                </c:pt>
                <c:pt idx="12">
                  <c:v>61572.6</c:v>
                </c:pt>
                <c:pt idx="18">
                  <c:v>43580</c:v>
                </c:pt>
                <c:pt idx="20">
                  <c:v>52736.6</c:v>
                </c:pt>
                <c:pt idx="22">
                  <c:v>45912.2</c:v>
                </c:pt>
                <c:pt idx="27">
                  <c:v>43797</c:v>
                </c:pt>
                <c:pt idx="30">
                  <c:v>56472.6</c:v>
                </c:pt>
                <c:pt idx="34">
                  <c:v>74408.399999999994</c:v>
                </c:pt>
                <c:pt idx="35">
                  <c:v>44577</c:v>
                </c:pt>
                <c:pt idx="36">
                  <c:v>66230.8</c:v>
                </c:pt>
                <c:pt idx="42">
                  <c:v>52085</c:v>
                </c:pt>
                <c:pt idx="49">
                  <c:v>57220</c:v>
                </c:pt>
                <c:pt idx="53">
                  <c:v>43932.6</c:v>
                </c:pt>
                <c:pt idx="55">
                  <c:v>58706.6</c:v>
                </c:pt>
                <c:pt idx="58">
                  <c:v>57853.4</c:v>
                </c:pt>
                <c:pt idx="63">
                  <c:v>70111.399999999994</c:v>
                </c:pt>
                <c:pt idx="64">
                  <c:v>58544.6</c:v>
                </c:pt>
                <c:pt idx="68">
                  <c:v>49787.199999999997</c:v>
                </c:pt>
                <c:pt idx="69">
                  <c:v>68608.2</c:v>
                </c:pt>
                <c:pt idx="70">
                  <c:v>59688.6</c:v>
                </c:pt>
                <c:pt idx="76">
                  <c:v>60005.2</c:v>
                </c:pt>
                <c:pt idx="78">
                  <c:v>54003</c:v>
                </c:pt>
                <c:pt idx="79">
                  <c:v>56979</c:v>
                </c:pt>
                <c:pt idx="86">
                  <c:v>70094.8</c:v>
                </c:pt>
                <c:pt idx="95">
                  <c:v>54321.8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">
                  <c:v>1.5591853552298547</c:v>
                </c:pt>
                <c:pt idx="3">
                  <c:v>2.2920112070542737</c:v>
                </c:pt>
                <c:pt idx="5">
                  <c:v>2.0797880741946337</c:v>
                </c:pt>
                <c:pt idx="12">
                  <c:v>2.0401444798498032</c:v>
                </c:pt>
                <c:pt idx="18">
                  <c:v>1.5078705828361634</c:v>
                </c:pt>
                <c:pt idx="20">
                  <c:v>1.0951028318094076</c:v>
                </c:pt>
                <c:pt idx="22">
                  <c:v>1.5309656256942601</c:v>
                </c:pt>
                <c:pt idx="27">
                  <c:v>1.3333105007192274</c:v>
                </c:pt>
                <c:pt idx="30">
                  <c:v>1.9249512152796224</c:v>
                </c:pt>
                <c:pt idx="34">
                  <c:v>1.6269668478290087</c:v>
                </c:pt>
                <c:pt idx="35">
                  <c:v>1.3033851537788546</c:v>
                </c:pt>
                <c:pt idx="36">
                  <c:v>1.8367587285673734</c:v>
                </c:pt>
                <c:pt idx="42">
                  <c:v>1.2622828069501777</c:v>
                </c:pt>
                <c:pt idx="49">
                  <c:v>1.7642257951765117</c:v>
                </c:pt>
                <c:pt idx="53">
                  <c:v>1.7901285150434985</c:v>
                </c:pt>
                <c:pt idx="55">
                  <c:v>1.4651333921569296</c:v>
                </c:pt>
                <c:pt idx="58">
                  <c:v>1.1001427746683858</c:v>
                </c:pt>
                <c:pt idx="63">
                  <c:v>1.7651622988558211</c:v>
                </c:pt>
                <c:pt idx="64">
                  <c:v>1.2287213509017056</c:v>
                </c:pt>
                <c:pt idx="68">
                  <c:v>2.0270471125108465</c:v>
                </c:pt>
                <c:pt idx="69">
                  <c:v>2.0461985593558789</c:v>
                </c:pt>
                <c:pt idx="70">
                  <c:v>1.2876160606883056</c:v>
                </c:pt>
                <c:pt idx="76">
                  <c:v>1.1780645677374628</c:v>
                </c:pt>
                <c:pt idx="78">
                  <c:v>2.5681906560746626</c:v>
                </c:pt>
                <c:pt idx="79">
                  <c:v>1.3189947173520069</c:v>
                </c:pt>
                <c:pt idx="86">
                  <c:v>1.280893875151937</c:v>
                </c:pt>
                <c:pt idx="95">
                  <c:v>2.2216863211454698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F0-4610-89D6-5B1B375BE2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0">
                  <c:v>57761.8</c:v>
                </c:pt>
                <c:pt idx="4">
                  <c:v>72517.600000000006</c:v>
                </c:pt>
                <c:pt idx="8">
                  <c:v>56239.6</c:v>
                </c:pt>
                <c:pt idx="10">
                  <c:v>60965.8</c:v>
                </c:pt>
                <c:pt idx="11">
                  <c:v>64869</c:v>
                </c:pt>
                <c:pt idx="13">
                  <c:v>61082</c:v>
                </c:pt>
                <c:pt idx="15">
                  <c:v>80185.600000000006</c:v>
                </c:pt>
                <c:pt idx="24">
                  <c:v>71150</c:v>
                </c:pt>
                <c:pt idx="26">
                  <c:v>76658</c:v>
                </c:pt>
                <c:pt idx="28">
                  <c:v>51181</c:v>
                </c:pt>
                <c:pt idx="31">
                  <c:v>56576.2</c:v>
                </c:pt>
                <c:pt idx="39">
                  <c:v>42633.2</c:v>
                </c:pt>
                <c:pt idx="54">
                  <c:v>65201.4</c:v>
                </c:pt>
                <c:pt idx="56">
                  <c:v>56443.8</c:v>
                </c:pt>
                <c:pt idx="61">
                  <c:v>53527</c:v>
                </c:pt>
                <c:pt idx="62">
                  <c:v>73351.8</c:v>
                </c:pt>
                <c:pt idx="65">
                  <c:v>66863.199999999997</c:v>
                </c:pt>
                <c:pt idx="74">
                  <c:v>66471</c:v>
                </c:pt>
                <c:pt idx="87">
                  <c:v>49756.800000000003</c:v>
                </c:pt>
                <c:pt idx="90">
                  <c:v>63819.4</c:v>
                </c:pt>
                <c:pt idx="91">
                  <c:v>50455.199999999997</c:v>
                </c:pt>
                <c:pt idx="93">
                  <c:v>68404.2</c:v>
                </c:pt>
                <c:pt idx="94">
                  <c:v>62901.599999999999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0">
                  <c:v>1.4844932117766412</c:v>
                </c:pt>
                <c:pt idx="4">
                  <c:v>1.6081613291118293</c:v>
                </c:pt>
                <c:pt idx="8">
                  <c:v>2.1137952617017191</c:v>
                </c:pt>
                <c:pt idx="10">
                  <c:v>2.2696659438570475</c:v>
                </c:pt>
                <c:pt idx="11">
                  <c:v>1.2625136814194762</c:v>
                </c:pt>
                <c:pt idx="13">
                  <c:v>1.7856815428440458</c:v>
                </c:pt>
                <c:pt idx="15">
                  <c:v>1.649947122675393</c:v>
                </c:pt>
                <c:pt idx="24">
                  <c:v>1.9229374560787069</c:v>
                </c:pt>
                <c:pt idx="26">
                  <c:v>1.6091601659318009</c:v>
                </c:pt>
                <c:pt idx="28">
                  <c:v>1.6230827846271076</c:v>
                </c:pt>
                <c:pt idx="31">
                  <c:v>2.1727157355919982</c:v>
                </c:pt>
                <c:pt idx="39">
                  <c:v>1.6100832215268852</c:v>
                </c:pt>
                <c:pt idx="54">
                  <c:v>1.6646114960721703</c:v>
                </c:pt>
                <c:pt idx="56">
                  <c:v>2.1097622768133966</c:v>
                </c:pt>
                <c:pt idx="61">
                  <c:v>1.9091860182711529</c:v>
                </c:pt>
                <c:pt idx="62">
                  <c:v>1.5154774661289838</c:v>
                </c:pt>
                <c:pt idx="65">
                  <c:v>1.9592840306775627</c:v>
                </c:pt>
                <c:pt idx="74">
                  <c:v>1.7285733628198763</c:v>
                </c:pt>
                <c:pt idx="87">
                  <c:v>1.6275966300083606</c:v>
                </c:pt>
                <c:pt idx="90">
                  <c:v>1.8608918291303271</c:v>
                </c:pt>
                <c:pt idx="91">
                  <c:v>1.184496345272638</c:v>
                </c:pt>
                <c:pt idx="93">
                  <c:v>1.527523163782341</c:v>
                </c:pt>
                <c:pt idx="94">
                  <c:v>1.6292272374629579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F0-4610-89D6-5B1B375BE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214815"/>
        <c:axId val="1929141407"/>
      </c:scatterChart>
      <c:valAx>
        <c:axId val="193121481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9141407"/>
        <c:crosses val="autoZero"/>
        <c:crossBetween val="midCat"/>
      </c:valAx>
      <c:valAx>
        <c:axId val="1929141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214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57761.8</c:v>
                </c:pt>
                <c:pt idx="1">
                  <c:v>50967</c:v>
                </c:pt>
                <c:pt idx="4">
                  <c:v>72517.600000000006</c:v>
                </c:pt>
                <c:pt idx="5">
                  <c:v>58246.8</c:v>
                </c:pt>
                <c:pt idx="9">
                  <c:v>47324.6</c:v>
                </c:pt>
                <c:pt idx="11">
                  <c:v>64869</c:v>
                </c:pt>
                <c:pt idx="12">
                  <c:v>61572.6</c:v>
                </c:pt>
                <c:pt idx="13">
                  <c:v>61082</c:v>
                </c:pt>
                <c:pt idx="14">
                  <c:v>65455.4</c:v>
                </c:pt>
                <c:pt idx="15">
                  <c:v>80185.600000000006</c:v>
                </c:pt>
                <c:pt idx="16">
                  <c:v>61298.2</c:v>
                </c:pt>
                <c:pt idx="18">
                  <c:v>43580</c:v>
                </c:pt>
                <c:pt idx="19">
                  <c:v>60558.400000000001</c:v>
                </c:pt>
                <c:pt idx="20">
                  <c:v>52736.6</c:v>
                </c:pt>
                <c:pt idx="21">
                  <c:v>76224.2</c:v>
                </c:pt>
                <c:pt idx="22">
                  <c:v>45912.2</c:v>
                </c:pt>
                <c:pt idx="23">
                  <c:v>55026.2</c:v>
                </c:pt>
                <c:pt idx="25">
                  <c:v>46250.6</c:v>
                </c:pt>
                <c:pt idx="26">
                  <c:v>76658</c:v>
                </c:pt>
                <c:pt idx="27">
                  <c:v>43797</c:v>
                </c:pt>
                <c:pt idx="28">
                  <c:v>51181</c:v>
                </c:pt>
                <c:pt idx="29">
                  <c:v>59046.400000000001</c:v>
                </c:pt>
                <c:pt idx="30">
                  <c:v>56472.6</c:v>
                </c:pt>
                <c:pt idx="32">
                  <c:v>60564.6</c:v>
                </c:pt>
                <c:pt idx="33">
                  <c:v>78846.2</c:v>
                </c:pt>
                <c:pt idx="34">
                  <c:v>74408.399999999994</c:v>
                </c:pt>
                <c:pt idx="35">
                  <c:v>44577</c:v>
                </c:pt>
                <c:pt idx="36">
                  <c:v>66230.8</c:v>
                </c:pt>
                <c:pt idx="37">
                  <c:v>57511</c:v>
                </c:pt>
                <c:pt idx="38">
                  <c:v>49700.2</c:v>
                </c:pt>
                <c:pt idx="39">
                  <c:v>42633.2</c:v>
                </c:pt>
                <c:pt idx="41">
                  <c:v>57701.2</c:v>
                </c:pt>
                <c:pt idx="42">
                  <c:v>52085</c:v>
                </c:pt>
                <c:pt idx="44">
                  <c:v>71383.399999999994</c:v>
                </c:pt>
                <c:pt idx="46">
                  <c:v>91566.6</c:v>
                </c:pt>
                <c:pt idx="47">
                  <c:v>56360.2</c:v>
                </c:pt>
                <c:pt idx="48">
                  <c:v>58516</c:v>
                </c:pt>
                <c:pt idx="49">
                  <c:v>57220</c:v>
                </c:pt>
                <c:pt idx="51">
                  <c:v>53580.4</c:v>
                </c:pt>
                <c:pt idx="52">
                  <c:v>48433.2</c:v>
                </c:pt>
                <c:pt idx="53">
                  <c:v>43932.6</c:v>
                </c:pt>
                <c:pt idx="54">
                  <c:v>65201.4</c:v>
                </c:pt>
                <c:pt idx="55">
                  <c:v>58706.6</c:v>
                </c:pt>
                <c:pt idx="57">
                  <c:v>60840.4</c:v>
                </c:pt>
                <c:pt idx="58">
                  <c:v>57853.4</c:v>
                </c:pt>
                <c:pt idx="61">
                  <c:v>53527</c:v>
                </c:pt>
                <c:pt idx="62">
                  <c:v>73351.8</c:v>
                </c:pt>
                <c:pt idx="63">
                  <c:v>70111.399999999994</c:v>
                </c:pt>
                <c:pt idx="64">
                  <c:v>58544.6</c:v>
                </c:pt>
                <c:pt idx="65">
                  <c:v>66863.199999999997</c:v>
                </c:pt>
                <c:pt idx="67">
                  <c:v>57783.4</c:v>
                </c:pt>
                <c:pt idx="70">
                  <c:v>59688.6</c:v>
                </c:pt>
                <c:pt idx="71">
                  <c:v>35443.800000000003</c:v>
                </c:pt>
                <c:pt idx="72">
                  <c:v>68531.600000000006</c:v>
                </c:pt>
                <c:pt idx="74">
                  <c:v>66471</c:v>
                </c:pt>
                <c:pt idx="75">
                  <c:v>43000.800000000003</c:v>
                </c:pt>
                <c:pt idx="76">
                  <c:v>60005.2</c:v>
                </c:pt>
                <c:pt idx="79">
                  <c:v>56979</c:v>
                </c:pt>
                <c:pt idx="80">
                  <c:v>62422.2</c:v>
                </c:pt>
                <c:pt idx="81">
                  <c:v>81532.600000000006</c:v>
                </c:pt>
                <c:pt idx="82">
                  <c:v>54338</c:v>
                </c:pt>
                <c:pt idx="83">
                  <c:v>57615.6</c:v>
                </c:pt>
                <c:pt idx="84">
                  <c:v>48552.2</c:v>
                </c:pt>
                <c:pt idx="86">
                  <c:v>70094.8</c:v>
                </c:pt>
                <c:pt idx="87">
                  <c:v>49756.800000000003</c:v>
                </c:pt>
                <c:pt idx="89">
                  <c:v>67306.600000000006</c:v>
                </c:pt>
                <c:pt idx="91">
                  <c:v>50455.199999999997</c:v>
                </c:pt>
                <c:pt idx="92">
                  <c:v>80539.399999999994</c:v>
                </c:pt>
                <c:pt idx="93">
                  <c:v>68404.2</c:v>
                </c:pt>
                <c:pt idx="94">
                  <c:v>62901.599999999999</c:v>
                </c:pt>
                <c:pt idx="96">
                  <c:v>40230.400000000001</c:v>
                </c:pt>
                <c:pt idx="97">
                  <c:v>66288</c:v>
                </c:pt>
                <c:pt idx="98">
                  <c:v>74809.399999999994</c:v>
                </c:pt>
                <c:pt idx="99">
                  <c:v>76250.600000000006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1.4844932117766412</c:v>
                </c:pt>
                <c:pt idx="1">
                  <c:v>1.5591853552298547</c:v>
                </c:pt>
                <c:pt idx="4">
                  <c:v>1.6081613291118293</c:v>
                </c:pt>
                <c:pt idx="5">
                  <c:v>2.0797880741946337</c:v>
                </c:pt>
                <c:pt idx="9">
                  <c:v>1.6350481567725876</c:v>
                </c:pt>
                <c:pt idx="11">
                  <c:v>1.2625136814194762</c:v>
                </c:pt>
                <c:pt idx="12">
                  <c:v>2.0401444798498032</c:v>
                </c:pt>
                <c:pt idx="13">
                  <c:v>1.7856815428440458</c:v>
                </c:pt>
                <c:pt idx="14">
                  <c:v>1.1239256043046104</c:v>
                </c:pt>
                <c:pt idx="15">
                  <c:v>1.649947122675393</c:v>
                </c:pt>
                <c:pt idx="16">
                  <c:v>1.1855486784277516</c:v>
                </c:pt>
                <c:pt idx="18">
                  <c:v>1.5078705828361634</c:v>
                </c:pt>
                <c:pt idx="19">
                  <c:v>1.7576587228196252</c:v>
                </c:pt>
                <c:pt idx="20">
                  <c:v>1.0951028318094076</c:v>
                </c:pt>
                <c:pt idx="21">
                  <c:v>1.3726349374608064</c:v>
                </c:pt>
                <c:pt idx="22">
                  <c:v>1.5309656256942601</c:v>
                </c:pt>
                <c:pt idx="23">
                  <c:v>1.3791793727351698</c:v>
                </c:pt>
                <c:pt idx="25">
                  <c:v>1.332328661682227</c:v>
                </c:pt>
                <c:pt idx="26">
                  <c:v>1.6091601659318009</c:v>
                </c:pt>
                <c:pt idx="27">
                  <c:v>1.3333105007192274</c:v>
                </c:pt>
                <c:pt idx="28">
                  <c:v>1.6230827846271076</c:v>
                </c:pt>
                <c:pt idx="29">
                  <c:v>1.3523263060914805</c:v>
                </c:pt>
                <c:pt idx="30">
                  <c:v>1.9249512152796224</c:v>
                </c:pt>
                <c:pt idx="32">
                  <c:v>1.8627052766797767</c:v>
                </c:pt>
                <c:pt idx="33">
                  <c:v>1.393408940443547</c:v>
                </c:pt>
                <c:pt idx="34">
                  <c:v>1.6269668478290087</c:v>
                </c:pt>
                <c:pt idx="35">
                  <c:v>1.3033851537788546</c:v>
                </c:pt>
                <c:pt idx="36">
                  <c:v>1.8367587285673734</c:v>
                </c:pt>
                <c:pt idx="37">
                  <c:v>1.1412947088383092</c:v>
                </c:pt>
                <c:pt idx="38">
                  <c:v>1.7176590838668657</c:v>
                </c:pt>
                <c:pt idx="39">
                  <c:v>1.6100832215268852</c:v>
                </c:pt>
                <c:pt idx="41">
                  <c:v>1.8400137258843838</c:v>
                </c:pt>
                <c:pt idx="42">
                  <c:v>1.2622828069501777</c:v>
                </c:pt>
                <c:pt idx="44">
                  <c:v>1.4148107263033143</c:v>
                </c:pt>
                <c:pt idx="46">
                  <c:v>1.2793857148785692</c:v>
                </c:pt>
                <c:pt idx="47">
                  <c:v>1.6366868818776372</c:v>
                </c:pt>
                <c:pt idx="48">
                  <c:v>1.7049183129400507</c:v>
                </c:pt>
                <c:pt idx="49">
                  <c:v>1.7642257951765117</c:v>
                </c:pt>
                <c:pt idx="51">
                  <c:v>1.388511470612388</c:v>
                </c:pt>
                <c:pt idx="52">
                  <c:v>1.2102235656533122</c:v>
                </c:pt>
                <c:pt idx="53">
                  <c:v>1.7901285150434985</c:v>
                </c:pt>
                <c:pt idx="54">
                  <c:v>1.6646114960721703</c:v>
                </c:pt>
                <c:pt idx="55">
                  <c:v>1.4651333921569296</c:v>
                </c:pt>
                <c:pt idx="57">
                  <c:v>1.6799199216310214</c:v>
                </c:pt>
                <c:pt idx="58">
                  <c:v>1.1001427746683858</c:v>
                </c:pt>
                <c:pt idx="61">
                  <c:v>1.9091860182711529</c:v>
                </c:pt>
                <c:pt idx="62">
                  <c:v>1.5154774661289838</c:v>
                </c:pt>
                <c:pt idx="63">
                  <c:v>1.7651622988558211</c:v>
                </c:pt>
                <c:pt idx="64">
                  <c:v>1.2287213509017056</c:v>
                </c:pt>
                <c:pt idx="65">
                  <c:v>1.9592840306775627</c:v>
                </c:pt>
                <c:pt idx="67">
                  <c:v>1.4346334760502151</c:v>
                </c:pt>
                <c:pt idx="70">
                  <c:v>1.2876160606883056</c:v>
                </c:pt>
                <c:pt idx="71">
                  <c:v>1.3508991699535602</c:v>
                </c:pt>
                <c:pt idx="72">
                  <c:v>1.1105387879459985</c:v>
                </c:pt>
                <c:pt idx="74">
                  <c:v>1.7285733628198763</c:v>
                </c:pt>
                <c:pt idx="75">
                  <c:v>1.163699280013395</c:v>
                </c:pt>
                <c:pt idx="76">
                  <c:v>1.1780645677374628</c:v>
                </c:pt>
                <c:pt idx="79">
                  <c:v>1.3189947173520069</c:v>
                </c:pt>
                <c:pt idx="80">
                  <c:v>1.22613429196664</c:v>
                </c:pt>
                <c:pt idx="81">
                  <c:v>1.4966283425280194</c:v>
                </c:pt>
                <c:pt idx="82">
                  <c:v>1.2281460488056239</c:v>
                </c:pt>
                <c:pt idx="83">
                  <c:v>1.2433264601948084</c:v>
                </c:pt>
                <c:pt idx="84">
                  <c:v>1.3453149393848272</c:v>
                </c:pt>
                <c:pt idx="86">
                  <c:v>1.280893875151937</c:v>
                </c:pt>
                <c:pt idx="87">
                  <c:v>1.6275966300083606</c:v>
                </c:pt>
                <c:pt idx="89">
                  <c:v>1.527844223300538</c:v>
                </c:pt>
                <c:pt idx="91">
                  <c:v>1.184496345272638</c:v>
                </c:pt>
                <c:pt idx="92">
                  <c:v>1.2277717489824858</c:v>
                </c:pt>
                <c:pt idx="93">
                  <c:v>1.527523163782341</c:v>
                </c:pt>
                <c:pt idx="94">
                  <c:v>1.6292272374629579</c:v>
                </c:pt>
                <c:pt idx="96">
                  <c:v>1.4079154072542157</c:v>
                </c:pt>
                <c:pt idx="97">
                  <c:v>1.7590815833936762</c:v>
                </c:pt>
                <c:pt idx="98">
                  <c:v>1.7376158611083634</c:v>
                </c:pt>
                <c:pt idx="99">
                  <c:v>1.2288034454810846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0B-42B4-B926-2E895D5A0E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2">
                  <c:v>50089.599999999999</c:v>
                </c:pt>
                <c:pt idx="3">
                  <c:v>55750.6</c:v>
                </c:pt>
                <c:pt idx="6">
                  <c:v>58550.8</c:v>
                </c:pt>
                <c:pt idx="7">
                  <c:v>55869.2</c:v>
                </c:pt>
                <c:pt idx="8">
                  <c:v>56239.6</c:v>
                </c:pt>
                <c:pt idx="10">
                  <c:v>60965.8</c:v>
                </c:pt>
                <c:pt idx="17">
                  <c:v>66566.600000000006</c:v>
                </c:pt>
                <c:pt idx="24">
                  <c:v>71150</c:v>
                </c:pt>
                <c:pt idx="31">
                  <c:v>56576.2</c:v>
                </c:pt>
                <c:pt idx="40">
                  <c:v>49319</c:v>
                </c:pt>
                <c:pt idx="43">
                  <c:v>57502.6</c:v>
                </c:pt>
                <c:pt idx="45">
                  <c:v>41215.199999999997</c:v>
                </c:pt>
                <c:pt idx="50">
                  <c:v>49076.4</c:v>
                </c:pt>
                <c:pt idx="56">
                  <c:v>56443.8</c:v>
                </c:pt>
                <c:pt idx="59">
                  <c:v>60880</c:v>
                </c:pt>
                <c:pt idx="60">
                  <c:v>54466</c:v>
                </c:pt>
                <c:pt idx="66">
                  <c:v>53981</c:v>
                </c:pt>
                <c:pt idx="68">
                  <c:v>49787.199999999997</c:v>
                </c:pt>
                <c:pt idx="69">
                  <c:v>68608.2</c:v>
                </c:pt>
                <c:pt idx="73">
                  <c:v>66637.2</c:v>
                </c:pt>
                <c:pt idx="77">
                  <c:v>60602</c:v>
                </c:pt>
                <c:pt idx="78">
                  <c:v>54003</c:v>
                </c:pt>
                <c:pt idx="85">
                  <c:v>57979</c:v>
                </c:pt>
                <c:pt idx="88">
                  <c:v>37830.400000000001</c:v>
                </c:pt>
                <c:pt idx="90">
                  <c:v>63819.4</c:v>
                </c:pt>
                <c:pt idx="95">
                  <c:v>54321.8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2">
                  <c:v>2.4037724397879003</c:v>
                </c:pt>
                <c:pt idx="3">
                  <c:v>2.2920112070542737</c:v>
                </c:pt>
                <c:pt idx="6">
                  <c:v>2.1272809252819771</c:v>
                </c:pt>
                <c:pt idx="7">
                  <c:v>2.1112169137914987</c:v>
                </c:pt>
                <c:pt idx="8">
                  <c:v>2.1137952617017191</c:v>
                </c:pt>
                <c:pt idx="10">
                  <c:v>2.2696659438570475</c:v>
                </c:pt>
                <c:pt idx="17">
                  <c:v>1.9376684403289335</c:v>
                </c:pt>
                <c:pt idx="24">
                  <c:v>1.9229374560787069</c:v>
                </c:pt>
                <c:pt idx="31">
                  <c:v>2.1727157355919982</c:v>
                </c:pt>
                <c:pt idx="40">
                  <c:v>1.9399420101786329</c:v>
                </c:pt>
                <c:pt idx="43">
                  <c:v>2.3223297729146162</c:v>
                </c:pt>
                <c:pt idx="45">
                  <c:v>2.2114899357518585</c:v>
                </c:pt>
                <c:pt idx="50">
                  <c:v>2.3801256815903367</c:v>
                </c:pt>
                <c:pt idx="56">
                  <c:v>2.1097622768133966</c:v>
                </c:pt>
                <c:pt idx="59">
                  <c:v>2.0954664914586072</c:v>
                </c:pt>
                <c:pt idx="60">
                  <c:v>2.0956560055814637</c:v>
                </c:pt>
                <c:pt idx="66">
                  <c:v>2.1630388470017228</c:v>
                </c:pt>
                <c:pt idx="68">
                  <c:v>2.0270471125108465</c:v>
                </c:pt>
                <c:pt idx="69">
                  <c:v>2.0461985593558789</c:v>
                </c:pt>
                <c:pt idx="73">
                  <c:v>1.9856476562640688</c:v>
                </c:pt>
                <c:pt idx="77">
                  <c:v>2.0151810171281475</c:v>
                </c:pt>
                <c:pt idx="78">
                  <c:v>2.5681906560746626</c:v>
                </c:pt>
                <c:pt idx="85">
                  <c:v>2.1775987857672607</c:v>
                </c:pt>
                <c:pt idx="88">
                  <c:v>2.008279055997293</c:v>
                </c:pt>
                <c:pt idx="90">
                  <c:v>1.8608918291303271</c:v>
                </c:pt>
                <c:pt idx="95">
                  <c:v>2.2216863211454698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0B-42B4-B926-2E895D5A0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462799"/>
        <c:axId val="1931844991"/>
      </c:scatterChart>
      <c:valAx>
        <c:axId val="193146279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844991"/>
        <c:crosses val="autoZero"/>
        <c:crossBetween val="midCat"/>
      </c:valAx>
      <c:valAx>
        <c:axId val="1931844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462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63088.6</c:v>
                </c:pt>
                <c:pt idx="1">
                  <c:v>49638.400000000001</c:v>
                </c:pt>
                <c:pt idx="2">
                  <c:v>52391.6</c:v>
                </c:pt>
                <c:pt idx="3">
                  <c:v>57467.199999999997</c:v>
                </c:pt>
                <c:pt idx="4">
                  <c:v>69345.2</c:v>
                </c:pt>
                <c:pt idx="5">
                  <c:v>52854.8</c:v>
                </c:pt>
                <c:pt idx="6">
                  <c:v>58166.8</c:v>
                </c:pt>
                <c:pt idx="7">
                  <c:v>60451.6</c:v>
                </c:pt>
                <c:pt idx="8">
                  <c:v>54907.8</c:v>
                </c:pt>
                <c:pt idx="9">
                  <c:v>51382</c:v>
                </c:pt>
                <c:pt idx="10">
                  <c:v>60355.6</c:v>
                </c:pt>
                <c:pt idx="11">
                  <c:v>58731</c:v>
                </c:pt>
                <c:pt idx="12">
                  <c:v>61423.4</c:v>
                </c:pt>
                <c:pt idx="13">
                  <c:v>58085.2</c:v>
                </c:pt>
                <c:pt idx="14">
                  <c:v>63484.6</c:v>
                </c:pt>
                <c:pt idx="15">
                  <c:v>79401.2</c:v>
                </c:pt>
                <c:pt idx="16">
                  <c:v>61785.2</c:v>
                </c:pt>
                <c:pt idx="17">
                  <c:v>69944.600000000006</c:v>
                </c:pt>
                <c:pt idx="18">
                  <c:v>38893.4</c:v>
                </c:pt>
                <c:pt idx="19">
                  <c:v>53404.800000000003</c:v>
                </c:pt>
                <c:pt idx="20">
                  <c:v>47072.4</c:v>
                </c:pt>
                <c:pt idx="21">
                  <c:v>69918.8</c:v>
                </c:pt>
                <c:pt idx="22">
                  <c:v>44455.199999999997</c:v>
                </c:pt>
                <c:pt idx="23">
                  <c:v>50811</c:v>
                </c:pt>
                <c:pt idx="24">
                  <c:v>70496.600000000006</c:v>
                </c:pt>
                <c:pt idx="25">
                  <c:v>42578.400000000001</c:v>
                </c:pt>
                <c:pt idx="26">
                  <c:v>81799.600000000006</c:v>
                </c:pt>
                <c:pt idx="27">
                  <c:v>49948.2</c:v>
                </c:pt>
                <c:pt idx="28">
                  <c:v>51275</c:v>
                </c:pt>
                <c:pt idx="29">
                  <c:v>54704.4</c:v>
                </c:pt>
                <c:pt idx="30">
                  <c:v>53256.2</c:v>
                </c:pt>
                <c:pt idx="31">
                  <c:v>55179.8</c:v>
                </c:pt>
                <c:pt idx="32">
                  <c:v>57827.6</c:v>
                </c:pt>
                <c:pt idx="33">
                  <c:v>81215.8</c:v>
                </c:pt>
                <c:pt idx="34">
                  <c:v>67990.399999999994</c:v>
                </c:pt>
                <c:pt idx="35">
                  <c:v>42589.599999999999</c:v>
                </c:pt>
                <c:pt idx="36">
                  <c:v>68492.600000000006</c:v>
                </c:pt>
                <c:pt idx="37">
                  <c:v>52036.800000000003</c:v>
                </c:pt>
                <c:pt idx="38">
                  <c:v>51809.2</c:v>
                </c:pt>
                <c:pt idx="39">
                  <c:v>36100.6</c:v>
                </c:pt>
                <c:pt idx="40">
                  <c:v>56270.2</c:v>
                </c:pt>
                <c:pt idx="41">
                  <c:v>60416</c:v>
                </c:pt>
                <c:pt idx="42">
                  <c:v>49077.8</c:v>
                </c:pt>
                <c:pt idx="43">
                  <c:v>59250.400000000001</c:v>
                </c:pt>
                <c:pt idx="44">
                  <c:v>70604.800000000003</c:v>
                </c:pt>
                <c:pt idx="45">
                  <c:v>40091.199999999997</c:v>
                </c:pt>
                <c:pt idx="46">
                  <c:v>85906.6</c:v>
                </c:pt>
                <c:pt idx="47">
                  <c:v>52566.6</c:v>
                </c:pt>
                <c:pt idx="48">
                  <c:v>66383.600000000006</c:v>
                </c:pt>
                <c:pt idx="49">
                  <c:v>66541.8</c:v>
                </c:pt>
                <c:pt idx="50">
                  <c:v>51676.800000000003</c:v>
                </c:pt>
                <c:pt idx="51">
                  <c:v>58666.8</c:v>
                </c:pt>
                <c:pt idx="52">
                  <c:v>50709.8</c:v>
                </c:pt>
                <c:pt idx="53">
                  <c:v>48006</c:v>
                </c:pt>
                <c:pt idx="54">
                  <c:v>62375.8</c:v>
                </c:pt>
                <c:pt idx="55">
                  <c:v>57866.6</c:v>
                </c:pt>
                <c:pt idx="56">
                  <c:v>54720.800000000003</c:v>
                </c:pt>
                <c:pt idx="57">
                  <c:v>63588.2</c:v>
                </c:pt>
                <c:pt idx="58">
                  <c:v>57968.6</c:v>
                </c:pt>
                <c:pt idx="59">
                  <c:v>62142.6</c:v>
                </c:pt>
                <c:pt idx="60">
                  <c:v>52936.800000000003</c:v>
                </c:pt>
                <c:pt idx="61">
                  <c:v>49159.8</c:v>
                </c:pt>
                <c:pt idx="62">
                  <c:v>74463.600000000006</c:v>
                </c:pt>
                <c:pt idx="63">
                  <c:v>71772.600000000006</c:v>
                </c:pt>
                <c:pt idx="64">
                  <c:v>56734.8</c:v>
                </c:pt>
                <c:pt idx="65">
                  <c:v>67912.399999999994</c:v>
                </c:pt>
                <c:pt idx="66">
                  <c:v>49784.6</c:v>
                </c:pt>
                <c:pt idx="67">
                  <c:v>56020.6</c:v>
                </c:pt>
                <c:pt idx="68">
                  <c:v>47061.4</c:v>
                </c:pt>
                <c:pt idx="69">
                  <c:v>61751.6</c:v>
                </c:pt>
                <c:pt idx="70">
                  <c:v>60951.8</c:v>
                </c:pt>
                <c:pt idx="71">
                  <c:v>47018.8</c:v>
                </c:pt>
                <c:pt idx="72">
                  <c:v>65658.399999999994</c:v>
                </c:pt>
                <c:pt idx="73">
                  <c:v>64490.8</c:v>
                </c:pt>
                <c:pt idx="74">
                  <c:v>65059.8</c:v>
                </c:pt>
                <c:pt idx="75">
                  <c:v>49138.6</c:v>
                </c:pt>
                <c:pt idx="76">
                  <c:v>59326.8</c:v>
                </c:pt>
                <c:pt idx="77">
                  <c:v>59929.4</c:v>
                </c:pt>
                <c:pt idx="78">
                  <c:v>53449.2</c:v>
                </c:pt>
                <c:pt idx="79">
                  <c:v>62612.800000000003</c:v>
                </c:pt>
                <c:pt idx="80">
                  <c:v>65568.800000000003</c:v>
                </c:pt>
                <c:pt idx="81">
                  <c:v>81865</c:v>
                </c:pt>
                <c:pt idx="82">
                  <c:v>56634.400000000001</c:v>
                </c:pt>
                <c:pt idx="83">
                  <c:v>60442.6</c:v>
                </c:pt>
                <c:pt idx="84">
                  <c:v>51797.4</c:v>
                </c:pt>
                <c:pt idx="85">
                  <c:v>56392.800000000003</c:v>
                </c:pt>
                <c:pt idx="86">
                  <c:v>64088</c:v>
                </c:pt>
                <c:pt idx="87">
                  <c:v>54781</c:v>
                </c:pt>
                <c:pt idx="88">
                  <c:v>36469.199999999997</c:v>
                </c:pt>
                <c:pt idx="89">
                  <c:v>74030.399999999994</c:v>
                </c:pt>
                <c:pt idx="90">
                  <c:v>66225.399999999994</c:v>
                </c:pt>
                <c:pt idx="91">
                  <c:v>42864.2</c:v>
                </c:pt>
                <c:pt idx="92">
                  <c:v>83629</c:v>
                </c:pt>
                <c:pt idx="93">
                  <c:v>67201</c:v>
                </c:pt>
                <c:pt idx="94">
                  <c:v>66135.600000000006</c:v>
                </c:pt>
                <c:pt idx="95">
                  <c:v>56084</c:v>
                </c:pt>
                <c:pt idx="96">
                  <c:v>36977.4</c:v>
                </c:pt>
                <c:pt idx="97">
                  <c:v>65494.6</c:v>
                </c:pt>
                <c:pt idx="98">
                  <c:v>71323.399999999994</c:v>
                </c:pt>
                <c:pt idx="99">
                  <c:v>76560.2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1.1713209676550123</c:v>
                </c:pt>
                <c:pt idx="1">
                  <c:v>1.7015657233109851</c:v>
                </c:pt>
                <c:pt idx="2">
                  <c:v>2.3249910290962674</c:v>
                </c:pt>
                <c:pt idx="3">
                  <c:v>2.1519927889300332</c:v>
                </c:pt>
                <c:pt idx="4">
                  <c:v>1.3721641872833303</c:v>
                </c:pt>
                <c:pt idx="5">
                  <c:v>2.1271104989518452</c:v>
                </c:pt>
                <c:pt idx="6">
                  <c:v>2.18163969824711</c:v>
                </c:pt>
                <c:pt idx="7">
                  <c:v>2.1283307637845814</c:v>
                </c:pt>
                <c:pt idx="8">
                  <c:v>2.1627346205821394</c:v>
                </c:pt>
                <c:pt idx="9">
                  <c:v>1.4326417811685026</c:v>
                </c:pt>
                <c:pt idx="10">
                  <c:v>2.0636196144185464</c:v>
                </c:pt>
                <c:pt idx="11">
                  <c:v>1.5510037288655054</c:v>
                </c:pt>
                <c:pt idx="12">
                  <c:v>2.1974524366935078</c:v>
                </c:pt>
                <c:pt idx="13">
                  <c:v>1.8012505767389972</c:v>
                </c:pt>
                <c:pt idx="14">
                  <c:v>1.1819559389206202</c:v>
                </c:pt>
                <c:pt idx="15">
                  <c:v>1.5437801947577618</c:v>
                </c:pt>
                <c:pt idx="16">
                  <c:v>1.1502754705010263</c:v>
                </c:pt>
                <c:pt idx="17">
                  <c:v>1.6745252671399935</c:v>
                </c:pt>
                <c:pt idx="18">
                  <c:v>1.7323504759162223</c:v>
                </c:pt>
                <c:pt idx="19">
                  <c:v>2.0003632632272752</c:v>
                </c:pt>
                <c:pt idx="20">
                  <c:v>1.4211724917361341</c:v>
                </c:pt>
                <c:pt idx="21">
                  <c:v>1.4982379560289936</c:v>
                </c:pt>
                <c:pt idx="22">
                  <c:v>1.3370539329482267</c:v>
                </c:pt>
                <c:pt idx="23">
                  <c:v>1.5172502017279723</c:v>
                </c:pt>
                <c:pt idx="24">
                  <c:v>1.976804555113296</c:v>
                </c:pt>
                <c:pt idx="25">
                  <c:v>1.2410048287394546</c:v>
                </c:pt>
                <c:pt idx="26">
                  <c:v>1.5179903080210659</c:v>
                </c:pt>
                <c:pt idx="27">
                  <c:v>1.2636291197680798</c:v>
                </c:pt>
                <c:pt idx="28">
                  <c:v>1.777435397367138</c:v>
                </c:pt>
                <c:pt idx="29">
                  <c:v>1.4622041371443613</c:v>
                </c:pt>
                <c:pt idx="30">
                  <c:v>2.041490004919615</c:v>
                </c:pt>
                <c:pt idx="31">
                  <c:v>2.3702695551633024</c:v>
                </c:pt>
                <c:pt idx="32">
                  <c:v>1.9423597036709115</c:v>
                </c:pt>
                <c:pt idx="33">
                  <c:v>1.2559501968828726</c:v>
                </c:pt>
                <c:pt idx="34">
                  <c:v>1.4914311432202194</c:v>
                </c:pt>
                <c:pt idx="35">
                  <c:v>1.3663664368766084</c:v>
                </c:pt>
                <c:pt idx="36">
                  <c:v>1.7735930596881997</c:v>
                </c:pt>
                <c:pt idx="37">
                  <c:v>1.2783068905082555</c:v>
                </c:pt>
                <c:pt idx="38">
                  <c:v>1.7390347660261114</c:v>
                </c:pt>
                <c:pt idx="39">
                  <c:v>2.4209569924045584</c:v>
                </c:pt>
                <c:pt idx="40">
                  <c:v>1.6822581046450875</c:v>
                </c:pt>
                <c:pt idx="41">
                  <c:v>1.9440876588983051</c:v>
                </c:pt>
                <c:pt idx="42">
                  <c:v>1.3554601061987293</c:v>
                </c:pt>
                <c:pt idx="43">
                  <c:v>1.9537083293952446</c:v>
                </c:pt>
                <c:pt idx="44">
                  <c:v>1.5197550308194343</c:v>
                </c:pt>
                <c:pt idx="45">
                  <c:v>2.2722193399050168</c:v>
                </c:pt>
                <c:pt idx="46">
                  <c:v>1.3134148016566829</c:v>
                </c:pt>
                <c:pt idx="47">
                  <c:v>1.7547454086815584</c:v>
                </c:pt>
                <c:pt idx="48">
                  <c:v>1.5205562819732583</c:v>
                </c:pt>
                <c:pt idx="49">
                  <c:v>1.6707392946989712</c:v>
                </c:pt>
                <c:pt idx="50">
                  <c:v>2.2526162610687965</c:v>
                </c:pt>
                <c:pt idx="51">
                  <c:v>1.2531448792161834</c:v>
                </c:pt>
                <c:pt idx="52">
                  <c:v>1.3141049659040263</c:v>
                </c:pt>
                <c:pt idx="53">
                  <c:v>1.6382535516393784</c:v>
                </c:pt>
                <c:pt idx="54">
                  <c:v>1.7382221951461945</c:v>
                </c:pt>
                <c:pt idx="55">
                  <c:v>1.2931984944683117</c:v>
                </c:pt>
                <c:pt idx="56">
                  <c:v>2.5521922194119968</c:v>
                </c:pt>
                <c:pt idx="57">
                  <c:v>1.7937919299492675</c:v>
                </c:pt>
                <c:pt idx="58">
                  <c:v>1.0236058831850348</c:v>
                </c:pt>
                <c:pt idx="59">
                  <c:v>1.7038231422566807</c:v>
                </c:pt>
                <c:pt idx="60">
                  <c:v>2.6442474800139033</c:v>
                </c:pt>
                <c:pt idx="61">
                  <c:v>2.07879202112295</c:v>
                </c:pt>
                <c:pt idx="62">
                  <c:v>1.6742676958943696</c:v>
                </c:pt>
                <c:pt idx="63">
                  <c:v>1.772166537090756</c:v>
                </c:pt>
                <c:pt idx="64">
                  <c:v>1.0600724775622721</c:v>
                </c:pt>
                <c:pt idx="65">
                  <c:v>1.7958134302424891</c:v>
                </c:pt>
                <c:pt idx="66">
                  <c:v>2.3436162990161615</c:v>
                </c:pt>
                <c:pt idx="67">
                  <c:v>1.4875956344630368</c:v>
                </c:pt>
                <c:pt idx="68">
                  <c:v>1.8086797247850679</c:v>
                </c:pt>
                <c:pt idx="69">
                  <c:v>2.1519604350332622</c:v>
                </c:pt>
                <c:pt idx="70">
                  <c:v>1.2608979554336377</c:v>
                </c:pt>
                <c:pt idx="71">
                  <c:v>1.2103031127974342</c:v>
                </c:pt>
                <c:pt idx="72">
                  <c:v>1.0705103992786911</c:v>
                </c:pt>
                <c:pt idx="73">
                  <c:v>1.8511787727861957</c:v>
                </c:pt>
                <c:pt idx="74">
                  <c:v>1.7027565409054439</c:v>
                </c:pt>
                <c:pt idx="75">
                  <c:v>1.2699995522867971</c:v>
                </c:pt>
                <c:pt idx="76">
                  <c:v>1.2268485743373989</c:v>
                </c:pt>
                <c:pt idx="77">
                  <c:v>2.0377978087549682</c:v>
                </c:pt>
                <c:pt idx="78">
                  <c:v>2.4665289658217522</c:v>
                </c:pt>
                <c:pt idx="79">
                  <c:v>1.0649260215163672</c:v>
                </c:pt>
                <c:pt idx="80">
                  <c:v>1.3501543416991006</c:v>
                </c:pt>
                <c:pt idx="81">
                  <c:v>1.5769132107738351</c:v>
                </c:pt>
                <c:pt idx="82">
                  <c:v>1.1815963442713262</c:v>
                </c:pt>
                <c:pt idx="83">
                  <c:v>1.1851740328840916</c:v>
                </c:pt>
                <c:pt idx="84">
                  <c:v>1.5816044820782509</c:v>
                </c:pt>
                <c:pt idx="85">
                  <c:v>2.1787355832659485</c:v>
                </c:pt>
                <c:pt idx="86">
                  <c:v>1.5523967045312694</c:v>
                </c:pt>
                <c:pt idx="87">
                  <c:v>1.4736678775487853</c:v>
                </c:pt>
                <c:pt idx="88">
                  <c:v>2.0906134491570971</c:v>
                </c:pt>
                <c:pt idx="89">
                  <c:v>1.2744359074110096</c:v>
                </c:pt>
                <c:pt idx="90">
                  <c:v>1.7536926919278708</c:v>
                </c:pt>
                <c:pt idx="91">
                  <c:v>1.3232487717022599</c:v>
                </c:pt>
                <c:pt idx="92">
                  <c:v>1.1826399933037584</c:v>
                </c:pt>
                <c:pt idx="93">
                  <c:v>1.5539649707593637</c:v>
                </c:pt>
                <c:pt idx="94">
                  <c:v>1.8235564506861659</c:v>
                </c:pt>
                <c:pt idx="95">
                  <c:v>1.9842379288210541</c:v>
                </c:pt>
                <c:pt idx="96">
                  <c:v>1.5328552034485929</c:v>
                </c:pt>
                <c:pt idx="97">
                  <c:v>1.7814598455445183</c:v>
                </c:pt>
                <c:pt idx="98">
                  <c:v>1.7231932297114272</c:v>
                </c:pt>
                <c:pt idx="99">
                  <c:v>1.230156138568081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6B-4531-A914-F6DBEB234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480847"/>
        <c:axId val="1928161871"/>
      </c:scatterChart>
      <c:valAx>
        <c:axId val="192748084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161871"/>
        <c:crosses val="autoZero"/>
        <c:crossBetween val="midCat"/>
      </c:valAx>
      <c:valAx>
        <c:axId val="1928161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480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6">
                  <c:v>58166.8</c:v>
                </c:pt>
                <c:pt idx="7">
                  <c:v>60451.6</c:v>
                </c:pt>
                <c:pt idx="9">
                  <c:v>51382</c:v>
                </c:pt>
                <c:pt idx="14">
                  <c:v>63484.6</c:v>
                </c:pt>
                <c:pt idx="23">
                  <c:v>50811</c:v>
                </c:pt>
                <c:pt idx="25">
                  <c:v>42578.400000000001</c:v>
                </c:pt>
                <c:pt idx="37">
                  <c:v>52036.800000000003</c:v>
                </c:pt>
                <c:pt idx="38">
                  <c:v>51809.2</c:v>
                </c:pt>
                <c:pt idx="43">
                  <c:v>59250.400000000001</c:v>
                </c:pt>
                <c:pt idx="45">
                  <c:v>40091.199999999997</c:v>
                </c:pt>
                <c:pt idx="51">
                  <c:v>58666.8</c:v>
                </c:pt>
                <c:pt idx="57">
                  <c:v>63588.2</c:v>
                </c:pt>
                <c:pt idx="59">
                  <c:v>62142.6</c:v>
                </c:pt>
                <c:pt idx="67">
                  <c:v>56020.6</c:v>
                </c:pt>
                <c:pt idx="71">
                  <c:v>47018.8</c:v>
                </c:pt>
                <c:pt idx="75">
                  <c:v>49138.6</c:v>
                </c:pt>
                <c:pt idx="77">
                  <c:v>59929.4</c:v>
                </c:pt>
                <c:pt idx="80">
                  <c:v>65568.800000000003</c:v>
                </c:pt>
                <c:pt idx="84">
                  <c:v>51797.4</c:v>
                </c:pt>
                <c:pt idx="85">
                  <c:v>56392.800000000003</c:v>
                </c:pt>
                <c:pt idx="88">
                  <c:v>36469.199999999997</c:v>
                </c:pt>
                <c:pt idx="89">
                  <c:v>74030.399999999994</c:v>
                </c:pt>
                <c:pt idx="96">
                  <c:v>36977.4</c:v>
                </c:pt>
              </c:numCache>
            </c:numRef>
          </c:xVal>
          <c:yVal>
            <c:numRef>
              <c:f>State014!$AA$8:$AA$101</c:f>
              <c:numCache>
                <c:formatCode>General</c:formatCode>
                <c:ptCount val="94"/>
                <c:pt idx="0">
                  <c:v>2.18163969824711</c:v>
                </c:pt>
                <c:pt idx="1">
                  <c:v>2.1283307637845814</c:v>
                </c:pt>
                <c:pt idx="3">
                  <c:v>1.4326417811685026</c:v>
                </c:pt>
                <c:pt idx="8">
                  <c:v>1.1819559389206202</c:v>
                </c:pt>
                <c:pt idx="17">
                  <c:v>1.5172502017279723</c:v>
                </c:pt>
                <c:pt idx="19">
                  <c:v>1.2410048287394546</c:v>
                </c:pt>
                <c:pt idx="31">
                  <c:v>1.2783068905082555</c:v>
                </c:pt>
                <c:pt idx="32">
                  <c:v>1.7390347660261114</c:v>
                </c:pt>
                <c:pt idx="37">
                  <c:v>1.9537083293952446</c:v>
                </c:pt>
                <c:pt idx="39">
                  <c:v>2.2722193399050168</c:v>
                </c:pt>
                <c:pt idx="45">
                  <c:v>1.2531448792161834</c:v>
                </c:pt>
                <c:pt idx="51">
                  <c:v>1.7937919299492675</c:v>
                </c:pt>
                <c:pt idx="53">
                  <c:v>1.7038231422566807</c:v>
                </c:pt>
                <c:pt idx="61">
                  <c:v>1.4875956344630368</c:v>
                </c:pt>
                <c:pt idx="65">
                  <c:v>1.2103031127974342</c:v>
                </c:pt>
                <c:pt idx="69">
                  <c:v>1.2699995522867971</c:v>
                </c:pt>
                <c:pt idx="71">
                  <c:v>2.0377978087549682</c:v>
                </c:pt>
                <c:pt idx="74">
                  <c:v>1.3501543416991006</c:v>
                </c:pt>
                <c:pt idx="78">
                  <c:v>1.5816044820782509</c:v>
                </c:pt>
                <c:pt idx="79">
                  <c:v>2.1787355832659485</c:v>
                </c:pt>
                <c:pt idx="82">
                  <c:v>2.0906134491570971</c:v>
                </c:pt>
                <c:pt idx="83">
                  <c:v>1.2744359074110096</c:v>
                </c:pt>
                <c:pt idx="90">
                  <c:v>1.5328552034485929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C3-4B6E-A33F-7679F761A2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2">
                  <c:v>52391.6</c:v>
                </c:pt>
                <c:pt idx="16">
                  <c:v>61785.2</c:v>
                </c:pt>
                <c:pt idx="17">
                  <c:v>69944.600000000006</c:v>
                </c:pt>
                <c:pt idx="19">
                  <c:v>53404.800000000003</c:v>
                </c:pt>
                <c:pt idx="21">
                  <c:v>69918.8</c:v>
                </c:pt>
                <c:pt idx="29">
                  <c:v>54704.4</c:v>
                </c:pt>
                <c:pt idx="32">
                  <c:v>57827.6</c:v>
                </c:pt>
                <c:pt idx="33">
                  <c:v>81215.8</c:v>
                </c:pt>
                <c:pt idx="40">
                  <c:v>56270.2</c:v>
                </c:pt>
                <c:pt idx="41">
                  <c:v>60416</c:v>
                </c:pt>
                <c:pt idx="44">
                  <c:v>70604.800000000003</c:v>
                </c:pt>
                <c:pt idx="46">
                  <c:v>85906.6</c:v>
                </c:pt>
                <c:pt idx="47">
                  <c:v>52566.6</c:v>
                </c:pt>
                <c:pt idx="48">
                  <c:v>66383.600000000006</c:v>
                </c:pt>
                <c:pt idx="50">
                  <c:v>51676.800000000003</c:v>
                </c:pt>
                <c:pt idx="52">
                  <c:v>50709.8</c:v>
                </c:pt>
                <c:pt idx="60">
                  <c:v>52936.800000000003</c:v>
                </c:pt>
                <c:pt idx="66">
                  <c:v>49784.6</c:v>
                </c:pt>
                <c:pt idx="72">
                  <c:v>65658.399999999994</c:v>
                </c:pt>
                <c:pt idx="73">
                  <c:v>64490.8</c:v>
                </c:pt>
                <c:pt idx="81">
                  <c:v>81865</c:v>
                </c:pt>
                <c:pt idx="82">
                  <c:v>56634.400000000001</c:v>
                </c:pt>
                <c:pt idx="83">
                  <c:v>60442.6</c:v>
                </c:pt>
                <c:pt idx="92">
                  <c:v>83629</c:v>
                </c:pt>
                <c:pt idx="97">
                  <c:v>65494.6</c:v>
                </c:pt>
                <c:pt idx="98">
                  <c:v>71323.399999999994</c:v>
                </c:pt>
                <c:pt idx="99">
                  <c:v>76560.2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2">
                  <c:v>2.3249910290962674</c:v>
                </c:pt>
                <c:pt idx="16">
                  <c:v>1.1502754705010263</c:v>
                </c:pt>
                <c:pt idx="17">
                  <c:v>1.6745252671399935</c:v>
                </c:pt>
                <c:pt idx="19">
                  <c:v>2.0003632632272752</c:v>
                </c:pt>
                <c:pt idx="21">
                  <c:v>1.4982379560289936</c:v>
                </c:pt>
                <c:pt idx="29">
                  <c:v>1.4622041371443613</c:v>
                </c:pt>
                <c:pt idx="32">
                  <c:v>1.9423597036709115</c:v>
                </c:pt>
                <c:pt idx="33">
                  <c:v>1.2559501968828726</c:v>
                </c:pt>
                <c:pt idx="40">
                  <c:v>1.6822581046450875</c:v>
                </c:pt>
                <c:pt idx="41">
                  <c:v>1.9440876588983051</c:v>
                </c:pt>
                <c:pt idx="44">
                  <c:v>1.5197550308194343</c:v>
                </c:pt>
                <c:pt idx="46">
                  <c:v>1.3134148016566829</c:v>
                </c:pt>
                <c:pt idx="47">
                  <c:v>1.7547454086815584</c:v>
                </c:pt>
                <c:pt idx="48">
                  <c:v>1.5205562819732583</c:v>
                </c:pt>
                <c:pt idx="50">
                  <c:v>2.2526162610687965</c:v>
                </c:pt>
                <c:pt idx="52">
                  <c:v>1.3141049659040263</c:v>
                </c:pt>
                <c:pt idx="60">
                  <c:v>2.6442474800139033</c:v>
                </c:pt>
                <c:pt idx="66">
                  <c:v>2.3436162990161615</c:v>
                </c:pt>
                <c:pt idx="72">
                  <c:v>1.0705103992786911</c:v>
                </c:pt>
                <c:pt idx="73">
                  <c:v>1.8511787727861957</c:v>
                </c:pt>
                <c:pt idx="81">
                  <c:v>1.5769132107738351</c:v>
                </c:pt>
                <c:pt idx="82">
                  <c:v>1.1815963442713262</c:v>
                </c:pt>
                <c:pt idx="83">
                  <c:v>1.1851740328840916</c:v>
                </c:pt>
                <c:pt idx="92">
                  <c:v>1.1826399933037584</c:v>
                </c:pt>
                <c:pt idx="97">
                  <c:v>1.7814598455445183</c:v>
                </c:pt>
                <c:pt idx="98">
                  <c:v>1.7231932297114272</c:v>
                </c:pt>
                <c:pt idx="99">
                  <c:v>1.230156138568081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C3-4B6E-A33F-7679F761A2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">
                  <c:v>49638.400000000001</c:v>
                </c:pt>
                <c:pt idx="3">
                  <c:v>57467.199999999997</c:v>
                </c:pt>
                <c:pt idx="5">
                  <c:v>52854.8</c:v>
                </c:pt>
                <c:pt idx="12">
                  <c:v>61423.4</c:v>
                </c:pt>
                <c:pt idx="18">
                  <c:v>38893.4</c:v>
                </c:pt>
                <c:pt idx="20">
                  <c:v>47072.4</c:v>
                </c:pt>
                <c:pt idx="22">
                  <c:v>44455.199999999997</c:v>
                </c:pt>
                <c:pt idx="27">
                  <c:v>49948.2</c:v>
                </c:pt>
                <c:pt idx="30">
                  <c:v>53256.2</c:v>
                </c:pt>
                <c:pt idx="34">
                  <c:v>67990.399999999994</c:v>
                </c:pt>
                <c:pt idx="35">
                  <c:v>42589.599999999999</c:v>
                </c:pt>
                <c:pt idx="36">
                  <c:v>68492.600000000006</c:v>
                </c:pt>
                <c:pt idx="42">
                  <c:v>49077.8</c:v>
                </c:pt>
                <c:pt idx="49">
                  <c:v>66541.8</c:v>
                </c:pt>
                <c:pt idx="53">
                  <c:v>48006</c:v>
                </c:pt>
                <c:pt idx="55">
                  <c:v>57866.6</c:v>
                </c:pt>
                <c:pt idx="58">
                  <c:v>57968.6</c:v>
                </c:pt>
                <c:pt idx="63">
                  <c:v>71772.600000000006</c:v>
                </c:pt>
                <c:pt idx="64">
                  <c:v>56734.8</c:v>
                </c:pt>
                <c:pt idx="68">
                  <c:v>47061.4</c:v>
                </c:pt>
                <c:pt idx="69">
                  <c:v>61751.6</c:v>
                </c:pt>
                <c:pt idx="70">
                  <c:v>60951.8</c:v>
                </c:pt>
                <c:pt idx="76">
                  <c:v>59326.8</c:v>
                </c:pt>
                <c:pt idx="78">
                  <c:v>53449.2</c:v>
                </c:pt>
                <c:pt idx="79">
                  <c:v>62612.800000000003</c:v>
                </c:pt>
                <c:pt idx="86">
                  <c:v>64088</c:v>
                </c:pt>
                <c:pt idx="95">
                  <c:v>56084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">
                  <c:v>1.7015657233109851</c:v>
                </c:pt>
                <c:pt idx="3">
                  <c:v>2.1519927889300332</c:v>
                </c:pt>
                <c:pt idx="5">
                  <c:v>2.1271104989518452</c:v>
                </c:pt>
                <c:pt idx="12">
                  <c:v>2.1974524366935078</c:v>
                </c:pt>
                <c:pt idx="18">
                  <c:v>1.7323504759162223</c:v>
                </c:pt>
                <c:pt idx="20">
                  <c:v>1.4211724917361341</c:v>
                </c:pt>
                <c:pt idx="22">
                  <c:v>1.3370539329482267</c:v>
                </c:pt>
                <c:pt idx="27">
                  <c:v>1.2636291197680798</c:v>
                </c:pt>
                <c:pt idx="30">
                  <c:v>2.041490004919615</c:v>
                </c:pt>
                <c:pt idx="34">
                  <c:v>1.4914311432202194</c:v>
                </c:pt>
                <c:pt idx="35">
                  <c:v>1.3663664368766084</c:v>
                </c:pt>
                <c:pt idx="36">
                  <c:v>1.7735930596881997</c:v>
                </c:pt>
                <c:pt idx="42">
                  <c:v>1.3554601061987293</c:v>
                </c:pt>
                <c:pt idx="49">
                  <c:v>1.6707392946989712</c:v>
                </c:pt>
                <c:pt idx="53">
                  <c:v>1.6382535516393784</c:v>
                </c:pt>
                <c:pt idx="55">
                  <c:v>1.2931984944683117</c:v>
                </c:pt>
                <c:pt idx="58">
                  <c:v>1.0236058831850348</c:v>
                </c:pt>
                <c:pt idx="63">
                  <c:v>1.772166537090756</c:v>
                </c:pt>
                <c:pt idx="64">
                  <c:v>1.0600724775622721</c:v>
                </c:pt>
                <c:pt idx="68">
                  <c:v>1.8086797247850679</c:v>
                </c:pt>
                <c:pt idx="69">
                  <c:v>2.1519604350332622</c:v>
                </c:pt>
                <c:pt idx="70">
                  <c:v>1.2608979554336377</c:v>
                </c:pt>
                <c:pt idx="76">
                  <c:v>1.2268485743373989</c:v>
                </c:pt>
                <c:pt idx="78">
                  <c:v>2.4665289658217522</c:v>
                </c:pt>
                <c:pt idx="79">
                  <c:v>1.0649260215163672</c:v>
                </c:pt>
                <c:pt idx="86">
                  <c:v>1.5523967045312694</c:v>
                </c:pt>
                <c:pt idx="95">
                  <c:v>1.9842379288210541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C3-4B6E-A33F-7679F761A2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0">
                  <c:v>63088.6</c:v>
                </c:pt>
                <c:pt idx="4">
                  <c:v>69345.2</c:v>
                </c:pt>
                <c:pt idx="8">
                  <c:v>54907.8</c:v>
                </c:pt>
                <c:pt idx="10">
                  <c:v>60355.6</c:v>
                </c:pt>
                <c:pt idx="11">
                  <c:v>58731</c:v>
                </c:pt>
                <c:pt idx="13">
                  <c:v>58085.2</c:v>
                </c:pt>
                <c:pt idx="15">
                  <c:v>79401.2</c:v>
                </c:pt>
                <c:pt idx="24">
                  <c:v>70496.600000000006</c:v>
                </c:pt>
                <c:pt idx="26">
                  <c:v>81799.600000000006</c:v>
                </c:pt>
                <c:pt idx="28">
                  <c:v>51275</c:v>
                </c:pt>
                <c:pt idx="31">
                  <c:v>55179.8</c:v>
                </c:pt>
                <c:pt idx="39">
                  <c:v>36100.6</c:v>
                </c:pt>
                <c:pt idx="54">
                  <c:v>62375.8</c:v>
                </c:pt>
                <c:pt idx="56">
                  <c:v>54720.800000000003</c:v>
                </c:pt>
                <c:pt idx="61">
                  <c:v>49159.8</c:v>
                </c:pt>
                <c:pt idx="62">
                  <c:v>74463.600000000006</c:v>
                </c:pt>
                <c:pt idx="65">
                  <c:v>67912.399999999994</c:v>
                </c:pt>
                <c:pt idx="74">
                  <c:v>65059.8</c:v>
                </c:pt>
                <c:pt idx="87">
                  <c:v>54781</c:v>
                </c:pt>
                <c:pt idx="90">
                  <c:v>66225.399999999994</c:v>
                </c:pt>
                <c:pt idx="91">
                  <c:v>42864.2</c:v>
                </c:pt>
                <c:pt idx="93">
                  <c:v>67201</c:v>
                </c:pt>
                <c:pt idx="94">
                  <c:v>66135.600000000006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0">
                  <c:v>1.1713209676550123</c:v>
                </c:pt>
                <c:pt idx="4">
                  <c:v>1.3721641872833303</c:v>
                </c:pt>
                <c:pt idx="8">
                  <c:v>2.1627346205821394</c:v>
                </c:pt>
                <c:pt idx="10">
                  <c:v>2.0636196144185464</c:v>
                </c:pt>
                <c:pt idx="11">
                  <c:v>1.5510037288655054</c:v>
                </c:pt>
                <c:pt idx="13">
                  <c:v>1.8012505767389972</c:v>
                </c:pt>
                <c:pt idx="15">
                  <c:v>1.5437801947577618</c:v>
                </c:pt>
                <c:pt idx="24">
                  <c:v>1.976804555113296</c:v>
                </c:pt>
                <c:pt idx="26">
                  <c:v>1.5179903080210659</c:v>
                </c:pt>
                <c:pt idx="28">
                  <c:v>1.777435397367138</c:v>
                </c:pt>
                <c:pt idx="31">
                  <c:v>2.3702695551633024</c:v>
                </c:pt>
                <c:pt idx="39">
                  <c:v>2.4209569924045584</c:v>
                </c:pt>
                <c:pt idx="54">
                  <c:v>1.7382221951461945</c:v>
                </c:pt>
                <c:pt idx="56">
                  <c:v>2.5521922194119968</c:v>
                </c:pt>
                <c:pt idx="61">
                  <c:v>2.07879202112295</c:v>
                </c:pt>
                <c:pt idx="62">
                  <c:v>1.6742676958943696</c:v>
                </c:pt>
                <c:pt idx="65">
                  <c:v>1.7958134302424891</c:v>
                </c:pt>
                <c:pt idx="74">
                  <c:v>1.7027565409054439</c:v>
                </c:pt>
                <c:pt idx="87">
                  <c:v>1.4736678775487853</c:v>
                </c:pt>
                <c:pt idx="90">
                  <c:v>1.7536926919278708</c:v>
                </c:pt>
                <c:pt idx="91">
                  <c:v>1.3232487717022599</c:v>
                </c:pt>
                <c:pt idx="93">
                  <c:v>1.5539649707593637</c:v>
                </c:pt>
                <c:pt idx="94">
                  <c:v>1.8235564506861659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C3-4B6E-A33F-7679F761A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510047"/>
        <c:axId val="1928174767"/>
      </c:scatterChart>
      <c:valAx>
        <c:axId val="192751004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174767"/>
        <c:crosses val="autoZero"/>
        <c:crossBetween val="midCat"/>
      </c:valAx>
      <c:valAx>
        <c:axId val="1928174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510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63088.6</c:v>
                </c:pt>
                <c:pt idx="1">
                  <c:v>49638.400000000001</c:v>
                </c:pt>
                <c:pt idx="4">
                  <c:v>69345.2</c:v>
                </c:pt>
                <c:pt idx="9">
                  <c:v>51382</c:v>
                </c:pt>
                <c:pt idx="11">
                  <c:v>58731</c:v>
                </c:pt>
                <c:pt idx="13">
                  <c:v>58085.2</c:v>
                </c:pt>
                <c:pt idx="14">
                  <c:v>63484.6</c:v>
                </c:pt>
                <c:pt idx="15">
                  <c:v>79401.2</c:v>
                </c:pt>
                <c:pt idx="16">
                  <c:v>61785.2</c:v>
                </c:pt>
                <c:pt idx="17">
                  <c:v>69944.600000000006</c:v>
                </c:pt>
                <c:pt idx="18">
                  <c:v>38893.4</c:v>
                </c:pt>
                <c:pt idx="19">
                  <c:v>53404.800000000003</c:v>
                </c:pt>
                <c:pt idx="20">
                  <c:v>47072.4</c:v>
                </c:pt>
                <c:pt idx="21">
                  <c:v>69918.8</c:v>
                </c:pt>
                <c:pt idx="22">
                  <c:v>44455.199999999997</c:v>
                </c:pt>
                <c:pt idx="23">
                  <c:v>50811</c:v>
                </c:pt>
                <c:pt idx="25">
                  <c:v>42578.400000000001</c:v>
                </c:pt>
                <c:pt idx="26">
                  <c:v>81799.600000000006</c:v>
                </c:pt>
                <c:pt idx="27">
                  <c:v>49948.2</c:v>
                </c:pt>
                <c:pt idx="28">
                  <c:v>51275</c:v>
                </c:pt>
                <c:pt idx="29">
                  <c:v>54704.4</c:v>
                </c:pt>
                <c:pt idx="32">
                  <c:v>57827.6</c:v>
                </c:pt>
                <c:pt idx="33">
                  <c:v>81215.8</c:v>
                </c:pt>
                <c:pt idx="34">
                  <c:v>67990.399999999994</c:v>
                </c:pt>
                <c:pt idx="35">
                  <c:v>42589.599999999999</c:v>
                </c:pt>
                <c:pt idx="36">
                  <c:v>68492.600000000006</c:v>
                </c:pt>
                <c:pt idx="37">
                  <c:v>52036.800000000003</c:v>
                </c:pt>
                <c:pt idx="38">
                  <c:v>51809.2</c:v>
                </c:pt>
                <c:pt idx="40">
                  <c:v>56270.2</c:v>
                </c:pt>
                <c:pt idx="41">
                  <c:v>60416</c:v>
                </c:pt>
                <c:pt idx="42">
                  <c:v>49077.8</c:v>
                </c:pt>
                <c:pt idx="44">
                  <c:v>70604.800000000003</c:v>
                </c:pt>
                <c:pt idx="46">
                  <c:v>85906.6</c:v>
                </c:pt>
                <c:pt idx="47">
                  <c:v>52566.6</c:v>
                </c:pt>
                <c:pt idx="48">
                  <c:v>66383.600000000006</c:v>
                </c:pt>
                <c:pt idx="49">
                  <c:v>66541.8</c:v>
                </c:pt>
                <c:pt idx="51">
                  <c:v>58666.8</c:v>
                </c:pt>
                <c:pt idx="52">
                  <c:v>50709.8</c:v>
                </c:pt>
                <c:pt idx="53">
                  <c:v>48006</c:v>
                </c:pt>
                <c:pt idx="54">
                  <c:v>62375.8</c:v>
                </c:pt>
                <c:pt idx="55">
                  <c:v>57866.6</c:v>
                </c:pt>
                <c:pt idx="57">
                  <c:v>63588.2</c:v>
                </c:pt>
                <c:pt idx="58">
                  <c:v>57968.6</c:v>
                </c:pt>
                <c:pt idx="59">
                  <c:v>62142.6</c:v>
                </c:pt>
                <c:pt idx="61">
                  <c:v>49159.8</c:v>
                </c:pt>
                <c:pt idx="62">
                  <c:v>74463.600000000006</c:v>
                </c:pt>
                <c:pt idx="63">
                  <c:v>71772.600000000006</c:v>
                </c:pt>
                <c:pt idx="64">
                  <c:v>56734.8</c:v>
                </c:pt>
                <c:pt idx="67">
                  <c:v>56020.6</c:v>
                </c:pt>
                <c:pt idx="68">
                  <c:v>47061.4</c:v>
                </c:pt>
                <c:pt idx="70">
                  <c:v>60951.8</c:v>
                </c:pt>
                <c:pt idx="71">
                  <c:v>47018.8</c:v>
                </c:pt>
                <c:pt idx="72">
                  <c:v>65658.399999999994</c:v>
                </c:pt>
                <c:pt idx="73">
                  <c:v>64490.8</c:v>
                </c:pt>
                <c:pt idx="75">
                  <c:v>49138.6</c:v>
                </c:pt>
                <c:pt idx="76">
                  <c:v>59326.8</c:v>
                </c:pt>
                <c:pt idx="79">
                  <c:v>62612.800000000003</c:v>
                </c:pt>
                <c:pt idx="80">
                  <c:v>65568.800000000003</c:v>
                </c:pt>
                <c:pt idx="81">
                  <c:v>81865</c:v>
                </c:pt>
                <c:pt idx="82">
                  <c:v>56634.400000000001</c:v>
                </c:pt>
                <c:pt idx="83">
                  <c:v>60442.6</c:v>
                </c:pt>
                <c:pt idx="84">
                  <c:v>51797.4</c:v>
                </c:pt>
                <c:pt idx="86">
                  <c:v>64088</c:v>
                </c:pt>
                <c:pt idx="87">
                  <c:v>54781</c:v>
                </c:pt>
                <c:pt idx="88">
                  <c:v>36469.199999999997</c:v>
                </c:pt>
                <c:pt idx="89">
                  <c:v>74030.399999999994</c:v>
                </c:pt>
                <c:pt idx="90">
                  <c:v>66225.399999999994</c:v>
                </c:pt>
                <c:pt idx="91">
                  <c:v>42864.2</c:v>
                </c:pt>
                <c:pt idx="92">
                  <c:v>83629</c:v>
                </c:pt>
                <c:pt idx="93">
                  <c:v>67201</c:v>
                </c:pt>
                <c:pt idx="94">
                  <c:v>66135.600000000006</c:v>
                </c:pt>
                <c:pt idx="96">
                  <c:v>36977.4</c:v>
                </c:pt>
                <c:pt idx="98">
                  <c:v>71323.399999999994</c:v>
                </c:pt>
                <c:pt idx="99">
                  <c:v>76560.2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1.1713209676550123</c:v>
                </c:pt>
                <c:pt idx="1">
                  <c:v>1.7015657233109851</c:v>
                </c:pt>
                <c:pt idx="4">
                  <c:v>1.3721641872833303</c:v>
                </c:pt>
                <c:pt idx="9">
                  <c:v>1.4326417811685026</c:v>
                </c:pt>
                <c:pt idx="11">
                  <c:v>1.5510037288655054</c:v>
                </c:pt>
                <c:pt idx="13">
                  <c:v>1.8012505767389972</c:v>
                </c:pt>
                <c:pt idx="14">
                  <c:v>1.1819559389206202</c:v>
                </c:pt>
                <c:pt idx="15">
                  <c:v>1.5437801947577618</c:v>
                </c:pt>
                <c:pt idx="16">
                  <c:v>1.1502754705010263</c:v>
                </c:pt>
                <c:pt idx="17">
                  <c:v>1.6745252671399935</c:v>
                </c:pt>
                <c:pt idx="18">
                  <c:v>1.7323504759162223</c:v>
                </c:pt>
                <c:pt idx="19">
                  <c:v>2.0003632632272752</c:v>
                </c:pt>
                <c:pt idx="20">
                  <c:v>1.4211724917361341</c:v>
                </c:pt>
                <c:pt idx="21">
                  <c:v>1.4982379560289936</c:v>
                </c:pt>
                <c:pt idx="22">
                  <c:v>1.3370539329482267</c:v>
                </c:pt>
                <c:pt idx="23">
                  <c:v>1.5172502017279723</c:v>
                </c:pt>
                <c:pt idx="25">
                  <c:v>1.2410048287394546</c:v>
                </c:pt>
                <c:pt idx="26">
                  <c:v>1.5179903080210659</c:v>
                </c:pt>
                <c:pt idx="27">
                  <c:v>1.2636291197680798</c:v>
                </c:pt>
                <c:pt idx="28">
                  <c:v>1.777435397367138</c:v>
                </c:pt>
                <c:pt idx="29">
                  <c:v>1.4622041371443613</c:v>
                </c:pt>
                <c:pt idx="32">
                  <c:v>1.9423597036709115</c:v>
                </c:pt>
                <c:pt idx="33">
                  <c:v>1.2559501968828726</c:v>
                </c:pt>
                <c:pt idx="34">
                  <c:v>1.4914311432202194</c:v>
                </c:pt>
                <c:pt idx="35">
                  <c:v>1.3663664368766084</c:v>
                </c:pt>
                <c:pt idx="36">
                  <c:v>1.7735930596881997</c:v>
                </c:pt>
                <c:pt idx="37">
                  <c:v>1.2783068905082555</c:v>
                </c:pt>
                <c:pt idx="38">
                  <c:v>1.7390347660261114</c:v>
                </c:pt>
                <c:pt idx="40">
                  <c:v>1.6822581046450875</c:v>
                </c:pt>
                <c:pt idx="41">
                  <c:v>1.9440876588983051</c:v>
                </c:pt>
                <c:pt idx="42">
                  <c:v>1.3554601061987293</c:v>
                </c:pt>
                <c:pt idx="44">
                  <c:v>1.5197550308194343</c:v>
                </c:pt>
                <c:pt idx="46">
                  <c:v>1.3134148016566829</c:v>
                </c:pt>
                <c:pt idx="47">
                  <c:v>1.7547454086815584</c:v>
                </c:pt>
                <c:pt idx="48">
                  <c:v>1.5205562819732583</c:v>
                </c:pt>
                <c:pt idx="49">
                  <c:v>1.6707392946989712</c:v>
                </c:pt>
                <c:pt idx="51">
                  <c:v>1.2531448792161834</c:v>
                </c:pt>
                <c:pt idx="52">
                  <c:v>1.3141049659040263</c:v>
                </c:pt>
                <c:pt idx="53">
                  <c:v>1.6382535516393784</c:v>
                </c:pt>
                <c:pt idx="54">
                  <c:v>1.7382221951461945</c:v>
                </c:pt>
                <c:pt idx="55">
                  <c:v>1.2931984944683117</c:v>
                </c:pt>
                <c:pt idx="57">
                  <c:v>1.7937919299492675</c:v>
                </c:pt>
                <c:pt idx="58">
                  <c:v>1.0236058831850348</c:v>
                </c:pt>
                <c:pt idx="59">
                  <c:v>1.7038231422566807</c:v>
                </c:pt>
                <c:pt idx="61">
                  <c:v>2.07879202112295</c:v>
                </c:pt>
                <c:pt idx="62">
                  <c:v>1.6742676958943696</c:v>
                </c:pt>
                <c:pt idx="63">
                  <c:v>1.772166537090756</c:v>
                </c:pt>
                <c:pt idx="64">
                  <c:v>1.0600724775622721</c:v>
                </c:pt>
                <c:pt idx="67">
                  <c:v>1.4875956344630368</c:v>
                </c:pt>
                <c:pt idx="68">
                  <c:v>1.8086797247850679</c:v>
                </c:pt>
                <c:pt idx="70">
                  <c:v>1.2608979554336377</c:v>
                </c:pt>
                <c:pt idx="71">
                  <c:v>1.2103031127974342</c:v>
                </c:pt>
                <c:pt idx="72">
                  <c:v>1.0705103992786911</c:v>
                </c:pt>
                <c:pt idx="73">
                  <c:v>1.8511787727861957</c:v>
                </c:pt>
                <c:pt idx="75">
                  <c:v>1.2699995522867971</c:v>
                </c:pt>
                <c:pt idx="76">
                  <c:v>1.2268485743373989</c:v>
                </c:pt>
                <c:pt idx="79">
                  <c:v>1.0649260215163672</c:v>
                </c:pt>
                <c:pt idx="80">
                  <c:v>1.3501543416991006</c:v>
                </c:pt>
                <c:pt idx="81">
                  <c:v>1.5769132107738351</c:v>
                </c:pt>
                <c:pt idx="82">
                  <c:v>1.1815963442713262</c:v>
                </c:pt>
                <c:pt idx="83">
                  <c:v>1.1851740328840916</c:v>
                </c:pt>
                <c:pt idx="84">
                  <c:v>1.5816044820782509</c:v>
                </c:pt>
                <c:pt idx="86">
                  <c:v>1.5523967045312694</c:v>
                </c:pt>
                <c:pt idx="87">
                  <c:v>1.4736678775487853</c:v>
                </c:pt>
                <c:pt idx="88">
                  <c:v>2.0906134491570971</c:v>
                </c:pt>
                <c:pt idx="89">
                  <c:v>1.2744359074110096</c:v>
                </c:pt>
                <c:pt idx="90">
                  <c:v>1.7536926919278708</c:v>
                </c:pt>
                <c:pt idx="91">
                  <c:v>1.3232487717022599</c:v>
                </c:pt>
                <c:pt idx="92">
                  <c:v>1.1826399933037584</c:v>
                </c:pt>
                <c:pt idx="93">
                  <c:v>1.5539649707593637</c:v>
                </c:pt>
                <c:pt idx="94">
                  <c:v>1.8235564506861659</c:v>
                </c:pt>
                <c:pt idx="96">
                  <c:v>1.5328552034485929</c:v>
                </c:pt>
                <c:pt idx="98">
                  <c:v>1.7231932297114272</c:v>
                </c:pt>
                <c:pt idx="99">
                  <c:v>1.230156138568081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C0-4246-9FD9-033B7522D5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2">
                  <c:v>52391.6</c:v>
                </c:pt>
                <c:pt idx="3">
                  <c:v>57467.199999999997</c:v>
                </c:pt>
                <c:pt idx="5">
                  <c:v>52854.8</c:v>
                </c:pt>
                <c:pt idx="6">
                  <c:v>58166.8</c:v>
                </c:pt>
                <c:pt idx="7">
                  <c:v>60451.6</c:v>
                </c:pt>
                <c:pt idx="8">
                  <c:v>54907.8</c:v>
                </c:pt>
                <c:pt idx="10">
                  <c:v>60355.6</c:v>
                </c:pt>
                <c:pt idx="12">
                  <c:v>61423.4</c:v>
                </c:pt>
                <c:pt idx="24">
                  <c:v>70496.600000000006</c:v>
                </c:pt>
                <c:pt idx="30">
                  <c:v>53256.2</c:v>
                </c:pt>
                <c:pt idx="31">
                  <c:v>55179.8</c:v>
                </c:pt>
                <c:pt idx="39">
                  <c:v>36100.6</c:v>
                </c:pt>
                <c:pt idx="43">
                  <c:v>59250.400000000001</c:v>
                </c:pt>
                <c:pt idx="45">
                  <c:v>40091.199999999997</c:v>
                </c:pt>
                <c:pt idx="50">
                  <c:v>51676.800000000003</c:v>
                </c:pt>
                <c:pt idx="56">
                  <c:v>54720.800000000003</c:v>
                </c:pt>
                <c:pt idx="60">
                  <c:v>52936.800000000003</c:v>
                </c:pt>
                <c:pt idx="65">
                  <c:v>67912.399999999994</c:v>
                </c:pt>
                <c:pt idx="66">
                  <c:v>49784.6</c:v>
                </c:pt>
                <c:pt idx="69">
                  <c:v>61751.6</c:v>
                </c:pt>
                <c:pt idx="74">
                  <c:v>65059.8</c:v>
                </c:pt>
                <c:pt idx="77">
                  <c:v>59929.4</c:v>
                </c:pt>
                <c:pt idx="78">
                  <c:v>53449.2</c:v>
                </c:pt>
                <c:pt idx="85">
                  <c:v>56392.800000000003</c:v>
                </c:pt>
                <c:pt idx="95">
                  <c:v>56084</c:v>
                </c:pt>
                <c:pt idx="97">
                  <c:v>65494.6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2">
                  <c:v>2.3249910290962674</c:v>
                </c:pt>
                <c:pt idx="3">
                  <c:v>2.1519927889300332</c:v>
                </c:pt>
                <c:pt idx="5">
                  <c:v>2.1271104989518452</c:v>
                </c:pt>
                <c:pt idx="6">
                  <c:v>2.18163969824711</c:v>
                </c:pt>
                <c:pt idx="7">
                  <c:v>2.1283307637845814</c:v>
                </c:pt>
                <c:pt idx="8">
                  <c:v>2.1627346205821394</c:v>
                </c:pt>
                <c:pt idx="10">
                  <c:v>2.0636196144185464</c:v>
                </c:pt>
                <c:pt idx="12">
                  <c:v>2.1974524366935078</c:v>
                </c:pt>
                <c:pt idx="24">
                  <c:v>1.976804555113296</c:v>
                </c:pt>
                <c:pt idx="30">
                  <c:v>2.041490004919615</c:v>
                </c:pt>
                <c:pt idx="31">
                  <c:v>2.3702695551633024</c:v>
                </c:pt>
                <c:pt idx="39">
                  <c:v>2.4209569924045584</c:v>
                </c:pt>
                <c:pt idx="43">
                  <c:v>1.9537083293952446</c:v>
                </c:pt>
                <c:pt idx="45">
                  <c:v>2.2722193399050168</c:v>
                </c:pt>
                <c:pt idx="50">
                  <c:v>2.2526162610687965</c:v>
                </c:pt>
                <c:pt idx="56">
                  <c:v>2.5521922194119968</c:v>
                </c:pt>
                <c:pt idx="60">
                  <c:v>2.6442474800139033</c:v>
                </c:pt>
                <c:pt idx="65">
                  <c:v>1.7958134302424891</c:v>
                </c:pt>
                <c:pt idx="66">
                  <c:v>2.3436162990161615</c:v>
                </c:pt>
                <c:pt idx="69">
                  <c:v>2.1519604350332622</c:v>
                </c:pt>
                <c:pt idx="74">
                  <c:v>1.7027565409054439</c:v>
                </c:pt>
                <c:pt idx="77">
                  <c:v>2.0377978087549682</c:v>
                </c:pt>
                <c:pt idx="78">
                  <c:v>2.4665289658217522</c:v>
                </c:pt>
                <c:pt idx="85">
                  <c:v>2.1787355832659485</c:v>
                </c:pt>
                <c:pt idx="95">
                  <c:v>1.9842379288210541</c:v>
                </c:pt>
                <c:pt idx="97">
                  <c:v>1.7814598455445183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C0-4246-9FD9-033B7522D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507647"/>
        <c:axId val="1928183919"/>
      </c:scatterChart>
      <c:valAx>
        <c:axId val="192750764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183919"/>
        <c:crosses val="autoZero"/>
        <c:crossBetween val="midCat"/>
      </c:valAx>
      <c:valAx>
        <c:axId val="1928183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507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62937.8</c:v>
                </c:pt>
                <c:pt idx="1">
                  <c:v>47831.8</c:v>
                </c:pt>
                <c:pt idx="2">
                  <c:v>60411.6</c:v>
                </c:pt>
                <c:pt idx="3">
                  <c:v>61857</c:v>
                </c:pt>
                <c:pt idx="4">
                  <c:v>75222.600000000006</c:v>
                </c:pt>
                <c:pt idx="5">
                  <c:v>60083.4</c:v>
                </c:pt>
                <c:pt idx="6">
                  <c:v>52137.2</c:v>
                </c:pt>
                <c:pt idx="7">
                  <c:v>60599.6</c:v>
                </c:pt>
                <c:pt idx="8">
                  <c:v>64420</c:v>
                </c:pt>
                <c:pt idx="9">
                  <c:v>49232.6</c:v>
                </c:pt>
                <c:pt idx="10">
                  <c:v>58680</c:v>
                </c:pt>
                <c:pt idx="11">
                  <c:v>57252.2</c:v>
                </c:pt>
                <c:pt idx="12">
                  <c:v>59229.4</c:v>
                </c:pt>
                <c:pt idx="13">
                  <c:v>69111</c:v>
                </c:pt>
                <c:pt idx="14">
                  <c:v>68701.2</c:v>
                </c:pt>
                <c:pt idx="15">
                  <c:v>77278</c:v>
                </c:pt>
                <c:pt idx="16">
                  <c:v>59072.4</c:v>
                </c:pt>
                <c:pt idx="17">
                  <c:v>74366</c:v>
                </c:pt>
                <c:pt idx="18">
                  <c:v>40919.4</c:v>
                </c:pt>
                <c:pt idx="19">
                  <c:v>48488.6</c:v>
                </c:pt>
                <c:pt idx="20">
                  <c:v>47497.599999999999</c:v>
                </c:pt>
                <c:pt idx="21">
                  <c:v>71211</c:v>
                </c:pt>
                <c:pt idx="22">
                  <c:v>45764.6</c:v>
                </c:pt>
                <c:pt idx="23">
                  <c:v>49290.400000000001</c:v>
                </c:pt>
                <c:pt idx="24">
                  <c:v>70145.399999999994</c:v>
                </c:pt>
                <c:pt idx="25">
                  <c:v>45232.4</c:v>
                </c:pt>
                <c:pt idx="26">
                  <c:v>85876.2</c:v>
                </c:pt>
                <c:pt idx="27">
                  <c:v>47625.2</c:v>
                </c:pt>
                <c:pt idx="28">
                  <c:v>51496.4</c:v>
                </c:pt>
                <c:pt idx="29">
                  <c:v>49401.4</c:v>
                </c:pt>
                <c:pt idx="30">
                  <c:v>50573.2</c:v>
                </c:pt>
                <c:pt idx="31">
                  <c:v>54270.2</c:v>
                </c:pt>
                <c:pt idx="32">
                  <c:v>58732</c:v>
                </c:pt>
                <c:pt idx="33">
                  <c:v>78128.600000000006</c:v>
                </c:pt>
                <c:pt idx="34">
                  <c:v>65024.6</c:v>
                </c:pt>
                <c:pt idx="35">
                  <c:v>50639.6</c:v>
                </c:pt>
                <c:pt idx="36">
                  <c:v>60339.4</c:v>
                </c:pt>
                <c:pt idx="37">
                  <c:v>52525.4</c:v>
                </c:pt>
                <c:pt idx="38">
                  <c:v>51085.8</c:v>
                </c:pt>
                <c:pt idx="39">
                  <c:v>38327.4</c:v>
                </c:pt>
                <c:pt idx="40">
                  <c:v>54357</c:v>
                </c:pt>
                <c:pt idx="41">
                  <c:v>67755.600000000006</c:v>
                </c:pt>
                <c:pt idx="42">
                  <c:v>53036.800000000003</c:v>
                </c:pt>
                <c:pt idx="43">
                  <c:v>55897.8</c:v>
                </c:pt>
                <c:pt idx="44">
                  <c:v>74249</c:v>
                </c:pt>
                <c:pt idx="45">
                  <c:v>40051.599999999999</c:v>
                </c:pt>
                <c:pt idx="46">
                  <c:v>82569.600000000006</c:v>
                </c:pt>
                <c:pt idx="47">
                  <c:v>52725.2</c:v>
                </c:pt>
                <c:pt idx="48">
                  <c:v>68700</c:v>
                </c:pt>
                <c:pt idx="49">
                  <c:v>66025.399999999994</c:v>
                </c:pt>
                <c:pt idx="50">
                  <c:v>52078</c:v>
                </c:pt>
                <c:pt idx="51">
                  <c:v>58930</c:v>
                </c:pt>
                <c:pt idx="52">
                  <c:v>55550</c:v>
                </c:pt>
                <c:pt idx="53">
                  <c:v>50000.800000000003</c:v>
                </c:pt>
                <c:pt idx="54">
                  <c:v>70184</c:v>
                </c:pt>
                <c:pt idx="55">
                  <c:v>50172.2</c:v>
                </c:pt>
                <c:pt idx="56">
                  <c:v>53463.8</c:v>
                </c:pt>
                <c:pt idx="57">
                  <c:v>71734.2</c:v>
                </c:pt>
                <c:pt idx="58">
                  <c:v>56580.2</c:v>
                </c:pt>
                <c:pt idx="59">
                  <c:v>54331</c:v>
                </c:pt>
                <c:pt idx="60">
                  <c:v>53990.8</c:v>
                </c:pt>
                <c:pt idx="61">
                  <c:v>49957.2</c:v>
                </c:pt>
                <c:pt idx="62">
                  <c:v>72793</c:v>
                </c:pt>
                <c:pt idx="63">
                  <c:v>68260</c:v>
                </c:pt>
                <c:pt idx="64">
                  <c:v>59060</c:v>
                </c:pt>
                <c:pt idx="65">
                  <c:v>67581.2</c:v>
                </c:pt>
                <c:pt idx="66">
                  <c:v>51218</c:v>
                </c:pt>
                <c:pt idx="67">
                  <c:v>56270.8</c:v>
                </c:pt>
                <c:pt idx="68">
                  <c:v>50286</c:v>
                </c:pt>
                <c:pt idx="69">
                  <c:v>72227.399999999994</c:v>
                </c:pt>
                <c:pt idx="70">
                  <c:v>60002.2</c:v>
                </c:pt>
                <c:pt idx="71">
                  <c:v>47551.199999999997</c:v>
                </c:pt>
                <c:pt idx="72">
                  <c:v>63855.199999999997</c:v>
                </c:pt>
                <c:pt idx="73">
                  <c:v>63371.199999999997</c:v>
                </c:pt>
                <c:pt idx="74">
                  <c:v>62544.2</c:v>
                </c:pt>
                <c:pt idx="75">
                  <c:v>53941.8</c:v>
                </c:pt>
                <c:pt idx="76">
                  <c:v>59460</c:v>
                </c:pt>
                <c:pt idx="77">
                  <c:v>56223.6</c:v>
                </c:pt>
                <c:pt idx="78">
                  <c:v>51244.800000000003</c:v>
                </c:pt>
                <c:pt idx="79">
                  <c:v>65477.4</c:v>
                </c:pt>
                <c:pt idx="80">
                  <c:v>61102.400000000001</c:v>
                </c:pt>
                <c:pt idx="81">
                  <c:v>86503.6</c:v>
                </c:pt>
                <c:pt idx="82">
                  <c:v>58956.4</c:v>
                </c:pt>
                <c:pt idx="83">
                  <c:v>59436.800000000003</c:v>
                </c:pt>
                <c:pt idx="84">
                  <c:v>51094.6</c:v>
                </c:pt>
                <c:pt idx="85">
                  <c:v>62258.8</c:v>
                </c:pt>
                <c:pt idx="86">
                  <c:v>61553.8</c:v>
                </c:pt>
                <c:pt idx="87">
                  <c:v>56140.4</c:v>
                </c:pt>
                <c:pt idx="88">
                  <c:v>33661.599999999999</c:v>
                </c:pt>
                <c:pt idx="89">
                  <c:v>75218.2</c:v>
                </c:pt>
                <c:pt idx="90">
                  <c:v>66457.8</c:v>
                </c:pt>
                <c:pt idx="91">
                  <c:v>44202.6</c:v>
                </c:pt>
                <c:pt idx="92">
                  <c:v>79197.8</c:v>
                </c:pt>
                <c:pt idx="93">
                  <c:v>68493.600000000006</c:v>
                </c:pt>
                <c:pt idx="94">
                  <c:v>58484.6</c:v>
                </c:pt>
                <c:pt idx="95">
                  <c:v>49436.6</c:v>
                </c:pt>
                <c:pt idx="96">
                  <c:v>37746.400000000001</c:v>
                </c:pt>
                <c:pt idx="97">
                  <c:v>66084.800000000003</c:v>
                </c:pt>
                <c:pt idx="98">
                  <c:v>64215.8</c:v>
                </c:pt>
                <c:pt idx="99">
                  <c:v>76788.800000000003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1.1346599340936607</c:v>
                </c:pt>
                <c:pt idx="1">
                  <c:v>1.7658963283840456</c:v>
                </c:pt>
                <c:pt idx="2">
                  <c:v>2.0183044315992293</c:v>
                </c:pt>
                <c:pt idx="3">
                  <c:v>2.0139353670562747</c:v>
                </c:pt>
                <c:pt idx="4">
                  <c:v>1.3576239055815671</c:v>
                </c:pt>
                <c:pt idx="5">
                  <c:v>1.8664556266789163</c:v>
                </c:pt>
                <c:pt idx="6">
                  <c:v>2.2560666855910942</c:v>
                </c:pt>
                <c:pt idx="7">
                  <c:v>1.9410524161875657</c:v>
                </c:pt>
                <c:pt idx="8">
                  <c:v>1.8431232536479354</c:v>
                </c:pt>
                <c:pt idx="9">
                  <c:v>1.3916591851740514</c:v>
                </c:pt>
                <c:pt idx="10">
                  <c:v>2.2375766871165643</c:v>
                </c:pt>
                <c:pt idx="11">
                  <c:v>1.8388289008981316</c:v>
                </c:pt>
                <c:pt idx="12">
                  <c:v>2.1216490459130095</c:v>
                </c:pt>
                <c:pt idx="13">
                  <c:v>1.5334751342043957</c:v>
                </c:pt>
                <c:pt idx="14">
                  <c:v>1.3451584542919193</c:v>
                </c:pt>
                <c:pt idx="15">
                  <c:v>1.5861952949092886</c:v>
                </c:pt>
                <c:pt idx="16">
                  <c:v>1.2139002309030951</c:v>
                </c:pt>
                <c:pt idx="17">
                  <c:v>1.3347631982357528</c:v>
                </c:pt>
                <c:pt idx="18">
                  <c:v>1.9186009570032796</c:v>
                </c:pt>
                <c:pt idx="19">
                  <c:v>2.2036313690228218</c:v>
                </c:pt>
                <c:pt idx="20">
                  <c:v>1.4084290574681668</c:v>
                </c:pt>
                <c:pt idx="21">
                  <c:v>1.3996994846301836</c:v>
                </c:pt>
                <c:pt idx="22">
                  <c:v>1.3145094680167642</c:v>
                </c:pt>
                <c:pt idx="23">
                  <c:v>1.2545647834060993</c:v>
                </c:pt>
                <c:pt idx="24">
                  <c:v>1.8811639822425992</c:v>
                </c:pt>
                <c:pt idx="25">
                  <c:v>1.2537694219188016</c:v>
                </c:pt>
                <c:pt idx="26">
                  <c:v>1.4709430552353271</c:v>
                </c:pt>
                <c:pt idx="27">
                  <c:v>1.2376430965119307</c:v>
                </c:pt>
                <c:pt idx="28">
                  <c:v>1.7697547789748409</c:v>
                </c:pt>
                <c:pt idx="29">
                  <c:v>1.5790443185820644</c:v>
                </c:pt>
                <c:pt idx="30">
                  <c:v>2.1320976327382883</c:v>
                </c:pt>
                <c:pt idx="31">
                  <c:v>1.9997899399670538</c:v>
                </c:pt>
                <c:pt idx="32">
                  <c:v>1.9112068378396785</c:v>
                </c:pt>
                <c:pt idx="33">
                  <c:v>1.2100178423778232</c:v>
                </c:pt>
                <c:pt idx="34">
                  <c:v>1.5595943689003855</c:v>
                </c:pt>
                <c:pt idx="35">
                  <c:v>1.3504253588101012</c:v>
                </c:pt>
                <c:pt idx="36">
                  <c:v>2.1849570927122244</c:v>
                </c:pt>
                <c:pt idx="37">
                  <c:v>1.4158483324258357</c:v>
                </c:pt>
                <c:pt idx="38">
                  <c:v>1.7642475991371378</c:v>
                </c:pt>
                <c:pt idx="39">
                  <c:v>2.2895891711934544</c:v>
                </c:pt>
                <c:pt idx="40">
                  <c:v>1.6759570984417831</c:v>
                </c:pt>
                <c:pt idx="41">
                  <c:v>1.7578620807726593</c:v>
                </c:pt>
                <c:pt idx="42">
                  <c:v>1.5913667491251358</c:v>
                </c:pt>
                <c:pt idx="43">
                  <c:v>2.0393110283410079</c:v>
                </c:pt>
                <c:pt idx="44">
                  <c:v>1.3572304004094331</c:v>
                </c:pt>
                <c:pt idx="45">
                  <c:v>1.9194239431133837</c:v>
                </c:pt>
                <c:pt idx="46">
                  <c:v>1.2715091268457155</c:v>
                </c:pt>
                <c:pt idx="47">
                  <c:v>1.7495429130662379</c:v>
                </c:pt>
                <c:pt idx="48">
                  <c:v>1.4448762736535663</c:v>
                </c:pt>
                <c:pt idx="49">
                  <c:v>1.6860783880143098</c:v>
                </c:pt>
                <c:pt idx="50">
                  <c:v>1.9492876070509619</c:v>
                </c:pt>
                <c:pt idx="51">
                  <c:v>1.2274563040895978</c:v>
                </c:pt>
                <c:pt idx="52">
                  <c:v>1.1996039603960396</c:v>
                </c:pt>
                <c:pt idx="53">
                  <c:v>1.6516935729028335</c:v>
                </c:pt>
                <c:pt idx="54">
                  <c:v>1.54045081500057</c:v>
                </c:pt>
                <c:pt idx="55">
                  <c:v>1.6953013820402534</c:v>
                </c:pt>
                <c:pt idx="56">
                  <c:v>2.4156719125838415</c:v>
                </c:pt>
                <c:pt idx="57">
                  <c:v>1.3332970884180768</c:v>
                </c:pt>
                <c:pt idx="58">
                  <c:v>1.0961785218150519</c:v>
                </c:pt>
                <c:pt idx="59">
                  <c:v>1.9587528298761296</c:v>
                </c:pt>
                <c:pt idx="60">
                  <c:v>2.2439934211013726</c:v>
                </c:pt>
                <c:pt idx="61">
                  <c:v>2.1795056568422573</c:v>
                </c:pt>
                <c:pt idx="62">
                  <c:v>1.7956122154602778</c:v>
                </c:pt>
                <c:pt idx="63">
                  <c:v>1.8951215939056549</c:v>
                </c:pt>
                <c:pt idx="64">
                  <c:v>1.0703352522858109</c:v>
                </c:pt>
                <c:pt idx="65">
                  <c:v>1.7541860754174239</c:v>
                </c:pt>
                <c:pt idx="66">
                  <c:v>2.248779725877621</c:v>
                </c:pt>
                <c:pt idx="67">
                  <c:v>1.6398202975610796</c:v>
                </c:pt>
                <c:pt idx="68">
                  <c:v>1.5442866801893171</c:v>
                </c:pt>
                <c:pt idx="69">
                  <c:v>1.8434278404040574</c:v>
                </c:pt>
                <c:pt idx="70">
                  <c:v>1.1597408095036517</c:v>
                </c:pt>
                <c:pt idx="71">
                  <c:v>1.196920372146234</c:v>
                </c:pt>
                <c:pt idx="72">
                  <c:v>1.1012885403224797</c:v>
                </c:pt>
                <c:pt idx="73">
                  <c:v>1.8696032267023506</c:v>
                </c:pt>
                <c:pt idx="74">
                  <c:v>1.7609146811374996</c:v>
                </c:pt>
                <c:pt idx="75">
                  <c:v>1.1570989473840323</c:v>
                </c:pt>
                <c:pt idx="76">
                  <c:v>1.1490581903800874</c:v>
                </c:pt>
                <c:pt idx="77">
                  <c:v>2.0973576932106801</c:v>
                </c:pt>
                <c:pt idx="78">
                  <c:v>2.4309588485075557</c:v>
                </c:pt>
                <c:pt idx="79">
                  <c:v>1.1767724436217688</c:v>
                </c:pt>
                <c:pt idx="80">
                  <c:v>1.605485218256566</c:v>
                </c:pt>
                <c:pt idx="81">
                  <c:v>1.3119569590167344</c:v>
                </c:pt>
                <c:pt idx="82">
                  <c:v>1.1352626686839766</c:v>
                </c:pt>
                <c:pt idx="83">
                  <c:v>1.2003169753418756</c:v>
                </c:pt>
                <c:pt idx="84">
                  <c:v>1.6509376724741949</c:v>
                </c:pt>
                <c:pt idx="85">
                  <c:v>1.9329636934859007</c:v>
                </c:pt>
                <c:pt idx="86">
                  <c:v>1.8897289850504762</c:v>
                </c:pt>
                <c:pt idx="87">
                  <c:v>1.4548702894884966</c:v>
                </c:pt>
                <c:pt idx="88">
                  <c:v>1.952343322955534</c:v>
                </c:pt>
                <c:pt idx="89">
                  <c:v>1.2100130021723465</c:v>
                </c:pt>
                <c:pt idx="90">
                  <c:v>1.7498171772162183</c:v>
                </c:pt>
                <c:pt idx="91">
                  <c:v>1.2446100455629308</c:v>
                </c:pt>
                <c:pt idx="92">
                  <c:v>1.2543656515711294</c:v>
                </c:pt>
                <c:pt idx="93">
                  <c:v>1.4654653865470642</c:v>
                </c:pt>
                <c:pt idx="94">
                  <c:v>2.120096572431033</c:v>
                </c:pt>
                <c:pt idx="95">
                  <c:v>2.2900644461795512</c:v>
                </c:pt>
                <c:pt idx="96">
                  <c:v>1.4995602229616598</c:v>
                </c:pt>
                <c:pt idx="97">
                  <c:v>1.7655497179381643</c:v>
                </c:pt>
                <c:pt idx="98">
                  <c:v>1.9180637786962087</c:v>
                </c:pt>
                <c:pt idx="99">
                  <c:v>1.260939095284729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4C-4E5B-B55E-B3ECFC9EF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685551"/>
        <c:axId val="1908944239"/>
      </c:scatterChart>
      <c:valAx>
        <c:axId val="192468555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8944239"/>
        <c:crosses val="autoZero"/>
        <c:crossBetween val="midCat"/>
      </c:valAx>
      <c:valAx>
        <c:axId val="1908944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685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6">
                  <c:v>52137.2</c:v>
                </c:pt>
                <c:pt idx="7">
                  <c:v>60599.6</c:v>
                </c:pt>
                <c:pt idx="9">
                  <c:v>49232.6</c:v>
                </c:pt>
                <c:pt idx="14">
                  <c:v>68701.2</c:v>
                </c:pt>
                <c:pt idx="23">
                  <c:v>49290.400000000001</c:v>
                </c:pt>
                <c:pt idx="25">
                  <c:v>45232.4</c:v>
                </c:pt>
                <c:pt idx="37">
                  <c:v>52525.4</c:v>
                </c:pt>
                <c:pt idx="38">
                  <c:v>51085.8</c:v>
                </c:pt>
                <c:pt idx="43">
                  <c:v>55897.8</c:v>
                </c:pt>
                <c:pt idx="45">
                  <c:v>40051.599999999999</c:v>
                </c:pt>
                <c:pt idx="51">
                  <c:v>58930</c:v>
                </c:pt>
                <c:pt idx="57">
                  <c:v>71734.2</c:v>
                </c:pt>
                <c:pt idx="59">
                  <c:v>54331</c:v>
                </c:pt>
                <c:pt idx="67">
                  <c:v>56270.8</c:v>
                </c:pt>
                <c:pt idx="71">
                  <c:v>47551.199999999997</c:v>
                </c:pt>
                <c:pt idx="75">
                  <c:v>53941.8</c:v>
                </c:pt>
                <c:pt idx="77">
                  <c:v>56223.6</c:v>
                </c:pt>
                <c:pt idx="80">
                  <c:v>61102.400000000001</c:v>
                </c:pt>
                <c:pt idx="84">
                  <c:v>51094.6</c:v>
                </c:pt>
                <c:pt idx="85">
                  <c:v>62258.8</c:v>
                </c:pt>
                <c:pt idx="88">
                  <c:v>33661.599999999999</c:v>
                </c:pt>
                <c:pt idx="89">
                  <c:v>75218.2</c:v>
                </c:pt>
                <c:pt idx="96">
                  <c:v>37746.400000000001</c:v>
                </c:pt>
              </c:numCache>
            </c:numRef>
          </c:xVal>
          <c:yVal>
            <c:numRef>
              <c:f>State013!$AA$8:$AA$101</c:f>
              <c:numCache>
                <c:formatCode>General</c:formatCode>
                <c:ptCount val="94"/>
                <c:pt idx="0">
                  <c:v>2.2560666855910942</c:v>
                </c:pt>
                <c:pt idx="1">
                  <c:v>1.9410524161875657</c:v>
                </c:pt>
                <c:pt idx="3">
                  <c:v>1.3916591851740514</c:v>
                </c:pt>
                <c:pt idx="8">
                  <c:v>1.3451584542919193</c:v>
                </c:pt>
                <c:pt idx="17">
                  <c:v>1.2545647834060993</c:v>
                </c:pt>
                <c:pt idx="19">
                  <c:v>1.2537694219188016</c:v>
                </c:pt>
                <c:pt idx="31">
                  <c:v>1.4158483324258357</c:v>
                </c:pt>
                <c:pt idx="32">
                  <c:v>1.7642475991371378</c:v>
                </c:pt>
                <c:pt idx="37">
                  <c:v>2.0393110283410079</c:v>
                </c:pt>
                <c:pt idx="39">
                  <c:v>1.9194239431133837</c:v>
                </c:pt>
                <c:pt idx="45">
                  <c:v>1.2274563040895978</c:v>
                </c:pt>
                <c:pt idx="51">
                  <c:v>1.3332970884180768</c:v>
                </c:pt>
                <c:pt idx="53">
                  <c:v>1.9587528298761296</c:v>
                </c:pt>
                <c:pt idx="61">
                  <c:v>1.6398202975610796</c:v>
                </c:pt>
                <c:pt idx="65">
                  <c:v>1.196920372146234</c:v>
                </c:pt>
                <c:pt idx="69">
                  <c:v>1.1570989473840323</c:v>
                </c:pt>
                <c:pt idx="71">
                  <c:v>2.0973576932106801</c:v>
                </c:pt>
                <c:pt idx="74">
                  <c:v>1.605485218256566</c:v>
                </c:pt>
                <c:pt idx="78">
                  <c:v>1.6509376724741949</c:v>
                </c:pt>
                <c:pt idx="79">
                  <c:v>1.9329636934859007</c:v>
                </c:pt>
                <c:pt idx="82">
                  <c:v>1.952343322955534</c:v>
                </c:pt>
                <c:pt idx="83">
                  <c:v>1.2100130021723465</c:v>
                </c:pt>
                <c:pt idx="90">
                  <c:v>1.4995602229616598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CC-41BE-8FFD-E1EE6A120A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2">
                  <c:v>60411.6</c:v>
                </c:pt>
                <c:pt idx="16">
                  <c:v>59072.4</c:v>
                </c:pt>
                <c:pt idx="17">
                  <c:v>74366</c:v>
                </c:pt>
                <c:pt idx="19">
                  <c:v>48488.6</c:v>
                </c:pt>
                <c:pt idx="21">
                  <c:v>71211</c:v>
                </c:pt>
                <c:pt idx="29">
                  <c:v>49401.4</c:v>
                </c:pt>
                <c:pt idx="32">
                  <c:v>58732</c:v>
                </c:pt>
                <c:pt idx="33">
                  <c:v>78128.600000000006</c:v>
                </c:pt>
                <c:pt idx="40">
                  <c:v>54357</c:v>
                </c:pt>
                <c:pt idx="41">
                  <c:v>67755.600000000006</c:v>
                </c:pt>
                <c:pt idx="44">
                  <c:v>74249</c:v>
                </c:pt>
                <c:pt idx="46">
                  <c:v>82569.600000000006</c:v>
                </c:pt>
                <c:pt idx="47">
                  <c:v>52725.2</c:v>
                </c:pt>
                <c:pt idx="48">
                  <c:v>68700</c:v>
                </c:pt>
                <c:pt idx="50">
                  <c:v>52078</c:v>
                </c:pt>
                <c:pt idx="52">
                  <c:v>55550</c:v>
                </c:pt>
                <c:pt idx="60">
                  <c:v>53990.8</c:v>
                </c:pt>
                <c:pt idx="66">
                  <c:v>51218</c:v>
                </c:pt>
                <c:pt idx="72">
                  <c:v>63855.199999999997</c:v>
                </c:pt>
                <c:pt idx="73">
                  <c:v>63371.199999999997</c:v>
                </c:pt>
                <c:pt idx="81">
                  <c:v>86503.6</c:v>
                </c:pt>
                <c:pt idx="82">
                  <c:v>58956.4</c:v>
                </c:pt>
                <c:pt idx="83">
                  <c:v>59436.800000000003</c:v>
                </c:pt>
                <c:pt idx="92">
                  <c:v>79197.8</c:v>
                </c:pt>
                <c:pt idx="97">
                  <c:v>66084.800000000003</c:v>
                </c:pt>
                <c:pt idx="98">
                  <c:v>64215.8</c:v>
                </c:pt>
                <c:pt idx="99">
                  <c:v>76788.800000000003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2">
                  <c:v>2.0183044315992293</c:v>
                </c:pt>
                <c:pt idx="16">
                  <c:v>1.2139002309030951</c:v>
                </c:pt>
                <c:pt idx="17">
                  <c:v>1.3347631982357528</c:v>
                </c:pt>
                <c:pt idx="19">
                  <c:v>2.2036313690228218</c:v>
                </c:pt>
                <c:pt idx="21">
                  <c:v>1.3996994846301836</c:v>
                </c:pt>
                <c:pt idx="29">
                  <c:v>1.5790443185820644</c:v>
                </c:pt>
                <c:pt idx="32">
                  <c:v>1.9112068378396785</c:v>
                </c:pt>
                <c:pt idx="33">
                  <c:v>1.2100178423778232</c:v>
                </c:pt>
                <c:pt idx="40">
                  <c:v>1.6759570984417831</c:v>
                </c:pt>
                <c:pt idx="41">
                  <c:v>1.7578620807726593</c:v>
                </c:pt>
                <c:pt idx="44">
                  <c:v>1.3572304004094331</c:v>
                </c:pt>
                <c:pt idx="46">
                  <c:v>1.2715091268457155</c:v>
                </c:pt>
                <c:pt idx="47">
                  <c:v>1.7495429130662379</c:v>
                </c:pt>
                <c:pt idx="48">
                  <c:v>1.4448762736535663</c:v>
                </c:pt>
                <c:pt idx="50">
                  <c:v>1.9492876070509619</c:v>
                </c:pt>
                <c:pt idx="52">
                  <c:v>1.1996039603960396</c:v>
                </c:pt>
                <c:pt idx="60">
                  <c:v>2.2439934211013726</c:v>
                </c:pt>
                <c:pt idx="66">
                  <c:v>2.248779725877621</c:v>
                </c:pt>
                <c:pt idx="72">
                  <c:v>1.1012885403224797</c:v>
                </c:pt>
                <c:pt idx="73">
                  <c:v>1.8696032267023506</c:v>
                </c:pt>
                <c:pt idx="81">
                  <c:v>1.3119569590167344</c:v>
                </c:pt>
                <c:pt idx="82">
                  <c:v>1.1352626686839766</c:v>
                </c:pt>
                <c:pt idx="83">
                  <c:v>1.2003169753418756</c:v>
                </c:pt>
                <c:pt idx="92">
                  <c:v>1.2543656515711294</c:v>
                </c:pt>
                <c:pt idx="97">
                  <c:v>1.7655497179381643</c:v>
                </c:pt>
                <c:pt idx="98">
                  <c:v>1.9180637786962087</c:v>
                </c:pt>
                <c:pt idx="99">
                  <c:v>1.260939095284729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CC-41BE-8FFD-E1EE6A120A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">
                  <c:v>47831.8</c:v>
                </c:pt>
                <c:pt idx="3">
                  <c:v>61857</c:v>
                </c:pt>
                <c:pt idx="5">
                  <c:v>60083.4</c:v>
                </c:pt>
                <c:pt idx="12">
                  <c:v>59229.4</c:v>
                </c:pt>
                <c:pt idx="18">
                  <c:v>40919.4</c:v>
                </c:pt>
                <c:pt idx="20">
                  <c:v>47497.599999999999</c:v>
                </c:pt>
                <c:pt idx="22">
                  <c:v>45764.6</c:v>
                </c:pt>
                <c:pt idx="27">
                  <c:v>47625.2</c:v>
                </c:pt>
                <c:pt idx="30">
                  <c:v>50573.2</c:v>
                </c:pt>
                <c:pt idx="34">
                  <c:v>65024.6</c:v>
                </c:pt>
                <c:pt idx="35">
                  <c:v>50639.6</c:v>
                </c:pt>
                <c:pt idx="36">
                  <c:v>60339.4</c:v>
                </c:pt>
                <c:pt idx="42">
                  <c:v>53036.800000000003</c:v>
                </c:pt>
                <c:pt idx="49">
                  <c:v>66025.399999999994</c:v>
                </c:pt>
                <c:pt idx="53">
                  <c:v>50000.800000000003</c:v>
                </c:pt>
                <c:pt idx="55">
                  <c:v>50172.2</c:v>
                </c:pt>
                <c:pt idx="58">
                  <c:v>56580.2</c:v>
                </c:pt>
                <c:pt idx="63">
                  <c:v>68260</c:v>
                </c:pt>
                <c:pt idx="64">
                  <c:v>59060</c:v>
                </c:pt>
                <c:pt idx="68">
                  <c:v>50286</c:v>
                </c:pt>
                <c:pt idx="69">
                  <c:v>72227.399999999994</c:v>
                </c:pt>
                <c:pt idx="70">
                  <c:v>60002.2</c:v>
                </c:pt>
                <c:pt idx="76">
                  <c:v>59460</c:v>
                </c:pt>
                <c:pt idx="78">
                  <c:v>51244.800000000003</c:v>
                </c:pt>
                <c:pt idx="79">
                  <c:v>65477.4</c:v>
                </c:pt>
                <c:pt idx="86">
                  <c:v>61553.8</c:v>
                </c:pt>
                <c:pt idx="95">
                  <c:v>49436.6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">
                  <c:v>1.7658963283840456</c:v>
                </c:pt>
                <c:pt idx="3">
                  <c:v>2.0139353670562747</c:v>
                </c:pt>
                <c:pt idx="5">
                  <c:v>1.8664556266789163</c:v>
                </c:pt>
                <c:pt idx="12">
                  <c:v>2.1216490459130095</c:v>
                </c:pt>
                <c:pt idx="18">
                  <c:v>1.9186009570032796</c:v>
                </c:pt>
                <c:pt idx="20">
                  <c:v>1.4084290574681668</c:v>
                </c:pt>
                <c:pt idx="22">
                  <c:v>1.3145094680167642</c:v>
                </c:pt>
                <c:pt idx="27">
                  <c:v>1.2376430965119307</c:v>
                </c:pt>
                <c:pt idx="30">
                  <c:v>2.1320976327382883</c:v>
                </c:pt>
                <c:pt idx="34">
                  <c:v>1.5595943689003855</c:v>
                </c:pt>
                <c:pt idx="35">
                  <c:v>1.3504253588101012</c:v>
                </c:pt>
                <c:pt idx="36">
                  <c:v>2.1849570927122244</c:v>
                </c:pt>
                <c:pt idx="42">
                  <c:v>1.5913667491251358</c:v>
                </c:pt>
                <c:pt idx="49">
                  <c:v>1.6860783880143098</c:v>
                </c:pt>
                <c:pt idx="53">
                  <c:v>1.6516935729028335</c:v>
                </c:pt>
                <c:pt idx="55">
                  <c:v>1.6953013820402534</c:v>
                </c:pt>
                <c:pt idx="58">
                  <c:v>1.0961785218150519</c:v>
                </c:pt>
                <c:pt idx="63">
                  <c:v>1.8951215939056549</c:v>
                </c:pt>
                <c:pt idx="64">
                  <c:v>1.0703352522858109</c:v>
                </c:pt>
                <c:pt idx="68">
                  <c:v>1.5442866801893171</c:v>
                </c:pt>
                <c:pt idx="69">
                  <c:v>1.8434278404040574</c:v>
                </c:pt>
                <c:pt idx="70">
                  <c:v>1.1597408095036517</c:v>
                </c:pt>
                <c:pt idx="76">
                  <c:v>1.1490581903800874</c:v>
                </c:pt>
                <c:pt idx="78">
                  <c:v>2.4309588485075557</c:v>
                </c:pt>
                <c:pt idx="79">
                  <c:v>1.1767724436217688</c:v>
                </c:pt>
                <c:pt idx="86">
                  <c:v>1.8897289850504762</c:v>
                </c:pt>
                <c:pt idx="95">
                  <c:v>2.2900644461795512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CC-41BE-8FFD-E1EE6A120A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0">
                  <c:v>62937.8</c:v>
                </c:pt>
                <c:pt idx="4">
                  <c:v>75222.600000000006</c:v>
                </c:pt>
                <c:pt idx="8">
                  <c:v>64420</c:v>
                </c:pt>
                <c:pt idx="10">
                  <c:v>58680</c:v>
                </c:pt>
                <c:pt idx="11">
                  <c:v>57252.2</c:v>
                </c:pt>
                <c:pt idx="13">
                  <c:v>69111</c:v>
                </c:pt>
                <c:pt idx="15">
                  <c:v>77278</c:v>
                </c:pt>
                <c:pt idx="24">
                  <c:v>70145.399999999994</c:v>
                </c:pt>
                <c:pt idx="26">
                  <c:v>85876.2</c:v>
                </c:pt>
                <c:pt idx="28">
                  <c:v>51496.4</c:v>
                </c:pt>
                <c:pt idx="31">
                  <c:v>54270.2</c:v>
                </c:pt>
                <c:pt idx="39">
                  <c:v>38327.4</c:v>
                </c:pt>
                <c:pt idx="54">
                  <c:v>70184</c:v>
                </c:pt>
                <c:pt idx="56">
                  <c:v>53463.8</c:v>
                </c:pt>
                <c:pt idx="61">
                  <c:v>49957.2</c:v>
                </c:pt>
                <c:pt idx="62">
                  <c:v>72793</c:v>
                </c:pt>
                <c:pt idx="65">
                  <c:v>67581.2</c:v>
                </c:pt>
                <c:pt idx="74">
                  <c:v>62544.2</c:v>
                </c:pt>
                <c:pt idx="87">
                  <c:v>56140.4</c:v>
                </c:pt>
                <c:pt idx="90">
                  <c:v>66457.8</c:v>
                </c:pt>
                <c:pt idx="91">
                  <c:v>44202.6</c:v>
                </c:pt>
                <c:pt idx="93">
                  <c:v>68493.600000000006</c:v>
                </c:pt>
                <c:pt idx="94">
                  <c:v>58484.6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0">
                  <c:v>1.1346599340936607</c:v>
                </c:pt>
                <c:pt idx="4">
                  <c:v>1.3576239055815671</c:v>
                </c:pt>
                <c:pt idx="8">
                  <c:v>1.8431232536479354</c:v>
                </c:pt>
                <c:pt idx="10">
                  <c:v>2.2375766871165643</c:v>
                </c:pt>
                <c:pt idx="11">
                  <c:v>1.8388289008981316</c:v>
                </c:pt>
                <c:pt idx="13">
                  <c:v>1.5334751342043957</c:v>
                </c:pt>
                <c:pt idx="15">
                  <c:v>1.5861952949092886</c:v>
                </c:pt>
                <c:pt idx="24">
                  <c:v>1.8811639822425992</c:v>
                </c:pt>
                <c:pt idx="26">
                  <c:v>1.4709430552353271</c:v>
                </c:pt>
                <c:pt idx="28">
                  <c:v>1.7697547789748409</c:v>
                </c:pt>
                <c:pt idx="31">
                  <c:v>1.9997899399670538</c:v>
                </c:pt>
                <c:pt idx="39">
                  <c:v>2.2895891711934544</c:v>
                </c:pt>
                <c:pt idx="54">
                  <c:v>1.54045081500057</c:v>
                </c:pt>
                <c:pt idx="56">
                  <c:v>2.4156719125838415</c:v>
                </c:pt>
                <c:pt idx="61">
                  <c:v>2.1795056568422573</c:v>
                </c:pt>
                <c:pt idx="62">
                  <c:v>1.7956122154602778</c:v>
                </c:pt>
                <c:pt idx="65">
                  <c:v>1.7541860754174239</c:v>
                </c:pt>
                <c:pt idx="74">
                  <c:v>1.7609146811374996</c:v>
                </c:pt>
                <c:pt idx="87">
                  <c:v>1.4548702894884966</c:v>
                </c:pt>
                <c:pt idx="90">
                  <c:v>1.7498171772162183</c:v>
                </c:pt>
                <c:pt idx="91">
                  <c:v>1.2446100455629308</c:v>
                </c:pt>
                <c:pt idx="93">
                  <c:v>1.4654653865470642</c:v>
                </c:pt>
                <c:pt idx="94">
                  <c:v>2.120096572431033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CC-41BE-8FFD-E1EE6A120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472447"/>
        <c:axId val="1901802895"/>
      </c:scatterChart>
      <c:valAx>
        <c:axId val="192747244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802895"/>
        <c:crosses val="autoZero"/>
        <c:crossBetween val="midCat"/>
      </c:valAx>
      <c:valAx>
        <c:axId val="1901802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472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62937.8</c:v>
                </c:pt>
                <c:pt idx="1">
                  <c:v>47831.8</c:v>
                </c:pt>
                <c:pt idx="4">
                  <c:v>75222.600000000006</c:v>
                </c:pt>
                <c:pt idx="7">
                  <c:v>60599.6</c:v>
                </c:pt>
                <c:pt idx="8">
                  <c:v>64420</c:v>
                </c:pt>
                <c:pt idx="9">
                  <c:v>49232.6</c:v>
                </c:pt>
                <c:pt idx="11">
                  <c:v>57252.2</c:v>
                </c:pt>
                <c:pt idx="13">
                  <c:v>69111</c:v>
                </c:pt>
                <c:pt idx="14">
                  <c:v>68701.2</c:v>
                </c:pt>
                <c:pt idx="15">
                  <c:v>77278</c:v>
                </c:pt>
                <c:pt idx="16">
                  <c:v>59072.4</c:v>
                </c:pt>
                <c:pt idx="17">
                  <c:v>74366</c:v>
                </c:pt>
                <c:pt idx="18">
                  <c:v>40919.4</c:v>
                </c:pt>
                <c:pt idx="20">
                  <c:v>47497.599999999999</c:v>
                </c:pt>
                <c:pt idx="21">
                  <c:v>71211</c:v>
                </c:pt>
                <c:pt idx="22">
                  <c:v>45764.6</c:v>
                </c:pt>
                <c:pt idx="23">
                  <c:v>49290.400000000001</c:v>
                </c:pt>
                <c:pt idx="25">
                  <c:v>45232.4</c:v>
                </c:pt>
                <c:pt idx="26">
                  <c:v>85876.2</c:v>
                </c:pt>
                <c:pt idx="27">
                  <c:v>47625.2</c:v>
                </c:pt>
                <c:pt idx="28">
                  <c:v>51496.4</c:v>
                </c:pt>
                <c:pt idx="29">
                  <c:v>49401.4</c:v>
                </c:pt>
                <c:pt idx="32">
                  <c:v>58732</c:v>
                </c:pt>
                <c:pt idx="33">
                  <c:v>78128.600000000006</c:v>
                </c:pt>
                <c:pt idx="34">
                  <c:v>65024.6</c:v>
                </c:pt>
                <c:pt idx="35">
                  <c:v>50639.6</c:v>
                </c:pt>
                <c:pt idx="37">
                  <c:v>52525.4</c:v>
                </c:pt>
                <c:pt idx="38">
                  <c:v>51085.8</c:v>
                </c:pt>
                <c:pt idx="40">
                  <c:v>54357</c:v>
                </c:pt>
                <c:pt idx="41">
                  <c:v>67755.600000000006</c:v>
                </c:pt>
                <c:pt idx="42">
                  <c:v>53036.800000000003</c:v>
                </c:pt>
                <c:pt idx="44">
                  <c:v>74249</c:v>
                </c:pt>
                <c:pt idx="46">
                  <c:v>82569.600000000006</c:v>
                </c:pt>
                <c:pt idx="47">
                  <c:v>52725.2</c:v>
                </c:pt>
                <c:pt idx="48">
                  <c:v>68700</c:v>
                </c:pt>
                <c:pt idx="49">
                  <c:v>66025.399999999994</c:v>
                </c:pt>
                <c:pt idx="50">
                  <c:v>52078</c:v>
                </c:pt>
                <c:pt idx="51">
                  <c:v>58930</c:v>
                </c:pt>
                <c:pt idx="52">
                  <c:v>55550</c:v>
                </c:pt>
                <c:pt idx="53">
                  <c:v>50000.800000000003</c:v>
                </c:pt>
                <c:pt idx="54">
                  <c:v>70184</c:v>
                </c:pt>
                <c:pt idx="55">
                  <c:v>50172.2</c:v>
                </c:pt>
                <c:pt idx="57">
                  <c:v>71734.2</c:v>
                </c:pt>
                <c:pt idx="58">
                  <c:v>56580.2</c:v>
                </c:pt>
                <c:pt idx="62">
                  <c:v>72793</c:v>
                </c:pt>
                <c:pt idx="63">
                  <c:v>68260</c:v>
                </c:pt>
                <c:pt idx="64">
                  <c:v>59060</c:v>
                </c:pt>
                <c:pt idx="65">
                  <c:v>67581.2</c:v>
                </c:pt>
                <c:pt idx="67">
                  <c:v>56270.8</c:v>
                </c:pt>
                <c:pt idx="68">
                  <c:v>50286</c:v>
                </c:pt>
                <c:pt idx="69">
                  <c:v>72227.399999999994</c:v>
                </c:pt>
                <c:pt idx="70">
                  <c:v>60002.2</c:v>
                </c:pt>
                <c:pt idx="71">
                  <c:v>47551.199999999997</c:v>
                </c:pt>
                <c:pt idx="72">
                  <c:v>63855.199999999997</c:v>
                </c:pt>
                <c:pt idx="73">
                  <c:v>63371.199999999997</c:v>
                </c:pt>
                <c:pt idx="75">
                  <c:v>53941.8</c:v>
                </c:pt>
                <c:pt idx="76">
                  <c:v>59460</c:v>
                </c:pt>
                <c:pt idx="79">
                  <c:v>65477.4</c:v>
                </c:pt>
                <c:pt idx="80">
                  <c:v>61102.400000000001</c:v>
                </c:pt>
                <c:pt idx="81">
                  <c:v>86503.6</c:v>
                </c:pt>
                <c:pt idx="82">
                  <c:v>58956.4</c:v>
                </c:pt>
                <c:pt idx="83">
                  <c:v>59436.800000000003</c:v>
                </c:pt>
                <c:pt idx="84">
                  <c:v>51094.6</c:v>
                </c:pt>
                <c:pt idx="85">
                  <c:v>62258.8</c:v>
                </c:pt>
                <c:pt idx="87">
                  <c:v>56140.4</c:v>
                </c:pt>
                <c:pt idx="89">
                  <c:v>75218.2</c:v>
                </c:pt>
                <c:pt idx="90">
                  <c:v>66457.8</c:v>
                </c:pt>
                <c:pt idx="91">
                  <c:v>44202.6</c:v>
                </c:pt>
                <c:pt idx="92">
                  <c:v>79197.8</c:v>
                </c:pt>
                <c:pt idx="93">
                  <c:v>68493.600000000006</c:v>
                </c:pt>
                <c:pt idx="96">
                  <c:v>37746.400000000001</c:v>
                </c:pt>
                <c:pt idx="97">
                  <c:v>66084.800000000003</c:v>
                </c:pt>
                <c:pt idx="99">
                  <c:v>76788.800000000003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1.1346599340936607</c:v>
                </c:pt>
                <c:pt idx="1">
                  <c:v>1.7658963283840456</c:v>
                </c:pt>
                <c:pt idx="4">
                  <c:v>1.3576239055815671</c:v>
                </c:pt>
                <c:pt idx="7">
                  <c:v>1.9410524161875657</c:v>
                </c:pt>
                <c:pt idx="8">
                  <c:v>1.8431232536479354</c:v>
                </c:pt>
                <c:pt idx="9">
                  <c:v>1.3916591851740514</c:v>
                </c:pt>
                <c:pt idx="11">
                  <c:v>1.8388289008981316</c:v>
                </c:pt>
                <c:pt idx="13">
                  <c:v>1.5334751342043957</c:v>
                </c:pt>
                <c:pt idx="14">
                  <c:v>1.3451584542919193</c:v>
                </c:pt>
                <c:pt idx="15">
                  <c:v>1.5861952949092886</c:v>
                </c:pt>
                <c:pt idx="16">
                  <c:v>1.2139002309030951</c:v>
                </c:pt>
                <c:pt idx="17">
                  <c:v>1.3347631982357528</c:v>
                </c:pt>
                <c:pt idx="18">
                  <c:v>1.9186009570032796</c:v>
                </c:pt>
                <c:pt idx="20">
                  <c:v>1.4084290574681668</c:v>
                </c:pt>
                <c:pt idx="21">
                  <c:v>1.3996994846301836</c:v>
                </c:pt>
                <c:pt idx="22">
                  <c:v>1.3145094680167642</c:v>
                </c:pt>
                <c:pt idx="23">
                  <c:v>1.2545647834060993</c:v>
                </c:pt>
                <c:pt idx="25">
                  <c:v>1.2537694219188016</c:v>
                </c:pt>
                <c:pt idx="26">
                  <c:v>1.4709430552353271</c:v>
                </c:pt>
                <c:pt idx="27">
                  <c:v>1.2376430965119307</c:v>
                </c:pt>
                <c:pt idx="28">
                  <c:v>1.7697547789748409</c:v>
                </c:pt>
                <c:pt idx="29">
                  <c:v>1.5790443185820644</c:v>
                </c:pt>
                <c:pt idx="32">
                  <c:v>1.9112068378396785</c:v>
                </c:pt>
                <c:pt idx="33">
                  <c:v>1.2100178423778232</c:v>
                </c:pt>
                <c:pt idx="34">
                  <c:v>1.5595943689003855</c:v>
                </c:pt>
                <c:pt idx="35">
                  <c:v>1.3504253588101012</c:v>
                </c:pt>
                <c:pt idx="37">
                  <c:v>1.4158483324258357</c:v>
                </c:pt>
                <c:pt idx="38">
                  <c:v>1.7642475991371378</c:v>
                </c:pt>
                <c:pt idx="40">
                  <c:v>1.6759570984417831</c:v>
                </c:pt>
                <c:pt idx="41">
                  <c:v>1.7578620807726593</c:v>
                </c:pt>
                <c:pt idx="42">
                  <c:v>1.5913667491251358</c:v>
                </c:pt>
                <c:pt idx="44">
                  <c:v>1.3572304004094331</c:v>
                </c:pt>
                <c:pt idx="46">
                  <c:v>1.2715091268457155</c:v>
                </c:pt>
                <c:pt idx="47">
                  <c:v>1.7495429130662379</c:v>
                </c:pt>
                <c:pt idx="48">
                  <c:v>1.4448762736535663</c:v>
                </c:pt>
                <c:pt idx="49">
                  <c:v>1.6860783880143098</c:v>
                </c:pt>
                <c:pt idx="50">
                  <c:v>1.9492876070509619</c:v>
                </c:pt>
                <c:pt idx="51">
                  <c:v>1.2274563040895978</c:v>
                </c:pt>
                <c:pt idx="52">
                  <c:v>1.1996039603960396</c:v>
                </c:pt>
                <c:pt idx="53">
                  <c:v>1.6516935729028335</c:v>
                </c:pt>
                <c:pt idx="54">
                  <c:v>1.54045081500057</c:v>
                </c:pt>
                <c:pt idx="55">
                  <c:v>1.6953013820402534</c:v>
                </c:pt>
                <c:pt idx="57">
                  <c:v>1.3332970884180768</c:v>
                </c:pt>
                <c:pt idx="58">
                  <c:v>1.0961785218150519</c:v>
                </c:pt>
                <c:pt idx="62">
                  <c:v>1.7956122154602778</c:v>
                </c:pt>
                <c:pt idx="63">
                  <c:v>1.8951215939056549</c:v>
                </c:pt>
                <c:pt idx="64">
                  <c:v>1.0703352522858109</c:v>
                </c:pt>
                <c:pt idx="65">
                  <c:v>1.7541860754174239</c:v>
                </c:pt>
                <c:pt idx="67">
                  <c:v>1.6398202975610796</c:v>
                </c:pt>
                <c:pt idx="68">
                  <c:v>1.5442866801893171</c:v>
                </c:pt>
                <c:pt idx="69">
                  <c:v>1.8434278404040574</c:v>
                </c:pt>
                <c:pt idx="70">
                  <c:v>1.1597408095036517</c:v>
                </c:pt>
                <c:pt idx="71">
                  <c:v>1.196920372146234</c:v>
                </c:pt>
                <c:pt idx="72">
                  <c:v>1.1012885403224797</c:v>
                </c:pt>
                <c:pt idx="73">
                  <c:v>1.8696032267023506</c:v>
                </c:pt>
                <c:pt idx="75">
                  <c:v>1.1570989473840323</c:v>
                </c:pt>
                <c:pt idx="76">
                  <c:v>1.1490581903800874</c:v>
                </c:pt>
                <c:pt idx="79">
                  <c:v>1.1767724436217688</c:v>
                </c:pt>
                <c:pt idx="80">
                  <c:v>1.605485218256566</c:v>
                </c:pt>
                <c:pt idx="81">
                  <c:v>1.3119569590167344</c:v>
                </c:pt>
                <c:pt idx="82">
                  <c:v>1.1352626686839766</c:v>
                </c:pt>
                <c:pt idx="83">
                  <c:v>1.2003169753418756</c:v>
                </c:pt>
                <c:pt idx="84">
                  <c:v>1.6509376724741949</c:v>
                </c:pt>
                <c:pt idx="85">
                  <c:v>1.9329636934859007</c:v>
                </c:pt>
                <c:pt idx="87">
                  <c:v>1.4548702894884966</c:v>
                </c:pt>
                <c:pt idx="89">
                  <c:v>1.2100130021723465</c:v>
                </c:pt>
                <c:pt idx="90">
                  <c:v>1.7498171772162183</c:v>
                </c:pt>
                <c:pt idx="91">
                  <c:v>1.2446100455629308</c:v>
                </c:pt>
                <c:pt idx="92">
                  <c:v>1.2543656515711294</c:v>
                </c:pt>
                <c:pt idx="93">
                  <c:v>1.4654653865470642</c:v>
                </c:pt>
                <c:pt idx="96">
                  <c:v>1.4995602229616598</c:v>
                </c:pt>
                <c:pt idx="97">
                  <c:v>1.7655497179381643</c:v>
                </c:pt>
                <c:pt idx="99">
                  <c:v>1.260939095284729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8EF-45E5-B820-93811D6493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2">
                  <c:v>60411.6</c:v>
                </c:pt>
                <c:pt idx="3">
                  <c:v>61857</c:v>
                </c:pt>
                <c:pt idx="5">
                  <c:v>60083.4</c:v>
                </c:pt>
                <c:pt idx="6">
                  <c:v>52137.2</c:v>
                </c:pt>
                <c:pt idx="10">
                  <c:v>58680</c:v>
                </c:pt>
                <c:pt idx="12">
                  <c:v>59229.4</c:v>
                </c:pt>
                <c:pt idx="19">
                  <c:v>48488.6</c:v>
                </c:pt>
                <c:pt idx="24">
                  <c:v>70145.399999999994</c:v>
                </c:pt>
                <c:pt idx="30">
                  <c:v>50573.2</c:v>
                </c:pt>
                <c:pt idx="31">
                  <c:v>54270.2</c:v>
                </c:pt>
                <c:pt idx="36">
                  <c:v>60339.4</c:v>
                </c:pt>
                <c:pt idx="39">
                  <c:v>38327.4</c:v>
                </c:pt>
                <c:pt idx="43">
                  <c:v>55897.8</c:v>
                </c:pt>
                <c:pt idx="45">
                  <c:v>40051.599999999999</c:v>
                </c:pt>
                <c:pt idx="56">
                  <c:v>53463.8</c:v>
                </c:pt>
                <c:pt idx="59">
                  <c:v>54331</c:v>
                </c:pt>
                <c:pt idx="60">
                  <c:v>53990.8</c:v>
                </c:pt>
                <c:pt idx="61">
                  <c:v>49957.2</c:v>
                </c:pt>
                <c:pt idx="66">
                  <c:v>51218</c:v>
                </c:pt>
                <c:pt idx="74">
                  <c:v>62544.2</c:v>
                </c:pt>
                <c:pt idx="77">
                  <c:v>56223.6</c:v>
                </c:pt>
                <c:pt idx="78">
                  <c:v>51244.800000000003</c:v>
                </c:pt>
                <c:pt idx="86">
                  <c:v>61553.8</c:v>
                </c:pt>
                <c:pt idx="88">
                  <c:v>33661.599999999999</c:v>
                </c:pt>
                <c:pt idx="94">
                  <c:v>58484.6</c:v>
                </c:pt>
                <c:pt idx="95">
                  <c:v>49436.6</c:v>
                </c:pt>
                <c:pt idx="98">
                  <c:v>64215.8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2">
                  <c:v>2.0183044315992293</c:v>
                </c:pt>
                <c:pt idx="3">
                  <c:v>2.0139353670562747</c:v>
                </c:pt>
                <c:pt idx="5">
                  <c:v>1.8664556266789163</c:v>
                </c:pt>
                <c:pt idx="6">
                  <c:v>2.2560666855910942</c:v>
                </c:pt>
                <c:pt idx="10">
                  <c:v>2.2375766871165643</c:v>
                </c:pt>
                <c:pt idx="12">
                  <c:v>2.1216490459130095</c:v>
                </c:pt>
                <c:pt idx="19">
                  <c:v>2.2036313690228218</c:v>
                </c:pt>
                <c:pt idx="24">
                  <c:v>1.8811639822425992</c:v>
                </c:pt>
                <c:pt idx="30">
                  <c:v>2.1320976327382883</c:v>
                </c:pt>
                <c:pt idx="31">
                  <c:v>1.9997899399670538</c:v>
                </c:pt>
                <c:pt idx="36">
                  <c:v>2.1849570927122244</c:v>
                </c:pt>
                <c:pt idx="39">
                  <c:v>2.2895891711934544</c:v>
                </c:pt>
                <c:pt idx="43">
                  <c:v>2.0393110283410079</c:v>
                </c:pt>
                <c:pt idx="45">
                  <c:v>1.9194239431133837</c:v>
                </c:pt>
                <c:pt idx="56">
                  <c:v>2.4156719125838415</c:v>
                </c:pt>
                <c:pt idx="59">
                  <c:v>1.9587528298761296</c:v>
                </c:pt>
                <c:pt idx="60">
                  <c:v>2.2439934211013726</c:v>
                </c:pt>
                <c:pt idx="61">
                  <c:v>2.1795056568422573</c:v>
                </c:pt>
                <c:pt idx="66">
                  <c:v>2.248779725877621</c:v>
                </c:pt>
                <c:pt idx="74">
                  <c:v>1.7609146811374996</c:v>
                </c:pt>
                <c:pt idx="77">
                  <c:v>2.0973576932106801</c:v>
                </c:pt>
                <c:pt idx="78">
                  <c:v>2.4309588485075557</c:v>
                </c:pt>
                <c:pt idx="86">
                  <c:v>1.8897289850504762</c:v>
                </c:pt>
                <c:pt idx="88">
                  <c:v>1.952343322955534</c:v>
                </c:pt>
                <c:pt idx="94">
                  <c:v>2.120096572431033</c:v>
                </c:pt>
                <c:pt idx="95">
                  <c:v>2.2900644461795512</c:v>
                </c:pt>
                <c:pt idx="98">
                  <c:v>1.9180637786962087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EF-45E5-B820-93811D649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504047"/>
        <c:axId val="1928158959"/>
      </c:scatterChart>
      <c:valAx>
        <c:axId val="192750404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158959"/>
        <c:crosses val="autoZero"/>
        <c:crossBetween val="midCat"/>
      </c:valAx>
      <c:valAx>
        <c:axId val="1928158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504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61850.400000000001</c:v>
                </c:pt>
                <c:pt idx="1">
                  <c:v>51122.6</c:v>
                </c:pt>
                <c:pt idx="2">
                  <c:v>61231.6</c:v>
                </c:pt>
                <c:pt idx="3">
                  <c:v>58189.599999999999</c:v>
                </c:pt>
                <c:pt idx="4">
                  <c:v>80535.600000000006</c:v>
                </c:pt>
                <c:pt idx="5">
                  <c:v>56784.2</c:v>
                </c:pt>
                <c:pt idx="6">
                  <c:v>49138</c:v>
                </c:pt>
                <c:pt idx="7">
                  <c:v>56562.8</c:v>
                </c:pt>
                <c:pt idx="8">
                  <c:v>58022.2</c:v>
                </c:pt>
                <c:pt idx="9">
                  <c:v>50674.8</c:v>
                </c:pt>
                <c:pt idx="10">
                  <c:v>61573.4</c:v>
                </c:pt>
                <c:pt idx="11">
                  <c:v>64506.2</c:v>
                </c:pt>
                <c:pt idx="12">
                  <c:v>62021.8</c:v>
                </c:pt>
                <c:pt idx="13">
                  <c:v>73025.600000000006</c:v>
                </c:pt>
                <c:pt idx="14">
                  <c:v>64607</c:v>
                </c:pt>
                <c:pt idx="15">
                  <c:v>76171.399999999994</c:v>
                </c:pt>
                <c:pt idx="16">
                  <c:v>61334.8</c:v>
                </c:pt>
                <c:pt idx="17">
                  <c:v>69634.2</c:v>
                </c:pt>
                <c:pt idx="18">
                  <c:v>46240.800000000003</c:v>
                </c:pt>
                <c:pt idx="19">
                  <c:v>57376.800000000003</c:v>
                </c:pt>
                <c:pt idx="20">
                  <c:v>51246</c:v>
                </c:pt>
                <c:pt idx="21">
                  <c:v>74979.399999999994</c:v>
                </c:pt>
                <c:pt idx="22">
                  <c:v>39906.800000000003</c:v>
                </c:pt>
                <c:pt idx="23">
                  <c:v>52484.2</c:v>
                </c:pt>
                <c:pt idx="24">
                  <c:v>74606.399999999994</c:v>
                </c:pt>
                <c:pt idx="25">
                  <c:v>49387.199999999997</c:v>
                </c:pt>
                <c:pt idx="26">
                  <c:v>80649.8</c:v>
                </c:pt>
                <c:pt idx="27">
                  <c:v>56575.4</c:v>
                </c:pt>
                <c:pt idx="28">
                  <c:v>54169</c:v>
                </c:pt>
                <c:pt idx="29">
                  <c:v>52965.599999999999</c:v>
                </c:pt>
                <c:pt idx="30">
                  <c:v>51843.8</c:v>
                </c:pt>
                <c:pt idx="31">
                  <c:v>56766.400000000001</c:v>
                </c:pt>
                <c:pt idx="32">
                  <c:v>54802.6</c:v>
                </c:pt>
                <c:pt idx="33">
                  <c:v>78652</c:v>
                </c:pt>
                <c:pt idx="34">
                  <c:v>73679.8</c:v>
                </c:pt>
                <c:pt idx="35">
                  <c:v>51283</c:v>
                </c:pt>
                <c:pt idx="36">
                  <c:v>66338.2</c:v>
                </c:pt>
                <c:pt idx="37">
                  <c:v>55803.199999999997</c:v>
                </c:pt>
                <c:pt idx="38">
                  <c:v>51485.2</c:v>
                </c:pt>
                <c:pt idx="39">
                  <c:v>43896.2</c:v>
                </c:pt>
                <c:pt idx="40">
                  <c:v>57865</c:v>
                </c:pt>
                <c:pt idx="41">
                  <c:v>63695.6</c:v>
                </c:pt>
                <c:pt idx="42">
                  <c:v>50647.199999999997</c:v>
                </c:pt>
                <c:pt idx="43">
                  <c:v>54658</c:v>
                </c:pt>
                <c:pt idx="44">
                  <c:v>80093</c:v>
                </c:pt>
                <c:pt idx="45">
                  <c:v>42653.4</c:v>
                </c:pt>
                <c:pt idx="46">
                  <c:v>90361</c:v>
                </c:pt>
                <c:pt idx="47">
                  <c:v>51257.599999999999</c:v>
                </c:pt>
                <c:pt idx="48">
                  <c:v>67085.399999999994</c:v>
                </c:pt>
                <c:pt idx="49">
                  <c:v>68492.600000000006</c:v>
                </c:pt>
                <c:pt idx="50">
                  <c:v>57409.4</c:v>
                </c:pt>
                <c:pt idx="51">
                  <c:v>62000.6</c:v>
                </c:pt>
                <c:pt idx="52">
                  <c:v>59699.6</c:v>
                </c:pt>
                <c:pt idx="53">
                  <c:v>47630.400000000001</c:v>
                </c:pt>
                <c:pt idx="54">
                  <c:v>71713.399999999994</c:v>
                </c:pt>
                <c:pt idx="55">
                  <c:v>52079.6</c:v>
                </c:pt>
                <c:pt idx="56">
                  <c:v>57547.8</c:v>
                </c:pt>
                <c:pt idx="57">
                  <c:v>70826.8</c:v>
                </c:pt>
                <c:pt idx="58">
                  <c:v>60905.2</c:v>
                </c:pt>
                <c:pt idx="59">
                  <c:v>57042.400000000001</c:v>
                </c:pt>
                <c:pt idx="60">
                  <c:v>54295.199999999997</c:v>
                </c:pt>
                <c:pt idx="61">
                  <c:v>51685.8</c:v>
                </c:pt>
                <c:pt idx="62">
                  <c:v>71846.600000000006</c:v>
                </c:pt>
                <c:pt idx="63">
                  <c:v>67343.399999999994</c:v>
                </c:pt>
                <c:pt idx="64">
                  <c:v>60106.2</c:v>
                </c:pt>
                <c:pt idx="65">
                  <c:v>68116.399999999994</c:v>
                </c:pt>
                <c:pt idx="66">
                  <c:v>52298.400000000001</c:v>
                </c:pt>
                <c:pt idx="67">
                  <c:v>51468</c:v>
                </c:pt>
                <c:pt idx="68">
                  <c:v>49354.6</c:v>
                </c:pt>
                <c:pt idx="69">
                  <c:v>67448</c:v>
                </c:pt>
                <c:pt idx="70">
                  <c:v>60279.6</c:v>
                </c:pt>
                <c:pt idx="71">
                  <c:v>51687.199999999997</c:v>
                </c:pt>
                <c:pt idx="72">
                  <c:v>62278.2</c:v>
                </c:pt>
                <c:pt idx="73">
                  <c:v>74051.600000000006</c:v>
                </c:pt>
                <c:pt idx="74">
                  <c:v>68552</c:v>
                </c:pt>
                <c:pt idx="75">
                  <c:v>55037.599999999999</c:v>
                </c:pt>
                <c:pt idx="76">
                  <c:v>56437</c:v>
                </c:pt>
                <c:pt idx="77">
                  <c:v>55583.199999999997</c:v>
                </c:pt>
                <c:pt idx="78">
                  <c:v>51245.8</c:v>
                </c:pt>
                <c:pt idx="79">
                  <c:v>61988.800000000003</c:v>
                </c:pt>
                <c:pt idx="80">
                  <c:v>61055.4</c:v>
                </c:pt>
                <c:pt idx="81">
                  <c:v>83484.399999999994</c:v>
                </c:pt>
                <c:pt idx="82">
                  <c:v>59885.2</c:v>
                </c:pt>
                <c:pt idx="83">
                  <c:v>58485.2</c:v>
                </c:pt>
                <c:pt idx="84">
                  <c:v>50895.199999999997</c:v>
                </c:pt>
                <c:pt idx="85">
                  <c:v>63100.4</c:v>
                </c:pt>
                <c:pt idx="86">
                  <c:v>65051</c:v>
                </c:pt>
                <c:pt idx="87">
                  <c:v>55513.2</c:v>
                </c:pt>
                <c:pt idx="88">
                  <c:v>36870</c:v>
                </c:pt>
                <c:pt idx="89">
                  <c:v>72067.8</c:v>
                </c:pt>
                <c:pt idx="90">
                  <c:v>63582.8</c:v>
                </c:pt>
                <c:pt idx="91">
                  <c:v>45465</c:v>
                </c:pt>
                <c:pt idx="92">
                  <c:v>77242.8</c:v>
                </c:pt>
                <c:pt idx="93">
                  <c:v>70726</c:v>
                </c:pt>
                <c:pt idx="94">
                  <c:v>64878.400000000001</c:v>
                </c:pt>
                <c:pt idx="95">
                  <c:v>43649</c:v>
                </c:pt>
                <c:pt idx="96">
                  <c:v>43077.8</c:v>
                </c:pt>
                <c:pt idx="97">
                  <c:v>69733.8</c:v>
                </c:pt>
                <c:pt idx="98">
                  <c:v>74276.800000000003</c:v>
                </c:pt>
                <c:pt idx="99">
                  <c:v>80989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1.1599439938949465</c:v>
                </c:pt>
                <c:pt idx="1">
                  <c:v>1.6946516804700857</c:v>
                </c:pt>
                <c:pt idx="2">
                  <c:v>1.808477975424454</c:v>
                </c:pt>
                <c:pt idx="3">
                  <c:v>2.3498528946753372</c:v>
                </c:pt>
                <c:pt idx="4">
                  <c:v>1.2746536935218711</c:v>
                </c:pt>
                <c:pt idx="5">
                  <c:v>2.1218050091398664</c:v>
                </c:pt>
                <c:pt idx="6">
                  <c:v>2.426085717774431</c:v>
                </c:pt>
                <c:pt idx="7">
                  <c:v>2.0730232591031559</c:v>
                </c:pt>
                <c:pt idx="8">
                  <c:v>2.0060252799790428</c:v>
                </c:pt>
                <c:pt idx="9">
                  <c:v>1.2946474381743982</c:v>
                </c:pt>
                <c:pt idx="10">
                  <c:v>1.8348670042583324</c:v>
                </c:pt>
                <c:pt idx="11">
                  <c:v>1.9229934486917537</c:v>
                </c:pt>
                <c:pt idx="12">
                  <c:v>2.0706751497054259</c:v>
                </c:pt>
                <c:pt idx="13">
                  <c:v>1.431018711246467</c:v>
                </c:pt>
                <c:pt idx="14">
                  <c:v>1.3718946863342982</c:v>
                </c:pt>
                <c:pt idx="15">
                  <c:v>1.4688715187064962</c:v>
                </c:pt>
                <c:pt idx="16">
                  <c:v>1.1705426609363689</c:v>
                </c:pt>
                <c:pt idx="17">
                  <c:v>1.4177947043263224</c:v>
                </c:pt>
                <c:pt idx="18">
                  <c:v>1.5244329682877458</c:v>
                </c:pt>
                <c:pt idx="19">
                  <c:v>1.789068055381269</c:v>
                </c:pt>
                <c:pt idx="20">
                  <c:v>1.1271123599890722</c:v>
                </c:pt>
                <c:pt idx="21">
                  <c:v>1.3042382307673841</c:v>
                </c:pt>
                <c:pt idx="22">
                  <c:v>1.5074122705904758</c:v>
                </c:pt>
                <c:pt idx="23">
                  <c:v>1.1802790173042554</c:v>
                </c:pt>
                <c:pt idx="24">
                  <c:v>1.6225283621780437</c:v>
                </c:pt>
                <c:pt idx="25">
                  <c:v>1.146147179836071</c:v>
                </c:pt>
                <c:pt idx="26">
                  <c:v>1.5944614865752922</c:v>
                </c:pt>
                <c:pt idx="27">
                  <c:v>1.0561304029666605</c:v>
                </c:pt>
                <c:pt idx="28">
                  <c:v>1.5798519448392991</c:v>
                </c:pt>
                <c:pt idx="29">
                  <c:v>1.4505074992070326</c:v>
                </c:pt>
                <c:pt idx="30">
                  <c:v>2.1427441661297975</c:v>
                </c:pt>
                <c:pt idx="31">
                  <c:v>2.1318420755940135</c:v>
                </c:pt>
                <c:pt idx="32">
                  <c:v>2.0340093353235065</c:v>
                </c:pt>
                <c:pt idx="33">
                  <c:v>1.3218608554137212</c:v>
                </c:pt>
                <c:pt idx="34">
                  <c:v>1.385332207742149</c:v>
                </c:pt>
                <c:pt idx="35">
                  <c:v>1.4070354698438079</c:v>
                </c:pt>
                <c:pt idx="36">
                  <c:v>1.9214268701894233</c:v>
                </c:pt>
                <c:pt idx="37">
                  <c:v>1.3134551423574277</c:v>
                </c:pt>
                <c:pt idx="38">
                  <c:v>1.7524259398817525</c:v>
                </c:pt>
                <c:pt idx="39">
                  <c:v>2.1229400266993501</c:v>
                </c:pt>
                <c:pt idx="40">
                  <c:v>1.577309254298799</c:v>
                </c:pt>
                <c:pt idx="41">
                  <c:v>1.8698779821526135</c:v>
                </c:pt>
                <c:pt idx="42">
                  <c:v>1.6671800217978487</c:v>
                </c:pt>
                <c:pt idx="43">
                  <c:v>2.2554246404917855</c:v>
                </c:pt>
                <c:pt idx="44">
                  <c:v>1.3186670495548924</c:v>
                </c:pt>
                <c:pt idx="45">
                  <c:v>1.8027167822494807</c:v>
                </c:pt>
                <c:pt idx="46">
                  <c:v>1.1691548344971836</c:v>
                </c:pt>
                <c:pt idx="47">
                  <c:v>1.799596547633912</c:v>
                </c:pt>
                <c:pt idx="48">
                  <c:v>1.4779221708449233</c:v>
                </c:pt>
                <c:pt idx="49">
                  <c:v>1.6253434677614806</c:v>
                </c:pt>
                <c:pt idx="50">
                  <c:v>1.8626218006110498</c:v>
                </c:pt>
                <c:pt idx="51">
                  <c:v>1.0436189327200061</c:v>
                </c:pt>
                <c:pt idx="52">
                  <c:v>1.0518328431011263</c:v>
                </c:pt>
                <c:pt idx="53">
                  <c:v>1.6126885350532432</c:v>
                </c:pt>
                <c:pt idx="54">
                  <c:v>1.4931240186631789</c:v>
                </c:pt>
                <c:pt idx="55">
                  <c:v>1.9775113480134257</c:v>
                </c:pt>
                <c:pt idx="56">
                  <c:v>2.1582753815089366</c:v>
                </c:pt>
                <c:pt idx="57">
                  <c:v>1.1337939875866196</c:v>
                </c:pt>
                <c:pt idx="58">
                  <c:v>1.1064736672730737</c:v>
                </c:pt>
                <c:pt idx="59">
                  <c:v>1.768193484145127</c:v>
                </c:pt>
                <c:pt idx="60">
                  <c:v>2.1720704592671178</c:v>
                </c:pt>
                <c:pt idx="61">
                  <c:v>2.1064005974561679</c:v>
                </c:pt>
                <c:pt idx="62">
                  <c:v>1.7307429996687385</c:v>
                </c:pt>
                <c:pt idx="63">
                  <c:v>1.8625136242007385</c:v>
                </c:pt>
                <c:pt idx="64">
                  <c:v>1.0537848009024029</c:v>
                </c:pt>
                <c:pt idx="65">
                  <c:v>1.8021944788626529</c:v>
                </c:pt>
                <c:pt idx="66">
                  <c:v>1.9738271151698712</c:v>
                </c:pt>
                <c:pt idx="67">
                  <c:v>1.826377554985622</c:v>
                </c:pt>
                <c:pt idx="68">
                  <c:v>1.567594509934231</c:v>
                </c:pt>
                <c:pt idx="69">
                  <c:v>1.672295694460918</c:v>
                </c:pt>
                <c:pt idx="70">
                  <c:v>1.1325556241249113</c:v>
                </c:pt>
                <c:pt idx="71">
                  <c:v>1.0968673095079633</c:v>
                </c:pt>
                <c:pt idx="72">
                  <c:v>1.1259156494567923</c:v>
                </c:pt>
                <c:pt idx="73">
                  <c:v>1.6454607327863273</c:v>
                </c:pt>
                <c:pt idx="74">
                  <c:v>1.577226047380091</c:v>
                </c:pt>
                <c:pt idx="75">
                  <c:v>1.1338975536723985</c:v>
                </c:pt>
                <c:pt idx="76">
                  <c:v>1.0870528199585379</c:v>
                </c:pt>
                <c:pt idx="77">
                  <c:v>1.7609997265360757</c:v>
                </c:pt>
                <c:pt idx="78">
                  <c:v>2.5164403716987538</c:v>
                </c:pt>
                <c:pt idx="79">
                  <c:v>1.2430793949874817</c:v>
                </c:pt>
                <c:pt idx="80">
                  <c:v>1.6051815236653924</c:v>
                </c:pt>
                <c:pt idx="81">
                  <c:v>1.292960121891036</c:v>
                </c:pt>
                <c:pt idx="82">
                  <c:v>1.0980843346937141</c:v>
                </c:pt>
                <c:pt idx="83">
                  <c:v>1.1718691224446527</c:v>
                </c:pt>
                <c:pt idx="84">
                  <c:v>1.7189047297191091</c:v>
                </c:pt>
                <c:pt idx="85">
                  <c:v>1.8453131834346532</c:v>
                </c:pt>
                <c:pt idx="86">
                  <c:v>1.7794192249158354</c:v>
                </c:pt>
                <c:pt idx="87">
                  <c:v>1.4785492459451086</c:v>
                </c:pt>
                <c:pt idx="88">
                  <c:v>1.7900461079468402</c:v>
                </c:pt>
                <c:pt idx="89">
                  <c:v>1.2629496113382119</c:v>
                </c:pt>
                <c:pt idx="90">
                  <c:v>2.0073982271935176</c:v>
                </c:pt>
                <c:pt idx="91">
                  <c:v>1.1524249422632795</c:v>
                </c:pt>
                <c:pt idx="92">
                  <c:v>1.2150905974407971</c:v>
                </c:pt>
                <c:pt idx="93">
                  <c:v>1.3230495150298334</c:v>
                </c:pt>
                <c:pt idx="94">
                  <c:v>1.9025284224025254</c:v>
                </c:pt>
                <c:pt idx="95">
                  <c:v>2.6202662145753624</c:v>
                </c:pt>
                <c:pt idx="96">
                  <c:v>1.1891043646611479</c:v>
                </c:pt>
                <c:pt idx="97">
                  <c:v>1.7578419647287256</c:v>
                </c:pt>
                <c:pt idx="98">
                  <c:v>1.6405526355470348</c:v>
                </c:pt>
                <c:pt idx="99">
                  <c:v>1.3024608280136809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D8-4CD7-B6F4-47E72AD92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707151"/>
        <c:axId val="1925130623"/>
      </c:scatterChart>
      <c:valAx>
        <c:axId val="192470715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130623"/>
        <c:crosses val="autoZero"/>
        <c:crossBetween val="midCat"/>
      </c:valAx>
      <c:valAx>
        <c:axId val="1925130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707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6">
                  <c:v>49138</c:v>
                </c:pt>
                <c:pt idx="7">
                  <c:v>56562.8</c:v>
                </c:pt>
                <c:pt idx="9">
                  <c:v>50674.8</c:v>
                </c:pt>
                <c:pt idx="14">
                  <c:v>64607</c:v>
                </c:pt>
                <c:pt idx="23">
                  <c:v>52484.2</c:v>
                </c:pt>
                <c:pt idx="25">
                  <c:v>49387.199999999997</c:v>
                </c:pt>
                <c:pt idx="37">
                  <c:v>55803.199999999997</c:v>
                </c:pt>
                <c:pt idx="38">
                  <c:v>51485.2</c:v>
                </c:pt>
                <c:pt idx="43">
                  <c:v>54658</c:v>
                </c:pt>
                <c:pt idx="45">
                  <c:v>42653.4</c:v>
                </c:pt>
                <c:pt idx="51">
                  <c:v>62000.6</c:v>
                </c:pt>
                <c:pt idx="57">
                  <c:v>70826.8</c:v>
                </c:pt>
                <c:pt idx="59">
                  <c:v>57042.400000000001</c:v>
                </c:pt>
                <c:pt idx="67">
                  <c:v>51468</c:v>
                </c:pt>
                <c:pt idx="71">
                  <c:v>51687.199999999997</c:v>
                </c:pt>
                <c:pt idx="75">
                  <c:v>55037.599999999999</c:v>
                </c:pt>
                <c:pt idx="77">
                  <c:v>55583.199999999997</c:v>
                </c:pt>
                <c:pt idx="80">
                  <c:v>61055.4</c:v>
                </c:pt>
                <c:pt idx="84">
                  <c:v>50895.199999999997</c:v>
                </c:pt>
                <c:pt idx="85">
                  <c:v>63100.4</c:v>
                </c:pt>
                <c:pt idx="88">
                  <c:v>36870</c:v>
                </c:pt>
                <c:pt idx="89">
                  <c:v>72067.8</c:v>
                </c:pt>
                <c:pt idx="96">
                  <c:v>43077.8</c:v>
                </c:pt>
              </c:numCache>
            </c:numRef>
          </c:xVal>
          <c:yVal>
            <c:numRef>
              <c:f>State012!$AA$8:$AA$101</c:f>
              <c:numCache>
                <c:formatCode>General</c:formatCode>
                <c:ptCount val="94"/>
                <c:pt idx="0">
                  <c:v>2.426085717774431</c:v>
                </c:pt>
                <c:pt idx="1">
                  <c:v>2.0730232591031559</c:v>
                </c:pt>
                <c:pt idx="3">
                  <c:v>1.2946474381743982</c:v>
                </c:pt>
                <c:pt idx="8">
                  <c:v>1.3718946863342982</c:v>
                </c:pt>
                <c:pt idx="17">
                  <c:v>1.1802790173042554</c:v>
                </c:pt>
                <c:pt idx="19">
                  <c:v>1.146147179836071</c:v>
                </c:pt>
                <c:pt idx="31">
                  <c:v>1.3134551423574277</c:v>
                </c:pt>
                <c:pt idx="32">
                  <c:v>1.7524259398817525</c:v>
                </c:pt>
                <c:pt idx="37">
                  <c:v>2.2554246404917855</c:v>
                </c:pt>
                <c:pt idx="39">
                  <c:v>1.8027167822494807</c:v>
                </c:pt>
                <c:pt idx="45">
                  <c:v>1.0436189327200061</c:v>
                </c:pt>
                <c:pt idx="51">
                  <c:v>1.1337939875866196</c:v>
                </c:pt>
                <c:pt idx="53">
                  <c:v>1.768193484145127</c:v>
                </c:pt>
                <c:pt idx="61">
                  <c:v>1.826377554985622</c:v>
                </c:pt>
                <c:pt idx="65">
                  <c:v>1.0968673095079633</c:v>
                </c:pt>
                <c:pt idx="69">
                  <c:v>1.1338975536723985</c:v>
                </c:pt>
                <c:pt idx="71">
                  <c:v>1.7609997265360757</c:v>
                </c:pt>
                <c:pt idx="74">
                  <c:v>1.6051815236653924</c:v>
                </c:pt>
                <c:pt idx="78">
                  <c:v>1.7189047297191091</c:v>
                </c:pt>
                <c:pt idx="79">
                  <c:v>1.8453131834346532</c:v>
                </c:pt>
                <c:pt idx="82">
                  <c:v>1.7900461079468402</c:v>
                </c:pt>
                <c:pt idx="83">
                  <c:v>1.2629496113382119</c:v>
                </c:pt>
                <c:pt idx="90">
                  <c:v>1.1891043646611479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BA-484A-8F86-10F71EDE9E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2">
                  <c:v>61231.6</c:v>
                </c:pt>
                <c:pt idx="16">
                  <c:v>61334.8</c:v>
                </c:pt>
                <c:pt idx="17">
                  <c:v>69634.2</c:v>
                </c:pt>
                <c:pt idx="19">
                  <c:v>57376.800000000003</c:v>
                </c:pt>
                <c:pt idx="21">
                  <c:v>74979.399999999994</c:v>
                </c:pt>
                <c:pt idx="29">
                  <c:v>52965.599999999999</c:v>
                </c:pt>
                <c:pt idx="32">
                  <c:v>54802.6</c:v>
                </c:pt>
                <c:pt idx="33">
                  <c:v>78652</c:v>
                </c:pt>
                <c:pt idx="40">
                  <c:v>57865</c:v>
                </c:pt>
                <c:pt idx="41">
                  <c:v>63695.6</c:v>
                </c:pt>
                <c:pt idx="44">
                  <c:v>80093</c:v>
                </c:pt>
                <c:pt idx="46">
                  <c:v>90361</c:v>
                </c:pt>
                <c:pt idx="47">
                  <c:v>51257.599999999999</c:v>
                </c:pt>
                <c:pt idx="48">
                  <c:v>67085.399999999994</c:v>
                </c:pt>
                <c:pt idx="50">
                  <c:v>57409.4</c:v>
                </c:pt>
                <c:pt idx="52">
                  <c:v>59699.6</c:v>
                </c:pt>
                <c:pt idx="60">
                  <c:v>54295.199999999997</c:v>
                </c:pt>
                <c:pt idx="66">
                  <c:v>52298.400000000001</c:v>
                </c:pt>
                <c:pt idx="72">
                  <c:v>62278.2</c:v>
                </c:pt>
                <c:pt idx="73">
                  <c:v>74051.600000000006</c:v>
                </c:pt>
                <c:pt idx="81">
                  <c:v>83484.399999999994</c:v>
                </c:pt>
                <c:pt idx="82">
                  <c:v>59885.2</c:v>
                </c:pt>
                <c:pt idx="83">
                  <c:v>58485.2</c:v>
                </c:pt>
                <c:pt idx="92">
                  <c:v>77242.8</c:v>
                </c:pt>
                <c:pt idx="97">
                  <c:v>69733.8</c:v>
                </c:pt>
                <c:pt idx="98">
                  <c:v>74276.800000000003</c:v>
                </c:pt>
                <c:pt idx="99">
                  <c:v>80989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2">
                  <c:v>1.808477975424454</c:v>
                </c:pt>
                <c:pt idx="16">
                  <c:v>1.1705426609363689</c:v>
                </c:pt>
                <c:pt idx="17">
                  <c:v>1.4177947043263224</c:v>
                </c:pt>
                <c:pt idx="19">
                  <c:v>1.789068055381269</c:v>
                </c:pt>
                <c:pt idx="21">
                  <c:v>1.3042382307673841</c:v>
                </c:pt>
                <c:pt idx="29">
                  <c:v>1.4505074992070326</c:v>
                </c:pt>
                <c:pt idx="32">
                  <c:v>2.0340093353235065</c:v>
                </c:pt>
                <c:pt idx="33">
                  <c:v>1.3218608554137212</c:v>
                </c:pt>
                <c:pt idx="40">
                  <c:v>1.577309254298799</c:v>
                </c:pt>
                <c:pt idx="41">
                  <c:v>1.8698779821526135</c:v>
                </c:pt>
                <c:pt idx="44">
                  <c:v>1.3186670495548924</c:v>
                </c:pt>
                <c:pt idx="46">
                  <c:v>1.1691548344971836</c:v>
                </c:pt>
                <c:pt idx="47">
                  <c:v>1.799596547633912</c:v>
                </c:pt>
                <c:pt idx="48">
                  <c:v>1.4779221708449233</c:v>
                </c:pt>
                <c:pt idx="50">
                  <c:v>1.8626218006110498</c:v>
                </c:pt>
                <c:pt idx="52">
                  <c:v>1.0518328431011263</c:v>
                </c:pt>
                <c:pt idx="60">
                  <c:v>2.1720704592671178</c:v>
                </c:pt>
                <c:pt idx="66">
                  <c:v>1.9738271151698712</c:v>
                </c:pt>
                <c:pt idx="72">
                  <c:v>1.1259156494567923</c:v>
                </c:pt>
                <c:pt idx="73">
                  <c:v>1.6454607327863273</c:v>
                </c:pt>
                <c:pt idx="81">
                  <c:v>1.292960121891036</c:v>
                </c:pt>
                <c:pt idx="82">
                  <c:v>1.0980843346937141</c:v>
                </c:pt>
                <c:pt idx="83">
                  <c:v>1.1718691224446527</c:v>
                </c:pt>
                <c:pt idx="92">
                  <c:v>1.2150905974407971</c:v>
                </c:pt>
                <c:pt idx="97">
                  <c:v>1.7578419647287256</c:v>
                </c:pt>
                <c:pt idx="98">
                  <c:v>1.6405526355470348</c:v>
                </c:pt>
                <c:pt idx="99">
                  <c:v>1.3024608280136809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BA-484A-8F86-10F71EDE9E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">
                  <c:v>51122.6</c:v>
                </c:pt>
                <c:pt idx="3">
                  <c:v>58189.599999999999</c:v>
                </c:pt>
                <c:pt idx="5">
                  <c:v>56784.2</c:v>
                </c:pt>
                <c:pt idx="12">
                  <c:v>62021.8</c:v>
                </c:pt>
                <c:pt idx="18">
                  <c:v>46240.800000000003</c:v>
                </c:pt>
                <c:pt idx="20">
                  <c:v>51246</c:v>
                </c:pt>
                <c:pt idx="22">
                  <c:v>39906.800000000003</c:v>
                </c:pt>
                <c:pt idx="27">
                  <c:v>56575.4</c:v>
                </c:pt>
                <c:pt idx="30">
                  <c:v>51843.8</c:v>
                </c:pt>
                <c:pt idx="34">
                  <c:v>73679.8</c:v>
                </c:pt>
                <c:pt idx="35">
                  <c:v>51283</c:v>
                </c:pt>
                <c:pt idx="36">
                  <c:v>66338.2</c:v>
                </c:pt>
                <c:pt idx="42">
                  <c:v>50647.199999999997</c:v>
                </c:pt>
                <c:pt idx="49">
                  <c:v>68492.600000000006</c:v>
                </c:pt>
                <c:pt idx="53">
                  <c:v>47630.400000000001</c:v>
                </c:pt>
                <c:pt idx="55">
                  <c:v>52079.6</c:v>
                </c:pt>
                <c:pt idx="58">
                  <c:v>60905.2</c:v>
                </c:pt>
                <c:pt idx="63">
                  <c:v>67343.399999999994</c:v>
                </c:pt>
                <c:pt idx="64">
                  <c:v>60106.2</c:v>
                </c:pt>
                <c:pt idx="68">
                  <c:v>49354.6</c:v>
                </c:pt>
                <c:pt idx="69">
                  <c:v>67448</c:v>
                </c:pt>
                <c:pt idx="70">
                  <c:v>60279.6</c:v>
                </c:pt>
                <c:pt idx="76">
                  <c:v>56437</c:v>
                </c:pt>
                <c:pt idx="78">
                  <c:v>51245.8</c:v>
                </c:pt>
                <c:pt idx="79">
                  <c:v>61988.800000000003</c:v>
                </c:pt>
                <c:pt idx="86">
                  <c:v>65051</c:v>
                </c:pt>
                <c:pt idx="95">
                  <c:v>43649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">
                  <c:v>1.6946516804700857</c:v>
                </c:pt>
                <c:pt idx="3">
                  <c:v>2.3498528946753372</c:v>
                </c:pt>
                <c:pt idx="5">
                  <c:v>2.1218050091398664</c:v>
                </c:pt>
                <c:pt idx="12">
                  <c:v>2.0706751497054259</c:v>
                </c:pt>
                <c:pt idx="18">
                  <c:v>1.5244329682877458</c:v>
                </c:pt>
                <c:pt idx="20">
                  <c:v>1.1271123599890722</c:v>
                </c:pt>
                <c:pt idx="22">
                  <c:v>1.5074122705904758</c:v>
                </c:pt>
                <c:pt idx="27">
                  <c:v>1.0561304029666605</c:v>
                </c:pt>
                <c:pt idx="30">
                  <c:v>2.1427441661297975</c:v>
                </c:pt>
                <c:pt idx="34">
                  <c:v>1.385332207742149</c:v>
                </c:pt>
                <c:pt idx="35">
                  <c:v>1.4070354698438079</c:v>
                </c:pt>
                <c:pt idx="36">
                  <c:v>1.9214268701894233</c:v>
                </c:pt>
                <c:pt idx="42">
                  <c:v>1.6671800217978487</c:v>
                </c:pt>
                <c:pt idx="49">
                  <c:v>1.6253434677614806</c:v>
                </c:pt>
                <c:pt idx="53">
                  <c:v>1.6126885350532432</c:v>
                </c:pt>
                <c:pt idx="55">
                  <c:v>1.9775113480134257</c:v>
                </c:pt>
                <c:pt idx="58">
                  <c:v>1.1064736672730737</c:v>
                </c:pt>
                <c:pt idx="63">
                  <c:v>1.8625136242007385</c:v>
                </c:pt>
                <c:pt idx="64">
                  <c:v>1.0537848009024029</c:v>
                </c:pt>
                <c:pt idx="68">
                  <c:v>1.567594509934231</c:v>
                </c:pt>
                <c:pt idx="69">
                  <c:v>1.672295694460918</c:v>
                </c:pt>
                <c:pt idx="70">
                  <c:v>1.1325556241249113</c:v>
                </c:pt>
                <c:pt idx="76">
                  <c:v>1.0870528199585379</c:v>
                </c:pt>
                <c:pt idx="78">
                  <c:v>2.5164403716987538</c:v>
                </c:pt>
                <c:pt idx="79">
                  <c:v>1.2430793949874817</c:v>
                </c:pt>
                <c:pt idx="86">
                  <c:v>1.7794192249158354</c:v>
                </c:pt>
                <c:pt idx="95">
                  <c:v>2.6202662145753624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BA-484A-8F86-10F71EDE9E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0">
                  <c:v>61850.400000000001</c:v>
                </c:pt>
                <c:pt idx="4">
                  <c:v>80535.600000000006</c:v>
                </c:pt>
                <c:pt idx="8">
                  <c:v>58022.2</c:v>
                </c:pt>
                <c:pt idx="10">
                  <c:v>61573.4</c:v>
                </c:pt>
                <c:pt idx="11">
                  <c:v>64506.2</c:v>
                </c:pt>
                <c:pt idx="13">
                  <c:v>73025.600000000006</c:v>
                </c:pt>
                <c:pt idx="15">
                  <c:v>76171.399999999994</c:v>
                </c:pt>
                <c:pt idx="24">
                  <c:v>74606.399999999994</c:v>
                </c:pt>
                <c:pt idx="26">
                  <c:v>80649.8</c:v>
                </c:pt>
                <c:pt idx="28">
                  <c:v>54169</c:v>
                </c:pt>
                <c:pt idx="31">
                  <c:v>56766.400000000001</c:v>
                </c:pt>
                <c:pt idx="39">
                  <c:v>43896.2</c:v>
                </c:pt>
                <c:pt idx="54">
                  <c:v>71713.399999999994</c:v>
                </c:pt>
                <c:pt idx="56">
                  <c:v>57547.8</c:v>
                </c:pt>
                <c:pt idx="61">
                  <c:v>51685.8</c:v>
                </c:pt>
                <c:pt idx="62">
                  <c:v>71846.600000000006</c:v>
                </c:pt>
                <c:pt idx="65">
                  <c:v>68116.399999999994</c:v>
                </c:pt>
                <c:pt idx="74">
                  <c:v>68552</c:v>
                </c:pt>
                <c:pt idx="87">
                  <c:v>55513.2</c:v>
                </c:pt>
                <c:pt idx="90">
                  <c:v>63582.8</c:v>
                </c:pt>
                <c:pt idx="91">
                  <c:v>45465</c:v>
                </c:pt>
                <c:pt idx="93">
                  <c:v>70726</c:v>
                </c:pt>
                <c:pt idx="94">
                  <c:v>64878.400000000001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0">
                  <c:v>1.1599439938949465</c:v>
                </c:pt>
                <c:pt idx="4">
                  <c:v>1.2746536935218711</c:v>
                </c:pt>
                <c:pt idx="8">
                  <c:v>2.0060252799790428</c:v>
                </c:pt>
                <c:pt idx="10">
                  <c:v>1.8348670042583324</c:v>
                </c:pt>
                <c:pt idx="11">
                  <c:v>1.9229934486917537</c:v>
                </c:pt>
                <c:pt idx="13">
                  <c:v>1.431018711246467</c:v>
                </c:pt>
                <c:pt idx="15">
                  <c:v>1.4688715187064962</c:v>
                </c:pt>
                <c:pt idx="24">
                  <c:v>1.6225283621780437</c:v>
                </c:pt>
                <c:pt idx="26">
                  <c:v>1.5944614865752922</c:v>
                </c:pt>
                <c:pt idx="28">
                  <c:v>1.5798519448392991</c:v>
                </c:pt>
                <c:pt idx="31">
                  <c:v>2.1318420755940135</c:v>
                </c:pt>
                <c:pt idx="39">
                  <c:v>2.1229400266993501</c:v>
                </c:pt>
                <c:pt idx="54">
                  <c:v>1.4931240186631789</c:v>
                </c:pt>
                <c:pt idx="56">
                  <c:v>2.1582753815089366</c:v>
                </c:pt>
                <c:pt idx="61">
                  <c:v>2.1064005974561679</c:v>
                </c:pt>
                <c:pt idx="62">
                  <c:v>1.7307429996687385</c:v>
                </c:pt>
                <c:pt idx="65">
                  <c:v>1.8021944788626529</c:v>
                </c:pt>
                <c:pt idx="74">
                  <c:v>1.577226047380091</c:v>
                </c:pt>
                <c:pt idx="87">
                  <c:v>1.4785492459451086</c:v>
                </c:pt>
                <c:pt idx="90">
                  <c:v>2.0073982271935176</c:v>
                </c:pt>
                <c:pt idx="91">
                  <c:v>1.1524249422632795</c:v>
                </c:pt>
                <c:pt idx="93">
                  <c:v>1.3230495150298334</c:v>
                </c:pt>
                <c:pt idx="94">
                  <c:v>1.9025284224025254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BA-484A-8F86-10F71EDE9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724751"/>
        <c:axId val="1925126879"/>
      </c:scatterChart>
      <c:valAx>
        <c:axId val="192472475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126879"/>
        <c:crosses val="autoZero"/>
        <c:crossBetween val="midCat"/>
      </c:valAx>
      <c:valAx>
        <c:axId val="1925126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724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61850.400000000001</c:v>
                </c:pt>
                <c:pt idx="1">
                  <c:v>51122.6</c:v>
                </c:pt>
                <c:pt idx="2">
                  <c:v>61231.6</c:v>
                </c:pt>
                <c:pt idx="4">
                  <c:v>80535.600000000006</c:v>
                </c:pt>
                <c:pt idx="9">
                  <c:v>50674.8</c:v>
                </c:pt>
                <c:pt idx="10">
                  <c:v>61573.4</c:v>
                </c:pt>
                <c:pt idx="13">
                  <c:v>73025.600000000006</c:v>
                </c:pt>
                <c:pt idx="14">
                  <c:v>64607</c:v>
                </c:pt>
                <c:pt idx="15">
                  <c:v>76171.399999999994</c:v>
                </c:pt>
                <c:pt idx="16">
                  <c:v>61334.8</c:v>
                </c:pt>
                <c:pt idx="17">
                  <c:v>69634.2</c:v>
                </c:pt>
                <c:pt idx="18">
                  <c:v>46240.800000000003</c:v>
                </c:pt>
                <c:pt idx="19">
                  <c:v>57376.800000000003</c:v>
                </c:pt>
                <c:pt idx="20">
                  <c:v>51246</c:v>
                </c:pt>
                <c:pt idx="21">
                  <c:v>74979.399999999994</c:v>
                </c:pt>
                <c:pt idx="22">
                  <c:v>39906.800000000003</c:v>
                </c:pt>
                <c:pt idx="23">
                  <c:v>52484.2</c:v>
                </c:pt>
                <c:pt idx="24">
                  <c:v>74606.399999999994</c:v>
                </c:pt>
                <c:pt idx="25">
                  <c:v>49387.199999999997</c:v>
                </c:pt>
                <c:pt idx="26">
                  <c:v>80649.8</c:v>
                </c:pt>
                <c:pt idx="27">
                  <c:v>56575.4</c:v>
                </c:pt>
                <c:pt idx="28">
                  <c:v>54169</c:v>
                </c:pt>
                <c:pt idx="29">
                  <c:v>52965.599999999999</c:v>
                </c:pt>
                <c:pt idx="33">
                  <c:v>78652</c:v>
                </c:pt>
                <c:pt idx="34">
                  <c:v>73679.8</c:v>
                </c:pt>
                <c:pt idx="35">
                  <c:v>51283</c:v>
                </c:pt>
                <c:pt idx="36">
                  <c:v>66338.2</c:v>
                </c:pt>
                <c:pt idx="37">
                  <c:v>55803.199999999997</c:v>
                </c:pt>
                <c:pt idx="40">
                  <c:v>57865</c:v>
                </c:pt>
                <c:pt idx="42">
                  <c:v>50647.199999999997</c:v>
                </c:pt>
                <c:pt idx="44">
                  <c:v>80093</c:v>
                </c:pt>
                <c:pt idx="46">
                  <c:v>90361</c:v>
                </c:pt>
                <c:pt idx="47">
                  <c:v>51257.599999999999</c:v>
                </c:pt>
                <c:pt idx="48">
                  <c:v>67085.399999999994</c:v>
                </c:pt>
                <c:pt idx="49">
                  <c:v>68492.600000000006</c:v>
                </c:pt>
                <c:pt idx="51">
                  <c:v>62000.6</c:v>
                </c:pt>
                <c:pt idx="52">
                  <c:v>59699.6</c:v>
                </c:pt>
                <c:pt idx="53">
                  <c:v>47630.400000000001</c:v>
                </c:pt>
                <c:pt idx="54">
                  <c:v>71713.399999999994</c:v>
                </c:pt>
                <c:pt idx="57">
                  <c:v>70826.8</c:v>
                </c:pt>
                <c:pt idx="58">
                  <c:v>60905.2</c:v>
                </c:pt>
                <c:pt idx="59">
                  <c:v>57042.400000000001</c:v>
                </c:pt>
                <c:pt idx="62">
                  <c:v>71846.600000000006</c:v>
                </c:pt>
                <c:pt idx="63">
                  <c:v>67343.399999999994</c:v>
                </c:pt>
                <c:pt idx="64">
                  <c:v>60106.2</c:v>
                </c:pt>
                <c:pt idx="65">
                  <c:v>68116.399999999994</c:v>
                </c:pt>
                <c:pt idx="67">
                  <c:v>51468</c:v>
                </c:pt>
                <c:pt idx="68">
                  <c:v>49354.6</c:v>
                </c:pt>
                <c:pt idx="69">
                  <c:v>67448</c:v>
                </c:pt>
                <c:pt idx="70">
                  <c:v>60279.6</c:v>
                </c:pt>
                <c:pt idx="71">
                  <c:v>51687.199999999997</c:v>
                </c:pt>
                <c:pt idx="72">
                  <c:v>62278.2</c:v>
                </c:pt>
                <c:pt idx="73">
                  <c:v>74051.600000000006</c:v>
                </c:pt>
                <c:pt idx="74">
                  <c:v>68552</c:v>
                </c:pt>
                <c:pt idx="75">
                  <c:v>55037.599999999999</c:v>
                </c:pt>
                <c:pt idx="76">
                  <c:v>56437</c:v>
                </c:pt>
                <c:pt idx="77">
                  <c:v>55583.199999999997</c:v>
                </c:pt>
                <c:pt idx="79">
                  <c:v>61988.800000000003</c:v>
                </c:pt>
                <c:pt idx="80">
                  <c:v>61055.4</c:v>
                </c:pt>
                <c:pt idx="81">
                  <c:v>83484.399999999994</c:v>
                </c:pt>
                <c:pt idx="82">
                  <c:v>59885.2</c:v>
                </c:pt>
                <c:pt idx="83">
                  <c:v>58485.2</c:v>
                </c:pt>
                <c:pt idx="84">
                  <c:v>50895.199999999997</c:v>
                </c:pt>
                <c:pt idx="87">
                  <c:v>55513.2</c:v>
                </c:pt>
                <c:pt idx="88">
                  <c:v>36870</c:v>
                </c:pt>
                <c:pt idx="89">
                  <c:v>72067.8</c:v>
                </c:pt>
                <c:pt idx="91">
                  <c:v>45465</c:v>
                </c:pt>
                <c:pt idx="92">
                  <c:v>77242.8</c:v>
                </c:pt>
                <c:pt idx="93">
                  <c:v>70726</c:v>
                </c:pt>
                <c:pt idx="96">
                  <c:v>43077.8</c:v>
                </c:pt>
                <c:pt idx="97">
                  <c:v>69733.8</c:v>
                </c:pt>
                <c:pt idx="98">
                  <c:v>74276.800000000003</c:v>
                </c:pt>
                <c:pt idx="99">
                  <c:v>80989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1.1599439938949465</c:v>
                </c:pt>
                <c:pt idx="1">
                  <c:v>1.6946516804700857</c:v>
                </c:pt>
                <c:pt idx="2">
                  <c:v>1.808477975424454</c:v>
                </c:pt>
                <c:pt idx="4">
                  <c:v>1.2746536935218711</c:v>
                </c:pt>
                <c:pt idx="9">
                  <c:v>1.2946474381743982</c:v>
                </c:pt>
                <c:pt idx="10">
                  <c:v>1.8348670042583324</c:v>
                </c:pt>
                <c:pt idx="13">
                  <c:v>1.431018711246467</c:v>
                </c:pt>
                <c:pt idx="14">
                  <c:v>1.3718946863342982</c:v>
                </c:pt>
                <c:pt idx="15">
                  <c:v>1.4688715187064962</c:v>
                </c:pt>
                <c:pt idx="16">
                  <c:v>1.1705426609363689</c:v>
                </c:pt>
                <c:pt idx="17">
                  <c:v>1.4177947043263224</c:v>
                </c:pt>
                <c:pt idx="18">
                  <c:v>1.5244329682877458</c:v>
                </c:pt>
                <c:pt idx="19">
                  <c:v>1.789068055381269</c:v>
                </c:pt>
                <c:pt idx="20">
                  <c:v>1.1271123599890722</c:v>
                </c:pt>
                <c:pt idx="21">
                  <c:v>1.3042382307673841</c:v>
                </c:pt>
                <c:pt idx="22">
                  <c:v>1.5074122705904758</c:v>
                </c:pt>
                <c:pt idx="23">
                  <c:v>1.1802790173042554</c:v>
                </c:pt>
                <c:pt idx="24">
                  <c:v>1.6225283621780437</c:v>
                </c:pt>
                <c:pt idx="25">
                  <c:v>1.146147179836071</c:v>
                </c:pt>
                <c:pt idx="26">
                  <c:v>1.5944614865752922</c:v>
                </c:pt>
                <c:pt idx="27">
                  <c:v>1.0561304029666605</c:v>
                </c:pt>
                <c:pt idx="28">
                  <c:v>1.5798519448392991</c:v>
                </c:pt>
                <c:pt idx="29">
                  <c:v>1.4505074992070326</c:v>
                </c:pt>
                <c:pt idx="33">
                  <c:v>1.3218608554137212</c:v>
                </c:pt>
                <c:pt idx="34">
                  <c:v>1.385332207742149</c:v>
                </c:pt>
                <c:pt idx="35">
                  <c:v>1.4070354698438079</c:v>
                </c:pt>
                <c:pt idx="36">
                  <c:v>1.9214268701894233</c:v>
                </c:pt>
                <c:pt idx="37">
                  <c:v>1.3134551423574277</c:v>
                </c:pt>
                <c:pt idx="40">
                  <c:v>1.577309254298799</c:v>
                </c:pt>
                <c:pt idx="42">
                  <c:v>1.6671800217978487</c:v>
                </c:pt>
                <c:pt idx="44">
                  <c:v>1.3186670495548924</c:v>
                </c:pt>
                <c:pt idx="46">
                  <c:v>1.1691548344971836</c:v>
                </c:pt>
                <c:pt idx="47">
                  <c:v>1.799596547633912</c:v>
                </c:pt>
                <c:pt idx="48">
                  <c:v>1.4779221708449233</c:v>
                </c:pt>
                <c:pt idx="49">
                  <c:v>1.6253434677614806</c:v>
                </c:pt>
                <c:pt idx="51">
                  <c:v>1.0436189327200061</c:v>
                </c:pt>
                <c:pt idx="52">
                  <c:v>1.0518328431011263</c:v>
                </c:pt>
                <c:pt idx="53">
                  <c:v>1.6126885350532432</c:v>
                </c:pt>
                <c:pt idx="54">
                  <c:v>1.4931240186631789</c:v>
                </c:pt>
                <c:pt idx="57">
                  <c:v>1.1337939875866196</c:v>
                </c:pt>
                <c:pt idx="58">
                  <c:v>1.1064736672730737</c:v>
                </c:pt>
                <c:pt idx="59">
                  <c:v>1.768193484145127</c:v>
                </c:pt>
                <c:pt idx="62">
                  <c:v>1.7307429996687385</c:v>
                </c:pt>
                <c:pt idx="63">
                  <c:v>1.8625136242007385</c:v>
                </c:pt>
                <c:pt idx="64">
                  <c:v>1.0537848009024029</c:v>
                </c:pt>
                <c:pt idx="65">
                  <c:v>1.8021944788626529</c:v>
                </c:pt>
                <c:pt idx="67">
                  <c:v>1.826377554985622</c:v>
                </c:pt>
                <c:pt idx="68">
                  <c:v>1.567594509934231</c:v>
                </c:pt>
                <c:pt idx="69">
                  <c:v>1.672295694460918</c:v>
                </c:pt>
                <c:pt idx="70">
                  <c:v>1.1325556241249113</c:v>
                </c:pt>
                <c:pt idx="71">
                  <c:v>1.0968673095079633</c:v>
                </c:pt>
                <c:pt idx="72">
                  <c:v>1.1259156494567923</c:v>
                </c:pt>
                <c:pt idx="73">
                  <c:v>1.6454607327863273</c:v>
                </c:pt>
                <c:pt idx="74">
                  <c:v>1.577226047380091</c:v>
                </c:pt>
                <c:pt idx="75">
                  <c:v>1.1338975536723985</c:v>
                </c:pt>
                <c:pt idx="76">
                  <c:v>1.0870528199585379</c:v>
                </c:pt>
                <c:pt idx="77">
                  <c:v>1.7609997265360757</c:v>
                </c:pt>
                <c:pt idx="79">
                  <c:v>1.2430793949874817</c:v>
                </c:pt>
                <c:pt idx="80">
                  <c:v>1.6051815236653924</c:v>
                </c:pt>
                <c:pt idx="81">
                  <c:v>1.292960121891036</c:v>
                </c:pt>
                <c:pt idx="82">
                  <c:v>1.0980843346937141</c:v>
                </c:pt>
                <c:pt idx="83">
                  <c:v>1.1718691224446527</c:v>
                </c:pt>
                <c:pt idx="84">
                  <c:v>1.7189047297191091</c:v>
                </c:pt>
                <c:pt idx="87">
                  <c:v>1.4785492459451086</c:v>
                </c:pt>
                <c:pt idx="88">
                  <c:v>1.7900461079468402</c:v>
                </c:pt>
                <c:pt idx="89">
                  <c:v>1.2629496113382119</c:v>
                </c:pt>
                <c:pt idx="91">
                  <c:v>1.1524249422632795</c:v>
                </c:pt>
                <c:pt idx="92">
                  <c:v>1.2150905974407971</c:v>
                </c:pt>
                <c:pt idx="93">
                  <c:v>1.3230495150298334</c:v>
                </c:pt>
                <c:pt idx="96">
                  <c:v>1.1891043646611479</c:v>
                </c:pt>
                <c:pt idx="97">
                  <c:v>1.7578419647287256</c:v>
                </c:pt>
                <c:pt idx="98">
                  <c:v>1.6405526355470348</c:v>
                </c:pt>
                <c:pt idx="99">
                  <c:v>1.3024608280136809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D0-48B2-8017-DF3A7807DE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3">
                  <c:v>58189.599999999999</c:v>
                </c:pt>
                <c:pt idx="5">
                  <c:v>56784.2</c:v>
                </c:pt>
                <c:pt idx="6">
                  <c:v>49138</c:v>
                </c:pt>
                <c:pt idx="7">
                  <c:v>56562.8</c:v>
                </c:pt>
                <c:pt idx="8">
                  <c:v>58022.2</c:v>
                </c:pt>
                <c:pt idx="11">
                  <c:v>64506.2</c:v>
                </c:pt>
                <c:pt idx="12">
                  <c:v>62021.8</c:v>
                </c:pt>
                <c:pt idx="30">
                  <c:v>51843.8</c:v>
                </c:pt>
                <c:pt idx="31">
                  <c:v>56766.400000000001</c:v>
                </c:pt>
                <c:pt idx="32">
                  <c:v>54802.6</c:v>
                </c:pt>
                <c:pt idx="38">
                  <c:v>51485.2</c:v>
                </c:pt>
                <c:pt idx="39">
                  <c:v>43896.2</c:v>
                </c:pt>
                <c:pt idx="41">
                  <c:v>63695.6</c:v>
                </c:pt>
                <c:pt idx="43">
                  <c:v>54658</c:v>
                </c:pt>
                <c:pt idx="45">
                  <c:v>42653.4</c:v>
                </c:pt>
                <c:pt idx="50">
                  <c:v>57409.4</c:v>
                </c:pt>
                <c:pt idx="55">
                  <c:v>52079.6</c:v>
                </c:pt>
                <c:pt idx="56">
                  <c:v>57547.8</c:v>
                </c:pt>
                <c:pt idx="60">
                  <c:v>54295.199999999997</c:v>
                </c:pt>
                <c:pt idx="61">
                  <c:v>51685.8</c:v>
                </c:pt>
                <c:pt idx="66">
                  <c:v>52298.400000000001</c:v>
                </c:pt>
                <c:pt idx="78">
                  <c:v>51245.8</c:v>
                </c:pt>
                <c:pt idx="85">
                  <c:v>63100.4</c:v>
                </c:pt>
                <c:pt idx="86">
                  <c:v>65051</c:v>
                </c:pt>
                <c:pt idx="90">
                  <c:v>63582.8</c:v>
                </c:pt>
                <c:pt idx="94">
                  <c:v>64878.400000000001</c:v>
                </c:pt>
                <c:pt idx="95">
                  <c:v>43649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3">
                  <c:v>2.3498528946753372</c:v>
                </c:pt>
                <c:pt idx="5">
                  <c:v>2.1218050091398664</c:v>
                </c:pt>
                <c:pt idx="6">
                  <c:v>2.426085717774431</c:v>
                </c:pt>
                <c:pt idx="7">
                  <c:v>2.0730232591031559</c:v>
                </c:pt>
                <c:pt idx="8">
                  <c:v>2.0060252799790428</c:v>
                </c:pt>
                <c:pt idx="11">
                  <c:v>1.9229934486917537</c:v>
                </c:pt>
                <c:pt idx="12">
                  <c:v>2.0706751497054259</c:v>
                </c:pt>
                <c:pt idx="30">
                  <c:v>2.1427441661297975</c:v>
                </c:pt>
                <c:pt idx="31">
                  <c:v>2.1318420755940135</c:v>
                </c:pt>
                <c:pt idx="32">
                  <c:v>2.0340093353235065</c:v>
                </c:pt>
                <c:pt idx="38">
                  <c:v>1.7524259398817525</c:v>
                </c:pt>
                <c:pt idx="39">
                  <c:v>2.1229400266993501</c:v>
                </c:pt>
                <c:pt idx="41">
                  <c:v>1.8698779821526135</c:v>
                </c:pt>
                <c:pt idx="43">
                  <c:v>2.2554246404917855</c:v>
                </c:pt>
                <c:pt idx="45">
                  <c:v>1.8027167822494807</c:v>
                </c:pt>
                <c:pt idx="50">
                  <c:v>1.8626218006110498</c:v>
                </c:pt>
                <c:pt idx="55">
                  <c:v>1.9775113480134257</c:v>
                </c:pt>
                <c:pt idx="56">
                  <c:v>2.1582753815089366</c:v>
                </c:pt>
                <c:pt idx="60">
                  <c:v>2.1720704592671178</c:v>
                </c:pt>
                <c:pt idx="61">
                  <c:v>2.1064005974561679</c:v>
                </c:pt>
                <c:pt idx="66">
                  <c:v>1.9738271151698712</c:v>
                </c:pt>
                <c:pt idx="78">
                  <c:v>2.5164403716987538</c:v>
                </c:pt>
                <c:pt idx="85">
                  <c:v>1.8453131834346532</c:v>
                </c:pt>
                <c:pt idx="86">
                  <c:v>1.7794192249158354</c:v>
                </c:pt>
                <c:pt idx="90">
                  <c:v>2.0073982271935176</c:v>
                </c:pt>
                <c:pt idx="94">
                  <c:v>1.9025284224025254</c:v>
                </c:pt>
                <c:pt idx="95">
                  <c:v>2.6202662145753624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D0-48B2-8017-DF3A7807D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677151"/>
        <c:axId val="1925143519"/>
      </c:scatterChart>
      <c:valAx>
        <c:axId val="192467715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143519"/>
        <c:crosses val="autoZero"/>
        <c:crossBetween val="midCat"/>
      </c:valAx>
      <c:valAx>
        <c:axId val="1925143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677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63179.199999999997</c:v>
                </c:pt>
                <c:pt idx="1">
                  <c:v>47204.2</c:v>
                </c:pt>
                <c:pt idx="2">
                  <c:v>56083.6</c:v>
                </c:pt>
                <c:pt idx="3">
                  <c:v>60115.6</c:v>
                </c:pt>
                <c:pt idx="4">
                  <c:v>82705.8</c:v>
                </c:pt>
                <c:pt idx="5">
                  <c:v>50303</c:v>
                </c:pt>
                <c:pt idx="6">
                  <c:v>51639.4</c:v>
                </c:pt>
                <c:pt idx="7">
                  <c:v>59462</c:v>
                </c:pt>
                <c:pt idx="8">
                  <c:v>53104</c:v>
                </c:pt>
                <c:pt idx="9">
                  <c:v>49662.8</c:v>
                </c:pt>
                <c:pt idx="10">
                  <c:v>64891.199999999997</c:v>
                </c:pt>
                <c:pt idx="11">
                  <c:v>68490</c:v>
                </c:pt>
                <c:pt idx="12">
                  <c:v>66543.8</c:v>
                </c:pt>
                <c:pt idx="13">
                  <c:v>70640.399999999994</c:v>
                </c:pt>
                <c:pt idx="14">
                  <c:v>66960.399999999994</c:v>
                </c:pt>
                <c:pt idx="15">
                  <c:v>73360.600000000006</c:v>
                </c:pt>
                <c:pt idx="16">
                  <c:v>62839</c:v>
                </c:pt>
                <c:pt idx="17">
                  <c:v>72662.2</c:v>
                </c:pt>
                <c:pt idx="18">
                  <c:v>43753.4</c:v>
                </c:pt>
                <c:pt idx="19">
                  <c:v>57220.2</c:v>
                </c:pt>
                <c:pt idx="20">
                  <c:v>53431.199999999997</c:v>
                </c:pt>
                <c:pt idx="21">
                  <c:v>71488.800000000003</c:v>
                </c:pt>
                <c:pt idx="22">
                  <c:v>48732.800000000003</c:v>
                </c:pt>
                <c:pt idx="23">
                  <c:v>54126.2</c:v>
                </c:pt>
                <c:pt idx="24">
                  <c:v>72904.800000000003</c:v>
                </c:pt>
                <c:pt idx="25">
                  <c:v>50874.400000000001</c:v>
                </c:pt>
                <c:pt idx="26">
                  <c:v>84958.399999999994</c:v>
                </c:pt>
                <c:pt idx="27">
                  <c:v>57079.8</c:v>
                </c:pt>
                <c:pt idx="28">
                  <c:v>60550</c:v>
                </c:pt>
                <c:pt idx="29">
                  <c:v>55401.8</c:v>
                </c:pt>
                <c:pt idx="30">
                  <c:v>48479</c:v>
                </c:pt>
                <c:pt idx="31">
                  <c:v>55875.6</c:v>
                </c:pt>
                <c:pt idx="32">
                  <c:v>54277</c:v>
                </c:pt>
                <c:pt idx="33">
                  <c:v>84027</c:v>
                </c:pt>
                <c:pt idx="34">
                  <c:v>66606</c:v>
                </c:pt>
                <c:pt idx="35">
                  <c:v>55326.6</c:v>
                </c:pt>
                <c:pt idx="36">
                  <c:v>60753.599999999999</c:v>
                </c:pt>
                <c:pt idx="37">
                  <c:v>53293.8</c:v>
                </c:pt>
                <c:pt idx="38">
                  <c:v>62406.6</c:v>
                </c:pt>
                <c:pt idx="39">
                  <c:v>40446</c:v>
                </c:pt>
                <c:pt idx="40">
                  <c:v>51204</c:v>
                </c:pt>
                <c:pt idx="41">
                  <c:v>64068.4</c:v>
                </c:pt>
                <c:pt idx="42">
                  <c:v>50655.6</c:v>
                </c:pt>
                <c:pt idx="43">
                  <c:v>57821.2</c:v>
                </c:pt>
                <c:pt idx="44">
                  <c:v>81483.399999999994</c:v>
                </c:pt>
                <c:pt idx="45">
                  <c:v>50174.2</c:v>
                </c:pt>
                <c:pt idx="46">
                  <c:v>85933.2</c:v>
                </c:pt>
                <c:pt idx="47">
                  <c:v>56420.4</c:v>
                </c:pt>
                <c:pt idx="48">
                  <c:v>66145.600000000006</c:v>
                </c:pt>
                <c:pt idx="49">
                  <c:v>66457.2</c:v>
                </c:pt>
                <c:pt idx="50">
                  <c:v>56550.8</c:v>
                </c:pt>
                <c:pt idx="51">
                  <c:v>63540</c:v>
                </c:pt>
                <c:pt idx="52">
                  <c:v>58596</c:v>
                </c:pt>
                <c:pt idx="53">
                  <c:v>44257.4</c:v>
                </c:pt>
                <c:pt idx="54">
                  <c:v>68420.800000000003</c:v>
                </c:pt>
                <c:pt idx="55">
                  <c:v>59486.6</c:v>
                </c:pt>
                <c:pt idx="56">
                  <c:v>57455.199999999997</c:v>
                </c:pt>
                <c:pt idx="57">
                  <c:v>72459.199999999997</c:v>
                </c:pt>
                <c:pt idx="58">
                  <c:v>63425.4</c:v>
                </c:pt>
                <c:pt idx="59">
                  <c:v>49209.4</c:v>
                </c:pt>
                <c:pt idx="60">
                  <c:v>58303.199999999997</c:v>
                </c:pt>
                <c:pt idx="61">
                  <c:v>58655.6</c:v>
                </c:pt>
                <c:pt idx="62">
                  <c:v>69790.8</c:v>
                </c:pt>
                <c:pt idx="63">
                  <c:v>67431</c:v>
                </c:pt>
                <c:pt idx="64">
                  <c:v>57883.199999999997</c:v>
                </c:pt>
                <c:pt idx="65">
                  <c:v>66090.600000000006</c:v>
                </c:pt>
                <c:pt idx="66">
                  <c:v>54637</c:v>
                </c:pt>
                <c:pt idx="67">
                  <c:v>51239.8</c:v>
                </c:pt>
                <c:pt idx="68">
                  <c:v>45325</c:v>
                </c:pt>
                <c:pt idx="69">
                  <c:v>69856.2</c:v>
                </c:pt>
                <c:pt idx="70">
                  <c:v>59739.8</c:v>
                </c:pt>
                <c:pt idx="71">
                  <c:v>55672.4</c:v>
                </c:pt>
                <c:pt idx="72">
                  <c:v>60052.6</c:v>
                </c:pt>
                <c:pt idx="73">
                  <c:v>78497.600000000006</c:v>
                </c:pt>
                <c:pt idx="74">
                  <c:v>71983.8</c:v>
                </c:pt>
                <c:pt idx="75">
                  <c:v>61283</c:v>
                </c:pt>
                <c:pt idx="76">
                  <c:v>60075.6</c:v>
                </c:pt>
                <c:pt idx="77">
                  <c:v>63139.8</c:v>
                </c:pt>
                <c:pt idx="78">
                  <c:v>51587.8</c:v>
                </c:pt>
                <c:pt idx="79">
                  <c:v>60748.2</c:v>
                </c:pt>
                <c:pt idx="80">
                  <c:v>53925.2</c:v>
                </c:pt>
                <c:pt idx="81">
                  <c:v>82685.2</c:v>
                </c:pt>
                <c:pt idx="82">
                  <c:v>64571.6</c:v>
                </c:pt>
                <c:pt idx="83">
                  <c:v>64237</c:v>
                </c:pt>
                <c:pt idx="84">
                  <c:v>52627.4</c:v>
                </c:pt>
                <c:pt idx="85">
                  <c:v>58103.8</c:v>
                </c:pt>
                <c:pt idx="86">
                  <c:v>62890.8</c:v>
                </c:pt>
                <c:pt idx="87">
                  <c:v>59854</c:v>
                </c:pt>
                <c:pt idx="88">
                  <c:v>36870</c:v>
                </c:pt>
                <c:pt idx="89">
                  <c:v>71520</c:v>
                </c:pt>
                <c:pt idx="90">
                  <c:v>55275</c:v>
                </c:pt>
                <c:pt idx="91">
                  <c:v>47194.8</c:v>
                </c:pt>
                <c:pt idx="92">
                  <c:v>73259.600000000006</c:v>
                </c:pt>
                <c:pt idx="93">
                  <c:v>72243</c:v>
                </c:pt>
                <c:pt idx="94">
                  <c:v>64542.400000000001</c:v>
                </c:pt>
                <c:pt idx="95">
                  <c:v>46048</c:v>
                </c:pt>
                <c:pt idx="96">
                  <c:v>42630.8</c:v>
                </c:pt>
                <c:pt idx="97">
                  <c:v>69103.199999999997</c:v>
                </c:pt>
                <c:pt idx="98">
                  <c:v>64684.2</c:v>
                </c:pt>
                <c:pt idx="99">
                  <c:v>75692.2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1.1355477752171601</c:v>
                </c:pt>
                <c:pt idx="1">
                  <c:v>2.1974739535888759</c:v>
                </c:pt>
                <c:pt idx="2">
                  <c:v>1.8588678330207049</c:v>
                </c:pt>
                <c:pt idx="3">
                  <c:v>2.0729727391891624</c:v>
                </c:pt>
                <c:pt idx="4">
                  <c:v>1.2346292521201656</c:v>
                </c:pt>
                <c:pt idx="5">
                  <c:v>2.3951851778223965</c:v>
                </c:pt>
                <c:pt idx="6">
                  <c:v>2.2472182093517739</c:v>
                </c:pt>
                <c:pt idx="7">
                  <c:v>2.0584743197336115</c:v>
                </c:pt>
                <c:pt idx="8">
                  <c:v>2.1167143717987345</c:v>
                </c:pt>
                <c:pt idx="9">
                  <c:v>1.3211699702795654</c:v>
                </c:pt>
                <c:pt idx="10">
                  <c:v>1.7470627758463397</c:v>
                </c:pt>
                <c:pt idx="11">
                  <c:v>1.7756314790480363</c:v>
                </c:pt>
                <c:pt idx="12">
                  <c:v>1.8534859746512822</c:v>
                </c:pt>
                <c:pt idx="13">
                  <c:v>1.5657895481905539</c:v>
                </c:pt>
                <c:pt idx="14">
                  <c:v>1.0199162490068758</c:v>
                </c:pt>
                <c:pt idx="15">
                  <c:v>1.5755732641227034</c:v>
                </c:pt>
                <c:pt idx="16">
                  <c:v>1.3666671971228059</c:v>
                </c:pt>
                <c:pt idx="17">
                  <c:v>1.4936376823162525</c:v>
                </c:pt>
                <c:pt idx="18">
                  <c:v>1.6142745478065703</c:v>
                </c:pt>
                <c:pt idx="19">
                  <c:v>2.0574028053030227</c:v>
                </c:pt>
                <c:pt idx="20">
                  <c:v>1.032842234499693</c:v>
                </c:pt>
                <c:pt idx="21">
                  <c:v>1.2659185774554895</c:v>
                </c:pt>
                <c:pt idx="22">
                  <c:v>1.1769896250574561</c:v>
                </c:pt>
                <c:pt idx="23">
                  <c:v>1.1217303265331762</c:v>
                </c:pt>
                <c:pt idx="24">
                  <c:v>1.4720292765359757</c:v>
                </c:pt>
                <c:pt idx="25">
                  <c:v>1.1124258959319422</c:v>
                </c:pt>
                <c:pt idx="26">
                  <c:v>1.6266784685210645</c:v>
                </c:pt>
                <c:pt idx="27">
                  <c:v>1.4181198953044685</c:v>
                </c:pt>
                <c:pt idx="28">
                  <c:v>1.2253839801816679</c:v>
                </c:pt>
                <c:pt idx="29">
                  <c:v>1.4237804547866675</c:v>
                </c:pt>
                <c:pt idx="30">
                  <c:v>2.3144454299799913</c:v>
                </c:pt>
                <c:pt idx="31">
                  <c:v>2.0898030625174497</c:v>
                </c:pt>
                <c:pt idx="32">
                  <c:v>2.0690716141275312</c:v>
                </c:pt>
                <c:pt idx="33">
                  <c:v>1.2430766301307914</c:v>
                </c:pt>
                <c:pt idx="34">
                  <c:v>1.8979070954568658</c:v>
                </c:pt>
                <c:pt idx="35">
                  <c:v>1.6311502966023577</c:v>
                </c:pt>
                <c:pt idx="36">
                  <c:v>2.0030088751942272</c:v>
                </c:pt>
                <c:pt idx="37">
                  <c:v>1.3949277401874138</c:v>
                </c:pt>
                <c:pt idx="38">
                  <c:v>1.43930289424516</c:v>
                </c:pt>
                <c:pt idx="39">
                  <c:v>2.3217376254759432</c:v>
                </c:pt>
                <c:pt idx="40">
                  <c:v>1.7373252089680493</c:v>
                </c:pt>
                <c:pt idx="41">
                  <c:v>1.719989885809541</c:v>
                </c:pt>
                <c:pt idx="42">
                  <c:v>1.2601370825732989</c:v>
                </c:pt>
                <c:pt idx="43">
                  <c:v>2.0990397985513964</c:v>
                </c:pt>
                <c:pt idx="44">
                  <c:v>1.2783585368308148</c:v>
                </c:pt>
                <c:pt idx="45">
                  <c:v>1.7400775697470015</c:v>
                </c:pt>
                <c:pt idx="46">
                  <c:v>1.1828490036446915</c:v>
                </c:pt>
                <c:pt idx="47">
                  <c:v>1.4939631764397274</c:v>
                </c:pt>
                <c:pt idx="48">
                  <c:v>1.3538920200285429</c:v>
                </c:pt>
                <c:pt idx="49">
                  <c:v>1.5639990851254644</c:v>
                </c:pt>
                <c:pt idx="50">
                  <c:v>1.8896284402696335</c:v>
                </c:pt>
                <c:pt idx="51">
                  <c:v>1.2112999685237646</c:v>
                </c:pt>
                <c:pt idx="52">
                  <c:v>1.0878728923476004</c:v>
                </c:pt>
                <c:pt idx="53">
                  <c:v>1.7284115198814209</c:v>
                </c:pt>
                <c:pt idx="54">
                  <c:v>1.8137174660337207</c:v>
                </c:pt>
                <c:pt idx="55">
                  <c:v>1.7312974686736173</c:v>
                </c:pt>
                <c:pt idx="56">
                  <c:v>2.4648421726841088</c:v>
                </c:pt>
                <c:pt idx="57">
                  <c:v>1.0929875019321218</c:v>
                </c:pt>
                <c:pt idx="58">
                  <c:v>1.1359013896640777</c:v>
                </c:pt>
                <c:pt idx="59">
                  <c:v>2.057899507004759</c:v>
                </c:pt>
                <c:pt idx="60">
                  <c:v>1.8731561903977827</c:v>
                </c:pt>
                <c:pt idx="61">
                  <c:v>1.8754901492781593</c:v>
                </c:pt>
                <c:pt idx="62">
                  <c:v>1.9389231818520491</c:v>
                </c:pt>
                <c:pt idx="63">
                  <c:v>1.8334742180896026</c:v>
                </c:pt>
                <c:pt idx="64">
                  <c:v>1.1042236780274761</c:v>
                </c:pt>
                <c:pt idx="65">
                  <c:v>1.857404835180797</c:v>
                </c:pt>
                <c:pt idx="66">
                  <c:v>2.1638816186833099</c:v>
                </c:pt>
                <c:pt idx="67">
                  <c:v>1.8474701306406347</c:v>
                </c:pt>
                <c:pt idx="68">
                  <c:v>1.944445670159956</c:v>
                </c:pt>
                <c:pt idx="69">
                  <c:v>1.5035744858724065</c:v>
                </c:pt>
                <c:pt idx="70">
                  <c:v>1.1483801418819615</c:v>
                </c:pt>
                <c:pt idx="71">
                  <c:v>1.1706698471774164</c:v>
                </c:pt>
                <c:pt idx="72">
                  <c:v>1.1670269064120455</c:v>
                </c:pt>
                <c:pt idx="73">
                  <c:v>1.5495378202645684</c:v>
                </c:pt>
                <c:pt idx="74">
                  <c:v>1.4803191829272697</c:v>
                </c:pt>
                <c:pt idx="75">
                  <c:v>1.1226767619078701</c:v>
                </c:pt>
                <c:pt idx="76">
                  <c:v>1.0212132712781896</c:v>
                </c:pt>
                <c:pt idx="77">
                  <c:v>1.3887595462766749</c:v>
                </c:pt>
                <c:pt idx="78">
                  <c:v>2.4065767487661809</c:v>
                </c:pt>
                <c:pt idx="79">
                  <c:v>1.3090593630757785</c:v>
                </c:pt>
                <c:pt idx="80">
                  <c:v>1.9238129853945838</c:v>
                </c:pt>
                <c:pt idx="81">
                  <c:v>1.3014300019834264</c:v>
                </c:pt>
                <c:pt idx="82">
                  <c:v>1.09540417149335</c:v>
                </c:pt>
                <c:pt idx="83">
                  <c:v>1.0748633964848919</c:v>
                </c:pt>
                <c:pt idx="84">
                  <c:v>1.761344850781152</c:v>
                </c:pt>
                <c:pt idx="85">
                  <c:v>2.0062199030011807</c:v>
                </c:pt>
                <c:pt idx="86">
                  <c:v>1.6288232937090956</c:v>
                </c:pt>
                <c:pt idx="87">
                  <c:v>1.4501453536939888</c:v>
                </c:pt>
                <c:pt idx="88">
                  <c:v>1.0627881746677517</c:v>
                </c:pt>
                <c:pt idx="89">
                  <c:v>1.1155900447427294</c:v>
                </c:pt>
                <c:pt idx="90">
                  <c:v>1.9646313885119855</c:v>
                </c:pt>
                <c:pt idx="91">
                  <c:v>1.2212574266656495</c:v>
                </c:pt>
                <c:pt idx="92">
                  <c:v>1.0855915129211733</c:v>
                </c:pt>
                <c:pt idx="93">
                  <c:v>1.2953504145730381</c:v>
                </c:pt>
                <c:pt idx="94">
                  <c:v>1.9047943677334589</c:v>
                </c:pt>
                <c:pt idx="95">
                  <c:v>2.2037656358582347</c:v>
                </c:pt>
                <c:pt idx="96">
                  <c:v>1.4302335400696209</c:v>
                </c:pt>
                <c:pt idx="97">
                  <c:v>1.6671297421827065</c:v>
                </c:pt>
                <c:pt idx="98">
                  <c:v>1.7966520417659955</c:v>
                </c:pt>
                <c:pt idx="99">
                  <c:v>1.3893769767558612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F8-418A-90D4-D5DC9A0DE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158479"/>
        <c:axId val="1908925935"/>
      </c:scatterChart>
      <c:valAx>
        <c:axId val="19071584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8925935"/>
        <c:crosses val="autoZero"/>
        <c:crossBetween val="midCat"/>
      </c:valAx>
      <c:valAx>
        <c:axId val="1908925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158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6">
                  <c:v>51639.4</c:v>
                </c:pt>
                <c:pt idx="7">
                  <c:v>59462</c:v>
                </c:pt>
                <c:pt idx="9">
                  <c:v>49662.8</c:v>
                </c:pt>
                <c:pt idx="14">
                  <c:v>66960.399999999994</c:v>
                </c:pt>
                <c:pt idx="23">
                  <c:v>54126.2</c:v>
                </c:pt>
                <c:pt idx="25">
                  <c:v>50874.400000000001</c:v>
                </c:pt>
                <c:pt idx="37">
                  <c:v>53293.8</c:v>
                </c:pt>
                <c:pt idx="38">
                  <c:v>62406.6</c:v>
                </c:pt>
                <c:pt idx="43">
                  <c:v>57821.2</c:v>
                </c:pt>
                <c:pt idx="45">
                  <c:v>50174.2</c:v>
                </c:pt>
                <c:pt idx="51">
                  <c:v>63540</c:v>
                </c:pt>
                <c:pt idx="57">
                  <c:v>72459.199999999997</c:v>
                </c:pt>
                <c:pt idx="59">
                  <c:v>49209.4</c:v>
                </c:pt>
                <c:pt idx="67">
                  <c:v>51239.8</c:v>
                </c:pt>
                <c:pt idx="71">
                  <c:v>55672.4</c:v>
                </c:pt>
                <c:pt idx="75">
                  <c:v>61283</c:v>
                </c:pt>
                <c:pt idx="77">
                  <c:v>63139.8</c:v>
                </c:pt>
                <c:pt idx="80">
                  <c:v>53925.2</c:v>
                </c:pt>
                <c:pt idx="84">
                  <c:v>52627.4</c:v>
                </c:pt>
                <c:pt idx="85">
                  <c:v>58103.8</c:v>
                </c:pt>
                <c:pt idx="88">
                  <c:v>36870</c:v>
                </c:pt>
                <c:pt idx="89">
                  <c:v>71520</c:v>
                </c:pt>
                <c:pt idx="96">
                  <c:v>42630.8</c:v>
                </c:pt>
              </c:numCache>
            </c:numRef>
          </c:xVal>
          <c:yVal>
            <c:numRef>
              <c:f>State011!$AA$8:$AA$101</c:f>
              <c:numCache>
                <c:formatCode>General</c:formatCode>
                <c:ptCount val="94"/>
                <c:pt idx="0">
                  <c:v>2.2472182093517739</c:v>
                </c:pt>
                <c:pt idx="1">
                  <c:v>2.0584743197336115</c:v>
                </c:pt>
                <c:pt idx="3">
                  <c:v>1.3211699702795654</c:v>
                </c:pt>
                <c:pt idx="8">
                  <c:v>1.0199162490068758</c:v>
                </c:pt>
                <c:pt idx="17">
                  <c:v>1.1217303265331762</c:v>
                </c:pt>
                <c:pt idx="19">
                  <c:v>1.1124258959319422</c:v>
                </c:pt>
                <c:pt idx="31">
                  <c:v>1.3949277401874138</c:v>
                </c:pt>
                <c:pt idx="32">
                  <c:v>1.43930289424516</c:v>
                </c:pt>
                <c:pt idx="37">
                  <c:v>2.0990397985513964</c:v>
                </c:pt>
                <c:pt idx="39">
                  <c:v>1.7400775697470015</c:v>
                </c:pt>
                <c:pt idx="45">
                  <c:v>1.2112999685237646</c:v>
                </c:pt>
                <c:pt idx="51">
                  <c:v>1.0929875019321218</c:v>
                </c:pt>
                <c:pt idx="53">
                  <c:v>2.057899507004759</c:v>
                </c:pt>
                <c:pt idx="61">
                  <c:v>1.8474701306406347</c:v>
                </c:pt>
                <c:pt idx="65">
                  <c:v>1.1706698471774164</c:v>
                </c:pt>
                <c:pt idx="69">
                  <c:v>1.1226767619078701</c:v>
                </c:pt>
                <c:pt idx="71">
                  <c:v>1.3887595462766749</c:v>
                </c:pt>
                <c:pt idx="74">
                  <c:v>1.9238129853945838</c:v>
                </c:pt>
                <c:pt idx="78">
                  <c:v>1.761344850781152</c:v>
                </c:pt>
                <c:pt idx="79">
                  <c:v>2.0062199030011807</c:v>
                </c:pt>
                <c:pt idx="82">
                  <c:v>1.0627881746677517</c:v>
                </c:pt>
                <c:pt idx="83">
                  <c:v>1.1155900447427294</c:v>
                </c:pt>
                <c:pt idx="90">
                  <c:v>1.4302335400696209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AF-422C-B9C5-C1669E03BA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2">
                  <c:v>56083.6</c:v>
                </c:pt>
                <c:pt idx="16">
                  <c:v>62839</c:v>
                </c:pt>
                <c:pt idx="17">
                  <c:v>72662.2</c:v>
                </c:pt>
                <c:pt idx="19">
                  <c:v>57220.2</c:v>
                </c:pt>
                <c:pt idx="21">
                  <c:v>71488.800000000003</c:v>
                </c:pt>
                <c:pt idx="29">
                  <c:v>55401.8</c:v>
                </c:pt>
                <c:pt idx="32">
                  <c:v>54277</c:v>
                </c:pt>
                <c:pt idx="33">
                  <c:v>84027</c:v>
                </c:pt>
                <c:pt idx="40">
                  <c:v>51204</c:v>
                </c:pt>
                <c:pt idx="41">
                  <c:v>64068.4</c:v>
                </c:pt>
                <c:pt idx="44">
                  <c:v>81483.399999999994</c:v>
                </c:pt>
                <c:pt idx="46">
                  <c:v>85933.2</c:v>
                </c:pt>
                <c:pt idx="47">
                  <c:v>56420.4</c:v>
                </c:pt>
                <c:pt idx="48">
                  <c:v>66145.600000000006</c:v>
                </c:pt>
                <c:pt idx="50">
                  <c:v>56550.8</c:v>
                </c:pt>
                <c:pt idx="52">
                  <c:v>58596</c:v>
                </c:pt>
                <c:pt idx="60">
                  <c:v>58303.199999999997</c:v>
                </c:pt>
                <c:pt idx="66">
                  <c:v>54637</c:v>
                </c:pt>
                <c:pt idx="72">
                  <c:v>60052.6</c:v>
                </c:pt>
                <c:pt idx="73">
                  <c:v>78497.600000000006</c:v>
                </c:pt>
                <c:pt idx="81">
                  <c:v>82685.2</c:v>
                </c:pt>
                <c:pt idx="82">
                  <c:v>64571.6</c:v>
                </c:pt>
                <c:pt idx="83">
                  <c:v>64237</c:v>
                </c:pt>
                <c:pt idx="92">
                  <c:v>73259.600000000006</c:v>
                </c:pt>
                <c:pt idx="97">
                  <c:v>69103.199999999997</c:v>
                </c:pt>
                <c:pt idx="98">
                  <c:v>64684.2</c:v>
                </c:pt>
                <c:pt idx="99">
                  <c:v>75692.2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2">
                  <c:v>1.8588678330207049</c:v>
                </c:pt>
                <c:pt idx="16">
                  <c:v>1.3666671971228059</c:v>
                </c:pt>
                <c:pt idx="17">
                  <c:v>1.4936376823162525</c:v>
                </c:pt>
                <c:pt idx="19">
                  <c:v>2.0574028053030227</c:v>
                </c:pt>
                <c:pt idx="21">
                  <c:v>1.2659185774554895</c:v>
                </c:pt>
                <c:pt idx="29">
                  <c:v>1.4237804547866675</c:v>
                </c:pt>
                <c:pt idx="32">
                  <c:v>2.0690716141275312</c:v>
                </c:pt>
                <c:pt idx="33">
                  <c:v>1.2430766301307914</c:v>
                </c:pt>
                <c:pt idx="40">
                  <c:v>1.7373252089680493</c:v>
                </c:pt>
                <c:pt idx="41">
                  <c:v>1.719989885809541</c:v>
                </c:pt>
                <c:pt idx="44">
                  <c:v>1.2783585368308148</c:v>
                </c:pt>
                <c:pt idx="46">
                  <c:v>1.1828490036446915</c:v>
                </c:pt>
                <c:pt idx="47">
                  <c:v>1.4939631764397274</c:v>
                </c:pt>
                <c:pt idx="48">
                  <c:v>1.3538920200285429</c:v>
                </c:pt>
                <c:pt idx="50">
                  <c:v>1.8896284402696335</c:v>
                </c:pt>
                <c:pt idx="52">
                  <c:v>1.0878728923476004</c:v>
                </c:pt>
                <c:pt idx="60">
                  <c:v>1.8731561903977827</c:v>
                </c:pt>
                <c:pt idx="66">
                  <c:v>2.1638816186833099</c:v>
                </c:pt>
                <c:pt idx="72">
                  <c:v>1.1670269064120455</c:v>
                </c:pt>
                <c:pt idx="73">
                  <c:v>1.5495378202645684</c:v>
                </c:pt>
                <c:pt idx="81">
                  <c:v>1.3014300019834264</c:v>
                </c:pt>
                <c:pt idx="82">
                  <c:v>1.09540417149335</c:v>
                </c:pt>
                <c:pt idx="83">
                  <c:v>1.0748633964848919</c:v>
                </c:pt>
                <c:pt idx="92">
                  <c:v>1.0855915129211733</c:v>
                </c:pt>
                <c:pt idx="97">
                  <c:v>1.6671297421827065</c:v>
                </c:pt>
                <c:pt idx="98">
                  <c:v>1.7966520417659955</c:v>
                </c:pt>
                <c:pt idx="99">
                  <c:v>1.3893769767558612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AF-422C-B9C5-C1669E03BA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">
                  <c:v>47204.2</c:v>
                </c:pt>
                <c:pt idx="3">
                  <c:v>60115.6</c:v>
                </c:pt>
                <c:pt idx="5">
                  <c:v>50303</c:v>
                </c:pt>
                <c:pt idx="12">
                  <c:v>66543.8</c:v>
                </c:pt>
                <c:pt idx="18">
                  <c:v>43753.4</c:v>
                </c:pt>
                <c:pt idx="20">
                  <c:v>53431.199999999997</c:v>
                </c:pt>
                <c:pt idx="22">
                  <c:v>48732.800000000003</c:v>
                </c:pt>
                <c:pt idx="27">
                  <c:v>57079.8</c:v>
                </c:pt>
                <c:pt idx="30">
                  <c:v>48479</c:v>
                </c:pt>
                <c:pt idx="34">
                  <c:v>66606</c:v>
                </c:pt>
                <c:pt idx="35">
                  <c:v>55326.6</c:v>
                </c:pt>
                <c:pt idx="36">
                  <c:v>60753.599999999999</c:v>
                </c:pt>
                <c:pt idx="42">
                  <c:v>50655.6</c:v>
                </c:pt>
                <c:pt idx="49">
                  <c:v>66457.2</c:v>
                </c:pt>
                <c:pt idx="53">
                  <c:v>44257.4</c:v>
                </c:pt>
                <c:pt idx="55">
                  <c:v>59486.6</c:v>
                </c:pt>
                <c:pt idx="58">
                  <c:v>63425.4</c:v>
                </c:pt>
                <c:pt idx="63">
                  <c:v>67431</c:v>
                </c:pt>
                <c:pt idx="64">
                  <c:v>57883.199999999997</c:v>
                </c:pt>
                <c:pt idx="68">
                  <c:v>45325</c:v>
                </c:pt>
                <c:pt idx="69">
                  <c:v>69856.2</c:v>
                </c:pt>
                <c:pt idx="70">
                  <c:v>59739.8</c:v>
                </c:pt>
                <c:pt idx="76">
                  <c:v>60075.6</c:v>
                </c:pt>
                <c:pt idx="78">
                  <c:v>51587.8</c:v>
                </c:pt>
                <c:pt idx="79">
                  <c:v>60748.2</c:v>
                </c:pt>
                <c:pt idx="86">
                  <c:v>62890.8</c:v>
                </c:pt>
                <c:pt idx="95">
                  <c:v>46048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">
                  <c:v>2.1974739535888759</c:v>
                </c:pt>
                <c:pt idx="3">
                  <c:v>2.0729727391891624</c:v>
                </c:pt>
                <c:pt idx="5">
                  <c:v>2.3951851778223965</c:v>
                </c:pt>
                <c:pt idx="12">
                  <c:v>1.8534859746512822</c:v>
                </c:pt>
                <c:pt idx="18">
                  <c:v>1.6142745478065703</c:v>
                </c:pt>
                <c:pt idx="20">
                  <c:v>1.032842234499693</c:v>
                </c:pt>
                <c:pt idx="22">
                  <c:v>1.1769896250574561</c:v>
                </c:pt>
                <c:pt idx="27">
                  <c:v>1.4181198953044685</c:v>
                </c:pt>
                <c:pt idx="30">
                  <c:v>2.3144454299799913</c:v>
                </c:pt>
                <c:pt idx="34">
                  <c:v>1.8979070954568658</c:v>
                </c:pt>
                <c:pt idx="35">
                  <c:v>1.6311502966023577</c:v>
                </c:pt>
                <c:pt idx="36">
                  <c:v>2.0030088751942272</c:v>
                </c:pt>
                <c:pt idx="42">
                  <c:v>1.2601370825732989</c:v>
                </c:pt>
                <c:pt idx="49">
                  <c:v>1.5639990851254644</c:v>
                </c:pt>
                <c:pt idx="53">
                  <c:v>1.7284115198814209</c:v>
                </c:pt>
                <c:pt idx="55">
                  <c:v>1.7312974686736173</c:v>
                </c:pt>
                <c:pt idx="58">
                  <c:v>1.1359013896640777</c:v>
                </c:pt>
                <c:pt idx="63">
                  <c:v>1.8334742180896026</c:v>
                </c:pt>
                <c:pt idx="64">
                  <c:v>1.1042236780274761</c:v>
                </c:pt>
                <c:pt idx="68">
                  <c:v>1.944445670159956</c:v>
                </c:pt>
                <c:pt idx="69">
                  <c:v>1.5035744858724065</c:v>
                </c:pt>
                <c:pt idx="70">
                  <c:v>1.1483801418819615</c:v>
                </c:pt>
                <c:pt idx="76">
                  <c:v>1.0212132712781896</c:v>
                </c:pt>
                <c:pt idx="78">
                  <c:v>2.4065767487661809</c:v>
                </c:pt>
                <c:pt idx="79">
                  <c:v>1.3090593630757785</c:v>
                </c:pt>
                <c:pt idx="86">
                  <c:v>1.6288232937090956</c:v>
                </c:pt>
                <c:pt idx="95">
                  <c:v>2.2037656358582347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AF-422C-B9C5-C1669E03BA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0">
                  <c:v>63179.199999999997</c:v>
                </c:pt>
                <c:pt idx="4">
                  <c:v>82705.8</c:v>
                </c:pt>
                <c:pt idx="8">
                  <c:v>53104</c:v>
                </c:pt>
                <c:pt idx="10">
                  <c:v>64891.199999999997</c:v>
                </c:pt>
                <c:pt idx="11">
                  <c:v>68490</c:v>
                </c:pt>
                <c:pt idx="13">
                  <c:v>70640.399999999994</c:v>
                </c:pt>
                <c:pt idx="15">
                  <c:v>73360.600000000006</c:v>
                </c:pt>
                <c:pt idx="24">
                  <c:v>72904.800000000003</c:v>
                </c:pt>
                <c:pt idx="26">
                  <c:v>84958.399999999994</c:v>
                </c:pt>
                <c:pt idx="28">
                  <c:v>60550</c:v>
                </c:pt>
                <c:pt idx="31">
                  <c:v>55875.6</c:v>
                </c:pt>
                <c:pt idx="39">
                  <c:v>40446</c:v>
                </c:pt>
                <c:pt idx="54">
                  <c:v>68420.800000000003</c:v>
                </c:pt>
                <c:pt idx="56">
                  <c:v>57455.199999999997</c:v>
                </c:pt>
                <c:pt idx="61">
                  <c:v>58655.6</c:v>
                </c:pt>
                <c:pt idx="62">
                  <c:v>69790.8</c:v>
                </c:pt>
                <c:pt idx="65">
                  <c:v>66090.600000000006</c:v>
                </c:pt>
                <c:pt idx="74">
                  <c:v>71983.8</c:v>
                </c:pt>
                <c:pt idx="87">
                  <c:v>59854</c:v>
                </c:pt>
                <c:pt idx="90">
                  <c:v>55275</c:v>
                </c:pt>
                <c:pt idx="91">
                  <c:v>47194.8</c:v>
                </c:pt>
                <c:pt idx="93">
                  <c:v>72243</c:v>
                </c:pt>
                <c:pt idx="94">
                  <c:v>64542.400000000001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0">
                  <c:v>1.1355477752171601</c:v>
                </c:pt>
                <c:pt idx="4">
                  <c:v>1.2346292521201656</c:v>
                </c:pt>
                <c:pt idx="8">
                  <c:v>2.1167143717987345</c:v>
                </c:pt>
                <c:pt idx="10">
                  <c:v>1.7470627758463397</c:v>
                </c:pt>
                <c:pt idx="11">
                  <c:v>1.7756314790480363</c:v>
                </c:pt>
                <c:pt idx="13">
                  <c:v>1.5657895481905539</c:v>
                </c:pt>
                <c:pt idx="15">
                  <c:v>1.5755732641227034</c:v>
                </c:pt>
                <c:pt idx="24">
                  <c:v>1.4720292765359757</c:v>
                </c:pt>
                <c:pt idx="26">
                  <c:v>1.6266784685210645</c:v>
                </c:pt>
                <c:pt idx="28">
                  <c:v>1.2253839801816679</c:v>
                </c:pt>
                <c:pt idx="31">
                  <c:v>2.0898030625174497</c:v>
                </c:pt>
                <c:pt idx="39">
                  <c:v>2.3217376254759432</c:v>
                </c:pt>
                <c:pt idx="54">
                  <c:v>1.8137174660337207</c:v>
                </c:pt>
                <c:pt idx="56">
                  <c:v>2.4648421726841088</c:v>
                </c:pt>
                <c:pt idx="61">
                  <c:v>1.8754901492781593</c:v>
                </c:pt>
                <c:pt idx="62">
                  <c:v>1.9389231818520491</c:v>
                </c:pt>
                <c:pt idx="65">
                  <c:v>1.857404835180797</c:v>
                </c:pt>
                <c:pt idx="74">
                  <c:v>1.4803191829272697</c:v>
                </c:pt>
                <c:pt idx="87">
                  <c:v>1.4501453536939888</c:v>
                </c:pt>
                <c:pt idx="90">
                  <c:v>1.9646313885119855</c:v>
                </c:pt>
                <c:pt idx="91">
                  <c:v>1.2212574266656495</c:v>
                </c:pt>
                <c:pt idx="93">
                  <c:v>1.2953504145730381</c:v>
                </c:pt>
                <c:pt idx="94">
                  <c:v>1.9047943677334589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AF-422C-B9C5-C1669E03B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121279"/>
        <c:axId val="1908942159"/>
      </c:scatterChart>
      <c:valAx>
        <c:axId val="19071212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8942159"/>
        <c:crosses val="autoZero"/>
        <c:crossBetween val="midCat"/>
      </c:valAx>
      <c:valAx>
        <c:axId val="1908942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121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63179.199999999997</c:v>
                </c:pt>
                <c:pt idx="2">
                  <c:v>56083.6</c:v>
                </c:pt>
                <c:pt idx="4">
                  <c:v>82705.8</c:v>
                </c:pt>
                <c:pt idx="9">
                  <c:v>49662.8</c:v>
                </c:pt>
                <c:pt idx="10">
                  <c:v>64891.199999999997</c:v>
                </c:pt>
                <c:pt idx="11">
                  <c:v>68490</c:v>
                </c:pt>
                <c:pt idx="12">
                  <c:v>66543.8</c:v>
                </c:pt>
                <c:pt idx="13">
                  <c:v>70640.399999999994</c:v>
                </c:pt>
                <c:pt idx="14">
                  <c:v>66960.399999999994</c:v>
                </c:pt>
                <c:pt idx="15">
                  <c:v>73360.600000000006</c:v>
                </c:pt>
                <c:pt idx="16">
                  <c:v>62839</c:v>
                </c:pt>
                <c:pt idx="17">
                  <c:v>72662.2</c:v>
                </c:pt>
                <c:pt idx="18">
                  <c:v>43753.4</c:v>
                </c:pt>
                <c:pt idx="20">
                  <c:v>53431.199999999997</c:v>
                </c:pt>
                <c:pt idx="21">
                  <c:v>71488.800000000003</c:v>
                </c:pt>
                <c:pt idx="22">
                  <c:v>48732.800000000003</c:v>
                </c:pt>
                <c:pt idx="23">
                  <c:v>54126.2</c:v>
                </c:pt>
                <c:pt idx="24">
                  <c:v>72904.800000000003</c:v>
                </c:pt>
                <c:pt idx="25">
                  <c:v>50874.400000000001</c:v>
                </c:pt>
                <c:pt idx="26">
                  <c:v>84958.399999999994</c:v>
                </c:pt>
                <c:pt idx="27">
                  <c:v>57079.8</c:v>
                </c:pt>
                <c:pt idx="28">
                  <c:v>60550</c:v>
                </c:pt>
                <c:pt idx="29">
                  <c:v>55401.8</c:v>
                </c:pt>
                <c:pt idx="33">
                  <c:v>84027</c:v>
                </c:pt>
                <c:pt idx="34">
                  <c:v>66606</c:v>
                </c:pt>
                <c:pt idx="35">
                  <c:v>55326.6</c:v>
                </c:pt>
                <c:pt idx="37">
                  <c:v>53293.8</c:v>
                </c:pt>
                <c:pt idx="38">
                  <c:v>62406.6</c:v>
                </c:pt>
                <c:pt idx="40">
                  <c:v>51204</c:v>
                </c:pt>
                <c:pt idx="42">
                  <c:v>50655.6</c:v>
                </c:pt>
                <c:pt idx="44">
                  <c:v>81483.399999999994</c:v>
                </c:pt>
                <c:pt idx="45">
                  <c:v>50174.2</c:v>
                </c:pt>
                <c:pt idx="46">
                  <c:v>85933.2</c:v>
                </c:pt>
                <c:pt idx="47">
                  <c:v>56420.4</c:v>
                </c:pt>
                <c:pt idx="48">
                  <c:v>66145.600000000006</c:v>
                </c:pt>
                <c:pt idx="49">
                  <c:v>66457.2</c:v>
                </c:pt>
                <c:pt idx="50">
                  <c:v>56550.8</c:v>
                </c:pt>
                <c:pt idx="51">
                  <c:v>63540</c:v>
                </c:pt>
                <c:pt idx="52">
                  <c:v>58596</c:v>
                </c:pt>
                <c:pt idx="53">
                  <c:v>44257.4</c:v>
                </c:pt>
                <c:pt idx="57">
                  <c:v>72459.199999999997</c:v>
                </c:pt>
                <c:pt idx="58">
                  <c:v>63425.4</c:v>
                </c:pt>
                <c:pt idx="61">
                  <c:v>58655.6</c:v>
                </c:pt>
                <c:pt idx="64">
                  <c:v>57883.199999999997</c:v>
                </c:pt>
                <c:pt idx="65">
                  <c:v>66090.600000000006</c:v>
                </c:pt>
                <c:pt idx="67">
                  <c:v>51239.8</c:v>
                </c:pt>
                <c:pt idx="69">
                  <c:v>69856.2</c:v>
                </c:pt>
                <c:pt idx="70">
                  <c:v>59739.8</c:v>
                </c:pt>
                <c:pt idx="71">
                  <c:v>55672.4</c:v>
                </c:pt>
                <c:pt idx="72">
                  <c:v>60052.6</c:v>
                </c:pt>
                <c:pt idx="73">
                  <c:v>78497.600000000006</c:v>
                </c:pt>
                <c:pt idx="74">
                  <c:v>71983.8</c:v>
                </c:pt>
                <c:pt idx="75">
                  <c:v>61283</c:v>
                </c:pt>
                <c:pt idx="76">
                  <c:v>60075.6</c:v>
                </c:pt>
                <c:pt idx="77">
                  <c:v>63139.8</c:v>
                </c:pt>
                <c:pt idx="79">
                  <c:v>60748.2</c:v>
                </c:pt>
                <c:pt idx="80">
                  <c:v>53925.2</c:v>
                </c:pt>
                <c:pt idx="81">
                  <c:v>82685.2</c:v>
                </c:pt>
                <c:pt idx="82">
                  <c:v>64571.6</c:v>
                </c:pt>
                <c:pt idx="83">
                  <c:v>64237</c:v>
                </c:pt>
                <c:pt idx="84">
                  <c:v>52627.4</c:v>
                </c:pt>
                <c:pt idx="86">
                  <c:v>62890.8</c:v>
                </c:pt>
                <c:pt idx="87">
                  <c:v>59854</c:v>
                </c:pt>
                <c:pt idx="88">
                  <c:v>36870</c:v>
                </c:pt>
                <c:pt idx="89">
                  <c:v>71520</c:v>
                </c:pt>
                <c:pt idx="90">
                  <c:v>55275</c:v>
                </c:pt>
                <c:pt idx="91">
                  <c:v>47194.8</c:v>
                </c:pt>
                <c:pt idx="92">
                  <c:v>73259.600000000006</c:v>
                </c:pt>
                <c:pt idx="93">
                  <c:v>72243</c:v>
                </c:pt>
                <c:pt idx="96">
                  <c:v>42630.8</c:v>
                </c:pt>
                <c:pt idx="97">
                  <c:v>69103.199999999997</c:v>
                </c:pt>
                <c:pt idx="98">
                  <c:v>64684.2</c:v>
                </c:pt>
                <c:pt idx="99">
                  <c:v>75692.2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1.1355477752171601</c:v>
                </c:pt>
                <c:pt idx="2">
                  <c:v>1.8588678330207049</c:v>
                </c:pt>
                <c:pt idx="4">
                  <c:v>1.2346292521201656</c:v>
                </c:pt>
                <c:pt idx="9">
                  <c:v>1.3211699702795654</c:v>
                </c:pt>
                <c:pt idx="10">
                  <c:v>1.7470627758463397</c:v>
                </c:pt>
                <c:pt idx="11">
                  <c:v>1.7756314790480363</c:v>
                </c:pt>
                <c:pt idx="12">
                  <c:v>1.8534859746512822</c:v>
                </c:pt>
                <c:pt idx="13">
                  <c:v>1.5657895481905539</c:v>
                </c:pt>
                <c:pt idx="14">
                  <c:v>1.0199162490068758</c:v>
                </c:pt>
                <c:pt idx="15">
                  <c:v>1.5755732641227034</c:v>
                </c:pt>
                <c:pt idx="16">
                  <c:v>1.3666671971228059</c:v>
                </c:pt>
                <c:pt idx="17">
                  <c:v>1.4936376823162525</c:v>
                </c:pt>
                <c:pt idx="18">
                  <c:v>1.6142745478065703</c:v>
                </c:pt>
                <c:pt idx="20">
                  <c:v>1.032842234499693</c:v>
                </c:pt>
                <c:pt idx="21">
                  <c:v>1.2659185774554895</c:v>
                </c:pt>
                <c:pt idx="22">
                  <c:v>1.1769896250574561</c:v>
                </c:pt>
                <c:pt idx="23">
                  <c:v>1.1217303265331762</c:v>
                </c:pt>
                <c:pt idx="24">
                  <c:v>1.4720292765359757</c:v>
                </c:pt>
                <c:pt idx="25">
                  <c:v>1.1124258959319422</c:v>
                </c:pt>
                <c:pt idx="26">
                  <c:v>1.6266784685210645</c:v>
                </c:pt>
                <c:pt idx="27">
                  <c:v>1.4181198953044685</c:v>
                </c:pt>
                <c:pt idx="28">
                  <c:v>1.2253839801816679</c:v>
                </c:pt>
                <c:pt idx="29">
                  <c:v>1.4237804547866675</c:v>
                </c:pt>
                <c:pt idx="33">
                  <c:v>1.2430766301307914</c:v>
                </c:pt>
                <c:pt idx="34">
                  <c:v>1.8979070954568658</c:v>
                </c:pt>
                <c:pt idx="35">
                  <c:v>1.6311502966023577</c:v>
                </c:pt>
                <c:pt idx="37">
                  <c:v>1.3949277401874138</c:v>
                </c:pt>
                <c:pt idx="38">
                  <c:v>1.43930289424516</c:v>
                </c:pt>
                <c:pt idx="40">
                  <c:v>1.7373252089680493</c:v>
                </c:pt>
                <c:pt idx="42">
                  <c:v>1.2601370825732989</c:v>
                </c:pt>
                <c:pt idx="44">
                  <c:v>1.2783585368308148</c:v>
                </c:pt>
                <c:pt idx="45">
                  <c:v>1.7400775697470015</c:v>
                </c:pt>
                <c:pt idx="46">
                  <c:v>1.1828490036446915</c:v>
                </c:pt>
                <c:pt idx="47">
                  <c:v>1.4939631764397274</c:v>
                </c:pt>
                <c:pt idx="48">
                  <c:v>1.3538920200285429</c:v>
                </c:pt>
                <c:pt idx="49">
                  <c:v>1.5639990851254644</c:v>
                </c:pt>
                <c:pt idx="50">
                  <c:v>1.8896284402696335</c:v>
                </c:pt>
                <c:pt idx="51">
                  <c:v>1.2112999685237646</c:v>
                </c:pt>
                <c:pt idx="52">
                  <c:v>1.0878728923476004</c:v>
                </c:pt>
                <c:pt idx="53">
                  <c:v>1.7284115198814209</c:v>
                </c:pt>
                <c:pt idx="57">
                  <c:v>1.0929875019321218</c:v>
                </c:pt>
                <c:pt idx="58">
                  <c:v>1.1359013896640777</c:v>
                </c:pt>
                <c:pt idx="61">
                  <c:v>1.8754901492781593</c:v>
                </c:pt>
                <c:pt idx="64">
                  <c:v>1.1042236780274761</c:v>
                </c:pt>
                <c:pt idx="65">
                  <c:v>1.857404835180797</c:v>
                </c:pt>
                <c:pt idx="67">
                  <c:v>1.8474701306406347</c:v>
                </c:pt>
                <c:pt idx="69">
                  <c:v>1.5035744858724065</c:v>
                </c:pt>
                <c:pt idx="70">
                  <c:v>1.1483801418819615</c:v>
                </c:pt>
                <c:pt idx="71">
                  <c:v>1.1706698471774164</c:v>
                </c:pt>
                <c:pt idx="72">
                  <c:v>1.1670269064120455</c:v>
                </c:pt>
                <c:pt idx="73">
                  <c:v>1.5495378202645684</c:v>
                </c:pt>
                <c:pt idx="74">
                  <c:v>1.4803191829272697</c:v>
                </c:pt>
                <c:pt idx="75">
                  <c:v>1.1226767619078701</c:v>
                </c:pt>
                <c:pt idx="76">
                  <c:v>1.0212132712781896</c:v>
                </c:pt>
                <c:pt idx="77">
                  <c:v>1.3887595462766749</c:v>
                </c:pt>
                <c:pt idx="79">
                  <c:v>1.3090593630757785</c:v>
                </c:pt>
                <c:pt idx="80">
                  <c:v>1.9238129853945838</c:v>
                </c:pt>
                <c:pt idx="81">
                  <c:v>1.3014300019834264</c:v>
                </c:pt>
                <c:pt idx="82">
                  <c:v>1.09540417149335</c:v>
                </c:pt>
                <c:pt idx="83">
                  <c:v>1.0748633964848919</c:v>
                </c:pt>
                <c:pt idx="84">
                  <c:v>1.761344850781152</c:v>
                </c:pt>
                <c:pt idx="86">
                  <c:v>1.6288232937090956</c:v>
                </c:pt>
                <c:pt idx="87">
                  <c:v>1.4501453536939888</c:v>
                </c:pt>
                <c:pt idx="88">
                  <c:v>1.0627881746677517</c:v>
                </c:pt>
                <c:pt idx="89">
                  <c:v>1.1155900447427294</c:v>
                </c:pt>
                <c:pt idx="90">
                  <c:v>1.9646313885119855</c:v>
                </c:pt>
                <c:pt idx="91">
                  <c:v>1.2212574266656495</c:v>
                </c:pt>
                <c:pt idx="92">
                  <c:v>1.0855915129211733</c:v>
                </c:pt>
                <c:pt idx="93">
                  <c:v>1.2953504145730381</c:v>
                </c:pt>
                <c:pt idx="96">
                  <c:v>1.4302335400696209</c:v>
                </c:pt>
                <c:pt idx="97">
                  <c:v>1.6671297421827065</c:v>
                </c:pt>
                <c:pt idx="98">
                  <c:v>1.7966520417659955</c:v>
                </c:pt>
                <c:pt idx="99">
                  <c:v>1.3893769767558612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8B-4072-96BE-45B2737CA3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1">
                  <c:v>47204.2</c:v>
                </c:pt>
                <c:pt idx="3">
                  <c:v>60115.6</c:v>
                </c:pt>
                <c:pt idx="5">
                  <c:v>50303</c:v>
                </c:pt>
                <c:pt idx="6">
                  <c:v>51639.4</c:v>
                </c:pt>
                <c:pt idx="7">
                  <c:v>59462</c:v>
                </c:pt>
                <c:pt idx="8">
                  <c:v>53104</c:v>
                </c:pt>
                <c:pt idx="19">
                  <c:v>57220.2</c:v>
                </c:pt>
                <c:pt idx="30">
                  <c:v>48479</c:v>
                </c:pt>
                <c:pt idx="31">
                  <c:v>55875.6</c:v>
                </c:pt>
                <c:pt idx="32">
                  <c:v>54277</c:v>
                </c:pt>
                <c:pt idx="36">
                  <c:v>60753.599999999999</c:v>
                </c:pt>
                <c:pt idx="39">
                  <c:v>40446</c:v>
                </c:pt>
                <c:pt idx="41">
                  <c:v>64068.4</c:v>
                </c:pt>
                <c:pt idx="43">
                  <c:v>57821.2</c:v>
                </c:pt>
                <c:pt idx="54">
                  <c:v>68420.800000000003</c:v>
                </c:pt>
                <c:pt idx="55">
                  <c:v>59486.6</c:v>
                </c:pt>
                <c:pt idx="56">
                  <c:v>57455.199999999997</c:v>
                </c:pt>
                <c:pt idx="59">
                  <c:v>49209.4</c:v>
                </c:pt>
                <c:pt idx="60">
                  <c:v>58303.199999999997</c:v>
                </c:pt>
                <c:pt idx="62">
                  <c:v>69790.8</c:v>
                </c:pt>
                <c:pt idx="63">
                  <c:v>67431</c:v>
                </c:pt>
                <c:pt idx="66">
                  <c:v>54637</c:v>
                </c:pt>
                <c:pt idx="68">
                  <c:v>45325</c:v>
                </c:pt>
                <c:pt idx="78">
                  <c:v>51587.8</c:v>
                </c:pt>
                <c:pt idx="85">
                  <c:v>58103.8</c:v>
                </c:pt>
                <c:pt idx="94">
                  <c:v>64542.400000000001</c:v>
                </c:pt>
                <c:pt idx="95">
                  <c:v>46048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1">
                  <c:v>2.1974739535888759</c:v>
                </c:pt>
                <c:pt idx="3">
                  <c:v>2.0729727391891624</c:v>
                </c:pt>
                <c:pt idx="5">
                  <c:v>2.3951851778223965</c:v>
                </c:pt>
                <c:pt idx="6">
                  <c:v>2.2472182093517739</c:v>
                </c:pt>
                <c:pt idx="7">
                  <c:v>2.0584743197336115</c:v>
                </c:pt>
                <c:pt idx="8">
                  <c:v>2.1167143717987345</c:v>
                </c:pt>
                <c:pt idx="19">
                  <c:v>2.0574028053030227</c:v>
                </c:pt>
                <c:pt idx="30">
                  <c:v>2.3144454299799913</c:v>
                </c:pt>
                <c:pt idx="31">
                  <c:v>2.0898030625174497</c:v>
                </c:pt>
                <c:pt idx="32">
                  <c:v>2.0690716141275312</c:v>
                </c:pt>
                <c:pt idx="36">
                  <c:v>2.0030088751942272</c:v>
                </c:pt>
                <c:pt idx="39">
                  <c:v>2.3217376254759432</c:v>
                </c:pt>
                <c:pt idx="41">
                  <c:v>1.719989885809541</c:v>
                </c:pt>
                <c:pt idx="43">
                  <c:v>2.0990397985513964</c:v>
                </c:pt>
                <c:pt idx="54">
                  <c:v>1.8137174660337207</c:v>
                </c:pt>
                <c:pt idx="55">
                  <c:v>1.7312974686736173</c:v>
                </c:pt>
                <c:pt idx="56">
                  <c:v>2.4648421726841088</c:v>
                </c:pt>
                <c:pt idx="59">
                  <c:v>2.057899507004759</c:v>
                </c:pt>
                <c:pt idx="60">
                  <c:v>1.8731561903977827</c:v>
                </c:pt>
                <c:pt idx="62">
                  <c:v>1.9389231818520491</c:v>
                </c:pt>
                <c:pt idx="63">
                  <c:v>1.8334742180896026</c:v>
                </c:pt>
                <c:pt idx="66">
                  <c:v>2.1638816186833099</c:v>
                </c:pt>
                <c:pt idx="68">
                  <c:v>1.944445670159956</c:v>
                </c:pt>
                <c:pt idx="78">
                  <c:v>2.4065767487661809</c:v>
                </c:pt>
                <c:pt idx="85">
                  <c:v>2.0062199030011807</c:v>
                </c:pt>
                <c:pt idx="94">
                  <c:v>1.9047943677334589</c:v>
                </c:pt>
                <c:pt idx="95">
                  <c:v>2.2037656358582347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8B-4072-96BE-45B2737CA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707551"/>
        <c:axId val="1925129791"/>
      </c:scatterChart>
      <c:valAx>
        <c:axId val="192470755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129791"/>
        <c:crosses val="autoZero"/>
        <c:crossBetween val="midCat"/>
      </c:valAx>
      <c:valAx>
        <c:axId val="1925129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707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65705.399999999994</c:v>
                </c:pt>
                <c:pt idx="1">
                  <c:v>48938.2</c:v>
                </c:pt>
                <c:pt idx="2">
                  <c:v>53170.8</c:v>
                </c:pt>
                <c:pt idx="3">
                  <c:v>60362.6</c:v>
                </c:pt>
                <c:pt idx="4">
                  <c:v>82535</c:v>
                </c:pt>
                <c:pt idx="5">
                  <c:v>47411.4</c:v>
                </c:pt>
                <c:pt idx="6">
                  <c:v>52943.8</c:v>
                </c:pt>
                <c:pt idx="7">
                  <c:v>57277.4</c:v>
                </c:pt>
                <c:pt idx="8">
                  <c:v>55033.2</c:v>
                </c:pt>
                <c:pt idx="9">
                  <c:v>48871.4</c:v>
                </c:pt>
                <c:pt idx="10">
                  <c:v>68467.399999999994</c:v>
                </c:pt>
                <c:pt idx="11">
                  <c:v>62659</c:v>
                </c:pt>
                <c:pt idx="12">
                  <c:v>72741.600000000006</c:v>
                </c:pt>
                <c:pt idx="13">
                  <c:v>68465.8</c:v>
                </c:pt>
                <c:pt idx="14">
                  <c:v>67064</c:v>
                </c:pt>
                <c:pt idx="15">
                  <c:v>68817.399999999994</c:v>
                </c:pt>
                <c:pt idx="16">
                  <c:v>58541.599999999999</c:v>
                </c:pt>
                <c:pt idx="17">
                  <c:v>72128.399999999994</c:v>
                </c:pt>
                <c:pt idx="18">
                  <c:v>46117.8</c:v>
                </c:pt>
                <c:pt idx="19">
                  <c:v>59691</c:v>
                </c:pt>
                <c:pt idx="20">
                  <c:v>54191.6</c:v>
                </c:pt>
                <c:pt idx="21">
                  <c:v>74081.2</c:v>
                </c:pt>
                <c:pt idx="22">
                  <c:v>52152.6</c:v>
                </c:pt>
                <c:pt idx="23">
                  <c:v>48770.6</c:v>
                </c:pt>
                <c:pt idx="24">
                  <c:v>73077.8</c:v>
                </c:pt>
                <c:pt idx="25">
                  <c:v>48794.8</c:v>
                </c:pt>
                <c:pt idx="26">
                  <c:v>85374.8</c:v>
                </c:pt>
                <c:pt idx="27">
                  <c:v>57805.2</c:v>
                </c:pt>
                <c:pt idx="28">
                  <c:v>57427.199999999997</c:v>
                </c:pt>
                <c:pt idx="29">
                  <c:v>45279.8</c:v>
                </c:pt>
                <c:pt idx="30">
                  <c:v>52060.2</c:v>
                </c:pt>
                <c:pt idx="31">
                  <c:v>62156.800000000003</c:v>
                </c:pt>
                <c:pt idx="32">
                  <c:v>51338.400000000001</c:v>
                </c:pt>
                <c:pt idx="33">
                  <c:v>76236.2</c:v>
                </c:pt>
                <c:pt idx="34">
                  <c:v>58695.199999999997</c:v>
                </c:pt>
                <c:pt idx="35">
                  <c:v>48699</c:v>
                </c:pt>
                <c:pt idx="36">
                  <c:v>59665</c:v>
                </c:pt>
                <c:pt idx="37">
                  <c:v>55158</c:v>
                </c:pt>
                <c:pt idx="38">
                  <c:v>59597.4</c:v>
                </c:pt>
                <c:pt idx="39">
                  <c:v>49185.4</c:v>
                </c:pt>
                <c:pt idx="40">
                  <c:v>54479.4</c:v>
                </c:pt>
                <c:pt idx="41">
                  <c:v>60379.8</c:v>
                </c:pt>
                <c:pt idx="42">
                  <c:v>53630</c:v>
                </c:pt>
                <c:pt idx="43">
                  <c:v>63822</c:v>
                </c:pt>
                <c:pt idx="44">
                  <c:v>84142</c:v>
                </c:pt>
                <c:pt idx="45">
                  <c:v>49489.599999999999</c:v>
                </c:pt>
                <c:pt idx="46">
                  <c:v>84229</c:v>
                </c:pt>
                <c:pt idx="47">
                  <c:v>51045.4</c:v>
                </c:pt>
                <c:pt idx="48">
                  <c:v>65023.4</c:v>
                </c:pt>
                <c:pt idx="49">
                  <c:v>63793.2</c:v>
                </c:pt>
                <c:pt idx="50">
                  <c:v>58345.2</c:v>
                </c:pt>
                <c:pt idx="51">
                  <c:v>65705.2</c:v>
                </c:pt>
                <c:pt idx="52">
                  <c:v>61806.400000000001</c:v>
                </c:pt>
                <c:pt idx="53">
                  <c:v>53144.4</c:v>
                </c:pt>
                <c:pt idx="54">
                  <c:v>61227.8</c:v>
                </c:pt>
                <c:pt idx="55">
                  <c:v>57546</c:v>
                </c:pt>
                <c:pt idx="56">
                  <c:v>64602.2</c:v>
                </c:pt>
                <c:pt idx="57">
                  <c:v>69477</c:v>
                </c:pt>
                <c:pt idx="58">
                  <c:v>65988.399999999994</c:v>
                </c:pt>
                <c:pt idx="59">
                  <c:v>42486.8</c:v>
                </c:pt>
                <c:pt idx="60">
                  <c:v>55397.8</c:v>
                </c:pt>
                <c:pt idx="61">
                  <c:v>59753</c:v>
                </c:pt>
                <c:pt idx="62">
                  <c:v>71535.199999999997</c:v>
                </c:pt>
                <c:pt idx="63">
                  <c:v>66374.600000000006</c:v>
                </c:pt>
                <c:pt idx="64">
                  <c:v>62764.800000000003</c:v>
                </c:pt>
                <c:pt idx="65">
                  <c:v>69838.399999999994</c:v>
                </c:pt>
                <c:pt idx="66">
                  <c:v>57386.6</c:v>
                </c:pt>
                <c:pt idx="67">
                  <c:v>55468.4</c:v>
                </c:pt>
                <c:pt idx="68">
                  <c:v>48818.6</c:v>
                </c:pt>
                <c:pt idx="69">
                  <c:v>60964.6</c:v>
                </c:pt>
                <c:pt idx="70">
                  <c:v>60175.8</c:v>
                </c:pt>
                <c:pt idx="71">
                  <c:v>50472.4</c:v>
                </c:pt>
                <c:pt idx="72">
                  <c:v>56793.2</c:v>
                </c:pt>
                <c:pt idx="73">
                  <c:v>79381.2</c:v>
                </c:pt>
                <c:pt idx="74">
                  <c:v>77900.399999999994</c:v>
                </c:pt>
                <c:pt idx="75">
                  <c:v>60349</c:v>
                </c:pt>
                <c:pt idx="76">
                  <c:v>60244.800000000003</c:v>
                </c:pt>
                <c:pt idx="77">
                  <c:v>66912.2</c:v>
                </c:pt>
                <c:pt idx="78">
                  <c:v>47686.400000000001</c:v>
                </c:pt>
                <c:pt idx="79">
                  <c:v>55002.6</c:v>
                </c:pt>
                <c:pt idx="80">
                  <c:v>59844.800000000003</c:v>
                </c:pt>
                <c:pt idx="81">
                  <c:v>81910.2</c:v>
                </c:pt>
                <c:pt idx="82">
                  <c:v>63450</c:v>
                </c:pt>
                <c:pt idx="83">
                  <c:v>64587.6</c:v>
                </c:pt>
                <c:pt idx="84">
                  <c:v>52837.8</c:v>
                </c:pt>
                <c:pt idx="85">
                  <c:v>60265.2</c:v>
                </c:pt>
                <c:pt idx="86">
                  <c:v>60288</c:v>
                </c:pt>
                <c:pt idx="87">
                  <c:v>57155.199999999997</c:v>
                </c:pt>
                <c:pt idx="88">
                  <c:v>38479.4</c:v>
                </c:pt>
                <c:pt idx="89">
                  <c:v>68139.399999999994</c:v>
                </c:pt>
                <c:pt idx="90">
                  <c:v>65336.6</c:v>
                </c:pt>
                <c:pt idx="91">
                  <c:v>51019.199999999997</c:v>
                </c:pt>
                <c:pt idx="92">
                  <c:v>70554</c:v>
                </c:pt>
                <c:pt idx="93">
                  <c:v>61361.2</c:v>
                </c:pt>
                <c:pt idx="94">
                  <c:v>59730.400000000001</c:v>
                </c:pt>
                <c:pt idx="95">
                  <c:v>37398.6</c:v>
                </c:pt>
                <c:pt idx="96">
                  <c:v>37456.199999999997</c:v>
                </c:pt>
                <c:pt idx="97">
                  <c:v>70397.600000000006</c:v>
                </c:pt>
                <c:pt idx="98">
                  <c:v>69465</c:v>
                </c:pt>
                <c:pt idx="99">
                  <c:v>68533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1.124489006991815</c:v>
                </c:pt>
                <c:pt idx="1">
                  <c:v>2.2132812404215931</c:v>
                </c:pt>
                <c:pt idx="2">
                  <c:v>1.9608883071159358</c:v>
                </c:pt>
                <c:pt idx="3">
                  <c:v>2.0633803050233093</c:v>
                </c:pt>
                <c:pt idx="4">
                  <c:v>1.1477676137396255</c:v>
                </c:pt>
                <c:pt idx="5">
                  <c:v>2.5995013857426694</c:v>
                </c:pt>
                <c:pt idx="6">
                  <c:v>2.192268027606632</c:v>
                </c:pt>
                <c:pt idx="7">
                  <c:v>2.1612014511831892</c:v>
                </c:pt>
                <c:pt idx="8">
                  <c:v>1.9389386770167827</c:v>
                </c:pt>
                <c:pt idx="9">
                  <c:v>1.5106995093244719</c:v>
                </c:pt>
                <c:pt idx="10">
                  <c:v>1.6558099182968831</c:v>
                </c:pt>
                <c:pt idx="11">
                  <c:v>1.9946057230405847</c:v>
                </c:pt>
                <c:pt idx="12">
                  <c:v>1.693446391060961</c:v>
                </c:pt>
                <c:pt idx="13">
                  <c:v>1.9250487104510572</c:v>
                </c:pt>
                <c:pt idx="14">
                  <c:v>1.1379875939401169</c:v>
                </c:pt>
                <c:pt idx="15">
                  <c:v>1.6586357520045805</c:v>
                </c:pt>
                <c:pt idx="16">
                  <c:v>1.7206738456072264</c:v>
                </c:pt>
                <c:pt idx="17">
                  <c:v>1.5050659656945116</c:v>
                </c:pt>
                <c:pt idx="18">
                  <c:v>1.5333775678805146</c:v>
                </c:pt>
                <c:pt idx="19">
                  <c:v>1.9720058300246268</c:v>
                </c:pt>
                <c:pt idx="20">
                  <c:v>1.2362617084566612</c:v>
                </c:pt>
                <c:pt idx="21">
                  <c:v>1.2069458918052083</c:v>
                </c:pt>
                <c:pt idx="22">
                  <c:v>1.1284001181149166</c:v>
                </c:pt>
                <c:pt idx="23">
                  <c:v>1.1807523384990137</c:v>
                </c:pt>
                <c:pt idx="24">
                  <c:v>1.468092909200879</c:v>
                </c:pt>
                <c:pt idx="25">
                  <c:v>1.0941124873961978</c:v>
                </c:pt>
                <c:pt idx="26">
                  <c:v>1.4544807132783912</c:v>
                </c:pt>
                <c:pt idx="27">
                  <c:v>1.628279116757662</c:v>
                </c:pt>
                <c:pt idx="28">
                  <c:v>1.3521815446339018</c:v>
                </c:pt>
                <c:pt idx="29">
                  <c:v>1.2519710776107666</c:v>
                </c:pt>
                <c:pt idx="30">
                  <c:v>1.8455173049661739</c:v>
                </c:pt>
                <c:pt idx="31">
                  <c:v>1.7952500772240527</c:v>
                </c:pt>
                <c:pt idx="32">
                  <c:v>2.2040032412385271</c:v>
                </c:pt>
                <c:pt idx="33">
                  <c:v>1.336110666586215</c:v>
                </c:pt>
                <c:pt idx="34">
                  <c:v>2.12111041448023</c:v>
                </c:pt>
                <c:pt idx="35">
                  <c:v>1.6503624304400502</c:v>
                </c:pt>
                <c:pt idx="36">
                  <c:v>2.0133914355149587</c:v>
                </c:pt>
                <c:pt idx="37">
                  <c:v>1.7186446209072119</c:v>
                </c:pt>
                <c:pt idx="38">
                  <c:v>1.5275834180685735</c:v>
                </c:pt>
                <c:pt idx="39">
                  <c:v>2.0488803588056617</c:v>
                </c:pt>
                <c:pt idx="40">
                  <c:v>1.8981486580248681</c:v>
                </c:pt>
                <c:pt idx="41">
                  <c:v>1.825064011474036</c:v>
                </c:pt>
                <c:pt idx="42">
                  <c:v>1.1670333768413201</c:v>
                </c:pt>
                <c:pt idx="43">
                  <c:v>1.6247218827363605</c:v>
                </c:pt>
                <c:pt idx="44">
                  <c:v>1.2858619951985928</c:v>
                </c:pt>
                <c:pt idx="45">
                  <c:v>1.746407325983641</c:v>
                </c:pt>
                <c:pt idx="46">
                  <c:v>1.2292203397879591</c:v>
                </c:pt>
                <c:pt idx="47">
                  <c:v>1.5875475557053134</c:v>
                </c:pt>
                <c:pt idx="48">
                  <c:v>1.3903763875773951</c:v>
                </c:pt>
                <c:pt idx="49">
                  <c:v>1.3503947129161102</c:v>
                </c:pt>
                <c:pt idx="50">
                  <c:v>1.8031817527405853</c:v>
                </c:pt>
                <c:pt idx="51">
                  <c:v>1.1775323718670669</c:v>
                </c:pt>
                <c:pt idx="52">
                  <c:v>1.079871987367004</c:v>
                </c:pt>
                <c:pt idx="53">
                  <c:v>1.2349748985782132</c:v>
                </c:pt>
                <c:pt idx="54">
                  <c:v>1.9042983742678978</c:v>
                </c:pt>
                <c:pt idx="55">
                  <c:v>1.8107774649845341</c:v>
                </c:pt>
                <c:pt idx="56">
                  <c:v>2.0815390187950258</c:v>
                </c:pt>
                <c:pt idx="57">
                  <c:v>1.2281762309829152</c:v>
                </c:pt>
                <c:pt idx="58">
                  <c:v>1.2993192742966946</c:v>
                </c:pt>
                <c:pt idx="59">
                  <c:v>2.3737725599480308</c:v>
                </c:pt>
                <c:pt idx="60">
                  <c:v>1.9544819469365209</c:v>
                </c:pt>
                <c:pt idx="61">
                  <c:v>1.9446722340300906</c:v>
                </c:pt>
                <c:pt idx="62">
                  <c:v>1.6513408783368189</c:v>
                </c:pt>
                <c:pt idx="63">
                  <c:v>1.8851187050468099</c:v>
                </c:pt>
                <c:pt idx="64">
                  <c:v>1.0183414907718975</c:v>
                </c:pt>
                <c:pt idx="65">
                  <c:v>1.706754450273775</c:v>
                </c:pt>
                <c:pt idx="66">
                  <c:v>2.0604113155335915</c:v>
                </c:pt>
                <c:pt idx="67">
                  <c:v>1.4070714136337086</c:v>
                </c:pt>
                <c:pt idx="68">
                  <c:v>1.7574653922890047</c:v>
                </c:pt>
                <c:pt idx="69">
                  <c:v>1.7371884667495563</c:v>
                </c:pt>
                <c:pt idx="70">
                  <c:v>1.1030680107285653</c:v>
                </c:pt>
                <c:pt idx="71">
                  <c:v>1.538940093991964</c:v>
                </c:pt>
                <c:pt idx="72">
                  <c:v>1.2109900481043505</c:v>
                </c:pt>
                <c:pt idx="73">
                  <c:v>1.348782835230508</c:v>
                </c:pt>
                <c:pt idx="74">
                  <c:v>1.3534847061119071</c:v>
                </c:pt>
                <c:pt idx="75">
                  <c:v>1.3737427297883975</c:v>
                </c:pt>
                <c:pt idx="76">
                  <c:v>1.3723342097575226</c:v>
                </c:pt>
                <c:pt idx="77">
                  <c:v>1.3221355746784593</c:v>
                </c:pt>
                <c:pt idx="78">
                  <c:v>2.6112057106428668</c:v>
                </c:pt>
                <c:pt idx="79">
                  <c:v>1.5162010523138907</c:v>
                </c:pt>
                <c:pt idx="80">
                  <c:v>1.8800965163222201</c:v>
                </c:pt>
                <c:pt idx="81">
                  <c:v>1.3161486603622017</c:v>
                </c:pt>
                <c:pt idx="82">
                  <c:v>1.1147517730496455</c:v>
                </c:pt>
                <c:pt idx="83">
                  <c:v>1.2289975165511646</c:v>
                </c:pt>
                <c:pt idx="84">
                  <c:v>1.8093107585857093</c:v>
                </c:pt>
                <c:pt idx="85">
                  <c:v>1.9365404910296491</c:v>
                </c:pt>
                <c:pt idx="86">
                  <c:v>1.74328224522293</c:v>
                </c:pt>
                <c:pt idx="87">
                  <c:v>1.5186194781927105</c:v>
                </c:pt>
                <c:pt idx="88">
                  <c:v>1.4205522955139633</c:v>
                </c:pt>
                <c:pt idx="89">
                  <c:v>1.1826784503532466</c:v>
                </c:pt>
                <c:pt idx="90">
                  <c:v>1.6618250720117056</c:v>
                </c:pt>
                <c:pt idx="91">
                  <c:v>1.1297315520431523</c:v>
                </c:pt>
                <c:pt idx="92">
                  <c:v>1.1636618760098647</c:v>
                </c:pt>
                <c:pt idx="93">
                  <c:v>1.3658957126001448</c:v>
                </c:pt>
                <c:pt idx="94">
                  <c:v>2.0185031407792344</c:v>
                </c:pt>
                <c:pt idx="95">
                  <c:v>2.2677854251228657</c:v>
                </c:pt>
                <c:pt idx="96">
                  <c:v>1.4175490306010754</c:v>
                </c:pt>
                <c:pt idx="97">
                  <c:v>1.9092412241326406</c:v>
                </c:pt>
                <c:pt idx="98">
                  <c:v>1.4728568343770243</c:v>
                </c:pt>
                <c:pt idx="99">
                  <c:v>1.5200998059329083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37-4857-8709-10CB26C44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881439"/>
        <c:axId val="1908921775"/>
      </c:scatterChart>
      <c:valAx>
        <c:axId val="190588143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8921775"/>
        <c:crosses val="autoZero"/>
        <c:crossBetween val="midCat"/>
      </c:valAx>
      <c:valAx>
        <c:axId val="1908921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881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6">
                  <c:v>52943.8</c:v>
                </c:pt>
                <c:pt idx="7">
                  <c:v>57277.4</c:v>
                </c:pt>
                <c:pt idx="9">
                  <c:v>48871.4</c:v>
                </c:pt>
                <c:pt idx="14">
                  <c:v>67064</c:v>
                </c:pt>
                <c:pt idx="23">
                  <c:v>48770.6</c:v>
                </c:pt>
                <c:pt idx="25">
                  <c:v>48794.8</c:v>
                </c:pt>
                <c:pt idx="37">
                  <c:v>55158</c:v>
                </c:pt>
                <c:pt idx="38">
                  <c:v>59597.4</c:v>
                </c:pt>
                <c:pt idx="43">
                  <c:v>63822</c:v>
                </c:pt>
                <c:pt idx="45">
                  <c:v>49489.599999999999</c:v>
                </c:pt>
                <c:pt idx="51">
                  <c:v>65705.2</c:v>
                </c:pt>
                <c:pt idx="57">
                  <c:v>69477</c:v>
                </c:pt>
                <c:pt idx="59">
                  <c:v>42486.8</c:v>
                </c:pt>
                <c:pt idx="67">
                  <c:v>55468.4</c:v>
                </c:pt>
                <c:pt idx="71">
                  <c:v>50472.4</c:v>
                </c:pt>
                <c:pt idx="75">
                  <c:v>60349</c:v>
                </c:pt>
                <c:pt idx="77">
                  <c:v>66912.2</c:v>
                </c:pt>
                <c:pt idx="80">
                  <c:v>59844.800000000003</c:v>
                </c:pt>
                <c:pt idx="84">
                  <c:v>52837.8</c:v>
                </c:pt>
                <c:pt idx="85">
                  <c:v>60265.2</c:v>
                </c:pt>
                <c:pt idx="88">
                  <c:v>38479.4</c:v>
                </c:pt>
                <c:pt idx="89">
                  <c:v>68139.399999999994</c:v>
                </c:pt>
                <c:pt idx="96">
                  <c:v>37456.199999999997</c:v>
                </c:pt>
              </c:numCache>
            </c:numRef>
          </c:xVal>
          <c:yVal>
            <c:numRef>
              <c:f>State010!$AA$8:$AA$101</c:f>
              <c:numCache>
                <c:formatCode>General</c:formatCode>
                <c:ptCount val="94"/>
                <c:pt idx="0">
                  <c:v>2.192268027606632</c:v>
                </c:pt>
                <c:pt idx="1">
                  <c:v>2.1612014511831892</c:v>
                </c:pt>
                <c:pt idx="3">
                  <c:v>1.5106995093244719</c:v>
                </c:pt>
                <c:pt idx="8">
                  <c:v>1.1379875939401169</c:v>
                </c:pt>
                <c:pt idx="17">
                  <c:v>1.1807523384990137</c:v>
                </c:pt>
                <c:pt idx="19">
                  <c:v>1.0941124873961978</c:v>
                </c:pt>
                <c:pt idx="31">
                  <c:v>1.7186446209072119</c:v>
                </c:pt>
                <c:pt idx="32">
                  <c:v>1.5275834180685735</c:v>
                </c:pt>
                <c:pt idx="37">
                  <c:v>1.6247218827363605</c:v>
                </c:pt>
                <c:pt idx="39">
                  <c:v>1.746407325983641</c:v>
                </c:pt>
                <c:pt idx="45">
                  <c:v>1.1775323718670669</c:v>
                </c:pt>
                <c:pt idx="51">
                  <c:v>1.2281762309829152</c:v>
                </c:pt>
                <c:pt idx="53">
                  <c:v>2.3737725599480308</c:v>
                </c:pt>
                <c:pt idx="61">
                  <c:v>1.4070714136337086</c:v>
                </c:pt>
                <c:pt idx="65">
                  <c:v>1.538940093991964</c:v>
                </c:pt>
                <c:pt idx="69">
                  <c:v>1.3737427297883975</c:v>
                </c:pt>
                <c:pt idx="71">
                  <c:v>1.3221355746784593</c:v>
                </c:pt>
                <c:pt idx="74">
                  <c:v>1.8800965163222201</c:v>
                </c:pt>
                <c:pt idx="78">
                  <c:v>1.8093107585857093</c:v>
                </c:pt>
                <c:pt idx="79">
                  <c:v>1.9365404910296491</c:v>
                </c:pt>
                <c:pt idx="82">
                  <c:v>1.4205522955139633</c:v>
                </c:pt>
                <c:pt idx="83">
                  <c:v>1.1826784503532466</c:v>
                </c:pt>
                <c:pt idx="90">
                  <c:v>1.4175490306010754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4B-4639-818E-6BF032C6F9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2">
                  <c:v>53170.8</c:v>
                </c:pt>
                <c:pt idx="16">
                  <c:v>58541.599999999999</c:v>
                </c:pt>
                <c:pt idx="17">
                  <c:v>72128.399999999994</c:v>
                </c:pt>
                <c:pt idx="19">
                  <c:v>59691</c:v>
                </c:pt>
                <c:pt idx="21">
                  <c:v>74081.2</c:v>
                </c:pt>
                <c:pt idx="29">
                  <c:v>45279.8</c:v>
                </c:pt>
                <c:pt idx="32">
                  <c:v>51338.400000000001</c:v>
                </c:pt>
                <c:pt idx="33">
                  <c:v>76236.2</c:v>
                </c:pt>
                <c:pt idx="40">
                  <c:v>54479.4</c:v>
                </c:pt>
                <c:pt idx="41">
                  <c:v>60379.8</c:v>
                </c:pt>
                <c:pt idx="44">
                  <c:v>84142</c:v>
                </c:pt>
                <c:pt idx="46">
                  <c:v>84229</c:v>
                </c:pt>
                <c:pt idx="47">
                  <c:v>51045.4</c:v>
                </c:pt>
                <c:pt idx="48">
                  <c:v>65023.4</c:v>
                </c:pt>
                <c:pt idx="50">
                  <c:v>58345.2</c:v>
                </c:pt>
                <c:pt idx="52">
                  <c:v>61806.400000000001</c:v>
                </c:pt>
                <c:pt idx="60">
                  <c:v>55397.8</c:v>
                </c:pt>
                <c:pt idx="66">
                  <c:v>57386.6</c:v>
                </c:pt>
                <c:pt idx="72">
                  <c:v>56793.2</c:v>
                </c:pt>
                <c:pt idx="73">
                  <c:v>79381.2</c:v>
                </c:pt>
                <c:pt idx="81">
                  <c:v>81910.2</c:v>
                </c:pt>
                <c:pt idx="82">
                  <c:v>63450</c:v>
                </c:pt>
                <c:pt idx="83">
                  <c:v>64587.6</c:v>
                </c:pt>
                <c:pt idx="92">
                  <c:v>70554</c:v>
                </c:pt>
                <c:pt idx="97">
                  <c:v>70397.600000000006</c:v>
                </c:pt>
                <c:pt idx="98">
                  <c:v>69465</c:v>
                </c:pt>
                <c:pt idx="99">
                  <c:v>68533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2">
                  <c:v>1.9608883071159358</c:v>
                </c:pt>
                <c:pt idx="16">
                  <c:v>1.7206738456072264</c:v>
                </c:pt>
                <c:pt idx="17">
                  <c:v>1.5050659656945116</c:v>
                </c:pt>
                <c:pt idx="19">
                  <c:v>1.9720058300246268</c:v>
                </c:pt>
                <c:pt idx="21">
                  <c:v>1.2069458918052083</c:v>
                </c:pt>
                <c:pt idx="29">
                  <c:v>1.2519710776107666</c:v>
                </c:pt>
                <c:pt idx="32">
                  <c:v>2.2040032412385271</c:v>
                </c:pt>
                <c:pt idx="33">
                  <c:v>1.336110666586215</c:v>
                </c:pt>
                <c:pt idx="40">
                  <c:v>1.8981486580248681</c:v>
                </c:pt>
                <c:pt idx="41">
                  <c:v>1.825064011474036</c:v>
                </c:pt>
                <c:pt idx="44">
                  <c:v>1.2858619951985928</c:v>
                </c:pt>
                <c:pt idx="46">
                  <c:v>1.2292203397879591</c:v>
                </c:pt>
                <c:pt idx="47">
                  <c:v>1.5875475557053134</c:v>
                </c:pt>
                <c:pt idx="48">
                  <c:v>1.3903763875773951</c:v>
                </c:pt>
                <c:pt idx="50">
                  <c:v>1.8031817527405853</c:v>
                </c:pt>
                <c:pt idx="52">
                  <c:v>1.079871987367004</c:v>
                </c:pt>
                <c:pt idx="60">
                  <c:v>1.9544819469365209</c:v>
                </c:pt>
                <c:pt idx="66">
                  <c:v>2.0604113155335915</c:v>
                </c:pt>
                <c:pt idx="72">
                  <c:v>1.2109900481043505</c:v>
                </c:pt>
                <c:pt idx="73">
                  <c:v>1.348782835230508</c:v>
                </c:pt>
                <c:pt idx="81">
                  <c:v>1.3161486603622017</c:v>
                </c:pt>
                <c:pt idx="82">
                  <c:v>1.1147517730496455</c:v>
                </c:pt>
                <c:pt idx="83">
                  <c:v>1.2289975165511646</c:v>
                </c:pt>
                <c:pt idx="92">
                  <c:v>1.1636618760098647</c:v>
                </c:pt>
                <c:pt idx="97">
                  <c:v>1.9092412241326406</c:v>
                </c:pt>
                <c:pt idx="98">
                  <c:v>1.4728568343770243</c:v>
                </c:pt>
                <c:pt idx="99">
                  <c:v>1.5200998059329083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4B-4639-818E-6BF032C6F9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">
                  <c:v>48938.2</c:v>
                </c:pt>
                <c:pt idx="3">
                  <c:v>60362.6</c:v>
                </c:pt>
                <c:pt idx="5">
                  <c:v>47411.4</c:v>
                </c:pt>
                <c:pt idx="12">
                  <c:v>72741.600000000006</c:v>
                </c:pt>
                <c:pt idx="18">
                  <c:v>46117.8</c:v>
                </c:pt>
                <c:pt idx="20">
                  <c:v>54191.6</c:v>
                </c:pt>
                <c:pt idx="22">
                  <c:v>52152.6</c:v>
                </c:pt>
                <c:pt idx="27">
                  <c:v>57805.2</c:v>
                </c:pt>
                <c:pt idx="30">
                  <c:v>52060.2</c:v>
                </c:pt>
                <c:pt idx="34">
                  <c:v>58695.199999999997</c:v>
                </c:pt>
                <c:pt idx="35">
                  <c:v>48699</c:v>
                </c:pt>
                <c:pt idx="36">
                  <c:v>59665</c:v>
                </c:pt>
                <c:pt idx="42">
                  <c:v>53630</c:v>
                </c:pt>
                <c:pt idx="49">
                  <c:v>63793.2</c:v>
                </c:pt>
                <c:pt idx="53">
                  <c:v>53144.4</c:v>
                </c:pt>
                <c:pt idx="55">
                  <c:v>57546</c:v>
                </c:pt>
                <c:pt idx="58">
                  <c:v>65988.399999999994</c:v>
                </c:pt>
                <c:pt idx="63">
                  <c:v>66374.600000000006</c:v>
                </c:pt>
                <c:pt idx="64">
                  <c:v>62764.800000000003</c:v>
                </c:pt>
                <c:pt idx="68">
                  <c:v>48818.6</c:v>
                </c:pt>
                <c:pt idx="69">
                  <c:v>60964.6</c:v>
                </c:pt>
                <c:pt idx="70">
                  <c:v>60175.8</c:v>
                </c:pt>
                <c:pt idx="76">
                  <c:v>60244.800000000003</c:v>
                </c:pt>
                <c:pt idx="78">
                  <c:v>47686.400000000001</c:v>
                </c:pt>
                <c:pt idx="79">
                  <c:v>55002.6</c:v>
                </c:pt>
                <c:pt idx="86">
                  <c:v>60288</c:v>
                </c:pt>
                <c:pt idx="95">
                  <c:v>37398.6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">
                  <c:v>2.2132812404215931</c:v>
                </c:pt>
                <c:pt idx="3">
                  <c:v>2.0633803050233093</c:v>
                </c:pt>
                <c:pt idx="5">
                  <c:v>2.5995013857426694</c:v>
                </c:pt>
                <c:pt idx="12">
                  <c:v>1.693446391060961</c:v>
                </c:pt>
                <c:pt idx="18">
                  <c:v>1.5333775678805146</c:v>
                </c:pt>
                <c:pt idx="20">
                  <c:v>1.2362617084566612</c:v>
                </c:pt>
                <c:pt idx="22">
                  <c:v>1.1284001181149166</c:v>
                </c:pt>
                <c:pt idx="27">
                  <c:v>1.628279116757662</c:v>
                </c:pt>
                <c:pt idx="30">
                  <c:v>1.8455173049661739</c:v>
                </c:pt>
                <c:pt idx="34">
                  <c:v>2.12111041448023</c:v>
                </c:pt>
                <c:pt idx="35">
                  <c:v>1.6503624304400502</c:v>
                </c:pt>
                <c:pt idx="36">
                  <c:v>2.0133914355149587</c:v>
                </c:pt>
                <c:pt idx="42">
                  <c:v>1.1670333768413201</c:v>
                </c:pt>
                <c:pt idx="49">
                  <c:v>1.3503947129161102</c:v>
                </c:pt>
                <c:pt idx="53">
                  <c:v>1.2349748985782132</c:v>
                </c:pt>
                <c:pt idx="55">
                  <c:v>1.8107774649845341</c:v>
                </c:pt>
                <c:pt idx="58">
                  <c:v>1.2993192742966946</c:v>
                </c:pt>
                <c:pt idx="63">
                  <c:v>1.8851187050468099</c:v>
                </c:pt>
                <c:pt idx="64">
                  <c:v>1.0183414907718975</c:v>
                </c:pt>
                <c:pt idx="68">
                  <c:v>1.7574653922890047</c:v>
                </c:pt>
                <c:pt idx="69">
                  <c:v>1.7371884667495563</c:v>
                </c:pt>
                <c:pt idx="70">
                  <c:v>1.1030680107285653</c:v>
                </c:pt>
                <c:pt idx="76">
                  <c:v>1.3723342097575226</c:v>
                </c:pt>
                <c:pt idx="78">
                  <c:v>2.6112057106428668</c:v>
                </c:pt>
                <c:pt idx="79">
                  <c:v>1.5162010523138907</c:v>
                </c:pt>
                <c:pt idx="86">
                  <c:v>1.74328224522293</c:v>
                </c:pt>
                <c:pt idx="95">
                  <c:v>2.2677854251228657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4B-4639-818E-6BF032C6F9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0">
                  <c:v>65705.399999999994</c:v>
                </c:pt>
                <c:pt idx="4">
                  <c:v>82535</c:v>
                </c:pt>
                <c:pt idx="8">
                  <c:v>55033.2</c:v>
                </c:pt>
                <c:pt idx="10">
                  <c:v>68467.399999999994</c:v>
                </c:pt>
                <c:pt idx="11">
                  <c:v>62659</c:v>
                </c:pt>
                <c:pt idx="13">
                  <c:v>68465.8</c:v>
                </c:pt>
                <c:pt idx="15">
                  <c:v>68817.399999999994</c:v>
                </c:pt>
                <c:pt idx="24">
                  <c:v>73077.8</c:v>
                </c:pt>
                <c:pt idx="26">
                  <c:v>85374.8</c:v>
                </c:pt>
                <c:pt idx="28">
                  <c:v>57427.199999999997</c:v>
                </c:pt>
                <c:pt idx="31">
                  <c:v>62156.800000000003</c:v>
                </c:pt>
                <c:pt idx="39">
                  <c:v>49185.4</c:v>
                </c:pt>
                <c:pt idx="54">
                  <c:v>61227.8</c:v>
                </c:pt>
                <c:pt idx="56">
                  <c:v>64602.2</c:v>
                </c:pt>
                <c:pt idx="61">
                  <c:v>59753</c:v>
                </c:pt>
                <c:pt idx="62">
                  <c:v>71535.199999999997</c:v>
                </c:pt>
                <c:pt idx="65">
                  <c:v>69838.399999999994</c:v>
                </c:pt>
                <c:pt idx="74">
                  <c:v>77900.399999999994</c:v>
                </c:pt>
                <c:pt idx="87">
                  <c:v>57155.199999999997</c:v>
                </c:pt>
                <c:pt idx="90">
                  <c:v>65336.6</c:v>
                </c:pt>
                <c:pt idx="91">
                  <c:v>51019.199999999997</c:v>
                </c:pt>
                <c:pt idx="93">
                  <c:v>61361.2</c:v>
                </c:pt>
                <c:pt idx="94">
                  <c:v>59730.400000000001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0">
                  <c:v>1.124489006991815</c:v>
                </c:pt>
                <c:pt idx="4">
                  <c:v>1.1477676137396255</c:v>
                </c:pt>
                <c:pt idx="8">
                  <c:v>1.9389386770167827</c:v>
                </c:pt>
                <c:pt idx="10">
                  <c:v>1.6558099182968831</c:v>
                </c:pt>
                <c:pt idx="11">
                  <c:v>1.9946057230405847</c:v>
                </c:pt>
                <c:pt idx="13">
                  <c:v>1.9250487104510572</c:v>
                </c:pt>
                <c:pt idx="15">
                  <c:v>1.6586357520045805</c:v>
                </c:pt>
                <c:pt idx="24">
                  <c:v>1.468092909200879</c:v>
                </c:pt>
                <c:pt idx="26">
                  <c:v>1.4544807132783912</c:v>
                </c:pt>
                <c:pt idx="28">
                  <c:v>1.3521815446339018</c:v>
                </c:pt>
                <c:pt idx="31">
                  <c:v>1.7952500772240527</c:v>
                </c:pt>
                <c:pt idx="39">
                  <c:v>2.0488803588056617</c:v>
                </c:pt>
                <c:pt idx="54">
                  <c:v>1.9042983742678978</c:v>
                </c:pt>
                <c:pt idx="56">
                  <c:v>2.0815390187950258</c:v>
                </c:pt>
                <c:pt idx="61">
                  <c:v>1.9446722340300906</c:v>
                </c:pt>
                <c:pt idx="62">
                  <c:v>1.6513408783368189</c:v>
                </c:pt>
                <c:pt idx="65">
                  <c:v>1.706754450273775</c:v>
                </c:pt>
                <c:pt idx="74">
                  <c:v>1.3534847061119071</c:v>
                </c:pt>
                <c:pt idx="87">
                  <c:v>1.5186194781927105</c:v>
                </c:pt>
                <c:pt idx="90">
                  <c:v>1.6618250720117056</c:v>
                </c:pt>
                <c:pt idx="91">
                  <c:v>1.1297315520431523</c:v>
                </c:pt>
                <c:pt idx="93">
                  <c:v>1.3658957126001448</c:v>
                </c:pt>
                <c:pt idx="94">
                  <c:v>2.0185031407792344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4B-4639-818E-6BF032C6F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142479"/>
        <c:axId val="1908937167"/>
      </c:scatterChart>
      <c:valAx>
        <c:axId val="19071424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8937167"/>
        <c:crosses val="autoZero"/>
        <c:crossBetween val="midCat"/>
      </c:valAx>
      <c:valAx>
        <c:axId val="1908937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142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65705.399999999994</c:v>
                </c:pt>
                <c:pt idx="4">
                  <c:v>82535</c:v>
                </c:pt>
                <c:pt idx="8">
                  <c:v>55033.2</c:v>
                </c:pt>
                <c:pt idx="9">
                  <c:v>48871.4</c:v>
                </c:pt>
                <c:pt idx="10">
                  <c:v>68467.399999999994</c:v>
                </c:pt>
                <c:pt idx="12">
                  <c:v>72741.600000000006</c:v>
                </c:pt>
                <c:pt idx="13">
                  <c:v>68465.8</c:v>
                </c:pt>
                <c:pt idx="14">
                  <c:v>67064</c:v>
                </c:pt>
                <c:pt idx="15">
                  <c:v>68817.399999999994</c:v>
                </c:pt>
                <c:pt idx="17">
                  <c:v>72128.399999999994</c:v>
                </c:pt>
                <c:pt idx="18">
                  <c:v>46117.8</c:v>
                </c:pt>
                <c:pt idx="19">
                  <c:v>59691</c:v>
                </c:pt>
                <c:pt idx="20">
                  <c:v>54191.6</c:v>
                </c:pt>
                <c:pt idx="21">
                  <c:v>74081.2</c:v>
                </c:pt>
                <c:pt idx="22">
                  <c:v>52152.6</c:v>
                </c:pt>
                <c:pt idx="23">
                  <c:v>48770.6</c:v>
                </c:pt>
                <c:pt idx="24">
                  <c:v>73077.8</c:v>
                </c:pt>
                <c:pt idx="25">
                  <c:v>48794.8</c:v>
                </c:pt>
                <c:pt idx="26">
                  <c:v>85374.8</c:v>
                </c:pt>
                <c:pt idx="27">
                  <c:v>57805.2</c:v>
                </c:pt>
                <c:pt idx="28">
                  <c:v>57427.199999999997</c:v>
                </c:pt>
                <c:pt idx="29">
                  <c:v>45279.8</c:v>
                </c:pt>
                <c:pt idx="31">
                  <c:v>62156.800000000003</c:v>
                </c:pt>
                <c:pt idx="33">
                  <c:v>76236.2</c:v>
                </c:pt>
                <c:pt idx="35">
                  <c:v>48699</c:v>
                </c:pt>
                <c:pt idx="37">
                  <c:v>55158</c:v>
                </c:pt>
                <c:pt idx="38">
                  <c:v>59597.4</c:v>
                </c:pt>
                <c:pt idx="42">
                  <c:v>53630</c:v>
                </c:pt>
                <c:pt idx="43">
                  <c:v>63822</c:v>
                </c:pt>
                <c:pt idx="44">
                  <c:v>84142</c:v>
                </c:pt>
                <c:pt idx="45">
                  <c:v>49489.599999999999</c:v>
                </c:pt>
                <c:pt idx="46">
                  <c:v>84229</c:v>
                </c:pt>
                <c:pt idx="47">
                  <c:v>51045.4</c:v>
                </c:pt>
                <c:pt idx="48">
                  <c:v>65023.4</c:v>
                </c:pt>
                <c:pt idx="49">
                  <c:v>63793.2</c:v>
                </c:pt>
                <c:pt idx="50">
                  <c:v>58345.2</c:v>
                </c:pt>
                <c:pt idx="51">
                  <c:v>65705.2</c:v>
                </c:pt>
                <c:pt idx="52">
                  <c:v>61806.400000000001</c:v>
                </c:pt>
                <c:pt idx="53">
                  <c:v>53144.4</c:v>
                </c:pt>
                <c:pt idx="57">
                  <c:v>69477</c:v>
                </c:pt>
                <c:pt idx="58">
                  <c:v>65988.399999999994</c:v>
                </c:pt>
                <c:pt idx="62">
                  <c:v>71535.199999999997</c:v>
                </c:pt>
                <c:pt idx="64">
                  <c:v>62764.800000000003</c:v>
                </c:pt>
                <c:pt idx="65">
                  <c:v>69838.399999999994</c:v>
                </c:pt>
                <c:pt idx="67">
                  <c:v>55468.4</c:v>
                </c:pt>
                <c:pt idx="68">
                  <c:v>48818.6</c:v>
                </c:pt>
                <c:pt idx="69">
                  <c:v>60964.6</c:v>
                </c:pt>
                <c:pt idx="70">
                  <c:v>60175.8</c:v>
                </c:pt>
                <c:pt idx="71">
                  <c:v>50472.4</c:v>
                </c:pt>
                <c:pt idx="72">
                  <c:v>56793.2</c:v>
                </c:pt>
                <c:pt idx="73">
                  <c:v>79381.2</c:v>
                </c:pt>
                <c:pt idx="74">
                  <c:v>77900.399999999994</c:v>
                </c:pt>
                <c:pt idx="75">
                  <c:v>60349</c:v>
                </c:pt>
                <c:pt idx="76">
                  <c:v>60244.800000000003</c:v>
                </c:pt>
                <c:pt idx="77">
                  <c:v>66912.2</c:v>
                </c:pt>
                <c:pt idx="79">
                  <c:v>55002.6</c:v>
                </c:pt>
                <c:pt idx="80">
                  <c:v>59844.800000000003</c:v>
                </c:pt>
                <c:pt idx="81">
                  <c:v>81910.2</c:v>
                </c:pt>
                <c:pt idx="82">
                  <c:v>63450</c:v>
                </c:pt>
                <c:pt idx="83">
                  <c:v>64587.6</c:v>
                </c:pt>
                <c:pt idx="84">
                  <c:v>52837.8</c:v>
                </c:pt>
                <c:pt idx="86">
                  <c:v>60288</c:v>
                </c:pt>
                <c:pt idx="87">
                  <c:v>57155.199999999997</c:v>
                </c:pt>
                <c:pt idx="88">
                  <c:v>38479.4</c:v>
                </c:pt>
                <c:pt idx="89">
                  <c:v>68139.399999999994</c:v>
                </c:pt>
                <c:pt idx="90">
                  <c:v>65336.6</c:v>
                </c:pt>
                <c:pt idx="91">
                  <c:v>51019.199999999997</c:v>
                </c:pt>
                <c:pt idx="92">
                  <c:v>70554</c:v>
                </c:pt>
                <c:pt idx="93">
                  <c:v>61361.2</c:v>
                </c:pt>
                <c:pt idx="96">
                  <c:v>37456.199999999997</c:v>
                </c:pt>
                <c:pt idx="97">
                  <c:v>70397.600000000006</c:v>
                </c:pt>
                <c:pt idx="98">
                  <c:v>69465</c:v>
                </c:pt>
                <c:pt idx="99">
                  <c:v>68533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1.124489006991815</c:v>
                </c:pt>
                <c:pt idx="4">
                  <c:v>1.1477676137396255</c:v>
                </c:pt>
                <c:pt idx="8">
                  <c:v>1.9389386770167827</c:v>
                </c:pt>
                <c:pt idx="9">
                  <c:v>1.5106995093244719</c:v>
                </c:pt>
                <c:pt idx="10">
                  <c:v>1.6558099182968831</c:v>
                </c:pt>
                <c:pt idx="12">
                  <c:v>1.693446391060961</c:v>
                </c:pt>
                <c:pt idx="13">
                  <c:v>1.9250487104510572</c:v>
                </c:pt>
                <c:pt idx="14">
                  <c:v>1.1379875939401169</c:v>
                </c:pt>
                <c:pt idx="15">
                  <c:v>1.6586357520045805</c:v>
                </c:pt>
                <c:pt idx="17">
                  <c:v>1.5050659656945116</c:v>
                </c:pt>
                <c:pt idx="18">
                  <c:v>1.5333775678805146</c:v>
                </c:pt>
                <c:pt idx="19">
                  <c:v>1.9720058300246268</c:v>
                </c:pt>
                <c:pt idx="20">
                  <c:v>1.2362617084566612</c:v>
                </c:pt>
                <c:pt idx="21">
                  <c:v>1.2069458918052083</c:v>
                </c:pt>
                <c:pt idx="22">
                  <c:v>1.1284001181149166</c:v>
                </c:pt>
                <c:pt idx="23">
                  <c:v>1.1807523384990137</c:v>
                </c:pt>
                <c:pt idx="24">
                  <c:v>1.468092909200879</c:v>
                </c:pt>
                <c:pt idx="25">
                  <c:v>1.0941124873961978</c:v>
                </c:pt>
                <c:pt idx="26">
                  <c:v>1.4544807132783912</c:v>
                </c:pt>
                <c:pt idx="27">
                  <c:v>1.628279116757662</c:v>
                </c:pt>
                <c:pt idx="28">
                  <c:v>1.3521815446339018</c:v>
                </c:pt>
                <c:pt idx="29">
                  <c:v>1.2519710776107666</c:v>
                </c:pt>
                <c:pt idx="31">
                  <c:v>1.7952500772240527</c:v>
                </c:pt>
                <c:pt idx="33">
                  <c:v>1.336110666586215</c:v>
                </c:pt>
                <c:pt idx="35">
                  <c:v>1.6503624304400502</c:v>
                </c:pt>
                <c:pt idx="37">
                  <c:v>1.7186446209072119</c:v>
                </c:pt>
                <c:pt idx="38">
                  <c:v>1.5275834180685735</c:v>
                </c:pt>
                <c:pt idx="42">
                  <c:v>1.1670333768413201</c:v>
                </c:pt>
                <c:pt idx="43">
                  <c:v>1.6247218827363605</c:v>
                </c:pt>
                <c:pt idx="44">
                  <c:v>1.2858619951985928</c:v>
                </c:pt>
                <c:pt idx="45">
                  <c:v>1.746407325983641</c:v>
                </c:pt>
                <c:pt idx="46">
                  <c:v>1.2292203397879591</c:v>
                </c:pt>
                <c:pt idx="47">
                  <c:v>1.5875475557053134</c:v>
                </c:pt>
                <c:pt idx="48">
                  <c:v>1.3903763875773951</c:v>
                </c:pt>
                <c:pt idx="49">
                  <c:v>1.3503947129161102</c:v>
                </c:pt>
                <c:pt idx="50">
                  <c:v>1.8031817527405853</c:v>
                </c:pt>
                <c:pt idx="51">
                  <c:v>1.1775323718670669</c:v>
                </c:pt>
                <c:pt idx="52">
                  <c:v>1.079871987367004</c:v>
                </c:pt>
                <c:pt idx="53">
                  <c:v>1.2349748985782132</c:v>
                </c:pt>
                <c:pt idx="57">
                  <c:v>1.2281762309829152</c:v>
                </c:pt>
                <c:pt idx="58">
                  <c:v>1.2993192742966946</c:v>
                </c:pt>
                <c:pt idx="62">
                  <c:v>1.6513408783368189</c:v>
                </c:pt>
                <c:pt idx="64">
                  <c:v>1.0183414907718975</c:v>
                </c:pt>
                <c:pt idx="65">
                  <c:v>1.706754450273775</c:v>
                </c:pt>
                <c:pt idx="67">
                  <c:v>1.4070714136337086</c:v>
                </c:pt>
                <c:pt idx="68">
                  <c:v>1.7574653922890047</c:v>
                </c:pt>
                <c:pt idx="69">
                  <c:v>1.7371884667495563</c:v>
                </c:pt>
                <c:pt idx="70">
                  <c:v>1.1030680107285653</c:v>
                </c:pt>
                <c:pt idx="71">
                  <c:v>1.538940093991964</c:v>
                </c:pt>
                <c:pt idx="72">
                  <c:v>1.2109900481043505</c:v>
                </c:pt>
                <c:pt idx="73">
                  <c:v>1.348782835230508</c:v>
                </c:pt>
                <c:pt idx="74">
                  <c:v>1.3534847061119071</c:v>
                </c:pt>
                <c:pt idx="75">
                  <c:v>1.3737427297883975</c:v>
                </c:pt>
                <c:pt idx="76">
                  <c:v>1.3723342097575226</c:v>
                </c:pt>
                <c:pt idx="77">
                  <c:v>1.3221355746784593</c:v>
                </c:pt>
                <c:pt idx="79">
                  <c:v>1.5162010523138907</c:v>
                </c:pt>
                <c:pt idx="80">
                  <c:v>1.8800965163222201</c:v>
                </c:pt>
                <c:pt idx="81">
                  <c:v>1.3161486603622017</c:v>
                </c:pt>
                <c:pt idx="82">
                  <c:v>1.1147517730496455</c:v>
                </c:pt>
                <c:pt idx="83">
                  <c:v>1.2289975165511646</c:v>
                </c:pt>
                <c:pt idx="84">
                  <c:v>1.8093107585857093</c:v>
                </c:pt>
                <c:pt idx="86">
                  <c:v>1.74328224522293</c:v>
                </c:pt>
                <c:pt idx="87">
                  <c:v>1.5186194781927105</c:v>
                </c:pt>
                <c:pt idx="88">
                  <c:v>1.4205522955139633</c:v>
                </c:pt>
                <c:pt idx="89">
                  <c:v>1.1826784503532466</c:v>
                </c:pt>
                <c:pt idx="90">
                  <c:v>1.6618250720117056</c:v>
                </c:pt>
                <c:pt idx="91">
                  <c:v>1.1297315520431523</c:v>
                </c:pt>
                <c:pt idx="92">
                  <c:v>1.1636618760098647</c:v>
                </c:pt>
                <c:pt idx="93">
                  <c:v>1.3658957126001448</c:v>
                </c:pt>
                <c:pt idx="96">
                  <c:v>1.4175490306010754</c:v>
                </c:pt>
                <c:pt idx="97">
                  <c:v>1.9092412241326406</c:v>
                </c:pt>
                <c:pt idx="98">
                  <c:v>1.4728568343770243</c:v>
                </c:pt>
                <c:pt idx="99">
                  <c:v>1.5200998059329083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62-4459-8F65-E0BB5DA818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1">
                  <c:v>48938.2</c:v>
                </c:pt>
                <c:pt idx="2">
                  <c:v>53170.8</c:v>
                </c:pt>
                <c:pt idx="3">
                  <c:v>60362.6</c:v>
                </c:pt>
                <c:pt idx="5">
                  <c:v>47411.4</c:v>
                </c:pt>
                <c:pt idx="6">
                  <c:v>52943.8</c:v>
                </c:pt>
                <c:pt idx="7">
                  <c:v>57277.4</c:v>
                </c:pt>
                <c:pt idx="11">
                  <c:v>62659</c:v>
                </c:pt>
                <c:pt idx="16">
                  <c:v>58541.599999999999</c:v>
                </c:pt>
                <c:pt idx="30">
                  <c:v>52060.2</c:v>
                </c:pt>
                <c:pt idx="32">
                  <c:v>51338.400000000001</c:v>
                </c:pt>
                <c:pt idx="34">
                  <c:v>58695.199999999997</c:v>
                </c:pt>
                <c:pt idx="36">
                  <c:v>59665</c:v>
                </c:pt>
                <c:pt idx="39">
                  <c:v>49185.4</c:v>
                </c:pt>
                <c:pt idx="40">
                  <c:v>54479.4</c:v>
                </c:pt>
                <c:pt idx="41">
                  <c:v>60379.8</c:v>
                </c:pt>
                <c:pt idx="54">
                  <c:v>61227.8</c:v>
                </c:pt>
                <c:pt idx="55">
                  <c:v>57546</c:v>
                </c:pt>
                <c:pt idx="56">
                  <c:v>64602.2</c:v>
                </c:pt>
                <c:pt idx="59">
                  <c:v>42486.8</c:v>
                </c:pt>
                <c:pt idx="60">
                  <c:v>55397.8</c:v>
                </c:pt>
                <c:pt idx="61">
                  <c:v>59753</c:v>
                </c:pt>
                <c:pt idx="63">
                  <c:v>66374.600000000006</c:v>
                </c:pt>
                <c:pt idx="66">
                  <c:v>57386.6</c:v>
                </c:pt>
                <c:pt idx="78">
                  <c:v>47686.400000000001</c:v>
                </c:pt>
                <c:pt idx="85">
                  <c:v>60265.2</c:v>
                </c:pt>
                <c:pt idx="94">
                  <c:v>59730.400000000001</c:v>
                </c:pt>
                <c:pt idx="95">
                  <c:v>37398.6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1">
                  <c:v>2.2132812404215931</c:v>
                </c:pt>
                <c:pt idx="2">
                  <c:v>1.9608883071159358</c:v>
                </c:pt>
                <c:pt idx="3">
                  <c:v>2.0633803050233093</c:v>
                </c:pt>
                <c:pt idx="5">
                  <c:v>2.5995013857426694</c:v>
                </c:pt>
                <c:pt idx="6">
                  <c:v>2.192268027606632</c:v>
                </c:pt>
                <c:pt idx="7">
                  <c:v>2.1612014511831892</c:v>
                </c:pt>
                <c:pt idx="11">
                  <c:v>1.9946057230405847</c:v>
                </c:pt>
                <c:pt idx="16">
                  <c:v>1.7206738456072264</c:v>
                </c:pt>
                <c:pt idx="30">
                  <c:v>1.8455173049661739</c:v>
                </c:pt>
                <c:pt idx="32">
                  <c:v>2.2040032412385271</c:v>
                </c:pt>
                <c:pt idx="34">
                  <c:v>2.12111041448023</c:v>
                </c:pt>
                <c:pt idx="36">
                  <c:v>2.0133914355149587</c:v>
                </c:pt>
                <c:pt idx="39">
                  <c:v>2.0488803588056617</c:v>
                </c:pt>
                <c:pt idx="40">
                  <c:v>1.8981486580248681</c:v>
                </c:pt>
                <c:pt idx="41">
                  <c:v>1.825064011474036</c:v>
                </c:pt>
                <c:pt idx="54">
                  <c:v>1.9042983742678978</c:v>
                </c:pt>
                <c:pt idx="55">
                  <c:v>1.8107774649845341</c:v>
                </c:pt>
                <c:pt idx="56">
                  <c:v>2.0815390187950258</c:v>
                </c:pt>
                <c:pt idx="59">
                  <c:v>2.3737725599480308</c:v>
                </c:pt>
                <c:pt idx="60">
                  <c:v>1.9544819469365209</c:v>
                </c:pt>
                <c:pt idx="61">
                  <c:v>1.9446722340300906</c:v>
                </c:pt>
                <c:pt idx="63">
                  <c:v>1.8851187050468099</c:v>
                </c:pt>
                <c:pt idx="66">
                  <c:v>2.0604113155335915</c:v>
                </c:pt>
                <c:pt idx="78">
                  <c:v>2.6112057106428668</c:v>
                </c:pt>
                <c:pt idx="85">
                  <c:v>1.9365404910296491</c:v>
                </c:pt>
                <c:pt idx="94">
                  <c:v>2.0185031407792344</c:v>
                </c:pt>
                <c:pt idx="95">
                  <c:v>2.2677854251228657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62-4459-8F65-E0BB5DA81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166079"/>
        <c:axId val="1908913039"/>
      </c:scatterChart>
      <c:valAx>
        <c:axId val="190716607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8913039"/>
        <c:crosses val="autoZero"/>
        <c:crossBetween val="midCat"/>
      </c:valAx>
      <c:valAx>
        <c:axId val="1908913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166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63331.199999999997</c:v>
                </c:pt>
                <c:pt idx="1">
                  <c:v>50640.6</c:v>
                </c:pt>
                <c:pt idx="2">
                  <c:v>52363.199999999997</c:v>
                </c:pt>
                <c:pt idx="3">
                  <c:v>59340.6</c:v>
                </c:pt>
                <c:pt idx="4">
                  <c:v>78649.8</c:v>
                </c:pt>
                <c:pt idx="5">
                  <c:v>47159.8</c:v>
                </c:pt>
                <c:pt idx="6">
                  <c:v>50992.4</c:v>
                </c:pt>
                <c:pt idx="7">
                  <c:v>59683</c:v>
                </c:pt>
                <c:pt idx="8">
                  <c:v>55622.6</c:v>
                </c:pt>
                <c:pt idx="9">
                  <c:v>48189.8</c:v>
                </c:pt>
                <c:pt idx="10">
                  <c:v>58170.2</c:v>
                </c:pt>
                <c:pt idx="11">
                  <c:v>65129</c:v>
                </c:pt>
                <c:pt idx="12">
                  <c:v>79303.8</c:v>
                </c:pt>
                <c:pt idx="13">
                  <c:v>66034.399999999994</c:v>
                </c:pt>
                <c:pt idx="14">
                  <c:v>58366.2</c:v>
                </c:pt>
                <c:pt idx="15">
                  <c:v>69549.2</c:v>
                </c:pt>
                <c:pt idx="16">
                  <c:v>54140.800000000003</c:v>
                </c:pt>
                <c:pt idx="17">
                  <c:v>64739.4</c:v>
                </c:pt>
                <c:pt idx="18">
                  <c:v>49678.400000000001</c:v>
                </c:pt>
                <c:pt idx="19">
                  <c:v>56195.199999999997</c:v>
                </c:pt>
                <c:pt idx="20">
                  <c:v>53303.6</c:v>
                </c:pt>
                <c:pt idx="21">
                  <c:v>72156.600000000006</c:v>
                </c:pt>
                <c:pt idx="22">
                  <c:v>48249.599999999999</c:v>
                </c:pt>
                <c:pt idx="23">
                  <c:v>51745</c:v>
                </c:pt>
                <c:pt idx="24">
                  <c:v>68462.600000000006</c:v>
                </c:pt>
                <c:pt idx="25">
                  <c:v>51467.199999999997</c:v>
                </c:pt>
                <c:pt idx="26">
                  <c:v>83867.199999999997</c:v>
                </c:pt>
                <c:pt idx="27">
                  <c:v>53242.400000000001</c:v>
                </c:pt>
                <c:pt idx="28">
                  <c:v>60838.400000000001</c:v>
                </c:pt>
                <c:pt idx="29">
                  <c:v>47015.6</c:v>
                </c:pt>
                <c:pt idx="30">
                  <c:v>48217.599999999999</c:v>
                </c:pt>
                <c:pt idx="31">
                  <c:v>57011.8</c:v>
                </c:pt>
                <c:pt idx="32">
                  <c:v>50138</c:v>
                </c:pt>
                <c:pt idx="33">
                  <c:v>75360.399999999994</c:v>
                </c:pt>
                <c:pt idx="34">
                  <c:v>62540.6</c:v>
                </c:pt>
                <c:pt idx="35">
                  <c:v>50562.400000000001</c:v>
                </c:pt>
                <c:pt idx="36">
                  <c:v>58166.2</c:v>
                </c:pt>
                <c:pt idx="37">
                  <c:v>58466.6</c:v>
                </c:pt>
                <c:pt idx="38">
                  <c:v>56201.2</c:v>
                </c:pt>
                <c:pt idx="39">
                  <c:v>46217.599999999999</c:v>
                </c:pt>
                <c:pt idx="40">
                  <c:v>62176.4</c:v>
                </c:pt>
                <c:pt idx="41">
                  <c:v>60480</c:v>
                </c:pt>
                <c:pt idx="42">
                  <c:v>43774.400000000001</c:v>
                </c:pt>
                <c:pt idx="43">
                  <c:v>59616.4</c:v>
                </c:pt>
                <c:pt idx="44">
                  <c:v>81111.600000000006</c:v>
                </c:pt>
                <c:pt idx="45">
                  <c:v>49172</c:v>
                </c:pt>
                <c:pt idx="46">
                  <c:v>85442.2</c:v>
                </c:pt>
                <c:pt idx="47">
                  <c:v>52706.400000000001</c:v>
                </c:pt>
                <c:pt idx="48">
                  <c:v>68571.199999999997</c:v>
                </c:pt>
                <c:pt idx="49">
                  <c:v>70001.399999999994</c:v>
                </c:pt>
                <c:pt idx="50">
                  <c:v>56488.2</c:v>
                </c:pt>
                <c:pt idx="51">
                  <c:v>58528.6</c:v>
                </c:pt>
                <c:pt idx="52">
                  <c:v>65540.800000000003</c:v>
                </c:pt>
                <c:pt idx="53">
                  <c:v>48799.4</c:v>
                </c:pt>
                <c:pt idx="54">
                  <c:v>67050.600000000006</c:v>
                </c:pt>
                <c:pt idx="55">
                  <c:v>57996.2</c:v>
                </c:pt>
                <c:pt idx="56">
                  <c:v>72284.800000000003</c:v>
                </c:pt>
                <c:pt idx="57">
                  <c:v>63840</c:v>
                </c:pt>
                <c:pt idx="58">
                  <c:v>60073.599999999999</c:v>
                </c:pt>
                <c:pt idx="59">
                  <c:v>43346.6</c:v>
                </c:pt>
                <c:pt idx="60">
                  <c:v>60182.2</c:v>
                </c:pt>
                <c:pt idx="61">
                  <c:v>57010.6</c:v>
                </c:pt>
                <c:pt idx="62">
                  <c:v>72334</c:v>
                </c:pt>
                <c:pt idx="63">
                  <c:v>63140.800000000003</c:v>
                </c:pt>
                <c:pt idx="64">
                  <c:v>58089.8</c:v>
                </c:pt>
                <c:pt idx="65">
                  <c:v>64608.800000000003</c:v>
                </c:pt>
                <c:pt idx="66">
                  <c:v>61500.2</c:v>
                </c:pt>
                <c:pt idx="67">
                  <c:v>55452.800000000003</c:v>
                </c:pt>
                <c:pt idx="68">
                  <c:v>39762.199999999997</c:v>
                </c:pt>
                <c:pt idx="69">
                  <c:v>51674</c:v>
                </c:pt>
                <c:pt idx="70">
                  <c:v>57404.4</c:v>
                </c:pt>
                <c:pt idx="71">
                  <c:v>45972</c:v>
                </c:pt>
                <c:pt idx="72">
                  <c:v>61293.2</c:v>
                </c:pt>
                <c:pt idx="73">
                  <c:v>75182.8</c:v>
                </c:pt>
                <c:pt idx="74">
                  <c:v>71643.399999999994</c:v>
                </c:pt>
                <c:pt idx="75">
                  <c:v>56863.4</c:v>
                </c:pt>
                <c:pt idx="76">
                  <c:v>53508.2</c:v>
                </c:pt>
                <c:pt idx="77">
                  <c:v>65563.199999999997</c:v>
                </c:pt>
                <c:pt idx="78">
                  <c:v>54123.8</c:v>
                </c:pt>
                <c:pt idx="79">
                  <c:v>58681</c:v>
                </c:pt>
                <c:pt idx="80">
                  <c:v>64189.4</c:v>
                </c:pt>
                <c:pt idx="81">
                  <c:v>84827.4</c:v>
                </c:pt>
                <c:pt idx="82">
                  <c:v>66401.600000000006</c:v>
                </c:pt>
                <c:pt idx="83">
                  <c:v>64988.6</c:v>
                </c:pt>
                <c:pt idx="84">
                  <c:v>55621.8</c:v>
                </c:pt>
                <c:pt idx="85">
                  <c:v>60560</c:v>
                </c:pt>
                <c:pt idx="86">
                  <c:v>52859.199999999997</c:v>
                </c:pt>
                <c:pt idx="87">
                  <c:v>56210.6</c:v>
                </c:pt>
                <c:pt idx="88">
                  <c:v>39586.199999999997</c:v>
                </c:pt>
                <c:pt idx="89">
                  <c:v>62416.2</c:v>
                </c:pt>
                <c:pt idx="90">
                  <c:v>66536.800000000003</c:v>
                </c:pt>
                <c:pt idx="91">
                  <c:v>55890.6</c:v>
                </c:pt>
                <c:pt idx="92">
                  <c:v>68341.600000000006</c:v>
                </c:pt>
                <c:pt idx="93">
                  <c:v>60069.2</c:v>
                </c:pt>
                <c:pt idx="94">
                  <c:v>59692.2</c:v>
                </c:pt>
                <c:pt idx="95">
                  <c:v>34923.800000000003</c:v>
                </c:pt>
                <c:pt idx="96">
                  <c:v>40252.800000000003</c:v>
                </c:pt>
                <c:pt idx="97">
                  <c:v>74057.399999999994</c:v>
                </c:pt>
                <c:pt idx="98">
                  <c:v>69105.399999999994</c:v>
                </c:pt>
                <c:pt idx="99">
                  <c:v>71001.399999999994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1.3754515941589611</c:v>
                </c:pt>
                <c:pt idx="1">
                  <c:v>2.1382843015288131</c:v>
                </c:pt>
                <c:pt idx="2">
                  <c:v>1.9934419592385493</c:v>
                </c:pt>
                <c:pt idx="3">
                  <c:v>2.19571423275127</c:v>
                </c:pt>
                <c:pt idx="4">
                  <c:v>1.1483436702954108</c:v>
                </c:pt>
                <c:pt idx="5">
                  <c:v>2.3623297808726922</c:v>
                </c:pt>
                <c:pt idx="6">
                  <c:v>1.8872420203795075</c:v>
                </c:pt>
                <c:pt idx="7">
                  <c:v>1.9119347217800713</c:v>
                </c:pt>
                <c:pt idx="8">
                  <c:v>1.6906796877528198</c:v>
                </c:pt>
                <c:pt idx="9">
                  <c:v>1.0408011653918463</c:v>
                </c:pt>
                <c:pt idx="10">
                  <c:v>1.8635143080133816</c:v>
                </c:pt>
                <c:pt idx="11">
                  <c:v>1.9556265258179919</c:v>
                </c:pt>
                <c:pt idx="12">
                  <c:v>1.6091284402512869</c:v>
                </c:pt>
                <c:pt idx="13">
                  <c:v>1.886547011860485</c:v>
                </c:pt>
                <c:pt idx="14">
                  <c:v>1.3178689035777558</c:v>
                </c:pt>
                <c:pt idx="15">
                  <c:v>1.6334911113283834</c:v>
                </c:pt>
                <c:pt idx="16">
                  <c:v>1.832906052367161</c:v>
                </c:pt>
                <c:pt idx="17">
                  <c:v>1.6687519501261983</c:v>
                </c:pt>
                <c:pt idx="18">
                  <c:v>1.5348722986247543</c:v>
                </c:pt>
                <c:pt idx="19">
                  <c:v>2.0946806844712715</c:v>
                </c:pt>
                <c:pt idx="20">
                  <c:v>1.2774559316819127</c:v>
                </c:pt>
                <c:pt idx="21">
                  <c:v>1.2542026647597031</c:v>
                </c:pt>
                <c:pt idx="22">
                  <c:v>1.421628365831012</c:v>
                </c:pt>
                <c:pt idx="23">
                  <c:v>1.1150256063387767</c:v>
                </c:pt>
                <c:pt idx="24">
                  <c:v>1.5532422081545252</c:v>
                </c:pt>
                <c:pt idx="25">
                  <c:v>1.0183378928715765</c:v>
                </c:pt>
                <c:pt idx="26">
                  <c:v>1.4803999656599958</c:v>
                </c:pt>
                <c:pt idx="27">
                  <c:v>1.7643081453878864</c:v>
                </c:pt>
                <c:pt idx="28">
                  <c:v>1.4284563696612664</c:v>
                </c:pt>
                <c:pt idx="29">
                  <c:v>1.2029198819115359</c:v>
                </c:pt>
                <c:pt idx="30">
                  <c:v>2.365235930448633</c:v>
                </c:pt>
                <c:pt idx="31">
                  <c:v>2.0215639569352311</c:v>
                </c:pt>
                <c:pt idx="32">
                  <c:v>2.1745382743627588</c:v>
                </c:pt>
                <c:pt idx="33">
                  <c:v>1.2426951024676092</c:v>
                </c:pt>
                <c:pt idx="34">
                  <c:v>2.0912335346958617</c:v>
                </c:pt>
                <c:pt idx="35">
                  <c:v>1.5893232916159044</c:v>
                </c:pt>
                <c:pt idx="36">
                  <c:v>2.064463554435394</c:v>
                </c:pt>
                <c:pt idx="37">
                  <c:v>1.5861534619765816</c:v>
                </c:pt>
                <c:pt idx="38">
                  <c:v>1.2867696775157826</c:v>
                </c:pt>
                <c:pt idx="39">
                  <c:v>1.9890474624385517</c:v>
                </c:pt>
                <c:pt idx="40">
                  <c:v>1.6603888292020765</c:v>
                </c:pt>
                <c:pt idx="41">
                  <c:v>1.8261574074074074</c:v>
                </c:pt>
                <c:pt idx="42">
                  <c:v>1.5525969516429694</c:v>
                </c:pt>
                <c:pt idx="43">
                  <c:v>1.7069464107191981</c:v>
                </c:pt>
                <c:pt idx="44">
                  <c:v>1.4444419787058818</c:v>
                </c:pt>
                <c:pt idx="45">
                  <c:v>1.6550679248352722</c:v>
                </c:pt>
                <c:pt idx="46">
                  <c:v>1.0470938248312895</c:v>
                </c:pt>
                <c:pt idx="47">
                  <c:v>1.5361512074434982</c:v>
                </c:pt>
                <c:pt idx="48">
                  <c:v>1.3184398114660383</c:v>
                </c:pt>
                <c:pt idx="49">
                  <c:v>1.2167613790581333</c:v>
                </c:pt>
                <c:pt idx="50">
                  <c:v>1.9845737693890053</c:v>
                </c:pt>
                <c:pt idx="51">
                  <c:v>1.7071824714754837</c:v>
                </c:pt>
                <c:pt idx="52">
                  <c:v>1.0247509948001854</c:v>
                </c:pt>
                <c:pt idx="53">
                  <c:v>1.5264736861518788</c:v>
                </c:pt>
                <c:pt idx="54">
                  <c:v>1.732557203067534</c:v>
                </c:pt>
                <c:pt idx="55">
                  <c:v>1.5231687593325081</c:v>
                </c:pt>
                <c:pt idx="56">
                  <c:v>1.7236403780601177</c:v>
                </c:pt>
                <c:pt idx="57">
                  <c:v>1.3416666666666666</c:v>
                </c:pt>
                <c:pt idx="58">
                  <c:v>1.4254514462259629</c:v>
                </c:pt>
                <c:pt idx="59">
                  <c:v>2.3058325220432514</c:v>
                </c:pt>
                <c:pt idx="60">
                  <c:v>1.7445191435341347</c:v>
                </c:pt>
                <c:pt idx="61">
                  <c:v>2.2762959870620554</c:v>
                </c:pt>
                <c:pt idx="62">
                  <c:v>1.4471341277960572</c:v>
                </c:pt>
                <c:pt idx="63">
                  <c:v>2.0903757950485264</c:v>
                </c:pt>
                <c:pt idx="64">
                  <c:v>1.0940474919865448</c:v>
                </c:pt>
                <c:pt idx="65">
                  <c:v>1.8537722415522342</c:v>
                </c:pt>
                <c:pt idx="66">
                  <c:v>1.9163677516495883</c:v>
                </c:pt>
                <c:pt idx="67">
                  <c:v>1.4220021351491718</c:v>
                </c:pt>
                <c:pt idx="68">
                  <c:v>2.0374878653595627</c:v>
                </c:pt>
                <c:pt idx="69">
                  <c:v>2.1433409451561714</c:v>
                </c:pt>
                <c:pt idx="70">
                  <c:v>1.1564270334678177</c:v>
                </c:pt>
                <c:pt idx="71">
                  <c:v>1.5904898633951101</c:v>
                </c:pt>
                <c:pt idx="72">
                  <c:v>1.1181338223489719</c:v>
                </c:pt>
                <c:pt idx="73">
                  <c:v>1.422213591406545</c:v>
                </c:pt>
                <c:pt idx="74">
                  <c:v>1.4728223395316249</c:v>
                </c:pt>
                <c:pt idx="75">
                  <c:v>1.7544325523975</c:v>
                </c:pt>
                <c:pt idx="76">
                  <c:v>1.6846763673605167</c:v>
                </c:pt>
                <c:pt idx="77">
                  <c:v>1.3395929423823121</c:v>
                </c:pt>
                <c:pt idx="78">
                  <c:v>2.3241531451967523</c:v>
                </c:pt>
                <c:pt idx="79">
                  <c:v>1.3596053236993235</c:v>
                </c:pt>
                <c:pt idx="80">
                  <c:v>1.7528283486058445</c:v>
                </c:pt>
                <c:pt idx="81">
                  <c:v>1.2724426305651242</c:v>
                </c:pt>
                <c:pt idx="82">
                  <c:v>1.0651701163827376</c:v>
                </c:pt>
                <c:pt idx="83">
                  <c:v>1.2211526329233127</c:v>
                </c:pt>
                <c:pt idx="84">
                  <c:v>1.7612159261296829</c:v>
                </c:pt>
                <c:pt idx="85">
                  <c:v>1.5839167767503302</c:v>
                </c:pt>
                <c:pt idx="86">
                  <c:v>1.974093440687714</c:v>
                </c:pt>
                <c:pt idx="87">
                  <c:v>1.4216357768819405</c:v>
                </c:pt>
                <c:pt idx="88">
                  <c:v>1.3625202722160754</c:v>
                </c:pt>
                <c:pt idx="89">
                  <c:v>1.4725183526071757</c:v>
                </c:pt>
                <c:pt idx="90">
                  <c:v>1.5937646535451058</c:v>
                </c:pt>
                <c:pt idx="91">
                  <c:v>1.0377415880309033</c:v>
                </c:pt>
                <c:pt idx="92">
                  <c:v>1.2011863930607418</c:v>
                </c:pt>
                <c:pt idx="93">
                  <c:v>1.3952741171848468</c:v>
                </c:pt>
                <c:pt idx="94">
                  <c:v>2.4430495106563339</c:v>
                </c:pt>
                <c:pt idx="95">
                  <c:v>2.5639535216671723</c:v>
                </c:pt>
                <c:pt idx="96">
                  <c:v>1.7821368948247076</c:v>
                </c:pt>
                <c:pt idx="97">
                  <c:v>1.6703124873409005</c:v>
                </c:pt>
                <c:pt idx="98">
                  <c:v>1.7018641090276594</c:v>
                </c:pt>
                <c:pt idx="99">
                  <c:v>1.475013168754419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FC-48BD-81CC-018028BDC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889839"/>
        <c:axId val="1905563487"/>
      </c:scatterChart>
      <c:valAx>
        <c:axId val="190588983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563487"/>
        <c:crosses val="autoZero"/>
        <c:crossBetween val="midCat"/>
      </c:valAx>
      <c:valAx>
        <c:axId val="1905563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889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6">
                  <c:v>50992.4</c:v>
                </c:pt>
                <c:pt idx="7">
                  <c:v>59683</c:v>
                </c:pt>
                <c:pt idx="9">
                  <c:v>48189.8</c:v>
                </c:pt>
                <c:pt idx="14">
                  <c:v>58366.2</c:v>
                </c:pt>
                <c:pt idx="23">
                  <c:v>51745</c:v>
                </c:pt>
                <c:pt idx="25">
                  <c:v>51467.199999999997</c:v>
                </c:pt>
                <c:pt idx="37">
                  <c:v>58466.6</c:v>
                </c:pt>
                <c:pt idx="38">
                  <c:v>56201.2</c:v>
                </c:pt>
                <c:pt idx="43">
                  <c:v>59616.4</c:v>
                </c:pt>
                <c:pt idx="45">
                  <c:v>49172</c:v>
                </c:pt>
                <c:pt idx="51">
                  <c:v>58528.6</c:v>
                </c:pt>
                <c:pt idx="57">
                  <c:v>63840</c:v>
                </c:pt>
                <c:pt idx="59">
                  <c:v>43346.6</c:v>
                </c:pt>
                <c:pt idx="67">
                  <c:v>55452.800000000003</c:v>
                </c:pt>
                <c:pt idx="71">
                  <c:v>45972</c:v>
                </c:pt>
                <c:pt idx="75">
                  <c:v>56863.4</c:v>
                </c:pt>
                <c:pt idx="77">
                  <c:v>65563.199999999997</c:v>
                </c:pt>
                <c:pt idx="80">
                  <c:v>64189.4</c:v>
                </c:pt>
                <c:pt idx="84">
                  <c:v>55621.8</c:v>
                </c:pt>
                <c:pt idx="85">
                  <c:v>60560</c:v>
                </c:pt>
                <c:pt idx="88">
                  <c:v>39586.199999999997</c:v>
                </c:pt>
                <c:pt idx="89">
                  <c:v>62416.2</c:v>
                </c:pt>
                <c:pt idx="96">
                  <c:v>40252.800000000003</c:v>
                </c:pt>
              </c:numCache>
            </c:numRef>
          </c:xVal>
          <c:yVal>
            <c:numRef>
              <c:f>State009!$AA$8:$AA$101</c:f>
              <c:numCache>
                <c:formatCode>General</c:formatCode>
                <c:ptCount val="94"/>
                <c:pt idx="0">
                  <c:v>1.8872420203795075</c:v>
                </c:pt>
                <c:pt idx="1">
                  <c:v>1.9119347217800713</c:v>
                </c:pt>
                <c:pt idx="3">
                  <c:v>1.0408011653918463</c:v>
                </c:pt>
                <c:pt idx="8">
                  <c:v>1.3178689035777558</c:v>
                </c:pt>
                <c:pt idx="17">
                  <c:v>1.1150256063387767</c:v>
                </c:pt>
                <c:pt idx="19">
                  <c:v>1.0183378928715765</c:v>
                </c:pt>
                <c:pt idx="31">
                  <c:v>1.5861534619765816</c:v>
                </c:pt>
                <c:pt idx="32">
                  <c:v>1.2867696775157826</c:v>
                </c:pt>
                <c:pt idx="37">
                  <c:v>1.7069464107191981</c:v>
                </c:pt>
                <c:pt idx="39">
                  <c:v>1.6550679248352722</c:v>
                </c:pt>
                <c:pt idx="45">
                  <c:v>1.7071824714754837</c:v>
                </c:pt>
                <c:pt idx="51">
                  <c:v>1.3416666666666666</c:v>
                </c:pt>
                <c:pt idx="53">
                  <c:v>2.3058325220432514</c:v>
                </c:pt>
                <c:pt idx="61">
                  <c:v>1.4220021351491718</c:v>
                </c:pt>
                <c:pt idx="65">
                  <c:v>1.5904898633951101</c:v>
                </c:pt>
                <c:pt idx="69">
                  <c:v>1.7544325523975</c:v>
                </c:pt>
                <c:pt idx="71">
                  <c:v>1.3395929423823121</c:v>
                </c:pt>
                <c:pt idx="74">
                  <c:v>1.7528283486058445</c:v>
                </c:pt>
                <c:pt idx="78">
                  <c:v>1.7612159261296829</c:v>
                </c:pt>
                <c:pt idx="79">
                  <c:v>1.5839167767503302</c:v>
                </c:pt>
                <c:pt idx="82">
                  <c:v>1.3625202722160754</c:v>
                </c:pt>
                <c:pt idx="83">
                  <c:v>1.4725183526071757</c:v>
                </c:pt>
                <c:pt idx="90">
                  <c:v>1.7821368948247076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24-4E51-8BAF-F3462D9C8B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2">
                  <c:v>52363.199999999997</c:v>
                </c:pt>
                <c:pt idx="16">
                  <c:v>54140.800000000003</c:v>
                </c:pt>
                <c:pt idx="17">
                  <c:v>64739.4</c:v>
                </c:pt>
                <c:pt idx="19">
                  <c:v>56195.199999999997</c:v>
                </c:pt>
                <c:pt idx="21">
                  <c:v>72156.600000000006</c:v>
                </c:pt>
                <c:pt idx="29">
                  <c:v>47015.6</c:v>
                </c:pt>
                <c:pt idx="32">
                  <c:v>50138</c:v>
                </c:pt>
                <c:pt idx="33">
                  <c:v>75360.399999999994</c:v>
                </c:pt>
                <c:pt idx="40">
                  <c:v>62176.4</c:v>
                </c:pt>
                <c:pt idx="41">
                  <c:v>60480</c:v>
                </c:pt>
                <c:pt idx="44">
                  <c:v>81111.600000000006</c:v>
                </c:pt>
                <c:pt idx="46">
                  <c:v>85442.2</c:v>
                </c:pt>
                <c:pt idx="47">
                  <c:v>52706.400000000001</c:v>
                </c:pt>
                <c:pt idx="48">
                  <c:v>68571.199999999997</c:v>
                </c:pt>
                <c:pt idx="50">
                  <c:v>56488.2</c:v>
                </c:pt>
                <c:pt idx="52">
                  <c:v>65540.800000000003</c:v>
                </c:pt>
                <c:pt idx="60">
                  <c:v>60182.2</c:v>
                </c:pt>
                <c:pt idx="66">
                  <c:v>61500.2</c:v>
                </c:pt>
                <c:pt idx="72">
                  <c:v>61293.2</c:v>
                </c:pt>
                <c:pt idx="73">
                  <c:v>75182.8</c:v>
                </c:pt>
                <c:pt idx="81">
                  <c:v>84827.4</c:v>
                </c:pt>
                <c:pt idx="82">
                  <c:v>66401.600000000006</c:v>
                </c:pt>
                <c:pt idx="83">
                  <c:v>64988.6</c:v>
                </c:pt>
                <c:pt idx="92">
                  <c:v>68341.600000000006</c:v>
                </c:pt>
                <c:pt idx="97">
                  <c:v>74057.399999999994</c:v>
                </c:pt>
                <c:pt idx="98">
                  <c:v>69105.399999999994</c:v>
                </c:pt>
                <c:pt idx="99">
                  <c:v>71001.399999999994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2">
                  <c:v>1.9934419592385493</c:v>
                </c:pt>
                <c:pt idx="16">
                  <c:v>1.832906052367161</c:v>
                </c:pt>
                <c:pt idx="17">
                  <c:v>1.6687519501261983</c:v>
                </c:pt>
                <c:pt idx="19">
                  <c:v>2.0946806844712715</c:v>
                </c:pt>
                <c:pt idx="21">
                  <c:v>1.2542026647597031</c:v>
                </c:pt>
                <c:pt idx="29">
                  <c:v>1.2029198819115359</c:v>
                </c:pt>
                <c:pt idx="32">
                  <c:v>2.1745382743627588</c:v>
                </c:pt>
                <c:pt idx="33">
                  <c:v>1.2426951024676092</c:v>
                </c:pt>
                <c:pt idx="40">
                  <c:v>1.6603888292020765</c:v>
                </c:pt>
                <c:pt idx="41">
                  <c:v>1.8261574074074074</c:v>
                </c:pt>
                <c:pt idx="44">
                  <c:v>1.4444419787058818</c:v>
                </c:pt>
                <c:pt idx="46">
                  <c:v>1.0470938248312895</c:v>
                </c:pt>
                <c:pt idx="47">
                  <c:v>1.5361512074434982</c:v>
                </c:pt>
                <c:pt idx="48">
                  <c:v>1.3184398114660383</c:v>
                </c:pt>
                <c:pt idx="50">
                  <c:v>1.9845737693890053</c:v>
                </c:pt>
                <c:pt idx="52">
                  <c:v>1.0247509948001854</c:v>
                </c:pt>
                <c:pt idx="60">
                  <c:v>1.7445191435341347</c:v>
                </c:pt>
                <c:pt idx="66">
                  <c:v>1.9163677516495883</c:v>
                </c:pt>
                <c:pt idx="72">
                  <c:v>1.1181338223489719</c:v>
                </c:pt>
                <c:pt idx="73">
                  <c:v>1.422213591406545</c:v>
                </c:pt>
                <c:pt idx="81">
                  <c:v>1.2724426305651242</c:v>
                </c:pt>
                <c:pt idx="82">
                  <c:v>1.0651701163827376</c:v>
                </c:pt>
                <c:pt idx="83">
                  <c:v>1.2211526329233127</c:v>
                </c:pt>
                <c:pt idx="92">
                  <c:v>1.2011863930607418</c:v>
                </c:pt>
                <c:pt idx="97">
                  <c:v>1.6703124873409005</c:v>
                </c:pt>
                <c:pt idx="98">
                  <c:v>1.7018641090276594</c:v>
                </c:pt>
                <c:pt idx="99">
                  <c:v>1.475013168754419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24-4E51-8BAF-F3462D9C8B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">
                  <c:v>50640.6</c:v>
                </c:pt>
                <c:pt idx="3">
                  <c:v>59340.6</c:v>
                </c:pt>
                <c:pt idx="5">
                  <c:v>47159.8</c:v>
                </c:pt>
                <c:pt idx="12">
                  <c:v>79303.8</c:v>
                </c:pt>
                <c:pt idx="18">
                  <c:v>49678.400000000001</c:v>
                </c:pt>
                <c:pt idx="20">
                  <c:v>53303.6</c:v>
                </c:pt>
                <c:pt idx="22">
                  <c:v>48249.599999999999</c:v>
                </c:pt>
                <c:pt idx="27">
                  <c:v>53242.400000000001</c:v>
                </c:pt>
                <c:pt idx="30">
                  <c:v>48217.599999999999</c:v>
                </c:pt>
                <c:pt idx="34">
                  <c:v>62540.6</c:v>
                </c:pt>
                <c:pt idx="35">
                  <c:v>50562.400000000001</c:v>
                </c:pt>
                <c:pt idx="36">
                  <c:v>58166.2</c:v>
                </c:pt>
                <c:pt idx="42">
                  <c:v>43774.400000000001</c:v>
                </c:pt>
                <c:pt idx="49">
                  <c:v>70001.399999999994</c:v>
                </c:pt>
                <c:pt idx="53">
                  <c:v>48799.4</c:v>
                </c:pt>
                <c:pt idx="55">
                  <c:v>57996.2</c:v>
                </c:pt>
                <c:pt idx="58">
                  <c:v>60073.599999999999</c:v>
                </c:pt>
                <c:pt idx="63">
                  <c:v>63140.800000000003</c:v>
                </c:pt>
                <c:pt idx="64">
                  <c:v>58089.8</c:v>
                </c:pt>
                <c:pt idx="68">
                  <c:v>39762.199999999997</c:v>
                </c:pt>
                <c:pt idx="69">
                  <c:v>51674</c:v>
                </c:pt>
                <c:pt idx="70">
                  <c:v>57404.4</c:v>
                </c:pt>
                <c:pt idx="76">
                  <c:v>53508.2</c:v>
                </c:pt>
                <c:pt idx="78">
                  <c:v>54123.8</c:v>
                </c:pt>
                <c:pt idx="79">
                  <c:v>58681</c:v>
                </c:pt>
                <c:pt idx="86">
                  <c:v>52859.199999999997</c:v>
                </c:pt>
                <c:pt idx="95">
                  <c:v>34923.800000000003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">
                  <c:v>2.1382843015288131</c:v>
                </c:pt>
                <c:pt idx="3">
                  <c:v>2.19571423275127</c:v>
                </c:pt>
                <c:pt idx="5">
                  <c:v>2.3623297808726922</c:v>
                </c:pt>
                <c:pt idx="12">
                  <c:v>1.6091284402512869</c:v>
                </c:pt>
                <c:pt idx="18">
                  <c:v>1.5348722986247543</c:v>
                </c:pt>
                <c:pt idx="20">
                  <c:v>1.2774559316819127</c:v>
                </c:pt>
                <c:pt idx="22">
                  <c:v>1.421628365831012</c:v>
                </c:pt>
                <c:pt idx="27">
                  <c:v>1.7643081453878864</c:v>
                </c:pt>
                <c:pt idx="30">
                  <c:v>2.365235930448633</c:v>
                </c:pt>
                <c:pt idx="34">
                  <c:v>2.0912335346958617</c:v>
                </c:pt>
                <c:pt idx="35">
                  <c:v>1.5893232916159044</c:v>
                </c:pt>
                <c:pt idx="36">
                  <c:v>2.064463554435394</c:v>
                </c:pt>
                <c:pt idx="42">
                  <c:v>1.5525969516429694</c:v>
                </c:pt>
                <c:pt idx="49">
                  <c:v>1.2167613790581333</c:v>
                </c:pt>
                <c:pt idx="53">
                  <c:v>1.5264736861518788</c:v>
                </c:pt>
                <c:pt idx="55">
                  <c:v>1.5231687593325081</c:v>
                </c:pt>
                <c:pt idx="58">
                  <c:v>1.4254514462259629</c:v>
                </c:pt>
                <c:pt idx="63">
                  <c:v>2.0903757950485264</c:v>
                </c:pt>
                <c:pt idx="64">
                  <c:v>1.0940474919865448</c:v>
                </c:pt>
                <c:pt idx="68">
                  <c:v>2.0374878653595627</c:v>
                </c:pt>
                <c:pt idx="69">
                  <c:v>2.1433409451561714</c:v>
                </c:pt>
                <c:pt idx="70">
                  <c:v>1.1564270334678177</c:v>
                </c:pt>
                <c:pt idx="76">
                  <c:v>1.6846763673605167</c:v>
                </c:pt>
                <c:pt idx="78">
                  <c:v>2.3241531451967523</c:v>
                </c:pt>
                <c:pt idx="79">
                  <c:v>1.3596053236993235</c:v>
                </c:pt>
                <c:pt idx="86">
                  <c:v>1.974093440687714</c:v>
                </c:pt>
                <c:pt idx="95">
                  <c:v>2.5639535216671723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24-4E51-8BAF-F3462D9C8B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0">
                  <c:v>63331.199999999997</c:v>
                </c:pt>
                <c:pt idx="4">
                  <c:v>78649.8</c:v>
                </c:pt>
                <c:pt idx="8">
                  <c:v>55622.6</c:v>
                </c:pt>
                <c:pt idx="10">
                  <c:v>58170.2</c:v>
                </c:pt>
                <c:pt idx="11">
                  <c:v>65129</c:v>
                </c:pt>
                <c:pt idx="13">
                  <c:v>66034.399999999994</c:v>
                </c:pt>
                <c:pt idx="15">
                  <c:v>69549.2</c:v>
                </c:pt>
                <c:pt idx="24">
                  <c:v>68462.600000000006</c:v>
                </c:pt>
                <c:pt idx="26">
                  <c:v>83867.199999999997</c:v>
                </c:pt>
                <c:pt idx="28">
                  <c:v>60838.400000000001</c:v>
                </c:pt>
                <c:pt idx="31">
                  <c:v>57011.8</c:v>
                </c:pt>
                <c:pt idx="39">
                  <c:v>46217.599999999999</c:v>
                </c:pt>
                <c:pt idx="54">
                  <c:v>67050.600000000006</c:v>
                </c:pt>
                <c:pt idx="56">
                  <c:v>72284.800000000003</c:v>
                </c:pt>
                <c:pt idx="61">
                  <c:v>57010.6</c:v>
                </c:pt>
                <c:pt idx="62">
                  <c:v>72334</c:v>
                </c:pt>
                <c:pt idx="65">
                  <c:v>64608.800000000003</c:v>
                </c:pt>
                <c:pt idx="74">
                  <c:v>71643.399999999994</c:v>
                </c:pt>
                <c:pt idx="87">
                  <c:v>56210.6</c:v>
                </c:pt>
                <c:pt idx="90">
                  <c:v>66536.800000000003</c:v>
                </c:pt>
                <c:pt idx="91">
                  <c:v>55890.6</c:v>
                </c:pt>
                <c:pt idx="93">
                  <c:v>60069.2</c:v>
                </c:pt>
                <c:pt idx="94">
                  <c:v>59692.2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0">
                  <c:v>1.3754515941589611</c:v>
                </c:pt>
                <c:pt idx="4">
                  <c:v>1.1483436702954108</c:v>
                </c:pt>
                <c:pt idx="8">
                  <c:v>1.6906796877528198</c:v>
                </c:pt>
                <c:pt idx="10">
                  <c:v>1.8635143080133816</c:v>
                </c:pt>
                <c:pt idx="11">
                  <c:v>1.9556265258179919</c:v>
                </c:pt>
                <c:pt idx="13">
                  <c:v>1.886547011860485</c:v>
                </c:pt>
                <c:pt idx="15">
                  <c:v>1.6334911113283834</c:v>
                </c:pt>
                <c:pt idx="24">
                  <c:v>1.5532422081545252</c:v>
                </c:pt>
                <c:pt idx="26">
                  <c:v>1.4803999656599958</c:v>
                </c:pt>
                <c:pt idx="28">
                  <c:v>1.4284563696612664</c:v>
                </c:pt>
                <c:pt idx="31">
                  <c:v>2.0215639569352311</c:v>
                </c:pt>
                <c:pt idx="39">
                  <c:v>1.9890474624385517</c:v>
                </c:pt>
                <c:pt idx="54">
                  <c:v>1.732557203067534</c:v>
                </c:pt>
                <c:pt idx="56">
                  <c:v>1.7236403780601177</c:v>
                </c:pt>
                <c:pt idx="61">
                  <c:v>2.2762959870620554</c:v>
                </c:pt>
                <c:pt idx="62">
                  <c:v>1.4471341277960572</c:v>
                </c:pt>
                <c:pt idx="65">
                  <c:v>1.8537722415522342</c:v>
                </c:pt>
                <c:pt idx="74">
                  <c:v>1.4728223395316249</c:v>
                </c:pt>
                <c:pt idx="87">
                  <c:v>1.4216357768819405</c:v>
                </c:pt>
                <c:pt idx="90">
                  <c:v>1.5937646535451058</c:v>
                </c:pt>
                <c:pt idx="91">
                  <c:v>1.0377415880309033</c:v>
                </c:pt>
                <c:pt idx="93">
                  <c:v>1.3952741171848468</c:v>
                </c:pt>
                <c:pt idx="94">
                  <c:v>2.4430495106563339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24-4E51-8BAF-F3462D9C8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908239"/>
        <c:axId val="1905576383"/>
      </c:scatterChart>
      <c:valAx>
        <c:axId val="190590823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576383"/>
        <c:crosses val="autoZero"/>
        <c:crossBetween val="midCat"/>
      </c:valAx>
      <c:valAx>
        <c:axId val="1905576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908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63331.199999999997</c:v>
                </c:pt>
                <c:pt idx="4">
                  <c:v>78649.8</c:v>
                </c:pt>
                <c:pt idx="6">
                  <c:v>50992.4</c:v>
                </c:pt>
                <c:pt idx="9">
                  <c:v>48189.8</c:v>
                </c:pt>
                <c:pt idx="12">
                  <c:v>79303.8</c:v>
                </c:pt>
                <c:pt idx="13">
                  <c:v>66034.399999999994</c:v>
                </c:pt>
                <c:pt idx="14">
                  <c:v>58366.2</c:v>
                </c:pt>
                <c:pt idx="15">
                  <c:v>69549.2</c:v>
                </c:pt>
                <c:pt idx="16">
                  <c:v>54140.800000000003</c:v>
                </c:pt>
                <c:pt idx="17">
                  <c:v>64739.4</c:v>
                </c:pt>
                <c:pt idx="18">
                  <c:v>49678.400000000001</c:v>
                </c:pt>
                <c:pt idx="20">
                  <c:v>53303.6</c:v>
                </c:pt>
                <c:pt idx="21">
                  <c:v>72156.600000000006</c:v>
                </c:pt>
                <c:pt idx="22">
                  <c:v>48249.599999999999</c:v>
                </c:pt>
                <c:pt idx="23">
                  <c:v>51745</c:v>
                </c:pt>
                <c:pt idx="24">
                  <c:v>68462.600000000006</c:v>
                </c:pt>
                <c:pt idx="25">
                  <c:v>51467.199999999997</c:v>
                </c:pt>
                <c:pt idx="26">
                  <c:v>83867.199999999997</c:v>
                </c:pt>
                <c:pt idx="27">
                  <c:v>53242.400000000001</c:v>
                </c:pt>
                <c:pt idx="28">
                  <c:v>60838.400000000001</c:v>
                </c:pt>
                <c:pt idx="29">
                  <c:v>47015.6</c:v>
                </c:pt>
                <c:pt idx="31">
                  <c:v>57011.8</c:v>
                </c:pt>
                <c:pt idx="32">
                  <c:v>50138</c:v>
                </c:pt>
                <c:pt idx="33">
                  <c:v>75360.399999999994</c:v>
                </c:pt>
                <c:pt idx="35">
                  <c:v>50562.400000000001</c:v>
                </c:pt>
                <c:pt idx="37">
                  <c:v>58466.6</c:v>
                </c:pt>
                <c:pt idx="38">
                  <c:v>56201.2</c:v>
                </c:pt>
                <c:pt idx="40">
                  <c:v>62176.4</c:v>
                </c:pt>
                <c:pt idx="42">
                  <c:v>43774.400000000001</c:v>
                </c:pt>
                <c:pt idx="43">
                  <c:v>59616.4</c:v>
                </c:pt>
                <c:pt idx="44">
                  <c:v>81111.600000000006</c:v>
                </c:pt>
                <c:pt idx="46">
                  <c:v>85442.2</c:v>
                </c:pt>
                <c:pt idx="47">
                  <c:v>52706.400000000001</c:v>
                </c:pt>
                <c:pt idx="48">
                  <c:v>68571.199999999997</c:v>
                </c:pt>
                <c:pt idx="49">
                  <c:v>70001.399999999994</c:v>
                </c:pt>
                <c:pt idx="50">
                  <c:v>56488.2</c:v>
                </c:pt>
                <c:pt idx="51">
                  <c:v>58528.6</c:v>
                </c:pt>
                <c:pt idx="52">
                  <c:v>65540.800000000003</c:v>
                </c:pt>
                <c:pt idx="53">
                  <c:v>48799.4</c:v>
                </c:pt>
                <c:pt idx="54">
                  <c:v>67050.600000000006</c:v>
                </c:pt>
                <c:pt idx="55">
                  <c:v>57996.2</c:v>
                </c:pt>
                <c:pt idx="56">
                  <c:v>72284.800000000003</c:v>
                </c:pt>
                <c:pt idx="57">
                  <c:v>63840</c:v>
                </c:pt>
                <c:pt idx="58">
                  <c:v>60073.599999999999</c:v>
                </c:pt>
                <c:pt idx="62">
                  <c:v>72334</c:v>
                </c:pt>
                <c:pt idx="64">
                  <c:v>58089.8</c:v>
                </c:pt>
                <c:pt idx="65">
                  <c:v>64608.800000000003</c:v>
                </c:pt>
                <c:pt idx="67">
                  <c:v>55452.800000000003</c:v>
                </c:pt>
                <c:pt idx="69">
                  <c:v>51674</c:v>
                </c:pt>
                <c:pt idx="70">
                  <c:v>57404.4</c:v>
                </c:pt>
                <c:pt idx="71">
                  <c:v>45972</c:v>
                </c:pt>
                <c:pt idx="72">
                  <c:v>61293.2</c:v>
                </c:pt>
                <c:pt idx="73">
                  <c:v>75182.8</c:v>
                </c:pt>
                <c:pt idx="74">
                  <c:v>71643.399999999994</c:v>
                </c:pt>
                <c:pt idx="77">
                  <c:v>65563.199999999997</c:v>
                </c:pt>
                <c:pt idx="79">
                  <c:v>58681</c:v>
                </c:pt>
                <c:pt idx="80">
                  <c:v>64189.4</c:v>
                </c:pt>
                <c:pt idx="81">
                  <c:v>84827.4</c:v>
                </c:pt>
                <c:pt idx="82">
                  <c:v>66401.600000000006</c:v>
                </c:pt>
                <c:pt idx="83">
                  <c:v>64988.6</c:v>
                </c:pt>
                <c:pt idx="84">
                  <c:v>55621.8</c:v>
                </c:pt>
                <c:pt idx="85">
                  <c:v>60560</c:v>
                </c:pt>
                <c:pt idx="86">
                  <c:v>52859.199999999997</c:v>
                </c:pt>
                <c:pt idx="87">
                  <c:v>56210.6</c:v>
                </c:pt>
                <c:pt idx="88">
                  <c:v>39586.199999999997</c:v>
                </c:pt>
                <c:pt idx="89">
                  <c:v>62416.2</c:v>
                </c:pt>
                <c:pt idx="90">
                  <c:v>66536.800000000003</c:v>
                </c:pt>
                <c:pt idx="91">
                  <c:v>55890.6</c:v>
                </c:pt>
                <c:pt idx="92">
                  <c:v>68341.600000000006</c:v>
                </c:pt>
                <c:pt idx="93">
                  <c:v>60069.2</c:v>
                </c:pt>
                <c:pt idx="96">
                  <c:v>40252.800000000003</c:v>
                </c:pt>
                <c:pt idx="97">
                  <c:v>74057.399999999994</c:v>
                </c:pt>
                <c:pt idx="99">
                  <c:v>71001.399999999994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1.3754515941589611</c:v>
                </c:pt>
                <c:pt idx="4">
                  <c:v>1.1483436702954108</c:v>
                </c:pt>
                <c:pt idx="6">
                  <c:v>1.8872420203795075</c:v>
                </c:pt>
                <c:pt idx="9">
                  <c:v>1.0408011653918463</c:v>
                </c:pt>
                <c:pt idx="12">
                  <c:v>1.6091284402512869</c:v>
                </c:pt>
                <c:pt idx="13">
                  <c:v>1.886547011860485</c:v>
                </c:pt>
                <c:pt idx="14">
                  <c:v>1.3178689035777558</c:v>
                </c:pt>
                <c:pt idx="15">
                  <c:v>1.6334911113283834</c:v>
                </c:pt>
                <c:pt idx="16">
                  <c:v>1.832906052367161</c:v>
                </c:pt>
                <c:pt idx="17">
                  <c:v>1.6687519501261983</c:v>
                </c:pt>
                <c:pt idx="18">
                  <c:v>1.5348722986247543</c:v>
                </c:pt>
                <c:pt idx="20">
                  <c:v>1.2774559316819127</c:v>
                </c:pt>
                <c:pt idx="21">
                  <c:v>1.2542026647597031</c:v>
                </c:pt>
                <c:pt idx="22">
                  <c:v>1.421628365831012</c:v>
                </c:pt>
                <c:pt idx="23">
                  <c:v>1.1150256063387767</c:v>
                </c:pt>
                <c:pt idx="24">
                  <c:v>1.5532422081545252</c:v>
                </c:pt>
                <c:pt idx="25">
                  <c:v>1.0183378928715765</c:v>
                </c:pt>
                <c:pt idx="26">
                  <c:v>1.4803999656599958</c:v>
                </c:pt>
                <c:pt idx="27">
                  <c:v>1.7643081453878864</c:v>
                </c:pt>
                <c:pt idx="28">
                  <c:v>1.4284563696612664</c:v>
                </c:pt>
                <c:pt idx="29">
                  <c:v>1.2029198819115359</c:v>
                </c:pt>
                <c:pt idx="31">
                  <c:v>2.0215639569352311</c:v>
                </c:pt>
                <c:pt idx="32">
                  <c:v>2.1745382743627588</c:v>
                </c:pt>
                <c:pt idx="33">
                  <c:v>1.2426951024676092</c:v>
                </c:pt>
                <c:pt idx="35">
                  <c:v>1.5893232916159044</c:v>
                </c:pt>
                <c:pt idx="37">
                  <c:v>1.5861534619765816</c:v>
                </c:pt>
                <c:pt idx="38">
                  <c:v>1.2867696775157826</c:v>
                </c:pt>
                <c:pt idx="40">
                  <c:v>1.6603888292020765</c:v>
                </c:pt>
                <c:pt idx="42">
                  <c:v>1.5525969516429694</c:v>
                </c:pt>
                <c:pt idx="43">
                  <c:v>1.7069464107191981</c:v>
                </c:pt>
                <c:pt idx="44">
                  <c:v>1.4444419787058818</c:v>
                </c:pt>
                <c:pt idx="46">
                  <c:v>1.0470938248312895</c:v>
                </c:pt>
                <c:pt idx="47">
                  <c:v>1.5361512074434982</c:v>
                </c:pt>
                <c:pt idx="48">
                  <c:v>1.3184398114660383</c:v>
                </c:pt>
                <c:pt idx="49">
                  <c:v>1.2167613790581333</c:v>
                </c:pt>
                <c:pt idx="50">
                  <c:v>1.9845737693890053</c:v>
                </c:pt>
                <c:pt idx="51">
                  <c:v>1.7071824714754837</c:v>
                </c:pt>
                <c:pt idx="52">
                  <c:v>1.0247509948001854</c:v>
                </c:pt>
                <c:pt idx="53">
                  <c:v>1.5264736861518788</c:v>
                </c:pt>
                <c:pt idx="54">
                  <c:v>1.732557203067534</c:v>
                </c:pt>
                <c:pt idx="55">
                  <c:v>1.5231687593325081</c:v>
                </c:pt>
                <c:pt idx="56">
                  <c:v>1.7236403780601177</c:v>
                </c:pt>
                <c:pt idx="57">
                  <c:v>1.3416666666666666</c:v>
                </c:pt>
                <c:pt idx="58">
                  <c:v>1.4254514462259629</c:v>
                </c:pt>
                <c:pt idx="62">
                  <c:v>1.4471341277960572</c:v>
                </c:pt>
                <c:pt idx="64">
                  <c:v>1.0940474919865448</c:v>
                </c:pt>
                <c:pt idx="65">
                  <c:v>1.8537722415522342</c:v>
                </c:pt>
                <c:pt idx="67">
                  <c:v>1.4220021351491718</c:v>
                </c:pt>
                <c:pt idx="69">
                  <c:v>2.1433409451561714</c:v>
                </c:pt>
                <c:pt idx="70">
                  <c:v>1.1564270334678177</c:v>
                </c:pt>
                <c:pt idx="71">
                  <c:v>1.5904898633951101</c:v>
                </c:pt>
                <c:pt idx="72">
                  <c:v>1.1181338223489719</c:v>
                </c:pt>
                <c:pt idx="73">
                  <c:v>1.422213591406545</c:v>
                </c:pt>
                <c:pt idx="74">
                  <c:v>1.4728223395316249</c:v>
                </c:pt>
                <c:pt idx="77">
                  <c:v>1.3395929423823121</c:v>
                </c:pt>
                <c:pt idx="79">
                  <c:v>1.3596053236993235</c:v>
                </c:pt>
                <c:pt idx="80">
                  <c:v>1.7528283486058445</c:v>
                </c:pt>
                <c:pt idx="81">
                  <c:v>1.2724426305651242</c:v>
                </c:pt>
                <c:pt idx="82">
                  <c:v>1.0651701163827376</c:v>
                </c:pt>
                <c:pt idx="83">
                  <c:v>1.2211526329233127</c:v>
                </c:pt>
                <c:pt idx="84">
                  <c:v>1.7612159261296829</c:v>
                </c:pt>
                <c:pt idx="85">
                  <c:v>1.5839167767503302</c:v>
                </c:pt>
                <c:pt idx="86">
                  <c:v>1.974093440687714</c:v>
                </c:pt>
                <c:pt idx="87">
                  <c:v>1.4216357768819405</c:v>
                </c:pt>
                <c:pt idx="88">
                  <c:v>1.3625202722160754</c:v>
                </c:pt>
                <c:pt idx="89">
                  <c:v>1.4725183526071757</c:v>
                </c:pt>
                <c:pt idx="90">
                  <c:v>1.5937646535451058</c:v>
                </c:pt>
                <c:pt idx="91">
                  <c:v>1.0377415880309033</c:v>
                </c:pt>
                <c:pt idx="92">
                  <c:v>1.2011863930607418</c:v>
                </c:pt>
                <c:pt idx="93">
                  <c:v>1.3952741171848468</c:v>
                </c:pt>
                <c:pt idx="96">
                  <c:v>1.7821368948247076</c:v>
                </c:pt>
                <c:pt idx="97">
                  <c:v>1.6703124873409005</c:v>
                </c:pt>
                <c:pt idx="99">
                  <c:v>1.475013168754419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43-4A0F-B93E-E4DA523009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1">
                  <c:v>50640.6</c:v>
                </c:pt>
                <c:pt idx="2">
                  <c:v>52363.199999999997</c:v>
                </c:pt>
                <c:pt idx="3">
                  <c:v>59340.6</c:v>
                </c:pt>
                <c:pt idx="5">
                  <c:v>47159.8</c:v>
                </c:pt>
                <c:pt idx="7">
                  <c:v>59683</c:v>
                </c:pt>
                <c:pt idx="8">
                  <c:v>55622.6</c:v>
                </c:pt>
                <c:pt idx="10">
                  <c:v>58170.2</c:v>
                </c:pt>
                <c:pt idx="11">
                  <c:v>65129</c:v>
                </c:pt>
                <c:pt idx="19">
                  <c:v>56195.199999999997</c:v>
                </c:pt>
                <c:pt idx="30">
                  <c:v>48217.599999999999</c:v>
                </c:pt>
                <c:pt idx="34">
                  <c:v>62540.6</c:v>
                </c:pt>
                <c:pt idx="36">
                  <c:v>58166.2</c:v>
                </c:pt>
                <c:pt idx="39">
                  <c:v>46217.599999999999</c:v>
                </c:pt>
                <c:pt idx="41">
                  <c:v>60480</c:v>
                </c:pt>
                <c:pt idx="45">
                  <c:v>49172</c:v>
                </c:pt>
                <c:pt idx="59">
                  <c:v>43346.6</c:v>
                </c:pt>
                <c:pt idx="60">
                  <c:v>60182.2</c:v>
                </c:pt>
                <c:pt idx="61">
                  <c:v>57010.6</c:v>
                </c:pt>
                <c:pt idx="63">
                  <c:v>63140.800000000003</c:v>
                </c:pt>
                <c:pt idx="66">
                  <c:v>61500.2</c:v>
                </c:pt>
                <c:pt idx="68">
                  <c:v>39762.199999999997</c:v>
                </c:pt>
                <c:pt idx="75">
                  <c:v>56863.4</c:v>
                </c:pt>
                <c:pt idx="76">
                  <c:v>53508.2</c:v>
                </c:pt>
                <c:pt idx="78">
                  <c:v>54123.8</c:v>
                </c:pt>
                <c:pt idx="94">
                  <c:v>59692.2</c:v>
                </c:pt>
                <c:pt idx="95">
                  <c:v>34923.800000000003</c:v>
                </c:pt>
                <c:pt idx="98">
                  <c:v>69105.399999999994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1">
                  <c:v>2.1382843015288131</c:v>
                </c:pt>
                <c:pt idx="2">
                  <c:v>1.9934419592385493</c:v>
                </c:pt>
                <c:pt idx="3">
                  <c:v>2.19571423275127</c:v>
                </c:pt>
                <c:pt idx="5">
                  <c:v>2.3623297808726922</c:v>
                </c:pt>
                <c:pt idx="7">
                  <c:v>1.9119347217800713</c:v>
                </c:pt>
                <c:pt idx="8">
                  <c:v>1.6906796877528198</c:v>
                </c:pt>
                <c:pt idx="10">
                  <c:v>1.8635143080133816</c:v>
                </c:pt>
                <c:pt idx="11">
                  <c:v>1.9556265258179919</c:v>
                </c:pt>
                <c:pt idx="19">
                  <c:v>2.0946806844712715</c:v>
                </c:pt>
                <c:pt idx="30">
                  <c:v>2.365235930448633</c:v>
                </c:pt>
                <c:pt idx="34">
                  <c:v>2.0912335346958617</c:v>
                </c:pt>
                <c:pt idx="36">
                  <c:v>2.064463554435394</c:v>
                </c:pt>
                <c:pt idx="39">
                  <c:v>1.9890474624385517</c:v>
                </c:pt>
                <c:pt idx="41">
                  <c:v>1.8261574074074074</c:v>
                </c:pt>
                <c:pt idx="45">
                  <c:v>1.6550679248352722</c:v>
                </c:pt>
                <c:pt idx="59">
                  <c:v>2.3058325220432514</c:v>
                </c:pt>
                <c:pt idx="60">
                  <c:v>1.7445191435341347</c:v>
                </c:pt>
                <c:pt idx="61">
                  <c:v>2.2762959870620554</c:v>
                </c:pt>
                <c:pt idx="63">
                  <c:v>2.0903757950485264</c:v>
                </c:pt>
                <c:pt idx="66">
                  <c:v>1.9163677516495883</c:v>
                </c:pt>
                <c:pt idx="68">
                  <c:v>2.0374878653595627</c:v>
                </c:pt>
                <c:pt idx="75">
                  <c:v>1.7544325523975</c:v>
                </c:pt>
                <c:pt idx="76">
                  <c:v>1.6846763673605167</c:v>
                </c:pt>
                <c:pt idx="78">
                  <c:v>2.3241531451967523</c:v>
                </c:pt>
                <c:pt idx="94">
                  <c:v>2.4430495106563339</c:v>
                </c:pt>
                <c:pt idx="95">
                  <c:v>2.5639535216671723</c:v>
                </c:pt>
                <c:pt idx="98">
                  <c:v>1.7018641090276594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43-4A0F-B93E-E4DA52300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881839"/>
        <c:axId val="1900047775"/>
      </c:scatterChart>
      <c:valAx>
        <c:axId val="190588183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0047775"/>
        <c:crosses val="autoZero"/>
        <c:crossBetween val="midCat"/>
      </c:valAx>
      <c:valAx>
        <c:axId val="1900047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881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63330.6</c:v>
                </c:pt>
                <c:pt idx="1">
                  <c:v>46488.800000000003</c:v>
                </c:pt>
                <c:pt idx="2">
                  <c:v>57564.800000000003</c:v>
                </c:pt>
                <c:pt idx="3">
                  <c:v>53675.6</c:v>
                </c:pt>
                <c:pt idx="4">
                  <c:v>80159.199999999997</c:v>
                </c:pt>
                <c:pt idx="5">
                  <c:v>45095.6</c:v>
                </c:pt>
                <c:pt idx="6">
                  <c:v>48069.599999999999</c:v>
                </c:pt>
                <c:pt idx="7">
                  <c:v>56065</c:v>
                </c:pt>
                <c:pt idx="8">
                  <c:v>56269.2</c:v>
                </c:pt>
                <c:pt idx="9">
                  <c:v>46222.8</c:v>
                </c:pt>
                <c:pt idx="10">
                  <c:v>58939.6</c:v>
                </c:pt>
                <c:pt idx="11">
                  <c:v>62993.2</c:v>
                </c:pt>
                <c:pt idx="12">
                  <c:v>77287</c:v>
                </c:pt>
                <c:pt idx="13">
                  <c:v>62300.6</c:v>
                </c:pt>
                <c:pt idx="14">
                  <c:v>55870.8</c:v>
                </c:pt>
                <c:pt idx="15">
                  <c:v>72919.199999999997</c:v>
                </c:pt>
                <c:pt idx="16">
                  <c:v>59629.8</c:v>
                </c:pt>
                <c:pt idx="17">
                  <c:v>63518.8</c:v>
                </c:pt>
                <c:pt idx="18">
                  <c:v>57915.199999999997</c:v>
                </c:pt>
                <c:pt idx="19">
                  <c:v>55793.4</c:v>
                </c:pt>
                <c:pt idx="20">
                  <c:v>51128.6</c:v>
                </c:pt>
                <c:pt idx="21">
                  <c:v>64602</c:v>
                </c:pt>
                <c:pt idx="22">
                  <c:v>47297</c:v>
                </c:pt>
                <c:pt idx="23">
                  <c:v>40537.199999999997</c:v>
                </c:pt>
                <c:pt idx="24">
                  <c:v>68701.2</c:v>
                </c:pt>
                <c:pt idx="25">
                  <c:v>51467.199999999997</c:v>
                </c:pt>
                <c:pt idx="26">
                  <c:v>88494.399999999994</c:v>
                </c:pt>
                <c:pt idx="27">
                  <c:v>51682.2</c:v>
                </c:pt>
                <c:pt idx="28">
                  <c:v>61987.8</c:v>
                </c:pt>
                <c:pt idx="29">
                  <c:v>45844.4</c:v>
                </c:pt>
                <c:pt idx="30">
                  <c:v>47519</c:v>
                </c:pt>
                <c:pt idx="31">
                  <c:v>50522.8</c:v>
                </c:pt>
                <c:pt idx="32">
                  <c:v>49952.4</c:v>
                </c:pt>
                <c:pt idx="33">
                  <c:v>71563.199999999997</c:v>
                </c:pt>
                <c:pt idx="34">
                  <c:v>65604.600000000006</c:v>
                </c:pt>
                <c:pt idx="35">
                  <c:v>47443.199999999997</c:v>
                </c:pt>
                <c:pt idx="36">
                  <c:v>60044.800000000003</c:v>
                </c:pt>
                <c:pt idx="37">
                  <c:v>56671</c:v>
                </c:pt>
                <c:pt idx="38">
                  <c:v>55602.8</c:v>
                </c:pt>
                <c:pt idx="39">
                  <c:v>45361.4</c:v>
                </c:pt>
                <c:pt idx="40">
                  <c:v>56960.6</c:v>
                </c:pt>
                <c:pt idx="41">
                  <c:v>62007</c:v>
                </c:pt>
                <c:pt idx="42">
                  <c:v>42841</c:v>
                </c:pt>
                <c:pt idx="43">
                  <c:v>58891.8</c:v>
                </c:pt>
                <c:pt idx="44">
                  <c:v>74993.8</c:v>
                </c:pt>
                <c:pt idx="45">
                  <c:v>47792.2</c:v>
                </c:pt>
                <c:pt idx="46">
                  <c:v>85055.8</c:v>
                </c:pt>
                <c:pt idx="47">
                  <c:v>49266.6</c:v>
                </c:pt>
                <c:pt idx="48">
                  <c:v>66398.399999999994</c:v>
                </c:pt>
                <c:pt idx="49">
                  <c:v>72927.199999999997</c:v>
                </c:pt>
                <c:pt idx="50">
                  <c:v>62810</c:v>
                </c:pt>
                <c:pt idx="51">
                  <c:v>47298.2</c:v>
                </c:pt>
                <c:pt idx="52">
                  <c:v>65953.600000000006</c:v>
                </c:pt>
                <c:pt idx="53">
                  <c:v>40919.800000000003</c:v>
                </c:pt>
                <c:pt idx="54">
                  <c:v>68357.600000000006</c:v>
                </c:pt>
                <c:pt idx="55">
                  <c:v>54888.6</c:v>
                </c:pt>
                <c:pt idx="56">
                  <c:v>72347.399999999994</c:v>
                </c:pt>
                <c:pt idx="57">
                  <c:v>64021.599999999999</c:v>
                </c:pt>
                <c:pt idx="58">
                  <c:v>58142</c:v>
                </c:pt>
                <c:pt idx="59">
                  <c:v>41644.6</c:v>
                </c:pt>
                <c:pt idx="60">
                  <c:v>60490.400000000001</c:v>
                </c:pt>
                <c:pt idx="61">
                  <c:v>62008.800000000003</c:v>
                </c:pt>
                <c:pt idx="62">
                  <c:v>74801.2</c:v>
                </c:pt>
                <c:pt idx="63">
                  <c:v>54776.6</c:v>
                </c:pt>
                <c:pt idx="64">
                  <c:v>55130.2</c:v>
                </c:pt>
                <c:pt idx="65">
                  <c:v>61892.6</c:v>
                </c:pt>
                <c:pt idx="66">
                  <c:v>68017</c:v>
                </c:pt>
                <c:pt idx="67">
                  <c:v>58844.4</c:v>
                </c:pt>
                <c:pt idx="68">
                  <c:v>41632.6</c:v>
                </c:pt>
                <c:pt idx="69">
                  <c:v>56115.199999999997</c:v>
                </c:pt>
                <c:pt idx="70">
                  <c:v>55874.8</c:v>
                </c:pt>
                <c:pt idx="71">
                  <c:v>44533.8</c:v>
                </c:pt>
                <c:pt idx="72">
                  <c:v>63376.2</c:v>
                </c:pt>
                <c:pt idx="73">
                  <c:v>78608</c:v>
                </c:pt>
                <c:pt idx="74">
                  <c:v>74066</c:v>
                </c:pt>
                <c:pt idx="75">
                  <c:v>52731.4</c:v>
                </c:pt>
                <c:pt idx="76">
                  <c:v>50779.6</c:v>
                </c:pt>
                <c:pt idx="77">
                  <c:v>61537.4</c:v>
                </c:pt>
                <c:pt idx="78">
                  <c:v>56162.2</c:v>
                </c:pt>
                <c:pt idx="79">
                  <c:v>63080.4</c:v>
                </c:pt>
                <c:pt idx="80">
                  <c:v>66768</c:v>
                </c:pt>
                <c:pt idx="81">
                  <c:v>77698.600000000006</c:v>
                </c:pt>
                <c:pt idx="82">
                  <c:v>63485.599999999999</c:v>
                </c:pt>
                <c:pt idx="83">
                  <c:v>68265.8</c:v>
                </c:pt>
                <c:pt idx="84">
                  <c:v>56202.8</c:v>
                </c:pt>
                <c:pt idx="85">
                  <c:v>54153.4</c:v>
                </c:pt>
                <c:pt idx="86">
                  <c:v>50616.6</c:v>
                </c:pt>
                <c:pt idx="87">
                  <c:v>59001</c:v>
                </c:pt>
                <c:pt idx="88">
                  <c:v>42274.2</c:v>
                </c:pt>
                <c:pt idx="89">
                  <c:v>62958.2</c:v>
                </c:pt>
                <c:pt idx="90">
                  <c:v>67813.399999999994</c:v>
                </c:pt>
                <c:pt idx="91">
                  <c:v>56955.6</c:v>
                </c:pt>
                <c:pt idx="92">
                  <c:v>74183</c:v>
                </c:pt>
                <c:pt idx="93">
                  <c:v>62957.2</c:v>
                </c:pt>
                <c:pt idx="94">
                  <c:v>58821.4</c:v>
                </c:pt>
                <c:pt idx="95">
                  <c:v>32999.800000000003</c:v>
                </c:pt>
                <c:pt idx="96">
                  <c:v>39966</c:v>
                </c:pt>
                <c:pt idx="97">
                  <c:v>76834.2</c:v>
                </c:pt>
                <c:pt idx="98">
                  <c:v>69732.800000000003</c:v>
                </c:pt>
                <c:pt idx="99">
                  <c:v>76587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1.3593744572134165</c:v>
                </c:pt>
                <c:pt idx="1">
                  <c:v>2.2467131868320971</c:v>
                </c:pt>
                <c:pt idx="2">
                  <c:v>1.8133129968313968</c:v>
                </c:pt>
                <c:pt idx="3">
                  <c:v>2.0337918905424441</c:v>
                </c:pt>
                <c:pt idx="4">
                  <c:v>1.1232148025429396</c:v>
                </c:pt>
                <c:pt idx="5">
                  <c:v>2.3512936960590389</c:v>
                </c:pt>
                <c:pt idx="6">
                  <c:v>2.0019929435651638</c:v>
                </c:pt>
                <c:pt idx="7">
                  <c:v>2.1729421207526975</c:v>
                </c:pt>
                <c:pt idx="8">
                  <c:v>1.4406282655520251</c:v>
                </c:pt>
                <c:pt idx="9">
                  <c:v>1.0290592521439634</c:v>
                </c:pt>
                <c:pt idx="10">
                  <c:v>1.9180483070804688</c:v>
                </c:pt>
                <c:pt idx="11">
                  <c:v>1.9768165452779032</c:v>
                </c:pt>
                <c:pt idx="12">
                  <c:v>1.3652101905883267</c:v>
                </c:pt>
                <c:pt idx="13">
                  <c:v>2.0034317486508959</c:v>
                </c:pt>
                <c:pt idx="14">
                  <c:v>1.3763182198930388</c:v>
                </c:pt>
                <c:pt idx="15">
                  <c:v>1.9506933701960527</c:v>
                </c:pt>
                <c:pt idx="16">
                  <c:v>1.6065457204283764</c:v>
                </c:pt>
                <c:pt idx="17">
                  <c:v>1.8956592378949224</c:v>
                </c:pt>
                <c:pt idx="18">
                  <c:v>1.364443185899384</c:v>
                </c:pt>
                <c:pt idx="19">
                  <c:v>2.1568680166471301</c:v>
                </c:pt>
                <c:pt idx="20">
                  <c:v>1.2690744514811672</c:v>
                </c:pt>
                <c:pt idx="21">
                  <c:v>1.2398996935079409</c:v>
                </c:pt>
                <c:pt idx="22">
                  <c:v>1.4396896209061885</c:v>
                </c:pt>
                <c:pt idx="23">
                  <c:v>1.2540333323465855</c:v>
                </c:pt>
                <c:pt idx="24">
                  <c:v>1.5746595401535928</c:v>
                </c:pt>
                <c:pt idx="25">
                  <c:v>1.1023137065937141</c:v>
                </c:pt>
                <c:pt idx="26">
                  <c:v>1.5014057386682096</c:v>
                </c:pt>
                <c:pt idx="27">
                  <c:v>1.9026086350813241</c:v>
                </c:pt>
                <c:pt idx="28">
                  <c:v>1.5998631988875229</c:v>
                </c:pt>
                <c:pt idx="29">
                  <c:v>1.1335735662370976</c:v>
                </c:pt>
                <c:pt idx="30">
                  <c:v>2.4000084176855574</c:v>
                </c:pt>
                <c:pt idx="31">
                  <c:v>2.1567490321201515</c:v>
                </c:pt>
                <c:pt idx="32">
                  <c:v>2.3556425717282852</c:v>
                </c:pt>
                <c:pt idx="33">
                  <c:v>1.3089548818387104</c:v>
                </c:pt>
                <c:pt idx="34">
                  <c:v>1.9406870859665326</c:v>
                </c:pt>
                <c:pt idx="35">
                  <c:v>1.7795384796978282</c:v>
                </c:pt>
                <c:pt idx="36">
                  <c:v>2.0362962321466638</c:v>
                </c:pt>
                <c:pt idx="37">
                  <c:v>1.6040479257468547</c:v>
                </c:pt>
                <c:pt idx="38">
                  <c:v>1.303045889775335</c:v>
                </c:pt>
                <c:pt idx="39">
                  <c:v>1.9869977558011878</c:v>
                </c:pt>
                <c:pt idx="40">
                  <c:v>1.7646583778963003</c:v>
                </c:pt>
                <c:pt idx="41">
                  <c:v>1.7160481881077942</c:v>
                </c:pt>
                <c:pt idx="42">
                  <c:v>2.0297145258047196</c:v>
                </c:pt>
                <c:pt idx="43">
                  <c:v>1.694786031332036</c:v>
                </c:pt>
                <c:pt idx="44">
                  <c:v>1.9180252234184691</c:v>
                </c:pt>
                <c:pt idx="45">
                  <c:v>1.6942722871096121</c:v>
                </c:pt>
                <c:pt idx="46">
                  <c:v>1.1704904309876574</c:v>
                </c:pt>
                <c:pt idx="47">
                  <c:v>1.8499551420231963</c:v>
                </c:pt>
                <c:pt idx="48">
                  <c:v>1.4525952432588738</c:v>
                </c:pt>
                <c:pt idx="49">
                  <c:v>1.1679867045491943</c:v>
                </c:pt>
                <c:pt idx="50">
                  <c:v>1.7925330361407419</c:v>
                </c:pt>
                <c:pt idx="51">
                  <c:v>2.0029937714331627</c:v>
                </c:pt>
                <c:pt idx="52">
                  <c:v>1.0437944251716358</c:v>
                </c:pt>
                <c:pt idx="53">
                  <c:v>1.926891138275358</c:v>
                </c:pt>
                <c:pt idx="54">
                  <c:v>1.5485183798143878</c:v>
                </c:pt>
                <c:pt idx="55">
                  <c:v>1.6039760533152605</c:v>
                </c:pt>
                <c:pt idx="56">
                  <c:v>1.7180852387231609</c:v>
                </c:pt>
                <c:pt idx="57">
                  <c:v>1.342140777487598</c:v>
                </c:pt>
                <c:pt idx="58">
                  <c:v>1.4723951704447731</c:v>
                </c:pt>
                <c:pt idx="59">
                  <c:v>2.3916906393626065</c:v>
                </c:pt>
                <c:pt idx="60">
                  <c:v>1.6679010223109783</c:v>
                </c:pt>
                <c:pt idx="61">
                  <c:v>1.9996839158313013</c:v>
                </c:pt>
                <c:pt idx="62">
                  <c:v>1.3993091019930162</c:v>
                </c:pt>
                <c:pt idx="63">
                  <c:v>2.0512226023520994</c:v>
                </c:pt>
                <c:pt idx="64">
                  <c:v>1.0479011503676752</c:v>
                </c:pt>
                <c:pt idx="65">
                  <c:v>2.1847361397000613</c:v>
                </c:pt>
                <c:pt idx="66">
                  <c:v>1.7108369966331947</c:v>
                </c:pt>
                <c:pt idx="67">
                  <c:v>1.4770819313307637</c:v>
                </c:pt>
                <c:pt idx="68">
                  <c:v>1.9457588524377532</c:v>
                </c:pt>
                <c:pt idx="69">
                  <c:v>2.2266516024178835</c:v>
                </c:pt>
                <c:pt idx="70">
                  <c:v>1.4065374730647804</c:v>
                </c:pt>
                <c:pt idx="71">
                  <c:v>1.5563908761435135</c:v>
                </c:pt>
                <c:pt idx="72">
                  <c:v>1.0488006538732206</c:v>
                </c:pt>
                <c:pt idx="73">
                  <c:v>1.1075717484225525</c:v>
                </c:pt>
                <c:pt idx="74">
                  <c:v>1.4085545324440365</c:v>
                </c:pt>
                <c:pt idx="75">
                  <c:v>2.2142973636201582</c:v>
                </c:pt>
                <c:pt idx="76">
                  <c:v>2.0249667189186211</c:v>
                </c:pt>
                <c:pt idx="77">
                  <c:v>1.4202907500154378</c:v>
                </c:pt>
                <c:pt idx="78">
                  <c:v>1.8912542599826931</c:v>
                </c:pt>
                <c:pt idx="79">
                  <c:v>1.4439350416294126</c:v>
                </c:pt>
                <c:pt idx="80">
                  <c:v>1.6554037862449078</c:v>
                </c:pt>
                <c:pt idx="81">
                  <c:v>1.4664228184291608</c:v>
                </c:pt>
                <c:pt idx="82">
                  <c:v>1.1455353655002078</c:v>
                </c:pt>
                <c:pt idx="83">
                  <c:v>1.2881706506039627</c:v>
                </c:pt>
                <c:pt idx="84">
                  <c:v>1.7316397047833916</c:v>
                </c:pt>
                <c:pt idx="85">
                  <c:v>1.8940638999582666</c:v>
                </c:pt>
                <c:pt idx="86">
                  <c:v>2.061576636913582</c:v>
                </c:pt>
                <c:pt idx="87">
                  <c:v>1.6586837511228623</c:v>
                </c:pt>
                <c:pt idx="88">
                  <c:v>1.7162004248454141</c:v>
                </c:pt>
                <c:pt idx="89">
                  <c:v>1.458634459053785</c:v>
                </c:pt>
                <c:pt idx="90">
                  <c:v>1.9246343642996813</c:v>
                </c:pt>
                <c:pt idx="91">
                  <c:v>1.0720807084816946</c:v>
                </c:pt>
                <c:pt idx="92">
                  <c:v>1.1112384238976585</c:v>
                </c:pt>
                <c:pt idx="93">
                  <c:v>1.5104706054271793</c:v>
                </c:pt>
                <c:pt idx="94">
                  <c:v>2.1397314582787899</c:v>
                </c:pt>
                <c:pt idx="95">
                  <c:v>2.3321959527027434</c:v>
                </c:pt>
                <c:pt idx="96">
                  <c:v>1.7279937947255166</c:v>
                </c:pt>
                <c:pt idx="97">
                  <c:v>1.4697491481657907</c:v>
                </c:pt>
                <c:pt idx="98">
                  <c:v>1.6714229171924833</c:v>
                </c:pt>
                <c:pt idx="99">
                  <c:v>1.237951610586653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98-4542-8B52-FDFEDEA92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2732447"/>
        <c:axId val="1901802063"/>
      </c:scatterChart>
      <c:valAx>
        <c:axId val="190273244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802063"/>
        <c:crosses val="autoZero"/>
        <c:crossBetween val="midCat"/>
      </c:valAx>
      <c:valAx>
        <c:axId val="1901802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732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6">
                  <c:v>48069.599999999999</c:v>
                </c:pt>
                <c:pt idx="7">
                  <c:v>56065</c:v>
                </c:pt>
                <c:pt idx="9">
                  <c:v>46222.8</c:v>
                </c:pt>
                <c:pt idx="14">
                  <c:v>55870.8</c:v>
                </c:pt>
                <c:pt idx="23">
                  <c:v>40537.199999999997</c:v>
                </c:pt>
                <c:pt idx="25">
                  <c:v>51467.199999999997</c:v>
                </c:pt>
                <c:pt idx="37">
                  <c:v>56671</c:v>
                </c:pt>
                <c:pt idx="38">
                  <c:v>55602.8</c:v>
                </c:pt>
                <c:pt idx="43">
                  <c:v>58891.8</c:v>
                </c:pt>
                <c:pt idx="45">
                  <c:v>47792.2</c:v>
                </c:pt>
                <c:pt idx="51">
                  <c:v>47298.2</c:v>
                </c:pt>
                <c:pt idx="57">
                  <c:v>64021.599999999999</c:v>
                </c:pt>
                <c:pt idx="59">
                  <c:v>41644.6</c:v>
                </c:pt>
                <c:pt idx="67">
                  <c:v>58844.4</c:v>
                </c:pt>
                <c:pt idx="71">
                  <c:v>44533.8</c:v>
                </c:pt>
                <c:pt idx="75">
                  <c:v>52731.4</c:v>
                </c:pt>
                <c:pt idx="77">
                  <c:v>61537.4</c:v>
                </c:pt>
                <c:pt idx="80">
                  <c:v>66768</c:v>
                </c:pt>
                <c:pt idx="84">
                  <c:v>56202.8</c:v>
                </c:pt>
                <c:pt idx="85">
                  <c:v>54153.4</c:v>
                </c:pt>
                <c:pt idx="88">
                  <c:v>42274.2</c:v>
                </c:pt>
                <c:pt idx="89">
                  <c:v>62958.2</c:v>
                </c:pt>
                <c:pt idx="96">
                  <c:v>39966</c:v>
                </c:pt>
              </c:numCache>
            </c:numRef>
          </c:xVal>
          <c:yVal>
            <c:numRef>
              <c:f>State008!$AA$8:$AA$101</c:f>
              <c:numCache>
                <c:formatCode>General</c:formatCode>
                <c:ptCount val="94"/>
                <c:pt idx="0">
                  <c:v>2.0019929435651638</c:v>
                </c:pt>
                <c:pt idx="1">
                  <c:v>2.1729421207526975</c:v>
                </c:pt>
                <c:pt idx="3">
                  <c:v>1.0290592521439634</c:v>
                </c:pt>
                <c:pt idx="8">
                  <c:v>1.3763182198930388</c:v>
                </c:pt>
                <c:pt idx="17">
                  <c:v>1.2540333323465855</c:v>
                </c:pt>
                <c:pt idx="19">
                  <c:v>1.1023137065937141</c:v>
                </c:pt>
                <c:pt idx="31">
                  <c:v>1.6040479257468547</c:v>
                </c:pt>
                <c:pt idx="32">
                  <c:v>1.303045889775335</c:v>
                </c:pt>
                <c:pt idx="37">
                  <c:v>1.694786031332036</c:v>
                </c:pt>
                <c:pt idx="39">
                  <c:v>1.6942722871096121</c:v>
                </c:pt>
                <c:pt idx="45">
                  <c:v>2.0029937714331627</c:v>
                </c:pt>
                <c:pt idx="51">
                  <c:v>1.342140777487598</c:v>
                </c:pt>
                <c:pt idx="53">
                  <c:v>2.3916906393626065</c:v>
                </c:pt>
                <c:pt idx="61">
                  <c:v>1.4770819313307637</c:v>
                </c:pt>
                <c:pt idx="65">
                  <c:v>1.5563908761435135</c:v>
                </c:pt>
                <c:pt idx="69">
                  <c:v>2.2142973636201582</c:v>
                </c:pt>
                <c:pt idx="71">
                  <c:v>1.4202907500154378</c:v>
                </c:pt>
                <c:pt idx="74">
                  <c:v>1.6554037862449078</c:v>
                </c:pt>
                <c:pt idx="78">
                  <c:v>1.7316397047833916</c:v>
                </c:pt>
                <c:pt idx="79">
                  <c:v>1.8940638999582666</c:v>
                </c:pt>
                <c:pt idx="82">
                  <c:v>1.7162004248454141</c:v>
                </c:pt>
                <c:pt idx="83">
                  <c:v>1.458634459053785</c:v>
                </c:pt>
                <c:pt idx="90">
                  <c:v>1.7279937947255166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B1-4400-9C33-73B106FB79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2">
                  <c:v>57564.800000000003</c:v>
                </c:pt>
                <c:pt idx="16">
                  <c:v>59629.8</c:v>
                </c:pt>
                <c:pt idx="17">
                  <c:v>63518.8</c:v>
                </c:pt>
                <c:pt idx="19">
                  <c:v>55793.4</c:v>
                </c:pt>
                <c:pt idx="21">
                  <c:v>64602</c:v>
                </c:pt>
                <c:pt idx="29">
                  <c:v>45844.4</c:v>
                </c:pt>
                <c:pt idx="32">
                  <c:v>49952.4</c:v>
                </c:pt>
                <c:pt idx="33">
                  <c:v>71563.199999999997</c:v>
                </c:pt>
                <c:pt idx="40">
                  <c:v>56960.6</c:v>
                </c:pt>
                <c:pt idx="41">
                  <c:v>62007</c:v>
                </c:pt>
                <c:pt idx="44">
                  <c:v>74993.8</c:v>
                </c:pt>
                <c:pt idx="46">
                  <c:v>85055.8</c:v>
                </c:pt>
                <c:pt idx="47">
                  <c:v>49266.6</c:v>
                </c:pt>
                <c:pt idx="48">
                  <c:v>66398.399999999994</c:v>
                </c:pt>
                <c:pt idx="50">
                  <c:v>62810</c:v>
                </c:pt>
                <c:pt idx="52">
                  <c:v>65953.600000000006</c:v>
                </c:pt>
                <c:pt idx="60">
                  <c:v>60490.400000000001</c:v>
                </c:pt>
                <c:pt idx="66">
                  <c:v>68017</c:v>
                </c:pt>
                <c:pt idx="72">
                  <c:v>63376.2</c:v>
                </c:pt>
                <c:pt idx="73">
                  <c:v>78608</c:v>
                </c:pt>
                <c:pt idx="81">
                  <c:v>77698.600000000006</c:v>
                </c:pt>
                <c:pt idx="82">
                  <c:v>63485.599999999999</c:v>
                </c:pt>
                <c:pt idx="83">
                  <c:v>68265.8</c:v>
                </c:pt>
                <c:pt idx="92">
                  <c:v>74183</c:v>
                </c:pt>
                <c:pt idx="97">
                  <c:v>76834.2</c:v>
                </c:pt>
                <c:pt idx="98">
                  <c:v>69732.800000000003</c:v>
                </c:pt>
                <c:pt idx="99">
                  <c:v>76587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2">
                  <c:v>1.8133129968313968</c:v>
                </c:pt>
                <c:pt idx="16">
                  <c:v>1.6065457204283764</c:v>
                </c:pt>
                <c:pt idx="17">
                  <c:v>1.8956592378949224</c:v>
                </c:pt>
                <c:pt idx="19">
                  <c:v>2.1568680166471301</c:v>
                </c:pt>
                <c:pt idx="21">
                  <c:v>1.2398996935079409</c:v>
                </c:pt>
                <c:pt idx="29">
                  <c:v>1.1335735662370976</c:v>
                </c:pt>
                <c:pt idx="32">
                  <c:v>2.3556425717282852</c:v>
                </c:pt>
                <c:pt idx="33">
                  <c:v>1.3089548818387104</c:v>
                </c:pt>
                <c:pt idx="40">
                  <c:v>1.7646583778963003</c:v>
                </c:pt>
                <c:pt idx="41">
                  <c:v>1.7160481881077942</c:v>
                </c:pt>
                <c:pt idx="44">
                  <c:v>1.9180252234184691</c:v>
                </c:pt>
                <c:pt idx="46">
                  <c:v>1.1704904309876574</c:v>
                </c:pt>
                <c:pt idx="47">
                  <c:v>1.8499551420231963</c:v>
                </c:pt>
                <c:pt idx="48">
                  <c:v>1.4525952432588738</c:v>
                </c:pt>
                <c:pt idx="50">
                  <c:v>1.7925330361407419</c:v>
                </c:pt>
                <c:pt idx="52">
                  <c:v>1.0437944251716358</c:v>
                </c:pt>
                <c:pt idx="60">
                  <c:v>1.6679010223109783</c:v>
                </c:pt>
                <c:pt idx="66">
                  <c:v>1.7108369966331947</c:v>
                </c:pt>
                <c:pt idx="72">
                  <c:v>1.0488006538732206</c:v>
                </c:pt>
                <c:pt idx="73">
                  <c:v>1.1075717484225525</c:v>
                </c:pt>
                <c:pt idx="81">
                  <c:v>1.4664228184291608</c:v>
                </c:pt>
                <c:pt idx="82">
                  <c:v>1.1455353655002078</c:v>
                </c:pt>
                <c:pt idx="83">
                  <c:v>1.2881706506039627</c:v>
                </c:pt>
                <c:pt idx="92">
                  <c:v>1.1112384238976585</c:v>
                </c:pt>
                <c:pt idx="97">
                  <c:v>1.4697491481657907</c:v>
                </c:pt>
                <c:pt idx="98">
                  <c:v>1.6714229171924833</c:v>
                </c:pt>
                <c:pt idx="99">
                  <c:v>1.237951610586653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B1-4400-9C33-73B106FB79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">
                  <c:v>46488.800000000003</c:v>
                </c:pt>
                <c:pt idx="3">
                  <c:v>53675.6</c:v>
                </c:pt>
                <c:pt idx="5">
                  <c:v>45095.6</c:v>
                </c:pt>
                <c:pt idx="12">
                  <c:v>77287</c:v>
                </c:pt>
                <c:pt idx="18">
                  <c:v>57915.199999999997</c:v>
                </c:pt>
                <c:pt idx="20">
                  <c:v>51128.6</c:v>
                </c:pt>
                <c:pt idx="22">
                  <c:v>47297</c:v>
                </c:pt>
                <c:pt idx="27">
                  <c:v>51682.2</c:v>
                </c:pt>
                <c:pt idx="30">
                  <c:v>47519</c:v>
                </c:pt>
                <c:pt idx="34">
                  <c:v>65604.600000000006</c:v>
                </c:pt>
                <c:pt idx="35">
                  <c:v>47443.199999999997</c:v>
                </c:pt>
                <c:pt idx="36">
                  <c:v>60044.800000000003</c:v>
                </c:pt>
                <c:pt idx="42">
                  <c:v>42841</c:v>
                </c:pt>
                <c:pt idx="49">
                  <c:v>72927.199999999997</c:v>
                </c:pt>
                <c:pt idx="53">
                  <c:v>40919.800000000003</c:v>
                </c:pt>
                <c:pt idx="55">
                  <c:v>54888.6</c:v>
                </c:pt>
                <c:pt idx="58">
                  <c:v>58142</c:v>
                </c:pt>
                <c:pt idx="63">
                  <c:v>54776.6</c:v>
                </c:pt>
                <c:pt idx="64">
                  <c:v>55130.2</c:v>
                </c:pt>
                <c:pt idx="68">
                  <c:v>41632.6</c:v>
                </c:pt>
                <c:pt idx="69">
                  <c:v>56115.199999999997</c:v>
                </c:pt>
                <c:pt idx="70">
                  <c:v>55874.8</c:v>
                </c:pt>
                <c:pt idx="76">
                  <c:v>50779.6</c:v>
                </c:pt>
                <c:pt idx="78">
                  <c:v>56162.2</c:v>
                </c:pt>
                <c:pt idx="79">
                  <c:v>63080.4</c:v>
                </c:pt>
                <c:pt idx="86">
                  <c:v>50616.6</c:v>
                </c:pt>
                <c:pt idx="95">
                  <c:v>32999.800000000003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">
                  <c:v>2.2467131868320971</c:v>
                </c:pt>
                <c:pt idx="3">
                  <c:v>2.0337918905424441</c:v>
                </c:pt>
                <c:pt idx="5">
                  <c:v>2.3512936960590389</c:v>
                </c:pt>
                <c:pt idx="12">
                  <c:v>1.3652101905883267</c:v>
                </c:pt>
                <c:pt idx="18">
                  <c:v>1.364443185899384</c:v>
                </c:pt>
                <c:pt idx="20">
                  <c:v>1.2690744514811672</c:v>
                </c:pt>
                <c:pt idx="22">
                  <c:v>1.4396896209061885</c:v>
                </c:pt>
                <c:pt idx="27">
                  <c:v>1.9026086350813241</c:v>
                </c:pt>
                <c:pt idx="30">
                  <c:v>2.4000084176855574</c:v>
                </c:pt>
                <c:pt idx="34">
                  <c:v>1.9406870859665326</c:v>
                </c:pt>
                <c:pt idx="35">
                  <c:v>1.7795384796978282</c:v>
                </c:pt>
                <c:pt idx="36">
                  <c:v>2.0362962321466638</c:v>
                </c:pt>
                <c:pt idx="42">
                  <c:v>2.0297145258047196</c:v>
                </c:pt>
                <c:pt idx="49">
                  <c:v>1.1679867045491943</c:v>
                </c:pt>
                <c:pt idx="53">
                  <c:v>1.926891138275358</c:v>
                </c:pt>
                <c:pt idx="55">
                  <c:v>1.6039760533152605</c:v>
                </c:pt>
                <c:pt idx="58">
                  <c:v>1.4723951704447731</c:v>
                </c:pt>
                <c:pt idx="63">
                  <c:v>2.0512226023520994</c:v>
                </c:pt>
                <c:pt idx="64">
                  <c:v>1.0479011503676752</c:v>
                </c:pt>
                <c:pt idx="68">
                  <c:v>1.9457588524377532</c:v>
                </c:pt>
                <c:pt idx="69">
                  <c:v>2.2266516024178835</c:v>
                </c:pt>
                <c:pt idx="70">
                  <c:v>1.4065374730647804</c:v>
                </c:pt>
                <c:pt idx="76">
                  <c:v>2.0249667189186211</c:v>
                </c:pt>
                <c:pt idx="78">
                  <c:v>1.8912542599826931</c:v>
                </c:pt>
                <c:pt idx="79">
                  <c:v>1.4439350416294126</c:v>
                </c:pt>
                <c:pt idx="86">
                  <c:v>2.061576636913582</c:v>
                </c:pt>
                <c:pt idx="95">
                  <c:v>2.3321959527027434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B1-4400-9C33-73B106FB79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0">
                  <c:v>63330.6</c:v>
                </c:pt>
                <c:pt idx="4">
                  <c:v>80159.199999999997</c:v>
                </c:pt>
                <c:pt idx="8">
                  <c:v>56269.2</c:v>
                </c:pt>
                <c:pt idx="10">
                  <c:v>58939.6</c:v>
                </c:pt>
                <c:pt idx="11">
                  <c:v>62993.2</c:v>
                </c:pt>
                <c:pt idx="13">
                  <c:v>62300.6</c:v>
                </c:pt>
                <c:pt idx="15">
                  <c:v>72919.199999999997</c:v>
                </c:pt>
                <c:pt idx="24">
                  <c:v>68701.2</c:v>
                </c:pt>
                <c:pt idx="26">
                  <c:v>88494.399999999994</c:v>
                </c:pt>
                <c:pt idx="28">
                  <c:v>61987.8</c:v>
                </c:pt>
                <c:pt idx="31">
                  <c:v>50522.8</c:v>
                </c:pt>
                <c:pt idx="39">
                  <c:v>45361.4</c:v>
                </c:pt>
                <c:pt idx="54">
                  <c:v>68357.600000000006</c:v>
                </c:pt>
                <c:pt idx="56">
                  <c:v>72347.399999999994</c:v>
                </c:pt>
                <c:pt idx="61">
                  <c:v>62008.800000000003</c:v>
                </c:pt>
                <c:pt idx="62">
                  <c:v>74801.2</c:v>
                </c:pt>
                <c:pt idx="65">
                  <c:v>61892.6</c:v>
                </c:pt>
                <c:pt idx="74">
                  <c:v>74066</c:v>
                </c:pt>
                <c:pt idx="87">
                  <c:v>59001</c:v>
                </c:pt>
                <c:pt idx="90">
                  <c:v>67813.399999999994</c:v>
                </c:pt>
                <c:pt idx="91">
                  <c:v>56955.6</c:v>
                </c:pt>
                <c:pt idx="93">
                  <c:v>62957.2</c:v>
                </c:pt>
                <c:pt idx="94">
                  <c:v>58821.4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0">
                  <c:v>1.3593744572134165</c:v>
                </c:pt>
                <c:pt idx="4">
                  <c:v>1.1232148025429396</c:v>
                </c:pt>
                <c:pt idx="8">
                  <c:v>1.4406282655520251</c:v>
                </c:pt>
                <c:pt idx="10">
                  <c:v>1.9180483070804688</c:v>
                </c:pt>
                <c:pt idx="11">
                  <c:v>1.9768165452779032</c:v>
                </c:pt>
                <c:pt idx="13">
                  <c:v>2.0034317486508959</c:v>
                </c:pt>
                <c:pt idx="15">
                  <c:v>1.9506933701960527</c:v>
                </c:pt>
                <c:pt idx="24">
                  <c:v>1.5746595401535928</c:v>
                </c:pt>
                <c:pt idx="26">
                  <c:v>1.5014057386682096</c:v>
                </c:pt>
                <c:pt idx="28">
                  <c:v>1.5998631988875229</c:v>
                </c:pt>
                <c:pt idx="31">
                  <c:v>2.1567490321201515</c:v>
                </c:pt>
                <c:pt idx="39">
                  <c:v>1.9869977558011878</c:v>
                </c:pt>
                <c:pt idx="54">
                  <c:v>1.5485183798143878</c:v>
                </c:pt>
                <c:pt idx="56">
                  <c:v>1.7180852387231609</c:v>
                </c:pt>
                <c:pt idx="61">
                  <c:v>1.9996839158313013</c:v>
                </c:pt>
                <c:pt idx="62">
                  <c:v>1.3993091019930162</c:v>
                </c:pt>
                <c:pt idx="65">
                  <c:v>2.1847361397000613</c:v>
                </c:pt>
                <c:pt idx="74">
                  <c:v>1.4085545324440365</c:v>
                </c:pt>
                <c:pt idx="87">
                  <c:v>1.6586837511228623</c:v>
                </c:pt>
                <c:pt idx="90">
                  <c:v>1.9246343642996813</c:v>
                </c:pt>
                <c:pt idx="91">
                  <c:v>1.0720807084816946</c:v>
                </c:pt>
                <c:pt idx="93">
                  <c:v>1.5104706054271793</c:v>
                </c:pt>
                <c:pt idx="94">
                  <c:v>2.1397314582787899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B1-4400-9C33-73B106FB7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894239"/>
        <c:axId val="1905579295"/>
      </c:scatterChart>
      <c:valAx>
        <c:axId val="190589423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579295"/>
        <c:crosses val="autoZero"/>
        <c:crossBetween val="midCat"/>
      </c:valAx>
      <c:valAx>
        <c:axId val="1905579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894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63330.6</c:v>
                </c:pt>
                <c:pt idx="2">
                  <c:v>57564.800000000003</c:v>
                </c:pt>
                <c:pt idx="4">
                  <c:v>80159.199999999997</c:v>
                </c:pt>
                <c:pt idx="8">
                  <c:v>56269.2</c:v>
                </c:pt>
                <c:pt idx="9">
                  <c:v>46222.8</c:v>
                </c:pt>
                <c:pt idx="12">
                  <c:v>77287</c:v>
                </c:pt>
                <c:pt idx="14">
                  <c:v>55870.8</c:v>
                </c:pt>
                <c:pt idx="16">
                  <c:v>59629.8</c:v>
                </c:pt>
                <c:pt idx="18">
                  <c:v>57915.199999999997</c:v>
                </c:pt>
                <c:pt idx="20">
                  <c:v>51128.6</c:v>
                </c:pt>
                <c:pt idx="21">
                  <c:v>64602</c:v>
                </c:pt>
                <c:pt idx="22">
                  <c:v>47297</c:v>
                </c:pt>
                <c:pt idx="23">
                  <c:v>40537.199999999997</c:v>
                </c:pt>
                <c:pt idx="25">
                  <c:v>51467.199999999997</c:v>
                </c:pt>
                <c:pt idx="26">
                  <c:v>88494.399999999994</c:v>
                </c:pt>
                <c:pt idx="27">
                  <c:v>51682.2</c:v>
                </c:pt>
                <c:pt idx="28">
                  <c:v>61987.8</c:v>
                </c:pt>
                <c:pt idx="29">
                  <c:v>45844.4</c:v>
                </c:pt>
                <c:pt idx="33">
                  <c:v>71563.199999999997</c:v>
                </c:pt>
                <c:pt idx="34">
                  <c:v>65604.600000000006</c:v>
                </c:pt>
                <c:pt idx="35">
                  <c:v>47443.199999999997</c:v>
                </c:pt>
                <c:pt idx="37">
                  <c:v>56671</c:v>
                </c:pt>
                <c:pt idx="38">
                  <c:v>55602.8</c:v>
                </c:pt>
                <c:pt idx="40">
                  <c:v>56960.6</c:v>
                </c:pt>
                <c:pt idx="41">
                  <c:v>62007</c:v>
                </c:pt>
                <c:pt idx="42">
                  <c:v>42841</c:v>
                </c:pt>
                <c:pt idx="43">
                  <c:v>58891.8</c:v>
                </c:pt>
                <c:pt idx="44">
                  <c:v>74993.8</c:v>
                </c:pt>
                <c:pt idx="45">
                  <c:v>47792.2</c:v>
                </c:pt>
                <c:pt idx="46">
                  <c:v>85055.8</c:v>
                </c:pt>
                <c:pt idx="47">
                  <c:v>49266.6</c:v>
                </c:pt>
                <c:pt idx="48">
                  <c:v>66398.399999999994</c:v>
                </c:pt>
                <c:pt idx="49">
                  <c:v>72927.199999999997</c:v>
                </c:pt>
                <c:pt idx="50">
                  <c:v>62810</c:v>
                </c:pt>
                <c:pt idx="51">
                  <c:v>47298.2</c:v>
                </c:pt>
                <c:pt idx="52">
                  <c:v>65953.600000000006</c:v>
                </c:pt>
                <c:pt idx="54">
                  <c:v>68357.600000000006</c:v>
                </c:pt>
                <c:pt idx="55">
                  <c:v>54888.6</c:v>
                </c:pt>
                <c:pt idx="57">
                  <c:v>64021.599999999999</c:v>
                </c:pt>
                <c:pt idx="58">
                  <c:v>58142</c:v>
                </c:pt>
                <c:pt idx="60">
                  <c:v>60490.400000000001</c:v>
                </c:pt>
                <c:pt idx="61">
                  <c:v>62008.800000000003</c:v>
                </c:pt>
                <c:pt idx="62">
                  <c:v>74801.2</c:v>
                </c:pt>
                <c:pt idx="64">
                  <c:v>55130.2</c:v>
                </c:pt>
                <c:pt idx="66">
                  <c:v>68017</c:v>
                </c:pt>
                <c:pt idx="67">
                  <c:v>58844.4</c:v>
                </c:pt>
                <c:pt idx="68">
                  <c:v>41632.6</c:v>
                </c:pt>
                <c:pt idx="69">
                  <c:v>56115.199999999997</c:v>
                </c:pt>
                <c:pt idx="70">
                  <c:v>55874.8</c:v>
                </c:pt>
                <c:pt idx="71">
                  <c:v>44533.8</c:v>
                </c:pt>
                <c:pt idx="72">
                  <c:v>63376.2</c:v>
                </c:pt>
                <c:pt idx="73">
                  <c:v>78608</c:v>
                </c:pt>
                <c:pt idx="74">
                  <c:v>74066</c:v>
                </c:pt>
                <c:pt idx="77">
                  <c:v>61537.4</c:v>
                </c:pt>
                <c:pt idx="78">
                  <c:v>56162.2</c:v>
                </c:pt>
                <c:pt idx="79">
                  <c:v>63080.4</c:v>
                </c:pt>
                <c:pt idx="80">
                  <c:v>66768</c:v>
                </c:pt>
                <c:pt idx="81">
                  <c:v>77698.600000000006</c:v>
                </c:pt>
                <c:pt idx="82">
                  <c:v>63485.599999999999</c:v>
                </c:pt>
                <c:pt idx="83">
                  <c:v>68265.8</c:v>
                </c:pt>
                <c:pt idx="84">
                  <c:v>56202.8</c:v>
                </c:pt>
                <c:pt idx="86">
                  <c:v>50616.6</c:v>
                </c:pt>
                <c:pt idx="87">
                  <c:v>59001</c:v>
                </c:pt>
                <c:pt idx="88">
                  <c:v>42274.2</c:v>
                </c:pt>
                <c:pt idx="89">
                  <c:v>62958.2</c:v>
                </c:pt>
                <c:pt idx="90">
                  <c:v>67813.399999999994</c:v>
                </c:pt>
                <c:pt idx="91">
                  <c:v>56955.6</c:v>
                </c:pt>
                <c:pt idx="92">
                  <c:v>74183</c:v>
                </c:pt>
                <c:pt idx="93">
                  <c:v>62957.2</c:v>
                </c:pt>
                <c:pt idx="96">
                  <c:v>39966</c:v>
                </c:pt>
                <c:pt idx="97">
                  <c:v>76834.2</c:v>
                </c:pt>
                <c:pt idx="98">
                  <c:v>69732.800000000003</c:v>
                </c:pt>
                <c:pt idx="99">
                  <c:v>76587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1.3593744572134165</c:v>
                </c:pt>
                <c:pt idx="2">
                  <c:v>1.8133129968313968</c:v>
                </c:pt>
                <c:pt idx="4">
                  <c:v>1.1232148025429396</c:v>
                </c:pt>
                <c:pt idx="8">
                  <c:v>1.4406282655520251</c:v>
                </c:pt>
                <c:pt idx="9">
                  <c:v>1.0290592521439634</c:v>
                </c:pt>
                <c:pt idx="12">
                  <c:v>1.3652101905883267</c:v>
                </c:pt>
                <c:pt idx="14">
                  <c:v>1.3763182198930388</c:v>
                </c:pt>
                <c:pt idx="16">
                  <c:v>1.6065457204283764</c:v>
                </c:pt>
                <c:pt idx="18">
                  <c:v>1.364443185899384</c:v>
                </c:pt>
                <c:pt idx="20">
                  <c:v>1.2690744514811672</c:v>
                </c:pt>
                <c:pt idx="21">
                  <c:v>1.2398996935079409</c:v>
                </c:pt>
                <c:pt idx="22">
                  <c:v>1.4396896209061885</c:v>
                </c:pt>
                <c:pt idx="23">
                  <c:v>1.2540333323465855</c:v>
                </c:pt>
                <c:pt idx="25">
                  <c:v>1.1023137065937141</c:v>
                </c:pt>
                <c:pt idx="26">
                  <c:v>1.5014057386682096</c:v>
                </c:pt>
                <c:pt idx="27">
                  <c:v>1.9026086350813241</c:v>
                </c:pt>
                <c:pt idx="28">
                  <c:v>1.5998631988875229</c:v>
                </c:pt>
                <c:pt idx="29">
                  <c:v>1.1335735662370976</c:v>
                </c:pt>
                <c:pt idx="33">
                  <c:v>1.3089548818387104</c:v>
                </c:pt>
                <c:pt idx="34">
                  <c:v>1.9406870859665326</c:v>
                </c:pt>
                <c:pt idx="35">
                  <c:v>1.7795384796978282</c:v>
                </c:pt>
                <c:pt idx="37">
                  <c:v>1.6040479257468547</c:v>
                </c:pt>
                <c:pt idx="38">
                  <c:v>1.303045889775335</c:v>
                </c:pt>
                <c:pt idx="40">
                  <c:v>1.7646583778963003</c:v>
                </c:pt>
                <c:pt idx="41">
                  <c:v>1.7160481881077942</c:v>
                </c:pt>
                <c:pt idx="42">
                  <c:v>2.0297145258047196</c:v>
                </c:pt>
                <c:pt idx="43">
                  <c:v>1.694786031332036</c:v>
                </c:pt>
                <c:pt idx="44">
                  <c:v>1.9180252234184691</c:v>
                </c:pt>
                <c:pt idx="45">
                  <c:v>1.6942722871096121</c:v>
                </c:pt>
                <c:pt idx="46">
                  <c:v>1.1704904309876574</c:v>
                </c:pt>
                <c:pt idx="47">
                  <c:v>1.8499551420231963</c:v>
                </c:pt>
                <c:pt idx="48">
                  <c:v>1.4525952432588738</c:v>
                </c:pt>
                <c:pt idx="49">
                  <c:v>1.1679867045491943</c:v>
                </c:pt>
                <c:pt idx="50">
                  <c:v>1.7925330361407419</c:v>
                </c:pt>
                <c:pt idx="51">
                  <c:v>2.0029937714331627</c:v>
                </c:pt>
                <c:pt idx="52">
                  <c:v>1.0437944251716358</c:v>
                </c:pt>
                <c:pt idx="54">
                  <c:v>1.5485183798143878</c:v>
                </c:pt>
                <c:pt idx="55">
                  <c:v>1.6039760533152605</c:v>
                </c:pt>
                <c:pt idx="57">
                  <c:v>1.342140777487598</c:v>
                </c:pt>
                <c:pt idx="58">
                  <c:v>1.4723951704447731</c:v>
                </c:pt>
                <c:pt idx="60">
                  <c:v>1.6679010223109783</c:v>
                </c:pt>
                <c:pt idx="61">
                  <c:v>1.9996839158313013</c:v>
                </c:pt>
                <c:pt idx="62">
                  <c:v>1.3993091019930162</c:v>
                </c:pt>
                <c:pt idx="64">
                  <c:v>1.0479011503676752</c:v>
                </c:pt>
                <c:pt idx="66">
                  <c:v>1.7108369966331947</c:v>
                </c:pt>
                <c:pt idx="67">
                  <c:v>1.4770819313307637</c:v>
                </c:pt>
                <c:pt idx="68">
                  <c:v>1.9457588524377532</c:v>
                </c:pt>
                <c:pt idx="69">
                  <c:v>2.2266516024178835</c:v>
                </c:pt>
                <c:pt idx="70">
                  <c:v>1.4065374730647804</c:v>
                </c:pt>
                <c:pt idx="71">
                  <c:v>1.5563908761435135</c:v>
                </c:pt>
                <c:pt idx="72">
                  <c:v>1.0488006538732206</c:v>
                </c:pt>
                <c:pt idx="73">
                  <c:v>1.1075717484225525</c:v>
                </c:pt>
                <c:pt idx="74">
                  <c:v>1.4085545324440365</c:v>
                </c:pt>
                <c:pt idx="77">
                  <c:v>1.4202907500154378</c:v>
                </c:pt>
                <c:pt idx="78">
                  <c:v>1.8912542599826931</c:v>
                </c:pt>
                <c:pt idx="79">
                  <c:v>1.4439350416294126</c:v>
                </c:pt>
                <c:pt idx="80">
                  <c:v>1.6554037862449078</c:v>
                </c:pt>
                <c:pt idx="81">
                  <c:v>1.4664228184291608</c:v>
                </c:pt>
                <c:pt idx="82">
                  <c:v>1.1455353655002078</c:v>
                </c:pt>
                <c:pt idx="83">
                  <c:v>1.2881706506039627</c:v>
                </c:pt>
                <c:pt idx="84">
                  <c:v>1.7316397047833916</c:v>
                </c:pt>
                <c:pt idx="86">
                  <c:v>2.061576636913582</c:v>
                </c:pt>
                <c:pt idx="87">
                  <c:v>1.6586837511228623</c:v>
                </c:pt>
                <c:pt idx="88">
                  <c:v>1.7162004248454141</c:v>
                </c:pt>
                <c:pt idx="89">
                  <c:v>1.458634459053785</c:v>
                </c:pt>
                <c:pt idx="90">
                  <c:v>1.9246343642996813</c:v>
                </c:pt>
                <c:pt idx="91">
                  <c:v>1.0720807084816946</c:v>
                </c:pt>
                <c:pt idx="92">
                  <c:v>1.1112384238976585</c:v>
                </c:pt>
                <c:pt idx="93">
                  <c:v>1.5104706054271793</c:v>
                </c:pt>
                <c:pt idx="96">
                  <c:v>1.7279937947255166</c:v>
                </c:pt>
                <c:pt idx="97">
                  <c:v>1.4697491481657907</c:v>
                </c:pt>
                <c:pt idx="98">
                  <c:v>1.6714229171924833</c:v>
                </c:pt>
                <c:pt idx="99">
                  <c:v>1.237951610586653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F7-4079-A347-E30D664B8B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1">
                  <c:v>46488.800000000003</c:v>
                </c:pt>
                <c:pt idx="3">
                  <c:v>53675.6</c:v>
                </c:pt>
                <c:pt idx="5">
                  <c:v>45095.6</c:v>
                </c:pt>
                <c:pt idx="6">
                  <c:v>48069.599999999999</c:v>
                </c:pt>
                <c:pt idx="7">
                  <c:v>56065</c:v>
                </c:pt>
                <c:pt idx="10">
                  <c:v>58939.6</c:v>
                </c:pt>
                <c:pt idx="11">
                  <c:v>62993.2</c:v>
                </c:pt>
                <c:pt idx="13">
                  <c:v>62300.6</c:v>
                </c:pt>
                <c:pt idx="15">
                  <c:v>72919.199999999997</c:v>
                </c:pt>
                <c:pt idx="17">
                  <c:v>63518.8</c:v>
                </c:pt>
                <c:pt idx="19">
                  <c:v>55793.4</c:v>
                </c:pt>
                <c:pt idx="24">
                  <c:v>68701.2</c:v>
                </c:pt>
                <c:pt idx="30">
                  <c:v>47519</c:v>
                </c:pt>
                <c:pt idx="31">
                  <c:v>50522.8</c:v>
                </c:pt>
                <c:pt idx="32">
                  <c:v>49952.4</c:v>
                </c:pt>
                <c:pt idx="36">
                  <c:v>60044.800000000003</c:v>
                </c:pt>
                <c:pt idx="39">
                  <c:v>45361.4</c:v>
                </c:pt>
                <c:pt idx="53">
                  <c:v>40919.800000000003</c:v>
                </c:pt>
                <c:pt idx="56">
                  <c:v>72347.399999999994</c:v>
                </c:pt>
                <c:pt idx="59">
                  <c:v>41644.6</c:v>
                </c:pt>
                <c:pt idx="63">
                  <c:v>54776.6</c:v>
                </c:pt>
                <c:pt idx="65">
                  <c:v>61892.6</c:v>
                </c:pt>
                <c:pt idx="75">
                  <c:v>52731.4</c:v>
                </c:pt>
                <c:pt idx="76">
                  <c:v>50779.6</c:v>
                </c:pt>
                <c:pt idx="85">
                  <c:v>54153.4</c:v>
                </c:pt>
                <c:pt idx="94">
                  <c:v>58821.4</c:v>
                </c:pt>
                <c:pt idx="95">
                  <c:v>32999.800000000003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1">
                  <c:v>2.2467131868320971</c:v>
                </c:pt>
                <c:pt idx="3">
                  <c:v>2.0337918905424441</c:v>
                </c:pt>
                <c:pt idx="5">
                  <c:v>2.3512936960590389</c:v>
                </c:pt>
                <c:pt idx="6">
                  <c:v>2.0019929435651638</c:v>
                </c:pt>
                <c:pt idx="7">
                  <c:v>2.1729421207526975</c:v>
                </c:pt>
                <c:pt idx="10">
                  <c:v>1.9180483070804688</c:v>
                </c:pt>
                <c:pt idx="11">
                  <c:v>1.9768165452779032</c:v>
                </c:pt>
                <c:pt idx="13">
                  <c:v>2.0034317486508959</c:v>
                </c:pt>
                <c:pt idx="15">
                  <c:v>1.9506933701960527</c:v>
                </c:pt>
                <c:pt idx="17">
                  <c:v>1.8956592378949224</c:v>
                </c:pt>
                <c:pt idx="19">
                  <c:v>2.1568680166471301</c:v>
                </c:pt>
                <c:pt idx="24">
                  <c:v>1.5746595401535928</c:v>
                </c:pt>
                <c:pt idx="30">
                  <c:v>2.4000084176855574</c:v>
                </c:pt>
                <c:pt idx="31">
                  <c:v>2.1567490321201515</c:v>
                </c:pt>
                <c:pt idx="32">
                  <c:v>2.3556425717282852</c:v>
                </c:pt>
                <c:pt idx="36">
                  <c:v>2.0362962321466638</c:v>
                </c:pt>
                <c:pt idx="39">
                  <c:v>1.9869977558011878</c:v>
                </c:pt>
                <c:pt idx="53">
                  <c:v>1.926891138275358</c:v>
                </c:pt>
                <c:pt idx="56">
                  <c:v>1.7180852387231609</c:v>
                </c:pt>
                <c:pt idx="59">
                  <c:v>2.3916906393626065</c:v>
                </c:pt>
                <c:pt idx="63">
                  <c:v>2.0512226023520994</c:v>
                </c:pt>
                <c:pt idx="65">
                  <c:v>2.1847361397000613</c:v>
                </c:pt>
                <c:pt idx="75">
                  <c:v>2.2142973636201582</c:v>
                </c:pt>
                <c:pt idx="76">
                  <c:v>2.0249667189186211</c:v>
                </c:pt>
                <c:pt idx="85">
                  <c:v>1.8940638999582666</c:v>
                </c:pt>
                <c:pt idx="94">
                  <c:v>2.1397314582787899</c:v>
                </c:pt>
                <c:pt idx="95">
                  <c:v>2.3321959527027434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F7-4079-A347-E30D664B8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892639"/>
        <c:axId val="1905567231"/>
      </c:scatterChart>
      <c:valAx>
        <c:axId val="190589263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567231"/>
        <c:crosses val="autoZero"/>
        <c:crossBetween val="midCat"/>
      </c:valAx>
      <c:valAx>
        <c:axId val="1905567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892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66699.399999999994</c:v>
                </c:pt>
                <c:pt idx="1">
                  <c:v>47970</c:v>
                </c:pt>
                <c:pt idx="2">
                  <c:v>59152.800000000003</c:v>
                </c:pt>
                <c:pt idx="3">
                  <c:v>61159.4</c:v>
                </c:pt>
                <c:pt idx="4">
                  <c:v>79880.399999999994</c:v>
                </c:pt>
                <c:pt idx="5">
                  <c:v>42440.800000000003</c:v>
                </c:pt>
                <c:pt idx="6">
                  <c:v>49907.4</c:v>
                </c:pt>
                <c:pt idx="7">
                  <c:v>55126.400000000001</c:v>
                </c:pt>
                <c:pt idx="8">
                  <c:v>63795.8</c:v>
                </c:pt>
                <c:pt idx="9">
                  <c:v>46709.2</c:v>
                </c:pt>
                <c:pt idx="10">
                  <c:v>64980.4</c:v>
                </c:pt>
                <c:pt idx="11">
                  <c:v>66611.399999999994</c:v>
                </c:pt>
                <c:pt idx="12">
                  <c:v>69136.600000000006</c:v>
                </c:pt>
                <c:pt idx="13">
                  <c:v>64107.199999999997</c:v>
                </c:pt>
                <c:pt idx="14">
                  <c:v>50137.2</c:v>
                </c:pt>
                <c:pt idx="15">
                  <c:v>72662.8</c:v>
                </c:pt>
                <c:pt idx="16">
                  <c:v>60168.4</c:v>
                </c:pt>
                <c:pt idx="17">
                  <c:v>67815.8</c:v>
                </c:pt>
                <c:pt idx="18">
                  <c:v>51769</c:v>
                </c:pt>
                <c:pt idx="19">
                  <c:v>58837.4</c:v>
                </c:pt>
                <c:pt idx="20">
                  <c:v>52788.6</c:v>
                </c:pt>
                <c:pt idx="21">
                  <c:v>76781</c:v>
                </c:pt>
                <c:pt idx="22">
                  <c:v>40754.199999999997</c:v>
                </c:pt>
                <c:pt idx="23">
                  <c:v>33438.800000000003</c:v>
                </c:pt>
                <c:pt idx="24">
                  <c:v>70043.600000000006</c:v>
                </c:pt>
                <c:pt idx="25">
                  <c:v>49773.4</c:v>
                </c:pt>
                <c:pt idx="26">
                  <c:v>88251.8</c:v>
                </c:pt>
                <c:pt idx="27">
                  <c:v>55216.800000000003</c:v>
                </c:pt>
                <c:pt idx="28">
                  <c:v>65825.2</c:v>
                </c:pt>
                <c:pt idx="29">
                  <c:v>48657.599999999999</c:v>
                </c:pt>
                <c:pt idx="30">
                  <c:v>51050.2</c:v>
                </c:pt>
                <c:pt idx="31">
                  <c:v>55952</c:v>
                </c:pt>
                <c:pt idx="32">
                  <c:v>53946.6</c:v>
                </c:pt>
                <c:pt idx="33">
                  <c:v>64333.4</c:v>
                </c:pt>
                <c:pt idx="34">
                  <c:v>66988.800000000003</c:v>
                </c:pt>
                <c:pt idx="35">
                  <c:v>49506</c:v>
                </c:pt>
                <c:pt idx="36">
                  <c:v>53284.800000000003</c:v>
                </c:pt>
                <c:pt idx="37">
                  <c:v>54056.800000000003</c:v>
                </c:pt>
                <c:pt idx="38">
                  <c:v>55768.800000000003</c:v>
                </c:pt>
                <c:pt idx="39">
                  <c:v>50772.6</c:v>
                </c:pt>
                <c:pt idx="40">
                  <c:v>58689.8</c:v>
                </c:pt>
                <c:pt idx="41">
                  <c:v>68504.399999999994</c:v>
                </c:pt>
                <c:pt idx="42">
                  <c:v>45691.199999999997</c:v>
                </c:pt>
                <c:pt idx="43">
                  <c:v>57839.4</c:v>
                </c:pt>
                <c:pt idx="44">
                  <c:v>75834.2</c:v>
                </c:pt>
                <c:pt idx="45">
                  <c:v>46250.400000000001</c:v>
                </c:pt>
                <c:pt idx="46">
                  <c:v>82806</c:v>
                </c:pt>
                <c:pt idx="47">
                  <c:v>55913.4</c:v>
                </c:pt>
                <c:pt idx="48">
                  <c:v>73143.8</c:v>
                </c:pt>
                <c:pt idx="49">
                  <c:v>73360.600000000006</c:v>
                </c:pt>
                <c:pt idx="50">
                  <c:v>53973.8</c:v>
                </c:pt>
                <c:pt idx="51">
                  <c:v>50045.4</c:v>
                </c:pt>
                <c:pt idx="52">
                  <c:v>67602.399999999994</c:v>
                </c:pt>
                <c:pt idx="53">
                  <c:v>40693.599999999999</c:v>
                </c:pt>
                <c:pt idx="54">
                  <c:v>69164.800000000003</c:v>
                </c:pt>
                <c:pt idx="55">
                  <c:v>55939.8</c:v>
                </c:pt>
                <c:pt idx="56">
                  <c:v>70671.199999999997</c:v>
                </c:pt>
                <c:pt idx="57">
                  <c:v>59121.2</c:v>
                </c:pt>
                <c:pt idx="58">
                  <c:v>52727.4</c:v>
                </c:pt>
                <c:pt idx="59">
                  <c:v>42880.2</c:v>
                </c:pt>
                <c:pt idx="60">
                  <c:v>63643.4</c:v>
                </c:pt>
                <c:pt idx="61">
                  <c:v>65179</c:v>
                </c:pt>
                <c:pt idx="62">
                  <c:v>72842.2</c:v>
                </c:pt>
                <c:pt idx="63">
                  <c:v>59649.4</c:v>
                </c:pt>
                <c:pt idx="64">
                  <c:v>56727.6</c:v>
                </c:pt>
                <c:pt idx="65">
                  <c:v>59995.199999999997</c:v>
                </c:pt>
                <c:pt idx="66">
                  <c:v>71043.399999999994</c:v>
                </c:pt>
                <c:pt idx="67">
                  <c:v>55882</c:v>
                </c:pt>
                <c:pt idx="68">
                  <c:v>42844.6</c:v>
                </c:pt>
                <c:pt idx="69">
                  <c:v>65606.600000000006</c:v>
                </c:pt>
                <c:pt idx="70">
                  <c:v>56500.6</c:v>
                </c:pt>
                <c:pt idx="71">
                  <c:v>44220.6</c:v>
                </c:pt>
                <c:pt idx="72">
                  <c:v>63230</c:v>
                </c:pt>
                <c:pt idx="73">
                  <c:v>85496</c:v>
                </c:pt>
                <c:pt idx="74">
                  <c:v>73122.600000000006</c:v>
                </c:pt>
                <c:pt idx="75">
                  <c:v>52417</c:v>
                </c:pt>
                <c:pt idx="76">
                  <c:v>56964</c:v>
                </c:pt>
                <c:pt idx="77">
                  <c:v>61316.800000000003</c:v>
                </c:pt>
                <c:pt idx="78">
                  <c:v>57329.8</c:v>
                </c:pt>
                <c:pt idx="79">
                  <c:v>56114.6</c:v>
                </c:pt>
                <c:pt idx="80">
                  <c:v>63895.199999999997</c:v>
                </c:pt>
                <c:pt idx="81">
                  <c:v>76790.399999999994</c:v>
                </c:pt>
                <c:pt idx="82">
                  <c:v>70665</c:v>
                </c:pt>
                <c:pt idx="83">
                  <c:v>75240.800000000003</c:v>
                </c:pt>
                <c:pt idx="84">
                  <c:v>64786</c:v>
                </c:pt>
                <c:pt idx="85">
                  <c:v>56300</c:v>
                </c:pt>
                <c:pt idx="86">
                  <c:v>52261</c:v>
                </c:pt>
                <c:pt idx="87">
                  <c:v>62309.2</c:v>
                </c:pt>
                <c:pt idx="88">
                  <c:v>42440.800000000003</c:v>
                </c:pt>
                <c:pt idx="89">
                  <c:v>57771.4</c:v>
                </c:pt>
                <c:pt idx="90">
                  <c:v>65484.800000000003</c:v>
                </c:pt>
                <c:pt idx="91">
                  <c:v>59961.599999999999</c:v>
                </c:pt>
                <c:pt idx="92">
                  <c:v>74279.199999999997</c:v>
                </c:pt>
                <c:pt idx="93">
                  <c:v>64318.400000000001</c:v>
                </c:pt>
                <c:pt idx="94">
                  <c:v>62121.2</c:v>
                </c:pt>
                <c:pt idx="95">
                  <c:v>35240</c:v>
                </c:pt>
                <c:pt idx="96">
                  <c:v>46435</c:v>
                </c:pt>
                <c:pt idx="97">
                  <c:v>75814.8</c:v>
                </c:pt>
                <c:pt idx="98">
                  <c:v>69946.600000000006</c:v>
                </c:pt>
                <c:pt idx="99">
                  <c:v>80434.2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1.6162963984683523</c:v>
                </c:pt>
                <c:pt idx="1">
                  <c:v>2.0162393162393162</c:v>
                </c:pt>
                <c:pt idx="2">
                  <c:v>2.39297209937653</c:v>
                </c:pt>
                <c:pt idx="3">
                  <c:v>1.8379676713636823</c:v>
                </c:pt>
                <c:pt idx="4">
                  <c:v>1.1119749024792065</c:v>
                </c:pt>
                <c:pt idx="5">
                  <c:v>2.4824932612014852</c:v>
                </c:pt>
                <c:pt idx="6">
                  <c:v>2.0459891719464447</c:v>
                </c:pt>
                <c:pt idx="7">
                  <c:v>1.9667890520694258</c:v>
                </c:pt>
                <c:pt idx="8">
                  <c:v>1.1441192053395364</c:v>
                </c:pt>
                <c:pt idx="9">
                  <c:v>1.2119668073955452</c:v>
                </c:pt>
                <c:pt idx="10">
                  <c:v>1.7504047374285168</c:v>
                </c:pt>
                <c:pt idx="11">
                  <c:v>1.8694397655656541</c:v>
                </c:pt>
                <c:pt idx="12">
                  <c:v>1.9528296155726488</c:v>
                </c:pt>
                <c:pt idx="13">
                  <c:v>2.2943288741358225</c:v>
                </c:pt>
                <c:pt idx="14">
                  <c:v>1.3895470828047838</c:v>
                </c:pt>
                <c:pt idx="15">
                  <c:v>1.7129397711070864</c:v>
                </c:pt>
                <c:pt idx="16">
                  <c:v>1.8394373126092767</c:v>
                </c:pt>
                <c:pt idx="17">
                  <c:v>1.7755154403546076</c:v>
                </c:pt>
                <c:pt idx="18">
                  <c:v>1.5818153721339026</c:v>
                </c:pt>
                <c:pt idx="19">
                  <c:v>1.9909105432938912</c:v>
                </c:pt>
                <c:pt idx="20">
                  <c:v>1.3369553274760082</c:v>
                </c:pt>
                <c:pt idx="21">
                  <c:v>1.040726221330798</c:v>
                </c:pt>
                <c:pt idx="22">
                  <c:v>1.9961378213779195</c:v>
                </c:pt>
                <c:pt idx="23">
                  <c:v>1.9421450530521429</c:v>
                </c:pt>
                <c:pt idx="24">
                  <c:v>1.6204192817045382</c:v>
                </c:pt>
                <c:pt idx="25">
                  <c:v>1.1340193758111763</c:v>
                </c:pt>
                <c:pt idx="26">
                  <c:v>1.5224278711595685</c:v>
                </c:pt>
                <c:pt idx="27">
                  <c:v>1.7816860086060764</c:v>
                </c:pt>
                <c:pt idx="28">
                  <c:v>1.5114120428042757</c:v>
                </c:pt>
                <c:pt idx="29">
                  <c:v>1.2895621650060833</c:v>
                </c:pt>
                <c:pt idx="30">
                  <c:v>2.2342517757031315</c:v>
                </c:pt>
                <c:pt idx="31">
                  <c:v>1.9350872176150986</c:v>
                </c:pt>
                <c:pt idx="32">
                  <c:v>2.1743168244152553</c:v>
                </c:pt>
                <c:pt idx="33">
                  <c:v>1.4225425673134018</c:v>
                </c:pt>
                <c:pt idx="34">
                  <c:v>1.6816094630744243</c:v>
                </c:pt>
                <c:pt idx="35">
                  <c:v>1.691714135660324</c:v>
                </c:pt>
                <c:pt idx="36">
                  <c:v>2.0612444824790557</c:v>
                </c:pt>
                <c:pt idx="37">
                  <c:v>1.5132971245060751</c:v>
                </c:pt>
                <c:pt idx="38">
                  <c:v>1.2994362439213323</c:v>
                </c:pt>
                <c:pt idx="39">
                  <c:v>1.7717824180758914</c:v>
                </c:pt>
                <c:pt idx="40">
                  <c:v>1.7126655739157399</c:v>
                </c:pt>
                <c:pt idx="41">
                  <c:v>1.5525426104016677</c:v>
                </c:pt>
                <c:pt idx="42">
                  <c:v>1.7342945687572224</c:v>
                </c:pt>
                <c:pt idx="43">
                  <c:v>1.4421657209445464</c:v>
                </c:pt>
                <c:pt idx="44">
                  <c:v>1.6572865540877335</c:v>
                </c:pt>
                <c:pt idx="45">
                  <c:v>2.0693226436960543</c:v>
                </c:pt>
                <c:pt idx="46">
                  <c:v>1.1982465038765306</c:v>
                </c:pt>
                <c:pt idx="47">
                  <c:v>1.5398813164643896</c:v>
                </c:pt>
                <c:pt idx="48">
                  <c:v>1.5293709104531075</c:v>
                </c:pt>
                <c:pt idx="49">
                  <c:v>1.1195791746523338</c:v>
                </c:pt>
                <c:pt idx="50">
                  <c:v>2.088735645813339</c:v>
                </c:pt>
                <c:pt idx="51">
                  <c:v>1.5138454283510572</c:v>
                </c:pt>
                <c:pt idx="52">
                  <c:v>1.2375596132681681</c:v>
                </c:pt>
                <c:pt idx="53">
                  <c:v>1.1410639510881317</c:v>
                </c:pt>
                <c:pt idx="54">
                  <c:v>1.4857557601554547</c:v>
                </c:pt>
                <c:pt idx="55">
                  <c:v>1.3584067157909037</c:v>
                </c:pt>
                <c:pt idx="56">
                  <c:v>1.8070586037876817</c:v>
                </c:pt>
                <c:pt idx="57">
                  <c:v>1.6448414443549861</c:v>
                </c:pt>
                <c:pt idx="58">
                  <c:v>1.6202581579975497</c:v>
                </c:pt>
                <c:pt idx="59">
                  <c:v>2.3079183399331162</c:v>
                </c:pt>
                <c:pt idx="60">
                  <c:v>1.4937448344997282</c:v>
                </c:pt>
                <c:pt idx="61">
                  <c:v>1.796514214701054</c:v>
                </c:pt>
                <c:pt idx="62">
                  <c:v>1.5931698932761504</c:v>
                </c:pt>
                <c:pt idx="63">
                  <c:v>1.8587948914825632</c:v>
                </c:pt>
                <c:pt idx="64">
                  <c:v>1.0185341879437875</c:v>
                </c:pt>
                <c:pt idx="65">
                  <c:v>2.0751660132810628</c:v>
                </c:pt>
                <c:pt idx="66">
                  <c:v>1.9507371550348098</c:v>
                </c:pt>
                <c:pt idx="67">
                  <c:v>1.6184281163881036</c:v>
                </c:pt>
                <c:pt idx="68">
                  <c:v>1.868450166415371</c:v>
                </c:pt>
                <c:pt idx="69">
                  <c:v>1.8910749833096059</c:v>
                </c:pt>
                <c:pt idx="70">
                  <c:v>1.3943214762321108</c:v>
                </c:pt>
                <c:pt idx="71">
                  <c:v>1.7728389031356426</c:v>
                </c:pt>
                <c:pt idx="72">
                  <c:v>1.0585797880752807</c:v>
                </c:pt>
                <c:pt idx="73">
                  <c:v>1.0416627678487882</c:v>
                </c:pt>
                <c:pt idx="74">
                  <c:v>1.4521091974300693</c:v>
                </c:pt>
                <c:pt idx="75">
                  <c:v>2.2275788389263025</c:v>
                </c:pt>
                <c:pt idx="76">
                  <c:v>1.5225405519275332</c:v>
                </c:pt>
                <c:pt idx="77">
                  <c:v>1.0828679905017873</c:v>
                </c:pt>
                <c:pt idx="78">
                  <c:v>1.8111697581362571</c:v>
                </c:pt>
                <c:pt idx="79">
                  <c:v>2.0007983662005966</c:v>
                </c:pt>
                <c:pt idx="80">
                  <c:v>1.3836720129211584</c:v>
                </c:pt>
                <c:pt idx="81">
                  <c:v>1.4923480018335626</c:v>
                </c:pt>
                <c:pt idx="82">
                  <c:v>1.2939644802943466</c:v>
                </c:pt>
                <c:pt idx="83">
                  <c:v>1.0351963296509341</c:v>
                </c:pt>
                <c:pt idx="84">
                  <c:v>1.5022227024357113</c:v>
                </c:pt>
                <c:pt idx="85">
                  <c:v>1.8195559502664298</c:v>
                </c:pt>
                <c:pt idx="86">
                  <c:v>2.4272019287805437</c:v>
                </c:pt>
                <c:pt idx="87">
                  <c:v>1.7353617122351115</c:v>
                </c:pt>
                <c:pt idx="88">
                  <c:v>1.7228468831878756</c:v>
                </c:pt>
                <c:pt idx="89">
                  <c:v>1.5839325340912631</c:v>
                </c:pt>
                <c:pt idx="90">
                  <c:v>1.9002272283033619</c:v>
                </c:pt>
                <c:pt idx="91">
                  <c:v>1.096935371971395</c:v>
                </c:pt>
                <c:pt idx="92">
                  <c:v>1.0705688806556883</c:v>
                </c:pt>
                <c:pt idx="93">
                  <c:v>1.4267145948904201</c:v>
                </c:pt>
                <c:pt idx="94">
                  <c:v>1.9195379355195972</c:v>
                </c:pt>
                <c:pt idx="95">
                  <c:v>2.1643019296254256</c:v>
                </c:pt>
                <c:pt idx="96">
                  <c:v>1.2129212878216862</c:v>
                </c:pt>
                <c:pt idx="97">
                  <c:v>1.4895112827574564</c:v>
                </c:pt>
                <c:pt idx="98">
                  <c:v>1.5759021882407436</c:v>
                </c:pt>
                <c:pt idx="99">
                  <c:v>1.1752090528655721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E6-478D-A822-CDE812BFC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2699647"/>
        <c:axId val="1818292111"/>
      </c:scatterChart>
      <c:valAx>
        <c:axId val="190269964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8292111"/>
        <c:crosses val="autoZero"/>
        <c:crossBetween val="midCat"/>
      </c:valAx>
      <c:valAx>
        <c:axId val="1818292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699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6">
                  <c:v>49907.4</c:v>
                </c:pt>
                <c:pt idx="7">
                  <c:v>55126.400000000001</c:v>
                </c:pt>
                <c:pt idx="9">
                  <c:v>46709.2</c:v>
                </c:pt>
                <c:pt idx="14">
                  <c:v>50137.2</c:v>
                </c:pt>
                <c:pt idx="23">
                  <c:v>33438.800000000003</c:v>
                </c:pt>
                <c:pt idx="25">
                  <c:v>49773.4</c:v>
                </c:pt>
                <c:pt idx="37">
                  <c:v>54056.800000000003</c:v>
                </c:pt>
                <c:pt idx="38">
                  <c:v>55768.800000000003</c:v>
                </c:pt>
                <c:pt idx="43">
                  <c:v>57839.4</c:v>
                </c:pt>
                <c:pt idx="45">
                  <c:v>46250.400000000001</c:v>
                </c:pt>
                <c:pt idx="51">
                  <c:v>50045.4</c:v>
                </c:pt>
                <c:pt idx="57">
                  <c:v>59121.2</c:v>
                </c:pt>
                <c:pt idx="59">
                  <c:v>42880.2</c:v>
                </c:pt>
                <c:pt idx="67">
                  <c:v>55882</c:v>
                </c:pt>
                <c:pt idx="71">
                  <c:v>44220.6</c:v>
                </c:pt>
                <c:pt idx="75">
                  <c:v>52417</c:v>
                </c:pt>
                <c:pt idx="77">
                  <c:v>61316.800000000003</c:v>
                </c:pt>
                <c:pt idx="80">
                  <c:v>63895.199999999997</c:v>
                </c:pt>
                <c:pt idx="84">
                  <c:v>64786</c:v>
                </c:pt>
                <c:pt idx="85">
                  <c:v>56300</c:v>
                </c:pt>
                <c:pt idx="88">
                  <c:v>42440.800000000003</c:v>
                </c:pt>
                <c:pt idx="89">
                  <c:v>57771.4</c:v>
                </c:pt>
                <c:pt idx="96">
                  <c:v>46435</c:v>
                </c:pt>
              </c:numCache>
            </c:numRef>
          </c:xVal>
          <c:yVal>
            <c:numRef>
              <c:f>State007!$AA$8:$AA$101</c:f>
              <c:numCache>
                <c:formatCode>General</c:formatCode>
                <c:ptCount val="94"/>
                <c:pt idx="0">
                  <c:v>2.0459891719464447</c:v>
                </c:pt>
                <c:pt idx="1">
                  <c:v>1.9667890520694258</c:v>
                </c:pt>
                <c:pt idx="3">
                  <c:v>1.2119668073955452</c:v>
                </c:pt>
                <c:pt idx="8">
                  <c:v>1.3895470828047838</c:v>
                </c:pt>
                <c:pt idx="17">
                  <c:v>1.9421450530521429</c:v>
                </c:pt>
                <c:pt idx="19">
                  <c:v>1.1340193758111763</c:v>
                </c:pt>
                <c:pt idx="31">
                  <c:v>1.5132971245060751</c:v>
                </c:pt>
                <c:pt idx="32">
                  <c:v>1.2994362439213323</c:v>
                </c:pt>
                <c:pt idx="37">
                  <c:v>1.4421657209445464</c:v>
                </c:pt>
                <c:pt idx="39">
                  <c:v>2.0693226436960543</c:v>
                </c:pt>
                <c:pt idx="45">
                  <c:v>1.5138454283510572</c:v>
                </c:pt>
                <c:pt idx="51">
                  <c:v>1.6448414443549861</c:v>
                </c:pt>
                <c:pt idx="53">
                  <c:v>2.3079183399331162</c:v>
                </c:pt>
                <c:pt idx="61">
                  <c:v>1.6184281163881036</c:v>
                </c:pt>
                <c:pt idx="65">
                  <c:v>1.7728389031356426</c:v>
                </c:pt>
                <c:pt idx="69">
                  <c:v>2.2275788389263025</c:v>
                </c:pt>
                <c:pt idx="71">
                  <c:v>1.0828679905017873</c:v>
                </c:pt>
                <c:pt idx="74">
                  <c:v>1.3836720129211584</c:v>
                </c:pt>
                <c:pt idx="78">
                  <c:v>1.5022227024357113</c:v>
                </c:pt>
                <c:pt idx="79">
                  <c:v>1.8195559502664298</c:v>
                </c:pt>
                <c:pt idx="82">
                  <c:v>1.7228468831878756</c:v>
                </c:pt>
                <c:pt idx="83">
                  <c:v>1.5839325340912631</c:v>
                </c:pt>
                <c:pt idx="90">
                  <c:v>1.2129212878216862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17-4245-BCB6-5B392969FA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2">
                  <c:v>59152.800000000003</c:v>
                </c:pt>
                <c:pt idx="16">
                  <c:v>60168.4</c:v>
                </c:pt>
                <c:pt idx="17">
                  <c:v>67815.8</c:v>
                </c:pt>
                <c:pt idx="19">
                  <c:v>58837.4</c:v>
                </c:pt>
                <c:pt idx="21">
                  <c:v>76781</c:v>
                </c:pt>
                <c:pt idx="29">
                  <c:v>48657.599999999999</c:v>
                </c:pt>
                <c:pt idx="32">
                  <c:v>53946.6</c:v>
                </c:pt>
                <c:pt idx="33">
                  <c:v>64333.4</c:v>
                </c:pt>
                <c:pt idx="40">
                  <c:v>58689.8</c:v>
                </c:pt>
                <c:pt idx="41">
                  <c:v>68504.399999999994</c:v>
                </c:pt>
                <c:pt idx="44">
                  <c:v>75834.2</c:v>
                </c:pt>
                <c:pt idx="46">
                  <c:v>82806</c:v>
                </c:pt>
                <c:pt idx="47">
                  <c:v>55913.4</c:v>
                </c:pt>
                <c:pt idx="48">
                  <c:v>73143.8</c:v>
                </c:pt>
                <c:pt idx="50">
                  <c:v>53973.8</c:v>
                </c:pt>
                <c:pt idx="52">
                  <c:v>67602.399999999994</c:v>
                </c:pt>
                <c:pt idx="60">
                  <c:v>63643.4</c:v>
                </c:pt>
                <c:pt idx="66">
                  <c:v>71043.399999999994</c:v>
                </c:pt>
                <c:pt idx="72">
                  <c:v>63230</c:v>
                </c:pt>
                <c:pt idx="73">
                  <c:v>85496</c:v>
                </c:pt>
                <c:pt idx="81">
                  <c:v>76790.399999999994</c:v>
                </c:pt>
                <c:pt idx="82">
                  <c:v>70665</c:v>
                </c:pt>
                <c:pt idx="83">
                  <c:v>75240.800000000003</c:v>
                </c:pt>
                <c:pt idx="92">
                  <c:v>74279.199999999997</c:v>
                </c:pt>
                <c:pt idx="97">
                  <c:v>75814.8</c:v>
                </c:pt>
                <c:pt idx="98">
                  <c:v>69946.600000000006</c:v>
                </c:pt>
                <c:pt idx="99">
                  <c:v>80434.2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2">
                  <c:v>2.39297209937653</c:v>
                </c:pt>
                <c:pt idx="16">
                  <c:v>1.8394373126092767</c:v>
                </c:pt>
                <c:pt idx="17">
                  <c:v>1.7755154403546076</c:v>
                </c:pt>
                <c:pt idx="19">
                  <c:v>1.9909105432938912</c:v>
                </c:pt>
                <c:pt idx="21">
                  <c:v>1.040726221330798</c:v>
                </c:pt>
                <c:pt idx="29">
                  <c:v>1.2895621650060833</c:v>
                </c:pt>
                <c:pt idx="32">
                  <c:v>2.1743168244152553</c:v>
                </c:pt>
                <c:pt idx="33">
                  <c:v>1.4225425673134018</c:v>
                </c:pt>
                <c:pt idx="40">
                  <c:v>1.7126655739157399</c:v>
                </c:pt>
                <c:pt idx="41">
                  <c:v>1.5525426104016677</c:v>
                </c:pt>
                <c:pt idx="44">
                  <c:v>1.6572865540877335</c:v>
                </c:pt>
                <c:pt idx="46">
                  <c:v>1.1982465038765306</c:v>
                </c:pt>
                <c:pt idx="47">
                  <c:v>1.5398813164643896</c:v>
                </c:pt>
                <c:pt idx="48">
                  <c:v>1.5293709104531075</c:v>
                </c:pt>
                <c:pt idx="50">
                  <c:v>2.088735645813339</c:v>
                </c:pt>
                <c:pt idx="52">
                  <c:v>1.2375596132681681</c:v>
                </c:pt>
                <c:pt idx="60">
                  <c:v>1.4937448344997282</c:v>
                </c:pt>
                <c:pt idx="66">
                  <c:v>1.9507371550348098</c:v>
                </c:pt>
                <c:pt idx="72">
                  <c:v>1.0585797880752807</c:v>
                </c:pt>
                <c:pt idx="73">
                  <c:v>1.0416627678487882</c:v>
                </c:pt>
                <c:pt idx="81">
                  <c:v>1.4923480018335626</c:v>
                </c:pt>
                <c:pt idx="82">
                  <c:v>1.2939644802943466</c:v>
                </c:pt>
                <c:pt idx="83">
                  <c:v>1.0351963296509341</c:v>
                </c:pt>
                <c:pt idx="92">
                  <c:v>1.0705688806556883</c:v>
                </c:pt>
                <c:pt idx="97">
                  <c:v>1.4895112827574564</c:v>
                </c:pt>
                <c:pt idx="98">
                  <c:v>1.5759021882407436</c:v>
                </c:pt>
                <c:pt idx="99">
                  <c:v>1.1752090528655721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17-4245-BCB6-5B392969FA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">
                  <c:v>47970</c:v>
                </c:pt>
                <c:pt idx="3">
                  <c:v>61159.4</c:v>
                </c:pt>
                <c:pt idx="5">
                  <c:v>42440.800000000003</c:v>
                </c:pt>
                <c:pt idx="12">
                  <c:v>69136.600000000006</c:v>
                </c:pt>
                <c:pt idx="18">
                  <c:v>51769</c:v>
                </c:pt>
                <c:pt idx="20">
                  <c:v>52788.6</c:v>
                </c:pt>
                <c:pt idx="22">
                  <c:v>40754.199999999997</c:v>
                </c:pt>
                <c:pt idx="27">
                  <c:v>55216.800000000003</c:v>
                </c:pt>
                <c:pt idx="30">
                  <c:v>51050.2</c:v>
                </c:pt>
                <c:pt idx="34">
                  <c:v>66988.800000000003</c:v>
                </c:pt>
                <c:pt idx="35">
                  <c:v>49506</c:v>
                </c:pt>
                <c:pt idx="36">
                  <c:v>53284.800000000003</c:v>
                </c:pt>
                <c:pt idx="42">
                  <c:v>45691.199999999997</c:v>
                </c:pt>
                <c:pt idx="49">
                  <c:v>73360.600000000006</c:v>
                </c:pt>
                <c:pt idx="53">
                  <c:v>40693.599999999999</c:v>
                </c:pt>
                <c:pt idx="55">
                  <c:v>55939.8</c:v>
                </c:pt>
                <c:pt idx="58">
                  <c:v>52727.4</c:v>
                </c:pt>
                <c:pt idx="63">
                  <c:v>59649.4</c:v>
                </c:pt>
                <c:pt idx="64">
                  <c:v>56727.6</c:v>
                </c:pt>
                <c:pt idx="68">
                  <c:v>42844.6</c:v>
                </c:pt>
                <c:pt idx="69">
                  <c:v>65606.600000000006</c:v>
                </c:pt>
                <c:pt idx="70">
                  <c:v>56500.6</c:v>
                </c:pt>
                <c:pt idx="76">
                  <c:v>56964</c:v>
                </c:pt>
                <c:pt idx="78">
                  <c:v>57329.8</c:v>
                </c:pt>
                <c:pt idx="79">
                  <c:v>56114.6</c:v>
                </c:pt>
                <c:pt idx="86">
                  <c:v>52261</c:v>
                </c:pt>
                <c:pt idx="95">
                  <c:v>35240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">
                  <c:v>2.0162393162393162</c:v>
                </c:pt>
                <c:pt idx="3">
                  <c:v>1.8379676713636823</c:v>
                </c:pt>
                <c:pt idx="5">
                  <c:v>2.4824932612014852</c:v>
                </c:pt>
                <c:pt idx="12">
                  <c:v>1.9528296155726488</c:v>
                </c:pt>
                <c:pt idx="18">
                  <c:v>1.5818153721339026</c:v>
                </c:pt>
                <c:pt idx="20">
                  <c:v>1.3369553274760082</c:v>
                </c:pt>
                <c:pt idx="22">
                  <c:v>1.9961378213779195</c:v>
                </c:pt>
                <c:pt idx="27">
                  <c:v>1.7816860086060764</c:v>
                </c:pt>
                <c:pt idx="30">
                  <c:v>2.2342517757031315</c:v>
                </c:pt>
                <c:pt idx="34">
                  <c:v>1.6816094630744243</c:v>
                </c:pt>
                <c:pt idx="35">
                  <c:v>1.691714135660324</c:v>
                </c:pt>
                <c:pt idx="36">
                  <c:v>2.0612444824790557</c:v>
                </c:pt>
                <c:pt idx="42">
                  <c:v>1.7342945687572224</c:v>
                </c:pt>
                <c:pt idx="49">
                  <c:v>1.1195791746523338</c:v>
                </c:pt>
                <c:pt idx="53">
                  <c:v>1.1410639510881317</c:v>
                </c:pt>
                <c:pt idx="55">
                  <c:v>1.3584067157909037</c:v>
                </c:pt>
                <c:pt idx="58">
                  <c:v>1.6202581579975497</c:v>
                </c:pt>
                <c:pt idx="63">
                  <c:v>1.8587948914825632</c:v>
                </c:pt>
                <c:pt idx="64">
                  <c:v>1.0185341879437875</c:v>
                </c:pt>
                <c:pt idx="68">
                  <c:v>1.868450166415371</c:v>
                </c:pt>
                <c:pt idx="69">
                  <c:v>1.8910749833096059</c:v>
                </c:pt>
                <c:pt idx="70">
                  <c:v>1.3943214762321108</c:v>
                </c:pt>
                <c:pt idx="76">
                  <c:v>1.5225405519275332</c:v>
                </c:pt>
                <c:pt idx="78">
                  <c:v>1.8111697581362571</c:v>
                </c:pt>
                <c:pt idx="79">
                  <c:v>2.0007983662005966</c:v>
                </c:pt>
                <c:pt idx="86">
                  <c:v>2.4272019287805437</c:v>
                </c:pt>
                <c:pt idx="95">
                  <c:v>2.1643019296254256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17-4245-BCB6-5B392969FA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0">
                  <c:v>66699.399999999994</c:v>
                </c:pt>
                <c:pt idx="4">
                  <c:v>79880.399999999994</c:v>
                </c:pt>
                <c:pt idx="8">
                  <c:v>63795.8</c:v>
                </c:pt>
                <c:pt idx="10">
                  <c:v>64980.4</c:v>
                </c:pt>
                <c:pt idx="11">
                  <c:v>66611.399999999994</c:v>
                </c:pt>
                <c:pt idx="13">
                  <c:v>64107.199999999997</c:v>
                </c:pt>
                <c:pt idx="15">
                  <c:v>72662.8</c:v>
                </c:pt>
                <c:pt idx="24">
                  <c:v>70043.600000000006</c:v>
                </c:pt>
                <c:pt idx="26">
                  <c:v>88251.8</c:v>
                </c:pt>
                <c:pt idx="28">
                  <c:v>65825.2</c:v>
                </c:pt>
                <c:pt idx="31">
                  <c:v>55952</c:v>
                </c:pt>
                <c:pt idx="39">
                  <c:v>50772.6</c:v>
                </c:pt>
                <c:pt idx="54">
                  <c:v>69164.800000000003</c:v>
                </c:pt>
                <c:pt idx="56">
                  <c:v>70671.199999999997</c:v>
                </c:pt>
                <c:pt idx="61">
                  <c:v>65179</c:v>
                </c:pt>
                <c:pt idx="62">
                  <c:v>72842.2</c:v>
                </c:pt>
                <c:pt idx="65">
                  <c:v>59995.199999999997</c:v>
                </c:pt>
                <c:pt idx="74">
                  <c:v>73122.600000000006</c:v>
                </c:pt>
                <c:pt idx="87">
                  <c:v>62309.2</c:v>
                </c:pt>
                <c:pt idx="90">
                  <c:v>65484.800000000003</c:v>
                </c:pt>
                <c:pt idx="91">
                  <c:v>59961.599999999999</c:v>
                </c:pt>
                <c:pt idx="93">
                  <c:v>64318.400000000001</c:v>
                </c:pt>
                <c:pt idx="94">
                  <c:v>62121.2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0">
                  <c:v>1.6162963984683523</c:v>
                </c:pt>
                <c:pt idx="4">
                  <c:v>1.1119749024792065</c:v>
                </c:pt>
                <c:pt idx="8">
                  <c:v>1.1441192053395364</c:v>
                </c:pt>
                <c:pt idx="10">
                  <c:v>1.7504047374285168</c:v>
                </c:pt>
                <c:pt idx="11">
                  <c:v>1.8694397655656541</c:v>
                </c:pt>
                <c:pt idx="13">
                  <c:v>2.2943288741358225</c:v>
                </c:pt>
                <c:pt idx="15">
                  <c:v>1.7129397711070864</c:v>
                </c:pt>
                <c:pt idx="24">
                  <c:v>1.6204192817045382</c:v>
                </c:pt>
                <c:pt idx="26">
                  <c:v>1.5224278711595685</c:v>
                </c:pt>
                <c:pt idx="28">
                  <c:v>1.5114120428042757</c:v>
                </c:pt>
                <c:pt idx="31">
                  <c:v>1.9350872176150986</c:v>
                </c:pt>
                <c:pt idx="39">
                  <c:v>1.7717824180758914</c:v>
                </c:pt>
                <c:pt idx="54">
                  <c:v>1.4857557601554547</c:v>
                </c:pt>
                <c:pt idx="56">
                  <c:v>1.8070586037876817</c:v>
                </c:pt>
                <c:pt idx="61">
                  <c:v>1.796514214701054</c:v>
                </c:pt>
                <c:pt idx="62">
                  <c:v>1.5931698932761504</c:v>
                </c:pt>
                <c:pt idx="65">
                  <c:v>2.0751660132810628</c:v>
                </c:pt>
                <c:pt idx="74">
                  <c:v>1.4521091974300693</c:v>
                </c:pt>
                <c:pt idx="87">
                  <c:v>1.7353617122351115</c:v>
                </c:pt>
                <c:pt idx="90">
                  <c:v>1.9002272283033619</c:v>
                </c:pt>
                <c:pt idx="91">
                  <c:v>1.096935371971395</c:v>
                </c:pt>
                <c:pt idx="93">
                  <c:v>1.4267145948904201</c:v>
                </c:pt>
                <c:pt idx="94">
                  <c:v>1.9195379355195972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17-4245-BCB6-5B392969F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2724047"/>
        <c:axId val="1818303343"/>
      </c:scatterChart>
      <c:valAx>
        <c:axId val="190272404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8303343"/>
        <c:crosses val="autoZero"/>
        <c:crossBetween val="midCat"/>
      </c:valAx>
      <c:valAx>
        <c:axId val="1818303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724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66699.399999999994</c:v>
                </c:pt>
                <c:pt idx="4">
                  <c:v>79880.399999999994</c:v>
                </c:pt>
                <c:pt idx="8">
                  <c:v>63795.8</c:v>
                </c:pt>
                <c:pt idx="9">
                  <c:v>46709.2</c:v>
                </c:pt>
                <c:pt idx="11">
                  <c:v>66611.399999999994</c:v>
                </c:pt>
                <c:pt idx="14">
                  <c:v>50137.2</c:v>
                </c:pt>
                <c:pt idx="15">
                  <c:v>72662.8</c:v>
                </c:pt>
                <c:pt idx="18">
                  <c:v>51769</c:v>
                </c:pt>
                <c:pt idx="20">
                  <c:v>52788.6</c:v>
                </c:pt>
                <c:pt idx="21">
                  <c:v>76781</c:v>
                </c:pt>
                <c:pt idx="23">
                  <c:v>33438.800000000003</c:v>
                </c:pt>
                <c:pt idx="24">
                  <c:v>70043.600000000006</c:v>
                </c:pt>
                <c:pt idx="25">
                  <c:v>49773.4</c:v>
                </c:pt>
                <c:pt idx="26">
                  <c:v>88251.8</c:v>
                </c:pt>
                <c:pt idx="27">
                  <c:v>55216.800000000003</c:v>
                </c:pt>
                <c:pt idx="28">
                  <c:v>65825.2</c:v>
                </c:pt>
                <c:pt idx="29">
                  <c:v>48657.599999999999</c:v>
                </c:pt>
                <c:pt idx="31">
                  <c:v>55952</c:v>
                </c:pt>
                <c:pt idx="33">
                  <c:v>64333.4</c:v>
                </c:pt>
                <c:pt idx="34">
                  <c:v>66988.800000000003</c:v>
                </c:pt>
                <c:pt idx="35">
                  <c:v>49506</c:v>
                </c:pt>
                <c:pt idx="37">
                  <c:v>54056.800000000003</c:v>
                </c:pt>
                <c:pt idx="38">
                  <c:v>55768.800000000003</c:v>
                </c:pt>
                <c:pt idx="39">
                  <c:v>50772.6</c:v>
                </c:pt>
                <c:pt idx="40">
                  <c:v>58689.8</c:v>
                </c:pt>
                <c:pt idx="41">
                  <c:v>68504.399999999994</c:v>
                </c:pt>
                <c:pt idx="42">
                  <c:v>45691.199999999997</c:v>
                </c:pt>
                <c:pt idx="43">
                  <c:v>57839.4</c:v>
                </c:pt>
                <c:pt idx="44">
                  <c:v>75834.2</c:v>
                </c:pt>
                <c:pt idx="46">
                  <c:v>82806</c:v>
                </c:pt>
                <c:pt idx="47">
                  <c:v>55913.4</c:v>
                </c:pt>
                <c:pt idx="48">
                  <c:v>73143.8</c:v>
                </c:pt>
                <c:pt idx="49">
                  <c:v>73360.600000000006</c:v>
                </c:pt>
                <c:pt idx="50">
                  <c:v>53973.8</c:v>
                </c:pt>
                <c:pt idx="51">
                  <c:v>50045.4</c:v>
                </c:pt>
                <c:pt idx="52">
                  <c:v>67602.399999999994</c:v>
                </c:pt>
                <c:pt idx="53">
                  <c:v>40693.599999999999</c:v>
                </c:pt>
                <c:pt idx="54">
                  <c:v>69164.800000000003</c:v>
                </c:pt>
                <c:pt idx="55">
                  <c:v>55939.8</c:v>
                </c:pt>
                <c:pt idx="57">
                  <c:v>59121.2</c:v>
                </c:pt>
                <c:pt idx="58">
                  <c:v>52727.4</c:v>
                </c:pt>
                <c:pt idx="60">
                  <c:v>63643.4</c:v>
                </c:pt>
                <c:pt idx="61">
                  <c:v>65179</c:v>
                </c:pt>
                <c:pt idx="62">
                  <c:v>72842.2</c:v>
                </c:pt>
                <c:pt idx="64">
                  <c:v>56727.6</c:v>
                </c:pt>
                <c:pt idx="65">
                  <c:v>59995.199999999997</c:v>
                </c:pt>
                <c:pt idx="67">
                  <c:v>55882</c:v>
                </c:pt>
                <c:pt idx="69">
                  <c:v>65606.600000000006</c:v>
                </c:pt>
                <c:pt idx="70">
                  <c:v>56500.6</c:v>
                </c:pt>
                <c:pt idx="71">
                  <c:v>44220.6</c:v>
                </c:pt>
                <c:pt idx="72">
                  <c:v>63230</c:v>
                </c:pt>
                <c:pt idx="73">
                  <c:v>85496</c:v>
                </c:pt>
                <c:pt idx="74">
                  <c:v>73122.600000000006</c:v>
                </c:pt>
                <c:pt idx="76">
                  <c:v>56964</c:v>
                </c:pt>
                <c:pt idx="77">
                  <c:v>61316.800000000003</c:v>
                </c:pt>
                <c:pt idx="78">
                  <c:v>57329.8</c:v>
                </c:pt>
                <c:pt idx="80">
                  <c:v>63895.199999999997</c:v>
                </c:pt>
                <c:pt idx="81">
                  <c:v>76790.399999999994</c:v>
                </c:pt>
                <c:pt idx="82">
                  <c:v>70665</c:v>
                </c:pt>
                <c:pt idx="83">
                  <c:v>75240.800000000003</c:v>
                </c:pt>
                <c:pt idx="84">
                  <c:v>64786</c:v>
                </c:pt>
                <c:pt idx="85">
                  <c:v>56300</c:v>
                </c:pt>
                <c:pt idx="87">
                  <c:v>62309.2</c:v>
                </c:pt>
                <c:pt idx="88">
                  <c:v>42440.800000000003</c:v>
                </c:pt>
                <c:pt idx="89">
                  <c:v>57771.4</c:v>
                </c:pt>
                <c:pt idx="90">
                  <c:v>65484.800000000003</c:v>
                </c:pt>
                <c:pt idx="91">
                  <c:v>59961.599999999999</c:v>
                </c:pt>
                <c:pt idx="92">
                  <c:v>74279.199999999997</c:v>
                </c:pt>
                <c:pt idx="93">
                  <c:v>64318.400000000001</c:v>
                </c:pt>
                <c:pt idx="96">
                  <c:v>46435</c:v>
                </c:pt>
                <c:pt idx="97">
                  <c:v>75814.8</c:v>
                </c:pt>
                <c:pt idx="98">
                  <c:v>69946.600000000006</c:v>
                </c:pt>
                <c:pt idx="99">
                  <c:v>80434.2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1.6162963984683523</c:v>
                </c:pt>
                <c:pt idx="4">
                  <c:v>1.1119749024792065</c:v>
                </c:pt>
                <c:pt idx="8">
                  <c:v>1.1441192053395364</c:v>
                </c:pt>
                <c:pt idx="9">
                  <c:v>1.2119668073955452</c:v>
                </c:pt>
                <c:pt idx="11">
                  <c:v>1.8694397655656541</c:v>
                </c:pt>
                <c:pt idx="14">
                  <c:v>1.3895470828047838</c:v>
                </c:pt>
                <c:pt idx="15">
                  <c:v>1.7129397711070864</c:v>
                </c:pt>
                <c:pt idx="18">
                  <c:v>1.5818153721339026</c:v>
                </c:pt>
                <c:pt idx="20">
                  <c:v>1.3369553274760082</c:v>
                </c:pt>
                <c:pt idx="21">
                  <c:v>1.040726221330798</c:v>
                </c:pt>
                <c:pt idx="23">
                  <c:v>1.9421450530521429</c:v>
                </c:pt>
                <c:pt idx="24">
                  <c:v>1.6204192817045382</c:v>
                </c:pt>
                <c:pt idx="25">
                  <c:v>1.1340193758111763</c:v>
                </c:pt>
                <c:pt idx="26">
                  <c:v>1.5224278711595685</c:v>
                </c:pt>
                <c:pt idx="27">
                  <c:v>1.7816860086060764</c:v>
                </c:pt>
                <c:pt idx="28">
                  <c:v>1.5114120428042757</c:v>
                </c:pt>
                <c:pt idx="29">
                  <c:v>1.2895621650060833</c:v>
                </c:pt>
                <c:pt idx="31">
                  <c:v>1.9350872176150986</c:v>
                </c:pt>
                <c:pt idx="33">
                  <c:v>1.4225425673134018</c:v>
                </c:pt>
                <c:pt idx="34">
                  <c:v>1.6816094630744243</c:v>
                </c:pt>
                <c:pt idx="35">
                  <c:v>1.691714135660324</c:v>
                </c:pt>
                <c:pt idx="37">
                  <c:v>1.5132971245060751</c:v>
                </c:pt>
                <c:pt idx="38">
                  <c:v>1.2994362439213323</c:v>
                </c:pt>
                <c:pt idx="39">
                  <c:v>1.7717824180758914</c:v>
                </c:pt>
                <c:pt idx="40">
                  <c:v>1.7126655739157399</c:v>
                </c:pt>
                <c:pt idx="41">
                  <c:v>1.5525426104016677</c:v>
                </c:pt>
                <c:pt idx="42">
                  <c:v>1.7342945687572224</c:v>
                </c:pt>
                <c:pt idx="43">
                  <c:v>1.4421657209445464</c:v>
                </c:pt>
                <c:pt idx="44">
                  <c:v>1.6572865540877335</c:v>
                </c:pt>
                <c:pt idx="46">
                  <c:v>1.1982465038765306</c:v>
                </c:pt>
                <c:pt idx="47">
                  <c:v>1.5398813164643896</c:v>
                </c:pt>
                <c:pt idx="48">
                  <c:v>1.5293709104531075</c:v>
                </c:pt>
                <c:pt idx="49">
                  <c:v>1.1195791746523338</c:v>
                </c:pt>
                <c:pt idx="50">
                  <c:v>2.088735645813339</c:v>
                </c:pt>
                <c:pt idx="51">
                  <c:v>1.5138454283510572</c:v>
                </c:pt>
                <c:pt idx="52">
                  <c:v>1.2375596132681681</c:v>
                </c:pt>
                <c:pt idx="53">
                  <c:v>1.1410639510881317</c:v>
                </c:pt>
                <c:pt idx="54">
                  <c:v>1.4857557601554547</c:v>
                </c:pt>
                <c:pt idx="55">
                  <c:v>1.3584067157909037</c:v>
                </c:pt>
                <c:pt idx="57">
                  <c:v>1.6448414443549861</c:v>
                </c:pt>
                <c:pt idx="58">
                  <c:v>1.6202581579975497</c:v>
                </c:pt>
                <c:pt idx="60">
                  <c:v>1.4937448344997282</c:v>
                </c:pt>
                <c:pt idx="61">
                  <c:v>1.796514214701054</c:v>
                </c:pt>
                <c:pt idx="62">
                  <c:v>1.5931698932761504</c:v>
                </c:pt>
                <c:pt idx="64">
                  <c:v>1.0185341879437875</c:v>
                </c:pt>
                <c:pt idx="65">
                  <c:v>2.0751660132810628</c:v>
                </c:pt>
                <c:pt idx="67">
                  <c:v>1.6184281163881036</c:v>
                </c:pt>
                <c:pt idx="69">
                  <c:v>1.8910749833096059</c:v>
                </c:pt>
                <c:pt idx="70">
                  <c:v>1.3943214762321108</c:v>
                </c:pt>
                <c:pt idx="71">
                  <c:v>1.7728389031356426</c:v>
                </c:pt>
                <c:pt idx="72">
                  <c:v>1.0585797880752807</c:v>
                </c:pt>
                <c:pt idx="73">
                  <c:v>1.0416627678487882</c:v>
                </c:pt>
                <c:pt idx="74">
                  <c:v>1.4521091974300693</c:v>
                </c:pt>
                <c:pt idx="76">
                  <c:v>1.5225405519275332</c:v>
                </c:pt>
                <c:pt idx="77">
                  <c:v>1.0828679905017873</c:v>
                </c:pt>
                <c:pt idx="78">
                  <c:v>1.8111697581362571</c:v>
                </c:pt>
                <c:pt idx="80">
                  <c:v>1.3836720129211584</c:v>
                </c:pt>
                <c:pt idx="81">
                  <c:v>1.4923480018335626</c:v>
                </c:pt>
                <c:pt idx="82">
                  <c:v>1.2939644802943466</c:v>
                </c:pt>
                <c:pt idx="83">
                  <c:v>1.0351963296509341</c:v>
                </c:pt>
                <c:pt idx="84">
                  <c:v>1.5022227024357113</c:v>
                </c:pt>
                <c:pt idx="85">
                  <c:v>1.8195559502664298</c:v>
                </c:pt>
                <c:pt idx="87">
                  <c:v>1.7353617122351115</c:v>
                </c:pt>
                <c:pt idx="88">
                  <c:v>1.7228468831878756</c:v>
                </c:pt>
                <c:pt idx="89">
                  <c:v>1.5839325340912631</c:v>
                </c:pt>
                <c:pt idx="90">
                  <c:v>1.9002272283033619</c:v>
                </c:pt>
                <c:pt idx="91">
                  <c:v>1.096935371971395</c:v>
                </c:pt>
                <c:pt idx="92">
                  <c:v>1.0705688806556883</c:v>
                </c:pt>
                <c:pt idx="93">
                  <c:v>1.4267145948904201</c:v>
                </c:pt>
                <c:pt idx="96">
                  <c:v>1.2129212878216862</c:v>
                </c:pt>
                <c:pt idx="97">
                  <c:v>1.4895112827574564</c:v>
                </c:pt>
                <c:pt idx="98">
                  <c:v>1.5759021882407436</c:v>
                </c:pt>
                <c:pt idx="99">
                  <c:v>1.1752090528655721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E8-4BE3-8F5C-B32F5ECE13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1">
                  <c:v>47970</c:v>
                </c:pt>
                <c:pt idx="2">
                  <c:v>59152.800000000003</c:v>
                </c:pt>
                <c:pt idx="3">
                  <c:v>61159.4</c:v>
                </c:pt>
                <c:pt idx="5">
                  <c:v>42440.800000000003</c:v>
                </c:pt>
                <c:pt idx="6">
                  <c:v>49907.4</c:v>
                </c:pt>
                <c:pt idx="7">
                  <c:v>55126.400000000001</c:v>
                </c:pt>
                <c:pt idx="10">
                  <c:v>64980.4</c:v>
                </c:pt>
                <c:pt idx="12">
                  <c:v>69136.600000000006</c:v>
                </c:pt>
                <c:pt idx="13">
                  <c:v>64107.199999999997</c:v>
                </c:pt>
                <c:pt idx="16">
                  <c:v>60168.4</c:v>
                </c:pt>
                <c:pt idx="17">
                  <c:v>67815.8</c:v>
                </c:pt>
                <c:pt idx="19">
                  <c:v>58837.4</c:v>
                </c:pt>
                <c:pt idx="22">
                  <c:v>40754.199999999997</c:v>
                </c:pt>
                <c:pt idx="30">
                  <c:v>51050.2</c:v>
                </c:pt>
                <c:pt idx="32">
                  <c:v>53946.6</c:v>
                </c:pt>
                <c:pt idx="36">
                  <c:v>53284.800000000003</c:v>
                </c:pt>
                <c:pt idx="45">
                  <c:v>46250.400000000001</c:v>
                </c:pt>
                <c:pt idx="56">
                  <c:v>70671.199999999997</c:v>
                </c:pt>
                <c:pt idx="59">
                  <c:v>42880.2</c:v>
                </c:pt>
                <c:pt idx="63">
                  <c:v>59649.4</c:v>
                </c:pt>
                <c:pt idx="66">
                  <c:v>71043.399999999994</c:v>
                </c:pt>
                <c:pt idx="68">
                  <c:v>42844.6</c:v>
                </c:pt>
                <c:pt idx="75">
                  <c:v>52417</c:v>
                </c:pt>
                <c:pt idx="79">
                  <c:v>56114.6</c:v>
                </c:pt>
                <c:pt idx="86">
                  <c:v>52261</c:v>
                </c:pt>
                <c:pt idx="94">
                  <c:v>62121.2</c:v>
                </c:pt>
                <c:pt idx="95">
                  <c:v>35240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1">
                  <c:v>2.0162393162393162</c:v>
                </c:pt>
                <c:pt idx="2">
                  <c:v>2.39297209937653</c:v>
                </c:pt>
                <c:pt idx="3">
                  <c:v>1.8379676713636823</c:v>
                </c:pt>
                <c:pt idx="5">
                  <c:v>2.4824932612014852</c:v>
                </c:pt>
                <c:pt idx="6">
                  <c:v>2.0459891719464447</c:v>
                </c:pt>
                <c:pt idx="7">
                  <c:v>1.9667890520694258</c:v>
                </c:pt>
                <c:pt idx="10">
                  <c:v>1.7504047374285168</c:v>
                </c:pt>
                <c:pt idx="12">
                  <c:v>1.9528296155726488</c:v>
                </c:pt>
                <c:pt idx="13">
                  <c:v>2.2943288741358225</c:v>
                </c:pt>
                <c:pt idx="16">
                  <c:v>1.8394373126092767</c:v>
                </c:pt>
                <c:pt idx="17">
                  <c:v>1.7755154403546076</c:v>
                </c:pt>
                <c:pt idx="19">
                  <c:v>1.9909105432938912</c:v>
                </c:pt>
                <c:pt idx="22">
                  <c:v>1.9961378213779195</c:v>
                </c:pt>
                <c:pt idx="30">
                  <c:v>2.2342517757031315</c:v>
                </c:pt>
                <c:pt idx="32">
                  <c:v>2.1743168244152553</c:v>
                </c:pt>
                <c:pt idx="36">
                  <c:v>2.0612444824790557</c:v>
                </c:pt>
                <c:pt idx="45">
                  <c:v>2.0693226436960543</c:v>
                </c:pt>
                <c:pt idx="56">
                  <c:v>1.8070586037876817</c:v>
                </c:pt>
                <c:pt idx="59">
                  <c:v>2.3079183399331162</c:v>
                </c:pt>
                <c:pt idx="63">
                  <c:v>1.8587948914825632</c:v>
                </c:pt>
                <c:pt idx="66">
                  <c:v>1.9507371550348098</c:v>
                </c:pt>
                <c:pt idx="68">
                  <c:v>1.868450166415371</c:v>
                </c:pt>
                <c:pt idx="75">
                  <c:v>2.2275788389263025</c:v>
                </c:pt>
                <c:pt idx="79">
                  <c:v>2.0007983662005966</c:v>
                </c:pt>
                <c:pt idx="86">
                  <c:v>2.4272019287805437</c:v>
                </c:pt>
                <c:pt idx="94">
                  <c:v>1.9195379355195972</c:v>
                </c:pt>
                <c:pt idx="95">
                  <c:v>2.1643019296254256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E8-4BE3-8F5C-B32F5ECE1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2732047"/>
        <c:axId val="1818321647"/>
      </c:scatterChart>
      <c:valAx>
        <c:axId val="190273204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8321647"/>
        <c:crosses val="autoZero"/>
        <c:crossBetween val="midCat"/>
      </c:valAx>
      <c:valAx>
        <c:axId val="1818321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732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63138.6</c:v>
                </c:pt>
                <c:pt idx="1">
                  <c:v>41950.2</c:v>
                </c:pt>
                <c:pt idx="2">
                  <c:v>60187.8</c:v>
                </c:pt>
                <c:pt idx="3">
                  <c:v>62900.800000000003</c:v>
                </c:pt>
                <c:pt idx="4">
                  <c:v>81674.399999999994</c:v>
                </c:pt>
                <c:pt idx="5">
                  <c:v>38828.400000000001</c:v>
                </c:pt>
                <c:pt idx="6">
                  <c:v>56384.4</c:v>
                </c:pt>
                <c:pt idx="7">
                  <c:v>58756</c:v>
                </c:pt>
                <c:pt idx="8">
                  <c:v>67602</c:v>
                </c:pt>
                <c:pt idx="9">
                  <c:v>52682.400000000001</c:v>
                </c:pt>
                <c:pt idx="10">
                  <c:v>68310.8</c:v>
                </c:pt>
                <c:pt idx="11">
                  <c:v>63776.2</c:v>
                </c:pt>
                <c:pt idx="12">
                  <c:v>70200.2</c:v>
                </c:pt>
                <c:pt idx="13">
                  <c:v>67302.2</c:v>
                </c:pt>
                <c:pt idx="14">
                  <c:v>55383.4</c:v>
                </c:pt>
                <c:pt idx="15">
                  <c:v>72629</c:v>
                </c:pt>
                <c:pt idx="16">
                  <c:v>61198.6</c:v>
                </c:pt>
                <c:pt idx="17">
                  <c:v>69719</c:v>
                </c:pt>
                <c:pt idx="18">
                  <c:v>61492.800000000003</c:v>
                </c:pt>
                <c:pt idx="19">
                  <c:v>55549.8</c:v>
                </c:pt>
                <c:pt idx="20">
                  <c:v>58685</c:v>
                </c:pt>
                <c:pt idx="21">
                  <c:v>74240.800000000003</c:v>
                </c:pt>
                <c:pt idx="22">
                  <c:v>47759.199999999997</c:v>
                </c:pt>
                <c:pt idx="23">
                  <c:v>37118</c:v>
                </c:pt>
                <c:pt idx="24">
                  <c:v>74938.2</c:v>
                </c:pt>
                <c:pt idx="25">
                  <c:v>45525.2</c:v>
                </c:pt>
                <c:pt idx="26">
                  <c:v>85021.6</c:v>
                </c:pt>
                <c:pt idx="27">
                  <c:v>53167.199999999997</c:v>
                </c:pt>
                <c:pt idx="28">
                  <c:v>68242.399999999994</c:v>
                </c:pt>
                <c:pt idx="29">
                  <c:v>48591.8</c:v>
                </c:pt>
                <c:pt idx="30">
                  <c:v>53343.4</c:v>
                </c:pt>
                <c:pt idx="31">
                  <c:v>54581.599999999999</c:v>
                </c:pt>
                <c:pt idx="32">
                  <c:v>54971.8</c:v>
                </c:pt>
                <c:pt idx="33">
                  <c:v>71534.399999999994</c:v>
                </c:pt>
                <c:pt idx="34">
                  <c:v>59450.400000000001</c:v>
                </c:pt>
                <c:pt idx="35">
                  <c:v>50642.8</c:v>
                </c:pt>
                <c:pt idx="36">
                  <c:v>43838</c:v>
                </c:pt>
                <c:pt idx="37">
                  <c:v>51412</c:v>
                </c:pt>
                <c:pt idx="38">
                  <c:v>57064.800000000003</c:v>
                </c:pt>
                <c:pt idx="39">
                  <c:v>58643</c:v>
                </c:pt>
                <c:pt idx="40">
                  <c:v>73373.2</c:v>
                </c:pt>
                <c:pt idx="41">
                  <c:v>68147.199999999997</c:v>
                </c:pt>
                <c:pt idx="42">
                  <c:v>36664.6</c:v>
                </c:pt>
                <c:pt idx="43">
                  <c:v>50712.6</c:v>
                </c:pt>
                <c:pt idx="44">
                  <c:v>67562.399999999994</c:v>
                </c:pt>
                <c:pt idx="45">
                  <c:v>45487.6</c:v>
                </c:pt>
                <c:pt idx="46">
                  <c:v>83767</c:v>
                </c:pt>
                <c:pt idx="47">
                  <c:v>54848.800000000003</c:v>
                </c:pt>
                <c:pt idx="48">
                  <c:v>73337.600000000006</c:v>
                </c:pt>
                <c:pt idx="49">
                  <c:v>70574.2</c:v>
                </c:pt>
                <c:pt idx="50">
                  <c:v>62940.6</c:v>
                </c:pt>
                <c:pt idx="51">
                  <c:v>50920.800000000003</c:v>
                </c:pt>
                <c:pt idx="52">
                  <c:v>64230.2</c:v>
                </c:pt>
                <c:pt idx="53">
                  <c:v>45597.8</c:v>
                </c:pt>
                <c:pt idx="54">
                  <c:v>68607.199999999997</c:v>
                </c:pt>
                <c:pt idx="55">
                  <c:v>54560</c:v>
                </c:pt>
                <c:pt idx="56">
                  <c:v>66642</c:v>
                </c:pt>
                <c:pt idx="57">
                  <c:v>62057.599999999999</c:v>
                </c:pt>
                <c:pt idx="58">
                  <c:v>48678.2</c:v>
                </c:pt>
                <c:pt idx="59">
                  <c:v>37302.199999999997</c:v>
                </c:pt>
                <c:pt idx="60">
                  <c:v>62437.599999999999</c:v>
                </c:pt>
                <c:pt idx="61">
                  <c:v>68496.2</c:v>
                </c:pt>
                <c:pt idx="62">
                  <c:v>68571.199999999997</c:v>
                </c:pt>
                <c:pt idx="63">
                  <c:v>59345.4</c:v>
                </c:pt>
                <c:pt idx="64">
                  <c:v>56738.6</c:v>
                </c:pt>
                <c:pt idx="65">
                  <c:v>57301.8</c:v>
                </c:pt>
                <c:pt idx="66">
                  <c:v>65433.8</c:v>
                </c:pt>
                <c:pt idx="67">
                  <c:v>58627.4</c:v>
                </c:pt>
                <c:pt idx="68">
                  <c:v>43885.4</c:v>
                </c:pt>
                <c:pt idx="69">
                  <c:v>62640</c:v>
                </c:pt>
                <c:pt idx="70">
                  <c:v>46229.4</c:v>
                </c:pt>
                <c:pt idx="71">
                  <c:v>45456.2</c:v>
                </c:pt>
                <c:pt idx="72">
                  <c:v>64863.199999999997</c:v>
                </c:pt>
                <c:pt idx="73">
                  <c:v>87454.399999999994</c:v>
                </c:pt>
                <c:pt idx="74">
                  <c:v>78473.2</c:v>
                </c:pt>
                <c:pt idx="75">
                  <c:v>56245.4</c:v>
                </c:pt>
                <c:pt idx="76">
                  <c:v>57377.4</c:v>
                </c:pt>
                <c:pt idx="77">
                  <c:v>60670.6</c:v>
                </c:pt>
                <c:pt idx="78">
                  <c:v>58556</c:v>
                </c:pt>
                <c:pt idx="79">
                  <c:v>58206.2</c:v>
                </c:pt>
                <c:pt idx="80">
                  <c:v>58334.8</c:v>
                </c:pt>
                <c:pt idx="81">
                  <c:v>78066.8</c:v>
                </c:pt>
                <c:pt idx="82">
                  <c:v>72586.600000000006</c:v>
                </c:pt>
                <c:pt idx="83">
                  <c:v>76486</c:v>
                </c:pt>
                <c:pt idx="84">
                  <c:v>61197.2</c:v>
                </c:pt>
                <c:pt idx="85">
                  <c:v>61303.4</c:v>
                </c:pt>
                <c:pt idx="86">
                  <c:v>50830.6</c:v>
                </c:pt>
                <c:pt idx="87">
                  <c:v>66598.2</c:v>
                </c:pt>
                <c:pt idx="88">
                  <c:v>45654.400000000001</c:v>
                </c:pt>
                <c:pt idx="89">
                  <c:v>54069.2</c:v>
                </c:pt>
                <c:pt idx="90">
                  <c:v>68951.399999999994</c:v>
                </c:pt>
                <c:pt idx="91">
                  <c:v>56776.4</c:v>
                </c:pt>
                <c:pt idx="92">
                  <c:v>71851</c:v>
                </c:pt>
                <c:pt idx="93">
                  <c:v>62504.6</c:v>
                </c:pt>
                <c:pt idx="94">
                  <c:v>69574</c:v>
                </c:pt>
                <c:pt idx="95">
                  <c:v>38260</c:v>
                </c:pt>
                <c:pt idx="96">
                  <c:v>39994.400000000001</c:v>
                </c:pt>
                <c:pt idx="97">
                  <c:v>70744.399999999994</c:v>
                </c:pt>
                <c:pt idx="98">
                  <c:v>66807.399999999994</c:v>
                </c:pt>
                <c:pt idx="99">
                  <c:v>86479.8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1.6754251757245171</c:v>
                </c:pt>
                <c:pt idx="1">
                  <c:v>2.0479044200027654</c:v>
                </c:pt>
                <c:pt idx="2">
                  <c:v>2.1363631832364698</c:v>
                </c:pt>
                <c:pt idx="3">
                  <c:v>1.7870519929794215</c:v>
                </c:pt>
                <c:pt idx="4">
                  <c:v>1.2579829175359722</c:v>
                </c:pt>
                <c:pt idx="5">
                  <c:v>2.6293898280639945</c:v>
                </c:pt>
                <c:pt idx="6">
                  <c:v>1.810926426458382</c:v>
                </c:pt>
                <c:pt idx="7">
                  <c:v>1.8160017700319968</c:v>
                </c:pt>
                <c:pt idx="8">
                  <c:v>1.0755007248306263</c:v>
                </c:pt>
                <c:pt idx="9">
                  <c:v>1.0556276859064886</c:v>
                </c:pt>
                <c:pt idx="10">
                  <c:v>1.6479824566539989</c:v>
                </c:pt>
                <c:pt idx="11">
                  <c:v>2.223572429840599</c:v>
                </c:pt>
                <c:pt idx="12">
                  <c:v>1.6629439802165806</c:v>
                </c:pt>
                <c:pt idx="13">
                  <c:v>1.9447655500117382</c:v>
                </c:pt>
                <c:pt idx="14">
                  <c:v>1.2655236045457663</c:v>
                </c:pt>
                <c:pt idx="15">
                  <c:v>1.7152239463575156</c:v>
                </c:pt>
                <c:pt idx="16">
                  <c:v>1.8216919994901846</c:v>
                </c:pt>
                <c:pt idx="17">
                  <c:v>1.659992254622126</c:v>
                </c:pt>
                <c:pt idx="18">
                  <c:v>1.5774692321702704</c:v>
                </c:pt>
                <c:pt idx="19">
                  <c:v>1.8822029962304094</c:v>
                </c:pt>
                <c:pt idx="20">
                  <c:v>1.0747039277498509</c:v>
                </c:pt>
                <c:pt idx="21">
                  <c:v>1.1082046529671017</c:v>
                </c:pt>
                <c:pt idx="22">
                  <c:v>1.7781495502437228</c:v>
                </c:pt>
                <c:pt idx="23">
                  <c:v>1.4862869766690017</c:v>
                </c:pt>
                <c:pt idx="24">
                  <c:v>1.4994622235388628</c:v>
                </c:pt>
                <c:pt idx="25">
                  <c:v>1.2433772943336878</c:v>
                </c:pt>
                <c:pt idx="26">
                  <c:v>1.4647689528308099</c:v>
                </c:pt>
                <c:pt idx="27">
                  <c:v>1.8617493492228292</c:v>
                </c:pt>
                <c:pt idx="28">
                  <c:v>1.7020210309133326</c:v>
                </c:pt>
                <c:pt idx="29">
                  <c:v>1.1978152692429587</c:v>
                </c:pt>
                <c:pt idx="30">
                  <c:v>2.1466948113543567</c:v>
                </c:pt>
                <c:pt idx="31">
                  <c:v>1.9753909742477318</c:v>
                </c:pt>
                <c:pt idx="32">
                  <c:v>2.1324024317923005</c:v>
                </c:pt>
                <c:pt idx="33">
                  <c:v>1.0423236932161311</c:v>
                </c:pt>
                <c:pt idx="34">
                  <c:v>1.8718461103709982</c:v>
                </c:pt>
                <c:pt idx="35">
                  <c:v>1.504162487066276</c:v>
                </c:pt>
                <c:pt idx="36">
                  <c:v>2.5745928190154661</c:v>
                </c:pt>
                <c:pt idx="37">
                  <c:v>1.5686610129930756</c:v>
                </c:pt>
                <c:pt idx="38">
                  <c:v>1.2356478950246035</c:v>
                </c:pt>
                <c:pt idx="39">
                  <c:v>1.5503129103217774</c:v>
                </c:pt>
                <c:pt idx="40">
                  <c:v>1.369805324014763</c:v>
                </c:pt>
                <c:pt idx="41">
                  <c:v>1.4835385753193089</c:v>
                </c:pt>
                <c:pt idx="42">
                  <c:v>1.0398313359480262</c:v>
                </c:pt>
                <c:pt idx="43">
                  <c:v>1.4203176330931564</c:v>
                </c:pt>
                <c:pt idx="44">
                  <c:v>2.0356588871916927</c:v>
                </c:pt>
                <c:pt idx="45">
                  <c:v>1.8110869775499256</c:v>
                </c:pt>
                <c:pt idx="46">
                  <c:v>1.1620327814055655</c:v>
                </c:pt>
                <c:pt idx="47">
                  <c:v>1.5737080847712255</c:v>
                </c:pt>
                <c:pt idx="48">
                  <c:v>1.2703306353084911</c:v>
                </c:pt>
                <c:pt idx="49">
                  <c:v>1.4013478013211627</c:v>
                </c:pt>
                <c:pt idx="50">
                  <c:v>1.7951528901853493</c:v>
                </c:pt>
                <c:pt idx="51">
                  <c:v>1.5347952113870951</c:v>
                </c:pt>
                <c:pt idx="52">
                  <c:v>1.3025336991010459</c:v>
                </c:pt>
                <c:pt idx="53">
                  <c:v>1.4338849681344275</c:v>
                </c:pt>
                <c:pt idx="54">
                  <c:v>1.4978311314264392</c:v>
                </c:pt>
                <c:pt idx="55">
                  <c:v>1.4953629032258065</c:v>
                </c:pt>
                <c:pt idx="56">
                  <c:v>1.8529155787641427</c:v>
                </c:pt>
                <c:pt idx="57">
                  <c:v>1.5567311658845975</c:v>
                </c:pt>
                <c:pt idx="58">
                  <c:v>1.5150313692782396</c:v>
                </c:pt>
                <c:pt idx="59">
                  <c:v>2.5584013811517821</c:v>
                </c:pt>
                <c:pt idx="60">
                  <c:v>1.5400656014965342</c:v>
                </c:pt>
                <c:pt idx="61">
                  <c:v>1.6875096720693996</c:v>
                </c:pt>
                <c:pt idx="62">
                  <c:v>1.8052331007770026</c:v>
                </c:pt>
                <c:pt idx="63">
                  <c:v>1.8779720079399582</c:v>
                </c:pt>
                <c:pt idx="64">
                  <c:v>1.0208041791655065</c:v>
                </c:pt>
                <c:pt idx="65">
                  <c:v>2.1322017807468527</c:v>
                </c:pt>
                <c:pt idx="66">
                  <c:v>2.0675094523014099</c:v>
                </c:pt>
                <c:pt idx="67">
                  <c:v>1.6636589717435875</c:v>
                </c:pt>
                <c:pt idx="68">
                  <c:v>1.860596006872445</c:v>
                </c:pt>
                <c:pt idx="69">
                  <c:v>1.9786558109833972</c:v>
                </c:pt>
                <c:pt idx="70">
                  <c:v>1.7097561292164727</c:v>
                </c:pt>
                <c:pt idx="71">
                  <c:v>1.2736876377699853</c:v>
                </c:pt>
                <c:pt idx="72">
                  <c:v>1.2124594531259636</c:v>
                </c:pt>
                <c:pt idx="73">
                  <c:v>1.1480611610164841</c:v>
                </c:pt>
                <c:pt idx="74">
                  <c:v>1.1258748209579832</c:v>
                </c:pt>
                <c:pt idx="75">
                  <c:v>2.0752808229650781</c:v>
                </c:pt>
                <c:pt idx="76">
                  <c:v>1.3118754073903662</c:v>
                </c:pt>
                <c:pt idx="77">
                  <c:v>1.1030054095393815</c:v>
                </c:pt>
                <c:pt idx="78">
                  <c:v>1.6497882369014276</c:v>
                </c:pt>
                <c:pt idx="79">
                  <c:v>1.9294164539172804</c:v>
                </c:pt>
                <c:pt idx="80">
                  <c:v>1.3826566646324321</c:v>
                </c:pt>
                <c:pt idx="81">
                  <c:v>1.468242581993882</c:v>
                </c:pt>
                <c:pt idx="82">
                  <c:v>1.2595024425995982</c:v>
                </c:pt>
                <c:pt idx="83">
                  <c:v>1.0616583427032398</c:v>
                </c:pt>
                <c:pt idx="84">
                  <c:v>1.3457805259064142</c:v>
                </c:pt>
                <c:pt idx="85">
                  <c:v>1.7286316909013202</c:v>
                </c:pt>
                <c:pt idx="86">
                  <c:v>2.4491546430693325</c:v>
                </c:pt>
                <c:pt idx="87">
                  <c:v>1.4184317293860795</c:v>
                </c:pt>
                <c:pt idx="88">
                  <c:v>2.0633498633209504</c:v>
                </c:pt>
                <c:pt idx="89">
                  <c:v>1.686043070731581</c:v>
                </c:pt>
                <c:pt idx="90">
                  <c:v>2.1286152275370771</c:v>
                </c:pt>
                <c:pt idx="91">
                  <c:v>1.5018740180779337</c:v>
                </c:pt>
                <c:pt idx="92">
                  <c:v>1.100624904315876</c:v>
                </c:pt>
                <c:pt idx="93">
                  <c:v>1.535662975205025</c:v>
                </c:pt>
                <c:pt idx="94">
                  <c:v>1.8011469801937505</c:v>
                </c:pt>
                <c:pt idx="95">
                  <c:v>1.9420020909566127</c:v>
                </c:pt>
                <c:pt idx="96">
                  <c:v>1.3946452503350468</c:v>
                </c:pt>
                <c:pt idx="97">
                  <c:v>1.6081696925834414</c:v>
                </c:pt>
                <c:pt idx="98">
                  <c:v>1.4973191592548132</c:v>
                </c:pt>
                <c:pt idx="99">
                  <c:v>1.1820563877344767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4A-4E58-9D5F-9C1792B1F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3785615"/>
        <c:axId val="1813693343"/>
      </c:scatterChart>
      <c:valAx>
        <c:axId val="181378561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3693343"/>
        <c:crosses val="autoZero"/>
        <c:crossBetween val="midCat"/>
      </c:valAx>
      <c:valAx>
        <c:axId val="1813693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3785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6">
                  <c:v>56384.4</c:v>
                </c:pt>
                <c:pt idx="7">
                  <c:v>58756</c:v>
                </c:pt>
                <c:pt idx="9">
                  <c:v>52682.400000000001</c:v>
                </c:pt>
                <c:pt idx="14">
                  <c:v>55383.4</c:v>
                </c:pt>
                <c:pt idx="23">
                  <c:v>37118</c:v>
                </c:pt>
                <c:pt idx="25">
                  <c:v>45525.2</c:v>
                </c:pt>
                <c:pt idx="37">
                  <c:v>51412</c:v>
                </c:pt>
                <c:pt idx="38">
                  <c:v>57064.800000000003</c:v>
                </c:pt>
                <c:pt idx="43">
                  <c:v>50712.6</c:v>
                </c:pt>
                <c:pt idx="45">
                  <c:v>45487.6</c:v>
                </c:pt>
                <c:pt idx="51">
                  <c:v>50920.800000000003</c:v>
                </c:pt>
                <c:pt idx="57">
                  <c:v>62057.599999999999</c:v>
                </c:pt>
                <c:pt idx="59">
                  <c:v>37302.199999999997</c:v>
                </c:pt>
                <c:pt idx="67">
                  <c:v>58627.4</c:v>
                </c:pt>
                <c:pt idx="71">
                  <c:v>45456.2</c:v>
                </c:pt>
                <c:pt idx="75">
                  <c:v>56245.4</c:v>
                </c:pt>
                <c:pt idx="77">
                  <c:v>60670.6</c:v>
                </c:pt>
                <c:pt idx="80">
                  <c:v>58334.8</c:v>
                </c:pt>
                <c:pt idx="84">
                  <c:v>61197.2</c:v>
                </c:pt>
                <c:pt idx="85">
                  <c:v>61303.4</c:v>
                </c:pt>
                <c:pt idx="88">
                  <c:v>45654.400000000001</c:v>
                </c:pt>
                <c:pt idx="89">
                  <c:v>54069.2</c:v>
                </c:pt>
                <c:pt idx="96">
                  <c:v>39994.400000000001</c:v>
                </c:pt>
              </c:numCache>
            </c:numRef>
          </c:xVal>
          <c:yVal>
            <c:numRef>
              <c:f>State006!$AA$8:$AA$101</c:f>
              <c:numCache>
                <c:formatCode>General</c:formatCode>
                <c:ptCount val="94"/>
                <c:pt idx="0">
                  <c:v>1.810926426458382</c:v>
                </c:pt>
                <c:pt idx="1">
                  <c:v>1.8160017700319968</c:v>
                </c:pt>
                <c:pt idx="3">
                  <c:v>1.0556276859064886</c:v>
                </c:pt>
                <c:pt idx="8">
                  <c:v>1.2655236045457663</c:v>
                </c:pt>
                <c:pt idx="17">
                  <c:v>1.4862869766690017</c:v>
                </c:pt>
                <c:pt idx="19">
                  <c:v>1.2433772943336878</c:v>
                </c:pt>
                <c:pt idx="31">
                  <c:v>1.5686610129930756</c:v>
                </c:pt>
                <c:pt idx="32">
                  <c:v>1.2356478950246035</c:v>
                </c:pt>
                <c:pt idx="37">
                  <c:v>1.4203176330931564</c:v>
                </c:pt>
                <c:pt idx="39">
                  <c:v>1.8110869775499256</c:v>
                </c:pt>
                <c:pt idx="45">
                  <c:v>1.5347952113870951</c:v>
                </c:pt>
                <c:pt idx="51">
                  <c:v>1.5567311658845975</c:v>
                </c:pt>
                <c:pt idx="53">
                  <c:v>2.5584013811517821</c:v>
                </c:pt>
                <c:pt idx="61">
                  <c:v>1.6636589717435875</c:v>
                </c:pt>
                <c:pt idx="65">
                  <c:v>1.2736876377699853</c:v>
                </c:pt>
                <c:pt idx="69">
                  <c:v>2.0752808229650781</c:v>
                </c:pt>
                <c:pt idx="71">
                  <c:v>1.1030054095393815</c:v>
                </c:pt>
                <c:pt idx="74">
                  <c:v>1.3826566646324321</c:v>
                </c:pt>
                <c:pt idx="78">
                  <c:v>1.3457805259064142</c:v>
                </c:pt>
                <c:pt idx="79">
                  <c:v>1.7286316909013202</c:v>
                </c:pt>
                <c:pt idx="82">
                  <c:v>2.0633498633209504</c:v>
                </c:pt>
                <c:pt idx="83">
                  <c:v>1.686043070731581</c:v>
                </c:pt>
                <c:pt idx="90">
                  <c:v>1.3946452503350468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99-45BD-B3D2-AE46F84BB5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2">
                  <c:v>60187.8</c:v>
                </c:pt>
                <c:pt idx="16">
                  <c:v>61198.6</c:v>
                </c:pt>
                <c:pt idx="17">
                  <c:v>69719</c:v>
                </c:pt>
                <c:pt idx="19">
                  <c:v>55549.8</c:v>
                </c:pt>
                <c:pt idx="21">
                  <c:v>74240.800000000003</c:v>
                </c:pt>
                <c:pt idx="29">
                  <c:v>48591.8</c:v>
                </c:pt>
                <c:pt idx="32">
                  <c:v>54971.8</c:v>
                </c:pt>
                <c:pt idx="33">
                  <c:v>71534.399999999994</c:v>
                </c:pt>
                <c:pt idx="40">
                  <c:v>73373.2</c:v>
                </c:pt>
                <c:pt idx="41">
                  <c:v>68147.199999999997</c:v>
                </c:pt>
                <c:pt idx="44">
                  <c:v>67562.399999999994</c:v>
                </c:pt>
                <c:pt idx="46">
                  <c:v>83767</c:v>
                </c:pt>
                <c:pt idx="47">
                  <c:v>54848.800000000003</c:v>
                </c:pt>
                <c:pt idx="48">
                  <c:v>73337.600000000006</c:v>
                </c:pt>
                <c:pt idx="50">
                  <c:v>62940.6</c:v>
                </c:pt>
                <c:pt idx="52">
                  <c:v>64230.2</c:v>
                </c:pt>
                <c:pt idx="60">
                  <c:v>62437.599999999999</c:v>
                </c:pt>
                <c:pt idx="66">
                  <c:v>65433.8</c:v>
                </c:pt>
                <c:pt idx="72">
                  <c:v>64863.199999999997</c:v>
                </c:pt>
                <c:pt idx="73">
                  <c:v>87454.399999999994</c:v>
                </c:pt>
                <c:pt idx="81">
                  <c:v>78066.8</c:v>
                </c:pt>
                <c:pt idx="82">
                  <c:v>72586.600000000006</c:v>
                </c:pt>
                <c:pt idx="83">
                  <c:v>76486</c:v>
                </c:pt>
                <c:pt idx="92">
                  <c:v>71851</c:v>
                </c:pt>
                <c:pt idx="97">
                  <c:v>70744.399999999994</c:v>
                </c:pt>
                <c:pt idx="98">
                  <c:v>66807.399999999994</c:v>
                </c:pt>
                <c:pt idx="99">
                  <c:v>86479.8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2">
                  <c:v>2.1363631832364698</c:v>
                </c:pt>
                <c:pt idx="16">
                  <c:v>1.8216919994901846</c:v>
                </c:pt>
                <c:pt idx="17">
                  <c:v>1.659992254622126</c:v>
                </c:pt>
                <c:pt idx="19">
                  <c:v>1.8822029962304094</c:v>
                </c:pt>
                <c:pt idx="21">
                  <c:v>1.1082046529671017</c:v>
                </c:pt>
                <c:pt idx="29">
                  <c:v>1.1978152692429587</c:v>
                </c:pt>
                <c:pt idx="32">
                  <c:v>2.1324024317923005</c:v>
                </c:pt>
                <c:pt idx="33">
                  <c:v>1.0423236932161311</c:v>
                </c:pt>
                <c:pt idx="40">
                  <c:v>1.369805324014763</c:v>
                </c:pt>
                <c:pt idx="41">
                  <c:v>1.4835385753193089</c:v>
                </c:pt>
                <c:pt idx="44">
                  <c:v>2.0356588871916927</c:v>
                </c:pt>
                <c:pt idx="46">
                  <c:v>1.1620327814055655</c:v>
                </c:pt>
                <c:pt idx="47">
                  <c:v>1.5737080847712255</c:v>
                </c:pt>
                <c:pt idx="48">
                  <c:v>1.2703306353084911</c:v>
                </c:pt>
                <c:pt idx="50">
                  <c:v>1.7951528901853493</c:v>
                </c:pt>
                <c:pt idx="52">
                  <c:v>1.3025336991010459</c:v>
                </c:pt>
                <c:pt idx="60">
                  <c:v>1.5400656014965342</c:v>
                </c:pt>
                <c:pt idx="66">
                  <c:v>2.0675094523014099</c:v>
                </c:pt>
                <c:pt idx="72">
                  <c:v>1.2124594531259636</c:v>
                </c:pt>
                <c:pt idx="73">
                  <c:v>1.1480611610164841</c:v>
                </c:pt>
                <c:pt idx="81">
                  <c:v>1.468242581993882</c:v>
                </c:pt>
                <c:pt idx="82">
                  <c:v>1.2595024425995982</c:v>
                </c:pt>
                <c:pt idx="83">
                  <c:v>1.0616583427032398</c:v>
                </c:pt>
                <c:pt idx="92">
                  <c:v>1.100624904315876</c:v>
                </c:pt>
                <c:pt idx="97">
                  <c:v>1.6081696925834414</c:v>
                </c:pt>
                <c:pt idx="98">
                  <c:v>1.4973191592548132</c:v>
                </c:pt>
                <c:pt idx="99">
                  <c:v>1.1820563877344767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99-45BD-B3D2-AE46F84BB5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">
                  <c:v>41950.2</c:v>
                </c:pt>
                <c:pt idx="3">
                  <c:v>62900.800000000003</c:v>
                </c:pt>
                <c:pt idx="5">
                  <c:v>38828.400000000001</c:v>
                </c:pt>
                <c:pt idx="12">
                  <c:v>70200.2</c:v>
                </c:pt>
                <c:pt idx="18">
                  <c:v>61492.800000000003</c:v>
                </c:pt>
                <c:pt idx="20">
                  <c:v>58685</c:v>
                </c:pt>
                <c:pt idx="22">
                  <c:v>47759.199999999997</c:v>
                </c:pt>
                <c:pt idx="27">
                  <c:v>53167.199999999997</c:v>
                </c:pt>
                <c:pt idx="30">
                  <c:v>53343.4</c:v>
                </c:pt>
                <c:pt idx="34">
                  <c:v>59450.400000000001</c:v>
                </c:pt>
                <c:pt idx="35">
                  <c:v>50642.8</c:v>
                </c:pt>
                <c:pt idx="36">
                  <c:v>43838</c:v>
                </c:pt>
                <c:pt idx="42">
                  <c:v>36664.6</c:v>
                </c:pt>
                <c:pt idx="49">
                  <c:v>70574.2</c:v>
                </c:pt>
                <c:pt idx="53">
                  <c:v>45597.8</c:v>
                </c:pt>
                <c:pt idx="55">
                  <c:v>54560</c:v>
                </c:pt>
                <c:pt idx="58">
                  <c:v>48678.2</c:v>
                </c:pt>
                <c:pt idx="63">
                  <c:v>59345.4</c:v>
                </c:pt>
                <c:pt idx="64">
                  <c:v>56738.6</c:v>
                </c:pt>
                <c:pt idx="68">
                  <c:v>43885.4</c:v>
                </c:pt>
                <c:pt idx="69">
                  <c:v>62640</c:v>
                </c:pt>
                <c:pt idx="70">
                  <c:v>46229.4</c:v>
                </c:pt>
                <c:pt idx="76">
                  <c:v>57377.4</c:v>
                </c:pt>
                <c:pt idx="78">
                  <c:v>58556</c:v>
                </c:pt>
                <c:pt idx="79">
                  <c:v>58206.2</c:v>
                </c:pt>
                <c:pt idx="86">
                  <c:v>50830.6</c:v>
                </c:pt>
                <c:pt idx="95">
                  <c:v>38260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">
                  <c:v>2.0479044200027654</c:v>
                </c:pt>
                <c:pt idx="3">
                  <c:v>1.7870519929794215</c:v>
                </c:pt>
                <c:pt idx="5">
                  <c:v>2.6293898280639945</c:v>
                </c:pt>
                <c:pt idx="12">
                  <c:v>1.6629439802165806</c:v>
                </c:pt>
                <c:pt idx="18">
                  <c:v>1.5774692321702704</c:v>
                </c:pt>
                <c:pt idx="20">
                  <c:v>1.0747039277498509</c:v>
                </c:pt>
                <c:pt idx="22">
                  <c:v>1.7781495502437228</c:v>
                </c:pt>
                <c:pt idx="27">
                  <c:v>1.8617493492228292</c:v>
                </c:pt>
                <c:pt idx="30">
                  <c:v>2.1466948113543567</c:v>
                </c:pt>
                <c:pt idx="34">
                  <c:v>1.8718461103709982</c:v>
                </c:pt>
                <c:pt idx="35">
                  <c:v>1.504162487066276</c:v>
                </c:pt>
                <c:pt idx="36">
                  <c:v>2.5745928190154661</c:v>
                </c:pt>
                <c:pt idx="42">
                  <c:v>1.0398313359480262</c:v>
                </c:pt>
                <c:pt idx="49">
                  <c:v>1.4013478013211627</c:v>
                </c:pt>
                <c:pt idx="53">
                  <c:v>1.4338849681344275</c:v>
                </c:pt>
                <c:pt idx="55">
                  <c:v>1.4953629032258065</c:v>
                </c:pt>
                <c:pt idx="58">
                  <c:v>1.5150313692782396</c:v>
                </c:pt>
                <c:pt idx="63">
                  <c:v>1.8779720079399582</c:v>
                </c:pt>
                <c:pt idx="64">
                  <c:v>1.0208041791655065</c:v>
                </c:pt>
                <c:pt idx="68">
                  <c:v>1.860596006872445</c:v>
                </c:pt>
                <c:pt idx="69">
                  <c:v>1.9786558109833972</c:v>
                </c:pt>
                <c:pt idx="70">
                  <c:v>1.7097561292164727</c:v>
                </c:pt>
                <c:pt idx="76">
                  <c:v>1.3118754073903662</c:v>
                </c:pt>
                <c:pt idx="78">
                  <c:v>1.6497882369014276</c:v>
                </c:pt>
                <c:pt idx="79">
                  <c:v>1.9294164539172804</c:v>
                </c:pt>
                <c:pt idx="86">
                  <c:v>2.4491546430693325</c:v>
                </c:pt>
                <c:pt idx="95">
                  <c:v>1.9420020909566127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99-45BD-B3D2-AE46F84BB5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0">
                  <c:v>63138.6</c:v>
                </c:pt>
                <c:pt idx="4">
                  <c:v>81674.399999999994</c:v>
                </c:pt>
                <c:pt idx="8">
                  <c:v>67602</c:v>
                </c:pt>
                <c:pt idx="10">
                  <c:v>68310.8</c:v>
                </c:pt>
                <c:pt idx="11">
                  <c:v>63776.2</c:v>
                </c:pt>
                <c:pt idx="13">
                  <c:v>67302.2</c:v>
                </c:pt>
                <c:pt idx="15">
                  <c:v>72629</c:v>
                </c:pt>
                <c:pt idx="24">
                  <c:v>74938.2</c:v>
                </c:pt>
                <c:pt idx="26">
                  <c:v>85021.6</c:v>
                </c:pt>
                <c:pt idx="28">
                  <c:v>68242.399999999994</c:v>
                </c:pt>
                <c:pt idx="31">
                  <c:v>54581.599999999999</c:v>
                </c:pt>
                <c:pt idx="39">
                  <c:v>58643</c:v>
                </c:pt>
                <c:pt idx="54">
                  <c:v>68607.199999999997</c:v>
                </c:pt>
                <c:pt idx="56">
                  <c:v>66642</c:v>
                </c:pt>
                <c:pt idx="61">
                  <c:v>68496.2</c:v>
                </c:pt>
                <c:pt idx="62">
                  <c:v>68571.199999999997</c:v>
                </c:pt>
                <c:pt idx="65">
                  <c:v>57301.8</c:v>
                </c:pt>
                <c:pt idx="74">
                  <c:v>78473.2</c:v>
                </c:pt>
                <c:pt idx="87">
                  <c:v>66598.2</c:v>
                </c:pt>
                <c:pt idx="90">
                  <c:v>68951.399999999994</c:v>
                </c:pt>
                <c:pt idx="91">
                  <c:v>56776.4</c:v>
                </c:pt>
                <c:pt idx="93">
                  <c:v>62504.6</c:v>
                </c:pt>
                <c:pt idx="94">
                  <c:v>69574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0">
                  <c:v>1.6754251757245171</c:v>
                </c:pt>
                <c:pt idx="4">
                  <c:v>1.2579829175359722</c:v>
                </c:pt>
                <c:pt idx="8">
                  <c:v>1.0755007248306263</c:v>
                </c:pt>
                <c:pt idx="10">
                  <c:v>1.6479824566539989</c:v>
                </c:pt>
                <c:pt idx="11">
                  <c:v>2.223572429840599</c:v>
                </c:pt>
                <c:pt idx="13">
                  <c:v>1.9447655500117382</c:v>
                </c:pt>
                <c:pt idx="15">
                  <c:v>1.7152239463575156</c:v>
                </c:pt>
                <c:pt idx="24">
                  <c:v>1.4994622235388628</c:v>
                </c:pt>
                <c:pt idx="26">
                  <c:v>1.4647689528308099</c:v>
                </c:pt>
                <c:pt idx="28">
                  <c:v>1.7020210309133326</c:v>
                </c:pt>
                <c:pt idx="31">
                  <c:v>1.9753909742477318</c:v>
                </c:pt>
                <c:pt idx="39">
                  <c:v>1.5503129103217774</c:v>
                </c:pt>
                <c:pt idx="54">
                  <c:v>1.4978311314264392</c:v>
                </c:pt>
                <c:pt idx="56">
                  <c:v>1.8529155787641427</c:v>
                </c:pt>
                <c:pt idx="61">
                  <c:v>1.6875096720693996</c:v>
                </c:pt>
                <c:pt idx="62">
                  <c:v>1.8052331007770026</c:v>
                </c:pt>
                <c:pt idx="65">
                  <c:v>2.1322017807468527</c:v>
                </c:pt>
                <c:pt idx="74">
                  <c:v>1.1258748209579832</c:v>
                </c:pt>
                <c:pt idx="87">
                  <c:v>1.4184317293860795</c:v>
                </c:pt>
                <c:pt idx="90">
                  <c:v>2.1286152275370771</c:v>
                </c:pt>
                <c:pt idx="91">
                  <c:v>1.5018740180779337</c:v>
                </c:pt>
                <c:pt idx="93">
                  <c:v>1.535662975205025</c:v>
                </c:pt>
                <c:pt idx="94">
                  <c:v>1.8011469801937505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99-45BD-B3D2-AE46F84BB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298671"/>
        <c:axId val="1901801231"/>
      </c:scatterChart>
      <c:valAx>
        <c:axId val="164229867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801231"/>
        <c:crosses val="autoZero"/>
        <c:crossBetween val="midCat"/>
      </c:valAx>
      <c:valAx>
        <c:axId val="1901801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2298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63138.6</c:v>
                </c:pt>
                <c:pt idx="1">
                  <c:v>41950.2</c:v>
                </c:pt>
                <c:pt idx="4">
                  <c:v>81674.399999999994</c:v>
                </c:pt>
                <c:pt idx="6">
                  <c:v>56384.4</c:v>
                </c:pt>
                <c:pt idx="8">
                  <c:v>67602</c:v>
                </c:pt>
                <c:pt idx="9">
                  <c:v>52682.400000000001</c:v>
                </c:pt>
                <c:pt idx="12">
                  <c:v>70200.2</c:v>
                </c:pt>
                <c:pt idx="13">
                  <c:v>67302.2</c:v>
                </c:pt>
                <c:pt idx="14">
                  <c:v>55383.4</c:v>
                </c:pt>
                <c:pt idx="15">
                  <c:v>72629</c:v>
                </c:pt>
                <c:pt idx="17">
                  <c:v>69719</c:v>
                </c:pt>
                <c:pt idx="18">
                  <c:v>61492.800000000003</c:v>
                </c:pt>
                <c:pt idx="20">
                  <c:v>58685</c:v>
                </c:pt>
                <c:pt idx="21">
                  <c:v>74240.800000000003</c:v>
                </c:pt>
                <c:pt idx="23">
                  <c:v>37118</c:v>
                </c:pt>
                <c:pt idx="24">
                  <c:v>74938.2</c:v>
                </c:pt>
                <c:pt idx="25">
                  <c:v>45525.2</c:v>
                </c:pt>
                <c:pt idx="26">
                  <c:v>85021.6</c:v>
                </c:pt>
                <c:pt idx="27">
                  <c:v>53167.199999999997</c:v>
                </c:pt>
                <c:pt idx="28">
                  <c:v>68242.399999999994</c:v>
                </c:pt>
                <c:pt idx="29">
                  <c:v>48591.8</c:v>
                </c:pt>
                <c:pt idx="31">
                  <c:v>54581.599999999999</c:v>
                </c:pt>
                <c:pt idx="33">
                  <c:v>71534.399999999994</c:v>
                </c:pt>
                <c:pt idx="34">
                  <c:v>59450.400000000001</c:v>
                </c:pt>
                <c:pt idx="35">
                  <c:v>50642.8</c:v>
                </c:pt>
                <c:pt idx="37">
                  <c:v>51412</c:v>
                </c:pt>
                <c:pt idx="38">
                  <c:v>57064.800000000003</c:v>
                </c:pt>
                <c:pt idx="39">
                  <c:v>58643</c:v>
                </c:pt>
                <c:pt idx="40">
                  <c:v>73373.2</c:v>
                </c:pt>
                <c:pt idx="41">
                  <c:v>68147.199999999997</c:v>
                </c:pt>
                <c:pt idx="42">
                  <c:v>36664.6</c:v>
                </c:pt>
                <c:pt idx="43">
                  <c:v>50712.6</c:v>
                </c:pt>
                <c:pt idx="46">
                  <c:v>83767</c:v>
                </c:pt>
                <c:pt idx="47">
                  <c:v>54848.800000000003</c:v>
                </c:pt>
                <c:pt idx="48">
                  <c:v>73337.600000000006</c:v>
                </c:pt>
                <c:pt idx="49">
                  <c:v>70574.2</c:v>
                </c:pt>
                <c:pt idx="50">
                  <c:v>62940.6</c:v>
                </c:pt>
                <c:pt idx="51">
                  <c:v>50920.800000000003</c:v>
                </c:pt>
                <c:pt idx="52">
                  <c:v>64230.2</c:v>
                </c:pt>
                <c:pt idx="53">
                  <c:v>45597.8</c:v>
                </c:pt>
                <c:pt idx="54">
                  <c:v>68607.199999999997</c:v>
                </c:pt>
                <c:pt idx="55">
                  <c:v>54560</c:v>
                </c:pt>
                <c:pt idx="57">
                  <c:v>62057.599999999999</c:v>
                </c:pt>
                <c:pt idx="58">
                  <c:v>48678.2</c:v>
                </c:pt>
                <c:pt idx="60">
                  <c:v>62437.599999999999</c:v>
                </c:pt>
                <c:pt idx="61">
                  <c:v>68496.2</c:v>
                </c:pt>
                <c:pt idx="64">
                  <c:v>56738.6</c:v>
                </c:pt>
                <c:pt idx="67">
                  <c:v>58627.4</c:v>
                </c:pt>
                <c:pt idx="69">
                  <c:v>62640</c:v>
                </c:pt>
                <c:pt idx="70">
                  <c:v>46229.4</c:v>
                </c:pt>
                <c:pt idx="71">
                  <c:v>45456.2</c:v>
                </c:pt>
                <c:pt idx="72">
                  <c:v>64863.199999999997</c:v>
                </c:pt>
                <c:pt idx="73">
                  <c:v>87454.399999999994</c:v>
                </c:pt>
                <c:pt idx="74">
                  <c:v>78473.2</c:v>
                </c:pt>
                <c:pt idx="76">
                  <c:v>57377.4</c:v>
                </c:pt>
                <c:pt idx="77">
                  <c:v>60670.6</c:v>
                </c:pt>
                <c:pt idx="78">
                  <c:v>58556</c:v>
                </c:pt>
                <c:pt idx="80">
                  <c:v>58334.8</c:v>
                </c:pt>
                <c:pt idx="81">
                  <c:v>78066.8</c:v>
                </c:pt>
                <c:pt idx="82">
                  <c:v>72586.600000000006</c:v>
                </c:pt>
                <c:pt idx="83">
                  <c:v>76486</c:v>
                </c:pt>
                <c:pt idx="84">
                  <c:v>61197.2</c:v>
                </c:pt>
                <c:pt idx="85">
                  <c:v>61303.4</c:v>
                </c:pt>
                <c:pt idx="87">
                  <c:v>66598.2</c:v>
                </c:pt>
                <c:pt idx="89">
                  <c:v>54069.2</c:v>
                </c:pt>
                <c:pt idx="91">
                  <c:v>56776.4</c:v>
                </c:pt>
                <c:pt idx="92">
                  <c:v>71851</c:v>
                </c:pt>
                <c:pt idx="93">
                  <c:v>62504.6</c:v>
                </c:pt>
                <c:pt idx="94">
                  <c:v>69574</c:v>
                </c:pt>
                <c:pt idx="96">
                  <c:v>39994.400000000001</c:v>
                </c:pt>
                <c:pt idx="97">
                  <c:v>70744.399999999994</c:v>
                </c:pt>
                <c:pt idx="98">
                  <c:v>66807.399999999994</c:v>
                </c:pt>
                <c:pt idx="99">
                  <c:v>86479.8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1.6754251757245171</c:v>
                </c:pt>
                <c:pt idx="1">
                  <c:v>2.0479044200027654</c:v>
                </c:pt>
                <c:pt idx="4">
                  <c:v>1.2579829175359722</c:v>
                </c:pt>
                <c:pt idx="6">
                  <c:v>1.810926426458382</c:v>
                </c:pt>
                <c:pt idx="8">
                  <c:v>1.0755007248306263</c:v>
                </c:pt>
                <c:pt idx="9">
                  <c:v>1.0556276859064886</c:v>
                </c:pt>
                <c:pt idx="12">
                  <c:v>1.6629439802165806</c:v>
                </c:pt>
                <c:pt idx="13">
                  <c:v>1.9447655500117382</c:v>
                </c:pt>
                <c:pt idx="14">
                  <c:v>1.2655236045457663</c:v>
                </c:pt>
                <c:pt idx="15">
                  <c:v>1.7152239463575156</c:v>
                </c:pt>
                <c:pt idx="17">
                  <c:v>1.659992254622126</c:v>
                </c:pt>
                <c:pt idx="18">
                  <c:v>1.5774692321702704</c:v>
                </c:pt>
                <c:pt idx="20">
                  <c:v>1.0747039277498509</c:v>
                </c:pt>
                <c:pt idx="21">
                  <c:v>1.1082046529671017</c:v>
                </c:pt>
                <c:pt idx="23">
                  <c:v>1.4862869766690017</c:v>
                </c:pt>
                <c:pt idx="24">
                  <c:v>1.4994622235388628</c:v>
                </c:pt>
                <c:pt idx="25">
                  <c:v>1.2433772943336878</c:v>
                </c:pt>
                <c:pt idx="26">
                  <c:v>1.4647689528308099</c:v>
                </c:pt>
                <c:pt idx="27">
                  <c:v>1.8617493492228292</c:v>
                </c:pt>
                <c:pt idx="28">
                  <c:v>1.7020210309133326</c:v>
                </c:pt>
                <c:pt idx="29">
                  <c:v>1.1978152692429587</c:v>
                </c:pt>
                <c:pt idx="31">
                  <c:v>1.9753909742477318</c:v>
                </c:pt>
                <c:pt idx="33">
                  <c:v>1.0423236932161311</c:v>
                </c:pt>
                <c:pt idx="34">
                  <c:v>1.8718461103709982</c:v>
                </c:pt>
                <c:pt idx="35">
                  <c:v>1.504162487066276</c:v>
                </c:pt>
                <c:pt idx="37">
                  <c:v>1.5686610129930756</c:v>
                </c:pt>
                <c:pt idx="38">
                  <c:v>1.2356478950246035</c:v>
                </c:pt>
                <c:pt idx="39">
                  <c:v>1.5503129103217774</c:v>
                </c:pt>
                <c:pt idx="40">
                  <c:v>1.369805324014763</c:v>
                </c:pt>
                <c:pt idx="41">
                  <c:v>1.4835385753193089</c:v>
                </c:pt>
                <c:pt idx="42">
                  <c:v>1.0398313359480262</c:v>
                </c:pt>
                <c:pt idx="43">
                  <c:v>1.4203176330931564</c:v>
                </c:pt>
                <c:pt idx="46">
                  <c:v>1.1620327814055655</c:v>
                </c:pt>
                <c:pt idx="47">
                  <c:v>1.5737080847712255</c:v>
                </c:pt>
                <c:pt idx="48">
                  <c:v>1.2703306353084911</c:v>
                </c:pt>
                <c:pt idx="49">
                  <c:v>1.4013478013211627</c:v>
                </c:pt>
                <c:pt idx="50">
                  <c:v>1.7951528901853493</c:v>
                </c:pt>
                <c:pt idx="51">
                  <c:v>1.5347952113870951</c:v>
                </c:pt>
                <c:pt idx="52">
                  <c:v>1.3025336991010459</c:v>
                </c:pt>
                <c:pt idx="53">
                  <c:v>1.4338849681344275</c:v>
                </c:pt>
                <c:pt idx="54">
                  <c:v>1.4978311314264392</c:v>
                </c:pt>
                <c:pt idx="55">
                  <c:v>1.4953629032258065</c:v>
                </c:pt>
                <c:pt idx="57">
                  <c:v>1.5567311658845975</c:v>
                </c:pt>
                <c:pt idx="58">
                  <c:v>1.5150313692782396</c:v>
                </c:pt>
                <c:pt idx="60">
                  <c:v>1.5400656014965342</c:v>
                </c:pt>
                <c:pt idx="61">
                  <c:v>1.6875096720693996</c:v>
                </c:pt>
                <c:pt idx="64">
                  <c:v>1.0208041791655065</c:v>
                </c:pt>
                <c:pt idx="67">
                  <c:v>1.6636589717435875</c:v>
                </c:pt>
                <c:pt idx="69">
                  <c:v>1.9786558109833972</c:v>
                </c:pt>
                <c:pt idx="70">
                  <c:v>1.7097561292164727</c:v>
                </c:pt>
                <c:pt idx="71">
                  <c:v>1.2736876377699853</c:v>
                </c:pt>
                <c:pt idx="72">
                  <c:v>1.2124594531259636</c:v>
                </c:pt>
                <c:pt idx="73">
                  <c:v>1.1480611610164841</c:v>
                </c:pt>
                <c:pt idx="74">
                  <c:v>1.1258748209579832</c:v>
                </c:pt>
                <c:pt idx="76">
                  <c:v>1.3118754073903662</c:v>
                </c:pt>
                <c:pt idx="77">
                  <c:v>1.1030054095393815</c:v>
                </c:pt>
                <c:pt idx="78">
                  <c:v>1.6497882369014276</c:v>
                </c:pt>
                <c:pt idx="80">
                  <c:v>1.3826566646324321</c:v>
                </c:pt>
                <c:pt idx="81">
                  <c:v>1.468242581993882</c:v>
                </c:pt>
                <c:pt idx="82">
                  <c:v>1.2595024425995982</c:v>
                </c:pt>
                <c:pt idx="83">
                  <c:v>1.0616583427032398</c:v>
                </c:pt>
                <c:pt idx="84">
                  <c:v>1.3457805259064142</c:v>
                </c:pt>
                <c:pt idx="85">
                  <c:v>1.7286316909013202</c:v>
                </c:pt>
                <c:pt idx="87">
                  <c:v>1.4184317293860795</c:v>
                </c:pt>
                <c:pt idx="89">
                  <c:v>1.686043070731581</c:v>
                </c:pt>
                <c:pt idx="91">
                  <c:v>1.5018740180779337</c:v>
                </c:pt>
                <c:pt idx="92">
                  <c:v>1.100624904315876</c:v>
                </c:pt>
                <c:pt idx="93">
                  <c:v>1.535662975205025</c:v>
                </c:pt>
                <c:pt idx="94">
                  <c:v>1.8011469801937505</c:v>
                </c:pt>
                <c:pt idx="96">
                  <c:v>1.3946452503350468</c:v>
                </c:pt>
                <c:pt idx="97">
                  <c:v>1.6081696925834414</c:v>
                </c:pt>
                <c:pt idx="98">
                  <c:v>1.4973191592548132</c:v>
                </c:pt>
                <c:pt idx="99">
                  <c:v>1.1820563877344767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41-43D8-8471-F19C642EA2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2">
                  <c:v>60187.8</c:v>
                </c:pt>
                <c:pt idx="3">
                  <c:v>62900.800000000003</c:v>
                </c:pt>
                <c:pt idx="5">
                  <c:v>38828.400000000001</c:v>
                </c:pt>
                <c:pt idx="7">
                  <c:v>58756</c:v>
                </c:pt>
                <c:pt idx="10">
                  <c:v>68310.8</c:v>
                </c:pt>
                <c:pt idx="11">
                  <c:v>63776.2</c:v>
                </c:pt>
                <c:pt idx="16">
                  <c:v>61198.6</c:v>
                </c:pt>
                <c:pt idx="19">
                  <c:v>55549.8</c:v>
                </c:pt>
                <c:pt idx="22">
                  <c:v>47759.199999999997</c:v>
                </c:pt>
                <c:pt idx="30">
                  <c:v>53343.4</c:v>
                </c:pt>
                <c:pt idx="32">
                  <c:v>54971.8</c:v>
                </c:pt>
                <c:pt idx="36">
                  <c:v>43838</c:v>
                </c:pt>
                <c:pt idx="44">
                  <c:v>67562.399999999994</c:v>
                </c:pt>
                <c:pt idx="45">
                  <c:v>45487.6</c:v>
                </c:pt>
                <c:pt idx="56">
                  <c:v>66642</c:v>
                </c:pt>
                <c:pt idx="59">
                  <c:v>37302.199999999997</c:v>
                </c:pt>
                <c:pt idx="62">
                  <c:v>68571.199999999997</c:v>
                </c:pt>
                <c:pt idx="63">
                  <c:v>59345.4</c:v>
                </c:pt>
                <c:pt idx="65">
                  <c:v>57301.8</c:v>
                </c:pt>
                <c:pt idx="66">
                  <c:v>65433.8</c:v>
                </c:pt>
                <c:pt idx="68">
                  <c:v>43885.4</c:v>
                </c:pt>
                <c:pt idx="75">
                  <c:v>56245.4</c:v>
                </c:pt>
                <c:pt idx="79">
                  <c:v>58206.2</c:v>
                </c:pt>
                <c:pt idx="86">
                  <c:v>50830.6</c:v>
                </c:pt>
                <c:pt idx="88">
                  <c:v>45654.400000000001</c:v>
                </c:pt>
                <c:pt idx="90">
                  <c:v>68951.399999999994</c:v>
                </c:pt>
                <c:pt idx="95">
                  <c:v>38260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2">
                  <c:v>2.1363631832364698</c:v>
                </c:pt>
                <c:pt idx="3">
                  <c:v>1.7870519929794215</c:v>
                </c:pt>
                <c:pt idx="5">
                  <c:v>2.6293898280639945</c:v>
                </c:pt>
                <c:pt idx="7">
                  <c:v>1.8160017700319968</c:v>
                </c:pt>
                <c:pt idx="10">
                  <c:v>1.6479824566539989</c:v>
                </c:pt>
                <c:pt idx="11">
                  <c:v>2.223572429840599</c:v>
                </c:pt>
                <c:pt idx="16">
                  <c:v>1.8216919994901846</c:v>
                </c:pt>
                <c:pt idx="19">
                  <c:v>1.8822029962304094</c:v>
                </c:pt>
                <c:pt idx="22">
                  <c:v>1.7781495502437228</c:v>
                </c:pt>
                <c:pt idx="30">
                  <c:v>2.1466948113543567</c:v>
                </c:pt>
                <c:pt idx="32">
                  <c:v>2.1324024317923005</c:v>
                </c:pt>
                <c:pt idx="36">
                  <c:v>2.5745928190154661</c:v>
                </c:pt>
                <c:pt idx="44">
                  <c:v>2.0356588871916927</c:v>
                </c:pt>
                <c:pt idx="45">
                  <c:v>1.8110869775499256</c:v>
                </c:pt>
                <c:pt idx="56">
                  <c:v>1.8529155787641427</c:v>
                </c:pt>
                <c:pt idx="59">
                  <c:v>2.5584013811517821</c:v>
                </c:pt>
                <c:pt idx="62">
                  <c:v>1.8052331007770026</c:v>
                </c:pt>
                <c:pt idx="63">
                  <c:v>1.8779720079399582</c:v>
                </c:pt>
                <c:pt idx="65">
                  <c:v>2.1322017807468527</c:v>
                </c:pt>
                <c:pt idx="66">
                  <c:v>2.0675094523014099</c:v>
                </c:pt>
                <c:pt idx="68">
                  <c:v>1.860596006872445</c:v>
                </c:pt>
                <c:pt idx="75">
                  <c:v>2.0752808229650781</c:v>
                </c:pt>
                <c:pt idx="79">
                  <c:v>1.9294164539172804</c:v>
                </c:pt>
                <c:pt idx="86">
                  <c:v>2.4491546430693325</c:v>
                </c:pt>
                <c:pt idx="88">
                  <c:v>2.0633498633209504</c:v>
                </c:pt>
                <c:pt idx="90">
                  <c:v>2.1286152275370771</c:v>
                </c:pt>
                <c:pt idx="95">
                  <c:v>1.9420020909566127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41-43D8-8471-F19C642EA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2692447"/>
        <c:axId val="1818310831"/>
      </c:scatterChart>
      <c:valAx>
        <c:axId val="190269244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8310831"/>
        <c:crosses val="autoZero"/>
        <c:crossBetween val="midCat"/>
      </c:valAx>
      <c:valAx>
        <c:axId val="1818310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692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52028.2</c:v>
                </c:pt>
                <c:pt idx="1">
                  <c:v>42846.8</c:v>
                </c:pt>
                <c:pt idx="2">
                  <c:v>63321</c:v>
                </c:pt>
                <c:pt idx="3">
                  <c:v>68026.600000000006</c:v>
                </c:pt>
                <c:pt idx="4">
                  <c:v>79101.2</c:v>
                </c:pt>
                <c:pt idx="5">
                  <c:v>44323.199999999997</c:v>
                </c:pt>
                <c:pt idx="6">
                  <c:v>58647.6</c:v>
                </c:pt>
                <c:pt idx="7">
                  <c:v>61531.199999999997</c:v>
                </c:pt>
                <c:pt idx="8">
                  <c:v>65327.199999999997</c:v>
                </c:pt>
                <c:pt idx="9">
                  <c:v>53276.4</c:v>
                </c:pt>
                <c:pt idx="10">
                  <c:v>67829.8</c:v>
                </c:pt>
                <c:pt idx="11">
                  <c:v>58650.2</c:v>
                </c:pt>
                <c:pt idx="12">
                  <c:v>73295.8</c:v>
                </c:pt>
                <c:pt idx="13">
                  <c:v>76438.8</c:v>
                </c:pt>
                <c:pt idx="14">
                  <c:v>56452.800000000003</c:v>
                </c:pt>
                <c:pt idx="15">
                  <c:v>71843</c:v>
                </c:pt>
                <c:pt idx="16">
                  <c:v>65279.8</c:v>
                </c:pt>
                <c:pt idx="17">
                  <c:v>63955.199999999997</c:v>
                </c:pt>
                <c:pt idx="18">
                  <c:v>64884.800000000003</c:v>
                </c:pt>
                <c:pt idx="19">
                  <c:v>67740.399999999994</c:v>
                </c:pt>
                <c:pt idx="20">
                  <c:v>60556.6</c:v>
                </c:pt>
                <c:pt idx="21">
                  <c:v>74242.8</c:v>
                </c:pt>
                <c:pt idx="22">
                  <c:v>43697.4</c:v>
                </c:pt>
                <c:pt idx="23">
                  <c:v>46484.4</c:v>
                </c:pt>
                <c:pt idx="24">
                  <c:v>75213.600000000006</c:v>
                </c:pt>
                <c:pt idx="25">
                  <c:v>41185.800000000003</c:v>
                </c:pt>
                <c:pt idx="26">
                  <c:v>92148.4</c:v>
                </c:pt>
                <c:pt idx="27">
                  <c:v>52703.6</c:v>
                </c:pt>
                <c:pt idx="28">
                  <c:v>68411.8</c:v>
                </c:pt>
                <c:pt idx="29">
                  <c:v>57155.6</c:v>
                </c:pt>
                <c:pt idx="30">
                  <c:v>51229.599999999999</c:v>
                </c:pt>
                <c:pt idx="31">
                  <c:v>62156.6</c:v>
                </c:pt>
                <c:pt idx="32">
                  <c:v>55112.4</c:v>
                </c:pt>
                <c:pt idx="33">
                  <c:v>70215.199999999997</c:v>
                </c:pt>
                <c:pt idx="34">
                  <c:v>54759.8</c:v>
                </c:pt>
                <c:pt idx="35">
                  <c:v>57523.199999999997</c:v>
                </c:pt>
                <c:pt idx="36">
                  <c:v>43032.2</c:v>
                </c:pt>
                <c:pt idx="37">
                  <c:v>42499.199999999997</c:v>
                </c:pt>
                <c:pt idx="38">
                  <c:v>52485.2</c:v>
                </c:pt>
                <c:pt idx="39">
                  <c:v>60062.2</c:v>
                </c:pt>
                <c:pt idx="40">
                  <c:v>63913.599999999999</c:v>
                </c:pt>
                <c:pt idx="41">
                  <c:v>68189.600000000006</c:v>
                </c:pt>
                <c:pt idx="42">
                  <c:v>37438.400000000001</c:v>
                </c:pt>
                <c:pt idx="43">
                  <c:v>49232.4</c:v>
                </c:pt>
                <c:pt idx="44">
                  <c:v>72714.399999999994</c:v>
                </c:pt>
                <c:pt idx="45">
                  <c:v>46548.2</c:v>
                </c:pt>
                <c:pt idx="46">
                  <c:v>86010.2</c:v>
                </c:pt>
                <c:pt idx="47">
                  <c:v>56994.6</c:v>
                </c:pt>
                <c:pt idx="48">
                  <c:v>71774.600000000006</c:v>
                </c:pt>
                <c:pt idx="49">
                  <c:v>73536.399999999994</c:v>
                </c:pt>
                <c:pt idx="50">
                  <c:v>58500.6</c:v>
                </c:pt>
                <c:pt idx="51">
                  <c:v>51996.4</c:v>
                </c:pt>
                <c:pt idx="52">
                  <c:v>63379.4</c:v>
                </c:pt>
                <c:pt idx="53">
                  <c:v>47970.8</c:v>
                </c:pt>
                <c:pt idx="54">
                  <c:v>68593.2</c:v>
                </c:pt>
                <c:pt idx="55">
                  <c:v>54588.2</c:v>
                </c:pt>
                <c:pt idx="56">
                  <c:v>72548.2</c:v>
                </c:pt>
                <c:pt idx="57">
                  <c:v>58395</c:v>
                </c:pt>
                <c:pt idx="58">
                  <c:v>54405.4</c:v>
                </c:pt>
                <c:pt idx="59">
                  <c:v>39401.599999999999</c:v>
                </c:pt>
                <c:pt idx="60">
                  <c:v>63787.8</c:v>
                </c:pt>
                <c:pt idx="61">
                  <c:v>67132</c:v>
                </c:pt>
                <c:pt idx="62">
                  <c:v>73720.2</c:v>
                </c:pt>
                <c:pt idx="63">
                  <c:v>56813.599999999999</c:v>
                </c:pt>
                <c:pt idx="64">
                  <c:v>56875.8</c:v>
                </c:pt>
                <c:pt idx="65">
                  <c:v>55995</c:v>
                </c:pt>
                <c:pt idx="66">
                  <c:v>65150.400000000001</c:v>
                </c:pt>
                <c:pt idx="67">
                  <c:v>62805.4</c:v>
                </c:pt>
                <c:pt idx="68">
                  <c:v>43192.800000000003</c:v>
                </c:pt>
                <c:pt idx="69">
                  <c:v>54302</c:v>
                </c:pt>
                <c:pt idx="70">
                  <c:v>48621.2</c:v>
                </c:pt>
                <c:pt idx="71">
                  <c:v>51409.8</c:v>
                </c:pt>
                <c:pt idx="72">
                  <c:v>63712.800000000003</c:v>
                </c:pt>
                <c:pt idx="73">
                  <c:v>78946.2</c:v>
                </c:pt>
                <c:pt idx="74">
                  <c:v>73037.399999999994</c:v>
                </c:pt>
                <c:pt idx="75">
                  <c:v>53680.800000000003</c:v>
                </c:pt>
                <c:pt idx="76">
                  <c:v>53099.4</c:v>
                </c:pt>
                <c:pt idx="77">
                  <c:v>58160.800000000003</c:v>
                </c:pt>
                <c:pt idx="78">
                  <c:v>64421.8</c:v>
                </c:pt>
                <c:pt idx="79">
                  <c:v>59971</c:v>
                </c:pt>
                <c:pt idx="80">
                  <c:v>57514.8</c:v>
                </c:pt>
                <c:pt idx="81">
                  <c:v>79308.800000000003</c:v>
                </c:pt>
                <c:pt idx="82">
                  <c:v>72325.2</c:v>
                </c:pt>
                <c:pt idx="83">
                  <c:v>73979.399999999994</c:v>
                </c:pt>
                <c:pt idx="84">
                  <c:v>63644</c:v>
                </c:pt>
                <c:pt idx="85">
                  <c:v>59815.4</c:v>
                </c:pt>
                <c:pt idx="86">
                  <c:v>54558.400000000001</c:v>
                </c:pt>
                <c:pt idx="87">
                  <c:v>67111.399999999994</c:v>
                </c:pt>
                <c:pt idx="88">
                  <c:v>41396.800000000003</c:v>
                </c:pt>
                <c:pt idx="89">
                  <c:v>54746.8</c:v>
                </c:pt>
                <c:pt idx="90">
                  <c:v>65660</c:v>
                </c:pt>
                <c:pt idx="91">
                  <c:v>61104</c:v>
                </c:pt>
                <c:pt idx="92">
                  <c:v>73580.399999999994</c:v>
                </c:pt>
                <c:pt idx="93">
                  <c:v>66546.600000000006</c:v>
                </c:pt>
                <c:pt idx="94">
                  <c:v>66358.600000000006</c:v>
                </c:pt>
                <c:pt idx="95">
                  <c:v>38763.800000000003</c:v>
                </c:pt>
                <c:pt idx="96">
                  <c:v>37342.800000000003</c:v>
                </c:pt>
                <c:pt idx="97">
                  <c:v>69915.8</c:v>
                </c:pt>
                <c:pt idx="98">
                  <c:v>74846</c:v>
                </c:pt>
                <c:pt idx="99">
                  <c:v>86413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2.0228260827781859</c:v>
                </c:pt>
                <c:pt idx="1">
                  <c:v>1.6645117021574538</c:v>
                </c:pt>
                <c:pt idx="2">
                  <c:v>1.6988518816822222</c:v>
                </c:pt>
                <c:pt idx="3">
                  <c:v>1.6855906366039166</c:v>
                </c:pt>
                <c:pt idx="4">
                  <c:v>1.3782850323383211</c:v>
                </c:pt>
                <c:pt idx="5">
                  <c:v>2.3007138473756408</c:v>
                </c:pt>
                <c:pt idx="6">
                  <c:v>1.7410431117385878</c:v>
                </c:pt>
                <c:pt idx="7">
                  <c:v>1.7341121252307774</c:v>
                </c:pt>
                <c:pt idx="8">
                  <c:v>1.2837378611053283</c:v>
                </c:pt>
                <c:pt idx="9">
                  <c:v>1.2596759540809814</c:v>
                </c:pt>
                <c:pt idx="10">
                  <c:v>1.6208215268215445</c:v>
                </c:pt>
                <c:pt idx="11">
                  <c:v>2.0740764737375152</c:v>
                </c:pt>
                <c:pt idx="12">
                  <c:v>1.5926697027660519</c:v>
                </c:pt>
                <c:pt idx="13">
                  <c:v>1.5652783664840368</c:v>
                </c:pt>
                <c:pt idx="14">
                  <c:v>1.2454298103902728</c:v>
                </c:pt>
                <c:pt idx="15">
                  <c:v>1.7425636457274891</c:v>
                </c:pt>
                <c:pt idx="16">
                  <c:v>1.4324339228980481</c:v>
                </c:pt>
                <c:pt idx="17">
                  <c:v>1.8569404833383369</c:v>
                </c:pt>
                <c:pt idx="18">
                  <c:v>1.6536230365201094</c:v>
                </c:pt>
                <c:pt idx="19">
                  <c:v>1.229915973333491</c:v>
                </c:pt>
                <c:pt idx="20">
                  <c:v>1.0958343103807018</c:v>
                </c:pt>
                <c:pt idx="21">
                  <c:v>1.1300085664872552</c:v>
                </c:pt>
                <c:pt idx="22">
                  <c:v>1.6965082590726221</c:v>
                </c:pt>
                <c:pt idx="23">
                  <c:v>1.2171825386581305</c:v>
                </c:pt>
                <c:pt idx="24">
                  <c:v>1.4941313804950167</c:v>
                </c:pt>
                <c:pt idx="25">
                  <c:v>1.3294873475809623</c:v>
                </c:pt>
                <c:pt idx="26">
                  <c:v>1.3904419393065968</c:v>
                </c:pt>
                <c:pt idx="27">
                  <c:v>1.6511395805979099</c:v>
                </c:pt>
                <c:pt idx="28">
                  <c:v>1.7090765043457414</c:v>
                </c:pt>
                <c:pt idx="29">
                  <c:v>1.1522055581605302</c:v>
                </c:pt>
                <c:pt idx="30">
                  <c:v>2.2347431953401942</c:v>
                </c:pt>
                <c:pt idx="31">
                  <c:v>1.7345865121322595</c:v>
                </c:pt>
                <c:pt idx="32">
                  <c:v>2.1160573664003017</c:v>
                </c:pt>
                <c:pt idx="33">
                  <c:v>1.0728731100958198</c:v>
                </c:pt>
                <c:pt idx="34">
                  <c:v>1.9427207550064096</c:v>
                </c:pt>
                <c:pt idx="35">
                  <c:v>1.3300372719181131</c:v>
                </c:pt>
                <c:pt idx="36">
                  <c:v>2.6146699448320097</c:v>
                </c:pt>
                <c:pt idx="37">
                  <c:v>1.8786941871847</c:v>
                </c:pt>
                <c:pt idx="38">
                  <c:v>1.0821717360322529</c:v>
                </c:pt>
                <c:pt idx="39">
                  <c:v>1.5145965349254606</c:v>
                </c:pt>
                <c:pt idx="40">
                  <c:v>1.5719189656035648</c:v>
                </c:pt>
                <c:pt idx="41">
                  <c:v>1.4826161174137991</c:v>
                </c:pt>
                <c:pt idx="42">
                  <c:v>1.1397121671866319</c:v>
                </c:pt>
                <c:pt idx="43">
                  <c:v>1.0327142288411697</c:v>
                </c:pt>
                <c:pt idx="44">
                  <c:v>1.6823902830801054</c:v>
                </c:pt>
                <c:pt idx="45">
                  <c:v>1.8672472834610148</c:v>
                </c:pt>
                <c:pt idx="46">
                  <c:v>1.1338655182757393</c:v>
                </c:pt>
                <c:pt idx="47">
                  <c:v>1.3243886262909117</c:v>
                </c:pt>
                <c:pt idx="48">
                  <c:v>1.4289595483639057</c:v>
                </c:pt>
                <c:pt idx="49">
                  <c:v>1.3451841536980327</c:v>
                </c:pt>
                <c:pt idx="50">
                  <c:v>1.8563228411332533</c:v>
                </c:pt>
                <c:pt idx="51">
                  <c:v>1.3809609896069728</c:v>
                </c:pt>
                <c:pt idx="52">
                  <c:v>1.2704916739508421</c:v>
                </c:pt>
                <c:pt idx="53">
                  <c:v>1.3594728459813052</c:v>
                </c:pt>
                <c:pt idx="54">
                  <c:v>1.5777074112302678</c:v>
                </c:pt>
                <c:pt idx="55">
                  <c:v>1.8543751213632251</c:v>
                </c:pt>
                <c:pt idx="56">
                  <c:v>1.7206629523544348</c:v>
                </c:pt>
                <c:pt idx="57">
                  <c:v>1.7292576419213974</c:v>
                </c:pt>
                <c:pt idx="58">
                  <c:v>1.6645038911578629</c:v>
                </c:pt>
                <c:pt idx="59">
                  <c:v>2.1937941606432227</c:v>
                </c:pt>
                <c:pt idx="60">
                  <c:v>1.507561006963714</c:v>
                </c:pt>
                <c:pt idx="61">
                  <c:v>1.7225019364833463</c:v>
                </c:pt>
                <c:pt idx="62">
                  <c:v>1.6986117780472654</c:v>
                </c:pt>
                <c:pt idx="63">
                  <c:v>1.9585627384992326</c:v>
                </c:pt>
                <c:pt idx="64">
                  <c:v>1.1256105408627219</c:v>
                </c:pt>
                <c:pt idx="65">
                  <c:v>2.027038128404322</c:v>
                </c:pt>
                <c:pt idx="66">
                  <c:v>1.8219842088459932</c:v>
                </c:pt>
                <c:pt idx="67">
                  <c:v>1.5894811592633753</c:v>
                </c:pt>
                <c:pt idx="68">
                  <c:v>1.7976838732381322</c:v>
                </c:pt>
                <c:pt idx="69">
                  <c:v>2.2819233177415197</c:v>
                </c:pt>
                <c:pt idx="70">
                  <c:v>1.6726037201879016</c:v>
                </c:pt>
                <c:pt idx="71">
                  <c:v>1.0839373037825473</c:v>
                </c:pt>
                <c:pt idx="72">
                  <c:v>1.0744465790233673</c:v>
                </c:pt>
                <c:pt idx="73">
                  <c:v>1.2900050920753627</c:v>
                </c:pt>
                <c:pt idx="74">
                  <c:v>1.3636985982524024</c:v>
                </c:pt>
                <c:pt idx="75">
                  <c:v>2.1027629990611167</c:v>
                </c:pt>
                <c:pt idx="76">
                  <c:v>1.4202797018422053</c:v>
                </c:pt>
                <c:pt idx="77">
                  <c:v>1.1159234398426432</c:v>
                </c:pt>
                <c:pt idx="78">
                  <c:v>1.6367596062202545</c:v>
                </c:pt>
                <c:pt idx="79">
                  <c:v>2.0103383301929267</c:v>
                </c:pt>
                <c:pt idx="80">
                  <c:v>1.7352229339230945</c:v>
                </c:pt>
                <c:pt idx="81">
                  <c:v>1.4676933707230471</c:v>
                </c:pt>
                <c:pt idx="82">
                  <c:v>1.4261004463174662</c:v>
                </c:pt>
                <c:pt idx="83">
                  <c:v>1.1026042384771977</c:v>
                </c:pt>
                <c:pt idx="84">
                  <c:v>1.2546351580667463</c:v>
                </c:pt>
                <c:pt idx="85">
                  <c:v>1.7636428077050392</c:v>
                </c:pt>
                <c:pt idx="86">
                  <c:v>2.3937835420393561</c:v>
                </c:pt>
                <c:pt idx="87">
                  <c:v>1.6470674132859695</c:v>
                </c:pt>
                <c:pt idx="88">
                  <c:v>2.0553521045104932</c:v>
                </c:pt>
                <c:pt idx="89">
                  <c:v>1.6562977196840727</c:v>
                </c:pt>
                <c:pt idx="90">
                  <c:v>1.97097167225099</c:v>
                </c:pt>
                <c:pt idx="91">
                  <c:v>1.4625556428384394</c:v>
                </c:pt>
                <c:pt idx="92">
                  <c:v>1.0776782947632795</c:v>
                </c:pt>
                <c:pt idx="93">
                  <c:v>1.4830209206781413</c:v>
                </c:pt>
                <c:pt idx="94">
                  <c:v>1.8887529272769465</c:v>
                </c:pt>
                <c:pt idx="95">
                  <c:v>2.0302963073795652</c:v>
                </c:pt>
                <c:pt idx="96">
                  <c:v>1.8705881722848847</c:v>
                </c:pt>
                <c:pt idx="97">
                  <c:v>1.7601171695096101</c:v>
                </c:pt>
                <c:pt idx="98">
                  <c:v>1.1263394169361087</c:v>
                </c:pt>
                <c:pt idx="99">
                  <c:v>1.3568444562739403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FF-43DD-94B3-A005CF91C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603791"/>
        <c:axId val="1897194879"/>
      </c:scatterChart>
      <c:valAx>
        <c:axId val="189860379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194879"/>
        <c:crosses val="autoZero"/>
        <c:crossBetween val="midCat"/>
      </c:valAx>
      <c:valAx>
        <c:axId val="1897194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603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6">
                  <c:v>58647.6</c:v>
                </c:pt>
                <c:pt idx="7">
                  <c:v>61531.199999999997</c:v>
                </c:pt>
                <c:pt idx="9">
                  <c:v>53276.4</c:v>
                </c:pt>
                <c:pt idx="14">
                  <c:v>56452.800000000003</c:v>
                </c:pt>
                <c:pt idx="23">
                  <c:v>46484.4</c:v>
                </c:pt>
                <c:pt idx="25">
                  <c:v>41185.800000000003</c:v>
                </c:pt>
                <c:pt idx="37">
                  <c:v>42499.199999999997</c:v>
                </c:pt>
                <c:pt idx="38">
                  <c:v>52485.2</c:v>
                </c:pt>
                <c:pt idx="43">
                  <c:v>49232.4</c:v>
                </c:pt>
                <c:pt idx="45">
                  <c:v>46548.2</c:v>
                </c:pt>
                <c:pt idx="51">
                  <c:v>51996.4</c:v>
                </c:pt>
                <c:pt idx="57">
                  <c:v>58395</c:v>
                </c:pt>
                <c:pt idx="59">
                  <c:v>39401.599999999999</c:v>
                </c:pt>
                <c:pt idx="67">
                  <c:v>62805.4</c:v>
                </c:pt>
                <c:pt idx="71">
                  <c:v>51409.8</c:v>
                </c:pt>
                <c:pt idx="75">
                  <c:v>53680.800000000003</c:v>
                </c:pt>
                <c:pt idx="77">
                  <c:v>58160.800000000003</c:v>
                </c:pt>
                <c:pt idx="80">
                  <c:v>57514.8</c:v>
                </c:pt>
                <c:pt idx="84">
                  <c:v>63644</c:v>
                </c:pt>
                <c:pt idx="85">
                  <c:v>59815.4</c:v>
                </c:pt>
                <c:pt idx="88">
                  <c:v>41396.800000000003</c:v>
                </c:pt>
                <c:pt idx="89">
                  <c:v>54746.8</c:v>
                </c:pt>
                <c:pt idx="96">
                  <c:v>37342.800000000003</c:v>
                </c:pt>
              </c:numCache>
            </c:numRef>
          </c:xVal>
          <c:yVal>
            <c:numRef>
              <c:f>State005!$AA$8:$AA$101</c:f>
              <c:numCache>
                <c:formatCode>General</c:formatCode>
                <c:ptCount val="94"/>
                <c:pt idx="0">
                  <c:v>1.7410431117385878</c:v>
                </c:pt>
                <c:pt idx="1">
                  <c:v>1.7341121252307774</c:v>
                </c:pt>
                <c:pt idx="3">
                  <c:v>1.2596759540809814</c:v>
                </c:pt>
                <c:pt idx="8">
                  <c:v>1.2454298103902728</c:v>
                </c:pt>
                <c:pt idx="17">
                  <c:v>1.2171825386581305</c:v>
                </c:pt>
                <c:pt idx="19">
                  <c:v>1.3294873475809623</c:v>
                </c:pt>
                <c:pt idx="31">
                  <c:v>1.8786941871847</c:v>
                </c:pt>
                <c:pt idx="32">
                  <c:v>1.0821717360322529</c:v>
                </c:pt>
                <c:pt idx="37">
                  <c:v>1.0327142288411697</c:v>
                </c:pt>
                <c:pt idx="39">
                  <c:v>1.8672472834610148</c:v>
                </c:pt>
                <c:pt idx="45">
                  <c:v>1.3809609896069728</c:v>
                </c:pt>
                <c:pt idx="51">
                  <c:v>1.7292576419213974</c:v>
                </c:pt>
                <c:pt idx="53">
                  <c:v>2.1937941606432227</c:v>
                </c:pt>
                <c:pt idx="61">
                  <c:v>1.5894811592633753</c:v>
                </c:pt>
                <c:pt idx="65">
                  <c:v>1.0839373037825473</c:v>
                </c:pt>
                <c:pt idx="69">
                  <c:v>2.1027629990611167</c:v>
                </c:pt>
                <c:pt idx="71">
                  <c:v>1.1159234398426432</c:v>
                </c:pt>
                <c:pt idx="74">
                  <c:v>1.7352229339230945</c:v>
                </c:pt>
                <c:pt idx="78">
                  <c:v>1.2546351580667463</c:v>
                </c:pt>
                <c:pt idx="79">
                  <c:v>1.7636428077050392</c:v>
                </c:pt>
                <c:pt idx="82">
                  <c:v>2.0553521045104932</c:v>
                </c:pt>
                <c:pt idx="83">
                  <c:v>1.6562977196840727</c:v>
                </c:pt>
                <c:pt idx="90">
                  <c:v>1.8705881722848847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D4-4652-8A58-CECE84C7B9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2">
                  <c:v>63321</c:v>
                </c:pt>
                <c:pt idx="16">
                  <c:v>65279.8</c:v>
                </c:pt>
                <c:pt idx="17">
                  <c:v>63955.199999999997</c:v>
                </c:pt>
                <c:pt idx="19">
                  <c:v>67740.399999999994</c:v>
                </c:pt>
                <c:pt idx="21">
                  <c:v>74242.8</c:v>
                </c:pt>
                <c:pt idx="29">
                  <c:v>57155.6</c:v>
                </c:pt>
                <c:pt idx="32">
                  <c:v>55112.4</c:v>
                </c:pt>
                <c:pt idx="33">
                  <c:v>70215.199999999997</c:v>
                </c:pt>
                <c:pt idx="40">
                  <c:v>63913.599999999999</c:v>
                </c:pt>
                <c:pt idx="41">
                  <c:v>68189.600000000006</c:v>
                </c:pt>
                <c:pt idx="44">
                  <c:v>72714.399999999994</c:v>
                </c:pt>
                <c:pt idx="46">
                  <c:v>86010.2</c:v>
                </c:pt>
                <c:pt idx="47">
                  <c:v>56994.6</c:v>
                </c:pt>
                <c:pt idx="48">
                  <c:v>71774.600000000006</c:v>
                </c:pt>
                <c:pt idx="50">
                  <c:v>58500.6</c:v>
                </c:pt>
                <c:pt idx="52">
                  <c:v>63379.4</c:v>
                </c:pt>
                <c:pt idx="60">
                  <c:v>63787.8</c:v>
                </c:pt>
                <c:pt idx="66">
                  <c:v>65150.400000000001</c:v>
                </c:pt>
                <c:pt idx="72">
                  <c:v>63712.800000000003</c:v>
                </c:pt>
                <c:pt idx="73">
                  <c:v>78946.2</c:v>
                </c:pt>
                <c:pt idx="81">
                  <c:v>79308.800000000003</c:v>
                </c:pt>
                <c:pt idx="82">
                  <c:v>72325.2</c:v>
                </c:pt>
                <c:pt idx="83">
                  <c:v>73979.399999999994</c:v>
                </c:pt>
                <c:pt idx="92">
                  <c:v>73580.399999999994</c:v>
                </c:pt>
                <c:pt idx="97">
                  <c:v>69915.8</c:v>
                </c:pt>
                <c:pt idx="98">
                  <c:v>74846</c:v>
                </c:pt>
                <c:pt idx="99">
                  <c:v>86413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2">
                  <c:v>1.6988518816822222</c:v>
                </c:pt>
                <c:pt idx="16">
                  <c:v>1.4324339228980481</c:v>
                </c:pt>
                <c:pt idx="17">
                  <c:v>1.8569404833383369</c:v>
                </c:pt>
                <c:pt idx="19">
                  <c:v>1.229915973333491</c:v>
                </c:pt>
                <c:pt idx="21">
                  <c:v>1.1300085664872552</c:v>
                </c:pt>
                <c:pt idx="29">
                  <c:v>1.1522055581605302</c:v>
                </c:pt>
                <c:pt idx="32">
                  <c:v>2.1160573664003017</c:v>
                </c:pt>
                <c:pt idx="33">
                  <c:v>1.0728731100958198</c:v>
                </c:pt>
                <c:pt idx="40">
                  <c:v>1.5719189656035648</c:v>
                </c:pt>
                <c:pt idx="41">
                  <c:v>1.4826161174137991</c:v>
                </c:pt>
                <c:pt idx="44">
                  <c:v>1.6823902830801054</c:v>
                </c:pt>
                <c:pt idx="46">
                  <c:v>1.1338655182757393</c:v>
                </c:pt>
                <c:pt idx="47">
                  <c:v>1.3243886262909117</c:v>
                </c:pt>
                <c:pt idx="48">
                  <c:v>1.4289595483639057</c:v>
                </c:pt>
                <c:pt idx="50">
                  <c:v>1.8563228411332533</c:v>
                </c:pt>
                <c:pt idx="52">
                  <c:v>1.2704916739508421</c:v>
                </c:pt>
                <c:pt idx="60">
                  <c:v>1.507561006963714</c:v>
                </c:pt>
                <c:pt idx="66">
                  <c:v>1.8219842088459932</c:v>
                </c:pt>
                <c:pt idx="72">
                  <c:v>1.0744465790233673</c:v>
                </c:pt>
                <c:pt idx="73">
                  <c:v>1.2900050920753627</c:v>
                </c:pt>
                <c:pt idx="81">
                  <c:v>1.4676933707230471</c:v>
                </c:pt>
                <c:pt idx="82">
                  <c:v>1.4261004463174662</c:v>
                </c:pt>
                <c:pt idx="83">
                  <c:v>1.1026042384771977</c:v>
                </c:pt>
                <c:pt idx="92">
                  <c:v>1.0776782947632795</c:v>
                </c:pt>
                <c:pt idx="97">
                  <c:v>1.7601171695096101</c:v>
                </c:pt>
                <c:pt idx="98">
                  <c:v>1.1263394169361087</c:v>
                </c:pt>
                <c:pt idx="99">
                  <c:v>1.3568444562739403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D4-4652-8A58-CECE84C7B9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">
                  <c:v>42846.8</c:v>
                </c:pt>
                <c:pt idx="3">
                  <c:v>68026.600000000006</c:v>
                </c:pt>
                <c:pt idx="5">
                  <c:v>44323.199999999997</c:v>
                </c:pt>
                <c:pt idx="12">
                  <c:v>73295.8</c:v>
                </c:pt>
                <c:pt idx="18">
                  <c:v>64884.800000000003</c:v>
                </c:pt>
                <c:pt idx="20">
                  <c:v>60556.6</c:v>
                </c:pt>
                <c:pt idx="22">
                  <c:v>43697.4</c:v>
                </c:pt>
                <c:pt idx="27">
                  <c:v>52703.6</c:v>
                </c:pt>
                <c:pt idx="30">
                  <c:v>51229.599999999999</c:v>
                </c:pt>
                <c:pt idx="34">
                  <c:v>54759.8</c:v>
                </c:pt>
                <c:pt idx="35">
                  <c:v>57523.199999999997</c:v>
                </c:pt>
                <c:pt idx="36">
                  <c:v>43032.2</c:v>
                </c:pt>
                <c:pt idx="42">
                  <c:v>37438.400000000001</c:v>
                </c:pt>
                <c:pt idx="49">
                  <c:v>73536.399999999994</c:v>
                </c:pt>
                <c:pt idx="53">
                  <c:v>47970.8</c:v>
                </c:pt>
                <c:pt idx="55">
                  <c:v>54588.2</c:v>
                </c:pt>
                <c:pt idx="58">
                  <c:v>54405.4</c:v>
                </c:pt>
                <c:pt idx="63">
                  <c:v>56813.599999999999</c:v>
                </c:pt>
                <c:pt idx="64">
                  <c:v>56875.8</c:v>
                </c:pt>
                <c:pt idx="68">
                  <c:v>43192.800000000003</c:v>
                </c:pt>
                <c:pt idx="69">
                  <c:v>54302</c:v>
                </c:pt>
                <c:pt idx="70">
                  <c:v>48621.2</c:v>
                </c:pt>
                <c:pt idx="76">
                  <c:v>53099.4</c:v>
                </c:pt>
                <c:pt idx="78">
                  <c:v>64421.8</c:v>
                </c:pt>
                <c:pt idx="79">
                  <c:v>59971</c:v>
                </c:pt>
                <c:pt idx="86">
                  <c:v>54558.400000000001</c:v>
                </c:pt>
                <c:pt idx="95">
                  <c:v>38763.800000000003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">
                  <c:v>1.6645117021574538</c:v>
                </c:pt>
                <c:pt idx="3">
                  <c:v>1.6855906366039166</c:v>
                </c:pt>
                <c:pt idx="5">
                  <c:v>2.3007138473756408</c:v>
                </c:pt>
                <c:pt idx="12">
                  <c:v>1.5926697027660519</c:v>
                </c:pt>
                <c:pt idx="18">
                  <c:v>1.6536230365201094</c:v>
                </c:pt>
                <c:pt idx="20">
                  <c:v>1.0958343103807018</c:v>
                </c:pt>
                <c:pt idx="22">
                  <c:v>1.6965082590726221</c:v>
                </c:pt>
                <c:pt idx="27">
                  <c:v>1.6511395805979099</c:v>
                </c:pt>
                <c:pt idx="30">
                  <c:v>2.2347431953401942</c:v>
                </c:pt>
                <c:pt idx="34">
                  <c:v>1.9427207550064096</c:v>
                </c:pt>
                <c:pt idx="35">
                  <c:v>1.3300372719181131</c:v>
                </c:pt>
                <c:pt idx="36">
                  <c:v>2.6146699448320097</c:v>
                </c:pt>
                <c:pt idx="42">
                  <c:v>1.1397121671866319</c:v>
                </c:pt>
                <c:pt idx="49">
                  <c:v>1.3451841536980327</c:v>
                </c:pt>
                <c:pt idx="53">
                  <c:v>1.3594728459813052</c:v>
                </c:pt>
                <c:pt idx="55">
                  <c:v>1.8543751213632251</c:v>
                </c:pt>
                <c:pt idx="58">
                  <c:v>1.6645038911578629</c:v>
                </c:pt>
                <c:pt idx="63">
                  <c:v>1.9585627384992326</c:v>
                </c:pt>
                <c:pt idx="64">
                  <c:v>1.1256105408627219</c:v>
                </c:pt>
                <c:pt idx="68">
                  <c:v>1.7976838732381322</c:v>
                </c:pt>
                <c:pt idx="69">
                  <c:v>2.2819233177415197</c:v>
                </c:pt>
                <c:pt idx="70">
                  <c:v>1.6726037201879016</c:v>
                </c:pt>
                <c:pt idx="76">
                  <c:v>1.4202797018422053</c:v>
                </c:pt>
                <c:pt idx="78">
                  <c:v>1.6367596062202545</c:v>
                </c:pt>
                <c:pt idx="79">
                  <c:v>2.0103383301929267</c:v>
                </c:pt>
                <c:pt idx="86">
                  <c:v>2.3937835420393561</c:v>
                </c:pt>
                <c:pt idx="95">
                  <c:v>2.0302963073795652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D4-4652-8A58-CECE84C7B9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0">
                  <c:v>52028.2</c:v>
                </c:pt>
                <c:pt idx="4">
                  <c:v>79101.2</c:v>
                </c:pt>
                <c:pt idx="8">
                  <c:v>65327.199999999997</c:v>
                </c:pt>
                <c:pt idx="10">
                  <c:v>67829.8</c:v>
                </c:pt>
                <c:pt idx="11">
                  <c:v>58650.2</c:v>
                </c:pt>
                <c:pt idx="13">
                  <c:v>76438.8</c:v>
                </c:pt>
                <c:pt idx="15">
                  <c:v>71843</c:v>
                </c:pt>
                <c:pt idx="24">
                  <c:v>75213.600000000006</c:v>
                </c:pt>
                <c:pt idx="26">
                  <c:v>92148.4</c:v>
                </c:pt>
                <c:pt idx="28">
                  <c:v>68411.8</c:v>
                </c:pt>
                <c:pt idx="31">
                  <c:v>62156.6</c:v>
                </c:pt>
                <c:pt idx="39">
                  <c:v>60062.2</c:v>
                </c:pt>
                <c:pt idx="54">
                  <c:v>68593.2</c:v>
                </c:pt>
                <c:pt idx="56">
                  <c:v>72548.2</c:v>
                </c:pt>
                <c:pt idx="61">
                  <c:v>67132</c:v>
                </c:pt>
                <c:pt idx="62">
                  <c:v>73720.2</c:v>
                </c:pt>
                <c:pt idx="65">
                  <c:v>55995</c:v>
                </c:pt>
                <c:pt idx="74">
                  <c:v>73037.399999999994</c:v>
                </c:pt>
                <c:pt idx="87">
                  <c:v>67111.399999999994</c:v>
                </c:pt>
                <c:pt idx="90">
                  <c:v>65660</c:v>
                </c:pt>
                <c:pt idx="91">
                  <c:v>61104</c:v>
                </c:pt>
                <c:pt idx="93">
                  <c:v>66546.600000000006</c:v>
                </c:pt>
                <c:pt idx="94">
                  <c:v>66358.600000000006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0">
                  <c:v>2.0228260827781859</c:v>
                </c:pt>
                <c:pt idx="4">
                  <c:v>1.3782850323383211</c:v>
                </c:pt>
                <c:pt idx="8">
                  <c:v>1.2837378611053283</c:v>
                </c:pt>
                <c:pt idx="10">
                  <c:v>1.6208215268215445</c:v>
                </c:pt>
                <c:pt idx="11">
                  <c:v>2.0740764737375152</c:v>
                </c:pt>
                <c:pt idx="13">
                  <c:v>1.5652783664840368</c:v>
                </c:pt>
                <c:pt idx="15">
                  <c:v>1.7425636457274891</c:v>
                </c:pt>
                <c:pt idx="24">
                  <c:v>1.4941313804950167</c:v>
                </c:pt>
                <c:pt idx="26">
                  <c:v>1.3904419393065968</c:v>
                </c:pt>
                <c:pt idx="28">
                  <c:v>1.7090765043457414</c:v>
                </c:pt>
                <c:pt idx="31">
                  <c:v>1.7345865121322595</c:v>
                </c:pt>
                <c:pt idx="39">
                  <c:v>1.5145965349254606</c:v>
                </c:pt>
                <c:pt idx="54">
                  <c:v>1.5777074112302678</c:v>
                </c:pt>
                <c:pt idx="56">
                  <c:v>1.7206629523544348</c:v>
                </c:pt>
                <c:pt idx="61">
                  <c:v>1.7225019364833463</c:v>
                </c:pt>
                <c:pt idx="62">
                  <c:v>1.6986117780472654</c:v>
                </c:pt>
                <c:pt idx="65">
                  <c:v>2.027038128404322</c:v>
                </c:pt>
                <c:pt idx="74">
                  <c:v>1.3636985982524024</c:v>
                </c:pt>
                <c:pt idx="87">
                  <c:v>1.6470674132859695</c:v>
                </c:pt>
                <c:pt idx="90">
                  <c:v>1.97097167225099</c:v>
                </c:pt>
                <c:pt idx="91">
                  <c:v>1.4625556428384394</c:v>
                </c:pt>
                <c:pt idx="93">
                  <c:v>1.4830209206781413</c:v>
                </c:pt>
                <c:pt idx="94">
                  <c:v>1.8887529272769465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D4-4652-8A58-CECE84C7B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560239"/>
        <c:axId val="1894913903"/>
      </c:scatterChart>
      <c:valAx>
        <c:axId val="189956023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913903"/>
        <c:crosses val="autoZero"/>
        <c:crossBetween val="midCat"/>
      </c:valAx>
      <c:valAx>
        <c:axId val="1894913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560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1">
                  <c:v>42846.8</c:v>
                </c:pt>
                <c:pt idx="3">
                  <c:v>68026.600000000006</c:v>
                </c:pt>
                <c:pt idx="4">
                  <c:v>79101.2</c:v>
                </c:pt>
                <c:pt idx="8">
                  <c:v>65327.199999999997</c:v>
                </c:pt>
                <c:pt idx="9">
                  <c:v>53276.4</c:v>
                </c:pt>
                <c:pt idx="10">
                  <c:v>67829.8</c:v>
                </c:pt>
                <c:pt idx="12">
                  <c:v>73295.8</c:v>
                </c:pt>
                <c:pt idx="13">
                  <c:v>76438.8</c:v>
                </c:pt>
                <c:pt idx="14">
                  <c:v>56452.800000000003</c:v>
                </c:pt>
                <c:pt idx="15">
                  <c:v>71843</c:v>
                </c:pt>
                <c:pt idx="16">
                  <c:v>65279.8</c:v>
                </c:pt>
                <c:pt idx="17">
                  <c:v>63955.199999999997</c:v>
                </c:pt>
                <c:pt idx="18">
                  <c:v>64884.800000000003</c:v>
                </c:pt>
                <c:pt idx="19">
                  <c:v>67740.399999999994</c:v>
                </c:pt>
                <c:pt idx="20">
                  <c:v>60556.6</c:v>
                </c:pt>
                <c:pt idx="21">
                  <c:v>74242.8</c:v>
                </c:pt>
                <c:pt idx="23">
                  <c:v>46484.4</c:v>
                </c:pt>
                <c:pt idx="24">
                  <c:v>75213.600000000006</c:v>
                </c:pt>
                <c:pt idx="25">
                  <c:v>41185.800000000003</c:v>
                </c:pt>
                <c:pt idx="26">
                  <c:v>92148.4</c:v>
                </c:pt>
                <c:pt idx="27">
                  <c:v>52703.6</c:v>
                </c:pt>
                <c:pt idx="28">
                  <c:v>68411.8</c:v>
                </c:pt>
                <c:pt idx="29">
                  <c:v>57155.6</c:v>
                </c:pt>
                <c:pt idx="31">
                  <c:v>62156.6</c:v>
                </c:pt>
                <c:pt idx="33">
                  <c:v>70215.199999999997</c:v>
                </c:pt>
                <c:pt idx="35">
                  <c:v>57523.199999999997</c:v>
                </c:pt>
                <c:pt idx="37">
                  <c:v>42499.199999999997</c:v>
                </c:pt>
                <c:pt idx="38">
                  <c:v>52485.2</c:v>
                </c:pt>
                <c:pt idx="39">
                  <c:v>60062.2</c:v>
                </c:pt>
                <c:pt idx="40">
                  <c:v>63913.599999999999</c:v>
                </c:pt>
                <c:pt idx="41">
                  <c:v>68189.600000000006</c:v>
                </c:pt>
                <c:pt idx="42">
                  <c:v>37438.400000000001</c:v>
                </c:pt>
                <c:pt idx="43">
                  <c:v>49232.4</c:v>
                </c:pt>
                <c:pt idx="44">
                  <c:v>72714.399999999994</c:v>
                </c:pt>
                <c:pt idx="46">
                  <c:v>86010.2</c:v>
                </c:pt>
                <c:pt idx="47">
                  <c:v>56994.6</c:v>
                </c:pt>
                <c:pt idx="48">
                  <c:v>71774.600000000006</c:v>
                </c:pt>
                <c:pt idx="49">
                  <c:v>73536.399999999994</c:v>
                </c:pt>
                <c:pt idx="50">
                  <c:v>58500.6</c:v>
                </c:pt>
                <c:pt idx="51">
                  <c:v>51996.4</c:v>
                </c:pt>
                <c:pt idx="52">
                  <c:v>63379.4</c:v>
                </c:pt>
                <c:pt idx="53">
                  <c:v>47970.8</c:v>
                </c:pt>
                <c:pt idx="54">
                  <c:v>68593.2</c:v>
                </c:pt>
                <c:pt idx="56">
                  <c:v>72548.2</c:v>
                </c:pt>
                <c:pt idx="58">
                  <c:v>54405.4</c:v>
                </c:pt>
                <c:pt idx="60">
                  <c:v>63787.8</c:v>
                </c:pt>
                <c:pt idx="61">
                  <c:v>67132</c:v>
                </c:pt>
                <c:pt idx="64">
                  <c:v>56875.8</c:v>
                </c:pt>
                <c:pt idx="65">
                  <c:v>55995</c:v>
                </c:pt>
                <c:pt idx="67">
                  <c:v>62805.4</c:v>
                </c:pt>
                <c:pt idx="68">
                  <c:v>43192.800000000003</c:v>
                </c:pt>
                <c:pt idx="70">
                  <c:v>48621.2</c:v>
                </c:pt>
                <c:pt idx="71">
                  <c:v>51409.8</c:v>
                </c:pt>
                <c:pt idx="72">
                  <c:v>63712.800000000003</c:v>
                </c:pt>
                <c:pt idx="73">
                  <c:v>78946.2</c:v>
                </c:pt>
                <c:pt idx="74">
                  <c:v>73037.399999999994</c:v>
                </c:pt>
                <c:pt idx="76">
                  <c:v>53099.4</c:v>
                </c:pt>
                <c:pt idx="77">
                  <c:v>58160.800000000003</c:v>
                </c:pt>
                <c:pt idx="78">
                  <c:v>64421.8</c:v>
                </c:pt>
                <c:pt idx="80">
                  <c:v>57514.8</c:v>
                </c:pt>
                <c:pt idx="81">
                  <c:v>79308.800000000003</c:v>
                </c:pt>
                <c:pt idx="82">
                  <c:v>72325.2</c:v>
                </c:pt>
                <c:pt idx="83">
                  <c:v>73979.399999999994</c:v>
                </c:pt>
                <c:pt idx="84">
                  <c:v>63644</c:v>
                </c:pt>
                <c:pt idx="87">
                  <c:v>67111.399999999994</c:v>
                </c:pt>
                <c:pt idx="89">
                  <c:v>54746.8</c:v>
                </c:pt>
                <c:pt idx="91">
                  <c:v>61104</c:v>
                </c:pt>
                <c:pt idx="92">
                  <c:v>73580.399999999994</c:v>
                </c:pt>
                <c:pt idx="93">
                  <c:v>66546.600000000006</c:v>
                </c:pt>
                <c:pt idx="97">
                  <c:v>69915.8</c:v>
                </c:pt>
                <c:pt idx="98">
                  <c:v>74846</c:v>
                </c:pt>
                <c:pt idx="99">
                  <c:v>86413</c:v>
                </c:pt>
              </c:numCache>
            </c:numRef>
          </c:xVal>
          <c:yVal>
            <c:numRef>
              <c:f>State005!$AJ$3:$AJ$101</c:f>
              <c:numCache>
                <c:formatCode>General</c:formatCode>
                <c:ptCount val="99"/>
                <c:pt idx="0">
                  <c:v>1.6645117021574538</c:v>
                </c:pt>
                <c:pt idx="2">
                  <c:v>1.6855906366039166</c:v>
                </c:pt>
                <c:pt idx="3">
                  <c:v>1.3782850323383211</c:v>
                </c:pt>
                <c:pt idx="7">
                  <c:v>1.2837378611053283</c:v>
                </c:pt>
                <c:pt idx="8">
                  <c:v>1.2596759540809814</c:v>
                </c:pt>
                <c:pt idx="9">
                  <c:v>1.6208215268215445</c:v>
                </c:pt>
                <c:pt idx="11">
                  <c:v>1.5926697027660519</c:v>
                </c:pt>
                <c:pt idx="12">
                  <c:v>1.5652783664840368</c:v>
                </c:pt>
                <c:pt idx="13">
                  <c:v>1.2454298103902728</c:v>
                </c:pt>
                <c:pt idx="14">
                  <c:v>1.7425636457274891</c:v>
                </c:pt>
                <c:pt idx="15">
                  <c:v>1.4324339228980481</c:v>
                </c:pt>
                <c:pt idx="16">
                  <c:v>1.8569404833383369</c:v>
                </c:pt>
                <c:pt idx="17">
                  <c:v>1.6536230365201094</c:v>
                </c:pt>
                <c:pt idx="18">
                  <c:v>1.229915973333491</c:v>
                </c:pt>
                <c:pt idx="19">
                  <c:v>1.0958343103807018</c:v>
                </c:pt>
                <c:pt idx="20">
                  <c:v>1.1300085664872552</c:v>
                </c:pt>
                <c:pt idx="22">
                  <c:v>1.2171825386581305</c:v>
                </c:pt>
                <c:pt idx="23">
                  <c:v>1.4941313804950167</c:v>
                </c:pt>
                <c:pt idx="24">
                  <c:v>1.3294873475809623</c:v>
                </c:pt>
                <c:pt idx="25">
                  <c:v>1.3904419393065968</c:v>
                </c:pt>
                <c:pt idx="26">
                  <c:v>1.6511395805979099</c:v>
                </c:pt>
                <c:pt idx="27">
                  <c:v>1.7090765043457414</c:v>
                </c:pt>
                <c:pt idx="28">
                  <c:v>1.1522055581605302</c:v>
                </c:pt>
                <c:pt idx="30">
                  <c:v>1.7345865121322595</c:v>
                </c:pt>
                <c:pt idx="32">
                  <c:v>1.0728731100958198</c:v>
                </c:pt>
                <c:pt idx="34">
                  <c:v>1.3300372719181131</c:v>
                </c:pt>
                <c:pt idx="36">
                  <c:v>1.8786941871847</c:v>
                </c:pt>
                <c:pt idx="37">
                  <c:v>1.0821717360322529</c:v>
                </c:pt>
                <c:pt idx="38">
                  <c:v>1.5145965349254606</c:v>
                </c:pt>
                <c:pt idx="39">
                  <c:v>1.5719189656035648</c:v>
                </c:pt>
                <c:pt idx="40">
                  <c:v>1.4826161174137991</c:v>
                </c:pt>
                <c:pt idx="41">
                  <c:v>1.1397121671866319</c:v>
                </c:pt>
                <c:pt idx="42">
                  <c:v>1.0327142288411697</c:v>
                </c:pt>
                <c:pt idx="43">
                  <c:v>1.6823902830801054</c:v>
                </c:pt>
                <c:pt idx="45">
                  <c:v>1.1338655182757393</c:v>
                </c:pt>
                <c:pt idx="46">
                  <c:v>1.3243886262909117</c:v>
                </c:pt>
                <c:pt idx="47">
                  <c:v>1.4289595483639057</c:v>
                </c:pt>
                <c:pt idx="48">
                  <c:v>1.3451841536980327</c:v>
                </c:pt>
                <c:pt idx="49">
                  <c:v>1.8563228411332533</c:v>
                </c:pt>
                <c:pt idx="50">
                  <c:v>1.3809609896069728</c:v>
                </c:pt>
                <c:pt idx="51">
                  <c:v>1.2704916739508421</c:v>
                </c:pt>
                <c:pt idx="52">
                  <c:v>1.3594728459813052</c:v>
                </c:pt>
                <c:pt idx="53">
                  <c:v>1.5777074112302678</c:v>
                </c:pt>
                <c:pt idx="55">
                  <c:v>1.7206629523544348</c:v>
                </c:pt>
                <c:pt idx="57">
                  <c:v>1.6645038911578629</c:v>
                </c:pt>
                <c:pt idx="59">
                  <c:v>1.507561006963714</c:v>
                </c:pt>
                <c:pt idx="60">
                  <c:v>1.7225019364833463</c:v>
                </c:pt>
                <c:pt idx="63">
                  <c:v>1.1256105408627219</c:v>
                </c:pt>
                <c:pt idx="64">
                  <c:v>2.027038128404322</c:v>
                </c:pt>
                <c:pt idx="66">
                  <c:v>1.5894811592633753</c:v>
                </c:pt>
                <c:pt idx="67">
                  <c:v>1.7976838732381322</c:v>
                </c:pt>
                <c:pt idx="69">
                  <c:v>1.6726037201879016</c:v>
                </c:pt>
                <c:pt idx="70">
                  <c:v>1.0839373037825473</c:v>
                </c:pt>
                <c:pt idx="71">
                  <c:v>1.0744465790233673</c:v>
                </c:pt>
                <c:pt idx="72">
                  <c:v>1.2900050920753627</c:v>
                </c:pt>
                <c:pt idx="73">
                  <c:v>1.3636985982524024</c:v>
                </c:pt>
                <c:pt idx="75">
                  <c:v>1.4202797018422053</c:v>
                </c:pt>
                <c:pt idx="76">
                  <c:v>1.1159234398426432</c:v>
                </c:pt>
                <c:pt idx="77">
                  <c:v>1.6367596062202545</c:v>
                </c:pt>
                <c:pt idx="79">
                  <c:v>1.7352229339230945</c:v>
                </c:pt>
                <c:pt idx="80">
                  <c:v>1.4676933707230471</c:v>
                </c:pt>
                <c:pt idx="81">
                  <c:v>1.4261004463174662</c:v>
                </c:pt>
                <c:pt idx="82">
                  <c:v>1.1026042384771977</c:v>
                </c:pt>
                <c:pt idx="83">
                  <c:v>1.2546351580667463</c:v>
                </c:pt>
                <c:pt idx="86">
                  <c:v>1.6470674132859695</c:v>
                </c:pt>
                <c:pt idx="88">
                  <c:v>1.6562977196840727</c:v>
                </c:pt>
                <c:pt idx="90">
                  <c:v>1.4625556428384394</c:v>
                </c:pt>
                <c:pt idx="91">
                  <c:v>1.0776782947632795</c:v>
                </c:pt>
                <c:pt idx="92">
                  <c:v>1.4830209206781413</c:v>
                </c:pt>
                <c:pt idx="96">
                  <c:v>1.7601171695096101</c:v>
                </c:pt>
                <c:pt idx="97">
                  <c:v>1.1263394169361087</c:v>
                </c:pt>
                <c:pt idx="98">
                  <c:v>1.3568444562739403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4CC-4412-A807-06D877BCA3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52028.2</c:v>
                </c:pt>
                <c:pt idx="2">
                  <c:v>63321</c:v>
                </c:pt>
                <c:pt idx="5">
                  <c:v>44323.199999999997</c:v>
                </c:pt>
                <c:pt idx="6">
                  <c:v>58647.6</c:v>
                </c:pt>
                <c:pt idx="7">
                  <c:v>61531.199999999997</c:v>
                </c:pt>
                <c:pt idx="11">
                  <c:v>58650.2</c:v>
                </c:pt>
                <c:pt idx="22">
                  <c:v>43697.4</c:v>
                </c:pt>
                <c:pt idx="30">
                  <c:v>51229.599999999999</c:v>
                </c:pt>
                <c:pt idx="32">
                  <c:v>55112.4</c:v>
                </c:pt>
                <c:pt idx="34">
                  <c:v>54759.8</c:v>
                </c:pt>
                <c:pt idx="36">
                  <c:v>43032.2</c:v>
                </c:pt>
                <c:pt idx="45">
                  <c:v>46548.2</c:v>
                </c:pt>
                <c:pt idx="55">
                  <c:v>54588.2</c:v>
                </c:pt>
                <c:pt idx="57">
                  <c:v>58395</c:v>
                </c:pt>
                <c:pt idx="59">
                  <c:v>39401.599999999999</c:v>
                </c:pt>
                <c:pt idx="62">
                  <c:v>73720.2</c:v>
                </c:pt>
                <c:pt idx="63">
                  <c:v>56813.599999999999</c:v>
                </c:pt>
                <c:pt idx="66">
                  <c:v>65150.400000000001</c:v>
                </c:pt>
                <c:pt idx="69">
                  <c:v>54302</c:v>
                </c:pt>
                <c:pt idx="75">
                  <c:v>53680.800000000003</c:v>
                </c:pt>
                <c:pt idx="79">
                  <c:v>59971</c:v>
                </c:pt>
                <c:pt idx="85">
                  <c:v>59815.4</c:v>
                </c:pt>
                <c:pt idx="86">
                  <c:v>54558.400000000001</c:v>
                </c:pt>
                <c:pt idx="88">
                  <c:v>41396.800000000003</c:v>
                </c:pt>
                <c:pt idx="90">
                  <c:v>65660</c:v>
                </c:pt>
                <c:pt idx="94">
                  <c:v>66358.600000000006</c:v>
                </c:pt>
                <c:pt idx="95">
                  <c:v>38763.800000000003</c:v>
                </c:pt>
                <c:pt idx="96">
                  <c:v>37342.800000000003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2.0228260827781859</c:v>
                </c:pt>
                <c:pt idx="2">
                  <c:v>1.6988518816822222</c:v>
                </c:pt>
                <c:pt idx="5">
                  <c:v>2.3007138473756408</c:v>
                </c:pt>
                <c:pt idx="6">
                  <c:v>1.7410431117385878</c:v>
                </c:pt>
                <c:pt idx="7">
                  <c:v>1.7341121252307774</c:v>
                </c:pt>
                <c:pt idx="11">
                  <c:v>2.0740764737375152</c:v>
                </c:pt>
                <c:pt idx="22">
                  <c:v>1.6965082590726221</c:v>
                </c:pt>
                <c:pt idx="30">
                  <c:v>2.2347431953401942</c:v>
                </c:pt>
                <c:pt idx="32">
                  <c:v>2.1160573664003017</c:v>
                </c:pt>
                <c:pt idx="34">
                  <c:v>1.9427207550064096</c:v>
                </c:pt>
                <c:pt idx="36">
                  <c:v>2.6146699448320097</c:v>
                </c:pt>
                <c:pt idx="45">
                  <c:v>1.8672472834610148</c:v>
                </c:pt>
                <c:pt idx="55">
                  <c:v>1.8543751213632251</c:v>
                </c:pt>
                <c:pt idx="57">
                  <c:v>1.7292576419213974</c:v>
                </c:pt>
                <c:pt idx="59">
                  <c:v>2.1937941606432227</c:v>
                </c:pt>
                <c:pt idx="62">
                  <c:v>1.6986117780472654</c:v>
                </c:pt>
                <c:pt idx="63">
                  <c:v>1.9585627384992326</c:v>
                </c:pt>
                <c:pt idx="66">
                  <c:v>1.8219842088459932</c:v>
                </c:pt>
                <c:pt idx="69">
                  <c:v>2.2819233177415197</c:v>
                </c:pt>
                <c:pt idx="75">
                  <c:v>2.1027629990611167</c:v>
                </c:pt>
                <c:pt idx="79">
                  <c:v>2.0103383301929267</c:v>
                </c:pt>
                <c:pt idx="85">
                  <c:v>1.7636428077050392</c:v>
                </c:pt>
                <c:pt idx="86">
                  <c:v>2.3937835420393561</c:v>
                </c:pt>
                <c:pt idx="88">
                  <c:v>2.0553521045104932</c:v>
                </c:pt>
                <c:pt idx="90">
                  <c:v>1.97097167225099</c:v>
                </c:pt>
                <c:pt idx="94">
                  <c:v>1.8887529272769465</c:v>
                </c:pt>
                <c:pt idx="95">
                  <c:v>2.0302963073795652</c:v>
                </c:pt>
                <c:pt idx="96">
                  <c:v>1.8705881722848847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CC-4412-A807-06D877BCA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077247"/>
        <c:axId val="1900054847"/>
      </c:scatterChart>
      <c:valAx>
        <c:axId val="190007724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0054847"/>
        <c:crosses val="autoZero"/>
        <c:crossBetween val="midCat"/>
      </c:valAx>
      <c:valAx>
        <c:axId val="1900054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0077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61035.199999999997</c:v>
                </c:pt>
                <c:pt idx="1">
                  <c:v>44046.8</c:v>
                </c:pt>
                <c:pt idx="2">
                  <c:v>63885.8</c:v>
                </c:pt>
                <c:pt idx="3">
                  <c:v>67422.2</c:v>
                </c:pt>
                <c:pt idx="4">
                  <c:v>80207.8</c:v>
                </c:pt>
                <c:pt idx="5">
                  <c:v>48640.2</c:v>
                </c:pt>
                <c:pt idx="6">
                  <c:v>57430</c:v>
                </c:pt>
                <c:pt idx="7">
                  <c:v>59104.6</c:v>
                </c:pt>
                <c:pt idx="8">
                  <c:v>65349</c:v>
                </c:pt>
                <c:pt idx="9">
                  <c:v>50146</c:v>
                </c:pt>
                <c:pt idx="10">
                  <c:v>68383.8</c:v>
                </c:pt>
                <c:pt idx="11">
                  <c:v>58520.800000000003</c:v>
                </c:pt>
                <c:pt idx="12">
                  <c:v>68686.600000000006</c:v>
                </c:pt>
                <c:pt idx="13">
                  <c:v>71261.8</c:v>
                </c:pt>
                <c:pt idx="14">
                  <c:v>50030.8</c:v>
                </c:pt>
                <c:pt idx="15">
                  <c:v>77081</c:v>
                </c:pt>
                <c:pt idx="16">
                  <c:v>62873</c:v>
                </c:pt>
                <c:pt idx="17">
                  <c:v>68175.600000000006</c:v>
                </c:pt>
                <c:pt idx="18">
                  <c:v>65656.399999999994</c:v>
                </c:pt>
                <c:pt idx="19">
                  <c:v>57169.4</c:v>
                </c:pt>
                <c:pt idx="20">
                  <c:v>60975</c:v>
                </c:pt>
                <c:pt idx="21">
                  <c:v>82383.600000000006</c:v>
                </c:pt>
                <c:pt idx="22">
                  <c:v>45780.6</c:v>
                </c:pt>
                <c:pt idx="23">
                  <c:v>44188.4</c:v>
                </c:pt>
                <c:pt idx="24">
                  <c:v>79435</c:v>
                </c:pt>
                <c:pt idx="25">
                  <c:v>40143.800000000003</c:v>
                </c:pt>
                <c:pt idx="26">
                  <c:v>83655</c:v>
                </c:pt>
                <c:pt idx="27">
                  <c:v>43620.4</c:v>
                </c:pt>
                <c:pt idx="28">
                  <c:v>67265</c:v>
                </c:pt>
                <c:pt idx="29">
                  <c:v>59495.8</c:v>
                </c:pt>
                <c:pt idx="30">
                  <c:v>48533</c:v>
                </c:pt>
                <c:pt idx="31">
                  <c:v>63154.8</c:v>
                </c:pt>
                <c:pt idx="32">
                  <c:v>54945.2</c:v>
                </c:pt>
                <c:pt idx="33">
                  <c:v>69392.399999999994</c:v>
                </c:pt>
                <c:pt idx="34">
                  <c:v>57617.4</c:v>
                </c:pt>
                <c:pt idx="35">
                  <c:v>50832.2</c:v>
                </c:pt>
                <c:pt idx="36">
                  <c:v>44100.2</c:v>
                </c:pt>
                <c:pt idx="37">
                  <c:v>49594.6</c:v>
                </c:pt>
                <c:pt idx="38">
                  <c:v>47892</c:v>
                </c:pt>
                <c:pt idx="39">
                  <c:v>65027.8</c:v>
                </c:pt>
                <c:pt idx="40">
                  <c:v>68568.600000000006</c:v>
                </c:pt>
                <c:pt idx="41">
                  <c:v>69490</c:v>
                </c:pt>
                <c:pt idx="42">
                  <c:v>41900.199999999997</c:v>
                </c:pt>
                <c:pt idx="43">
                  <c:v>49927</c:v>
                </c:pt>
                <c:pt idx="44">
                  <c:v>78863.8</c:v>
                </c:pt>
                <c:pt idx="45">
                  <c:v>46889.8</c:v>
                </c:pt>
                <c:pt idx="46">
                  <c:v>86811</c:v>
                </c:pt>
                <c:pt idx="47">
                  <c:v>55785.4</c:v>
                </c:pt>
                <c:pt idx="48">
                  <c:v>82444.600000000006</c:v>
                </c:pt>
                <c:pt idx="49">
                  <c:v>70506.600000000006</c:v>
                </c:pt>
                <c:pt idx="50">
                  <c:v>70060.2</c:v>
                </c:pt>
                <c:pt idx="51">
                  <c:v>57844.4</c:v>
                </c:pt>
                <c:pt idx="52">
                  <c:v>58053.8</c:v>
                </c:pt>
                <c:pt idx="53">
                  <c:v>40664.199999999997</c:v>
                </c:pt>
                <c:pt idx="54">
                  <c:v>71053.8</c:v>
                </c:pt>
                <c:pt idx="55">
                  <c:v>55311.6</c:v>
                </c:pt>
                <c:pt idx="56">
                  <c:v>68968</c:v>
                </c:pt>
                <c:pt idx="57">
                  <c:v>56137.4</c:v>
                </c:pt>
                <c:pt idx="58">
                  <c:v>49080</c:v>
                </c:pt>
                <c:pt idx="59">
                  <c:v>40272.199999999997</c:v>
                </c:pt>
                <c:pt idx="60">
                  <c:v>63540.6</c:v>
                </c:pt>
                <c:pt idx="61">
                  <c:v>69236.399999999994</c:v>
                </c:pt>
                <c:pt idx="62">
                  <c:v>65838</c:v>
                </c:pt>
                <c:pt idx="63">
                  <c:v>47702.6</c:v>
                </c:pt>
                <c:pt idx="64">
                  <c:v>59692.4</c:v>
                </c:pt>
                <c:pt idx="65">
                  <c:v>53503.6</c:v>
                </c:pt>
                <c:pt idx="66">
                  <c:v>67178</c:v>
                </c:pt>
                <c:pt idx="67">
                  <c:v>69974</c:v>
                </c:pt>
                <c:pt idx="68">
                  <c:v>38728.6</c:v>
                </c:pt>
                <c:pt idx="69">
                  <c:v>61576.800000000003</c:v>
                </c:pt>
                <c:pt idx="70">
                  <c:v>45429.8</c:v>
                </c:pt>
                <c:pt idx="71">
                  <c:v>54721.8</c:v>
                </c:pt>
                <c:pt idx="72">
                  <c:v>61547.8</c:v>
                </c:pt>
                <c:pt idx="73">
                  <c:v>79021</c:v>
                </c:pt>
                <c:pt idx="74">
                  <c:v>70105.399999999994</c:v>
                </c:pt>
                <c:pt idx="75">
                  <c:v>50863.4</c:v>
                </c:pt>
                <c:pt idx="76">
                  <c:v>50744.800000000003</c:v>
                </c:pt>
                <c:pt idx="77">
                  <c:v>53384.6</c:v>
                </c:pt>
                <c:pt idx="78">
                  <c:v>52050.400000000001</c:v>
                </c:pt>
                <c:pt idx="79">
                  <c:v>62836.2</c:v>
                </c:pt>
                <c:pt idx="80">
                  <c:v>53883.199999999997</c:v>
                </c:pt>
                <c:pt idx="81">
                  <c:v>81730.2</c:v>
                </c:pt>
                <c:pt idx="82">
                  <c:v>72458.600000000006</c:v>
                </c:pt>
                <c:pt idx="83">
                  <c:v>69296.2</c:v>
                </c:pt>
                <c:pt idx="84">
                  <c:v>55552.6</c:v>
                </c:pt>
                <c:pt idx="85">
                  <c:v>53732.800000000003</c:v>
                </c:pt>
                <c:pt idx="86">
                  <c:v>50742.2</c:v>
                </c:pt>
                <c:pt idx="87">
                  <c:v>69316.800000000003</c:v>
                </c:pt>
                <c:pt idx="88">
                  <c:v>43843.4</c:v>
                </c:pt>
                <c:pt idx="89">
                  <c:v>48870.6</c:v>
                </c:pt>
                <c:pt idx="90">
                  <c:v>63154.8</c:v>
                </c:pt>
                <c:pt idx="91">
                  <c:v>61020.4</c:v>
                </c:pt>
                <c:pt idx="92">
                  <c:v>76840.2</c:v>
                </c:pt>
                <c:pt idx="93">
                  <c:v>72934</c:v>
                </c:pt>
                <c:pt idx="94">
                  <c:v>67491.199999999997</c:v>
                </c:pt>
                <c:pt idx="95">
                  <c:v>29004.6</c:v>
                </c:pt>
                <c:pt idx="96">
                  <c:v>38668.800000000003</c:v>
                </c:pt>
                <c:pt idx="97">
                  <c:v>71672.600000000006</c:v>
                </c:pt>
                <c:pt idx="98">
                  <c:v>72476.800000000003</c:v>
                </c:pt>
                <c:pt idx="99">
                  <c:v>84045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2.1506442184182242</c:v>
                </c:pt>
                <c:pt idx="1">
                  <c:v>1.6334898335406884</c:v>
                </c:pt>
                <c:pt idx="2">
                  <c:v>1.6901564980011208</c:v>
                </c:pt>
                <c:pt idx="3">
                  <c:v>1.6683970561625103</c:v>
                </c:pt>
                <c:pt idx="4">
                  <c:v>1.3379122728712169</c:v>
                </c:pt>
                <c:pt idx="5">
                  <c:v>2.1003819885609025</c:v>
                </c:pt>
                <c:pt idx="6">
                  <c:v>1.7760578095072261</c:v>
                </c:pt>
                <c:pt idx="7">
                  <c:v>1.9225745542648118</c:v>
                </c:pt>
                <c:pt idx="8">
                  <c:v>1.2793615816615402</c:v>
                </c:pt>
                <c:pt idx="9">
                  <c:v>1.3483228971403503</c:v>
                </c:pt>
                <c:pt idx="10">
                  <c:v>1.6077638271052499</c:v>
                </c:pt>
                <c:pt idx="11">
                  <c:v>2.078662629355716</c:v>
                </c:pt>
                <c:pt idx="12">
                  <c:v>1.7404704847816022</c:v>
                </c:pt>
                <c:pt idx="13">
                  <c:v>1.6977539158427095</c:v>
                </c:pt>
                <c:pt idx="14">
                  <c:v>1.405893969314902</c:v>
                </c:pt>
                <c:pt idx="15">
                  <c:v>1.6160402693270715</c:v>
                </c:pt>
                <c:pt idx="16">
                  <c:v>1.4962066387797623</c:v>
                </c:pt>
                <c:pt idx="17">
                  <c:v>1.511464512230182</c:v>
                </c:pt>
                <c:pt idx="18">
                  <c:v>1.6357278193748059</c:v>
                </c:pt>
                <c:pt idx="19">
                  <c:v>1.4413654857318776</c:v>
                </c:pt>
                <c:pt idx="20">
                  <c:v>1.1781713817138171</c:v>
                </c:pt>
                <c:pt idx="21">
                  <c:v>1.1063366980806859</c:v>
                </c:pt>
                <c:pt idx="22">
                  <c:v>1.582242259821846</c:v>
                </c:pt>
                <c:pt idx="23">
                  <c:v>1.0562274262023517</c:v>
                </c:pt>
                <c:pt idx="24">
                  <c:v>1.5369925095990433</c:v>
                </c:pt>
                <c:pt idx="25">
                  <c:v>1.2865996741713539</c:v>
                </c:pt>
                <c:pt idx="26">
                  <c:v>1.4833303448688064</c:v>
                </c:pt>
                <c:pt idx="27">
                  <c:v>1.995350799167362</c:v>
                </c:pt>
                <c:pt idx="28">
                  <c:v>1.738155058351297</c:v>
                </c:pt>
                <c:pt idx="29">
                  <c:v>1.078176946944154</c:v>
                </c:pt>
                <c:pt idx="30">
                  <c:v>2.350441967321204</c:v>
                </c:pt>
                <c:pt idx="31">
                  <c:v>2.0039015245080343</c:v>
                </c:pt>
                <c:pt idx="32">
                  <c:v>2.0015761158390544</c:v>
                </c:pt>
                <c:pt idx="33">
                  <c:v>1.0943993866763508</c:v>
                </c:pt>
                <c:pt idx="34">
                  <c:v>1.7849121966628136</c:v>
                </c:pt>
                <c:pt idx="35">
                  <c:v>1.5415425655391661</c:v>
                </c:pt>
                <c:pt idx="36">
                  <c:v>2.5503739212067069</c:v>
                </c:pt>
                <c:pt idx="37">
                  <c:v>1.6124336117238571</c:v>
                </c:pt>
                <c:pt idx="38">
                  <c:v>1.1470391714691388</c:v>
                </c:pt>
                <c:pt idx="39">
                  <c:v>1.6187999594019788</c:v>
                </c:pt>
                <c:pt idx="40">
                  <c:v>1.4501535688347142</c:v>
                </c:pt>
                <c:pt idx="41">
                  <c:v>1.4548712044898546</c:v>
                </c:pt>
                <c:pt idx="42">
                  <c:v>1.4366041212213785</c:v>
                </c:pt>
                <c:pt idx="43">
                  <c:v>1.4101388026518717</c:v>
                </c:pt>
                <c:pt idx="44">
                  <c:v>1.4338771400820147</c:v>
                </c:pt>
                <c:pt idx="45">
                  <c:v>1.8542838741048158</c:v>
                </c:pt>
                <c:pt idx="46">
                  <c:v>1.2873253389547408</c:v>
                </c:pt>
                <c:pt idx="47">
                  <c:v>1.3535082656035449</c:v>
                </c:pt>
                <c:pt idx="48">
                  <c:v>1.2476135489771312</c:v>
                </c:pt>
                <c:pt idx="49">
                  <c:v>1.4030317729120394</c:v>
                </c:pt>
                <c:pt idx="50">
                  <c:v>1.4548202831279387</c:v>
                </c:pt>
                <c:pt idx="51">
                  <c:v>1.3379341820470088</c:v>
                </c:pt>
                <c:pt idx="52">
                  <c:v>1.0183484974282475</c:v>
                </c:pt>
                <c:pt idx="53">
                  <c:v>1.5538483481784962</c:v>
                </c:pt>
                <c:pt idx="54">
                  <c:v>1.7460853606703652</c:v>
                </c:pt>
                <c:pt idx="55">
                  <c:v>1.5448296559853629</c:v>
                </c:pt>
                <c:pt idx="56">
                  <c:v>2.044063913699107</c:v>
                </c:pt>
                <c:pt idx="57">
                  <c:v>1.792548283319142</c:v>
                </c:pt>
                <c:pt idx="58">
                  <c:v>1.8268133659331702</c:v>
                </c:pt>
                <c:pt idx="59">
                  <c:v>1.9250500345151247</c:v>
                </c:pt>
                <c:pt idx="60">
                  <c:v>1.5070521839579734</c:v>
                </c:pt>
                <c:pt idx="61">
                  <c:v>1.7491810666065828</c:v>
                </c:pt>
                <c:pt idx="62">
                  <c:v>1.8983110058021204</c:v>
                </c:pt>
                <c:pt idx="63">
                  <c:v>1.9720308746273789</c:v>
                </c:pt>
                <c:pt idx="64">
                  <c:v>1.082198068765873</c:v>
                </c:pt>
                <c:pt idx="65">
                  <c:v>2.121520794862402</c:v>
                </c:pt>
                <c:pt idx="66">
                  <c:v>1.7625264223406472</c:v>
                </c:pt>
                <c:pt idx="67">
                  <c:v>1.1714351044673736</c:v>
                </c:pt>
                <c:pt idx="68">
                  <c:v>1.6045764628723993</c:v>
                </c:pt>
                <c:pt idx="69">
                  <c:v>1.9886872978134622</c:v>
                </c:pt>
                <c:pt idx="70">
                  <c:v>1.7923917780839889</c:v>
                </c:pt>
                <c:pt idx="71">
                  <c:v>1.1673775350957023</c:v>
                </c:pt>
                <c:pt idx="72">
                  <c:v>1.1033700635928498</c:v>
                </c:pt>
                <c:pt idx="73">
                  <c:v>1.2005289733108921</c:v>
                </c:pt>
                <c:pt idx="74">
                  <c:v>1.4207750044932346</c:v>
                </c:pt>
                <c:pt idx="75">
                  <c:v>2.0155160685286471</c:v>
                </c:pt>
                <c:pt idx="76">
                  <c:v>1.4879554161214548</c:v>
                </c:pt>
                <c:pt idx="77">
                  <c:v>1.6004615563289788</c:v>
                </c:pt>
                <c:pt idx="78">
                  <c:v>1.7621382352489126</c:v>
                </c:pt>
                <c:pt idx="79">
                  <c:v>1.9575658617166538</c:v>
                </c:pt>
                <c:pt idx="80">
                  <c:v>1.6480832615731806</c:v>
                </c:pt>
                <c:pt idx="81">
                  <c:v>1.2207237960998505</c:v>
                </c:pt>
                <c:pt idx="82">
                  <c:v>1.3871093286373184</c:v>
                </c:pt>
                <c:pt idx="83">
                  <c:v>1.3400013276341272</c:v>
                </c:pt>
                <c:pt idx="84">
                  <c:v>1.4118331095214265</c:v>
                </c:pt>
                <c:pt idx="85">
                  <c:v>1.8614328678200278</c:v>
                </c:pt>
                <c:pt idx="86">
                  <c:v>2.4553921587948495</c:v>
                </c:pt>
                <c:pt idx="87">
                  <c:v>1.9274403896313737</c:v>
                </c:pt>
                <c:pt idx="88">
                  <c:v>1.8077065191112003</c:v>
                </c:pt>
                <c:pt idx="89">
                  <c:v>1.5615932687546297</c:v>
                </c:pt>
                <c:pt idx="90">
                  <c:v>1.7041301690449497</c:v>
                </c:pt>
                <c:pt idx="91">
                  <c:v>1.489747690936146</c:v>
                </c:pt>
                <c:pt idx="92">
                  <c:v>1.1797600735031923</c:v>
                </c:pt>
                <c:pt idx="93">
                  <c:v>1.3521402912222009</c:v>
                </c:pt>
                <c:pt idx="94">
                  <c:v>2.0959621402493958</c:v>
                </c:pt>
                <c:pt idx="95">
                  <c:v>2.0511918799087043</c:v>
                </c:pt>
                <c:pt idx="96">
                  <c:v>1.8064692982456139</c:v>
                </c:pt>
                <c:pt idx="97">
                  <c:v>1.5023593395523531</c:v>
                </c:pt>
                <c:pt idx="98">
                  <c:v>1.2521800079473706</c:v>
                </c:pt>
                <c:pt idx="99">
                  <c:v>1.2306740436670831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7D-443D-A95B-03C209B65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048015"/>
        <c:axId val="1896143743"/>
      </c:scatterChart>
      <c:valAx>
        <c:axId val="189604801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6143743"/>
        <c:crosses val="autoZero"/>
        <c:crossBetween val="midCat"/>
      </c:valAx>
      <c:valAx>
        <c:axId val="1896143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6048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6">
                  <c:v>57430</c:v>
                </c:pt>
                <c:pt idx="7">
                  <c:v>59104.6</c:v>
                </c:pt>
                <c:pt idx="9">
                  <c:v>50146</c:v>
                </c:pt>
                <c:pt idx="14">
                  <c:v>50030.8</c:v>
                </c:pt>
                <c:pt idx="23">
                  <c:v>44188.4</c:v>
                </c:pt>
                <c:pt idx="25">
                  <c:v>40143.800000000003</c:v>
                </c:pt>
                <c:pt idx="37">
                  <c:v>49594.6</c:v>
                </c:pt>
                <c:pt idx="38">
                  <c:v>47892</c:v>
                </c:pt>
                <c:pt idx="43">
                  <c:v>49927</c:v>
                </c:pt>
                <c:pt idx="45">
                  <c:v>46889.8</c:v>
                </c:pt>
                <c:pt idx="51">
                  <c:v>57844.4</c:v>
                </c:pt>
                <c:pt idx="57">
                  <c:v>56137.4</c:v>
                </c:pt>
                <c:pt idx="59">
                  <c:v>40272.199999999997</c:v>
                </c:pt>
                <c:pt idx="67">
                  <c:v>69974</c:v>
                </c:pt>
                <c:pt idx="71">
                  <c:v>54721.8</c:v>
                </c:pt>
                <c:pt idx="75">
                  <c:v>50863.4</c:v>
                </c:pt>
                <c:pt idx="77">
                  <c:v>53384.6</c:v>
                </c:pt>
                <c:pt idx="80">
                  <c:v>53883.199999999997</c:v>
                </c:pt>
                <c:pt idx="84">
                  <c:v>55552.6</c:v>
                </c:pt>
                <c:pt idx="85">
                  <c:v>53732.800000000003</c:v>
                </c:pt>
                <c:pt idx="88">
                  <c:v>43843.4</c:v>
                </c:pt>
                <c:pt idx="89">
                  <c:v>48870.6</c:v>
                </c:pt>
                <c:pt idx="96">
                  <c:v>38668.800000000003</c:v>
                </c:pt>
              </c:numCache>
            </c:numRef>
          </c:xVal>
          <c:yVal>
            <c:numRef>
              <c:f>State004!$AA$8:$AA$101</c:f>
              <c:numCache>
                <c:formatCode>General</c:formatCode>
                <c:ptCount val="94"/>
                <c:pt idx="0">
                  <c:v>1.7760578095072261</c:v>
                </c:pt>
                <c:pt idx="1">
                  <c:v>1.9225745542648118</c:v>
                </c:pt>
                <c:pt idx="3">
                  <c:v>1.3483228971403503</c:v>
                </c:pt>
                <c:pt idx="8">
                  <c:v>1.405893969314902</c:v>
                </c:pt>
                <c:pt idx="17">
                  <c:v>1.0562274262023517</c:v>
                </c:pt>
                <c:pt idx="19">
                  <c:v>1.2865996741713539</c:v>
                </c:pt>
                <c:pt idx="31">
                  <c:v>1.6124336117238571</c:v>
                </c:pt>
                <c:pt idx="32">
                  <c:v>1.1470391714691388</c:v>
                </c:pt>
                <c:pt idx="37">
                  <c:v>1.4101388026518717</c:v>
                </c:pt>
                <c:pt idx="39">
                  <c:v>1.8542838741048158</c:v>
                </c:pt>
                <c:pt idx="45">
                  <c:v>1.3379341820470088</c:v>
                </c:pt>
                <c:pt idx="51">
                  <c:v>1.792548283319142</c:v>
                </c:pt>
                <c:pt idx="53">
                  <c:v>1.9250500345151247</c:v>
                </c:pt>
                <c:pt idx="61">
                  <c:v>1.1714351044673736</c:v>
                </c:pt>
                <c:pt idx="65">
                  <c:v>1.1673775350957023</c:v>
                </c:pt>
                <c:pt idx="69">
                  <c:v>2.0155160685286471</c:v>
                </c:pt>
                <c:pt idx="71">
                  <c:v>1.6004615563289788</c:v>
                </c:pt>
                <c:pt idx="74">
                  <c:v>1.6480832615731806</c:v>
                </c:pt>
                <c:pt idx="78">
                  <c:v>1.4118331095214265</c:v>
                </c:pt>
                <c:pt idx="79">
                  <c:v>1.8614328678200278</c:v>
                </c:pt>
                <c:pt idx="82">
                  <c:v>1.8077065191112003</c:v>
                </c:pt>
                <c:pt idx="83">
                  <c:v>1.5615932687546297</c:v>
                </c:pt>
                <c:pt idx="90">
                  <c:v>1.8064692982456139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ED-4ED0-9BE0-798AAF5538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2">
                  <c:v>63885.8</c:v>
                </c:pt>
                <c:pt idx="16">
                  <c:v>62873</c:v>
                </c:pt>
                <c:pt idx="17">
                  <c:v>68175.600000000006</c:v>
                </c:pt>
                <c:pt idx="19">
                  <c:v>57169.4</c:v>
                </c:pt>
                <c:pt idx="21">
                  <c:v>82383.600000000006</c:v>
                </c:pt>
                <c:pt idx="29">
                  <c:v>59495.8</c:v>
                </c:pt>
                <c:pt idx="32">
                  <c:v>54945.2</c:v>
                </c:pt>
                <c:pt idx="33">
                  <c:v>69392.399999999994</c:v>
                </c:pt>
                <c:pt idx="40">
                  <c:v>68568.600000000006</c:v>
                </c:pt>
                <c:pt idx="41">
                  <c:v>69490</c:v>
                </c:pt>
                <c:pt idx="44">
                  <c:v>78863.8</c:v>
                </c:pt>
                <c:pt idx="46">
                  <c:v>86811</c:v>
                </c:pt>
                <c:pt idx="47">
                  <c:v>55785.4</c:v>
                </c:pt>
                <c:pt idx="48">
                  <c:v>82444.600000000006</c:v>
                </c:pt>
                <c:pt idx="50">
                  <c:v>70060.2</c:v>
                </c:pt>
                <c:pt idx="52">
                  <c:v>58053.8</c:v>
                </c:pt>
                <c:pt idx="60">
                  <c:v>63540.6</c:v>
                </c:pt>
                <c:pt idx="66">
                  <c:v>67178</c:v>
                </c:pt>
                <c:pt idx="72">
                  <c:v>61547.8</c:v>
                </c:pt>
                <c:pt idx="73">
                  <c:v>79021</c:v>
                </c:pt>
                <c:pt idx="81">
                  <c:v>81730.2</c:v>
                </c:pt>
                <c:pt idx="82">
                  <c:v>72458.600000000006</c:v>
                </c:pt>
                <c:pt idx="83">
                  <c:v>69296.2</c:v>
                </c:pt>
                <c:pt idx="92">
                  <c:v>76840.2</c:v>
                </c:pt>
                <c:pt idx="97">
                  <c:v>71672.600000000006</c:v>
                </c:pt>
                <c:pt idx="98">
                  <c:v>72476.800000000003</c:v>
                </c:pt>
                <c:pt idx="99">
                  <c:v>84045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2">
                  <c:v>1.6901564980011208</c:v>
                </c:pt>
                <c:pt idx="16">
                  <c:v>1.4962066387797623</c:v>
                </c:pt>
                <c:pt idx="17">
                  <c:v>1.511464512230182</c:v>
                </c:pt>
                <c:pt idx="19">
                  <c:v>1.4413654857318776</c:v>
                </c:pt>
                <c:pt idx="21">
                  <c:v>1.1063366980806859</c:v>
                </c:pt>
                <c:pt idx="29">
                  <c:v>1.078176946944154</c:v>
                </c:pt>
                <c:pt idx="32">
                  <c:v>2.0015761158390544</c:v>
                </c:pt>
                <c:pt idx="33">
                  <c:v>1.0943993866763508</c:v>
                </c:pt>
                <c:pt idx="40">
                  <c:v>1.4501535688347142</c:v>
                </c:pt>
                <c:pt idx="41">
                  <c:v>1.4548712044898546</c:v>
                </c:pt>
                <c:pt idx="44">
                  <c:v>1.4338771400820147</c:v>
                </c:pt>
                <c:pt idx="46">
                  <c:v>1.2873253389547408</c:v>
                </c:pt>
                <c:pt idx="47">
                  <c:v>1.3535082656035449</c:v>
                </c:pt>
                <c:pt idx="48">
                  <c:v>1.2476135489771312</c:v>
                </c:pt>
                <c:pt idx="50">
                  <c:v>1.4548202831279387</c:v>
                </c:pt>
                <c:pt idx="52">
                  <c:v>1.0183484974282475</c:v>
                </c:pt>
                <c:pt idx="60">
                  <c:v>1.5070521839579734</c:v>
                </c:pt>
                <c:pt idx="66">
                  <c:v>1.7625264223406472</c:v>
                </c:pt>
                <c:pt idx="72">
                  <c:v>1.1033700635928498</c:v>
                </c:pt>
                <c:pt idx="73">
                  <c:v>1.2005289733108921</c:v>
                </c:pt>
                <c:pt idx="81">
                  <c:v>1.2207237960998505</c:v>
                </c:pt>
                <c:pt idx="82">
                  <c:v>1.3871093286373184</c:v>
                </c:pt>
                <c:pt idx="83">
                  <c:v>1.3400013276341272</c:v>
                </c:pt>
                <c:pt idx="92">
                  <c:v>1.1797600735031923</c:v>
                </c:pt>
                <c:pt idx="97">
                  <c:v>1.5023593395523531</c:v>
                </c:pt>
                <c:pt idx="98">
                  <c:v>1.2521800079473706</c:v>
                </c:pt>
                <c:pt idx="99">
                  <c:v>1.2306740436670831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ED-4ED0-9BE0-798AAF5538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">
                  <c:v>44046.8</c:v>
                </c:pt>
                <c:pt idx="3">
                  <c:v>67422.2</c:v>
                </c:pt>
                <c:pt idx="5">
                  <c:v>48640.2</c:v>
                </c:pt>
                <c:pt idx="12">
                  <c:v>68686.600000000006</c:v>
                </c:pt>
                <c:pt idx="18">
                  <c:v>65656.399999999994</c:v>
                </c:pt>
                <c:pt idx="20">
                  <c:v>60975</c:v>
                </c:pt>
                <c:pt idx="22">
                  <c:v>45780.6</c:v>
                </c:pt>
                <c:pt idx="27">
                  <c:v>43620.4</c:v>
                </c:pt>
                <c:pt idx="30">
                  <c:v>48533</c:v>
                </c:pt>
                <c:pt idx="34">
                  <c:v>57617.4</c:v>
                </c:pt>
                <c:pt idx="35">
                  <c:v>50832.2</c:v>
                </c:pt>
                <c:pt idx="36">
                  <c:v>44100.2</c:v>
                </c:pt>
                <c:pt idx="42">
                  <c:v>41900.199999999997</c:v>
                </c:pt>
                <c:pt idx="49">
                  <c:v>70506.600000000006</c:v>
                </c:pt>
                <c:pt idx="53">
                  <c:v>40664.199999999997</c:v>
                </c:pt>
                <c:pt idx="55">
                  <c:v>55311.6</c:v>
                </c:pt>
                <c:pt idx="58">
                  <c:v>49080</c:v>
                </c:pt>
                <c:pt idx="63">
                  <c:v>47702.6</c:v>
                </c:pt>
                <c:pt idx="64">
                  <c:v>59692.4</c:v>
                </c:pt>
                <c:pt idx="68">
                  <c:v>38728.6</c:v>
                </c:pt>
                <c:pt idx="69">
                  <c:v>61576.800000000003</c:v>
                </c:pt>
                <c:pt idx="70">
                  <c:v>45429.8</c:v>
                </c:pt>
                <c:pt idx="76">
                  <c:v>50744.800000000003</c:v>
                </c:pt>
                <c:pt idx="78">
                  <c:v>52050.400000000001</c:v>
                </c:pt>
                <c:pt idx="79">
                  <c:v>62836.2</c:v>
                </c:pt>
                <c:pt idx="86">
                  <c:v>50742.2</c:v>
                </c:pt>
                <c:pt idx="95">
                  <c:v>29004.6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">
                  <c:v>1.6334898335406884</c:v>
                </c:pt>
                <c:pt idx="3">
                  <c:v>1.6683970561625103</c:v>
                </c:pt>
                <c:pt idx="5">
                  <c:v>2.1003819885609025</c:v>
                </c:pt>
                <c:pt idx="12">
                  <c:v>1.7404704847816022</c:v>
                </c:pt>
                <c:pt idx="18">
                  <c:v>1.6357278193748059</c:v>
                </c:pt>
                <c:pt idx="20">
                  <c:v>1.1781713817138171</c:v>
                </c:pt>
                <c:pt idx="22">
                  <c:v>1.582242259821846</c:v>
                </c:pt>
                <c:pt idx="27">
                  <c:v>1.995350799167362</c:v>
                </c:pt>
                <c:pt idx="30">
                  <c:v>2.350441967321204</c:v>
                </c:pt>
                <c:pt idx="34">
                  <c:v>1.7849121966628136</c:v>
                </c:pt>
                <c:pt idx="35">
                  <c:v>1.5415425655391661</c:v>
                </c:pt>
                <c:pt idx="36">
                  <c:v>2.5503739212067069</c:v>
                </c:pt>
                <c:pt idx="42">
                  <c:v>1.4366041212213785</c:v>
                </c:pt>
                <c:pt idx="49">
                  <c:v>1.4030317729120394</c:v>
                </c:pt>
                <c:pt idx="53">
                  <c:v>1.5538483481784962</c:v>
                </c:pt>
                <c:pt idx="55">
                  <c:v>1.5448296559853629</c:v>
                </c:pt>
                <c:pt idx="58">
                  <c:v>1.8268133659331702</c:v>
                </c:pt>
                <c:pt idx="63">
                  <c:v>1.9720308746273789</c:v>
                </c:pt>
                <c:pt idx="64">
                  <c:v>1.082198068765873</c:v>
                </c:pt>
                <c:pt idx="68">
                  <c:v>1.6045764628723993</c:v>
                </c:pt>
                <c:pt idx="69">
                  <c:v>1.9886872978134622</c:v>
                </c:pt>
                <c:pt idx="70">
                  <c:v>1.7923917780839889</c:v>
                </c:pt>
                <c:pt idx="76">
                  <c:v>1.4879554161214548</c:v>
                </c:pt>
                <c:pt idx="78">
                  <c:v>1.7621382352489126</c:v>
                </c:pt>
                <c:pt idx="79">
                  <c:v>1.9575658617166538</c:v>
                </c:pt>
                <c:pt idx="86">
                  <c:v>2.4553921587948495</c:v>
                </c:pt>
                <c:pt idx="95">
                  <c:v>2.0511918799087043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ED-4ED0-9BE0-798AAF5538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0">
                  <c:v>61035.199999999997</c:v>
                </c:pt>
                <c:pt idx="4">
                  <c:v>80207.8</c:v>
                </c:pt>
                <c:pt idx="8">
                  <c:v>65349</c:v>
                </c:pt>
                <c:pt idx="10">
                  <c:v>68383.8</c:v>
                </c:pt>
                <c:pt idx="11">
                  <c:v>58520.800000000003</c:v>
                </c:pt>
                <c:pt idx="13">
                  <c:v>71261.8</c:v>
                </c:pt>
                <c:pt idx="15">
                  <c:v>77081</c:v>
                </c:pt>
                <c:pt idx="24">
                  <c:v>79435</c:v>
                </c:pt>
                <c:pt idx="26">
                  <c:v>83655</c:v>
                </c:pt>
                <c:pt idx="28">
                  <c:v>67265</c:v>
                </c:pt>
                <c:pt idx="31">
                  <c:v>63154.8</c:v>
                </c:pt>
                <c:pt idx="39">
                  <c:v>65027.8</c:v>
                </c:pt>
                <c:pt idx="54">
                  <c:v>71053.8</c:v>
                </c:pt>
                <c:pt idx="56">
                  <c:v>68968</c:v>
                </c:pt>
                <c:pt idx="61">
                  <c:v>69236.399999999994</c:v>
                </c:pt>
                <c:pt idx="62">
                  <c:v>65838</c:v>
                </c:pt>
                <c:pt idx="65">
                  <c:v>53503.6</c:v>
                </c:pt>
                <c:pt idx="74">
                  <c:v>70105.399999999994</c:v>
                </c:pt>
                <c:pt idx="87">
                  <c:v>69316.800000000003</c:v>
                </c:pt>
                <c:pt idx="90">
                  <c:v>63154.8</c:v>
                </c:pt>
                <c:pt idx="91">
                  <c:v>61020.4</c:v>
                </c:pt>
                <c:pt idx="93">
                  <c:v>72934</c:v>
                </c:pt>
                <c:pt idx="94">
                  <c:v>67491.199999999997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0">
                  <c:v>2.1506442184182242</c:v>
                </c:pt>
                <c:pt idx="4">
                  <c:v>1.3379122728712169</c:v>
                </c:pt>
                <c:pt idx="8">
                  <c:v>1.2793615816615402</c:v>
                </c:pt>
                <c:pt idx="10">
                  <c:v>1.6077638271052499</c:v>
                </c:pt>
                <c:pt idx="11">
                  <c:v>2.078662629355716</c:v>
                </c:pt>
                <c:pt idx="13">
                  <c:v>1.6977539158427095</c:v>
                </c:pt>
                <c:pt idx="15">
                  <c:v>1.6160402693270715</c:v>
                </c:pt>
                <c:pt idx="24">
                  <c:v>1.5369925095990433</c:v>
                </c:pt>
                <c:pt idx="26">
                  <c:v>1.4833303448688064</c:v>
                </c:pt>
                <c:pt idx="28">
                  <c:v>1.738155058351297</c:v>
                </c:pt>
                <c:pt idx="31">
                  <c:v>2.0039015245080343</c:v>
                </c:pt>
                <c:pt idx="39">
                  <c:v>1.6187999594019788</c:v>
                </c:pt>
                <c:pt idx="54">
                  <c:v>1.7460853606703652</c:v>
                </c:pt>
                <c:pt idx="56">
                  <c:v>2.044063913699107</c:v>
                </c:pt>
                <c:pt idx="61">
                  <c:v>1.7491810666065828</c:v>
                </c:pt>
                <c:pt idx="62">
                  <c:v>1.8983110058021204</c:v>
                </c:pt>
                <c:pt idx="65">
                  <c:v>2.121520794862402</c:v>
                </c:pt>
                <c:pt idx="74">
                  <c:v>1.4207750044932346</c:v>
                </c:pt>
                <c:pt idx="87">
                  <c:v>1.9274403896313737</c:v>
                </c:pt>
                <c:pt idx="90">
                  <c:v>1.7041301690449497</c:v>
                </c:pt>
                <c:pt idx="91">
                  <c:v>1.489747690936146</c:v>
                </c:pt>
                <c:pt idx="93">
                  <c:v>1.3521402912222009</c:v>
                </c:pt>
                <c:pt idx="94">
                  <c:v>2.0959621402493958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ED-4ED0-9BE0-798AAF553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977567"/>
        <c:axId val="1896132927"/>
      </c:scatterChart>
      <c:valAx>
        <c:axId val="189697756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6132927"/>
        <c:crosses val="autoZero"/>
        <c:crossBetween val="midCat"/>
      </c:valAx>
      <c:valAx>
        <c:axId val="1896132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6977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1">
                  <c:v>44046.8</c:v>
                </c:pt>
                <c:pt idx="2">
                  <c:v>63885.8</c:v>
                </c:pt>
                <c:pt idx="3">
                  <c:v>67422.2</c:v>
                </c:pt>
                <c:pt idx="4">
                  <c:v>80207.8</c:v>
                </c:pt>
                <c:pt idx="5">
                  <c:v>48640.2</c:v>
                </c:pt>
                <c:pt idx="8">
                  <c:v>65349</c:v>
                </c:pt>
                <c:pt idx="9">
                  <c:v>50146</c:v>
                </c:pt>
                <c:pt idx="13">
                  <c:v>71261.8</c:v>
                </c:pt>
                <c:pt idx="14">
                  <c:v>50030.8</c:v>
                </c:pt>
                <c:pt idx="15">
                  <c:v>77081</c:v>
                </c:pt>
                <c:pt idx="16">
                  <c:v>62873</c:v>
                </c:pt>
                <c:pt idx="17">
                  <c:v>68175.600000000006</c:v>
                </c:pt>
                <c:pt idx="19">
                  <c:v>57169.4</c:v>
                </c:pt>
                <c:pt idx="20">
                  <c:v>60975</c:v>
                </c:pt>
                <c:pt idx="21">
                  <c:v>82383.600000000006</c:v>
                </c:pt>
                <c:pt idx="22">
                  <c:v>45780.6</c:v>
                </c:pt>
                <c:pt idx="23">
                  <c:v>44188.4</c:v>
                </c:pt>
                <c:pt idx="24">
                  <c:v>79435</c:v>
                </c:pt>
                <c:pt idx="25">
                  <c:v>40143.800000000003</c:v>
                </c:pt>
                <c:pt idx="26">
                  <c:v>83655</c:v>
                </c:pt>
                <c:pt idx="27">
                  <c:v>43620.4</c:v>
                </c:pt>
                <c:pt idx="28">
                  <c:v>67265</c:v>
                </c:pt>
                <c:pt idx="29">
                  <c:v>59495.8</c:v>
                </c:pt>
                <c:pt idx="33">
                  <c:v>69392.399999999994</c:v>
                </c:pt>
                <c:pt idx="34">
                  <c:v>57617.4</c:v>
                </c:pt>
                <c:pt idx="35">
                  <c:v>50832.2</c:v>
                </c:pt>
                <c:pt idx="37">
                  <c:v>49594.6</c:v>
                </c:pt>
                <c:pt idx="38">
                  <c:v>47892</c:v>
                </c:pt>
                <c:pt idx="39">
                  <c:v>65027.8</c:v>
                </c:pt>
                <c:pt idx="40">
                  <c:v>68568.600000000006</c:v>
                </c:pt>
                <c:pt idx="41">
                  <c:v>69490</c:v>
                </c:pt>
                <c:pt idx="42">
                  <c:v>41900.199999999997</c:v>
                </c:pt>
                <c:pt idx="43">
                  <c:v>49927</c:v>
                </c:pt>
                <c:pt idx="44">
                  <c:v>78863.8</c:v>
                </c:pt>
                <c:pt idx="46">
                  <c:v>86811</c:v>
                </c:pt>
                <c:pt idx="47">
                  <c:v>55785.4</c:v>
                </c:pt>
                <c:pt idx="48">
                  <c:v>82444.600000000006</c:v>
                </c:pt>
                <c:pt idx="49">
                  <c:v>70506.600000000006</c:v>
                </c:pt>
                <c:pt idx="50">
                  <c:v>70060.2</c:v>
                </c:pt>
                <c:pt idx="51">
                  <c:v>57844.4</c:v>
                </c:pt>
                <c:pt idx="52">
                  <c:v>58053.8</c:v>
                </c:pt>
                <c:pt idx="53">
                  <c:v>40664.199999999997</c:v>
                </c:pt>
                <c:pt idx="54">
                  <c:v>71053.8</c:v>
                </c:pt>
                <c:pt idx="55">
                  <c:v>55311.6</c:v>
                </c:pt>
                <c:pt idx="58">
                  <c:v>49080</c:v>
                </c:pt>
                <c:pt idx="60">
                  <c:v>63540.6</c:v>
                </c:pt>
                <c:pt idx="61">
                  <c:v>69236.399999999994</c:v>
                </c:pt>
                <c:pt idx="64">
                  <c:v>59692.4</c:v>
                </c:pt>
                <c:pt idx="66">
                  <c:v>67178</c:v>
                </c:pt>
                <c:pt idx="67">
                  <c:v>69974</c:v>
                </c:pt>
                <c:pt idx="68">
                  <c:v>38728.6</c:v>
                </c:pt>
                <c:pt idx="70">
                  <c:v>45429.8</c:v>
                </c:pt>
                <c:pt idx="71">
                  <c:v>54721.8</c:v>
                </c:pt>
                <c:pt idx="72">
                  <c:v>61547.8</c:v>
                </c:pt>
                <c:pt idx="73">
                  <c:v>79021</c:v>
                </c:pt>
                <c:pt idx="74">
                  <c:v>70105.399999999994</c:v>
                </c:pt>
                <c:pt idx="76">
                  <c:v>50744.800000000003</c:v>
                </c:pt>
                <c:pt idx="77">
                  <c:v>53384.6</c:v>
                </c:pt>
                <c:pt idx="78">
                  <c:v>52050.400000000001</c:v>
                </c:pt>
                <c:pt idx="80">
                  <c:v>53883.199999999997</c:v>
                </c:pt>
                <c:pt idx="81">
                  <c:v>81730.2</c:v>
                </c:pt>
                <c:pt idx="82">
                  <c:v>72458.600000000006</c:v>
                </c:pt>
                <c:pt idx="83">
                  <c:v>69296.2</c:v>
                </c:pt>
                <c:pt idx="84">
                  <c:v>55552.6</c:v>
                </c:pt>
                <c:pt idx="85">
                  <c:v>53732.800000000003</c:v>
                </c:pt>
                <c:pt idx="89">
                  <c:v>48870.6</c:v>
                </c:pt>
                <c:pt idx="90">
                  <c:v>63154.8</c:v>
                </c:pt>
                <c:pt idx="91">
                  <c:v>61020.4</c:v>
                </c:pt>
                <c:pt idx="92">
                  <c:v>76840.2</c:v>
                </c:pt>
                <c:pt idx="93">
                  <c:v>72934</c:v>
                </c:pt>
                <c:pt idx="97">
                  <c:v>71672.600000000006</c:v>
                </c:pt>
                <c:pt idx="98">
                  <c:v>72476.800000000003</c:v>
                </c:pt>
                <c:pt idx="99">
                  <c:v>84045</c:v>
                </c:pt>
              </c:numCache>
            </c:numRef>
          </c:xVal>
          <c:yVal>
            <c:numRef>
              <c:f>State004!$AJ$3:$AJ$101</c:f>
              <c:numCache>
                <c:formatCode>General</c:formatCode>
                <c:ptCount val="99"/>
                <c:pt idx="0">
                  <c:v>1.6334898335406884</c:v>
                </c:pt>
                <c:pt idx="1">
                  <c:v>1.6901564980011208</c:v>
                </c:pt>
                <c:pt idx="2">
                  <c:v>1.6683970561625103</c:v>
                </c:pt>
                <c:pt idx="3">
                  <c:v>1.3379122728712169</c:v>
                </c:pt>
                <c:pt idx="4">
                  <c:v>2.1003819885609025</c:v>
                </c:pt>
                <c:pt idx="7">
                  <c:v>1.2793615816615402</c:v>
                </c:pt>
                <c:pt idx="8">
                  <c:v>1.3483228971403503</c:v>
                </c:pt>
                <c:pt idx="12">
                  <c:v>1.6977539158427095</c:v>
                </c:pt>
                <c:pt idx="13">
                  <c:v>1.405893969314902</c:v>
                </c:pt>
                <c:pt idx="14">
                  <c:v>1.6160402693270715</c:v>
                </c:pt>
                <c:pt idx="15">
                  <c:v>1.4962066387797623</c:v>
                </c:pt>
                <c:pt idx="16">
                  <c:v>1.511464512230182</c:v>
                </c:pt>
                <c:pt idx="18">
                  <c:v>1.4413654857318776</c:v>
                </c:pt>
                <c:pt idx="19">
                  <c:v>1.1781713817138171</c:v>
                </c:pt>
                <c:pt idx="20">
                  <c:v>1.1063366980806859</c:v>
                </c:pt>
                <c:pt idx="21">
                  <c:v>1.582242259821846</c:v>
                </c:pt>
                <c:pt idx="22">
                  <c:v>1.0562274262023517</c:v>
                </c:pt>
                <c:pt idx="23">
                  <c:v>1.5369925095990433</c:v>
                </c:pt>
                <c:pt idx="24">
                  <c:v>1.2865996741713539</c:v>
                </c:pt>
                <c:pt idx="25">
                  <c:v>1.4833303448688064</c:v>
                </c:pt>
                <c:pt idx="26">
                  <c:v>1.995350799167362</c:v>
                </c:pt>
                <c:pt idx="27">
                  <c:v>1.738155058351297</c:v>
                </c:pt>
                <c:pt idx="28">
                  <c:v>1.078176946944154</c:v>
                </c:pt>
                <c:pt idx="32">
                  <c:v>1.0943993866763508</c:v>
                </c:pt>
                <c:pt idx="33">
                  <c:v>1.7849121966628136</c:v>
                </c:pt>
                <c:pt idx="34">
                  <c:v>1.5415425655391661</c:v>
                </c:pt>
                <c:pt idx="36">
                  <c:v>1.6124336117238571</c:v>
                </c:pt>
                <c:pt idx="37">
                  <c:v>1.1470391714691388</c:v>
                </c:pt>
                <c:pt idx="38">
                  <c:v>1.6187999594019788</c:v>
                </c:pt>
                <c:pt idx="39">
                  <c:v>1.4501535688347142</c:v>
                </c:pt>
                <c:pt idx="40">
                  <c:v>1.4548712044898546</c:v>
                </c:pt>
                <c:pt idx="41">
                  <c:v>1.4366041212213785</c:v>
                </c:pt>
                <c:pt idx="42">
                  <c:v>1.4101388026518717</c:v>
                </c:pt>
                <c:pt idx="43">
                  <c:v>1.4338771400820147</c:v>
                </c:pt>
                <c:pt idx="45">
                  <c:v>1.2873253389547408</c:v>
                </c:pt>
                <c:pt idx="46">
                  <c:v>1.3535082656035449</c:v>
                </c:pt>
                <c:pt idx="47">
                  <c:v>1.2476135489771312</c:v>
                </c:pt>
                <c:pt idx="48">
                  <c:v>1.4030317729120394</c:v>
                </c:pt>
                <c:pt idx="49">
                  <c:v>1.4548202831279387</c:v>
                </c:pt>
                <c:pt idx="50">
                  <c:v>1.3379341820470088</c:v>
                </c:pt>
                <c:pt idx="51">
                  <c:v>1.0183484974282475</c:v>
                </c:pt>
                <c:pt idx="52">
                  <c:v>1.5538483481784962</c:v>
                </c:pt>
                <c:pt idx="53">
                  <c:v>1.7460853606703652</c:v>
                </c:pt>
                <c:pt idx="54">
                  <c:v>1.5448296559853629</c:v>
                </c:pt>
                <c:pt idx="57">
                  <c:v>1.8268133659331702</c:v>
                </c:pt>
                <c:pt idx="59">
                  <c:v>1.5070521839579734</c:v>
                </c:pt>
                <c:pt idx="60">
                  <c:v>1.7491810666065828</c:v>
                </c:pt>
                <c:pt idx="63">
                  <c:v>1.082198068765873</c:v>
                </c:pt>
                <c:pt idx="65">
                  <c:v>1.7625264223406472</c:v>
                </c:pt>
                <c:pt idx="66">
                  <c:v>1.1714351044673736</c:v>
                </c:pt>
                <c:pt idx="67">
                  <c:v>1.6045764628723993</c:v>
                </c:pt>
                <c:pt idx="69">
                  <c:v>1.7923917780839889</c:v>
                </c:pt>
                <c:pt idx="70">
                  <c:v>1.1673775350957023</c:v>
                </c:pt>
                <c:pt idx="71">
                  <c:v>1.1033700635928498</c:v>
                </c:pt>
                <c:pt idx="72">
                  <c:v>1.2005289733108921</c:v>
                </c:pt>
                <c:pt idx="73">
                  <c:v>1.4207750044932346</c:v>
                </c:pt>
                <c:pt idx="75">
                  <c:v>1.4879554161214548</c:v>
                </c:pt>
                <c:pt idx="76">
                  <c:v>1.6004615563289788</c:v>
                </c:pt>
                <c:pt idx="77">
                  <c:v>1.7621382352489126</c:v>
                </c:pt>
                <c:pt idx="79">
                  <c:v>1.6480832615731806</c:v>
                </c:pt>
                <c:pt idx="80">
                  <c:v>1.2207237960998505</c:v>
                </c:pt>
                <c:pt idx="81">
                  <c:v>1.3871093286373184</c:v>
                </c:pt>
                <c:pt idx="82">
                  <c:v>1.3400013276341272</c:v>
                </c:pt>
                <c:pt idx="83">
                  <c:v>1.4118331095214265</c:v>
                </c:pt>
                <c:pt idx="84">
                  <c:v>1.8614328678200278</c:v>
                </c:pt>
                <c:pt idx="88">
                  <c:v>1.5615932687546297</c:v>
                </c:pt>
                <c:pt idx="89">
                  <c:v>1.7041301690449497</c:v>
                </c:pt>
                <c:pt idx="90">
                  <c:v>1.489747690936146</c:v>
                </c:pt>
                <c:pt idx="91">
                  <c:v>1.1797600735031923</c:v>
                </c:pt>
                <c:pt idx="92">
                  <c:v>1.3521402912222009</c:v>
                </c:pt>
                <c:pt idx="96">
                  <c:v>1.5023593395523531</c:v>
                </c:pt>
                <c:pt idx="97">
                  <c:v>1.2521800079473706</c:v>
                </c:pt>
                <c:pt idx="98">
                  <c:v>1.2306740436670831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8B-4157-8F74-606BF51732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61035.199999999997</c:v>
                </c:pt>
                <c:pt idx="6">
                  <c:v>57430</c:v>
                </c:pt>
                <c:pt idx="7">
                  <c:v>59104.6</c:v>
                </c:pt>
                <c:pt idx="10">
                  <c:v>68383.8</c:v>
                </c:pt>
                <c:pt idx="11">
                  <c:v>58520.800000000003</c:v>
                </c:pt>
                <c:pt idx="12">
                  <c:v>68686.600000000006</c:v>
                </c:pt>
                <c:pt idx="18">
                  <c:v>65656.399999999994</c:v>
                </c:pt>
                <c:pt idx="30">
                  <c:v>48533</c:v>
                </c:pt>
                <c:pt idx="31">
                  <c:v>63154.8</c:v>
                </c:pt>
                <c:pt idx="32">
                  <c:v>54945.2</c:v>
                </c:pt>
                <c:pt idx="36">
                  <c:v>44100.2</c:v>
                </c:pt>
                <c:pt idx="45">
                  <c:v>46889.8</c:v>
                </c:pt>
                <c:pt idx="56">
                  <c:v>68968</c:v>
                </c:pt>
                <c:pt idx="57">
                  <c:v>56137.4</c:v>
                </c:pt>
                <c:pt idx="59">
                  <c:v>40272.199999999997</c:v>
                </c:pt>
                <c:pt idx="62">
                  <c:v>65838</c:v>
                </c:pt>
                <c:pt idx="63">
                  <c:v>47702.6</c:v>
                </c:pt>
                <c:pt idx="65">
                  <c:v>53503.6</c:v>
                </c:pt>
                <c:pt idx="69">
                  <c:v>61576.800000000003</c:v>
                </c:pt>
                <c:pt idx="75">
                  <c:v>50863.4</c:v>
                </c:pt>
                <c:pt idx="79">
                  <c:v>62836.2</c:v>
                </c:pt>
                <c:pt idx="86">
                  <c:v>50742.2</c:v>
                </c:pt>
                <c:pt idx="87">
                  <c:v>69316.800000000003</c:v>
                </c:pt>
                <c:pt idx="88">
                  <c:v>43843.4</c:v>
                </c:pt>
                <c:pt idx="94">
                  <c:v>67491.199999999997</c:v>
                </c:pt>
                <c:pt idx="95">
                  <c:v>29004.6</c:v>
                </c:pt>
                <c:pt idx="96">
                  <c:v>38668.800000000003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2.1506442184182242</c:v>
                </c:pt>
                <c:pt idx="6">
                  <c:v>1.7760578095072261</c:v>
                </c:pt>
                <c:pt idx="7">
                  <c:v>1.9225745542648118</c:v>
                </c:pt>
                <c:pt idx="10">
                  <c:v>1.6077638271052499</c:v>
                </c:pt>
                <c:pt idx="11">
                  <c:v>2.078662629355716</c:v>
                </c:pt>
                <c:pt idx="12">
                  <c:v>1.7404704847816022</c:v>
                </c:pt>
                <c:pt idx="18">
                  <c:v>1.6357278193748059</c:v>
                </c:pt>
                <c:pt idx="30">
                  <c:v>2.350441967321204</c:v>
                </c:pt>
                <c:pt idx="31">
                  <c:v>2.0039015245080343</c:v>
                </c:pt>
                <c:pt idx="32">
                  <c:v>2.0015761158390544</c:v>
                </c:pt>
                <c:pt idx="36">
                  <c:v>2.5503739212067069</c:v>
                </c:pt>
                <c:pt idx="45">
                  <c:v>1.8542838741048158</c:v>
                </c:pt>
                <c:pt idx="56">
                  <c:v>2.044063913699107</c:v>
                </c:pt>
                <c:pt idx="57">
                  <c:v>1.792548283319142</c:v>
                </c:pt>
                <c:pt idx="59">
                  <c:v>1.9250500345151247</c:v>
                </c:pt>
                <c:pt idx="62">
                  <c:v>1.8983110058021204</c:v>
                </c:pt>
                <c:pt idx="63">
                  <c:v>1.9720308746273789</c:v>
                </c:pt>
                <c:pt idx="65">
                  <c:v>2.121520794862402</c:v>
                </c:pt>
                <c:pt idx="69">
                  <c:v>1.9886872978134622</c:v>
                </c:pt>
                <c:pt idx="75">
                  <c:v>2.0155160685286471</c:v>
                </c:pt>
                <c:pt idx="79">
                  <c:v>1.9575658617166538</c:v>
                </c:pt>
                <c:pt idx="86">
                  <c:v>2.4553921587948495</c:v>
                </c:pt>
                <c:pt idx="87">
                  <c:v>1.9274403896313737</c:v>
                </c:pt>
                <c:pt idx="88">
                  <c:v>1.8077065191112003</c:v>
                </c:pt>
                <c:pt idx="94">
                  <c:v>2.0959621402493958</c:v>
                </c:pt>
                <c:pt idx="95">
                  <c:v>2.0511918799087043</c:v>
                </c:pt>
                <c:pt idx="96">
                  <c:v>1.8064692982456139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8B-4157-8F74-606BF5173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590991"/>
        <c:axId val="1897192383"/>
      </c:scatterChart>
      <c:valAx>
        <c:axId val="1898590991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192383"/>
        <c:crosses val="autoZero"/>
        <c:crossBetween val="midCat"/>
      </c:valAx>
      <c:valAx>
        <c:axId val="1897192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590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62615.8</c:v>
                </c:pt>
                <c:pt idx="1">
                  <c:v>45111.199999999997</c:v>
                </c:pt>
                <c:pt idx="2">
                  <c:v>69119.600000000006</c:v>
                </c:pt>
                <c:pt idx="3">
                  <c:v>61363.199999999997</c:v>
                </c:pt>
                <c:pt idx="4">
                  <c:v>87248.8</c:v>
                </c:pt>
                <c:pt idx="5">
                  <c:v>46392.800000000003</c:v>
                </c:pt>
                <c:pt idx="6">
                  <c:v>55997.2</c:v>
                </c:pt>
                <c:pt idx="7">
                  <c:v>61048.2</c:v>
                </c:pt>
                <c:pt idx="8">
                  <c:v>62861.2</c:v>
                </c:pt>
                <c:pt idx="9">
                  <c:v>49770.8</c:v>
                </c:pt>
                <c:pt idx="10">
                  <c:v>60827.8</c:v>
                </c:pt>
                <c:pt idx="11">
                  <c:v>63747.8</c:v>
                </c:pt>
                <c:pt idx="12">
                  <c:v>75788.600000000006</c:v>
                </c:pt>
                <c:pt idx="13">
                  <c:v>67246.399999999994</c:v>
                </c:pt>
                <c:pt idx="14">
                  <c:v>49011.4</c:v>
                </c:pt>
                <c:pt idx="15">
                  <c:v>79492.600000000006</c:v>
                </c:pt>
                <c:pt idx="16">
                  <c:v>67640.800000000003</c:v>
                </c:pt>
                <c:pt idx="17">
                  <c:v>67914.8</c:v>
                </c:pt>
                <c:pt idx="18">
                  <c:v>69642.8</c:v>
                </c:pt>
                <c:pt idx="19">
                  <c:v>62317</c:v>
                </c:pt>
                <c:pt idx="20">
                  <c:v>52187.4</c:v>
                </c:pt>
                <c:pt idx="21">
                  <c:v>83270.600000000006</c:v>
                </c:pt>
                <c:pt idx="22">
                  <c:v>49523</c:v>
                </c:pt>
                <c:pt idx="23">
                  <c:v>45832</c:v>
                </c:pt>
                <c:pt idx="24">
                  <c:v>82816.800000000003</c:v>
                </c:pt>
                <c:pt idx="25">
                  <c:v>37583.599999999999</c:v>
                </c:pt>
                <c:pt idx="26">
                  <c:v>77641.399999999994</c:v>
                </c:pt>
                <c:pt idx="27">
                  <c:v>42408.800000000003</c:v>
                </c:pt>
                <c:pt idx="28">
                  <c:v>60995.8</c:v>
                </c:pt>
                <c:pt idx="29">
                  <c:v>61166.8</c:v>
                </c:pt>
                <c:pt idx="30">
                  <c:v>51715.8</c:v>
                </c:pt>
                <c:pt idx="31">
                  <c:v>63860</c:v>
                </c:pt>
                <c:pt idx="32">
                  <c:v>56853.8</c:v>
                </c:pt>
                <c:pt idx="33">
                  <c:v>68218.2</c:v>
                </c:pt>
                <c:pt idx="34">
                  <c:v>54475.8</c:v>
                </c:pt>
                <c:pt idx="35">
                  <c:v>48899.4</c:v>
                </c:pt>
                <c:pt idx="36">
                  <c:v>45195.6</c:v>
                </c:pt>
                <c:pt idx="37">
                  <c:v>48334</c:v>
                </c:pt>
                <c:pt idx="38">
                  <c:v>48663.4</c:v>
                </c:pt>
                <c:pt idx="39">
                  <c:v>69287.399999999994</c:v>
                </c:pt>
                <c:pt idx="40">
                  <c:v>65891.399999999994</c:v>
                </c:pt>
                <c:pt idx="41">
                  <c:v>64340.800000000003</c:v>
                </c:pt>
                <c:pt idx="42">
                  <c:v>46138.2</c:v>
                </c:pt>
                <c:pt idx="43">
                  <c:v>50541</c:v>
                </c:pt>
                <c:pt idx="44">
                  <c:v>67747</c:v>
                </c:pt>
                <c:pt idx="45">
                  <c:v>48755.6</c:v>
                </c:pt>
                <c:pt idx="46">
                  <c:v>94370.6</c:v>
                </c:pt>
                <c:pt idx="47">
                  <c:v>60654.400000000001</c:v>
                </c:pt>
                <c:pt idx="48">
                  <c:v>80066.399999999994</c:v>
                </c:pt>
                <c:pt idx="49">
                  <c:v>61821.599999999999</c:v>
                </c:pt>
                <c:pt idx="50">
                  <c:v>73375</c:v>
                </c:pt>
                <c:pt idx="51">
                  <c:v>55685.599999999999</c:v>
                </c:pt>
                <c:pt idx="52">
                  <c:v>58053.8</c:v>
                </c:pt>
                <c:pt idx="53">
                  <c:v>40741.4</c:v>
                </c:pt>
                <c:pt idx="54">
                  <c:v>69664.399999999994</c:v>
                </c:pt>
                <c:pt idx="55">
                  <c:v>50647.4</c:v>
                </c:pt>
                <c:pt idx="56">
                  <c:v>64309.2</c:v>
                </c:pt>
                <c:pt idx="57">
                  <c:v>57561.4</c:v>
                </c:pt>
                <c:pt idx="58">
                  <c:v>53205</c:v>
                </c:pt>
                <c:pt idx="59">
                  <c:v>43688.800000000003</c:v>
                </c:pt>
                <c:pt idx="60">
                  <c:v>64174.6</c:v>
                </c:pt>
                <c:pt idx="61">
                  <c:v>67233.8</c:v>
                </c:pt>
                <c:pt idx="62">
                  <c:v>66752.800000000003</c:v>
                </c:pt>
                <c:pt idx="63">
                  <c:v>52953.599999999999</c:v>
                </c:pt>
                <c:pt idx="64">
                  <c:v>50709.4</c:v>
                </c:pt>
                <c:pt idx="65">
                  <c:v>54256.6</c:v>
                </c:pt>
                <c:pt idx="66">
                  <c:v>63460.4</c:v>
                </c:pt>
                <c:pt idx="67">
                  <c:v>63534.6</c:v>
                </c:pt>
                <c:pt idx="68">
                  <c:v>30952.799999999999</c:v>
                </c:pt>
                <c:pt idx="69">
                  <c:v>60739</c:v>
                </c:pt>
                <c:pt idx="70">
                  <c:v>42079.4</c:v>
                </c:pt>
                <c:pt idx="71">
                  <c:v>60760.4</c:v>
                </c:pt>
                <c:pt idx="72">
                  <c:v>60184.800000000003</c:v>
                </c:pt>
                <c:pt idx="73">
                  <c:v>74562.399999999994</c:v>
                </c:pt>
                <c:pt idx="74">
                  <c:v>72475</c:v>
                </c:pt>
                <c:pt idx="75">
                  <c:v>54287.4</c:v>
                </c:pt>
                <c:pt idx="76">
                  <c:v>50031</c:v>
                </c:pt>
                <c:pt idx="77">
                  <c:v>54240.4</c:v>
                </c:pt>
                <c:pt idx="78">
                  <c:v>51665.4</c:v>
                </c:pt>
                <c:pt idx="79">
                  <c:v>59660.4</c:v>
                </c:pt>
                <c:pt idx="80">
                  <c:v>50790</c:v>
                </c:pt>
                <c:pt idx="81">
                  <c:v>81330.600000000006</c:v>
                </c:pt>
                <c:pt idx="82">
                  <c:v>71766.399999999994</c:v>
                </c:pt>
                <c:pt idx="83">
                  <c:v>71095.8</c:v>
                </c:pt>
                <c:pt idx="84">
                  <c:v>55828.800000000003</c:v>
                </c:pt>
                <c:pt idx="85">
                  <c:v>48522.2</c:v>
                </c:pt>
                <c:pt idx="86">
                  <c:v>53091.4</c:v>
                </c:pt>
                <c:pt idx="87">
                  <c:v>64283.4</c:v>
                </c:pt>
                <c:pt idx="88">
                  <c:v>35938.6</c:v>
                </c:pt>
                <c:pt idx="89">
                  <c:v>58963.6</c:v>
                </c:pt>
                <c:pt idx="90">
                  <c:v>65457.2</c:v>
                </c:pt>
                <c:pt idx="91">
                  <c:v>60005.2</c:v>
                </c:pt>
                <c:pt idx="92">
                  <c:v>76170</c:v>
                </c:pt>
                <c:pt idx="93">
                  <c:v>74377.8</c:v>
                </c:pt>
                <c:pt idx="94">
                  <c:v>69600.399999999994</c:v>
                </c:pt>
                <c:pt idx="95">
                  <c:v>33472.6</c:v>
                </c:pt>
                <c:pt idx="96">
                  <c:v>47222</c:v>
                </c:pt>
                <c:pt idx="97">
                  <c:v>76532.800000000003</c:v>
                </c:pt>
                <c:pt idx="98">
                  <c:v>76058.600000000006</c:v>
                </c:pt>
                <c:pt idx="99">
                  <c:v>77568.2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1.9460743135119249</c:v>
                </c:pt>
                <c:pt idx="1">
                  <c:v>1.5950584333823974</c:v>
                </c:pt>
                <c:pt idx="2">
                  <c:v>1.5564760212732711</c:v>
                </c:pt>
                <c:pt idx="3">
                  <c:v>1.8841585836462245</c:v>
                </c:pt>
                <c:pt idx="4">
                  <c:v>1.2391345210478539</c:v>
                </c:pt>
                <c:pt idx="5">
                  <c:v>2.3424324464140986</c:v>
                </c:pt>
                <c:pt idx="6">
                  <c:v>1.8035723214732167</c:v>
                </c:pt>
                <c:pt idx="7">
                  <c:v>1.4939834425912639</c:v>
                </c:pt>
                <c:pt idx="8">
                  <c:v>1.3616666560612907</c:v>
                </c:pt>
                <c:pt idx="9">
                  <c:v>1.1959622911425976</c:v>
                </c:pt>
                <c:pt idx="10">
                  <c:v>1.7366730343691534</c:v>
                </c:pt>
                <c:pt idx="11">
                  <c:v>1.9579028609614761</c:v>
                </c:pt>
                <c:pt idx="12">
                  <c:v>1.6466724546963527</c:v>
                </c:pt>
                <c:pt idx="13">
                  <c:v>1.694975493111899</c:v>
                </c:pt>
                <c:pt idx="14">
                  <c:v>1.2003941940038441</c:v>
                </c:pt>
                <c:pt idx="15">
                  <c:v>1.5671144232293319</c:v>
                </c:pt>
                <c:pt idx="16">
                  <c:v>1.2668980851793592</c:v>
                </c:pt>
                <c:pt idx="17">
                  <c:v>1.4934741764681629</c:v>
                </c:pt>
                <c:pt idx="18">
                  <c:v>1.3607723985824809</c:v>
                </c:pt>
                <c:pt idx="19">
                  <c:v>1.2082096378195355</c:v>
                </c:pt>
                <c:pt idx="20">
                  <c:v>1.3767116200462179</c:v>
                </c:pt>
                <c:pt idx="21">
                  <c:v>1.2294135024846704</c:v>
                </c:pt>
                <c:pt idx="22">
                  <c:v>1.4619469741332309</c:v>
                </c:pt>
                <c:pt idx="23">
                  <c:v>1.0699729446674813</c:v>
                </c:pt>
                <c:pt idx="24">
                  <c:v>1.4891664493194616</c:v>
                </c:pt>
                <c:pt idx="25">
                  <c:v>1.501053651060569</c:v>
                </c:pt>
                <c:pt idx="26">
                  <c:v>1.5981422282442099</c:v>
                </c:pt>
                <c:pt idx="27">
                  <c:v>2.0564128199807588</c:v>
                </c:pt>
                <c:pt idx="28">
                  <c:v>2.1156702592637524</c:v>
                </c:pt>
                <c:pt idx="29">
                  <c:v>1.0549840763289888</c:v>
                </c:pt>
                <c:pt idx="30">
                  <c:v>1.8557578148264167</c:v>
                </c:pt>
                <c:pt idx="31">
                  <c:v>2.072705919198246</c:v>
                </c:pt>
                <c:pt idx="32">
                  <c:v>1.9380234918334394</c:v>
                </c:pt>
                <c:pt idx="33">
                  <c:v>1.1128848313206741</c:v>
                </c:pt>
                <c:pt idx="34">
                  <c:v>1.9133633650171267</c:v>
                </c:pt>
                <c:pt idx="35">
                  <c:v>1.5951933970559966</c:v>
                </c:pt>
                <c:pt idx="36">
                  <c:v>2.0259494287054491</c:v>
                </c:pt>
                <c:pt idx="37">
                  <c:v>1.336140191169777</c:v>
                </c:pt>
                <c:pt idx="38">
                  <c:v>1.2012929635002898</c:v>
                </c:pt>
                <c:pt idx="39">
                  <c:v>1.7082759635951126</c:v>
                </c:pt>
                <c:pt idx="40">
                  <c:v>1.3678568068063512</c:v>
                </c:pt>
                <c:pt idx="41">
                  <c:v>1.5757963842538483</c:v>
                </c:pt>
                <c:pt idx="42">
                  <c:v>1.7167769873987282</c:v>
                </c:pt>
                <c:pt idx="43">
                  <c:v>1.2800498605092896</c:v>
                </c:pt>
                <c:pt idx="44">
                  <c:v>1.6691514015380755</c:v>
                </c:pt>
                <c:pt idx="45">
                  <c:v>1.7001329078095644</c:v>
                </c:pt>
                <c:pt idx="46">
                  <c:v>1.1790748389858705</c:v>
                </c:pt>
                <c:pt idx="47">
                  <c:v>1.1551181777414334</c:v>
                </c:pt>
                <c:pt idx="48">
                  <c:v>1.2978602759709441</c:v>
                </c:pt>
                <c:pt idx="49">
                  <c:v>1.2938519870077771</c:v>
                </c:pt>
                <c:pt idx="50">
                  <c:v>1.2625417376490631</c:v>
                </c:pt>
                <c:pt idx="51">
                  <c:v>1.4307289496746016</c:v>
                </c:pt>
                <c:pt idx="52">
                  <c:v>1.1237162769706719</c:v>
                </c:pt>
                <c:pt idx="53">
                  <c:v>1.501298433534439</c:v>
                </c:pt>
                <c:pt idx="54">
                  <c:v>1.8534430785307849</c:v>
                </c:pt>
                <c:pt idx="55">
                  <c:v>1.7318954181261033</c:v>
                </c:pt>
                <c:pt idx="56">
                  <c:v>2.2118608224017717</c:v>
                </c:pt>
                <c:pt idx="57">
                  <c:v>1.5975462723283311</c:v>
                </c:pt>
                <c:pt idx="58">
                  <c:v>1.7257964477022836</c:v>
                </c:pt>
                <c:pt idx="59">
                  <c:v>1.7720331068832285</c:v>
                </c:pt>
                <c:pt idx="60">
                  <c:v>1.246287471990476</c:v>
                </c:pt>
                <c:pt idx="61">
                  <c:v>1.8581427793758496</c:v>
                </c:pt>
                <c:pt idx="62">
                  <c:v>1.9237994511091669</c:v>
                </c:pt>
                <c:pt idx="63">
                  <c:v>1.7780471960357747</c:v>
                </c:pt>
                <c:pt idx="64">
                  <c:v>1.414096794677121</c:v>
                </c:pt>
                <c:pt idx="65">
                  <c:v>2.0920404153596062</c:v>
                </c:pt>
                <c:pt idx="66">
                  <c:v>1.9713553649204858</c:v>
                </c:pt>
                <c:pt idx="67">
                  <c:v>1.601709934429429</c:v>
                </c:pt>
                <c:pt idx="68">
                  <c:v>1.5917138352588458</c:v>
                </c:pt>
                <c:pt idx="69">
                  <c:v>1.9988639918339124</c:v>
                </c:pt>
                <c:pt idx="70">
                  <c:v>2.138457297394925</c:v>
                </c:pt>
                <c:pt idx="71">
                  <c:v>1.0463723082797347</c:v>
                </c:pt>
                <c:pt idx="72">
                  <c:v>1.1310663157474976</c:v>
                </c:pt>
                <c:pt idx="73">
                  <c:v>1.2968466680257074</c:v>
                </c:pt>
                <c:pt idx="74">
                  <c:v>1.3743083822007589</c:v>
                </c:pt>
                <c:pt idx="75">
                  <c:v>1.5428810368520136</c:v>
                </c:pt>
                <c:pt idx="76">
                  <c:v>1.4993903779656612</c:v>
                </c:pt>
                <c:pt idx="77">
                  <c:v>1.4068849049785768</c:v>
                </c:pt>
                <c:pt idx="78">
                  <c:v>1.798611836935357</c:v>
                </c:pt>
                <c:pt idx="79">
                  <c:v>1.9391422115842334</c:v>
                </c:pt>
                <c:pt idx="80">
                  <c:v>1.5791691277810593</c:v>
                </c:pt>
                <c:pt idx="81">
                  <c:v>1.2142170351626571</c:v>
                </c:pt>
                <c:pt idx="82">
                  <c:v>1.6495045035002454</c:v>
                </c:pt>
                <c:pt idx="83">
                  <c:v>1.4168488152605356</c:v>
                </c:pt>
                <c:pt idx="84">
                  <c:v>1.1588821540136989</c:v>
                </c:pt>
                <c:pt idx="85">
                  <c:v>2.0796254085758683</c:v>
                </c:pt>
                <c:pt idx="86">
                  <c:v>2.5951849075368139</c:v>
                </c:pt>
                <c:pt idx="87">
                  <c:v>1.9570526761185625</c:v>
                </c:pt>
                <c:pt idx="88">
                  <c:v>2.2393471086798038</c:v>
                </c:pt>
                <c:pt idx="89">
                  <c:v>1.2831645286244395</c:v>
                </c:pt>
                <c:pt idx="90">
                  <c:v>1.8569996883459727</c:v>
                </c:pt>
                <c:pt idx="91">
                  <c:v>1.5137354762587243</c:v>
                </c:pt>
                <c:pt idx="92">
                  <c:v>1.1901404752527243</c:v>
                </c:pt>
                <c:pt idx="93">
                  <c:v>1.4254791080134126</c:v>
                </c:pt>
                <c:pt idx="94">
                  <c:v>1.8041706656858296</c:v>
                </c:pt>
                <c:pt idx="95">
                  <c:v>1.5304457974582195</c:v>
                </c:pt>
                <c:pt idx="96">
                  <c:v>1.1986785820168566</c:v>
                </c:pt>
                <c:pt idx="97">
                  <c:v>1.2937982146217046</c:v>
                </c:pt>
                <c:pt idx="98">
                  <c:v>1.3400588493608874</c:v>
                </c:pt>
                <c:pt idx="99">
                  <c:v>1.1460882165629731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58-4DC9-A0B9-7FE112688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261807"/>
        <c:axId val="1894915983"/>
      </c:scatterChart>
      <c:valAx>
        <c:axId val="18942618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915983"/>
        <c:crosses val="autoZero"/>
        <c:crossBetween val="midCat"/>
      </c:valAx>
      <c:valAx>
        <c:axId val="1894915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261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6">
                  <c:v>55997.2</c:v>
                </c:pt>
                <c:pt idx="7">
                  <c:v>61048.2</c:v>
                </c:pt>
                <c:pt idx="9">
                  <c:v>49770.8</c:v>
                </c:pt>
                <c:pt idx="14">
                  <c:v>49011.4</c:v>
                </c:pt>
                <c:pt idx="23">
                  <c:v>45832</c:v>
                </c:pt>
                <c:pt idx="25">
                  <c:v>37583.599999999999</c:v>
                </c:pt>
                <c:pt idx="37">
                  <c:v>48334</c:v>
                </c:pt>
                <c:pt idx="38">
                  <c:v>48663.4</c:v>
                </c:pt>
                <c:pt idx="43">
                  <c:v>50541</c:v>
                </c:pt>
                <c:pt idx="45">
                  <c:v>48755.6</c:v>
                </c:pt>
                <c:pt idx="51">
                  <c:v>55685.599999999999</c:v>
                </c:pt>
                <c:pt idx="57">
                  <c:v>57561.4</c:v>
                </c:pt>
                <c:pt idx="59">
                  <c:v>43688.800000000003</c:v>
                </c:pt>
                <c:pt idx="67">
                  <c:v>63534.6</c:v>
                </c:pt>
                <c:pt idx="71">
                  <c:v>60760.4</c:v>
                </c:pt>
                <c:pt idx="75">
                  <c:v>54287.4</c:v>
                </c:pt>
                <c:pt idx="77">
                  <c:v>54240.4</c:v>
                </c:pt>
                <c:pt idx="80">
                  <c:v>50790</c:v>
                </c:pt>
                <c:pt idx="84">
                  <c:v>55828.800000000003</c:v>
                </c:pt>
                <c:pt idx="85">
                  <c:v>48522.2</c:v>
                </c:pt>
                <c:pt idx="88">
                  <c:v>35938.6</c:v>
                </c:pt>
                <c:pt idx="89">
                  <c:v>58963.6</c:v>
                </c:pt>
                <c:pt idx="96">
                  <c:v>47222</c:v>
                </c:pt>
              </c:numCache>
            </c:numRef>
          </c:xVal>
          <c:yVal>
            <c:numRef>
              <c:f>State003!$AA$8:$AA$101</c:f>
              <c:numCache>
                <c:formatCode>General</c:formatCode>
                <c:ptCount val="94"/>
                <c:pt idx="0">
                  <c:v>1.8035723214732167</c:v>
                </c:pt>
                <c:pt idx="1">
                  <c:v>1.4939834425912639</c:v>
                </c:pt>
                <c:pt idx="3">
                  <c:v>1.1959622911425976</c:v>
                </c:pt>
                <c:pt idx="8">
                  <c:v>1.2003941940038441</c:v>
                </c:pt>
                <c:pt idx="17">
                  <c:v>1.0699729446674813</c:v>
                </c:pt>
                <c:pt idx="19">
                  <c:v>1.501053651060569</c:v>
                </c:pt>
                <c:pt idx="31">
                  <c:v>1.336140191169777</c:v>
                </c:pt>
                <c:pt idx="32">
                  <c:v>1.2012929635002898</c:v>
                </c:pt>
                <c:pt idx="37">
                  <c:v>1.2800498605092896</c:v>
                </c:pt>
                <c:pt idx="39">
                  <c:v>1.7001329078095644</c:v>
                </c:pt>
                <c:pt idx="45">
                  <c:v>1.4307289496746016</c:v>
                </c:pt>
                <c:pt idx="51">
                  <c:v>1.5975462723283311</c:v>
                </c:pt>
                <c:pt idx="53">
                  <c:v>1.7720331068832285</c:v>
                </c:pt>
                <c:pt idx="61">
                  <c:v>1.601709934429429</c:v>
                </c:pt>
                <c:pt idx="65">
                  <c:v>1.0463723082797347</c:v>
                </c:pt>
                <c:pt idx="69">
                  <c:v>1.5428810368520136</c:v>
                </c:pt>
                <c:pt idx="71">
                  <c:v>1.4068849049785768</c:v>
                </c:pt>
                <c:pt idx="74">
                  <c:v>1.5791691277810593</c:v>
                </c:pt>
                <c:pt idx="78">
                  <c:v>1.1588821540136989</c:v>
                </c:pt>
                <c:pt idx="79">
                  <c:v>2.0796254085758683</c:v>
                </c:pt>
                <c:pt idx="82">
                  <c:v>2.2393471086798038</c:v>
                </c:pt>
                <c:pt idx="83">
                  <c:v>1.2831645286244395</c:v>
                </c:pt>
                <c:pt idx="90">
                  <c:v>1.1986785820168566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EA-4BA3-BD0E-E15CB9E4D7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2">
                  <c:v>69119.600000000006</c:v>
                </c:pt>
                <c:pt idx="16">
                  <c:v>67640.800000000003</c:v>
                </c:pt>
                <c:pt idx="17">
                  <c:v>67914.8</c:v>
                </c:pt>
                <c:pt idx="19">
                  <c:v>62317</c:v>
                </c:pt>
                <c:pt idx="21">
                  <c:v>83270.600000000006</c:v>
                </c:pt>
                <c:pt idx="29">
                  <c:v>61166.8</c:v>
                </c:pt>
                <c:pt idx="32">
                  <c:v>56853.8</c:v>
                </c:pt>
                <c:pt idx="33">
                  <c:v>68218.2</c:v>
                </c:pt>
                <c:pt idx="40">
                  <c:v>65891.399999999994</c:v>
                </c:pt>
                <c:pt idx="41">
                  <c:v>64340.800000000003</c:v>
                </c:pt>
                <c:pt idx="44">
                  <c:v>67747</c:v>
                </c:pt>
                <c:pt idx="46">
                  <c:v>94370.6</c:v>
                </c:pt>
                <c:pt idx="47">
                  <c:v>60654.400000000001</c:v>
                </c:pt>
                <c:pt idx="48">
                  <c:v>80066.399999999994</c:v>
                </c:pt>
                <c:pt idx="50">
                  <c:v>73375</c:v>
                </c:pt>
                <c:pt idx="52">
                  <c:v>58053.8</c:v>
                </c:pt>
                <c:pt idx="60">
                  <c:v>64174.6</c:v>
                </c:pt>
                <c:pt idx="66">
                  <c:v>63460.4</c:v>
                </c:pt>
                <c:pt idx="72">
                  <c:v>60184.800000000003</c:v>
                </c:pt>
                <c:pt idx="73">
                  <c:v>74562.399999999994</c:v>
                </c:pt>
                <c:pt idx="81">
                  <c:v>81330.600000000006</c:v>
                </c:pt>
                <c:pt idx="82">
                  <c:v>71766.399999999994</c:v>
                </c:pt>
                <c:pt idx="83">
                  <c:v>71095.8</c:v>
                </c:pt>
                <c:pt idx="92">
                  <c:v>76170</c:v>
                </c:pt>
                <c:pt idx="97">
                  <c:v>76532.800000000003</c:v>
                </c:pt>
                <c:pt idx="98">
                  <c:v>76058.600000000006</c:v>
                </c:pt>
                <c:pt idx="99">
                  <c:v>77568.2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2">
                  <c:v>1.5564760212732711</c:v>
                </c:pt>
                <c:pt idx="16">
                  <c:v>1.2668980851793592</c:v>
                </c:pt>
                <c:pt idx="17">
                  <c:v>1.4934741764681629</c:v>
                </c:pt>
                <c:pt idx="19">
                  <c:v>1.2082096378195355</c:v>
                </c:pt>
                <c:pt idx="21">
                  <c:v>1.2294135024846704</c:v>
                </c:pt>
                <c:pt idx="29">
                  <c:v>1.0549840763289888</c:v>
                </c:pt>
                <c:pt idx="32">
                  <c:v>1.9380234918334394</c:v>
                </c:pt>
                <c:pt idx="33">
                  <c:v>1.1128848313206741</c:v>
                </c:pt>
                <c:pt idx="40">
                  <c:v>1.3678568068063512</c:v>
                </c:pt>
                <c:pt idx="41">
                  <c:v>1.5757963842538483</c:v>
                </c:pt>
                <c:pt idx="44">
                  <c:v>1.6691514015380755</c:v>
                </c:pt>
                <c:pt idx="46">
                  <c:v>1.1790748389858705</c:v>
                </c:pt>
                <c:pt idx="47">
                  <c:v>1.1551181777414334</c:v>
                </c:pt>
                <c:pt idx="48">
                  <c:v>1.2978602759709441</c:v>
                </c:pt>
                <c:pt idx="50">
                  <c:v>1.2625417376490631</c:v>
                </c:pt>
                <c:pt idx="52">
                  <c:v>1.1237162769706719</c:v>
                </c:pt>
                <c:pt idx="60">
                  <c:v>1.246287471990476</c:v>
                </c:pt>
                <c:pt idx="66">
                  <c:v>1.9713553649204858</c:v>
                </c:pt>
                <c:pt idx="72">
                  <c:v>1.1310663157474976</c:v>
                </c:pt>
                <c:pt idx="73">
                  <c:v>1.2968466680257074</c:v>
                </c:pt>
                <c:pt idx="81">
                  <c:v>1.2142170351626571</c:v>
                </c:pt>
                <c:pt idx="82">
                  <c:v>1.6495045035002454</c:v>
                </c:pt>
                <c:pt idx="83">
                  <c:v>1.4168488152605356</c:v>
                </c:pt>
                <c:pt idx="92">
                  <c:v>1.1901404752527243</c:v>
                </c:pt>
                <c:pt idx="97">
                  <c:v>1.2937982146217046</c:v>
                </c:pt>
                <c:pt idx="98">
                  <c:v>1.3400588493608874</c:v>
                </c:pt>
                <c:pt idx="99">
                  <c:v>1.1460882165629731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EA-4BA3-BD0E-E15CB9E4D7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">
                  <c:v>45111.199999999997</c:v>
                </c:pt>
                <c:pt idx="3">
                  <c:v>61363.199999999997</c:v>
                </c:pt>
                <c:pt idx="5">
                  <c:v>46392.800000000003</c:v>
                </c:pt>
                <c:pt idx="12">
                  <c:v>75788.600000000006</c:v>
                </c:pt>
                <c:pt idx="18">
                  <c:v>69642.8</c:v>
                </c:pt>
                <c:pt idx="20">
                  <c:v>52187.4</c:v>
                </c:pt>
                <c:pt idx="22">
                  <c:v>49523</c:v>
                </c:pt>
                <c:pt idx="27">
                  <c:v>42408.800000000003</c:v>
                </c:pt>
                <c:pt idx="30">
                  <c:v>51715.8</c:v>
                </c:pt>
                <c:pt idx="34">
                  <c:v>54475.8</c:v>
                </c:pt>
                <c:pt idx="35">
                  <c:v>48899.4</c:v>
                </c:pt>
                <c:pt idx="36">
                  <c:v>45195.6</c:v>
                </c:pt>
                <c:pt idx="42">
                  <c:v>46138.2</c:v>
                </c:pt>
                <c:pt idx="49">
                  <c:v>61821.599999999999</c:v>
                </c:pt>
                <c:pt idx="53">
                  <c:v>40741.4</c:v>
                </c:pt>
                <c:pt idx="55">
                  <c:v>50647.4</c:v>
                </c:pt>
                <c:pt idx="58">
                  <c:v>53205</c:v>
                </c:pt>
                <c:pt idx="63">
                  <c:v>52953.599999999999</c:v>
                </c:pt>
                <c:pt idx="64">
                  <c:v>50709.4</c:v>
                </c:pt>
                <c:pt idx="68">
                  <c:v>30952.799999999999</c:v>
                </c:pt>
                <c:pt idx="69">
                  <c:v>60739</c:v>
                </c:pt>
                <c:pt idx="70">
                  <c:v>42079.4</c:v>
                </c:pt>
                <c:pt idx="76">
                  <c:v>50031</c:v>
                </c:pt>
                <c:pt idx="78">
                  <c:v>51665.4</c:v>
                </c:pt>
                <c:pt idx="79">
                  <c:v>59660.4</c:v>
                </c:pt>
                <c:pt idx="86">
                  <c:v>53091.4</c:v>
                </c:pt>
                <c:pt idx="95">
                  <c:v>33472.6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">
                  <c:v>1.5950584333823974</c:v>
                </c:pt>
                <c:pt idx="3">
                  <c:v>1.8841585836462245</c:v>
                </c:pt>
                <c:pt idx="5">
                  <c:v>2.3424324464140986</c:v>
                </c:pt>
                <c:pt idx="12">
                  <c:v>1.6466724546963527</c:v>
                </c:pt>
                <c:pt idx="18">
                  <c:v>1.3607723985824809</c:v>
                </c:pt>
                <c:pt idx="20">
                  <c:v>1.3767116200462179</c:v>
                </c:pt>
                <c:pt idx="22">
                  <c:v>1.4619469741332309</c:v>
                </c:pt>
                <c:pt idx="27">
                  <c:v>2.0564128199807588</c:v>
                </c:pt>
                <c:pt idx="30">
                  <c:v>1.8557578148264167</c:v>
                </c:pt>
                <c:pt idx="34">
                  <c:v>1.9133633650171267</c:v>
                </c:pt>
                <c:pt idx="35">
                  <c:v>1.5951933970559966</c:v>
                </c:pt>
                <c:pt idx="36">
                  <c:v>2.0259494287054491</c:v>
                </c:pt>
                <c:pt idx="42">
                  <c:v>1.7167769873987282</c:v>
                </c:pt>
                <c:pt idx="49">
                  <c:v>1.2938519870077771</c:v>
                </c:pt>
                <c:pt idx="53">
                  <c:v>1.501298433534439</c:v>
                </c:pt>
                <c:pt idx="55">
                  <c:v>1.7318954181261033</c:v>
                </c:pt>
                <c:pt idx="58">
                  <c:v>1.7257964477022836</c:v>
                </c:pt>
                <c:pt idx="63">
                  <c:v>1.7780471960357747</c:v>
                </c:pt>
                <c:pt idx="64">
                  <c:v>1.414096794677121</c:v>
                </c:pt>
                <c:pt idx="68">
                  <c:v>1.5917138352588458</c:v>
                </c:pt>
                <c:pt idx="69">
                  <c:v>1.9988639918339124</c:v>
                </c:pt>
                <c:pt idx="70">
                  <c:v>2.138457297394925</c:v>
                </c:pt>
                <c:pt idx="76">
                  <c:v>1.4993903779656612</c:v>
                </c:pt>
                <c:pt idx="78">
                  <c:v>1.798611836935357</c:v>
                </c:pt>
                <c:pt idx="79">
                  <c:v>1.9391422115842334</c:v>
                </c:pt>
                <c:pt idx="86">
                  <c:v>2.5951849075368139</c:v>
                </c:pt>
                <c:pt idx="95">
                  <c:v>1.5304457974582195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EA-4BA3-BD0E-E15CB9E4D7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0">
                  <c:v>62615.8</c:v>
                </c:pt>
                <c:pt idx="4">
                  <c:v>87248.8</c:v>
                </c:pt>
                <c:pt idx="8">
                  <c:v>62861.2</c:v>
                </c:pt>
                <c:pt idx="10">
                  <c:v>60827.8</c:v>
                </c:pt>
                <c:pt idx="11">
                  <c:v>63747.8</c:v>
                </c:pt>
                <c:pt idx="13">
                  <c:v>67246.399999999994</c:v>
                </c:pt>
                <c:pt idx="15">
                  <c:v>79492.600000000006</c:v>
                </c:pt>
                <c:pt idx="24">
                  <c:v>82816.800000000003</c:v>
                </c:pt>
                <c:pt idx="26">
                  <c:v>77641.399999999994</c:v>
                </c:pt>
                <c:pt idx="28">
                  <c:v>60995.8</c:v>
                </c:pt>
                <c:pt idx="31">
                  <c:v>63860</c:v>
                </c:pt>
                <c:pt idx="39">
                  <c:v>69287.399999999994</c:v>
                </c:pt>
                <c:pt idx="54">
                  <c:v>69664.399999999994</c:v>
                </c:pt>
                <c:pt idx="56">
                  <c:v>64309.2</c:v>
                </c:pt>
                <c:pt idx="61">
                  <c:v>67233.8</c:v>
                </c:pt>
                <c:pt idx="62">
                  <c:v>66752.800000000003</c:v>
                </c:pt>
                <c:pt idx="65">
                  <c:v>54256.6</c:v>
                </c:pt>
                <c:pt idx="74">
                  <c:v>72475</c:v>
                </c:pt>
                <c:pt idx="87">
                  <c:v>64283.4</c:v>
                </c:pt>
                <c:pt idx="90">
                  <c:v>65457.2</c:v>
                </c:pt>
                <c:pt idx="91">
                  <c:v>60005.2</c:v>
                </c:pt>
                <c:pt idx="93">
                  <c:v>74377.8</c:v>
                </c:pt>
                <c:pt idx="94">
                  <c:v>69600.399999999994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0">
                  <c:v>1.9460743135119249</c:v>
                </c:pt>
                <c:pt idx="4">
                  <c:v>1.2391345210478539</c:v>
                </c:pt>
                <c:pt idx="8">
                  <c:v>1.3616666560612907</c:v>
                </c:pt>
                <c:pt idx="10">
                  <c:v>1.7366730343691534</c:v>
                </c:pt>
                <c:pt idx="11">
                  <c:v>1.9579028609614761</c:v>
                </c:pt>
                <c:pt idx="13">
                  <c:v>1.694975493111899</c:v>
                </c:pt>
                <c:pt idx="15">
                  <c:v>1.5671144232293319</c:v>
                </c:pt>
                <c:pt idx="24">
                  <c:v>1.4891664493194616</c:v>
                </c:pt>
                <c:pt idx="26">
                  <c:v>1.5981422282442099</c:v>
                </c:pt>
                <c:pt idx="28">
                  <c:v>2.1156702592637524</c:v>
                </c:pt>
                <c:pt idx="31">
                  <c:v>2.072705919198246</c:v>
                </c:pt>
                <c:pt idx="39">
                  <c:v>1.7082759635951126</c:v>
                </c:pt>
                <c:pt idx="54">
                  <c:v>1.8534430785307849</c:v>
                </c:pt>
                <c:pt idx="56">
                  <c:v>2.2118608224017717</c:v>
                </c:pt>
                <c:pt idx="61">
                  <c:v>1.8581427793758496</c:v>
                </c:pt>
                <c:pt idx="62">
                  <c:v>1.9237994511091669</c:v>
                </c:pt>
                <c:pt idx="65">
                  <c:v>2.0920404153596062</c:v>
                </c:pt>
                <c:pt idx="74">
                  <c:v>1.3743083822007589</c:v>
                </c:pt>
                <c:pt idx="87">
                  <c:v>1.9570526761185625</c:v>
                </c:pt>
                <c:pt idx="90">
                  <c:v>1.8569996883459727</c:v>
                </c:pt>
                <c:pt idx="91">
                  <c:v>1.5137354762587243</c:v>
                </c:pt>
                <c:pt idx="93">
                  <c:v>1.4254791080134126</c:v>
                </c:pt>
                <c:pt idx="94">
                  <c:v>1.8041706656858296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EA-4BA3-BD0E-E15CB9E4D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268607"/>
        <c:axId val="1818055727"/>
      </c:scatterChart>
      <c:valAx>
        <c:axId val="18942686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8055727"/>
        <c:crosses val="autoZero"/>
        <c:crossBetween val="midCat"/>
      </c:valAx>
      <c:valAx>
        <c:axId val="1818055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268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1">
                  <c:v>45111.199999999997</c:v>
                </c:pt>
                <c:pt idx="2">
                  <c:v>69119.600000000006</c:v>
                </c:pt>
                <c:pt idx="3">
                  <c:v>61363.199999999997</c:v>
                </c:pt>
                <c:pt idx="4">
                  <c:v>87248.8</c:v>
                </c:pt>
                <c:pt idx="6">
                  <c:v>55997.2</c:v>
                </c:pt>
                <c:pt idx="7">
                  <c:v>61048.2</c:v>
                </c:pt>
                <c:pt idx="8">
                  <c:v>62861.2</c:v>
                </c:pt>
                <c:pt idx="9">
                  <c:v>49770.8</c:v>
                </c:pt>
                <c:pt idx="12">
                  <c:v>75788.600000000006</c:v>
                </c:pt>
                <c:pt idx="14">
                  <c:v>49011.4</c:v>
                </c:pt>
                <c:pt idx="15">
                  <c:v>79492.600000000006</c:v>
                </c:pt>
                <c:pt idx="16">
                  <c:v>67640.800000000003</c:v>
                </c:pt>
                <c:pt idx="17">
                  <c:v>67914.8</c:v>
                </c:pt>
                <c:pt idx="18">
                  <c:v>69642.8</c:v>
                </c:pt>
                <c:pt idx="19">
                  <c:v>62317</c:v>
                </c:pt>
                <c:pt idx="20">
                  <c:v>52187.4</c:v>
                </c:pt>
                <c:pt idx="21">
                  <c:v>83270.600000000006</c:v>
                </c:pt>
                <c:pt idx="22">
                  <c:v>49523</c:v>
                </c:pt>
                <c:pt idx="23">
                  <c:v>45832</c:v>
                </c:pt>
                <c:pt idx="24">
                  <c:v>82816.800000000003</c:v>
                </c:pt>
                <c:pt idx="25">
                  <c:v>37583.599999999999</c:v>
                </c:pt>
                <c:pt idx="26">
                  <c:v>77641.399999999994</c:v>
                </c:pt>
                <c:pt idx="27">
                  <c:v>42408.800000000003</c:v>
                </c:pt>
                <c:pt idx="29">
                  <c:v>61166.8</c:v>
                </c:pt>
                <c:pt idx="33">
                  <c:v>68218.2</c:v>
                </c:pt>
                <c:pt idx="34">
                  <c:v>54475.8</c:v>
                </c:pt>
                <c:pt idx="35">
                  <c:v>48899.4</c:v>
                </c:pt>
                <c:pt idx="37">
                  <c:v>48334</c:v>
                </c:pt>
                <c:pt idx="38">
                  <c:v>48663.4</c:v>
                </c:pt>
                <c:pt idx="39">
                  <c:v>69287.399999999994</c:v>
                </c:pt>
                <c:pt idx="40">
                  <c:v>65891.399999999994</c:v>
                </c:pt>
                <c:pt idx="42">
                  <c:v>46138.2</c:v>
                </c:pt>
                <c:pt idx="43">
                  <c:v>50541</c:v>
                </c:pt>
                <c:pt idx="44">
                  <c:v>67747</c:v>
                </c:pt>
                <c:pt idx="45">
                  <c:v>48755.6</c:v>
                </c:pt>
                <c:pt idx="46">
                  <c:v>94370.6</c:v>
                </c:pt>
                <c:pt idx="47">
                  <c:v>60654.400000000001</c:v>
                </c:pt>
                <c:pt idx="48">
                  <c:v>80066.399999999994</c:v>
                </c:pt>
                <c:pt idx="49">
                  <c:v>61821.599999999999</c:v>
                </c:pt>
                <c:pt idx="50">
                  <c:v>73375</c:v>
                </c:pt>
                <c:pt idx="51">
                  <c:v>55685.599999999999</c:v>
                </c:pt>
                <c:pt idx="52">
                  <c:v>58053.8</c:v>
                </c:pt>
                <c:pt idx="53">
                  <c:v>40741.4</c:v>
                </c:pt>
                <c:pt idx="55">
                  <c:v>50647.4</c:v>
                </c:pt>
                <c:pt idx="58">
                  <c:v>53205</c:v>
                </c:pt>
                <c:pt idx="60">
                  <c:v>64174.6</c:v>
                </c:pt>
                <c:pt idx="61">
                  <c:v>67233.8</c:v>
                </c:pt>
                <c:pt idx="64">
                  <c:v>50709.4</c:v>
                </c:pt>
                <c:pt idx="67">
                  <c:v>63534.6</c:v>
                </c:pt>
                <c:pt idx="68">
                  <c:v>30952.799999999999</c:v>
                </c:pt>
                <c:pt idx="70">
                  <c:v>42079.4</c:v>
                </c:pt>
                <c:pt idx="71">
                  <c:v>60760.4</c:v>
                </c:pt>
                <c:pt idx="72">
                  <c:v>60184.800000000003</c:v>
                </c:pt>
                <c:pt idx="73">
                  <c:v>74562.399999999994</c:v>
                </c:pt>
                <c:pt idx="74">
                  <c:v>72475</c:v>
                </c:pt>
                <c:pt idx="75">
                  <c:v>54287.4</c:v>
                </c:pt>
                <c:pt idx="76">
                  <c:v>50031</c:v>
                </c:pt>
                <c:pt idx="77">
                  <c:v>54240.4</c:v>
                </c:pt>
                <c:pt idx="78">
                  <c:v>51665.4</c:v>
                </c:pt>
                <c:pt idx="80">
                  <c:v>50790</c:v>
                </c:pt>
                <c:pt idx="81">
                  <c:v>81330.600000000006</c:v>
                </c:pt>
                <c:pt idx="82">
                  <c:v>71766.399999999994</c:v>
                </c:pt>
                <c:pt idx="83">
                  <c:v>71095.8</c:v>
                </c:pt>
                <c:pt idx="84">
                  <c:v>55828.800000000003</c:v>
                </c:pt>
                <c:pt idx="89">
                  <c:v>58963.6</c:v>
                </c:pt>
                <c:pt idx="91">
                  <c:v>60005.2</c:v>
                </c:pt>
                <c:pt idx="92">
                  <c:v>76170</c:v>
                </c:pt>
                <c:pt idx="93">
                  <c:v>74377.8</c:v>
                </c:pt>
                <c:pt idx="94">
                  <c:v>69600.399999999994</c:v>
                </c:pt>
                <c:pt idx="95">
                  <c:v>33472.6</c:v>
                </c:pt>
                <c:pt idx="96">
                  <c:v>47222</c:v>
                </c:pt>
                <c:pt idx="97">
                  <c:v>76532.800000000003</c:v>
                </c:pt>
                <c:pt idx="98">
                  <c:v>76058.600000000006</c:v>
                </c:pt>
                <c:pt idx="99">
                  <c:v>77568.2</c:v>
                </c:pt>
              </c:numCache>
            </c:numRef>
          </c:xVal>
          <c:yVal>
            <c:numRef>
              <c:f>State003!$AJ$3:$AJ$101</c:f>
              <c:numCache>
                <c:formatCode>General</c:formatCode>
                <c:ptCount val="99"/>
                <c:pt idx="0">
                  <c:v>1.5950584333823974</c:v>
                </c:pt>
                <c:pt idx="1">
                  <c:v>1.5564760212732711</c:v>
                </c:pt>
                <c:pt idx="2">
                  <c:v>1.8841585836462245</c:v>
                </c:pt>
                <c:pt idx="3">
                  <c:v>1.2391345210478539</c:v>
                </c:pt>
                <c:pt idx="5">
                  <c:v>1.8035723214732167</c:v>
                </c:pt>
                <c:pt idx="6">
                  <c:v>1.4939834425912639</c:v>
                </c:pt>
                <c:pt idx="7">
                  <c:v>1.3616666560612907</c:v>
                </c:pt>
                <c:pt idx="8">
                  <c:v>1.1959622911425976</c:v>
                </c:pt>
                <c:pt idx="11">
                  <c:v>1.6466724546963527</c:v>
                </c:pt>
                <c:pt idx="13">
                  <c:v>1.2003941940038441</c:v>
                </c:pt>
                <c:pt idx="14">
                  <c:v>1.5671144232293319</c:v>
                </c:pt>
                <c:pt idx="15">
                  <c:v>1.2668980851793592</c:v>
                </c:pt>
                <c:pt idx="16">
                  <c:v>1.4934741764681629</c:v>
                </c:pt>
                <c:pt idx="17">
                  <c:v>1.3607723985824809</c:v>
                </c:pt>
                <c:pt idx="18">
                  <c:v>1.2082096378195355</c:v>
                </c:pt>
                <c:pt idx="19">
                  <c:v>1.3767116200462179</c:v>
                </c:pt>
                <c:pt idx="20">
                  <c:v>1.2294135024846704</c:v>
                </c:pt>
                <c:pt idx="21">
                  <c:v>1.4619469741332309</c:v>
                </c:pt>
                <c:pt idx="22">
                  <c:v>1.0699729446674813</c:v>
                </c:pt>
                <c:pt idx="23">
                  <c:v>1.4891664493194616</c:v>
                </c:pt>
                <c:pt idx="24">
                  <c:v>1.501053651060569</c:v>
                </c:pt>
                <c:pt idx="25">
                  <c:v>1.5981422282442099</c:v>
                </c:pt>
                <c:pt idx="26">
                  <c:v>2.0564128199807588</c:v>
                </c:pt>
                <c:pt idx="28">
                  <c:v>1.0549840763289888</c:v>
                </c:pt>
                <c:pt idx="32">
                  <c:v>1.1128848313206741</c:v>
                </c:pt>
                <c:pt idx="33">
                  <c:v>1.9133633650171267</c:v>
                </c:pt>
                <c:pt idx="34">
                  <c:v>1.5951933970559966</c:v>
                </c:pt>
                <c:pt idx="36">
                  <c:v>1.336140191169777</c:v>
                </c:pt>
                <c:pt idx="37">
                  <c:v>1.2012929635002898</c:v>
                </c:pt>
                <c:pt idx="38">
                  <c:v>1.7082759635951126</c:v>
                </c:pt>
                <c:pt idx="39">
                  <c:v>1.3678568068063512</c:v>
                </c:pt>
                <c:pt idx="41">
                  <c:v>1.7167769873987282</c:v>
                </c:pt>
                <c:pt idx="42">
                  <c:v>1.2800498605092896</c:v>
                </c:pt>
                <c:pt idx="43">
                  <c:v>1.6691514015380755</c:v>
                </c:pt>
                <c:pt idx="44">
                  <c:v>1.7001329078095644</c:v>
                </c:pt>
                <c:pt idx="45">
                  <c:v>1.1790748389858705</c:v>
                </c:pt>
                <c:pt idx="46">
                  <c:v>1.1551181777414334</c:v>
                </c:pt>
                <c:pt idx="47">
                  <c:v>1.2978602759709441</c:v>
                </c:pt>
                <c:pt idx="48">
                  <c:v>1.2938519870077771</c:v>
                </c:pt>
                <c:pt idx="49">
                  <c:v>1.2625417376490631</c:v>
                </c:pt>
                <c:pt idx="50">
                  <c:v>1.4307289496746016</c:v>
                </c:pt>
                <c:pt idx="51">
                  <c:v>1.1237162769706719</c:v>
                </c:pt>
                <c:pt idx="52">
                  <c:v>1.501298433534439</c:v>
                </c:pt>
                <c:pt idx="54">
                  <c:v>1.7318954181261033</c:v>
                </c:pt>
                <c:pt idx="57">
                  <c:v>1.7257964477022836</c:v>
                </c:pt>
                <c:pt idx="59">
                  <c:v>1.246287471990476</c:v>
                </c:pt>
                <c:pt idx="60">
                  <c:v>1.8581427793758496</c:v>
                </c:pt>
                <c:pt idx="63">
                  <c:v>1.414096794677121</c:v>
                </c:pt>
                <c:pt idx="66">
                  <c:v>1.601709934429429</c:v>
                </c:pt>
                <c:pt idx="67">
                  <c:v>1.5917138352588458</c:v>
                </c:pt>
                <c:pt idx="69">
                  <c:v>2.138457297394925</c:v>
                </c:pt>
                <c:pt idx="70">
                  <c:v>1.0463723082797347</c:v>
                </c:pt>
                <c:pt idx="71">
                  <c:v>1.1310663157474976</c:v>
                </c:pt>
                <c:pt idx="72">
                  <c:v>1.2968466680257074</c:v>
                </c:pt>
                <c:pt idx="73">
                  <c:v>1.3743083822007589</c:v>
                </c:pt>
                <c:pt idx="74">
                  <c:v>1.5428810368520136</c:v>
                </c:pt>
                <c:pt idx="75">
                  <c:v>1.4993903779656612</c:v>
                </c:pt>
                <c:pt idx="76">
                  <c:v>1.4068849049785768</c:v>
                </c:pt>
                <c:pt idx="77">
                  <c:v>1.798611836935357</c:v>
                </c:pt>
                <c:pt idx="79">
                  <c:v>1.5791691277810593</c:v>
                </c:pt>
                <c:pt idx="80">
                  <c:v>1.2142170351626571</c:v>
                </c:pt>
                <c:pt idx="81">
                  <c:v>1.6495045035002454</c:v>
                </c:pt>
                <c:pt idx="82">
                  <c:v>1.4168488152605356</c:v>
                </c:pt>
                <c:pt idx="83">
                  <c:v>1.1588821540136989</c:v>
                </c:pt>
                <c:pt idx="88">
                  <c:v>1.2831645286244395</c:v>
                </c:pt>
                <c:pt idx="90">
                  <c:v>1.5137354762587243</c:v>
                </c:pt>
                <c:pt idx="91">
                  <c:v>1.1901404752527243</c:v>
                </c:pt>
                <c:pt idx="92">
                  <c:v>1.4254791080134126</c:v>
                </c:pt>
                <c:pt idx="93">
                  <c:v>1.8041706656858296</c:v>
                </c:pt>
                <c:pt idx="94">
                  <c:v>1.5304457974582195</c:v>
                </c:pt>
                <c:pt idx="95">
                  <c:v>1.1986785820168566</c:v>
                </c:pt>
                <c:pt idx="96">
                  <c:v>1.2937982146217046</c:v>
                </c:pt>
                <c:pt idx="97">
                  <c:v>1.3400588493608874</c:v>
                </c:pt>
                <c:pt idx="98">
                  <c:v>1.1460882165629731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C7-4A13-8DA7-3331428E3D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62615.8</c:v>
                </c:pt>
                <c:pt idx="5">
                  <c:v>46392.800000000003</c:v>
                </c:pt>
                <c:pt idx="10">
                  <c:v>60827.8</c:v>
                </c:pt>
                <c:pt idx="11">
                  <c:v>63747.8</c:v>
                </c:pt>
                <c:pt idx="13">
                  <c:v>67246.399999999994</c:v>
                </c:pt>
                <c:pt idx="28">
                  <c:v>60995.8</c:v>
                </c:pt>
                <c:pt idx="30">
                  <c:v>51715.8</c:v>
                </c:pt>
                <c:pt idx="31">
                  <c:v>63860</c:v>
                </c:pt>
                <c:pt idx="32">
                  <c:v>56853.8</c:v>
                </c:pt>
                <c:pt idx="36">
                  <c:v>45195.6</c:v>
                </c:pt>
                <c:pt idx="41">
                  <c:v>64340.800000000003</c:v>
                </c:pt>
                <c:pt idx="54">
                  <c:v>69664.399999999994</c:v>
                </c:pt>
                <c:pt idx="56">
                  <c:v>64309.2</c:v>
                </c:pt>
                <c:pt idx="57">
                  <c:v>57561.4</c:v>
                </c:pt>
                <c:pt idx="59">
                  <c:v>43688.800000000003</c:v>
                </c:pt>
                <c:pt idx="62">
                  <c:v>66752.800000000003</c:v>
                </c:pt>
                <c:pt idx="63">
                  <c:v>52953.599999999999</c:v>
                </c:pt>
                <c:pt idx="65">
                  <c:v>54256.6</c:v>
                </c:pt>
                <c:pt idx="66">
                  <c:v>63460.4</c:v>
                </c:pt>
                <c:pt idx="69">
                  <c:v>60739</c:v>
                </c:pt>
                <c:pt idx="79">
                  <c:v>59660.4</c:v>
                </c:pt>
                <c:pt idx="85">
                  <c:v>48522.2</c:v>
                </c:pt>
                <c:pt idx="86">
                  <c:v>53091.4</c:v>
                </c:pt>
                <c:pt idx="87">
                  <c:v>64283.4</c:v>
                </c:pt>
                <c:pt idx="88">
                  <c:v>35938.6</c:v>
                </c:pt>
                <c:pt idx="90">
                  <c:v>65457.2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1.9460743135119249</c:v>
                </c:pt>
                <c:pt idx="5">
                  <c:v>2.3424324464140986</c:v>
                </c:pt>
                <c:pt idx="10">
                  <c:v>1.7366730343691534</c:v>
                </c:pt>
                <c:pt idx="11">
                  <c:v>1.9579028609614761</c:v>
                </c:pt>
                <c:pt idx="13">
                  <c:v>1.694975493111899</c:v>
                </c:pt>
                <c:pt idx="28">
                  <c:v>2.1156702592637524</c:v>
                </c:pt>
                <c:pt idx="30">
                  <c:v>1.8557578148264167</c:v>
                </c:pt>
                <c:pt idx="31">
                  <c:v>2.072705919198246</c:v>
                </c:pt>
                <c:pt idx="32">
                  <c:v>1.9380234918334394</c:v>
                </c:pt>
                <c:pt idx="36">
                  <c:v>2.0259494287054491</c:v>
                </c:pt>
                <c:pt idx="41">
                  <c:v>1.5757963842538483</c:v>
                </c:pt>
                <c:pt idx="54">
                  <c:v>1.8534430785307849</c:v>
                </c:pt>
                <c:pt idx="56">
                  <c:v>2.2118608224017717</c:v>
                </c:pt>
                <c:pt idx="57">
                  <c:v>1.5975462723283311</c:v>
                </c:pt>
                <c:pt idx="59">
                  <c:v>1.7720331068832285</c:v>
                </c:pt>
                <c:pt idx="62">
                  <c:v>1.9237994511091669</c:v>
                </c:pt>
                <c:pt idx="63">
                  <c:v>1.7780471960357747</c:v>
                </c:pt>
                <c:pt idx="65">
                  <c:v>2.0920404153596062</c:v>
                </c:pt>
                <c:pt idx="66">
                  <c:v>1.9713553649204858</c:v>
                </c:pt>
                <c:pt idx="69">
                  <c:v>1.9988639918339124</c:v>
                </c:pt>
                <c:pt idx="79">
                  <c:v>1.9391422115842334</c:v>
                </c:pt>
                <c:pt idx="85">
                  <c:v>2.0796254085758683</c:v>
                </c:pt>
                <c:pt idx="86">
                  <c:v>2.5951849075368139</c:v>
                </c:pt>
                <c:pt idx="87">
                  <c:v>1.9570526761185625</c:v>
                </c:pt>
                <c:pt idx="88">
                  <c:v>2.2393471086798038</c:v>
                </c:pt>
                <c:pt idx="90">
                  <c:v>1.8569996883459727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C7-4A13-8DA7-3331428E3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058815"/>
        <c:axId val="1896139583"/>
      </c:scatterChart>
      <c:valAx>
        <c:axId val="189605881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6139583"/>
        <c:crosses val="autoZero"/>
        <c:crossBetween val="midCat"/>
      </c:valAx>
      <c:valAx>
        <c:axId val="1896139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6058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70874</c:v>
                </c:pt>
                <c:pt idx="1">
                  <c:v>43602.400000000001</c:v>
                </c:pt>
                <c:pt idx="2">
                  <c:v>65987.600000000006</c:v>
                </c:pt>
                <c:pt idx="3">
                  <c:v>60688.800000000003</c:v>
                </c:pt>
                <c:pt idx="4">
                  <c:v>84972.4</c:v>
                </c:pt>
                <c:pt idx="5">
                  <c:v>49754.6</c:v>
                </c:pt>
                <c:pt idx="6">
                  <c:v>53543.6</c:v>
                </c:pt>
                <c:pt idx="7">
                  <c:v>55143.6</c:v>
                </c:pt>
                <c:pt idx="8">
                  <c:v>66625.399999999994</c:v>
                </c:pt>
                <c:pt idx="9">
                  <c:v>58452.2</c:v>
                </c:pt>
                <c:pt idx="10">
                  <c:v>69463.199999999997</c:v>
                </c:pt>
                <c:pt idx="11">
                  <c:v>61840.6</c:v>
                </c:pt>
                <c:pt idx="12">
                  <c:v>70594</c:v>
                </c:pt>
                <c:pt idx="13">
                  <c:v>67673.600000000006</c:v>
                </c:pt>
                <c:pt idx="14">
                  <c:v>45339.199999999997</c:v>
                </c:pt>
                <c:pt idx="15">
                  <c:v>74677.2</c:v>
                </c:pt>
                <c:pt idx="16">
                  <c:v>63083.8</c:v>
                </c:pt>
                <c:pt idx="17">
                  <c:v>68728.600000000006</c:v>
                </c:pt>
                <c:pt idx="18">
                  <c:v>77504.399999999994</c:v>
                </c:pt>
                <c:pt idx="19">
                  <c:v>59752</c:v>
                </c:pt>
                <c:pt idx="20">
                  <c:v>51073.2</c:v>
                </c:pt>
                <c:pt idx="21">
                  <c:v>82393.600000000006</c:v>
                </c:pt>
                <c:pt idx="22">
                  <c:v>54470.6</c:v>
                </c:pt>
                <c:pt idx="23">
                  <c:v>48155.6</c:v>
                </c:pt>
                <c:pt idx="24">
                  <c:v>79736.399999999994</c:v>
                </c:pt>
                <c:pt idx="25">
                  <c:v>36502.6</c:v>
                </c:pt>
                <c:pt idx="26">
                  <c:v>68846.8</c:v>
                </c:pt>
                <c:pt idx="27">
                  <c:v>40598.800000000003</c:v>
                </c:pt>
                <c:pt idx="28">
                  <c:v>59445.4</c:v>
                </c:pt>
                <c:pt idx="29">
                  <c:v>60446.2</c:v>
                </c:pt>
                <c:pt idx="30">
                  <c:v>44610.8</c:v>
                </c:pt>
                <c:pt idx="31">
                  <c:v>65986.399999999994</c:v>
                </c:pt>
                <c:pt idx="32">
                  <c:v>62093.2</c:v>
                </c:pt>
                <c:pt idx="33">
                  <c:v>64848.6</c:v>
                </c:pt>
                <c:pt idx="34">
                  <c:v>50047</c:v>
                </c:pt>
                <c:pt idx="35">
                  <c:v>46364.2</c:v>
                </c:pt>
                <c:pt idx="36">
                  <c:v>54332</c:v>
                </c:pt>
                <c:pt idx="37">
                  <c:v>55808.6</c:v>
                </c:pt>
                <c:pt idx="38">
                  <c:v>51873</c:v>
                </c:pt>
                <c:pt idx="39">
                  <c:v>65739.8</c:v>
                </c:pt>
                <c:pt idx="40">
                  <c:v>65027.199999999997</c:v>
                </c:pt>
                <c:pt idx="41">
                  <c:v>65975</c:v>
                </c:pt>
                <c:pt idx="42">
                  <c:v>50071</c:v>
                </c:pt>
                <c:pt idx="43">
                  <c:v>53579.8</c:v>
                </c:pt>
                <c:pt idx="44">
                  <c:v>67281.399999999994</c:v>
                </c:pt>
                <c:pt idx="45">
                  <c:v>50455.199999999997</c:v>
                </c:pt>
                <c:pt idx="46">
                  <c:v>95282.6</c:v>
                </c:pt>
                <c:pt idx="47">
                  <c:v>63581.599999999999</c:v>
                </c:pt>
                <c:pt idx="48">
                  <c:v>75866</c:v>
                </c:pt>
                <c:pt idx="49">
                  <c:v>62246.8</c:v>
                </c:pt>
                <c:pt idx="50">
                  <c:v>70532.399999999994</c:v>
                </c:pt>
                <c:pt idx="51">
                  <c:v>58203.4</c:v>
                </c:pt>
                <c:pt idx="52">
                  <c:v>59845.8</c:v>
                </c:pt>
                <c:pt idx="53">
                  <c:v>33368.199999999997</c:v>
                </c:pt>
                <c:pt idx="54">
                  <c:v>65687.399999999994</c:v>
                </c:pt>
                <c:pt idx="55">
                  <c:v>51658</c:v>
                </c:pt>
                <c:pt idx="56">
                  <c:v>76527.8</c:v>
                </c:pt>
                <c:pt idx="57">
                  <c:v>55551.4</c:v>
                </c:pt>
                <c:pt idx="58">
                  <c:v>49804.6</c:v>
                </c:pt>
                <c:pt idx="59">
                  <c:v>45282.6</c:v>
                </c:pt>
                <c:pt idx="60">
                  <c:v>68221.600000000006</c:v>
                </c:pt>
                <c:pt idx="61">
                  <c:v>57955.199999999997</c:v>
                </c:pt>
                <c:pt idx="62">
                  <c:v>67717.2</c:v>
                </c:pt>
                <c:pt idx="63">
                  <c:v>51919.6</c:v>
                </c:pt>
                <c:pt idx="64">
                  <c:v>51484.4</c:v>
                </c:pt>
                <c:pt idx="65">
                  <c:v>63001.4</c:v>
                </c:pt>
                <c:pt idx="66">
                  <c:v>73167.600000000006</c:v>
                </c:pt>
                <c:pt idx="67">
                  <c:v>62144.2</c:v>
                </c:pt>
                <c:pt idx="68">
                  <c:v>34115.599999999999</c:v>
                </c:pt>
                <c:pt idx="69">
                  <c:v>65599</c:v>
                </c:pt>
                <c:pt idx="70">
                  <c:v>40254.800000000003</c:v>
                </c:pt>
                <c:pt idx="71">
                  <c:v>62012</c:v>
                </c:pt>
                <c:pt idx="72">
                  <c:v>63567.6</c:v>
                </c:pt>
                <c:pt idx="73">
                  <c:v>77172.600000000006</c:v>
                </c:pt>
                <c:pt idx="74">
                  <c:v>82168.2</c:v>
                </c:pt>
                <c:pt idx="75">
                  <c:v>46670.6</c:v>
                </c:pt>
                <c:pt idx="76">
                  <c:v>43936.6</c:v>
                </c:pt>
                <c:pt idx="77">
                  <c:v>51782.400000000001</c:v>
                </c:pt>
                <c:pt idx="78">
                  <c:v>47504.6</c:v>
                </c:pt>
                <c:pt idx="79">
                  <c:v>64982.6</c:v>
                </c:pt>
                <c:pt idx="80">
                  <c:v>60213.8</c:v>
                </c:pt>
                <c:pt idx="81">
                  <c:v>76407</c:v>
                </c:pt>
                <c:pt idx="82">
                  <c:v>72598.600000000006</c:v>
                </c:pt>
                <c:pt idx="83">
                  <c:v>70084.600000000006</c:v>
                </c:pt>
                <c:pt idx="84">
                  <c:v>55517.4</c:v>
                </c:pt>
                <c:pt idx="85">
                  <c:v>47838.2</c:v>
                </c:pt>
                <c:pt idx="86">
                  <c:v>52639.8</c:v>
                </c:pt>
                <c:pt idx="87">
                  <c:v>67633</c:v>
                </c:pt>
                <c:pt idx="88">
                  <c:v>35979.599999999999</c:v>
                </c:pt>
                <c:pt idx="89">
                  <c:v>60595.8</c:v>
                </c:pt>
                <c:pt idx="90">
                  <c:v>64812</c:v>
                </c:pt>
                <c:pt idx="91">
                  <c:v>64140.800000000003</c:v>
                </c:pt>
                <c:pt idx="92">
                  <c:v>79089.8</c:v>
                </c:pt>
                <c:pt idx="93">
                  <c:v>69600.600000000006</c:v>
                </c:pt>
                <c:pt idx="94">
                  <c:v>67950</c:v>
                </c:pt>
                <c:pt idx="95">
                  <c:v>33533.800000000003</c:v>
                </c:pt>
                <c:pt idx="96">
                  <c:v>40627.4</c:v>
                </c:pt>
                <c:pt idx="97">
                  <c:v>75031.600000000006</c:v>
                </c:pt>
                <c:pt idx="98">
                  <c:v>69453.2</c:v>
                </c:pt>
                <c:pt idx="99">
                  <c:v>79387.399999999994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1.7879758444563592</c:v>
                </c:pt>
                <c:pt idx="1">
                  <c:v>1.6518356787699759</c:v>
                </c:pt>
                <c:pt idx="2">
                  <c:v>1.5790542465554134</c:v>
                </c:pt>
                <c:pt idx="3">
                  <c:v>1.9036461422865503</c:v>
                </c:pt>
                <c:pt idx="4">
                  <c:v>1.466134886151268</c:v>
                </c:pt>
                <c:pt idx="5">
                  <c:v>2.3218958649049535</c:v>
                </c:pt>
                <c:pt idx="6">
                  <c:v>1.8884236398000882</c:v>
                </c:pt>
                <c:pt idx="7">
                  <c:v>1.6563300183520844</c:v>
                </c:pt>
                <c:pt idx="8">
                  <c:v>1.5364860848865449</c:v>
                </c:pt>
                <c:pt idx="9">
                  <c:v>1.3003274470421986</c:v>
                </c:pt>
                <c:pt idx="10">
                  <c:v>1.5208196570270303</c:v>
                </c:pt>
                <c:pt idx="11">
                  <c:v>2.0050905068838274</c:v>
                </c:pt>
                <c:pt idx="12">
                  <c:v>1.8102104994758761</c:v>
                </c:pt>
                <c:pt idx="13">
                  <c:v>1.6170559863816909</c:v>
                </c:pt>
                <c:pt idx="14">
                  <c:v>1.0835215442707415</c:v>
                </c:pt>
                <c:pt idx="15">
                  <c:v>1.7960635910291227</c:v>
                </c:pt>
                <c:pt idx="16">
                  <c:v>1.3396941845608539</c:v>
                </c:pt>
                <c:pt idx="17">
                  <c:v>1.394426774297745</c:v>
                </c:pt>
                <c:pt idx="18">
                  <c:v>1.221995138340533</c:v>
                </c:pt>
                <c:pt idx="19">
                  <c:v>1.2598239389476502</c:v>
                </c:pt>
                <c:pt idx="20">
                  <c:v>1.4517006962555705</c:v>
                </c:pt>
                <c:pt idx="21">
                  <c:v>1.24249941743048</c:v>
                </c:pt>
                <c:pt idx="22">
                  <c:v>1.7029369972058321</c:v>
                </c:pt>
                <c:pt idx="23">
                  <c:v>1.3091104669031224</c:v>
                </c:pt>
                <c:pt idx="24">
                  <c:v>1.5713651481631978</c:v>
                </c:pt>
                <c:pt idx="25">
                  <c:v>1.549369086037707</c:v>
                </c:pt>
                <c:pt idx="26">
                  <c:v>1.8044121150147863</c:v>
                </c:pt>
                <c:pt idx="27">
                  <c:v>2.1033872922352383</c:v>
                </c:pt>
                <c:pt idx="28">
                  <c:v>1.8069017955973043</c:v>
                </c:pt>
                <c:pt idx="29">
                  <c:v>1.1340663267500688</c:v>
                </c:pt>
                <c:pt idx="30">
                  <c:v>2.3160983438987865</c:v>
                </c:pt>
                <c:pt idx="31">
                  <c:v>1.8633536607543375</c:v>
                </c:pt>
                <c:pt idx="32">
                  <c:v>1.6720188362010655</c:v>
                </c:pt>
                <c:pt idx="33">
                  <c:v>1.2604743972884533</c:v>
                </c:pt>
                <c:pt idx="34">
                  <c:v>2.1496593202389755</c:v>
                </c:pt>
                <c:pt idx="35">
                  <c:v>1.7152242462934766</c:v>
                </c:pt>
                <c:pt idx="36">
                  <c:v>1.4433667083854818</c:v>
                </c:pt>
                <c:pt idx="37">
                  <c:v>1.1543023835036177</c:v>
                </c:pt>
                <c:pt idx="38">
                  <c:v>1.5439824185992712</c:v>
                </c:pt>
                <c:pt idx="39">
                  <c:v>1.7460959723029275</c:v>
                </c:pt>
                <c:pt idx="40">
                  <c:v>1.3875885783179962</c:v>
                </c:pt>
                <c:pt idx="41">
                  <c:v>1.526366047745358</c:v>
                </c:pt>
                <c:pt idx="42">
                  <c:v>1.5962133770046534</c:v>
                </c:pt>
                <c:pt idx="43">
                  <c:v>1.1065737460759464</c:v>
                </c:pt>
                <c:pt idx="44">
                  <c:v>1.4081306274839704</c:v>
                </c:pt>
                <c:pt idx="45">
                  <c:v>1.5273945995655553</c:v>
                </c:pt>
                <c:pt idx="46">
                  <c:v>1.1677683018725349</c:v>
                </c:pt>
                <c:pt idx="47">
                  <c:v>1.3620607219698782</c:v>
                </c:pt>
                <c:pt idx="48">
                  <c:v>1.3693617694355837</c:v>
                </c:pt>
                <c:pt idx="49">
                  <c:v>1.2824916300918279</c:v>
                </c:pt>
                <c:pt idx="50">
                  <c:v>1.4888476785137044</c:v>
                </c:pt>
                <c:pt idx="51">
                  <c:v>1.3733733768130383</c:v>
                </c:pt>
                <c:pt idx="52">
                  <c:v>1.0900681417910696</c:v>
                </c:pt>
                <c:pt idx="53">
                  <c:v>1.8467582908277942</c:v>
                </c:pt>
                <c:pt idx="54">
                  <c:v>1.8728858198071474</c:v>
                </c:pt>
                <c:pt idx="55">
                  <c:v>1.7055635138797476</c:v>
                </c:pt>
                <c:pt idx="56">
                  <c:v>1.5987000802322815</c:v>
                </c:pt>
                <c:pt idx="57">
                  <c:v>1.6553498201665484</c:v>
                </c:pt>
                <c:pt idx="58">
                  <c:v>1.9090405303927751</c:v>
                </c:pt>
                <c:pt idx="59">
                  <c:v>1.2457323563576297</c:v>
                </c:pt>
                <c:pt idx="60">
                  <c:v>1.2837136625350327</c:v>
                </c:pt>
                <c:pt idx="61">
                  <c:v>2.1491427861520624</c:v>
                </c:pt>
                <c:pt idx="62">
                  <c:v>1.6100340829213258</c:v>
                </c:pt>
                <c:pt idx="63">
                  <c:v>1.6118383038390127</c:v>
                </c:pt>
                <c:pt idx="64">
                  <c:v>1.3920527383051953</c:v>
                </c:pt>
                <c:pt idx="65">
                  <c:v>1.8017694844876462</c:v>
                </c:pt>
                <c:pt idx="66">
                  <c:v>1.7572532104374066</c:v>
                </c:pt>
                <c:pt idx="67">
                  <c:v>1.6371922078005672</c:v>
                </c:pt>
                <c:pt idx="68">
                  <c:v>1.6582443222455416</c:v>
                </c:pt>
                <c:pt idx="69">
                  <c:v>1.8435951767557432</c:v>
                </c:pt>
                <c:pt idx="70">
                  <c:v>2.150700040740483</c:v>
                </c:pt>
                <c:pt idx="71">
                  <c:v>1.0241404889376249</c:v>
                </c:pt>
                <c:pt idx="72">
                  <c:v>1.3019840295999849</c:v>
                </c:pt>
                <c:pt idx="73">
                  <c:v>1.2169733817442978</c:v>
                </c:pt>
                <c:pt idx="74">
                  <c:v>1.3915480684741786</c:v>
                </c:pt>
                <c:pt idx="75">
                  <c:v>1.3419797474212889</c:v>
                </c:pt>
                <c:pt idx="76">
                  <c:v>1.795245877013697</c:v>
                </c:pt>
                <c:pt idx="77">
                  <c:v>1.256005901619083</c:v>
                </c:pt>
                <c:pt idx="78">
                  <c:v>1.9707144150250713</c:v>
                </c:pt>
                <c:pt idx="79">
                  <c:v>1.5640802307079127</c:v>
                </c:pt>
                <c:pt idx="80">
                  <c:v>1.4017384719117545</c:v>
                </c:pt>
                <c:pt idx="81">
                  <c:v>1.3022105304487808</c:v>
                </c:pt>
                <c:pt idx="82">
                  <c:v>1.7169063866245353</c:v>
                </c:pt>
                <c:pt idx="83">
                  <c:v>1.4347374458868281</c:v>
                </c:pt>
                <c:pt idx="84">
                  <c:v>1.1651842485418986</c:v>
                </c:pt>
                <c:pt idx="85">
                  <c:v>1.6788048045285986</c:v>
                </c:pt>
                <c:pt idx="86">
                  <c:v>2.3986413322239066</c:v>
                </c:pt>
                <c:pt idx="87">
                  <c:v>1.8531633965667647</c:v>
                </c:pt>
                <c:pt idx="88">
                  <c:v>1.8577749613669969</c:v>
                </c:pt>
                <c:pt idx="89">
                  <c:v>1.1512018984814127</c:v>
                </c:pt>
                <c:pt idx="90">
                  <c:v>1.8750231438622478</c:v>
                </c:pt>
                <c:pt idx="91">
                  <c:v>1.6697952005587706</c:v>
                </c:pt>
                <c:pt idx="92">
                  <c:v>1.24189212768271</c:v>
                </c:pt>
                <c:pt idx="93">
                  <c:v>1.4921279414257922</c:v>
                </c:pt>
                <c:pt idx="94">
                  <c:v>1.8130831493745401</c:v>
                </c:pt>
                <c:pt idx="95">
                  <c:v>1.7148966117767743</c:v>
                </c:pt>
                <c:pt idx="96">
                  <c:v>1.1796718470785725</c:v>
                </c:pt>
                <c:pt idx="97">
                  <c:v>1.2260700824719184</c:v>
                </c:pt>
                <c:pt idx="98">
                  <c:v>1.4432164392713367</c:v>
                </c:pt>
                <c:pt idx="99">
                  <c:v>1.1209335486487781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DC-49FC-86C4-0E362EE02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8829423"/>
        <c:axId val="1819351103"/>
      </c:scatterChart>
      <c:valAx>
        <c:axId val="18188294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9351103"/>
        <c:crosses val="autoZero"/>
        <c:crossBetween val="midCat"/>
      </c:valAx>
      <c:valAx>
        <c:axId val="1819351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8829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6">
                  <c:v>53543.6</c:v>
                </c:pt>
                <c:pt idx="7">
                  <c:v>55143.6</c:v>
                </c:pt>
                <c:pt idx="9">
                  <c:v>58452.2</c:v>
                </c:pt>
                <c:pt idx="14">
                  <c:v>45339.199999999997</c:v>
                </c:pt>
                <c:pt idx="23">
                  <c:v>48155.6</c:v>
                </c:pt>
                <c:pt idx="25">
                  <c:v>36502.6</c:v>
                </c:pt>
                <c:pt idx="37">
                  <c:v>55808.6</c:v>
                </c:pt>
                <c:pt idx="38">
                  <c:v>51873</c:v>
                </c:pt>
                <c:pt idx="43">
                  <c:v>53579.8</c:v>
                </c:pt>
                <c:pt idx="45">
                  <c:v>50455.199999999997</c:v>
                </c:pt>
                <c:pt idx="51">
                  <c:v>58203.4</c:v>
                </c:pt>
                <c:pt idx="57">
                  <c:v>55551.4</c:v>
                </c:pt>
                <c:pt idx="59">
                  <c:v>45282.6</c:v>
                </c:pt>
                <c:pt idx="67">
                  <c:v>62144.2</c:v>
                </c:pt>
                <c:pt idx="71">
                  <c:v>62012</c:v>
                </c:pt>
                <c:pt idx="75">
                  <c:v>46670.6</c:v>
                </c:pt>
                <c:pt idx="77">
                  <c:v>51782.400000000001</c:v>
                </c:pt>
                <c:pt idx="80">
                  <c:v>60213.8</c:v>
                </c:pt>
                <c:pt idx="84">
                  <c:v>55517.4</c:v>
                </c:pt>
                <c:pt idx="85">
                  <c:v>47838.2</c:v>
                </c:pt>
                <c:pt idx="88">
                  <c:v>35979.599999999999</c:v>
                </c:pt>
                <c:pt idx="89">
                  <c:v>60595.8</c:v>
                </c:pt>
                <c:pt idx="96">
                  <c:v>40627.4</c:v>
                </c:pt>
              </c:numCache>
            </c:numRef>
          </c:xVal>
          <c:yVal>
            <c:numRef>
              <c:f>State002!$AA$8:$AA$101</c:f>
              <c:numCache>
                <c:formatCode>General</c:formatCode>
                <c:ptCount val="94"/>
                <c:pt idx="0">
                  <c:v>1.8884236398000882</c:v>
                </c:pt>
                <c:pt idx="1">
                  <c:v>1.6563300183520844</c:v>
                </c:pt>
                <c:pt idx="3">
                  <c:v>1.3003274470421986</c:v>
                </c:pt>
                <c:pt idx="8">
                  <c:v>1.0835215442707415</c:v>
                </c:pt>
                <c:pt idx="17">
                  <c:v>1.3091104669031224</c:v>
                </c:pt>
                <c:pt idx="19">
                  <c:v>1.549369086037707</c:v>
                </c:pt>
                <c:pt idx="31">
                  <c:v>1.1543023835036177</c:v>
                </c:pt>
                <c:pt idx="32">
                  <c:v>1.5439824185992712</c:v>
                </c:pt>
                <c:pt idx="37">
                  <c:v>1.1065737460759464</c:v>
                </c:pt>
                <c:pt idx="39">
                  <c:v>1.5273945995655553</c:v>
                </c:pt>
                <c:pt idx="45">
                  <c:v>1.3733733768130383</c:v>
                </c:pt>
                <c:pt idx="51">
                  <c:v>1.6553498201665484</c:v>
                </c:pt>
                <c:pt idx="53">
                  <c:v>1.2457323563576297</c:v>
                </c:pt>
                <c:pt idx="61">
                  <c:v>1.6371922078005672</c:v>
                </c:pt>
                <c:pt idx="65">
                  <c:v>1.0241404889376249</c:v>
                </c:pt>
                <c:pt idx="69">
                  <c:v>1.3419797474212889</c:v>
                </c:pt>
                <c:pt idx="71">
                  <c:v>1.256005901619083</c:v>
                </c:pt>
                <c:pt idx="74">
                  <c:v>1.4017384719117545</c:v>
                </c:pt>
                <c:pt idx="78">
                  <c:v>1.1651842485418986</c:v>
                </c:pt>
                <c:pt idx="79">
                  <c:v>1.6788048045285986</c:v>
                </c:pt>
                <c:pt idx="82">
                  <c:v>1.8577749613669969</c:v>
                </c:pt>
                <c:pt idx="83">
                  <c:v>1.1512018984814127</c:v>
                </c:pt>
                <c:pt idx="90">
                  <c:v>1.1796718470785725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73-4C54-9C40-3B805CFECA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2">
                  <c:v>65987.600000000006</c:v>
                </c:pt>
                <c:pt idx="16">
                  <c:v>63083.8</c:v>
                </c:pt>
                <c:pt idx="17">
                  <c:v>68728.600000000006</c:v>
                </c:pt>
                <c:pt idx="19">
                  <c:v>59752</c:v>
                </c:pt>
                <c:pt idx="21">
                  <c:v>82393.600000000006</c:v>
                </c:pt>
                <c:pt idx="29">
                  <c:v>60446.2</c:v>
                </c:pt>
                <c:pt idx="32">
                  <c:v>62093.2</c:v>
                </c:pt>
                <c:pt idx="33">
                  <c:v>64848.6</c:v>
                </c:pt>
                <c:pt idx="40">
                  <c:v>65027.199999999997</c:v>
                </c:pt>
                <c:pt idx="41">
                  <c:v>65975</c:v>
                </c:pt>
                <c:pt idx="44">
                  <c:v>67281.399999999994</c:v>
                </c:pt>
                <c:pt idx="46">
                  <c:v>95282.6</c:v>
                </c:pt>
                <c:pt idx="47">
                  <c:v>63581.599999999999</c:v>
                </c:pt>
                <c:pt idx="48">
                  <c:v>75866</c:v>
                </c:pt>
                <c:pt idx="50">
                  <c:v>70532.399999999994</c:v>
                </c:pt>
                <c:pt idx="52">
                  <c:v>59845.8</c:v>
                </c:pt>
                <c:pt idx="60">
                  <c:v>68221.600000000006</c:v>
                </c:pt>
                <c:pt idx="66">
                  <c:v>73167.600000000006</c:v>
                </c:pt>
                <c:pt idx="72">
                  <c:v>63567.6</c:v>
                </c:pt>
                <c:pt idx="73">
                  <c:v>77172.600000000006</c:v>
                </c:pt>
                <c:pt idx="81">
                  <c:v>76407</c:v>
                </c:pt>
                <c:pt idx="82">
                  <c:v>72598.600000000006</c:v>
                </c:pt>
                <c:pt idx="83">
                  <c:v>70084.600000000006</c:v>
                </c:pt>
                <c:pt idx="92">
                  <c:v>79089.8</c:v>
                </c:pt>
                <c:pt idx="97">
                  <c:v>75031.600000000006</c:v>
                </c:pt>
                <c:pt idx="98">
                  <c:v>69453.2</c:v>
                </c:pt>
                <c:pt idx="99">
                  <c:v>79387.399999999994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2">
                  <c:v>1.5790542465554134</c:v>
                </c:pt>
                <c:pt idx="16">
                  <c:v>1.3396941845608539</c:v>
                </c:pt>
                <c:pt idx="17">
                  <c:v>1.394426774297745</c:v>
                </c:pt>
                <c:pt idx="19">
                  <c:v>1.2598239389476502</c:v>
                </c:pt>
                <c:pt idx="21">
                  <c:v>1.24249941743048</c:v>
                </c:pt>
                <c:pt idx="29">
                  <c:v>1.1340663267500688</c:v>
                </c:pt>
                <c:pt idx="32">
                  <c:v>1.6720188362010655</c:v>
                </c:pt>
                <c:pt idx="33">
                  <c:v>1.2604743972884533</c:v>
                </c:pt>
                <c:pt idx="40">
                  <c:v>1.3875885783179962</c:v>
                </c:pt>
                <c:pt idx="41">
                  <c:v>1.526366047745358</c:v>
                </c:pt>
                <c:pt idx="44">
                  <c:v>1.4081306274839704</c:v>
                </c:pt>
                <c:pt idx="46">
                  <c:v>1.1677683018725349</c:v>
                </c:pt>
                <c:pt idx="47">
                  <c:v>1.3620607219698782</c:v>
                </c:pt>
                <c:pt idx="48">
                  <c:v>1.3693617694355837</c:v>
                </c:pt>
                <c:pt idx="50">
                  <c:v>1.4888476785137044</c:v>
                </c:pt>
                <c:pt idx="52">
                  <c:v>1.0900681417910696</c:v>
                </c:pt>
                <c:pt idx="60">
                  <c:v>1.2837136625350327</c:v>
                </c:pt>
                <c:pt idx="66">
                  <c:v>1.7572532104374066</c:v>
                </c:pt>
                <c:pt idx="72">
                  <c:v>1.3019840295999849</c:v>
                </c:pt>
                <c:pt idx="73">
                  <c:v>1.2169733817442978</c:v>
                </c:pt>
                <c:pt idx="81">
                  <c:v>1.3022105304487808</c:v>
                </c:pt>
                <c:pt idx="82">
                  <c:v>1.7169063866245353</c:v>
                </c:pt>
                <c:pt idx="83">
                  <c:v>1.4347374458868281</c:v>
                </c:pt>
                <c:pt idx="92">
                  <c:v>1.24189212768271</c:v>
                </c:pt>
                <c:pt idx="97">
                  <c:v>1.2260700824719184</c:v>
                </c:pt>
                <c:pt idx="98">
                  <c:v>1.4432164392713367</c:v>
                </c:pt>
                <c:pt idx="99">
                  <c:v>1.1209335486487781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73-4C54-9C40-3B805CFECA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">
                  <c:v>43602.400000000001</c:v>
                </c:pt>
                <c:pt idx="3">
                  <c:v>60688.800000000003</c:v>
                </c:pt>
                <c:pt idx="5">
                  <c:v>49754.6</c:v>
                </c:pt>
                <c:pt idx="12">
                  <c:v>70594</c:v>
                </c:pt>
                <c:pt idx="18">
                  <c:v>77504.399999999994</c:v>
                </c:pt>
                <c:pt idx="20">
                  <c:v>51073.2</c:v>
                </c:pt>
                <c:pt idx="22">
                  <c:v>54470.6</c:v>
                </c:pt>
                <c:pt idx="27">
                  <c:v>40598.800000000003</c:v>
                </c:pt>
                <c:pt idx="30">
                  <c:v>44610.8</c:v>
                </c:pt>
                <c:pt idx="34">
                  <c:v>50047</c:v>
                </c:pt>
                <c:pt idx="35">
                  <c:v>46364.2</c:v>
                </c:pt>
                <c:pt idx="36">
                  <c:v>54332</c:v>
                </c:pt>
                <c:pt idx="42">
                  <c:v>50071</c:v>
                </c:pt>
                <c:pt idx="49">
                  <c:v>62246.8</c:v>
                </c:pt>
                <c:pt idx="53">
                  <c:v>33368.199999999997</c:v>
                </c:pt>
                <c:pt idx="55">
                  <c:v>51658</c:v>
                </c:pt>
                <c:pt idx="58">
                  <c:v>49804.6</c:v>
                </c:pt>
                <c:pt idx="63">
                  <c:v>51919.6</c:v>
                </c:pt>
                <c:pt idx="64">
                  <c:v>51484.4</c:v>
                </c:pt>
                <c:pt idx="68">
                  <c:v>34115.599999999999</c:v>
                </c:pt>
                <c:pt idx="69">
                  <c:v>65599</c:v>
                </c:pt>
                <c:pt idx="70">
                  <c:v>40254.800000000003</c:v>
                </c:pt>
                <c:pt idx="76">
                  <c:v>43936.6</c:v>
                </c:pt>
                <c:pt idx="78">
                  <c:v>47504.6</c:v>
                </c:pt>
                <c:pt idx="79">
                  <c:v>64982.6</c:v>
                </c:pt>
                <c:pt idx="86">
                  <c:v>52639.8</c:v>
                </c:pt>
                <c:pt idx="95">
                  <c:v>33533.800000000003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">
                  <c:v>1.6518356787699759</c:v>
                </c:pt>
                <c:pt idx="3">
                  <c:v>1.9036461422865503</c:v>
                </c:pt>
                <c:pt idx="5">
                  <c:v>2.3218958649049535</c:v>
                </c:pt>
                <c:pt idx="12">
                  <c:v>1.8102104994758761</c:v>
                </c:pt>
                <c:pt idx="18">
                  <c:v>1.221995138340533</c:v>
                </c:pt>
                <c:pt idx="20">
                  <c:v>1.4517006962555705</c:v>
                </c:pt>
                <c:pt idx="22">
                  <c:v>1.7029369972058321</c:v>
                </c:pt>
                <c:pt idx="27">
                  <c:v>2.1033872922352383</c:v>
                </c:pt>
                <c:pt idx="30">
                  <c:v>2.3160983438987865</c:v>
                </c:pt>
                <c:pt idx="34">
                  <c:v>2.1496593202389755</c:v>
                </c:pt>
                <c:pt idx="35">
                  <c:v>1.7152242462934766</c:v>
                </c:pt>
                <c:pt idx="36">
                  <c:v>1.4433667083854818</c:v>
                </c:pt>
                <c:pt idx="42">
                  <c:v>1.5962133770046534</c:v>
                </c:pt>
                <c:pt idx="49">
                  <c:v>1.2824916300918279</c:v>
                </c:pt>
                <c:pt idx="53">
                  <c:v>1.8467582908277942</c:v>
                </c:pt>
                <c:pt idx="55">
                  <c:v>1.7055635138797476</c:v>
                </c:pt>
                <c:pt idx="58">
                  <c:v>1.9090405303927751</c:v>
                </c:pt>
                <c:pt idx="63">
                  <c:v>1.6118383038390127</c:v>
                </c:pt>
                <c:pt idx="64">
                  <c:v>1.3920527383051953</c:v>
                </c:pt>
                <c:pt idx="68">
                  <c:v>1.6582443222455416</c:v>
                </c:pt>
                <c:pt idx="69">
                  <c:v>1.8435951767557432</c:v>
                </c:pt>
                <c:pt idx="70">
                  <c:v>2.150700040740483</c:v>
                </c:pt>
                <c:pt idx="76">
                  <c:v>1.795245877013697</c:v>
                </c:pt>
                <c:pt idx="78">
                  <c:v>1.9707144150250713</c:v>
                </c:pt>
                <c:pt idx="79">
                  <c:v>1.5640802307079127</c:v>
                </c:pt>
                <c:pt idx="86">
                  <c:v>2.3986413322239066</c:v>
                </c:pt>
                <c:pt idx="95">
                  <c:v>1.7148966117767743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73-4C54-9C40-3B805CFECA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0">
                  <c:v>70874</c:v>
                </c:pt>
                <c:pt idx="4">
                  <c:v>84972.4</c:v>
                </c:pt>
                <c:pt idx="8">
                  <c:v>66625.399999999994</c:v>
                </c:pt>
                <c:pt idx="10">
                  <c:v>69463.199999999997</c:v>
                </c:pt>
                <c:pt idx="11">
                  <c:v>61840.6</c:v>
                </c:pt>
                <c:pt idx="13">
                  <c:v>67673.600000000006</c:v>
                </c:pt>
                <c:pt idx="15">
                  <c:v>74677.2</c:v>
                </c:pt>
                <c:pt idx="24">
                  <c:v>79736.399999999994</c:v>
                </c:pt>
                <c:pt idx="26">
                  <c:v>68846.8</c:v>
                </c:pt>
                <c:pt idx="28">
                  <c:v>59445.4</c:v>
                </c:pt>
                <c:pt idx="31">
                  <c:v>65986.399999999994</c:v>
                </c:pt>
                <c:pt idx="39">
                  <c:v>65739.8</c:v>
                </c:pt>
                <c:pt idx="54">
                  <c:v>65687.399999999994</c:v>
                </c:pt>
                <c:pt idx="56">
                  <c:v>76527.8</c:v>
                </c:pt>
                <c:pt idx="61">
                  <c:v>57955.199999999997</c:v>
                </c:pt>
                <c:pt idx="62">
                  <c:v>67717.2</c:v>
                </c:pt>
                <c:pt idx="65">
                  <c:v>63001.4</c:v>
                </c:pt>
                <c:pt idx="74">
                  <c:v>82168.2</c:v>
                </c:pt>
                <c:pt idx="87">
                  <c:v>67633</c:v>
                </c:pt>
                <c:pt idx="90">
                  <c:v>64812</c:v>
                </c:pt>
                <c:pt idx="91">
                  <c:v>64140.800000000003</c:v>
                </c:pt>
                <c:pt idx="93">
                  <c:v>69600.600000000006</c:v>
                </c:pt>
                <c:pt idx="94">
                  <c:v>67950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0">
                  <c:v>1.7879758444563592</c:v>
                </c:pt>
                <c:pt idx="4">
                  <c:v>1.466134886151268</c:v>
                </c:pt>
                <c:pt idx="8">
                  <c:v>1.5364860848865449</c:v>
                </c:pt>
                <c:pt idx="10">
                  <c:v>1.5208196570270303</c:v>
                </c:pt>
                <c:pt idx="11">
                  <c:v>2.0050905068838274</c:v>
                </c:pt>
                <c:pt idx="13">
                  <c:v>1.6170559863816909</c:v>
                </c:pt>
                <c:pt idx="15">
                  <c:v>1.7960635910291227</c:v>
                </c:pt>
                <c:pt idx="24">
                  <c:v>1.5713651481631978</c:v>
                </c:pt>
                <c:pt idx="26">
                  <c:v>1.8044121150147863</c:v>
                </c:pt>
                <c:pt idx="28">
                  <c:v>1.8069017955973043</c:v>
                </c:pt>
                <c:pt idx="31">
                  <c:v>1.8633536607543375</c:v>
                </c:pt>
                <c:pt idx="39">
                  <c:v>1.7460959723029275</c:v>
                </c:pt>
                <c:pt idx="54">
                  <c:v>1.8728858198071474</c:v>
                </c:pt>
                <c:pt idx="56">
                  <c:v>1.5987000802322815</c:v>
                </c:pt>
                <c:pt idx="61">
                  <c:v>2.1491427861520624</c:v>
                </c:pt>
                <c:pt idx="62">
                  <c:v>1.6100340829213258</c:v>
                </c:pt>
                <c:pt idx="65">
                  <c:v>1.8017694844876462</c:v>
                </c:pt>
                <c:pt idx="74">
                  <c:v>1.3915480684741786</c:v>
                </c:pt>
                <c:pt idx="87">
                  <c:v>1.8531633965667647</c:v>
                </c:pt>
                <c:pt idx="90">
                  <c:v>1.8750231438622478</c:v>
                </c:pt>
                <c:pt idx="91">
                  <c:v>1.6697952005587706</c:v>
                </c:pt>
                <c:pt idx="93">
                  <c:v>1.4921279414257922</c:v>
                </c:pt>
                <c:pt idx="94">
                  <c:v>1.8130831493745401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73-4C54-9C40-3B805CFEC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008719"/>
        <c:axId val="1818053647"/>
      </c:scatterChart>
      <c:valAx>
        <c:axId val="189400871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8053647"/>
        <c:crosses val="autoZero"/>
        <c:crossBetween val="midCat"/>
      </c:valAx>
      <c:valAx>
        <c:axId val="1818053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008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70874</c:v>
                </c:pt>
                <c:pt idx="1">
                  <c:v>43602.400000000001</c:v>
                </c:pt>
                <c:pt idx="2">
                  <c:v>65987.600000000006</c:v>
                </c:pt>
                <c:pt idx="3">
                  <c:v>60688.800000000003</c:v>
                </c:pt>
                <c:pt idx="4">
                  <c:v>84972.4</c:v>
                </c:pt>
                <c:pt idx="7">
                  <c:v>55143.6</c:v>
                </c:pt>
                <c:pt idx="8">
                  <c:v>66625.399999999994</c:v>
                </c:pt>
                <c:pt idx="9">
                  <c:v>58452.2</c:v>
                </c:pt>
                <c:pt idx="10">
                  <c:v>69463.199999999997</c:v>
                </c:pt>
                <c:pt idx="13">
                  <c:v>67673.600000000006</c:v>
                </c:pt>
                <c:pt idx="14">
                  <c:v>45339.199999999997</c:v>
                </c:pt>
                <c:pt idx="16">
                  <c:v>63083.8</c:v>
                </c:pt>
                <c:pt idx="17">
                  <c:v>68728.600000000006</c:v>
                </c:pt>
                <c:pt idx="18">
                  <c:v>77504.399999999994</c:v>
                </c:pt>
                <c:pt idx="19">
                  <c:v>59752</c:v>
                </c:pt>
                <c:pt idx="20">
                  <c:v>51073.2</c:v>
                </c:pt>
                <c:pt idx="21">
                  <c:v>82393.600000000006</c:v>
                </c:pt>
                <c:pt idx="22">
                  <c:v>54470.6</c:v>
                </c:pt>
                <c:pt idx="23">
                  <c:v>48155.6</c:v>
                </c:pt>
                <c:pt idx="24">
                  <c:v>79736.399999999994</c:v>
                </c:pt>
                <c:pt idx="25">
                  <c:v>36502.6</c:v>
                </c:pt>
                <c:pt idx="28">
                  <c:v>59445.4</c:v>
                </c:pt>
                <c:pt idx="29">
                  <c:v>60446.2</c:v>
                </c:pt>
                <c:pt idx="31">
                  <c:v>65986.399999999994</c:v>
                </c:pt>
                <c:pt idx="32">
                  <c:v>62093.2</c:v>
                </c:pt>
                <c:pt idx="33">
                  <c:v>64848.6</c:v>
                </c:pt>
                <c:pt idx="36">
                  <c:v>54332</c:v>
                </c:pt>
                <c:pt idx="37">
                  <c:v>55808.6</c:v>
                </c:pt>
                <c:pt idx="38">
                  <c:v>51873</c:v>
                </c:pt>
                <c:pt idx="40">
                  <c:v>65027.199999999997</c:v>
                </c:pt>
                <c:pt idx="41">
                  <c:v>65975</c:v>
                </c:pt>
                <c:pt idx="42">
                  <c:v>50071</c:v>
                </c:pt>
                <c:pt idx="43">
                  <c:v>53579.8</c:v>
                </c:pt>
                <c:pt idx="44">
                  <c:v>67281.399999999994</c:v>
                </c:pt>
                <c:pt idx="45">
                  <c:v>50455.199999999997</c:v>
                </c:pt>
                <c:pt idx="46">
                  <c:v>95282.6</c:v>
                </c:pt>
                <c:pt idx="47">
                  <c:v>63581.599999999999</c:v>
                </c:pt>
                <c:pt idx="48">
                  <c:v>75866</c:v>
                </c:pt>
                <c:pt idx="49">
                  <c:v>62246.8</c:v>
                </c:pt>
                <c:pt idx="50">
                  <c:v>70532.399999999994</c:v>
                </c:pt>
                <c:pt idx="51">
                  <c:v>58203.4</c:v>
                </c:pt>
                <c:pt idx="52">
                  <c:v>59845.8</c:v>
                </c:pt>
                <c:pt idx="53">
                  <c:v>33368.199999999997</c:v>
                </c:pt>
                <c:pt idx="56">
                  <c:v>76527.8</c:v>
                </c:pt>
                <c:pt idx="57">
                  <c:v>55551.4</c:v>
                </c:pt>
                <c:pt idx="58">
                  <c:v>49804.6</c:v>
                </c:pt>
                <c:pt idx="59">
                  <c:v>45282.6</c:v>
                </c:pt>
                <c:pt idx="60">
                  <c:v>68221.600000000006</c:v>
                </c:pt>
                <c:pt idx="62">
                  <c:v>67717.2</c:v>
                </c:pt>
                <c:pt idx="64">
                  <c:v>51484.4</c:v>
                </c:pt>
                <c:pt idx="65">
                  <c:v>63001.4</c:v>
                </c:pt>
                <c:pt idx="66">
                  <c:v>73167.600000000006</c:v>
                </c:pt>
                <c:pt idx="67">
                  <c:v>62144.2</c:v>
                </c:pt>
                <c:pt idx="68">
                  <c:v>34115.599999999999</c:v>
                </c:pt>
                <c:pt idx="71">
                  <c:v>62012</c:v>
                </c:pt>
                <c:pt idx="72">
                  <c:v>63567.6</c:v>
                </c:pt>
                <c:pt idx="73">
                  <c:v>77172.600000000006</c:v>
                </c:pt>
                <c:pt idx="74">
                  <c:v>82168.2</c:v>
                </c:pt>
                <c:pt idx="75">
                  <c:v>46670.6</c:v>
                </c:pt>
                <c:pt idx="77">
                  <c:v>51782.400000000001</c:v>
                </c:pt>
                <c:pt idx="80">
                  <c:v>60213.8</c:v>
                </c:pt>
                <c:pt idx="81">
                  <c:v>76407</c:v>
                </c:pt>
                <c:pt idx="83">
                  <c:v>70084.600000000006</c:v>
                </c:pt>
                <c:pt idx="84">
                  <c:v>55517.4</c:v>
                </c:pt>
                <c:pt idx="85">
                  <c:v>47838.2</c:v>
                </c:pt>
                <c:pt idx="87">
                  <c:v>67633</c:v>
                </c:pt>
                <c:pt idx="89">
                  <c:v>60595.8</c:v>
                </c:pt>
                <c:pt idx="92">
                  <c:v>79089.8</c:v>
                </c:pt>
                <c:pt idx="93">
                  <c:v>69600.600000000006</c:v>
                </c:pt>
                <c:pt idx="96">
                  <c:v>40627.4</c:v>
                </c:pt>
                <c:pt idx="97">
                  <c:v>75031.600000000006</c:v>
                </c:pt>
                <c:pt idx="98">
                  <c:v>69453.2</c:v>
                </c:pt>
                <c:pt idx="99">
                  <c:v>79387.399999999994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1.7879758444563592</c:v>
                </c:pt>
                <c:pt idx="1">
                  <c:v>1.6518356787699759</c:v>
                </c:pt>
                <c:pt idx="2">
                  <c:v>1.5790542465554134</c:v>
                </c:pt>
                <c:pt idx="3">
                  <c:v>1.9036461422865503</c:v>
                </c:pt>
                <c:pt idx="4">
                  <c:v>1.466134886151268</c:v>
                </c:pt>
                <c:pt idx="7">
                  <c:v>1.6563300183520844</c:v>
                </c:pt>
                <c:pt idx="8">
                  <c:v>1.5364860848865449</c:v>
                </c:pt>
                <c:pt idx="9">
                  <c:v>1.3003274470421986</c:v>
                </c:pt>
                <c:pt idx="10">
                  <c:v>1.5208196570270303</c:v>
                </c:pt>
                <c:pt idx="13">
                  <c:v>1.6170559863816909</c:v>
                </c:pt>
                <c:pt idx="14">
                  <c:v>1.0835215442707415</c:v>
                </c:pt>
                <c:pt idx="16">
                  <c:v>1.3396941845608539</c:v>
                </c:pt>
                <c:pt idx="17">
                  <c:v>1.394426774297745</c:v>
                </c:pt>
                <c:pt idx="18">
                  <c:v>1.221995138340533</c:v>
                </c:pt>
                <c:pt idx="19">
                  <c:v>1.2598239389476502</c:v>
                </c:pt>
                <c:pt idx="20">
                  <c:v>1.4517006962555705</c:v>
                </c:pt>
                <c:pt idx="21">
                  <c:v>1.24249941743048</c:v>
                </c:pt>
                <c:pt idx="22">
                  <c:v>1.7029369972058321</c:v>
                </c:pt>
                <c:pt idx="23">
                  <c:v>1.3091104669031224</c:v>
                </c:pt>
                <c:pt idx="24">
                  <c:v>1.5713651481631978</c:v>
                </c:pt>
                <c:pt idx="25">
                  <c:v>1.549369086037707</c:v>
                </c:pt>
                <c:pt idx="28">
                  <c:v>1.8069017955973043</c:v>
                </c:pt>
                <c:pt idx="29">
                  <c:v>1.1340663267500688</c:v>
                </c:pt>
                <c:pt idx="31">
                  <c:v>1.8633536607543375</c:v>
                </c:pt>
                <c:pt idx="32">
                  <c:v>1.6720188362010655</c:v>
                </c:pt>
                <c:pt idx="33">
                  <c:v>1.2604743972884533</c:v>
                </c:pt>
                <c:pt idx="36">
                  <c:v>1.4433667083854818</c:v>
                </c:pt>
                <c:pt idx="37">
                  <c:v>1.1543023835036177</c:v>
                </c:pt>
                <c:pt idx="38">
                  <c:v>1.5439824185992712</c:v>
                </c:pt>
                <c:pt idx="40">
                  <c:v>1.3875885783179962</c:v>
                </c:pt>
                <c:pt idx="41">
                  <c:v>1.526366047745358</c:v>
                </c:pt>
                <c:pt idx="42">
                  <c:v>1.5962133770046534</c:v>
                </c:pt>
                <c:pt idx="43">
                  <c:v>1.1065737460759464</c:v>
                </c:pt>
                <c:pt idx="44">
                  <c:v>1.4081306274839704</c:v>
                </c:pt>
                <c:pt idx="45">
                  <c:v>1.5273945995655553</c:v>
                </c:pt>
                <c:pt idx="46">
                  <c:v>1.1677683018725349</c:v>
                </c:pt>
                <c:pt idx="47">
                  <c:v>1.3620607219698782</c:v>
                </c:pt>
                <c:pt idx="48">
                  <c:v>1.3693617694355837</c:v>
                </c:pt>
                <c:pt idx="49">
                  <c:v>1.2824916300918279</c:v>
                </c:pt>
                <c:pt idx="50">
                  <c:v>1.4888476785137044</c:v>
                </c:pt>
                <c:pt idx="51">
                  <c:v>1.3733733768130383</c:v>
                </c:pt>
                <c:pt idx="52">
                  <c:v>1.0900681417910696</c:v>
                </c:pt>
                <c:pt idx="53">
                  <c:v>1.8467582908277942</c:v>
                </c:pt>
                <c:pt idx="56">
                  <c:v>1.5987000802322815</c:v>
                </c:pt>
                <c:pt idx="57">
                  <c:v>1.6553498201665484</c:v>
                </c:pt>
                <c:pt idx="58">
                  <c:v>1.9090405303927751</c:v>
                </c:pt>
                <c:pt idx="59">
                  <c:v>1.2457323563576297</c:v>
                </c:pt>
                <c:pt idx="60">
                  <c:v>1.2837136625350327</c:v>
                </c:pt>
                <c:pt idx="62">
                  <c:v>1.6100340829213258</c:v>
                </c:pt>
                <c:pt idx="64">
                  <c:v>1.3920527383051953</c:v>
                </c:pt>
                <c:pt idx="65">
                  <c:v>1.8017694844876462</c:v>
                </c:pt>
                <c:pt idx="66">
                  <c:v>1.7572532104374066</c:v>
                </c:pt>
                <c:pt idx="67">
                  <c:v>1.6371922078005672</c:v>
                </c:pt>
                <c:pt idx="68">
                  <c:v>1.6582443222455416</c:v>
                </c:pt>
                <c:pt idx="71">
                  <c:v>1.0241404889376249</c:v>
                </c:pt>
                <c:pt idx="72">
                  <c:v>1.3019840295999849</c:v>
                </c:pt>
                <c:pt idx="73">
                  <c:v>1.2169733817442978</c:v>
                </c:pt>
                <c:pt idx="74">
                  <c:v>1.3915480684741786</c:v>
                </c:pt>
                <c:pt idx="75">
                  <c:v>1.3419797474212889</c:v>
                </c:pt>
                <c:pt idx="77">
                  <c:v>1.256005901619083</c:v>
                </c:pt>
                <c:pt idx="80">
                  <c:v>1.4017384719117545</c:v>
                </c:pt>
                <c:pt idx="81">
                  <c:v>1.3022105304487808</c:v>
                </c:pt>
                <c:pt idx="83">
                  <c:v>1.4347374458868281</c:v>
                </c:pt>
                <c:pt idx="84">
                  <c:v>1.1651842485418986</c:v>
                </c:pt>
                <c:pt idx="85">
                  <c:v>1.6788048045285986</c:v>
                </c:pt>
                <c:pt idx="87">
                  <c:v>1.8531633965667647</c:v>
                </c:pt>
                <c:pt idx="89">
                  <c:v>1.1512018984814127</c:v>
                </c:pt>
                <c:pt idx="92">
                  <c:v>1.24189212768271</c:v>
                </c:pt>
                <c:pt idx="93">
                  <c:v>1.4921279414257922</c:v>
                </c:pt>
                <c:pt idx="96">
                  <c:v>1.1796718470785725</c:v>
                </c:pt>
                <c:pt idx="97">
                  <c:v>1.2260700824719184</c:v>
                </c:pt>
                <c:pt idx="98">
                  <c:v>1.4432164392713367</c:v>
                </c:pt>
                <c:pt idx="99">
                  <c:v>1.1209335486487781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77-41F1-A347-76910F49CF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5">
                  <c:v>49754.6</c:v>
                </c:pt>
                <c:pt idx="6">
                  <c:v>53543.6</c:v>
                </c:pt>
                <c:pt idx="11">
                  <c:v>61840.6</c:v>
                </c:pt>
                <c:pt idx="12">
                  <c:v>70594</c:v>
                </c:pt>
                <c:pt idx="15">
                  <c:v>74677.2</c:v>
                </c:pt>
                <c:pt idx="26">
                  <c:v>68846.8</c:v>
                </c:pt>
                <c:pt idx="27">
                  <c:v>40598.800000000003</c:v>
                </c:pt>
                <c:pt idx="30">
                  <c:v>44610.8</c:v>
                </c:pt>
                <c:pt idx="34">
                  <c:v>50047</c:v>
                </c:pt>
                <c:pt idx="35">
                  <c:v>46364.2</c:v>
                </c:pt>
                <c:pt idx="39">
                  <c:v>65739.8</c:v>
                </c:pt>
                <c:pt idx="54">
                  <c:v>65687.399999999994</c:v>
                </c:pt>
                <c:pt idx="55">
                  <c:v>51658</c:v>
                </c:pt>
                <c:pt idx="61">
                  <c:v>57955.199999999997</c:v>
                </c:pt>
                <c:pt idx="63">
                  <c:v>51919.6</c:v>
                </c:pt>
                <c:pt idx="69">
                  <c:v>65599</c:v>
                </c:pt>
                <c:pt idx="70">
                  <c:v>40254.800000000003</c:v>
                </c:pt>
                <c:pt idx="76">
                  <c:v>43936.6</c:v>
                </c:pt>
                <c:pt idx="78">
                  <c:v>47504.6</c:v>
                </c:pt>
                <c:pt idx="79">
                  <c:v>64982.6</c:v>
                </c:pt>
                <c:pt idx="82">
                  <c:v>72598.600000000006</c:v>
                </c:pt>
                <c:pt idx="86">
                  <c:v>52639.8</c:v>
                </c:pt>
                <c:pt idx="88">
                  <c:v>35979.599999999999</c:v>
                </c:pt>
                <c:pt idx="90">
                  <c:v>64812</c:v>
                </c:pt>
                <c:pt idx="91">
                  <c:v>64140.800000000003</c:v>
                </c:pt>
                <c:pt idx="94">
                  <c:v>67950</c:v>
                </c:pt>
                <c:pt idx="95">
                  <c:v>33533.800000000003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5">
                  <c:v>2.3218958649049535</c:v>
                </c:pt>
                <c:pt idx="6">
                  <c:v>1.8884236398000882</c:v>
                </c:pt>
                <c:pt idx="11">
                  <c:v>2.0050905068838274</c:v>
                </c:pt>
                <c:pt idx="12">
                  <c:v>1.8102104994758761</c:v>
                </c:pt>
                <c:pt idx="15">
                  <c:v>1.7960635910291227</c:v>
                </c:pt>
                <c:pt idx="26">
                  <c:v>1.8044121150147863</c:v>
                </c:pt>
                <c:pt idx="27">
                  <c:v>2.1033872922352383</c:v>
                </c:pt>
                <c:pt idx="30">
                  <c:v>2.3160983438987865</c:v>
                </c:pt>
                <c:pt idx="34">
                  <c:v>2.1496593202389755</c:v>
                </c:pt>
                <c:pt idx="35">
                  <c:v>1.7152242462934766</c:v>
                </c:pt>
                <c:pt idx="39">
                  <c:v>1.7460959723029275</c:v>
                </c:pt>
                <c:pt idx="54">
                  <c:v>1.8728858198071474</c:v>
                </c:pt>
                <c:pt idx="55">
                  <c:v>1.7055635138797476</c:v>
                </c:pt>
                <c:pt idx="61">
                  <c:v>2.1491427861520624</c:v>
                </c:pt>
                <c:pt idx="63">
                  <c:v>1.6118383038390127</c:v>
                </c:pt>
                <c:pt idx="69">
                  <c:v>1.8435951767557432</c:v>
                </c:pt>
                <c:pt idx="70">
                  <c:v>2.150700040740483</c:v>
                </c:pt>
                <c:pt idx="76">
                  <c:v>1.795245877013697</c:v>
                </c:pt>
                <c:pt idx="78">
                  <c:v>1.9707144150250713</c:v>
                </c:pt>
                <c:pt idx="79">
                  <c:v>1.5640802307079127</c:v>
                </c:pt>
                <c:pt idx="82">
                  <c:v>1.7169063866245353</c:v>
                </c:pt>
                <c:pt idx="86">
                  <c:v>2.3986413322239066</c:v>
                </c:pt>
                <c:pt idx="88">
                  <c:v>1.8577749613669969</c:v>
                </c:pt>
                <c:pt idx="90">
                  <c:v>1.8750231438622478</c:v>
                </c:pt>
                <c:pt idx="91">
                  <c:v>1.6697952005587706</c:v>
                </c:pt>
                <c:pt idx="94">
                  <c:v>1.8130831493745401</c:v>
                </c:pt>
                <c:pt idx="95">
                  <c:v>1.7148966117767743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77-41F1-A347-76910F49C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242607"/>
        <c:axId val="1894911407"/>
      </c:scatterChart>
      <c:valAx>
        <c:axId val="1894242607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911407"/>
        <c:crosses val="autoZero"/>
        <c:crossBetween val="midCat"/>
      </c:valAx>
      <c:valAx>
        <c:axId val="1894911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242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67766.600000000006</c:v>
                </c:pt>
                <c:pt idx="1">
                  <c:v>41179.4</c:v>
                </c:pt>
                <c:pt idx="2">
                  <c:v>71796.2</c:v>
                </c:pt>
                <c:pt idx="3">
                  <c:v>64995.6</c:v>
                </c:pt>
                <c:pt idx="4">
                  <c:v>84445.4</c:v>
                </c:pt>
                <c:pt idx="5">
                  <c:v>50976</c:v>
                </c:pt>
                <c:pt idx="6">
                  <c:v>55121.4</c:v>
                </c:pt>
                <c:pt idx="7">
                  <c:v>51422.400000000001</c:v>
                </c:pt>
                <c:pt idx="8">
                  <c:v>68017.399999999994</c:v>
                </c:pt>
                <c:pt idx="9">
                  <c:v>64351.199999999997</c:v>
                </c:pt>
                <c:pt idx="10">
                  <c:v>77623.8</c:v>
                </c:pt>
                <c:pt idx="11">
                  <c:v>61878.2</c:v>
                </c:pt>
                <c:pt idx="12">
                  <c:v>68414</c:v>
                </c:pt>
                <c:pt idx="13">
                  <c:v>66977.399999999994</c:v>
                </c:pt>
                <c:pt idx="14">
                  <c:v>48241.4</c:v>
                </c:pt>
                <c:pt idx="15">
                  <c:v>76211.600000000006</c:v>
                </c:pt>
                <c:pt idx="16">
                  <c:v>61840.2</c:v>
                </c:pt>
                <c:pt idx="17">
                  <c:v>72215.199999999997</c:v>
                </c:pt>
                <c:pt idx="18">
                  <c:v>67327.8</c:v>
                </c:pt>
                <c:pt idx="19">
                  <c:v>67769.8</c:v>
                </c:pt>
                <c:pt idx="20">
                  <c:v>58535.8</c:v>
                </c:pt>
                <c:pt idx="21">
                  <c:v>81738.600000000006</c:v>
                </c:pt>
                <c:pt idx="22">
                  <c:v>59939.199999999997</c:v>
                </c:pt>
                <c:pt idx="23">
                  <c:v>48040.800000000003</c:v>
                </c:pt>
                <c:pt idx="24">
                  <c:v>78973.8</c:v>
                </c:pt>
                <c:pt idx="25">
                  <c:v>33668.800000000003</c:v>
                </c:pt>
                <c:pt idx="26">
                  <c:v>71043.399999999994</c:v>
                </c:pt>
                <c:pt idx="27">
                  <c:v>43015.199999999997</c:v>
                </c:pt>
                <c:pt idx="28">
                  <c:v>61503.8</c:v>
                </c:pt>
                <c:pt idx="29">
                  <c:v>63372</c:v>
                </c:pt>
                <c:pt idx="30">
                  <c:v>43841.599999999999</c:v>
                </c:pt>
                <c:pt idx="31">
                  <c:v>69120.800000000003</c:v>
                </c:pt>
                <c:pt idx="32">
                  <c:v>61221.599999999999</c:v>
                </c:pt>
                <c:pt idx="33">
                  <c:v>73463.399999999994</c:v>
                </c:pt>
                <c:pt idx="34">
                  <c:v>51044.2</c:v>
                </c:pt>
                <c:pt idx="35">
                  <c:v>39347.800000000003</c:v>
                </c:pt>
                <c:pt idx="36">
                  <c:v>56546</c:v>
                </c:pt>
                <c:pt idx="37">
                  <c:v>59678.400000000001</c:v>
                </c:pt>
                <c:pt idx="38">
                  <c:v>47628.2</c:v>
                </c:pt>
                <c:pt idx="39">
                  <c:v>65894.2</c:v>
                </c:pt>
                <c:pt idx="40">
                  <c:v>67597.2</c:v>
                </c:pt>
                <c:pt idx="41">
                  <c:v>61938.400000000001</c:v>
                </c:pt>
                <c:pt idx="42">
                  <c:v>47566.400000000001</c:v>
                </c:pt>
                <c:pt idx="43">
                  <c:v>55606.6</c:v>
                </c:pt>
                <c:pt idx="44">
                  <c:v>68228.399999999994</c:v>
                </c:pt>
                <c:pt idx="45">
                  <c:v>51028.6</c:v>
                </c:pt>
                <c:pt idx="46">
                  <c:v>91377.8</c:v>
                </c:pt>
                <c:pt idx="47">
                  <c:v>63885.4</c:v>
                </c:pt>
                <c:pt idx="48">
                  <c:v>93023</c:v>
                </c:pt>
                <c:pt idx="49">
                  <c:v>54598.2</c:v>
                </c:pt>
                <c:pt idx="50">
                  <c:v>70201</c:v>
                </c:pt>
                <c:pt idx="51">
                  <c:v>63907.8</c:v>
                </c:pt>
                <c:pt idx="52">
                  <c:v>59010.400000000001</c:v>
                </c:pt>
                <c:pt idx="53">
                  <c:v>36931.599999999999</c:v>
                </c:pt>
                <c:pt idx="54">
                  <c:v>69215.8</c:v>
                </c:pt>
                <c:pt idx="55">
                  <c:v>55667.8</c:v>
                </c:pt>
                <c:pt idx="56">
                  <c:v>80315.399999999994</c:v>
                </c:pt>
                <c:pt idx="57">
                  <c:v>51806</c:v>
                </c:pt>
                <c:pt idx="58">
                  <c:v>48872.2</c:v>
                </c:pt>
                <c:pt idx="59">
                  <c:v>43591.199999999997</c:v>
                </c:pt>
                <c:pt idx="60">
                  <c:v>66410.2</c:v>
                </c:pt>
                <c:pt idx="61">
                  <c:v>61594</c:v>
                </c:pt>
                <c:pt idx="62">
                  <c:v>69962.2</c:v>
                </c:pt>
                <c:pt idx="63">
                  <c:v>49456.4</c:v>
                </c:pt>
                <c:pt idx="64">
                  <c:v>48662.400000000001</c:v>
                </c:pt>
                <c:pt idx="65">
                  <c:v>69078.399999999994</c:v>
                </c:pt>
                <c:pt idx="66">
                  <c:v>75066.8</c:v>
                </c:pt>
                <c:pt idx="67">
                  <c:v>59128</c:v>
                </c:pt>
                <c:pt idx="68">
                  <c:v>30847.4</c:v>
                </c:pt>
                <c:pt idx="69">
                  <c:v>63830</c:v>
                </c:pt>
                <c:pt idx="70">
                  <c:v>42742.6</c:v>
                </c:pt>
                <c:pt idx="71">
                  <c:v>62056.6</c:v>
                </c:pt>
                <c:pt idx="72">
                  <c:v>79185.8</c:v>
                </c:pt>
                <c:pt idx="73">
                  <c:v>73621.8</c:v>
                </c:pt>
                <c:pt idx="74">
                  <c:v>81159</c:v>
                </c:pt>
                <c:pt idx="75">
                  <c:v>50969.599999999999</c:v>
                </c:pt>
                <c:pt idx="76">
                  <c:v>46183.199999999997</c:v>
                </c:pt>
                <c:pt idx="77">
                  <c:v>50977.2</c:v>
                </c:pt>
                <c:pt idx="78">
                  <c:v>45844.6</c:v>
                </c:pt>
                <c:pt idx="79">
                  <c:v>59799</c:v>
                </c:pt>
                <c:pt idx="80">
                  <c:v>62283.199999999997</c:v>
                </c:pt>
                <c:pt idx="81">
                  <c:v>79625.399999999994</c:v>
                </c:pt>
                <c:pt idx="82">
                  <c:v>74261.600000000006</c:v>
                </c:pt>
                <c:pt idx="83">
                  <c:v>71673.8</c:v>
                </c:pt>
                <c:pt idx="84">
                  <c:v>57186.6</c:v>
                </c:pt>
                <c:pt idx="85">
                  <c:v>47628.6</c:v>
                </c:pt>
                <c:pt idx="86">
                  <c:v>56228.4</c:v>
                </c:pt>
                <c:pt idx="87">
                  <c:v>68265.2</c:v>
                </c:pt>
                <c:pt idx="88">
                  <c:v>36233.199999999997</c:v>
                </c:pt>
                <c:pt idx="89">
                  <c:v>58545</c:v>
                </c:pt>
                <c:pt idx="90">
                  <c:v>65886.399999999994</c:v>
                </c:pt>
                <c:pt idx="91">
                  <c:v>63108.4</c:v>
                </c:pt>
                <c:pt idx="92">
                  <c:v>81362</c:v>
                </c:pt>
                <c:pt idx="93">
                  <c:v>64551.4</c:v>
                </c:pt>
                <c:pt idx="94">
                  <c:v>67285.399999999994</c:v>
                </c:pt>
                <c:pt idx="95">
                  <c:v>29393.4</c:v>
                </c:pt>
                <c:pt idx="96">
                  <c:v>43361</c:v>
                </c:pt>
                <c:pt idx="97">
                  <c:v>73444.600000000006</c:v>
                </c:pt>
                <c:pt idx="98">
                  <c:v>75198.399999999994</c:v>
                </c:pt>
                <c:pt idx="99">
                  <c:v>87385.600000000006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1.8700805411515407</c:v>
                </c:pt>
                <c:pt idx="1">
                  <c:v>2.153941048194</c:v>
                </c:pt>
                <c:pt idx="2">
                  <c:v>1.4585869447129514</c:v>
                </c:pt>
                <c:pt idx="3">
                  <c:v>2.0966803906725993</c:v>
                </c:pt>
                <c:pt idx="4">
                  <c:v>1.4968725353897312</c:v>
                </c:pt>
                <c:pt idx="5">
                  <c:v>2.2632611424984308</c:v>
                </c:pt>
                <c:pt idx="6">
                  <c:v>1.4843418345687882</c:v>
                </c:pt>
                <c:pt idx="7">
                  <c:v>1.3715229160832634</c:v>
                </c:pt>
                <c:pt idx="8">
                  <c:v>1.6973891974700592</c:v>
                </c:pt>
                <c:pt idx="9">
                  <c:v>1.1457595196359975</c:v>
                </c:pt>
                <c:pt idx="10">
                  <c:v>1.3446004962395552</c:v>
                </c:pt>
                <c:pt idx="11">
                  <c:v>2.0553280476807667</c:v>
                </c:pt>
                <c:pt idx="12">
                  <c:v>1.6609612067705439</c:v>
                </c:pt>
                <c:pt idx="13">
                  <c:v>1.5645128058121098</c:v>
                </c:pt>
                <c:pt idx="14">
                  <c:v>1.1724369524930869</c:v>
                </c:pt>
                <c:pt idx="15">
                  <c:v>1.6645497535808196</c:v>
                </c:pt>
                <c:pt idx="16">
                  <c:v>1.0888871640130531</c:v>
                </c:pt>
                <c:pt idx="17">
                  <c:v>1.3641310970543599</c:v>
                </c:pt>
                <c:pt idx="18">
                  <c:v>1.5522414218198128</c:v>
                </c:pt>
                <c:pt idx="19">
                  <c:v>1.3146711367010084</c:v>
                </c:pt>
                <c:pt idx="20">
                  <c:v>1.2234393311443594</c:v>
                </c:pt>
                <c:pt idx="21">
                  <c:v>1.251746420907625</c:v>
                </c:pt>
                <c:pt idx="22">
                  <c:v>1.8620368640222094</c:v>
                </c:pt>
                <c:pt idx="23">
                  <c:v>1.3659222993788611</c:v>
                </c:pt>
                <c:pt idx="24">
                  <c:v>1.8319113427491143</c:v>
                </c:pt>
                <c:pt idx="25">
                  <c:v>1.1354132015397043</c:v>
                </c:pt>
                <c:pt idx="26">
                  <c:v>1.7585870045634078</c:v>
                </c:pt>
                <c:pt idx="27">
                  <c:v>1.9852052297792409</c:v>
                </c:pt>
                <c:pt idx="28">
                  <c:v>1.9257021517369657</c:v>
                </c:pt>
                <c:pt idx="29">
                  <c:v>1.1031212522880767</c:v>
                </c:pt>
                <c:pt idx="30">
                  <c:v>2.3568939089814243</c:v>
                </c:pt>
                <c:pt idx="31">
                  <c:v>1.7309840163886991</c:v>
                </c:pt>
                <c:pt idx="32">
                  <c:v>1.9131809688083945</c:v>
                </c:pt>
                <c:pt idx="33">
                  <c:v>1.1126765164694257</c:v>
                </c:pt>
                <c:pt idx="34">
                  <c:v>2.1075460091450156</c:v>
                </c:pt>
                <c:pt idx="35">
                  <c:v>2.2480291147154352</c:v>
                </c:pt>
                <c:pt idx="36">
                  <c:v>1.2534573621476319</c:v>
                </c:pt>
                <c:pt idx="37">
                  <c:v>1.0788157859460039</c:v>
                </c:pt>
                <c:pt idx="38">
                  <c:v>1.2931204622471562</c:v>
                </c:pt>
                <c:pt idx="39">
                  <c:v>1.7434311365795472</c:v>
                </c:pt>
                <c:pt idx="40">
                  <c:v>1.463891995526442</c:v>
                </c:pt>
                <c:pt idx="41">
                  <c:v>1.8749273471707373</c:v>
                </c:pt>
                <c:pt idx="42">
                  <c:v>1.6802616973325708</c:v>
                </c:pt>
                <c:pt idx="43">
                  <c:v>1.2275880920610143</c:v>
                </c:pt>
                <c:pt idx="44">
                  <c:v>1.3971894401744729</c:v>
                </c:pt>
                <c:pt idx="45">
                  <c:v>1.3876727952559937</c:v>
                </c:pt>
                <c:pt idx="46">
                  <c:v>1.3565986486870991</c:v>
                </c:pt>
                <c:pt idx="47">
                  <c:v>1.3079827315787331</c:v>
                </c:pt>
                <c:pt idx="48">
                  <c:v>1.3890435698698171</c:v>
                </c:pt>
                <c:pt idx="49">
                  <c:v>1.460341183408977</c:v>
                </c:pt>
                <c:pt idx="50">
                  <c:v>1.1817637925385678</c:v>
                </c:pt>
                <c:pt idx="51">
                  <c:v>1.1516434613615238</c:v>
                </c:pt>
                <c:pt idx="52">
                  <c:v>1.1046019006819137</c:v>
                </c:pt>
                <c:pt idx="53">
                  <c:v>1.7329062374768491</c:v>
                </c:pt>
                <c:pt idx="54">
                  <c:v>1.7771953802455509</c:v>
                </c:pt>
                <c:pt idx="55">
                  <c:v>1.4736346685157307</c:v>
                </c:pt>
                <c:pt idx="56">
                  <c:v>1.5636104657388248</c:v>
                </c:pt>
                <c:pt idx="57">
                  <c:v>1.8326062618229548</c:v>
                </c:pt>
                <c:pt idx="58">
                  <c:v>1.9455846063815421</c:v>
                </c:pt>
                <c:pt idx="59">
                  <c:v>1.3019829690396227</c:v>
                </c:pt>
                <c:pt idx="60">
                  <c:v>1.4232301664503344</c:v>
                </c:pt>
                <c:pt idx="61">
                  <c:v>2.0375361236484073</c:v>
                </c:pt>
                <c:pt idx="62">
                  <c:v>1.6359834310527686</c:v>
                </c:pt>
                <c:pt idx="63">
                  <c:v>1.424810540192978</c:v>
                </c:pt>
                <c:pt idx="64">
                  <c:v>1.4728003550996251</c:v>
                </c:pt>
                <c:pt idx="65">
                  <c:v>1.6432633066197251</c:v>
                </c:pt>
                <c:pt idx="66">
                  <c:v>1.4665604501590583</c:v>
                </c:pt>
                <c:pt idx="67">
                  <c:v>1.4141692599107023</c:v>
                </c:pt>
                <c:pt idx="68">
                  <c:v>1.6410135051900645</c:v>
                </c:pt>
                <c:pt idx="69">
                  <c:v>1.8229359235469216</c:v>
                </c:pt>
                <c:pt idx="70">
                  <c:v>2.1749261860532583</c:v>
                </c:pt>
                <c:pt idx="71">
                  <c:v>1.3396641130838622</c:v>
                </c:pt>
                <c:pt idx="72">
                  <c:v>1.0446191110022252</c:v>
                </c:pt>
                <c:pt idx="73">
                  <c:v>1.2262128880304475</c:v>
                </c:pt>
                <c:pt idx="74">
                  <c:v>1.5881294742419201</c:v>
                </c:pt>
                <c:pt idx="75">
                  <c:v>1.4632643771973883</c:v>
                </c:pt>
                <c:pt idx="76">
                  <c:v>1.380328777564136</c:v>
                </c:pt>
                <c:pt idx="77">
                  <c:v>1.2769434178417018</c:v>
                </c:pt>
                <c:pt idx="78">
                  <c:v>1.911959096600254</c:v>
                </c:pt>
                <c:pt idx="79">
                  <c:v>1.8204819478586598</c:v>
                </c:pt>
                <c:pt idx="80">
                  <c:v>1.2025714799496494</c:v>
                </c:pt>
                <c:pt idx="81">
                  <c:v>1.1731809196562906</c:v>
                </c:pt>
                <c:pt idx="82">
                  <c:v>1.7686395122108869</c:v>
                </c:pt>
                <c:pt idx="83">
                  <c:v>1.4270207523530216</c:v>
                </c:pt>
                <c:pt idx="84">
                  <c:v>1.1316112515869103</c:v>
                </c:pt>
                <c:pt idx="85">
                  <c:v>1.8307487518003889</c:v>
                </c:pt>
                <c:pt idx="86">
                  <c:v>2.2857488386651585</c:v>
                </c:pt>
                <c:pt idx="87">
                  <c:v>1.9447829933846237</c:v>
                </c:pt>
                <c:pt idx="88">
                  <c:v>1.3410904915933455</c:v>
                </c:pt>
                <c:pt idx="89">
                  <c:v>1.3720898454180546</c:v>
                </c:pt>
                <c:pt idx="90">
                  <c:v>1.8146385293474832</c:v>
                </c:pt>
                <c:pt idx="91">
                  <c:v>1.8551888496618516</c:v>
                </c:pt>
                <c:pt idx="92">
                  <c:v>1.3315921437526117</c:v>
                </c:pt>
                <c:pt idx="93">
                  <c:v>1.5575494876950771</c:v>
                </c:pt>
                <c:pt idx="94">
                  <c:v>1.8393440478915191</c:v>
                </c:pt>
                <c:pt idx="95">
                  <c:v>1.9257384310763639</c:v>
                </c:pt>
                <c:pt idx="96">
                  <c:v>1.0183344480062728</c:v>
                </c:pt>
                <c:pt idx="97">
                  <c:v>1.0769341789593789</c:v>
                </c:pt>
                <c:pt idx="98">
                  <c:v>1.4627704844783933</c:v>
                </c:pt>
                <c:pt idx="99">
                  <c:v>1.1196009411161563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B4-4105-8E03-EB0D236F5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5396639"/>
        <c:axId val="1822973215"/>
      </c:scatterChart>
      <c:valAx>
        <c:axId val="182539663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2973215"/>
        <c:crosses val="autoZero"/>
        <c:crossBetween val="midCat"/>
      </c:valAx>
      <c:valAx>
        <c:axId val="1822973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5396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6">
                  <c:v>55121.4</c:v>
                </c:pt>
                <c:pt idx="7">
                  <c:v>51422.400000000001</c:v>
                </c:pt>
                <c:pt idx="9">
                  <c:v>64351.199999999997</c:v>
                </c:pt>
                <c:pt idx="14">
                  <c:v>48241.4</c:v>
                </c:pt>
                <c:pt idx="23">
                  <c:v>48040.800000000003</c:v>
                </c:pt>
                <c:pt idx="25">
                  <c:v>33668.800000000003</c:v>
                </c:pt>
                <c:pt idx="37">
                  <c:v>59678.400000000001</c:v>
                </c:pt>
                <c:pt idx="38">
                  <c:v>47628.2</c:v>
                </c:pt>
                <c:pt idx="43">
                  <c:v>55606.6</c:v>
                </c:pt>
                <c:pt idx="45">
                  <c:v>51028.6</c:v>
                </c:pt>
                <c:pt idx="51">
                  <c:v>63907.8</c:v>
                </c:pt>
                <c:pt idx="57">
                  <c:v>51806</c:v>
                </c:pt>
                <c:pt idx="59">
                  <c:v>43591.199999999997</c:v>
                </c:pt>
                <c:pt idx="67">
                  <c:v>59128</c:v>
                </c:pt>
                <c:pt idx="71">
                  <c:v>62056.6</c:v>
                </c:pt>
                <c:pt idx="75">
                  <c:v>50969.599999999999</c:v>
                </c:pt>
                <c:pt idx="77">
                  <c:v>50977.2</c:v>
                </c:pt>
                <c:pt idx="80">
                  <c:v>62283.199999999997</c:v>
                </c:pt>
                <c:pt idx="84">
                  <c:v>57186.6</c:v>
                </c:pt>
                <c:pt idx="85">
                  <c:v>47628.6</c:v>
                </c:pt>
                <c:pt idx="88">
                  <c:v>36233.199999999997</c:v>
                </c:pt>
                <c:pt idx="89">
                  <c:v>58545</c:v>
                </c:pt>
                <c:pt idx="96">
                  <c:v>43361</c:v>
                </c:pt>
              </c:numCache>
            </c:numRef>
          </c:xVal>
          <c:yVal>
            <c:numRef>
              <c:f>State001!$AA$8:$AA$101</c:f>
              <c:numCache>
                <c:formatCode>General</c:formatCode>
                <c:ptCount val="94"/>
                <c:pt idx="0">
                  <c:v>1.4843418345687882</c:v>
                </c:pt>
                <c:pt idx="1">
                  <c:v>1.3715229160832634</c:v>
                </c:pt>
                <c:pt idx="3">
                  <c:v>1.1457595196359975</c:v>
                </c:pt>
                <c:pt idx="8">
                  <c:v>1.1724369524930869</c:v>
                </c:pt>
                <c:pt idx="17">
                  <c:v>1.3659222993788611</c:v>
                </c:pt>
                <c:pt idx="19">
                  <c:v>1.1354132015397043</c:v>
                </c:pt>
                <c:pt idx="31">
                  <c:v>1.0788157859460039</c:v>
                </c:pt>
                <c:pt idx="32">
                  <c:v>1.2931204622471562</c:v>
                </c:pt>
                <c:pt idx="37">
                  <c:v>1.2275880920610143</c:v>
                </c:pt>
                <c:pt idx="39">
                  <c:v>1.3876727952559937</c:v>
                </c:pt>
                <c:pt idx="45">
                  <c:v>1.1516434613615238</c:v>
                </c:pt>
                <c:pt idx="51">
                  <c:v>1.8326062618229548</c:v>
                </c:pt>
                <c:pt idx="53">
                  <c:v>1.3019829690396227</c:v>
                </c:pt>
                <c:pt idx="61">
                  <c:v>1.4141692599107023</c:v>
                </c:pt>
                <c:pt idx="65">
                  <c:v>1.3396641130838622</c:v>
                </c:pt>
                <c:pt idx="69">
                  <c:v>1.4632643771973883</c:v>
                </c:pt>
                <c:pt idx="71">
                  <c:v>1.2769434178417018</c:v>
                </c:pt>
                <c:pt idx="74">
                  <c:v>1.2025714799496494</c:v>
                </c:pt>
                <c:pt idx="78">
                  <c:v>1.1316112515869103</c:v>
                </c:pt>
                <c:pt idx="79">
                  <c:v>1.8307487518003889</c:v>
                </c:pt>
                <c:pt idx="82">
                  <c:v>1.3410904915933455</c:v>
                </c:pt>
                <c:pt idx="83">
                  <c:v>1.3720898454180546</c:v>
                </c:pt>
                <c:pt idx="90">
                  <c:v>1.0183344480062728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6E-47C0-93AA-B827A49541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2">
                  <c:v>71796.2</c:v>
                </c:pt>
                <c:pt idx="16">
                  <c:v>61840.2</c:v>
                </c:pt>
                <c:pt idx="17">
                  <c:v>72215.199999999997</c:v>
                </c:pt>
                <c:pt idx="19">
                  <c:v>67769.8</c:v>
                </c:pt>
                <c:pt idx="21">
                  <c:v>81738.600000000006</c:v>
                </c:pt>
                <c:pt idx="29">
                  <c:v>63372</c:v>
                </c:pt>
                <c:pt idx="32">
                  <c:v>61221.599999999999</c:v>
                </c:pt>
                <c:pt idx="33">
                  <c:v>73463.399999999994</c:v>
                </c:pt>
                <c:pt idx="40">
                  <c:v>67597.2</c:v>
                </c:pt>
                <c:pt idx="41">
                  <c:v>61938.400000000001</c:v>
                </c:pt>
                <c:pt idx="44">
                  <c:v>68228.399999999994</c:v>
                </c:pt>
                <c:pt idx="46">
                  <c:v>91377.8</c:v>
                </c:pt>
                <c:pt idx="47">
                  <c:v>63885.4</c:v>
                </c:pt>
                <c:pt idx="48">
                  <c:v>93023</c:v>
                </c:pt>
                <c:pt idx="50">
                  <c:v>70201</c:v>
                </c:pt>
                <c:pt idx="52">
                  <c:v>59010.400000000001</c:v>
                </c:pt>
                <c:pt idx="60">
                  <c:v>66410.2</c:v>
                </c:pt>
                <c:pt idx="66">
                  <c:v>75066.8</c:v>
                </c:pt>
                <c:pt idx="72">
                  <c:v>79185.8</c:v>
                </c:pt>
                <c:pt idx="73">
                  <c:v>73621.8</c:v>
                </c:pt>
                <c:pt idx="81">
                  <c:v>79625.399999999994</c:v>
                </c:pt>
                <c:pt idx="82">
                  <c:v>74261.600000000006</c:v>
                </c:pt>
                <c:pt idx="83">
                  <c:v>71673.8</c:v>
                </c:pt>
                <c:pt idx="92">
                  <c:v>81362</c:v>
                </c:pt>
                <c:pt idx="97">
                  <c:v>73444.600000000006</c:v>
                </c:pt>
                <c:pt idx="98">
                  <c:v>75198.399999999994</c:v>
                </c:pt>
                <c:pt idx="99">
                  <c:v>87385.600000000006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2">
                  <c:v>1.4585869447129514</c:v>
                </c:pt>
                <c:pt idx="16">
                  <c:v>1.0888871640130531</c:v>
                </c:pt>
                <c:pt idx="17">
                  <c:v>1.3641310970543599</c:v>
                </c:pt>
                <c:pt idx="19">
                  <c:v>1.3146711367010084</c:v>
                </c:pt>
                <c:pt idx="21">
                  <c:v>1.251746420907625</c:v>
                </c:pt>
                <c:pt idx="29">
                  <c:v>1.1031212522880767</c:v>
                </c:pt>
                <c:pt idx="32">
                  <c:v>1.9131809688083945</c:v>
                </c:pt>
                <c:pt idx="33">
                  <c:v>1.1126765164694257</c:v>
                </c:pt>
                <c:pt idx="40">
                  <c:v>1.463891995526442</c:v>
                </c:pt>
                <c:pt idx="41">
                  <c:v>1.8749273471707373</c:v>
                </c:pt>
                <c:pt idx="44">
                  <c:v>1.3971894401744729</c:v>
                </c:pt>
                <c:pt idx="46">
                  <c:v>1.3565986486870991</c:v>
                </c:pt>
                <c:pt idx="47">
                  <c:v>1.3079827315787331</c:v>
                </c:pt>
                <c:pt idx="48">
                  <c:v>1.3890435698698171</c:v>
                </c:pt>
                <c:pt idx="50">
                  <c:v>1.1817637925385678</c:v>
                </c:pt>
                <c:pt idx="52">
                  <c:v>1.1046019006819137</c:v>
                </c:pt>
                <c:pt idx="60">
                  <c:v>1.4232301664503344</c:v>
                </c:pt>
                <c:pt idx="66">
                  <c:v>1.4665604501590583</c:v>
                </c:pt>
                <c:pt idx="72">
                  <c:v>1.0446191110022252</c:v>
                </c:pt>
                <c:pt idx="73">
                  <c:v>1.2262128880304475</c:v>
                </c:pt>
                <c:pt idx="81">
                  <c:v>1.1731809196562906</c:v>
                </c:pt>
                <c:pt idx="82">
                  <c:v>1.7686395122108869</c:v>
                </c:pt>
                <c:pt idx="83">
                  <c:v>1.4270207523530216</c:v>
                </c:pt>
                <c:pt idx="92">
                  <c:v>1.3315921437526117</c:v>
                </c:pt>
                <c:pt idx="97">
                  <c:v>1.0769341789593789</c:v>
                </c:pt>
                <c:pt idx="98">
                  <c:v>1.4627704844783933</c:v>
                </c:pt>
                <c:pt idx="99">
                  <c:v>1.1196009411161563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6E-47C0-93AA-B827A49541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">
                  <c:v>41179.4</c:v>
                </c:pt>
                <c:pt idx="3">
                  <c:v>64995.6</c:v>
                </c:pt>
                <c:pt idx="5">
                  <c:v>50976</c:v>
                </c:pt>
                <c:pt idx="12">
                  <c:v>68414</c:v>
                </c:pt>
                <c:pt idx="18">
                  <c:v>67327.8</c:v>
                </c:pt>
                <c:pt idx="20">
                  <c:v>58535.8</c:v>
                </c:pt>
                <c:pt idx="22">
                  <c:v>59939.199999999997</c:v>
                </c:pt>
                <c:pt idx="27">
                  <c:v>43015.199999999997</c:v>
                </c:pt>
                <c:pt idx="30">
                  <c:v>43841.599999999999</c:v>
                </c:pt>
                <c:pt idx="34">
                  <c:v>51044.2</c:v>
                </c:pt>
                <c:pt idx="35">
                  <c:v>39347.800000000003</c:v>
                </c:pt>
                <c:pt idx="36">
                  <c:v>56546</c:v>
                </c:pt>
                <c:pt idx="42">
                  <c:v>47566.400000000001</c:v>
                </c:pt>
                <c:pt idx="49">
                  <c:v>54598.2</c:v>
                </c:pt>
                <c:pt idx="53">
                  <c:v>36931.599999999999</c:v>
                </c:pt>
                <c:pt idx="55">
                  <c:v>55667.8</c:v>
                </c:pt>
                <c:pt idx="58">
                  <c:v>48872.2</c:v>
                </c:pt>
                <c:pt idx="63">
                  <c:v>49456.4</c:v>
                </c:pt>
                <c:pt idx="64">
                  <c:v>48662.400000000001</c:v>
                </c:pt>
                <c:pt idx="68">
                  <c:v>30847.4</c:v>
                </c:pt>
                <c:pt idx="69">
                  <c:v>63830</c:v>
                </c:pt>
                <c:pt idx="70">
                  <c:v>42742.6</c:v>
                </c:pt>
                <c:pt idx="76">
                  <c:v>46183.199999999997</c:v>
                </c:pt>
                <c:pt idx="78">
                  <c:v>45844.6</c:v>
                </c:pt>
                <c:pt idx="79">
                  <c:v>59799</c:v>
                </c:pt>
                <c:pt idx="86">
                  <c:v>56228.4</c:v>
                </c:pt>
                <c:pt idx="95">
                  <c:v>29393.4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">
                  <c:v>2.153941048194</c:v>
                </c:pt>
                <c:pt idx="3">
                  <c:v>2.0966803906725993</c:v>
                </c:pt>
                <c:pt idx="5">
                  <c:v>2.2632611424984308</c:v>
                </c:pt>
                <c:pt idx="12">
                  <c:v>1.6609612067705439</c:v>
                </c:pt>
                <c:pt idx="18">
                  <c:v>1.5522414218198128</c:v>
                </c:pt>
                <c:pt idx="20">
                  <c:v>1.2234393311443594</c:v>
                </c:pt>
                <c:pt idx="22">
                  <c:v>1.8620368640222094</c:v>
                </c:pt>
                <c:pt idx="27">
                  <c:v>1.9852052297792409</c:v>
                </c:pt>
                <c:pt idx="30">
                  <c:v>2.3568939089814243</c:v>
                </c:pt>
                <c:pt idx="34">
                  <c:v>2.1075460091450156</c:v>
                </c:pt>
                <c:pt idx="35">
                  <c:v>2.2480291147154352</c:v>
                </c:pt>
                <c:pt idx="36">
                  <c:v>1.2534573621476319</c:v>
                </c:pt>
                <c:pt idx="42">
                  <c:v>1.6802616973325708</c:v>
                </c:pt>
                <c:pt idx="49">
                  <c:v>1.460341183408977</c:v>
                </c:pt>
                <c:pt idx="53">
                  <c:v>1.7329062374768491</c:v>
                </c:pt>
                <c:pt idx="55">
                  <c:v>1.4736346685157307</c:v>
                </c:pt>
                <c:pt idx="58">
                  <c:v>1.9455846063815421</c:v>
                </c:pt>
                <c:pt idx="63">
                  <c:v>1.424810540192978</c:v>
                </c:pt>
                <c:pt idx="64">
                  <c:v>1.4728003550996251</c:v>
                </c:pt>
                <c:pt idx="68">
                  <c:v>1.6410135051900645</c:v>
                </c:pt>
                <c:pt idx="69">
                  <c:v>1.8229359235469216</c:v>
                </c:pt>
                <c:pt idx="70">
                  <c:v>2.1749261860532583</c:v>
                </c:pt>
                <c:pt idx="76">
                  <c:v>1.380328777564136</c:v>
                </c:pt>
                <c:pt idx="78">
                  <c:v>1.911959096600254</c:v>
                </c:pt>
                <c:pt idx="79">
                  <c:v>1.8204819478586598</c:v>
                </c:pt>
                <c:pt idx="86">
                  <c:v>2.2857488386651585</c:v>
                </c:pt>
                <c:pt idx="95">
                  <c:v>1.9257384310763639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6E-47C0-93AA-B827A49541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0">
                  <c:v>67766.600000000006</c:v>
                </c:pt>
                <c:pt idx="4">
                  <c:v>84445.4</c:v>
                </c:pt>
                <c:pt idx="8">
                  <c:v>68017.399999999994</c:v>
                </c:pt>
                <c:pt idx="10">
                  <c:v>77623.8</c:v>
                </c:pt>
                <c:pt idx="11">
                  <c:v>61878.2</c:v>
                </c:pt>
                <c:pt idx="13">
                  <c:v>66977.399999999994</c:v>
                </c:pt>
                <c:pt idx="15">
                  <c:v>76211.600000000006</c:v>
                </c:pt>
                <c:pt idx="24">
                  <c:v>78973.8</c:v>
                </c:pt>
                <c:pt idx="26">
                  <c:v>71043.399999999994</c:v>
                </c:pt>
                <c:pt idx="28">
                  <c:v>61503.8</c:v>
                </c:pt>
                <c:pt idx="31">
                  <c:v>69120.800000000003</c:v>
                </c:pt>
                <c:pt idx="39">
                  <c:v>65894.2</c:v>
                </c:pt>
                <c:pt idx="54">
                  <c:v>69215.8</c:v>
                </c:pt>
                <c:pt idx="56">
                  <c:v>80315.399999999994</c:v>
                </c:pt>
                <c:pt idx="61">
                  <c:v>61594</c:v>
                </c:pt>
                <c:pt idx="62">
                  <c:v>69962.2</c:v>
                </c:pt>
                <c:pt idx="65">
                  <c:v>69078.399999999994</c:v>
                </c:pt>
                <c:pt idx="74">
                  <c:v>81159</c:v>
                </c:pt>
                <c:pt idx="87">
                  <c:v>68265.2</c:v>
                </c:pt>
                <c:pt idx="90">
                  <c:v>65886.399999999994</c:v>
                </c:pt>
                <c:pt idx="91">
                  <c:v>63108.4</c:v>
                </c:pt>
                <c:pt idx="93">
                  <c:v>64551.4</c:v>
                </c:pt>
                <c:pt idx="94">
                  <c:v>67285.399999999994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0">
                  <c:v>1.8700805411515407</c:v>
                </c:pt>
                <c:pt idx="4">
                  <c:v>1.4968725353897312</c:v>
                </c:pt>
                <c:pt idx="8">
                  <c:v>1.6973891974700592</c:v>
                </c:pt>
                <c:pt idx="10">
                  <c:v>1.3446004962395552</c:v>
                </c:pt>
                <c:pt idx="11">
                  <c:v>2.0553280476807667</c:v>
                </c:pt>
                <c:pt idx="13">
                  <c:v>1.5645128058121098</c:v>
                </c:pt>
                <c:pt idx="15">
                  <c:v>1.6645497535808196</c:v>
                </c:pt>
                <c:pt idx="24">
                  <c:v>1.8319113427491143</c:v>
                </c:pt>
                <c:pt idx="26">
                  <c:v>1.7585870045634078</c:v>
                </c:pt>
                <c:pt idx="28">
                  <c:v>1.9257021517369657</c:v>
                </c:pt>
                <c:pt idx="31">
                  <c:v>1.7309840163886991</c:v>
                </c:pt>
                <c:pt idx="39">
                  <c:v>1.7434311365795472</c:v>
                </c:pt>
                <c:pt idx="54">
                  <c:v>1.7771953802455509</c:v>
                </c:pt>
                <c:pt idx="56">
                  <c:v>1.5636104657388248</c:v>
                </c:pt>
                <c:pt idx="61">
                  <c:v>2.0375361236484073</c:v>
                </c:pt>
                <c:pt idx="62">
                  <c:v>1.6359834310527686</c:v>
                </c:pt>
                <c:pt idx="65">
                  <c:v>1.6432633066197251</c:v>
                </c:pt>
                <c:pt idx="74">
                  <c:v>1.5881294742419201</c:v>
                </c:pt>
                <c:pt idx="87">
                  <c:v>1.9447829933846237</c:v>
                </c:pt>
                <c:pt idx="90">
                  <c:v>1.8146385293474832</c:v>
                </c:pt>
                <c:pt idx="91">
                  <c:v>1.8551888496618516</c:v>
                </c:pt>
                <c:pt idx="93">
                  <c:v>1.5575494876950771</c:v>
                </c:pt>
                <c:pt idx="94">
                  <c:v>1.8393440478915191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6E-47C0-93AA-B827A4954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2883135"/>
        <c:axId val="1822689743"/>
      </c:scatterChart>
      <c:valAx>
        <c:axId val="182288313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2689743"/>
        <c:crosses val="autoZero"/>
        <c:crossBetween val="midCat"/>
      </c:valAx>
      <c:valAx>
        <c:axId val="1822689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2883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67766.600000000006</c:v>
                </c:pt>
                <c:pt idx="2">
                  <c:v>71796.2</c:v>
                </c:pt>
                <c:pt idx="4">
                  <c:v>84445.4</c:v>
                </c:pt>
                <c:pt idx="6">
                  <c:v>55121.4</c:v>
                </c:pt>
                <c:pt idx="7">
                  <c:v>51422.400000000001</c:v>
                </c:pt>
                <c:pt idx="9">
                  <c:v>64351.199999999997</c:v>
                </c:pt>
                <c:pt idx="10">
                  <c:v>77623.8</c:v>
                </c:pt>
                <c:pt idx="12">
                  <c:v>68414</c:v>
                </c:pt>
                <c:pt idx="13">
                  <c:v>66977.399999999994</c:v>
                </c:pt>
                <c:pt idx="14">
                  <c:v>48241.4</c:v>
                </c:pt>
                <c:pt idx="15">
                  <c:v>76211.600000000006</c:v>
                </c:pt>
                <c:pt idx="16">
                  <c:v>61840.2</c:v>
                </c:pt>
                <c:pt idx="17">
                  <c:v>72215.199999999997</c:v>
                </c:pt>
                <c:pt idx="18">
                  <c:v>67327.8</c:v>
                </c:pt>
                <c:pt idx="19">
                  <c:v>67769.8</c:v>
                </c:pt>
                <c:pt idx="20">
                  <c:v>58535.8</c:v>
                </c:pt>
                <c:pt idx="21">
                  <c:v>81738.600000000006</c:v>
                </c:pt>
                <c:pt idx="23">
                  <c:v>48040.800000000003</c:v>
                </c:pt>
                <c:pt idx="25">
                  <c:v>33668.800000000003</c:v>
                </c:pt>
                <c:pt idx="26">
                  <c:v>71043.399999999994</c:v>
                </c:pt>
                <c:pt idx="27">
                  <c:v>43015.199999999997</c:v>
                </c:pt>
                <c:pt idx="29">
                  <c:v>63372</c:v>
                </c:pt>
                <c:pt idx="31">
                  <c:v>69120.800000000003</c:v>
                </c:pt>
                <c:pt idx="33">
                  <c:v>73463.399999999994</c:v>
                </c:pt>
                <c:pt idx="36">
                  <c:v>56546</c:v>
                </c:pt>
                <c:pt idx="37">
                  <c:v>59678.400000000001</c:v>
                </c:pt>
                <c:pt idx="38">
                  <c:v>47628.2</c:v>
                </c:pt>
                <c:pt idx="40">
                  <c:v>67597.2</c:v>
                </c:pt>
                <c:pt idx="42">
                  <c:v>47566.400000000001</c:v>
                </c:pt>
                <c:pt idx="43">
                  <c:v>55606.6</c:v>
                </c:pt>
                <c:pt idx="44">
                  <c:v>68228.399999999994</c:v>
                </c:pt>
                <c:pt idx="45">
                  <c:v>51028.6</c:v>
                </c:pt>
                <c:pt idx="46">
                  <c:v>91377.8</c:v>
                </c:pt>
                <c:pt idx="47">
                  <c:v>63885.4</c:v>
                </c:pt>
                <c:pt idx="48">
                  <c:v>93023</c:v>
                </c:pt>
                <c:pt idx="49">
                  <c:v>54598.2</c:v>
                </c:pt>
                <c:pt idx="50">
                  <c:v>70201</c:v>
                </c:pt>
                <c:pt idx="51">
                  <c:v>63907.8</c:v>
                </c:pt>
                <c:pt idx="52">
                  <c:v>59010.400000000001</c:v>
                </c:pt>
                <c:pt idx="53">
                  <c:v>36931.599999999999</c:v>
                </c:pt>
                <c:pt idx="54">
                  <c:v>69215.8</c:v>
                </c:pt>
                <c:pt idx="55">
                  <c:v>55667.8</c:v>
                </c:pt>
                <c:pt idx="57">
                  <c:v>51806</c:v>
                </c:pt>
                <c:pt idx="59">
                  <c:v>43591.199999999997</c:v>
                </c:pt>
                <c:pt idx="60">
                  <c:v>66410.2</c:v>
                </c:pt>
                <c:pt idx="62">
                  <c:v>69962.2</c:v>
                </c:pt>
                <c:pt idx="63">
                  <c:v>49456.4</c:v>
                </c:pt>
                <c:pt idx="64">
                  <c:v>48662.400000000001</c:v>
                </c:pt>
                <c:pt idx="65">
                  <c:v>69078.399999999994</c:v>
                </c:pt>
                <c:pt idx="66">
                  <c:v>75066.8</c:v>
                </c:pt>
                <c:pt idx="67">
                  <c:v>59128</c:v>
                </c:pt>
                <c:pt idx="68">
                  <c:v>30847.4</c:v>
                </c:pt>
                <c:pt idx="69">
                  <c:v>63830</c:v>
                </c:pt>
                <c:pt idx="71">
                  <c:v>62056.6</c:v>
                </c:pt>
                <c:pt idx="72">
                  <c:v>79185.8</c:v>
                </c:pt>
                <c:pt idx="73">
                  <c:v>73621.8</c:v>
                </c:pt>
                <c:pt idx="74">
                  <c:v>81159</c:v>
                </c:pt>
                <c:pt idx="75">
                  <c:v>50969.599999999999</c:v>
                </c:pt>
                <c:pt idx="76">
                  <c:v>46183.199999999997</c:v>
                </c:pt>
                <c:pt idx="77">
                  <c:v>50977.2</c:v>
                </c:pt>
                <c:pt idx="78">
                  <c:v>45844.6</c:v>
                </c:pt>
                <c:pt idx="80">
                  <c:v>62283.199999999997</c:v>
                </c:pt>
                <c:pt idx="81">
                  <c:v>79625.399999999994</c:v>
                </c:pt>
                <c:pt idx="83">
                  <c:v>71673.8</c:v>
                </c:pt>
                <c:pt idx="84">
                  <c:v>57186.6</c:v>
                </c:pt>
                <c:pt idx="85">
                  <c:v>47628.6</c:v>
                </c:pt>
                <c:pt idx="88">
                  <c:v>36233.199999999997</c:v>
                </c:pt>
                <c:pt idx="89">
                  <c:v>58545</c:v>
                </c:pt>
                <c:pt idx="92">
                  <c:v>81362</c:v>
                </c:pt>
                <c:pt idx="93">
                  <c:v>64551.4</c:v>
                </c:pt>
                <c:pt idx="96">
                  <c:v>43361</c:v>
                </c:pt>
                <c:pt idx="97">
                  <c:v>73444.600000000006</c:v>
                </c:pt>
                <c:pt idx="98">
                  <c:v>75198.399999999994</c:v>
                </c:pt>
                <c:pt idx="99">
                  <c:v>87385.600000000006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1.8700805411515407</c:v>
                </c:pt>
                <c:pt idx="2">
                  <c:v>1.4585869447129514</c:v>
                </c:pt>
                <c:pt idx="4">
                  <c:v>1.4968725353897312</c:v>
                </c:pt>
                <c:pt idx="6">
                  <c:v>1.4843418345687882</c:v>
                </c:pt>
                <c:pt idx="7">
                  <c:v>1.3715229160832634</c:v>
                </c:pt>
                <c:pt idx="9">
                  <c:v>1.1457595196359975</c:v>
                </c:pt>
                <c:pt idx="10">
                  <c:v>1.3446004962395552</c:v>
                </c:pt>
                <c:pt idx="12">
                  <c:v>1.6609612067705439</c:v>
                </c:pt>
                <c:pt idx="13">
                  <c:v>1.5645128058121098</c:v>
                </c:pt>
                <c:pt idx="14">
                  <c:v>1.1724369524930869</c:v>
                </c:pt>
                <c:pt idx="15">
                  <c:v>1.6645497535808196</c:v>
                </c:pt>
                <c:pt idx="16">
                  <c:v>1.0888871640130531</c:v>
                </c:pt>
                <c:pt idx="17">
                  <c:v>1.3641310970543599</c:v>
                </c:pt>
                <c:pt idx="18">
                  <c:v>1.5522414218198128</c:v>
                </c:pt>
                <c:pt idx="19">
                  <c:v>1.3146711367010084</c:v>
                </c:pt>
                <c:pt idx="20">
                  <c:v>1.2234393311443594</c:v>
                </c:pt>
                <c:pt idx="21">
                  <c:v>1.251746420907625</c:v>
                </c:pt>
                <c:pt idx="23">
                  <c:v>1.3659222993788611</c:v>
                </c:pt>
                <c:pt idx="25">
                  <c:v>1.1354132015397043</c:v>
                </c:pt>
                <c:pt idx="26">
                  <c:v>1.7585870045634078</c:v>
                </c:pt>
                <c:pt idx="27">
                  <c:v>1.9852052297792409</c:v>
                </c:pt>
                <c:pt idx="29">
                  <c:v>1.1031212522880767</c:v>
                </c:pt>
                <c:pt idx="31">
                  <c:v>1.7309840163886991</c:v>
                </c:pt>
                <c:pt idx="33">
                  <c:v>1.1126765164694257</c:v>
                </c:pt>
                <c:pt idx="36">
                  <c:v>1.2534573621476319</c:v>
                </c:pt>
                <c:pt idx="37">
                  <c:v>1.0788157859460039</c:v>
                </c:pt>
                <c:pt idx="38">
                  <c:v>1.2931204622471562</c:v>
                </c:pt>
                <c:pt idx="40">
                  <c:v>1.463891995526442</c:v>
                </c:pt>
                <c:pt idx="42">
                  <c:v>1.6802616973325708</c:v>
                </c:pt>
                <c:pt idx="43">
                  <c:v>1.2275880920610143</c:v>
                </c:pt>
                <c:pt idx="44">
                  <c:v>1.3971894401744729</c:v>
                </c:pt>
                <c:pt idx="45">
                  <c:v>1.3876727952559937</c:v>
                </c:pt>
                <c:pt idx="46">
                  <c:v>1.3565986486870991</c:v>
                </c:pt>
                <c:pt idx="47">
                  <c:v>1.3079827315787331</c:v>
                </c:pt>
                <c:pt idx="48">
                  <c:v>1.3890435698698171</c:v>
                </c:pt>
                <c:pt idx="49">
                  <c:v>1.460341183408977</c:v>
                </c:pt>
                <c:pt idx="50">
                  <c:v>1.1817637925385678</c:v>
                </c:pt>
                <c:pt idx="51">
                  <c:v>1.1516434613615238</c:v>
                </c:pt>
                <c:pt idx="52">
                  <c:v>1.1046019006819137</c:v>
                </c:pt>
                <c:pt idx="53">
                  <c:v>1.7329062374768491</c:v>
                </c:pt>
                <c:pt idx="54">
                  <c:v>1.7771953802455509</c:v>
                </c:pt>
                <c:pt idx="55">
                  <c:v>1.4736346685157307</c:v>
                </c:pt>
                <c:pt idx="57">
                  <c:v>1.8326062618229548</c:v>
                </c:pt>
                <c:pt idx="59">
                  <c:v>1.3019829690396227</c:v>
                </c:pt>
                <c:pt idx="60">
                  <c:v>1.4232301664503344</c:v>
                </c:pt>
                <c:pt idx="62">
                  <c:v>1.6359834310527686</c:v>
                </c:pt>
                <c:pt idx="63">
                  <c:v>1.424810540192978</c:v>
                </c:pt>
                <c:pt idx="64">
                  <c:v>1.4728003550996251</c:v>
                </c:pt>
                <c:pt idx="65">
                  <c:v>1.6432633066197251</c:v>
                </c:pt>
                <c:pt idx="66">
                  <c:v>1.4665604501590583</c:v>
                </c:pt>
                <c:pt idx="67">
                  <c:v>1.4141692599107023</c:v>
                </c:pt>
                <c:pt idx="68">
                  <c:v>1.6410135051900645</c:v>
                </c:pt>
                <c:pt idx="69">
                  <c:v>1.8229359235469216</c:v>
                </c:pt>
                <c:pt idx="71">
                  <c:v>1.3396641130838622</c:v>
                </c:pt>
                <c:pt idx="72">
                  <c:v>1.0446191110022252</c:v>
                </c:pt>
                <c:pt idx="73">
                  <c:v>1.2262128880304475</c:v>
                </c:pt>
                <c:pt idx="74">
                  <c:v>1.5881294742419201</c:v>
                </c:pt>
                <c:pt idx="75">
                  <c:v>1.4632643771973883</c:v>
                </c:pt>
                <c:pt idx="76">
                  <c:v>1.380328777564136</c:v>
                </c:pt>
                <c:pt idx="77">
                  <c:v>1.2769434178417018</c:v>
                </c:pt>
                <c:pt idx="78">
                  <c:v>1.911959096600254</c:v>
                </c:pt>
                <c:pt idx="80">
                  <c:v>1.2025714799496494</c:v>
                </c:pt>
                <c:pt idx="81">
                  <c:v>1.1731809196562906</c:v>
                </c:pt>
                <c:pt idx="83">
                  <c:v>1.4270207523530216</c:v>
                </c:pt>
                <c:pt idx="84">
                  <c:v>1.1316112515869103</c:v>
                </c:pt>
                <c:pt idx="85">
                  <c:v>1.8307487518003889</c:v>
                </c:pt>
                <c:pt idx="88">
                  <c:v>1.3410904915933455</c:v>
                </c:pt>
                <c:pt idx="89">
                  <c:v>1.3720898454180546</c:v>
                </c:pt>
                <c:pt idx="92">
                  <c:v>1.3315921437526117</c:v>
                </c:pt>
                <c:pt idx="93">
                  <c:v>1.5575494876950771</c:v>
                </c:pt>
                <c:pt idx="96">
                  <c:v>1.0183344480062728</c:v>
                </c:pt>
                <c:pt idx="97">
                  <c:v>1.0769341789593789</c:v>
                </c:pt>
                <c:pt idx="98">
                  <c:v>1.4627704844783933</c:v>
                </c:pt>
                <c:pt idx="99">
                  <c:v>1.1196009411161563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22-46CD-96C2-242C6106D7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1">
                  <c:v>41179.4</c:v>
                </c:pt>
                <c:pt idx="3">
                  <c:v>64995.6</c:v>
                </c:pt>
                <c:pt idx="5">
                  <c:v>50976</c:v>
                </c:pt>
                <c:pt idx="8">
                  <c:v>68017.399999999994</c:v>
                </c:pt>
                <c:pt idx="11">
                  <c:v>61878.2</c:v>
                </c:pt>
                <c:pt idx="22">
                  <c:v>59939.199999999997</c:v>
                </c:pt>
                <c:pt idx="24">
                  <c:v>78973.8</c:v>
                </c:pt>
                <c:pt idx="28">
                  <c:v>61503.8</c:v>
                </c:pt>
                <c:pt idx="30">
                  <c:v>43841.599999999999</c:v>
                </c:pt>
                <c:pt idx="32">
                  <c:v>61221.599999999999</c:v>
                </c:pt>
                <c:pt idx="34">
                  <c:v>51044.2</c:v>
                </c:pt>
                <c:pt idx="35">
                  <c:v>39347.800000000003</c:v>
                </c:pt>
                <c:pt idx="39">
                  <c:v>65894.2</c:v>
                </c:pt>
                <c:pt idx="41">
                  <c:v>61938.400000000001</c:v>
                </c:pt>
                <c:pt idx="56">
                  <c:v>80315.399999999994</c:v>
                </c:pt>
                <c:pt idx="58">
                  <c:v>48872.2</c:v>
                </c:pt>
                <c:pt idx="61">
                  <c:v>61594</c:v>
                </c:pt>
                <c:pt idx="70">
                  <c:v>42742.6</c:v>
                </c:pt>
                <c:pt idx="79">
                  <c:v>59799</c:v>
                </c:pt>
                <c:pt idx="82">
                  <c:v>74261.600000000006</c:v>
                </c:pt>
                <c:pt idx="86">
                  <c:v>56228.4</c:v>
                </c:pt>
                <c:pt idx="87">
                  <c:v>68265.2</c:v>
                </c:pt>
                <c:pt idx="90">
                  <c:v>65886.399999999994</c:v>
                </c:pt>
                <c:pt idx="91">
                  <c:v>63108.4</c:v>
                </c:pt>
                <c:pt idx="94">
                  <c:v>67285.399999999994</c:v>
                </c:pt>
                <c:pt idx="95">
                  <c:v>29393.4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1">
                  <c:v>2.153941048194</c:v>
                </c:pt>
                <c:pt idx="3">
                  <c:v>2.0966803906725993</c:v>
                </c:pt>
                <c:pt idx="5">
                  <c:v>2.2632611424984308</c:v>
                </c:pt>
                <c:pt idx="8">
                  <c:v>1.6973891974700592</c:v>
                </c:pt>
                <c:pt idx="11">
                  <c:v>2.0553280476807667</c:v>
                </c:pt>
                <c:pt idx="22">
                  <c:v>1.8620368640222094</c:v>
                </c:pt>
                <c:pt idx="24">
                  <c:v>1.8319113427491143</c:v>
                </c:pt>
                <c:pt idx="28">
                  <c:v>1.9257021517369657</c:v>
                </c:pt>
                <c:pt idx="30">
                  <c:v>2.3568939089814243</c:v>
                </c:pt>
                <c:pt idx="32">
                  <c:v>1.9131809688083945</c:v>
                </c:pt>
                <c:pt idx="34">
                  <c:v>2.1075460091450156</c:v>
                </c:pt>
                <c:pt idx="35">
                  <c:v>2.2480291147154352</c:v>
                </c:pt>
                <c:pt idx="39">
                  <c:v>1.7434311365795472</c:v>
                </c:pt>
                <c:pt idx="41">
                  <c:v>1.8749273471707373</c:v>
                </c:pt>
                <c:pt idx="56">
                  <c:v>1.5636104657388248</c:v>
                </c:pt>
                <c:pt idx="58">
                  <c:v>1.9455846063815421</c:v>
                </c:pt>
                <c:pt idx="61">
                  <c:v>2.0375361236484073</c:v>
                </c:pt>
                <c:pt idx="70">
                  <c:v>2.1749261860532583</c:v>
                </c:pt>
                <c:pt idx="79">
                  <c:v>1.8204819478586598</c:v>
                </c:pt>
                <c:pt idx="82">
                  <c:v>1.7686395122108869</c:v>
                </c:pt>
                <c:pt idx="86">
                  <c:v>2.2857488386651585</c:v>
                </c:pt>
                <c:pt idx="87">
                  <c:v>1.9447829933846237</c:v>
                </c:pt>
                <c:pt idx="90">
                  <c:v>1.8146385293474832</c:v>
                </c:pt>
                <c:pt idx="91">
                  <c:v>1.8551888496618516</c:v>
                </c:pt>
                <c:pt idx="94">
                  <c:v>1.8393440478915191</c:v>
                </c:pt>
                <c:pt idx="95">
                  <c:v>1.9257384310763639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22-46CD-96C2-242C6106D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8835823"/>
        <c:axId val="1819352351"/>
      </c:scatterChart>
      <c:valAx>
        <c:axId val="1818835823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9352351"/>
        <c:crosses val="autoZero"/>
        <c:crossBetween val="midCat"/>
      </c:valAx>
      <c:valAx>
        <c:axId val="1819352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8835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72963.600000000006</c:v>
                </c:pt>
                <c:pt idx="1">
                  <c:v>37711.800000000003</c:v>
                </c:pt>
                <c:pt idx="2">
                  <c:v>65977.2</c:v>
                </c:pt>
                <c:pt idx="3">
                  <c:v>62828.4</c:v>
                </c:pt>
                <c:pt idx="4">
                  <c:v>84230.399999999994</c:v>
                </c:pt>
                <c:pt idx="5">
                  <c:v>46494</c:v>
                </c:pt>
                <c:pt idx="6">
                  <c:v>55596</c:v>
                </c:pt>
                <c:pt idx="7">
                  <c:v>56112.6</c:v>
                </c:pt>
                <c:pt idx="8">
                  <c:v>75103.8</c:v>
                </c:pt>
                <c:pt idx="9">
                  <c:v>61844.4</c:v>
                </c:pt>
                <c:pt idx="10">
                  <c:v>68658.600000000006</c:v>
                </c:pt>
                <c:pt idx="11">
                  <c:v>65485.2</c:v>
                </c:pt>
                <c:pt idx="12">
                  <c:v>59138.400000000001</c:v>
                </c:pt>
                <c:pt idx="13">
                  <c:v>65608.2</c:v>
                </c:pt>
                <c:pt idx="14">
                  <c:v>52422.6</c:v>
                </c:pt>
                <c:pt idx="15">
                  <c:v>76383</c:v>
                </c:pt>
                <c:pt idx="16">
                  <c:v>64378.2</c:v>
                </c:pt>
                <c:pt idx="17">
                  <c:v>77145.600000000006</c:v>
                </c:pt>
                <c:pt idx="18">
                  <c:v>62656.2</c:v>
                </c:pt>
                <c:pt idx="19">
                  <c:v>75743.399999999994</c:v>
                </c:pt>
                <c:pt idx="20">
                  <c:v>48781.8</c:v>
                </c:pt>
                <c:pt idx="21">
                  <c:v>91831.8</c:v>
                </c:pt>
                <c:pt idx="22">
                  <c:v>56580</c:v>
                </c:pt>
                <c:pt idx="23">
                  <c:v>45288.6</c:v>
                </c:pt>
                <c:pt idx="24">
                  <c:v>82656</c:v>
                </c:pt>
                <c:pt idx="25">
                  <c:v>37539.599999999999</c:v>
                </c:pt>
                <c:pt idx="26">
                  <c:v>82262.399999999994</c:v>
                </c:pt>
                <c:pt idx="27">
                  <c:v>38843.4</c:v>
                </c:pt>
                <c:pt idx="28">
                  <c:v>65903.399999999994</c:v>
                </c:pt>
                <c:pt idx="29">
                  <c:v>64796.4</c:v>
                </c:pt>
                <c:pt idx="30">
                  <c:v>41205</c:v>
                </c:pt>
                <c:pt idx="31">
                  <c:v>73455.600000000006</c:v>
                </c:pt>
                <c:pt idx="32">
                  <c:v>73824.600000000006</c:v>
                </c:pt>
                <c:pt idx="33">
                  <c:v>71069.399999999994</c:v>
                </c:pt>
                <c:pt idx="34">
                  <c:v>40737.599999999999</c:v>
                </c:pt>
                <c:pt idx="35">
                  <c:v>39606</c:v>
                </c:pt>
                <c:pt idx="36">
                  <c:v>55374.6</c:v>
                </c:pt>
                <c:pt idx="37">
                  <c:v>63222</c:v>
                </c:pt>
                <c:pt idx="38">
                  <c:v>53136</c:v>
                </c:pt>
                <c:pt idx="39">
                  <c:v>76481.399999999994</c:v>
                </c:pt>
                <c:pt idx="40">
                  <c:v>69175.199999999997</c:v>
                </c:pt>
                <c:pt idx="41">
                  <c:v>67945.2</c:v>
                </c:pt>
                <c:pt idx="42">
                  <c:v>42410.400000000001</c:v>
                </c:pt>
                <c:pt idx="43">
                  <c:v>56973.599999999999</c:v>
                </c:pt>
                <c:pt idx="44">
                  <c:v>66395.399999999994</c:v>
                </c:pt>
                <c:pt idx="45">
                  <c:v>47256.6</c:v>
                </c:pt>
                <c:pt idx="46">
                  <c:v>93947.4</c:v>
                </c:pt>
                <c:pt idx="47">
                  <c:v>66124.800000000003</c:v>
                </c:pt>
                <c:pt idx="48">
                  <c:v>103566</c:v>
                </c:pt>
                <c:pt idx="49">
                  <c:v>45731.4</c:v>
                </c:pt>
                <c:pt idx="50">
                  <c:v>74415</c:v>
                </c:pt>
                <c:pt idx="51">
                  <c:v>54784.2</c:v>
                </c:pt>
                <c:pt idx="52">
                  <c:v>64009.2</c:v>
                </c:pt>
                <c:pt idx="53">
                  <c:v>29101.8</c:v>
                </c:pt>
                <c:pt idx="54">
                  <c:v>77613</c:v>
                </c:pt>
                <c:pt idx="55">
                  <c:v>46469.4</c:v>
                </c:pt>
                <c:pt idx="56">
                  <c:v>72250.2</c:v>
                </c:pt>
                <c:pt idx="57">
                  <c:v>54341.4</c:v>
                </c:pt>
                <c:pt idx="58">
                  <c:v>50774.400000000001</c:v>
                </c:pt>
                <c:pt idx="59">
                  <c:v>40073.4</c:v>
                </c:pt>
                <c:pt idx="60">
                  <c:v>75620.399999999994</c:v>
                </c:pt>
                <c:pt idx="61">
                  <c:v>70233</c:v>
                </c:pt>
                <c:pt idx="62">
                  <c:v>70233</c:v>
                </c:pt>
                <c:pt idx="63">
                  <c:v>43025.4</c:v>
                </c:pt>
                <c:pt idx="64">
                  <c:v>47404.2</c:v>
                </c:pt>
                <c:pt idx="65">
                  <c:v>71586</c:v>
                </c:pt>
                <c:pt idx="66">
                  <c:v>80589.600000000006</c:v>
                </c:pt>
                <c:pt idx="67">
                  <c:v>60270</c:v>
                </c:pt>
                <c:pt idx="68">
                  <c:v>30159.599999999999</c:v>
                </c:pt>
                <c:pt idx="69">
                  <c:v>63025.2</c:v>
                </c:pt>
                <c:pt idx="70">
                  <c:v>39876.6</c:v>
                </c:pt>
                <c:pt idx="71">
                  <c:v>57047.4</c:v>
                </c:pt>
                <c:pt idx="72">
                  <c:v>81229.2</c:v>
                </c:pt>
                <c:pt idx="73">
                  <c:v>84820.800000000003</c:v>
                </c:pt>
                <c:pt idx="74">
                  <c:v>87133.2</c:v>
                </c:pt>
                <c:pt idx="75">
                  <c:v>56211</c:v>
                </c:pt>
                <c:pt idx="76">
                  <c:v>37785.599999999999</c:v>
                </c:pt>
                <c:pt idx="77">
                  <c:v>50872.800000000003</c:v>
                </c:pt>
                <c:pt idx="78">
                  <c:v>39507.599999999999</c:v>
                </c:pt>
                <c:pt idx="79">
                  <c:v>60762</c:v>
                </c:pt>
                <c:pt idx="80">
                  <c:v>59335.199999999997</c:v>
                </c:pt>
                <c:pt idx="81">
                  <c:v>83689.2</c:v>
                </c:pt>
                <c:pt idx="82">
                  <c:v>79187.399999999994</c:v>
                </c:pt>
                <c:pt idx="83">
                  <c:v>79335</c:v>
                </c:pt>
                <c:pt idx="84">
                  <c:v>55694.400000000001</c:v>
                </c:pt>
                <c:pt idx="85">
                  <c:v>44550.6</c:v>
                </c:pt>
                <c:pt idx="86">
                  <c:v>59507.4</c:v>
                </c:pt>
                <c:pt idx="87">
                  <c:v>77982</c:v>
                </c:pt>
                <c:pt idx="88">
                  <c:v>29298.6</c:v>
                </c:pt>
                <c:pt idx="89">
                  <c:v>53898.6</c:v>
                </c:pt>
                <c:pt idx="90">
                  <c:v>77219.399999999994</c:v>
                </c:pt>
                <c:pt idx="91">
                  <c:v>76456.800000000003</c:v>
                </c:pt>
                <c:pt idx="92">
                  <c:v>86346</c:v>
                </c:pt>
                <c:pt idx="93">
                  <c:v>65091.6</c:v>
                </c:pt>
                <c:pt idx="94">
                  <c:v>65657.399999999994</c:v>
                </c:pt>
                <c:pt idx="95">
                  <c:v>30897.599999999999</c:v>
                </c:pt>
                <c:pt idx="96">
                  <c:v>39975</c:v>
                </c:pt>
                <c:pt idx="97">
                  <c:v>73504.800000000003</c:v>
                </c:pt>
                <c:pt idx="98">
                  <c:v>75571.199999999997</c:v>
                </c:pt>
                <c:pt idx="99">
                  <c:v>90306.6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1.8004045853000672</c:v>
                </c:pt>
                <c:pt idx="1">
                  <c:v>1.8493150684931505</c:v>
                </c:pt>
                <c:pt idx="2">
                  <c:v>1.3124533929903057</c:v>
                </c:pt>
                <c:pt idx="3">
                  <c:v>1.9048551292090838</c:v>
                </c:pt>
                <c:pt idx="4">
                  <c:v>1.5289135514018692</c:v>
                </c:pt>
                <c:pt idx="5">
                  <c:v>2.3121693121693121</c:v>
                </c:pt>
                <c:pt idx="6">
                  <c:v>1.4712389380530972</c:v>
                </c:pt>
                <c:pt idx="7">
                  <c:v>1.2713722051731697</c:v>
                </c:pt>
                <c:pt idx="8">
                  <c:v>1.5705863085489682</c:v>
                </c:pt>
                <c:pt idx="9">
                  <c:v>1.2291169451073984</c:v>
                </c:pt>
                <c:pt idx="10">
                  <c:v>1.5191687567180221</c:v>
                </c:pt>
                <c:pt idx="11">
                  <c:v>1.9365138993238167</c:v>
                </c:pt>
                <c:pt idx="12">
                  <c:v>1.9633943427620633</c:v>
                </c:pt>
                <c:pt idx="13">
                  <c:v>1.5973003374578179</c:v>
                </c:pt>
                <c:pt idx="14">
                  <c:v>1.0229938995776631</c:v>
                </c:pt>
                <c:pt idx="15">
                  <c:v>1.7648953301127215</c:v>
                </c:pt>
                <c:pt idx="16">
                  <c:v>1.0183416125334352</c:v>
                </c:pt>
                <c:pt idx="17">
                  <c:v>1.2228954081632653</c:v>
                </c:pt>
                <c:pt idx="18">
                  <c:v>1.6077738515901061</c:v>
                </c:pt>
                <c:pt idx="19">
                  <c:v>1.390061708346866</c:v>
                </c:pt>
                <c:pt idx="20">
                  <c:v>1.5683308119011599</c:v>
                </c:pt>
                <c:pt idx="21">
                  <c:v>1.1358156978301635</c:v>
                </c:pt>
                <c:pt idx="22">
                  <c:v>1.991304347826087</c:v>
                </c:pt>
                <c:pt idx="23">
                  <c:v>1.4530146659424226</c:v>
                </c:pt>
                <c:pt idx="24">
                  <c:v>1.5550595238095237</c:v>
                </c:pt>
                <c:pt idx="25">
                  <c:v>1.3925294888597641</c:v>
                </c:pt>
                <c:pt idx="26">
                  <c:v>1.6267942583732058</c:v>
                </c:pt>
                <c:pt idx="27">
                  <c:v>2.2229259024699175</c:v>
                </c:pt>
                <c:pt idx="28">
                  <c:v>1.857036207540127</c:v>
                </c:pt>
                <c:pt idx="29">
                  <c:v>1.0895975702353835</c:v>
                </c:pt>
                <c:pt idx="30">
                  <c:v>2.4388059701492537</c:v>
                </c:pt>
                <c:pt idx="31">
                  <c:v>1.6075016744809107</c:v>
                </c:pt>
                <c:pt idx="32">
                  <c:v>1.4728423858713762</c:v>
                </c:pt>
                <c:pt idx="33">
                  <c:v>1.1439944617514712</c:v>
                </c:pt>
                <c:pt idx="34">
                  <c:v>2.291666666666667</c:v>
                </c:pt>
                <c:pt idx="35">
                  <c:v>2.3385093167701863</c:v>
                </c:pt>
                <c:pt idx="36">
                  <c:v>1.6392714349178144</c:v>
                </c:pt>
                <c:pt idx="37">
                  <c:v>1.0466926070038911</c:v>
                </c:pt>
                <c:pt idx="38">
                  <c:v>1.2037037037037037</c:v>
                </c:pt>
                <c:pt idx="39">
                  <c:v>1.5020907044065617</c:v>
                </c:pt>
                <c:pt idx="40">
                  <c:v>1.4331436699857754</c:v>
                </c:pt>
                <c:pt idx="41">
                  <c:v>1.4608979000724114</c:v>
                </c:pt>
                <c:pt idx="42">
                  <c:v>1.8938515081206495</c:v>
                </c:pt>
                <c:pt idx="43">
                  <c:v>1.1981865284974094</c:v>
                </c:pt>
                <c:pt idx="44">
                  <c:v>1.4116339384957393</c:v>
                </c:pt>
                <c:pt idx="45">
                  <c:v>1.4419573138990109</c:v>
                </c:pt>
                <c:pt idx="46">
                  <c:v>1.3603037444357162</c:v>
                </c:pt>
                <c:pt idx="47">
                  <c:v>1.2313988095238095</c:v>
                </c:pt>
                <c:pt idx="48">
                  <c:v>1.2422802850356294</c:v>
                </c:pt>
                <c:pt idx="49">
                  <c:v>1.734803657880581</c:v>
                </c:pt>
                <c:pt idx="50">
                  <c:v>1.1272727272727272</c:v>
                </c:pt>
                <c:pt idx="51">
                  <c:v>1.3448585541086664</c:v>
                </c:pt>
                <c:pt idx="52">
                  <c:v>1.1356648731744812</c:v>
                </c:pt>
                <c:pt idx="53">
                  <c:v>2.7134404057480981</c:v>
                </c:pt>
                <c:pt idx="54">
                  <c:v>1.5942947702060222</c:v>
                </c:pt>
                <c:pt idx="55">
                  <c:v>1.6754896770778189</c:v>
                </c:pt>
                <c:pt idx="56">
                  <c:v>1.7960503915560095</c:v>
                </c:pt>
                <c:pt idx="57">
                  <c:v>1.4282480760525125</c:v>
                </c:pt>
                <c:pt idx="58">
                  <c:v>1.8435077519379846</c:v>
                </c:pt>
                <c:pt idx="59">
                  <c:v>1.3198281154082259</c:v>
                </c:pt>
                <c:pt idx="60">
                  <c:v>1.0474951203643461</c:v>
                </c:pt>
                <c:pt idx="61">
                  <c:v>1.7933450087565674</c:v>
                </c:pt>
                <c:pt idx="62">
                  <c:v>1.6339754816112084</c:v>
                </c:pt>
                <c:pt idx="63">
                  <c:v>2.1297884505431672</c:v>
                </c:pt>
                <c:pt idx="64">
                  <c:v>1.4997405293201869</c:v>
                </c:pt>
                <c:pt idx="65">
                  <c:v>1.8333333333333333</c:v>
                </c:pt>
                <c:pt idx="66">
                  <c:v>1.3553113553113552</c:v>
                </c:pt>
                <c:pt idx="67">
                  <c:v>1.3877551020408163</c:v>
                </c:pt>
                <c:pt idx="68">
                  <c:v>1.8026101141924959</c:v>
                </c:pt>
                <c:pt idx="69">
                  <c:v>1.8462138953942233</c:v>
                </c:pt>
                <c:pt idx="70">
                  <c:v>2.0111042566317088</c:v>
                </c:pt>
                <c:pt idx="71">
                  <c:v>1.4855541181543768</c:v>
                </c:pt>
                <c:pt idx="72">
                  <c:v>1.1402180496668686</c:v>
                </c:pt>
                <c:pt idx="73">
                  <c:v>1.3239559164733179</c:v>
                </c:pt>
                <c:pt idx="74">
                  <c:v>1.6897233201581028</c:v>
                </c:pt>
                <c:pt idx="75">
                  <c:v>1.1334792122538293</c:v>
                </c:pt>
                <c:pt idx="76">
                  <c:v>1.6829427083333335</c:v>
                </c:pt>
                <c:pt idx="77">
                  <c:v>1.2935203094777563</c:v>
                </c:pt>
                <c:pt idx="78">
                  <c:v>1.9271481942714821</c:v>
                </c:pt>
                <c:pt idx="79">
                  <c:v>1.6963562753036436</c:v>
                </c:pt>
                <c:pt idx="80">
                  <c:v>1.1940298507462688</c:v>
                </c:pt>
                <c:pt idx="81">
                  <c:v>1.1008230452674896</c:v>
                </c:pt>
                <c:pt idx="82">
                  <c:v>1.4694004349176764</c:v>
                </c:pt>
                <c:pt idx="83">
                  <c:v>1.1054263565891473</c:v>
                </c:pt>
                <c:pt idx="84">
                  <c:v>1.0644876325088339</c:v>
                </c:pt>
                <c:pt idx="85">
                  <c:v>1.4908890115958036</c:v>
                </c:pt>
                <c:pt idx="86">
                  <c:v>1.9966928482844151</c:v>
                </c:pt>
                <c:pt idx="87">
                  <c:v>1.6940063091482649</c:v>
                </c:pt>
                <c:pt idx="88">
                  <c:v>1.1586901763224182</c:v>
                </c:pt>
                <c:pt idx="89">
                  <c:v>1.490187129164765</c:v>
                </c:pt>
                <c:pt idx="90">
                  <c:v>1.5466709143039186</c:v>
                </c:pt>
                <c:pt idx="91">
                  <c:v>1.5572715572715572</c:v>
                </c:pt>
                <c:pt idx="92">
                  <c:v>1.3076923076923077</c:v>
                </c:pt>
                <c:pt idx="93">
                  <c:v>1.7290249433106577</c:v>
                </c:pt>
                <c:pt idx="94">
                  <c:v>1.8677407268639941</c:v>
                </c:pt>
                <c:pt idx="95">
                  <c:v>1.7396496815286624</c:v>
                </c:pt>
                <c:pt idx="96">
                  <c:v>1.3353846153846154</c:v>
                </c:pt>
                <c:pt idx="97">
                  <c:v>1.0759705488621152</c:v>
                </c:pt>
                <c:pt idx="98">
                  <c:v>1.3623046875</c:v>
                </c:pt>
                <c:pt idx="99">
                  <c:v>1.0746390629256333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D5-403E-8961-3CD629B96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5939519"/>
        <c:axId val="1815475199"/>
      </c:scatterChart>
      <c:valAx>
        <c:axId val="181593951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5475199"/>
        <c:crosses val="autoZero"/>
        <c:crossBetween val="midCat"/>
      </c:valAx>
      <c:valAx>
        <c:axId val="1815475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5939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6">
                  <c:v>55596</c:v>
                </c:pt>
                <c:pt idx="7">
                  <c:v>56112.6</c:v>
                </c:pt>
                <c:pt idx="9">
                  <c:v>61844.4</c:v>
                </c:pt>
                <c:pt idx="14">
                  <c:v>52422.6</c:v>
                </c:pt>
                <c:pt idx="23">
                  <c:v>45288.6</c:v>
                </c:pt>
                <c:pt idx="25">
                  <c:v>37539.599999999999</c:v>
                </c:pt>
                <c:pt idx="37">
                  <c:v>63222</c:v>
                </c:pt>
                <c:pt idx="38">
                  <c:v>53136</c:v>
                </c:pt>
                <c:pt idx="43">
                  <c:v>56973.599999999999</c:v>
                </c:pt>
                <c:pt idx="45">
                  <c:v>47256.6</c:v>
                </c:pt>
                <c:pt idx="51">
                  <c:v>54784.2</c:v>
                </c:pt>
                <c:pt idx="57">
                  <c:v>54341.4</c:v>
                </c:pt>
                <c:pt idx="59">
                  <c:v>40073.4</c:v>
                </c:pt>
                <c:pt idx="67">
                  <c:v>60270</c:v>
                </c:pt>
                <c:pt idx="71">
                  <c:v>57047.4</c:v>
                </c:pt>
                <c:pt idx="75">
                  <c:v>56211</c:v>
                </c:pt>
                <c:pt idx="77">
                  <c:v>50872.800000000003</c:v>
                </c:pt>
                <c:pt idx="80">
                  <c:v>59335.199999999997</c:v>
                </c:pt>
                <c:pt idx="84">
                  <c:v>55694.400000000001</c:v>
                </c:pt>
                <c:pt idx="85">
                  <c:v>44550.6</c:v>
                </c:pt>
                <c:pt idx="88">
                  <c:v>29298.6</c:v>
                </c:pt>
                <c:pt idx="89">
                  <c:v>53898.6</c:v>
                </c:pt>
                <c:pt idx="96">
                  <c:v>39975</c:v>
                </c:pt>
              </c:numCache>
            </c:numRef>
          </c:xVal>
          <c:yVal>
            <c:numRef>
              <c:f>State000!$AA$8:$AA$101</c:f>
              <c:numCache>
                <c:formatCode>General</c:formatCode>
                <c:ptCount val="94"/>
                <c:pt idx="0">
                  <c:v>1.4712389380530972</c:v>
                </c:pt>
                <c:pt idx="1">
                  <c:v>1.2713722051731697</c:v>
                </c:pt>
                <c:pt idx="3">
                  <c:v>1.2291169451073984</c:v>
                </c:pt>
                <c:pt idx="8">
                  <c:v>1.0229938995776631</c:v>
                </c:pt>
                <c:pt idx="17">
                  <c:v>1.4530146659424226</c:v>
                </c:pt>
                <c:pt idx="19">
                  <c:v>1.3925294888597641</c:v>
                </c:pt>
                <c:pt idx="31">
                  <c:v>1.0466926070038911</c:v>
                </c:pt>
                <c:pt idx="32">
                  <c:v>1.2037037037037037</c:v>
                </c:pt>
                <c:pt idx="37">
                  <c:v>1.1981865284974094</c:v>
                </c:pt>
                <c:pt idx="39">
                  <c:v>1.4419573138990109</c:v>
                </c:pt>
                <c:pt idx="45">
                  <c:v>1.3448585541086664</c:v>
                </c:pt>
                <c:pt idx="51">
                  <c:v>1.4282480760525125</c:v>
                </c:pt>
                <c:pt idx="53">
                  <c:v>1.3198281154082259</c:v>
                </c:pt>
                <c:pt idx="61">
                  <c:v>1.3877551020408163</c:v>
                </c:pt>
                <c:pt idx="65">
                  <c:v>1.4855541181543768</c:v>
                </c:pt>
                <c:pt idx="69">
                  <c:v>1.1334792122538293</c:v>
                </c:pt>
                <c:pt idx="71">
                  <c:v>1.2935203094777563</c:v>
                </c:pt>
                <c:pt idx="74">
                  <c:v>1.1940298507462688</c:v>
                </c:pt>
                <c:pt idx="78">
                  <c:v>1.0644876325088339</c:v>
                </c:pt>
                <c:pt idx="79">
                  <c:v>1.4908890115958036</c:v>
                </c:pt>
                <c:pt idx="82">
                  <c:v>1.1586901763224182</c:v>
                </c:pt>
                <c:pt idx="83">
                  <c:v>1.490187129164765</c:v>
                </c:pt>
                <c:pt idx="90">
                  <c:v>1.3353846153846154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E1-4576-B7AE-131686CBA5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2">
                  <c:v>65977.2</c:v>
                </c:pt>
                <c:pt idx="16">
                  <c:v>64378.2</c:v>
                </c:pt>
                <c:pt idx="17">
                  <c:v>77145.600000000006</c:v>
                </c:pt>
                <c:pt idx="19">
                  <c:v>75743.399999999994</c:v>
                </c:pt>
                <c:pt idx="21">
                  <c:v>91831.8</c:v>
                </c:pt>
                <c:pt idx="29">
                  <c:v>64796.4</c:v>
                </c:pt>
                <c:pt idx="32">
                  <c:v>73824.600000000006</c:v>
                </c:pt>
                <c:pt idx="33">
                  <c:v>71069.399999999994</c:v>
                </c:pt>
                <c:pt idx="40">
                  <c:v>69175.199999999997</c:v>
                </c:pt>
                <c:pt idx="41">
                  <c:v>67945.2</c:v>
                </c:pt>
                <c:pt idx="44">
                  <c:v>66395.399999999994</c:v>
                </c:pt>
                <c:pt idx="46">
                  <c:v>93947.4</c:v>
                </c:pt>
                <c:pt idx="47">
                  <c:v>66124.800000000003</c:v>
                </c:pt>
                <c:pt idx="48">
                  <c:v>103566</c:v>
                </c:pt>
                <c:pt idx="50">
                  <c:v>74415</c:v>
                </c:pt>
                <c:pt idx="52">
                  <c:v>64009.2</c:v>
                </c:pt>
                <c:pt idx="60">
                  <c:v>75620.399999999994</c:v>
                </c:pt>
                <c:pt idx="66">
                  <c:v>80589.600000000006</c:v>
                </c:pt>
                <c:pt idx="72">
                  <c:v>81229.2</c:v>
                </c:pt>
                <c:pt idx="73">
                  <c:v>84820.800000000003</c:v>
                </c:pt>
                <c:pt idx="81">
                  <c:v>83689.2</c:v>
                </c:pt>
                <c:pt idx="82">
                  <c:v>79187.399999999994</c:v>
                </c:pt>
                <c:pt idx="83">
                  <c:v>79335</c:v>
                </c:pt>
                <c:pt idx="92">
                  <c:v>86346</c:v>
                </c:pt>
                <c:pt idx="97">
                  <c:v>73504.800000000003</c:v>
                </c:pt>
                <c:pt idx="98">
                  <c:v>75571.199999999997</c:v>
                </c:pt>
                <c:pt idx="99">
                  <c:v>90306.6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2">
                  <c:v>1.3124533929903057</c:v>
                </c:pt>
                <c:pt idx="16">
                  <c:v>1.0183416125334352</c:v>
                </c:pt>
                <c:pt idx="17">
                  <c:v>1.2228954081632653</c:v>
                </c:pt>
                <c:pt idx="19">
                  <c:v>1.390061708346866</c:v>
                </c:pt>
                <c:pt idx="21">
                  <c:v>1.1358156978301635</c:v>
                </c:pt>
                <c:pt idx="29">
                  <c:v>1.0895975702353835</c:v>
                </c:pt>
                <c:pt idx="32">
                  <c:v>1.4728423858713762</c:v>
                </c:pt>
                <c:pt idx="33">
                  <c:v>1.1439944617514712</c:v>
                </c:pt>
                <c:pt idx="40">
                  <c:v>1.4331436699857754</c:v>
                </c:pt>
                <c:pt idx="41">
                  <c:v>1.4608979000724114</c:v>
                </c:pt>
                <c:pt idx="44">
                  <c:v>1.4116339384957393</c:v>
                </c:pt>
                <c:pt idx="46">
                  <c:v>1.3603037444357162</c:v>
                </c:pt>
                <c:pt idx="47">
                  <c:v>1.2313988095238095</c:v>
                </c:pt>
                <c:pt idx="48">
                  <c:v>1.2422802850356294</c:v>
                </c:pt>
                <c:pt idx="50">
                  <c:v>1.1272727272727272</c:v>
                </c:pt>
                <c:pt idx="52">
                  <c:v>1.1356648731744812</c:v>
                </c:pt>
                <c:pt idx="60">
                  <c:v>1.0474951203643461</c:v>
                </c:pt>
                <c:pt idx="66">
                  <c:v>1.3553113553113552</c:v>
                </c:pt>
                <c:pt idx="72">
                  <c:v>1.1402180496668686</c:v>
                </c:pt>
                <c:pt idx="73">
                  <c:v>1.3239559164733179</c:v>
                </c:pt>
                <c:pt idx="81">
                  <c:v>1.1008230452674896</c:v>
                </c:pt>
                <c:pt idx="82">
                  <c:v>1.4694004349176764</c:v>
                </c:pt>
                <c:pt idx="83">
                  <c:v>1.1054263565891473</c:v>
                </c:pt>
                <c:pt idx="92">
                  <c:v>1.3076923076923077</c:v>
                </c:pt>
                <c:pt idx="97">
                  <c:v>1.0759705488621152</c:v>
                </c:pt>
                <c:pt idx="98">
                  <c:v>1.3623046875</c:v>
                </c:pt>
                <c:pt idx="99">
                  <c:v>1.0746390629256333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E1-4576-B7AE-131686CBA5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">
                  <c:v>37711.800000000003</c:v>
                </c:pt>
                <c:pt idx="3">
                  <c:v>62828.4</c:v>
                </c:pt>
                <c:pt idx="5">
                  <c:v>46494</c:v>
                </c:pt>
                <c:pt idx="12">
                  <c:v>59138.400000000001</c:v>
                </c:pt>
                <c:pt idx="18">
                  <c:v>62656.2</c:v>
                </c:pt>
                <c:pt idx="20">
                  <c:v>48781.8</c:v>
                </c:pt>
                <c:pt idx="22">
                  <c:v>56580</c:v>
                </c:pt>
                <c:pt idx="27">
                  <c:v>38843.4</c:v>
                </c:pt>
                <c:pt idx="30">
                  <c:v>41205</c:v>
                </c:pt>
                <c:pt idx="34">
                  <c:v>40737.599999999999</c:v>
                </c:pt>
                <c:pt idx="35">
                  <c:v>39606</c:v>
                </c:pt>
                <c:pt idx="36">
                  <c:v>55374.6</c:v>
                </c:pt>
                <c:pt idx="42">
                  <c:v>42410.400000000001</c:v>
                </c:pt>
                <c:pt idx="49">
                  <c:v>45731.4</c:v>
                </c:pt>
                <c:pt idx="53">
                  <c:v>29101.8</c:v>
                </c:pt>
                <c:pt idx="55">
                  <c:v>46469.4</c:v>
                </c:pt>
                <c:pt idx="58">
                  <c:v>50774.400000000001</c:v>
                </c:pt>
                <c:pt idx="63">
                  <c:v>43025.4</c:v>
                </c:pt>
                <c:pt idx="64">
                  <c:v>47404.2</c:v>
                </c:pt>
                <c:pt idx="68">
                  <c:v>30159.599999999999</c:v>
                </c:pt>
                <c:pt idx="69">
                  <c:v>63025.2</c:v>
                </c:pt>
                <c:pt idx="70">
                  <c:v>39876.6</c:v>
                </c:pt>
                <c:pt idx="76">
                  <c:v>37785.599999999999</c:v>
                </c:pt>
                <c:pt idx="78">
                  <c:v>39507.599999999999</c:v>
                </c:pt>
                <c:pt idx="79">
                  <c:v>60762</c:v>
                </c:pt>
                <c:pt idx="86">
                  <c:v>59507.4</c:v>
                </c:pt>
                <c:pt idx="95">
                  <c:v>30897.599999999999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">
                  <c:v>1.8493150684931505</c:v>
                </c:pt>
                <c:pt idx="3">
                  <c:v>1.9048551292090838</c:v>
                </c:pt>
                <c:pt idx="5">
                  <c:v>2.3121693121693121</c:v>
                </c:pt>
                <c:pt idx="12">
                  <c:v>1.9633943427620633</c:v>
                </c:pt>
                <c:pt idx="18">
                  <c:v>1.6077738515901061</c:v>
                </c:pt>
                <c:pt idx="20">
                  <c:v>1.5683308119011599</c:v>
                </c:pt>
                <c:pt idx="22">
                  <c:v>1.991304347826087</c:v>
                </c:pt>
                <c:pt idx="27">
                  <c:v>2.2229259024699175</c:v>
                </c:pt>
                <c:pt idx="30">
                  <c:v>2.4388059701492537</c:v>
                </c:pt>
                <c:pt idx="34">
                  <c:v>2.291666666666667</c:v>
                </c:pt>
                <c:pt idx="35">
                  <c:v>2.3385093167701863</c:v>
                </c:pt>
                <c:pt idx="36">
                  <c:v>1.6392714349178144</c:v>
                </c:pt>
                <c:pt idx="42">
                  <c:v>1.8938515081206495</c:v>
                </c:pt>
                <c:pt idx="49">
                  <c:v>1.734803657880581</c:v>
                </c:pt>
                <c:pt idx="53">
                  <c:v>2.7134404057480981</c:v>
                </c:pt>
                <c:pt idx="55">
                  <c:v>1.6754896770778189</c:v>
                </c:pt>
                <c:pt idx="58">
                  <c:v>1.8435077519379846</c:v>
                </c:pt>
                <c:pt idx="63">
                  <c:v>2.1297884505431672</c:v>
                </c:pt>
                <c:pt idx="64">
                  <c:v>1.4997405293201869</c:v>
                </c:pt>
                <c:pt idx="68">
                  <c:v>1.8026101141924959</c:v>
                </c:pt>
                <c:pt idx="69">
                  <c:v>1.8462138953942233</c:v>
                </c:pt>
                <c:pt idx="70">
                  <c:v>2.0111042566317088</c:v>
                </c:pt>
                <c:pt idx="76">
                  <c:v>1.6829427083333335</c:v>
                </c:pt>
                <c:pt idx="78">
                  <c:v>1.9271481942714821</c:v>
                </c:pt>
                <c:pt idx="79">
                  <c:v>1.6963562753036436</c:v>
                </c:pt>
                <c:pt idx="86">
                  <c:v>1.9966928482844151</c:v>
                </c:pt>
                <c:pt idx="95">
                  <c:v>1.7396496815286624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E1-4576-B7AE-131686CBA5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0">
                  <c:v>72963.600000000006</c:v>
                </c:pt>
                <c:pt idx="4">
                  <c:v>84230.399999999994</c:v>
                </c:pt>
                <c:pt idx="8">
                  <c:v>75103.8</c:v>
                </c:pt>
                <c:pt idx="10">
                  <c:v>68658.600000000006</c:v>
                </c:pt>
                <c:pt idx="11">
                  <c:v>65485.2</c:v>
                </c:pt>
                <c:pt idx="13">
                  <c:v>65608.2</c:v>
                </c:pt>
                <c:pt idx="15">
                  <c:v>76383</c:v>
                </c:pt>
                <c:pt idx="24">
                  <c:v>82656</c:v>
                </c:pt>
                <c:pt idx="26">
                  <c:v>82262.399999999994</c:v>
                </c:pt>
                <c:pt idx="28">
                  <c:v>65903.399999999994</c:v>
                </c:pt>
                <c:pt idx="31">
                  <c:v>73455.600000000006</c:v>
                </c:pt>
                <c:pt idx="39">
                  <c:v>76481.399999999994</c:v>
                </c:pt>
                <c:pt idx="54">
                  <c:v>77613</c:v>
                </c:pt>
                <c:pt idx="56">
                  <c:v>72250.2</c:v>
                </c:pt>
                <c:pt idx="61">
                  <c:v>70233</c:v>
                </c:pt>
                <c:pt idx="62">
                  <c:v>70233</c:v>
                </c:pt>
                <c:pt idx="65">
                  <c:v>71586</c:v>
                </c:pt>
                <c:pt idx="74">
                  <c:v>87133.2</c:v>
                </c:pt>
                <c:pt idx="87">
                  <c:v>77982</c:v>
                </c:pt>
                <c:pt idx="90">
                  <c:v>77219.399999999994</c:v>
                </c:pt>
                <c:pt idx="91">
                  <c:v>76456.800000000003</c:v>
                </c:pt>
                <c:pt idx="93">
                  <c:v>65091.6</c:v>
                </c:pt>
                <c:pt idx="94">
                  <c:v>65657.399999999994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0">
                  <c:v>1.8004045853000672</c:v>
                </c:pt>
                <c:pt idx="4">
                  <c:v>1.5289135514018692</c:v>
                </c:pt>
                <c:pt idx="8">
                  <c:v>1.5705863085489682</c:v>
                </c:pt>
                <c:pt idx="10">
                  <c:v>1.5191687567180221</c:v>
                </c:pt>
                <c:pt idx="11">
                  <c:v>1.9365138993238167</c:v>
                </c:pt>
                <c:pt idx="13">
                  <c:v>1.5973003374578179</c:v>
                </c:pt>
                <c:pt idx="15">
                  <c:v>1.7648953301127215</c:v>
                </c:pt>
                <c:pt idx="24">
                  <c:v>1.5550595238095237</c:v>
                </c:pt>
                <c:pt idx="26">
                  <c:v>1.6267942583732058</c:v>
                </c:pt>
                <c:pt idx="28">
                  <c:v>1.857036207540127</c:v>
                </c:pt>
                <c:pt idx="31">
                  <c:v>1.6075016744809107</c:v>
                </c:pt>
                <c:pt idx="39">
                  <c:v>1.5020907044065617</c:v>
                </c:pt>
                <c:pt idx="54">
                  <c:v>1.5942947702060222</c:v>
                </c:pt>
                <c:pt idx="56">
                  <c:v>1.7960503915560095</c:v>
                </c:pt>
                <c:pt idx="61">
                  <c:v>1.7933450087565674</c:v>
                </c:pt>
                <c:pt idx="62">
                  <c:v>1.6339754816112084</c:v>
                </c:pt>
                <c:pt idx="65">
                  <c:v>1.8333333333333333</c:v>
                </c:pt>
                <c:pt idx="74">
                  <c:v>1.6897233201581028</c:v>
                </c:pt>
                <c:pt idx="87">
                  <c:v>1.6940063091482649</c:v>
                </c:pt>
                <c:pt idx="90">
                  <c:v>1.5466709143039186</c:v>
                </c:pt>
                <c:pt idx="91">
                  <c:v>1.5572715572715572</c:v>
                </c:pt>
                <c:pt idx="93">
                  <c:v>1.7290249433106577</c:v>
                </c:pt>
                <c:pt idx="94">
                  <c:v>1.8677407268639941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E1-4576-B7AE-131686CBA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5942975"/>
        <c:axId val="1820778111"/>
      </c:scatterChart>
      <c:valAx>
        <c:axId val="1825942975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778111"/>
        <c:crosses val="autoZero"/>
        <c:crossBetween val="midCat"/>
      </c:valAx>
      <c:valAx>
        <c:axId val="1820778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5942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2">
                  <c:v>65977.2</c:v>
                </c:pt>
                <c:pt idx="4">
                  <c:v>84230.399999999994</c:v>
                </c:pt>
                <c:pt idx="6">
                  <c:v>55596</c:v>
                </c:pt>
                <c:pt idx="7">
                  <c:v>56112.6</c:v>
                </c:pt>
                <c:pt idx="9">
                  <c:v>61844.4</c:v>
                </c:pt>
                <c:pt idx="10">
                  <c:v>68658.600000000006</c:v>
                </c:pt>
                <c:pt idx="12">
                  <c:v>59138.400000000001</c:v>
                </c:pt>
                <c:pt idx="14">
                  <c:v>52422.6</c:v>
                </c:pt>
                <c:pt idx="15">
                  <c:v>76383</c:v>
                </c:pt>
                <c:pt idx="16">
                  <c:v>64378.2</c:v>
                </c:pt>
                <c:pt idx="17">
                  <c:v>77145.600000000006</c:v>
                </c:pt>
                <c:pt idx="18">
                  <c:v>62656.2</c:v>
                </c:pt>
                <c:pt idx="19">
                  <c:v>75743.399999999994</c:v>
                </c:pt>
                <c:pt idx="20">
                  <c:v>48781.8</c:v>
                </c:pt>
                <c:pt idx="21">
                  <c:v>91831.8</c:v>
                </c:pt>
                <c:pt idx="23">
                  <c:v>45288.6</c:v>
                </c:pt>
                <c:pt idx="25">
                  <c:v>37539.599999999999</c:v>
                </c:pt>
                <c:pt idx="26">
                  <c:v>82262.399999999994</c:v>
                </c:pt>
                <c:pt idx="28">
                  <c:v>65903.399999999994</c:v>
                </c:pt>
                <c:pt idx="29">
                  <c:v>64796.4</c:v>
                </c:pt>
                <c:pt idx="31">
                  <c:v>73455.600000000006</c:v>
                </c:pt>
                <c:pt idx="32">
                  <c:v>73824.600000000006</c:v>
                </c:pt>
                <c:pt idx="33">
                  <c:v>71069.399999999994</c:v>
                </c:pt>
                <c:pt idx="36">
                  <c:v>55374.6</c:v>
                </c:pt>
                <c:pt idx="37">
                  <c:v>63222</c:v>
                </c:pt>
                <c:pt idx="38">
                  <c:v>53136</c:v>
                </c:pt>
                <c:pt idx="39">
                  <c:v>76481.399999999994</c:v>
                </c:pt>
                <c:pt idx="40">
                  <c:v>69175.199999999997</c:v>
                </c:pt>
                <c:pt idx="41">
                  <c:v>67945.2</c:v>
                </c:pt>
                <c:pt idx="43">
                  <c:v>56973.599999999999</c:v>
                </c:pt>
                <c:pt idx="44">
                  <c:v>66395.399999999994</c:v>
                </c:pt>
                <c:pt idx="45">
                  <c:v>47256.6</c:v>
                </c:pt>
                <c:pt idx="46">
                  <c:v>93947.4</c:v>
                </c:pt>
                <c:pt idx="47">
                  <c:v>66124.800000000003</c:v>
                </c:pt>
                <c:pt idx="48">
                  <c:v>103566</c:v>
                </c:pt>
                <c:pt idx="50">
                  <c:v>74415</c:v>
                </c:pt>
                <c:pt idx="51">
                  <c:v>54784.2</c:v>
                </c:pt>
                <c:pt idx="52">
                  <c:v>64009.2</c:v>
                </c:pt>
                <c:pt idx="57">
                  <c:v>54341.4</c:v>
                </c:pt>
                <c:pt idx="59">
                  <c:v>40073.4</c:v>
                </c:pt>
                <c:pt idx="60">
                  <c:v>75620.399999999994</c:v>
                </c:pt>
                <c:pt idx="62">
                  <c:v>70233</c:v>
                </c:pt>
                <c:pt idx="64">
                  <c:v>47404.2</c:v>
                </c:pt>
                <c:pt idx="65">
                  <c:v>71586</c:v>
                </c:pt>
                <c:pt idx="66">
                  <c:v>80589.600000000006</c:v>
                </c:pt>
                <c:pt idx="67">
                  <c:v>60270</c:v>
                </c:pt>
                <c:pt idx="68">
                  <c:v>30159.599999999999</c:v>
                </c:pt>
                <c:pt idx="69">
                  <c:v>63025.2</c:v>
                </c:pt>
                <c:pt idx="70">
                  <c:v>39876.6</c:v>
                </c:pt>
                <c:pt idx="71">
                  <c:v>57047.4</c:v>
                </c:pt>
                <c:pt idx="72">
                  <c:v>81229.2</c:v>
                </c:pt>
                <c:pt idx="73">
                  <c:v>84820.800000000003</c:v>
                </c:pt>
                <c:pt idx="75">
                  <c:v>56211</c:v>
                </c:pt>
                <c:pt idx="76">
                  <c:v>37785.599999999999</c:v>
                </c:pt>
                <c:pt idx="77">
                  <c:v>50872.800000000003</c:v>
                </c:pt>
                <c:pt idx="80">
                  <c:v>59335.199999999997</c:v>
                </c:pt>
                <c:pt idx="81">
                  <c:v>83689.2</c:v>
                </c:pt>
                <c:pt idx="82">
                  <c:v>79187.399999999994</c:v>
                </c:pt>
                <c:pt idx="83">
                  <c:v>79335</c:v>
                </c:pt>
                <c:pt idx="84">
                  <c:v>55694.400000000001</c:v>
                </c:pt>
                <c:pt idx="85">
                  <c:v>44550.6</c:v>
                </c:pt>
                <c:pt idx="87">
                  <c:v>77982</c:v>
                </c:pt>
                <c:pt idx="88">
                  <c:v>29298.6</c:v>
                </c:pt>
                <c:pt idx="89">
                  <c:v>53898.6</c:v>
                </c:pt>
                <c:pt idx="90">
                  <c:v>77219.399999999994</c:v>
                </c:pt>
                <c:pt idx="91">
                  <c:v>76456.800000000003</c:v>
                </c:pt>
                <c:pt idx="92">
                  <c:v>86346</c:v>
                </c:pt>
                <c:pt idx="93">
                  <c:v>65091.6</c:v>
                </c:pt>
                <c:pt idx="96">
                  <c:v>39975</c:v>
                </c:pt>
                <c:pt idx="97">
                  <c:v>73504.800000000003</c:v>
                </c:pt>
                <c:pt idx="98">
                  <c:v>75571.199999999997</c:v>
                </c:pt>
                <c:pt idx="99">
                  <c:v>90306.6</c:v>
                </c:pt>
              </c:numCache>
            </c:numRef>
          </c:xVal>
          <c:yVal>
            <c:numRef>
              <c:f>State000!$AJ$4:$AJ$101</c:f>
              <c:numCache>
                <c:formatCode>General</c:formatCode>
                <c:ptCount val="98"/>
                <c:pt idx="0">
                  <c:v>1.3124533929903057</c:v>
                </c:pt>
                <c:pt idx="2">
                  <c:v>1.5289135514018692</c:v>
                </c:pt>
                <c:pt idx="4">
                  <c:v>1.4712389380530972</c:v>
                </c:pt>
                <c:pt idx="5">
                  <c:v>1.2713722051731697</c:v>
                </c:pt>
                <c:pt idx="7">
                  <c:v>1.2291169451073984</c:v>
                </c:pt>
                <c:pt idx="8">
                  <c:v>1.5191687567180221</c:v>
                </c:pt>
                <c:pt idx="10">
                  <c:v>1.9633943427620633</c:v>
                </c:pt>
                <c:pt idx="12">
                  <c:v>1.0229938995776631</c:v>
                </c:pt>
                <c:pt idx="13">
                  <c:v>1.7648953301127215</c:v>
                </c:pt>
                <c:pt idx="14">
                  <c:v>1.0183416125334352</c:v>
                </c:pt>
                <c:pt idx="15">
                  <c:v>1.2228954081632653</c:v>
                </c:pt>
                <c:pt idx="16">
                  <c:v>1.6077738515901061</c:v>
                </c:pt>
                <c:pt idx="17">
                  <c:v>1.390061708346866</c:v>
                </c:pt>
                <c:pt idx="18">
                  <c:v>1.5683308119011599</c:v>
                </c:pt>
                <c:pt idx="19">
                  <c:v>1.1358156978301635</c:v>
                </c:pt>
                <c:pt idx="21">
                  <c:v>1.4530146659424226</c:v>
                </c:pt>
                <c:pt idx="23">
                  <c:v>1.3925294888597641</c:v>
                </c:pt>
                <c:pt idx="24">
                  <c:v>1.6267942583732058</c:v>
                </c:pt>
                <c:pt idx="26">
                  <c:v>1.857036207540127</c:v>
                </c:pt>
                <c:pt idx="27">
                  <c:v>1.0895975702353835</c:v>
                </c:pt>
                <c:pt idx="29">
                  <c:v>1.6075016744809107</c:v>
                </c:pt>
                <c:pt idx="30">
                  <c:v>1.4728423858713762</c:v>
                </c:pt>
                <c:pt idx="31">
                  <c:v>1.1439944617514712</c:v>
                </c:pt>
                <c:pt idx="34">
                  <c:v>1.6392714349178144</c:v>
                </c:pt>
                <c:pt idx="35">
                  <c:v>1.0466926070038911</c:v>
                </c:pt>
                <c:pt idx="36">
                  <c:v>1.2037037037037037</c:v>
                </c:pt>
                <c:pt idx="37">
                  <c:v>1.5020907044065617</c:v>
                </c:pt>
                <c:pt idx="38">
                  <c:v>1.4331436699857754</c:v>
                </c:pt>
                <c:pt idx="39">
                  <c:v>1.4608979000724114</c:v>
                </c:pt>
                <c:pt idx="41">
                  <c:v>1.1981865284974094</c:v>
                </c:pt>
                <c:pt idx="42">
                  <c:v>1.4116339384957393</c:v>
                </c:pt>
                <c:pt idx="43">
                  <c:v>1.4419573138990109</c:v>
                </c:pt>
                <c:pt idx="44">
                  <c:v>1.3603037444357162</c:v>
                </c:pt>
                <c:pt idx="45">
                  <c:v>1.2313988095238095</c:v>
                </c:pt>
                <c:pt idx="46">
                  <c:v>1.2422802850356294</c:v>
                </c:pt>
                <c:pt idx="48">
                  <c:v>1.1272727272727272</c:v>
                </c:pt>
                <c:pt idx="49">
                  <c:v>1.3448585541086664</c:v>
                </c:pt>
                <c:pt idx="50">
                  <c:v>1.1356648731744812</c:v>
                </c:pt>
                <c:pt idx="55">
                  <c:v>1.4282480760525125</c:v>
                </c:pt>
                <c:pt idx="57">
                  <c:v>1.3198281154082259</c:v>
                </c:pt>
                <c:pt idx="58">
                  <c:v>1.0474951203643461</c:v>
                </c:pt>
                <c:pt idx="60">
                  <c:v>1.6339754816112084</c:v>
                </c:pt>
                <c:pt idx="62">
                  <c:v>1.4997405293201869</c:v>
                </c:pt>
                <c:pt idx="63">
                  <c:v>1.8333333333333333</c:v>
                </c:pt>
                <c:pt idx="64">
                  <c:v>1.3553113553113552</c:v>
                </c:pt>
                <c:pt idx="65">
                  <c:v>1.3877551020408163</c:v>
                </c:pt>
                <c:pt idx="66">
                  <c:v>1.8026101141924959</c:v>
                </c:pt>
                <c:pt idx="67">
                  <c:v>1.8462138953942233</c:v>
                </c:pt>
                <c:pt idx="68">
                  <c:v>2.0111042566317088</c:v>
                </c:pt>
                <c:pt idx="69">
                  <c:v>1.4855541181543768</c:v>
                </c:pt>
                <c:pt idx="70">
                  <c:v>1.1402180496668686</c:v>
                </c:pt>
                <c:pt idx="71">
                  <c:v>1.3239559164733179</c:v>
                </c:pt>
                <c:pt idx="73">
                  <c:v>1.1334792122538293</c:v>
                </c:pt>
                <c:pt idx="74">
                  <c:v>1.6829427083333335</c:v>
                </c:pt>
                <c:pt idx="75">
                  <c:v>1.2935203094777563</c:v>
                </c:pt>
                <c:pt idx="78">
                  <c:v>1.1940298507462688</c:v>
                </c:pt>
                <c:pt idx="79">
                  <c:v>1.1008230452674896</c:v>
                </c:pt>
                <c:pt idx="80">
                  <c:v>1.4694004349176764</c:v>
                </c:pt>
                <c:pt idx="81">
                  <c:v>1.1054263565891473</c:v>
                </c:pt>
                <c:pt idx="82">
                  <c:v>1.0644876325088339</c:v>
                </c:pt>
                <c:pt idx="83">
                  <c:v>1.4908890115958036</c:v>
                </c:pt>
                <c:pt idx="85">
                  <c:v>1.6940063091482649</c:v>
                </c:pt>
                <c:pt idx="86">
                  <c:v>1.1586901763224182</c:v>
                </c:pt>
                <c:pt idx="87">
                  <c:v>1.490187129164765</c:v>
                </c:pt>
                <c:pt idx="88">
                  <c:v>1.5466709143039186</c:v>
                </c:pt>
                <c:pt idx="89">
                  <c:v>1.5572715572715572</c:v>
                </c:pt>
                <c:pt idx="90">
                  <c:v>1.3076923076923077</c:v>
                </c:pt>
                <c:pt idx="91">
                  <c:v>1.7290249433106577</c:v>
                </c:pt>
                <c:pt idx="94">
                  <c:v>1.3353846153846154</c:v>
                </c:pt>
                <c:pt idx="95">
                  <c:v>1.0759705488621152</c:v>
                </c:pt>
                <c:pt idx="96">
                  <c:v>1.3623046875</c:v>
                </c:pt>
                <c:pt idx="97">
                  <c:v>1.0746390629256333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05-481C-9BCB-D8B55AF908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72963.600000000006</c:v>
                </c:pt>
                <c:pt idx="1">
                  <c:v>37711.800000000003</c:v>
                </c:pt>
                <c:pt idx="3">
                  <c:v>62828.4</c:v>
                </c:pt>
                <c:pt idx="5">
                  <c:v>46494</c:v>
                </c:pt>
                <c:pt idx="8">
                  <c:v>75103.8</c:v>
                </c:pt>
                <c:pt idx="11">
                  <c:v>65485.2</c:v>
                </c:pt>
                <c:pt idx="13">
                  <c:v>65608.2</c:v>
                </c:pt>
                <c:pt idx="22">
                  <c:v>56580</c:v>
                </c:pt>
                <c:pt idx="24">
                  <c:v>82656</c:v>
                </c:pt>
                <c:pt idx="27">
                  <c:v>38843.4</c:v>
                </c:pt>
                <c:pt idx="30">
                  <c:v>41205</c:v>
                </c:pt>
                <c:pt idx="34">
                  <c:v>40737.599999999999</c:v>
                </c:pt>
                <c:pt idx="35">
                  <c:v>39606</c:v>
                </c:pt>
                <c:pt idx="42">
                  <c:v>42410.400000000001</c:v>
                </c:pt>
                <c:pt idx="49">
                  <c:v>45731.4</c:v>
                </c:pt>
                <c:pt idx="53">
                  <c:v>29101.8</c:v>
                </c:pt>
                <c:pt idx="54">
                  <c:v>77613</c:v>
                </c:pt>
                <c:pt idx="55">
                  <c:v>46469.4</c:v>
                </c:pt>
                <c:pt idx="56">
                  <c:v>72250.2</c:v>
                </c:pt>
                <c:pt idx="58">
                  <c:v>50774.400000000001</c:v>
                </c:pt>
                <c:pt idx="61">
                  <c:v>70233</c:v>
                </c:pt>
                <c:pt idx="63">
                  <c:v>43025.4</c:v>
                </c:pt>
                <c:pt idx="74">
                  <c:v>87133.2</c:v>
                </c:pt>
                <c:pt idx="78">
                  <c:v>39507.599999999999</c:v>
                </c:pt>
                <c:pt idx="79">
                  <c:v>60762</c:v>
                </c:pt>
                <c:pt idx="86">
                  <c:v>59507.4</c:v>
                </c:pt>
                <c:pt idx="94">
                  <c:v>65657.399999999994</c:v>
                </c:pt>
                <c:pt idx="95">
                  <c:v>30897.599999999999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1.8004045853000672</c:v>
                </c:pt>
                <c:pt idx="1">
                  <c:v>1.8493150684931505</c:v>
                </c:pt>
                <c:pt idx="3">
                  <c:v>1.9048551292090838</c:v>
                </c:pt>
                <c:pt idx="5">
                  <c:v>2.3121693121693121</c:v>
                </c:pt>
                <c:pt idx="8">
                  <c:v>1.5705863085489682</c:v>
                </c:pt>
                <c:pt idx="11">
                  <c:v>1.9365138993238167</c:v>
                </c:pt>
                <c:pt idx="13">
                  <c:v>1.5973003374578179</c:v>
                </c:pt>
                <c:pt idx="22">
                  <c:v>1.991304347826087</c:v>
                </c:pt>
                <c:pt idx="24">
                  <c:v>1.5550595238095237</c:v>
                </c:pt>
                <c:pt idx="27">
                  <c:v>2.2229259024699175</c:v>
                </c:pt>
                <c:pt idx="30">
                  <c:v>2.4388059701492537</c:v>
                </c:pt>
                <c:pt idx="34">
                  <c:v>2.291666666666667</c:v>
                </c:pt>
                <c:pt idx="35">
                  <c:v>2.3385093167701863</c:v>
                </c:pt>
                <c:pt idx="42">
                  <c:v>1.8938515081206495</c:v>
                </c:pt>
                <c:pt idx="49">
                  <c:v>1.734803657880581</c:v>
                </c:pt>
                <c:pt idx="53">
                  <c:v>2.7134404057480981</c:v>
                </c:pt>
                <c:pt idx="54">
                  <c:v>1.5942947702060222</c:v>
                </c:pt>
                <c:pt idx="55">
                  <c:v>1.6754896770778189</c:v>
                </c:pt>
                <c:pt idx="56">
                  <c:v>1.7960503915560095</c:v>
                </c:pt>
                <c:pt idx="58">
                  <c:v>1.8435077519379846</c:v>
                </c:pt>
                <c:pt idx="61">
                  <c:v>1.7933450087565674</c:v>
                </c:pt>
                <c:pt idx="63">
                  <c:v>2.1297884505431672</c:v>
                </c:pt>
                <c:pt idx="74">
                  <c:v>1.6897233201581028</c:v>
                </c:pt>
                <c:pt idx="78">
                  <c:v>1.9271481942714821</c:v>
                </c:pt>
                <c:pt idx="79">
                  <c:v>1.6963562753036436</c:v>
                </c:pt>
                <c:pt idx="86">
                  <c:v>1.9966928482844151</c:v>
                </c:pt>
                <c:pt idx="94">
                  <c:v>1.8677407268639941</c:v>
                </c:pt>
                <c:pt idx="95">
                  <c:v>1.7396496815286624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05-481C-9BCB-D8B55AF90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5399039"/>
        <c:axId val="1824995199"/>
      </c:scatterChart>
      <c:valAx>
        <c:axId val="1825399039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4995199"/>
        <c:crosses val="autoZero"/>
        <c:crossBetween val="midCat"/>
      </c:valAx>
      <c:valAx>
        <c:axId val="1824995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5399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53F25F-A7B7-45DB-9921-EEA0FF8D37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9BA822-B941-48E7-8567-CBD7830116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E7270D-C8D9-4867-BCF1-86C1FBB89A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2305EC6-2D61-4160-B2A0-E8D207CED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B6C3FEF-517B-496A-89A4-A80D33FFDB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6721299-4EB7-4E04-AC05-4770F9A757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3C0C318-73B2-49A5-A43A-3892056B2D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0140985-562F-49AD-B812-5EAA96D153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D7487BB-4798-4B80-825B-CF2B5DD23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A17BD8-4710-4BAE-8C12-CCC8EDBCB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D9C462-338D-4030-A5E4-B7039A1170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A5EFF2-2C8D-4130-924D-03A26E7DAE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B646D6-9ABC-49DF-B7A2-6749B4D0F4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8F9C0D-FB84-4184-8D8B-4137E543C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2FE6EB-F42E-4474-883C-6846F410DC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993CAA-C54A-4C9D-842A-983D13458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BA439F-ED2C-4EE3-90B1-6D6083C96B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69D7C7-027F-46D1-9B19-7854EB2AD3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547BA6-FB50-450B-B97F-729EF6A4D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CD4BDF-7600-498D-A24C-5E50660F66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471555-265C-4C93-A351-8B57E3466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F49B18-3C79-4D0F-9D2B-11880E8B91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CB2278-B810-4426-8229-846EC4F69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7F5326-8EB8-4C7A-95D1-B12A472EFA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5110D8-0C70-4521-8822-2E00A8B65A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BD1AAB-C4CB-497F-B42D-8EBEF6554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416ABE-3036-4000-9B64-A59B47E82D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59C4D0-CAFB-4655-AF4B-52B9D1710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20B005-6578-40D5-8279-2C7461FC0C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B95E86-6824-4F42-9199-5E60CE9C91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98BD78-32E6-4E5D-8400-8751C33572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31F219-0328-4ABC-813E-FF963DD2F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ED1E82-CC48-4B4B-87B3-68034BB1AB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0E848E-4490-495B-B165-FB85A51FF9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9DC69B-F728-4555-9261-23FAD0162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28B361-73E4-4EB9-95F2-5C9BAA0474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C1679D-1F17-46BB-BB1C-D923504287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BA3A5C-8B37-441F-9CBD-8B47CD2C9E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DFAABE-86BD-4D28-B207-7FDCF6A63E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5E0313-5172-4F86-81AE-C5A105049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50DC83-4E33-426A-A40C-DA421CEBE1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D61D08-5402-45B7-8F54-2B0940B2A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59A5B3-D8AB-43A8-8E4F-563749738F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A4DD9B-2989-417A-A400-D1F5E330E0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B681CA-CCBB-40EF-A01E-D015AEBCA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1EA41D-D58E-4D20-B23F-D97AB5AC9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B79ED9-DA51-474B-BCE4-565B8388ED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6F70A5-8064-4A2E-8F6D-8E43975442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2B2C57-C40F-460C-B578-00884A8CE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0AA4D1-3585-4587-8292-36B443BB5C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4BF34D-2428-4D08-833D-10019EA70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43A51A-5C4A-4FF7-B059-CA83CD3FE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D69A9D-4A57-46B3-AA0D-A80AD4F24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97D22A-DDB2-4191-97BB-1A620752B1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DE8D1E-31E1-4072-85B9-5F7B5FC5A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B0BF8D-8F1D-4E76-A7F1-F2A11E5341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7C4851-02EC-4AC8-A9D3-E24EDCFCD1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6B36AA-C467-4C84-9E1D-734E25292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CC705B-D1E2-40FC-977B-870EDD4BB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2880C4-6DB2-4B41-994A-8B5887A40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199A09-BF43-4F29-92B8-24C803502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CABA88-29DA-4C47-B90C-0C19EB8E3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FA50DA-45A2-4F0B-A8AB-18E5499A40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EE4482-77A0-4D1C-AA2C-307434EBE9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AB1B93-ED5F-4D9F-BFC4-829816DD6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D56A48-63D7-446B-B7AA-1967205095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6026C8-51AB-4FA0-B035-5D49FC9AD6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659ACD-DAD5-4D52-906F-E6D28002F0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C695DB-CD0D-49B0-97D7-8194E47D1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5F9963-490C-4A89-BA3E-9D915A6863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5F4084-EE52-470B-AB02-EE64E5402E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7530EF-FC2F-4A7A-AB65-EBD9C795F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6ED5EC-9E07-4140-A03A-279FD1BEA2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A725C5-081D-4731-9815-D5A3B27DE6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D3C3AB-1BCE-4BD9-8DF7-18FE5A5DC7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9A9ECD-9D15-4C17-ADB6-E201912BAB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48B343-08AA-481E-A031-E8222D45AD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A7866F-944A-44D9-B244-C83B18F62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D2EAA5-FD74-48F3-93C9-E7A52E6EA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398B03-8DF5-475D-A9A3-89F1903FF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D89412-D733-4FB7-A178-59740AA9AE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4C1FA4-B23E-4074-A3A8-8FBFE9E8C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571B1B-570B-4EFA-989F-95133E468E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B7FDCC-C238-4691-A311-B977E36DE0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B0D4B5-D69C-47C8-B244-C0FDC9BE1B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3721B7-51A6-426F-A65B-91ABDFE43C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23CDC8-4CF6-4944-8A42-72CEB974F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D969E6-8753-4155-BC5E-0C8E2C0067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775F7C-8BB3-4530-91B4-14AC7DC9E1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077B5E-AFB9-44C6-97EF-5B8E52422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99929E-4141-49A8-A0F0-AF6B1CE93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E5E774-3F34-4F80-9CAB-B59A36255C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3CFA42-E26E-4202-AA1A-4144681286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0B88C7-643D-444A-AF75-CE4B1920E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554D7A-7E20-423C-B4AC-80965DBE5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0F30A3-DA77-467C-B0B1-3309EE3098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AF86B8-AF01-42CB-A99F-8662FF3D3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5D92F5-B8D0-4737-8864-24D6ECD4D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B59EF5-CCAB-490D-8678-D52229CD4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20EB6D-C3F1-48EC-86D7-A03625A706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7696FE-70E1-4892-B780-387A6FA8E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F122E2-1FFB-4739-9F9F-F63E3CDF32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788FE4-A343-42D8-B6B7-380CFEF687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7B44B3-4F67-4B69-A5B0-B97992432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2CDEB6-59F0-49C2-8FD0-5D094E408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93F895-04E7-444D-A3DE-F01F875EC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31F9CD-F829-4075-8EAA-C234E01CB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E592F3-B148-475E-AFB7-0BCEA1BFC9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5BF49A-C60C-43C3-9DAC-ACF0EA7A0A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4C1F7F-A96C-4108-949B-EF82630EFE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4289F6-A533-486A-882A-BB345E080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762FA1-A046-4B8D-8C0F-88DB9AA90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741756-32E5-4428-A4F8-69EA3F6FC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0F75BD-0571-4A5D-8D84-926F5741CB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2F4B20-B13B-44AC-982D-73F1E65490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1D3A50-18CB-48EB-9BE8-BD451FCD8F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C53DCE-27E1-4B5D-A2D0-998716840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40646A-866A-48C1-9738-AC5154AB2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4E5A35-E47D-480A-9326-D582481974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10D214-87C4-43D4-9AED-EFC5123233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14B35A-DD4A-43E3-836D-39F49EDD7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F452AD-C5F2-4D9B-9413-63F6FAB01E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FE416C-3616-49FF-8D06-78704F9EF0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1664D2-369E-4DCD-A923-A12138CB09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845B37-DD64-4FEF-A0F7-BBF1D5D133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206BEA-D656-4726-8390-C5F1F75932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7D496A-2689-423D-9D87-4CE2AEAC0E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96D481-7783-4B6A-AAB8-7DB7364CF9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AA231E-0B2B-47DE-9F1D-74E42EFEA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4342EA-E879-4C06-AA7E-87BC25C1C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B5B318-ADCF-4131-A298-DA855EA850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8233B1-3FF8-491F-A22E-4CE672D886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159AD2-60C1-434C-9A92-30349D146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0B7B59-1310-47FD-853A-6CBD8A767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8D74BE-CCFB-42BE-878E-340192ACA5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67C2F7-AAB2-4801-8265-6552A8321B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7FC9F8-634E-4429-A571-78963831B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74C270-3865-49B5-BD61-A8AE6A764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7E60E3-D8B6-4458-A137-132E8085AC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855151-16EF-4898-A233-4481AB2287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16D2FE-104D-4366-A569-1E6AE4798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C5978D-896E-4F5A-811B-3E360099A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33ACFA-CBDA-44A3-A54D-2DC402A3DD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45A903-C502-47FF-ABCC-2601CF7212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7EAB0E-91CD-46CF-9920-BB3809FCA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835F70-A968-4D2A-A752-D76E617F7E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40A486-8934-40FF-B329-9839BA491F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69B3BA-0557-4B12-B25C-08A4043CAD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07F92B-76F0-479A-B985-6C4E42F19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8B1738-E251-4A28-A11E-E769C5D5FA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70DF8E-7A1B-498F-8FA3-451771844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F7079B-9C69-46E6-AD31-734D2310E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EE4B5B-0992-47BE-975F-81E0026A7E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B0087D-5B2F-4E48-90E2-F65059F063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7FB463-227D-4B3D-AFB6-55D41B0FD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F69946-C399-4F20-8305-6B9DD58D6F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F93819-7461-4BAA-A7DB-D5E258A195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69CF2E-107C-4DF4-8DFD-D5D71A96C2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1FB967-8A3D-436D-93F1-8407BF7B3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BB2CF6-E99B-4D79-B595-BFA7FED3EF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43CCB8-1F3B-461B-9F44-1E9A5780C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F6C0F5-CE76-4D74-A82D-4EA8683252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C409B7-83E3-480F-8DE0-CC5312BA1B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E41456-91E2-4837-A111-72ABC57903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1EF953-86DB-4218-BB6F-E7DE170625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724216-AF80-4F6B-967F-24583AAE0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C34612-5C9C-4AB5-80BE-ADF93FF2F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F96DC9-5D4B-40FF-8594-F82D7F5B57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7B4F31-810F-411C-ABD2-78264A6DCC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615362-C9ED-44EF-A727-9F524829C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268E26-943C-4838-A59C-B55384AB49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FBAE34-09C2-470B-A0F7-4CA52C73A4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631297-BED1-4A23-AF09-BDA4670E16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2DD9EC-3A43-4D36-A1A9-AC3204A80D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4D38F6-735C-4575-9495-F7FE6F36B0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F36E29-8232-4DC8-B87D-E5039F3244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9E5401-692A-4BF9-B855-7FEE91F83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7F1483-5DBC-4CD6-BEA8-B9BD8949E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BB2CF1-5042-489B-990C-4AD7CA472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33E9EB-68E4-447C-8449-1A2EAE0508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05CA12-DB77-48DE-AFDE-6D3D3A330A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53B872-76BF-4786-B66E-5182F3DB51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430036-BA71-44A7-9259-0CA1227D56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2FA4F-DEB7-40FB-A85B-8674082BB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6AF2F1-B4DB-43DA-BC49-4187FDA6F8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4DBA4A-D5A4-4F15-A8A1-BB15CFBAA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7EBC8D-286D-4923-8DFF-DBF99064AB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D78244-D2A5-401C-94A3-75CC5B4C2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F5302F-4161-4745-A7D2-FB8FEC64C8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209896-E679-485F-90EF-CB1E891D37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639F77-C929-40D7-848F-3600B8649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B0D109-4D4A-4353-9307-452184015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9A2484-B56F-4FE9-BFBE-6B1CE5C767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3FE890-79C3-475E-895C-B492102B54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1E1A3E-AC29-44A5-8A64-3364DCEC21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1933D9-C457-4D0B-834F-D7A2349A3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A226B5-BB00-4FFD-BF43-7FB729588E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B4BE16-8C59-4826-A0F5-6FD6ED893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822D5C-12B8-47BE-9DDB-C9D3DC9FC0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7A45AD-D49E-48DC-893C-633633E56F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DDB16A-57EE-438A-81D5-F97C28439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499EF9-6374-426C-8C70-4A3EE7053B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37D2AF-AF44-4626-BA7E-9DD659263F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BFF47B-09FF-4BFC-9129-5F2349E2A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6B421E-7FF1-4820-95DC-A427EEE1A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811A2F-6A3D-4FA8-B1FC-E7FB9C4D6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2473D9-11D8-4F4D-B3B0-54C8A8707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D0911E-8FBC-45F0-A7B0-E5F298D2A0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EE3378-3DB8-46BB-BD81-E414336A6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AED5D1-3A25-4608-AF3A-CFF8B1554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E71950-060B-4A41-8C75-D9AC5BC812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56AD82-EBD0-4098-82A5-9D42E698A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5D4787-7020-4261-8766-4D18287B8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DF73EE-EFBF-4462-B9CC-00834FA3B6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EBF0F2-4F6C-432C-8FE0-6CDA72417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881F22-3981-46C0-AC74-FD0457DF50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CF6EFE-CCA0-4BB9-85CF-C4F2D8DB0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192FD1-6909-4900-B768-7B873EA9C5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FEF97C-0E01-4585-8970-E90CE351D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002C79-A473-4435-B10E-2782F582A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203696-CA52-4D2B-9D14-53CC742D50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87824A-1224-48E0-8AE8-8D4C2A0C91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58C9BA-2399-400D-B97E-66EAD507F5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E6E40F-B20F-414F-87A0-15F7B3B544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0308D8-9DAA-40C3-9D1E-C5A7C568D5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B02FAF-3D9A-4EA9-842E-05F323E3A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EB42B3-2273-4938-99F6-A3A41D8B4C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7379E5-C944-4B17-8B3B-777EF63007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EBB23F-57A0-47B4-AD9B-1DDF153E94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37E7CE-AFB3-4928-A946-D235CC3177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E53D9B-8B47-48D0-86F3-212D832AA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9D3ABF-4B0A-4D4E-95DA-EDA856E37D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485973-F85F-43B2-BFE7-340602BD4A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682B6B-62B3-46C1-8802-BBDA3722EC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E54A96-14D5-4711-A6EE-11CF41BA68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41E2A1-6402-4D45-9E08-A373B2F6E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3A0C95-DFB4-4492-86B1-9DC2C0D400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DFF66E-7FB1-46BC-9B78-5E93AF0A8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99754E-B11F-449E-B5E0-05A4A5E80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798DA7-AC99-41C6-A981-A288571A52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46521C-384C-48D4-9CE3-F4747FC4A3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2E6D6C-A046-43AF-BC40-B62E18AF0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D587D6-8F1A-43C0-9EB6-7B65F5DAB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94E1A5-891B-45FB-B94C-B94E49606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3EA9C2-E55A-4A6B-BC1A-719F9B35B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C9BAF1-7230-46E8-AB2B-F0A033DE3C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F134D6-06F4-483B-B941-AD7742B61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1B1F0B-9DD1-4DB4-A789-0F43CB50DB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43171F-91BB-4752-B06F-EA795CC7B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DC0A2A-95A6-49A0-8810-90C9FAD0EA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BD57B4-4074-45F1-A0A1-E84E5306A8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E78E4C-7418-4562-812D-C7D7C66C98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5782E6-F2FC-4C3F-9292-61A7F162FD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C3E464-519F-4F62-87A9-FF8C68FEF4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416251-8874-47FC-916A-5D817B44C5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A9D621-EB99-41A4-AC4E-13D75847E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867724-2B8B-4C27-B05B-C228BB78C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74E25C-7CB8-48AC-8FEB-E42EE72ED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CC70E5-0221-4319-B361-9E858919DA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975F32-B66F-4C39-A2B4-A80A5E9D9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103FDB-CC0A-4010-88A4-E329F327D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D8FE54-E78B-4DDB-908C-BC3AEC4D11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E7A391-18B5-4930-B4BC-A5771B4BF3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790899-55DE-4495-9F3B-F680579224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96D651-8CE0-461A-A5D3-F472C683F3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A0CDCE-025D-4B89-AD08-D9450A7D3E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744D00-9B51-4660-A6BB-74EAB0B38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A74852-B8E4-441A-8B2C-5B3CE3D52C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81B4B1-7E66-4ACF-83B2-E48F52594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74273F-9ED8-499A-BAEF-A01E4EC925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0999C8-AE06-4019-9653-3D5D07AFB0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A27C26-25FE-4262-9D28-395BF8238E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CE3B20-A790-4C75-A57D-0AE8CA319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45598D-8DD4-40AC-A613-EAD376B23A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34628C-AD4E-418B-8B18-F786B239A6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9516F3-B4F0-44DD-B2DC-6FAFA85D6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C6CBAF-CDD5-444C-B990-DDC25B9473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B87E17-9D84-4F6B-9BC1-3A44A09B3B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DC7F7D-FB50-44CA-A91E-6AC845DF6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40B825-59F2-4DBF-BF23-F655F0B534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925BFF-15F1-4289-8CAC-4EB8C20707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B320BC-0280-47D2-8B85-CFA7100C11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DFBB43-3E69-4EA5-A25C-4A68725B92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B300DF-E5EF-4891-B32D-430C6457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F9B958-52EF-44D4-B3FB-0DB33AB869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136E28-61FF-48EE-94B9-78F9B7AE58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A462AC-06EF-4197-98A3-E96D37F723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C453EC-E278-4556-8859-0D702FEFE6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4CF26A-3133-47BC-81BE-F4A50826B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E671A7-DE38-4E32-A1A0-37CF6FC189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9C1DFB-97C0-46B5-8F1C-A2D0A7DAE8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30E329-56EF-497A-814A-48B685BA79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26D6B9-EA3A-4C09-B265-54D0A7E614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589EDF-32CB-4DAD-88F8-4812F98372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DE9887-AA4A-4A27-983A-D831B633CA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EB3FE0-7805-4998-9B18-C8074161A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6EC587-2F0B-460B-9E60-B37D99077A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DE776A-B07A-4C11-A17A-B8FD31B12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72DA52-2493-44B0-9A7F-A06678D024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33A5C3-FB86-4260-8C5A-52A150603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CDD37D-4097-433D-8AD4-C3C3B6D992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D1AB3E-9D8D-4D80-B0BD-875506B1C5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05566E-9F64-44D6-9282-2D3D64D345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D545CC-A193-46DC-AE32-25CAC9CAD0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7CD72-BB04-4C78-8AE3-A75BC7A97B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2096F1-8894-45E5-924C-558BEC3EE4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1E28FD-CCB6-4163-8471-77461B75E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31829A-D99D-4D3E-988F-687D01A957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E27F93-E207-43BA-8C38-5115A82137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CBEF98-F20C-4A85-BA2B-36EC559EFA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596BBB-2074-4BA9-A80D-5EB28DC5F8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A86017-E042-42B1-A868-2D805C156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3232B0-C6AD-445A-B542-0C16A9FF5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858D06-324F-4FE8-AB09-983F8FF02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AB34B2-E8BA-42E4-A750-19B488446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556523-7626-4558-88E2-40EF591C01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8C5F8F-2766-47A0-B403-BEC79903E3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5CB993-14BE-4259-B5CB-123439D7B3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615E8-087D-4E47-81ED-B871C44D77E2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0.28000000000000003</v>
      </c>
    </row>
    <row r="3" spans="3:12" x14ac:dyDescent="0.25">
      <c r="C3">
        <v>5859.78</v>
      </c>
      <c r="D3">
        <v>5859.78</v>
      </c>
      <c r="E3">
        <v>4690.0559999999996</v>
      </c>
      <c r="F3">
        <v>4690.0559999999996</v>
      </c>
      <c r="G3">
        <v>8366.4400000000023</v>
      </c>
      <c r="H3">
        <v>8366.4400000000023</v>
      </c>
      <c r="J3">
        <v>0.2</v>
      </c>
      <c r="K3">
        <v>0.2</v>
      </c>
      <c r="L3">
        <v>0.26</v>
      </c>
    </row>
    <row r="4" spans="3:12" x14ac:dyDescent="0.25">
      <c r="C4">
        <v>8779.58</v>
      </c>
      <c r="D4">
        <v>7177.54</v>
      </c>
      <c r="E4">
        <v>5649.0259999999989</v>
      </c>
      <c r="F4">
        <v>3121.5940000000001</v>
      </c>
      <c r="G4">
        <v>11535.861999999997</v>
      </c>
      <c r="H4">
        <v>6199.5579999999982</v>
      </c>
      <c r="J4">
        <v>0.25</v>
      </c>
      <c r="K4">
        <v>0.23</v>
      </c>
      <c r="L4">
        <v>0.27</v>
      </c>
    </row>
    <row r="5" spans="3:12" x14ac:dyDescent="0.25">
      <c r="C5">
        <v>11316.41</v>
      </c>
      <c r="D5">
        <v>6014.71</v>
      </c>
      <c r="E5">
        <v>6676.713999999999</v>
      </c>
      <c r="F5">
        <v>3555.2200000000016</v>
      </c>
      <c r="G5">
        <v>13889.086000000001</v>
      </c>
      <c r="H5">
        <v>6903.5680000000002</v>
      </c>
      <c r="J5">
        <v>0.34</v>
      </c>
      <c r="K5">
        <v>0.33</v>
      </c>
      <c r="L5">
        <v>0.26</v>
      </c>
    </row>
    <row r="6" spans="3:12" x14ac:dyDescent="0.25">
      <c r="C6">
        <v>13730.26</v>
      </c>
      <c r="D6">
        <v>6138.25</v>
      </c>
      <c r="E6">
        <v>7133.3860000000022</v>
      </c>
      <c r="F6">
        <v>3367.1760000000022</v>
      </c>
      <c r="G6">
        <v>15410.798000000001</v>
      </c>
      <c r="H6">
        <v>6546.5280000000021</v>
      </c>
      <c r="J6">
        <v>0.37</v>
      </c>
      <c r="K6">
        <v>0.17</v>
      </c>
      <c r="L6">
        <v>0.27</v>
      </c>
    </row>
    <row r="7" spans="3:12" x14ac:dyDescent="0.25">
      <c r="C7">
        <v>16987.82</v>
      </c>
      <c r="D7">
        <v>6330.68</v>
      </c>
      <c r="E7">
        <v>8415.283999999996</v>
      </c>
      <c r="F7">
        <v>3662.7060000000015</v>
      </c>
      <c r="G7">
        <v>17090.732000000004</v>
      </c>
      <c r="H7">
        <v>6535.9219999999987</v>
      </c>
      <c r="J7">
        <v>0.32</v>
      </c>
      <c r="K7">
        <v>0.15</v>
      </c>
      <c r="L7">
        <v>0.28000000000000003</v>
      </c>
    </row>
    <row r="8" spans="3:12" x14ac:dyDescent="0.25">
      <c r="C8">
        <v>18184.16</v>
      </c>
      <c r="D8">
        <v>5964.72</v>
      </c>
      <c r="E8">
        <v>8186.1180000000049</v>
      </c>
      <c r="F8">
        <v>3214.905999999999</v>
      </c>
      <c r="G8">
        <v>17571.018000000004</v>
      </c>
      <c r="H8">
        <v>6298.3140000000012</v>
      </c>
      <c r="J8">
        <v>0.35</v>
      </c>
      <c r="K8">
        <v>0.17</v>
      </c>
      <c r="L8">
        <v>0.27</v>
      </c>
    </row>
    <row r="9" spans="3:12" x14ac:dyDescent="0.25">
      <c r="C9">
        <v>18139.580000000002</v>
      </c>
      <c r="D9">
        <v>6377.9</v>
      </c>
      <c r="E9">
        <v>9069.5820000000003</v>
      </c>
      <c r="F9">
        <v>3551.440000000001</v>
      </c>
      <c r="G9">
        <v>18222.182000000001</v>
      </c>
      <c r="H9">
        <v>6326.7880000000014</v>
      </c>
      <c r="J9">
        <v>0.31</v>
      </c>
      <c r="K9">
        <v>0.12</v>
      </c>
      <c r="L9">
        <v>0.27</v>
      </c>
    </row>
    <row r="10" spans="3:12" x14ac:dyDescent="0.25">
      <c r="C10">
        <v>20025.689999999999</v>
      </c>
      <c r="D10">
        <v>7434.55</v>
      </c>
      <c r="E10">
        <v>9771.5219999999954</v>
      </c>
      <c r="F10">
        <v>3258.98</v>
      </c>
      <c r="G10">
        <v>19144.825999999997</v>
      </c>
      <c r="H10">
        <v>5640.427999999999</v>
      </c>
      <c r="J10">
        <v>0.31</v>
      </c>
      <c r="K10">
        <v>0.18</v>
      </c>
      <c r="L10">
        <v>0.27</v>
      </c>
    </row>
    <row r="11" spans="3:12" x14ac:dyDescent="0.25">
      <c r="C11">
        <v>20411.830000000002</v>
      </c>
      <c r="D11">
        <v>6577.46</v>
      </c>
      <c r="E11">
        <v>10431.417999999996</v>
      </c>
      <c r="F11">
        <v>2902.456000000001</v>
      </c>
      <c r="G11">
        <v>20029.229999999992</v>
      </c>
      <c r="H11">
        <v>5777.6240000000016</v>
      </c>
      <c r="J11">
        <v>0.31</v>
      </c>
      <c r="K11">
        <v>0.22</v>
      </c>
      <c r="L11">
        <v>0.27</v>
      </c>
    </row>
    <row r="12" spans="3:12" x14ac:dyDescent="0.25">
      <c r="C12">
        <v>20072.5</v>
      </c>
      <c r="D12">
        <v>5303.81</v>
      </c>
      <c r="E12">
        <v>10890.136</v>
      </c>
      <c r="F12">
        <v>3412.8779999999992</v>
      </c>
      <c r="G12">
        <v>21302.660000000003</v>
      </c>
      <c r="H12">
        <v>6637.1459999999997</v>
      </c>
      <c r="J12">
        <v>0.27</v>
      </c>
      <c r="K12">
        <v>0.16</v>
      </c>
      <c r="L12">
        <v>0.27</v>
      </c>
    </row>
    <row r="13" spans="3:12" x14ac:dyDescent="0.25">
      <c r="C13">
        <v>19885.11</v>
      </c>
      <c r="D13">
        <v>5717.85</v>
      </c>
      <c r="E13">
        <v>11298.639999999992</v>
      </c>
      <c r="F13">
        <v>3471.2559999999999</v>
      </c>
      <c r="G13">
        <v>22021.099999999988</v>
      </c>
      <c r="H13">
        <v>6489.3799999999974</v>
      </c>
      <c r="J13">
        <v>0.31</v>
      </c>
      <c r="K13">
        <v>0.12</v>
      </c>
      <c r="L13">
        <v>0.27</v>
      </c>
    </row>
    <row r="14" spans="3:12" x14ac:dyDescent="0.25">
      <c r="C14">
        <v>19940.88</v>
      </c>
      <c r="D14">
        <v>6233.05</v>
      </c>
      <c r="E14">
        <v>11190.917999999996</v>
      </c>
      <c r="F14">
        <v>3233.0059999999994</v>
      </c>
      <c r="G14">
        <v>21779.502000000011</v>
      </c>
      <c r="H14">
        <v>6186.738000000003</v>
      </c>
      <c r="J14">
        <v>0.31</v>
      </c>
      <c r="K14">
        <v>0.16</v>
      </c>
      <c r="L14">
        <v>0.27</v>
      </c>
    </row>
    <row r="15" spans="3:12" x14ac:dyDescent="0.25">
      <c r="C15">
        <v>19743.990000000002</v>
      </c>
      <c r="D15">
        <v>4297.25</v>
      </c>
      <c r="E15">
        <v>11797.440000000002</v>
      </c>
      <c r="F15">
        <v>3255.614</v>
      </c>
      <c r="G15">
        <v>22858.008000000002</v>
      </c>
      <c r="H15">
        <v>6473.7059999999965</v>
      </c>
      <c r="J15">
        <v>0.33</v>
      </c>
      <c r="K15">
        <v>0.2</v>
      </c>
      <c r="L15">
        <v>0.27</v>
      </c>
    </row>
    <row r="16" spans="3:12" x14ac:dyDescent="0.25">
      <c r="C16">
        <v>21546.05</v>
      </c>
      <c r="D16">
        <v>5031.78</v>
      </c>
      <c r="E16">
        <v>12136.353999999998</v>
      </c>
      <c r="F16">
        <v>3038.3860000000022</v>
      </c>
      <c r="G16">
        <v>23734.125999999997</v>
      </c>
      <c r="H16">
        <v>5921.5579999999991</v>
      </c>
      <c r="J16">
        <v>0.36</v>
      </c>
      <c r="K16">
        <v>0.15</v>
      </c>
      <c r="L16">
        <v>0.26</v>
      </c>
    </row>
    <row r="17" spans="3:12" x14ac:dyDescent="0.25">
      <c r="C17">
        <v>21978.959999999999</v>
      </c>
      <c r="D17">
        <v>6199.43</v>
      </c>
      <c r="E17">
        <v>12049.502000000002</v>
      </c>
      <c r="F17">
        <v>3163.58</v>
      </c>
      <c r="G17">
        <v>24005.522000000012</v>
      </c>
      <c r="H17">
        <v>5873.1879999999983</v>
      </c>
      <c r="J17">
        <v>0.42</v>
      </c>
      <c r="K17">
        <v>0.14000000000000001</v>
      </c>
      <c r="L17">
        <v>0.26</v>
      </c>
    </row>
    <row r="18" spans="3:12" x14ac:dyDescent="0.25">
      <c r="C18">
        <v>20525.900000000001</v>
      </c>
      <c r="D18">
        <v>6171.26</v>
      </c>
      <c r="E18">
        <v>11836.861999999997</v>
      </c>
      <c r="F18">
        <v>3355.7279999999987</v>
      </c>
      <c r="G18">
        <v>24879.298000000003</v>
      </c>
      <c r="H18">
        <v>6414.7239999999983</v>
      </c>
      <c r="J18">
        <v>0.38</v>
      </c>
      <c r="K18">
        <v>0.18</v>
      </c>
      <c r="L18">
        <v>0.26</v>
      </c>
    </row>
    <row r="19" spans="3:12" x14ac:dyDescent="0.25">
      <c r="C19">
        <v>21171.85</v>
      </c>
      <c r="D19">
        <v>5625.79</v>
      </c>
      <c r="E19">
        <v>12321.814000000002</v>
      </c>
      <c r="F19">
        <v>3320.3</v>
      </c>
      <c r="G19">
        <v>25723.961999999992</v>
      </c>
      <c r="H19">
        <v>6375.2239999999983</v>
      </c>
      <c r="J19">
        <v>0.37</v>
      </c>
      <c r="K19">
        <v>0.15</v>
      </c>
      <c r="L19">
        <v>0.27</v>
      </c>
    </row>
    <row r="20" spans="3:12" x14ac:dyDescent="0.25">
      <c r="C20">
        <v>21405.64</v>
      </c>
      <c r="D20">
        <v>5908.57</v>
      </c>
      <c r="E20">
        <v>12310.558000000001</v>
      </c>
      <c r="F20">
        <v>3036.3479999999986</v>
      </c>
      <c r="G20">
        <v>26208.101999999999</v>
      </c>
      <c r="H20">
        <v>5666.4519999999993</v>
      </c>
      <c r="J20">
        <v>0.41</v>
      </c>
      <c r="K20">
        <v>0.14000000000000001</v>
      </c>
      <c r="L20">
        <v>0.27</v>
      </c>
    </row>
    <row r="21" spans="3:12" x14ac:dyDescent="0.25">
      <c r="C21">
        <v>21855.81</v>
      </c>
      <c r="D21">
        <v>6448.23</v>
      </c>
      <c r="E21">
        <v>12836.326000000001</v>
      </c>
      <c r="F21">
        <v>3290.7279999999987</v>
      </c>
      <c r="G21">
        <v>26688.285999999986</v>
      </c>
      <c r="H21">
        <v>6147.7120000000004</v>
      </c>
      <c r="J21">
        <v>0.39</v>
      </c>
      <c r="K21">
        <v>0.16</v>
      </c>
      <c r="L21">
        <v>0.27</v>
      </c>
    </row>
    <row r="22" spans="3:12" x14ac:dyDescent="0.25">
      <c r="C22">
        <v>23141.57</v>
      </c>
      <c r="D22">
        <v>6537.46</v>
      </c>
      <c r="E22">
        <v>12324.005999999999</v>
      </c>
      <c r="F22">
        <v>3218.8720000000003</v>
      </c>
      <c r="G22">
        <v>26123.197999999997</v>
      </c>
      <c r="H22">
        <v>6071.6280000000015</v>
      </c>
      <c r="J22">
        <v>0.37</v>
      </c>
      <c r="K22">
        <v>0.12</v>
      </c>
      <c r="L22">
        <v>0.27</v>
      </c>
    </row>
    <row r="23" spans="3:12" x14ac:dyDescent="0.25">
      <c r="C23">
        <v>23395.919999999998</v>
      </c>
      <c r="D23">
        <v>6758.15</v>
      </c>
      <c r="E23">
        <v>13140.893999999997</v>
      </c>
      <c r="F23">
        <v>3286.5720000000001</v>
      </c>
      <c r="G23">
        <v>27307.517999999996</v>
      </c>
      <c r="H23">
        <v>6118.6200000000026</v>
      </c>
      <c r="J23">
        <v>0.4</v>
      </c>
      <c r="K23">
        <v>0.19</v>
      </c>
      <c r="L23">
        <v>0.28000000000000003</v>
      </c>
    </row>
    <row r="24" spans="3:12" x14ac:dyDescent="0.25">
      <c r="C24">
        <v>22794.04</v>
      </c>
      <c r="D24">
        <v>4074.04</v>
      </c>
      <c r="E24">
        <v>13130.092000000004</v>
      </c>
      <c r="F24">
        <v>3440.7699999999986</v>
      </c>
      <c r="G24">
        <v>27551.54</v>
      </c>
      <c r="H24">
        <v>6754.6339999999991</v>
      </c>
      <c r="J24">
        <v>0.4</v>
      </c>
      <c r="K24">
        <v>0.1</v>
      </c>
      <c r="L24">
        <v>0.28000000000000003</v>
      </c>
    </row>
    <row r="25" spans="3:12" x14ac:dyDescent="0.25">
      <c r="C25">
        <v>23895.42</v>
      </c>
      <c r="D25">
        <v>5399.14</v>
      </c>
      <c r="E25">
        <v>12746.528</v>
      </c>
      <c r="F25">
        <v>3218.1799999999989</v>
      </c>
      <c r="G25">
        <v>28029.528000000006</v>
      </c>
      <c r="H25">
        <v>6471.2559999999985</v>
      </c>
      <c r="J25">
        <v>0.41</v>
      </c>
      <c r="K25">
        <v>0.19</v>
      </c>
      <c r="L25">
        <v>0.27</v>
      </c>
    </row>
    <row r="26" spans="3:12" x14ac:dyDescent="0.25">
      <c r="C26">
        <v>25297.56</v>
      </c>
      <c r="D26">
        <v>6062.74</v>
      </c>
      <c r="E26">
        <v>12963.927999999998</v>
      </c>
      <c r="F26">
        <v>2968.9280000000003</v>
      </c>
      <c r="G26">
        <v>28410.011999999999</v>
      </c>
      <c r="H26">
        <v>5741.4440000000004</v>
      </c>
      <c r="J26">
        <v>0.39</v>
      </c>
      <c r="K26">
        <v>0.08</v>
      </c>
      <c r="L26">
        <v>0.27</v>
      </c>
    </row>
    <row r="27" spans="3:12" x14ac:dyDescent="0.25">
      <c r="C27">
        <v>25363.52</v>
      </c>
      <c r="D27">
        <v>6981.16</v>
      </c>
      <c r="E27">
        <v>12826.592000000004</v>
      </c>
      <c r="F27">
        <v>3679.655999999999</v>
      </c>
      <c r="G27">
        <v>28562.828000000001</v>
      </c>
      <c r="H27">
        <v>5726.1119999999992</v>
      </c>
      <c r="J27">
        <v>0.37</v>
      </c>
      <c r="K27">
        <v>0.14000000000000001</v>
      </c>
      <c r="L27">
        <v>0.27</v>
      </c>
    </row>
    <row r="28" spans="3:12" x14ac:dyDescent="0.25">
      <c r="C28">
        <v>25614.69</v>
      </c>
      <c r="D28">
        <v>6359.75</v>
      </c>
      <c r="E28">
        <v>13474.712</v>
      </c>
      <c r="F28">
        <v>3061.3079999999982</v>
      </c>
      <c r="G28">
        <v>28962.172000000006</v>
      </c>
      <c r="H28">
        <v>5411.9519999999975</v>
      </c>
      <c r="J28">
        <v>0.43</v>
      </c>
      <c r="K28">
        <v>0.12</v>
      </c>
      <c r="L28">
        <v>0.27</v>
      </c>
    </row>
    <row r="29" spans="3:12" x14ac:dyDescent="0.25">
      <c r="C29">
        <v>27349.7</v>
      </c>
      <c r="D29">
        <v>5048.3500000000004</v>
      </c>
      <c r="E29">
        <v>13240.501999999997</v>
      </c>
      <c r="F29">
        <v>2686.5819999999994</v>
      </c>
      <c r="G29">
        <v>29432.286</v>
      </c>
      <c r="H29">
        <v>4945.2379999999994</v>
      </c>
      <c r="J29">
        <v>0.45</v>
      </c>
      <c r="K29">
        <v>0.12</v>
      </c>
      <c r="L29">
        <v>0.27</v>
      </c>
    </row>
    <row r="30" spans="3:12" x14ac:dyDescent="0.25">
      <c r="C30">
        <v>27775.95</v>
      </c>
      <c r="D30">
        <v>6042.15</v>
      </c>
      <c r="E30">
        <v>13400.807999999995</v>
      </c>
      <c r="F30">
        <v>3617.998000000001</v>
      </c>
      <c r="G30">
        <v>29265.679999999989</v>
      </c>
      <c r="H30">
        <v>5841.753999999999</v>
      </c>
      <c r="J30">
        <v>0.46</v>
      </c>
      <c r="K30">
        <v>0.19</v>
      </c>
      <c r="L30">
        <v>0.26</v>
      </c>
    </row>
    <row r="31" spans="3:12" x14ac:dyDescent="0.25">
      <c r="C31">
        <v>27071.8</v>
      </c>
      <c r="D31">
        <v>6276.53</v>
      </c>
      <c r="E31">
        <v>13357.610000000002</v>
      </c>
      <c r="F31">
        <v>3529.7579999999994</v>
      </c>
      <c r="G31">
        <v>29178.522000000001</v>
      </c>
      <c r="H31">
        <v>6396.2099999999991</v>
      </c>
      <c r="J31">
        <v>0.47</v>
      </c>
      <c r="K31">
        <v>0.13</v>
      </c>
      <c r="L31">
        <v>0.27</v>
      </c>
    </row>
    <row r="32" spans="3:12" x14ac:dyDescent="0.25">
      <c r="C32">
        <v>27292.57</v>
      </c>
      <c r="D32">
        <v>4513.6899999999996</v>
      </c>
      <c r="E32">
        <v>13411.984000000004</v>
      </c>
      <c r="F32">
        <v>2669.3739999999989</v>
      </c>
      <c r="G32">
        <v>29517.684000000005</v>
      </c>
      <c r="H32">
        <v>5493.9699999999966</v>
      </c>
      <c r="J32">
        <v>0.49</v>
      </c>
      <c r="K32">
        <v>0.1</v>
      </c>
      <c r="L32">
        <v>0.27</v>
      </c>
    </row>
    <row r="33" spans="3:12" x14ac:dyDescent="0.25">
      <c r="C33">
        <v>27977.61</v>
      </c>
      <c r="D33">
        <v>5550.58</v>
      </c>
      <c r="E33">
        <v>13429.090000000002</v>
      </c>
      <c r="F33">
        <v>3443.1699999999987</v>
      </c>
      <c r="G33">
        <v>29328.117999999999</v>
      </c>
      <c r="H33">
        <v>5933.0740000000014</v>
      </c>
      <c r="J33">
        <v>0.43</v>
      </c>
      <c r="K33">
        <v>0.14000000000000001</v>
      </c>
      <c r="L33">
        <v>0.27</v>
      </c>
    </row>
    <row r="34" spans="3:12" x14ac:dyDescent="0.25">
      <c r="C34">
        <v>27888.59</v>
      </c>
      <c r="D34">
        <v>5771.76</v>
      </c>
      <c r="E34">
        <v>14212.241999999997</v>
      </c>
      <c r="F34">
        <v>3358.4800000000014</v>
      </c>
      <c r="G34">
        <v>30126.261999999999</v>
      </c>
      <c r="H34">
        <v>5737.1280000000006</v>
      </c>
      <c r="J34">
        <v>0.4</v>
      </c>
      <c r="K34">
        <v>0.17</v>
      </c>
      <c r="L34">
        <v>0.26</v>
      </c>
    </row>
    <row r="35" spans="3:12" x14ac:dyDescent="0.25">
      <c r="C35">
        <v>27510.69</v>
      </c>
      <c r="D35">
        <v>6507.52</v>
      </c>
      <c r="E35">
        <v>14274.612000000001</v>
      </c>
      <c r="F35">
        <v>3485.6420000000012</v>
      </c>
      <c r="G35">
        <v>30679.760000000009</v>
      </c>
      <c r="H35">
        <v>6122.9539999999979</v>
      </c>
      <c r="J35">
        <v>0.48</v>
      </c>
      <c r="K35">
        <v>0.2</v>
      </c>
      <c r="L35">
        <v>0.28000000000000003</v>
      </c>
    </row>
    <row r="36" spans="3:12" x14ac:dyDescent="0.25">
      <c r="C36">
        <v>28511.17</v>
      </c>
      <c r="D36">
        <v>5446.54</v>
      </c>
      <c r="E36">
        <v>14783.502000000006</v>
      </c>
      <c r="F36">
        <v>3257.465999999999</v>
      </c>
      <c r="G36">
        <v>30836.545999999991</v>
      </c>
      <c r="H36">
        <v>5670.3179999999993</v>
      </c>
      <c r="J36">
        <v>0.45</v>
      </c>
      <c r="K36">
        <v>0.19</v>
      </c>
      <c r="L36">
        <v>0.27</v>
      </c>
    </row>
    <row r="37" spans="3:12" x14ac:dyDescent="0.25">
      <c r="C37">
        <v>28812.04</v>
      </c>
      <c r="D37">
        <v>5460.35</v>
      </c>
      <c r="E37">
        <v>15091.153999999997</v>
      </c>
      <c r="F37">
        <v>3558.5679999999988</v>
      </c>
      <c r="G37">
        <v>31519.562000000002</v>
      </c>
      <c r="H37">
        <v>6446.8519999999999</v>
      </c>
      <c r="J37">
        <v>0.44</v>
      </c>
      <c r="K37">
        <v>0.13</v>
      </c>
      <c r="L37">
        <v>0.26</v>
      </c>
    </row>
    <row r="38" spans="3:12" x14ac:dyDescent="0.25">
      <c r="C38">
        <v>29853.23</v>
      </c>
      <c r="D38">
        <v>7523.61</v>
      </c>
      <c r="E38">
        <v>15425.384000000004</v>
      </c>
      <c r="F38">
        <v>2915.3500000000004</v>
      </c>
      <c r="G38">
        <v>32149.3</v>
      </c>
      <c r="H38">
        <v>5955.9699999999984</v>
      </c>
      <c r="J38">
        <v>0.49</v>
      </c>
      <c r="K38">
        <v>0.13</v>
      </c>
      <c r="L38">
        <v>0.27</v>
      </c>
    </row>
    <row r="39" spans="3:12" x14ac:dyDescent="0.25">
      <c r="C39">
        <v>29167.33</v>
      </c>
      <c r="D39">
        <v>5318.14</v>
      </c>
      <c r="E39">
        <v>16145.007999999996</v>
      </c>
      <c r="F39">
        <v>3338.8</v>
      </c>
      <c r="G39">
        <v>32873.416000000012</v>
      </c>
      <c r="H39">
        <v>6498.5040000000017</v>
      </c>
      <c r="J39">
        <v>0.45</v>
      </c>
      <c r="K39">
        <v>0.14000000000000001</v>
      </c>
      <c r="L39">
        <v>0.27</v>
      </c>
    </row>
    <row r="40" spans="3:12" x14ac:dyDescent="0.25">
      <c r="C40">
        <v>28869.52</v>
      </c>
      <c r="D40">
        <v>5177.3100000000004</v>
      </c>
      <c r="E40">
        <v>16099.01</v>
      </c>
      <c r="F40">
        <v>3334.7820000000011</v>
      </c>
      <c r="G40">
        <v>32747.398000000008</v>
      </c>
      <c r="H40">
        <v>5745.5420000000004</v>
      </c>
      <c r="J40">
        <v>0.43</v>
      </c>
      <c r="K40">
        <v>0.12</v>
      </c>
      <c r="L40">
        <v>0.27</v>
      </c>
    </row>
    <row r="41" spans="3:12" x14ac:dyDescent="0.25">
      <c r="C41">
        <v>27990.41</v>
      </c>
      <c r="D41">
        <v>5920.73</v>
      </c>
      <c r="E41">
        <v>16005.210000000003</v>
      </c>
      <c r="F41">
        <v>2970.0359999999987</v>
      </c>
      <c r="G41">
        <v>32490.678000000004</v>
      </c>
      <c r="H41">
        <v>5485.9360000000006</v>
      </c>
      <c r="J41">
        <v>0.39</v>
      </c>
      <c r="K41">
        <v>0.14000000000000001</v>
      </c>
      <c r="L41">
        <v>0.27</v>
      </c>
    </row>
    <row r="42" spans="3:12" x14ac:dyDescent="0.25">
      <c r="C42">
        <v>27830.2</v>
      </c>
      <c r="D42">
        <v>5371.15</v>
      </c>
      <c r="E42">
        <v>15695.604000000001</v>
      </c>
      <c r="F42">
        <v>3386.5540000000001</v>
      </c>
      <c r="G42">
        <v>32877.948000000004</v>
      </c>
      <c r="H42">
        <v>5857.9859999999971</v>
      </c>
      <c r="J42">
        <v>0.41</v>
      </c>
      <c r="K42">
        <v>0.1</v>
      </c>
      <c r="L42">
        <v>0.27</v>
      </c>
    </row>
    <row r="43" spans="3:12" x14ac:dyDescent="0.25">
      <c r="C43">
        <v>29021.5</v>
      </c>
      <c r="D43">
        <v>6293.46</v>
      </c>
      <c r="E43">
        <v>15614.393999999995</v>
      </c>
      <c r="F43">
        <v>3144.4340000000007</v>
      </c>
      <c r="G43">
        <v>32740.605999999996</v>
      </c>
      <c r="H43">
        <v>6074.0060000000021</v>
      </c>
      <c r="J43">
        <v>0.41</v>
      </c>
      <c r="K43">
        <v>0.12</v>
      </c>
      <c r="L43">
        <v>0.27</v>
      </c>
    </row>
    <row r="44" spans="3:12" x14ac:dyDescent="0.25">
      <c r="C44">
        <v>29368.04</v>
      </c>
      <c r="D44">
        <v>6114.12</v>
      </c>
      <c r="E44">
        <v>15412.515999999992</v>
      </c>
      <c r="F44">
        <v>3323.4500000000007</v>
      </c>
      <c r="G44">
        <v>32946.912000000018</v>
      </c>
      <c r="H44">
        <v>6063.2940000000035</v>
      </c>
      <c r="J44">
        <v>0.41</v>
      </c>
      <c r="K44">
        <v>0.14000000000000001</v>
      </c>
      <c r="L44">
        <v>0.27</v>
      </c>
    </row>
    <row r="45" spans="3:12" x14ac:dyDescent="0.25">
      <c r="C45">
        <v>28991.27</v>
      </c>
      <c r="D45">
        <v>7456.15</v>
      </c>
      <c r="E45">
        <v>15963.830000000005</v>
      </c>
      <c r="F45">
        <v>2832.5820000000003</v>
      </c>
      <c r="G45">
        <v>33275.458000000021</v>
      </c>
      <c r="H45">
        <v>5410.8500000000013</v>
      </c>
      <c r="J45">
        <v>0.41</v>
      </c>
      <c r="K45">
        <v>0.16</v>
      </c>
      <c r="L45">
        <v>0.27</v>
      </c>
    </row>
    <row r="46" spans="3:12" x14ac:dyDescent="0.25">
      <c r="C46">
        <v>26511.8</v>
      </c>
      <c r="D46">
        <v>7298.29</v>
      </c>
      <c r="E46">
        <v>16215.762000000002</v>
      </c>
      <c r="F46">
        <v>3081.9600000000009</v>
      </c>
      <c r="G46">
        <v>33414.430000000015</v>
      </c>
      <c r="H46">
        <v>6256.7719999999999</v>
      </c>
      <c r="J46">
        <v>0.39</v>
      </c>
      <c r="K46">
        <v>0.12</v>
      </c>
      <c r="L46">
        <v>0.27</v>
      </c>
    </row>
    <row r="47" spans="3:12" x14ac:dyDescent="0.25">
      <c r="C47">
        <v>26469.15</v>
      </c>
      <c r="D47">
        <v>6154.67</v>
      </c>
      <c r="E47">
        <v>16346.970000000005</v>
      </c>
      <c r="F47">
        <v>3147.9840000000008</v>
      </c>
      <c r="G47">
        <v>33345.609999999993</v>
      </c>
      <c r="H47">
        <v>5991.8120000000008</v>
      </c>
      <c r="J47">
        <v>0.41</v>
      </c>
      <c r="K47">
        <v>0.14000000000000001</v>
      </c>
      <c r="L47">
        <v>0.27</v>
      </c>
    </row>
    <row r="48" spans="3:12" x14ac:dyDescent="0.25">
      <c r="C48">
        <v>25843.51</v>
      </c>
      <c r="D48">
        <v>5357.98</v>
      </c>
      <c r="E48">
        <v>16223.683999999997</v>
      </c>
      <c r="F48">
        <v>3022.7099999999996</v>
      </c>
      <c r="G48">
        <v>33809.1</v>
      </c>
      <c r="H48">
        <v>5568.7500000000009</v>
      </c>
      <c r="J48">
        <v>0.45</v>
      </c>
      <c r="K48">
        <v>0.1</v>
      </c>
      <c r="L48">
        <v>0.27</v>
      </c>
    </row>
    <row r="49" spans="3:12" x14ac:dyDescent="0.25">
      <c r="C49">
        <v>27375.84</v>
      </c>
      <c r="D49">
        <v>5574.85</v>
      </c>
      <c r="E49">
        <v>15759.801999999998</v>
      </c>
      <c r="F49">
        <v>3076.1419999999994</v>
      </c>
      <c r="G49">
        <v>33176.974000000009</v>
      </c>
      <c r="H49">
        <v>5420.03</v>
      </c>
      <c r="J49">
        <v>0.41</v>
      </c>
      <c r="K49">
        <v>0.08</v>
      </c>
      <c r="L49">
        <v>0.27</v>
      </c>
    </row>
    <row r="50" spans="3:12" x14ac:dyDescent="0.25">
      <c r="C50">
        <v>25942.240000000002</v>
      </c>
      <c r="D50">
        <v>4683.04</v>
      </c>
      <c r="E50">
        <v>16422.417999999998</v>
      </c>
      <c r="F50">
        <v>3305.8359999999984</v>
      </c>
      <c r="G50">
        <v>33486.866000000002</v>
      </c>
      <c r="H50">
        <v>6058.0280000000021</v>
      </c>
      <c r="J50">
        <v>0.43</v>
      </c>
      <c r="K50">
        <v>0.18</v>
      </c>
      <c r="L50">
        <v>0.27</v>
      </c>
    </row>
    <row r="51" spans="3:12" x14ac:dyDescent="0.25">
      <c r="C51">
        <v>26368.62</v>
      </c>
      <c r="D51">
        <v>5545.92</v>
      </c>
      <c r="E51">
        <v>16009.772000000004</v>
      </c>
      <c r="F51">
        <v>3164.0140000000001</v>
      </c>
      <c r="G51">
        <v>33881.647999999994</v>
      </c>
      <c r="H51">
        <v>6069.5820000000003</v>
      </c>
      <c r="J51">
        <v>0.43</v>
      </c>
      <c r="K51">
        <v>0.12</v>
      </c>
      <c r="L51">
        <v>0.27</v>
      </c>
    </row>
    <row r="52" spans="3:12" x14ac:dyDescent="0.25">
      <c r="C52">
        <v>26100.44</v>
      </c>
      <c r="D52">
        <v>4954</v>
      </c>
      <c r="E52">
        <v>16144.427999999998</v>
      </c>
      <c r="F52">
        <v>3577.7640000000015</v>
      </c>
      <c r="G52">
        <v>33651.084000000003</v>
      </c>
      <c r="H52">
        <v>5945.1879999999992</v>
      </c>
      <c r="J52">
        <v>0.39</v>
      </c>
      <c r="K52">
        <v>0.16</v>
      </c>
      <c r="L52">
        <v>0.27</v>
      </c>
    </row>
    <row r="53" spans="3:12" x14ac:dyDescent="0.25">
      <c r="C53">
        <v>26876.79</v>
      </c>
      <c r="D53">
        <v>5362.55</v>
      </c>
      <c r="E53">
        <v>16923.582000000006</v>
      </c>
      <c r="F53">
        <v>3454.2139999999981</v>
      </c>
      <c r="G53">
        <v>33872.998000000021</v>
      </c>
      <c r="H53">
        <v>6053.1859999999988</v>
      </c>
      <c r="J53">
        <v>0.39</v>
      </c>
      <c r="K53">
        <v>0.08</v>
      </c>
      <c r="L53">
        <v>0.27</v>
      </c>
    </row>
    <row r="54" spans="3:12" x14ac:dyDescent="0.25">
      <c r="C54">
        <v>27081.19</v>
      </c>
      <c r="D54">
        <v>4663.38</v>
      </c>
      <c r="E54">
        <v>17126.965999999997</v>
      </c>
      <c r="F54">
        <v>2859.8320000000003</v>
      </c>
      <c r="G54">
        <v>33396.173999999992</v>
      </c>
      <c r="H54">
        <v>5672.8080000000009</v>
      </c>
      <c r="J54">
        <v>0.39</v>
      </c>
      <c r="K54">
        <v>0.08</v>
      </c>
      <c r="L54">
        <v>0.27</v>
      </c>
    </row>
    <row r="55" spans="3:12" x14ac:dyDescent="0.25">
      <c r="C55">
        <v>28692.14</v>
      </c>
      <c r="D55">
        <v>6905.99</v>
      </c>
      <c r="E55">
        <v>16943.693999999996</v>
      </c>
      <c r="F55">
        <v>3543.0000000000014</v>
      </c>
      <c r="G55">
        <v>33211.738000000005</v>
      </c>
      <c r="H55">
        <v>6132.92</v>
      </c>
      <c r="J55">
        <v>0.39</v>
      </c>
      <c r="K55">
        <v>0.22</v>
      </c>
      <c r="L55">
        <v>0.27</v>
      </c>
    </row>
    <row r="56" spans="3:12" x14ac:dyDescent="0.25">
      <c r="C56">
        <v>29402.39</v>
      </c>
      <c r="D56">
        <v>5398.23</v>
      </c>
      <c r="E56">
        <v>17261.513999999999</v>
      </c>
      <c r="F56">
        <v>3213.8360000000002</v>
      </c>
      <c r="G56">
        <v>33918.073999999993</v>
      </c>
      <c r="H56">
        <v>6071.2959999999994</v>
      </c>
      <c r="J56">
        <v>0.38</v>
      </c>
      <c r="K56">
        <v>0.11</v>
      </c>
      <c r="L56">
        <v>0.26</v>
      </c>
    </row>
    <row r="57" spans="3:12" x14ac:dyDescent="0.25">
      <c r="C57">
        <v>28322.11</v>
      </c>
      <c r="D57">
        <v>6871.46</v>
      </c>
      <c r="E57">
        <v>17060.118000000002</v>
      </c>
      <c r="F57">
        <v>3231.2239999999993</v>
      </c>
      <c r="G57">
        <v>34081.76200000001</v>
      </c>
      <c r="H57">
        <v>6068.6280000000006</v>
      </c>
      <c r="J57">
        <v>0.45</v>
      </c>
      <c r="K57">
        <v>0.27</v>
      </c>
      <c r="L57">
        <v>0.25</v>
      </c>
    </row>
    <row r="58" spans="3:12" x14ac:dyDescent="0.25">
      <c r="C58">
        <v>27026.71</v>
      </c>
      <c r="D58">
        <v>6406.08</v>
      </c>
      <c r="E58">
        <v>17537.597999999994</v>
      </c>
      <c r="F58">
        <v>3386.2040000000002</v>
      </c>
      <c r="G58">
        <v>34424.186000000009</v>
      </c>
      <c r="H58">
        <v>5867.8720000000003</v>
      </c>
      <c r="J58">
        <v>0.42</v>
      </c>
      <c r="K58">
        <v>0.19</v>
      </c>
      <c r="L58">
        <v>0.26</v>
      </c>
    </row>
    <row r="59" spans="3:12" x14ac:dyDescent="0.25">
      <c r="C59">
        <v>27778.57</v>
      </c>
      <c r="D59">
        <v>7365.32</v>
      </c>
      <c r="E59">
        <v>17232.007999999998</v>
      </c>
      <c r="F59">
        <v>3437.2699999999986</v>
      </c>
      <c r="G59">
        <v>34521.435999999994</v>
      </c>
      <c r="H59">
        <v>6406.2900000000027</v>
      </c>
      <c r="J59">
        <v>0.49</v>
      </c>
      <c r="K59">
        <v>0.15</v>
      </c>
      <c r="L59">
        <v>0.25</v>
      </c>
    </row>
    <row r="60" spans="3:12" x14ac:dyDescent="0.25">
      <c r="C60">
        <v>26820.21</v>
      </c>
      <c r="D60">
        <v>5611</v>
      </c>
      <c r="E60">
        <v>16404.734000000004</v>
      </c>
      <c r="F60">
        <v>3193.9580000000005</v>
      </c>
      <c r="G60">
        <v>35162.313999999991</v>
      </c>
      <c r="H60">
        <v>5774.2740000000022</v>
      </c>
      <c r="J60">
        <v>0.48</v>
      </c>
      <c r="K60">
        <v>7.0000000000000007E-2</v>
      </c>
      <c r="L60">
        <v>0.26</v>
      </c>
    </row>
    <row r="61" spans="3:12" x14ac:dyDescent="0.25">
      <c r="C61">
        <v>26643.22</v>
      </c>
      <c r="D61">
        <v>5401.47</v>
      </c>
      <c r="E61">
        <v>16806.837999999992</v>
      </c>
      <c r="F61">
        <v>2861.884</v>
      </c>
      <c r="G61">
        <v>35962.329999999987</v>
      </c>
      <c r="H61">
        <v>5551.5920000000006</v>
      </c>
      <c r="J61">
        <v>0.48</v>
      </c>
      <c r="K61">
        <v>0.16</v>
      </c>
      <c r="L61">
        <v>0.26</v>
      </c>
    </row>
    <row r="62" spans="3:12" x14ac:dyDescent="0.25">
      <c r="C62">
        <v>27684.65</v>
      </c>
      <c r="D62">
        <v>6357.25</v>
      </c>
      <c r="E62">
        <v>16829.242000000006</v>
      </c>
      <c r="F62">
        <v>3162.8680000000004</v>
      </c>
      <c r="G62">
        <v>35435.713999999993</v>
      </c>
      <c r="H62">
        <v>5381.1639999999989</v>
      </c>
      <c r="J62">
        <v>0.47</v>
      </c>
      <c r="K62">
        <v>0.13</v>
      </c>
      <c r="L62">
        <v>0.25</v>
      </c>
    </row>
    <row r="63" spans="3:12" x14ac:dyDescent="0.25">
      <c r="C63">
        <v>25880.52</v>
      </c>
      <c r="D63">
        <v>6598.45</v>
      </c>
      <c r="E63">
        <v>16106.819999999998</v>
      </c>
      <c r="F63">
        <v>3183.7580000000016</v>
      </c>
      <c r="G63">
        <v>34975.639999999992</v>
      </c>
      <c r="H63">
        <v>6050.57</v>
      </c>
      <c r="J63">
        <v>0.44</v>
      </c>
      <c r="K63">
        <v>0.21</v>
      </c>
      <c r="L63">
        <v>0.26</v>
      </c>
    </row>
    <row r="64" spans="3:12" x14ac:dyDescent="0.25">
      <c r="C64">
        <v>25297.62</v>
      </c>
      <c r="D64">
        <v>5609.88</v>
      </c>
      <c r="E64">
        <v>16521.632000000001</v>
      </c>
      <c r="F64">
        <v>3567.7080000000024</v>
      </c>
      <c r="G64">
        <v>35010.284000000014</v>
      </c>
      <c r="H64">
        <v>5995</v>
      </c>
      <c r="J64">
        <v>0.51</v>
      </c>
      <c r="K64">
        <v>0.19</v>
      </c>
      <c r="L64">
        <v>0.27</v>
      </c>
    </row>
    <row r="65" spans="3:12" x14ac:dyDescent="0.25">
      <c r="C65">
        <v>25152.720000000001</v>
      </c>
      <c r="D65">
        <v>6105.04</v>
      </c>
      <c r="E65">
        <v>16503.143999999997</v>
      </c>
      <c r="F65">
        <v>3207.3840000000027</v>
      </c>
      <c r="G65">
        <v>34770.968000000008</v>
      </c>
      <c r="H65">
        <v>5975.884</v>
      </c>
      <c r="J65">
        <v>0.43</v>
      </c>
      <c r="K65">
        <v>0.18</v>
      </c>
      <c r="L65">
        <v>0.27</v>
      </c>
    </row>
    <row r="66" spans="3:12" x14ac:dyDescent="0.25">
      <c r="C66">
        <v>26019.759999999998</v>
      </c>
      <c r="D66">
        <v>6170.92</v>
      </c>
      <c r="E66">
        <v>16682.703999999994</v>
      </c>
      <c r="F66">
        <v>3234.32</v>
      </c>
      <c r="G66">
        <v>34835.288</v>
      </c>
      <c r="H66">
        <v>5607.3319999999994</v>
      </c>
      <c r="J66">
        <v>0.36</v>
      </c>
      <c r="K66">
        <v>0.15</v>
      </c>
      <c r="L66">
        <v>0.26</v>
      </c>
    </row>
    <row r="67" spans="3:12" x14ac:dyDescent="0.25">
      <c r="C67">
        <v>26166.880000000001</v>
      </c>
      <c r="D67">
        <v>6208.48</v>
      </c>
      <c r="E67">
        <v>16245.404000000002</v>
      </c>
      <c r="F67">
        <v>3194.400000000001</v>
      </c>
      <c r="G67">
        <v>34631.215999999993</v>
      </c>
      <c r="H67">
        <v>5889.8520000000026</v>
      </c>
      <c r="J67">
        <v>0.36</v>
      </c>
      <c r="K67">
        <v>0.2</v>
      </c>
      <c r="L67">
        <v>0.26</v>
      </c>
    </row>
    <row r="68" spans="3:12" x14ac:dyDescent="0.25">
      <c r="C68">
        <v>25880.3</v>
      </c>
      <c r="D68">
        <v>5950.78</v>
      </c>
      <c r="E68">
        <v>16163.454</v>
      </c>
      <c r="F68">
        <v>3585.170000000001</v>
      </c>
      <c r="G68">
        <v>35362.822000000007</v>
      </c>
      <c r="H68">
        <v>6077.206000000001</v>
      </c>
      <c r="J68">
        <v>0.39</v>
      </c>
      <c r="K68">
        <v>0.21</v>
      </c>
      <c r="L68">
        <v>0.27</v>
      </c>
    </row>
    <row r="69" spans="3:12" x14ac:dyDescent="0.25">
      <c r="C69">
        <v>26387.439999999999</v>
      </c>
      <c r="D69">
        <v>4777.74</v>
      </c>
      <c r="E69">
        <v>16762.624</v>
      </c>
      <c r="F69">
        <v>2886.0860000000021</v>
      </c>
      <c r="G69">
        <v>35626.635999999999</v>
      </c>
      <c r="H69">
        <v>5842.5259999999989</v>
      </c>
      <c r="J69">
        <v>0.39</v>
      </c>
      <c r="K69">
        <v>0.16</v>
      </c>
      <c r="L69">
        <v>0.27</v>
      </c>
    </row>
    <row r="70" spans="3:12" x14ac:dyDescent="0.25">
      <c r="C70">
        <v>25572.12</v>
      </c>
      <c r="D70">
        <v>6851.36</v>
      </c>
      <c r="E70">
        <v>17160.302</v>
      </c>
      <c r="F70">
        <v>3231.1620000000003</v>
      </c>
      <c r="G70">
        <v>34940.39</v>
      </c>
      <c r="H70">
        <v>6078.1299999999974</v>
      </c>
      <c r="J70">
        <v>0.43</v>
      </c>
      <c r="K70">
        <v>0.2</v>
      </c>
      <c r="L70">
        <v>0.27</v>
      </c>
    </row>
    <row r="71" spans="3:12" x14ac:dyDescent="0.25">
      <c r="C71">
        <v>26418.560000000001</v>
      </c>
      <c r="D71">
        <v>5733.58</v>
      </c>
      <c r="E71">
        <v>17431.335999999988</v>
      </c>
      <c r="F71">
        <v>3522.0259999999998</v>
      </c>
      <c r="G71">
        <v>34632.964</v>
      </c>
      <c r="H71">
        <v>6453.0219999999999</v>
      </c>
      <c r="J71">
        <v>0.39</v>
      </c>
      <c r="K71">
        <v>0.22</v>
      </c>
      <c r="L71">
        <v>0.27</v>
      </c>
    </row>
    <row r="72" spans="3:12" x14ac:dyDescent="0.25">
      <c r="C72">
        <v>27570.19</v>
      </c>
      <c r="D72">
        <v>5464.29</v>
      </c>
      <c r="E72">
        <v>16911.575999999997</v>
      </c>
      <c r="F72">
        <v>3300.4159999999997</v>
      </c>
      <c r="G72">
        <v>33872.200000000012</v>
      </c>
      <c r="H72">
        <v>5729.7959999999985</v>
      </c>
      <c r="J72">
        <v>0.34</v>
      </c>
      <c r="K72">
        <v>0.15</v>
      </c>
      <c r="L72">
        <v>0.26</v>
      </c>
    </row>
    <row r="73" spans="3:12" x14ac:dyDescent="0.25">
      <c r="C73">
        <v>26912.77</v>
      </c>
      <c r="D73">
        <v>6644.58</v>
      </c>
      <c r="E73">
        <v>17167.578000000005</v>
      </c>
      <c r="F73">
        <v>2827.8019999999997</v>
      </c>
      <c r="G73">
        <v>34826.117999999995</v>
      </c>
      <c r="H73">
        <v>5650.1820000000007</v>
      </c>
      <c r="J73">
        <v>0.43</v>
      </c>
      <c r="K73">
        <v>0.15</v>
      </c>
      <c r="L73">
        <v>0.27</v>
      </c>
    </row>
    <row r="74" spans="3:12" x14ac:dyDescent="0.25">
      <c r="C74">
        <v>27998.16</v>
      </c>
      <c r="D74">
        <v>5780.25</v>
      </c>
      <c r="E74">
        <v>16916.732000000007</v>
      </c>
      <c r="F74">
        <v>2913.3780000000011</v>
      </c>
      <c r="G74">
        <v>34984.459999999992</v>
      </c>
      <c r="H74">
        <v>5882.9380000000001</v>
      </c>
      <c r="J74">
        <v>0.45</v>
      </c>
      <c r="K74">
        <v>0.1</v>
      </c>
      <c r="L74">
        <v>0.25</v>
      </c>
    </row>
    <row r="75" spans="3:12" x14ac:dyDescent="0.25">
      <c r="C75">
        <v>26862.560000000001</v>
      </c>
      <c r="D75">
        <v>4897.8</v>
      </c>
      <c r="E75">
        <v>16341.251999999997</v>
      </c>
      <c r="F75">
        <v>3146.2919999999995</v>
      </c>
      <c r="G75">
        <v>34987.244000000013</v>
      </c>
      <c r="H75">
        <v>5838.2</v>
      </c>
      <c r="J75">
        <v>0.43</v>
      </c>
      <c r="K75">
        <v>0.18</v>
      </c>
      <c r="L75">
        <v>0.27</v>
      </c>
    </row>
    <row r="76" spans="3:12" x14ac:dyDescent="0.25">
      <c r="C76">
        <v>25889.03</v>
      </c>
      <c r="D76">
        <v>5261.89</v>
      </c>
      <c r="E76">
        <v>16370.454000000002</v>
      </c>
      <c r="F76">
        <v>3070.277999999998</v>
      </c>
      <c r="G76">
        <v>34400.870000000003</v>
      </c>
      <c r="H76">
        <v>6310.8899999999985</v>
      </c>
      <c r="J76">
        <v>0.44</v>
      </c>
      <c r="K76">
        <v>0.15</v>
      </c>
      <c r="L76">
        <v>0.26</v>
      </c>
    </row>
    <row r="77" spans="3:12" x14ac:dyDescent="0.25">
      <c r="C77">
        <v>26664.21</v>
      </c>
      <c r="D77">
        <v>4988.16</v>
      </c>
      <c r="E77">
        <v>16578.475999999999</v>
      </c>
      <c r="F77">
        <v>3649.7739999999994</v>
      </c>
      <c r="G77">
        <v>34546.304000000004</v>
      </c>
      <c r="H77">
        <v>6490.8779999999997</v>
      </c>
      <c r="J77">
        <v>0.47</v>
      </c>
      <c r="K77">
        <v>0.17</v>
      </c>
      <c r="L77">
        <v>0.27</v>
      </c>
    </row>
    <row r="78" spans="3:12" x14ac:dyDescent="0.25">
      <c r="C78">
        <v>26853.16</v>
      </c>
      <c r="D78">
        <v>5149.83</v>
      </c>
      <c r="E78">
        <v>16605.101999999995</v>
      </c>
      <c r="F78">
        <v>3401.6060000000011</v>
      </c>
      <c r="G78">
        <v>34364.102000000014</v>
      </c>
      <c r="H78">
        <v>5844.6859999999997</v>
      </c>
      <c r="J78">
        <v>0.38</v>
      </c>
      <c r="K78">
        <v>0.13</v>
      </c>
      <c r="L78">
        <v>0.26</v>
      </c>
    </row>
    <row r="79" spans="3:12" x14ac:dyDescent="0.25">
      <c r="C79">
        <v>26918.68</v>
      </c>
      <c r="D79">
        <v>4592.16</v>
      </c>
      <c r="E79">
        <v>16364.289999999995</v>
      </c>
      <c r="F79">
        <v>3543.2120000000009</v>
      </c>
      <c r="G79">
        <v>34275.593999999983</v>
      </c>
      <c r="H79">
        <v>5690.576</v>
      </c>
      <c r="J79">
        <v>0.38</v>
      </c>
      <c r="K79">
        <v>0.1</v>
      </c>
      <c r="L79">
        <v>0.26</v>
      </c>
    </row>
    <row r="80" spans="3:12" x14ac:dyDescent="0.25">
      <c r="C80">
        <v>27168.01</v>
      </c>
      <c r="D80">
        <v>4964.3100000000004</v>
      </c>
      <c r="E80">
        <v>16479.286</v>
      </c>
      <c r="F80">
        <v>3270.5120000000002</v>
      </c>
      <c r="G80">
        <v>34561.269999999997</v>
      </c>
      <c r="H80">
        <v>6067.4839999999995</v>
      </c>
      <c r="J80">
        <v>0.38</v>
      </c>
      <c r="K80">
        <v>0.1</v>
      </c>
      <c r="L80">
        <v>0.26</v>
      </c>
    </row>
    <row r="81" spans="3:12" x14ac:dyDescent="0.25">
      <c r="C81">
        <v>28618.59</v>
      </c>
      <c r="D81">
        <v>5962.8</v>
      </c>
      <c r="E81">
        <v>16324.689999999993</v>
      </c>
      <c r="F81">
        <v>3205.2519999999995</v>
      </c>
      <c r="G81">
        <v>34733.125999999997</v>
      </c>
      <c r="H81">
        <v>5973.7039999999988</v>
      </c>
      <c r="J81">
        <v>0.4</v>
      </c>
      <c r="K81">
        <v>0.14000000000000001</v>
      </c>
      <c r="L81">
        <v>0.26</v>
      </c>
    </row>
    <row r="82" spans="3:12" x14ac:dyDescent="0.25">
      <c r="C82">
        <v>30919.05</v>
      </c>
      <c r="D82">
        <v>7553.4</v>
      </c>
      <c r="E82">
        <v>16761.552000000007</v>
      </c>
      <c r="F82">
        <v>2895.0460000000021</v>
      </c>
      <c r="G82">
        <v>34969.700000000012</v>
      </c>
      <c r="H82">
        <v>5387.9259999999995</v>
      </c>
      <c r="J82">
        <v>0.38</v>
      </c>
      <c r="K82">
        <v>0.12</v>
      </c>
      <c r="L82">
        <v>0.26</v>
      </c>
    </row>
    <row r="83" spans="3:12" x14ac:dyDescent="0.25">
      <c r="C83">
        <v>30463.9</v>
      </c>
      <c r="D83">
        <v>5748.31</v>
      </c>
      <c r="E83">
        <v>17053.61399999999</v>
      </c>
      <c r="F83">
        <v>3212.51</v>
      </c>
      <c r="G83">
        <v>35147.042000000009</v>
      </c>
      <c r="H83">
        <v>5635.949999999998</v>
      </c>
      <c r="J83">
        <v>0.41</v>
      </c>
      <c r="K83">
        <v>0.17</v>
      </c>
      <c r="L83">
        <v>0.27</v>
      </c>
    </row>
    <row r="84" spans="3:12" x14ac:dyDescent="0.25">
      <c r="C84">
        <v>30284.93</v>
      </c>
      <c r="D84">
        <v>5188.3900000000003</v>
      </c>
      <c r="E84">
        <v>17852.921999999999</v>
      </c>
      <c r="F84">
        <v>2848.5959999999982</v>
      </c>
      <c r="G84">
        <v>35387.273999999998</v>
      </c>
      <c r="H84">
        <v>5820.2880000000014</v>
      </c>
      <c r="J84">
        <v>0.42</v>
      </c>
      <c r="K84">
        <v>0.15</v>
      </c>
      <c r="L84">
        <v>0.26</v>
      </c>
    </row>
    <row r="85" spans="3:12" x14ac:dyDescent="0.25">
      <c r="C85">
        <v>29570.97</v>
      </c>
      <c r="D85">
        <v>5814.72</v>
      </c>
      <c r="E85">
        <v>17983.940000000002</v>
      </c>
      <c r="F85">
        <v>3300.8579999999993</v>
      </c>
      <c r="G85">
        <v>35352.364000000009</v>
      </c>
      <c r="H85">
        <v>6211.0659999999998</v>
      </c>
      <c r="J85">
        <v>0.42</v>
      </c>
      <c r="K85">
        <v>0.18</v>
      </c>
      <c r="L85">
        <v>0.26</v>
      </c>
    </row>
    <row r="86" spans="3:12" x14ac:dyDescent="0.25">
      <c r="C86">
        <v>29338.11</v>
      </c>
      <c r="D86">
        <v>5202.7</v>
      </c>
      <c r="E86">
        <v>17355.872000000003</v>
      </c>
      <c r="F86">
        <v>3124.5080000000003</v>
      </c>
      <c r="G86">
        <v>35184.40800000001</v>
      </c>
      <c r="H86">
        <v>6085.3679999999995</v>
      </c>
      <c r="J86">
        <v>0.44</v>
      </c>
      <c r="K86">
        <v>0.14000000000000001</v>
      </c>
      <c r="L86">
        <v>0.26</v>
      </c>
    </row>
    <row r="87" spans="3:12" x14ac:dyDescent="0.25">
      <c r="C87">
        <v>30718.35</v>
      </c>
      <c r="D87">
        <v>5815.04</v>
      </c>
      <c r="E87">
        <v>17327.143999999997</v>
      </c>
      <c r="F87">
        <v>3524.8319999999994</v>
      </c>
      <c r="G87">
        <v>34449.636000000013</v>
      </c>
      <c r="H87">
        <v>6330.5919999999987</v>
      </c>
      <c r="J87">
        <v>0.39</v>
      </c>
      <c r="K87">
        <v>0.17</v>
      </c>
      <c r="L87">
        <v>0.25</v>
      </c>
    </row>
    <row r="88" spans="3:12" x14ac:dyDescent="0.25">
      <c r="C88">
        <v>30996.16</v>
      </c>
      <c r="D88">
        <v>6393.87</v>
      </c>
      <c r="E88">
        <v>17014.167999999994</v>
      </c>
      <c r="F88">
        <v>3091.7919999999995</v>
      </c>
      <c r="G88">
        <v>34044.05999999999</v>
      </c>
      <c r="H88">
        <v>5636.3520000000008</v>
      </c>
      <c r="J88">
        <v>0.42</v>
      </c>
      <c r="K88">
        <v>0.19</v>
      </c>
      <c r="L88">
        <v>0.26</v>
      </c>
    </row>
    <row r="89" spans="3:12" x14ac:dyDescent="0.25">
      <c r="C89">
        <v>29981.07</v>
      </c>
      <c r="D89">
        <v>6519.81</v>
      </c>
      <c r="E89">
        <v>17149.640000000003</v>
      </c>
      <c r="F89">
        <v>3052.8</v>
      </c>
      <c r="G89">
        <v>34506.97199999998</v>
      </c>
      <c r="H89">
        <v>6009.0160000000005</v>
      </c>
      <c r="J89">
        <v>0.42</v>
      </c>
      <c r="K89">
        <v>0.2</v>
      </c>
      <c r="L89">
        <v>0.26</v>
      </c>
    </row>
    <row r="90" spans="3:12" x14ac:dyDescent="0.25">
      <c r="C90">
        <v>30917.18</v>
      </c>
      <c r="D90">
        <v>4893.7700000000004</v>
      </c>
      <c r="E90">
        <v>17118.881999999991</v>
      </c>
      <c r="F90">
        <v>2946.9140000000002</v>
      </c>
      <c r="G90">
        <v>34886.577999999987</v>
      </c>
      <c r="H90">
        <v>6094.7620000000034</v>
      </c>
      <c r="J90">
        <v>0.36</v>
      </c>
      <c r="K90">
        <v>0.16</v>
      </c>
      <c r="L90">
        <v>0.26</v>
      </c>
    </row>
    <row r="91" spans="3:12" x14ac:dyDescent="0.25">
      <c r="C91">
        <v>30387.62</v>
      </c>
      <c r="D91">
        <v>6390.72</v>
      </c>
      <c r="E91">
        <v>16788.092000000001</v>
      </c>
      <c r="F91">
        <v>3281.7500000000005</v>
      </c>
      <c r="G91">
        <v>34603.155999999981</v>
      </c>
      <c r="H91">
        <v>5677.4820000000027</v>
      </c>
      <c r="J91">
        <v>0.34</v>
      </c>
      <c r="K91">
        <v>0.1</v>
      </c>
      <c r="L91">
        <v>0.26</v>
      </c>
    </row>
    <row r="92" spans="3:12" x14ac:dyDescent="0.25">
      <c r="C92">
        <v>29589.31</v>
      </c>
      <c r="D92">
        <v>5830.03</v>
      </c>
      <c r="E92">
        <v>16537.236000000001</v>
      </c>
      <c r="F92">
        <v>2907.0240000000003</v>
      </c>
      <c r="G92">
        <v>34823.892</v>
      </c>
      <c r="H92">
        <v>5907.5599999999986</v>
      </c>
      <c r="J92">
        <v>0.4</v>
      </c>
      <c r="K92">
        <v>0.1</v>
      </c>
      <c r="L92">
        <v>0.26</v>
      </c>
    </row>
    <row r="93" spans="3:12" x14ac:dyDescent="0.25">
      <c r="C93">
        <v>30505.13</v>
      </c>
      <c r="D93">
        <v>5618.24</v>
      </c>
      <c r="E93">
        <v>16524.48000000001</v>
      </c>
      <c r="F93">
        <v>2591.1159999999995</v>
      </c>
      <c r="G93">
        <v>34698.403999999988</v>
      </c>
      <c r="H93">
        <v>5600.8360000000011</v>
      </c>
      <c r="J93">
        <v>0.35</v>
      </c>
      <c r="K93">
        <v>0.13</v>
      </c>
      <c r="L93">
        <v>0.25</v>
      </c>
    </row>
    <row r="94" spans="3:12" x14ac:dyDescent="0.25">
      <c r="C94">
        <v>28755.15</v>
      </c>
      <c r="D94">
        <v>6301</v>
      </c>
      <c r="E94">
        <v>15996.435999999994</v>
      </c>
      <c r="F94">
        <v>3119.8919999999994</v>
      </c>
      <c r="G94">
        <v>34678.071999999986</v>
      </c>
      <c r="H94">
        <v>6053.2240000000002</v>
      </c>
      <c r="J94">
        <v>0.4</v>
      </c>
      <c r="K94">
        <v>0.13</v>
      </c>
      <c r="L94">
        <v>0.26</v>
      </c>
    </row>
    <row r="95" spans="3:12" x14ac:dyDescent="0.25">
      <c r="C95">
        <v>27830.16</v>
      </c>
      <c r="D95">
        <v>5921.59</v>
      </c>
      <c r="E95">
        <v>16126.757999999998</v>
      </c>
      <c r="F95">
        <v>2820.8260000000005</v>
      </c>
      <c r="G95">
        <v>35316.998</v>
      </c>
      <c r="H95">
        <v>6001.9940000000006</v>
      </c>
      <c r="J95">
        <v>0.38</v>
      </c>
      <c r="K95">
        <v>0.14000000000000001</v>
      </c>
      <c r="L95">
        <v>0.26</v>
      </c>
    </row>
    <row r="96" spans="3:12" x14ac:dyDescent="0.25">
      <c r="C96">
        <v>28407.62</v>
      </c>
      <c r="D96">
        <v>5842.72</v>
      </c>
      <c r="E96">
        <v>16220.469999999998</v>
      </c>
      <c r="F96">
        <v>2949.5319999999988</v>
      </c>
      <c r="G96">
        <v>35146.553999999996</v>
      </c>
      <c r="H96">
        <v>5747.6640000000016</v>
      </c>
      <c r="J96">
        <v>0.44</v>
      </c>
      <c r="K96">
        <v>0.16</v>
      </c>
      <c r="L96">
        <v>0.26</v>
      </c>
    </row>
    <row r="97" spans="3:12" x14ac:dyDescent="0.25">
      <c r="C97">
        <v>28007.32</v>
      </c>
      <c r="D97">
        <v>6301.36</v>
      </c>
      <c r="E97">
        <v>16166.831999999993</v>
      </c>
      <c r="F97">
        <v>3229.9699999999993</v>
      </c>
      <c r="G97">
        <v>35719.596000000005</v>
      </c>
      <c r="H97">
        <v>5914.137999999999</v>
      </c>
      <c r="J97">
        <v>0.44</v>
      </c>
      <c r="K97">
        <v>0.14000000000000001</v>
      </c>
      <c r="L97">
        <v>0.26</v>
      </c>
    </row>
    <row r="98" spans="3:12" x14ac:dyDescent="0.25">
      <c r="C98">
        <v>27742.01</v>
      </c>
      <c r="D98">
        <v>4257.95</v>
      </c>
      <c r="E98">
        <v>16143.883999999993</v>
      </c>
      <c r="F98">
        <v>3255.1880000000006</v>
      </c>
      <c r="G98">
        <v>36150.032000000007</v>
      </c>
      <c r="H98">
        <v>5738.2959999999985</v>
      </c>
      <c r="J98">
        <v>0.41</v>
      </c>
      <c r="K98">
        <v>0.15</v>
      </c>
      <c r="L98">
        <v>0.27</v>
      </c>
    </row>
    <row r="99" spans="3:12" x14ac:dyDescent="0.25">
      <c r="C99">
        <v>27974.14</v>
      </c>
      <c r="D99">
        <v>5864.17</v>
      </c>
      <c r="E99">
        <v>15244.721999999998</v>
      </c>
      <c r="F99">
        <v>3262.8259999999991</v>
      </c>
      <c r="G99">
        <v>36111.806000000011</v>
      </c>
      <c r="H99">
        <v>5785.5260000000017</v>
      </c>
      <c r="J99">
        <v>0.34</v>
      </c>
      <c r="K99">
        <v>0.17</v>
      </c>
      <c r="L99">
        <v>0.26</v>
      </c>
    </row>
    <row r="100" spans="3:12" x14ac:dyDescent="0.25">
      <c r="C100">
        <v>26846.36</v>
      </c>
      <c r="D100">
        <v>6522.12</v>
      </c>
      <c r="E100">
        <v>15516.841999999999</v>
      </c>
      <c r="F100">
        <v>3149.652</v>
      </c>
      <c r="G100">
        <v>36588.76200000001</v>
      </c>
      <c r="H100">
        <v>5746.9040000000005</v>
      </c>
      <c r="J100">
        <v>0.34</v>
      </c>
      <c r="K100">
        <v>0.14000000000000001</v>
      </c>
      <c r="L100">
        <v>0.26</v>
      </c>
    </row>
    <row r="101" spans="3:12" x14ac:dyDescent="0.25">
      <c r="C101">
        <v>26082.31</v>
      </c>
      <c r="D101">
        <v>5116.7299999999996</v>
      </c>
      <c r="E101">
        <v>16013.629999999994</v>
      </c>
      <c r="F101">
        <v>2983.1000000000004</v>
      </c>
      <c r="G101">
        <v>36742.074000000015</v>
      </c>
      <c r="H101">
        <v>5666.4000000000015</v>
      </c>
      <c r="J101">
        <v>0.33</v>
      </c>
      <c r="K101">
        <v>0.11</v>
      </c>
      <c r="L101">
        <v>0.27</v>
      </c>
    </row>
    <row r="102" spans="3:12" x14ac:dyDescent="0.25">
      <c r="C102">
        <v>25380.03</v>
      </c>
      <c r="D102">
        <v>5552.1</v>
      </c>
      <c r="E102">
        <v>15887.492000000006</v>
      </c>
      <c r="F102">
        <v>2926.7780000000002</v>
      </c>
      <c r="G102">
        <v>36432.687999999995</v>
      </c>
      <c r="H102">
        <v>5724.8979999999992</v>
      </c>
      <c r="J102">
        <v>0.36</v>
      </c>
      <c r="K102">
        <v>0.17</v>
      </c>
      <c r="L102">
        <v>0.26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E7A59-0F63-4971-AA30-AAC750DC0A8F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5424.5999999999995</v>
      </c>
      <c r="C3">
        <v>7486</v>
      </c>
      <c r="D3">
        <v>15203.4</v>
      </c>
      <c r="E3">
        <v>9539.2000000000007</v>
      </c>
      <c r="F3">
        <v>11791.400000000001</v>
      </c>
      <c r="G3">
        <v>6765.2</v>
      </c>
      <c r="H3">
        <v>14476.599999999999</v>
      </c>
      <c r="I3">
        <v>11287.4</v>
      </c>
      <c r="J3">
        <v>16481.2</v>
      </c>
      <c r="K3">
        <v>3744.4</v>
      </c>
      <c r="L3">
        <v>9010</v>
      </c>
      <c r="M3">
        <v>12046.2</v>
      </c>
      <c r="N3">
        <v>9866</v>
      </c>
      <c r="O3">
        <v>8089.6</v>
      </c>
      <c r="P3">
        <v>6233.6</v>
      </c>
      <c r="Q3">
        <v>3635.7999999999997</v>
      </c>
      <c r="R3">
        <v>4863.2</v>
      </c>
      <c r="S3">
        <v>6952</v>
      </c>
      <c r="T3">
        <v>4671.6000000000004</v>
      </c>
      <c r="U3">
        <v>8687.2000000000007</v>
      </c>
      <c r="V3">
        <v>9754</v>
      </c>
      <c r="W3">
        <v>12828.8</v>
      </c>
      <c r="X3">
        <v>11580</v>
      </c>
      <c r="Y3">
        <v>4159.3999999999996</v>
      </c>
      <c r="Z3">
        <v>13147.4</v>
      </c>
      <c r="AA3">
        <v>3870.8</v>
      </c>
      <c r="AB3">
        <v>11237.400000000001</v>
      </c>
      <c r="AC3">
        <v>11266.6</v>
      </c>
      <c r="AD3">
        <v>6058</v>
      </c>
      <c r="AE3">
        <v>6045.6</v>
      </c>
      <c r="AF3">
        <v>5360.5999999999995</v>
      </c>
      <c r="AG3">
        <v>7097.5999999999985</v>
      </c>
      <c r="AH3">
        <v>15807.400000000001</v>
      </c>
      <c r="AI3">
        <v>2941.2</v>
      </c>
      <c r="AJ3">
        <v>11179.400000000001</v>
      </c>
      <c r="AK3">
        <v>574.6</v>
      </c>
      <c r="AL3">
        <v>1851.4</v>
      </c>
      <c r="AM3">
        <v>3543.6</v>
      </c>
      <c r="AN3">
        <v>8445.4000000000015</v>
      </c>
      <c r="AO3">
        <v>10597.599999999999</v>
      </c>
      <c r="AP3">
        <v>8322</v>
      </c>
      <c r="AQ3">
        <v>7415.2</v>
      </c>
      <c r="AR3">
        <v>8535.6</v>
      </c>
      <c r="AS3">
        <v>8862.2000000000007</v>
      </c>
      <c r="AT3">
        <v>7978.2</v>
      </c>
      <c r="AU3">
        <v>7673.2</v>
      </c>
      <c r="AV3">
        <v>8850.7999999999993</v>
      </c>
      <c r="AW3">
        <v>2252.1999999999998</v>
      </c>
      <c r="AX3">
        <v>12509</v>
      </c>
      <c r="AY3">
        <v>10655.2</v>
      </c>
      <c r="AZ3">
        <v>7071.6</v>
      </c>
      <c r="BA3">
        <v>9123.6</v>
      </c>
      <c r="BB3">
        <v>4998.8</v>
      </c>
      <c r="BC3">
        <v>10145</v>
      </c>
      <c r="BD3">
        <v>9295.6</v>
      </c>
      <c r="BE3">
        <v>15693.2</v>
      </c>
      <c r="BF3">
        <v>9636.7999999999993</v>
      </c>
      <c r="BG3">
        <v>9973.4000000000015</v>
      </c>
      <c r="BH3">
        <v>7343</v>
      </c>
      <c r="BI3">
        <v>4496.2</v>
      </c>
      <c r="BJ3">
        <v>11143.8</v>
      </c>
      <c r="BK3">
        <v>8639</v>
      </c>
      <c r="BL3">
        <v>4669.2</v>
      </c>
      <c r="BM3">
        <v>7635.4000000000015</v>
      </c>
      <c r="BN3">
        <v>16591.800000000003</v>
      </c>
      <c r="BO3">
        <v>7631.6</v>
      </c>
      <c r="BP3">
        <v>6372</v>
      </c>
      <c r="BQ3">
        <v>9878.4000000000015</v>
      </c>
      <c r="BR3">
        <v>7958.2</v>
      </c>
      <c r="BS3">
        <v>5846.7999999999993</v>
      </c>
      <c r="BT3">
        <v>7359.6</v>
      </c>
      <c r="BU3">
        <v>5158.3999999999996</v>
      </c>
      <c r="BV3">
        <v>2043.4</v>
      </c>
      <c r="BW3">
        <v>12158.599999999999</v>
      </c>
      <c r="BX3">
        <v>12062.6</v>
      </c>
      <c r="BY3">
        <v>12701.800000000001</v>
      </c>
      <c r="BZ3">
        <v>8400</v>
      </c>
      <c r="CA3">
        <v>4980.3999999999996</v>
      </c>
      <c r="CB3">
        <v>9231.7999999999993</v>
      </c>
      <c r="CC3">
        <v>7311</v>
      </c>
      <c r="CD3">
        <v>5557.1999999999989</v>
      </c>
      <c r="CE3">
        <v>7281</v>
      </c>
      <c r="CF3">
        <v>15677</v>
      </c>
      <c r="CG3">
        <v>13174</v>
      </c>
      <c r="CH3">
        <v>3753.7999999999993</v>
      </c>
      <c r="CI3">
        <v>3652.4</v>
      </c>
      <c r="CJ3">
        <v>7803.8000000000011</v>
      </c>
      <c r="CK3">
        <v>9746.4</v>
      </c>
      <c r="CL3">
        <v>7876.6</v>
      </c>
      <c r="CM3">
        <v>7787.2</v>
      </c>
      <c r="CN3">
        <v>11391.8</v>
      </c>
      <c r="CO3">
        <v>13348.400000000001</v>
      </c>
      <c r="CP3">
        <v>6652</v>
      </c>
      <c r="CQ3">
        <v>12295.8</v>
      </c>
      <c r="CR3">
        <v>9757.2000000000007</v>
      </c>
      <c r="CS3">
        <v>4696.6000000000004</v>
      </c>
      <c r="CT3">
        <v>3386</v>
      </c>
      <c r="CU3">
        <v>3393</v>
      </c>
      <c r="CV3">
        <v>13640.4</v>
      </c>
      <c r="CW3">
        <v>3567.4</v>
      </c>
      <c r="CY3">
        <f t="shared" si="0"/>
        <v>8366.4400000000023</v>
      </c>
      <c r="CZ3">
        <f t="shared" si="1"/>
        <v>8366.4400000000023</v>
      </c>
    </row>
    <row r="4" spans="1:104" x14ac:dyDescent="0.25">
      <c r="B4">
        <v>3116.6</v>
      </c>
      <c r="C4">
        <v>5497.8</v>
      </c>
      <c r="D4">
        <v>6876.1999999999989</v>
      </c>
      <c r="E4">
        <v>6720.8</v>
      </c>
      <c r="F4">
        <v>6224.9999999999991</v>
      </c>
      <c r="G4">
        <v>6452.6</v>
      </c>
      <c r="H4">
        <v>5167.8000000000011</v>
      </c>
      <c r="I4">
        <v>4089.2000000000003</v>
      </c>
      <c r="J4">
        <v>1402.7999999999997</v>
      </c>
      <c r="K4">
        <v>10438.199999999999</v>
      </c>
      <c r="L4">
        <v>11530.6</v>
      </c>
      <c r="M4">
        <v>8112.4000000000005</v>
      </c>
      <c r="N4">
        <v>14801.599999999999</v>
      </c>
      <c r="O4">
        <v>734.2</v>
      </c>
      <c r="P4">
        <v>2902.2</v>
      </c>
      <c r="Q4">
        <v>7887.5999999999995</v>
      </c>
      <c r="R4">
        <v>1479.2</v>
      </c>
      <c r="S4">
        <v>12312.999999999998</v>
      </c>
      <c r="T4">
        <v>10272.6</v>
      </c>
      <c r="U4">
        <v>9418.2000000000007</v>
      </c>
      <c r="V4">
        <v>7754.2</v>
      </c>
      <c r="W4">
        <v>5799</v>
      </c>
      <c r="X4">
        <v>7849.8</v>
      </c>
      <c r="Y4">
        <v>8670.4</v>
      </c>
      <c r="Z4">
        <v>1647.4</v>
      </c>
      <c r="AA4">
        <v>8201</v>
      </c>
      <c r="AB4">
        <v>2944.2000000000003</v>
      </c>
      <c r="AC4">
        <v>4198</v>
      </c>
      <c r="AD4">
        <v>6316</v>
      </c>
      <c r="AE4">
        <v>6210.2</v>
      </c>
      <c r="AF4">
        <v>4036</v>
      </c>
      <c r="AG4">
        <v>6414.4</v>
      </c>
      <c r="AH4">
        <v>5368.4</v>
      </c>
      <c r="AI4">
        <v>9075.2000000000007</v>
      </c>
      <c r="AJ4">
        <v>4844</v>
      </c>
      <c r="AK4">
        <v>7224</v>
      </c>
      <c r="AL4">
        <v>10922.8</v>
      </c>
      <c r="AM4">
        <v>5545.4</v>
      </c>
      <c r="AN4">
        <v>6241.5999999999995</v>
      </c>
      <c r="AO4">
        <v>4753.2000000000007</v>
      </c>
      <c r="AP4">
        <v>6177.2000000000007</v>
      </c>
      <c r="AQ4">
        <v>7276.9999999999991</v>
      </c>
      <c r="AR4">
        <v>6138.6</v>
      </c>
      <c r="AS4">
        <v>4865.2</v>
      </c>
      <c r="AT4">
        <v>5933.7999999999993</v>
      </c>
      <c r="AU4">
        <v>994.6</v>
      </c>
      <c r="AV4">
        <v>9333.6</v>
      </c>
      <c r="AW4">
        <v>3461.8</v>
      </c>
      <c r="AX4">
        <v>17157</v>
      </c>
      <c r="AY4">
        <v>12353</v>
      </c>
      <c r="AZ4">
        <v>3215.8</v>
      </c>
      <c r="BA4">
        <v>5774.4</v>
      </c>
      <c r="BB4">
        <v>1717.8000000000002</v>
      </c>
      <c r="BC4">
        <v>5612.5999999999995</v>
      </c>
      <c r="BD4">
        <v>7361.2</v>
      </c>
      <c r="BE4">
        <v>6558.6</v>
      </c>
      <c r="BF4">
        <v>6194.4000000000005</v>
      </c>
      <c r="BG4">
        <v>4164.2</v>
      </c>
      <c r="BH4">
        <v>2207.6</v>
      </c>
      <c r="BI4">
        <v>5643.4</v>
      </c>
      <c r="BJ4">
        <v>5066.2000000000007</v>
      </c>
      <c r="BK4">
        <v>9730.8000000000011</v>
      </c>
      <c r="BL4">
        <v>8144.6</v>
      </c>
      <c r="BM4">
        <v>2520.0000000000005</v>
      </c>
      <c r="BN4">
        <v>5187.6000000000004</v>
      </c>
      <c r="BO4">
        <v>7047.8</v>
      </c>
      <c r="BP4">
        <v>5059.2</v>
      </c>
      <c r="BQ4">
        <v>6699.8</v>
      </c>
      <c r="BR4">
        <v>11267.400000000001</v>
      </c>
      <c r="BS4">
        <v>1769</v>
      </c>
      <c r="BT4">
        <v>6157.4</v>
      </c>
      <c r="BU4">
        <v>180.20000000000002</v>
      </c>
      <c r="BV4">
        <v>15618.2</v>
      </c>
      <c r="BW4">
        <v>6056</v>
      </c>
      <c r="BX4">
        <v>2037.9999999999998</v>
      </c>
      <c r="BY4">
        <v>6030.6</v>
      </c>
      <c r="BZ4">
        <v>3977.0000000000005</v>
      </c>
      <c r="CA4">
        <v>4356.4000000000005</v>
      </c>
      <c r="CB4">
        <v>6796.8</v>
      </c>
      <c r="CC4">
        <v>5574.8</v>
      </c>
      <c r="CD4">
        <v>7425.7999999999993</v>
      </c>
      <c r="CE4">
        <v>3410</v>
      </c>
      <c r="CF4">
        <v>2920.2000000000003</v>
      </c>
      <c r="CG4">
        <v>10603.2</v>
      </c>
      <c r="CH4">
        <v>5655.6</v>
      </c>
      <c r="CI4">
        <v>7422.4</v>
      </c>
      <c r="CJ4">
        <v>4367.3999999999996</v>
      </c>
      <c r="CK4">
        <v>6679</v>
      </c>
      <c r="CL4">
        <v>5738.0000000000009</v>
      </c>
      <c r="CM4">
        <v>8405.2000000000007</v>
      </c>
      <c r="CN4">
        <v>1978</v>
      </c>
      <c r="CO4">
        <v>11050.4</v>
      </c>
      <c r="CP4">
        <v>2843</v>
      </c>
      <c r="CQ4">
        <v>8677.2000000000007</v>
      </c>
      <c r="CR4">
        <v>1317.3999999999999</v>
      </c>
      <c r="CS4">
        <v>4140.3999999999996</v>
      </c>
      <c r="CT4">
        <v>6908.8000000000011</v>
      </c>
      <c r="CU4">
        <v>4682.1999999999989</v>
      </c>
      <c r="CV4">
        <v>6860</v>
      </c>
      <c r="CW4">
        <v>7998.1999999999989</v>
      </c>
      <c r="CY4">
        <f t="shared" si="0"/>
        <v>6199.5579999999982</v>
      </c>
      <c r="CZ4">
        <f t="shared" si="1"/>
        <v>6199.5579999999982</v>
      </c>
    </row>
    <row r="5" spans="1:104" x14ac:dyDescent="0.25">
      <c r="B5">
        <v>11141.4</v>
      </c>
      <c r="C5">
        <v>6825.5999999999995</v>
      </c>
      <c r="D5">
        <v>6738</v>
      </c>
      <c r="E5">
        <v>9738</v>
      </c>
      <c r="F5">
        <v>6527.2000000000007</v>
      </c>
      <c r="G5">
        <v>7317.4</v>
      </c>
      <c r="H5">
        <v>5298</v>
      </c>
      <c r="I5">
        <v>12851.8</v>
      </c>
      <c r="J5">
        <v>7929</v>
      </c>
      <c r="K5">
        <v>8681.4</v>
      </c>
      <c r="L5">
        <v>9677</v>
      </c>
      <c r="M5">
        <v>2568</v>
      </c>
      <c r="N5">
        <v>13493.8</v>
      </c>
      <c r="O5">
        <v>8008</v>
      </c>
      <c r="P5">
        <v>7827.4</v>
      </c>
      <c r="Q5">
        <v>11016.2</v>
      </c>
      <c r="R5">
        <v>8454.5999999999985</v>
      </c>
      <c r="S5">
        <v>8427.4</v>
      </c>
      <c r="T5">
        <v>13591.599999999999</v>
      </c>
      <c r="U5">
        <v>4820.2</v>
      </c>
      <c r="V5">
        <v>11494.2</v>
      </c>
      <c r="W5">
        <v>5997.8</v>
      </c>
      <c r="X5">
        <v>5214.8</v>
      </c>
      <c r="Y5">
        <v>2323.6</v>
      </c>
      <c r="Z5">
        <v>5596.4</v>
      </c>
      <c r="AA5">
        <v>4763.3999999999996</v>
      </c>
      <c r="AB5">
        <v>9245</v>
      </c>
      <c r="AC5">
        <v>1856.4</v>
      </c>
      <c r="AD5">
        <v>5259.2</v>
      </c>
      <c r="AE5">
        <v>2808.2</v>
      </c>
      <c r="AF5">
        <v>7130.2000000000007</v>
      </c>
      <c r="AG5">
        <v>5180.3999999999996</v>
      </c>
      <c r="AH5">
        <v>7645.4000000000005</v>
      </c>
      <c r="AI5">
        <v>3545.2</v>
      </c>
      <c r="AJ5">
        <v>11956.000000000002</v>
      </c>
      <c r="AK5">
        <v>2899.2</v>
      </c>
      <c r="AL5">
        <v>10507.199999999997</v>
      </c>
      <c r="AM5">
        <v>7576.9999999999991</v>
      </c>
      <c r="AN5">
        <v>5603.1999999999989</v>
      </c>
      <c r="AO5">
        <v>6149.1999999999989</v>
      </c>
      <c r="AP5">
        <v>6283.4</v>
      </c>
      <c r="AQ5">
        <v>11683.8</v>
      </c>
      <c r="AR5">
        <v>5790.4000000000005</v>
      </c>
      <c r="AS5">
        <v>7146.4000000000005</v>
      </c>
      <c r="AT5">
        <v>8813.1999999999989</v>
      </c>
      <c r="AU5">
        <v>2042.0000000000002</v>
      </c>
      <c r="AV5">
        <v>9857.5999999999985</v>
      </c>
      <c r="AW5">
        <v>5552.7999999999993</v>
      </c>
      <c r="AX5">
        <v>6132.8</v>
      </c>
      <c r="AY5">
        <v>10358.799999999999</v>
      </c>
      <c r="AZ5">
        <v>12662.2</v>
      </c>
      <c r="BA5">
        <v>2517.8000000000002</v>
      </c>
      <c r="BB5">
        <v>5285.2</v>
      </c>
      <c r="BC5">
        <v>7560.3999999999987</v>
      </c>
      <c r="BD5">
        <v>4301.3999999999996</v>
      </c>
      <c r="BE5">
        <v>7374.5999999999995</v>
      </c>
      <c r="BF5">
        <v>12218.599999999999</v>
      </c>
      <c r="BG5">
        <v>9210.4000000000015</v>
      </c>
      <c r="BH5">
        <v>10655.6</v>
      </c>
      <c r="BI5">
        <v>5106.5999999999995</v>
      </c>
      <c r="BJ5">
        <v>6941.8</v>
      </c>
      <c r="BK5">
        <v>11009</v>
      </c>
      <c r="BL5">
        <v>5219.5999999999995</v>
      </c>
      <c r="BM5">
        <v>12950.8</v>
      </c>
      <c r="BN5">
        <v>6597</v>
      </c>
      <c r="BO5">
        <v>10010.400000000001</v>
      </c>
      <c r="BP5">
        <v>10104.4</v>
      </c>
      <c r="BQ5">
        <v>5205.2</v>
      </c>
      <c r="BR5">
        <v>7131.2</v>
      </c>
      <c r="BS5">
        <v>6167.5999999999995</v>
      </c>
      <c r="BT5">
        <v>4657.4000000000005</v>
      </c>
      <c r="BU5">
        <v>1591.6</v>
      </c>
      <c r="BV5">
        <v>4817.6000000000004</v>
      </c>
      <c r="BW5">
        <v>5263.4000000000005</v>
      </c>
      <c r="BX5">
        <v>9693.2000000000007</v>
      </c>
      <c r="BY5">
        <v>7875.2</v>
      </c>
      <c r="BZ5">
        <v>6919.2000000000007</v>
      </c>
      <c r="CA5">
        <v>6041.5999999999995</v>
      </c>
      <c r="CB5">
        <v>4613.1999999999989</v>
      </c>
      <c r="CC5">
        <v>11816.999999999998</v>
      </c>
      <c r="CD5">
        <v>9423.7999999999993</v>
      </c>
      <c r="CE5">
        <v>4928</v>
      </c>
      <c r="CF5">
        <v>1021</v>
      </c>
      <c r="CG5">
        <v>9658</v>
      </c>
      <c r="CH5">
        <v>6221</v>
      </c>
      <c r="CI5">
        <v>6568</v>
      </c>
      <c r="CJ5">
        <v>3430.8</v>
      </c>
      <c r="CK5">
        <v>6000</v>
      </c>
      <c r="CL5">
        <v>3637.7999999999997</v>
      </c>
      <c r="CM5">
        <v>2885.4</v>
      </c>
      <c r="CN5">
        <v>1878.7999999999997</v>
      </c>
      <c r="CO5">
        <v>4263.2</v>
      </c>
      <c r="CP5">
        <v>6279.8</v>
      </c>
      <c r="CQ5">
        <v>9969.5999999999985</v>
      </c>
      <c r="CR5">
        <v>1816</v>
      </c>
      <c r="CS5">
        <v>1152</v>
      </c>
      <c r="CT5">
        <v>6594.6</v>
      </c>
      <c r="CU5">
        <v>3187.6</v>
      </c>
      <c r="CV5">
        <v>6605.4000000000005</v>
      </c>
      <c r="CW5">
        <v>5971.6</v>
      </c>
      <c r="CY5">
        <f t="shared" si="0"/>
        <v>6903.5680000000002</v>
      </c>
      <c r="CZ5">
        <f t="shared" si="1"/>
        <v>6903.5680000000002</v>
      </c>
    </row>
    <row r="6" spans="1:104" x14ac:dyDescent="0.25">
      <c r="B6">
        <v>4783</v>
      </c>
      <c r="C6">
        <v>6014</v>
      </c>
      <c r="D6">
        <v>5631.8</v>
      </c>
      <c r="E6">
        <v>6927.8</v>
      </c>
      <c r="F6">
        <v>7751.4</v>
      </c>
      <c r="G6">
        <v>5880.5999999999995</v>
      </c>
      <c r="H6">
        <v>8317.6</v>
      </c>
      <c r="I6">
        <v>5926.4</v>
      </c>
      <c r="J6">
        <v>6502.2000000000007</v>
      </c>
      <c r="K6">
        <v>3104</v>
      </c>
      <c r="L6">
        <v>11182</v>
      </c>
      <c r="M6">
        <v>5970.2000000000007</v>
      </c>
      <c r="N6">
        <v>7998</v>
      </c>
      <c r="O6">
        <v>10108.6</v>
      </c>
      <c r="P6">
        <v>5447</v>
      </c>
      <c r="Q6">
        <v>2541.1999999999998</v>
      </c>
      <c r="R6">
        <v>8548.5999999999985</v>
      </c>
      <c r="S6">
        <v>8765.6</v>
      </c>
      <c r="T6">
        <v>4626</v>
      </c>
      <c r="U6">
        <v>10018.4</v>
      </c>
      <c r="V6">
        <v>12237.6</v>
      </c>
      <c r="W6">
        <v>3718.2000000000003</v>
      </c>
      <c r="X6">
        <v>3933.5999999999995</v>
      </c>
      <c r="Y6">
        <v>1643.6</v>
      </c>
      <c r="Z6">
        <v>4661.8</v>
      </c>
      <c r="AA6">
        <v>9124.5999999999985</v>
      </c>
      <c r="AB6">
        <v>7692.7999999999993</v>
      </c>
      <c r="AC6">
        <v>9477.2000000000007</v>
      </c>
      <c r="AD6">
        <v>6270.8</v>
      </c>
      <c r="AE6">
        <v>3131.3999999999996</v>
      </c>
      <c r="AF6">
        <v>4591.5999999999995</v>
      </c>
      <c r="AG6">
        <v>2849.6</v>
      </c>
      <c r="AH6">
        <v>9950.6</v>
      </c>
      <c r="AI6">
        <v>3911.4000000000005</v>
      </c>
      <c r="AJ6">
        <v>6646</v>
      </c>
      <c r="AK6">
        <v>5838.4</v>
      </c>
      <c r="AL6">
        <v>1115</v>
      </c>
      <c r="AM6">
        <v>4111</v>
      </c>
      <c r="AN6">
        <v>6747.4</v>
      </c>
      <c r="AO6">
        <v>14164.799999999997</v>
      </c>
      <c r="AP6">
        <v>6201.2</v>
      </c>
      <c r="AQ6">
        <v>6629.2</v>
      </c>
      <c r="AR6">
        <v>7872.8</v>
      </c>
      <c r="AS6">
        <v>878.8</v>
      </c>
      <c r="AT6">
        <v>11459.6</v>
      </c>
      <c r="AU6">
        <v>4819.3999999999996</v>
      </c>
      <c r="AV6">
        <v>13708</v>
      </c>
      <c r="AW6">
        <v>6825.7999999999993</v>
      </c>
      <c r="AX6">
        <v>6902.6</v>
      </c>
      <c r="AY6">
        <v>8685.4</v>
      </c>
      <c r="AZ6">
        <v>9766.7999999999993</v>
      </c>
      <c r="BA6">
        <v>4978.8</v>
      </c>
      <c r="BB6">
        <v>0</v>
      </c>
      <c r="BC6">
        <v>2376.3999999999996</v>
      </c>
      <c r="BD6">
        <v>11277.400000000001</v>
      </c>
      <c r="BE6">
        <v>6624.1999999999989</v>
      </c>
      <c r="BF6">
        <v>8102.4</v>
      </c>
      <c r="BG6">
        <v>1644.8000000000002</v>
      </c>
      <c r="BH6">
        <v>5551</v>
      </c>
      <c r="BI6">
        <v>8088.1999999999989</v>
      </c>
      <c r="BJ6">
        <v>11065.199999999999</v>
      </c>
      <c r="BK6">
        <v>4688.6000000000004</v>
      </c>
      <c r="BL6">
        <v>3293.2</v>
      </c>
      <c r="BM6">
        <v>5357.8000000000011</v>
      </c>
      <c r="BN6">
        <v>10266.6</v>
      </c>
      <c r="BO6">
        <v>7606.2</v>
      </c>
      <c r="BP6">
        <v>3717.6</v>
      </c>
      <c r="BQ6">
        <v>7520.2</v>
      </c>
      <c r="BR6">
        <v>7853.7999999999993</v>
      </c>
      <c r="BS6">
        <v>12663.4</v>
      </c>
      <c r="BT6">
        <v>5103.6000000000004</v>
      </c>
      <c r="BU6">
        <v>6826.6</v>
      </c>
      <c r="BV6">
        <v>2221</v>
      </c>
      <c r="BW6">
        <v>6583</v>
      </c>
      <c r="BX6">
        <v>4038.3999999999996</v>
      </c>
      <c r="BY6">
        <v>7439.6</v>
      </c>
      <c r="BZ6">
        <v>7279.0000000000009</v>
      </c>
      <c r="CA6">
        <v>10195.4</v>
      </c>
      <c r="CB6">
        <v>6010.2</v>
      </c>
      <c r="CC6">
        <v>3175.7999999999997</v>
      </c>
      <c r="CD6">
        <v>3955.2</v>
      </c>
      <c r="CE6">
        <v>5126.4000000000005</v>
      </c>
      <c r="CF6">
        <v>6201.8000000000011</v>
      </c>
      <c r="CG6">
        <v>8675.2000000000007</v>
      </c>
      <c r="CH6">
        <v>9056.6</v>
      </c>
      <c r="CI6">
        <v>5674.2000000000007</v>
      </c>
      <c r="CJ6">
        <v>6340</v>
      </c>
      <c r="CK6">
        <v>5033.3999999999996</v>
      </c>
      <c r="CL6">
        <v>9040.7999999999993</v>
      </c>
      <c r="CM6">
        <v>11817.4</v>
      </c>
      <c r="CN6">
        <v>2770</v>
      </c>
      <c r="CO6">
        <v>3716</v>
      </c>
      <c r="CP6">
        <v>3747.3999999999996</v>
      </c>
      <c r="CQ6">
        <v>9583.8000000000011</v>
      </c>
      <c r="CR6">
        <v>11754.400000000001</v>
      </c>
      <c r="CS6">
        <v>4818</v>
      </c>
      <c r="CT6">
        <v>8553.1999999999989</v>
      </c>
      <c r="CU6">
        <v>4909</v>
      </c>
      <c r="CV6">
        <v>4243.3999999999996</v>
      </c>
      <c r="CW6">
        <v>6476.8</v>
      </c>
      <c r="CY6">
        <f t="shared" si="0"/>
        <v>6546.5280000000021</v>
      </c>
      <c r="CZ6">
        <f t="shared" si="1"/>
        <v>6546.5280000000021</v>
      </c>
    </row>
    <row r="7" spans="1:104" x14ac:dyDescent="0.25">
      <c r="B7">
        <v>9007</v>
      </c>
      <c r="C7">
        <v>2146</v>
      </c>
      <c r="D7">
        <v>1251.5999999999999</v>
      </c>
      <c r="E7">
        <v>1890.4</v>
      </c>
      <c r="F7">
        <v>3775.4</v>
      </c>
      <c r="G7">
        <v>8471.4</v>
      </c>
      <c r="H7">
        <v>9137.6</v>
      </c>
      <c r="I7">
        <v>10339</v>
      </c>
      <c r="J7">
        <v>3313.3999999999996</v>
      </c>
      <c r="K7">
        <v>3150</v>
      </c>
      <c r="L7">
        <v>4783.5999999999995</v>
      </c>
      <c r="M7">
        <v>3847.8</v>
      </c>
      <c r="N7">
        <v>6542</v>
      </c>
      <c r="O7">
        <v>7125</v>
      </c>
      <c r="P7">
        <v>9894.4</v>
      </c>
      <c r="Q7">
        <v>5552.8</v>
      </c>
      <c r="R7">
        <v>6681.2</v>
      </c>
      <c r="S7">
        <v>7161.2</v>
      </c>
      <c r="T7">
        <v>6187.2</v>
      </c>
      <c r="U7">
        <v>10761.4</v>
      </c>
      <c r="V7">
        <v>1580.8</v>
      </c>
      <c r="W7">
        <v>8140.8</v>
      </c>
      <c r="X7">
        <v>2811.6000000000004</v>
      </c>
      <c r="Y7">
        <v>3489.6</v>
      </c>
      <c r="Z7">
        <v>9633</v>
      </c>
      <c r="AA7">
        <v>5378</v>
      </c>
      <c r="AB7">
        <v>8493.4</v>
      </c>
      <c r="AC7">
        <v>9083.2000000000007</v>
      </c>
      <c r="AD7">
        <v>5922.4</v>
      </c>
      <c r="AE7">
        <v>5912.1999999999989</v>
      </c>
      <c r="AF7">
        <v>2700.2000000000007</v>
      </c>
      <c r="AG7">
        <v>10386.600000000002</v>
      </c>
      <c r="AH7">
        <v>5671.6</v>
      </c>
      <c r="AI7">
        <v>2986</v>
      </c>
      <c r="AJ7">
        <v>4276.8</v>
      </c>
      <c r="AK7">
        <v>10326.599999999999</v>
      </c>
      <c r="AL7">
        <v>1424</v>
      </c>
      <c r="AM7">
        <v>8302.2000000000007</v>
      </c>
      <c r="AN7">
        <v>4866.3999999999996</v>
      </c>
      <c r="AO7">
        <v>12674.800000000001</v>
      </c>
      <c r="AP7">
        <v>5560.2</v>
      </c>
      <c r="AQ7">
        <v>2431.6</v>
      </c>
      <c r="AR7">
        <v>4461.8</v>
      </c>
      <c r="AS7">
        <v>694.6</v>
      </c>
      <c r="AT7">
        <v>9737.7999999999993</v>
      </c>
      <c r="AU7">
        <v>2586</v>
      </c>
      <c r="AV7">
        <v>4998</v>
      </c>
      <c r="AW7">
        <v>8964.7999999999993</v>
      </c>
      <c r="AX7">
        <v>13405.6</v>
      </c>
      <c r="AY7">
        <v>9917</v>
      </c>
      <c r="AZ7">
        <v>15450.8</v>
      </c>
      <c r="BA7">
        <v>5880.8</v>
      </c>
      <c r="BB7">
        <v>5325.6</v>
      </c>
      <c r="BC7">
        <v>11557.8</v>
      </c>
      <c r="BD7">
        <v>3699</v>
      </c>
      <c r="BE7">
        <v>11683.8</v>
      </c>
      <c r="BF7">
        <v>3885.8</v>
      </c>
      <c r="BG7">
        <v>6964.8</v>
      </c>
      <c r="BH7">
        <v>5865.7999999999993</v>
      </c>
      <c r="BI7">
        <v>5862.2</v>
      </c>
      <c r="BJ7">
        <v>1675.6</v>
      </c>
      <c r="BK7">
        <v>8744.4</v>
      </c>
      <c r="BL7">
        <v>13639</v>
      </c>
      <c r="BM7">
        <v>11789</v>
      </c>
      <c r="BN7">
        <v>5011.3999999999996</v>
      </c>
      <c r="BO7">
        <v>7232.2</v>
      </c>
      <c r="BP7">
        <v>4353.2</v>
      </c>
      <c r="BQ7">
        <v>7271.4</v>
      </c>
      <c r="BR7">
        <v>10187</v>
      </c>
      <c r="BS7">
        <v>7274.7999999999993</v>
      </c>
      <c r="BT7">
        <v>8649.8000000000011</v>
      </c>
      <c r="BU7">
        <v>3312</v>
      </c>
      <c r="BV7">
        <v>2387.8000000000002</v>
      </c>
      <c r="BW7">
        <v>9657.5999999999985</v>
      </c>
      <c r="BX7">
        <v>6690</v>
      </c>
      <c r="BY7">
        <v>10228.6</v>
      </c>
      <c r="BZ7">
        <v>3454.2</v>
      </c>
      <c r="CA7">
        <v>5081.3999999999996</v>
      </c>
      <c r="CB7">
        <v>12677.4</v>
      </c>
      <c r="CC7">
        <v>9211.1999999999989</v>
      </c>
      <c r="CD7">
        <v>3841.2</v>
      </c>
      <c r="CE7">
        <v>10435.799999999999</v>
      </c>
      <c r="CF7">
        <v>5541.4000000000005</v>
      </c>
      <c r="CG7">
        <v>5183.5999999999995</v>
      </c>
      <c r="CH7">
        <v>9363</v>
      </c>
      <c r="CI7">
        <v>6082.6</v>
      </c>
      <c r="CJ7">
        <v>4028.6000000000004</v>
      </c>
      <c r="CK7">
        <v>2704.2</v>
      </c>
      <c r="CL7">
        <v>3369.8</v>
      </c>
      <c r="CM7">
        <v>12057.4</v>
      </c>
      <c r="CN7">
        <v>3342.8</v>
      </c>
      <c r="CO7">
        <v>509.2</v>
      </c>
      <c r="CP7">
        <v>3259.8</v>
      </c>
      <c r="CQ7">
        <v>7766.6</v>
      </c>
      <c r="CR7">
        <v>11380.6</v>
      </c>
      <c r="CS7">
        <v>9759.2000000000007</v>
      </c>
      <c r="CT7">
        <v>6124</v>
      </c>
      <c r="CU7">
        <v>5163.5999999999995</v>
      </c>
      <c r="CV7">
        <v>7924.0000000000009</v>
      </c>
      <c r="CW7">
        <v>3214.3999999999996</v>
      </c>
      <c r="CY7">
        <f t="shared" si="0"/>
        <v>6535.9219999999987</v>
      </c>
      <c r="CZ7">
        <f t="shared" si="1"/>
        <v>6535.9219999999987</v>
      </c>
    </row>
    <row r="8" spans="1:104" x14ac:dyDescent="0.25">
      <c r="B8">
        <v>12516.8</v>
      </c>
      <c r="C8">
        <v>8064.2</v>
      </c>
      <c r="D8">
        <v>3240.4</v>
      </c>
      <c r="E8">
        <v>8136.2000000000007</v>
      </c>
      <c r="F8">
        <v>3962.3999999999996</v>
      </c>
      <c r="G8">
        <v>5494.8</v>
      </c>
      <c r="H8">
        <v>2611.2000000000007</v>
      </c>
      <c r="I8">
        <v>5304.4</v>
      </c>
      <c r="J8">
        <v>2530.4</v>
      </c>
      <c r="K8">
        <v>1662</v>
      </c>
      <c r="L8">
        <v>7261.4</v>
      </c>
      <c r="M8">
        <v>5125.9999999999991</v>
      </c>
      <c r="N8">
        <v>3095.6</v>
      </c>
      <c r="O8">
        <v>10276.6</v>
      </c>
      <c r="P8">
        <v>4045.8</v>
      </c>
      <c r="Q8">
        <v>5058.7999999999993</v>
      </c>
      <c r="R8">
        <v>4081.2000000000003</v>
      </c>
      <c r="S8">
        <v>12981.4</v>
      </c>
      <c r="T8">
        <v>7420.7999999999993</v>
      </c>
      <c r="U8">
        <v>12337.399999999998</v>
      </c>
      <c r="V8">
        <v>3086.3999999999996</v>
      </c>
      <c r="W8">
        <v>2550.8000000000002</v>
      </c>
      <c r="X8">
        <v>7743.7999999999993</v>
      </c>
      <c r="Y8">
        <v>9366.4</v>
      </c>
      <c r="Z8">
        <v>1223.8</v>
      </c>
      <c r="AA8">
        <v>8049.8</v>
      </c>
      <c r="AB8">
        <v>8330.4000000000015</v>
      </c>
      <c r="AC8">
        <v>1457.2</v>
      </c>
      <c r="AD8">
        <v>9860.1999999999989</v>
      </c>
      <c r="AE8">
        <v>8563.7999999999993</v>
      </c>
      <c r="AF8">
        <v>5941.8</v>
      </c>
      <c r="AG8">
        <v>10995.4</v>
      </c>
      <c r="AH8">
        <v>7730.2000000000007</v>
      </c>
      <c r="AI8">
        <v>1341.6000000000001</v>
      </c>
      <c r="AJ8">
        <v>4858.5999999999995</v>
      </c>
      <c r="AK8">
        <v>7126.4</v>
      </c>
      <c r="AL8">
        <v>2032.2000000000003</v>
      </c>
      <c r="AM8">
        <v>8912.8000000000011</v>
      </c>
      <c r="AN8">
        <v>6408</v>
      </c>
      <c r="AO8">
        <v>10125.599999999999</v>
      </c>
      <c r="AP8">
        <v>9459.6</v>
      </c>
      <c r="AQ8">
        <v>4710.4000000000005</v>
      </c>
      <c r="AR8">
        <v>773.80000000000007</v>
      </c>
      <c r="AS8">
        <v>7005.4</v>
      </c>
      <c r="AT8">
        <v>5757.6</v>
      </c>
      <c r="AU8">
        <v>7919.3999999999987</v>
      </c>
      <c r="AV8">
        <v>4571.2</v>
      </c>
      <c r="AW8">
        <v>9433.7999999999993</v>
      </c>
      <c r="AX8">
        <v>13075.8</v>
      </c>
      <c r="AY8">
        <v>10641.800000000001</v>
      </c>
      <c r="AZ8">
        <v>4448</v>
      </c>
      <c r="BA8">
        <v>9449.6</v>
      </c>
      <c r="BB8">
        <v>3413.2000000000003</v>
      </c>
      <c r="BC8">
        <v>2382.6</v>
      </c>
      <c r="BD8">
        <v>3150.3999999999996</v>
      </c>
      <c r="BE8">
        <v>5338.5999999999995</v>
      </c>
      <c r="BF8">
        <v>11770.599999999999</v>
      </c>
      <c r="BG8">
        <v>5159</v>
      </c>
      <c r="BH8">
        <v>8374</v>
      </c>
      <c r="BI8">
        <v>2099.4</v>
      </c>
      <c r="BJ8">
        <v>9212.2000000000007</v>
      </c>
      <c r="BK8">
        <v>1511.4</v>
      </c>
      <c r="BL8">
        <v>8826.2000000000007</v>
      </c>
      <c r="BM8">
        <v>14295.8</v>
      </c>
      <c r="BN8">
        <v>137.19999999999999</v>
      </c>
      <c r="BO8">
        <v>10367.200000000001</v>
      </c>
      <c r="BP8">
        <v>7792.5999999999995</v>
      </c>
      <c r="BQ8">
        <v>9363.6</v>
      </c>
      <c r="BR8">
        <v>5445.8</v>
      </c>
      <c r="BS8">
        <v>13316</v>
      </c>
      <c r="BT8">
        <v>11226.2</v>
      </c>
      <c r="BU8">
        <v>9102.4</v>
      </c>
      <c r="BV8">
        <v>4025.2000000000007</v>
      </c>
      <c r="BW8">
        <v>9892.2000000000007</v>
      </c>
      <c r="BX8">
        <v>8006.2</v>
      </c>
      <c r="BY8">
        <v>9421.4</v>
      </c>
      <c r="BZ8">
        <v>7517.2</v>
      </c>
      <c r="CA8">
        <v>2729</v>
      </c>
      <c r="CB8">
        <v>8984.1999999999989</v>
      </c>
      <c r="CC8">
        <v>5603.6</v>
      </c>
      <c r="CD8">
        <v>4810</v>
      </c>
      <c r="CE8">
        <v>6544.8000000000011</v>
      </c>
      <c r="CF8">
        <v>7846.2</v>
      </c>
      <c r="CG8">
        <v>2506.6</v>
      </c>
      <c r="CH8">
        <v>2510.4</v>
      </c>
      <c r="CI8">
        <v>3434</v>
      </c>
      <c r="CJ8">
        <v>6687</v>
      </c>
      <c r="CK8">
        <v>2978.8</v>
      </c>
      <c r="CL8">
        <v>7015.5999999999995</v>
      </c>
      <c r="CM8">
        <v>7782.4000000000005</v>
      </c>
      <c r="CN8">
        <v>4665.8</v>
      </c>
      <c r="CO8">
        <v>4442.8000000000011</v>
      </c>
      <c r="CP8">
        <v>1729.4</v>
      </c>
      <c r="CQ8">
        <v>4042</v>
      </c>
      <c r="CR8">
        <v>3593.8</v>
      </c>
      <c r="CS8">
        <v>1358.2</v>
      </c>
      <c r="CT8">
        <v>3493.5999999999995</v>
      </c>
      <c r="CU8">
        <v>3064.6000000000004</v>
      </c>
      <c r="CV8">
        <v>9180.6</v>
      </c>
      <c r="CW8">
        <v>5522</v>
      </c>
      <c r="CY8">
        <f t="shared" si="0"/>
        <v>6298.3140000000012</v>
      </c>
      <c r="CZ8">
        <f t="shared" si="1"/>
        <v>6298.3140000000012</v>
      </c>
    </row>
    <row r="9" spans="1:104" x14ac:dyDescent="0.25">
      <c r="B9">
        <v>9060.4000000000015</v>
      </c>
      <c r="C9">
        <v>8837.4000000000015</v>
      </c>
      <c r="D9">
        <v>3685</v>
      </c>
      <c r="E9">
        <v>17681</v>
      </c>
      <c r="F9">
        <v>4330</v>
      </c>
      <c r="G9">
        <v>3612.4</v>
      </c>
      <c r="H9">
        <v>7539.4000000000005</v>
      </c>
      <c r="I9">
        <v>3641.9999999999995</v>
      </c>
      <c r="J9">
        <v>7739</v>
      </c>
      <c r="K9">
        <v>9462.8000000000011</v>
      </c>
      <c r="L9">
        <v>10316</v>
      </c>
      <c r="M9">
        <v>2835.6</v>
      </c>
      <c r="N9">
        <v>1760.0000000000002</v>
      </c>
      <c r="O9">
        <v>3475.4</v>
      </c>
      <c r="P9">
        <v>5349.8000000000011</v>
      </c>
      <c r="Q9">
        <v>2894.2</v>
      </c>
      <c r="R9">
        <v>9987.4</v>
      </c>
      <c r="S9">
        <v>13111.199999999999</v>
      </c>
      <c r="T9">
        <v>9775.4</v>
      </c>
      <c r="U9">
        <v>7748</v>
      </c>
      <c r="V9">
        <v>12100</v>
      </c>
      <c r="W9">
        <v>2548.2000000000003</v>
      </c>
      <c r="X9">
        <v>7036.1999999999989</v>
      </c>
      <c r="Y9">
        <v>4360.8</v>
      </c>
      <c r="Z9">
        <v>12134.600000000002</v>
      </c>
      <c r="AA9">
        <v>4275.8</v>
      </c>
      <c r="AB9">
        <v>6734.6</v>
      </c>
      <c r="AC9">
        <v>4038.4</v>
      </c>
      <c r="AD9">
        <v>2419.1999999999998</v>
      </c>
      <c r="AE9">
        <v>1611</v>
      </c>
      <c r="AF9">
        <v>2293.1999999999998</v>
      </c>
      <c r="AG9">
        <v>11476</v>
      </c>
      <c r="AH9">
        <v>4786.3999999999996</v>
      </c>
      <c r="AI9">
        <v>7615.4</v>
      </c>
      <c r="AJ9">
        <v>7626.4</v>
      </c>
      <c r="AK9">
        <v>1138</v>
      </c>
      <c r="AL9">
        <v>9446.7999999999993</v>
      </c>
      <c r="AM9">
        <v>3713.6</v>
      </c>
      <c r="AN9">
        <v>6572</v>
      </c>
      <c r="AO9">
        <v>7870.8000000000011</v>
      </c>
      <c r="AP9">
        <v>16438.599999999999</v>
      </c>
      <c r="AQ9">
        <v>5004.3999999999996</v>
      </c>
      <c r="AR9">
        <v>9026.6</v>
      </c>
      <c r="AS9">
        <v>7820.4</v>
      </c>
      <c r="AT9">
        <v>8289.4</v>
      </c>
      <c r="AU9">
        <v>7618.8</v>
      </c>
      <c r="AV9">
        <v>1648.9999999999998</v>
      </c>
      <c r="AW9">
        <v>7941</v>
      </c>
      <c r="AX9">
        <v>8657.7999999999993</v>
      </c>
      <c r="AY9">
        <v>2786.3999999999996</v>
      </c>
      <c r="AZ9">
        <v>8970.4000000000015</v>
      </c>
      <c r="BA9">
        <v>13347.4</v>
      </c>
      <c r="BB9">
        <v>8327.8000000000011</v>
      </c>
      <c r="BC9">
        <v>4904.2000000000007</v>
      </c>
      <c r="BD9">
        <v>2736.4</v>
      </c>
      <c r="BE9">
        <v>4835.8</v>
      </c>
      <c r="BF9">
        <v>7685.2</v>
      </c>
      <c r="BG9">
        <v>4551.6000000000004</v>
      </c>
      <c r="BH9">
        <v>10926.4</v>
      </c>
      <c r="BI9">
        <v>6242</v>
      </c>
      <c r="BJ9">
        <v>6540.2</v>
      </c>
      <c r="BK9">
        <v>3582.7999999999993</v>
      </c>
      <c r="BL9">
        <v>5408.6</v>
      </c>
      <c r="BM9">
        <v>7972</v>
      </c>
      <c r="BN9">
        <v>11</v>
      </c>
      <c r="BO9">
        <v>3527.4</v>
      </c>
      <c r="BP9">
        <v>7125.2000000000007</v>
      </c>
      <c r="BQ9">
        <v>14153.4</v>
      </c>
      <c r="BR9">
        <v>2768</v>
      </c>
      <c r="BS9">
        <v>3801.3999999999996</v>
      </c>
      <c r="BT9">
        <v>10271.200000000001</v>
      </c>
      <c r="BU9">
        <v>4485.2</v>
      </c>
      <c r="BV9">
        <v>1668.3999999999999</v>
      </c>
      <c r="BW9">
        <v>1958.4</v>
      </c>
      <c r="BX9">
        <v>5350.6</v>
      </c>
      <c r="BY9">
        <v>5980.4</v>
      </c>
      <c r="BZ9">
        <v>19011.800000000003</v>
      </c>
      <c r="CA9">
        <v>1166.1999999999998</v>
      </c>
      <c r="CB9">
        <v>2885.8</v>
      </c>
      <c r="CC9">
        <v>2103.6</v>
      </c>
      <c r="CD9">
        <v>5564</v>
      </c>
      <c r="CE9">
        <v>1636.4</v>
      </c>
      <c r="CF9">
        <v>2541.6</v>
      </c>
      <c r="CG9">
        <v>1245.2</v>
      </c>
      <c r="CH9">
        <v>4143.2000000000007</v>
      </c>
      <c r="CI9">
        <v>8197.4</v>
      </c>
      <c r="CJ9">
        <v>1430.8000000000002</v>
      </c>
      <c r="CK9">
        <v>4820.2</v>
      </c>
      <c r="CL9">
        <v>6254.8</v>
      </c>
      <c r="CM9">
        <v>7162.2000000000007</v>
      </c>
      <c r="CN9">
        <v>5767</v>
      </c>
      <c r="CO9">
        <v>3189.2000000000003</v>
      </c>
      <c r="CP9">
        <v>2609</v>
      </c>
      <c r="CQ9">
        <v>10573</v>
      </c>
      <c r="CR9">
        <v>7704.4</v>
      </c>
      <c r="CS9">
        <v>3788.8</v>
      </c>
      <c r="CT9">
        <v>6440.6</v>
      </c>
      <c r="CU9">
        <v>11588.400000000001</v>
      </c>
      <c r="CV9">
        <v>10876</v>
      </c>
      <c r="CW9">
        <v>6975.5999999999995</v>
      </c>
      <c r="CY9">
        <f t="shared" si="0"/>
        <v>6326.7880000000014</v>
      </c>
      <c r="CZ9">
        <f t="shared" si="1"/>
        <v>6326.7880000000014</v>
      </c>
    </row>
    <row r="10" spans="1:104" x14ac:dyDescent="0.25">
      <c r="B10">
        <v>4991.2</v>
      </c>
      <c r="C10">
        <v>2998.8</v>
      </c>
      <c r="D10">
        <v>9436.4</v>
      </c>
      <c r="E10">
        <v>9746.2000000000007</v>
      </c>
      <c r="F10">
        <v>2718</v>
      </c>
      <c r="G10">
        <v>5346.0000000000009</v>
      </c>
      <c r="H10">
        <v>3277.7999999999997</v>
      </c>
      <c r="I10">
        <v>4375.8</v>
      </c>
      <c r="J10">
        <v>9520.6</v>
      </c>
      <c r="K10">
        <v>486.4</v>
      </c>
      <c r="L10">
        <v>9500.4</v>
      </c>
      <c r="M10">
        <v>8284.5999999999985</v>
      </c>
      <c r="N10">
        <v>8150.4000000000005</v>
      </c>
      <c r="O10">
        <v>7791</v>
      </c>
      <c r="P10">
        <v>9860</v>
      </c>
      <c r="Q10">
        <v>3468.8</v>
      </c>
      <c r="R10">
        <v>3777</v>
      </c>
      <c r="S10">
        <v>5051</v>
      </c>
      <c r="T10">
        <v>6146.2</v>
      </c>
      <c r="U10">
        <v>10322</v>
      </c>
      <c r="V10">
        <v>4374.4000000000005</v>
      </c>
      <c r="W10">
        <v>12279</v>
      </c>
      <c r="X10">
        <v>7551.6</v>
      </c>
      <c r="Y10">
        <v>7098.4000000000005</v>
      </c>
      <c r="Z10">
        <v>5008.8</v>
      </c>
      <c r="AA10">
        <v>1712.9999999999998</v>
      </c>
      <c r="AB10">
        <v>627.40000000000009</v>
      </c>
      <c r="AC10">
        <v>6654.6000000000013</v>
      </c>
      <c r="AD10">
        <v>3943.4</v>
      </c>
      <c r="AE10">
        <v>4712.4000000000005</v>
      </c>
      <c r="AF10">
        <v>6468.4</v>
      </c>
      <c r="AG10">
        <v>7454.8000000000011</v>
      </c>
      <c r="AH10">
        <v>5571</v>
      </c>
      <c r="AI10">
        <v>7230.6</v>
      </c>
      <c r="AJ10">
        <v>6143</v>
      </c>
      <c r="AK10">
        <v>11493.2</v>
      </c>
      <c r="AL10">
        <v>6946</v>
      </c>
      <c r="AM10">
        <v>4351.3999999999996</v>
      </c>
      <c r="AN10">
        <v>9536.7999999999993</v>
      </c>
      <c r="AO10">
        <v>8946</v>
      </c>
      <c r="AP10">
        <v>2411.6</v>
      </c>
      <c r="AQ10">
        <v>11013.800000000001</v>
      </c>
      <c r="AR10">
        <v>2958.6</v>
      </c>
      <c r="AS10">
        <v>4572.8</v>
      </c>
      <c r="AT10">
        <v>1684.4</v>
      </c>
      <c r="AU10">
        <v>4782.6000000000004</v>
      </c>
      <c r="AV10">
        <v>3909.4</v>
      </c>
      <c r="AW10">
        <v>11700.800000000001</v>
      </c>
      <c r="AX10">
        <v>6754.6</v>
      </c>
      <c r="AY10">
        <v>3404.2</v>
      </c>
      <c r="AZ10">
        <v>8836.2000000000007</v>
      </c>
      <c r="BA10">
        <v>5079.2</v>
      </c>
      <c r="BB10">
        <v>1648.8</v>
      </c>
      <c r="BC10">
        <v>2113</v>
      </c>
      <c r="BD10">
        <v>807.2</v>
      </c>
      <c r="BE10">
        <v>6836.4</v>
      </c>
      <c r="BF10">
        <v>4807.8</v>
      </c>
      <c r="BG10">
        <v>10030</v>
      </c>
      <c r="BH10">
        <v>7904.6</v>
      </c>
      <c r="BI10">
        <v>2333.6000000000004</v>
      </c>
      <c r="BJ10">
        <v>4898.2</v>
      </c>
      <c r="BK10">
        <v>4010.2000000000003</v>
      </c>
      <c r="BL10">
        <v>7548.1999999999989</v>
      </c>
      <c r="BM10">
        <v>8138.7999999999993</v>
      </c>
      <c r="BN10">
        <v>1602.1999999999996</v>
      </c>
      <c r="BO10">
        <v>3045.4</v>
      </c>
      <c r="BP10">
        <v>5085.6000000000004</v>
      </c>
      <c r="BQ10">
        <v>5826</v>
      </c>
      <c r="BR10">
        <v>5314.8</v>
      </c>
      <c r="BS10">
        <v>9491.4</v>
      </c>
      <c r="BT10">
        <v>911.00000000000011</v>
      </c>
      <c r="BU10">
        <v>3584.7999999999997</v>
      </c>
      <c r="BV10">
        <v>1035.8</v>
      </c>
      <c r="BW10">
        <v>6888</v>
      </c>
      <c r="BX10">
        <v>4523.3999999999996</v>
      </c>
      <c r="BY10">
        <v>4778</v>
      </c>
      <c r="BZ10">
        <v>6186.4000000000005</v>
      </c>
      <c r="CA10">
        <v>977.4</v>
      </c>
      <c r="CB10">
        <v>7711.6</v>
      </c>
      <c r="CC10">
        <v>6965.8</v>
      </c>
      <c r="CD10">
        <v>5493.2</v>
      </c>
      <c r="CE10">
        <v>942.60000000000014</v>
      </c>
      <c r="CF10">
        <v>7779.4</v>
      </c>
      <c r="CG10">
        <v>14380.600000000002</v>
      </c>
      <c r="CH10">
        <v>10074.4</v>
      </c>
      <c r="CI10">
        <v>5261.8</v>
      </c>
      <c r="CJ10">
        <v>5035.5999999999995</v>
      </c>
      <c r="CK10">
        <v>5277.7999999999993</v>
      </c>
      <c r="CL10">
        <v>6505</v>
      </c>
      <c r="CM10">
        <v>5429.2</v>
      </c>
      <c r="CN10">
        <v>3740.2</v>
      </c>
      <c r="CO10">
        <v>3006</v>
      </c>
      <c r="CP10">
        <v>2024.6</v>
      </c>
      <c r="CQ10">
        <v>7416.4</v>
      </c>
      <c r="CR10">
        <v>4471.8</v>
      </c>
      <c r="CS10">
        <v>2418.6000000000004</v>
      </c>
      <c r="CT10">
        <v>6714.2</v>
      </c>
      <c r="CU10">
        <v>6933.4000000000005</v>
      </c>
      <c r="CV10">
        <v>216.6</v>
      </c>
      <c r="CW10">
        <v>5456</v>
      </c>
      <c r="CY10">
        <f t="shared" si="0"/>
        <v>5640.427999999999</v>
      </c>
      <c r="CZ10">
        <f t="shared" si="1"/>
        <v>5640.427999999999</v>
      </c>
    </row>
    <row r="11" spans="1:104" x14ac:dyDescent="0.25">
      <c r="B11">
        <v>9091.4</v>
      </c>
      <c r="C11">
        <v>7101.8000000000011</v>
      </c>
      <c r="D11">
        <v>7128.4000000000005</v>
      </c>
      <c r="E11">
        <v>8100.6</v>
      </c>
      <c r="F11">
        <v>7117</v>
      </c>
      <c r="G11">
        <v>6065.0000000000009</v>
      </c>
      <c r="H11">
        <v>11072</v>
      </c>
      <c r="I11">
        <v>5698.4000000000005</v>
      </c>
      <c r="J11">
        <v>2767</v>
      </c>
      <c r="K11">
        <v>1967</v>
      </c>
      <c r="L11">
        <v>4610.2</v>
      </c>
      <c r="M11">
        <v>6938.6</v>
      </c>
      <c r="N11">
        <v>3984</v>
      </c>
      <c r="O11">
        <v>12280.2</v>
      </c>
      <c r="P11">
        <v>2601</v>
      </c>
      <c r="Q11">
        <v>5863.6</v>
      </c>
      <c r="R11">
        <v>9763.4</v>
      </c>
      <c r="S11">
        <v>2560.6000000000004</v>
      </c>
      <c r="T11">
        <v>8236.8000000000011</v>
      </c>
      <c r="U11">
        <v>3066.6</v>
      </c>
      <c r="V11">
        <v>4120.2</v>
      </c>
      <c r="W11">
        <v>7554.6</v>
      </c>
      <c r="X11">
        <v>4133</v>
      </c>
      <c r="Y11">
        <v>11207.8</v>
      </c>
      <c r="Z11">
        <v>332.20000000000005</v>
      </c>
      <c r="AA11">
        <v>0</v>
      </c>
      <c r="AB11">
        <v>6246.7999999999993</v>
      </c>
      <c r="AC11">
        <v>12877</v>
      </c>
      <c r="AD11">
        <v>7149.4</v>
      </c>
      <c r="AE11">
        <v>1171.2</v>
      </c>
      <c r="AF11">
        <v>3441</v>
      </c>
      <c r="AG11">
        <v>6509</v>
      </c>
      <c r="AH11">
        <v>189.20000000000002</v>
      </c>
      <c r="AI11">
        <v>5086.3999999999996</v>
      </c>
      <c r="AJ11">
        <v>3748.0000000000005</v>
      </c>
      <c r="AK11">
        <v>6675.2</v>
      </c>
      <c r="AL11">
        <v>7017</v>
      </c>
      <c r="AM11">
        <v>7912.4</v>
      </c>
      <c r="AN11">
        <v>1054.3999999999999</v>
      </c>
      <c r="AO11">
        <v>2709</v>
      </c>
      <c r="AP11">
        <v>5782.2000000000007</v>
      </c>
      <c r="AQ11">
        <v>2976.6000000000004</v>
      </c>
      <c r="AR11">
        <v>7136.2000000000007</v>
      </c>
      <c r="AS11">
        <v>2392.6</v>
      </c>
      <c r="AT11">
        <v>11543.4</v>
      </c>
      <c r="AU11">
        <v>6885</v>
      </c>
      <c r="AV11">
        <v>1852.8</v>
      </c>
      <c r="AW11">
        <v>4307.3999999999996</v>
      </c>
      <c r="AX11">
        <v>4252</v>
      </c>
      <c r="AY11">
        <v>7211.4</v>
      </c>
      <c r="AZ11">
        <v>6385.4</v>
      </c>
      <c r="BA11">
        <v>11293.2</v>
      </c>
      <c r="BB11">
        <v>412.8</v>
      </c>
      <c r="BC11">
        <v>7885.2000000000007</v>
      </c>
      <c r="BD11">
        <v>1608.2</v>
      </c>
      <c r="BE11">
        <v>7895.2</v>
      </c>
      <c r="BF11">
        <v>7705</v>
      </c>
      <c r="BG11">
        <v>9187.2000000000007</v>
      </c>
      <c r="BH11">
        <v>3720</v>
      </c>
      <c r="BI11">
        <v>1740.8000000000002</v>
      </c>
      <c r="BJ11">
        <v>6865.0000000000009</v>
      </c>
      <c r="BK11">
        <v>10501.4</v>
      </c>
      <c r="BL11">
        <v>6253.5999999999995</v>
      </c>
      <c r="BM11">
        <v>8855.4</v>
      </c>
      <c r="BN11">
        <v>3418.8</v>
      </c>
      <c r="BO11">
        <v>7192.2</v>
      </c>
      <c r="BP11">
        <v>7026</v>
      </c>
      <c r="BQ11">
        <v>9423.6</v>
      </c>
      <c r="BR11">
        <v>7551.2</v>
      </c>
      <c r="BS11">
        <v>7144.4</v>
      </c>
      <c r="BT11">
        <v>2589.9999999999995</v>
      </c>
      <c r="BU11">
        <v>7499.7999999999993</v>
      </c>
      <c r="BV11">
        <v>3652.2</v>
      </c>
      <c r="BW11">
        <v>8846</v>
      </c>
      <c r="BX11">
        <v>2437.4</v>
      </c>
      <c r="BY11">
        <v>4213.6000000000004</v>
      </c>
      <c r="BZ11">
        <v>9751.7999999999993</v>
      </c>
      <c r="CA11">
        <v>4814.6000000000004</v>
      </c>
      <c r="CB11">
        <v>4002.8</v>
      </c>
      <c r="CC11">
        <v>10706.2</v>
      </c>
      <c r="CD11">
        <v>4706.2</v>
      </c>
      <c r="CE11">
        <v>8254</v>
      </c>
      <c r="CF11">
        <v>3143.2</v>
      </c>
      <c r="CG11">
        <v>4737.1999999999989</v>
      </c>
      <c r="CH11">
        <v>6711.8</v>
      </c>
      <c r="CI11">
        <v>10726.599999999999</v>
      </c>
      <c r="CJ11">
        <v>2250.1999999999998</v>
      </c>
      <c r="CK11">
        <v>4277.6000000000004</v>
      </c>
      <c r="CL11">
        <v>4906.3999999999996</v>
      </c>
      <c r="CM11">
        <v>8524.4</v>
      </c>
      <c r="CN11">
        <v>1309</v>
      </c>
      <c r="CO11">
        <v>1065</v>
      </c>
      <c r="CP11">
        <v>9487.7999999999993</v>
      </c>
      <c r="CQ11">
        <v>5518.4</v>
      </c>
      <c r="CR11">
        <v>2913.6</v>
      </c>
      <c r="CS11">
        <v>1924</v>
      </c>
      <c r="CT11">
        <v>3119.2</v>
      </c>
      <c r="CU11">
        <v>9163.5999999999985</v>
      </c>
      <c r="CV11">
        <v>9372.2000000000007</v>
      </c>
      <c r="CW11">
        <v>5586</v>
      </c>
      <c r="CY11">
        <f t="shared" si="0"/>
        <v>5777.6240000000016</v>
      </c>
      <c r="CZ11">
        <f t="shared" si="1"/>
        <v>5777.6240000000016</v>
      </c>
    </row>
    <row r="12" spans="1:104" x14ac:dyDescent="0.25">
      <c r="B12">
        <v>3008.2</v>
      </c>
      <c r="C12">
        <v>2870.8</v>
      </c>
      <c r="D12">
        <v>9647.2000000000007</v>
      </c>
      <c r="E12">
        <v>5271.1999999999989</v>
      </c>
      <c r="F12">
        <v>7973.6</v>
      </c>
      <c r="G12">
        <v>1642.8000000000002</v>
      </c>
      <c r="H12">
        <v>5055.8</v>
      </c>
      <c r="I12">
        <v>3726.3999999999996</v>
      </c>
      <c r="J12">
        <v>881</v>
      </c>
      <c r="K12">
        <v>4360.7999999999993</v>
      </c>
      <c r="L12">
        <v>10368.799999999999</v>
      </c>
      <c r="M12">
        <v>5662.0000000000009</v>
      </c>
      <c r="N12">
        <v>8615.8000000000011</v>
      </c>
      <c r="O12">
        <v>3935.8</v>
      </c>
      <c r="P12">
        <v>8697.7999999999993</v>
      </c>
      <c r="Q12">
        <v>4899</v>
      </c>
      <c r="R12">
        <v>6023.2</v>
      </c>
      <c r="S12">
        <v>7729</v>
      </c>
      <c r="T12">
        <v>6626.1999999999989</v>
      </c>
      <c r="U12">
        <v>7995.4000000000005</v>
      </c>
      <c r="V12">
        <v>899.2</v>
      </c>
      <c r="W12">
        <v>4917.8</v>
      </c>
      <c r="X12">
        <v>6775.4</v>
      </c>
      <c r="Y12">
        <v>5042.7999999999993</v>
      </c>
      <c r="Z12">
        <v>9188.4</v>
      </c>
      <c r="AA12">
        <v>3486</v>
      </c>
      <c r="AB12">
        <v>6299.6</v>
      </c>
      <c r="AC12">
        <v>5195.2</v>
      </c>
      <c r="AD12">
        <v>6052.8000000000011</v>
      </c>
      <c r="AE12">
        <v>2746.9999999999995</v>
      </c>
      <c r="AF12">
        <v>14089.8</v>
      </c>
      <c r="AG12">
        <v>8279</v>
      </c>
      <c r="AH12">
        <v>6838</v>
      </c>
      <c r="AI12">
        <v>7783</v>
      </c>
      <c r="AJ12">
        <v>8834.6</v>
      </c>
      <c r="AK12">
        <v>7448.2</v>
      </c>
      <c r="AL12">
        <v>1706.8</v>
      </c>
      <c r="AM12">
        <v>4610.6000000000004</v>
      </c>
      <c r="AN12">
        <v>3398.5999999999995</v>
      </c>
      <c r="AO12">
        <v>6599</v>
      </c>
      <c r="AP12">
        <v>7697</v>
      </c>
      <c r="AQ12">
        <v>11067.4</v>
      </c>
      <c r="AR12">
        <v>9855.5999999999985</v>
      </c>
      <c r="AS12">
        <v>5986.4</v>
      </c>
      <c r="AT12">
        <v>7307.6</v>
      </c>
      <c r="AU12">
        <v>1202.8000000000002</v>
      </c>
      <c r="AV12">
        <v>1213.2</v>
      </c>
      <c r="AW12">
        <v>6845</v>
      </c>
      <c r="AX12">
        <v>3547.7999999999997</v>
      </c>
      <c r="AY12">
        <v>6208.2000000000007</v>
      </c>
      <c r="AZ12">
        <v>5910.2</v>
      </c>
      <c r="BA12">
        <v>7192.5999999999995</v>
      </c>
      <c r="BB12">
        <v>3734.4</v>
      </c>
      <c r="BC12">
        <v>5935</v>
      </c>
      <c r="BD12">
        <v>13230</v>
      </c>
      <c r="BE12">
        <v>7389.8</v>
      </c>
      <c r="BF12">
        <v>7682.5999999999995</v>
      </c>
      <c r="BG12">
        <v>11451.400000000001</v>
      </c>
      <c r="BH12">
        <v>7276</v>
      </c>
      <c r="BI12">
        <v>4567.3999999999996</v>
      </c>
      <c r="BJ12">
        <v>4784.3999999999996</v>
      </c>
      <c r="BK12">
        <v>13061.199999999999</v>
      </c>
      <c r="BL12">
        <v>9477.6</v>
      </c>
      <c r="BM12">
        <v>10955</v>
      </c>
      <c r="BN12">
        <v>4675</v>
      </c>
      <c r="BO12">
        <v>5231.2000000000007</v>
      </c>
      <c r="BP12">
        <v>4161.6000000000004</v>
      </c>
      <c r="BQ12">
        <v>2984</v>
      </c>
      <c r="BR12">
        <v>9594.4</v>
      </c>
      <c r="BS12">
        <v>12427.399999999998</v>
      </c>
      <c r="BT12">
        <v>2828.6</v>
      </c>
      <c r="BU12">
        <v>4871.6000000000004</v>
      </c>
      <c r="BV12">
        <v>4611.2</v>
      </c>
      <c r="BW12">
        <v>9991.6</v>
      </c>
      <c r="BX12">
        <v>11545</v>
      </c>
      <c r="BY12">
        <v>12435.2</v>
      </c>
      <c r="BZ12">
        <v>6824.2000000000007</v>
      </c>
      <c r="CA12">
        <v>1396.6</v>
      </c>
      <c r="CB12">
        <v>6485.8</v>
      </c>
      <c r="CC12">
        <v>3795.6</v>
      </c>
      <c r="CD12">
        <v>7756.5999999999995</v>
      </c>
      <c r="CE12">
        <v>11332</v>
      </c>
      <c r="CF12">
        <v>5522.4</v>
      </c>
      <c r="CG12">
        <v>7398.2</v>
      </c>
      <c r="CH12">
        <v>13174.4</v>
      </c>
      <c r="CI12">
        <v>8716</v>
      </c>
      <c r="CJ12">
        <v>8218.4</v>
      </c>
      <c r="CK12">
        <v>7688.6</v>
      </c>
      <c r="CL12">
        <v>11607.599999999999</v>
      </c>
      <c r="CM12">
        <v>5723.2</v>
      </c>
      <c r="CN12">
        <v>5925</v>
      </c>
      <c r="CO12">
        <v>5529.8000000000011</v>
      </c>
      <c r="CP12">
        <v>6629.2</v>
      </c>
      <c r="CQ12">
        <v>10376</v>
      </c>
      <c r="CR12">
        <v>4632.6000000000004</v>
      </c>
      <c r="CS12">
        <v>4684.8000000000011</v>
      </c>
      <c r="CT12">
        <v>4323.8</v>
      </c>
      <c r="CU12">
        <v>10446.6</v>
      </c>
      <c r="CV12">
        <v>5260.4</v>
      </c>
      <c r="CW12">
        <v>6148.7999999999993</v>
      </c>
      <c r="CY12">
        <f t="shared" si="0"/>
        <v>6637.1459999999997</v>
      </c>
      <c r="CZ12">
        <f t="shared" si="1"/>
        <v>6637.1459999999997</v>
      </c>
    </row>
    <row r="13" spans="1:104" x14ac:dyDescent="0.25">
      <c r="B13">
        <v>6253</v>
      </c>
      <c r="C13">
        <v>6194.4</v>
      </c>
      <c r="D13">
        <v>3058.4</v>
      </c>
      <c r="E13">
        <v>4631.3999999999996</v>
      </c>
      <c r="F13">
        <v>934.80000000000007</v>
      </c>
      <c r="G13">
        <v>4094.8</v>
      </c>
      <c r="H13">
        <v>3058.7999999999997</v>
      </c>
      <c r="I13">
        <v>3259.8</v>
      </c>
      <c r="J13">
        <v>4842.3999999999996</v>
      </c>
      <c r="K13">
        <v>2616.6</v>
      </c>
      <c r="L13">
        <v>3585</v>
      </c>
      <c r="M13">
        <v>6494.1999999999989</v>
      </c>
      <c r="N13">
        <v>6467.4</v>
      </c>
      <c r="O13">
        <v>7201.4000000000005</v>
      </c>
      <c r="P13">
        <v>103.6</v>
      </c>
      <c r="Q13">
        <v>7424.0000000000009</v>
      </c>
      <c r="R13">
        <v>4703.3999999999996</v>
      </c>
      <c r="S13">
        <v>10468.200000000001</v>
      </c>
      <c r="T13">
        <v>8927.6</v>
      </c>
      <c r="U13">
        <v>7682.4</v>
      </c>
      <c r="V13">
        <v>760.4</v>
      </c>
      <c r="W13">
        <v>3462.8</v>
      </c>
      <c r="X13">
        <v>6887.4000000000005</v>
      </c>
      <c r="Y13">
        <v>5358.4</v>
      </c>
      <c r="Z13">
        <v>8772.5999999999985</v>
      </c>
      <c r="AA13">
        <v>3548.8</v>
      </c>
      <c r="AB13">
        <v>6086</v>
      </c>
      <c r="AC13">
        <v>1762.6000000000001</v>
      </c>
      <c r="AD13">
        <v>3492</v>
      </c>
      <c r="AE13">
        <v>11071.6</v>
      </c>
      <c r="AF13">
        <v>6893.2</v>
      </c>
      <c r="AG13">
        <v>7488.4</v>
      </c>
      <c r="AH13">
        <v>7278.2</v>
      </c>
      <c r="AI13">
        <v>7790.8</v>
      </c>
      <c r="AJ13">
        <v>7910.7999999999993</v>
      </c>
      <c r="AK13">
        <v>15677.2</v>
      </c>
      <c r="AL13">
        <v>6292.2</v>
      </c>
      <c r="AM13">
        <v>5623.4</v>
      </c>
      <c r="AN13">
        <v>3248.3999999999996</v>
      </c>
      <c r="AO13">
        <v>8739.4</v>
      </c>
      <c r="AP13">
        <v>4134.2</v>
      </c>
      <c r="AQ13">
        <v>11175</v>
      </c>
      <c r="AR13">
        <v>8928</v>
      </c>
      <c r="AS13">
        <v>6294.7999999999993</v>
      </c>
      <c r="AT13">
        <v>2800.6</v>
      </c>
      <c r="AU13">
        <v>13569</v>
      </c>
      <c r="AV13">
        <v>7148.6</v>
      </c>
      <c r="AW13">
        <v>5375</v>
      </c>
      <c r="AX13">
        <v>8813.8000000000011</v>
      </c>
      <c r="AY13">
        <v>7147.2000000000007</v>
      </c>
      <c r="AZ13">
        <v>5790.7999999999993</v>
      </c>
      <c r="BA13">
        <v>6115.6</v>
      </c>
      <c r="BB13">
        <v>3322.8</v>
      </c>
      <c r="BC13">
        <v>12293.4</v>
      </c>
      <c r="BD13">
        <v>13390.599999999999</v>
      </c>
      <c r="BE13">
        <v>7284.2000000000007</v>
      </c>
      <c r="BF13">
        <v>7288.5999999999995</v>
      </c>
      <c r="BG13">
        <v>3784.2</v>
      </c>
      <c r="BH13">
        <v>4514.5999999999995</v>
      </c>
      <c r="BI13">
        <v>7078.2</v>
      </c>
      <c r="BJ13">
        <v>2945.8</v>
      </c>
      <c r="BK13">
        <v>10275</v>
      </c>
      <c r="BL13">
        <v>6893.1999999999989</v>
      </c>
      <c r="BM13">
        <v>4384.8</v>
      </c>
      <c r="BN13">
        <v>4881.6000000000004</v>
      </c>
      <c r="BO13">
        <v>15493.8</v>
      </c>
      <c r="BP13">
        <v>2781.6</v>
      </c>
      <c r="BQ13">
        <v>9129</v>
      </c>
      <c r="BR13">
        <v>3599.5999999999995</v>
      </c>
      <c r="BS13">
        <v>8891.6</v>
      </c>
      <c r="BT13">
        <v>9255.2000000000007</v>
      </c>
      <c r="BU13">
        <v>5810.4</v>
      </c>
      <c r="BV13">
        <v>5003</v>
      </c>
      <c r="BW13">
        <v>11094.399999999998</v>
      </c>
      <c r="BX13">
        <v>7800.2</v>
      </c>
      <c r="BY13">
        <v>4848.7999999999993</v>
      </c>
      <c r="BZ13">
        <v>169.20000000000002</v>
      </c>
      <c r="CA13">
        <v>6657.6</v>
      </c>
      <c r="CB13">
        <v>5634.5999999999995</v>
      </c>
      <c r="CC13">
        <v>6768.4</v>
      </c>
      <c r="CD13">
        <v>7907.5999999999995</v>
      </c>
      <c r="CE13">
        <v>1205.8</v>
      </c>
      <c r="CF13">
        <v>4441.6000000000004</v>
      </c>
      <c r="CG13">
        <v>3391</v>
      </c>
      <c r="CH13">
        <v>9591.9999999999982</v>
      </c>
      <c r="CI13">
        <v>4475</v>
      </c>
      <c r="CJ13">
        <v>4444.7999999999993</v>
      </c>
      <c r="CK13">
        <v>5846.4</v>
      </c>
      <c r="CL13">
        <v>1609.4</v>
      </c>
      <c r="CM13">
        <v>4367.8</v>
      </c>
      <c r="CN13">
        <v>15320</v>
      </c>
      <c r="CO13">
        <v>8391.1999999999989</v>
      </c>
      <c r="CP13">
        <v>3426.4</v>
      </c>
      <c r="CQ13">
        <v>10883</v>
      </c>
      <c r="CR13">
        <v>12590.4</v>
      </c>
      <c r="CS13">
        <v>8649.4</v>
      </c>
      <c r="CT13">
        <v>5324.2</v>
      </c>
      <c r="CU13">
        <v>6338</v>
      </c>
      <c r="CV13">
        <v>8149.5999999999995</v>
      </c>
      <c r="CW13">
        <v>13871.199999999999</v>
      </c>
      <c r="CY13">
        <f t="shared" si="0"/>
        <v>6489.3799999999974</v>
      </c>
      <c r="CZ13">
        <f t="shared" si="1"/>
        <v>6489.3799999999974</v>
      </c>
    </row>
    <row r="14" spans="1:104" x14ac:dyDescent="0.25">
      <c r="B14">
        <v>5344</v>
      </c>
      <c r="C14">
        <v>10371.6</v>
      </c>
      <c r="D14">
        <v>5828</v>
      </c>
      <c r="E14">
        <v>9741.6</v>
      </c>
      <c r="F14">
        <v>2767.8</v>
      </c>
      <c r="G14">
        <v>6487.2000000000007</v>
      </c>
      <c r="H14">
        <v>7365.7999999999993</v>
      </c>
      <c r="I14">
        <v>8396</v>
      </c>
      <c r="J14">
        <v>7455</v>
      </c>
      <c r="K14">
        <v>6462.4</v>
      </c>
      <c r="L14">
        <v>4026.6</v>
      </c>
      <c r="M14">
        <v>5947</v>
      </c>
      <c r="N14">
        <v>7584</v>
      </c>
      <c r="O14">
        <v>4886.8</v>
      </c>
      <c r="P14">
        <v>10714.2</v>
      </c>
      <c r="Q14">
        <v>5598.8</v>
      </c>
      <c r="R14">
        <v>4275</v>
      </c>
      <c r="S14">
        <v>9937.2000000000007</v>
      </c>
      <c r="T14">
        <v>5567</v>
      </c>
      <c r="U14">
        <v>6673.8000000000011</v>
      </c>
      <c r="V14">
        <v>4821.6000000000004</v>
      </c>
      <c r="W14">
        <v>6144.2</v>
      </c>
      <c r="X14">
        <v>12961.999999999998</v>
      </c>
      <c r="Y14">
        <v>1642</v>
      </c>
      <c r="Z14">
        <v>7886.4000000000005</v>
      </c>
      <c r="AA14">
        <v>4878.8</v>
      </c>
      <c r="AB14">
        <v>5488.6</v>
      </c>
      <c r="AC14">
        <v>1780.3999999999999</v>
      </c>
      <c r="AD14">
        <v>6381</v>
      </c>
      <c r="AE14">
        <v>3428.2</v>
      </c>
      <c r="AF14">
        <v>6380.3999999999987</v>
      </c>
      <c r="AG14">
        <v>2579.6</v>
      </c>
      <c r="AH14">
        <v>5806.8</v>
      </c>
      <c r="AI14">
        <v>5815.4000000000015</v>
      </c>
      <c r="AJ14">
        <v>7075.8</v>
      </c>
      <c r="AK14">
        <v>10029.200000000001</v>
      </c>
      <c r="AL14">
        <v>5989.4</v>
      </c>
      <c r="AM14">
        <v>4501</v>
      </c>
      <c r="AN14">
        <v>10921.400000000001</v>
      </c>
      <c r="AO14">
        <v>6258.6</v>
      </c>
      <c r="AP14">
        <v>11911.8</v>
      </c>
      <c r="AQ14">
        <v>7974.8</v>
      </c>
      <c r="AR14">
        <v>5935.1999999999989</v>
      </c>
      <c r="AS14">
        <v>3163.2000000000003</v>
      </c>
      <c r="AT14">
        <v>3690.8</v>
      </c>
      <c r="AU14">
        <v>18471.599999999999</v>
      </c>
      <c r="AV14">
        <v>4427.8</v>
      </c>
      <c r="AW14">
        <v>11817.2</v>
      </c>
      <c r="AX14">
        <v>7171.8</v>
      </c>
      <c r="AY14">
        <v>2268.1999999999998</v>
      </c>
      <c r="AZ14">
        <v>5911.3999999999987</v>
      </c>
      <c r="BA14">
        <v>1539.4</v>
      </c>
      <c r="BB14">
        <v>1362.3999999999999</v>
      </c>
      <c r="BC14">
        <v>3951.3999999999996</v>
      </c>
      <c r="BD14">
        <v>5886.2</v>
      </c>
      <c r="BE14">
        <v>7611</v>
      </c>
      <c r="BF14">
        <v>1253</v>
      </c>
      <c r="BG14">
        <v>2572</v>
      </c>
      <c r="BH14">
        <v>3620.6000000000004</v>
      </c>
      <c r="BI14">
        <v>7833</v>
      </c>
      <c r="BJ14">
        <v>4056.3999999999996</v>
      </c>
      <c r="BK14">
        <v>12199.800000000001</v>
      </c>
      <c r="BL14">
        <v>5883.4</v>
      </c>
      <c r="BM14">
        <v>9193.6</v>
      </c>
      <c r="BN14">
        <v>2359</v>
      </c>
      <c r="BO14">
        <v>4210.2000000000007</v>
      </c>
      <c r="BP14">
        <v>4541.3999999999996</v>
      </c>
      <c r="BQ14">
        <v>8643.4</v>
      </c>
      <c r="BR14">
        <v>4507.2</v>
      </c>
      <c r="BS14">
        <v>3624.2</v>
      </c>
      <c r="BT14">
        <v>3858.2</v>
      </c>
      <c r="BU14">
        <v>3985.2000000000003</v>
      </c>
      <c r="BV14">
        <v>4980.4000000000005</v>
      </c>
      <c r="BW14">
        <v>12660</v>
      </c>
      <c r="BX14">
        <v>10859.4</v>
      </c>
      <c r="BY14">
        <v>6245.4</v>
      </c>
      <c r="BZ14">
        <v>3893.4</v>
      </c>
      <c r="CA14">
        <v>8163.4000000000005</v>
      </c>
      <c r="CB14">
        <v>3500.7999999999997</v>
      </c>
      <c r="CC14">
        <v>5520.2000000000007</v>
      </c>
      <c r="CD14">
        <v>7130.2</v>
      </c>
      <c r="CE14">
        <v>4895.2</v>
      </c>
      <c r="CF14">
        <v>4690.0000000000009</v>
      </c>
      <c r="CG14">
        <v>5764.6</v>
      </c>
      <c r="CH14">
        <v>2997.8</v>
      </c>
      <c r="CI14">
        <v>7589</v>
      </c>
      <c r="CJ14">
        <v>6413</v>
      </c>
      <c r="CK14">
        <v>4348</v>
      </c>
      <c r="CL14">
        <v>5059.6000000000004</v>
      </c>
      <c r="CM14">
        <v>7529.4</v>
      </c>
      <c r="CN14">
        <v>14369</v>
      </c>
      <c r="CO14">
        <v>3559.4</v>
      </c>
      <c r="CP14">
        <v>8079.5999999999995</v>
      </c>
      <c r="CQ14">
        <v>1603.8000000000004</v>
      </c>
      <c r="CR14">
        <v>4348.3999999999996</v>
      </c>
      <c r="CS14">
        <v>2399</v>
      </c>
      <c r="CT14">
        <v>923.8</v>
      </c>
      <c r="CU14">
        <v>4387.7999999999993</v>
      </c>
      <c r="CV14">
        <v>15996.599999999999</v>
      </c>
      <c r="CW14">
        <v>9131.1999999999989</v>
      </c>
      <c r="CY14">
        <f t="shared" si="0"/>
        <v>6186.738000000003</v>
      </c>
      <c r="CZ14">
        <f t="shared" si="1"/>
        <v>6186.738000000003</v>
      </c>
    </row>
    <row r="15" spans="1:104" x14ac:dyDescent="0.25">
      <c r="B15">
        <v>1301.0000000000002</v>
      </c>
      <c r="C15">
        <v>5633.6</v>
      </c>
      <c r="D15">
        <v>9865.9999999999982</v>
      </c>
      <c r="E15">
        <v>4974.2</v>
      </c>
      <c r="F15">
        <v>13212.6</v>
      </c>
      <c r="G15">
        <v>4227.6000000000004</v>
      </c>
      <c r="H15">
        <v>4216</v>
      </c>
      <c r="I15">
        <v>5146.8000000000011</v>
      </c>
      <c r="J15">
        <v>6397.8</v>
      </c>
      <c r="K15">
        <v>5972.6</v>
      </c>
      <c r="L15">
        <v>7653.8000000000011</v>
      </c>
      <c r="M15">
        <v>10146.4</v>
      </c>
      <c r="N15">
        <v>5219.5999999999995</v>
      </c>
      <c r="O15">
        <v>9543.4</v>
      </c>
      <c r="P15">
        <v>6421.8</v>
      </c>
      <c r="Q15">
        <v>7315.4000000000005</v>
      </c>
      <c r="R15">
        <v>7870</v>
      </c>
      <c r="S15">
        <v>6336.2000000000007</v>
      </c>
      <c r="T15">
        <v>6869.7999999999993</v>
      </c>
      <c r="U15">
        <v>9878.6</v>
      </c>
      <c r="V15">
        <v>4338.7999999999993</v>
      </c>
      <c r="W15">
        <v>4414</v>
      </c>
      <c r="X15">
        <v>5857.8</v>
      </c>
      <c r="Y15">
        <v>4086.6</v>
      </c>
      <c r="Z15">
        <v>4686.2</v>
      </c>
      <c r="AA15">
        <v>9269.1999999999989</v>
      </c>
      <c r="AB15">
        <v>14913.199999999999</v>
      </c>
      <c r="AC15">
        <v>9472.6</v>
      </c>
      <c r="AD15">
        <v>4630.6000000000004</v>
      </c>
      <c r="AE15">
        <v>7004.2</v>
      </c>
      <c r="AF15">
        <v>8987.7999999999993</v>
      </c>
      <c r="AG15">
        <v>6768.2</v>
      </c>
      <c r="AH15">
        <v>8619.7999999999993</v>
      </c>
      <c r="AI15">
        <v>523.79999999999995</v>
      </c>
      <c r="AJ15">
        <v>8655.2000000000007</v>
      </c>
      <c r="AK15">
        <v>2891.4</v>
      </c>
      <c r="AL15">
        <v>6022.4</v>
      </c>
      <c r="AM15">
        <v>3375</v>
      </c>
      <c r="AN15">
        <v>7732.6</v>
      </c>
      <c r="AO15">
        <v>6041.1999999999989</v>
      </c>
      <c r="AP15">
        <v>5243.6</v>
      </c>
      <c r="AQ15">
        <v>9104.4</v>
      </c>
      <c r="AR15">
        <v>2873.6</v>
      </c>
      <c r="AS15">
        <v>6299</v>
      </c>
      <c r="AT15">
        <v>7022</v>
      </c>
      <c r="AU15">
        <v>4737</v>
      </c>
      <c r="AV15">
        <v>12180.2</v>
      </c>
      <c r="AW15">
        <v>9308.4</v>
      </c>
      <c r="AX15">
        <v>2244.6</v>
      </c>
      <c r="AY15">
        <v>5140</v>
      </c>
      <c r="AZ15">
        <v>9283.8000000000011</v>
      </c>
      <c r="BA15">
        <v>7208.5999999999995</v>
      </c>
      <c r="BB15">
        <v>4678</v>
      </c>
      <c r="BC15">
        <v>9499.6</v>
      </c>
      <c r="BD15">
        <v>7955</v>
      </c>
      <c r="BE15">
        <v>5874.5999999999995</v>
      </c>
      <c r="BF15">
        <v>4661.5999999999995</v>
      </c>
      <c r="BG15">
        <v>6650.6</v>
      </c>
      <c r="BH15">
        <v>4325</v>
      </c>
      <c r="BI15">
        <v>8145</v>
      </c>
      <c r="BJ15">
        <v>4167.5999999999995</v>
      </c>
      <c r="BK15">
        <v>6863.8</v>
      </c>
      <c r="BL15">
        <v>11970</v>
      </c>
      <c r="BM15">
        <v>8610.6</v>
      </c>
      <c r="BN15">
        <v>3066.6000000000004</v>
      </c>
      <c r="BO15">
        <v>2180</v>
      </c>
      <c r="BP15">
        <v>1183.6000000000001</v>
      </c>
      <c r="BQ15">
        <v>14115.2</v>
      </c>
      <c r="BR15">
        <v>10230.200000000001</v>
      </c>
      <c r="BS15">
        <v>9175</v>
      </c>
      <c r="BT15">
        <v>1925</v>
      </c>
      <c r="BU15">
        <v>5914</v>
      </c>
      <c r="BV15">
        <v>1577</v>
      </c>
      <c r="BW15">
        <v>10684</v>
      </c>
      <c r="BX15">
        <v>8095.8000000000011</v>
      </c>
      <c r="BY15">
        <v>6099</v>
      </c>
      <c r="BZ15">
        <v>3067</v>
      </c>
      <c r="CA15">
        <v>5490.4000000000005</v>
      </c>
      <c r="CB15">
        <v>4267.8</v>
      </c>
      <c r="CC15">
        <v>9815</v>
      </c>
      <c r="CD15">
        <v>1414.6</v>
      </c>
      <c r="CE15">
        <v>5027.2</v>
      </c>
      <c r="CF15">
        <v>5600.8</v>
      </c>
      <c r="CG15">
        <v>3677.6</v>
      </c>
      <c r="CH15">
        <v>8343.7999999999993</v>
      </c>
      <c r="CI15">
        <v>2919.9999999999995</v>
      </c>
      <c r="CJ15">
        <v>6961.5999999999995</v>
      </c>
      <c r="CK15">
        <v>2972.4</v>
      </c>
      <c r="CL15">
        <v>6518.7999999999993</v>
      </c>
      <c r="CM15">
        <v>5403.2000000000007</v>
      </c>
      <c r="CN15">
        <v>5134.2</v>
      </c>
      <c r="CO15">
        <v>8369.1999999999989</v>
      </c>
      <c r="CP15">
        <v>3224.6000000000004</v>
      </c>
      <c r="CQ15">
        <v>9521.6</v>
      </c>
      <c r="CR15">
        <v>6559.4</v>
      </c>
      <c r="CS15">
        <v>5902</v>
      </c>
      <c r="CT15">
        <v>9396.6</v>
      </c>
      <c r="CU15">
        <v>3682.6</v>
      </c>
      <c r="CV15">
        <v>10061</v>
      </c>
      <c r="CW15">
        <v>9253.4</v>
      </c>
      <c r="CY15">
        <f t="shared" si="0"/>
        <v>6473.7059999999965</v>
      </c>
      <c r="CZ15">
        <f t="shared" si="1"/>
        <v>6473.7059999999965</v>
      </c>
    </row>
    <row r="16" spans="1:104" x14ac:dyDescent="0.25">
      <c r="B16">
        <v>4140.3999999999996</v>
      </c>
      <c r="C16">
        <v>8488.2000000000007</v>
      </c>
      <c r="D16">
        <v>8020</v>
      </c>
      <c r="E16">
        <v>8635</v>
      </c>
      <c r="F16">
        <v>7131</v>
      </c>
      <c r="G16">
        <v>9621.7999999999993</v>
      </c>
      <c r="H16">
        <v>7128</v>
      </c>
      <c r="I16">
        <v>5125.2</v>
      </c>
      <c r="J16">
        <v>9565.7999999999993</v>
      </c>
      <c r="K16">
        <v>3894.2000000000003</v>
      </c>
      <c r="L16">
        <v>7727.2000000000007</v>
      </c>
      <c r="M16">
        <v>2051.6</v>
      </c>
      <c r="N16">
        <v>5027.6000000000004</v>
      </c>
      <c r="O16">
        <v>11025.800000000001</v>
      </c>
      <c r="P16">
        <v>5550.5999999999995</v>
      </c>
      <c r="Q16">
        <v>6053.1999999999989</v>
      </c>
      <c r="R16">
        <v>3469.5999999999995</v>
      </c>
      <c r="S16">
        <v>6749</v>
      </c>
      <c r="T16">
        <v>10011.599999999999</v>
      </c>
      <c r="U16">
        <v>8563.4</v>
      </c>
      <c r="V16">
        <v>3998.4</v>
      </c>
      <c r="W16">
        <v>5095</v>
      </c>
      <c r="X16">
        <v>2725</v>
      </c>
      <c r="Y16">
        <v>2629.8</v>
      </c>
      <c r="Z16">
        <v>2264.4</v>
      </c>
      <c r="AA16">
        <v>7978.8</v>
      </c>
      <c r="AB16">
        <v>5358.6</v>
      </c>
      <c r="AC16">
        <v>3337</v>
      </c>
      <c r="AD16">
        <v>7010.6</v>
      </c>
      <c r="AE16">
        <v>8432.1999999999989</v>
      </c>
      <c r="AF16">
        <v>6086.6</v>
      </c>
      <c r="AG16">
        <v>3688.8</v>
      </c>
      <c r="AH16">
        <v>4840</v>
      </c>
      <c r="AI16">
        <v>3418.8</v>
      </c>
      <c r="AJ16">
        <v>6370.6</v>
      </c>
      <c r="AK16">
        <v>10652</v>
      </c>
      <c r="AL16">
        <v>10550.8</v>
      </c>
      <c r="AM16">
        <v>6974.6</v>
      </c>
      <c r="AN16">
        <v>8144.6</v>
      </c>
      <c r="AO16">
        <v>2903.6</v>
      </c>
      <c r="AP16">
        <v>2724.8</v>
      </c>
      <c r="AQ16">
        <v>9396.4</v>
      </c>
      <c r="AR16">
        <v>3964.2</v>
      </c>
      <c r="AS16">
        <v>10067.799999999999</v>
      </c>
      <c r="AT16">
        <v>7253.8000000000011</v>
      </c>
      <c r="AU16">
        <v>3523.6</v>
      </c>
      <c r="AV16">
        <v>3653.7999999999997</v>
      </c>
      <c r="AW16">
        <v>3083</v>
      </c>
      <c r="AX16">
        <v>6898.8</v>
      </c>
      <c r="AY16">
        <v>5397.2000000000007</v>
      </c>
      <c r="AZ16">
        <v>2556</v>
      </c>
      <c r="BA16">
        <v>7093.6</v>
      </c>
      <c r="BB16">
        <v>5548.2</v>
      </c>
      <c r="BC16">
        <v>2867.2</v>
      </c>
      <c r="BD16">
        <v>7834.2</v>
      </c>
      <c r="BE16">
        <v>11210.400000000001</v>
      </c>
      <c r="BF16">
        <v>2923.8</v>
      </c>
      <c r="BG16">
        <v>8146</v>
      </c>
      <c r="BH16">
        <v>1388.4</v>
      </c>
      <c r="BI16">
        <v>7959.9999999999991</v>
      </c>
      <c r="BJ16">
        <v>1830.8</v>
      </c>
      <c r="BK16">
        <v>958.2</v>
      </c>
      <c r="BL16">
        <v>7167.4</v>
      </c>
      <c r="BM16">
        <v>7518.2000000000007</v>
      </c>
      <c r="BN16">
        <v>2325.1999999999998</v>
      </c>
      <c r="BO16">
        <v>3892.8000000000006</v>
      </c>
      <c r="BP16">
        <v>3174.6000000000004</v>
      </c>
      <c r="BQ16">
        <v>3199.4</v>
      </c>
      <c r="BR16">
        <v>3224.6</v>
      </c>
      <c r="BS16">
        <v>10475.799999999999</v>
      </c>
      <c r="BT16">
        <v>10147.6</v>
      </c>
      <c r="BU16">
        <v>6034.4</v>
      </c>
      <c r="BV16">
        <v>2344.8000000000002</v>
      </c>
      <c r="BW16">
        <v>4088.7999999999997</v>
      </c>
      <c r="BX16">
        <v>7300</v>
      </c>
      <c r="BY16">
        <v>7739.2000000000007</v>
      </c>
      <c r="BZ16">
        <v>7718.8000000000011</v>
      </c>
      <c r="CA16">
        <v>6886.2000000000007</v>
      </c>
      <c r="CB16">
        <v>4331.5999999999995</v>
      </c>
      <c r="CC16">
        <v>2864.6</v>
      </c>
      <c r="CD16">
        <v>5433.5999999999995</v>
      </c>
      <c r="CE16">
        <v>6089</v>
      </c>
      <c r="CF16">
        <v>3935.6</v>
      </c>
      <c r="CG16">
        <v>1513.3999999999996</v>
      </c>
      <c r="CH16">
        <v>10180.4</v>
      </c>
      <c r="CI16">
        <v>6345.2000000000007</v>
      </c>
      <c r="CJ16">
        <v>5273</v>
      </c>
      <c r="CK16">
        <v>5308.2000000000007</v>
      </c>
      <c r="CL16">
        <v>2831.2</v>
      </c>
      <c r="CM16">
        <v>8159.4</v>
      </c>
      <c r="CN16">
        <v>11207.6</v>
      </c>
      <c r="CO16">
        <v>7156.8</v>
      </c>
      <c r="CP16">
        <v>7767.6</v>
      </c>
      <c r="CQ16">
        <v>5460.6</v>
      </c>
      <c r="CR16">
        <v>7651.0000000000009</v>
      </c>
      <c r="CS16">
        <v>10016.999999999998</v>
      </c>
      <c r="CT16">
        <v>7934.6</v>
      </c>
      <c r="CU16">
        <v>4051.3999999999996</v>
      </c>
      <c r="CV16">
        <v>8457.2000000000007</v>
      </c>
      <c r="CW16">
        <v>229.4</v>
      </c>
      <c r="CY16">
        <f t="shared" si="0"/>
        <v>5921.5579999999991</v>
      </c>
      <c r="CZ16">
        <f t="shared" si="1"/>
        <v>5921.5579999999991</v>
      </c>
    </row>
    <row r="17" spans="2:104" x14ac:dyDescent="0.25">
      <c r="B17">
        <v>5738.8</v>
      </c>
      <c r="C17">
        <v>4491</v>
      </c>
      <c r="D17">
        <v>3727.6</v>
      </c>
      <c r="E17">
        <v>9117</v>
      </c>
      <c r="F17">
        <v>3343.2</v>
      </c>
      <c r="G17">
        <v>5940</v>
      </c>
      <c r="H17">
        <v>4120.8</v>
      </c>
      <c r="I17">
        <v>10519.199999999999</v>
      </c>
      <c r="J17">
        <v>8738.1999999999989</v>
      </c>
      <c r="K17">
        <v>5105.4000000000005</v>
      </c>
      <c r="L17">
        <v>5186.2000000000007</v>
      </c>
      <c r="M17">
        <v>6352.7999999999993</v>
      </c>
      <c r="N17">
        <v>2635.6000000000004</v>
      </c>
      <c r="O17">
        <v>3052.3999999999996</v>
      </c>
      <c r="P17">
        <v>4358</v>
      </c>
      <c r="Q17">
        <v>2423.9999999999995</v>
      </c>
      <c r="R17">
        <v>4925</v>
      </c>
      <c r="S17">
        <v>3598.8</v>
      </c>
      <c r="T17">
        <v>8786.2000000000007</v>
      </c>
      <c r="U17">
        <v>7322</v>
      </c>
      <c r="V17">
        <v>6193.4</v>
      </c>
      <c r="W17">
        <v>6485.7999999999993</v>
      </c>
      <c r="X17">
        <v>2741.8</v>
      </c>
      <c r="Y17">
        <v>6987.6</v>
      </c>
      <c r="Z17">
        <v>8683.4000000000015</v>
      </c>
      <c r="AA17">
        <v>11546.199999999999</v>
      </c>
      <c r="AB17">
        <v>5160.3999999999996</v>
      </c>
      <c r="AC17">
        <v>9550</v>
      </c>
      <c r="AD17">
        <v>4992.3999999999996</v>
      </c>
      <c r="AE17">
        <v>6038.4</v>
      </c>
      <c r="AF17">
        <v>8494.0000000000018</v>
      </c>
      <c r="AG17">
        <v>6314</v>
      </c>
      <c r="AH17">
        <v>3147</v>
      </c>
      <c r="AI17">
        <v>5061.2000000000007</v>
      </c>
      <c r="AJ17">
        <v>7104.8</v>
      </c>
      <c r="AK17">
        <v>10458.200000000001</v>
      </c>
      <c r="AL17">
        <v>3059</v>
      </c>
      <c r="AM17">
        <v>7089.8</v>
      </c>
      <c r="AN17">
        <v>10707</v>
      </c>
      <c r="AO17">
        <v>6533.8</v>
      </c>
      <c r="AP17">
        <v>8252</v>
      </c>
      <c r="AQ17">
        <v>4244.8</v>
      </c>
      <c r="AR17">
        <v>9400.7999999999993</v>
      </c>
      <c r="AS17">
        <v>3251.7999999999993</v>
      </c>
      <c r="AT17">
        <v>1168.2</v>
      </c>
      <c r="AU17">
        <v>6324.0000000000009</v>
      </c>
      <c r="AV17">
        <v>6361.2</v>
      </c>
      <c r="AW17">
        <v>5727.6</v>
      </c>
      <c r="AX17">
        <v>7867.6</v>
      </c>
      <c r="AY17">
        <v>9642.5999999999985</v>
      </c>
      <c r="AZ17">
        <v>7523.2</v>
      </c>
      <c r="BA17">
        <v>8604</v>
      </c>
      <c r="BB17">
        <v>4227.3999999999996</v>
      </c>
      <c r="BC17">
        <v>4087.7999999999997</v>
      </c>
      <c r="BD17">
        <v>2825.6</v>
      </c>
      <c r="BE17">
        <v>1461.2</v>
      </c>
      <c r="BF17">
        <v>7629.4</v>
      </c>
      <c r="BG17">
        <v>2747.8</v>
      </c>
      <c r="BH17">
        <v>2924</v>
      </c>
      <c r="BI17">
        <v>1299.4000000000001</v>
      </c>
      <c r="BJ17">
        <v>10239.599999999999</v>
      </c>
      <c r="BK17">
        <v>5452.4</v>
      </c>
      <c r="BL17">
        <v>5427</v>
      </c>
      <c r="BM17">
        <v>2116</v>
      </c>
      <c r="BN17">
        <v>7986.2</v>
      </c>
      <c r="BO17">
        <v>5804</v>
      </c>
      <c r="BP17">
        <v>4408.8</v>
      </c>
      <c r="BQ17">
        <v>6661.5999999999995</v>
      </c>
      <c r="BR17">
        <v>3948.6000000000004</v>
      </c>
      <c r="BS17">
        <v>9536.2000000000007</v>
      </c>
      <c r="BT17">
        <v>4277.5999999999995</v>
      </c>
      <c r="BU17">
        <v>11575</v>
      </c>
      <c r="BV17">
        <v>4184</v>
      </c>
      <c r="BW17">
        <v>5987.2</v>
      </c>
      <c r="BX17">
        <v>10497.2</v>
      </c>
      <c r="BY17">
        <v>6137.7999999999993</v>
      </c>
      <c r="BZ17">
        <v>957.6</v>
      </c>
      <c r="CA17">
        <v>4770.2000000000007</v>
      </c>
      <c r="CB17">
        <v>1536.6</v>
      </c>
      <c r="CC17">
        <v>5698.2</v>
      </c>
      <c r="CD17">
        <v>3146.6</v>
      </c>
      <c r="CE17">
        <v>2405.2000000000003</v>
      </c>
      <c r="CF17">
        <v>6619.6</v>
      </c>
      <c r="CG17">
        <v>6787.7999999999993</v>
      </c>
      <c r="CH17">
        <v>8949.2000000000007</v>
      </c>
      <c r="CI17">
        <v>9476.6</v>
      </c>
      <c r="CJ17">
        <v>6480</v>
      </c>
      <c r="CK17">
        <v>5024.2</v>
      </c>
      <c r="CL17">
        <v>5359.2</v>
      </c>
      <c r="CM17">
        <v>6985</v>
      </c>
      <c r="CN17">
        <v>2406</v>
      </c>
      <c r="CO17">
        <v>10920.6</v>
      </c>
      <c r="CP17">
        <v>8589.2000000000007</v>
      </c>
      <c r="CQ17">
        <v>5413.6</v>
      </c>
      <c r="CR17">
        <v>5600.4000000000005</v>
      </c>
      <c r="CS17">
        <v>5747.8</v>
      </c>
      <c r="CT17">
        <v>4997.8</v>
      </c>
      <c r="CU17">
        <v>9249.4</v>
      </c>
      <c r="CV17">
        <v>3486</v>
      </c>
      <c r="CW17">
        <v>1072</v>
      </c>
      <c r="CY17">
        <f t="shared" si="0"/>
        <v>5873.1879999999983</v>
      </c>
      <c r="CZ17">
        <f t="shared" si="1"/>
        <v>5873.1879999999983</v>
      </c>
    </row>
    <row r="18" spans="2:104" x14ac:dyDescent="0.25">
      <c r="B18">
        <v>300.59999999999997</v>
      </c>
      <c r="C18">
        <v>3576.6</v>
      </c>
      <c r="D18">
        <v>1397.3999999999999</v>
      </c>
      <c r="E18">
        <v>4479.8</v>
      </c>
      <c r="F18">
        <v>7619.7999999999993</v>
      </c>
      <c r="G18">
        <v>7331.2000000000007</v>
      </c>
      <c r="H18">
        <v>12918.2</v>
      </c>
      <c r="I18">
        <v>9885.4</v>
      </c>
      <c r="J18">
        <v>6385.2</v>
      </c>
      <c r="K18">
        <v>8254.8000000000011</v>
      </c>
      <c r="L18">
        <v>2552.6</v>
      </c>
      <c r="M18">
        <v>5125.4000000000005</v>
      </c>
      <c r="N18">
        <v>9192.1999999999989</v>
      </c>
      <c r="O18">
        <v>4685.5999999999995</v>
      </c>
      <c r="P18">
        <v>5067</v>
      </c>
      <c r="Q18">
        <v>3906.7999999999997</v>
      </c>
      <c r="R18">
        <v>4192.8</v>
      </c>
      <c r="S18">
        <v>8265.0000000000018</v>
      </c>
      <c r="T18">
        <v>6976.2000000000007</v>
      </c>
      <c r="U18">
        <v>7074.5999999999995</v>
      </c>
      <c r="V18">
        <v>4065.8</v>
      </c>
      <c r="W18">
        <v>6625.8</v>
      </c>
      <c r="X18">
        <v>4153.8</v>
      </c>
      <c r="Y18">
        <v>13286.8</v>
      </c>
      <c r="Z18">
        <v>11466.400000000001</v>
      </c>
      <c r="AA18">
        <v>6925.2</v>
      </c>
      <c r="AB18">
        <v>8096.1999999999989</v>
      </c>
      <c r="AC18">
        <v>7815</v>
      </c>
      <c r="AD18">
        <v>861.40000000000009</v>
      </c>
      <c r="AE18">
        <v>3473.3999999999996</v>
      </c>
      <c r="AF18">
        <v>7060.8</v>
      </c>
      <c r="AG18">
        <v>5060.6000000000004</v>
      </c>
      <c r="AH18">
        <v>2732.2</v>
      </c>
      <c r="AI18">
        <v>7881.2000000000007</v>
      </c>
      <c r="AJ18">
        <v>3932.6000000000004</v>
      </c>
      <c r="AK18">
        <v>1766</v>
      </c>
      <c r="AL18">
        <v>11070.2</v>
      </c>
      <c r="AM18">
        <v>5072</v>
      </c>
      <c r="AN18">
        <v>4432.8</v>
      </c>
      <c r="AO18">
        <v>6757.9999999999991</v>
      </c>
      <c r="AP18">
        <v>9906.8000000000011</v>
      </c>
      <c r="AQ18">
        <v>3789</v>
      </c>
      <c r="AR18">
        <v>4597.8</v>
      </c>
      <c r="AS18">
        <v>6475.8</v>
      </c>
      <c r="AT18">
        <v>3613.2</v>
      </c>
      <c r="AU18">
        <v>10502.400000000001</v>
      </c>
      <c r="AV18">
        <v>14240.599999999999</v>
      </c>
      <c r="AW18">
        <v>9605.2000000000007</v>
      </c>
      <c r="AX18">
        <v>1486.8</v>
      </c>
      <c r="AY18">
        <v>1738.6000000000001</v>
      </c>
      <c r="AZ18">
        <v>4097.8</v>
      </c>
      <c r="BA18">
        <v>9225.8000000000011</v>
      </c>
      <c r="BB18">
        <v>5925.7999999999993</v>
      </c>
      <c r="BC18">
        <v>6606.8</v>
      </c>
      <c r="BD18">
        <v>4511.3999999999987</v>
      </c>
      <c r="BE18">
        <v>8524.5999999999985</v>
      </c>
      <c r="BF18">
        <v>12503</v>
      </c>
      <c r="BG18">
        <v>7389.4</v>
      </c>
      <c r="BH18">
        <v>5875.8</v>
      </c>
      <c r="BI18">
        <v>7025.5999999999995</v>
      </c>
      <c r="BJ18">
        <v>5154.2</v>
      </c>
      <c r="BK18">
        <v>9390</v>
      </c>
      <c r="BL18">
        <v>2687.3999999999996</v>
      </c>
      <c r="BM18">
        <v>9957.2000000000007</v>
      </c>
      <c r="BN18">
        <v>3173.7999999999997</v>
      </c>
      <c r="BO18">
        <v>8088.4000000000005</v>
      </c>
      <c r="BP18">
        <v>1934.3999999999999</v>
      </c>
      <c r="BQ18">
        <v>8878</v>
      </c>
      <c r="BR18">
        <v>3718.7999999999993</v>
      </c>
      <c r="BS18">
        <v>8943.2000000000007</v>
      </c>
      <c r="BT18">
        <v>7012.2</v>
      </c>
      <c r="BU18">
        <v>5341.4</v>
      </c>
      <c r="BV18">
        <v>3568.6</v>
      </c>
      <c r="BW18">
        <v>5131.5999999999995</v>
      </c>
      <c r="BX18">
        <v>8157.2</v>
      </c>
      <c r="BY18">
        <v>10306</v>
      </c>
      <c r="BZ18">
        <v>8361</v>
      </c>
      <c r="CA18">
        <v>5661.4000000000005</v>
      </c>
      <c r="CB18">
        <v>6177.3999999999987</v>
      </c>
      <c r="CC18">
        <v>7858.8</v>
      </c>
      <c r="CD18">
        <v>5470.8</v>
      </c>
      <c r="CE18">
        <v>4900.5999999999995</v>
      </c>
      <c r="CF18">
        <v>4467.7999999999993</v>
      </c>
      <c r="CG18">
        <v>5946.4</v>
      </c>
      <c r="CH18">
        <v>8882</v>
      </c>
      <c r="CI18">
        <v>4522.6000000000004</v>
      </c>
      <c r="CJ18">
        <v>8029.7999999999993</v>
      </c>
      <c r="CK18">
        <v>11756.999999999998</v>
      </c>
      <c r="CL18">
        <v>6222.4000000000005</v>
      </c>
      <c r="CM18">
        <v>5770</v>
      </c>
      <c r="CN18">
        <v>4044.6000000000004</v>
      </c>
      <c r="CO18">
        <v>3286</v>
      </c>
      <c r="CP18">
        <v>2237.7999999999997</v>
      </c>
      <c r="CQ18">
        <v>6656.2000000000007</v>
      </c>
      <c r="CR18">
        <v>1332.1999999999998</v>
      </c>
      <c r="CS18">
        <v>10837.2</v>
      </c>
      <c r="CT18">
        <v>8061.2</v>
      </c>
      <c r="CU18">
        <v>14562.599999999999</v>
      </c>
      <c r="CV18">
        <v>6064.2000000000007</v>
      </c>
      <c r="CW18">
        <v>9554.3999999999978</v>
      </c>
      <c r="CY18">
        <f t="shared" si="0"/>
        <v>6414.7239999999983</v>
      </c>
      <c r="CZ18">
        <f t="shared" si="1"/>
        <v>6414.7239999999983</v>
      </c>
    </row>
    <row r="19" spans="2:104" x14ac:dyDescent="0.25">
      <c r="B19">
        <v>8244.4</v>
      </c>
      <c r="C19">
        <v>9534</v>
      </c>
      <c r="D19">
        <v>2513.4</v>
      </c>
      <c r="E19">
        <v>4780.8</v>
      </c>
      <c r="F19">
        <v>1225</v>
      </c>
      <c r="G19">
        <v>7295.2</v>
      </c>
      <c r="H19">
        <v>10336</v>
      </c>
      <c r="I19">
        <v>7189.5999999999995</v>
      </c>
      <c r="J19">
        <v>5212</v>
      </c>
      <c r="K19">
        <v>5250.5999999999995</v>
      </c>
      <c r="L19">
        <v>12907.599999999999</v>
      </c>
      <c r="M19">
        <v>1250.2</v>
      </c>
      <c r="N19">
        <v>3173.2</v>
      </c>
      <c r="O19">
        <v>9007.7999999999993</v>
      </c>
      <c r="P19">
        <v>5130.3999999999996</v>
      </c>
      <c r="Q19">
        <v>3120.3999999999996</v>
      </c>
      <c r="R19">
        <v>4029.6</v>
      </c>
      <c r="S19">
        <v>9464.4</v>
      </c>
      <c r="T19">
        <v>4816.2</v>
      </c>
      <c r="U19">
        <v>8756.7999999999993</v>
      </c>
      <c r="V19">
        <v>10724</v>
      </c>
      <c r="W19">
        <v>6079.6</v>
      </c>
      <c r="X19">
        <v>8104.6</v>
      </c>
      <c r="Y19">
        <v>8060.4</v>
      </c>
      <c r="Z19">
        <v>10522.4</v>
      </c>
      <c r="AA19">
        <v>6377.8</v>
      </c>
      <c r="AB19">
        <v>6899.6</v>
      </c>
      <c r="AC19">
        <v>9548.4</v>
      </c>
      <c r="AD19">
        <v>8087.8</v>
      </c>
      <c r="AE19">
        <v>1927</v>
      </c>
      <c r="AF19">
        <v>7781.7999999999993</v>
      </c>
      <c r="AG19">
        <v>2489.9999999999995</v>
      </c>
      <c r="AH19">
        <v>9048</v>
      </c>
      <c r="AI19">
        <v>5768.2</v>
      </c>
      <c r="AJ19">
        <v>7094.6</v>
      </c>
      <c r="AK19">
        <v>6039.2</v>
      </c>
      <c r="AL19">
        <v>5573.4000000000005</v>
      </c>
      <c r="AM19">
        <v>1332.6000000000001</v>
      </c>
      <c r="AN19">
        <v>2612.1999999999998</v>
      </c>
      <c r="AO19">
        <v>5610.8</v>
      </c>
      <c r="AP19">
        <v>6496.6</v>
      </c>
      <c r="AQ19">
        <v>12027.8</v>
      </c>
      <c r="AR19">
        <v>4406.8</v>
      </c>
      <c r="AS19">
        <v>6368.5999999999995</v>
      </c>
      <c r="AT19">
        <v>1238</v>
      </c>
      <c r="AU19">
        <v>518.6</v>
      </c>
      <c r="AV19">
        <v>1426.4</v>
      </c>
      <c r="AW19">
        <v>6427.7999999999993</v>
      </c>
      <c r="AX19">
        <v>11079.6</v>
      </c>
      <c r="AY19">
        <v>7355.5999999999995</v>
      </c>
      <c r="AZ19">
        <v>3439.2000000000003</v>
      </c>
      <c r="BA19">
        <v>5746.2</v>
      </c>
      <c r="BB19">
        <v>3108.6000000000004</v>
      </c>
      <c r="BC19">
        <v>3631</v>
      </c>
      <c r="BD19">
        <v>2612</v>
      </c>
      <c r="BE19">
        <v>4894.2</v>
      </c>
      <c r="BF19">
        <v>3768.4</v>
      </c>
      <c r="BG19">
        <v>5069.2</v>
      </c>
      <c r="BH19">
        <v>11416.8</v>
      </c>
      <c r="BI19">
        <v>5885.7999999999993</v>
      </c>
      <c r="BJ19">
        <v>6924.4</v>
      </c>
      <c r="BK19">
        <v>8050.6</v>
      </c>
      <c r="BL19">
        <v>5424.6</v>
      </c>
      <c r="BM19">
        <v>8548.4</v>
      </c>
      <c r="BN19">
        <v>5785.4</v>
      </c>
      <c r="BO19">
        <v>4607.8</v>
      </c>
      <c r="BP19">
        <v>8199.5999999999985</v>
      </c>
      <c r="BQ19">
        <v>10727.2</v>
      </c>
      <c r="BR19">
        <v>4660.4000000000005</v>
      </c>
      <c r="BS19">
        <v>7867.4</v>
      </c>
      <c r="BT19">
        <v>3792.6</v>
      </c>
      <c r="BU19">
        <v>6377.1999999999989</v>
      </c>
      <c r="BV19">
        <v>2429.1999999999998</v>
      </c>
      <c r="BW19">
        <v>4725</v>
      </c>
      <c r="BX19">
        <v>7317.2</v>
      </c>
      <c r="BY19">
        <v>168.20000000000002</v>
      </c>
      <c r="BZ19">
        <v>3072.8</v>
      </c>
      <c r="CA19">
        <v>5784</v>
      </c>
      <c r="CB19">
        <v>5842.8</v>
      </c>
      <c r="CC19">
        <v>7789.8</v>
      </c>
      <c r="CD19">
        <v>12920.800000000001</v>
      </c>
      <c r="CE19">
        <v>10872.8</v>
      </c>
      <c r="CF19">
        <v>8470.2000000000007</v>
      </c>
      <c r="CG19">
        <v>13975.999999999998</v>
      </c>
      <c r="CH19">
        <v>12992</v>
      </c>
      <c r="CI19">
        <v>3827.2</v>
      </c>
      <c r="CJ19">
        <v>9433.6</v>
      </c>
      <c r="CK19">
        <v>6704.2</v>
      </c>
      <c r="CL19">
        <v>4936.6000000000004</v>
      </c>
      <c r="CM19">
        <v>6425</v>
      </c>
      <c r="CN19">
        <v>3578.3999999999996</v>
      </c>
      <c r="CO19">
        <v>7111.7999999999993</v>
      </c>
      <c r="CP19">
        <v>7165.8</v>
      </c>
      <c r="CQ19">
        <v>4801.2</v>
      </c>
      <c r="CR19">
        <v>6073.2000000000007</v>
      </c>
      <c r="CS19">
        <v>7486.6</v>
      </c>
      <c r="CT19">
        <v>8466.8000000000011</v>
      </c>
      <c r="CU19">
        <v>10059</v>
      </c>
      <c r="CV19">
        <v>2234</v>
      </c>
      <c r="CW19">
        <v>12055.4</v>
      </c>
      <c r="CY19">
        <f t="shared" si="0"/>
        <v>6375.2239999999983</v>
      </c>
      <c r="CZ19">
        <f t="shared" si="1"/>
        <v>6375.2239999999983</v>
      </c>
    </row>
    <row r="20" spans="2:104" x14ac:dyDescent="0.25">
      <c r="B20">
        <v>5234.2000000000007</v>
      </c>
      <c r="C20">
        <v>5432.2</v>
      </c>
      <c r="D20">
        <v>3511</v>
      </c>
      <c r="E20">
        <v>4385.6000000000004</v>
      </c>
      <c r="F20">
        <v>4984.6000000000004</v>
      </c>
      <c r="G20">
        <v>7420.8</v>
      </c>
      <c r="H20">
        <v>2096.3999999999996</v>
      </c>
      <c r="I20">
        <v>11997.400000000001</v>
      </c>
      <c r="J20">
        <v>5971.4</v>
      </c>
      <c r="K20">
        <v>5359.8</v>
      </c>
      <c r="L20">
        <v>3111.3999999999996</v>
      </c>
      <c r="M20">
        <v>9922</v>
      </c>
      <c r="N20">
        <v>13413.2</v>
      </c>
      <c r="O20">
        <v>9112</v>
      </c>
      <c r="P20">
        <v>3797.8</v>
      </c>
      <c r="Q20">
        <v>2707.4</v>
      </c>
      <c r="R20">
        <v>235.6</v>
      </c>
      <c r="S20">
        <v>3875.7999999999997</v>
      </c>
      <c r="T20">
        <v>509</v>
      </c>
      <c r="U20">
        <v>1505.3999999999999</v>
      </c>
      <c r="V20">
        <v>8942.1999999999989</v>
      </c>
      <c r="W20">
        <v>8156</v>
      </c>
      <c r="X20">
        <v>7013.4000000000005</v>
      </c>
      <c r="Y20">
        <v>8453.2000000000007</v>
      </c>
      <c r="Z20">
        <v>9407.6</v>
      </c>
      <c r="AA20">
        <v>8326</v>
      </c>
      <c r="AB20">
        <v>1722</v>
      </c>
      <c r="AC20">
        <v>7136.5999999999995</v>
      </c>
      <c r="AD20">
        <v>4685</v>
      </c>
      <c r="AE20">
        <v>2621</v>
      </c>
      <c r="AF20">
        <v>3319</v>
      </c>
      <c r="AG20">
        <v>7287.8000000000011</v>
      </c>
      <c r="AH20">
        <v>2817.8</v>
      </c>
      <c r="AI20">
        <v>4877.3999999999996</v>
      </c>
      <c r="AJ20">
        <v>3121.6</v>
      </c>
      <c r="AK20">
        <v>3107.7999999999997</v>
      </c>
      <c r="AL20">
        <v>5340</v>
      </c>
      <c r="AM20">
        <v>2546</v>
      </c>
      <c r="AN20">
        <v>6275.2</v>
      </c>
      <c r="AO20">
        <v>4036.8</v>
      </c>
      <c r="AP20">
        <v>372</v>
      </c>
      <c r="AQ20">
        <v>4996.6000000000004</v>
      </c>
      <c r="AR20">
        <v>10225.800000000001</v>
      </c>
      <c r="AS20">
        <v>8480.7999999999993</v>
      </c>
      <c r="AT20">
        <v>9595.3999999999978</v>
      </c>
      <c r="AU20">
        <v>8791</v>
      </c>
      <c r="AV20">
        <v>4311.7999999999993</v>
      </c>
      <c r="AW20">
        <v>2965.2</v>
      </c>
      <c r="AX20">
        <v>6495.8</v>
      </c>
      <c r="AY20">
        <v>8088.2000000000007</v>
      </c>
      <c r="AZ20">
        <v>4472.8</v>
      </c>
      <c r="BA20">
        <v>7431.9999999999991</v>
      </c>
      <c r="BB20">
        <v>2411.6</v>
      </c>
      <c r="BC20">
        <v>7754.2000000000007</v>
      </c>
      <c r="BD20">
        <v>278.39999999999998</v>
      </c>
      <c r="BE20">
        <v>6380</v>
      </c>
      <c r="BF20">
        <v>2856.2</v>
      </c>
      <c r="BG20">
        <v>11952.8</v>
      </c>
      <c r="BH20">
        <v>4042</v>
      </c>
      <c r="BI20">
        <v>3815.6</v>
      </c>
      <c r="BJ20">
        <v>2763</v>
      </c>
      <c r="BK20">
        <v>1341.9999999999998</v>
      </c>
      <c r="BL20">
        <v>3967.3999999999996</v>
      </c>
      <c r="BM20">
        <v>5377.4</v>
      </c>
      <c r="BN20">
        <v>3921.4</v>
      </c>
      <c r="BO20">
        <v>8117.5999999999995</v>
      </c>
      <c r="BP20">
        <v>2194</v>
      </c>
      <c r="BQ20">
        <v>6112</v>
      </c>
      <c r="BR20">
        <v>9498.2000000000007</v>
      </c>
      <c r="BS20">
        <v>5216</v>
      </c>
      <c r="BT20">
        <v>5381.7999999999993</v>
      </c>
      <c r="BU20">
        <v>10524</v>
      </c>
      <c r="BV20">
        <v>9042.6</v>
      </c>
      <c r="BW20">
        <v>7538.2</v>
      </c>
      <c r="BX20">
        <v>3496.5999999999995</v>
      </c>
      <c r="BY20">
        <v>6710.5999999999995</v>
      </c>
      <c r="BZ20">
        <v>5773.4000000000005</v>
      </c>
      <c r="CA20">
        <v>5003.9999999999991</v>
      </c>
      <c r="CB20">
        <v>6822.6</v>
      </c>
      <c r="CC20">
        <v>6399.6</v>
      </c>
      <c r="CD20">
        <v>8988</v>
      </c>
      <c r="CE20">
        <v>9149.2000000000007</v>
      </c>
      <c r="CF20">
        <v>5522</v>
      </c>
      <c r="CG20">
        <v>8323.4</v>
      </c>
      <c r="CH20">
        <v>2533.2000000000003</v>
      </c>
      <c r="CI20">
        <v>6675.4</v>
      </c>
      <c r="CJ20">
        <v>4273</v>
      </c>
      <c r="CK20">
        <v>4920.2</v>
      </c>
      <c r="CL20">
        <v>5277.4000000000005</v>
      </c>
      <c r="CM20">
        <v>9521.7999999999993</v>
      </c>
      <c r="CN20">
        <v>4492.9999999999991</v>
      </c>
      <c r="CO20">
        <v>2734.4</v>
      </c>
      <c r="CP20">
        <v>3346.4</v>
      </c>
      <c r="CQ20">
        <v>3731.6000000000004</v>
      </c>
      <c r="CR20">
        <v>6359.6</v>
      </c>
      <c r="CS20">
        <v>2595.7999999999997</v>
      </c>
      <c r="CT20">
        <v>4586.6000000000004</v>
      </c>
      <c r="CU20">
        <v>5096.2</v>
      </c>
      <c r="CV20">
        <v>5176.2</v>
      </c>
      <c r="CW20">
        <v>18645.800000000003</v>
      </c>
      <c r="CY20">
        <f t="shared" si="0"/>
        <v>5666.4519999999993</v>
      </c>
      <c r="CZ20">
        <f t="shared" si="1"/>
        <v>5666.4519999999993</v>
      </c>
    </row>
    <row r="21" spans="2:104" x14ac:dyDescent="0.25">
      <c r="B21">
        <v>6289.4000000000005</v>
      </c>
      <c r="C21">
        <v>6007.4</v>
      </c>
      <c r="D21">
        <v>3222</v>
      </c>
      <c r="E21">
        <v>11495.199999999999</v>
      </c>
      <c r="F21">
        <v>9162</v>
      </c>
      <c r="G21">
        <v>5551.2</v>
      </c>
      <c r="H21">
        <v>3591</v>
      </c>
      <c r="I21">
        <v>10496.2</v>
      </c>
      <c r="J21">
        <v>6664.8</v>
      </c>
      <c r="K21">
        <v>4495.2000000000007</v>
      </c>
      <c r="L21">
        <v>10268.200000000001</v>
      </c>
      <c r="M21">
        <v>7975.8</v>
      </c>
      <c r="N21">
        <v>6788.2</v>
      </c>
      <c r="O21">
        <v>9041.4000000000015</v>
      </c>
      <c r="P21">
        <v>2291.0000000000005</v>
      </c>
      <c r="Q21">
        <v>6662</v>
      </c>
      <c r="R21">
        <v>1530.8</v>
      </c>
      <c r="S21">
        <v>5164.8</v>
      </c>
      <c r="T21">
        <v>6693</v>
      </c>
      <c r="U21">
        <v>10384.4</v>
      </c>
      <c r="V21">
        <v>6982.2000000000007</v>
      </c>
      <c r="W21">
        <v>8417.6</v>
      </c>
      <c r="X21">
        <v>7842.4</v>
      </c>
      <c r="Y21">
        <v>6718.8</v>
      </c>
      <c r="Z21">
        <v>13404.199999999999</v>
      </c>
      <c r="AA21">
        <v>6464.2</v>
      </c>
      <c r="AB21">
        <v>8030.6</v>
      </c>
      <c r="AC21">
        <v>4007.5999999999995</v>
      </c>
      <c r="AD21">
        <v>7254.5999999999985</v>
      </c>
      <c r="AE21">
        <v>1807.8</v>
      </c>
      <c r="AF21">
        <v>3922.6000000000004</v>
      </c>
      <c r="AG21">
        <v>3496.6</v>
      </c>
      <c r="AH21">
        <v>3192.2</v>
      </c>
      <c r="AI21">
        <v>11970.000000000002</v>
      </c>
      <c r="AJ21">
        <v>9246</v>
      </c>
      <c r="AK21">
        <v>3734.4</v>
      </c>
      <c r="AL21">
        <v>4260</v>
      </c>
      <c r="AM21">
        <v>8499.8000000000011</v>
      </c>
      <c r="AN21">
        <v>1917.3999999999999</v>
      </c>
      <c r="AO21">
        <v>3358.8</v>
      </c>
      <c r="AP21">
        <v>1644.0000000000002</v>
      </c>
      <c r="AQ21">
        <v>4860.3999999999996</v>
      </c>
      <c r="AR21">
        <v>9742.1999999999989</v>
      </c>
      <c r="AS21">
        <v>4063.8</v>
      </c>
      <c r="AT21">
        <v>7807.6</v>
      </c>
      <c r="AU21">
        <v>4722.5999999999995</v>
      </c>
      <c r="AV21">
        <v>4174.5999999999995</v>
      </c>
      <c r="AW21">
        <v>4938</v>
      </c>
      <c r="AX21">
        <v>8930.1999999999989</v>
      </c>
      <c r="AY21">
        <v>3207.3999999999996</v>
      </c>
      <c r="AZ21">
        <v>2509.8000000000002</v>
      </c>
      <c r="BA21">
        <v>8792.4</v>
      </c>
      <c r="BB21">
        <v>7942.4</v>
      </c>
      <c r="BC21">
        <v>5744.4</v>
      </c>
      <c r="BD21">
        <v>3893.3999999999996</v>
      </c>
      <c r="BE21">
        <v>8803</v>
      </c>
      <c r="BF21">
        <v>573</v>
      </c>
      <c r="BG21">
        <v>6620.4000000000005</v>
      </c>
      <c r="BH21">
        <v>4863.6000000000004</v>
      </c>
      <c r="BI21">
        <v>4900.5999999999995</v>
      </c>
      <c r="BJ21">
        <v>7602.6</v>
      </c>
      <c r="BK21">
        <v>7559.5999999999985</v>
      </c>
      <c r="BL21">
        <v>4738</v>
      </c>
      <c r="BM21">
        <v>9193</v>
      </c>
      <c r="BN21">
        <v>6142.5999999999995</v>
      </c>
      <c r="BO21">
        <v>8931.1999999999989</v>
      </c>
      <c r="BP21">
        <v>2280.9999999999995</v>
      </c>
      <c r="BQ21">
        <v>7238.8000000000011</v>
      </c>
      <c r="BR21">
        <v>3456.4</v>
      </c>
      <c r="BS21">
        <v>8020</v>
      </c>
      <c r="BT21">
        <v>2956.3999999999996</v>
      </c>
      <c r="BU21">
        <v>10213.6</v>
      </c>
      <c r="BV21">
        <v>6.8</v>
      </c>
      <c r="BW21">
        <v>5361.5999999999995</v>
      </c>
      <c r="BX21">
        <v>2295.4</v>
      </c>
      <c r="BY21">
        <v>6150.8</v>
      </c>
      <c r="BZ21">
        <v>7879.2000000000007</v>
      </c>
      <c r="CA21">
        <v>2439.1999999999998</v>
      </c>
      <c r="CB21">
        <v>10339.4</v>
      </c>
      <c r="CC21">
        <v>8792.0000000000018</v>
      </c>
      <c r="CD21">
        <v>11097</v>
      </c>
      <c r="CE21">
        <v>7965.5999999999995</v>
      </c>
      <c r="CF21">
        <v>5663.2</v>
      </c>
      <c r="CG21">
        <v>5147.6000000000004</v>
      </c>
      <c r="CH21">
        <v>2100.1999999999998</v>
      </c>
      <c r="CI21">
        <v>8851.4</v>
      </c>
      <c r="CJ21">
        <v>7423.6</v>
      </c>
      <c r="CK21">
        <v>8571.6</v>
      </c>
      <c r="CL21">
        <v>6399.8</v>
      </c>
      <c r="CM21">
        <v>3277.4</v>
      </c>
      <c r="CN21">
        <v>775.6</v>
      </c>
      <c r="CO21">
        <v>12324</v>
      </c>
      <c r="CP21">
        <v>9711.8000000000011</v>
      </c>
      <c r="CQ21">
        <v>7233.4</v>
      </c>
      <c r="CR21">
        <v>4593.8</v>
      </c>
      <c r="CS21">
        <v>7247.6</v>
      </c>
      <c r="CT21">
        <v>5754.8</v>
      </c>
      <c r="CU21">
        <v>5331.4</v>
      </c>
      <c r="CV21">
        <v>3113</v>
      </c>
      <c r="CW21">
        <v>3555.2</v>
      </c>
      <c r="CY21">
        <f t="shared" si="0"/>
        <v>6147.7120000000004</v>
      </c>
      <c r="CZ21">
        <f t="shared" si="1"/>
        <v>6147.7120000000004</v>
      </c>
    </row>
    <row r="22" spans="2:104" x14ac:dyDescent="0.25">
      <c r="B22">
        <v>5135.8</v>
      </c>
      <c r="C22">
        <v>5471.4</v>
      </c>
      <c r="D22">
        <v>4883.3999999999996</v>
      </c>
      <c r="E22">
        <v>5527</v>
      </c>
      <c r="F22">
        <v>8074</v>
      </c>
      <c r="G22">
        <v>5591.2</v>
      </c>
      <c r="H22">
        <v>5244.8</v>
      </c>
      <c r="I22">
        <v>4013.2000000000003</v>
      </c>
      <c r="J22">
        <v>6003.4</v>
      </c>
      <c r="K22">
        <v>5605.8</v>
      </c>
      <c r="L22">
        <v>5323.4</v>
      </c>
      <c r="M22">
        <v>8180.8</v>
      </c>
      <c r="N22">
        <v>9480</v>
      </c>
      <c r="O22">
        <v>3416.8</v>
      </c>
      <c r="P22">
        <v>3897.1999999999994</v>
      </c>
      <c r="Q22">
        <v>5457.4</v>
      </c>
      <c r="R22">
        <v>5654.4</v>
      </c>
      <c r="S22">
        <v>1116.5999999999999</v>
      </c>
      <c r="T22">
        <v>5026.1999999999989</v>
      </c>
      <c r="U22">
        <v>7290</v>
      </c>
      <c r="V22">
        <v>6596</v>
      </c>
      <c r="W22">
        <v>5024</v>
      </c>
      <c r="X22">
        <v>8044.8</v>
      </c>
      <c r="Y22">
        <v>6965.8</v>
      </c>
      <c r="Z22">
        <v>9757.1999999999989</v>
      </c>
      <c r="AA22">
        <v>3820.6</v>
      </c>
      <c r="AB22">
        <v>9893.4</v>
      </c>
      <c r="AC22">
        <v>5864</v>
      </c>
      <c r="AD22">
        <v>4578.2</v>
      </c>
      <c r="AE22">
        <v>7448.6</v>
      </c>
      <c r="AF22">
        <v>1116.5999999999999</v>
      </c>
      <c r="AG22">
        <v>3104.2</v>
      </c>
      <c r="AH22">
        <v>7337.7999999999993</v>
      </c>
      <c r="AI22">
        <v>6934.8</v>
      </c>
      <c r="AJ22">
        <v>7188.2000000000007</v>
      </c>
      <c r="AK22">
        <v>4361.6000000000004</v>
      </c>
      <c r="AL22">
        <v>14435.800000000001</v>
      </c>
      <c r="AM22">
        <v>2761.6</v>
      </c>
      <c r="AN22">
        <v>9376.6</v>
      </c>
      <c r="AO22">
        <v>6514.2</v>
      </c>
      <c r="AP22">
        <v>4889.9999999999991</v>
      </c>
      <c r="AQ22">
        <v>3542.4</v>
      </c>
      <c r="AR22">
        <v>753</v>
      </c>
      <c r="AS22">
        <v>6770</v>
      </c>
      <c r="AT22">
        <v>5177</v>
      </c>
      <c r="AU22">
        <v>4328.3999999999996</v>
      </c>
      <c r="AV22">
        <v>4061.6</v>
      </c>
      <c r="AW22">
        <v>4202.2</v>
      </c>
      <c r="AX22">
        <v>6017.4000000000005</v>
      </c>
      <c r="AY22">
        <v>5254.4</v>
      </c>
      <c r="AZ22">
        <v>3873.8</v>
      </c>
      <c r="BA22">
        <v>6355.7999999999993</v>
      </c>
      <c r="BB22">
        <v>6362</v>
      </c>
      <c r="BC22">
        <v>2028.8</v>
      </c>
      <c r="BD22">
        <v>5541</v>
      </c>
      <c r="BE22">
        <v>4388.6000000000004</v>
      </c>
      <c r="BF22">
        <v>9512</v>
      </c>
      <c r="BG22">
        <v>13495.6</v>
      </c>
      <c r="BH22">
        <v>3951.4</v>
      </c>
      <c r="BI22">
        <v>742.80000000000007</v>
      </c>
      <c r="BJ22">
        <v>4972.2</v>
      </c>
      <c r="BK22">
        <v>6458.0000000000009</v>
      </c>
      <c r="BL22">
        <v>3524.7999999999997</v>
      </c>
      <c r="BM22">
        <v>8005.2000000000007</v>
      </c>
      <c r="BN22">
        <v>1274.8</v>
      </c>
      <c r="BO22">
        <v>9072.2000000000007</v>
      </c>
      <c r="BP22">
        <v>6307.2</v>
      </c>
      <c r="BQ22">
        <v>8584.8000000000011</v>
      </c>
      <c r="BR22">
        <v>5817.4</v>
      </c>
      <c r="BS22">
        <v>4746.0000000000009</v>
      </c>
      <c r="BT22">
        <v>7922.7999999999993</v>
      </c>
      <c r="BU22">
        <v>7432.4</v>
      </c>
      <c r="BV22">
        <v>6245.9999999999991</v>
      </c>
      <c r="BW22">
        <v>6810</v>
      </c>
      <c r="BX22">
        <v>1902.4</v>
      </c>
      <c r="BY22">
        <v>8291.6</v>
      </c>
      <c r="BZ22">
        <v>8412.4</v>
      </c>
      <c r="CA22">
        <v>5249.5999999999995</v>
      </c>
      <c r="CB22">
        <v>10056</v>
      </c>
      <c r="CC22">
        <v>12858.599999999999</v>
      </c>
      <c r="CD22">
        <v>6745.8</v>
      </c>
      <c r="CE22">
        <v>7472.2</v>
      </c>
      <c r="CF22">
        <v>7812.8</v>
      </c>
      <c r="CG22">
        <v>8012.0000000000009</v>
      </c>
      <c r="CH22">
        <v>7215</v>
      </c>
      <c r="CI22">
        <v>6677.5999999999995</v>
      </c>
      <c r="CJ22">
        <v>5453.8</v>
      </c>
      <c r="CK22">
        <v>3032.0000000000005</v>
      </c>
      <c r="CL22">
        <v>6491</v>
      </c>
      <c r="CM22">
        <v>6553.2</v>
      </c>
      <c r="CN22">
        <v>6889.1999999999989</v>
      </c>
      <c r="CO22">
        <v>6346.8</v>
      </c>
      <c r="CP22">
        <v>4031.6000000000004</v>
      </c>
      <c r="CQ22">
        <v>10823.8</v>
      </c>
      <c r="CR22">
        <v>8812.4000000000015</v>
      </c>
      <c r="CS22">
        <v>3388.0000000000005</v>
      </c>
      <c r="CT22">
        <v>7234.8</v>
      </c>
      <c r="CU22">
        <v>4972.6000000000004</v>
      </c>
      <c r="CV22">
        <v>9075.7999999999993</v>
      </c>
      <c r="CW22">
        <v>3412.9999999999995</v>
      </c>
      <c r="CY22">
        <f t="shared" si="0"/>
        <v>6071.6280000000015</v>
      </c>
      <c r="CZ22">
        <f t="shared" si="1"/>
        <v>6071.6280000000015</v>
      </c>
    </row>
    <row r="23" spans="2:104" x14ac:dyDescent="0.25">
      <c r="B23">
        <v>5222.3999999999996</v>
      </c>
      <c r="C23">
        <v>11333.400000000001</v>
      </c>
      <c r="D23">
        <v>1977.4</v>
      </c>
      <c r="E23">
        <v>4290.3999999999996</v>
      </c>
      <c r="F23">
        <v>4085.8</v>
      </c>
      <c r="G23">
        <v>12065</v>
      </c>
      <c r="H23">
        <v>3370.2</v>
      </c>
      <c r="I23">
        <v>8065</v>
      </c>
      <c r="J23">
        <v>1306.9999999999998</v>
      </c>
      <c r="K23">
        <v>4844</v>
      </c>
      <c r="L23">
        <v>11737</v>
      </c>
      <c r="M23">
        <v>6561.4</v>
      </c>
      <c r="N23">
        <v>11375.2</v>
      </c>
      <c r="O23">
        <v>7170.8000000000011</v>
      </c>
      <c r="P23">
        <v>5934.4</v>
      </c>
      <c r="Q23">
        <v>9354.7999999999993</v>
      </c>
      <c r="R23">
        <v>587.4</v>
      </c>
      <c r="S23">
        <v>2757.8</v>
      </c>
      <c r="T23">
        <v>8740.6</v>
      </c>
      <c r="U23">
        <v>7489.4</v>
      </c>
      <c r="V23">
        <v>10057.200000000001</v>
      </c>
      <c r="W23">
        <v>4556.8</v>
      </c>
      <c r="X23">
        <v>9191</v>
      </c>
      <c r="Y23">
        <v>11358.599999999999</v>
      </c>
      <c r="Z23">
        <v>6371.5999999999995</v>
      </c>
      <c r="AA23">
        <v>10396.200000000001</v>
      </c>
      <c r="AB23">
        <v>10100.4</v>
      </c>
      <c r="AC23">
        <v>4312.8</v>
      </c>
      <c r="AD23">
        <v>1917.6000000000001</v>
      </c>
      <c r="AE23">
        <v>4900.4000000000005</v>
      </c>
      <c r="AF23">
        <v>2836.2000000000003</v>
      </c>
      <c r="AG23">
        <v>6952.2</v>
      </c>
      <c r="AH23">
        <v>3928.4</v>
      </c>
      <c r="AI23">
        <v>1426.6000000000001</v>
      </c>
      <c r="AJ23">
        <v>3924.6000000000004</v>
      </c>
      <c r="AK23">
        <v>6300.2000000000007</v>
      </c>
      <c r="AL23">
        <v>10338.799999999999</v>
      </c>
      <c r="AM23">
        <v>4939.2</v>
      </c>
      <c r="AN23">
        <v>4023.6000000000004</v>
      </c>
      <c r="AO23">
        <v>9000.9999999999982</v>
      </c>
      <c r="AP23">
        <v>14529.2</v>
      </c>
      <c r="AQ23">
        <v>9012.6</v>
      </c>
      <c r="AR23">
        <v>2488.6000000000004</v>
      </c>
      <c r="AS23">
        <v>4606.8</v>
      </c>
      <c r="AT23">
        <v>6428.2</v>
      </c>
      <c r="AU23">
        <v>3464</v>
      </c>
      <c r="AV23">
        <v>9237.6</v>
      </c>
      <c r="AW23">
        <v>3233</v>
      </c>
      <c r="AX23">
        <v>5846.8</v>
      </c>
      <c r="AY23">
        <v>10385.200000000001</v>
      </c>
      <c r="AZ23">
        <v>4266.4000000000005</v>
      </c>
      <c r="BA23">
        <v>11269.2</v>
      </c>
      <c r="BB23">
        <v>5132.6000000000004</v>
      </c>
      <c r="BC23">
        <v>2253.4</v>
      </c>
      <c r="BD23">
        <v>7091.2</v>
      </c>
      <c r="BE23">
        <v>6426</v>
      </c>
      <c r="BF23">
        <v>7194.2</v>
      </c>
      <c r="BG23">
        <v>5546.6</v>
      </c>
      <c r="BH23">
        <v>8602.2000000000007</v>
      </c>
      <c r="BI23">
        <v>9388.4</v>
      </c>
      <c r="BJ23">
        <v>6091.2000000000007</v>
      </c>
      <c r="BK23">
        <v>3527.9999999999995</v>
      </c>
      <c r="BL23">
        <v>8028.8</v>
      </c>
      <c r="BM23">
        <v>5189</v>
      </c>
      <c r="BN23">
        <v>262.39999999999998</v>
      </c>
      <c r="BO23">
        <v>9597.2000000000007</v>
      </c>
      <c r="BP23">
        <v>3264.2</v>
      </c>
      <c r="BQ23">
        <v>5381.4</v>
      </c>
      <c r="BR23">
        <v>3944.6</v>
      </c>
      <c r="BS23">
        <v>3364.8</v>
      </c>
      <c r="BT23">
        <v>9597.4</v>
      </c>
      <c r="BU23">
        <v>917</v>
      </c>
      <c r="BV23">
        <v>5833.7999999999993</v>
      </c>
      <c r="BW23">
        <v>2529.1999999999998</v>
      </c>
      <c r="BX23">
        <v>9692.4</v>
      </c>
      <c r="BY23">
        <v>9207.6</v>
      </c>
      <c r="BZ23">
        <v>3517.6</v>
      </c>
      <c r="CA23">
        <v>5575.6</v>
      </c>
      <c r="CB23">
        <v>3234.6</v>
      </c>
      <c r="CC23">
        <v>5659.2000000000007</v>
      </c>
      <c r="CD23">
        <v>15253</v>
      </c>
      <c r="CE23">
        <v>4460.6000000000004</v>
      </c>
      <c r="CF23">
        <v>6394</v>
      </c>
      <c r="CG23">
        <v>6373.5999999999995</v>
      </c>
      <c r="CH23">
        <v>2676.7999999999997</v>
      </c>
      <c r="CI23">
        <v>4984.2</v>
      </c>
      <c r="CJ23">
        <v>8559.5999999999985</v>
      </c>
      <c r="CK23">
        <v>3457</v>
      </c>
      <c r="CL23">
        <v>7131</v>
      </c>
      <c r="CM23">
        <v>3771.4</v>
      </c>
      <c r="CN23">
        <v>10147.799999999999</v>
      </c>
      <c r="CO23">
        <v>3840.4</v>
      </c>
      <c r="CP23">
        <v>8937.2000000000007</v>
      </c>
      <c r="CQ23">
        <v>2213</v>
      </c>
      <c r="CR23">
        <v>4476.8</v>
      </c>
      <c r="CS23">
        <v>4512.4000000000005</v>
      </c>
      <c r="CT23">
        <v>5847</v>
      </c>
      <c r="CU23">
        <v>6555.7999999999993</v>
      </c>
      <c r="CV23">
        <v>5837.4000000000015</v>
      </c>
      <c r="CW23">
        <v>512.00000000000011</v>
      </c>
      <c r="CY23">
        <f t="shared" si="0"/>
        <v>6118.6200000000026</v>
      </c>
      <c r="CZ23">
        <f t="shared" si="1"/>
        <v>6118.6200000000026</v>
      </c>
    </row>
    <row r="24" spans="2:104" x14ac:dyDescent="0.25">
      <c r="B24">
        <v>5094.8</v>
      </c>
      <c r="C24">
        <v>17400.400000000001</v>
      </c>
      <c r="D24">
        <v>4905.8</v>
      </c>
      <c r="E24">
        <v>3825.4</v>
      </c>
      <c r="F24">
        <v>2618.6000000000004</v>
      </c>
      <c r="G24">
        <v>12146</v>
      </c>
      <c r="H24">
        <v>6530.2000000000007</v>
      </c>
      <c r="I24">
        <v>5432.4</v>
      </c>
      <c r="J24">
        <v>8348.4000000000015</v>
      </c>
      <c r="K24">
        <v>7132.4</v>
      </c>
      <c r="L24">
        <v>4464</v>
      </c>
      <c r="M24">
        <v>4981.5999999999995</v>
      </c>
      <c r="N24">
        <v>6228</v>
      </c>
      <c r="O24">
        <v>17030.399999999998</v>
      </c>
      <c r="P24">
        <v>295.00000000000006</v>
      </c>
      <c r="Q24">
        <v>4572.8</v>
      </c>
      <c r="R24">
        <v>1393</v>
      </c>
      <c r="S24">
        <v>12427.8</v>
      </c>
      <c r="T24">
        <v>6390.5999999999995</v>
      </c>
      <c r="U24">
        <v>9136</v>
      </c>
      <c r="V24">
        <v>5301.7999999999993</v>
      </c>
      <c r="W24">
        <v>6702.6</v>
      </c>
      <c r="X24">
        <v>17580.599999999999</v>
      </c>
      <c r="Y24">
        <v>1273</v>
      </c>
      <c r="Z24">
        <v>12675</v>
      </c>
      <c r="AA24">
        <v>7227.2</v>
      </c>
      <c r="AB24">
        <v>12267.2</v>
      </c>
      <c r="AC24">
        <v>5708.4</v>
      </c>
      <c r="AD24">
        <v>1437</v>
      </c>
      <c r="AE24">
        <v>4556.3999999999996</v>
      </c>
      <c r="AF24">
        <v>7590</v>
      </c>
      <c r="AG24">
        <v>11915.4</v>
      </c>
      <c r="AH24">
        <v>6429.4</v>
      </c>
      <c r="AI24">
        <v>1916.4</v>
      </c>
      <c r="AJ24">
        <v>9546.4</v>
      </c>
      <c r="AK24">
        <v>553</v>
      </c>
      <c r="AL24">
        <v>2284.6</v>
      </c>
      <c r="AM24">
        <v>2445.6</v>
      </c>
      <c r="AN24">
        <v>9751.1999999999989</v>
      </c>
      <c r="AO24">
        <v>10681.600000000002</v>
      </c>
      <c r="AP24">
        <v>3405.5999999999995</v>
      </c>
      <c r="AQ24">
        <v>3924.8</v>
      </c>
      <c r="AR24">
        <v>8346.6</v>
      </c>
      <c r="AS24">
        <v>7144.8</v>
      </c>
      <c r="AT24">
        <v>1740.8000000000002</v>
      </c>
      <c r="AU24">
        <v>13757.4</v>
      </c>
      <c r="AV24">
        <v>8697.7999999999993</v>
      </c>
      <c r="AW24">
        <v>8803.1999999999989</v>
      </c>
      <c r="AX24">
        <v>4352.8</v>
      </c>
      <c r="AY24">
        <v>13082.8</v>
      </c>
      <c r="AZ24">
        <v>4045.4</v>
      </c>
      <c r="BA24">
        <v>5150.2</v>
      </c>
      <c r="BB24">
        <v>12685.800000000001</v>
      </c>
      <c r="BC24">
        <v>2820.6000000000004</v>
      </c>
      <c r="BD24">
        <v>4653</v>
      </c>
      <c r="BE24">
        <v>10727.599999999999</v>
      </c>
      <c r="BF24">
        <v>6325</v>
      </c>
      <c r="BG24">
        <v>10793.6</v>
      </c>
      <c r="BH24">
        <v>12297.2</v>
      </c>
      <c r="BI24">
        <v>3158.3999999999996</v>
      </c>
      <c r="BJ24">
        <v>3685.4</v>
      </c>
      <c r="BK24">
        <v>3115.4</v>
      </c>
      <c r="BL24">
        <v>8791.2000000000007</v>
      </c>
      <c r="BM24">
        <v>7990.2</v>
      </c>
      <c r="BN24">
        <v>856.39999999999986</v>
      </c>
      <c r="BO24">
        <v>8698.2000000000007</v>
      </c>
      <c r="BP24">
        <v>5764.8</v>
      </c>
      <c r="BQ24">
        <v>8075.4</v>
      </c>
      <c r="BR24">
        <v>6543.4</v>
      </c>
      <c r="BS24">
        <v>4547.8</v>
      </c>
      <c r="BT24">
        <v>8258.4</v>
      </c>
      <c r="BU24">
        <v>7117.8</v>
      </c>
      <c r="BV24">
        <v>8566.7999999999993</v>
      </c>
      <c r="BW24">
        <v>9961.2000000000007</v>
      </c>
      <c r="BX24">
        <v>2385.6</v>
      </c>
      <c r="BY24">
        <v>2438.8000000000002</v>
      </c>
      <c r="BZ24">
        <v>6247.4000000000005</v>
      </c>
      <c r="CA24">
        <v>1097</v>
      </c>
      <c r="CB24">
        <v>6196</v>
      </c>
      <c r="CC24">
        <v>10035.6</v>
      </c>
      <c r="CD24">
        <v>6592.6</v>
      </c>
      <c r="CE24">
        <v>9118.6</v>
      </c>
      <c r="CF24">
        <v>9006.6</v>
      </c>
      <c r="CG24">
        <v>10397.199999999999</v>
      </c>
      <c r="CH24">
        <v>7730</v>
      </c>
      <c r="CI24">
        <v>6792.8</v>
      </c>
      <c r="CJ24">
        <v>12425.4</v>
      </c>
      <c r="CK24">
        <v>5234.5999999999995</v>
      </c>
      <c r="CL24">
        <v>3312.4</v>
      </c>
      <c r="CM24">
        <v>3069.1999999999994</v>
      </c>
      <c r="CN24">
        <v>3365.6</v>
      </c>
      <c r="CO24">
        <v>4942.3999999999996</v>
      </c>
      <c r="CP24">
        <v>7294.7999999999993</v>
      </c>
      <c r="CQ24">
        <v>8018.4</v>
      </c>
      <c r="CR24">
        <v>8827.4</v>
      </c>
      <c r="CS24">
        <v>7935.8</v>
      </c>
      <c r="CT24">
        <v>3909</v>
      </c>
      <c r="CU24">
        <v>6265.6</v>
      </c>
      <c r="CV24">
        <v>3256.2</v>
      </c>
      <c r="CW24">
        <v>3486.2000000000003</v>
      </c>
      <c r="CY24">
        <f t="shared" si="0"/>
        <v>6754.6339999999991</v>
      </c>
      <c r="CZ24">
        <f t="shared" si="1"/>
        <v>6754.6339999999991</v>
      </c>
    </row>
    <row r="25" spans="2:104" x14ac:dyDescent="0.25">
      <c r="B25">
        <v>5638.2</v>
      </c>
      <c r="C25">
        <v>8281.1999999999989</v>
      </c>
      <c r="D25">
        <v>11022.199999999999</v>
      </c>
      <c r="E25">
        <v>7278.8</v>
      </c>
      <c r="F25">
        <v>813.99999999999989</v>
      </c>
      <c r="G25">
        <v>8135.4</v>
      </c>
      <c r="H25">
        <v>6894.6</v>
      </c>
      <c r="I25">
        <v>2345</v>
      </c>
      <c r="J25">
        <v>4740.2</v>
      </c>
      <c r="K25">
        <v>10876.4</v>
      </c>
      <c r="L25">
        <v>3962.8</v>
      </c>
      <c r="M25">
        <v>4121.8</v>
      </c>
      <c r="N25">
        <v>12764.599999999999</v>
      </c>
      <c r="O25">
        <v>10191.6</v>
      </c>
      <c r="P25">
        <v>9357.4</v>
      </c>
      <c r="Q25">
        <v>5756.2000000000007</v>
      </c>
      <c r="R25">
        <v>3335</v>
      </c>
      <c r="S25">
        <v>10408.199999999999</v>
      </c>
      <c r="T25">
        <v>4136</v>
      </c>
      <c r="U25">
        <v>4480.8</v>
      </c>
      <c r="V25">
        <v>9894.7999999999993</v>
      </c>
      <c r="W25">
        <v>1992.1999999999996</v>
      </c>
      <c r="X25">
        <v>11308.2</v>
      </c>
      <c r="Y25">
        <v>12481.4</v>
      </c>
      <c r="Z25">
        <v>8319.6</v>
      </c>
      <c r="AA25">
        <v>8964.2000000000007</v>
      </c>
      <c r="AB25">
        <v>10989.4</v>
      </c>
      <c r="AC25">
        <v>8434.6</v>
      </c>
      <c r="AD25">
        <v>215</v>
      </c>
      <c r="AE25">
        <v>9989.4000000000015</v>
      </c>
      <c r="AF25">
        <v>9377</v>
      </c>
      <c r="AG25">
        <v>3293.3999999999996</v>
      </c>
      <c r="AH25">
        <v>9576.7999999999993</v>
      </c>
      <c r="AI25">
        <v>3870</v>
      </c>
      <c r="AJ25">
        <v>5439.4000000000005</v>
      </c>
      <c r="AK25">
        <v>2987.9999999999995</v>
      </c>
      <c r="AL25">
        <v>6486.8</v>
      </c>
      <c r="AM25">
        <v>4323.5999999999995</v>
      </c>
      <c r="AN25">
        <v>9396</v>
      </c>
      <c r="AO25">
        <v>4912.5999999999995</v>
      </c>
      <c r="AP25">
        <v>10204</v>
      </c>
      <c r="AQ25">
        <v>10709.4</v>
      </c>
      <c r="AR25">
        <v>3576.7999999999997</v>
      </c>
      <c r="AS25">
        <v>7777.8</v>
      </c>
      <c r="AT25">
        <v>12452.4</v>
      </c>
      <c r="AU25">
        <v>7421.4</v>
      </c>
      <c r="AV25">
        <v>3229.7999999999997</v>
      </c>
      <c r="AW25">
        <v>6841.4</v>
      </c>
      <c r="AX25">
        <v>5159.6000000000004</v>
      </c>
      <c r="AY25">
        <v>5740.2</v>
      </c>
      <c r="AZ25">
        <v>5968.5999999999995</v>
      </c>
      <c r="BA25">
        <v>744.39999999999986</v>
      </c>
      <c r="BB25">
        <v>3707.2000000000003</v>
      </c>
      <c r="BC25">
        <v>6657.4000000000005</v>
      </c>
      <c r="BD25">
        <v>5290.2</v>
      </c>
      <c r="BE25">
        <v>4506.7999999999993</v>
      </c>
      <c r="BF25">
        <v>5643.6</v>
      </c>
      <c r="BG25">
        <v>4370.4000000000005</v>
      </c>
      <c r="BH25">
        <v>9587.7999999999993</v>
      </c>
      <c r="BI25">
        <v>6054.4</v>
      </c>
      <c r="BJ25">
        <v>7663.8</v>
      </c>
      <c r="BK25">
        <v>1782.6</v>
      </c>
      <c r="BL25">
        <v>2469.1999999999998</v>
      </c>
      <c r="BM25">
        <v>12253.2</v>
      </c>
      <c r="BN25">
        <v>8868.2000000000007</v>
      </c>
      <c r="BO25">
        <v>17311.199999999997</v>
      </c>
      <c r="BP25">
        <v>11472.800000000001</v>
      </c>
      <c r="BQ25">
        <v>5122.3999999999996</v>
      </c>
      <c r="BR25">
        <v>10033.800000000001</v>
      </c>
      <c r="BS25">
        <v>5771.4</v>
      </c>
      <c r="BT25">
        <v>6712.4</v>
      </c>
      <c r="BU25">
        <v>8692.7999999999993</v>
      </c>
      <c r="BV25">
        <v>3358</v>
      </c>
      <c r="BW25">
        <v>9077.4</v>
      </c>
      <c r="BX25">
        <v>10178</v>
      </c>
      <c r="BY25">
        <v>5233.2</v>
      </c>
      <c r="BZ25">
        <v>13252.8</v>
      </c>
      <c r="CA25">
        <v>3448.6</v>
      </c>
      <c r="CB25">
        <v>4810.2</v>
      </c>
      <c r="CC25">
        <v>10586.2</v>
      </c>
      <c r="CD25">
        <v>8839</v>
      </c>
      <c r="CE25">
        <v>3283.0000000000005</v>
      </c>
      <c r="CF25">
        <v>3798.7999999999997</v>
      </c>
      <c r="CG25">
        <v>3484</v>
      </c>
      <c r="CH25">
        <v>4233.8</v>
      </c>
      <c r="CI25">
        <v>5625</v>
      </c>
      <c r="CJ25">
        <v>5132.2</v>
      </c>
      <c r="CK25">
        <v>1673.8</v>
      </c>
      <c r="CL25">
        <v>3388.2</v>
      </c>
      <c r="CM25">
        <v>3125.6000000000004</v>
      </c>
      <c r="CN25">
        <v>5277.6</v>
      </c>
      <c r="CO25">
        <v>2837.8</v>
      </c>
      <c r="CP25">
        <v>4582.3999999999996</v>
      </c>
      <c r="CQ25">
        <v>8488.6</v>
      </c>
      <c r="CR25">
        <v>1294.2</v>
      </c>
      <c r="CS25">
        <v>6744.2</v>
      </c>
      <c r="CT25">
        <v>2598</v>
      </c>
      <c r="CU25">
        <v>7691.0000000000009</v>
      </c>
      <c r="CV25">
        <v>2015.6</v>
      </c>
      <c r="CW25">
        <v>2478.2000000000003</v>
      </c>
      <c r="CY25">
        <f t="shared" si="0"/>
        <v>6471.2559999999985</v>
      </c>
      <c r="CZ25">
        <f t="shared" si="1"/>
        <v>6471.2559999999985</v>
      </c>
    </row>
    <row r="26" spans="2:104" x14ac:dyDescent="0.25">
      <c r="B26">
        <v>3781.4</v>
      </c>
      <c r="C26">
        <v>5759.4</v>
      </c>
      <c r="D26">
        <v>1315.2</v>
      </c>
      <c r="E26">
        <v>4063.7999999999997</v>
      </c>
      <c r="F26">
        <v>5440</v>
      </c>
      <c r="G26">
        <v>6580.6</v>
      </c>
      <c r="H26">
        <v>6050.2000000000007</v>
      </c>
      <c r="I26">
        <v>6040.2</v>
      </c>
      <c r="J26">
        <v>5587.2000000000007</v>
      </c>
      <c r="K26">
        <v>4512</v>
      </c>
      <c r="L26">
        <v>3934.4</v>
      </c>
      <c r="M26">
        <v>5710.4</v>
      </c>
      <c r="N26">
        <v>4632.8</v>
      </c>
      <c r="O26">
        <v>5102.8</v>
      </c>
      <c r="P26">
        <v>11942.4</v>
      </c>
      <c r="Q26">
        <v>3703.7999999999997</v>
      </c>
      <c r="R26">
        <v>2495.7999999999997</v>
      </c>
      <c r="S26">
        <v>5950.8</v>
      </c>
      <c r="T26">
        <v>6909.4000000000005</v>
      </c>
      <c r="U26">
        <v>6929.2</v>
      </c>
      <c r="V26">
        <v>5375.8</v>
      </c>
      <c r="W26">
        <v>9853.6</v>
      </c>
      <c r="X26">
        <v>7244.4000000000005</v>
      </c>
      <c r="Y26">
        <v>3569.2000000000003</v>
      </c>
      <c r="Z26">
        <v>11861.8</v>
      </c>
      <c r="AA26">
        <v>3537.8</v>
      </c>
      <c r="AB26">
        <v>5546.2000000000007</v>
      </c>
      <c r="AC26">
        <v>7307.9999999999991</v>
      </c>
      <c r="AD26">
        <v>5076</v>
      </c>
      <c r="AE26">
        <v>4060.2000000000007</v>
      </c>
      <c r="AF26">
        <v>6963.2</v>
      </c>
      <c r="AG26">
        <v>13502.800000000001</v>
      </c>
      <c r="AH26">
        <v>7104.2</v>
      </c>
      <c r="AI26">
        <v>4274.5999999999995</v>
      </c>
      <c r="AJ26">
        <v>6736.0000000000009</v>
      </c>
      <c r="AK26">
        <v>9520.8000000000011</v>
      </c>
      <c r="AL26">
        <v>4232.7999999999993</v>
      </c>
      <c r="AM26">
        <v>2508</v>
      </c>
      <c r="AN26">
        <v>7510.6</v>
      </c>
      <c r="AO26">
        <v>1883</v>
      </c>
      <c r="AP26">
        <v>7601.6</v>
      </c>
      <c r="AQ26">
        <v>2736.4</v>
      </c>
      <c r="AR26">
        <v>5740.8</v>
      </c>
      <c r="AS26">
        <v>3277.8</v>
      </c>
      <c r="AT26">
        <v>8449.4</v>
      </c>
      <c r="AU26">
        <v>4810.7999999999993</v>
      </c>
      <c r="AV26">
        <v>5048.4000000000005</v>
      </c>
      <c r="AW26">
        <v>3677.3999999999996</v>
      </c>
      <c r="AX26">
        <v>9274.0000000000018</v>
      </c>
      <c r="AY26">
        <v>8211</v>
      </c>
      <c r="AZ26">
        <v>11299.400000000001</v>
      </c>
      <c r="BA26">
        <v>2287</v>
      </c>
      <c r="BB26">
        <v>890.2</v>
      </c>
      <c r="BC26">
        <v>4845.8</v>
      </c>
      <c r="BD26">
        <v>2590.6</v>
      </c>
      <c r="BE26">
        <v>7931.6</v>
      </c>
      <c r="BF26">
        <v>6768</v>
      </c>
      <c r="BG26">
        <v>12462.999999999998</v>
      </c>
      <c r="BH26">
        <v>5735.2</v>
      </c>
      <c r="BI26">
        <v>5400.6</v>
      </c>
      <c r="BJ26">
        <v>10560.4</v>
      </c>
      <c r="BK26">
        <v>1886.6</v>
      </c>
      <c r="BL26">
        <v>9898</v>
      </c>
      <c r="BM26">
        <v>5897.8</v>
      </c>
      <c r="BN26">
        <v>4647.2</v>
      </c>
      <c r="BO26">
        <v>8205.5999999999985</v>
      </c>
      <c r="BP26">
        <v>7214.2</v>
      </c>
      <c r="BQ26">
        <v>9086.7999999999993</v>
      </c>
      <c r="BR26">
        <v>3731.2</v>
      </c>
      <c r="BS26">
        <v>3383.6000000000004</v>
      </c>
      <c r="BT26">
        <v>2455.1999999999998</v>
      </c>
      <c r="BU26">
        <v>3963.2000000000003</v>
      </c>
      <c r="BV26">
        <v>226.4</v>
      </c>
      <c r="BW26">
        <v>8584.4</v>
      </c>
      <c r="BX26">
        <v>8900</v>
      </c>
      <c r="BY26">
        <v>4520</v>
      </c>
      <c r="BZ26">
        <v>6239</v>
      </c>
      <c r="CA26">
        <v>2496.6</v>
      </c>
      <c r="CB26">
        <v>4606.0000000000009</v>
      </c>
      <c r="CC26">
        <v>4047.6</v>
      </c>
      <c r="CD26">
        <v>7780</v>
      </c>
      <c r="CE26">
        <v>4416</v>
      </c>
      <c r="CF26">
        <v>10632.6</v>
      </c>
      <c r="CG26">
        <v>3330.3999999999996</v>
      </c>
      <c r="CH26">
        <v>1946.6000000000001</v>
      </c>
      <c r="CI26">
        <v>5500</v>
      </c>
      <c r="CJ26">
        <v>8791.2000000000007</v>
      </c>
      <c r="CK26">
        <v>1401</v>
      </c>
      <c r="CL26">
        <v>6170.4</v>
      </c>
      <c r="CM26">
        <v>497.4</v>
      </c>
      <c r="CN26">
        <v>1565.6000000000001</v>
      </c>
      <c r="CO26">
        <v>7664</v>
      </c>
      <c r="CP26">
        <v>7367.6</v>
      </c>
      <c r="CQ26">
        <v>11341</v>
      </c>
      <c r="CR26">
        <v>7550.2</v>
      </c>
      <c r="CS26">
        <v>9194.7999999999993</v>
      </c>
      <c r="CT26">
        <v>5599</v>
      </c>
      <c r="CU26">
        <v>776.80000000000007</v>
      </c>
      <c r="CV26">
        <v>5569.6</v>
      </c>
      <c r="CW26">
        <v>3350.6000000000004</v>
      </c>
      <c r="CY26">
        <f t="shared" si="0"/>
        <v>5741.4440000000004</v>
      </c>
      <c r="CZ26">
        <f t="shared" si="1"/>
        <v>5741.4440000000004</v>
      </c>
    </row>
    <row r="27" spans="2:104" x14ac:dyDescent="0.25">
      <c r="B27">
        <v>3083.3999999999996</v>
      </c>
      <c r="C27">
        <v>3480.2</v>
      </c>
      <c r="D27">
        <v>5719.5999999999995</v>
      </c>
      <c r="E27">
        <v>2022.6</v>
      </c>
      <c r="F27">
        <v>3641.4</v>
      </c>
      <c r="G27">
        <v>2739.2000000000003</v>
      </c>
      <c r="H27">
        <v>1725.8</v>
      </c>
      <c r="I27">
        <v>10173.200000000001</v>
      </c>
      <c r="J27">
        <v>996.8</v>
      </c>
      <c r="K27">
        <v>6884.8</v>
      </c>
      <c r="L27">
        <v>11557.2</v>
      </c>
      <c r="M27">
        <v>5943.8</v>
      </c>
      <c r="N27">
        <v>5688</v>
      </c>
      <c r="O27">
        <v>4843.2</v>
      </c>
      <c r="P27">
        <v>9639.2000000000007</v>
      </c>
      <c r="Q27">
        <v>8454.4</v>
      </c>
      <c r="R27">
        <v>739.60000000000014</v>
      </c>
      <c r="S27">
        <v>4522</v>
      </c>
      <c r="T27">
        <v>4883.8</v>
      </c>
      <c r="U27">
        <v>7774.8000000000011</v>
      </c>
      <c r="V27">
        <v>11109.6</v>
      </c>
      <c r="W27">
        <v>8800.8000000000011</v>
      </c>
      <c r="X27">
        <v>1943</v>
      </c>
      <c r="Y27">
        <v>4933.3999999999996</v>
      </c>
      <c r="Z27">
        <v>7587.8</v>
      </c>
      <c r="AA27">
        <v>5687.6</v>
      </c>
      <c r="AB27">
        <v>11715.400000000001</v>
      </c>
      <c r="AC27">
        <v>2723.4</v>
      </c>
      <c r="AD27">
        <v>2136.7999999999997</v>
      </c>
      <c r="AE27">
        <v>5965.6</v>
      </c>
      <c r="AF27">
        <v>6806.2</v>
      </c>
      <c r="AG27">
        <v>7627</v>
      </c>
      <c r="AH27">
        <v>7315.6</v>
      </c>
      <c r="AI27">
        <v>6251.4</v>
      </c>
      <c r="AJ27">
        <v>2704.8</v>
      </c>
      <c r="AK27">
        <v>7434</v>
      </c>
      <c r="AL27">
        <v>6400.0000000000009</v>
      </c>
      <c r="AM27">
        <v>6223</v>
      </c>
      <c r="AN27">
        <v>4920.8</v>
      </c>
      <c r="AO27">
        <v>5737.6</v>
      </c>
      <c r="AP27">
        <v>5555.4</v>
      </c>
      <c r="AQ27">
        <v>7383.7999999999993</v>
      </c>
      <c r="AR27">
        <v>4950.6000000000004</v>
      </c>
      <c r="AS27">
        <v>7795.8</v>
      </c>
      <c r="AT27">
        <v>5632.2</v>
      </c>
      <c r="AU27">
        <v>5469.6</v>
      </c>
      <c r="AV27">
        <v>6521.1999999999989</v>
      </c>
      <c r="AW27">
        <v>9017</v>
      </c>
      <c r="AX27">
        <v>6152.5999999999995</v>
      </c>
      <c r="AY27">
        <v>7575.8</v>
      </c>
      <c r="AZ27">
        <v>354.79999999999995</v>
      </c>
      <c r="BA27">
        <v>2143.4</v>
      </c>
      <c r="BB27">
        <v>8430.8000000000011</v>
      </c>
      <c r="BC27">
        <v>4477.2</v>
      </c>
      <c r="BD27">
        <v>7715.5999999999995</v>
      </c>
      <c r="BE27">
        <v>9050.6</v>
      </c>
      <c r="BF27">
        <v>15237.599999999999</v>
      </c>
      <c r="BG27">
        <v>5366.6</v>
      </c>
      <c r="BH27">
        <v>6989.2000000000007</v>
      </c>
      <c r="BI27">
        <v>1479</v>
      </c>
      <c r="BJ27">
        <v>2164.1999999999998</v>
      </c>
      <c r="BK27">
        <v>8294</v>
      </c>
      <c r="BL27">
        <v>6017</v>
      </c>
      <c r="BM27">
        <v>9316.4</v>
      </c>
      <c r="BN27">
        <v>6546.5999999999995</v>
      </c>
      <c r="BO27">
        <v>10912.999999999998</v>
      </c>
      <c r="BP27">
        <v>8127.9999999999991</v>
      </c>
      <c r="BQ27">
        <v>3258.9999999999995</v>
      </c>
      <c r="BR27">
        <v>2467.6</v>
      </c>
      <c r="BS27">
        <v>2841</v>
      </c>
      <c r="BT27">
        <v>2542.1999999999998</v>
      </c>
      <c r="BU27">
        <v>3621.8</v>
      </c>
      <c r="BV27">
        <v>4099.5999999999995</v>
      </c>
      <c r="BW27">
        <v>7575.4</v>
      </c>
      <c r="BX27">
        <v>5024.6000000000004</v>
      </c>
      <c r="BY27">
        <v>9247</v>
      </c>
      <c r="BZ27">
        <v>5770</v>
      </c>
      <c r="CA27">
        <v>7529.4</v>
      </c>
      <c r="CB27">
        <v>1863.4</v>
      </c>
      <c r="CC27">
        <v>5616.2</v>
      </c>
      <c r="CD27">
        <v>1956.2</v>
      </c>
      <c r="CE27">
        <v>2941.7999999999997</v>
      </c>
      <c r="CF27">
        <v>2732.4</v>
      </c>
      <c r="CG27">
        <v>4930</v>
      </c>
      <c r="CH27">
        <v>3604.3999999999996</v>
      </c>
      <c r="CI27">
        <v>3978.6000000000004</v>
      </c>
      <c r="CJ27">
        <v>2830.4</v>
      </c>
      <c r="CK27">
        <v>3455.4000000000005</v>
      </c>
      <c r="CL27">
        <v>8293.6</v>
      </c>
      <c r="CM27">
        <v>10244.599999999999</v>
      </c>
      <c r="CN27">
        <v>6403.0000000000009</v>
      </c>
      <c r="CO27">
        <v>2797.2</v>
      </c>
      <c r="CP27">
        <v>18021</v>
      </c>
      <c r="CQ27">
        <v>7762.7999999999993</v>
      </c>
      <c r="CR27">
        <v>4920.8</v>
      </c>
      <c r="CS27">
        <v>7376</v>
      </c>
      <c r="CT27">
        <v>2928.4</v>
      </c>
      <c r="CU27">
        <v>210.2</v>
      </c>
      <c r="CV27">
        <v>2962.4</v>
      </c>
      <c r="CW27">
        <v>5590</v>
      </c>
      <c r="CY27">
        <f t="shared" si="0"/>
        <v>5726.1119999999992</v>
      </c>
      <c r="CZ27">
        <f t="shared" si="1"/>
        <v>5726.1119999999992</v>
      </c>
    </row>
    <row r="28" spans="2:104" x14ac:dyDescent="0.25">
      <c r="B28">
        <v>7711.6</v>
      </c>
      <c r="C28">
        <v>6174.2</v>
      </c>
      <c r="D28">
        <v>6390.4</v>
      </c>
      <c r="E28">
        <v>2815.4</v>
      </c>
      <c r="F28">
        <v>5720</v>
      </c>
      <c r="G28">
        <v>6846</v>
      </c>
      <c r="H28">
        <v>3034</v>
      </c>
      <c r="I28">
        <v>1940.1999999999998</v>
      </c>
      <c r="J28">
        <v>6333.2</v>
      </c>
      <c r="K28">
        <v>4375.3999999999996</v>
      </c>
      <c r="L28">
        <v>9385</v>
      </c>
      <c r="M28">
        <v>5741.5999999999995</v>
      </c>
      <c r="N28">
        <v>6861.4</v>
      </c>
      <c r="O28">
        <v>7451</v>
      </c>
      <c r="P28">
        <v>1696</v>
      </c>
      <c r="Q28">
        <v>6519</v>
      </c>
      <c r="R28">
        <v>440</v>
      </c>
      <c r="S28">
        <v>7571.2000000000007</v>
      </c>
      <c r="T28">
        <v>3224.4</v>
      </c>
      <c r="U28">
        <v>7217.4</v>
      </c>
      <c r="V28">
        <v>9463.1999999999989</v>
      </c>
      <c r="W28">
        <v>7051.8</v>
      </c>
      <c r="X28">
        <v>4293.6000000000004</v>
      </c>
      <c r="Y28">
        <v>1395.6000000000001</v>
      </c>
      <c r="Z28">
        <v>4152.8</v>
      </c>
      <c r="AA28">
        <v>1541.6</v>
      </c>
      <c r="AB28">
        <v>2684.6</v>
      </c>
      <c r="AC28">
        <v>2289.6</v>
      </c>
      <c r="AD28">
        <v>8629.2000000000007</v>
      </c>
      <c r="AE28">
        <v>11594</v>
      </c>
      <c r="AF28">
        <v>3540.6</v>
      </c>
      <c r="AG28">
        <v>8217.2000000000007</v>
      </c>
      <c r="AH28">
        <v>5626.6</v>
      </c>
      <c r="AI28">
        <v>5510</v>
      </c>
      <c r="AJ28">
        <v>5309.4000000000005</v>
      </c>
      <c r="AK28">
        <v>5096.1999999999989</v>
      </c>
      <c r="AL28">
        <v>1989.2</v>
      </c>
      <c r="AM28">
        <v>6337.1999999999989</v>
      </c>
      <c r="AN28">
        <v>4676.2000000000007</v>
      </c>
      <c r="AO28">
        <v>106.2</v>
      </c>
      <c r="AP28">
        <v>7299.6</v>
      </c>
      <c r="AQ28">
        <v>5771.4</v>
      </c>
      <c r="AR28">
        <v>1377.8</v>
      </c>
      <c r="AS28">
        <v>5908.5999999999995</v>
      </c>
      <c r="AT28">
        <v>4114.8</v>
      </c>
      <c r="AU28">
        <v>8941</v>
      </c>
      <c r="AV28">
        <v>3286.8</v>
      </c>
      <c r="AW28">
        <v>8872</v>
      </c>
      <c r="AX28">
        <v>4566</v>
      </c>
      <c r="AY28">
        <v>8815</v>
      </c>
      <c r="AZ28">
        <v>5162.3999999999996</v>
      </c>
      <c r="BA28">
        <v>5134.3999999999996</v>
      </c>
      <c r="BB28">
        <v>7369.1999999999989</v>
      </c>
      <c r="BC28">
        <v>7985.8</v>
      </c>
      <c r="BD28">
        <v>1321.8000000000002</v>
      </c>
      <c r="BE28">
        <v>3780.4</v>
      </c>
      <c r="BF28">
        <v>5738.8</v>
      </c>
      <c r="BG28">
        <v>5548.6</v>
      </c>
      <c r="BH28">
        <v>2792.6</v>
      </c>
      <c r="BI28">
        <v>6009.6</v>
      </c>
      <c r="BJ28">
        <v>4551.2</v>
      </c>
      <c r="BK28">
        <v>11929.8</v>
      </c>
      <c r="BL28">
        <v>9817.4</v>
      </c>
      <c r="BM28">
        <v>7302.4</v>
      </c>
      <c r="BN28">
        <v>13336</v>
      </c>
      <c r="BO28">
        <v>7418.4000000000005</v>
      </c>
      <c r="BP28">
        <v>7129.6</v>
      </c>
      <c r="BQ28">
        <v>9760.2000000000007</v>
      </c>
      <c r="BR28">
        <v>6681.6</v>
      </c>
      <c r="BS28">
        <v>1027.2</v>
      </c>
      <c r="BT28">
        <v>106.2</v>
      </c>
      <c r="BU28">
        <v>7356.8</v>
      </c>
      <c r="BV28">
        <v>7925.6</v>
      </c>
      <c r="BW28">
        <v>5022.7999999999993</v>
      </c>
      <c r="BX28">
        <v>2425.6000000000004</v>
      </c>
      <c r="BY28">
        <v>3750.0000000000005</v>
      </c>
      <c r="BZ28">
        <v>6350.6</v>
      </c>
      <c r="CA28">
        <v>3536.0000000000005</v>
      </c>
      <c r="CB28">
        <v>4596</v>
      </c>
      <c r="CC28">
        <v>2515.7999999999997</v>
      </c>
      <c r="CD28">
        <v>2629.6</v>
      </c>
      <c r="CE28">
        <v>2563.1999999999998</v>
      </c>
      <c r="CF28">
        <v>4936.6000000000004</v>
      </c>
      <c r="CG28">
        <v>13634</v>
      </c>
      <c r="CH28">
        <v>1365.6</v>
      </c>
      <c r="CI28">
        <v>9099.8000000000011</v>
      </c>
      <c r="CJ28">
        <v>5142.3999999999996</v>
      </c>
      <c r="CK28">
        <v>7216.5999999999995</v>
      </c>
      <c r="CL28">
        <v>4184</v>
      </c>
      <c r="CM28">
        <v>4623.8</v>
      </c>
      <c r="CN28">
        <v>9503.6</v>
      </c>
      <c r="CO28">
        <v>5869</v>
      </c>
      <c r="CP28">
        <v>3894.6</v>
      </c>
      <c r="CQ28">
        <v>3238.4</v>
      </c>
      <c r="CR28">
        <v>2528.6</v>
      </c>
      <c r="CS28">
        <v>6127</v>
      </c>
      <c r="CT28">
        <v>1277.2</v>
      </c>
      <c r="CU28">
        <v>5975.2000000000007</v>
      </c>
      <c r="CV28">
        <v>6903.4000000000005</v>
      </c>
      <c r="CW28">
        <v>1194.6000000000001</v>
      </c>
      <c r="CY28">
        <f t="shared" si="0"/>
        <v>5411.9519999999975</v>
      </c>
      <c r="CZ28">
        <f t="shared" si="1"/>
        <v>5411.9519999999975</v>
      </c>
    </row>
    <row r="29" spans="2:104" x14ac:dyDescent="0.25">
      <c r="B29">
        <v>6932.4</v>
      </c>
      <c r="C29">
        <v>5168.8</v>
      </c>
      <c r="D29">
        <v>2909</v>
      </c>
      <c r="E29">
        <v>661.4</v>
      </c>
      <c r="F29">
        <v>2093.4</v>
      </c>
      <c r="G29">
        <v>1759.4</v>
      </c>
      <c r="H29">
        <v>5862.4</v>
      </c>
      <c r="I29">
        <v>9563</v>
      </c>
      <c r="J29">
        <v>1878.6000000000001</v>
      </c>
      <c r="K29">
        <v>7322.7999999999993</v>
      </c>
      <c r="L29">
        <v>7737.6</v>
      </c>
      <c r="M29">
        <v>8840.7999999999993</v>
      </c>
      <c r="N29">
        <v>3639.8</v>
      </c>
      <c r="O29">
        <v>7349.8000000000011</v>
      </c>
      <c r="P29">
        <v>6688.8000000000011</v>
      </c>
      <c r="Q29">
        <v>9468.7999999999993</v>
      </c>
      <c r="R29">
        <v>3738.4</v>
      </c>
      <c r="S29">
        <v>5106.6000000000004</v>
      </c>
      <c r="T29">
        <v>3712</v>
      </c>
      <c r="U29">
        <v>4723.8000000000011</v>
      </c>
      <c r="V29">
        <v>3557.2</v>
      </c>
      <c r="W29">
        <v>10222.199999999999</v>
      </c>
      <c r="X29">
        <v>2919.4000000000005</v>
      </c>
      <c r="Y29">
        <v>4959.8</v>
      </c>
      <c r="Z29">
        <v>1289.4000000000001</v>
      </c>
      <c r="AA29">
        <v>4502.3999999999996</v>
      </c>
      <c r="AB29">
        <v>2972.6000000000004</v>
      </c>
      <c r="AC29">
        <v>376.8</v>
      </c>
      <c r="AD29">
        <v>2657.7999999999997</v>
      </c>
      <c r="AE29">
        <v>4790.2000000000007</v>
      </c>
      <c r="AF29">
        <v>2302.6</v>
      </c>
      <c r="AG29">
        <v>3565.6</v>
      </c>
      <c r="AH29">
        <v>2880.4</v>
      </c>
      <c r="AI29">
        <v>4793.6000000000004</v>
      </c>
      <c r="AJ29">
        <v>10740.4</v>
      </c>
      <c r="AK29">
        <v>2854.6000000000004</v>
      </c>
      <c r="AL29">
        <v>4049.2</v>
      </c>
      <c r="AM29">
        <v>73</v>
      </c>
      <c r="AN29">
        <v>1903.3999999999999</v>
      </c>
      <c r="AO29">
        <v>5525.6</v>
      </c>
      <c r="AP29">
        <v>1233.8000000000002</v>
      </c>
      <c r="AQ29">
        <v>2803.2</v>
      </c>
      <c r="AR29">
        <v>5279.4</v>
      </c>
      <c r="AS29">
        <v>3796.2</v>
      </c>
      <c r="AT29">
        <v>9463.4</v>
      </c>
      <c r="AU29">
        <v>3640.5999999999995</v>
      </c>
      <c r="AV29">
        <v>7159.2000000000007</v>
      </c>
      <c r="AW29">
        <v>3927</v>
      </c>
      <c r="AX29">
        <v>2996.3999999999996</v>
      </c>
      <c r="AY29">
        <v>3392</v>
      </c>
      <c r="AZ29">
        <v>7598.0000000000009</v>
      </c>
      <c r="BA29">
        <v>4451.6000000000004</v>
      </c>
      <c r="BB29">
        <v>7401.6</v>
      </c>
      <c r="BC29">
        <v>4296.7999999999993</v>
      </c>
      <c r="BD29">
        <v>7033.4</v>
      </c>
      <c r="BE29">
        <v>6932</v>
      </c>
      <c r="BF29">
        <v>5607.2000000000007</v>
      </c>
      <c r="BG29">
        <v>7182.2</v>
      </c>
      <c r="BH29">
        <v>2358.6000000000004</v>
      </c>
      <c r="BI29">
        <v>2759.2</v>
      </c>
      <c r="BJ29">
        <v>3751.4</v>
      </c>
      <c r="BK29">
        <v>6449.4</v>
      </c>
      <c r="BL29">
        <v>6716.2</v>
      </c>
      <c r="BM29">
        <v>7576.0000000000009</v>
      </c>
      <c r="BN29">
        <v>8424.7999999999993</v>
      </c>
      <c r="BO29">
        <v>13475.599999999999</v>
      </c>
      <c r="BP29">
        <v>6615.8</v>
      </c>
      <c r="BQ29">
        <v>2177.6</v>
      </c>
      <c r="BR29">
        <v>7043.5999999999995</v>
      </c>
      <c r="BS29">
        <v>5735.2</v>
      </c>
      <c r="BT29">
        <v>2731.2</v>
      </c>
      <c r="BU29">
        <v>4773.5999999999995</v>
      </c>
      <c r="BV29">
        <v>575.20000000000005</v>
      </c>
      <c r="BW29">
        <v>1269.5999999999999</v>
      </c>
      <c r="BX29">
        <v>1.8</v>
      </c>
      <c r="BY29">
        <v>9331.7999999999993</v>
      </c>
      <c r="BZ29">
        <v>2579.8000000000002</v>
      </c>
      <c r="CA29">
        <v>433.8</v>
      </c>
      <c r="CB29">
        <v>2662.8</v>
      </c>
      <c r="CC29">
        <v>2649.6</v>
      </c>
      <c r="CD29">
        <v>7986</v>
      </c>
      <c r="CE29">
        <v>223.39999999999998</v>
      </c>
      <c r="CF29">
        <v>2256.3999999999996</v>
      </c>
      <c r="CG29">
        <v>5227.4000000000005</v>
      </c>
      <c r="CH29">
        <v>5620.8</v>
      </c>
      <c r="CI29">
        <v>9263.5999999999985</v>
      </c>
      <c r="CJ29">
        <v>3809.8</v>
      </c>
      <c r="CK29">
        <v>8245.8000000000011</v>
      </c>
      <c r="CL29">
        <v>5158.2000000000007</v>
      </c>
      <c r="CM29">
        <v>5394.0000000000009</v>
      </c>
      <c r="CN29">
        <v>4088.2</v>
      </c>
      <c r="CO29">
        <v>1446</v>
      </c>
      <c r="CP29">
        <v>11356.599999999999</v>
      </c>
      <c r="CQ29">
        <v>7160.2</v>
      </c>
      <c r="CR29">
        <v>5289.6</v>
      </c>
      <c r="CS29">
        <v>9088.7999999999993</v>
      </c>
      <c r="CT29">
        <v>1942.4</v>
      </c>
      <c r="CU29">
        <v>7565.4000000000005</v>
      </c>
      <c r="CV29">
        <v>11833.8</v>
      </c>
      <c r="CW29">
        <v>5187</v>
      </c>
      <c r="CY29">
        <f t="shared" si="0"/>
        <v>4945.2379999999994</v>
      </c>
      <c r="CZ29">
        <f t="shared" si="1"/>
        <v>4945.2379999999994</v>
      </c>
    </row>
    <row r="30" spans="2:104" x14ac:dyDescent="0.25">
      <c r="B30">
        <v>5144</v>
      </c>
      <c r="C30">
        <v>6760.6</v>
      </c>
      <c r="D30">
        <v>744.6</v>
      </c>
      <c r="E30">
        <v>2658.8</v>
      </c>
      <c r="F30">
        <v>3108.8</v>
      </c>
      <c r="G30">
        <v>3653</v>
      </c>
      <c r="H30">
        <v>6627.4</v>
      </c>
      <c r="I30">
        <v>4518.6000000000004</v>
      </c>
      <c r="J30">
        <v>4110.6000000000004</v>
      </c>
      <c r="K30">
        <v>7685.4</v>
      </c>
      <c r="L30">
        <v>5458.8000000000011</v>
      </c>
      <c r="M30">
        <v>9859.6</v>
      </c>
      <c r="N30">
        <v>4884.2</v>
      </c>
      <c r="O30">
        <v>2703.6</v>
      </c>
      <c r="P30">
        <v>11375</v>
      </c>
      <c r="Q30">
        <v>4178.6000000000004</v>
      </c>
      <c r="R30">
        <v>7889</v>
      </c>
      <c r="S30">
        <v>8909.2000000000007</v>
      </c>
      <c r="T30">
        <v>1203</v>
      </c>
      <c r="U30">
        <v>9021.7999999999993</v>
      </c>
      <c r="V30">
        <v>5122.3999999999996</v>
      </c>
      <c r="W30">
        <v>4953.4000000000005</v>
      </c>
      <c r="X30">
        <v>7775.4000000000005</v>
      </c>
      <c r="Y30">
        <v>7442.2</v>
      </c>
      <c r="Z30">
        <v>3325</v>
      </c>
      <c r="AA30">
        <v>6581.2000000000007</v>
      </c>
      <c r="AB30">
        <v>4409.3999999999996</v>
      </c>
      <c r="AC30">
        <v>9013</v>
      </c>
      <c r="AD30">
        <v>1215.6000000000001</v>
      </c>
      <c r="AE30">
        <v>8781.4000000000015</v>
      </c>
      <c r="AF30">
        <v>2756.0000000000005</v>
      </c>
      <c r="AG30">
        <v>3220</v>
      </c>
      <c r="AH30">
        <v>9112.6</v>
      </c>
      <c r="AI30">
        <v>2896</v>
      </c>
      <c r="AJ30">
        <v>2541.4</v>
      </c>
      <c r="AK30">
        <v>9540.4</v>
      </c>
      <c r="AL30">
        <v>3039.6</v>
      </c>
      <c r="AM30">
        <v>192.59999999999997</v>
      </c>
      <c r="AN30">
        <v>6513.1999999999989</v>
      </c>
      <c r="AO30">
        <v>3787.4</v>
      </c>
      <c r="AP30">
        <v>9195.1999999999989</v>
      </c>
      <c r="AQ30">
        <v>3835.6000000000004</v>
      </c>
      <c r="AR30">
        <v>2551</v>
      </c>
      <c r="AS30">
        <v>1947.4</v>
      </c>
      <c r="AT30">
        <v>7873.4</v>
      </c>
      <c r="AU30">
        <v>1337</v>
      </c>
      <c r="AV30">
        <v>4981.3999999999996</v>
      </c>
      <c r="AW30">
        <v>6632</v>
      </c>
      <c r="AX30">
        <v>9594</v>
      </c>
      <c r="AY30">
        <v>12865.8</v>
      </c>
      <c r="AZ30">
        <v>6097.4</v>
      </c>
      <c r="BA30">
        <v>7619.8</v>
      </c>
      <c r="BB30">
        <v>5655.2000000000007</v>
      </c>
      <c r="BC30">
        <v>6368.2000000000007</v>
      </c>
      <c r="BD30">
        <v>2378.6</v>
      </c>
      <c r="BE30">
        <v>7533.2000000000007</v>
      </c>
      <c r="BF30">
        <v>4196.2000000000007</v>
      </c>
      <c r="BG30">
        <v>10681</v>
      </c>
      <c r="BH30">
        <v>1404.4</v>
      </c>
      <c r="BI30">
        <v>4990.3999999999996</v>
      </c>
      <c r="BJ30">
        <v>2979.4</v>
      </c>
      <c r="BK30">
        <v>8362.2000000000007</v>
      </c>
      <c r="BL30">
        <v>3803.6</v>
      </c>
      <c r="BM30">
        <v>3478.2</v>
      </c>
      <c r="BN30">
        <v>8609.2000000000007</v>
      </c>
      <c r="BO30">
        <v>12074</v>
      </c>
      <c r="BP30">
        <v>15839.2</v>
      </c>
      <c r="BQ30">
        <v>922.59999999999991</v>
      </c>
      <c r="BR30">
        <v>7350.7999999999984</v>
      </c>
      <c r="BS30">
        <v>8874.7999999999993</v>
      </c>
      <c r="BT30">
        <v>2978.4</v>
      </c>
      <c r="BU30">
        <v>6075.6</v>
      </c>
      <c r="BV30">
        <v>8452.6</v>
      </c>
      <c r="BW30">
        <v>1297.4000000000001</v>
      </c>
      <c r="BX30">
        <v>3724.0000000000005</v>
      </c>
      <c r="BY30">
        <v>2056.7999999999997</v>
      </c>
      <c r="BZ30">
        <v>5597.6</v>
      </c>
      <c r="CA30">
        <v>10023.199999999999</v>
      </c>
      <c r="CB30">
        <v>3646.6000000000004</v>
      </c>
      <c r="CC30">
        <v>4072.2</v>
      </c>
      <c r="CD30">
        <v>7376.8</v>
      </c>
      <c r="CE30">
        <v>3374.6</v>
      </c>
      <c r="CF30">
        <v>11285.600000000002</v>
      </c>
      <c r="CG30">
        <v>10890.6</v>
      </c>
      <c r="CH30">
        <v>9804.2000000000007</v>
      </c>
      <c r="CI30">
        <v>1761.2</v>
      </c>
      <c r="CJ30">
        <v>4826</v>
      </c>
      <c r="CK30">
        <v>8057.7999999999993</v>
      </c>
      <c r="CL30">
        <v>5413</v>
      </c>
      <c r="CM30">
        <v>8511</v>
      </c>
      <c r="CN30">
        <v>4993.6000000000004</v>
      </c>
      <c r="CO30">
        <v>13850</v>
      </c>
      <c r="CP30">
        <v>8601.6</v>
      </c>
      <c r="CQ30">
        <v>7387.2</v>
      </c>
      <c r="CR30">
        <v>4491.6000000000013</v>
      </c>
      <c r="CS30">
        <v>9277.7999999999993</v>
      </c>
      <c r="CT30">
        <v>5435.8</v>
      </c>
      <c r="CU30">
        <v>2576.1999999999998</v>
      </c>
      <c r="CV30">
        <v>2960.2</v>
      </c>
      <c r="CW30">
        <v>2632.2000000000003</v>
      </c>
      <c r="CY30">
        <f t="shared" si="0"/>
        <v>5841.753999999999</v>
      </c>
      <c r="CZ30">
        <f t="shared" si="1"/>
        <v>5841.753999999999</v>
      </c>
    </row>
    <row r="31" spans="2:104" x14ac:dyDescent="0.25">
      <c r="B31">
        <v>9503</v>
      </c>
      <c r="C31">
        <v>15473.599999999999</v>
      </c>
      <c r="D31">
        <v>4224.5999999999995</v>
      </c>
      <c r="E31">
        <v>11951.800000000001</v>
      </c>
      <c r="F31">
        <v>7107.6</v>
      </c>
      <c r="G31">
        <v>3343.6000000000004</v>
      </c>
      <c r="H31">
        <v>10500</v>
      </c>
      <c r="I31">
        <v>7012</v>
      </c>
      <c r="J31">
        <v>5243</v>
      </c>
      <c r="K31">
        <v>8359.8000000000011</v>
      </c>
      <c r="L31">
        <v>7668</v>
      </c>
      <c r="M31">
        <v>12758.4</v>
      </c>
      <c r="N31">
        <v>4285</v>
      </c>
      <c r="O31">
        <v>6862</v>
      </c>
      <c r="P31">
        <v>4336.3999999999996</v>
      </c>
      <c r="Q31">
        <v>3806</v>
      </c>
      <c r="R31">
        <v>4023</v>
      </c>
      <c r="S31">
        <v>6311.7999999999993</v>
      </c>
      <c r="T31">
        <v>6397.8</v>
      </c>
      <c r="U31">
        <v>5001.7999999999993</v>
      </c>
      <c r="V31">
        <v>9396.7999999999993</v>
      </c>
      <c r="W31">
        <v>3073.8</v>
      </c>
      <c r="X31">
        <v>6526</v>
      </c>
      <c r="Y31">
        <v>7475</v>
      </c>
      <c r="Z31">
        <v>8246</v>
      </c>
      <c r="AA31">
        <v>9050.8000000000011</v>
      </c>
      <c r="AB31">
        <v>9393</v>
      </c>
      <c r="AC31">
        <v>10683.4</v>
      </c>
      <c r="AD31">
        <v>7660.8000000000011</v>
      </c>
      <c r="AE31">
        <v>5922</v>
      </c>
      <c r="AF31">
        <v>2261.7999999999997</v>
      </c>
      <c r="AG31">
        <v>13788.8</v>
      </c>
      <c r="AH31">
        <v>11022.2</v>
      </c>
      <c r="AI31">
        <v>4057.2000000000003</v>
      </c>
      <c r="AJ31">
        <v>15093.8</v>
      </c>
      <c r="AK31">
        <v>8148.7999999999993</v>
      </c>
      <c r="AL31">
        <v>6146.5999999999985</v>
      </c>
      <c r="AM31">
        <v>6229.8</v>
      </c>
      <c r="AN31">
        <v>7826.6</v>
      </c>
      <c r="AO31">
        <v>4528</v>
      </c>
      <c r="AP31">
        <v>8237.7999999999975</v>
      </c>
      <c r="AQ31">
        <v>10009.6</v>
      </c>
      <c r="AR31">
        <v>12220.2</v>
      </c>
      <c r="AS31">
        <v>906.6</v>
      </c>
      <c r="AT31">
        <v>6318.8</v>
      </c>
      <c r="AU31">
        <v>4436.8</v>
      </c>
      <c r="AV31">
        <v>3239.4</v>
      </c>
      <c r="AW31">
        <v>9377.6</v>
      </c>
      <c r="AX31">
        <v>3889.8</v>
      </c>
      <c r="AY31">
        <v>6653.2000000000007</v>
      </c>
      <c r="AZ31">
        <v>3732</v>
      </c>
      <c r="BA31">
        <v>5520.7999999999993</v>
      </c>
      <c r="BB31">
        <v>5833.6</v>
      </c>
      <c r="BC31">
        <v>6387.2000000000007</v>
      </c>
      <c r="BD31">
        <v>1164.2</v>
      </c>
      <c r="BE31">
        <v>7097.9999999999991</v>
      </c>
      <c r="BF31">
        <v>3024.8</v>
      </c>
      <c r="BG31">
        <v>3911.0000000000005</v>
      </c>
      <c r="BH31">
        <v>6484.4</v>
      </c>
      <c r="BI31">
        <v>8394.7999999999993</v>
      </c>
      <c r="BJ31">
        <v>2592</v>
      </c>
      <c r="BK31">
        <v>5520.4</v>
      </c>
      <c r="BL31">
        <v>8942.1999999999989</v>
      </c>
      <c r="BM31">
        <v>8472.1999999999989</v>
      </c>
      <c r="BN31">
        <v>7111</v>
      </c>
      <c r="BO31">
        <v>3349.4</v>
      </c>
      <c r="BP31">
        <v>2441.4</v>
      </c>
      <c r="BQ31">
        <v>4692.4000000000005</v>
      </c>
      <c r="BR31">
        <v>5027.2</v>
      </c>
      <c r="BS31">
        <v>7298.1999999999989</v>
      </c>
      <c r="BT31">
        <v>2361.1999999999998</v>
      </c>
      <c r="BU31">
        <v>4798.2</v>
      </c>
      <c r="BV31">
        <v>9359.2000000000007</v>
      </c>
      <c r="BW31">
        <v>4125.8</v>
      </c>
      <c r="BX31">
        <v>1901.8000000000002</v>
      </c>
      <c r="BY31">
        <v>3061.8</v>
      </c>
      <c r="BZ31">
        <v>1708</v>
      </c>
      <c r="CA31">
        <v>4681</v>
      </c>
      <c r="CB31">
        <v>3174.7999999999997</v>
      </c>
      <c r="CC31">
        <v>1567.4</v>
      </c>
      <c r="CD31">
        <v>6376.8</v>
      </c>
      <c r="CE31">
        <v>4891.3999999999996</v>
      </c>
      <c r="CF31">
        <v>6011.6</v>
      </c>
      <c r="CG31">
        <v>6477.8000000000011</v>
      </c>
      <c r="CH31">
        <v>6374</v>
      </c>
      <c r="CI31">
        <v>10954</v>
      </c>
      <c r="CJ31">
        <v>5192.8</v>
      </c>
      <c r="CK31">
        <v>11812.6</v>
      </c>
      <c r="CL31">
        <v>9124.4</v>
      </c>
      <c r="CM31">
        <v>14433.599999999999</v>
      </c>
      <c r="CN31">
        <v>5652.6</v>
      </c>
      <c r="CO31">
        <v>897.4</v>
      </c>
      <c r="CP31">
        <v>10793.199999999999</v>
      </c>
      <c r="CQ31">
        <v>7974.9999999999991</v>
      </c>
      <c r="CR31">
        <v>4927.6000000000013</v>
      </c>
      <c r="CS31">
        <v>1912.6000000000001</v>
      </c>
      <c r="CT31">
        <v>2639.7999999999997</v>
      </c>
      <c r="CU31">
        <v>1552.4</v>
      </c>
      <c r="CV31">
        <v>7360.2</v>
      </c>
      <c r="CW31">
        <v>4534.6000000000004</v>
      </c>
      <c r="CY31">
        <f t="shared" si="0"/>
        <v>6396.2099999999991</v>
      </c>
      <c r="CZ31">
        <f t="shared" si="1"/>
        <v>6396.2099999999991</v>
      </c>
    </row>
    <row r="32" spans="2:104" x14ac:dyDescent="0.25">
      <c r="B32">
        <v>4507.5999999999995</v>
      </c>
      <c r="C32">
        <v>6202.4</v>
      </c>
      <c r="D32">
        <v>1690.9999999999998</v>
      </c>
      <c r="E32">
        <v>5600.2</v>
      </c>
      <c r="F32">
        <v>5954.2</v>
      </c>
      <c r="G32">
        <v>836.39999999999986</v>
      </c>
      <c r="H32">
        <v>9944.8000000000011</v>
      </c>
      <c r="I32">
        <v>5594.4</v>
      </c>
      <c r="J32">
        <v>2316.4</v>
      </c>
      <c r="K32">
        <v>7719.2</v>
      </c>
      <c r="L32">
        <v>3878.2</v>
      </c>
      <c r="M32">
        <v>7793.4</v>
      </c>
      <c r="N32">
        <v>7457.8</v>
      </c>
      <c r="O32">
        <v>4993.2000000000007</v>
      </c>
      <c r="P32">
        <v>3527.5999999999995</v>
      </c>
      <c r="Q32">
        <v>350</v>
      </c>
      <c r="R32">
        <v>5786.4</v>
      </c>
      <c r="S32">
        <v>3678.2</v>
      </c>
      <c r="T32">
        <v>7288.4</v>
      </c>
      <c r="U32">
        <v>8828.8000000000011</v>
      </c>
      <c r="V32">
        <v>13151.2</v>
      </c>
      <c r="W32">
        <v>2837</v>
      </c>
      <c r="X32">
        <v>6540.4000000000005</v>
      </c>
      <c r="Y32">
        <v>8829.9999999999982</v>
      </c>
      <c r="Z32">
        <v>2977.2</v>
      </c>
      <c r="AA32">
        <v>11081.4</v>
      </c>
      <c r="AB32">
        <v>8461</v>
      </c>
      <c r="AC32">
        <v>4468.6000000000004</v>
      </c>
      <c r="AD32">
        <v>3782.8</v>
      </c>
      <c r="AE32">
        <v>5323.4</v>
      </c>
      <c r="AF32">
        <v>4385</v>
      </c>
      <c r="AG32">
        <v>3421.8</v>
      </c>
      <c r="AH32">
        <v>8416.7999999999993</v>
      </c>
      <c r="AI32">
        <v>6644.8</v>
      </c>
      <c r="AJ32">
        <v>6646.9999999999991</v>
      </c>
      <c r="AK32">
        <v>1466.8</v>
      </c>
      <c r="AL32">
        <v>10624.6</v>
      </c>
      <c r="AM32">
        <v>1810</v>
      </c>
      <c r="AN32">
        <v>4600.8</v>
      </c>
      <c r="AO32">
        <v>7855.7999999999993</v>
      </c>
      <c r="AP32">
        <v>4314.3999999999996</v>
      </c>
      <c r="AQ32">
        <v>13071.199999999999</v>
      </c>
      <c r="AR32">
        <v>1838</v>
      </c>
      <c r="AS32">
        <v>2579.1999999999998</v>
      </c>
      <c r="AT32">
        <v>4629.8</v>
      </c>
      <c r="AU32">
        <v>2690</v>
      </c>
      <c r="AV32">
        <v>4028.4</v>
      </c>
      <c r="AW32">
        <v>8288.6</v>
      </c>
      <c r="AX32">
        <v>4776.7999999999993</v>
      </c>
      <c r="AY32">
        <v>2629.6000000000004</v>
      </c>
      <c r="AZ32">
        <v>7004.4</v>
      </c>
      <c r="BA32">
        <v>2182.8000000000002</v>
      </c>
      <c r="BB32">
        <v>6657.2</v>
      </c>
      <c r="BC32">
        <v>8356.4</v>
      </c>
      <c r="BD32">
        <v>6535.6</v>
      </c>
      <c r="BE32">
        <v>3737.6</v>
      </c>
      <c r="BF32">
        <v>8633.2000000000007</v>
      </c>
      <c r="BG32">
        <v>3837</v>
      </c>
      <c r="BH32">
        <v>9973</v>
      </c>
      <c r="BI32">
        <v>6606</v>
      </c>
      <c r="BJ32">
        <v>6939.8000000000011</v>
      </c>
      <c r="BK32">
        <v>4088.6</v>
      </c>
      <c r="BL32">
        <v>8539.2000000000007</v>
      </c>
      <c r="BM32">
        <v>3377.8</v>
      </c>
      <c r="BN32">
        <v>3499.6000000000004</v>
      </c>
      <c r="BO32">
        <v>8214</v>
      </c>
      <c r="BP32">
        <v>6579.8</v>
      </c>
      <c r="BQ32">
        <v>4593.3999999999996</v>
      </c>
      <c r="BR32">
        <v>4359</v>
      </c>
      <c r="BS32">
        <v>7305.7999999999993</v>
      </c>
      <c r="BT32">
        <v>4131.2</v>
      </c>
      <c r="BU32">
        <v>1310.1999999999998</v>
      </c>
      <c r="BV32">
        <v>6562.2000000000007</v>
      </c>
      <c r="BW32">
        <v>1704</v>
      </c>
      <c r="BX32">
        <v>996</v>
      </c>
      <c r="BY32">
        <v>6928.7999999999993</v>
      </c>
      <c r="BZ32">
        <v>4228.6000000000004</v>
      </c>
      <c r="CA32">
        <v>3100.6</v>
      </c>
      <c r="CB32">
        <v>441</v>
      </c>
      <c r="CC32">
        <v>1336.6</v>
      </c>
      <c r="CD32">
        <v>11331.6</v>
      </c>
      <c r="CE32">
        <v>1624.6</v>
      </c>
      <c r="CF32">
        <v>5327.0000000000009</v>
      </c>
      <c r="CG32">
        <v>5294.4</v>
      </c>
      <c r="CH32">
        <v>17028.8</v>
      </c>
      <c r="CI32">
        <v>5074.3999999999996</v>
      </c>
      <c r="CJ32">
        <v>9151.4</v>
      </c>
      <c r="CK32">
        <v>7914.2</v>
      </c>
      <c r="CL32">
        <v>6571.2</v>
      </c>
      <c r="CM32">
        <v>4503.7999999999993</v>
      </c>
      <c r="CN32">
        <v>2196.6</v>
      </c>
      <c r="CO32">
        <v>6853.8</v>
      </c>
      <c r="CP32">
        <v>3893.6000000000004</v>
      </c>
      <c r="CQ32">
        <v>9455</v>
      </c>
      <c r="CR32">
        <v>8345.4</v>
      </c>
      <c r="CS32">
        <v>3720.6000000000004</v>
      </c>
      <c r="CT32">
        <v>2873.4</v>
      </c>
      <c r="CU32">
        <v>6159.2</v>
      </c>
      <c r="CV32">
        <v>1270.2</v>
      </c>
      <c r="CW32">
        <v>2927.4</v>
      </c>
      <c r="CY32">
        <f t="shared" si="0"/>
        <v>5493.9699999999966</v>
      </c>
      <c r="CZ32">
        <f t="shared" si="1"/>
        <v>5493.9699999999966</v>
      </c>
    </row>
    <row r="33" spans="2:104" x14ac:dyDescent="0.25">
      <c r="B33">
        <v>4487.3999999999987</v>
      </c>
      <c r="C33">
        <v>7706.2</v>
      </c>
      <c r="D33">
        <v>12805.6</v>
      </c>
      <c r="E33">
        <v>8041.4</v>
      </c>
      <c r="F33">
        <v>8804.7999999999993</v>
      </c>
      <c r="G33">
        <v>11450</v>
      </c>
      <c r="H33">
        <v>3014.6</v>
      </c>
      <c r="I33">
        <v>5226.2</v>
      </c>
      <c r="J33">
        <v>7908.6</v>
      </c>
      <c r="K33">
        <v>6490.6000000000013</v>
      </c>
      <c r="L33">
        <v>1965</v>
      </c>
      <c r="M33">
        <v>5117</v>
      </c>
      <c r="N33">
        <v>2090.8000000000002</v>
      </c>
      <c r="O33">
        <v>9842</v>
      </c>
      <c r="P33">
        <v>4736.3999999999996</v>
      </c>
      <c r="Q33">
        <v>4146.4000000000005</v>
      </c>
      <c r="R33">
        <v>5713.8</v>
      </c>
      <c r="S33">
        <v>10542.6</v>
      </c>
      <c r="T33">
        <v>4985.2</v>
      </c>
      <c r="U33">
        <v>5263.4</v>
      </c>
      <c r="V33">
        <v>9447.2000000000007</v>
      </c>
      <c r="W33">
        <v>1676.2000000000003</v>
      </c>
      <c r="X33">
        <v>8681.6</v>
      </c>
      <c r="Y33">
        <v>2335.4</v>
      </c>
      <c r="Z33">
        <v>5585.2</v>
      </c>
      <c r="AA33">
        <v>4524.8</v>
      </c>
      <c r="AB33">
        <v>5920</v>
      </c>
      <c r="AC33">
        <v>3268.2</v>
      </c>
      <c r="AD33">
        <v>1295.8</v>
      </c>
      <c r="AE33">
        <v>2677.6</v>
      </c>
      <c r="AF33">
        <v>11522.599999999999</v>
      </c>
      <c r="AG33">
        <v>5376.6</v>
      </c>
      <c r="AH33">
        <v>9815.4</v>
      </c>
      <c r="AI33">
        <v>10081.4</v>
      </c>
      <c r="AJ33">
        <v>4160.3999999999996</v>
      </c>
      <c r="AK33">
        <v>4210.2000000000007</v>
      </c>
      <c r="AL33">
        <v>7296.6</v>
      </c>
      <c r="AM33">
        <v>6784.4</v>
      </c>
      <c r="AN33">
        <v>6803.6</v>
      </c>
      <c r="AO33">
        <v>5862.4</v>
      </c>
      <c r="AP33">
        <v>4424.8</v>
      </c>
      <c r="AQ33">
        <v>6038.4000000000005</v>
      </c>
      <c r="AR33">
        <v>1174.2</v>
      </c>
      <c r="AS33">
        <v>9422.2000000000007</v>
      </c>
      <c r="AT33">
        <v>7439.6</v>
      </c>
      <c r="AU33">
        <v>1185.6000000000001</v>
      </c>
      <c r="AV33">
        <v>7749.8000000000011</v>
      </c>
      <c r="AW33">
        <v>9466</v>
      </c>
      <c r="AX33">
        <v>12858.4</v>
      </c>
      <c r="AY33">
        <v>2268</v>
      </c>
      <c r="AZ33">
        <v>4671.2</v>
      </c>
      <c r="BA33">
        <v>3057</v>
      </c>
      <c r="BB33">
        <v>753.8</v>
      </c>
      <c r="BC33">
        <v>1387.4</v>
      </c>
      <c r="BD33">
        <v>7909.8</v>
      </c>
      <c r="BE33">
        <v>14455.199999999999</v>
      </c>
      <c r="BF33">
        <v>5109.2000000000007</v>
      </c>
      <c r="BG33">
        <v>7453</v>
      </c>
      <c r="BH33">
        <v>1426.6</v>
      </c>
      <c r="BI33">
        <v>4037.2</v>
      </c>
      <c r="BJ33">
        <v>8747.2000000000007</v>
      </c>
      <c r="BK33">
        <v>6863.0000000000009</v>
      </c>
      <c r="BL33">
        <v>6901.2</v>
      </c>
      <c r="BM33">
        <v>6290.5999999999995</v>
      </c>
      <c r="BN33">
        <v>10866.4</v>
      </c>
      <c r="BO33">
        <v>8373.7999999999993</v>
      </c>
      <c r="BP33">
        <v>10809.2</v>
      </c>
      <c r="BQ33">
        <v>4969</v>
      </c>
      <c r="BR33">
        <v>4359.4000000000005</v>
      </c>
      <c r="BS33">
        <v>7670.8</v>
      </c>
      <c r="BT33">
        <v>1379</v>
      </c>
      <c r="BU33">
        <v>3658</v>
      </c>
      <c r="BV33">
        <v>3237.2</v>
      </c>
      <c r="BW33">
        <v>8050.6</v>
      </c>
      <c r="BX33">
        <v>7917.5999999999985</v>
      </c>
      <c r="BY33">
        <v>4401.7999999999993</v>
      </c>
      <c r="BZ33">
        <v>7898.2000000000007</v>
      </c>
      <c r="CA33">
        <v>1326.2000000000003</v>
      </c>
      <c r="CB33">
        <v>9573</v>
      </c>
      <c r="CC33">
        <v>147.80000000000001</v>
      </c>
      <c r="CD33">
        <v>3763.4</v>
      </c>
      <c r="CE33">
        <v>10079.6</v>
      </c>
      <c r="CF33">
        <v>7613.8</v>
      </c>
      <c r="CG33">
        <v>4464.8</v>
      </c>
      <c r="CH33">
        <v>2527.3999999999996</v>
      </c>
      <c r="CI33">
        <v>1472.6</v>
      </c>
      <c r="CJ33">
        <v>7872.2</v>
      </c>
      <c r="CK33">
        <v>4774.2000000000007</v>
      </c>
      <c r="CL33">
        <v>6006</v>
      </c>
      <c r="CM33">
        <v>5383.2</v>
      </c>
      <c r="CN33">
        <v>5468</v>
      </c>
      <c r="CO33">
        <v>9701.8000000000011</v>
      </c>
      <c r="CP33">
        <v>5342.7999999999993</v>
      </c>
      <c r="CQ33">
        <v>12945</v>
      </c>
      <c r="CR33">
        <v>2225</v>
      </c>
      <c r="CS33">
        <v>5045.3999999999996</v>
      </c>
      <c r="CT33">
        <v>2729.7999999999997</v>
      </c>
      <c r="CU33">
        <v>6930.4000000000005</v>
      </c>
      <c r="CV33">
        <v>4048.4000000000005</v>
      </c>
      <c r="CW33">
        <v>1522.6</v>
      </c>
      <c r="CY33">
        <f t="shared" si="0"/>
        <v>5933.0740000000014</v>
      </c>
      <c r="CZ33">
        <f t="shared" si="1"/>
        <v>5933.0740000000014</v>
      </c>
    </row>
    <row r="34" spans="2:104" x14ac:dyDescent="0.25">
      <c r="B34">
        <v>5862.8000000000011</v>
      </c>
      <c r="C34">
        <v>4331.2</v>
      </c>
      <c r="D34">
        <v>7522.6</v>
      </c>
      <c r="E34">
        <v>4121.3999999999996</v>
      </c>
      <c r="F34">
        <v>4862.6000000000004</v>
      </c>
      <c r="G34">
        <v>8519.5999999999985</v>
      </c>
      <c r="H34">
        <v>2897.4</v>
      </c>
      <c r="I34">
        <v>1002</v>
      </c>
      <c r="J34">
        <v>8086.8</v>
      </c>
      <c r="K34">
        <v>4847.5999999999995</v>
      </c>
      <c r="L34">
        <v>5088</v>
      </c>
      <c r="M34">
        <v>7974.2</v>
      </c>
      <c r="N34">
        <v>3905.2</v>
      </c>
      <c r="O34">
        <v>7458.6</v>
      </c>
      <c r="P34">
        <v>7599.4000000000005</v>
      </c>
      <c r="Q34">
        <v>1508.2</v>
      </c>
      <c r="R34">
        <v>2330.6</v>
      </c>
      <c r="S34">
        <v>4215.6000000000004</v>
      </c>
      <c r="T34">
        <v>1812.8</v>
      </c>
      <c r="U34">
        <v>5544.2000000000007</v>
      </c>
      <c r="V34">
        <v>8372.4</v>
      </c>
      <c r="W34">
        <v>8198</v>
      </c>
      <c r="X34">
        <v>9832.4000000000015</v>
      </c>
      <c r="Y34">
        <v>9576</v>
      </c>
      <c r="Z34">
        <v>6413.5999999999995</v>
      </c>
      <c r="AA34">
        <v>4628.2000000000007</v>
      </c>
      <c r="AB34">
        <v>2916.4</v>
      </c>
      <c r="AC34">
        <v>3659.6000000000004</v>
      </c>
      <c r="AD34">
        <v>9746.6</v>
      </c>
      <c r="AE34">
        <v>5979.2</v>
      </c>
      <c r="AF34">
        <v>2746.2</v>
      </c>
      <c r="AG34">
        <v>13375.800000000001</v>
      </c>
      <c r="AH34">
        <v>4832.3999999999996</v>
      </c>
      <c r="AI34">
        <v>11189.2</v>
      </c>
      <c r="AJ34">
        <v>9588.2000000000007</v>
      </c>
      <c r="AK34">
        <v>5154.2</v>
      </c>
      <c r="AL34">
        <v>4903.2</v>
      </c>
      <c r="AM34">
        <v>5913.8</v>
      </c>
      <c r="AN34">
        <v>2724.2000000000003</v>
      </c>
      <c r="AO34">
        <v>4293.8</v>
      </c>
      <c r="AP34">
        <v>1401.4</v>
      </c>
      <c r="AQ34">
        <v>7278</v>
      </c>
      <c r="AR34">
        <v>4798.6000000000004</v>
      </c>
      <c r="AS34">
        <v>3406.4000000000005</v>
      </c>
      <c r="AT34">
        <v>6879.6</v>
      </c>
      <c r="AU34">
        <v>10919.199999999999</v>
      </c>
      <c r="AV34">
        <v>3535.6</v>
      </c>
      <c r="AW34">
        <v>11605.2</v>
      </c>
      <c r="AX34">
        <v>2664.2000000000003</v>
      </c>
      <c r="AY34">
        <v>8284</v>
      </c>
      <c r="AZ34">
        <v>3004.8</v>
      </c>
      <c r="BA34">
        <v>8244.7999999999993</v>
      </c>
      <c r="BB34">
        <v>6669.4</v>
      </c>
      <c r="BC34">
        <v>4240</v>
      </c>
      <c r="BD34">
        <v>7492.4</v>
      </c>
      <c r="BE34">
        <v>7442.0000000000009</v>
      </c>
      <c r="BF34">
        <v>6400.2000000000007</v>
      </c>
      <c r="BG34">
        <v>6624</v>
      </c>
      <c r="BH34">
        <v>4910.7999999999993</v>
      </c>
      <c r="BI34">
        <v>4476.3999999999996</v>
      </c>
      <c r="BJ34">
        <v>7971.5999999999995</v>
      </c>
      <c r="BK34">
        <v>4507.2</v>
      </c>
      <c r="BL34">
        <v>5457.7999999999993</v>
      </c>
      <c r="BM34">
        <v>3730</v>
      </c>
      <c r="BN34">
        <v>4699.6000000000004</v>
      </c>
      <c r="BO34">
        <v>5674</v>
      </c>
      <c r="BP34">
        <v>6845.6</v>
      </c>
      <c r="BQ34">
        <v>6574.5999999999995</v>
      </c>
      <c r="BR34">
        <v>7326.2</v>
      </c>
      <c r="BS34">
        <v>6483.2</v>
      </c>
      <c r="BT34">
        <v>1570.8000000000002</v>
      </c>
      <c r="BU34">
        <v>9966.5999999999985</v>
      </c>
      <c r="BV34">
        <v>5726.4</v>
      </c>
      <c r="BW34">
        <v>5743.5999999999995</v>
      </c>
      <c r="BX34">
        <v>5782</v>
      </c>
      <c r="BY34">
        <v>3980.8</v>
      </c>
      <c r="BZ34">
        <v>2798.2000000000003</v>
      </c>
      <c r="CA34">
        <v>5040.6000000000004</v>
      </c>
      <c r="CB34">
        <v>4884.3999999999996</v>
      </c>
      <c r="CC34">
        <v>8194.4</v>
      </c>
      <c r="CD34">
        <v>5104.2000000000007</v>
      </c>
      <c r="CE34">
        <v>1501.9999999999998</v>
      </c>
      <c r="CF34">
        <v>9633.6</v>
      </c>
      <c r="CG34">
        <v>10055.799999999999</v>
      </c>
      <c r="CH34">
        <v>6271</v>
      </c>
      <c r="CI34">
        <v>9764</v>
      </c>
      <c r="CJ34">
        <v>9855</v>
      </c>
      <c r="CK34">
        <v>4521.2000000000007</v>
      </c>
      <c r="CL34">
        <v>1856.2</v>
      </c>
      <c r="CM34">
        <v>9467.4000000000015</v>
      </c>
      <c r="CN34">
        <v>5643</v>
      </c>
      <c r="CO34">
        <v>4869.2</v>
      </c>
      <c r="CP34">
        <v>4442.8</v>
      </c>
      <c r="CQ34">
        <v>4067.4000000000005</v>
      </c>
      <c r="CR34">
        <v>1412.6000000000001</v>
      </c>
      <c r="CS34">
        <v>6770.2000000000007</v>
      </c>
      <c r="CT34">
        <v>2749</v>
      </c>
      <c r="CU34">
        <v>1474.4</v>
      </c>
      <c r="CV34">
        <v>7403.5999999999995</v>
      </c>
      <c r="CW34">
        <v>81.400000000000006</v>
      </c>
      <c r="CY34">
        <f t="shared" ref="CY34:CY65" si="2">AVERAGE(B34:CW34)</f>
        <v>5737.1280000000006</v>
      </c>
      <c r="CZ34">
        <f t="shared" ref="CZ34:CZ65" si="3">AVERAGE(INDEX(ABS(B34:CW34),0,0))</f>
        <v>5737.1280000000006</v>
      </c>
    </row>
    <row r="35" spans="2:104" x14ac:dyDescent="0.25">
      <c r="B35">
        <v>2600.6</v>
      </c>
      <c r="C35">
        <v>7340.4</v>
      </c>
      <c r="D35">
        <v>13420.4</v>
      </c>
      <c r="E35">
        <v>4721.5999999999995</v>
      </c>
      <c r="F35">
        <v>6868.8</v>
      </c>
      <c r="G35">
        <v>5628.4</v>
      </c>
      <c r="H35">
        <v>5837.6</v>
      </c>
      <c r="I35">
        <v>7597.8000000000011</v>
      </c>
      <c r="J35">
        <v>341.79999999999995</v>
      </c>
      <c r="K35">
        <v>689.40000000000009</v>
      </c>
      <c r="L35">
        <v>5826</v>
      </c>
      <c r="M35">
        <v>7244.1999999999989</v>
      </c>
      <c r="N35">
        <v>7463.2000000000007</v>
      </c>
      <c r="O35">
        <v>3062.8</v>
      </c>
      <c r="P35">
        <v>8188.1999999999989</v>
      </c>
      <c r="Q35">
        <v>3329.2</v>
      </c>
      <c r="R35">
        <v>7147.8</v>
      </c>
      <c r="S35">
        <v>10073</v>
      </c>
      <c r="T35">
        <v>4246.3999999999996</v>
      </c>
      <c r="U35">
        <v>3489.8</v>
      </c>
      <c r="V35">
        <v>4477.4000000000005</v>
      </c>
      <c r="W35">
        <v>2935</v>
      </c>
      <c r="X35">
        <v>4580.6000000000004</v>
      </c>
      <c r="Y35">
        <v>6760</v>
      </c>
      <c r="Z35">
        <v>1959.1999999999998</v>
      </c>
      <c r="AA35">
        <v>1731</v>
      </c>
      <c r="AB35">
        <v>12385.4</v>
      </c>
      <c r="AC35">
        <v>7437.4000000000005</v>
      </c>
      <c r="AD35">
        <v>4826</v>
      </c>
      <c r="AE35">
        <v>6632.6</v>
      </c>
      <c r="AF35">
        <v>7745.8</v>
      </c>
      <c r="AG35">
        <v>3949.8</v>
      </c>
      <c r="AH35">
        <v>8108.8</v>
      </c>
      <c r="AI35">
        <v>9041</v>
      </c>
      <c r="AJ35">
        <v>7013.4000000000005</v>
      </c>
      <c r="AK35">
        <v>8591</v>
      </c>
      <c r="AL35">
        <v>5306.5999999999995</v>
      </c>
      <c r="AM35">
        <v>4861.5999999999995</v>
      </c>
      <c r="AN35">
        <v>4531.3999999999996</v>
      </c>
      <c r="AO35">
        <v>2593.6</v>
      </c>
      <c r="AP35">
        <v>10164.400000000001</v>
      </c>
      <c r="AQ35">
        <v>2417.4</v>
      </c>
      <c r="AR35">
        <v>2063</v>
      </c>
      <c r="AS35">
        <v>5368.4</v>
      </c>
      <c r="AT35">
        <v>8886.2000000000007</v>
      </c>
      <c r="AU35">
        <v>2976.6</v>
      </c>
      <c r="AV35">
        <v>4982.5999999999995</v>
      </c>
      <c r="AW35">
        <v>841.80000000000007</v>
      </c>
      <c r="AX35">
        <v>9655.4</v>
      </c>
      <c r="AY35">
        <v>6972</v>
      </c>
      <c r="AZ35">
        <v>8110.6</v>
      </c>
      <c r="BA35">
        <v>10073.400000000001</v>
      </c>
      <c r="BB35">
        <v>2797</v>
      </c>
      <c r="BC35">
        <v>9207.4</v>
      </c>
      <c r="BD35">
        <v>6904.2</v>
      </c>
      <c r="BE35">
        <v>3720</v>
      </c>
      <c r="BF35">
        <v>12070.4</v>
      </c>
      <c r="BG35">
        <v>5902.4</v>
      </c>
      <c r="BH35">
        <v>5852.4</v>
      </c>
      <c r="BI35">
        <v>5883.2</v>
      </c>
      <c r="BJ35">
        <v>11406.999999999998</v>
      </c>
      <c r="BK35">
        <v>13190.6</v>
      </c>
      <c r="BL35">
        <v>7121.2</v>
      </c>
      <c r="BM35">
        <v>9211.7999999999993</v>
      </c>
      <c r="BN35">
        <v>3036.6000000000004</v>
      </c>
      <c r="BO35">
        <v>5808.8</v>
      </c>
      <c r="BP35">
        <v>3900.8</v>
      </c>
      <c r="BQ35">
        <v>3682.9999999999995</v>
      </c>
      <c r="BR35">
        <v>11915.599999999999</v>
      </c>
      <c r="BS35">
        <v>6408.2000000000007</v>
      </c>
      <c r="BT35">
        <v>3234.7999999999997</v>
      </c>
      <c r="BU35">
        <v>8263.2000000000007</v>
      </c>
      <c r="BV35">
        <v>23.4</v>
      </c>
      <c r="BW35">
        <v>11936.8</v>
      </c>
      <c r="BX35">
        <v>6130.7999999999993</v>
      </c>
      <c r="BY35">
        <v>3837.4000000000005</v>
      </c>
      <c r="BZ35">
        <v>8266.4000000000015</v>
      </c>
      <c r="CA35">
        <v>9751.6</v>
      </c>
      <c r="CB35">
        <v>3782.6</v>
      </c>
      <c r="CC35">
        <v>9094.6</v>
      </c>
      <c r="CD35">
        <v>5942.2</v>
      </c>
      <c r="CE35">
        <v>784.2</v>
      </c>
      <c r="CF35">
        <v>8913.7999999999993</v>
      </c>
      <c r="CG35">
        <v>11786.599999999999</v>
      </c>
      <c r="CH35">
        <v>6377.2</v>
      </c>
      <c r="CI35">
        <v>10093.599999999999</v>
      </c>
      <c r="CJ35">
        <v>4000.2000000000007</v>
      </c>
      <c r="CK35">
        <v>5536.1999999999989</v>
      </c>
      <c r="CL35">
        <v>10810.400000000001</v>
      </c>
      <c r="CM35">
        <v>6154.4</v>
      </c>
      <c r="CN35">
        <v>3022.2000000000003</v>
      </c>
      <c r="CO35">
        <v>3297.2</v>
      </c>
      <c r="CP35">
        <v>6282.4000000000005</v>
      </c>
      <c r="CQ35">
        <v>5061.6000000000004</v>
      </c>
      <c r="CR35">
        <v>4489.6000000000004</v>
      </c>
      <c r="CS35">
        <v>5706.2</v>
      </c>
      <c r="CT35">
        <v>5266.9999999999991</v>
      </c>
      <c r="CU35">
        <v>2727.8</v>
      </c>
      <c r="CV35">
        <v>1511.1999999999998</v>
      </c>
      <c r="CW35">
        <v>9092.4</v>
      </c>
      <c r="CY35">
        <f t="shared" si="2"/>
        <v>6122.9539999999979</v>
      </c>
      <c r="CZ35">
        <f t="shared" si="3"/>
        <v>6122.9539999999979</v>
      </c>
    </row>
    <row r="36" spans="2:104" x14ac:dyDescent="0.25">
      <c r="B36">
        <v>3787.2</v>
      </c>
      <c r="C36">
        <v>6069.4</v>
      </c>
      <c r="D36">
        <v>3251.8</v>
      </c>
      <c r="E36">
        <v>5237</v>
      </c>
      <c r="F36">
        <v>6643.2</v>
      </c>
      <c r="G36">
        <v>5128.6000000000004</v>
      </c>
      <c r="H36">
        <v>1127.8000000000002</v>
      </c>
      <c r="I36">
        <v>11676.800000000001</v>
      </c>
      <c r="J36">
        <v>817.2</v>
      </c>
      <c r="K36">
        <v>5359.4000000000005</v>
      </c>
      <c r="L36">
        <v>4806.2</v>
      </c>
      <c r="M36">
        <v>6807.2</v>
      </c>
      <c r="N36">
        <v>11913.6</v>
      </c>
      <c r="O36">
        <v>3529.7999999999997</v>
      </c>
      <c r="P36">
        <v>2411.3999999999996</v>
      </c>
      <c r="Q36">
        <v>3263.2000000000003</v>
      </c>
      <c r="R36">
        <v>4774.2</v>
      </c>
      <c r="S36">
        <v>4262.5999999999995</v>
      </c>
      <c r="T36">
        <v>3440</v>
      </c>
      <c r="U36">
        <v>1109.5999999999999</v>
      </c>
      <c r="V36">
        <v>5537</v>
      </c>
      <c r="W36">
        <v>5789.4</v>
      </c>
      <c r="X36">
        <v>2918.7999999999997</v>
      </c>
      <c r="Y36">
        <v>4578.5999999999995</v>
      </c>
      <c r="Z36">
        <v>2093</v>
      </c>
      <c r="AA36">
        <v>3803.4</v>
      </c>
      <c r="AB36">
        <v>19059.400000000001</v>
      </c>
      <c r="AC36">
        <v>6137.6</v>
      </c>
      <c r="AD36">
        <v>9301.2000000000007</v>
      </c>
      <c r="AE36">
        <v>9756.6</v>
      </c>
      <c r="AF36">
        <v>9691.7999999999993</v>
      </c>
      <c r="AG36">
        <v>9093.7999999999993</v>
      </c>
      <c r="AH36">
        <v>1754.6000000000001</v>
      </c>
      <c r="AI36">
        <v>1418.6</v>
      </c>
      <c r="AJ36">
        <v>3320.2000000000003</v>
      </c>
      <c r="AK36">
        <v>1581.8000000000002</v>
      </c>
      <c r="AL36">
        <v>5730.5999999999995</v>
      </c>
      <c r="AM36">
        <v>6099</v>
      </c>
      <c r="AN36">
        <v>4754.2</v>
      </c>
      <c r="AO36">
        <v>8969.1999999999989</v>
      </c>
      <c r="AP36">
        <v>5659</v>
      </c>
      <c r="AQ36">
        <v>353.4</v>
      </c>
      <c r="AR36">
        <v>2313.8000000000002</v>
      </c>
      <c r="AS36">
        <v>7045.6</v>
      </c>
      <c r="AT36">
        <v>10801.8</v>
      </c>
      <c r="AU36">
        <v>6047.8</v>
      </c>
      <c r="AV36">
        <v>8398.2000000000007</v>
      </c>
      <c r="AW36">
        <v>5696.2000000000007</v>
      </c>
      <c r="AX36">
        <v>2738.2</v>
      </c>
      <c r="AY36">
        <v>5031.8</v>
      </c>
      <c r="AZ36">
        <v>4967.2</v>
      </c>
      <c r="BA36">
        <v>7300.2</v>
      </c>
      <c r="BB36">
        <v>3523.4000000000005</v>
      </c>
      <c r="BC36">
        <v>5403.8</v>
      </c>
      <c r="BD36">
        <v>2901</v>
      </c>
      <c r="BE36">
        <v>4817</v>
      </c>
      <c r="BF36">
        <v>4739.3999999999996</v>
      </c>
      <c r="BG36">
        <v>1173.1999999999998</v>
      </c>
      <c r="BH36">
        <v>5855</v>
      </c>
      <c r="BI36">
        <v>3932.2</v>
      </c>
      <c r="BJ36">
        <v>10062.400000000001</v>
      </c>
      <c r="BK36">
        <v>4532.2</v>
      </c>
      <c r="BL36">
        <v>3569</v>
      </c>
      <c r="BM36">
        <v>6525.2</v>
      </c>
      <c r="BN36">
        <v>8184</v>
      </c>
      <c r="BO36">
        <v>7026.6</v>
      </c>
      <c r="BP36">
        <v>7908.6</v>
      </c>
      <c r="BQ36">
        <v>6219.8</v>
      </c>
      <c r="BR36">
        <v>7255.8</v>
      </c>
      <c r="BS36">
        <v>6794.7999999999993</v>
      </c>
      <c r="BT36">
        <v>1193.4000000000001</v>
      </c>
      <c r="BU36">
        <v>3460.2000000000003</v>
      </c>
      <c r="BV36">
        <v>5901.2000000000007</v>
      </c>
      <c r="BW36">
        <v>8615.7999999999993</v>
      </c>
      <c r="BX36">
        <v>5961.2</v>
      </c>
      <c r="BY36">
        <v>13653.6</v>
      </c>
      <c r="BZ36">
        <v>12212.599999999999</v>
      </c>
      <c r="CA36">
        <v>9499.7999999999993</v>
      </c>
      <c r="CB36">
        <v>5728.2</v>
      </c>
      <c r="CC36">
        <v>5354.8</v>
      </c>
      <c r="CD36">
        <v>6581.1999999999989</v>
      </c>
      <c r="CE36">
        <v>3964</v>
      </c>
      <c r="CF36">
        <v>4975.6000000000004</v>
      </c>
      <c r="CG36">
        <v>7752.8</v>
      </c>
      <c r="CH36">
        <v>5964.7999999999993</v>
      </c>
      <c r="CI36">
        <v>8016.1999999999989</v>
      </c>
      <c r="CJ36">
        <v>8525.2000000000007</v>
      </c>
      <c r="CK36">
        <v>2460.9999999999995</v>
      </c>
      <c r="CL36">
        <v>5378.8</v>
      </c>
      <c r="CM36">
        <v>8740.6</v>
      </c>
      <c r="CN36">
        <v>4858.2</v>
      </c>
      <c r="CO36">
        <v>4865.8</v>
      </c>
      <c r="CP36">
        <v>5010</v>
      </c>
      <c r="CQ36">
        <v>5146.8</v>
      </c>
      <c r="CR36">
        <v>4723.2000000000007</v>
      </c>
      <c r="CS36">
        <v>6557.9999999999991</v>
      </c>
      <c r="CT36">
        <v>7979.6</v>
      </c>
      <c r="CU36">
        <v>5188.6000000000004</v>
      </c>
      <c r="CV36">
        <v>587.20000000000005</v>
      </c>
      <c r="CW36">
        <v>4591.8</v>
      </c>
      <c r="CY36">
        <f t="shared" si="2"/>
        <v>5670.3179999999993</v>
      </c>
      <c r="CZ36">
        <f t="shared" si="3"/>
        <v>5670.3179999999993</v>
      </c>
    </row>
    <row r="37" spans="2:104" x14ac:dyDescent="0.25">
      <c r="B37">
        <v>7261</v>
      </c>
      <c r="C37">
        <v>4761.5999999999995</v>
      </c>
      <c r="D37">
        <v>7098.1999999999989</v>
      </c>
      <c r="E37">
        <v>13585.8</v>
      </c>
      <c r="F37">
        <v>8198.4</v>
      </c>
      <c r="G37">
        <v>6883</v>
      </c>
      <c r="H37">
        <v>3833.2000000000007</v>
      </c>
      <c r="I37">
        <v>10070.6</v>
      </c>
      <c r="J37">
        <v>3513.3999999999996</v>
      </c>
      <c r="K37">
        <v>11737.8</v>
      </c>
      <c r="L37">
        <v>3247</v>
      </c>
      <c r="M37">
        <v>4071.2000000000003</v>
      </c>
      <c r="N37">
        <v>11657.599999999999</v>
      </c>
      <c r="O37">
        <v>2629</v>
      </c>
      <c r="P37">
        <v>9891.7999999999993</v>
      </c>
      <c r="Q37">
        <v>2357.3999999999996</v>
      </c>
      <c r="R37">
        <v>10621.8</v>
      </c>
      <c r="S37">
        <v>8898.2000000000007</v>
      </c>
      <c r="T37">
        <v>6259.6</v>
      </c>
      <c r="U37">
        <v>5265</v>
      </c>
      <c r="V37">
        <v>6962.5999999999995</v>
      </c>
      <c r="W37">
        <v>6393</v>
      </c>
      <c r="X37">
        <v>6020.5999999999995</v>
      </c>
      <c r="Y37">
        <v>4298.2</v>
      </c>
      <c r="Z37">
        <v>4932.2000000000007</v>
      </c>
      <c r="AA37">
        <v>8172.4000000000005</v>
      </c>
      <c r="AB37">
        <v>11565.6</v>
      </c>
      <c r="AC37">
        <v>7190</v>
      </c>
      <c r="AD37">
        <v>8063.2</v>
      </c>
      <c r="AE37">
        <v>9269</v>
      </c>
      <c r="AF37">
        <v>6273.7999999999993</v>
      </c>
      <c r="AG37">
        <v>5076.8</v>
      </c>
      <c r="AH37">
        <v>6853.2</v>
      </c>
      <c r="AI37">
        <v>7172.8</v>
      </c>
      <c r="AJ37">
        <v>3715.6</v>
      </c>
      <c r="AK37">
        <v>6735.4</v>
      </c>
      <c r="AL37">
        <v>2675.3999999999996</v>
      </c>
      <c r="AM37">
        <v>2706.3999999999996</v>
      </c>
      <c r="AN37">
        <v>6731.2000000000007</v>
      </c>
      <c r="AO37">
        <v>6682.2</v>
      </c>
      <c r="AP37">
        <v>10408.4</v>
      </c>
      <c r="AQ37">
        <v>6313.4</v>
      </c>
      <c r="AR37">
        <v>3793</v>
      </c>
      <c r="AS37">
        <v>3793</v>
      </c>
      <c r="AT37">
        <v>8894.4</v>
      </c>
      <c r="AU37">
        <v>4509.3999999999996</v>
      </c>
      <c r="AV37">
        <v>6046</v>
      </c>
      <c r="AW37">
        <v>8237</v>
      </c>
      <c r="AX37">
        <v>4423.2000000000007</v>
      </c>
      <c r="AY37">
        <v>6155.8</v>
      </c>
      <c r="AZ37">
        <v>6015.4</v>
      </c>
      <c r="BA37">
        <v>8456.2000000000007</v>
      </c>
      <c r="BB37">
        <v>3307.2</v>
      </c>
      <c r="BC37">
        <v>6602.5999999999995</v>
      </c>
      <c r="BD37">
        <v>9781.7999999999993</v>
      </c>
      <c r="BE37">
        <v>3367.4</v>
      </c>
      <c r="BF37">
        <v>4589.2</v>
      </c>
      <c r="BG37">
        <v>6719.5999999999995</v>
      </c>
      <c r="BH37">
        <v>2959.8</v>
      </c>
      <c r="BI37">
        <v>7317.8</v>
      </c>
      <c r="BJ37">
        <v>2869.2000000000003</v>
      </c>
      <c r="BK37">
        <v>8475.7999999999993</v>
      </c>
      <c r="BL37">
        <v>5384.4</v>
      </c>
      <c r="BM37">
        <v>6785</v>
      </c>
      <c r="BN37">
        <v>14175.400000000001</v>
      </c>
      <c r="BO37">
        <v>5999.0000000000009</v>
      </c>
      <c r="BP37">
        <v>2514.4</v>
      </c>
      <c r="BQ37">
        <v>1589</v>
      </c>
      <c r="BR37">
        <v>6453.6</v>
      </c>
      <c r="BS37">
        <v>9388.7999999999993</v>
      </c>
      <c r="BT37">
        <v>4094.8</v>
      </c>
      <c r="BU37">
        <v>5317.4</v>
      </c>
      <c r="BV37">
        <v>1169.1999999999998</v>
      </c>
      <c r="BW37">
        <v>2850.2000000000003</v>
      </c>
      <c r="BX37">
        <v>12227.8</v>
      </c>
      <c r="BY37">
        <v>9482.7999999999993</v>
      </c>
      <c r="BZ37">
        <v>15317.199999999999</v>
      </c>
      <c r="CA37">
        <v>9039.7999999999993</v>
      </c>
      <c r="CB37">
        <v>5467.2</v>
      </c>
      <c r="CC37">
        <v>7787</v>
      </c>
      <c r="CD37">
        <v>4075</v>
      </c>
      <c r="CE37">
        <v>3303.6000000000004</v>
      </c>
      <c r="CF37">
        <v>6413.4000000000005</v>
      </c>
      <c r="CG37">
        <v>3726</v>
      </c>
      <c r="CH37">
        <v>4847.2</v>
      </c>
      <c r="CI37">
        <v>7372.2000000000007</v>
      </c>
      <c r="CJ37">
        <v>11032.6</v>
      </c>
      <c r="CK37">
        <v>2901.8</v>
      </c>
      <c r="CL37">
        <v>1250.8</v>
      </c>
      <c r="CM37">
        <v>7963.2</v>
      </c>
      <c r="CN37">
        <v>11671.400000000001</v>
      </c>
      <c r="CO37">
        <v>9012.6</v>
      </c>
      <c r="CP37">
        <v>6891.6</v>
      </c>
      <c r="CQ37">
        <v>8121.2000000000007</v>
      </c>
      <c r="CR37">
        <v>8572.6</v>
      </c>
      <c r="CS37">
        <v>1776</v>
      </c>
      <c r="CT37">
        <v>1076</v>
      </c>
      <c r="CU37">
        <v>5514.4</v>
      </c>
      <c r="CV37">
        <v>4341.2</v>
      </c>
      <c r="CW37">
        <v>7412.5999999999995</v>
      </c>
      <c r="CY37">
        <f t="shared" si="2"/>
        <v>6446.8519999999999</v>
      </c>
      <c r="CZ37">
        <f t="shared" si="3"/>
        <v>6446.8519999999999</v>
      </c>
    </row>
    <row r="38" spans="2:104" x14ac:dyDescent="0.25">
      <c r="B38">
        <v>1967.6</v>
      </c>
      <c r="C38">
        <v>4018</v>
      </c>
      <c r="D38">
        <v>8955.7999999999993</v>
      </c>
      <c r="E38">
        <v>10058.4</v>
      </c>
      <c r="F38">
        <v>13060.8</v>
      </c>
      <c r="G38">
        <v>4233.8</v>
      </c>
      <c r="H38">
        <v>3458.4</v>
      </c>
      <c r="I38">
        <v>8518.4000000000015</v>
      </c>
      <c r="J38">
        <v>4464</v>
      </c>
      <c r="K38">
        <v>6073</v>
      </c>
      <c r="L38">
        <v>7891.8</v>
      </c>
      <c r="M38">
        <v>4050.8</v>
      </c>
      <c r="N38">
        <v>14090.399999999998</v>
      </c>
      <c r="O38">
        <v>5113.6000000000004</v>
      </c>
      <c r="P38">
        <v>4235.3999999999996</v>
      </c>
      <c r="Q38">
        <v>913.00000000000011</v>
      </c>
      <c r="R38">
        <v>4601.7999999999993</v>
      </c>
      <c r="S38">
        <v>4216.2</v>
      </c>
      <c r="T38">
        <v>3830.2</v>
      </c>
      <c r="U38">
        <v>5698.2</v>
      </c>
      <c r="V38">
        <v>9167</v>
      </c>
      <c r="W38">
        <v>3284.4</v>
      </c>
      <c r="X38">
        <v>1312.8000000000002</v>
      </c>
      <c r="Y38">
        <v>8983.7999999999993</v>
      </c>
      <c r="Z38">
        <v>11314.8</v>
      </c>
      <c r="AA38">
        <v>9179.7999999999993</v>
      </c>
      <c r="AB38">
        <v>10799.8</v>
      </c>
      <c r="AC38">
        <v>7099</v>
      </c>
      <c r="AD38">
        <v>9555.4000000000015</v>
      </c>
      <c r="AE38">
        <v>3961.4</v>
      </c>
      <c r="AF38">
        <v>8842.8000000000011</v>
      </c>
      <c r="AG38">
        <v>4622.1999999999989</v>
      </c>
      <c r="AH38">
        <v>7749.2</v>
      </c>
      <c r="AI38">
        <v>2148.4</v>
      </c>
      <c r="AJ38">
        <v>1412</v>
      </c>
      <c r="AK38">
        <v>1177.5999999999999</v>
      </c>
      <c r="AL38">
        <v>4957.5999999999995</v>
      </c>
      <c r="AM38">
        <v>8430</v>
      </c>
      <c r="AN38">
        <v>8823</v>
      </c>
      <c r="AO38">
        <v>4640.3999999999996</v>
      </c>
      <c r="AP38">
        <v>386.59999999999997</v>
      </c>
      <c r="AQ38">
        <v>7678.6</v>
      </c>
      <c r="AR38">
        <v>7013.1999999999989</v>
      </c>
      <c r="AS38">
        <v>7123.8</v>
      </c>
      <c r="AT38">
        <v>9418.4</v>
      </c>
      <c r="AU38">
        <v>16735.8</v>
      </c>
      <c r="AV38">
        <v>6998.5999999999995</v>
      </c>
      <c r="AW38">
        <v>5575.2000000000007</v>
      </c>
      <c r="AX38">
        <v>3764.8</v>
      </c>
      <c r="AY38">
        <v>3740.3999999999996</v>
      </c>
      <c r="AZ38">
        <v>5875.4000000000005</v>
      </c>
      <c r="BA38">
        <v>6961.6</v>
      </c>
      <c r="BB38">
        <v>3549</v>
      </c>
      <c r="BC38">
        <v>5893.0000000000009</v>
      </c>
      <c r="BD38">
        <v>3135.6</v>
      </c>
      <c r="BE38">
        <v>4508.3999999999996</v>
      </c>
      <c r="BF38">
        <v>9544.1999999999989</v>
      </c>
      <c r="BG38">
        <v>7969</v>
      </c>
      <c r="BH38">
        <v>5559</v>
      </c>
      <c r="BI38">
        <v>3222.4</v>
      </c>
      <c r="BJ38">
        <v>2662.2</v>
      </c>
      <c r="BK38">
        <v>6203.7999999999993</v>
      </c>
      <c r="BL38">
        <v>9132</v>
      </c>
      <c r="BM38">
        <v>9253</v>
      </c>
      <c r="BN38">
        <v>5357.7999999999993</v>
      </c>
      <c r="BO38">
        <v>2358.4</v>
      </c>
      <c r="BP38">
        <v>2875.4</v>
      </c>
      <c r="BQ38">
        <v>548.59999999999991</v>
      </c>
      <c r="BR38">
        <v>1077.8000000000002</v>
      </c>
      <c r="BS38">
        <v>1390.8000000000002</v>
      </c>
      <c r="BT38">
        <v>3352.4</v>
      </c>
      <c r="BU38">
        <v>6962.5999999999995</v>
      </c>
      <c r="BV38">
        <v>3586.5999999999995</v>
      </c>
      <c r="BW38">
        <v>3604.2</v>
      </c>
      <c r="BX38">
        <v>11220</v>
      </c>
      <c r="BY38">
        <v>5201.6000000000004</v>
      </c>
      <c r="BZ38">
        <v>9832</v>
      </c>
      <c r="CA38">
        <v>3481.6000000000004</v>
      </c>
      <c r="CB38">
        <v>4157.8</v>
      </c>
      <c r="CC38">
        <v>6151.2</v>
      </c>
      <c r="CD38">
        <v>2393.8000000000002</v>
      </c>
      <c r="CE38">
        <v>7630</v>
      </c>
      <c r="CF38">
        <v>11000.199999999999</v>
      </c>
      <c r="CG38">
        <v>7322</v>
      </c>
      <c r="CH38">
        <v>3956.3999999999996</v>
      </c>
      <c r="CI38">
        <v>9528.4</v>
      </c>
      <c r="CJ38">
        <v>8864.4000000000015</v>
      </c>
      <c r="CK38">
        <v>8758.2000000000007</v>
      </c>
      <c r="CL38">
        <v>1473.8000000000002</v>
      </c>
      <c r="CM38">
        <v>7072.5999999999995</v>
      </c>
      <c r="CN38">
        <v>5192.2000000000007</v>
      </c>
      <c r="CO38">
        <v>5260.7999999999993</v>
      </c>
      <c r="CP38">
        <v>4077.2</v>
      </c>
      <c r="CQ38">
        <v>8247.7999999999993</v>
      </c>
      <c r="CR38">
        <v>3644.8</v>
      </c>
      <c r="CS38">
        <v>11553</v>
      </c>
      <c r="CT38">
        <v>4302.2</v>
      </c>
      <c r="CU38">
        <v>6552.2000000000007</v>
      </c>
      <c r="CV38">
        <v>3540.6</v>
      </c>
      <c r="CW38">
        <v>5252.6</v>
      </c>
      <c r="CY38">
        <f t="shared" si="2"/>
        <v>5955.9699999999984</v>
      </c>
      <c r="CZ38">
        <f t="shared" si="3"/>
        <v>5955.9699999999984</v>
      </c>
    </row>
    <row r="39" spans="2:104" x14ac:dyDescent="0.25">
      <c r="B39">
        <v>5443.6</v>
      </c>
      <c r="C39">
        <v>3019</v>
      </c>
      <c r="D39">
        <v>5700.2</v>
      </c>
      <c r="E39">
        <v>6959.8</v>
      </c>
      <c r="F39">
        <v>4770.4000000000005</v>
      </c>
      <c r="G39">
        <v>11723.8</v>
      </c>
      <c r="H39">
        <v>10451.600000000002</v>
      </c>
      <c r="I39">
        <v>7029.2</v>
      </c>
      <c r="J39">
        <v>3175.4</v>
      </c>
      <c r="K39">
        <v>6800.4000000000005</v>
      </c>
      <c r="L39">
        <v>7560.8</v>
      </c>
      <c r="M39">
        <v>8670.8000000000011</v>
      </c>
      <c r="N39">
        <v>7492.4</v>
      </c>
      <c r="O39">
        <v>13380.599999999999</v>
      </c>
      <c r="P39">
        <v>8264.6</v>
      </c>
      <c r="Q39">
        <v>3187.3999999999996</v>
      </c>
      <c r="R39">
        <v>4536.3999999999996</v>
      </c>
      <c r="S39">
        <v>7224</v>
      </c>
      <c r="T39">
        <v>2350.8000000000002</v>
      </c>
      <c r="U39">
        <v>2828.9999999999995</v>
      </c>
      <c r="V39">
        <v>2650.4</v>
      </c>
      <c r="W39">
        <v>5176.2</v>
      </c>
      <c r="X39">
        <v>11369.6</v>
      </c>
      <c r="Y39">
        <v>10234.599999999999</v>
      </c>
      <c r="Z39">
        <v>6112.2000000000007</v>
      </c>
      <c r="AA39">
        <v>6314.1999999999989</v>
      </c>
      <c r="AB39">
        <v>11525.8</v>
      </c>
      <c r="AC39">
        <v>11791.400000000001</v>
      </c>
      <c r="AD39">
        <v>7678.2</v>
      </c>
      <c r="AE39">
        <v>6400.4000000000005</v>
      </c>
      <c r="AF39">
        <v>6854.4000000000005</v>
      </c>
      <c r="AG39">
        <v>5342.8</v>
      </c>
      <c r="AH39">
        <v>3949.3999999999996</v>
      </c>
      <c r="AI39">
        <v>9035.4</v>
      </c>
      <c r="AJ39">
        <v>5723.4</v>
      </c>
      <c r="AK39">
        <v>5369</v>
      </c>
      <c r="AL39">
        <v>4238.2</v>
      </c>
      <c r="AM39">
        <v>6519.2</v>
      </c>
      <c r="AN39">
        <v>3115.6</v>
      </c>
      <c r="AO39">
        <v>5828</v>
      </c>
      <c r="AP39">
        <v>8756.7999999999993</v>
      </c>
      <c r="AQ39">
        <v>12908.4</v>
      </c>
      <c r="AR39">
        <v>6593.0000000000009</v>
      </c>
      <c r="AS39">
        <v>1062.4000000000001</v>
      </c>
      <c r="AT39">
        <v>14030</v>
      </c>
      <c r="AU39">
        <v>4230.6000000000004</v>
      </c>
      <c r="AV39">
        <v>682.6</v>
      </c>
      <c r="AW39">
        <v>6427.4</v>
      </c>
      <c r="AX39">
        <v>5958.7999999999993</v>
      </c>
      <c r="AY39">
        <v>5691.4</v>
      </c>
      <c r="AZ39">
        <v>2025.2</v>
      </c>
      <c r="BA39">
        <v>4937.2000000000007</v>
      </c>
      <c r="BB39">
        <v>2792.6000000000004</v>
      </c>
      <c r="BC39">
        <v>7723.4000000000005</v>
      </c>
      <c r="BD39">
        <v>6352.5999999999995</v>
      </c>
      <c r="BE39">
        <v>3584.2000000000003</v>
      </c>
      <c r="BF39">
        <v>10144.4</v>
      </c>
      <c r="BG39">
        <v>5870</v>
      </c>
      <c r="BH39">
        <v>5549.4</v>
      </c>
      <c r="BI39">
        <v>10476.799999999999</v>
      </c>
      <c r="BJ39">
        <v>10732.2</v>
      </c>
      <c r="BK39">
        <v>5705.9999999999991</v>
      </c>
      <c r="BL39">
        <v>5661.4</v>
      </c>
      <c r="BM39">
        <v>10778.2</v>
      </c>
      <c r="BN39">
        <v>3574</v>
      </c>
      <c r="BO39">
        <v>4933.5999999999995</v>
      </c>
      <c r="BP39">
        <v>4803.8</v>
      </c>
      <c r="BQ39">
        <v>3241</v>
      </c>
      <c r="BR39">
        <v>7129.4000000000005</v>
      </c>
      <c r="BS39">
        <v>7340.6</v>
      </c>
      <c r="BT39">
        <v>3178.4</v>
      </c>
      <c r="BU39">
        <v>9254.6</v>
      </c>
      <c r="BV39">
        <v>3985.2000000000003</v>
      </c>
      <c r="BW39">
        <v>3973.2000000000003</v>
      </c>
      <c r="BX39">
        <v>5471.9999999999991</v>
      </c>
      <c r="BY39">
        <v>5508</v>
      </c>
      <c r="BZ39">
        <v>3593.6000000000004</v>
      </c>
      <c r="CA39">
        <v>14119.2</v>
      </c>
      <c r="CB39">
        <v>14282.800000000001</v>
      </c>
      <c r="CC39">
        <v>3327.4</v>
      </c>
      <c r="CD39">
        <v>11976.199999999999</v>
      </c>
      <c r="CE39">
        <v>1771.4</v>
      </c>
      <c r="CF39">
        <v>4899.5999999999995</v>
      </c>
      <c r="CG39">
        <v>6774.6</v>
      </c>
      <c r="CH39">
        <v>8933.4</v>
      </c>
      <c r="CI39">
        <v>10581.6</v>
      </c>
      <c r="CJ39">
        <v>5435.4000000000005</v>
      </c>
      <c r="CK39">
        <v>4259.3999999999996</v>
      </c>
      <c r="CL39">
        <v>8716</v>
      </c>
      <c r="CM39">
        <v>6002.2000000000007</v>
      </c>
      <c r="CN39">
        <v>12549.8</v>
      </c>
      <c r="CO39">
        <v>6787.6</v>
      </c>
      <c r="CP39">
        <v>13958.199999999999</v>
      </c>
      <c r="CQ39">
        <v>2116.4</v>
      </c>
      <c r="CR39">
        <v>6437</v>
      </c>
      <c r="CS39">
        <v>3945.8000000000006</v>
      </c>
      <c r="CT39">
        <v>321.8</v>
      </c>
      <c r="CU39">
        <v>3153.6000000000004</v>
      </c>
      <c r="CV39">
        <v>6398.7999999999993</v>
      </c>
      <c r="CW39">
        <v>2641.2</v>
      </c>
      <c r="CY39">
        <f t="shared" si="2"/>
        <v>6498.5040000000017</v>
      </c>
      <c r="CZ39">
        <f t="shared" si="3"/>
        <v>6498.5040000000017</v>
      </c>
    </row>
    <row r="40" spans="2:104" x14ac:dyDescent="0.25">
      <c r="B40">
        <v>3186.4</v>
      </c>
      <c r="C40">
        <v>5287.4</v>
      </c>
      <c r="D40">
        <v>2801.4</v>
      </c>
      <c r="E40">
        <v>3352.9999999999995</v>
      </c>
      <c r="F40">
        <v>4306.8</v>
      </c>
      <c r="G40">
        <v>6610.7999999999993</v>
      </c>
      <c r="H40">
        <v>11825</v>
      </c>
      <c r="I40">
        <v>4896.4000000000005</v>
      </c>
      <c r="J40">
        <v>10649.8</v>
      </c>
      <c r="K40">
        <v>5340.9999999999991</v>
      </c>
      <c r="L40">
        <v>2667.8</v>
      </c>
      <c r="M40">
        <v>4048.8</v>
      </c>
      <c r="N40">
        <v>7155.6</v>
      </c>
      <c r="O40">
        <v>7864.1999999999989</v>
      </c>
      <c r="P40">
        <v>9966.7999999999993</v>
      </c>
      <c r="Q40">
        <v>1213.8000000000002</v>
      </c>
      <c r="R40">
        <v>8674.2000000000007</v>
      </c>
      <c r="S40">
        <v>5370</v>
      </c>
      <c r="T40">
        <v>2748.2000000000003</v>
      </c>
      <c r="U40">
        <v>5817.7999999999993</v>
      </c>
      <c r="V40">
        <v>2833.0000000000005</v>
      </c>
      <c r="W40">
        <v>5007</v>
      </c>
      <c r="X40">
        <v>10969.199999999999</v>
      </c>
      <c r="Y40">
        <v>2849.4</v>
      </c>
      <c r="Z40">
        <v>4606.6000000000004</v>
      </c>
      <c r="AA40">
        <v>2086.2000000000003</v>
      </c>
      <c r="AB40">
        <v>8892.4000000000015</v>
      </c>
      <c r="AC40">
        <v>9467</v>
      </c>
      <c r="AD40">
        <v>5939.6</v>
      </c>
      <c r="AE40">
        <v>2644.6</v>
      </c>
      <c r="AF40">
        <v>7065.5999999999995</v>
      </c>
      <c r="AG40">
        <v>0</v>
      </c>
      <c r="AH40">
        <v>11333.8</v>
      </c>
      <c r="AI40">
        <v>6795.2000000000007</v>
      </c>
      <c r="AJ40">
        <v>3892.2000000000003</v>
      </c>
      <c r="AK40">
        <v>2835.8</v>
      </c>
      <c r="AL40">
        <v>2297.8000000000002</v>
      </c>
      <c r="AM40">
        <v>6475.2000000000007</v>
      </c>
      <c r="AN40">
        <v>4756.3999999999996</v>
      </c>
      <c r="AO40">
        <v>4581.8</v>
      </c>
      <c r="AP40">
        <v>9850.6</v>
      </c>
      <c r="AQ40">
        <v>3600.9999999999995</v>
      </c>
      <c r="AR40">
        <v>4359.6000000000004</v>
      </c>
      <c r="AS40">
        <v>3561.4</v>
      </c>
      <c r="AT40">
        <v>3274.7999999999997</v>
      </c>
      <c r="AU40">
        <v>6085.2</v>
      </c>
      <c r="AV40">
        <v>5285.4000000000005</v>
      </c>
      <c r="AW40">
        <v>8365.2000000000007</v>
      </c>
      <c r="AX40">
        <v>5327.7999999999993</v>
      </c>
      <c r="AY40">
        <v>2939.2</v>
      </c>
      <c r="AZ40">
        <v>1406.6</v>
      </c>
      <c r="BA40">
        <v>1937</v>
      </c>
      <c r="BB40">
        <v>1430.4</v>
      </c>
      <c r="BC40">
        <v>3488.8</v>
      </c>
      <c r="BD40">
        <v>8322.2000000000007</v>
      </c>
      <c r="BE40">
        <v>10068.199999999999</v>
      </c>
      <c r="BF40">
        <v>5260.6</v>
      </c>
      <c r="BG40">
        <v>9710</v>
      </c>
      <c r="BH40">
        <v>9097.7999999999993</v>
      </c>
      <c r="BI40">
        <v>6779.4</v>
      </c>
      <c r="BJ40">
        <v>2579.6</v>
      </c>
      <c r="BK40">
        <v>6063</v>
      </c>
      <c r="BL40">
        <v>13574.2</v>
      </c>
      <c r="BM40">
        <v>6585.4</v>
      </c>
      <c r="BN40">
        <v>8216.4000000000015</v>
      </c>
      <c r="BO40">
        <v>3728.4</v>
      </c>
      <c r="BP40">
        <v>9839.7999999999993</v>
      </c>
      <c r="BQ40">
        <v>2805.6</v>
      </c>
      <c r="BR40">
        <v>4339.3999999999996</v>
      </c>
      <c r="BS40">
        <v>8885.7999999999993</v>
      </c>
      <c r="BT40">
        <v>4598</v>
      </c>
      <c r="BU40">
        <v>1653.6000000000001</v>
      </c>
      <c r="BV40">
        <v>5141.2</v>
      </c>
      <c r="BW40">
        <v>6569.2000000000007</v>
      </c>
      <c r="BX40">
        <v>5435.5999999999995</v>
      </c>
      <c r="BY40">
        <v>1365.8</v>
      </c>
      <c r="BZ40">
        <v>7761</v>
      </c>
      <c r="CA40">
        <v>3950.3999999999996</v>
      </c>
      <c r="CB40">
        <v>6256.4</v>
      </c>
      <c r="CC40">
        <v>3491.4000000000005</v>
      </c>
      <c r="CD40">
        <v>6640.6</v>
      </c>
      <c r="CE40">
        <v>8693.4</v>
      </c>
      <c r="CF40">
        <v>4702.6000000000004</v>
      </c>
      <c r="CG40">
        <v>7427.5999999999995</v>
      </c>
      <c r="CH40">
        <v>2846.2</v>
      </c>
      <c r="CI40">
        <v>6442.2000000000007</v>
      </c>
      <c r="CJ40">
        <v>3006.2</v>
      </c>
      <c r="CK40">
        <v>4829.6000000000004</v>
      </c>
      <c r="CL40">
        <v>4645</v>
      </c>
      <c r="CM40">
        <v>6813</v>
      </c>
      <c r="CN40">
        <v>3151.9999999999995</v>
      </c>
      <c r="CO40">
        <v>7812.6</v>
      </c>
      <c r="CP40">
        <v>12468</v>
      </c>
      <c r="CQ40">
        <v>6937.4</v>
      </c>
      <c r="CR40">
        <v>5853.7999999999993</v>
      </c>
      <c r="CS40">
        <v>15045</v>
      </c>
      <c r="CT40">
        <v>10642.599999999999</v>
      </c>
      <c r="CU40">
        <v>7246.8000000000011</v>
      </c>
      <c r="CV40">
        <v>3490.2000000000003</v>
      </c>
      <c r="CW40">
        <v>3754</v>
      </c>
      <c r="CY40">
        <f t="shared" si="2"/>
        <v>5745.5420000000004</v>
      </c>
      <c r="CZ40">
        <f t="shared" si="3"/>
        <v>5745.5420000000004</v>
      </c>
    </row>
    <row r="41" spans="2:104" x14ac:dyDescent="0.25">
      <c r="B41">
        <v>5545</v>
      </c>
      <c r="C41">
        <v>3663.8</v>
      </c>
      <c r="D41">
        <v>8903.4000000000015</v>
      </c>
      <c r="E41">
        <v>2010</v>
      </c>
      <c r="F41">
        <v>13444</v>
      </c>
      <c r="G41">
        <v>5775.2</v>
      </c>
      <c r="H41">
        <v>4518.8</v>
      </c>
      <c r="I41">
        <v>2970.2000000000003</v>
      </c>
      <c r="J41">
        <v>5831.2</v>
      </c>
      <c r="K41">
        <v>4704.5999999999995</v>
      </c>
      <c r="L41">
        <v>4807.3999999999996</v>
      </c>
      <c r="M41">
        <v>8525.4</v>
      </c>
      <c r="N41">
        <v>2384.1999999999998</v>
      </c>
      <c r="O41">
        <v>8640.2000000000007</v>
      </c>
      <c r="P41">
        <v>4183.6000000000004</v>
      </c>
      <c r="Q41">
        <v>6113.8</v>
      </c>
      <c r="R41">
        <v>9707.6</v>
      </c>
      <c r="S41">
        <v>7343.4</v>
      </c>
      <c r="T41">
        <v>2954.3999999999996</v>
      </c>
      <c r="U41">
        <v>7793.2</v>
      </c>
      <c r="V41">
        <v>4927.8</v>
      </c>
      <c r="W41">
        <v>4754.9999999999991</v>
      </c>
      <c r="X41">
        <v>5144.5999999999995</v>
      </c>
      <c r="Y41">
        <v>5831.6</v>
      </c>
      <c r="Z41">
        <v>6481</v>
      </c>
      <c r="AA41">
        <v>273.40000000000003</v>
      </c>
      <c r="AB41">
        <v>8216.7999999999993</v>
      </c>
      <c r="AC41">
        <v>5570.6</v>
      </c>
      <c r="AD41">
        <v>7127.2000000000007</v>
      </c>
      <c r="AE41">
        <v>5254</v>
      </c>
      <c r="AF41">
        <v>11924.000000000002</v>
      </c>
      <c r="AG41">
        <v>0</v>
      </c>
      <c r="AH41">
        <v>4185.3999999999996</v>
      </c>
      <c r="AI41">
        <v>9394.2000000000007</v>
      </c>
      <c r="AJ41">
        <v>5338.2</v>
      </c>
      <c r="AK41">
        <v>6326.4</v>
      </c>
      <c r="AL41">
        <v>2125.6</v>
      </c>
      <c r="AM41">
        <v>9203.7999999999993</v>
      </c>
      <c r="AN41">
        <v>4864.8</v>
      </c>
      <c r="AO41">
        <v>6630.8</v>
      </c>
      <c r="AP41">
        <v>4618.6000000000004</v>
      </c>
      <c r="AQ41">
        <v>1930.8000000000002</v>
      </c>
      <c r="AR41">
        <v>3088.2</v>
      </c>
      <c r="AS41">
        <v>3106.6000000000004</v>
      </c>
      <c r="AT41">
        <v>7484.6</v>
      </c>
      <c r="AU41">
        <v>3197.6000000000004</v>
      </c>
      <c r="AV41">
        <v>10568.4</v>
      </c>
      <c r="AW41">
        <v>7184.8000000000011</v>
      </c>
      <c r="AX41">
        <v>6700.4</v>
      </c>
      <c r="AY41">
        <v>552.20000000000005</v>
      </c>
      <c r="AZ41">
        <v>6373.6</v>
      </c>
      <c r="BA41">
        <v>1140</v>
      </c>
      <c r="BB41">
        <v>2011.6000000000001</v>
      </c>
      <c r="BC41">
        <v>3200.0000000000005</v>
      </c>
      <c r="BD41">
        <v>8780.7999999999993</v>
      </c>
      <c r="BE41">
        <v>11394.6</v>
      </c>
      <c r="BF41">
        <v>7462.2</v>
      </c>
      <c r="BG41">
        <v>7934</v>
      </c>
      <c r="BH41">
        <v>6072.8</v>
      </c>
      <c r="BI41">
        <v>3511.8</v>
      </c>
      <c r="BJ41">
        <v>925.2</v>
      </c>
      <c r="BK41">
        <v>5763.2000000000007</v>
      </c>
      <c r="BL41">
        <v>9216.4</v>
      </c>
      <c r="BM41">
        <v>4945</v>
      </c>
      <c r="BN41">
        <v>3447</v>
      </c>
      <c r="BO41">
        <v>1786.9999999999998</v>
      </c>
      <c r="BP41">
        <v>1786</v>
      </c>
      <c r="BQ41">
        <v>2975.6000000000004</v>
      </c>
      <c r="BR41">
        <v>6594.2000000000007</v>
      </c>
      <c r="BS41">
        <v>10013</v>
      </c>
      <c r="BT41">
        <v>3800.2</v>
      </c>
      <c r="BU41">
        <v>6128.2000000000007</v>
      </c>
      <c r="BV41">
        <v>1138.5999999999999</v>
      </c>
      <c r="BW41">
        <v>8598.5999999999985</v>
      </c>
      <c r="BX41">
        <v>2396.4</v>
      </c>
      <c r="BY41">
        <v>4926.3999999999996</v>
      </c>
      <c r="BZ41">
        <v>1704.8</v>
      </c>
      <c r="CA41">
        <v>5542.4000000000005</v>
      </c>
      <c r="CB41">
        <v>12620.6</v>
      </c>
      <c r="CC41">
        <v>8937.7999999999993</v>
      </c>
      <c r="CD41">
        <v>4902.6000000000004</v>
      </c>
      <c r="CE41">
        <v>5384</v>
      </c>
      <c r="CF41">
        <v>1153.4000000000001</v>
      </c>
      <c r="CG41">
        <v>8102.7999999999993</v>
      </c>
      <c r="CH41">
        <v>6517.4</v>
      </c>
      <c r="CI41">
        <v>5355.8</v>
      </c>
      <c r="CJ41">
        <v>3839.9999999999995</v>
      </c>
      <c r="CK41">
        <v>9432</v>
      </c>
      <c r="CL41">
        <v>2173.1999999999998</v>
      </c>
      <c r="CM41">
        <v>10061.800000000001</v>
      </c>
      <c r="CN41">
        <v>3320.2</v>
      </c>
      <c r="CO41">
        <v>5879</v>
      </c>
      <c r="CP41">
        <v>4051.6000000000004</v>
      </c>
      <c r="CQ41">
        <v>9320.7999999999993</v>
      </c>
      <c r="CR41">
        <v>4875.2</v>
      </c>
      <c r="CS41">
        <v>4799.4000000000005</v>
      </c>
      <c r="CT41">
        <v>3864.9999999999995</v>
      </c>
      <c r="CU41">
        <v>4855.7999999999993</v>
      </c>
      <c r="CV41">
        <v>6212</v>
      </c>
      <c r="CW41">
        <v>1536.8</v>
      </c>
      <c r="CY41">
        <f t="shared" si="2"/>
        <v>5485.9360000000006</v>
      </c>
      <c r="CZ41">
        <f t="shared" si="3"/>
        <v>5485.9360000000006</v>
      </c>
    </row>
    <row r="42" spans="2:104" x14ac:dyDescent="0.25">
      <c r="B42">
        <v>9105</v>
      </c>
      <c r="C42">
        <v>11207.8</v>
      </c>
      <c r="D42">
        <v>10196.800000000001</v>
      </c>
      <c r="E42">
        <v>3711.8</v>
      </c>
      <c r="F42">
        <v>3159.1999999999994</v>
      </c>
      <c r="G42">
        <v>6477.6</v>
      </c>
      <c r="H42">
        <v>10523.6</v>
      </c>
      <c r="I42">
        <v>8073.2000000000007</v>
      </c>
      <c r="J42">
        <v>4854.1999999999989</v>
      </c>
      <c r="K42">
        <v>3446.8</v>
      </c>
      <c r="L42">
        <v>3126.2</v>
      </c>
      <c r="M42">
        <v>7565.4000000000005</v>
      </c>
      <c r="N42">
        <v>7114.6</v>
      </c>
      <c r="O42">
        <v>2862.3999999999996</v>
      </c>
      <c r="P42">
        <v>3919.4</v>
      </c>
      <c r="Q42">
        <v>7166.0000000000009</v>
      </c>
      <c r="R42">
        <v>5927.9999999999991</v>
      </c>
      <c r="S42">
        <v>5093.8</v>
      </c>
      <c r="T42">
        <v>2094.1999999999998</v>
      </c>
      <c r="U42">
        <v>6035</v>
      </c>
      <c r="V42">
        <v>10049</v>
      </c>
      <c r="W42">
        <v>4438.8</v>
      </c>
      <c r="X42">
        <v>8763.4</v>
      </c>
      <c r="Y42">
        <v>9643.7999999999993</v>
      </c>
      <c r="Z42">
        <v>4009.7999999999997</v>
      </c>
      <c r="AA42">
        <v>7128</v>
      </c>
      <c r="AB42">
        <v>4706.2</v>
      </c>
      <c r="AC42">
        <v>1175.5999999999999</v>
      </c>
      <c r="AD42">
        <v>4258.5999999999995</v>
      </c>
      <c r="AE42">
        <v>10502.4</v>
      </c>
      <c r="AF42">
        <v>10180.4</v>
      </c>
      <c r="AG42">
        <v>7134.7999999999993</v>
      </c>
      <c r="AH42">
        <v>3940</v>
      </c>
      <c r="AI42">
        <v>16510.8</v>
      </c>
      <c r="AJ42">
        <v>8324</v>
      </c>
      <c r="AK42">
        <v>3229.2000000000003</v>
      </c>
      <c r="AL42">
        <v>2153</v>
      </c>
      <c r="AM42">
        <v>2420.6</v>
      </c>
      <c r="AN42">
        <v>3336.4</v>
      </c>
      <c r="AO42">
        <v>2781.6000000000004</v>
      </c>
      <c r="AP42">
        <v>5061.8</v>
      </c>
      <c r="AQ42">
        <v>10226</v>
      </c>
      <c r="AR42">
        <v>2002.1999999999998</v>
      </c>
      <c r="AS42">
        <v>5509</v>
      </c>
      <c r="AT42">
        <v>2521.4</v>
      </c>
      <c r="AU42">
        <v>7598</v>
      </c>
      <c r="AV42">
        <v>6921.4</v>
      </c>
      <c r="AW42">
        <v>5606</v>
      </c>
      <c r="AX42">
        <v>7369</v>
      </c>
      <c r="AY42">
        <v>1630</v>
      </c>
      <c r="AZ42">
        <v>4279.3999999999996</v>
      </c>
      <c r="BA42">
        <v>1302.5999999999999</v>
      </c>
      <c r="BB42">
        <v>3312.6</v>
      </c>
      <c r="BC42">
        <v>4351.8</v>
      </c>
      <c r="BD42">
        <v>2875.8</v>
      </c>
      <c r="BE42">
        <v>6042.9999999999991</v>
      </c>
      <c r="BF42">
        <v>9427.1999999999989</v>
      </c>
      <c r="BG42">
        <v>5641.6</v>
      </c>
      <c r="BH42">
        <v>5143.2000000000007</v>
      </c>
      <c r="BI42">
        <v>5059</v>
      </c>
      <c r="BJ42">
        <v>8646.6000000000022</v>
      </c>
      <c r="BK42">
        <v>7128.2</v>
      </c>
      <c r="BL42">
        <v>5186</v>
      </c>
      <c r="BM42">
        <v>10273.599999999999</v>
      </c>
      <c r="BN42">
        <v>5331.6</v>
      </c>
      <c r="BO42">
        <v>1834.6000000000001</v>
      </c>
      <c r="BP42">
        <v>9768.2000000000007</v>
      </c>
      <c r="BQ42">
        <v>3847.7999999999997</v>
      </c>
      <c r="BR42">
        <v>4329</v>
      </c>
      <c r="BS42">
        <v>2585.7999999999997</v>
      </c>
      <c r="BT42">
        <v>7615.7999999999993</v>
      </c>
      <c r="BU42">
        <v>3227.8</v>
      </c>
      <c r="BV42">
        <v>5600.7999999999993</v>
      </c>
      <c r="BW42">
        <v>7640.8</v>
      </c>
      <c r="BX42">
        <v>6166.2</v>
      </c>
      <c r="BY42">
        <v>11893.6</v>
      </c>
      <c r="BZ42">
        <v>12213</v>
      </c>
      <c r="CA42">
        <v>2254</v>
      </c>
      <c r="CB42">
        <v>2950.6</v>
      </c>
      <c r="CC42">
        <v>6176.4</v>
      </c>
      <c r="CD42">
        <v>9390.0000000000018</v>
      </c>
      <c r="CE42">
        <v>6453.7999999999993</v>
      </c>
      <c r="CF42">
        <v>3636.8</v>
      </c>
      <c r="CG42">
        <v>5513.6</v>
      </c>
      <c r="CH42">
        <v>8414.4</v>
      </c>
      <c r="CI42">
        <v>10312.6</v>
      </c>
      <c r="CJ42">
        <v>11631.6</v>
      </c>
      <c r="CK42">
        <v>7828.6</v>
      </c>
      <c r="CL42">
        <v>1641</v>
      </c>
      <c r="CM42">
        <v>4544.4000000000005</v>
      </c>
      <c r="CN42">
        <v>2464.7999999999997</v>
      </c>
      <c r="CO42">
        <v>4183.3999999999996</v>
      </c>
      <c r="CP42">
        <v>6608</v>
      </c>
      <c r="CQ42">
        <v>1687</v>
      </c>
      <c r="CR42">
        <v>4240.2</v>
      </c>
      <c r="CS42">
        <v>7389.2</v>
      </c>
      <c r="CT42">
        <v>1526.3999999999999</v>
      </c>
      <c r="CU42">
        <v>4238.6000000000004</v>
      </c>
      <c r="CV42">
        <v>8243.6</v>
      </c>
      <c r="CW42">
        <v>2951.8</v>
      </c>
      <c r="CY42">
        <f t="shared" si="2"/>
        <v>5857.9859999999971</v>
      </c>
      <c r="CZ42">
        <f t="shared" si="3"/>
        <v>5857.9859999999971</v>
      </c>
    </row>
    <row r="43" spans="2:104" x14ac:dyDescent="0.25">
      <c r="B43">
        <v>3622.2</v>
      </c>
      <c r="C43">
        <v>5588.7999999999993</v>
      </c>
      <c r="D43">
        <v>3891.8</v>
      </c>
      <c r="E43">
        <v>8782.5999999999985</v>
      </c>
      <c r="F43">
        <v>3291.0000000000005</v>
      </c>
      <c r="G43">
        <v>9048.7999999999993</v>
      </c>
      <c r="H43">
        <v>14136.8</v>
      </c>
      <c r="I43">
        <v>6592.7999999999993</v>
      </c>
      <c r="J43">
        <v>2978.4</v>
      </c>
      <c r="K43">
        <v>3498.4</v>
      </c>
      <c r="L43">
        <v>4755.2</v>
      </c>
      <c r="M43">
        <v>3012.8</v>
      </c>
      <c r="N43">
        <v>7566.2</v>
      </c>
      <c r="O43">
        <v>7392.6</v>
      </c>
      <c r="P43">
        <v>6083.4</v>
      </c>
      <c r="Q43">
        <v>3846.8</v>
      </c>
      <c r="R43">
        <v>7895.9999999999991</v>
      </c>
      <c r="S43">
        <v>3983.8</v>
      </c>
      <c r="T43">
        <v>4844.2000000000007</v>
      </c>
      <c r="U43">
        <v>7811.7999999999993</v>
      </c>
      <c r="V43">
        <v>12883.800000000001</v>
      </c>
      <c r="W43">
        <v>7769.8</v>
      </c>
      <c r="X43">
        <v>7152.7999999999993</v>
      </c>
      <c r="Y43">
        <v>6356.8</v>
      </c>
      <c r="Z43">
        <v>2966.2</v>
      </c>
      <c r="AA43">
        <v>7747.5999999999995</v>
      </c>
      <c r="AB43">
        <v>2116.2000000000003</v>
      </c>
      <c r="AC43">
        <v>7296.4</v>
      </c>
      <c r="AD43">
        <v>4940.2000000000007</v>
      </c>
      <c r="AE43">
        <v>1133.5999999999999</v>
      </c>
      <c r="AF43">
        <v>3744.8</v>
      </c>
      <c r="AG43">
        <v>490</v>
      </c>
      <c r="AH43">
        <v>6565.4</v>
      </c>
      <c r="AI43">
        <v>10594.6</v>
      </c>
      <c r="AJ43">
        <v>10381.200000000001</v>
      </c>
      <c r="AK43">
        <v>8946.1999999999989</v>
      </c>
      <c r="AL43">
        <v>7083.8</v>
      </c>
      <c r="AM43">
        <v>8342.1999999999989</v>
      </c>
      <c r="AN43">
        <v>4663.6000000000004</v>
      </c>
      <c r="AO43">
        <v>4126</v>
      </c>
      <c r="AP43">
        <v>1179.8</v>
      </c>
      <c r="AQ43">
        <v>7109.1999999999989</v>
      </c>
      <c r="AR43">
        <v>2066.1999999999998</v>
      </c>
      <c r="AS43">
        <v>5087</v>
      </c>
      <c r="AT43">
        <v>11564.599999999999</v>
      </c>
      <c r="AU43">
        <v>5669.6</v>
      </c>
      <c r="AV43">
        <v>11588.400000000001</v>
      </c>
      <c r="AW43">
        <v>9939.7999999999993</v>
      </c>
      <c r="AX43">
        <v>5893</v>
      </c>
      <c r="AY43">
        <v>5066.2000000000007</v>
      </c>
      <c r="AZ43">
        <v>5069.8</v>
      </c>
      <c r="BA43">
        <v>7031.5999999999995</v>
      </c>
      <c r="BB43">
        <v>6035.2000000000007</v>
      </c>
      <c r="BC43">
        <v>4939.2</v>
      </c>
      <c r="BD43">
        <v>6906.7999999999993</v>
      </c>
      <c r="BE43">
        <v>8244.4</v>
      </c>
      <c r="BF43">
        <v>7634</v>
      </c>
      <c r="BG43">
        <v>346.6</v>
      </c>
      <c r="BH43">
        <v>4585.2</v>
      </c>
      <c r="BI43">
        <v>4393</v>
      </c>
      <c r="BJ43">
        <v>10736.400000000001</v>
      </c>
      <c r="BK43">
        <v>3488.7999999999997</v>
      </c>
      <c r="BL43">
        <v>5761.4</v>
      </c>
      <c r="BM43">
        <v>5004</v>
      </c>
      <c r="BN43">
        <v>5528.8</v>
      </c>
      <c r="BO43">
        <v>6760.4000000000005</v>
      </c>
      <c r="BP43">
        <v>6770.2000000000007</v>
      </c>
      <c r="BQ43">
        <v>5616.2000000000007</v>
      </c>
      <c r="BR43">
        <v>5204.5999999999995</v>
      </c>
      <c r="BS43">
        <v>8287.2000000000007</v>
      </c>
      <c r="BT43">
        <v>12653.4</v>
      </c>
      <c r="BU43">
        <v>8686.5999999999985</v>
      </c>
      <c r="BV43">
        <v>5279</v>
      </c>
      <c r="BW43">
        <v>4221.8</v>
      </c>
      <c r="BX43">
        <v>1345.2</v>
      </c>
      <c r="BY43">
        <v>3241</v>
      </c>
      <c r="BZ43">
        <v>5303.5999999999995</v>
      </c>
      <c r="CA43">
        <v>12493.6</v>
      </c>
      <c r="CB43">
        <v>5825.2</v>
      </c>
      <c r="CC43">
        <v>7192</v>
      </c>
      <c r="CD43">
        <v>9033.6</v>
      </c>
      <c r="CE43">
        <v>5620.4000000000005</v>
      </c>
      <c r="CF43">
        <v>14407</v>
      </c>
      <c r="CG43">
        <v>5078.6000000000004</v>
      </c>
      <c r="CH43">
        <v>5009.3999999999996</v>
      </c>
      <c r="CI43">
        <v>598.79999999999995</v>
      </c>
      <c r="CJ43">
        <v>1541.3999999999999</v>
      </c>
      <c r="CK43">
        <v>3641.2000000000003</v>
      </c>
      <c r="CL43">
        <v>1942.6</v>
      </c>
      <c r="CM43">
        <v>6500.7999999999993</v>
      </c>
      <c r="CN43">
        <v>7181.6000000000013</v>
      </c>
      <c r="CO43">
        <v>6814.2</v>
      </c>
      <c r="CP43">
        <v>7330</v>
      </c>
      <c r="CQ43">
        <v>4081.5999999999995</v>
      </c>
      <c r="CR43">
        <v>5630.8</v>
      </c>
      <c r="CS43">
        <v>6306.4000000000005</v>
      </c>
      <c r="CT43">
        <v>6102.8</v>
      </c>
      <c r="CU43">
        <v>10662.8</v>
      </c>
      <c r="CV43">
        <v>3816.5999999999995</v>
      </c>
      <c r="CW43">
        <v>2425.4</v>
      </c>
      <c r="CY43">
        <f t="shared" si="2"/>
        <v>6074.0060000000021</v>
      </c>
      <c r="CZ43">
        <f t="shared" si="3"/>
        <v>6074.0060000000021</v>
      </c>
    </row>
    <row r="44" spans="2:104" x14ac:dyDescent="0.25">
      <c r="B44">
        <v>9439.6</v>
      </c>
      <c r="C44">
        <v>5758.2</v>
      </c>
      <c r="D44">
        <v>3576</v>
      </c>
      <c r="E44">
        <v>15512.599999999999</v>
      </c>
      <c r="F44">
        <v>7050.2000000000007</v>
      </c>
      <c r="G44">
        <v>2403</v>
      </c>
      <c r="H44">
        <v>11766.6</v>
      </c>
      <c r="I44">
        <v>4760.7999999999993</v>
      </c>
      <c r="J44">
        <v>4430.6000000000004</v>
      </c>
      <c r="K44">
        <v>7411.4000000000005</v>
      </c>
      <c r="L44">
        <v>5401.8</v>
      </c>
      <c r="M44">
        <v>5318.4</v>
      </c>
      <c r="N44">
        <v>7596.0000000000009</v>
      </c>
      <c r="O44">
        <v>5716.6</v>
      </c>
      <c r="P44">
        <v>7178.5999999999995</v>
      </c>
      <c r="Q44">
        <v>3318.6</v>
      </c>
      <c r="R44">
        <v>7514.2000000000007</v>
      </c>
      <c r="S44">
        <v>8873.6</v>
      </c>
      <c r="T44">
        <v>11863.399999999998</v>
      </c>
      <c r="U44">
        <v>5060</v>
      </c>
      <c r="V44">
        <v>14368.800000000001</v>
      </c>
      <c r="W44">
        <v>7620.8</v>
      </c>
      <c r="X44">
        <v>8729.4</v>
      </c>
      <c r="Y44">
        <v>1758.4</v>
      </c>
      <c r="Z44">
        <v>7862.6</v>
      </c>
      <c r="AA44">
        <v>4451.6000000000004</v>
      </c>
      <c r="AB44">
        <v>6122.6</v>
      </c>
      <c r="AC44">
        <v>8418.2000000000007</v>
      </c>
      <c r="AD44">
        <v>4041.2000000000003</v>
      </c>
      <c r="AE44">
        <v>4953.8</v>
      </c>
      <c r="AF44">
        <v>6317.8</v>
      </c>
      <c r="AG44">
        <v>5037.3999999999996</v>
      </c>
      <c r="AH44">
        <v>3487</v>
      </c>
      <c r="AI44">
        <v>2161.6</v>
      </c>
      <c r="AJ44">
        <v>6539.7999999999993</v>
      </c>
      <c r="AK44">
        <v>9892.1999999999989</v>
      </c>
      <c r="AL44">
        <v>6187.6</v>
      </c>
      <c r="AM44">
        <v>9579.4</v>
      </c>
      <c r="AN44">
        <v>1548.1999999999998</v>
      </c>
      <c r="AO44">
        <v>3735.2000000000003</v>
      </c>
      <c r="AP44">
        <v>6621.5999999999995</v>
      </c>
      <c r="AQ44">
        <v>1497.1999999999998</v>
      </c>
      <c r="AR44">
        <v>1680.2</v>
      </c>
      <c r="AS44">
        <v>4488.2</v>
      </c>
      <c r="AT44">
        <v>7621.5999999999995</v>
      </c>
      <c r="AU44">
        <v>754.19999999999993</v>
      </c>
      <c r="AV44">
        <v>4388.4000000000005</v>
      </c>
      <c r="AW44">
        <v>5265.2000000000007</v>
      </c>
      <c r="AX44">
        <v>98.399999999999991</v>
      </c>
      <c r="AY44">
        <v>8379.7999999999993</v>
      </c>
      <c r="AZ44">
        <v>9461.1999999999989</v>
      </c>
      <c r="BA44">
        <v>3414.8</v>
      </c>
      <c r="BB44">
        <v>5523.4000000000005</v>
      </c>
      <c r="BC44">
        <v>3681.3999999999996</v>
      </c>
      <c r="BD44">
        <v>3131.6000000000004</v>
      </c>
      <c r="BE44">
        <v>8642.4</v>
      </c>
      <c r="BF44">
        <v>2102.1999999999998</v>
      </c>
      <c r="BG44">
        <v>6027.6</v>
      </c>
      <c r="BH44">
        <v>943.99999999999989</v>
      </c>
      <c r="BI44">
        <v>5205.3999999999996</v>
      </c>
      <c r="BJ44">
        <v>7590.4000000000005</v>
      </c>
      <c r="BK44">
        <v>8778.4</v>
      </c>
      <c r="BL44">
        <v>3120</v>
      </c>
      <c r="BM44">
        <v>8889.2000000000007</v>
      </c>
      <c r="BN44">
        <v>1716.6</v>
      </c>
      <c r="BO44">
        <v>3815.7999999999997</v>
      </c>
      <c r="BP44">
        <v>4704.8</v>
      </c>
      <c r="BQ44">
        <v>4438.6000000000004</v>
      </c>
      <c r="BR44">
        <v>11210.2</v>
      </c>
      <c r="BS44">
        <v>13227</v>
      </c>
      <c r="BT44">
        <v>4530.8</v>
      </c>
      <c r="BU44">
        <v>2577.8000000000002</v>
      </c>
      <c r="BV44">
        <v>4407.3999999999996</v>
      </c>
      <c r="BW44">
        <v>4277.8</v>
      </c>
      <c r="BX44">
        <v>3613.0000000000005</v>
      </c>
      <c r="BY44">
        <v>4026.4000000000005</v>
      </c>
      <c r="BZ44">
        <v>13066.4</v>
      </c>
      <c r="CA44">
        <v>12614.400000000001</v>
      </c>
      <c r="CB44">
        <v>6189.2</v>
      </c>
      <c r="CC44">
        <v>9154</v>
      </c>
      <c r="CD44">
        <v>5679.5999999999995</v>
      </c>
      <c r="CE44">
        <v>8221.4</v>
      </c>
      <c r="CF44">
        <v>6982.2000000000007</v>
      </c>
      <c r="CG44">
        <v>6583</v>
      </c>
      <c r="CH44">
        <v>7880.4</v>
      </c>
      <c r="CI44">
        <v>6269.8</v>
      </c>
      <c r="CJ44">
        <v>7847.8</v>
      </c>
      <c r="CK44">
        <v>4529</v>
      </c>
      <c r="CL44">
        <v>1437.6</v>
      </c>
      <c r="CM44">
        <v>8608.8000000000011</v>
      </c>
      <c r="CN44">
        <v>9606.7999999999993</v>
      </c>
      <c r="CO44">
        <v>8310.4</v>
      </c>
      <c r="CP44">
        <v>3187.2</v>
      </c>
      <c r="CQ44">
        <v>5181.8</v>
      </c>
      <c r="CR44">
        <v>3121.4</v>
      </c>
      <c r="CS44">
        <v>7082.4</v>
      </c>
      <c r="CT44">
        <v>6062.2</v>
      </c>
      <c r="CU44">
        <v>8195.4</v>
      </c>
      <c r="CV44">
        <v>5758.6</v>
      </c>
      <c r="CW44">
        <v>2142.7999999999997</v>
      </c>
      <c r="CY44">
        <f t="shared" si="2"/>
        <v>6063.2940000000035</v>
      </c>
      <c r="CZ44">
        <f t="shared" si="3"/>
        <v>6063.2940000000035</v>
      </c>
    </row>
    <row r="45" spans="2:104" x14ac:dyDescent="0.25">
      <c r="B45">
        <v>7739.5999999999995</v>
      </c>
      <c r="C45">
        <v>2414.4</v>
      </c>
      <c r="D45">
        <v>8499.8000000000011</v>
      </c>
      <c r="E45">
        <v>5333.7999999999993</v>
      </c>
      <c r="F45">
        <v>3683</v>
      </c>
      <c r="G45">
        <v>3980.2</v>
      </c>
      <c r="H45">
        <v>6712</v>
      </c>
      <c r="I45">
        <v>10152.799999999999</v>
      </c>
      <c r="J45">
        <v>2185.2000000000003</v>
      </c>
      <c r="K45">
        <v>6636.2000000000007</v>
      </c>
      <c r="L45">
        <v>4431.2000000000007</v>
      </c>
      <c r="M45">
        <v>3622.4</v>
      </c>
      <c r="N45">
        <v>11640.799999999997</v>
      </c>
      <c r="O45">
        <v>8044.1999999999989</v>
      </c>
      <c r="P45">
        <v>4698.3999999999996</v>
      </c>
      <c r="Q45">
        <v>3057.2</v>
      </c>
      <c r="R45">
        <v>3786.7999999999997</v>
      </c>
      <c r="S45">
        <v>10118.799999999999</v>
      </c>
      <c r="T45">
        <v>2058.6000000000004</v>
      </c>
      <c r="U45">
        <v>7562.4000000000005</v>
      </c>
      <c r="V45">
        <v>4046.6000000000004</v>
      </c>
      <c r="W45">
        <v>316.39999999999998</v>
      </c>
      <c r="X45">
        <v>10029.799999999999</v>
      </c>
      <c r="Y45">
        <v>1666</v>
      </c>
      <c r="Z45">
        <v>7490.8</v>
      </c>
      <c r="AA45">
        <v>14934.599999999999</v>
      </c>
      <c r="AB45">
        <v>5277</v>
      </c>
      <c r="AC45">
        <v>10893.800000000001</v>
      </c>
      <c r="AD45">
        <v>2501.6</v>
      </c>
      <c r="AE45">
        <v>5879.8</v>
      </c>
      <c r="AF45">
        <v>5369.2</v>
      </c>
      <c r="AG45">
        <v>5752.2000000000007</v>
      </c>
      <c r="AH45">
        <v>6134.3999999999987</v>
      </c>
      <c r="AI45">
        <v>5151.4000000000005</v>
      </c>
      <c r="AJ45">
        <v>5374.5999999999995</v>
      </c>
      <c r="AK45">
        <v>2848.9999999999995</v>
      </c>
      <c r="AL45">
        <v>7820</v>
      </c>
      <c r="AM45">
        <v>9335.6</v>
      </c>
      <c r="AN45">
        <v>2555.1999999999998</v>
      </c>
      <c r="AO45">
        <v>1806.3999999999999</v>
      </c>
      <c r="AP45">
        <v>560.6</v>
      </c>
      <c r="AQ45">
        <v>6166.4</v>
      </c>
      <c r="AR45">
        <v>2201.2000000000003</v>
      </c>
      <c r="AS45">
        <v>10932.2</v>
      </c>
      <c r="AT45">
        <v>3438</v>
      </c>
      <c r="AU45">
        <v>6112.4000000000005</v>
      </c>
      <c r="AV45">
        <v>0</v>
      </c>
      <c r="AW45">
        <v>4390.3999999999996</v>
      </c>
      <c r="AX45">
        <v>803.2</v>
      </c>
      <c r="AY45">
        <v>0</v>
      </c>
      <c r="AZ45">
        <v>4062.4000000000005</v>
      </c>
      <c r="BA45">
        <v>1814.4</v>
      </c>
      <c r="BB45">
        <v>3382.3999999999992</v>
      </c>
      <c r="BC45">
        <v>4317</v>
      </c>
      <c r="BD45">
        <v>7402.8</v>
      </c>
      <c r="BE45">
        <v>7773.4000000000005</v>
      </c>
      <c r="BF45">
        <v>1885.4</v>
      </c>
      <c r="BG45">
        <v>4549.7999999999993</v>
      </c>
      <c r="BH45">
        <v>2802.8</v>
      </c>
      <c r="BI45">
        <v>1865.2</v>
      </c>
      <c r="BJ45">
        <v>5123.6000000000004</v>
      </c>
      <c r="BK45">
        <v>6774.4</v>
      </c>
      <c r="BL45">
        <v>6231.5999999999995</v>
      </c>
      <c r="BM45">
        <v>5166.6000000000004</v>
      </c>
      <c r="BN45">
        <v>3324.8</v>
      </c>
      <c r="BO45">
        <v>6931.7999999999993</v>
      </c>
      <c r="BP45">
        <v>7153</v>
      </c>
      <c r="BQ45">
        <v>5461.2</v>
      </c>
      <c r="BR45">
        <v>7223</v>
      </c>
      <c r="BS45">
        <v>5876</v>
      </c>
      <c r="BT45">
        <v>6977.5999999999995</v>
      </c>
      <c r="BU45">
        <v>5489.2</v>
      </c>
      <c r="BV45">
        <v>1517.6</v>
      </c>
      <c r="BW45">
        <v>8402.4</v>
      </c>
      <c r="BX45">
        <v>4791.9999999999991</v>
      </c>
      <c r="BY45">
        <v>10091.200000000001</v>
      </c>
      <c r="BZ45">
        <v>8520.4</v>
      </c>
      <c r="CA45">
        <v>12730.8</v>
      </c>
      <c r="CB45">
        <v>531.79999999999995</v>
      </c>
      <c r="CC45">
        <v>4064</v>
      </c>
      <c r="CD45">
        <v>1039.2</v>
      </c>
      <c r="CE45">
        <v>4686.3999999999996</v>
      </c>
      <c r="CF45">
        <v>7151.4</v>
      </c>
      <c r="CG45">
        <v>5307.6</v>
      </c>
      <c r="CH45">
        <v>5526.8</v>
      </c>
      <c r="CI45">
        <v>8746</v>
      </c>
      <c r="CJ45">
        <v>8769.4</v>
      </c>
      <c r="CK45">
        <v>2086.0000000000005</v>
      </c>
      <c r="CL45">
        <v>7467.4</v>
      </c>
      <c r="CM45">
        <v>8796.4</v>
      </c>
      <c r="CN45">
        <v>7812.6</v>
      </c>
      <c r="CO45">
        <v>454.79999999999995</v>
      </c>
      <c r="CP45">
        <v>6383.6</v>
      </c>
      <c r="CQ45">
        <v>2657.6</v>
      </c>
      <c r="CR45">
        <v>2578</v>
      </c>
      <c r="CS45">
        <v>8261.4000000000015</v>
      </c>
      <c r="CT45">
        <v>5927.8</v>
      </c>
      <c r="CU45">
        <v>7514.8</v>
      </c>
      <c r="CV45">
        <v>6537.2</v>
      </c>
      <c r="CW45">
        <v>4995.4000000000005</v>
      </c>
      <c r="CY45">
        <f t="shared" si="2"/>
        <v>5410.8500000000013</v>
      </c>
      <c r="CZ45">
        <f t="shared" si="3"/>
        <v>5410.8500000000013</v>
      </c>
    </row>
    <row r="46" spans="2:104" x14ac:dyDescent="0.25">
      <c r="B46">
        <v>9228</v>
      </c>
      <c r="C46">
        <v>6199.8</v>
      </c>
      <c r="D46">
        <v>5504</v>
      </c>
      <c r="E46">
        <v>2396.1999999999998</v>
      </c>
      <c r="F46">
        <v>3095.8</v>
      </c>
      <c r="G46">
        <v>8492.1999999999989</v>
      </c>
      <c r="H46">
        <v>5371</v>
      </c>
      <c r="I46">
        <v>5811.2000000000007</v>
      </c>
      <c r="J46">
        <v>3958.3999999999996</v>
      </c>
      <c r="K46">
        <v>13624.800000000001</v>
      </c>
      <c r="L46">
        <v>9897.7999999999993</v>
      </c>
      <c r="M46">
        <v>3660.5999999999995</v>
      </c>
      <c r="N46">
        <v>4843</v>
      </c>
      <c r="O46">
        <v>9266.7999999999993</v>
      </c>
      <c r="P46">
        <v>6559.4</v>
      </c>
      <c r="Q46">
        <v>3878</v>
      </c>
      <c r="R46">
        <v>4350.8</v>
      </c>
      <c r="S46">
        <v>2077</v>
      </c>
      <c r="T46">
        <v>5428.1999999999989</v>
      </c>
      <c r="U46">
        <v>6156</v>
      </c>
      <c r="V46">
        <v>10890.6</v>
      </c>
      <c r="W46">
        <v>8677.5999999999985</v>
      </c>
      <c r="X46">
        <v>8523.4</v>
      </c>
      <c r="Y46">
        <v>2173.1999999999998</v>
      </c>
      <c r="Z46">
        <v>6054.2</v>
      </c>
      <c r="AA46">
        <v>6934</v>
      </c>
      <c r="AB46">
        <v>5980.8</v>
      </c>
      <c r="AC46">
        <v>8485.6</v>
      </c>
      <c r="AD46">
        <v>7668.8</v>
      </c>
      <c r="AE46">
        <v>8465.4</v>
      </c>
      <c r="AF46">
        <v>13035.4</v>
      </c>
      <c r="AG46">
        <v>3687.2</v>
      </c>
      <c r="AH46">
        <v>6213</v>
      </c>
      <c r="AI46">
        <v>8729.0000000000018</v>
      </c>
      <c r="AJ46">
        <v>7151.6</v>
      </c>
      <c r="AK46">
        <v>7115.4000000000005</v>
      </c>
      <c r="AL46">
        <v>9944.2000000000007</v>
      </c>
      <c r="AM46">
        <v>10592.000000000002</v>
      </c>
      <c r="AN46">
        <v>3951.2000000000003</v>
      </c>
      <c r="AO46">
        <v>1263.8</v>
      </c>
      <c r="AP46">
        <v>4176.2000000000007</v>
      </c>
      <c r="AQ46">
        <v>5683.4000000000005</v>
      </c>
      <c r="AR46">
        <v>7350.5999999999995</v>
      </c>
      <c r="AS46">
        <v>6831.2</v>
      </c>
      <c r="AT46">
        <v>5281.4</v>
      </c>
      <c r="AU46">
        <v>4593.8</v>
      </c>
      <c r="AV46">
        <v>213.2</v>
      </c>
      <c r="AW46">
        <v>6404.6</v>
      </c>
      <c r="AX46">
        <v>6540.7999999999993</v>
      </c>
      <c r="AY46">
        <v>8486.4</v>
      </c>
      <c r="AZ46">
        <v>6085.4000000000005</v>
      </c>
      <c r="BA46">
        <v>12463.2</v>
      </c>
      <c r="BB46">
        <v>3309</v>
      </c>
      <c r="BC46">
        <v>624.20000000000005</v>
      </c>
      <c r="BD46">
        <v>12893.6</v>
      </c>
      <c r="BE46">
        <v>6829.6</v>
      </c>
      <c r="BF46">
        <v>5594.6</v>
      </c>
      <c r="BG46">
        <v>1994.4</v>
      </c>
      <c r="BH46">
        <v>5510.8</v>
      </c>
      <c r="BI46">
        <v>1308.8000000000002</v>
      </c>
      <c r="BJ46">
        <v>6577.4000000000005</v>
      </c>
      <c r="BK46">
        <v>4752.2</v>
      </c>
      <c r="BL46">
        <v>5727.2000000000007</v>
      </c>
      <c r="BM46">
        <v>8802.4</v>
      </c>
      <c r="BN46">
        <v>4117</v>
      </c>
      <c r="BO46">
        <v>7576.4000000000005</v>
      </c>
      <c r="BP46">
        <v>8391.4</v>
      </c>
      <c r="BQ46">
        <v>7282.2</v>
      </c>
      <c r="BR46">
        <v>8371</v>
      </c>
      <c r="BS46">
        <v>11484.8</v>
      </c>
      <c r="BT46">
        <v>3596</v>
      </c>
      <c r="BU46">
        <v>1749.8</v>
      </c>
      <c r="BV46">
        <v>5073.7999999999993</v>
      </c>
      <c r="BW46">
        <v>1025.5999999999999</v>
      </c>
      <c r="BX46">
        <v>6032</v>
      </c>
      <c r="BY46">
        <v>4086.2000000000003</v>
      </c>
      <c r="BZ46">
        <v>4739.2000000000007</v>
      </c>
      <c r="CA46">
        <v>4572.9999999999991</v>
      </c>
      <c r="CB46">
        <v>4448.6000000000004</v>
      </c>
      <c r="CC46">
        <v>1203.5999999999999</v>
      </c>
      <c r="CD46">
        <v>4912.8</v>
      </c>
      <c r="CE46">
        <v>3265.2000000000003</v>
      </c>
      <c r="CF46">
        <v>13972</v>
      </c>
      <c r="CG46">
        <v>8650.9999999999982</v>
      </c>
      <c r="CH46">
        <v>5777.9999999999991</v>
      </c>
      <c r="CI46">
        <v>5086</v>
      </c>
      <c r="CJ46">
        <v>10863.6</v>
      </c>
      <c r="CK46">
        <v>1897.6</v>
      </c>
      <c r="CL46">
        <v>4507.6000000000013</v>
      </c>
      <c r="CM46">
        <v>3180.6</v>
      </c>
      <c r="CN46">
        <v>7904.2</v>
      </c>
      <c r="CO46">
        <v>8307.2000000000007</v>
      </c>
      <c r="CP46">
        <v>7731.2</v>
      </c>
      <c r="CQ46">
        <v>2747</v>
      </c>
      <c r="CR46">
        <v>7327.8</v>
      </c>
      <c r="CS46">
        <v>11188</v>
      </c>
      <c r="CT46">
        <v>13885</v>
      </c>
      <c r="CU46">
        <v>8345</v>
      </c>
      <c r="CV46">
        <v>5351.5999999999995</v>
      </c>
      <c r="CW46">
        <v>3655.4</v>
      </c>
      <c r="CY46">
        <f t="shared" si="2"/>
        <v>6256.7719999999999</v>
      </c>
      <c r="CZ46">
        <f t="shared" si="3"/>
        <v>6256.7719999999999</v>
      </c>
    </row>
    <row r="47" spans="2:104" x14ac:dyDescent="0.25">
      <c r="B47">
        <v>1739.6000000000001</v>
      </c>
      <c r="C47">
        <v>4007.3999999999996</v>
      </c>
      <c r="D47">
        <v>2999.7999999999997</v>
      </c>
      <c r="E47">
        <v>5488.4</v>
      </c>
      <c r="F47">
        <v>9479.4</v>
      </c>
      <c r="G47">
        <v>4581.2</v>
      </c>
      <c r="H47">
        <v>6528.4</v>
      </c>
      <c r="I47">
        <v>8990</v>
      </c>
      <c r="J47">
        <v>7331</v>
      </c>
      <c r="K47">
        <v>9901.6</v>
      </c>
      <c r="L47">
        <v>11604.8</v>
      </c>
      <c r="M47">
        <v>5193.8</v>
      </c>
      <c r="N47">
        <v>8399.4</v>
      </c>
      <c r="O47">
        <v>2685</v>
      </c>
      <c r="P47">
        <v>6644.6</v>
      </c>
      <c r="Q47">
        <v>1657.3999999999999</v>
      </c>
      <c r="R47">
        <v>10638</v>
      </c>
      <c r="S47">
        <v>3490.8</v>
      </c>
      <c r="T47">
        <v>3125.2</v>
      </c>
      <c r="U47">
        <v>7296.6</v>
      </c>
      <c r="V47">
        <v>9433.7999999999993</v>
      </c>
      <c r="W47">
        <v>11489.4</v>
      </c>
      <c r="X47">
        <v>13345.400000000001</v>
      </c>
      <c r="Y47">
        <v>4023.6000000000004</v>
      </c>
      <c r="Z47">
        <v>5354.8</v>
      </c>
      <c r="AA47">
        <v>1958.6000000000001</v>
      </c>
      <c r="AB47">
        <v>3064</v>
      </c>
      <c r="AC47">
        <v>9517.2000000000007</v>
      </c>
      <c r="AD47">
        <v>9324.4</v>
      </c>
      <c r="AE47">
        <v>11708.8</v>
      </c>
      <c r="AF47">
        <v>13005.199999999997</v>
      </c>
      <c r="AG47">
        <v>8072.2</v>
      </c>
      <c r="AH47">
        <v>5258.8</v>
      </c>
      <c r="AI47">
        <v>7396.4</v>
      </c>
      <c r="AJ47">
        <v>1409.2</v>
      </c>
      <c r="AK47">
        <v>7799.4</v>
      </c>
      <c r="AL47">
        <v>3294.6</v>
      </c>
      <c r="AM47">
        <v>7538.2000000000007</v>
      </c>
      <c r="AN47">
        <v>6034.2</v>
      </c>
      <c r="AO47">
        <v>6207.6</v>
      </c>
      <c r="AP47">
        <v>3931.7999999999997</v>
      </c>
      <c r="AQ47">
        <v>4752.7999999999993</v>
      </c>
      <c r="AR47">
        <v>7245.4</v>
      </c>
      <c r="AS47">
        <v>4631.2</v>
      </c>
      <c r="AT47">
        <v>9161</v>
      </c>
      <c r="AU47">
        <v>7215.4000000000005</v>
      </c>
      <c r="AV47">
        <v>3891.2000000000003</v>
      </c>
      <c r="AW47">
        <v>6566.6</v>
      </c>
      <c r="AX47">
        <v>1442.6</v>
      </c>
      <c r="AY47">
        <v>3886.7999999999997</v>
      </c>
      <c r="AZ47">
        <v>2874.2</v>
      </c>
      <c r="BA47">
        <v>5191.7999999999993</v>
      </c>
      <c r="BB47">
        <v>8721.6</v>
      </c>
      <c r="BC47">
        <v>4638.3999999999996</v>
      </c>
      <c r="BD47">
        <v>7362</v>
      </c>
      <c r="BE47">
        <v>2922.2</v>
      </c>
      <c r="BF47">
        <v>5399</v>
      </c>
      <c r="BG47">
        <v>7831.4000000000005</v>
      </c>
      <c r="BH47">
        <v>4985.2000000000007</v>
      </c>
      <c r="BI47">
        <v>4867.2</v>
      </c>
      <c r="BJ47">
        <v>7956.4</v>
      </c>
      <c r="BK47">
        <v>6815.2</v>
      </c>
      <c r="BL47">
        <v>6654.8000000000011</v>
      </c>
      <c r="BM47">
        <v>4257.2</v>
      </c>
      <c r="BN47">
        <v>3256.2000000000003</v>
      </c>
      <c r="BO47">
        <v>4811.3999999999996</v>
      </c>
      <c r="BP47">
        <v>4588.2</v>
      </c>
      <c r="BQ47">
        <v>11264.6</v>
      </c>
      <c r="BR47">
        <v>3638.4</v>
      </c>
      <c r="BS47">
        <v>1287.4000000000001</v>
      </c>
      <c r="BT47">
        <v>3766.3999999999996</v>
      </c>
      <c r="BU47">
        <v>1363.1999999999998</v>
      </c>
      <c r="BV47">
        <v>7656</v>
      </c>
      <c r="BW47">
        <v>6859.6</v>
      </c>
      <c r="BX47">
        <v>5625</v>
      </c>
      <c r="BY47">
        <v>6133.8</v>
      </c>
      <c r="BZ47">
        <v>8373.4</v>
      </c>
      <c r="CA47">
        <v>11492.4</v>
      </c>
      <c r="CB47">
        <v>5288.2</v>
      </c>
      <c r="CC47">
        <v>4906</v>
      </c>
      <c r="CD47">
        <v>6338.4</v>
      </c>
      <c r="CE47">
        <v>3072.8</v>
      </c>
      <c r="CF47">
        <v>1868.2000000000003</v>
      </c>
      <c r="CG47">
        <v>5991.8</v>
      </c>
      <c r="CH47">
        <v>4834.6000000000004</v>
      </c>
      <c r="CI47">
        <v>10568.8</v>
      </c>
      <c r="CJ47">
        <v>6664.6</v>
      </c>
      <c r="CK47">
        <v>4032.4</v>
      </c>
      <c r="CL47">
        <v>9043.5999999999985</v>
      </c>
      <c r="CM47">
        <v>4287.2000000000007</v>
      </c>
      <c r="CN47">
        <v>2540.4</v>
      </c>
      <c r="CO47">
        <v>969.80000000000007</v>
      </c>
      <c r="CP47">
        <v>4559.2</v>
      </c>
      <c r="CQ47">
        <v>9813.2000000000007</v>
      </c>
      <c r="CR47">
        <v>5559.5999999999995</v>
      </c>
      <c r="CS47">
        <v>1942.6000000000001</v>
      </c>
      <c r="CT47">
        <v>8862</v>
      </c>
      <c r="CU47">
        <v>7754.2</v>
      </c>
      <c r="CV47">
        <v>6529.8</v>
      </c>
      <c r="CW47">
        <v>3418.2</v>
      </c>
      <c r="CY47">
        <f t="shared" si="2"/>
        <v>5991.8120000000008</v>
      </c>
      <c r="CZ47">
        <f t="shared" si="3"/>
        <v>5991.8120000000008</v>
      </c>
    </row>
    <row r="48" spans="2:104" x14ac:dyDescent="0.25">
      <c r="B48">
        <v>13468.2</v>
      </c>
      <c r="C48">
        <v>3497.3999999999996</v>
      </c>
      <c r="D48">
        <v>5677.4</v>
      </c>
      <c r="E48">
        <v>2296</v>
      </c>
      <c r="F48">
        <v>6150.8</v>
      </c>
      <c r="G48">
        <v>5495.4</v>
      </c>
      <c r="H48">
        <v>5358.8</v>
      </c>
      <c r="I48">
        <v>5007.3999999999996</v>
      </c>
      <c r="J48">
        <v>3099.5999999999995</v>
      </c>
      <c r="K48">
        <v>3540</v>
      </c>
      <c r="L48">
        <v>5847</v>
      </c>
      <c r="M48">
        <v>4385.0000000000009</v>
      </c>
      <c r="N48">
        <v>701.8</v>
      </c>
      <c r="O48">
        <v>13167.8</v>
      </c>
      <c r="P48">
        <v>1412.3999999999999</v>
      </c>
      <c r="Q48">
        <v>2914.4</v>
      </c>
      <c r="R48">
        <v>12859.2</v>
      </c>
      <c r="S48">
        <v>1679.8</v>
      </c>
      <c r="T48">
        <v>10227</v>
      </c>
      <c r="U48">
        <v>2425.4</v>
      </c>
      <c r="V48">
        <v>7129.4000000000005</v>
      </c>
      <c r="W48">
        <v>8399</v>
      </c>
      <c r="X48">
        <v>7144</v>
      </c>
      <c r="Y48">
        <v>3430.9999999999995</v>
      </c>
      <c r="Z48">
        <v>7738.6</v>
      </c>
      <c r="AA48">
        <v>7443.4000000000005</v>
      </c>
      <c r="AB48">
        <v>9983.6</v>
      </c>
      <c r="AC48">
        <v>4712.2</v>
      </c>
      <c r="AD48">
        <v>1417.6</v>
      </c>
      <c r="AE48">
        <v>4541.8</v>
      </c>
      <c r="AF48">
        <v>2968</v>
      </c>
      <c r="AG48">
        <v>1609.6</v>
      </c>
      <c r="AH48">
        <v>6748.2</v>
      </c>
      <c r="AI48">
        <v>5025.3999999999996</v>
      </c>
      <c r="AJ48">
        <v>8802.7999999999993</v>
      </c>
      <c r="AK48">
        <v>6431.2000000000007</v>
      </c>
      <c r="AL48">
        <v>6835.8</v>
      </c>
      <c r="AM48">
        <v>4264.5999999999995</v>
      </c>
      <c r="AN48">
        <v>10376.4</v>
      </c>
      <c r="AO48">
        <v>1098.5999999999999</v>
      </c>
      <c r="AP48">
        <v>5394.2000000000007</v>
      </c>
      <c r="AQ48">
        <v>7135.2000000000007</v>
      </c>
      <c r="AR48">
        <v>1650.3999999999999</v>
      </c>
      <c r="AS48">
        <v>3271.8</v>
      </c>
      <c r="AT48">
        <v>13417.400000000001</v>
      </c>
      <c r="AU48">
        <v>4899.6000000000004</v>
      </c>
      <c r="AV48">
        <v>7882.8</v>
      </c>
      <c r="AW48">
        <v>1428</v>
      </c>
      <c r="AX48">
        <v>7317.2</v>
      </c>
      <c r="AY48">
        <v>3500.2000000000003</v>
      </c>
      <c r="AZ48">
        <v>9124.1999999999989</v>
      </c>
      <c r="BA48">
        <v>6736</v>
      </c>
      <c r="BB48">
        <v>1042.2</v>
      </c>
      <c r="BC48">
        <v>6351.4000000000005</v>
      </c>
      <c r="BD48">
        <v>7072.4</v>
      </c>
      <c r="BE48">
        <v>7915.4000000000005</v>
      </c>
      <c r="BF48">
        <v>4486</v>
      </c>
      <c r="BG48">
        <v>6616.6</v>
      </c>
      <c r="BH48">
        <v>4311.2</v>
      </c>
      <c r="BI48">
        <v>9073.9999999999982</v>
      </c>
      <c r="BJ48">
        <v>7176.4</v>
      </c>
      <c r="BK48">
        <v>7582</v>
      </c>
      <c r="BL48">
        <v>9578.7999999999993</v>
      </c>
      <c r="BM48">
        <v>1430.6</v>
      </c>
      <c r="BN48">
        <v>5340.8</v>
      </c>
      <c r="BO48">
        <v>2851.3999999999996</v>
      </c>
      <c r="BP48">
        <v>1273.5999999999999</v>
      </c>
      <c r="BQ48">
        <v>7030.6</v>
      </c>
      <c r="BR48">
        <v>3865.9999999999995</v>
      </c>
      <c r="BS48">
        <v>1229.8</v>
      </c>
      <c r="BT48">
        <v>5694.4</v>
      </c>
      <c r="BU48">
        <v>384.99999999999994</v>
      </c>
      <c r="BV48">
        <v>0</v>
      </c>
      <c r="BW48">
        <v>5574.8</v>
      </c>
      <c r="BX48">
        <v>3398.7999999999997</v>
      </c>
      <c r="BY48">
        <v>10592.8</v>
      </c>
      <c r="BZ48">
        <v>4158</v>
      </c>
      <c r="CA48">
        <v>9766</v>
      </c>
      <c r="CB48">
        <v>3803.6</v>
      </c>
      <c r="CC48">
        <v>3114</v>
      </c>
      <c r="CD48">
        <v>7133.5999999999995</v>
      </c>
      <c r="CE48">
        <v>6311</v>
      </c>
      <c r="CF48">
        <v>6113.7999999999993</v>
      </c>
      <c r="CG48">
        <v>4037.4</v>
      </c>
      <c r="CH48">
        <v>5549</v>
      </c>
      <c r="CI48">
        <v>7611</v>
      </c>
      <c r="CJ48">
        <v>7234.4000000000005</v>
      </c>
      <c r="CK48">
        <v>3193.8</v>
      </c>
      <c r="CL48">
        <v>1806.4</v>
      </c>
      <c r="CM48">
        <v>5930.7999999999993</v>
      </c>
      <c r="CN48">
        <v>5098.2000000000007</v>
      </c>
      <c r="CO48">
        <v>10517</v>
      </c>
      <c r="CP48">
        <v>2214.1999999999998</v>
      </c>
      <c r="CQ48">
        <v>13564.2</v>
      </c>
      <c r="CR48">
        <v>8144.8000000000011</v>
      </c>
      <c r="CS48">
        <v>1911.4</v>
      </c>
      <c r="CT48">
        <v>9395.6</v>
      </c>
      <c r="CU48">
        <v>6843.4</v>
      </c>
      <c r="CV48">
        <v>2385.4</v>
      </c>
      <c r="CW48">
        <v>4094.0000000000005</v>
      </c>
      <c r="CY48">
        <f t="shared" si="2"/>
        <v>5568.7500000000009</v>
      </c>
      <c r="CZ48">
        <f t="shared" si="3"/>
        <v>5568.7500000000009</v>
      </c>
    </row>
    <row r="49" spans="2:104" x14ac:dyDescent="0.25">
      <c r="B49">
        <v>4680.6000000000004</v>
      </c>
      <c r="C49">
        <v>7050.4000000000005</v>
      </c>
      <c r="D49">
        <v>7026.4000000000005</v>
      </c>
      <c r="E49">
        <v>5033</v>
      </c>
      <c r="F49">
        <v>6359</v>
      </c>
      <c r="G49">
        <v>8722.6</v>
      </c>
      <c r="H49">
        <v>8382.3999999999978</v>
      </c>
      <c r="I49">
        <v>6054.4</v>
      </c>
      <c r="J49">
        <v>2844.2</v>
      </c>
      <c r="K49">
        <v>2802</v>
      </c>
      <c r="L49">
        <v>2533.6</v>
      </c>
      <c r="M49">
        <v>4842.3999999999996</v>
      </c>
      <c r="N49">
        <v>5695.6</v>
      </c>
      <c r="O49">
        <v>9639</v>
      </c>
      <c r="P49">
        <v>10105.200000000001</v>
      </c>
      <c r="Q49">
        <v>4781</v>
      </c>
      <c r="R49">
        <v>11774.4</v>
      </c>
      <c r="S49">
        <v>7071.8</v>
      </c>
      <c r="T49">
        <v>8711.4000000000015</v>
      </c>
      <c r="U49">
        <v>828.40000000000009</v>
      </c>
      <c r="V49">
        <v>10927.2</v>
      </c>
      <c r="W49">
        <v>4587</v>
      </c>
      <c r="X49">
        <v>6912</v>
      </c>
      <c r="Y49">
        <v>1968.2</v>
      </c>
      <c r="Z49">
        <v>8527</v>
      </c>
      <c r="AA49">
        <v>6559.2000000000007</v>
      </c>
      <c r="AB49">
        <v>6636.6</v>
      </c>
      <c r="AC49">
        <v>3233.2000000000003</v>
      </c>
      <c r="AD49">
        <v>764.60000000000014</v>
      </c>
      <c r="AE49">
        <v>6139.5999999999985</v>
      </c>
      <c r="AF49">
        <v>5187.5999999999995</v>
      </c>
      <c r="AG49">
        <v>5747.4</v>
      </c>
      <c r="AH49">
        <v>5687.4</v>
      </c>
      <c r="AI49">
        <v>9871.7999999999993</v>
      </c>
      <c r="AJ49">
        <v>2508.8000000000002</v>
      </c>
      <c r="AK49">
        <v>9764.2000000000007</v>
      </c>
      <c r="AL49">
        <v>5403.4</v>
      </c>
      <c r="AM49">
        <v>6804.6</v>
      </c>
      <c r="AN49">
        <v>5797.0000000000009</v>
      </c>
      <c r="AO49">
        <v>1602.6</v>
      </c>
      <c r="AP49">
        <v>10176.000000000002</v>
      </c>
      <c r="AQ49">
        <v>7800.9999999999991</v>
      </c>
      <c r="AR49">
        <v>6326.2</v>
      </c>
      <c r="AS49">
        <v>4413</v>
      </c>
      <c r="AT49">
        <v>3659.2</v>
      </c>
      <c r="AU49">
        <v>1433</v>
      </c>
      <c r="AV49">
        <v>2969.4</v>
      </c>
      <c r="AW49">
        <v>1087.5999999999999</v>
      </c>
      <c r="AX49">
        <v>6957.2</v>
      </c>
      <c r="AY49">
        <v>4791.8</v>
      </c>
      <c r="AZ49">
        <v>2638.6</v>
      </c>
      <c r="BA49">
        <v>6281.6</v>
      </c>
      <c r="BB49">
        <v>2652.8</v>
      </c>
      <c r="BC49">
        <v>7055.6</v>
      </c>
      <c r="BD49">
        <v>6758.8000000000011</v>
      </c>
      <c r="BE49">
        <v>2917.2000000000003</v>
      </c>
      <c r="BF49">
        <v>4870.7999999999993</v>
      </c>
      <c r="BG49">
        <v>6517.2</v>
      </c>
      <c r="BH49">
        <v>5597.8</v>
      </c>
      <c r="BI49">
        <v>6742.7999999999993</v>
      </c>
      <c r="BJ49">
        <v>1035.2</v>
      </c>
      <c r="BK49">
        <v>4315.8</v>
      </c>
      <c r="BL49">
        <v>1130.8</v>
      </c>
      <c r="BM49">
        <v>5557.8</v>
      </c>
      <c r="BN49">
        <v>3086.8000000000006</v>
      </c>
      <c r="BO49">
        <v>2090</v>
      </c>
      <c r="BP49">
        <v>6938.4</v>
      </c>
      <c r="BQ49">
        <v>7450.5999999999995</v>
      </c>
      <c r="BR49">
        <v>3024.4</v>
      </c>
      <c r="BS49">
        <v>7513.8</v>
      </c>
      <c r="BT49">
        <v>7908.9999999999991</v>
      </c>
      <c r="BU49">
        <v>1906.8000000000002</v>
      </c>
      <c r="BV49">
        <v>925.4</v>
      </c>
      <c r="BW49">
        <v>4041.6</v>
      </c>
      <c r="BX49">
        <v>9794.6</v>
      </c>
      <c r="BY49">
        <v>4813.3999999999996</v>
      </c>
      <c r="BZ49">
        <v>1858.6000000000001</v>
      </c>
      <c r="CA49">
        <v>4328.3999999999996</v>
      </c>
      <c r="CB49">
        <v>6690.4</v>
      </c>
      <c r="CC49">
        <v>10910.6</v>
      </c>
      <c r="CD49">
        <v>10369.799999999999</v>
      </c>
      <c r="CE49">
        <v>4761.7999999999993</v>
      </c>
      <c r="CF49">
        <v>6572.2000000000007</v>
      </c>
      <c r="CG49">
        <v>721.8</v>
      </c>
      <c r="CH49">
        <v>4685.2000000000007</v>
      </c>
      <c r="CI49">
        <v>4077.9999999999995</v>
      </c>
      <c r="CJ49">
        <v>8825.4</v>
      </c>
      <c r="CK49">
        <v>4528.2</v>
      </c>
      <c r="CL49">
        <v>4991.6000000000004</v>
      </c>
      <c r="CM49">
        <v>4102.5999999999995</v>
      </c>
      <c r="CN49">
        <v>5427</v>
      </c>
      <c r="CO49">
        <v>1693.3999999999999</v>
      </c>
      <c r="CP49">
        <v>1823.4</v>
      </c>
      <c r="CQ49">
        <v>5339.4</v>
      </c>
      <c r="CR49">
        <v>8702.2000000000007</v>
      </c>
      <c r="CS49">
        <v>8760.7999999999993</v>
      </c>
      <c r="CT49">
        <v>1625.6</v>
      </c>
      <c r="CU49">
        <v>8863.7999999999993</v>
      </c>
      <c r="CV49">
        <v>5774.7999999999993</v>
      </c>
      <c r="CW49">
        <v>3818.7999999999993</v>
      </c>
      <c r="CY49">
        <f t="shared" si="2"/>
        <v>5420.03</v>
      </c>
      <c r="CZ49">
        <f t="shared" si="3"/>
        <v>5420.03</v>
      </c>
    </row>
    <row r="50" spans="2:104" x14ac:dyDescent="0.25">
      <c r="B50">
        <v>6003.5999999999995</v>
      </c>
      <c r="C50">
        <v>10448</v>
      </c>
      <c r="D50">
        <v>7540.7999999999993</v>
      </c>
      <c r="E50">
        <v>10359</v>
      </c>
      <c r="F50">
        <v>10609.6</v>
      </c>
      <c r="G50">
        <v>4115.8</v>
      </c>
      <c r="H50">
        <v>2511.6000000000004</v>
      </c>
      <c r="I50">
        <v>7123.6</v>
      </c>
      <c r="J50">
        <v>5862.6000000000013</v>
      </c>
      <c r="K50">
        <v>7697.4</v>
      </c>
      <c r="L50">
        <v>4736.8</v>
      </c>
      <c r="M50">
        <v>6025.6</v>
      </c>
      <c r="N50">
        <v>9500.4</v>
      </c>
      <c r="O50">
        <v>3955.3999999999996</v>
      </c>
      <c r="P50">
        <v>8883.4000000000015</v>
      </c>
      <c r="Q50">
        <v>4479.2</v>
      </c>
      <c r="R50">
        <v>9726.7999999999993</v>
      </c>
      <c r="S50">
        <v>6559.4</v>
      </c>
      <c r="T50">
        <v>3325.8</v>
      </c>
      <c r="U50">
        <v>4802.8</v>
      </c>
      <c r="V50">
        <v>11425</v>
      </c>
      <c r="W50">
        <v>2403.4</v>
      </c>
      <c r="X50">
        <v>10183.200000000001</v>
      </c>
      <c r="Y50">
        <v>859.6</v>
      </c>
      <c r="Z50">
        <v>1413.6</v>
      </c>
      <c r="AA50">
        <v>7909.2000000000007</v>
      </c>
      <c r="AB50">
        <v>5511</v>
      </c>
      <c r="AC50">
        <v>6007.4</v>
      </c>
      <c r="AD50">
        <v>9348.6</v>
      </c>
      <c r="AE50">
        <v>4225.8</v>
      </c>
      <c r="AF50">
        <v>4664.6000000000004</v>
      </c>
      <c r="AG50">
        <v>2976.6</v>
      </c>
      <c r="AH50">
        <v>4084.2</v>
      </c>
      <c r="AI50">
        <v>7145.2</v>
      </c>
      <c r="AJ50">
        <v>2664.2000000000003</v>
      </c>
      <c r="AK50">
        <v>9040.6</v>
      </c>
      <c r="AL50">
        <v>14435.000000000002</v>
      </c>
      <c r="AM50">
        <v>10205</v>
      </c>
      <c r="AN50">
        <v>6870.6</v>
      </c>
      <c r="AO50">
        <v>462.79999999999995</v>
      </c>
      <c r="AP50">
        <v>4328</v>
      </c>
      <c r="AQ50">
        <v>6665.8</v>
      </c>
      <c r="AR50">
        <v>3289.6</v>
      </c>
      <c r="AS50">
        <v>12245.400000000001</v>
      </c>
      <c r="AT50">
        <v>5581.9999999999991</v>
      </c>
      <c r="AU50">
        <v>6065.9999999999991</v>
      </c>
      <c r="AV50">
        <v>3695.2</v>
      </c>
      <c r="AW50">
        <v>5345.2</v>
      </c>
      <c r="AX50">
        <v>3527.3999999999996</v>
      </c>
      <c r="AY50">
        <v>12955.599999999999</v>
      </c>
      <c r="AZ50">
        <v>5300</v>
      </c>
      <c r="BA50">
        <v>2209.1999999999998</v>
      </c>
      <c r="BB50">
        <v>8710.2000000000007</v>
      </c>
      <c r="BC50">
        <v>1115.6000000000001</v>
      </c>
      <c r="BD50">
        <v>5380.8</v>
      </c>
      <c r="BE50">
        <v>10761.800000000001</v>
      </c>
      <c r="BF50">
        <v>12736.4</v>
      </c>
      <c r="BG50">
        <v>10129.400000000001</v>
      </c>
      <c r="BH50">
        <v>5104.7999999999993</v>
      </c>
      <c r="BI50">
        <v>2186.1999999999998</v>
      </c>
      <c r="BJ50">
        <v>5356.2</v>
      </c>
      <c r="BK50">
        <v>7009</v>
      </c>
      <c r="BL50">
        <v>3910.8000000000006</v>
      </c>
      <c r="BM50">
        <v>4986</v>
      </c>
      <c r="BN50">
        <v>1054.6000000000001</v>
      </c>
      <c r="BO50">
        <v>7048.6</v>
      </c>
      <c r="BP50">
        <v>9026.4000000000015</v>
      </c>
      <c r="BQ50">
        <v>4880.3999999999996</v>
      </c>
      <c r="BR50">
        <v>9466.4</v>
      </c>
      <c r="BS50">
        <v>10981.4</v>
      </c>
      <c r="BT50">
        <v>2620.4</v>
      </c>
      <c r="BU50">
        <v>1044.2</v>
      </c>
      <c r="BV50">
        <v>936</v>
      </c>
      <c r="BW50">
        <v>3427.2</v>
      </c>
      <c r="BX50">
        <v>3564.2000000000003</v>
      </c>
      <c r="BY50">
        <v>2413.9999999999995</v>
      </c>
      <c r="BZ50">
        <v>5222.3999999999996</v>
      </c>
      <c r="CA50">
        <v>2537.6</v>
      </c>
      <c r="CB50">
        <v>9086.2000000000007</v>
      </c>
      <c r="CC50">
        <v>9345.2000000000007</v>
      </c>
      <c r="CD50">
        <v>5275.8</v>
      </c>
      <c r="CE50">
        <v>4873.6000000000004</v>
      </c>
      <c r="CF50">
        <v>7168</v>
      </c>
      <c r="CG50">
        <v>530.6</v>
      </c>
      <c r="CH50">
        <v>3038.0000000000005</v>
      </c>
      <c r="CI50">
        <v>780</v>
      </c>
      <c r="CJ50">
        <v>7726.4</v>
      </c>
      <c r="CK50">
        <v>3606.6000000000004</v>
      </c>
      <c r="CL50">
        <v>5315.4</v>
      </c>
      <c r="CM50">
        <v>11139.4</v>
      </c>
      <c r="CN50">
        <v>8824.1999999999989</v>
      </c>
      <c r="CO50">
        <v>10545.2</v>
      </c>
      <c r="CP50">
        <v>10590.4</v>
      </c>
      <c r="CQ50">
        <v>3242.4</v>
      </c>
      <c r="CR50">
        <v>9272</v>
      </c>
      <c r="CS50">
        <v>8600</v>
      </c>
      <c r="CT50">
        <v>6043.4000000000005</v>
      </c>
      <c r="CU50">
        <v>4629.8</v>
      </c>
      <c r="CV50">
        <v>3318</v>
      </c>
      <c r="CW50">
        <v>3928.6000000000004</v>
      </c>
      <c r="CY50">
        <f t="shared" si="2"/>
        <v>6058.0280000000021</v>
      </c>
      <c r="CZ50">
        <f t="shared" si="3"/>
        <v>6058.0280000000021</v>
      </c>
    </row>
    <row r="51" spans="2:104" x14ac:dyDescent="0.25">
      <c r="B51">
        <v>4881.2000000000007</v>
      </c>
      <c r="C51">
        <v>4551.6000000000004</v>
      </c>
      <c r="D51">
        <v>6232</v>
      </c>
      <c r="E51">
        <v>3162</v>
      </c>
      <c r="F51">
        <v>9920.6</v>
      </c>
      <c r="G51">
        <v>9325.2000000000007</v>
      </c>
      <c r="H51">
        <v>5786.6</v>
      </c>
      <c r="I51">
        <v>10697.2</v>
      </c>
      <c r="J51">
        <v>7851</v>
      </c>
      <c r="K51">
        <v>3266.2000000000003</v>
      </c>
      <c r="L51">
        <v>7317.7999999999993</v>
      </c>
      <c r="M51">
        <v>7690</v>
      </c>
      <c r="N51">
        <v>7656.4</v>
      </c>
      <c r="O51">
        <v>3917.8</v>
      </c>
      <c r="P51">
        <v>7097.2</v>
      </c>
      <c r="Q51">
        <v>6149.5999999999995</v>
      </c>
      <c r="R51">
        <v>9002.6</v>
      </c>
      <c r="S51">
        <v>3053.8</v>
      </c>
      <c r="T51">
        <v>8267.2000000000007</v>
      </c>
      <c r="U51">
        <v>5354.4000000000005</v>
      </c>
      <c r="V51">
        <v>4497.6000000000004</v>
      </c>
      <c r="W51">
        <v>4183</v>
      </c>
      <c r="X51">
        <v>8773.2000000000007</v>
      </c>
      <c r="Y51">
        <v>8844.8000000000011</v>
      </c>
      <c r="Z51">
        <v>2400</v>
      </c>
      <c r="AA51">
        <v>4163.2</v>
      </c>
      <c r="AB51">
        <v>5668.7999999999993</v>
      </c>
      <c r="AC51">
        <v>10118.200000000001</v>
      </c>
      <c r="AD51">
        <v>5129.3999999999996</v>
      </c>
      <c r="AE51">
        <v>916.80000000000007</v>
      </c>
      <c r="AF51">
        <v>11601.2</v>
      </c>
      <c r="AG51">
        <v>2990.6</v>
      </c>
      <c r="AH51">
        <v>2321.6</v>
      </c>
      <c r="AI51">
        <v>10581.4</v>
      </c>
      <c r="AJ51">
        <v>2569.2000000000003</v>
      </c>
      <c r="AK51">
        <v>4566</v>
      </c>
      <c r="AL51">
        <v>3521.3999999999996</v>
      </c>
      <c r="AM51">
        <v>10794.599999999999</v>
      </c>
      <c r="AN51">
        <v>7795.2000000000007</v>
      </c>
      <c r="AO51">
        <v>2483.4</v>
      </c>
      <c r="AP51">
        <v>5347.5999999999995</v>
      </c>
      <c r="AQ51">
        <v>11115.6</v>
      </c>
      <c r="AR51">
        <v>3990.4</v>
      </c>
      <c r="AS51">
        <v>7636.8</v>
      </c>
      <c r="AT51">
        <v>3335.8</v>
      </c>
      <c r="AU51">
        <v>5344.4</v>
      </c>
      <c r="AV51">
        <v>4633.8</v>
      </c>
      <c r="AW51">
        <v>2985.9999999999995</v>
      </c>
      <c r="AX51">
        <v>6844</v>
      </c>
      <c r="AY51">
        <v>7320.6</v>
      </c>
      <c r="AZ51">
        <v>5507</v>
      </c>
      <c r="BA51">
        <v>10178.6</v>
      </c>
      <c r="BB51">
        <v>3804.6000000000004</v>
      </c>
      <c r="BC51">
        <v>0</v>
      </c>
      <c r="BD51">
        <v>6748.7999999999993</v>
      </c>
      <c r="BE51">
        <v>9756.4000000000015</v>
      </c>
      <c r="BF51">
        <v>4761</v>
      </c>
      <c r="BG51">
        <v>6990</v>
      </c>
      <c r="BH51">
        <v>805.4</v>
      </c>
      <c r="BI51">
        <v>7762.6</v>
      </c>
      <c r="BJ51">
        <v>6422</v>
      </c>
      <c r="BK51">
        <v>9006.1999999999989</v>
      </c>
      <c r="BL51">
        <v>3473.9999999999995</v>
      </c>
      <c r="BM51">
        <v>10402.200000000001</v>
      </c>
      <c r="BN51">
        <v>5608</v>
      </c>
      <c r="BO51">
        <v>10526.6</v>
      </c>
      <c r="BP51">
        <v>7201.8</v>
      </c>
      <c r="BQ51">
        <v>4835.2</v>
      </c>
      <c r="BR51">
        <v>2979</v>
      </c>
      <c r="BS51">
        <v>5735</v>
      </c>
      <c r="BT51">
        <v>10122.200000000001</v>
      </c>
      <c r="BU51">
        <v>3342.0000000000005</v>
      </c>
      <c r="BV51">
        <v>3479.6</v>
      </c>
      <c r="BW51">
        <v>6601.4000000000005</v>
      </c>
      <c r="BX51">
        <v>6030</v>
      </c>
      <c r="BY51">
        <v>3588.9999999999995</v>
      </c>
      <c r="BZ51">
        <v>3900.2</v>
      </c>
      <c r="CA51">
        <v>5531.0000000000009</v>
      </c>
      <c r="CB51">
        <v>4849.8000000000011</v>
      </c>
      <c r="CC51">
        <v>8999.5999999999985</v>
      </c>
      <c r="CD51">
        <v>4008.3999999999996</v>
      </c>
      <c r="CE51">
        <v>4734.6000000000004</v>
      </c>
      <c r="CF51">
        <v>9824.7999999999993</v>
      </c>
      <c r="CG51">
        <v>3579.3999999999996</v>
      </c>
      <c r="CH51">
        <v>6108.6</v>
      </c>
      <c r="CI51">
        <v>2969.6000000000004</v>
      </c>
      <c r="CJ51">
        <v>4882.5999999999995</v>
      </c>
      <c r="CK51">
        <v>4353.6000000000004</v>
      </c>
      <c r="CL51">
        <v>8465.7999999999993</v>
      </c>
      <c r="CM51">
        <v>7264.8</v>
      </c>
      <c r="CN51">
        <v>11293</v>
      </c>
      <c r="CO51">
        <v>3842.8</v>
      </c>
      <c r="CP51">
        <v>9122.7999999999993</v>
      </c>
      <c r="CQ51">
        <v>8505</v>
      </c>
      <c r="CR51">
        <v>5427.4</v>
      </c>
      <c r="CS51">
        <v>1622.6000000000001</v>
      </c>
      <c r="CT51">
        <v>9063.7999999999993</v>
      </c>
      <c r="CU51">
        <v>6393.6</v>
      </c>
      <c r="CV51">
        <v>5103.6000000000004</v>
      </c>
      <c r="CW51">
        <v>7787.1999999999989</v>
      </c>
      <c r="CY51">
        <f t="shared" si="2"/>
        <v>6069.5820000000003</v>
      </c>
      <c r="CZ51">
        <f t="shared" si="3"/>
        <v>6069.5820000000003</v>
      </c>
    </row>
    <row r="52" spans="2:104" x14ac:dyDescent="0.25">
      <c r="B52">
        <v>2867.4000000000005</v>
      </c>
      <c r="C52">
        <v>3383.6</v>
      </c>
      <c r="D52">
        <v>2232.8000000000002</v>
      </c>
      <c r="E52">
        <v>2930.7999999999997</v>
      </c>
      <c r="F52">
        <v>10307.6</v>
      </c>
      <c r="G52">
        <v>4250.6000000000004</v>
      </c>
      <c r="H52">
        <v>8445.1999999999989</v>
      </c>
      <c r="I52">
        <v>1752.6000000000001</v>
      </c>
      <c r="J52">
        <v>4389.8</v>
      </c>
      <c r="K52">
        <v>9542.4</v>
      </c>
      <c r="L52">
        <v>8428.4000000000015</v>
      </c>
      <c r="M52">
        <v>12650.4</v>
      </c>
      <c r="N52">
        <v>9617.5999999999985</v>
      </c>
      <c r="O52">
        <v>4346.3999999999996</v>
      </c>
      <c r="P52">
        <v>6061</v>
      </c>
      <c r="Q52">
        <v>5261.4</v>
      </c>
      <c r="R52">
        <v>9325.2000000000007</v>
      </c>
      <c r="S52">
        <v>7657.4000000000005</v>
      </c>
      <c r="T52">
        <v>5176.2000000000007</v>
      </c>
      <c r="U52">
        <v>2329.1999999999998</v>
      </c>
      <c r="V52">
        <v>12377.599999999999</v>
      </c>
      <c r="W52">
        <v>4041</v>
      </c>
      <c r="X52">
        <v>8866.2000000000007</v>
      </c>
      <c r="Y52">
        <v>10381.800000000001</v>
      </c>
      <c r="Z52">
        <v>4790.5999999999995</v>
      </c>
      <c r="AA52">
        <v>5595.2000000000007</v>
      </c>
      <c r="AB52">
        <v>8974.1999999999989</v>
      </c>
      <c r="AC52">
        <v>10900.599999999999</v>
      </c>
      <c r="AD52">
        <v>6544.2</v>
      </c>
      <c r="AE52">
        <v>5126</v>
      </c>
      <c r="AF52">
        <v>14396.4</v>
      </c>
      <c r="AG52">
        <v>3783.4</v>
      </c>
      <c r="AH52">
        <v>4325</v>
      </c>
      <c r="AI52">
        <v>8348.7999999999993</v>
      </c>
      <c r="AJ52">
        <v>17397.400000000001</v>
      </c>
      <c r="AK52">
        <v>4697.7999999999993</v>
      </c>
      <c r="AL52">
        <v>3303</v>
      </c>
      <c r="AM52">
        <v>9743</v>
      </c>
      <c r="AN52">
        <v>5417.2000000000007</v>
      </c>
      <c r="AO52">
        <v>3133.6</v>
      </c>
      <c r="AP52">
        <v>6290.4</v>
      </c>
      <c r="AQ52">
        <v>4414.3999999999996</v>
      </c>
      <c r="AR52">
        <v>6612.2</v>
      </c>
      <c r="AS52">
        <v>6549.7999999999993</v>
      </c>
      <c r="AT52">
        <v>3312.6</v>
      </c>
      <c r="AU52">
        <v>6755.4</v>
      </c>
      <c r="AV52">
        <v>1618.3999999999999</v>
      </c>
      <c r="AW52">
        <v>2017.6000000000001</v>
      </c>
      <c r="AX52">
        <v>6969.6</v>
      </c>
      <c r="AY52">
        <v>2410.8000000000002</v>
      </c>
      <c r="AZ52">
        <v>9564</v>
      </c>
      <c r="BA52">
        <v>2976.7999999999997</v>
      </c>
      <c r="BB52">
        <v>6906.5999999999995</v>
      </c>
      <c r="BC52">
        <v>1950.2</v>
      </c>
      <c r="BD52">
        <v>1525.6</v>
      </c>
      <c r="BE52">
        <v>3576.8</v>
      </c>
      <c r="BF52">
        <v>7535.5999999999995</v>
      </c>
      <c r="BG52">
        <v>4743.4000000000005</v>
      </c>
      <c r="BH52">
        <v>5271</v>
      </c>
      <c r="BI52">
        <v>5145.6000000000004</v>
      </c>
      <c r="BJ52">
        <v>4924.3999999999996</v>
      </c>
      <c r="BK52">
        <v>2711.7999999999997</v>
      </c>
      <c r="BL52">
        <v>4507.5999999999995</v>
      </c>
      <c r="BM52">
        <v>1650.8</v>
      </c>
      <c r="BN52">
        <v>2991</v>
      </c>
      <c r="BO52">
        <v>9698.7999999999993</v>
      </c>
      <c r="BP52">
        <v>3767.6000000000004</v>
      </c>
      <c r="BQ52">
        <v>6219.7999999999993</v>
      </c>
      <c r="BR52">
        <v>5156.2</v>
      </c>
      <c r="BS52">
        <v>6714</v>
      </c>
      <c r="BT52">
        <v>4568</v>
      </c>
      <c r="BU52">
        <v>4363.8</v>
      </c>
      <c r="BV52">
        <v>8627.4</v>
      </c>
      <c r="BW52">
        <v>5125.8</v>
      </c>
      <c r="BX52">
        <v>7839.8</v>
      </c>
      <c r="BY52">
        <v>8257.6</v>
      </c>
      <c r="BZ52">
        <v>3220.6000000000004</v>
      </c>
      <c r="CA52">
        <v>3071.2</v>
      </c>
      <c r="CB52">
        <v>6543.4000000000005</v>
      </c>
      <c r="CC52">
        <v>2462</v>
      </c>
      <c r="CD52">
        <v>8074</v>
      </c>
      <c r="CE52">
        <v>8400.6</v>
      </c>
      <c r="CF52">
        <v>7361.4</v>
      </c>
      <c r="CG52">
        <v>3238.3999999999996</v>
      </c>
      <c r="CH52">
        <v>5001.6000000000004</v>
      </c>
      <c r="CI52">
        <v>6526.8</v>
      </c>
      <c r="CJ52">
        <v>7730</v>
      </c>
      <c r="CK52">
        <v>8071.4</v>
      </c>
      <c r="CL52">
        <v>45</v>
      </c>
      <c r="CM52">
        <v>1492.3999999999999</v>
      </c>
      <c r="CN52">
        <v>10770.8</v>
      </c>
      <c r="CO52">
        <v>7324.4000000000005</v>
      </c>
      <c r="CP52">
        <v>8667.4</v>
      </c>
      <c r="CQ52">
        <v>2946.8</v>
      </c>
      <c r="CR52">
        <v>4907</v>
      </c>
      <c r="CS52">
        <v>7415.7999999999993</v>
      </c>
      <c r="CT52">
        <v>3751</v>
      </c>
      <c r="CU52">
        <v>8244.6</v>
      </c>
      <c r="CV52">
        <v>9941.6</v>
      </c>
      <c r="CW52">
        <v>2940.4</v>
      </c>
      <c r="CY52">
        <f t="shared" si="2"/>
        <v>5945.1879999999992</v>
      </c>
      <c r="CZ52">
        <f t="shared" si="3"/>
        <v>5945.1879999999992</v>
      </c>
    </row>
    <row r="53" spans="2:104" x14ac:dyDescent="0.25">
      <c r="B53">
        <v>11057.800000000001</v>
      </c>
      <c r="C53">
        <v>1139.5999999999999</v>
      </c>
      <c r="D53">
        <v>3053.7999999999997</v>
      </c>
      <c r="E53">
        <v>5493.4000000000005</v>
      </c>
      <c r="F53">
        <v>6320.7999999999993</v>
      </c>
      <c r="G53">
        <v>4117</v>
      </c>
      <c r="H53">
        <v>5731.4000000000005</v>
      </c>
      <c r="I53">
        <v>3675.4</v>
      </c>
      <c r="J53">
        <v>6152.4</v>
      </c>
      <c r="K53">
        <v>9133.6</v>
      </c>
      <c r="L53">
        <v>5792</v>
      </c>
      <c r="M53">
        <v>5250.4</v>
      </c>
      <c r="N53">
        <v>9106.5999999999985</v>
      </c>
      <c r="O53">
        <v>11341.999999999998</v>
      </c>
      <c r="P53">
        <v>5682.5999999999995</v>
      </c>
      <c r="Q53">
        <v>3304.6000000000004</v>
      </c>
      <c r="R53">
        <v>9537</v>
      </c>
      <c r="S53">
        <v>4406</v>
      </c>
      <c r="T53">
        <v>1522.2000000000003</v>
      </c>
      <c r="U53">
        <v>3389.2000000000003</v>
      </c>
      <c r="V53">
        <v>6908.2</v>
      </c>
      <c r="W53">
        <v>6712.4000000000005</v>
      </c>
      <c r="X53">
        <v>5950.5999999999995</v>
      </c>
      <c r="Y53">
        <v>3866.2</v>
      </c>
      <c r="Z53">
        <v>4505.4000000000005</v>
      </c>
      <c r="AA53">
        <v>4778.6000000000004</v>
      </c>
      <c r="AB53">
        <v>4306.8</v>
      </c>
      <c r="AC53">
        <v>6009.2000000000007</v>
      </c>
      <c r="AD53">
        <v>8436</v>
      </c>
      <c r="AE53">
        <v>7060</v>
      </c>
      <c r="AF53">
        <v>3027.6000000000004</v>
      </c>
      <c r="AG53">
        <v>1420.3999999999999</v>
      </c>
      <c r="AH53">
        <v>4070.2</v>
      </c>
      <c r="AI53">
        <v>7620.2</v>
      </c>
      <c r="AJ53">
        <v>4618</v>
      </c>
      <c r="AK53">
        <v>9847.7999999999993</v>
      </c>
      <c r="AL53">
        <v>2951</v>
      </c>
      <c r="AM53">
        <v>9083.2000000000007</v>
      </c>
      <c r="AN53">
        <v>5241</v>
      </c>
      <c r="AO53">
        <v>2436.8000000000002</v>
      </c>
      <c r="AP53">
        <v>9422</v>
      </c>
      <c r="AQ53">
        <v>3413</v>
      </c>
      <c r="AR53">
        <v>10626</v>
      </c>
      <c r="AS53">
        <v>1731.4</v>
      </c>
      <c r="AT53">
        <v>11613.400000000001</v>
      </c>
      <c r="AU53">
        <v>1249.4000000000001</v>
      </c>
      <c r="AV53">
        <v>6296.2</v>
      </c>
      <c r="AW53">
        <v>4237.2</v>
      </c>
      <c r="AX53">
        <v>9953.6</v>
      </c>
      <c r="AY53">
        <v>2325.1999999999998</v>
      </c>
      <c r="AZ53">
        <v>12074.4</v>
      </c>
      <c r="BA53">
        <v>6532</v>
      </c>
      <c r="BB53">
        <v>2738.3999999999996</v>
      </c>
      <c r="BC53">
        <v>7770</v>
      </c>
      <c r="BD53">
        <v>11172.4</v>
      </c>
      <c r="BE53">
        <v>6603.6</v>
      </c>
      <c r="BF53">
        <v>4573.6000000000004</v>
      </c>
      <c r="BG53">
        <v>5148.8</v>
      </c>
      <c r="BH53">
        <v>8889.1999999999989</v>
      </c>
      <c r="BI53">
        <v>11910.400000000001</v>
      </c>
      <c r="BJ53">
        <v>5045.8</v>
      </c>
      <c r="BK53">
        <v>1793.2</v>
      </c>
      <c r="BL53">
        <v>8015.2</v>
      </c>
      <c r="BM53">
        <v>3341.8</v>
      </c>
      <c r="BN53">
        <v>3952</v>
      </c>
      <c r="BO53">
        <v>4852.7999999999993</v>
      </c>
      <c r="BP53">
        <v>4997.5999999999995</v>
      </c>
      <c r="BQ53">
        <v>1778.6</v>
      </c>
      <c r="BR53">
        <v>5754.8</v>
      </c>
      <c r="BS53">
        <v>8859.2000000000007</v>
      </c>
      <c r="BT53">
        <v>7935.0000000000009</v>
      </c>
      <c r="BU53">
        <v>4485.5999999999995</v>
      </c>
      <c r="BV53">
        <v>4574.2</v>
      </c>
      <c r="BW53">
        <v>5914.7999999999993</v>
      </c>
      <c r="BX53">
        <v>6978.7999999999993</v>
      </c>
      <c r="BY53">
        <v>11678</v>
      </c>
      <c r="BZ53">
        <v>6770.2</v>
      </c>
      <c r="CA53">
        <v>2092.8000000000002</v>
      </c>
      <c r="CB53">
        <v>7344.2000000000007</v>
      </c>
      <c r="CC53">
        <v>8093.7999999999993</v>
      </c>
      <c r="CD53">
        <v>5009</v>
      </c>
      <c r="CE53">
        <v>13066.800000000001</v>
      </c>
      <c r="CF53">
        <v>4852.6000000000004</v>
      </c>
      <c r="CG53">
        <v>2859</v>
      </c>
      <c r="CH53">
        <v>1190.8</v>
      </c>
      <c r="CI53">
        <v>8936.2000000000007</v>
      </c>
      <c r="CJ53">
        <v>4617.9999999999991</v>
      </c>
      <c r="CK53">
        <v>1661.0000000000002</v>
      </c>
      <c r="CL53">
        <v>1327.8</v>
      </c>
      <c r="CM53">
        <v>6077</v>
      </c>
      <c r="CN53">
        <v>6845</v>
      </c>
      <c r="CO53">
        <v>9303.1999999999989</v>
      </c>
      <c r="CP53">
        <v>12462.2</v>
      </c>
      <c r="CQ53">
        <v>5215.8000000000011</v>
      </c>
      <c r="CR53">
        <v>9314</v>
      </c>
      <c r="CS53">
        <v>3908.2</v>
      </c>
      <c r="CT53">
        <v>4565.8</v>
      </c>
      <c r="CU53">
        <v>8209.5999999999985</v>
      </c>
      <c r="CV53">
        <v>10615.6</v>
      </c>
      <c r="CW53">
        <v>8685</v>
      </c>
      <c r="CY53">
        <f t="shared" si="2"/>
        <v>6053.1859999999988</v>
      </c>
      <c r="CZ53">
        <f t="shared" si="3"/>
        <v>6053.1859999999988</v>
      </c>
    </row>
    <row r="54" spans="2:104" x14ac:dyDescent="0.25">
      <c r="B54">
        <v>7412</v>
      </c>
      <c r="C54">
        <v>3020.0000000000005</v>
      </c>
      <c r="D54">
        <v>2039.1999999999998</v>
      </c>
      <c r="E54">
        <v>2504.4</v>
      </c>
      <c r="F54">
        <v>590.79999999999995</v>
      </c>
      <c r="G54">
        <v>1522.2</v>
      </c>
      <c r="H54">
        <v>3674.2000000000003</v>
      </c>
      <c r="I54">
        <v>9622.1999999999989</v>
      </c>
      <c r="J54">
        <v>4899.3999999999996</v>
      </c>
      <c r="K54">
        <v>3331.8</v>
      </c>
      <c r="L54">
        <v>4782.8</v>
      </c>
      <c r="M54">
        <v>5446.4000000000005</v>
      </c>
      <c r="N54">
        <v>13320.2</v>
      </c>
      <c r="O54">
        <v>6146.0000000000009</v>
      </c>
      <c r="P54">
        <v>7948.8</v>
      </c>
      <c r="Q54">
        <v>6600.5999999999995</v>
      </c>
      <c r="R54">
        <v>8138.4</v>
      </c>
      <c r="S54">
        <v>2686</v>
      </c>
      <c r="T54">
        <v>8148.7999999999993</v>
      </c>
      <c r="U54">
        <v>5287</v>
      </c>
      <c r="V54">
        <v>4361.5999999999995</v>
      </c>
      <c r="W54">
        <v>4595.3999999999996</v>
      </c>
      <c r="X54">
        <v>6445.6</v>
      </c>
      <c r="Y54">
        <v>2916.3999999999996</v>
      </c>
      <c r="Z54">
        <v>7094.8</v>
      </c>
      <c r="AA54">
        <v>7936.2</v>
      </c>
      <c r="AB54">
        <v>4239.6000000000004</v>
      </c>
      <c r="AC54">
        <v>4349.2</v>
      </c>
      <c r="AD54">
        <v>2451.4</v>
      </c>
      <c r="AE54">
        <v>5593.6</v>
      </c>
      <c r="AF54">
        <v>4881.3999999999996</v>
      </c>
      <c r="AG54">
        <v>2947.4</v>
      </c>
      <c r="AH54">
        <v>2635.8</v>
      </c>
      <c r="AI54">
        <v>8736.2000000000007</v>
      </c>
      <c r="AJ54">
        <v>2884</v>
      </c>
      <c r="AK54">
        <v>14260</v>
      </c>
      <c r="AL54">
        <v>7310.4000000000005</v>
      </c>
      <c r="AM54">
        <v>10274</v>
      </c>
      <c r="AN54">
        <v>2503.5999999999995</v>
      </c>
      <c r="AO54">
        <v>5131.8</v>
      </c>
      <c r="AP54">
        <v>5106.8</v>
      </c>
      <c r="AQ54">
        <v>2364.2000000000003</v>
      </c>
      <c r="AR54">
        <v>8448.4</v>
      </c>
      <c r="AS54">
        <v>3620.6000000000004</v>
      </c>
      <c r="AT54">
        <v>7085.4000000000005</v>
      </c>
      <c r="AU54">
        <v>3526.4000000000005</v>
      </c>
      <c r="AV54">
        <v>2147</v>
      </c>
      <c r="AW54">
        <v>3894.8</v>
      </c>
      <c r="AX54">
        <v>6031</v>
      </c>
      <c r="AY54">
        <v>1247.5999999999999</v>
      </c>
      <c r="AZ54">
        <v>2533.8000000000002</v>
      </c>
      <c r="BA54">
        <v>5381.6</v>
      </c>
      <c r="BB54">
        <v>4300</v>
      </c>
      <c r="BC54">
        <v>7414.8</v>
      </c>
      <c r="BD54">
        <v>10652.400000000001</v>
      </c>
      <c r="BE54">
        <v>5741.3999999999987</v>
      </c>
      <c r="BF54">
        <v>3853.6</v>
      </c>
      <c r="BG54">
        <v>11261.400000000001</v>
      </c>
      <c r="BH54">
        <v>12783.4</v>
      </c>
      <c r="BI54">
        <v>5514.8</v>
      </c>
      <c r="BJ54">
        <v>7652.4</v>
      </c>
      <c r="BK54">
        <v>9714.2000000000007</v>
      </c>
      <c r="BL54">
        <v>7921.8</v>
      </c>
      <c r="BM54">
        <v>7520.6</v>
      </c>
      <c r="BN54">
        <v>2023.4</v>
      </c>
      <c r="BO54">
        <v>5389.8</v>
      </c>
      <c r="BP54">
        <v>6559</v>
      </c>
      <c r="BQ54">
        <v>5171.4000000000005</v>
      </c>
      <c r="BR54">
        <v>5427.6000000000013</v>
      </c>
      <c r="BS54">
        <v>6034.4</v>
      </c>
      <c r="BT54">
        <v>7050.2000000000007</v>
      </c>
      <c r="BU54">
        <v>4716</v>
      </c>
      <c r="BV54">
        <v>4555.3999999999996</v>
      </c>
      <c r="BW54">
        <v>5418.4</v>
      </c>
      <c r="BX54">
        <v>4989.3999999999996</v>
      </c>
      <c r="BY54">
        <v>4202</v>
      </c>
      <c r="BZ54">
        <v>2535.1999999999998</v>
      </c>
      <c r="CA54">
        <v>2303</v>
      </c>
      <c r="CB54">
        <v>5783</v>
      </c>
      <c r="CC54">
        <v>7526.9999999999991</v>
      </c>
      <c r="CD54">
        <v>8722.3999999999978</v>
      </c>
      <c r="CE54">
        <v>10162.799999999999</v>
      </c>
      <c r="CF54">
        <v>6412.2</v>
      </c>
      <c r="CG54">
        <v>2729.2</v>
      </c>
      <c r="CH54">
        <v>8760.7999999999993</v>
      </c>
      <c r="CI54">
        <v>6112</v>
      </c>
      <c r="CJ54">
        <v>3437.6</v>
      </c>
      <c r="CK54">
        <v>5268.5999999999995</v>
      </c>
      <c r="CL54">
        <v>1909.8</v>
      </c>
      <c r="CM54">
        <v>5366.6</v>
      </c>
      <c r="CN54">
        <v>4765.2</v>
      </c>
      <c r="CO54">
        <v>3700.8</v>
      </c>
      <c r="CP54">
        <v>4103.3999999999996</v>
      </c>
      <c r="CQ54">
        <v>5769.8</v>
      </c>
      <c r="CR54">
        <v>2926.4</v>
      </c>
      <c r="CS54">
        <v>3794.6000000000004</v>
      </c>
      <c r="CT54">
        <v>2286.6</v>
      </c>
      <c r="CU54">
        <v>17819.2</v>
      </c>
      <c r="CV54">
        <v>6434.5999999999985</v>
      </c>
      <c r="CW54">
        <v>12725.000000000002</v>
      </c>
      <c r="CY54">
        <f t="shared" si="2"/>
        <v>5672.8080000000009</v>
      </c>
      <c r="CZ54">
        <f t="shared" si="3"/>
        <v>5672.8080000000009</v>
      </c>
    </row>
    <row r="55" spans="2:104" x14ac:dyDescent="0.25">
      <c r="B55">
        <v>9556.8000000000011</v>
      </c>
      <c r="C55">
        <v>6452</v>
      </c>
      <c r="D55">
        <v>8919.4</v>
      </c>
      <c r="E55">
        <v>5827</v>
      </c>
      <c r="F55">
        <v>11719.2</v>
      </c>
      <c r="G55">
        <v>1426.2</v>
      </c>
      <c r="H55">
        <v>9732.4</v>
      </c>
      <c r="I55">
        <v>5575.7999999999993</v>
      </c>
      <c r="J55">
        <v>8595.7999999999993</v>
      </c>
      <c r="K55">
        <v>9173.2000000000007</v>
      </c>
      <c r="L55">
        <v>7423.4</v>
      </c>
      <c r="M55">
        <v>5752</v>
      </c>
      <c r="N55">
        <v>8076.2000000000007</v>
      </c>
      <c r="O55">
        <v>6748.8</v>
      </c>
      <c r="P55">
        <v>2736.7999999999997</v>
      </c>
      <c r="Q55">
        <v>10013</v>
      </c>
      <c r="R55">
        <v>1399.2</v>
      </c>
      <c r="S55">
        <v>1685.8000000000002</v>
      </c>
      <c r="T55">
        <v>5191.5999999999995</v>
      </c>
      <c r="U55">
        <v>4376.2000000000007</v>
      </c>
      <c r="V55">
        <v>12608.800000000001</v>
      </c>
      <c r="W55">
        <v>8198.1999999999989</v>
      </c>
      <c r="X55">
        <v>5906.2</v>
      </c>
      <c r="Y55">
        <v>6104.7999999999993</v>
      </c>
      <c r="Z55">
        <v>3923.3999999999996</v>
      </c>
      <c r="AA55">
        <v>5553.8</v>
      </c>
      <c r="AB55">
        <v>2469.3999999999996</v>
      </c>
      <c r="AC55">
        <v>8882.4000000000015</v>
      </c>
      <c r="AD55">
        <v>7562</v>
      </c>
      <c r="AE55">
        <v>2666.0000000000005</v>
      </c>
      <c r="AF55">
        <v>7078</v>
      </c>
      <c r="AG55">
        <v>9325.2000000000007</v>
      </c>
      <c r="AH55">
        <v>2925.8</v>
      </c>
      <c r="AI55">
        <v>12167.6</v>
      </c>
      <c r="AJ55">
        <v>1674</v>
      </c>
      <c r="AK55">
        <v>3941.8</v>
      </c>
      <c r="AL55">
        <v>4621.6000000000004</v>
      </c>
      <c r="AM55">
        <v>10363.4</v>
      </c>
      <c r="AN55">
        <v>6743.4</v>
      </c>
      <c r="AO55">
        <v>9449</v>
      </c>
      <c r="AP55">
        <v>12543.400000000001</v>
      </c>
      <c r="AQ55">
        <v>6249.7999999999993</v>
      </c>
      <c r="AR55">
        <v>2096.1999999999998</v>
      </c>
      <c r="AS55">
        <v>3040</v>
      </c>
      <c r="AT55">
        <v>8383.7999999999993</v>
      </c>
      <c r="AU55">
        <v>1236.4000000000001</v>
      </c>
      <c r="AV55">
        <v>2590.6</v>
      </c>
      <c r="AW55">
        <v>9465.7999999999993</v>
      </c>
      <c r="AX55">
        <v>6770.5999999999995</v>
      </c>
      <c r="AY55">
        <v>1048.4000000000001</v>
      </c>
      <c r="AZ55">
        <v>8787.8000000000011</v>
      </c>
      <c r="BA55">
        <v>11646.2</v>
      </c>
      <c r="BB55">
        <v>5276</v>
      </c>
      <c r="BC55">
        <v>3056.2</v>
      </c>
      <c r="BD55">
        <v>11266.6</v>
      </c>
      <c r="BE55">
        <v>7587.4</v>
      </c>
      <c r="BF55">
        <v>168.8</v>
      </c>
      <c r="BG55">
        <v>5843.2000000000007</v>
      </c>
      <c r="BH55">
        <v>5589.6</v>
      </c>
      <c r="BI55">
        <v>8377</v>
      </c>
      <c r="BJ55">
        <v>8617.6</v>
      </c>
      <c r="BK55">
        <v>8400.2000000000007</v>
      </c>
      <c r="BL55">
        <v>2475.4000000000005</v>
      </c>
      <c r="BM55">
        <v>247</v>
      </c>
      <c r="BN55">
        <v>9346.6</v>
      </c>
      <c r="BO55">
        <v>5673.4</v>
      </c>
      <c r="BP55">
        <v>8752.5999999999985</v>
      </c>
      <c r="BQ55">
        <v>5820.9999999999991</v>
      </c>
      <c r="BR55">
        <v>10668.4</v>
      </c>
      <c r="BS55">
        <v>3213</v>
      </c>
      <c r="BT55">
        <v>7081.4</v>
      </c>
      <c r="BU55">
        <v>1109.8</v>
      </c>
      <c r="BV55">
        <v>9908.9999999999982</v>
      </c>
      <c r="BW55">
        <v>8003.1999999999989</v>
      </c>
      <c r="BX55">
        <v>2627.8</v>
      </c>
      <c r="BY55">
        <v>3073.6</v>
      </c>
      <c r="BZ55">
        <v>4065</v>
      </c>
      <c r="CA55">
        <v>736.59999999999991</v>
      </c>
      <c r="CB55">
        <v>4573.6000000000004</v>
      </c>
      <c r="CC55">
        <v>990</v>
      </c>
      <c r="CD55">
        <v>5446.5999999999995</v>
      </c>
      <c r="CE55">
        <v>7631.4</v>
      </c>
      <c r="CF55">
        <v>2287</v>
      </c>
      <c r="CG55">
        <v>2424</v>
      </c>
      <c r="CH55">
        <v>182.4</v>
      </c>
      <c r="CI55">
        <v>2427.3999999999996</v>
      </c>
      <c r="CJ55">
        <v>11910.2</v>
      </c>
      <c r="CK55">
        <v>8793.4</v>
      </c>
      <c r="CL55">
        <v>5387.5999999999995</v>
      </c>
      <c r="CM55">
        <v>7268.2000000000007</v>
      </c>
      <c r="CN55">
        <v>7458.8000000000011</v>
      </c>
      <c r="CO55">
        <v>6839.8</v>
      </c>
      <c r="CP55">
        <v>3717.3999999999996</v>
      </c>
      <c r="CQ55">
        <v>9345.2000000000007</v>
      </c>
      <c r="CR55">
        <v>5461.3999999999987</v>
      </c>
      <c r="CS55">
        <v>7769.2</v>
      </c>
      <c r="CT55">
        <v>4733.3999999999996</v>
      </c>
      <c r="CU55">
        <v>8719</v>
      </c>
      <c r="CV55">
        <v>3264.6</v>
      </c>
      <c r="CW55">
        <v>13270.4</v>
      </c>
      <c r="CY55">
        <f t="shared" si="2"/>
        <v>6132.92</v>
      </c>
      <c r="CZ55">
        <f t="shared" si="3"/>
        <v>6132.92</v>
      </c>
    </row>
    <row r="56" spans="2:104" x14ac:dyDescent="0.25">
      <c r="B56">
        <v>6289</v>
      </c>
      <c r="C56">
        <v>6527</v>
      </c>
      <c r="D56">
        <v>3338.0000000000005</v>
      </c>
      <c r="E56">
        <v>10648.2</v>
      </c>
      <c r="F56">
        <v>9880.4</v>
      </c>
      <c r="G56">
        <v>7585.9999999999991</v>
      </c>
      <c r="H56">
        <v>7989.2</v>
      </c>
      <c r="I56">
        <v>5637.2000000000007</v>
      </c>
      <c r="J56">
        <v>4658.2</v>
      </c>
      <c r="K56">
        <v>2116.6</v>
      </c>
      <c r="L56">
        <v>7090</v>
      </c>
      <c r="M56">
        <v>4410.2</v>
      </c>
      <c r="N56">
        <v>3890.3999999999996</v>
      </c>
      <c r="O56">
        <v>7529.2</v>
      </c>
      <c r="P56">
        <v>5877.1999999999989</v>
      </c>
      <c r="Q56">
        <v>9386</v>
      </c>
      <c r="R56">
        <v>6913.4</v>
      </c>
      <c r="S56">
        <v>5383.2</v>
      </c>
      <c r="T56">
        <v>5187.8</v>
      </c>
      <c r="U56">
        <v>5187.8000000000011</v>
      </c>
      <c r="V56">
        <v>5768.7999999999993</v>
      </c>
      <c r="W56">
        <v>8399.6</v>
      </c>
      <c r="X56">
        <v>7721.6</v>
      </c>
      <c r="Y56">
        <v>9008.4</v>
      </c>
      <c r="Z56">
        <v>3757</v>
      </c>
      <c r="AA56">
        <v>5795.2</v>
      </c>
      <c r="AB56">
        <v>4401.5999999999995</v>
      </c>
      <c r="AC56">
        <v>7112.4000000000005</v>
      </c>
      <c r="AD56">
        <v>11599.8</v>
      </c>
      <c r="AE56">
        <v>7681.4</v>
      </c>
      <c r="AF56">
        <v>5730.2000000000007</v>
      </c>
      <c r="AG56">
        <v>6727.2</v>
      </c>
      <c r="AH56">
        <v>8657</v>
      </c>
      <c r="AI56">
        <v>9173.1999999999989</v>
      </c>
      <c r="AJ56">
        <v>1584.6</v>
      </c>
      <c r="AK56">
        <v>4506.2</v>
      </c>
      <c r="AL56">
        <v>4912.6000000000004</v>
      </c>
      <c r="AM56">
        <v>6734.7999999999993</v>
      </c>
      <c r="AN56">
        <v>3577.6</v>
      </c>
      <c r="AO56">
        <v>6473.4</v>
      </c>
      <c r="AP56">
        <v>5746.6</v>
      </c>
      <c r="AQ56">
        <v>9160.5999999999985</v>
      </c>
      <c r="AR56">
        <v>5690.2</v>
      </c>
      <c r="AS56">
        <v>11763.8</v>
      </c>
      <c r="AT56">
        <v>7068.8000000000011</v>
      </c>
      <c r="AU56">
        <v>12224</v>
      </c>
      <c r="AV56">
        <v>4342.8</v>
      </c>
      <c r="AW56">
        <v>5166.2000000000007</v>
      </c>
      <c r="AX56">
        <v>8522.7999999999993</v>
      </c>
      <c r="AY56">
        <v>3653.2000000000003</v>
      </c>
      <c r="AZ56">
        <v>5399.6</v>
      </c>
      <c r="BA56">
        <v>6864.4</v>
      </c>
      <c r="BB56">
        <v>266.8</v>
      </c>
      <c r="BC56">
        <v>855.99999999999989</v>
      </c>
      <c r="BD56">
        <v>4790.4000000000005</v>
      </c>
      <c r="BE56">
        <v>9290.2000000000007</v>
      </c>
      <c r="BF56">
        <v>3102.8</v>
      </c>
      <c r="BG56">
        <v>1269.8</v>
      </c>
      <c r="BH56">
        <v>8800.7999999999993</v>
      </c>
      <c r="BI56">
        <v>6006.2000000000007</v>
      </c>
      <c r="BJ56">
        <v>13148.2</v>
      </c>
      <c r="BK56">
        <v>10855.600000000002</v>
      </c>
      <c r="BL56">
        <v>3623.6</v>
      </c>
      <c r="BM56">
        <v>1695.8000000000002</v>
      </c>
      <c r="BN56">
        <v>2628.2000000000003</v>
      </c>
      <c r="BO56">
        <v>9039.7999999999993</v>
      </c>
      <c r="BP56">
        <v>1667</v>
      </c>
      <c r="BQ56">
        <v>4549.8</v>
      </c>
      <c r="BR56">
        <v>5578</v>
      </c>
      <c r="BS56">
        <v>2328.1999999999998</v>
      </c>
      <c r="BT56">
        <v>7315.8</v>
      </c>
      <c r="BU56">
        <v>1820.8</v>
      </c>
      <c r="BV56">
        <v>8796.6</v>
      </c>
      <c r="BW56">
        <v>4685.5999999999995</v>
      </c>
      <c r="BX56">
        <v>5318.2</v>
      </c>
      <c r="BY56">
        <v>3940.4</v>
      </c>
      <c r="BZ56">
        <v>5763</v>
      </c>
      <c r="CA56">
        <v>4305</v>
      </c>
      <c r="CB56">
        <v>7751</v>
      </c>
      <c r="CC56">
        <v>6293.5999999999995</v>
      </c>
      <c r="CD56">
        <v>5858.4</v>
      </c>
      <c r="CE56">
        <v>5696.2000000000007</v>
      </c>
      <c r="CF56">
        <v>7341.4</v>
      </c>
      <c r="CG56">
        <v>7428</v>
      </c>
      <c r="CH56">
        <v>3276.2</v>
      </c>
      <c r="CI56">
        <v>2726</v>
      </c>
      <c r="CJ56">
        <v>3332.6</v>
      </c>
      <c r="CK56">
        <v>2629.2000000000003</v>
      </c>
      <c r="CL56">
        <v>8198.4000000000015</v>
      </c>
      <c r="CM56">
        <v>6022.2000000000007</v>
      </c>
      <c r="CN56">
        <v>12774.400000000001</v>
      </c>
      <c r="CO56">
        <v>1926.9999999999998</v>
      </c>
      <c r="CP56">
        <v>6100.4</v>
      </c>
      <c r="CQ56">
        <v>9690.7999999999993</v>
      </c>
      <c r="CR56">
        <v>4199.2</v>
      </c>
      <c r="CS56">
        <v>4099.3999999999996</v>
      </c>
      <c r="CT56">
        <v>8039.8000000000011</v>
      </c>
      <c r="CU56">
        <v>8440</v>
      </c>
      <c r="CV56">
        <v>4377.6000000000004</v>
      </c>
      <c r="CW56">
        <v>9034.5999999999985</v>
      </c>
      <c r="CY56">
        <f t="shared" si="2"/>
        <v>6071.2959999999994</v>
      </c>
      <c r="CZ56">
        <f t="shared" si="3"/>
        <v>6071.2959999999994</v>
      </c>
    </row>
    <row r="57" spans="2:104" x14ac:dyDescent="0.25">
      <c r="B57">
        <v>6422.4</v>
      </c>
      <c r="C57">
        <v>7149.7999999999993</v>
      </c>
      <c r="D57">
        <v>154.80000000000001</v>
      </c>
      <c r="E57">
        <v>9214.1999999999989</v>
      </c>
      <c r="F57">
        <v>7289.2</v>
      </c>
      <c r="G57">
        <v>6159.6</v>
      </c>
      <c r="H57">
        <v>3987</v>
      </c>
      <c r="I57">
        <v>6683.5999999999995</v>
      </c>
      <c r="J57">
        <v>7141.8</v>
      </c>
      <c r="K57">
        <v>12418.6</v>
      </c>
      <c r="L57">
        <v>6215.0000000000009</v>
      </c>
      <c r="M57">
        <v>11487</v>
      </c>
      <c r="N57">
        <v>15582.400000000001</v>
      </c>
      <c r="O57">
        <v>4023.5999999999995</v>
      </c>
      <c r="P57">
        <v>6490.9999999999991</v>
      </c>
      <c r="Q57">
        <v>8697</v>
      </c>
      <c r="R57">
        <v>4481.3999999999996</v>
      </c>
      <c r="S57">
        <v>9008.4000000000015</v>
      </c>
      <c r="T57">
        <v>4557.2</v>
      </c>
      <c r="U57">
        <v>2008.0000000000002</v>
      </c>
      <c r="V57">
        <v>5609.4</v>
      </c>
      <c r="W57">
        <v>3573.4</v>
      </c>
      <c r="X57">
        <v>10142.800000000001</v>
      </c>
      <c r="Y57">
        <v>4892.2000000000007</v>
      </c>
      <c r="Z57">
        <v>5958.8</v>
      </c>
      <c r="AA57">
        <v>8314.4000000000015</v>
      </c>
      <c r="AB57">
        <v>1676.4</v>
      </c>
      <c r="AC57">
        <v>1558.4</v>
      </c>
      <c r="AD57">
        <v>5761.4000000000005</v>
      </c>
      <c r="AE57">
        <v>12115.2</v>
      </c>
      <c r="AF57">
        <v>7134.2000000000007</v>
      </c>
      <c r="AG57">
        <v>4469.2</v>
      </c>
      <c r="AH57">
        <v>4915.7999999999993</v>
      </c>
      <c r="AI57">
        <v>5571</v>
      </c>
      <c r="AJ57">
        <v>7154.0000000000009</v>
      </c>
      <c r="AK57">
        <v>6920.4000000000005</v>
      </c>
      <c r="AL57">
        <v>6729.4000000000005</v>
      </c>
      <c r="AM57">
        <v>6115</v>
      </c>
      <c r="AN57">
        <v>3721.2</v>
      </c>
      <c r="AO57">
        <v>6719.4</v>
      </c>
      <c r="AP57">
        <v>7713.2000000000007</v>
      </c>
      <c r="AQ57">
        <v>1815.2</v>
      </c>
      <c r="AR57">
        <v>2307.4</v>
      </c>
      <c r="AS57">
        <v>9380.2000000000007</v>
      </c>
      <c r="AT57">
        <v>2278</v>
      </c>
      <c r="AU57">
        <v>3991.2</v>
      </c>
      <c r="AV57">
        <v>2557.0000000000005</v>
      </c>
      <c r="AW57">
        <v>6257.8</v>
      </c>
      <c r="AX57">
        <v>5510.6</v>
      </c>
      <c r="AY57">
        <v>1592.2</v>
      </c>
      <c r="AZ57">
        <v>9116.4</v>
      </c>
      <c r="BA57">
        <v>5640</v>
      </c>
      <c r="BB57">
        <v>2891.6</v>
      </c>
      <c r="BC57">
        <v>8029.8</v>
      </c>
      <c r="BD57">
        <v>3010.8</v>
      </c>
      <c r="BE57">
        <v>5220</v>
      </c>
      <c r="BF57">
        <v>4880.2000000000007</v>
      </c>
      <c r="BG57">
        <v>3628.6</v>
      </c>
      <c r="BH57">
        <v>9865.4000000000015</v>
      </c>
      <c r="BI57">
        <v>5231.3999999999996</v>
      </c>
      <c r="BJ57">
        <v>1624.8000000000002</v>
      </c>
      <c r="BK57">
        <v>7905.2000000000007</v>
      </c>
      <c r="BL57">
        <v>2740.2</v>
      </c>
      <c r="BM57">
        <v>4269.2</v>
      </c>
      <c r="BN57">
        <v>1115.1999999999998</v>
      </c>
      <c r="BO57">
        <v>8240.4</v>
      </c>
      <c r="BP57">
        <v>4692.3999999999996</v>
      </c>
      <c r="BQ57">
        <v>1529.4</v>
      </c>
      <c r="BR57">
        <v>2942.1999999999994</v>
      </c>
      <c r="BS57">
        <v>7587.6</v>
      </c>
      <c r="BT57">
        <v>7509.6</v>
      </c>
      <c r="BU57">
        <v>6339</v>
      </c>
      <c r="BV57">
        <v>12028</v>
      </c>
      <c r="BW57">
        <v>9805.4</v>
      </c>
      <c r="BX57">
        <v>6290.2000000000007</v>
      </c>
      <c r="BY57">
        <v>2759.4</v>
      </c>
      <c r="BZ57">
        <v>6288.4</v>
      </c>
      <c r="CA57">
        <v>2818.7999999999997</v>
      </c>
      <c r="CB57">
        <v>9046.4</v>
      </c>
      <c r="CC57">
        <v>9510.7999999999993</v>
      </c>
      <c r="CD57">
        <v>11086.8</v>
      </c>
      <c r="CE57">
        <v>5111</v>
      </c>
      <c r="CF57">
        <v>4170.3999999999996</v>
      </c>
      <c r="CG57">
        <v>4572.5999999999995</v>
      </c>
      <c r="CH57">
        <v>801.2</v>
      </c>
      <c r="CI57">
        <v>4349</v>
      </c>
      <c r="CJ57">
        <v>1621.4</v>
      </c>
      <c r="CK57">
        <v>7929.5999999999995</v>
      </c>
      <c r="CL57">
        <v>4804.3999999999996</v>
      </c>
      <c r="CM57">
        <v>11325.800000000001</v>
      </c>
      <c r="CN57">
        <v>10145.799999999999</v>
      </c>
      <c r="CO57">
        <v>2206.6000000000004</v>
      </c>
      <c r="CP57">
        <v>7758.6</v>
      </c>
      <c r="CQ57">
        <v>8883.6</v>
      </c>
      <c r="CR57">
        <v>6755.2000000000007</v>
      </c>
      <c r="CS57">
        <v>8031</v>
      </c>
      <c r="CT57">
        <v>5885.5999999999995</v>
      </c>
      <c r="CU57">
        <v>6891</v>
      </c>
      <c r="CV57">
        <v>13054</v>
      </c>
      <c r="CW57">
        <v>7295.6</v>
      </c>
      <c r="CY57">
        <f t="shared" si="2"/>
        <v>6068.6280000000006</v>
      </c>
      <c r="CZ57">
        <f t="shared" si="3"/>
        <v>6068.6280000000006</v>
      </c>
    </row>
    <row r="58" spans="2:104" x14ac:dyDescent="0.25">
      <c r="B58">
        <v>6397</v>
      </c>
      <c r="C58">
        <v>6681.4</v>
      </c>
      <c r="D58">
        <v>6241.4000000000005</v>
      </c>
      <c r="E58">
        <v>7466.4</v>
      </c>
      <c r="F58">
        <v>1890.4</v>
      </c>
      <c r="G58">
        <v>7506.7999999999993</v>
      </c>
      <c r="H58">
        <v>7868.7999999999993</v>
      </c>
      <c r="I58">
        <v>5191</v>
      </c>
      <c r="J58">
        <v>339</v>
      </c>
      <c r="K58">
        <v>5533.2000000000007</v>
      </c>
      <c r="L58">
        <v>7168.1999999999989</v>
      </c>
      <c r="M58">
        <v>8468.4</v>
      </c>
      <c r="N58">
        <v>6298.5999999999995</v>
      </c>
      <c r="O58">
        <v>7581.2</v>
      </c>
      <c r="P58">
        <v>4704.8</v>
      </c>
      <c r="Q58">
        <v>9613</v>
      </c>
      <c r="R58">
        <v>1581</v>
      </c>
      <c r="S58">
        <v>8099</v>
      </c>
      <c r="T58">
        <v>6046.6</v>
      </c>
      <c r="U58">
        <v>2535</v>
      </c>
      <c r="V58">
        <v>7412</v>
      </c>
      <c r="W58">
        <v>7266.5999999999995</v>
      </c>
      <c r="X58">
        <v>6408.6</v>
      </c>
      <c r="Y58">
        <v>3196</v>
      </c>
      <c r="Z58">
        <v>4760.4000000000005</v>
      </c>
      <c r="AA58">
        <v>10673.4</v>
      </c>
      <c r="AB58">
        <v>6629</v>
      </c>
      <c r="AC58">
        <v>8946.7999999999993</v>
      </c>
      <c r="AD58">
        <v>9025.2000000000007</v>
      </c>
      <c r="AE58">
        <v>4319</v>
      </c>
      <c r="AF58">
        <v>9085.6</v>
      </c>
      <c r="AG58">
        <v>9899.4000000000015</v>
      </c>
      <c r="AH58">
        <v>8974.2000000000007</v>
      </c>
      <c r="AI58">
        <v>3421.3999999999996</v>
      </c>
      <c r="AJ58">
        <v>9875.4</v>
      </c>
      <c r="AK58">
        <v>3428.6000000000004</v>
      </c>
      <c r="AL58">
        <v>6033.2</v>
      </c>
      <c r="AM58">
        <v>8135.8</v>
      </c>
      <c r="AN58">
        <v>1026.6000000000001</v>
      </c>
      <c r="AO58">
        <v>5765.4</v>
      </c>
      <c r="AP58">
        <v>8259.4</v>
      </c>
      <c r="AQ58">
        <v>5639.8</v>
      </c>
      <c r="AR58">
        <v>3228.8</v>
      </c>
      <c r="AS58">
        <v>7103.7999999999993</v>
      </c>
      <c r="AT58">
        <v>6340.6</v>
      </c>
      <c r="AU58">
        <v>4212.6000000000004</v>
      </c>
      <c r="AV58">
        <v>6170.0000000000009</v>
      </c>
      <c r="AW58">
        <v>4194.6000000000004</v>
      </c>
      <c r="AX58">
        <v>9073.2000000000007</v>
      </c>
      <c r="AY58">
        <v>4639.2</v>
      </c>
      <c r="AZ58">
        <v>4154</v>
      </c>
      <c r="BA58">
        <v>7447</v>
      </c>
      <c r="BB58">
        <v>2366.6000000000004</v>
      </c>
      <c r="BC58">
        <v>2777.3999999999996</v>
      </c>
      <c r="BD58">
        <v>7918.2</v>
      </c>
      <c r="BE58">
        <v>7486.4000000000005</v>
      </c>
      <c r="BF58">
        <v>1549.4</v>
      </c>
      <c r="BG58">
        <v>8775.7999999999993</v>
      </c>
      <c r="BH58">
        <v>3030.6000000000004</v>
      </c>
      <c r="BI58">
        <v>2237.3999999999996</v>
      </c>
      <c r="BJ58">
        <v>7003.8</v>
      </c>
      <c r="BK58">
        <v>7749.3999999999987</v>
      </c>
      <c r="BL58">
        <v>5808.6</v>
      </c>
      <c r="BM58">
        <v>3550.2000000000003</v>
      </c>
      <c r="BN58">
        <v>2766</v>
      </c>
      <c r="BO58">
        <v>4967</v>
      </c>
      <c r="BP58">
        <v>8299.2000000000007</v>
      </c>
      <c r="BQ58">
        <v>1952.6000000000001</v>
      </c>
      <c r="BR58">
        <v>12307</v>
      </c>
      <c r="BS58">
        <v>7127.2000000000007</v>
      </c>
      <c r="BT58">
        <v>3103.3999999999996</v>
      </c>
      <c r="BU58">
        <v>1644.2</v>
      </c>
      <c r="BV58">
        <v>5279.2</v>
      </c>
      <c r="BW58">
        <v>3780.6</v>
      </c>
      <c r="BX58">
        <v>1846.2</v>
      </c>
      <c r="BY58">
        <v>8678.6</v>
      </c>
      <c r="BZ58">
        <v>6841.6</v>
      </c>
      <c r="CA58">
        <v>4511.2</v>
      </c>
      <c r="CB58">
        <v>14794.2</v>
      </c>
      <c r="CC58">
        <v>11538</v>
      </c>
      <c r="CD58">
        <v>2393.4</v>
      </c>
      <c r="CE58">
        <v>1951</v>
      </c>
      <c r="CF58">
        <v>6034</v>
      </c>
      <c r="CG58">
        <v>9497.7999999999993</v>
      </c>
      <c r="CH58">
        <v>5937.7999999999993</v>
      </c>
      <c r="CI58">
        <v>5779.2000000000007</v>
      </c>
      <c r="CJ58">
        <v>3060.4</v>
      </c>
      <c r="CK58">
        <v>9539.2000000000007</v>
      </c>
      <c r="CL58">
        <v>4393.4000000000005</v>
      </c>
      <c r="CM58">
        <v>3158.4</v>
      </c>
      <c r="CN58">
        <v>2855.2</v>
      </c>
      <c r="CO58">
        <v>9630.7999999999993</v>
      </c>
      <c r="CP58">
        <v>1777.6</v>
      </c>
      <c r="CQ58">
        <v>2910</v>
      </c>
      <c r="CR58">
        <v>3509.7999999999997</v>
      </c>
      <c r="CS58">
        <v>9178.7999999999993</v>
      </c>
      <c r="CT58">
        <v>3924.7999999999997</v>
      </c>
      <c r="CU58">
        <v>11032.000000000002</v>
      </c>
      <c r="CV58">
        <v>2801.2000000000003</v>
      </c>
      <c r="CW58">
        <v>5775.5999999999995</v>
      </c>
      <c r="CY58">
        <f t="shared" si="2"/>
        <v>5867.8720000000003</v>
      </c>
      <c r="CZ58">
        <f t="shared" si="3"/>
        <v>5867.8720000000003</v>
      </c>
    </row>
    <row r="59" spans="2:104" x14ac:dyDescent="0.25">
      <c r="B59">
        <v>7392.2</v>
      </c>
      <c r="C59">
        <v>4579</v>
      </c>
      <c r="D59">
        <v>5988.8</v>
      </c>
      <c r="E59">
        <v>1880.4</v>
      </c>
      <c r="F59">
        <v>7596</v>
      </c>
      <c r="G59">
        <v>4176</v>
      </c>
      <c r="H59">
        <v>3036.4</v>
      </c>
      <c r="I59">
        <v>8662.5999999999985</v>
      </c>
      <c r="J59">
        <v>6463.4</v>
      </c>
      <c r="K59">
        <v>7282.6</v>
      </c>
      <c r="L59">
        <v>10086</v>
      </c>
      <c r="M59">
        <v>8779</v>
      </c>
      <c r="N59">
        <v>4198.3999999999996</v>
      </c>
      <c r="O59">
        <v>5410.4000000000005</v>
      </c>
      <c r="P59">
        <v>5216.1999999999989</v>
      </c>
      <c r="Q59">
        <v>4036.6</v>
      </c>
      <c r="R59">
        <v>7903.4000000000005</v>
      </c>
      <c r="S59">
        <v>9406.4</v>
      </c>
      <c r="T59">
        <v>3516.9999999999995</v>
      </c>
      <c r="U59">
        <v>11355</v>
      </c>
      <c r="V59">
        <v>7708.9999999999991</v>
      </c>
      <c r="W59">
        <v>4895.2000000000007</v>
      </c>
      <c r="X59">
        <v>3635.6</v>
      </c>
      <c r="Y59">
        <v>5414.5999999999995</v>
      </c>
      <c r="Z59">
        <v>2794.4</v>
      </c>
      <c r="AA59">
        <v>6495.2</v>
      </c>
      <c r="AB59">
        <v>6742.6</v>
      </c>
      <c r="AC59">
        <v>8697</v>
      </c>
      <c r="AD59">
        <v>5528.8</v>
      </c>
      <c r="AE59">
        <v>10741.2</v>
      </c>
      <c r="AF59">
        <v>5601</v>
      </c>
      <c r="AG59">
        <v>9464.5999999999985</v>
      </c>
      <c r="AH59">
        <v>5855.2</v>
      </c>
      <c r="AI59">
        <v>14837</v>
      </c>
      <c r="AJ59">
        <v>8597.4000000000015</v>
      </c>
      <c r="AK59">
        <v>3699.5999999999995</v>
      </c>
      <c r="AL59">
        <v>7518.8</v>
      </c>
      <c r="AM59">
        <v>4232.5999999999995</v>
      </c>
      <c r="AN59">
        <v>2015.8000000000002</v>
      </c>
      <c r="AO59">
        <v>9596.4</v>
      </c>
      <c r="AP59">
        <v>7461.9999999999991</v>
      </c>
      <c r="AQ59">
        <v>4735.2000000000007</v>
      </c>
      <c r="AR59">
        <v>7375</v>
      </c>
      <c r="AS59">
        <v>7114.0000000000009</v>
      </c>
      <c r="AT59">
        <v>5309.4</v>
      </c>
      <c r="AU59">
        <v>5724.6</v>
      </c>
      <c r="AV59">
        <v>7955.2</v>
      </c>
      <c r="AW59">
        <v>7230.6</v>
      </c>
      <c r="AX59">
        <v>11629.6</v>
      </c>
      <c r="AY59">
        <v>1121</v>
      </c>
      <c r="AZ59">
        <v>1881.6</v>
      </c>
      <c r="BA59">
        <v>6630</v>
      </c>
      <c r="BB59">
        <v>2076.2000000000003</v>
      </c>
      <c r="BC59">
        <v>8328.8000000000011</v>
      </c>
      <c r="BD59">
        <v>6606.8000000000011</v>
      </c>
      <c r="BE59">
        <v>12608.2</v>
      </c>
      <c r="BF59">
        <v>8260</v>
      </c>
      <c r="BG59">
        <v>8386.1999999999989</v>
      </c>
      <c r="BH59">
        <v>11622.400000000001</v>
      </c>
      <c r="BI59">
        <v>4255.8</v>
      </c>
      <c r="BJ59">
        <v>2011.3999999999999</v>
      </c>
      <c r="BK59">
        <v>4554</v>
      </c>
      <c r="BL59">
        <v>5880.2</v>
      </c>
      <c r="BM59">
        <v>9180.2000000000007</v>
      </c>
      <c r="BN59">
        <v>3861.6000000000004</v>
      </c>
      <c r="BO59">
        <v>1146.8</v>
      </c>
      <c r="BP59">
        <v>7522</v>
      </c>
      <c r="BQ59">
        <v>9373.2000000000007</v>
      </c>
      <c r="BR59">
        <v>10032.200000000001</v>
      </c>
      <c r="BS59">
        <v>4872.8</v>
      </c>
      <c r="BT59">
        <v>7306.1999999999989</v>
      </c>
      <c r="BU59">
        <v>1120</v>
      </c>
      <c r="BV59">
        <v>5585.5999999999995</v>
      </c>
      <c r="BW59">
        <v>4945.8</v>
      </c>
      <c r="BX59">
        <v>8736.2000000000007</v>
      </c>
      <c r="BY59">
        <v>13042.2</v>
      </c>
      <c r="BZ59">
        <v>5439.4</v>
      </c>
      <c r="CA59">
        <v>4136.2</v>
      </c>
      <c r="CB59">
        <v>6727.4</v>
      </c>
      <c r="CC59">
        <v>4385.5999999999995</v>
      </c>
      <c r="CD59">
        <v>12671.8</v>
      </c>
      <c r="CE59">
        <v>3308.3999999999996</v>
      </c>
      <c r="CF59">
        <v>659</v>
      </c>
      <c r="CG59">
        <v>4901.2</v>
      </c>
      <c r="CH59">
        <v>7332.8</v>
      </c>
      <c r="CI59">
        <v>4722.7999999999993</v>
      </c>
      <c r="CJ59">
        <v>6343.8</v>
      </c>
      <c r="CK59">
        <v>7441.5999999999985</v>
      </c>
      <c r="CL59">
        <v>7052</v>
      </c>
      <c r="CM59">
        <v>3996.3999999999996</v>
      </c>
      <c r="CN59">
        <v>7411.2000000000007</v>
      </c>
      <c r="CO59">
        <v>3857</v>
      </c>
      <c r="CP59">
        <v>7728.4</v>
      </c>
      <c r="CQ59">
        <v>4764.3999999999996</v>
      </c>
      <c r="CR59">
        <v>8748.4</v>
      </c>
      <c r="CS59">
        <v>2958</v>
      </c>
      <c r="CT59">
        <v>2808</v>
      </c>
      <c r="CU59">
        <v>7294.7999999999993</v>
      </c>
      <c r="CV59">
        <v>11300.6</v>
      </c>
      <c r="CW59">
        <v>8119</v>
      </c>
      <c r="CY59">
        <f t="shared" si="2"/>
        <v>6406.2900000000027</v>
      </c>
      <c r="CZ59">
        <f t="shared" si="3"/>
        <v>6406.2900000000027</v>
      </c>
    </row>
    <row r="60" spans="2:104" x14ac:dyDescent="0.25">
      <c r="B60">
        <v>5805.2</v>
      </c>
      <c r="C60">
        <v>1415</v>
      </c>
      <c r="D60">
        <v>4806.2</v>
      </c>
      <c r="E60">
        <v>8938.2000000000007</v>
      </c>
      <c r="F60">
        <v>7046.4000000000005</v>
      </c>
      <c r="G60">
        <v>10601.4</v>
      </c>
      <c r="H60">
        <v>7119.2</v>
      </c>
      <c r="I60">
        <v>8253</v>
      </c>
      <c r="J60">
        <v>3388.6000000000004</v>
      </c>
      <c r="K60">
        <v>47.8</v>
      </c>
      <c r="L60">
        <v>1111.2</v>
      </c>
      <c r="M60">
        <v>5649.8</v>
      </c>
      <c r="N60">
        <v>5765.8</v>
      </c>
      <c r="O60">
        <v>5206.2</v>
      </c>
      <c r="P60">
        <v>8686.7999999999993</v>
      </c>
      <c r="Q60">
        <v>7854.4000000000005</v>
      </c>
      <c r="R60">
        <v>2394</v>
      </c>
      <c r="S60">
        <v>3818.4000000000005</v>
      </c>
      <c r="T60">
        <v>10953.8</v>
      </c>
      <c r="U60">
        <v>10928.999999999998</v>
      </c>
      <c r="V60">
        <v>6822.1999999999989</v>
      </c>
      <c r="W60">
        <v>1419.0000000000002</v>
      </c>
      <c r="X60">
        <v>4810.2</v>
      </c>
      <c r="Y60">
        <v>1522.1999999999998</v>
      </c>
      <c r="Z60">
        <v>2486.2000000000003</v>
      </c>
      <c r="AA60">
        <v>6981.8</v>
      </c>
      <c r="AB60">
        <v>7753.2</v>
      </c>
      <c r="AC60">
        <v>6375</v>
      </c>
      <c r="AD60">
        <v>3783.6</v>
      </c>
      <c r="AE60">
        <v>9764.2000000000007</v>
      </c>
      <c r="AF60">
        <v>4343.3999999999996</v>
      </c>
      <c r="AG60">
        <v>7461.2</v>
      </c>
      <c r="AH60">
        <v>8176.1999999999989</v>
      </c>
      <c r="AI60">
        <v>4215.2</v>
      </c>
      <c r="AJ60">
        <v>7732.8</v>
      </c>
      <c r="AK60">
        <v>3627.6000000000004</v>
      </c>
      <c r="AL60">
        <v>7891.2</v>
      </c>
      <c r="AM60">
        <v>2062.6</v>
      </c>
      <c r="AN60">
        <v>6855.4</v>
      </c>
      <c r="AO60">
        <v>9413.4</v>
      </c>
      <c r="AP60">
        <v>4871.0000000000009</v>
      </c>
      <c r="AQ60">
        <v>2785.2</v>
      </c>
      <c r="AR60">
        <v>6516.8</v>
      </c>
      <c r="AS60">
        <v>5365.4000000000005</v>
      </c>
      <c r="AT60">
        <v>5524.8</v>
      </c>
      <c r="AU60">
        <v>7161</v>
      </c>
      <c r="AV60">
        <v>1964</v>
      </c>
      <c r="AW60">
        <v>11847.4</v>
      </c>
      <c r="AX60">
        <v>7781.5999999999995</v>
      </c>
      <c r="AY60">
        <v>6977.2</v>
      </c>
      <c r="AZ60">
        <v>5001.6000000000004</v>
      </c>
      <c r="BA60">
        <v>4853</v>
      </c>
      <c r="BB60">
        <v>945.99999999999989</v>
      </c>
      <c r="BC60">
        <v>6807.2</v>
      </c>
      <c r="BD60">
        <v>7252</v>
      </c>
      <c r="BE60">
        <v>7454.4</v>
      </c>
      <c r="BF60">
        <v>4083.7999999999997</v>
      </c>
      <c r="BG60">
        <v>2737.4</v>
      </c>
      <c r="BH60">
        <v>2765.4</v>
      </c>
      <c r="BI60">
        <v>4472.4000000000005</v>
      </c>
      <c r="BJ60">
        <v>7486.8</v>
      </c>
      <c r="BK60">
        <v>10952</v>
      </c>
      <c r="BL60">
        <v>7156.6</v>
      </c>
      <c r="BM60">
        <v>11565.8</v>
      </c>
      <c r="BN60">
        <v>4171.2</v>
      </c>
      <c r="BO60">
        <v>4507.5999999999995</v>
      </c>
      <c r="BP60">
        <v>5235.3999999999996</v>
      </c>
      <c r="BQ60">
        <v>3327.2</v>
      </c>
      <c r="BR60">
        <v>5226.4000000000005</v>
      </c>
      <c r="BS60">
        <v>1235</v>
      </c>
      <c r="BT60">
        <v>3167.6000000000004</v>
      </c>
      <c r="BU60">
        <v>4174</v>
      </c>
      <c r="BV60">
        <v>6834.2</v>
      </c>
      <c r="BW60">
        <v>8440.1999999999989</v>
      </c>
      <c r="BX60">
        <v>8128</v>
      </c>
      <c r="BY60">
        <v>9698</v>
      </c>
      <c r="BZ60">
        <v>4891.5999999999995</v>
      </c>
      <c r="CA60">
        <v>5001.2</v>
      </c>
      <c r="CB60">
        <v>1621.7999999999997</v>
      </c>
      <c r="CC60">
        <v>313.59999999999997</v>
      </c>
      <c r="CD60">
        <v>1968.6000000000001</v>
      </c>
      <c r="CE60">
        <v>4137.8</v>
      </c>
      <c r="CF60">
        <v>6067.4</v>
      </c>
      <c r="CG60">
        <v>8606.4</v>
      </c>
      <c r="CH60">
        <v>1456.9999999999998</v>
      </c>
      <c r="CI60">
        <v>8997.2000000000007</v>
      </c>
      <c r="CJ60">
        <v>5512.2000000000007</v>
      </c>
      <c r="CK60">
        <v>6595.7999999999993</v>
      </c>
      <c r="CL60">
        <v>3101.2000000000007</v>
      </c>
      <c r="CM60">
        <v>6776</v>
      </c>
      <c r="CN60">
        <v>11016.199999999999</v>
      </c>
      <c r="CO60">
        <v>4916.3999999999996</v>
      </c>
      <c r="CP60">
        <v>8972</v>
      </c>
      <c r="CQ60">
        <v>4688.8</v>
      </c>
      <c r="CR60">
        <v>8581</v>
      </c>
      <c r="CS60">
        <v>7235.2</v>
      </c>
      <c r="CT60">
        <v>4408.2</v>
      </c>
      <c r="CU60">
        <v>4827.6000000000004</v>
      </c>
      <c r="CV60">
        <v>6883.8</v>
      </c>
      <c r="CW60">
        <v>9089.7999999999993</v>
      </c>
      <c r="CY60">
        <f t="shared" si="2"/>
        <v>5774.2740000000022</v>
      </c>
      <c r="CZ60">
        <f t="shared" si="3"/>
        <v>5774.2740000000022</v>
      </c>
    </row>
    <row r="61" spans="2:104" x14ac:dyDescent="0.25">
      <c r="B61">
        <v>3496.2</v>
      </c>
      <c r="C61">
        <v>7065</v>
      </c>
      <c r="D61">
        <v>6417</v>
      </c>
      <c r="E61">
        <v>5719.8</v>
      </c>
      <c r="F61">
        <v>3833.3999999999996</v>
      </c>
      <c r="G61">
        <v>5453.8</v>
      </c>
      <c r="H61">
        <v>3829</v>
      </c>
      <c r="I61">
        <v>10264.999999999998</v>
      </c>
      <c r="J61">
        <v>4856.6000000000004</v>
      </c>
      <c r="K61">
        <v>2183.4</v>
      </c>
      <c r="L61">
        <v>1320.4</v>
      </c>
      <c r="M61">
        <v>3441.2000000000003</v>
      </c>
      <c r="N61">
        <v>5570.4</v>
      </c>
      <c r="O61">
        <v>1409.3999999999999</v>
      </c>
      <c r="P61">
        <v>2652.5999999999995</v>
      </c>
      <c r="Q61">
        <v>4489.8</v>
      </c>
      <c r="R61">
        <v>2763.8</v>
      </c>
      <c r="S61">
        <v>16311.999999999998</v>
      </c>
      <c r="T61">
        <v>6111.4</v>
      </c>
      <c r="U61">
        <v>4530</v>
      </c>
      <c r="V61">
        <v>4931.3999999999996</v>
      </c>
      <c r="W61">
        <v>2812.9999999999995</v>
      </c>
      <c r="X61">
        <v>5353.1999999999989</v>
      </c>
      <c r="Y61">
        <v>8125.8</v>
      </c>
      <c r="Z61">
        <v>2301.2000000000003</v>
      </c>
      <c r="AA61">
        <v>3111.3999999999996</v>
      </c>
      <c r="AB61">
        <v>10038.4</v>
      </c>
      <c r="AC61">
        <v>7472.4</v>
      </c>
      <c r="AD61">
        <v>5595.2</v>
      </c>
      <c r="AE61">
        <v>5014.2</v>
      </c>
      <c r="AF61">
        <v>6838.6</v>
      </c>
      <c r="AG61">
        <v>11299.199999999999</v>
      </c>
      <c r="AH61">
        <v>4675.4000000000005</v>
      </c>
      <c r="AI61">
        <v>1328.4</v>
      </c>
      <c r="AJ61">
        <v>9604.6</v>
      </c>
      <c r="AK61">
        <v>8956.2000000000007</v>
      </c>
      <c r="AL61">
        <v>9908</v>
      </c>
      <c r="AM61">
        <v>1202.1999999999998</v>
      </c>
      <c r="AN61">
        <v>4782</v>
      </c>
      <c r="AO61">
        <v>11561</v>
      </c>
      <c r="AP61">
        <v>8343.6</v>
      </c>
      <c r="AQ61">
        <v>8481.5999999999985</v>
      </c>
      <c r="AR61">
        <v>3934.6000000000004</v>
      </c>
      <c r="AS61">
        <v>13191.8</v>
      </c>
      <c r="AT61">
        <v>13361</v>
      </c>
      <c r="AU61">
        <v>12350.599999999999</v>
      </c>
      <c r="AV61">
        <v>6191</v>
      </c>
      <c r="AW61">
        <v>3445.2</v>
      </c>
      <c r="AX61">
        <v>7628.6</v>
      </c>
      <c r="AY61">
        <v>2660.4</v>
      </c>
      <c r="AZ61">
        <v>4834</v>
      </c>
      <c r="BA61">
        <v>7423.7999999999993</v>
      </c>
      <c r="BB61">
        <v>3379</v>
      </c>
      <c r="BC61">
        <v>4928.6000000000004</v>
      </c>
      <c r="BD61">
        <v>6255</v>
      </c>
      <c r="BE61">
        <v>7061.2</v>
      </c>
      <c r="BF61">
        <v>3924</v>
      </c>
      <c r="BG61">
        <v>4695.6000000000004</v>
      </c>
      <c r="BH61">
        <v>7460.7999999999993</v>
      </c>
      <c r="BI61">
        <v>1717.3999999999999</v>
      </c>
      <c r="BJ61">
        <v>2145</v>
      </c>
      <c r="BK61">
        <v>6276.6</v>
      </c>
      <c r="BL61">
        <v>8656.4</v>
      </c>
      <c r="BM61">
        <v>2650.6000000000004</v>
      </c>
      <c r="BN61">
        <v>3097.7999999999997</v>
      </c>
      <c r="BO61">
        <v>6343.4000000000005</v>
      </c>
      <c r="BP61">
        <v>2201.2000000000003</v>
      </c>
      <c r="BQ61">
        <v>3908.4</v>
      </c>
      <c r="BR61">
        <v>7024.5999999999995</v>
      </c>
      <c r="BS61">
        <v>8186</v>
      </c>
      <c r="BT61">
        <v>9271</v>
      </c>
      <c r="BU61">
        <v>2376.7999999999997</v>
      </c>
      <c r="BV61">
        <v>5573</v>
      </c>
      <c r="BW61">
        <v>3750.4</v>
      </c>
      <c r="BX61">
        <v>7135.6</v>
      </c>
      <c r="BY61">
        <v>6233.8</v>
      </c>
      <c r="BZ61">
        <v>5336.4</v>
      </c>
      <c r="CA61">
        <v>734.8</v>
      </c>
      <c r="CB61">
        <v>1564.4</v>
      </c>
      <c r="CC61">
        <v>1903.6</v>
      </c>
      <c r="CD61">
        <v>3986.4</v>
      </c>
      <c r="CE61">
        <v>3534</v>
      </c>
      <c r="CF61">
        <v>3938.6000000000004</v>
      </c>
      <c r="CG61">
        <v>10740</v>
      </c>
      <c r="CH61">
        <v>7261.2000000000007</v>
      </c>
      <c r="CI61">
        <v>5149.3999999999996</v>
      </c>
      <c r="CJ61">
        <v>126</v>
      </c>
      <c r="CK61">
        <v>3681.8</v>
      </c>
      <c r="CL61">
        <v>5409.8</v>
      </c>
      <c r="CM61">
        <v>3883.2000000000003</v>
      </c>
      <c r="CN61">
        <v>4355.3999999999996</v>
      </c>
      <c r="CO61">
        <v>3233</v>
      </c>
      <c r="CP61">
        <v>11584.6</v>
      </c>
      <c r="CQ61">
        <v>5101.5999999999995</v>
      </c>
      <c r="CR61">
        <v>5744.2</v>
      </c>
      <c r="CS61">
        <v>2425</v>
      </c>
      <c r="CT61">
        <v>6937.8</v>
      </c>
      <c r="CU61">
        <v>5754.7999999999993</v>
      </c>
      <c r="CV61">
        <v>1484.3999999999999</v>
      </c>
      <c r="CW61">
        <v>8558.4</v>
      </c>
      <c r="CY61">
        <f t="shared" si="2"/>
        <v>5551.5920000000006</v>
      </c>
      <c r="CZ61">
        <f t="shared" si="3"/>
        <v>5551.5920000000006</v>
      </c>
    </row>
    <row r="62" spans="2:104" x14ac:dyDescent="0.25">
      <c r="B62">
        <v>8139.8000000000011</v>
      </c>
      <c r="C62">
        <v>8290.8000000000011</v>
      </c>
      <c r="D62">
        <v>3358.6</v>
      </c>
      <c r="E62">
        <v>1616.6</v>
      </c>
      <c r="F62">
        <v>5534.6</v>
      </c>
      <c r="G62">
        <v>4056</v>
      </c>
      <c r="H62">
        <v>1919</v>
      </c>
      <c r="I62">
        <v>6425.4</v>
      </c>
      <c r="J62">
        <v>11147.800000000001</v>
      </c>
      <c r="K62">
        <v>3678.2</v>
      </c>
      <c r="L62">
        <v>10843.199999999999</v>
      </c>
      <c r="M62">
        <v>8578.6</v>
      </c>
      <c r="N62">
        <v>1855.2</v>
      </c>
      <c r="O62">
        <v>3326</v>
      </c>
      <c r="P62">
        <v>5791.2</v>
      </c>
      <c r="Q62">
        <v>5118.4000000000005</v>
      </c>
      <c r="R62">
        <v>7911.8</v>
      </c>
      <c r="S62">
        <v>10717.8</v>
      </c>
      <c r="T62">
        <v>3303.8</v>
      </c>
      <c r="U62">
        <v>254.8</v>
      </c>
      <c r="V62">
        <v>6052.2</v>
      </c>
      <c r="W62">
        <v>7136.7999999999993</v>
      </c>
      <c r="X62">
        <v>571.79999999999995</v>
      </c>
      <c r="Y62">
        <v>7225.9999999999991</v>
      </c>
      <c r="Z62">
        <v>1598.2</v>
      </c>
      <c r="AA62">
        <v>7363.8</v>
      </c>
      <c r="AB62">
        <v>4399.6000000000004</v>
      </c>
      <c r="AC62">
        <v>8459.5999999999985</v>
      </c>
      <c r="AD62">
        <v>6438.4000000000005</v>
      </c>
      <c r="AE62">
        <v>4935.2</v>
      </c>
      <c r="AF62">
        <v>8730.6</v>
      </c>
      <c r="AG62">
        <v>9336</v>
      </c>
      <c r="AH62">
        <v>11257.800000000001</v>
      </c>
      <c r="AI62">
        <v>7280</v>
      </c>
      <c r="AJ62">
        <v>2953</v>
      </c>
      <c r="AK62">
        <v>11247.199999999999</v>
      </c>
      <c r="AL62">
        <v>2467.7999999999997</v>
      </c>
      <c r="AM62">
        <v>3859</v>
      </c>
      <c r="AN62">
        <v>9452.4000000000015</v>
      </c>
      <c r="AO62">
        <v>949.99999999999989</v>
      </c>
      <c r="AP62">
        <v>7094.4000000000005</v>
      </c>
      <c r="AQ62">
        <v>2396.7999999999997</v>
      </c>
      <c r="AR62">
        <v>5805</v>
      </c>
      <c r="AS62">
        <v>2861.7999999999997</v>
      </c>
      <c r="AT62">
        <v>6417.8</v>
      </c>
      <c r="AU62">
        <v>3154</v>
      </c>
      <c r="AV62">
        <v>5056</v>
      </c>
      <c r="AW62">
        <v>3262.3999999999996</v>
      </c>
      <c r="AX62">
        <v>2810.4</v>
      </c>
      <c r="AY62">
        <v>7042.4</v>
      </c>
      <c r="AZ62">
        <v>9364.1999999999989</v>
      </c>
      <c r="BA62">
        <v>9809.7999999999993</v>
      </c>
      <c r="BB62">
        <v>2283</v>
      </c>
      <c r="BC62">
        <v>7504.2000000000007</v>
      </c>
      <c r="BD62">
        <v>1802.4</v>
      </c>
      <c r="BE62">
        <v>5350</v>
      </c>
      <c r="BF62">
        <v>1316.8</v>
      </c>
      <c r="BG62">
        <v>6747.2</v>
      </c>
      <c r="BH62">
        <v>4136.8</v>
      </c>
      <c r="BI62">
        <v>1029.6000000000001</v>
      </c>
      <c r="BJ62">
        <v>5297</v>
      </c>
      <c r="BK62">
        <v>11895.6</v>
      </c>
      <c r="BL62">
        <v>3362.5999999999995</v>
      </c>
      <c r="BM62">
        <v>3581.6</v>
      </c>
      <c r="BN62">
        <v>4540</v>
      </c>
      <c r="BO62">
        <v>6711.2</v>
      </c>
      <c r="BP62">
        <v>2066.4</v>
      </c>
      <c r="BQ62">
        <v>4698.3999999999996</v>
      </c>
      <c r="BR62">
        <v>2034.6</v>
      </c>
      <c r="BS62">
        <v>3858.7999999999997</v>
      </c>
      <c r="BT62">
        <v>12031</v>
      </c>
      <c r="BU62">
        <v>858.80000000000007</v>
      </c>
      <c r="BV62">
        <v>5179</v>
      </c>
      <c r="BW62">
        <v>1139.4000000000001</v>
      </c>
      <c r="BX62">
        <v>6929</v>
      </c>
      <c r="BY62">
        <v>4206</v>
      </c>
      <c r="BZ62">
        <v>3634.3999999999996</v>
      </c>
      <c r="CA62">
        <v>2976.2</v>
      </c>
      <c r="CB62">
        <v>7309.5999999999995</v>
      </c>
      <c r="CC62">
        <v>4586</v>
      </c>
      <c r="CD62">
        <v>1435.1999999999998</v>
      </c>
      <c r="CE62">
        <v>8449.4</v>
      </c>
      <c r="CF62">
        <v>2306.3999999999996</v>
      </c>
      <c r="CG62">
        <v>4196</v>
      </c>
      <c r="CH62">
        <v>330.59999999999997</v>
      </c>
      <c r="CI62">
        <v>3333</v>
      </c>
      <c r="CJ62">
        <v>0</v>
      </c>
      <c r="CK62">
        <v>8704.1999999999989</v>
      </c>
      <c r="CL62">
        <v>4697.6000000000004</v>
      </c>
      <c r="CM62">
        <v>10030.200000000001</v>
      </c>
      <c r="CN62">
        <v>8366</v>
      </c>
      <c r="CO62">
        <v>7418.7999999999993</v>
      </c>
      <c r="CP62">
        <v>8293.3999999999978</v>
      </c>
      <c r="CQ62">
        <v>1019.6</v>
      </c>
      <c r="CR62">
        <v>8709.4000000000015</v>
      </c>
      <c r="CS62">
        <v>4858.6000000000004</v>
      </c>
      <c r="CT62">
        <v>3385.6000000000004</v>
      </c>
      <c r="CU62">
        <v>12794.600000000002</v>
      </c>
      <c r="CV62">
        <v>6181.2</v>
      </c>
      <c r="CW62">
        <v>7883</v>
      </c>
      <c r="CY62">
        <f t="shared" si="2"/>
        <v>5381.1639999999989</v>
      </c>
      <c r="CZ62">
        <f t="shared" si="3"/>
        <v>5381.1639999999989</v>
      </c>
    </row>
    <row r="63" spans="2:104" x14ac:dyDescent="0.25">
      <c r="B63">
        <v>3267.5999999999995</v>
      </c>
      <c r="C63">
        <v>5264.6</v>
      </c>
      <c r="D63">
        <v>9813.9999999999982</v>
      </c>
      <c r="E63">
        <v>9892</v>
      </c>
      <c r="F63">
        <v>6178.6</v>
      </c>
      <c r="G63">
        <v>2043.6000000000001</v>
      </c>
      <c r="H63">
        <v>460.6</v>
      </c>
      <c r="I63">
        <v>6215.0000000000009</v>
      </c>
      <c r="J63">
        <v>8298.1999999999989</v>
      </c>
      <c r="K63">
        <v>12397</v>
      </c>
      <c r="L63">
        <v>3354.6</v>
      </c>
      <c r="M63">
        <v>9087.8000000000011</v>
      </c>
      <c r="N63">
        <v>6384.4</v>
      </c>
      <c r="O63">
        <v>3572</v>
      </c>
      <c r="P63">
        <v>9352.6</v>
      </c>
      <c r="Q63">
        <v>3241.6000000000004</v>
      </c>
      <c r="R63">
        <v>5295.7999999999993</v>
      </c>
      <c r="S63">
        <v>7292.4</v>
      </c>
      <c r="T63">
        <v>8171</v>
      </c>
      <c r="U63">
        <v>3489.8000000000006</v>
      </c>
      <c r="V63">
        <v>524.79999999999995</v>
      </c>
      <c r="W63">
        <v>9170.7999999999993</v>
      </c>
      <c r="X63">
        <v>0</v>
      </c>
      <c r="Y63">
        <v>4733.8</v>
      </c>
      <c r="Z63">
        <v>661.4</v>
      </c>
      <c r="AA63">
        <v>2733.7999999999997</v>
      </c>
      <c r="AB63">
        <v>4524.0000000000009</v>
      </c>
      <c r="AC63">
        <v>8104.2</v>
      </c>
      <c r="AD63">
        <v>4461</v>
      </c>
      <c r="AE63">
        <v>2513.3999999999996</v>
      </c>
      <c r="AF63">
        <v>4009.6</v>
      </c>
      <c r="AG63">
        <v>6362.0000000000009</v>
      </c>
      <c r="AH63">
        <v>12299.199999999999</v>
      </c>
      <c r="AI63">
        <v>8362.6</v>
      </c>
      <c r="AJ63">
        <v>4409.2</v>
      </c>
      <c r="AK63">
        <v>1960.9999999999998</v>
      </c>
      <c r="AL63">
        <v>6780</v>
      </c>
      <c r="AM63">
        <v>10039</v>
      </c>
      <c r="AN63">
        <v>9792.6</v>
      </c>
      <c r="AO63">
        <v>11751.4</v>
      </c>
      <c r="AP63">
        <v>6032.5999999999995</v>
      </c>
      <c r="AQ63">
        <v>6057.9999999999991</v>
      </c>
      <c r="AR63">
        <v>6314</v>
      </c>
      <c r="AS63">
        <v>7136.6</v>
      </c>
      <c r="AT63">
        <v>8912.2000000000007</v>
      </c>
      <c r="AU63">
        <v>262.8</v>
      </c>
      <c r="AV63">
        <v>10665.6</v>
      </c>
      <c r="AW63">
        <v>1508.0000000000002</v>
      </c>
      <c r="AX63">
        <v>14173.2</v>
      </c>
      <c r="AY63">
        <v>11899</v>
      </c>
      <c r="AZ63">
        <v>11256.4</v>
      </c>
      <c r="BA63">
        <v>9443.7999999999993</v>
      </c>
      <c r="BB63">
        <v>1059.2</v>
      </c>
      <c r="BC63">
        <v>9218.7999999999993</v>
      </c>
      <c r="BD63">
        <v>7112.8</v>
      </c>
      <c r="BE63">
        <v>3208.2</v>
      </c>
      <c r="BF63">
        <v>3053.3999999999996</v>
      </c>
      <c r="BG63">
        <v>5573.6</v>
      </c>
      <c r="BH63">
        <v>4111.7999999999993</v>
      </c>
      <c r="BI63">
        <v>5313</v>
      </c>
      <c r="BJ63">
        <v>5628.6</v>
      </c>
      <c r="BK63">
        <v>9391.4000000000015</v>
      </c>
      <c r="BL63">
        <v>4771.3999999999996</v>
      </c>
      <c r="BM63">
        <v>6790.4000000000005</v>
      </c>
      <c r="BN63">
        <v>7437.2</v>
      </c>
      <c r="BO63">
        <v>6791.5999999999995</v>
      </c>
      <c r="BP63">
        <v>6085</v>
      </c>
      <c r="BQ63">
        <v>9036.4</v>
      </c>
      <c r="BR63">
        <v>4558.2</v>
      </c>
      <c r="BS63">
        <v>3713.6</v>
      </c>
      <c r="BT63">
        <v>1422.8</v>
      </c>
      <c r="BU63">
        <v>2593</v>
      </c>
      <c r="BV63">
        <v>3120.7999999999997</v>
      </c>
      <c r="BW63">
        <v>8767.8000000000011</v>
      </c>
      <c r="BX63">
        <v>10039.799999999999</v>
      </c>
      <c r="BY63">
        <v>6844.2</v>
      </c>
      <c r="BZ63">
        <v>6625.2000000000007</v>
      </c>
      <c r="CA63">
        <v>3496.8</v>
      </c>
      <c r="CB63">
        <v>14301.399999999998</v>
      </c>
      <c r="CC63">
        <v>1693.2</v>
      </c>
      <c r="CD63">
        <v>1632.4</v>
      </c>
      <c r="CE63">
        <v>5375.2000000000007</v>
      </c>
      <c r="CF63">
        <v>6331</v>
      </c>
      <c r="CG63">
        <v>8051.7999999999993</v>
      </c>
      <c r="CH63">
        <v>7494</v>
      </c>
      <c r="CI63">
        <v>958</v>
      </c>
      <c r="CJ63">
        <v>9524.6</v>
      </c>
      <c r="CK63">
        <v>5697.5999999999995</v>
      </c>
      <c r="CL63">
        <v>3020.8</v>
      </c>
      <c r="CM63">
        <v>3115.4</v>
      </c>
      <c r="CN63">
        <v>6478.8</v>
      </c>
      <c r="CO63">
        <v>3514.8</v>
      </c>
      <c r="CP63">
        <v>4833</v>
      </c>
      <c r="CQ63">
        <v>6990.6</v>
      </c>
      <c r="CR63">
        <v>5411.7999999999993</v>
      </c>
      <c r="CS63">
        <v>1462.1999999999998</v>
      </c>
      <c r="CT63">
        <v>11356.599999999999</v>
      </c>
      <c r="CU63">
        <v>8660.1999999999989</v>
      </c>
      <c r="CV63">
        <v>6233.2</v>
      </c>
      <c r="CW63">
        <v>7226.2</v>
      </c>
      <c r="CY63">
        <f t="shared" si="2"/>
        <v>6050.57</v>
      </c>
      <c r="CZ63">
        <f t="shared" si="3"/>
        <v>6050.57</v>
      </c>
    </row>
    <row r="64" spans="2:104" x14ac:dyDescent="0.25">
      <c r="B64">
        <v>9249.7999999999993</v>
      </c>
      <c r="C64">
        <v>8216.8000000000011</v>
      </c>
      <c r="D64">
        <v>7296</v>
      </c>
      <c r="E64">
        <v>3261.2000000000003</v>
      </c>
      <c r="F64">
        <v>5860.8</v>
      </c>
      <c r="G64">
        <v>6495.4</v>
      </c>
      <c r="H64">
        <v>7322.8</v>
      </c>
      <c r="I64">
        <v>2420.8000000000002</v>
      </c>
      <c r="J64">
        <v>2993.3999999999996</v>
      </c>
      <c r="K64">
        <v>9877.4000000000015</v>
      </c>
      <c r="L64">
        <v>4333.6000000000004</v>
      </c>
      <c r="M64">
        <v>9593.6</v>
      </c>
      <c r="N64">
        <v>9631</v>
      </c>
      <c r="O64">
        <v>4103.8</v>
      </c>
      <c r="P64">
        <v>9164.7999999999993</v>
      </c>
      <c r="Q64">
        <v>13299.599999999999</v>
      </c>
      <c r="R64">
        <v>4916.8</v>
      </c>
      <c r="S64">
        <v>8234.8000000000011</v>
      </c>
      <c r="T64">
        <v>7873.2000000000007</v>
      </c>
      <c r="U64">
        <v>2124.4</v>
      </c>
      <c r="V64">
        <v>9280</v>
      </c>
      <c r="W64">
        <v>8873.8000000000011</v>
      </c>
      <c r="X64">
        <v>4266.2</v>
      </c>
      <c r="Y64">
        <v>9260.2000000000007</v>
      </c>
      <c r="Z64">
        <v>4658.5999999999995</v>
      </c>
      <c r="AA64">
        <v>11980.8</v>
      </c>
      <c r="AB64">
        <v>1640.6</v>
      </c>
      <c r="AC64">
        <v>2586.2000000000003</v>
      </c>
      <c r="AD64">
        <v>6686.2000000000007</v>
      </c>
      <c r="AE64">
        <v>7170.8</v>
      </c>
      <c r="AF64">
        <v>3860</v>
      </c>
      <c r="AG64">
        <v>7479.1999999999989</v>
      </c>
      <c r="AH64">
        <v>3720</v>
      </c>
      <c r="AI64">
        <v>5294.2</v>
      </c>
      <c r="AJ64">
        <v>7761.6</v>
      </c>
      <c r="AK64">
        <v>2960.4</v>
      </c>
      <c r="AL64">
        <v>7662.6</v>
      </c>
      <c r="AM64">
        <v>3499</v>
      </c>
      <c r="AN64">
        <v>3866.9999999999995</v>
      </c>
      <c r="AO64">
        <v>6157.8</v>
      </c>
      <c r="AP64">
        <v>10710.400000000001</v>
      </c>
      <c r="AQ64">
        <v>6372</v>
      </c>
      <c r="AR64">
        <v>357.40000000000003</v>
      </c>
      <c r="AS64">
        <v>7377.1999999999989</v>
      </c>
      <c r="AT64">
        <v>6704</v>
      </c>
      <c r="AU64">
        <v>499.20000000000005</v>
      </c>
      <c r="AV64">
        <v>5823.1999999999989</v>
      </c>
      <c r="AW64">
        <v>1925.6</v>
      </c>
      <c r="AX64">
        <v>9645.6</v>
      </c>
      <c r="AY64">
        <v>973.6</v>
      </c>
      <c r="AZ64">
        <v>3077.7999999999997</v>
      </c>
      <c r="BA64">
        <v>7297.0000000000009</v>
      </c>
      <c r="BB64">
        <v>7932.4</v>
      </c>
      <c r="BC64">
        <v>8062.8</v>
      </c>
      <c r="BD64">
        <v>7428.8</v>
      </c>
      <c r="BE64">
        <v>9043.8000000000011</v>
      </c>
      <c r="BF64">
        <v>1522.1999999999998</v>
      </c>
      <c r="BG64">
        <v>6158.8</v>
      </c>
      <c r="BH64">
        <v>3021.6</v>
      </c>
      <c r="BI64">
        <v>11706.400000000001</v>
      </c>
      <c r="BJ64">
        <v>10883.8</v>
      </c>
      <c r="BK64">
        <v>2995.2000000000003</v>
      </c>
      <c r="BL64">
        <v>2613.2000000000003</v>
      </c>
      <c r="BM64">
        <v>2822.2</v>
      </c>
      <c r="BN64">
        <v>10310.599999999999</v>
      </c>
      <c r="BO64">
        <v>2655.8</v>
      </c>
      <c r="BP64">
        <v>5342.4</v>
      </c>
      <c r="BQ64">
        <v>9778.2000000000007</v>
      </c>
      <c r="BR64">
        <v>3975.4</v>
      </c>
      <c r="BS64">
        <v>9546.8000000000011</v>
      </c>
      <c r="BT64">
        <v>6303</v>
      </c>
      <c r="BU64">
        <v>6813.7999999999993</v>
      </c>
      <c r="BV64">
        <v>4555.8</v>
      </c>
      <c r="BW64">
        <v>5594.6</v>
      </c>
      <c r="BX64">
        <v>5325.2000000000007</v>
      </c>
      <c r="BY64">
        <v>7259.4000000000005</v>
      </c>
      <c r="BZ64">
        <v>3792</v>
      </c>
      <c r="CA64">
        <v>1995.2</v>
      </c>
      <c r="CB64">
        <v>8007</v>
      </c>
      <c r="CC64">
        <v>2762</v>
      </c>
      <c r="CD64">
        <v>5919.9999999999991</v>
      </c>
      <c r="CE64">
        <v>7941.2000000000007</v>
      </c>
      <c r="CF64">
        <v>6804.4</v>
      </c>
      <c r="CG64">
        <v>5695</v>
      </c>
      <c r="CH64">
        <v>6395.4</v>
      </c>
      <c r="CI64">
        <v>3747.5999999999995</v>
      </c>
      <c r="CJ64">
        <v>16441</v>
      </c>
      <c r="CK64">
        <v>1130.4000000000001</v>
      </c>
      <c r="CL64">
        <v>9756</v>
      </c>
      <c r="CM64">
        <v>6049.2000000000007</v>
      </c>
      <c r="CN64">
        <v>4524.2</v>
      </c>
      <c r="CO64">
        <v>1495.1999999999998</v>
      </c>
      <c r="CP64">
        <v>2365</v>
      </c>
      <c r="CQ64">
        <v>7081.4000000000005</v>
      </c>
      <c r="CR64">
        <v>7025.2</v>
      </c>
      <c r="CS64">
        <v>7189.4000000000005</v>
      </c>
      <c r="CT64">
        <v>3135.6000000000004</v>
      </c>
      <c r="CU64">
        <v>3441.2000000000003</v>
      </c>
      <c r="CV64">
        <v>3474.8</v>
      </c>
      <c r="CW64">
        <v>5981.1999999999989</v>
      </c>
      <c r="CY64">
        <f t="shared" si="2"/>
        <v>5995</v>
      </c>
      <c r="CZ64">
        <f t="shared" si="3"/>
        <v>5995</v>
      </c>
    </row>
    <row r="65" spans="2:104" x14ac:dyDescent="0.25">
      <c r="B65">
        <v>8455</v>
      </c>
      <c r="C65">
        <v>5367.6</v>
      </c>
      <c r="D65">
        <v>7788.6</v>
      </c>
      <c r="E65">
        <v>10468.599999999999</v>
      </c>
      <c r="F65">
        <v>10372.400000000001</v>
      </c>
      <c r="G65">
        <v>3611.8</v>
      </c>
      <c r="H65">
        <v>1741.4</v>
      </c>
      <c r="I65">
        <v>3291.7999999999997</v>
      </c>
      <c r="J65">
        <v>2231</v>
      </c>
      <c r="K65">
        <v>7138</v>
      </c>
      <c r="L65">
        <v>2360.1999999999998</v>
      </c>
      <c r="M65">
        <v>6827.7999999999993</v>
      </c>
      <c r="N65">
        <v>8360.7999999999993</v>
      </c>
      <c r="O65">
        <v>5812.2000000000007</v>
      </c>
      <c r="P65">
        <v>9085.2000000000007</v>
      </c>
      <c r="Q65">
        <v>8958.2000000000007</v>
      </c>
      <c r="R65">
        <v>9197</v>
      </c>
      <c r="S65">
        <v>11939.800000000001</v>
      </c>
      <c r="T65">
        <v>7427.4000000000005</v>
      </c>
      <c r="U65">
        <v>3332.2</v>
      </c>
      <c r="V65">
        <v>8415.6</v>
      </c>
      <c r="W65">
        <v>4433.8</v>
      </c>
      <c r="X65">
        <v>8539.7999999999993</v>
      </c>
      <c r="Y65">
        <v>7197.5999999999995</v>
      </c>
      <c r="Z65">
        <v>402.4</v>
      </c>
      <c r="AA65">
        <v>2978.8</v>
      </c>
      <c r="AB65">
        <v>5312</v>
      </c>
      <c r="AC65">
        <v>7818.7999999999993</v>
      </c>
      <c r="AD65">
        <v>10493</v>
      </c>
      <c r="AE65">
        <v>3477.6</v>
      </c>
      <c r="AF65">
        <v>1576</v>
      </c>
      <c r="AG65">
        <v>11563.6</v>
      </c>
      <c r="AH65">
        <v>4022.4</v>
      </c>
      <c r="AI65">
        <v>11749.2</v>
      </c>
      <c r="AJ65">
        <v>11818.2</v>
      </c>
      <c r="AK65">
        <v>6250.2</v>
      </c>
      <c r="AL65">
        <v>2584.1999999999998</v>
      </c>
      <c r="AM65">
        <v>5547.8</v>
      </c>
      <c r="AN65">
        <v>8797.7999999999993</v>
      </c>
      <c r="AO65">
        <v>2594.6000000000004</v>
      </c>
      <c r="AP65">
        <v>2961.6</v>
      </c>
      <c r="AQ65">
        <v>5941</v>
      </c>
      <c r="AR65">
        <v>5223</v>
      </c>
      <c r="AS65">
        <v>4380</v>
      </c>
      <c r="AT65">
        <v>10281.4</v>
      </c>
      <c r="AU65">
        <v>2484.6</v>
      </c>
      <c r="AV65">
        <v>1641</v>
      </c>
      <c r="AW65">
        <v>15005.800000000001</v>
      </c>
      <c r="AX65">
        <v>7141.2</v>
      </c>
      <c r="AY65">
        <v>1191.1999999999998</v>
      </c>
      <c r="AZ65">
        <v>542.00000000000011</v>
      </c>
      <c r="BA65">
        <v>5214.3999999999996</v>
      </c>
      <c r="BB65">
        <v>4163</v>
      </c>
      <c r="BC65">
        <v>9182</v>
      </c>
      <c r="BD65">
        <v>5522.2</v>
      </c>
      <c r="BE65">
        <v>3434.8</v>
      </c>
      <c r="BF65">
        <v>4039.2</v>
      </c>
      <c r="BG65">
        <v>4623.5999999999995</v>
      </c>
      <c r="BH65">
        <v>4792.5999999999995</v>
      </c>
      <c r="BI65">
        <v>8109.8</v>
      </c>
      <c r="BJ65">
        <v>9275.2000000000007</v>
      </c>
      <c r="BK65">
        <v>2039.3999999999999</v>
      </c>
      <c r="BL65">
        <v>10527.800000000001</v>
      </c>
      <c r="BM65">
        <v>1338</v>
      </c>
      <c r="BN65">
        <v>4750.2</v>
      </c>
      <c r="BO65">
        <v>5165</v>
      </c>
      <c r="BP65">
        <v>5791.8</v>
      </c>
      <c r="BQ65">
        <v>10749</v>
      </c>
      <c r="BR65">
        <v>10532.8</v>
      </c>
      <c r="BS65">
        <v>4680.2</v>
      </c>
      <c r="BT65">
        <v>2200</v>
      </c>
      <c r="BU65">
        <v>11681.4</v>
      </c>
      <c r="BV65">
        <v>2975.4</v>
      </c>
      <c r="BW65">
        <v>5710.6</v>
      </c>
      <c r="BX65">
        <v>11073.599999999999</v>
      </c>
      <c r="BY65">
        <v>7322</v>
      </c>
      <c r="BZ65">
        <v>8648.7999999999993</v>
      </c>
      <c r="CA65">
        <v>9186.3999999999978</v>
      </c>
      <c r="CB65">
        <v>11565.4</v>
      </c>
      <c r="CC65">
        <v>5919.4</v>
      </c>
      <c r="CD65">
        <v>3861.4</v>
      </c>
      <c r="CE65">
        <v>6097.6</v>
      </c>
      <c r="CF65">
        <v>8935</v>
      </c>
      <c r="CG65">
        <v>1225</v>
      </c>
      <c r="CH65">
        <v>62</v>
      </c>
      <c r="CI65">
        <v>416.59999999999997</v>
      </c>
      <c r="CJ65">
        <v>1288.6000000000001</v>
      </c>
      <c r="CK65">
        <v>11271.400000000001</v>
      </c>
      <c r="CL65">
        <v>6200</v>
      </c>
      <c r="CM65">
        <v>4900.8</v>
      </c>
      <c r="CN65">
        <v>4308</v>
      </c>
      <c r="CO65">
        <v>5731.4</v>
      </c>
      <c r="CP65">
        <v>3333.2000000000003</v>
      </c>
      <c r="CQ65">
        <v>6244.5999999999995</v>
      </c>
      <c r="CR65">
        <v>4096.5999999999995</v>
      </c>
      <c r="CS65">
        <v>7204.2</v>
      </c>
      <c r="CT65">
        <v>2751.9999999999995</v>
      </c>
      <c r="CU65">
        <v>4258</v>
      </c>
      <c r="CV65">
        <v>2619.8000000000002</v>
      </c>
      <c r="CW65">
        <v>6435</v>
      </c>
      <c r="CY65">
        <f t="shared" si="2"/>
        <v>5975.884</v>
      </c>
      <c r="CZ65">
        <f t="shared" si="3"/>
        <v>5975.884</v>
      </c>
    </row>
    <row r="66" spans="2:104" x14ac:dyDescent="0.25">
      <c r="B66">
        <v>3751.2</v>
      </c>
      <c r="C66">
        <v>6713.8</v>
      </c>
      <c r="D66">
        <v>3836.2</v>
      </c>
      <c r="E66">
        <v>3869.3999999999996</v>
      </c>
      <c r="F66">
        <v>7826.6</v>
      </c>
      <c r="G66">
        <v>10404.200000000001</v>
      </c>
      <c r="H66">
        <v>3787.3999999999996</v>
      </c>
      <c r="I66">
        <v>4796.2</v>
      </c>
      <c r="J66">
        <v>2805.2</v>
      </c>
      <c r="K66">
        <v>8934.8000000000011</v>
      </c>
      <c r="L66">
        <v>11976.599999999999</v>
      </c>
      <c r="M66">
        <v>8655</v>
      </c>
      <c r="N66">
        <v>1670.1999999999998</v>
      </c>
      <c r="O66">
        <v>10449.400000000001</v>
      </c>
      <c r="P66">
        <v>8280</v>
      </c>
      <c r="Q66">
        <v>4931</v>
      </c>
      <c r="R66">
        <v>2025.2</v>
      </c>
      <c r="S66">
        <v>2557</v>
      </c>
      <c r="T66">
        <v>5164</v>
      </c>
      <c r="U66">
        <v>4971.5999999999995</v>
      </c>
      <c r="V66">
        <v>8347.7999999999993</v>
      </c>
      <c r="W66">
        <v>3139.2000000000003</v>
      </c>
      <c r="X66">
        <v>4709.3999999999996</v>
      </c>
      <c r="Y66">
        <v>5637.2</v>
      </c>
      <c r="Z66">
        <v>6119.4000000000005</v>
      </c>
      <c r="AA66">
        <v>3271.2000000000003</v>
      </c>
      <c r="AB66">
        <v>5281.5999999999995</v>
      </c>
      <c r="AC66">
        <v>6279.8000000000011</v>
      </c>
      <c r="AD66">
        <v>6225.4000000000005</v>
      </c>
      <c r="AE66">
        <v>3470</v>
      </c>
      <c r="AF66">
        <v>3146.6</v>
      </c>
      <c r="AG66">
        <v>3046.2</v>
      </c>
      <c r="AH66">
        <v>2090.6000000000004</v>
      </c>
      <c r="AI66">
        <v>8692.2000000000007</v>
      </c>
      <c r="AJ66">
        <v>5930.8</v>
      </c>
      <c r="AK66">
        <v>2413.4</v>
      </c>
      <c r="AL66">
        <v>6710</v>
      </c>
      <c r="AM66">
        <v>4324.4000000000005</v>
      </c>
      <c r="AN66">
        <v>10681.000000000002</v>
      </c>
      <c r="AO66">
        <v>5857.6</v>
      </c>
      <c r="AP66">
        <v>5941</v>
      </c>
      <c r="AQ66">
        <v>2957</v>
      </c>
      <c r="AR66">
        <v>3658.3999999999996</v>
      </c>
      <c r="AS66">
        <v>4613.3999999999996</v>
      </c>
      <c r="AT66">
        <v>7373.8</v>
      </c>
      <c r="AU66">
        <v>114.2</v>
      </c>
      <c r="AV66">
        <v>4441.4000000000005</v>
      </c>
      <c r="AW66">
        <v>4474.2</v>
      </c>
      <c r="AX66">
        <v>6739</v>
      </c>
      <c r="AY66">
        <v>3143</v>
      </c>
      <c r="AZ66">
        <v>3495.4</v>
      </c>
      <c r="BA66">
        <v>8817.7999999999993</v>
      </c>
      <c r="BB66">
        <v>7550.4</v>
      </c>
      <c r="BC66">
        <v>4899.3999999999996</v>
      </c>
      <c r="BD66">
        <v>4911.6000000000004</v>
      </c>
      <c r="BE66">
        <v>2561.4</v>
      </c>
      <c r="BF66">
        <v>8036.2</v>
      </c>
      <c r="BG66">
        <v>4396.8</v>
      </c>
      <c r="BH66">
        <v>9245.8000000000011</v>
      </c>
      <c r="BI66">
        <v>8185.5999999999995</v>
      </c>
      <c r="BJ66">
        <v>6519</v>
      </c>
      <c r="BK66">
        <v>6430.8</v>
      </c>
      <c r="BL66">
        <v>9902.7999999999993</v>
      </c>
      <c r="BM66">
        <v>2885.3999999999996</v>
      </c>
      <c r="BN66">
        <v>5639.5999999999995</v>
      </c>
      <c r="BO66">
        <v>6420</v>
      </c>
      <c r="BP66">
        <v>1843.4</v>
      </c>
      <c r="BQ66">
        <v>7488.2</v>
      </c>
      <c r="BR66">
        <v>5618.1999999999989</v>
      </c>
      <c r="BS66">
        <v>6540.6</v>
      </c>
      <c r="BT66">
        <v>4549.3999999999996</v>
      </c>
      <c r="BU66">
        <v>6640.2000000000007</v>
      </c>
      <c r="BV66">
        <v>6262.2</v>
      </c>
      <c r="BW66">
        <v>5961</v>
      </c>
      <c r="BX66">
        <v>5484.4</v>
      </c>
      <c r="BY66">
        <v>8873.6</v>
      </c>
      <c r="BZ66">
        <v>1767.7999999999997</v>
      </c>
      <c r="CA66">
        <v>4670.8</v>
      </c>
      <c r="CB66">
        <v>5979</v>
      </c>
      <c r="CC66">
        <v>1258.6000000000001</v>
      </c>
      <c r="CD66">
        <v>8570</v>
      </c>
      <c r="CE66">
        <v>8150.4</v>
      </c>
      <c r="CF66">
        <v>8880.6</v>
      </c>
      <c r="CG66">
        <v>2698.4</v>
      </c>
      <c r="CH66">
        <v>4332</v>
      </c>
      <c r="CI66">
        <v>9159.8000000000011</v>
      </c>
      <c r="CJ66">
        <v>8993.7999999999993</v>
      </c>
      <c r="CK66">
        <v>8650.4</v>
      </c>
      <c r="CL66">
        <v>7389.8000000000011</v>
      </c>
      <c r="CM66">
        <v>4807.6000000000004</v>
      </c>
      <c r="CN66">
        <v>5556.4000000000005</v>
      </c>
      <c r="CO66">
        <v>1512.2</v>
      </c>
      <c r="CP66">
        <v>6793</v>
      </c>
      <c r="CQ66">
        <v>6731.4000000000005</v>
      </c>
      <c r="CR66">
        <v>1997.4</v>
      </c>
      <c r="CS66">
        <v>9242.1999999999989</v>
      </c>
      <c r="CT66">
        <v>6880</v>
      </c>
      <c r="CU66">
        <v>3.6</v>
      </c>
      <c r="CV66">
        <v>4991.2000000000007</v>
      </c>
      <c r="CW66">
        <v>6323.4</v>
      </c>
      <c r="CY66">
        <f t="shared" ref="CY66:CY102" si="4">AVERAGE(B66:CW66)</f>
        <v>5607.3319999999994</v>
      </c>
      <c r="CZ66">
        <f t="shared" ref="CZ66:CZ102" si="5">AVERAGE(INDEX(ABS(B66:CW66),0,0))</f>
        <v>5607.3319999999994</v>
      </c>
    </row>
    <row r="67" spans="2:104" x14ac:dyDescent="0.25">
      <c r="B67">
        <v>4063.2000000000003</v>
      </c>
      <c r="C67">
        <v>5980.4000000000005</v>
      </c>
      <c r="D67">
        <v>7242.1999999999989</v>
      </c>
      <c r="E67">
        <v>7488</v>
      </c>
      <c r="F67">
        <v>1919.8000000000002</v>
      </c>
      <c r="G67">
        <v>7767</v>
      </c>
      <c r="H67">
        <v>2463.7999999999997</v>
      </c>
      <c r="I67">
        <v>8791.7999999999993</v>
      </c>
      <c r="J67">
        <v>1788.4</v>
      </c>
      <c r="K67">
        <v>3818.7999999999997</v>
      </c>
      <c r="L67">
        <v>5777.5999999999995</v>
      </c>
      <c r="M67">
        <v>1214.2</v>
      </c>
      <c r="N67">
        <v>5443.2</v>
      </c>
      <c r="O67">
        <v>8899.7999999999993</v>
      </c>
      <c r="P67">
        <v>6562</v>
      </c>
      <c r="Q67">
        <v>3933.8</v>
      </c>
      <c r="R67">
        <v>3663.9999999999995</v>
      </c>
      <c r="S67">
        <v>3907.3999999999996</v>
      </c>
      <c r="T67">
        <v>8060.7999999999993</v>
      </c>
      <c r="U67">
        <v>6436.8000000000011</v>
      </c>
      <c r="V67">
        <v>6755</v>
      </c>
      <c r="W67">
        <v>4805.8</v>
      </c>
      <c r="X67">
        <v>7400</v>
      </c>
      <c r="Y67">
        <v>7592.6</v>
      </c>
      <c r="Z67">
        <v>2709.6</v>
      </c>
      <c r="AA67">
        <v>7439.6</v>
      </c>
      <c r="AB67">
        <v>5714</v>
      </c>
      <c r="AC67">
        <v>2877.4</v>
      </c>
      <c r="AD67">
        <v>2925.6000000000004</v>
      </c>
      <c r="AE67">
        <v>5328.4000000000005</v>
      </c>
      <c r="AF67">
        <v>7682.1999999999989</v>
      </c>
      <c r="AG67">
        <v>11619.599999999999</v>
      </c>
      <c r="AH67">
        <v>2050</v>
      </c>
      <c r="AI67">
        <v>6466</v>
      </c>
      <c r="AJ67">
        <v>6125.4000000000005</v>
      </c>
      <c r="AK67">
        <v>4099.5999999999995</v>
      </c>
      <c r="AL67">
        <v>8942.2000000000007</v>
      </c>
      <c r="AM67">
        <v>3699</v>
      </c>
      <c r="AN67">
        <v>8155.5999999999995</v>
      </c>
      <c r="AO67">
        <v>4276.2</v>
      </c>
      <c r="AP67">
        <v>4241.7999999999993</v>
      </c>
      <c r="AQ67">
        <v>6315.6</v>
      </c>
      <c r="AR67">
        <v>2357.1999999999998</v>
      </c>
      <c r="AS67">
        <v>11454.199999999999</v>
      </c>
      <c r="AT67">
        <v>4525.3999999999996</v>
      </c>
      <c r="AU67">
        <v>4248.3999999999996</v>
      </c>
      <c r="AV67">
        <v>6292.6</v>
      </c>
      <c r="AW67">
        <v>11226.2</v>
      </c>
      <c r="AX67">
        <v>6970.6</v>
      </c>
      <c r="AY67">
        <v>3604.6</v>
      </c>
      <c r="AZ67">
        <v>5740.0000000000009</v>
      </c>
      <c r="BA67">
        <v>4902.2</v>
      </c>
      <c r="BB67">
        <v>7879.6</v>
      </c>
      <c r="BC67">
        <v>3266.6</v>
      </c>
      <c r="BD67">
        <v>6835.2000000000007</v>
      </c>
      <c r="BE67">
        <v>10983</v>
      </c>
      <c r="BF67">
        <v>5075.3999999999996</v>
      </c>
      <c r="BG67">
        <v>2273.4</v>
      </c>
      <c r="BH67">
        <v>7896</v>
      </c>
      <c r="BI67">
        <v>6724.4000000000005</v>
      </c>
      <c r="BJ67">
        <v>4744.8</v>
      </c>
      <c r="BK67">
        <v>4511.2</v>
      </c>
      <c r="BL67">
        <v>2498.4</v>
      </c>
      <c r="BM67">
        <v>1602.4</v>
      </c>
      <c r="BN67">
        <v>5970.4</v>
      </c>
      <c r="BO67">
        <v>1318.2</v>
      </c>
      <c r="BP67">
        <v>2043.9999999999998</v>
      </c>
      <c r="BQ67">
        <v>2531.6</v>
      </c>
      <c r="BR67">
        <v>8149.8</v>
      </c>
      <c r="BS67">
        <v>8276.6</v>
      </c>
      <c r="BT67">
        <v>7958.8</v>
      </c>
      <c r="BU67">
        <v>4254.8</v>
      </c>
      <c r="BV67">
        <v>9720.0000000000018</v>
      </c>
      <c r="BW67">
        <v>14505.400000000001</v>
      </c>
      <c r="BX67">
        <v>10493.6</v>
      </c>
      <c r="BY67">
        <v>10400.6</v>
      </c>
      <c r="BZ67">
        <v>5668.4</v>
      </c>
      <c r="CA67">
        <v>15020.2</v>
      </c>
      <c r="CB67">
        <v>9905.7999999999993</v>
      </c>
      <c r="CC67">
        <v>5032.2</v>
      </c>
      <c r="CD67">
        <v>6662.4000000000005</v>
      </c>
      <c r="CE67">
        <v>4362.4000000000005</v>
      </c>
      <c r="CF67">
        <v>4677.5999999999995</v>
      </c>
      <c r="CG67">
        <v>2368.3999999999996</v>
      </c>
      <c r="CH67">
        <v>4470</v>
      </c>
      <c r="CI67">
        <v>2667.6000000000004</v>
      </c>
      <c r="CJ67">
        <v>8349.2000000000007</v>
      </c>
      <c r="CK67">
        <v>3909.2000000000003</v>
      </c>
      <c r="CL67">
        <v>11445.6</v>
      </c>
      <c r="CM67">
        <v>7314.8</v>
      </c>
      <c r="CN67">
        <v>3183.3999999999996</v>
      </c>
      <c r="CO67">
        <v>5545.7999999999993</v>
      </c>
      <c r="CP67">
        <v>3800.4000000000005</v>
      </c>
      <c r="CQ67">
        <v>6651.7999999999993</v>
      </c>
      <c r="CR67">
        <v>5099.5999999999995</v>
      </c>
      <c r="CS67">
        <v>5260.2</v>
      </c>
      <c r="CT67">
        <v>8880.7999999999993</v>
      </c>
      <c r="CU67">
        <v>2834.4</v>
      </c>
      <c r="CV67">
        <v>6851</v>
      </c>
      <c r="CW67">
        <v>5344.2</v>
      </c>
      <c r="CY67">
        <f t="shared" si="4"/>
        <v>5889.8520000000026</v>
      </c>
      <c r="CZ67">
        <f t="shared" si="5"/>
        <v>5889.8520000000026</v>
      </c>
    </row>
    <row r="68" spans="2:104" x14ac:dyDescent="0.25">
      <c r="B68">
        <v>7466.4</v>
      </c>
      <c r="C68">
        <v>10527.6</v>
      </c>
      <c r="D68">
        <v>7015.2000000000007</v>
      </c>
      <c r="E68">
        <v>4842.8</v>
      </c>
      <c r="F68">
        <v>3943.8</v>
      </c>
      <c r="G68">
        <v>6931</v>
      </c>
      <c r="H68">
        <v>6736.4</v>
      </c>
      <c r="I68">
        <v>12856.2</v>
      </c>
      <c r="J68">
        <v>692.19999999999993</v>
      </c>
      <c r="K68">
        <v>9358.4</v>
      </c>
      <c r="L68">
        <v>7556.8</v>
      </c>
      <c r="M68">
        <v>4517.6000000000004</v>
      </c>
      <c r="N68">
        <v>3487</v>
      </c>
      <c r="O68">
        <v>2404.8000000000002</v>
      </c>
      <c r="P68">
        <v>2607.1999999999998</v>
      </c>
      <c r="Q68">
        <v>5822.4</v>
      </c>
      <c r="R68">
        <v>7286.6</v>
      </c>
      <c r="S68">
        <v>116</v>
      </c>
      <c r="T68">
        <v>5289.8</v>
      </c>
      <c r="U68">
        <v>2306.7999999999997</v>
      </c>
      <c r="V68">
        <v>7309.8</v>
      </c>
      <c r="W68">
        <v>1637.4</v>
      </c>
      <c r="X68">
        <v>646.19999999999993</v>
      </c>
      <c r="Y68">
        <v>1785.3999999999999</v>
      </c>
      <c r="Z68">
        <v>1972.6</v>
      </c>
      <c r="AA68">
        <v>9639.6</v>
      </c>
      <c r="AB68">
        <v>6182</v>
      </c>
      <c r="AC68">
        <v>8116.4</v>
      </c>
      <c r="AD68">
        <v>327.39999999999998</v>
      </c>
      <c r="AE68">
        <v>4106.2000000000007</v>
      </c>
      <c r="AF68">
        <v>3668.8</v>
      </c>
      <c r="AG68">
        <v>14886.000000000002</v>
      </c>
      <c r="AH68">
        <v>6551.4000000000015</v>
      </c>
      <c r="AI68">
        <v>2840.6</v>
      </c>
      <c r="AJ68">
        <v>5845.2</v>
      </c>
      <c r="AK68">
        <v>8047.6</v>
      </c>
      <c r="AL68">
        <v>8244.6</v>
      </c>
      <c r="AM68">
        <v>5910.8</v>
      </c>
      <c r="AN68">
        <v>6440.2</v>
      </c>
      <c r="AO68">
        <v>4286.3999999999996</v>
      </c>
      <c r="AP68">
        <v>4071.6</v>
      </c>
      <c r="AQ68">
        <v>6778.4000000000005</v>
      </c>
      <c r="AR68">
        <v>2325</v>
      </c>
      <c r="AS68">
        <v>11499</v>
      </c>
      <c r="AT68">
        <v>11624.6</v>
      </c>
      <c r="AU68">
        <v>3355.8</v>
      </c>
      <c r="AV68">
        <v>7074.2</v>
      </c>
      <c r="AW68">
        <v>11733.599999999999</v>
      </c>
      <c r="AX68">
        <v>9756</v>
      </c>
      <c r="AY68">
        <v>7403.2</v>
      </c>
      <c r="AZ68">
        <v>6791.5999999999995</v>
      </c>
      <c r="BA68">
        <v>4058.8</v>
      </c>
      <c r="BB68">
        <v>5285.7999999999993</v>
      </c>
      <c r="BC68">
        <v>8457.5999999999985</v>
      </c>
      <c r="BD68">
        <v>2729.3999999999996</v>
      </c>
      <c r="BE68">
        <v>8135.7999999999993</v>
      </c>
      <c r="BF68">
        <v>5401.2000000000007</v>
      </c>
      <c r="BG68">
        <v>3838.9999999999995</v>
      </c>
      <c r="BH68">
        <v>6378.9999999999991</v>
      </c>
      <c r="BI68">
        <v>14021.400000000001</v>
      </c>
      <c r="BJ68">
        <v>6813.2000000000007</v>
      </c>
      <c r="BK68">
        <v>9542.4</v>
      </c>
      <c r="BL68">
        <v>2507.8000000000002</v>
      </c>
      <c r="BM68">
        <v>835.59999999999991</v>
      </c>
      <c r="BN68">
        <v>14272.4</v>
      </c>
      <c r="BO68">
        <v>5190.8</v>
      </c>
      <c r="BP68">
        <v>3400</v>
      </c>
      <c r="BQ68">
        <v>6956.5999999999995</v>
      </c>
      <c r="BR68">
        <v>7617.2</v>
      </c>
      <c r="BS68">
        <v>9875.4</v>
      </c>
      <c r="BT68">
        <v>5481</v>
      </c>
      <c r="BU68">
        <v>3623.6000000000004</v>
      </c>
      <c r="BV68">
        <v>5885</v>
      </c>
      <c r="BW68">
        <v>5096.2</v>
      </c>
      <c r="BX68">
        <v>9857.2000000000007</v>
      </c>
      <c r="BY68">
        <v>9432.4</v>
      </c>
      <c r="BZ68">
        <v>5010.6000000000004</v>
      </c>
      <c r="CA68">
        <v>7789.3999999999987</v>
      </c>
      <c r="CB68">
        <v>6355.6</v>
      </c>
      <c r="CC68">
        <v>6411.6</v>
      </c>
      <c r="CD68">
        <v>8027.4</v>
      </c>
      <c r="CE68">
        <v>5039.2</v>
      </c>
      <c r="CF68">
        <v>1038.8</v>
      </c>
      <c r="CG68">
        <v>2515.6</v>
      </c>
      <c r="CH68">
        <v>5118</v>
      </c>
      <c r="CI68">
        <v>5358.2</v>
      </c>
      <c r="CJ68">
        <v>6856.2</v>
      </c>
      <c r="CK68">
        <v>5868.8</v>
      </c>
      <c r="CL68">
        <v>9028.7999999999993</v>
      </c>
      <c r="CM68">
        <v>9040.5999999999985</v>
      </c>
      <c r="CN68">
        <v>1861.8</v>
      </c>
      <c r="CO68">
        <v>1749.6</v>
      </c>
      <c r="CP68">
        <v>908.6</v>
      </c>
      <c r="CQ68">
        <v>9678.7999999999993</v>
      </c>
      <c r="CR68">
        <v>13010.400000000001</v>
      </c>
      <c r="CS68">
        <v>7790.5999999999995</v>
      </c>
      <c r="CT68">
        <v>5782.8</v>
      </c>
      <c r="CU68">
        <v>2703.9999999999995</v>
      </c>
      <c r="CV68">
        <v>7664.2</v>
      </c>
      <c r="CW68">
        <v>5793.6</v>
      </c>
      <c r="CY68">
        <f t="shared" si="4"/>
        <v>6077.206000000001</v>
      </c>
      <c r="CZ68">
        <f t="shared" si="5"/>
        <v>6077.206000000001</v>
      </c>
    </row>
    <row r="69" spans="2:104" x14ac:dyDescent="0.25">
      <c r="B69">
        <v>4089.6000000000004</v>
      </c>
      <c r="C69">
        <v>8900.6</v>
      </c>
      <c r="D69">
        <v>4215.2</v>
      </c>
      <c r="E69">
        <v>2347.6</v>
      </c>
      <c r="F69">
        <v>3230</v>
      </c>
      <c r="G69">
        <v>11787.2</v>
      </c>
      <c r="H69">
        <v>6586</v>
      </c>
      <c r="I69">
        <v>6979.6</v>
      </c>
      <c r="J69">
        <v>1627.4</v>
      </c>
      <c r="K69">
        <v>6140.4</v>
      </c>
      <c r="L69">
        <v>9453.7999999999993</v>
      </c>
      <c r="M69">
        <v>4110</v>
      </c>
      <c r="N69">
        <v>8879.7999999999993</v>
      </c>
      <c r="O69">
        <v>1897.2</v>
      </c>
      <c r="P69">
        <v>6314</v>
      </c>
      <c r="Q69">
        <v>5006.6000000000004</v>
      </c>
      <c r="R69">
        <v>7802.6</v>
      </c>
      <c r="S69">
        <v>2689.6</v>
      </c>
      <c r="T69">
        <v>4195.7999999999993</v>
      </c>
      <c r="U69">
        <v>6518.2</v>
      </c>
      <c r="V69">
        <v>9004.5999999999985</v>
      </c>
      <c r="W69">
        <v>6821.2</v>
      </c>
      <c r="X69">
        <v>5871.8</v>
      </c>
      <c r="Y69">
        <v>5000.2</v>
      </c>
      <c r="Z69">
        <v>1730.8</v>
      </c>
      <c r="AA69">
        <v>3336.0000000000005</v>
      </c>
      <c r="AB69">
        <v>5589.8000000000011</v>
      </c>
      <c r="AC69">
        <v>3658.7999999999997</v>
      </c>
      <c r="AD69">
        <v>3748.4</v>
      </c>
      <c r="AE69">
        <v>3836.6</v>
      </c>
      <c r="AF69">
        <v>6110.5999999999995</v>
      </c>
      <c r="AG69">
        <v>5819.4000000000005</v>
      </c>
      <c r="AH69">
        <v>6921.4</v>
      </c>
      <c r="AI69">
        <v>7806.4</v>
      </c>
      <c r="AJ69">
        <v>3993</v>
      </c>
      <c r="AK69">
        <v>10058.4</v>
      </c>
      <c r="AL69">
        <v>5675.4</v>
      </c>
      <c r="AM69">
        <v>6419.7999999999993</v>
      </c>
      <c r="AN69">
        <v>11268.000000000002</v>
      </c>
      <c r="AO69">
        <v>7633.5999999999995</v>
      </c>
      <c r="AP69">
        <v>5134.8</v>
      </c>
      <c r="AQ69">
        <v>5082.6000000000004</v>
      </c>
      <c r="AR69">
        <v>5166.5999999999995</v>
      </c>
      <c r="AS69">
        <v>2374.1999999999998</v>
      </c>
      <c r="AT69">
        <v>11058.4</v>
      </c>
      <c r="AU69">
        <v>6168.1999999999989</v>
      </c>
      <c r="AV69">
        <v>7081.6</v>
      </c>
      <c r="AW69">
        <v>6207.2</v>
      </c>
      <c r="AX69">
        <v>5265.8</v>
      </c>
      <c r="AY69">
        <v>6068.8</v>
      </c>
      <c r="AZ69">
        <v>5585.6</v>
      </c>
      <c r="BA69">
        <v>9718.6</v>
      </c>
      <c r="BB69">
        <v>7715.4000000000005</v>
      </c>
      <c r="BC69">
        <v>6988.2000000000007</v>
      </c>
      <c r="BD69">
        <v>2587.1999999999998</v>
      </c>
      <c r="BE69">
        <v>6858.8</v>
      </c>
      <c r="BF69">
        <v>6414.7999999999993</v>
      </c>
      <c r="BG69">
        <v>2094.6</v>
      </c>
      <c r="BH69">
        <v>8860</v>
      </c>
      <c r="BI69">
        <v>6981.8</v>
      </c>
      <c r="BJ69">
        <v>5657.2000000000007</v>
      </c>
      <c r="BK69">
        <v>686</v>
      </c>
      <c r="BL69">
        <v>5105.2</v>
      </c>
      <c r="BM69">
        <v>10410</v>
      </c>
      <c r="BN69">
        <v>3960.2</v>
      </c>
      <c r="BO69">
        <v>2763.2</v>
      </c>
      <c r="BP69">
        <v>3906.4</v>
      </c>
      <c r="BQ69">
        <v>9802.1999999999989</v>
      </c>
      <c r="BR69">
        <v>5745.6</v>
      </c>
      <c r="BS69">
        <v>11635</v>
      </c>
      <c r="BT69">
        <v>269.40000000000003</v>
      </c>
      <c r="BU69">
        <v>8124.8000000000011</v>
      </c>
      <c r="BV69">
        <v>6357.6</v>
      </c>
      <c r="BW69">
        <v>7635</v>
      </c>
      <c r="BX69">
        <v>2278.6</v>
      </c>
      <c r="BY69">
        <v>13353.2</v>
      </c>
      <c r="BZ69">
        <v>13810.6</v>
      </c>
      <c r="CA69">
        <v>3799.8</v>
      </c>
      <c r="CB69">
        <v>5444.6</v>
      </c>
      <c r="CC69">
        <v>5493.4000000000005</v>
      </c>
      <c r="CD69">
        <v>4603.2</v>
      </c>
      <c r="CE69">
        <v>8715</v>
      </c>
      <c r="CF69">
        <v>8815</v>
      </c>
      <c r="CG69">
        <v>1601</v>
      </c>
      <c r="CH69">
        <v>3126.6</v>
      </c>
      <c r="CI69">
        <v>2934.2</v>
      </c>
      <c r="CJ69">
        <v>5220.5999999999995</v>
      </c>
      <c r="CK69">
        <v>3585.6000000000004</v>
      </c>
      <c r="CL69">
        <v>1235.2</v>
      </c>
      <c r="CM69">
        <v>3473.6</v>
      </c>
      <c r="CN69">
        <v>1177.1999999999998</v>
      </c>
      <c r="CO69">
        <v>6190.8</v>
      </c>
      <c r="CP69">
        <v>9736.1999999999989</v>
      </c>
      <c r="CQ69">
        <v>7413.8</v>
      </c>
      <c r="CR69">
        <v>3646.6</v>
      </c>
      <c r="CS69">
        <v>1825.8</v>
      </c>
      <c r="CT69">
        <v>7810.4</v>
      </c>
      <c r="CU69">
        <v>5744.2</v>
      </c>
      <c r="CV69">
        <v>9447.0000000000018</v>
      </c>
      <c r="CW69">
        <v>5224</v>
      </c>
      <c r="CY69">
        <f t="shared" si="4"/>
        <v>5842.5259999999989</v>
      </c>
      <c r="CZ69">
        <f t="shared" si="5"/>
        <v>5842.5259999999989</v>
      </c>
    </row>
    <row r="70" spans="2:104" x14ac:dyDescent="0.25">
      <c r="B70">
        <v>6653.4</v>
      </c>
      <c r="C70">
        <v>6002.0000000000009</v>
      </c>
      <c r="D70">
        <v>0</v>
      </c>
      <c r="E70">
        <v>5358.4</v>
      </c>
      <c r="F70">
        <v>4586.8</v>
      </c>
      <c r="G70">
        <v>11170.2</v>
      </c>
      <c r="H70">
        <v>5730.2000000000007</v>
      </c>
      <c r="I70">
        <v>12559.8</v>
      </c>
      <c r="J70">
        <v>3287</v>
      </c>
      <c r="K70">
        <v>8610.7999999999993</v>
      </c>
      <c r="L70">
        <v>6810.5999999999995</v>
      </c>
      <c r="M70">
        <v>7434.8</v>
      </c>
      <c r="N70">
        <v>12525.4</v>
      </c>
      <c r="O70">
        <v>5854.4</v>
      </c>
      <c r="P70">
        <v>11193.800000000001</v>
      </c>
      <c r="Q70">
        <v>7877.6</v>
      </c>
      <c r="R70">
        <v>4142.2</v>
      </c>
      <c r="S70">
        <v>8489.6</v>
      </c>
      <c r="T70">
        <v>4386.3999999999996</v>
      </c>
      <c r="U70">
        <v>5954.2</v>
      </c>
      <c r="V70">
        <v>6664.3999999999987</v>
      </c>
      <c r="W70">
        <v>5687.6</v>
      </c>
      <c r="X70">
        <v>2693</v>
      </c>
      <c r="Y70">
        <v>4368.2000000000007</v>
      </c>
      <c r="Z70">
        <v>10775</v>
      </c>
      <c r="AA70">
        <v>4623.2</v>
      </c>
      <c r="AB70">
        <v>3903.6000000000004</v>
      </c>
      <c r="AC70">
        <v>7133</v>
      </c>
      <c r="AD70">
        <v>5997.4</v>
      </c>
      <c r="AE70">
        <v>4730.3999999999996</v>
      </c>
      <c r="AF70">
        <v>5205</v>
      </c>
      <c r="AG70">
        <v>13980.8</v>
      </c>
      <c r="AH70">
        <v>10752.199999999999</v>
      </c>
      <c r="AI70">
        <v>5260</v>
      </c>
      <c r="AJ70">
        <v>7394.4</v>
      </c>
      <c r="AK70">
        <v>11867.199999999999</v>
      </c>
      <c r="AL70">
        <v>6819.1999999999989</v>
      </c>
      <c r="AM70">
        <v>3366.8</v>
      </c>
      <c r="AN70">
        <v>10441.999999999998</v>
      </c>
      <c r="AO70">
        <v>5213.6000000000004</v>
      </c>
      <c r="AP70">
        <v>4285.3999999999996</v>
      </c>
      <c r="AQ70">
        <v>2435.8000000000002</v>
      </c>
      <c r="AR70">
        <v>7427.6</v>
      </c>
      <c r="AS70">
        <v>5659.2000000000007</v>
      </c>
      <c r="AT70">
        <v>2250</v>
      </c>
      <c r="AU70">
        <v>8131</v>
      </c>
      <c r="AV70">
        <v>2097.6</v>
      </c>
      <c r="AW70">
        <v>1257.5999999999997</v>
      </c>
      <c r="AX70">
        <v>4259.8</v>
      </c>
      <c r="AY70">
        <v>408.2</v>
      </c>
      <c r="AZ70">
        <v>5782.4</v>
      </c>
      <c r="BA70">
        <v>2068.1999999999998</v>
      </c>
      <c r="BB70">
        <v>556.6</v>
      </c>
      <c r="BC70">
        <v>5481.7999999999993</v>
      </c>
      <c r="BD70">
        <v>2150.7999999999997</v>
      </c>
      <c r="BE70">
        <v>7449.7999999999993</v>
      </c>
      <c r="BF70">
        <v>1716.6</v>
      </c>
      <c r="BG70">
        <v>4945.2</v>
      </c>
      <c r="BH70">
        <v>9586.6</v>
      </c>
      <c r="BI70">
        <v>6095.4</v>
      </c>
      <c r="BJ70">
        <v>6479.8</v>
      </c>
      <c r="BK70">
        <v>6395.4000000000005</v>
      </c>
      <c r="BL70">
        <v>3691</v>
      </c>
      <c r="BM70">
        <v>8623.6000000000022</v>
      </c>
      <c r="BN70">
        <v>9808.7999999999993</v>
      </c>
      <c r="BO70">
        <v>5337</v>
      </c>
      <c r="BP70">
        <v>3448</v>
      </c>
      <c r="BQ70">
        <v>5772.4</v>
      </c>
      <c r="BR70">
        <v>7374.4000000000005</v>
      </c>
      <c r="BS70">
        <v>3889.3999999999996</v>
      </c>
      <c r="BT70">
        <v>3437.2000000000003</v>
      </c>
      <c r="BU70">
        <v>16263.2</v>
      </c>
      <c r="BV70">
        <v>4287.5999999999995</v>
      </c>
      <c r="BW70">
        <v>1470.6</v>
      </c>
      <c r="BX70">
        <v>8044.8</v>
      </c>
      <c r="BY70">
        <v>4310.8</v>
      </c>
      <c r="BZ70">
        <v>9775.6</v>
      </c>
      <c r="CA70">
        <v>7994.5999999999995</v>
      </c>
      <c r="CB70">
        <v>9493.4000000000015</v>
      </c>
      <c r="CC70">
        <v>1969.4</v>
      </c>
      <c r="CD70">
        <v>2835.2</v>
      </c>
      <c r="CE70">
        <v>3767</v>
      </c>
      <c r="CF70">
        <v>8241.6</v>
      </c>
      <c r="CG70">
        <v>5513.9999999999991</v>
      </c>
      <c r="CH70">
        <v>7270.8</v>
      </c>
      <c r="CI70">
        <v>2049.6</v>
      </c>
      <c r="CJ70">
        <v>3337.6</v>
      </c>
      <c r="CK70">
        <v>5416.4</v>
      </c>
      <c r="CL70">
        <v>7483</v>
      </c>
      <c r="CM70">
        <v>11594</v>
      </c>
      <c r="CN70">
        <v>11440.8</v>
      </c>
      <c r="CO70">
        <v>3707.2</v>
      </c>
      <c r="CP70">
        <v>1677.1999999999998</v>
      </c>
      <c r="CQ70">
        <v>6306</v>
      </c>
      <c r="CR70">
        <v>8027.2</v>
      </c>
      <c r="CS70">
        <v>11925</v>
      </c>
      <c r="CT70">
        <v>10294.6</v>
      </c>
      <c r="CU70">
        <v>2538.6000000000004</v>
      </c>
      <c r="CV70">
        <v>5327.2</v>
      </c>
      <c r="CW70">
        <v>1642.8000000000002</v>
      </c>
      <c r="CY70">
        <f t="shared" si="4"/>
        <v>6078.1299999999974</v>
      </c>
      <c r="CZ70">
        <f t="shared" si="5"/>
        <v>6078.1299999999974</v>
      </c>
    </row>
    <row r="71" spans="2:104" x14ac:dyDescent="0.25">
      <c r="B71">
        <v>8146.4</v>
      </c>
      <c r="C71">
        <v>2496.2000000000003</v>
      </c>
      <c r="D71">
        <v>906.59999999999991</v>
      </c>
      <c r="E71">
        <v>11581</v>
      </c>
      <c r="F71">
        <v>8938.2000000000007</v>
      </c>
      <c r="G71">
        <v>5655.4</v>
      </c>
      <c r="H71">
        <v>7181.4</v>
      </c>
      <c r="I71">
        <v>9288.4000000000015</v>
      </c>
      <c r="J71">
        <v>9041.6</v>
      </c>
      <c r="K71">
        <v>6848.4000000000005</v>
      </c>
      <c r="L71">
        <v>2870.6</v>
      </c>
      <c r="M71">
        <v>1192.2</v>
      </c>
      <c r="N71">
        <v>9884.6</v>
      </c>
      <c r="O71">
        <v>2186.3999999999996</v>
      </c>
      <c r="P71">
        <v>5719.6</v>
      </c>
      <c r="Q71">
        <v>1004.8</v>
      </c>
      <c r="R71">
        <v>7261.4000000000005</v>
      </c>
      <c r="S71">
        <v>9571.1999999999989</v>
      </c>
      <c r="T71">
        <v>8551.2000000000007</v>
      </c>
      <c r="U71">
        <v>6991.7999999999993</v>
      </c>
      <c r="V71">
        <v>952.4</v>
      </c>
      <c r="W71">
        <v>5414.4</v>
      </c>
      <c r="X71">
        <v>5713.4</v>
      </c>
      <c r="Y71">
        <v>9972.2000000000007</v>
      </c>
      <c r="Z71">
        <v>12329</v>
      </c>
      <c r="AA71">
        <v>7997.2000000000007</v>
      </c>
      <c r="AB71">
        <v>1377.6000000000001</v>
      </c>
      <c r="AC71">
        <v>7814.4</v>
      </c>
      <c r="AD71">
        <v>5761.8</v>
      </c>
      <c r="AE71">
        <v>8240.6</v>
      </c>
      <c r="AF71">
        <v>6044.2000000000007</v>
      </c>
      <c r="AG71">
        <v>2242.6</v>
      </c>
      <c r="AH71">
        <v>3204.6000000000004</v>
      </c>
      <c r="AI71">
        <v>888.39999999999986</v>
      </c>
      <c r="AJ71">
        <v>13702.199999999999</v>
      </c>
      <c r="AK71">
        <v>2870.2</v>
      </c>
      <c r="AL71">
        <v>4074.2</v>
      </c>
      <c r="AM71">
        <v>3173.8</v>
      </c>
      <c r="AN71">
        <v>9081</v>
      </c>
      <c r="AO71">
        <v>7775.4</v>
      </c>
      <c r="AP71">
        <v>6684.4</v>
      </c>
      <c r="AQ71">
        <v>5143.3999999999996</v>
      </c>
      <c r="AR71">
        <v>8020.4000000000005</v>
      </c>
      <c r="AS71">
        <v>7607.8</v>
      </c>
      <c r="AT71">
        <v>5031.3999999999996</v>
      </c>
      <c r="AU71">
        <v>7978.8</v>
      </c>
      <c r="AV71">
        <v>15524.599999999999</v>
      </c>
      <c r="AW71">
        <v>5074.2</v>
      </c>
      <c r="AX71">
        <v>11509.8</v>
      </c>
      <c r="AY71">
        <v>7687.8</v>
      </c>
      <c r="AZ71">
        <v>8436.2000000000007</v>
      </c>
      <c r="BA71">
        <v>5500.8000000000011</v>
      </c>
      <c r="BB71">
        <v>5278.6</v>
      </c>
      <c r="BC71">
        <v>7497</v>
      </c>
      <c r="BD71">
        <v>5244.4</v>
      </c>
      <c r="BE71">
        <v>6785.5999999999995</v>
      </c>
      <c r="BF71">
        <v>11980.199999999999</v>
      </c>
      <c r="BG71">
        <v>7131.2</v>
      </c>
      <c r="BH71">
        <v>6689.4</v>
      </c>
      <c r="BI71">
        <v>7574.9999999999991</v>
      </c>
      <c r="BJ71">
        <v>9714.4</v>
      </c>
      <c r="BK71">
        <v>7337</v>
      </c>
      <c r="BL71">
        <v>4232</v>
      </c>
      <c r="BM71">
        <v>6239.8</v>
      </c>
      <c r="BN71">
        <v>11627.4</v>
      </c>
      <c r="BO71">
        <v>2304</v>
      </c>
      <c r="BP71">
        <v>4426.3999999999996</v>
      </c>
      <c r="BQ71">
        <v>1594.2</v>
      </c>
      <c r="BR71">
        <v>12346</v>
      </c>
      <c r="BS71">
        <v>3710.2</v>
      </c>
      <c r="BT71">
        <v>1284</v>
      </c>
      <c r="BU71">
        <v>11435.399999999998</v>
      </c>
      <c r="BV71">
        <v>7563.6</v>
      </c>
      <c r="BW71">
        <v>9105</v>
      </c>
      <c r="BX71">
        <v>2900.6</v>
      </c>
      <c r="BY71">
        <v>5812.7999999999993</v>
      </c>
      <c r="BZ71">
        <v>7873.2</v>
      </c>
      <c r="CA71">
        <v>6992.5999999999995</v>
      </c>
      <c r="CB71">
        <v>10787.2</v>
      </c>
      <c r="CC71">
        <v>3333.4</v>
      </c>
      <c r="CD71">
        <v>2926.2</v>
      </c>
      <c r="CE71">
        <v>7216.8000000000011</v>
      </c>
      <c r="CF71">
        <v>3874.6000000000004</v>
      </c>
      <c r="CG71">
        <v>3904.2000000000003</v>
      </c>
      <c r="CH71">
        <v>5562.8</v>
      </c>
      <c r="CI71">
        <v>1723.6</v>
      </c>
      <c r="CJ71">
        <v>9319.2000000000007</v>
      </c>
      <c r="CK71">
        <v>1306.2</v>
      </c>
      <c r="CL71">
        <v>3161.6000000000004</v>
      </c>
      <c r="CM71">
        <v>5743.4</v>
      </c>
      <c r="CN71">
        <v>13457.2</v>
      </c>
      <c r="CO71">
        <v>9641.7999999999993</v>
      </c>
      <c r="CP71">
        <v>13529.6</v>
      </c>
      <c r="CQ71">
        <v>5619.6</v>
      </c>
      <c r="CR71">
        <v>5903</v>
      </c>
      <c r="CS71">
        <v>8707.4</v>
      </c>
      <c r="CT71">
        <v>4732</v>
      </c>
      <c r="CU71">
        <v>1439.4</v>
      </c>
      <c r="CV71">
        <v>4151.3999999999996</v>
      </c>
      <c r="CW71">
        <v>6435</v>
      </c>
      <c r="CY71">
        <f t="shared" si="4"/>
        <v>6453.0219999999999</v>
      </c>
      <c r="CZ71">
        <f t="shared" si="5"/>
        <v>6453.0219999999999</v>
      </c>
    </row>
    <row r="72" spans="2:104" x14ac:dyDescent="0.25">
      <c r="B72">
        <v>10333.200000000001</v>
      </c>
      <c r="C72">
        <v>8990.8000000000011</v>
      </c>
      <c r="D72">
        <v>8491</v>
      </c>
      <c r="E72">
        <v>5657.6</v>
      </c>
      <c r="F72">
        <v>4993.6000000000004</v>
      </c>
      <c r="G72">
        <v>9763</v>
      </c>
      <c r="H72">
        <v>10422.6</v>
      </c>
      <c r="I72">
        <v>6481.6</v>
      </c>
      <c r="J72">
        <v>8209.6</v>
      </c>
      <c r="K72">
        <v>2801.8</v>
      </c>
      <c r="L72">
        <v>7467.4000000000005</v>
      </c>
      <c r="M72">
        <v>3760.2</v>
      </c>
      <c r="N72">
        <v>4194.2</v>
      </c>
      <c r="O72">
        <v>3980.6000000000004</v>
      </c>
      <c r="P72">
        <v>5924.4</v>
      </c>
      <c r="Q72">
        <v>625</v>
      </c>
      <c r="R72">
        <v>3089.7999999999997</v>
      </c>
      <c r="S72">
        <v>8408.4</v>
      </c>
      <c r="T72">
        <v>7302.4</v>
      </c>
      <c r="U72">
        <v>7979.0000000000009</v>
      </c>
      <c r="V72">
        <v>1007</v>
      </c>
      <c r="W72">
        <v>2559.6</v>
      </c>
      <c r="X72">
        <v>4093.7999999999997</v>
      </c>
      <c r="Y72">
        <v>4559.7999999999993</v>
      </c>
      <c r="Z72">
        <v>0</v>
      </c>
      <c r="AA72">
        <v>1513.0000000000002</v>
      </c>
      <c r="AB72">
        <v>3282.6000000000004</v>
      </c>
      <c r="AC72">
        <v>10833.199999999999</v>
      </c>
      <c r="AD72">
        <v>8725.4</v>
      </c>
      <c r="AE72">
        <v>1495</v>
      </c>
      <c r="AF72">
        <v>3301</v>
      </c>
      <c r="AG72">
        <v>2475.8000000000002</v>
      </c>
      <c r="AH72">
        <v>3409.2000000000003</v>
      </c>
      <c r="AI72">
        <v>2502.6</v>
      </c>
      <c r="AJ72">
        <v>5351</v>
      </c>
      <c r="AK72">
        <v>4401.4000000000005</v>
      </c>
      <c r="AL72">
        <v>9625.1999999999989</v>
      </c>
      <c r="AM72">
        <v>753.8</v>
      </c>
      <c r="AN72">
        <v>5526.2</v>
      </c>
      <c r="AO72">
        <v>4577.6000000000004</v>
      </c>
      <c r="AP72">
        <v>3227.3999999999996</v>
      </c>
      <c r="AQ72">
        <v>9681</v>
      </c>
      <c r="AR72">
        <v>7195.6</v>
      </c>
      <c r="AS72">
        <v>4048.6</v>
      </c>
      <c r="AT72">
        <v>4053.7999999999997</v>
      </c>
      <c r="AU72">
        <v>2398</v>
      </c>
      <c r="AV72">
        <v>6754.4</v>
      </c>
      <c r="AW72">
        <v>2521.6</v>
      </c>
      <c r="AX72">
        <v>6619.8</v>
      </c>
      <c r="AY72">
        <v>3345.5999999999995</v>
      </c>
      <c r="AZ72">
        <v>5748.4000000000005</v>
      </c>
      <c r="BA72">
        <v>4324.1999999999989</v>
      </c>
      <c r="BB72">
        <v>9808.7999999999993</v>
      </c>
      <c r="BC72">
        <v>6694.8</v>
      </c>
      <c r="BD72">
        <v>6877.5999999999995</v>
      </c>
      <c r="BE72">
        <v>2658.2</v>
      </c>
      <c r="BF72">
        <v>3027</v>
      </c>
      <c r="BG72">
        <v>6936.4</v>
      </c>
      <c r="BH72">
        <v>9587.4</v>
      </c>
      <c r="BI72">
        <v>7337.1999999999989</v>
      </c>
      <c r="BJ72">
        <v>7545</v>
      </c>
      <c r="BK72">
        <v>10903.8</v>
      </c>
      <c r="BL72">
        <v>8437.7999999999993</v>
      </c>
      <c r="BM72">
        <v>4248.6000000000004</v>
      </c>
      <c r="BN72">
        <v>2906.6</v>
      </c>
      <c r="BO72">
        <v>2468</v>
      </c>
      <c r="BP72">
        <v>9382.2000000000007</v>
      </c>
      <c r="BQ72">
        <v>6766.6</v>
      </c>
      <c r="BR72">
        <v>4971.8</v>
      </c>
      <c r="BS72">
        <v>2443.1999999999998</v>
      </c>
      <c r="BT72">
        <v>1442.1999999999998</v>
      </c>
      <c r="BU72">
        <v>4044</v>
      </c>
      <c r="BV72">
        <v>9181.8000000000011</v>
      </c>
      <c r="BW72">
        <v>5094.2</v>
      </c>
      <c r="BX72">
        <v>6313</v>
      </c>
      <c r="BY72">
        <v>14707.2</v>
      </c>
      <c r="BZ72">
        <v>4915.6000000000004</v>
      </c>
      <c r="CA72">
        <v>9088</v>
      </c>
      <c r="CB72">
        <v>6550.4</v>
      </c>
      <c r="CC72">
        <v>4500</v>
      </c>
      <c r="CD72">
        <v>4593.5999999999995</v>
      </c>
      <c r="CE72">
        <v>5427.6</v>
      </c>
      <c r="CF72">
        <v>6070.4</v>
      </c>
      <c r="CG72">
        <v>6512.6</v>
      </c>
      <c r="CH72">
        <v>8340.7999999999993</v>
      </c>
      <c r="CI72">
        <v>6770.2000000000007</v>
      </c>
      <c r="CJ72">
        <v>6550</v>
      </c>
      <c r="CK72">
        <v>3955.4</v>
      </c>
      <c r="CL72">
        <v>981.6</v>
      </c>
      <c r="CM72">
        <v>4471.2000000000007</v>
      </c>
      <c r="CN72">
        <v>9517.7999999999993</v>
      </c>
      <c r="CO72">
        <v>9313.2000000000007</v>
      </c>
      <c r="CP72">
        <v>10348.599999999999</v>
      </c>
      <c r="CQ72">
        <v>9416.6</v>
      </c>
      <c r="CR72">
        <v>9022.5999999999985</v>
      </c>
      <c r="CS72">
        <v>3347.3999999999996</v>
      </c>
      <c r="CT72">
        <v>4094.2</v>
      </c>
      <c r="CU72">
        <v>7464.2000000000007</v>
      </c>
      <c r="CV72">
        <v>3727.6</v>
      </c>
      <c r="CW72">
        <v>5428.8</v>
      </c>
      <c r="CY72">
        <f t="shared" si="4"/>
        <v>5729.7959999999985</v>
      </c>
      <c r="CZ72">
        <f t="shared" si="5"/>
        <v>5729.7959999999985</v>
      </c>
    </row>
    <row r="73" spans="2:104" x14ac:dyDescent="0.25">
      <c r="B73">
        <v>12982</v>
      </c>
      <c r="C73">
        <v>5309.8</v>
      </c>
      <c r="D73">
        <v>11823.4</v>
      </c>
      <c r="E73">
        <v>7344</v>
      </c>
      <c r="F73">
        <v>6885.5999999999995</v>
      </c>
      <c r="G73">
        <v>1991.8000000000002</v>
      </c>
      <c r="H73">
        <v>8979.6</v>
      </c>
      <c r="I73">
        <v>2386.4</v>
      </c>
      <c r="J73">
        <v>6727.6</v>
      </c>
      <c r="K73">
        <v>2482.8000000000002</v>
      </c>
      <c r="L73">
        <v>5586.9999999999991</v>
      </c>
      <c r="M73">
        <v>4975</v>
      </c>
      <c r="N73">
        <v>5658.4</v>
      </c>
      <c r="O73">
        <v>4519.4000000000005</v>
      </c>
      <c r="P73">
        <v>3125.2000000000003</v>
      </c>
      <c r="Q73">
        <v>10989.2</v>
      </c>
      <c r="R73">
        <v>3510.4</v>
      </c>
      <c r="S73">
        <v>7822.6</v>
      </c>
      <c r="T73">
        <v>2378.6</v>
      </c>
      <c r="U73">
        <v>4726.5999999999995</v>
      </c>
      <c r="V73">
        <v>7676.8</v>
      </c>
      <c r="W73">
        <v>7523.4000000000005</v>
      </c>
      <c r="X73">
        <v>5548</v>
      </c>
      <c r="Y73">
        <v>5140.2000000000007</v>
      </c>
      <c r="Z73">
        <v>4684.2</v>
      </c>
      <c r="AA73">
        <v>8296.1999999999989</v>
      </c>
      <c r="AB73">
        <v>8509.7999999999993</v>
      </c>
      <c r="AC73">
        <v>9287.4000000000015</v>
      </c>
      <c r="AD73">
        <v>3654</v>
      </c>
      <c r="AE73">
        <v>4316.4000000000005</v>
      </c>
      <c r="AF73">
        <v>4426</v>
      </c>
      <c r="AG73">
        <v>3238.6</v>
      </c>
      <c r="AH73">
        <v>6837.6</v>
      </c>
      <c r="AI73">
        <v>5569.0000000000009</v>
      </c>
      <c r="AJ73">
        <v>4083.0000000000005</v>
      </c>
      <c r="AK73">
        <v>5637.8</v>
      </c>
      <c r="AL73">
        <v>3666.6</v>
      </c>
      <c r="AM73">
        <v>2266.6</v>
      </c>
      <c r="AN73">
        <v>7123.2</v>
      </c>
      <c r="AO73">
        <v>6107.8000000000011</v>
      </c>
      <c r="AP73">
        <v>4346.8</v>
      </c>
      <c r="AQ73">
        <v>5649.6</v>
      </c>
      <c r="AR73">
        <v>5898.7999999999993</v>
      </c>
      <c r="AS73">
        <v>3906.2</v>
      </c>
      <c r="AT73">
        <v>4190.7999999999993</v>
      </c>
      <c r="AU73">
        <v>27.2</v>
      </c>
      <c r="AV73">
        <v>11247.6</v>
      </c>
      <c r="AW73">
        <v>4518.8</v>
      </c>
      <c r="AX73">
        <v>7303</v>
      </c>
      <c r="AY73">
        <v>3553.7999999999997</v>
      </c>
      <c r="AZ73">
        <v>6113.2000000000007</v>
      </c>
      <c r="BA73">
        <v>7068.5999999999995</v>
      </c>
      <c r="BB73">
        <v>732</v>
      </c>
      <c r="BC73">
        <v>4681.8</v>
      </c>
      <c r="BD73">
        <v>9046.6</v>
      </c>
      <c r="BE73">
        <v>2191.4</v>
      </c>
      <c r="BF73">
        <v>6282.5999999999995</v>
      </c>
      <c r="BG73">
        <v>3632.7999999999997</v>
      </c>
      <c r="BH73">
        <v>3638.2</v>
      </c>
      <c r="BI73">
        <v>1591.6</v>
      </c>
      <c r="BJ73">
        <v>7341.2000000000007</v>
      </c>
      <c r="BK73">
        <v>6597</v>
      </c>
      <c r="BL73">
        <v>3908.4</v>
      </c>
      <c r="BM73">
        <v>2414</v>
      </c>
      <c r="BN73">
        <v>1935.8</v>
      </c>
      <c r="BO73">
        <v>2095.4</v>
      </c>
      <c r="BP73">
        <v>914.6</v>
      </c>
      <c r="BQ73">
        <v>9793.2000000000007</v>
      </c>
      <c r="BR73">
        <v>6479.2000000000007</v>
      </c>
      <c r="BS73">
        <v>10042.400000000001</v>
      </c>
      <c r="BT73">
        <v>13033.6</v>
      </c>
      <c r="BU73">
        <v>4802.4000000000005</v>
      </c>
      <c r="BV73">
        <v>10313.200000000001</v>
      </c>
      <c r="BW73">
        <v>2078.4</v>
      </c>
      <c r="BX73">
        <v>15722.8</v>
      </c>
      <c r="BY73">
        <v>6344.2</v>
      </c>
      <c r="BZ73">
        <v>3566.3999999999996</v>
      </c>
      <c r="CA73">
        <v>3284.3999999999996</v>
      </c>
      <c r="CB73">
        <v>4187</v>
      </c>
      <c r="CC73">
        <v>3813.8</v>
      </c>
      <c r="CD73">
        <v>8308.7999999999993</v>
      </c>
      <c r="CE73">
        <v>11807.400000000001</v>
      </c>
      <c r="CF73">
        <v>8691.7999999999993</v>
      </c>
      <c r="CG73">
        <v>7211</v>
      </c>
      <c r="CH73">
        <v>9621.4000000000015</v>
      </c>
      <c r="CI73">
        <v>3407.7999999999997</v>
      </c>
      <c r="CJ73">
        <v>1664.6000000000001</v>
      </c>
      <c r="CK73">
        <v>2301.6000000000004</v>
      </c>
      <c r="CL73">
        <v>3431.4</v>
      </c>
      <c r="CM73">
        <v>2788</v>
      </c>
      <c r="CN73">
        <v>19</v>
      </c>
      <c r="CO73">
        <v>7589.4</v>
      </c>
      <c r="CP73">
        <v>7225.6</v>
      </c>
      <c r="CQ73">
        <v>6297.2</v>
      </c>
      <c r="CR73">
        <v>7359</v>
      </c>
      <c r="CS73">
        <v>4911.8</v>
      </c>
      <c r="CT73">
        <v>6376</v>
      </c>
      <c r="CU73">
        <v>6281.2000000000007</v>
      </c>
      <c r="CV73">
        <v>6357.9999999999991</v>
      </c>
      <c r="CW73">
        <v>5280.4</v>
      </c>
      <c r="CY73">
        <f t="shared" si="4"/>
        <v>5650.1820000000007</v>
      </c>
      <c r="CZ73">
        <f t="shared" si="5"/>
        <v>5650.1820000000007</v>
      </c>
    </row>
    <row r="74" spans="2:104" x14ac:dyDescent="0.25">
      <c r="B74">
        <v>1942.6</v>
      </c>
      <c r="C74">
        <v>12464.400000000001</v>
      </c>
      <c r="D74">
        <v>2153.4</v>
      </c>
      <c r="E74">
        <v>1334.0000000000002</v>
      </c>
      <c r="F74">
        <v>3694</v>
      </c>
      <c r="G74">
        <v>4849.2</v>
      </c>
      <c r="H74">
        <v>10621.800000000001</v>
      </c>
      <c r="I74">
        <v>3263.3999999999996</v>
      </c>
      <c r="J74">
        <v>6525.6</v>
      </c>
      <c r="K74">
        <v>4693.4000000000005</v>
      </c>
      <c r="L74">
        <v>8162.2</v>
      </c>
      <c r="M74">
        <v>327.8</v>
      </c>
      <c r="N74">
        <v>4558.7999999999993</v>
      </c>
      <c r="O74">
        <v>5060.2000000000007</v>
      </c>
      <c r="P74">
        <v>8036.4</v>
      </c>
      <c r="Q74">
        <v>17755.400000000001</v>
      </c>
      <c r="R74">
        <v>6976.6</v>
      </c>
      <c r="S74">
        <v>7034</v>
      </c>
      <c r="T74">
        <v>3209.3999999999996</v>
      </c>
      <c r="U74">
        <v>5143.1999999999989</v>
      </c>
      <c r="V74">
        <v>3597.4</v>
      </c>
      <c r="W74">
        <v>3062.8</v>
      </c>
      <c r="X74">
        <v>6919.7999999999993</v>
      </c>
      <c r="Y74">
        <v>5157.8</v>
      </c>
      <c r="Z74">
        <v>1603.8000000000002</v>
      </c>
      <c r="AA74">
        <v>12444.599999999999</v>
      </c>
      <c r="AB74">
        <v>5741.6</v>
      </c>
      <c r="AC74">
        <v>5465.6</v>
      </c>
      <c r="AD74">
        <v>3990</v>
      </c>
      <c r="AE74">
        <v>6191.7999999999993</v>
      </c>
      <c r="AF74">
        <v>9799.0000000000018</v>
      </c>
      <c r="AG74">
        <v>880.20000000000016</v>
      </c>
      <c r="AH74">
        <v>5678</v>
      </c>
      <c r="AI74">
        <v>6398.4</v>
      </c>
      <c r="AJ74">
        <v>5718.4</v>
      </c>
      <c r="AK74">
        <v>2367.6</v>
      </c>
      <c r="AL74">
        <v>10447.800000000001</v>
      </c>
      <c r="AM74">
        <v>6495.9999999999991</v>
      </c>
      <c r="AN74">
        <v>9776.8000000000011</v>
      </c>
      <c r="AO74">
        <v>10137</v>
      </c>
      <c r="AP74">
        <v>13702.2</v>
      </c>
      <c r="AQ74">
        <v>5023.8</v>
      </c>
      <c r="AR74">
        <v>5334.4</v>
      </c>
      <c r="AS74">
        <v>2619</v>
      </c>
      <c r="AT74">
        <v>7314.4000000000005</v>
      </c>
      <c r="AU74">
        <v>5213.8</v>
      </c>
      <c r="AV74">
        <v>3340.4</v>
      </c>
      <c r="AW74">
        <v>2622.2000000000003</v>
      </c>
      <c r="AX74">
        <v>2045.8</v>
      </c>
      <c r="AY74">
        <v>4220.2</v>
      </c>
      <c r="AZ74">
        <v>8465.4</v>
      </c>
      <c r="BA74">
        <v>5889.4</v>
      </c>
      <c r="BB74">
        <v>11823.2</v>
      </c>
      <c r="BC74">
        <v>7588.8</v>
      </c>
      <c r="BD74">
        <v>2458.7999999999997</v>
      </c>
      <c r="BE74">
        <v>10523.6</v>
      </c>
      <c r="BF74">
        <v>4302.8</v>
      </c>
      <c r="BG74">
        <v>7133</v>
      </c>
      <c r="BH74">
        <v>3770.4</v>
      </c>
      <c r="BI74">
        <v>10803.400000000001</v>
      </c>
      <c r="BJ74">
        <v>9204.5999999999985</v>
      </c>
      <c r="BK74">
        <v>6932.4</v>
      </c>
      <c r="BL74">
        <v>465.2</v>
      </c>
      <c r="BM74">
        <v>10378.000000000002</v>
      </c>
      <c r="BN74">
        <v>8942.4</v>
      </c>
      <c r="BO74">
        <v>392</v>
      </c>
      <c r="BP74">
        <v>3352</v>
      </c>
      <c r="BQ74">
        <v>5876.7999999999993</v>
      </c>
      <c r="BR74">
        <v>2546.1999999999998</v>
      </c>
      <c r="BS74">
        <v>4222.2</v>
      </c>
      <c r="BT74">
        <v>8826.5999999999985</v>
      </c>
      <c r="BU74">
        <v>7938.6</v>
      </c>
      <c r="BV74">
        <v>3686.8</v>
      </c>
      <c r="BW74">
        <v>11591.2</v>
      </c>
      <c r="BX74">
        <v>9368.2000000000007</v>
      </c>
      <c r="BY74">
        <v>3388.6</v>
      </c>
      <c r="BZ74">
        <v>7813.2000000000007</v>
      </c>
      <c r="CA74">
        <v>6538.2000000000007</v>
      </c>
      <c r="CB74">
        <v>7633</v>
      </c>
      <c r="CC74">
        <v>5541</v>
      </c>
      <c r="CD74">
        <v>6601.2</v>
      </c>
      <c r="CE74">
        <v>4050.3999999999996</v>
      </c>
      <c r="CF74">
        <v>7100.2000000000007</v>
      </c>
      <c r="CG74">
        <v>4197.6000000000004</v>
      </c>
      <c r="CH74">
        <v>11530.6</v>
      </c>
      <c r="CI74">
        <v>3327.2000000000003</v>
      </c>
      <c r="CJ74">
        <v>2517</v>
      </c>
      <c r="CK74">
        <v>81.400000000000006</v>
      </c>
      <c r="CL74">
        <v>885.8</v>
      </c>
      <c r="CM74">
        <v>2699</v>
      </c>
      <c r="CN74">
        <v>3226.9999999999995</v>
      </c>
      <c r="CO74">
        <v>2324</v>
      </c>
      <c r="CP74">
        <v>5545.1999999999989</v>
      </c>
      <c r="CQ74">
        <v>8604.5999999999985</v>
      </c>
      <c r="CR74">
        <v>4213.6000000000004</v>
      </c>
      <c r="CS74">
        <v>2621.4</v>
      </c>
      <c r="CT74">
        <v>4080.2</v>
      </c>
      <c r="CU74">
        <v>5933</v>
      </c>
      <c r="CV74">
        <v>10237.199999999999</v>
      </c>
      <c r="CW74">
        <v>10004.799999999999</v>
      </c>
      <c r="CY74">
        <f t="shared" si="4"/>
        <v>5882.9380000000001</v>
      </c>
      <c r="CZ74">
        <f t="shared" si="5"/>
        <v>5882.9380000000001</v>
      </c>
    </row>
    <row r="75" spans="2:104" x14ac:dyDescent="0.25">
      <c r="B75">
        <v>4249.8</v>
      </c>
      <c r="C75">
        <v>7487.2000000000007</v>
      </c>
      <c r="D75">
        <v>9988.4</v>
      </c>
      <c r="E75">
        <v>5220.2</v>
      </c>
      <c r="F75">
        <v>1418.2</v>
      </c>
      <c r="G75">
        <v>8434.2000000000007</v>
      </c>
      <c r="H75">
        <v>5690.5999999999995</v>
      </c>
      <c r="I75">
        <v>2112.1999999999998</v>
      </c>
      <c r="J75">
        <v>1688.2</v>
      </c>
      <c r="K75">
        <v>5068</v>
      </c>
      <c r="L75">
        <v>7821.4000000000005</v>
      </c>
      <c r="M75">
        <v>1852.1999999999998</v>
      </c>
      <c r="N75">
        <v>9048.4</v>
      </c>
      <c r="O75">
        <v>7980.7999999999993</v>
      </c>
      <c r="P75">
        <v>3760.8</v>
      </c>
      <c r="Q75">
        <v>6839.6</v>
      </c>
      <c r="R75">
        <v>12401.599999999999</v>
      </c>
      <c r="S75">
        <v>6585.7999999999993</v>
      </c>
      <c r="T75">
        <v>6676</v>
      </c>
      <c r="U75">
        <v>11149.399999999998</v>
      </c>
      <c r="V75">
        <v>7232.4</v>
      </c>
      <c r="W75">
        <v>10911.000000000002</v>
      </c>
      <c r="X75">
        <v>7646.8</v>
      </c>
      <c r="Y75">
        <v>7104.2000000000007</v>
      </c>
      <c r="Z75">
        <v>2865.8</v>
      </c>
      <c r="AA75">
        <v>7159</v>
      </c>
      <c r="AB75">
        <v>2825.8</v>
      </c>
      <c r="AC75">
        <v>379</v>
      </c>
      <c r="AD75">
        <v>7335.2</v>
      </c>
      <c r="AE75">
        <v>693</v>
      </c>
      <c r="AF75">
        <v>1277.5999999999999</v>
      </c>
      <c r="AG75">
        <v>5072.6000000000004</v>
      </c>
      <c r="AH75">
        <v>7043</v>
      </c>
      <c r="AI75">
        <v>7262.2</v>
      </c>
      <c r="AJ75">
        <v>5766.4000000000005</v>
      </c>
      <c r="AK75">
        <v>9795.5999999999985</v>
      </c>
      <c r="AL75">
        <v>365.99999999999994</v>
      </c>
      <c r="AM75">
        <v>1853.4</v>
      </c>
      <c r="AN75">
        <v>2847.8</v>
      </c>
      <c r="AO75">
        <v>7820.8</v>
      </c>
      <c r="AP75">
        <v>3112</v>
      </c>
      <c r="AQ75">
        <v>3667.6</v>
      </c>
      <c r="AR75">
        <v>3516.7999999999997</v>
      </c>
      <c r="AS75">
        <v>13470</v>
      </c>
      <c r="AT75">
        <v>8583.7999999999993</v>
      </c>
      <c r="AU75">
        <v>12328.599999999999</v>
      </c>
      <c r="AV75">
        <v>6187.2</v>
      </c>
      <c r="AW75">
        <v>5084.8</v>
      </c>
      <c r="AX75">
        <v>12164</v>
      </c>
      <c r="AY75">
        <v>3501.8</v>
      </c>
      <c r="AZ75">
        <v>4805.2000000000007</v>
      </c>
      <c r="BA75">
        <v>2274.2000000000003</v>
      </c>
      <c r="BB75">
        <v>7524.4000000000005</v>
      </c>
      <c r="BC75">
        <v>4827.2</v>
      </c>
      <c r="BD75">
        <v>8861.7999999999993</v>
      </c>
      <c r="BE75">
        <v>12522.600000000002</v>
      </c>
      <c r="BF75">
        <v>4311.2</v>
      </c>
      <c r="BG75">
        <v>11060.4</v>
      </c>
      <c r="BH75">
        <v>2515</v>
      </c>
      <c r="BI75">
        <v>11581.400000000001</v>
      </c>
      <c r="BJ75">
        <v>6969.6</v>
      </c>
      <c r="BK75">
        <v>1789.3999999999999</v>
      </c>
      <c r="BL75">
        <v>2160.7999999999997</v>
      </c>
      <c r="BM75">
        <v>4654.9999999999991</v>
      </c>
      <c r="BN75">
        <v>9157.6</v>
      </c>
      <c r="BO75">
        <v>5460</v>
      </c>
      <c r="BP75">
        <v>2891.4</v>
      </c>
      <c r="BQ75">
        <v>10500.800000000001</v>
      </c>
      <c r="BR75">
        <v>9934.4000000000015</v>
      </c>
      <c r="BS75">
        <v>7224.4</v>
      </c>
      <c r="BT75">
        <v>1767.1999999999998</v>
      </c>
      <c r="BU75">
        <v>711.80000000000007</v>
      </c>
      <c r="BV75">
        <v>9026.7999999999993</v>
      </c>
      <c r="BW75">
        <v>7849.7999999999993</v>
      </c>
      <c r="BX75">
        <v>6663.5999999999995</v>
      </c>
      <c r="BY75">
        <v>3173.6000000000004</v>
      </c>
      <c r="BZ75">
        <v>7282.4</v>
      </c>
      <c r="CA75">
        <v>4283.3999999999996</v>
      </c>
      <c r="CB75">
        <v>2212.1999999999998</v>
      </c>
      <c r="CC75">
        <v>9542.5999999999985</v>
      </c>
      <c r="CD75">
        <v>4083.7999999999997</v>
      </c>
      <c r="CE75">
        <v>4200.6000000000004</v>
      </c>
      <c r="CF75">
        <v>9638.7999999999993</v>
      </c>
      <c r="CG75">
        <v>6340.7999999999993</v>
      </c>
      <c r="CH75">
        <v>931.6</v>
      </c>
      <c r="CI75">
        <v>8825.6</v>
      </c>
      <c r="CJ75">
        <v>4248</v>
      </c>
      <c r="CK75">
        <v>2897</v>
      </c>
      <c r="CL75">
        <v>3226.0000000000005</v>
      </c>
      <c r="CM75">
        <v>3568.8</v>
      </c>
      <c r="CN75">
        <v>3647.3999999999996</v>
      </c>
      <c r="CO75">
        <v>3764.8</v>
      </c>
      <c r="CP75">
        <v>4246</v>
      </c>
      <c r="CQ75">
        <v>1431.3999999999999</v>
      </c>
      <c r="CR75">
        <v>10114.400000000001</v>
      </c>
      <c r="CS75">
        <v>6976.4000000000005</v>
      </c>
      <c r="CT75">
        <v>3133.4</v>
      </c>
      <c r="CU75">
        <v>6787.6</v>
      </c>
      <c r="CV75">
        <v>7577.6</v>
      </c>
      <c r="CW75">
        <v>4292.6000000000004</v>
      </c>
      <c r="CY75">
        <f t="shared" si="4"/>
        <v>5838.2</v>
      </c>
      <c r="CZ75">
        <f t="shared" si="5"/>
        <v>5838.2</v>
      </c>
    </row>
    <row r="76" spans="2:104" x14ac:dyDescent="0.25">
      <c r="B76">
        <v>11188.6</v>
      </c>
      <c r="C76">
        <v>14344.2</v>
      </c>
      <c r="D76">
        <v>9965.8000000000011</v>
      </c>
      <c r="E76">
        <v>1938.4</v>
      </c>
      <c r="F76">
        <v>8919.4000000000015</v>
      </c>
      <c r="G76">
        <v>5206.7999999999993</v>
      </c>
      <c r="H76">
        <v>4782.5999999999995</v>
      </c>
      <c r="I76">
        <v>6907.7999999999993</v>
      </c>
      <c r="J76">
        <v>10553.400000000001</v>
      </c>
      <c r="K76">
        <v>7402.4</v>
      </c>
      <c r="L76">
        <v>5340.8</v>
      </c>
      <c r="M76">
        <v>1130.8</v>
      </c>
      <c r="N76">
        <v>11578.6</v>
      </c>
      <c r="O76">
        <v>1878</v>
      </c>
      <c r="P76">
        <v>1545</v>
      </c>
      <c r="Q76">
        <v>5080.3999999999996</v>
      </c>
      <c r="R76">
        <v>11319</v>
      </c>
      <c r="S76">
        <v>7584.8</v>
      </c>
      <c r="T76">
        <v>599</v>
      </c>
      <c r="U76">
        <v>15239.4</v>
      </c>
      <c r="V76">
        <v>14472</v>
      </c>
      <c r="W76">
        <v>14123.6</v>
      </c>
      <c r="X76">
        <v>6972.4000000000015</v>
      </c>
      <c r="Y76">
        <v>3495.4</v>
      </c>
      <c r="Z76">
        <v>7936.4</v>
      </c>
      <c r="AA76">
        <v>94.4</v>
      </c>
      <c r="AB76">
        <v>1360.2</v>
      </c>
      <c r="AC76">
        <v>410.6</v>
      </c>
      <c r="AD76">
        <v>2453.1999999999998</v>
      </c>
      <c r="AE76">
        <v>5701</v>
      </c>
      <c r="AF76">
        <v>2686.4000000000005</v>
      </c>
      <c r="AG76">
        <v>11076.4</v>
      </c>
      <c r="AH76">
        <v>14576.2</v>
      </c>
      <c r="AI76">
        <v>286.39999999999998</v>
      </c>
      <c r="AJ76">
        <v>7861.9999999999991</v>
      </c>
      <c r="AK76">
        <v>2671.8</v>
      </c>
      <c r="AL76">
        <v>7208.2000000000007</v>
      </c>
      <c r="AM76">
        <v>4111.3999999999996</v>
      </c>
      <c r="AN76">
        <v>3476.6</v>
      </c>
      <c r="AO76">
        <v>4143.6000000000004</v>
      </c>
      <c r="AP76">
        <v>7196.6</v>
      </c>
      <c r="AQ76">
        <v>1822.8000000000002</v>
      </c>
      <c r="AR76">
        <v>4879.8000000000011</v>
      </c>
      <c r="AS76">
        <v>6531.7999999999984</v>
      </c>
      <c r="AT76">
        <v>3966.2</v>
      </c>
      <c r="AU76">
        <v>3557.4</v>
      </c>
      <c r="AV76">
        <v>8210</v>
      </c>
      <c r="AW76">
        <v>6254.8</v>
      </c>
      <c r="AX76">
        <v>4581</v>
      </c>
      <c r="AY76">
        <v>15910.6</v>
      </c>
      <c r="AZ76">
        <v>4337</v>
      </c>
      <c r="BA76">
        <v>4637.4000000000015</v>
      </c>
      <c r="BB76">
        <v>4352.8</v>
      </c>
      <c r="BC76">
        <v>6459.8</v>
      </c>
      <c r="BD76">
        <v>4661.3999999999996</v>
      </c>
      <c r="BE76">
        <v>9518.7999999999993</v>
      </c>
      <c r="BF76">
        <v>817</v>
      </c>
      <c r="BG76">
        <v>984.80000000000007</v>
      </c>
      <c r="BH76">
        <v>10809</v>
      </c>
      <c r="BI76">
        <v>6122.4</v>
      </c>
      <c r="BJ76">
        <v>8390.4</v>
      </c>
      <c r="BK76">
        <v>7409.8000000000011</v>
      </c>
      <c r="BL76">
        <v>13227.800000000001</v>
      </c>
      <c r="BM76">
        <v>4326</v>
      </c>
      <c r="BN76">
        <v>7358.2000000000007</v>
      </c>
      <c r="BO76">
        <v>8842.8000000000011</v>
      </c>
      <c r="BP76">
        <v>1553.3999999999999</v>
      </c>
      <c r="BQ76">
        <v>8777.4</v>
      </c>
      <c r="BR76">
        <v>9714.7999999999993</v>
      </c>
      <c r="BS76">
        <v>6013</v>
      </c>
      <c r="BT76">
        <v>1664.1999999999998</v>
      </c>
      <c r="BU76">
        <v>3724.5999999999995</v>
      </c>
      <c r="BV76">
        <v>11215.2</v>
      </c>
      <c r="BW76">
        <v>5596.8</v>
      </c>
      <c r="BX76">
        <v>6620.5999999999995</v>
      </c>
      <c r="BY76">
        <v>8204.4</v>
      </c>
      <c r="BZ76">
        <v>9147.7999999999993</v>
      </c>
      <c r="CA76">
        <v>8028.6</v>
      </c>
      <c r="CB76">
        <v>4593.0000000000009</v>
      </c>
      <c r="CC76">
        <v>3903.5999999999995</v>
      </c>
      <c r="CD76">
        <v>1205.4000000000001</v>
      </c>
      <c r="CE76">
        <v>2747.2000000000003</v>
      </c>
      <c r="CF76">
        <v>10510.8</v>
      </c>
      <c r="CG76">
        <v>16341.4</v>
      </c>
      <c r="CH76">
        <v>4288.6000000000004</v>
      </c>
      <c r="CI76">
        <v>4483</v>
      </c>
      <c r="CJ76">
        <v>4261.5999999999995</v>
      </c>
      <c r="CK76">
        <v>2000.0000000000002</v>
      </c>
      <c r="CL76">
        <v>6072.2</v>
      </c>
      <c r="CM76">
        <v>5785.2000000000007</v>
      </c>
      <c r="CN76">
        <v>507.6</v>
      </c>
      <c r="CO76">
        <v>2357.6000000000004</v>
      </c>
      <c r="CP76">
        <v>2082.4</v>
      </c>
      <c r="CQ76">
        <v>6656.8</v>
      </c>
      <c r="CR76">
        <v>10503.4</v>
      </c>
      <c r="CS76">
        <v>6736.4000000000005</v>
      </c>
      <c r="CT76">
        <v>5393.4</v>
      </c>
      <c r="CU76">
        <v>5659.5999999999995</v>
      </c>
      <c r="CV76">
        <v>10022.6</v>
      </c>
      <c r="CW76">
        <v>11926.6</v>
      </c>
      <c r="CY76">
        <f t="shared" si="4"/>
        <v>6310.8899999999985</v>
      </c>
      <c r="CZ76">
        <f t="shared" si="5"/>
        <v>6310.8899999999985</v>
      </c>
    </row>
    <row r="77" spans="2:104" x14ac:dyDescent="0.25">
      <c r="B77">
        <v>7026.4</v>
      </c>
      <c r="C77">
        <v>4235</v>
      </c>
      <c r="D77">
        <v>3428.4</v>
      </c>
      <c r="E77">
        <v>4091.4</v>
      </c>
      <c r="F77">
        <v>5292</v>
      </c>
      <c r="G77">
        <v>6419</v>
      </c>
      <c r="H77">
        <v>4389.8</v>
      </c>
      <c r="I77">
        <v>8961.7999999999993</v>
      </c>
      <c r="J77">
        <v>6615</v>
      </c>
      <c r="K77">
        <v>3689.2</v>
      </c>
      <c r="L77">
        <v>3516</v>
      </c>
      <c r="M77">
        <v>4299.6000000000004</v>
      </c>
      <c r="N77">
        <v>2710.7999999999997</v>
      </c>
      <c r="O77">
        <v>10162.199999999999</v>
      </c>
      <c r="P77">
        <v>8426.9999999999982</v>
      </c>
      <c r="Q77">
        <v>5035.8</v>
      </c>
      <c r="R77">
        <v>8158.4000000000005</v>
      </c>
      <c r="S77">
        <v>10777.6</v>
      </c>
      <c r="T77">
        <v>8540</v>
      </c>
      <c r="U77">
        <v>7702.4</v>
      </c>
      <c r="V77">
        <v>7028.4</v>
      </c>
      <c r="W77">
        <v>8738.7999999999993</v>
      </c>
      <c r="X77">
        <v>7436</v>
      </c>
      <c r="Y77">
        <v>4320.3999999999996</v>
      </c>
      <c r="Z77">
        <v>5971.4000000000005</v>
      </c>
      <c r="AA77">
        <v>4831</v>
      </c>
      <c r="AB77">
        <v>1259</v>
      </c>
      <c r="AC77">
        <v>10288.4</v>
      </c>
      <c r="AD77">
        <v>12306.599999999999</v>
      </c>
      <c r="AE77">
        <v>7005.4</v>
      </c>
      <c r="AF77">
        <v>4194.3999999999996</v>
      </c>
      <c r="AG77">
        <v>9916</v>
      </c>
      <c r="AH77">
        <v>3771</v>
      </c>
      <c r="AI77">
        <v>5876.8</v>
      </c>
      <c r="AJ77">
        <v>1858.6</v>
      </c>
      <c r="AK77">
        <v>3161</v>
      </c>
      <c r="AL77">
        <v>5312.4000000000005</v>
      </c>
      <c r="AM77">
        <v>5921.4000000000015</v>
      </c>
      <c r="AN77">
        <v>8512.8000000000011</v>
      </c>
      <c r="AO77">
        <v>8303.8000000000011</v>
      </c>
      <c r="AP77">
        <v>10876.800000000001</v>
      </c>
      <c r="AQ77">
        <v>1999</v>
      </c>
      <c r="AR77">
        <v>9059.7999999999993</v>
      </c>
      <c r="AS77">
        <v>8006.6</v>
      </c>
      <c r="AT77">
        <v>4573</v>
      </c>
      <c r="AU77">
        <v>4776</v>
      </c>
      <c r="AV77">
        <v>9138.1999999999989</v>
      </c>
      <c r="AW77">
        <v>5380</v>
      </c>
      <c r="AX77">
        <v>6335.8</v>
      </c>
      <c r="AY77">
        <v>8302.6000000000022</v>
      </c>
      <c r="AZ77">
        <v>10484.200000000001</v>
      </c>
      <c r="BA77">
        <v>8530.6</v>
      </c>
      <c r="BB77">
        <v>8813.7999999999993</v>
      </c>
      <c r="BC77">
        <v>5470.4000000000005</v>
      </c>
      <c r="BD77">
        <v>9278.8000000000011</v>
      </c>
      <c r="BE77">
        <v>6194.2</v>
      </c>
      <c r="BF77">
        <v>4704</v>
      </c>
      <c r="BG77">
        <v>2183.0000000000005</v>
      </c>
      <c r="BH77">
        <v>745.2</v>
      </c>
      <c r="BI77">
        <v>7236</v>
      </c>
      <c r="BJ77">
        <v>11413.6</v>
      </c>
      <c r="BK77">
        <v>10209</v>
      </c>
      <c r="BL77">
        <v>3996.8000000000006</v>
      </c>
      <c r="BM77">
        <v>1517.6</v>
      </c>
      <c r="BN77">
        <v>5395.4</v>
      </c>
      <c r="BO77">
        <v>3438</v>
      </c>
      <c r="BP77">
        <v>3083.2</v>
      </c>
      <c r="BQ77">
        <v>11659.2</v>
      </c>
      <c r="BR77">
        <v>3869.7999999999997</v>
      </c>
      <c r="BS77">
        <v>9598.6000000000022</v>
      </c>
      <c r="BT77">
        <v>8620</v>
      </c>
      <c r="BU77">
        <v>4683.2000000000007</v>
      </c>
      <c r="BV77">
        <v>7533.2</v>
      </c>
      <c r="BW77">
        <v>13425.4</v>
      </c>
      <c r="BX77">
        <v>9086.6</v>
      </c>
      <c r="BY77">
        <v>8945</v>
      </c>
      <c r="BZ77">
        <v>5940.7999999999993</v>
      </c>
      <c r="CA77">
        <v>7540.5999999999995</v>
      </c>
      <c r="CB77">
        <v>2613.8000000000002</v>
      </c>
      <c r="CC77">
        <v>6993</v>
      </c>
      <c r="CD77">
        <v>3607.6000000000004</v>
      </c>
      <c r="CE77">
        <v>2565.4</v>
      </c>
      <c r="CF77">
        <v>5578.7999999999993</v>
      </c>
      <c r="CG77">
        <v>9776.4000000000015</v>
      </c>
      <c r="CH77">
        <v>8096.8</v>
      </c>
      <c r="CI77">
        <v>6033</v>
      </c>
      <c r="CJ77">
        <v>4214.6000000000004</v>
      </c>
      <c r="CK77">
        <v>2152.6</v>
      </c>
      <c r="CL77">
        <v>5252.8</v>
      </c>
      <c r="CM77">
        <v>6542.4000000000005</v>
      </c>
      <c r="CN77">
        <v>3492.0000000000005</v>
      </c>
      <c r="CO77">
        <v>6361.4</v>
      </c>
      <c r="CP77">
        <v>8073</v>
      </c>
      <c r="CQ77">
        <v>4573.2</v>
      </c>
      <c r="CR77">
        <v>4152.2</v>
      </c>
      <c r="CS77">
        <v>14330.400000000001</v>
      </c>
      <c r="CT77">
        <v>5643.4</v>
      </c>
      <c r="CU77">
        <v>8604.6</v>
      </c>
      <c r="CV77">
        <v>10150.400000000001</v>
      </c>
      <c r="CW77">
        <v>8744.6</v>
      </c>
      <c r="CY77">
        <f t="shared" si="4"/>
        <v>6490.8779999999997</v>
      </c>
      <c r="CZ77">
        <f t="shared" si="5"/>
        <v>6490.8779999999997</v>
      </c>
    </row>
    <row r="78" spans="2:104" x14ac:dyDescent="0.25">
      <c r="B78">
        <v>6650.5999999999995</v>
      </c>
      <c r="C78">
        <v>8397.7999999999993</v>
      </c>
      <c r="D78">
        <v>8057.8</v>
      </c>
      <c r="E78">
        <v>7806.7999999999993</v>
      </c>
      <c r="F78">
        <v>11044.400000000001</v>
      </c>
      <c r="G78">
        <v>4366.8</v>
      </c>
      <c r="H78">
        <v>1033.1999999999998</v>
      </c>
      <c r="I78">
        <v>3911.2000000000003</v>
      </c>
      <c r="J78">
        <v>4333.3999999999996</v>
      </c>
      <c r="K78">
        <v>5402.6</v>
      </c>
      <c r="L78">
        <v>4130.5999999999995</v>
      </c>
      <c r="M78">
        <v>15745.400000000001</v>
      </c>
      <c r="N78">
        <v>2526.6</v>
      </c>
      <c r="O78">
        <v>4627.2</v>
      </c>
      <c r="P78">
        <v>5236.4000000000005</v>
      </c>
      <c r="Q78">
        <v>2733.8</v>
      </c>
      <c r="R78">
        <v>4159.7999999999993</v>
      </c>
      <c r="S78">
        <v>1222.8000000000002</v>
      </c>
      <c r="T78">
        <v>4298.2000000000007</v>
      </c>
      <c r="U78">
        <v>4759.6000000000004</v>
      </c>
      <c r="V78">
        <v>6839.1999999999989</v>
      </c>
      <c r="W78">
        <v>8245</v>
      </c>
      <c r="X78">
        <v>6750.8000000000011</v>
      </c>
      <c r="Y78">
        <v>105.2</v>
      </c>
      <c r="Z78">
        <v>2941.6000000000004</v>
      </c>
      <c r="AA78">
        <v>5975.5999999999995</v>
      </c>
      <c r="AB78">
        <v>4092.6000000000004</v>
      </c>
      <c r="AC78">
        <v>3055</v>
      </c>
      <c r="AD78">
        <v>3608.2000000000003</v>
      </c>
      <c r="AE78">
        <v>7896.5999999999995</v>
      </c>
      <c r="AF78">
        <v>2722.2000000000003</v>
      </c>
      <c r="AG78">
        <v>9070.7999999999993</v>
      </c>
      <c r="AH78">
        <v>3807</v>
      </c>
      <c r="AI78">
        <v>5878.4</v>
      </c>
      <c r="AJ78">
        <v>5816.4000000000005</v>
      </c>
      <c r="AK78">
        <v>9848.2000000000007</v>
      </c>
      <c r="AL78">
        <v>4757.8</v>
      </c>
      <c r="AM78">
        <v>1727.2</v>
      </c>
      <c r="AN78">
        <v>6729.7999999999993</v>
      </c>
      <c r="AO78">
        <v>9589.6</v>
      </c>
      <c r="AP78">
        <v>6165</v>
      </c>
      <c r="AQ78">
        <v>6107.4</v>
      </c>
      <c r="AR78">
        <v>5269.2</v>
      </c>
      <c r="AS78">
        <v>5619.5999999999995</v>
      </c>
      <c r="AT78">
        <v>5380.2000000000007</v>
      </c>
      <c r="AU78">
        <v>3026.8</v>
      </c>
      <c r="AV78">
        <v>8904.6</v>
      </c>
      <c r="AW78">
        <v>3326.4000000000005</v>
      </c>
      <c r="AX78">
        <v>1442.4</v>
      </c>
      <c r="AY78">
        <v>10395.200000000001</v>
      </c>
      <c r="AZ78">
        <v>13781.800000000001</v>
      </c>
      <c r="BA78">
        <v>6589.7999999999993</v>
      </c>
      <c r="BB78">
        <v>8726.2000000000007</v>
      </c>
      <c r="BC78">
        <v>4691.8</v>
      </c>
      <c r="BD78">
        <v>8938.7999999999993</v>
      </c>
      <c r="BE78">
        <v>3654.5999999999995</v>
      </c>
      <c r="BF78">
        <v>3623.3999999999996</v>
      </c>
      <c r="BG78">
        <v>9755.8000000000011</v>
      </c>
      <c r="BH78">
        <v>5609.2</v>
      </c>
      <c r="BI78">
        <v>9003.7999999999993</v>
      </c>
      <c r="BJ78">
        <v>6936.8</v>
      </c>
      <c r="BK78">
        <v>3745.7999999999997</v>
      </c>
      <c r="BL78">
        <v>8123</v>
      </c>
      <c r="BM78">
        <v>5803</v>
      </c>
      <c r="BN78">
        <v>4157.6000000000004</v>
      </c>
      <c r="BO78">
        <v>5721.2000000000007</v>
      </c>
      <c r="BP78">
        <v>1695.1999999999998</v>
      </c>
      <c r="BQ78">
        <v>10920.400000000001</v>
      </c>
      <c r="BR78">
        <v>3821.6000000000004</v>
      </c>
      <c r="BS78">
        <v>5411.6</v>
      </c>
      <c r="BT78">
        <v>980.6</v>
      </c>
      <c r="BU78">
        <v>3856.6</v>
      </c>
      <c r="BV78">
        <v>1418</v>
      </c>
      <c r="BW78">
        <v>4397.8</v>
      </c>
      <c r="BX78">
        <v>7006.4</v>
      </c>
      <c r="BY78">
        <v>9330</v>
      </c>
      <c r="BZ78">
        <v>4557.2</v>
      </c>
      <c r="CA78">
        <v>7310.4</v>
      </c>
      <c r="CB78">
        <v>4719.6000000000004</v>
      </c>
      <c r="CC78">
        <v>8774.6</v>
      </c>
      <c r="CD78">
        <v>6408.4</v>
      </c>
      <c r="CE78">
        <v>11287.200000000003</v>
      </c>
      <c r="CF78">
        <v>4068.4</v>
      </c>
      <c r="CG78">
        <v>3140</v>
      </c>
      <c r="CH78">
        <v>7116.7999999999993</v>
      </c>
      <c r="CI78">
        <v>8601.8000000000011</v>
      </c>
      <c r="CJ78">
        <v>9245.6</v>
      </c>
      <c r="CK78">
        <v>1489.8</v>
      </c>
      <c r="CL78">
        <v>5070</v>
      </c>
      <c r="CM78">
        <v>4407.8</v>
      </c>
      <c r="CN78">
        <v>8500</v>
      </c>
      <c r="CO78">
        <v>6158.8000000000011</v>
      </c>
      <c r="CP78">
        <v>5678.4</v>
      </c>
      <c r="CQ78">
        <v>4658.5999999999995</v>
      </c>
      <c r="CR78">
        <v>6869</v>
      </c>
      <c r="CS78">
        <v>5614.4</v>
      </c>
      <c r="CT78">
        <v>5347.6</v>
      </c>
      <c r="CU78">
        <v>7746.8</v>
      </c>
      <c r="CV78">
        <v>5325.6</v>
      </c>
      <c r="CW78">
        <v>9132</v>
      </c>
      <c r="CY78">
        <f t="shared" si="4"/>
        <v>5844.6859999999997</v>
      </c>
      <c r="CZ78">
        <f t="shared" si="5"/>
        <v>5844.6859999999997</v>
      </c>
    </row>
    <row r="79" spans="2:104" x14ac:dyDescent="0.25">
      <c r="B79">
        <v>13477</v>
      </c>
      <c r="C79">
        <v>9829.6</v>
      </c>
      <c r="D79">
        <v>3730.6000000000004</v>
      </c>
      <c r="E79">
        <v>10178.4</v>
      </c>
      <c r="F79">
        <v>997</v>
      </c>
      <c r="G79">
        <v>4971</v>
      </c>
      <c r="H79">
        <v>4953.3999999999996</v>
      </c>
      <c r="I79">
        <v>7095</v>
      </c>
      <c r="J79">
        <v>6899.6</v>
      </c>
      <c r="K79">
        <v>2147</v>
      </c>
      <c r="L79">
        <v>8156.7999999999993</v>
      </c>
      <c r="M79">
        <v>8271.4</v>
      </c>
      <c r="N79">
        <v>9399</v>
      </c>
      <c r="O79">
        <v>1237.8</v>
      </c>
      <c r="P79">
        <v>6755.1999999999989</v>
      </c>
      <c r="Q79">
        <v>10102</v>
      </c>
      <c r="R79">
        <v>3988.2</v>
      </c>
      <c r="S79">
        <v>5205.8000000000011</v>
      </c>
      <c r="T79">
        <v>6515.8</v>
      </c>
      <c r="U79">
        <v>4946.6000000000004</v>
      </c>
      <c r="V79">
        <v>7458</v>
      </c>
      <c r="W79">
        <v>3275.2000000000003</v>
      </c>
      <c r="X79">
        <v>2887.3999999999996</v>
      </c>
      <c r="Y79">
        <v>861.59999999999991</v>
      </c>
      <c r="Z79">
        <v>3274.4</v>
      </c>
      <c r="AA79">
        <v>10126.200000000001</v>
      </c>
      <c r="AB79">
        <v>1778.4</v>
      </c>
      <c r="AC79">
        <v>4014.8</v>
      </c>
      <c r="AD79">
        <v>6088.4</v>
      </c>
      <c r="AE79">
        <v>2340.8000000000002</v>
      </c>
      <c r="AF79">
        <v>564.4</v>
      </c>
      <c r="AG79">
        <v>5311.4000000000005</v>
      </c>
      <c r="AH79">
        <v>5462.2</v>
      </c>
      <c r="AI79">
        <v>6305.5999999999995</v>
      </c>
      <c r="AJ79">
        <v>1498.1999999999998</v>
      </c>
      <c r="AK79">
        <v>8336.2000000000007</v>
      </c>
      <c r="AL79">
        <v>2202.8000000000002</v>
      </c>
      <c r="AM79">
        <v>2975.8</v>
      </c>
      <c r="AN79">
        <v>5075.2000000000007</v>
      </c>
      <c r="AO79">
        <v>1859.8</v>
      </c>
      <c r="AP79">
        <v>7164.7999999999993</v>
      </c>
      <c r="AQ79">
        <v>3499.6</v>
      </c>
      <c r="AR79">
        <v>6448.7999999999993</v>
      </c>
      <c r="AS79">
        <v>5468.6</v>
      </c>
      <c r="AT79">
        <v>9712</v>
      </c>
      <c r="AU79">
        <v>4857</v>
      </c>
      <c r="AV79">
        <v>3487.4</v>
      </c>
      <c r="AW79">
        <v>4596.5999999999995</v>
      </c>
      <c r="AX79">
        <v>1799.2</v>
      </c>
      <c r="AY79">
        <v>4659.6000000000004</v>
      </c>
      <c r="AZ79">
        <v>11977.8</v>
      </c>
      <c r="BA79">
        <v>6523.2</v>
      </c>
      <c r="BB79">
        <v>7408.6</v>
      </c>
      <c r="BC79">
        <v>6056.8</v>
      </c>
      <c r="BD79">
        <v>3162.0000000000005</v>
      </c>
      <c r="BE79">
        <v>3957.6000000000004</v>
      </c>
      <c r="BF79">
        <v>9773.4</v>
      </c>
      <c r="BG79">
        <v>7291.7999999999993</v>
      </c>
      <c r="BH79">
        <v>5978.8000000000011</v>
      </c>
      <c r="BI79">
        <v>4515.7999999999993</v>
      </c>
      <c r="BJ79">
        <v>8621.7999999999993</v>
      </c>
      <c r="BK79">
        <v>14003</v>
      </c>
      <c r="BL79">
        <v>4709.8</v>
      </c>
      <c r="BM79">
        <v>2836.4</v>
      </c>
      <c r="BN79">
        <v>7773.1999999999989</v>
      </c>
      <c r="BO79">
        <v>3653.2</v>
      </c>
      <c r="BP79">
        <v>2782</v>
      </c>
      <c r="BQ79">
        <v>7614.2</v>
      </c>
      <c r="BR79">
        <v>8367.1999999999989</v>
      </c>
      <c r="BS79">
        <v>8985.6</v>
      </c>
      <c r="BT79">
        <v>3055.4</v>
      </c>
      <c r="BU79">
        <v>7771.2</v>
      </c>
      <c r="BV79">
        <v>1150.8000000000002</v>
      </c>
      <c r="BW79">
        <v>3718.7999999999997</v>
      </c>
      <c r="BX79">
        <v>10877.4</v>
      </c>
      <c r="BY79">
        <v>6613.8</v>
      </c>
      <c r="BZ79">
        <v>6046.8</v>
      </c>
      <c r="CA79">
        <v>6605.2</v>
      </c>
      <c r="CB79">
        <v>644</v>
      </c>
      <c r="CC79">
        <v>2040.8</v>
      </c>
      <c r="CD79">
        <v>822.19999999999993</v>
      </c>
      <c r="CE79">
        <v>8428.9999999999982</v>
      </c>
      <c r="CF79">
        <v>6430.7999999999993</v>
      </c>
      <c r="CG79">
        <v>5347.8</v>
      </c>
      <c r="CH79">
        <v>7401.5999999999995</v>
      </c>
      <c r="CI79">
        <v>6098.8</v>
      </c>
      <c r="CJ79">
        <v>3701.8</v>
      </c>
      <c r="CK79">
        <v>4200</v>
      </c>
      <c r="CL79">
        <v>2381.2000000000003</v>
      </c>
      <c r="CM79">
        <v>3439</v>
      </c>
      <c r="CN79">
        <v>8408.4</v>
      </c>
      <c r="CO79">
        <v>7355.2</v>
      </c>
      <c r="CP79">
        <v>6163.6</v>
      </c>
      <c r="CQ79">
        <v>6990.2</v>
      </c>
      <c r="CR79">
        <v>3217.2000000000003</v>
      </c>
      <c r="CS79">
        <v>6687.9999999999991</v>
      </c>
      <c r="CT79">
        <v>10115</v>
      </c>
      <c r="CU79">
        <v>9061.4000000000015</v>
      </c>
      <c r="CV79">
        <v>8590</v>
      </c>
      <c r="CW79">
        <v>7452.4</v>
      </c>
      <c r="CY79">
        <f t="shared" si="4"/>
        <v>5690.576</v>
      </c>
      <c r="CZ79">
        <f t="shared" si="5"/>
        <v>5690.576</v>
      </c>
    </row>
    <row r="80" spans="2:104" x14ac:dyDescent="0.25">
      <c r="B80">
        <v>5903</v>
      </c>
      <c r="C80">
        <v>11017.8</v>
      </c>
      <c r="D80">
        <v>7363.8</v>
      </c>
      <c r="E80">
        <v>1550.6</v>
      </c>
      <c r="F80">
        <v>3894.4</v>
      </c>
      <c r="G80">
        <v>7876.8</v>
      </c>
      <c r="H80">
        <v>5560.8000000000011</v>
      </c>
      <c r="I80">
        <v>4610.3999999999996</v>
      </c>
      <c r="J80">
        <v>5610.4</v>
      </c>
      <c r="K80">
        <v>5010</v>
      </c>
      <c r="L80">
        <v>3487.6</v>
      </c>
      <c r="M80">
        <v>9220.4</v>
      </c>
      <c r="N80">
        <v>5411.2</v>
      </c>
      <c r="O80">
        <v>2347.8000000000002</v>
      </c>
      <c r="P80">
        <v>3288.6</v>
      </c>
      <c r="Q80">
        <v>9562.4</v>
      </c>
      <c r="R80">
        <v>4170.3999999999996</v>
      </c>
      <c r="S80">
        <v>6628.4</v>
      </c>
      <c r="T80">
        <v>9986.8000000000011</v>
      </c>
      <c r="U80">
        <v>9700.5999999999985</v>
      </c>
      <c r="V80">
        <v>10522.2</v>
      </c>
      <c r="W80">
        <v>16442.2</v>
      </c>
      <c r="X80">
        <v>4330</v>
      </c>
      <c r="Y80">
        <v>730</v>
      </c>
      <c r="Z80">
        <v>3982</v>
      </c>
      <c r="AA80">
        <v>6312.0000000000009</v>
      </c>
      <c r="AB80">
        <v>5968.6</v>
      </c>
      <c r="AC80">
        <v>13408.4</v>
      </c>
      <c r="AD80">
        <v>6297.5999999999995</v>
      </c>
      <c r="AE80">
        <v>3037.2</v>
      </c>
      <c r="AF80">
        <v>3148.2000000000003</v>
      </c>
      <c r="AG80">
        <v>10595</v>
      </c>
      <c r="AH80">
        <v>3346.8</v>
      </c>
      <c r="AI80">
        <v>9828</v>
      </c>
      <c r="AJ80">
        <v>2322.4</v>
      </c>
      <c r="AK80">
        <v>633.40000000000009</v>
      </c>
      <c r="AL80">
        <v>10119.6</v>
      </c>
      <c r="AM80">
        <v>5054.6000000000004</v>
      </c>
      <c r="AN80">
        <v>3920.5999999999995</v>
      </c>
      <c r="AO80">
        <v>4570</v>
      </c>
      <c r="AP80">
        <v>8548</v>
      </c>
      <c r="AQ80">
        <v>4461.8</v>
      </c>
      <c r="AR80">
        <v>6311.2000000000007</v>
      </c>
      <c r="AS80">
        <v>8748</v>
      </c>
      <c r="AT80">
        <v>6889</v>
      </c>
      <c r="AU80">
        <v>5289.6</v>
      </c>
      <c r="AV80">
        <v>2440.7999999999997</v>
      </c>
      <c r="AW80">
        <v>2221</v>
      </c>
      <c r="AX80">
        <v>6126.6</v>
      </c>
      <c r="AY80">
        <v>8960.2000000000007</v>
      </c>
      <c r="AZ80">
        <v>6748.8</v>
      </c>
      <c r="BA80">
        <v>7901.8</v>
      </c>
      <c r="BB80">
        <v>4997.6000000000004</v>
      </c>
      <c r="BC80">
        <v>0</v>
      </c>
      <c r="BD80">
        <v>7792.7999999999993</v>
      </c>
      <c r="BE80">
        <v>5316.0000000000009</v>
      </c>
      <c r="BF80">
        <v>9544.8000000000011</v>
      </c>
      <c r="BG80">
        <v>6035.7999999999993</v>
      </c>
      <c r="BH80">
        <v>7623</v>
      </c>
      <c r="BI80">
        <v>10637.4</v>
      </c>
      <c r="BJ80">
        <v>7272.4</v>
      </c>
      <c r="BK80">
        <v>6773.7999999999993</v>
      </c>
      <c r="BL80">
        <v>12630.2</v>
      </c>
      <c r="BM80">
        <v>4602.3999999999996</v>
      </c>
      <c r="BN80">
        <v>5043.2000000000007</v>
      </c>
      <c r="BO80">
        <v>2793.4</v>
      </c>
      <c r="BP80">
        <v>1943.4</v>
      </c>
      <c r="BQ80">
        <v>2161</v>
      </c>
      <c r="BR80">
        <v>8510.2000000000007</v>
      </c>
      <c r="BS80">
        <v>10282.6</v>
      </c>
      <c r="BT80">
        <v>237.8</v>
      </c>
      <c r="BU80">
        <v>2918.6000000000004</v>
      </c>
      <c r="BV80">
        <v>4743.4000000000005</v>
      </c>
      <c r="BW80">
        <v>4508.8</v>
      </c>
      <c r="BX80">
        <v>4783</v>
      </c>
      <c r="BY80">
        <v>2525.6000000000004</v>
      </c>
      <c r="BZ80">
        <v>4520.2</v>
      </c>
      <c r="CA80">
        <v>5266.9999999999991</v>
      </c>
      <c r="CB80">
        <v>9076.2000000000007</v>
      </c>
      <c r="CC80">
        <v>6241.8</v>
      </c>
      <c r="CD80">
        <v>773.40000000000009</v>
      </c>
      <c r="CE80">
        <v>2158.7999999999997</v>
      </c>
      <c r="CF80">
        <v>5766.5999999999995</v>
      </c>
      <c r="CG80">
        <v>6200</v>
      </c>
      <c r="CH80">
        <v>11961.2</v>
      </c>
      <c r="CI80">
        <v>5323</v>
      </c>
      <c r="CJ80">
        <v>5537.7999999999993</v>
      </c>
      <c r="CK80">
        <v>3684.0000000000005</v>
      </c>
      <c r="CL80">
        <v>9999.2000000000007</v>
      </c>
      <c r="CM80">
        <v>1907.4</v>
      </c>
      <c r="CN80">
        <v>12246</v>
      </c>
      <c r="CO80">
        <v>6668.2</v>
      </c>
      <c r="CP80">
        <v>7908.2</v>
      </c>
      <c r="CQ80">
        <v>5707.6</v>
      </c>
      <c r="CR80">
        <v>6500.4000000000005</v>
      </c>
      <c r="CS80">
        <v>12663.4</v>
      </c>
      <c r="CT80">
        <v>1588.6</v>
      </c>
      <c r="CU80">
        <v>4539.8</v>
      </c>
      <c r="CV80">
        <v>7701.5999999999995</v>
      </c>
      <c r="CW80">
        <v>7713</v>
      </c>
      <c r="CY80">
        <f t="shared" si="4"/>
        <v>6067.4839999999995</v>
      </c>
      <c r="CZ80">
        <f t="shared" si="5"/>
        <v>6067.4839999999995</v>
      </c>
    </row>
    <row r="81" spans="2:104" x14ac:dyDescent="0.25">
      <c r="B81">
        <v>3314.2</v>
      </c>
      <c r="C81">
        <v>4191.6000000000004</v>
      </c>
      <c r="D81">
        <v>5890.7999999999993</v>
      </c>
      <c r="E81">
        <v>5906.6</v>
      </c>
      <c r="F81">
        <v>8168.8</v>
      </c>
      <c r="G81">
        <v>11159</v>
      </c>
      <c r="H81">
        <v>5379.4</v>
      </c>
      <c r="I81">
        <v>3552.6</v>
      </c>
      <c r="J81">
        <v>0</v>
      </c>
      <c r="K81">
        <v>3791.7999999999997</v>
      </c>
      <c r="L81">
        <v>556.6</v>
      </c>
      <c r="M81">
        <v>11461</v>
      </c>
      <c r="N81">
        <v>11841</v>
      </c>
      <c r="O81">
        <v>2751.7999999999997</v>
      </c>
      <c r="P81">
        <v>5511.4000000000005</v>
      </c>
      <c r="Q81">
        <v>5079.7999999999993</v>
      </c>
      <c r="R81">
        <v>6821</v>
      </c>
      <c r="S81">
        <v>2837.8</v>
      </c>
      <c r="T81">
        <v>6127</v>
      </c>
      <c r="U81">
        <v>10505.199999999999</v>
      </c>
      <c r="V81">
        <v>5240.2000000000007</v>
      </c>
      <c r="W81">
        <v>5003.7999999999993</v>
      </c>
      <c r="X81">
        <v>8043.4000000000005</v>
      </c>
      <c r="Y81">
        <v>935</v>
      </c>
      <c r="Z81">
        <v>5335</v>
      </c>
      <c r="AA81">
        <v>12000.8</v>
      </c>
      <c r="AB81">
        <v>4252</v>
      </c>
      <c r="AC81">
        <v>8887.4</v>
      </c>
      <c r="AD81">
        <v>4875.3999999999996</v>
      </c>
      <c r="AE81">
        <v>7550.5999999999995</v>
      </c>
      <c r="AF81">
        <v>7845.8</v>
      </c>
      <c r="AG81">
        <v>4762</v>
      </c>
      <c r="AH81">
        <v>3629.6000000000004</v>
      </c>
      <c r="AI81">
        <v>15218</v>
      </c>
      <c r="AJ81">
        <v>3317.6000000000004</v>
      </c>
      <c r="AK81">
        <v>4791.2000000000007</v>
      </c>
      <c r="AL81">
        <v>4094.6</v>
      </c>
      <c r="AM81">
        <v>5470.4</v>
      </c>
      <c r="AN81">
        <v>5301.4000000000005</v>
      </c>
      <c r="AO81">
        <v>7527.5999999999995</v>
      </c>
      <c r="AP81">
        <v>7742.4</v>
      </c>
      <c r="AQ81">
        <v>3891.8</v>
      </c>
      <c r="AR81">
        <v>5337.4</v>
      </c>
      <c r="AS81">
        <v>12354</v>
      </c>
      <c r="AT81">
        <v>8522.2000000000007</v>
      </c>
      <c r="AU81">
        <v>9736.8000000000011</v>
      </c>
      <c r="AV81">
        <v>1867.8</v>
      </c>
      <c r="AW81">
        <v>303.60000000000002</v>
      </c>
      <c r="AX81">
        <v>8199.4000000000015</v>
      </c>
      <c r="AY81">
        <v>5764.2</v>
      </c>
      <c r="AZ81">
        <v>7823.4000000000005</v>
      </c>
      <c r="BA81">
        <v>12595.8</v>
      </c>
      <c r="BB81">
        <v>13063.8</v>
      </c>
      <c r="BC81">
        <v>190.40000000000003</v>
      </c>
      <c r="BD81">
        <v>1693.0000000000002</v>
      </c>
      <c r="BE81">
        <v>5136.8</v>
      </c>
      <c r="BF81">
        <v>5533.6</v>
      </c>
      <c r="BG81">
        <v>7976.8</v>
      </c>
      <c r="BH81">
        <v>3887.4</v>
      </c>
      <c r="BI81">
        <v>8682</v>
      </c>
      <c r="BJ81">
        <v>7417</v>
      </c>
      <c r="BK81">
        <v>7866.2</v>
      </c>
      <c r="BL81">
        <v>9398.4000000000015</v>
      </c>
      <c r="BM81">
        <v>4255.2</v>
      </c>
      <c r="BN81">
        <v>2913.6000000000004</v>
      </c>
      <c r="BO81">
        <v>2543.6</v>
      </c>
      <c r="BP81">
        <v>638.4</v>
      </c>
      <c r="BQ81">
        <v>9130.5999999999985</v>
      </c>
      <c r="BR81">
        <v>4218.4000000000005</v>
      </c>
      <c r="BS81">
        <v>9822.6</v>
      </c>
      <c r="BT81">
        <v>2311.4</v>
      </c>
      <c r="BU81">
        <v>7441.8</v>
      </c>
      <c r="BV81">
        <v>11787</v>
      </c>
      <c r="BW81">
        <v>5821.2</v>
      </c>
      <c r="BX81">
        <v>3496.8</v>
      </c>
      <c r="BY81">
        <v>9659</v>
      </c>
      <c r="BZ81">
        <v>4321.3999999999996</v>
      </c>
      <c r="CA81">
        <v>4748</v>
      </c>
      <c r="CB81">
        <v>1690.3999999999996</v>
      </c>
      <c r="CC81">
        <v>6966.5999999999995</v>
      </c>
      <c r="CD81">
        <v>1850.4</v>
      </c>
      <c r="CE81">
        <v>2411</v>
      </c>
      <c r="CF81">
        <v>6409.4000000000005</v>
      </c>
      <c r="CG81">
        <v>8213.4000000000015</v>
      </c>
      <c r="CH81">
        <v>5908.8000000000011</v>
      </c>
      <c r="CI81">
        <v>4174.7999999999993</v>
      </c>
      <c r="CJ81">
        <v>5972.2000000000007</v>
      </c>
      <c r="CK81">
        <v>5850.9999999999991</v>
      </c>
      <c r="CL81">
        <v>12286.2</v>
      </c>
      <c r="CM81">
        <v>4361.2</v>
      </c>
      <c r="CN81">
        <v>8596</v>
      </c>
      <c r="CO81">
        <v>5121.8</v>
      </c>
      <c r="CP81">
        <v>4093.6000000000004</v>
      </c>
      <c r="CQ81">
        <v>4450</v>
      </c>
      <c r="CR81">
        <v>8466.4</v>
      </c>
      <c r="CS81">
        <v>9709.7999999999993</v>
      </c>
      <c r="CT81">
        <v>3717.6</v>
      </c>
      <c r="CU81">
        <v>1888.1999999999998</v>
      </c>
      <c r="CV81">
        <v>3479.0000000000005</v>
      </c>
      <c r="CW81">
        <v>4730.2</v>
      </c>
      <c r="CY81">
        <f t="shared" si="4"/>
        <v>5973.7039999999988</v>
      </c>
      <c r="CZ81">
        <f t="shared" si="5"/>
        <v>5973.7039999999988</v>
      </c>
    </row>
    <row r="82" spans="2:104" x14ac:dyDescent="0.25">
      <c r="B82">
        <v>2528.6</v>
      </c>
      <c r="C82">
        <v>4385.5999999999995</v>
      </c>
      <c r="D82">
        <v>4937.3999999999996</v>
      </c>
      <c r="E82">
        <v>8205</v>
      </c>
      <c r="F82">
        <v>2951.6000000000004</v>
      </c>
      <c r="G82">
        <v>5871.6000000000013</v>
      </c>
      <c r="H82">
        <v>9580.6</v>
      </c>
      <c r="I82">
        <v>7052.5999999999995</v>
      </c>
      <c r="J82">
        <v>2139.1999999999998</v>
      </c>
      <c r="K82">
        <v>6943.7999999999993</v>
      </c>
      <c r="L82">
        <v>7889</v>
      </c>
      <c r="M82">
        <v>3973</v>
      </c>
      <c r="N82">
        <v>8952.7999999999993</v>
      </c>
      <c r="O82">
        <v>10215.400000000001</v>
      </c>
      <c r="P82">
        <v>686.6</v>
      </c>
      <c r="Q82">
        <v>2906.2000000000003</v>
      </c>
      <c r="R82">
        <v>4271</v>
      </c>
      <c r="S82">
        <v>79.2</v>
      </c>
      <c r="T82">
        <v>2628.6</v>
      </c>
      <c r="U82">
        <v>7694.4</v>
      </c>
      <c r="V82">
        <v>2561.4</v>
      </c>
      <c r="W82">
        <v>7388.6</v>
      </c>
      <c r="X82">
        <v>6995.2</v>
      </c>
      <c r="Y82">
        <v>133.6</v>
      </c>
      <c r="Z82">
        <v>5730.8</v>
      </c>
      <c r="AA82">
        <v>6640.2000000000007</v>
      </c>
      <c r="AB82">
        <v>505.2</v>
      </c>
      <c r="AC82">
        <v>4111.6000000000004</v>
      </c>
      <c r="AD82">
        <v>3447.6</v>
      </c>
      <c r="AE82">
        <v>0</v>
      </c>
      <c r="AF82">
        <v>6220.5999999999995</v>
      </c>
      <c r="AG82">
        <v>14527.6</v>
      </c>
      <c r="AH82">
        <v>4952.2000000000007</v>
      </c>
      <c r="AI82">
        <v>9774.7999999999993</v>
      </c>
      <c r="AJ82">
        <v>8012.6</v>
      </c>
      <c r="AK82">
        <v>8668.4</v>
      </c>
      <c r="AL82">
        <v>7478.4</v>
      </c>
      <c r="AM82">
        <v>3406.2</v>
      </c>
      <c r="AN82">
        <v>4522.2000000000007</v>
      </c>
      <c r="AO82">
        <v>4861.3999999999996</v>
      </c>
      <c r="AP82">
        <v>6827.2</v>
      </c>
      <c r="AQ82">
        <v>6427.5999999999995</v>
      </c>
      <c r="AR82">
        <v>10585.599999999999</v>
      </c>
      <c r="AS82">
        <v>12992.8</v>
      </c>
      <c r="AT82">
        <v>4280.8</v>
      </c>
      <c r="AU82">
        <v>12927.2</v>
      </c>
      <c r="AV82">
        <v>2962.6</v>
      </c>
      <c r="AW82">
        <v>2635.1999999999994</v>
      </c>
      <c r="AX82">
        <v>12112.8</v>
      </c>
      <c r="AY82">
        <v>8114.2</v>
      </c>
      <c r="AZ82">
        <v>3019</v>
      </c>
      <c r="BA82">
        <v>4696.4000000000005</v>
      </c>
      <c r="BB82">
        <v>1539.6</v>
      </c>
      <c r="BC82">
        <v>3965.8</v>
      </c>
      <c r="BD82">
        <v>4511.3999999999996</v>
      </c>
      <c r="BE82">
        <v>12634.800000000001</v>
      </c>
      <c r="BF82">
        <v>1890.0000000000002</v>
      </c>
      <c r="BG82">
        <v>1153.5999999999999</v>
      </c>
      <c r="BH82">
        <v>3870.2</v>
      </c>
      <c r="BI82">
        <v>3838.9999999999995</v>
      </c>
      <c r="BJ82">
        <v>2708.6</v>
      </c>
      <c r="BK82">
        <v>7183.2</v>
      </c>
      <c r="BL82">
        <v>1456</v>
      </c>
      <c r="BM82">
        <v>4504.8</v>
      </c>
      <c r="BN82">
        <v>5813.2</v>
      </c>
      <c r="BO82">
        <v>5298.4</v>
      </c>
      <c r="BP82">
        <v>3989.5999999999995</v>
      </c>
      <c r="BQ82">
        <v>14982</v>
      </c>
      <c r="BR82">
        <v>4411.2</v>
      </c>
      <c r="BS82">
        <v>1534.2</v>
      </c>
      <c r="BT82">
        <v>3150</v>
      </c>
      <c r="BU82">
        <v>6903.4000000000005</v>
      </c>
      <c r="BV82">
        <v>8296.7999999999993</v>
      </c>
      <c r="BW82">
        <v>2524.6000000000004</v>
      </c>
      <c r="BX82">
        <v>9824</v>
      </c>
      <c r="BY82">
        <v>1256.8</v>
      </c>
      <c r="BZ82">
        <v>4695.3999999999996</v>
      </c>
      <c r="CA82">
        <v>5812.6</v>
      </c>
      <c r="CB82">
        <v>3053.8</v>
      </c>
      <c r="CC82">
        <v>7282.6</v>
      </c>
      <c r="CD82">
        <v>3198.6000000000004</v>
      </c>
      <c r="CE82">
        <v>3513.4</v>
      </c>
      <c r="CF82">
        <v>4104.3999999999996</v>
      </c>
      <c r="CG82">
        <v>5859.1999999999989</v>
      </c>
      <c r="CH82">
        <v>4111.8</v>
      </c>
      <c r="CI82">
        <v>5824.2000000000007</v>
      </c>
      <c r="CJ82">
        <v>3618.2000000000007</v>
      </c>
      <c r="CK82">
        <v>1624.6</v>
      </c>
      <c r="CL82">
        <v>311.2</v>
      </c>
      <c r="CM82">
        <v>5351.5999999999995</v>
      </c>
      <c r="CN82">
        <v>8483.4</v>
      </c>
      <c r="CO82">
        <v>8316</v>
      </c>
      <c r="CP82">
        <v>2790</v>
      </c>
      <c r="CQ82">
        <v>12025.6</v>
      </c>
      <c r="CR82">
        <v>11328.6</v>
      </c>
      <c r="CS82">
        <v>1441.6000000000001</v>
      </c>
      <c r="CT82">
        <v>1977.3999999999999</v>
      </c>
      <c r="CU82">
        <v>4846.4000000000005</v>
      </c>
      <c r="CV82">
        <v>5377.4</v>
      </c>
      <c r="CW82">
        <v>5191.2</v>
      </c>
      <c r="CY82">
        <f t="shared" si="4"/>
        <v>5387.9259999999995</v>
      </c>
      <c r="CZ82">
        <f t="shared" si="5"/>
        <v>5387.9259999999995</v>
      </c>
    </row>
    <row r="83" spans="2:104" x14ac:dyDescent="0.25">
      <c r="B83">
        <v>2842.3999999999996</v>
      </c>
      <c r="C83">
        <v>7307</v>
      </c>
      <c r="D83">
        <v>4562.2</v>
      </c>
      <c r="E83">
        <v>5301</v>
      </c>
      <c r="F83">
        <v>8483.5999999999985</v>
      </c>
      <c r="G83">
        <v>11881.8</v>
      </c>
      <c r="H83">
        <v>7857.8</v>
      </c>
      <c r="I83">
        <v>6411.8</v>
      </c>
      <c r="J83">
        <v>8878.7999999999993</v>
      </c>
      <c r="K83">
        <v>5162</v>
      </c>
      <c r="L83">
        <v>10047</v>
      </c>
      <c r="M83">
        <v>5534.4000000000005</v>
      </c>
      <c r="N83">
        <v>7994.8</v>
      </c>
      <c r="O83">
        <v>5404.4000000000005</v>
      </c>
      <c r="P83">
        <v>4959</v>
      </c>
      <c r="Q83">
        <v>5494.4</v>
      </c>
      <c r="R83">
        <v>3119.8</v>
      </c>
      <c r="S83">
        <v>4335.2</v>
      </c>
      <c r="T83">
        <v>5980.2</v>
      </c>
      <c r="U83">
        <v>8753.7999999999993</v>
      </c>
      <c r="V83">
        <v>14620.2</v>
      </c>
      <c r="W83">
        <v>3627.8</v>
      </c>
      <c r="X83">
        <v>2834.3999999999996</v>
      </c>
      <c r="Y83">
        <v>7688.1999999999989</v>
      </c>
      <c r="Z83">
        <v>9508</v>
      </c>
      <c r="AA83">
        <v>8048.7999999999993</v>
      </c>
      <c r="AB83">
        <v>4584.2</v>
      </c>
      <c r="AC83">
        <v>6652.2000000000007</v>
      </c>
      <c r="AD83">
        <v>1799</v>
      </c>
      <c r="AE83">
        <v>1082.6000000000001</v>
      </c>
      <c r="AF83">
        <v>9068.2000000000007</v>
      </c>
      <c r="AG83">
        <v>10042</v>
      </c>
      <c r="AH83">
        <v>11686.6</v>
      </c>
      <c r="AI83">
        <v>1987.4</v>
      </c>
      <c r="AJ83">
        <v>4380</v>
      </c>
      <c r="AK83">
        <v>3494.4</v>
      </c>
      <c r="AL83">
        <v>4412.6000000000004</v>
      </c>
      <c r="AM83">
        <v>5554.2000000000007</v>
      </c>
      <c r="AN83">
        <v>3427.4</v>
      </c>
      <c r="AO83">
        <v>7335.4000000000005</v>
      </c>
      <c r="AP83">
        <v>6947.8</v>
      </c>
      <c r="AQ83">
        <v>4414.9999999999991</v>
      </c>
      <c r="AR83">
        <v>11252.2</v>
      </c>
      <c r="AS83">
        <v>7120.6</v>
      </c>
      <c r="AT83">
        <v>2772.7999999999997</v>
      </c>
      <c r="AU83">
        <v>11107.599999999999</v>
      </c>
      <c r="AV83">
        <v>4481.3999999999996</v>
      </c>
      <c r="AW83">
        <v>7454.6</v>
      </c>
      <c r="AX83">
        <v>1242.8</v>
      </c>
      <c r="AY83">
        <v>5384.6</v>
      </c>
      <c r="AZ83">
        <v>5943.2</v>
      </c>
      <c r="BA83">
        <v>3193.6</v>
      </c>
      <c r="BB83">
        <v>6310.8</v>
      </c>
      <c r="BC83">
        <v>1986.8000000000002</v>
      </c>
      <c r="BD83">
        <v>2366.8000000000002</v>
      </c>
      <c r="BE83">
        <v>7393.9999999999991</v>
      </c>
      <c r="BF83">
        <v>1385.4</v>
      </c>
      <c r="BG83">
        <v>2809.8</v>
      </c>
      <c r="BH83">
        <v>1057.5999999999999</v>
      </c>
      <c r="BI83">
        <v>3263.2</v>
      </c>
      <c r="BJ83">
        <v>8727.8000000000011</v>
      </c>
      <c r="BK83">
        <v>3111.2</v>
      </c>
      <c r="BL83">
        <v>4416.8</v>
      </c>
      <c r="BM83">
        <v>6273</v>
      </c>
      <c r="BN83">
        <v>5242.6000000000004</v>
      </c>
      <c r="BO83">
        <v>2042.8000000000002</v>
      </c>
      <c r="BP83">
        <v>6190.6</v>
      </c>
      <c r="BQ83">
        <v>6473.8</v>
      </c>
      <c r="BR83">
        <v>6475.2</v>
      </c>
      <c r="BS83">
        <v>5754</v>
      </c>
      <c r="BT83">
        <v>1395.0000000000002</v>
      </c>
      <c r="BU83">
        <v>10416.6</v>
      </c>
      <c r="BV83">
        <v>3240.2</v>
      </c>
      <c r="BW83">
        <v>4691</v>
      </c>
      <c r="BX83">
        <v>9985.6</v>
      </c>
      <c r="BY83">
        <v>4379.2</v>
      </c>
      <c r="BZ83">
        <v>6704.8</v>
      </c>
      <c r="CA83">
        <v>3928.3999999999996</v>
      </c>
      <c r="CB83">
        <v>1752.6</v>
      </c>
      <c r="CC83">
        <v>8406.6</v>
      </c>
      <c r="CD83">
        <v>3257.6</v>
      </c>
      <c r="CE83">
        <v>8333.2000000000007</v>
      </c>
      <c r="CF83">
        <v>1500</v>
      </c>
      <c r="CG83">
        <v>11149.599999999999</v>
      </c>
      <c r="CH83">
        <v>4159</v>
      </c>
      <c r="CI83">
        <v>10877.599999999999</v>
      </c>
      <c r="CJ83">
        <v>10029.799999999999</v>
      </c>
      <c r="CK83">
        <v>3204</v>
      </c>
      <c r="CL83">
        <v>2002.3999999999999</v>
      </c>
      <c r="CM83">
        <v>3253</v>
      </c>
      <c r="CN83">
        <v>3558.7999999999997</v>
      </c>
      <c r="CO83">
        <v>3685.8</v>
      </c>
      <c r="CP83">
        <v>8612</v>
      </c>
      <c r="CQ83">
        <v>3600.8</v>
      </c>
      <c r="CR83">
        <v>3598.3999999999996</v>
      </c>
      <c r="CS83">
        <v>4610.8</v>
      </c>
      <c r="CT83">
        <v>5387.6</v>
      </c>
      <c r="CU83">
        <v>6504.2</v>
      </c>
      <c r="CV83">
        <v>5085.2</v>
      </c>
      <c r="CW83">
        <v>1541.8000000000002</v>
      </c>
      <c r="CY83">
        <f t="shared" si="4"/>
        <v>5635.949999999998</v>
      </c>
      <c r="CZ83">
        <f t="shared" si="5"/>
        <v>5635.949999999998</v>
      </c>
    </row>
    <row r="84" spans="2:104" x14ac:dyDescent="0.25">
      <c r="B84">
        <v>758.6</v>
      </c>
      <c r="C84">
        <v>10026.799999999999</v>
      </c>
      <c r="D84">
        <v>1313.8000000000002</v>
      </c>
      <c r="E84">
        <v>5196</v>
      </c>
      <c r="F84">
        <v>9649.6</v>
      </c>
      <c r="G84">
        <v>4190.6000000000004</v>
      </c>
      <c r="H84">
        <v>6823.2</v>
      </c>
      <c r="I84">
        <v>5851.4</v>
      </c>
      <c r="J84">
        <v>13533</v>
      </c>
      <c r="K84">
        <v>6297.8</v>
      </c>
      <c r="L84">
        <v>7027.7999999999993</v>
      </c>
      <c r="M84">
        <v>7177</v>
      </c>
      <c r="N84">
        <v>8628.1999999999989</v>
      </c>
      <c r="O84">
        <v>3656</v>
      </c>
      <c r="P84">
        <v>4790</v>
      </c>
      <c r="Q84">
        <v>1900.4</v>
      </c>
      <c r="R84">
        <v>10287.799999999999</v>
      </c>
      <c r="S84">
        <v>1469.6</v>
      </c>
      <c r="T84">
        <v>4376</v>
      </c>
      <c r="U84">
        <v>3450.0000000000005</v>
      </c>
      <c r="V84">
        <v>9301.4000000000015</v>
      </c>
      <c r="W84">
        <v>6553</v>
      </c>
      <c r="X84">
        <v>9078.2000000000007</v>
      </c>
      <c r="Y84">
        <v>6574.4</v>
      </c>
      <c r="Z84">
        <v>12176.400000000001</v>
      </c>
      <c r="AA84">
        <v>9152.2000000000007</v>
      </c>
      <c r="AB84">
        <v>5755.2</v>
      </c>
      <c r="AC84">
        <v>4487.2</v>
      </c>
      <c r="AD84">
        <v>5322.2000000000007</v>
      </c>
      <c r="AE84">
        <v>3986.2</v>
      </c>
      <c r="AF84">
        <v>3370.2</v>
      </c>
      <c r="AG84">
        <v>7858.4000000000005</v>
      </c>
      <c r="AH84">
        <v>2451.6000000000004</v>
      </c>
      <c r="AI84">
        <v>2958.4</v>
      </c>
      <c r="AJ84">
        <v>12029.4</v>
      </c>
      <c r="AK84">
        <v>6480.4</v>
      </c>
      <c r="AL84">
        <v>1234.8</v>
      </c>
      <c r="AM84">
        <v>6902.8</v>
      </c>
      <c r="AN84">
        <v>7068.6</v>
      </c>
      <c r="AO84">
        <v>6290.2000000000007</v>
      </c>
      <c r="AP84">
        <v>9100.6</v>
      </c>
      <c r="AQ84">
        <v>6894.0000000000009</v>
      </c>
      <c r="AR84">
        <v>8926.6</v>
      </c>
      <c r="AS84">
        <v>5589.4</v>
      </c>
      <c r="AT84">
        <v>3045.2</v>
      </c>
      <c r="AU84">
        <v>8120.7999999999993</v>
      </c>
      <c r="AV84">
        <v>6607.2000000000007</v>
      </c>
      <c r="AW84">
        <v>4265.8</v>
      </c>
      <c r="AX84">
        <v>5997.6</v>
      </c>
      <c r="AY84">
        <v>8149.2</v>
      </c>
      <c r="AZ84">
        <v>2016.2000000000003</v>
      </c>
      <c r="BA84">
        <v>5647.8</v>
      </c>
      <c r="BB84">
        <v>7236.8</v>
      </c>
      <c r="BC84">
        <v>9007.2000000000007</v>
      </c>
      <c r="BD84">
        <v>4633.6000000000004</v>
      </c>
      <c r="BE84">
        <v>6103</v>
      </c>
      <c r="BF84">
        <v>5523.4</v>
      </c>
      <c r="BG84">
        <v>1907.4</v>
      </c>
      <c r="BH84">
        <v>3804.8</v>
      </c>
      <c r="BI84">
        <v>8929.6</v>
      </c>
      <c r="BJ84">
        <v>3529.3999999999996</v>
      </c>
      <c r="BK84">
        <v>2817.2</v>
      </c>
      <c r="BL84">
        <v>2067.1999999999998</v>
      </c>
      <c r="BM84">
        <v>5522.8</v>
      </c>
      <c r="BN84">
        <v>12291.6</v>
      </c>
      <c r="BO84">
        <v>3998.4</v>
      </c>
      <c r="BP84">
        <v>4529.6000000000004</v>
      </c>
      <c r="BQ84">
        <v>7603</v>
      </c>
      <c r="BR84">
        <v>7926.8000000000011</v>
      </c>
      <c r="BS84">
        <v>7408.4</v>
      </c>
      <c r="BT84">
        <v>4188.7999999999993</v>
      </c>
      <c r="BU84">
        <v>6889</v>
      </c>
      <c r="BV84">
        <v>1702</v>
      </c>
      <c r="BW84">
        <v>3165</v>
      </c>
      <c r="BX84">
        <v>7717.7999999999993</v>
      </c>
      <c r="BY84">
        <v>6478</v>
      </c>
      <c r="BZ84">
        <v>2998.2</v>
      </c>
      <c r="CA84">
        <v>3276</v>
      </c>
      <c r="CB84">
        <v>5857.4</v>
      </c>
      <c r="CC84">
        <v>8813.7999999999993</v>
      </c>
      <c r="CD84">
        <v>2976.2000000000003</v>
      </c>
      <c r="CE84">
        <v>6134.2000000000007</v>
      </c>
      <c r="CF84">
        <v>1322</v>
      </c>
      <c r="CG84">
        <v>5654.2000000000007</v>
      </c>
      <c r="CH84">
        <v>2270</v>
      </c>
      <c r="CI84">
        <v>536.4</v>
      </c>
      <c r="CJ84">
        <v>9685.6</v>
      </c>
      <c r="CK84">
        <v>6562.4000000000005</v>
      </c>
      <c r="CL84">
        <v>7475.8</v>
      </c>
      <c r="CM84">
        <v>2995.3999999999996</v>
      </c>
      <c r="CN84">
        <v>2381.1999999999998</v>
      </c>
      <c r="CO84">
        <v>878.39999999999986</v>
      </c>
      <c r="CP84">
        <v>1060.3999999999999</v>
      </c>
      <c r="CQ84">
        <v>7970.6</v>
      </c>
      <c r="CR84">
        <v>10118.799999999999</v>
      </c>
      <c r="CS84">
        <v>7895.2000000000007</v>
      </c>
      <c r="CT84">
        <v>10351.800000000001</v>
      </c>
      <c r="CU84">
        <v>5617.6</v>
      </c>
      <c r="CV84">
        <v>7005.6000000000013</v>
      </c>
      <c r="CW84">
        <v>7415.6</v>
      </c>
      <c r="CY84">
        <f t="shared" si="4"/>
        <v>5820.2880000000014</v>
      </c>
      <c r="CZ84">
        <f t="shared" si="5"/>
        <v>5820.2880000000014</v>
      </c>
    </row>
    <row r="85" spans="2:104" x14ac:dyDescent="0.25">
      <c r="B85">
        <v>6568.6</v>
      </c>
      <c r="C85">
        <v>7588.9999999999991</v>
      </c>
      <c r="D85">
        <v>5380</v>
      </c>
      <c r="E85">
        <v>2300.7999999999997</v>
      </c>
      <c r="F85">
        <v>7612.6</v>
      </c>
      <c r="G85">
        <v>14015.2</v>
      </c>
      <c r="H85">
        <v>4081.7999999999997</v>
      </c>
      <c r="I85">
        <v>1730.8</v>
      </c>
      <c r="J85">
        <v>3213.2</v>
      </c>
      <c r="K85">
        <v>12116.599999999999</v>
      </c>
      <c r="L85">
        <v>4639.2</v>
      </c>
      <c r="M85">
        <v>1116.2</v>
      </c>
      <c r="N85">
        <v>3326.8</v>
      </c>
      <c r="O85">
        <v>4696.6000000000004</v>
      </c>
      <c r="P85">
        <v>4878.2</v>
      </c>
      <c r="Q85">
        <v>8818</v>
      </c>
      <c r="R85">
        <v>9728.6</v>
      </c>
      <c r="S85">
        <v>2215.7999999999997</v>
      </c>
      <c r="T85">
        <v>3202.4</v>
      </c>
      <c r="U85">
        <v>11818.4</v>
      </c>
      <c r="V85">
        <v>10786.8</v>
      </c>
      <c r="W85">
        <v>6882.4000000000015</v>
      </c>
      <c r="X85">
        <v>3778</v>
      </c>
      <c r="Y85">
        <v>2774.2000000000003</v>
      </c>
      <c r="Z85">
        <v>1568</v>
      </c>
      <c r="AA85">
        <v>6725.4000000000005</v>
      </c>
      <c r="AB85">
        <v>7831.2</v>
      </c>
      <c r="AC85">
        <v>5023.3999999999996</v>
      </c>
      <c r="AD85">
        <v>5439.9999999999991</v>
      </c>
      <c r="AE85">
        <v>9145.2000000000007</v>
      </c>
      <c r="AF85">
        <v>2383.6</v>
      </c>
      <c r="AG85">
        <v>5383.8</v>
      </c>
      <c r="AH85">
        <v>7175.4</v>
      </c>
      <c r="AI85">
        <v>12759.2</v>
      </c>
      <c r="AJ85">
        <v>12806.800000000001</v>
      </c>
      <c r="AK85">
        <v>8597</v>
      </c>
      <c r="AL85">
        <v>7590.8</v>
      </c>
      <c r="AM85">
        <v>6192.6</v>
      </c>
      <c r="AN85">
        <v>7401.9999999999991</v>
      </c>
      <c r="AO85">
        <v>3176.7999999999997</v>
      </c>
      <c r="AP85">
        <v>3438.2000000000003</v>
      </c>
      <c r="AQ85">
        <v>1708</v>
      </c>
      <c r="AR85">
        <v>5017.3999999999996</v>
      </c>
      <c r="AS85">
        <v>5424.4000000000005</v>
      </c>
      <c r="AT85">
        <v>2422.6</v>
      </c>
      <c r="AU85">
        <v>9152.6</v>
      </c>
      <c r="AV85">
        <v>2610</v>
      </c>
      <c r="AW85">
        <v>4373</v>
      </c>
      <c r="AX85">
        <v>9771.1999999999989</v>
      </c>
      <c r="AY85">
        <v>634</v>
      </c>
      <c r="AZ85">
        <v>365.2</v>
      </c>
      <c r="BA85">
        <v>5705.6</v>
      </c>
      <c r="BB85">
        <v>2417.6000000000004</v>
      </c>
      <c r="BC85">
        <v>4053.7999999999997</v>
      </c>
      <c r="BD85">
        <v>3939.8</v>
      </c>
      <c r="BE85">
        <v>4399.2000000000007</v>
      </c>
      <c r="BF85">
        <v>5938.6</v>
      </c>
      <c r="BG85">
        <v>882</v>
      </c>
      <c r="BH85">
        <v>6808.2</v>
      </c>
      <c r="BI85">
        <v>10547.599999999999</v>
      </c>
      <c r="BJ85">
        <v>8204</v>
      </c>
      <c r="BK85">
        <v>5037.4000000000005</v>
      </c>
      <c r="BL85">
        <v>4224</v>
      </c>
      <c r="BM85">
        <v>3608</v>
      </c>
      <c r="BN85">
        <v>4840.8</v>
      </c>
      <c r="BO85">
        <v>9110.4</v>
      </c>
      <c r="BP85">
        <v>8443.2000000000007</v>
      </c>
      <c r="BQ85">
        <v>4730.6000000000004</v>
      </c>
      <c r="BR85">
        <v>11911.999999999998</v>
      </c>
      <c r="BS85">
        <v>8093.7999999999993</v>
      </c>
      <c r="BT85">
        <v>5939.0000000000009</v>
      </c>
      <c r="BU85">
        <v>11761.600000000002</v>
      </c>
      <c r="BV85">
        <v>13164.800000000001</v>
      </c>
      <c r="BW85">
        <v>9242.4000000000015</v>
      </c>
      <c r="BX85">
        <v>10596</v>
      </c>
      <c r="BY85">
        <v>12211.8</v>
      </c>
      <c r="BZ85">
        <v>2509.3999999999996</v>
      </c>
      <c r="CA85">
        <v>2906.2000000000003</v>
      </c>
      <c r="CB85">
        <v>6646.6</v>
      </c>
      <c r="CC85">
        <v>7552</v>
      </c>
      <c r="CD85">
        <v>7355.4000000000005</v>
      </c>
      <c r="CE85">
        <v>7596.7999999999993</v>
      </c>
      <c r="CF85">
        <v>4669</v>
      </c>
      <c r="CG85">
        <v>1948.4</v>
      </c>
      <c r="CH85">
        <v>2461.0000000000005</v>
      </c>
      <c r="CI85">
        <v>8591.7999999999993</v>
      </c>
      <c r="CJ85">
        <v>6048.8</v>
      </c>
      <c r="CK85">
        <v>3737.6000000000004</v>
      </c>
      <c r="CL85">
        <v>3272.8</v>
      </c>
      <c r="CM85">
        <v>9135.7999999999993</v>
      </c>
      <c r="CN85">
        <v>9332</v>
      </c>
      <c r="CO85">
        <v>6837.2</v>
      </c>
      <c r="CP85">
        <v>4086.1999999999994</v>
      </c>
      <c r="CQ85">
        <v>3850.6</v>
      </c>
      <c r="CR85">
        <v>10870.8</v>
      </c>
      <c r="CS85">
        <v>10076</v>
      </c>
      <c r="CT85">
        <v>5116.2</v>
      </c>
      <c r="CU85">
        <v>11091.6</v>
      </c>
      <c r="CV85">
        <v>5438.7999999999993</v>
      </c>
      <c r="CW85">
        <v>6775.4000000000005</v>
      </c>
      <c r="CY85">
        <f t="shared" si="4"/>
        <v>6211.0659999999998</v>
      </c>
      <c r="CZ85">
        <f t="shared" si="5"/>
        <v>6211.0659999999998</v>
      </c>
    </row>
    <row r="86" spans="2:104" x14ac:dyDescent="0.25">
      <c r="B86">
        <v>2620.1999999999998</v>
      </c>
      <c r="C86">
        <v>11199.6</v>
      </c>
      <c r="D86">
        <v>5592.6</v>
      </c>
      <c r="E86">
        <v>7550.3999999999987</v>
      </c>
      <c r="F86">
        <v>5536</v>
      </c>
      <c r="G86">
        <v>3493.2</v>
      </c>
      <c r="H86">
        <v>3993.4</v>
      </c>
      <c r="I86">
        <v>110.8</v>
      </c>
      <c r="J86">
        <v>367.4</v>
      </c>
      <c r="K86">
        <v>9589.6</v>
      </c>
      <c r="L86">
        <v>3710.2</v>
      </c>
      <c r="M86">
        <v>12241.4</v>
      </c>
      <c r="N86">
        <v>12569.2</v>
      </c>
      <c r="O86">
        <v>1924.6</v>
      </c>
      <c r="P86">
        <v>8856</v>
      </c>
      <c r="Q86">
        <v>8042.6</v>
      </c>
      <c r="R86">
        <v>9215</v>
      </c>
      <c r="S86">
        <v>7592.2000000000007</v>
      </c>
      <c r="T86">
        <v>7785.6</v>
      </c>
      <c r="U86">
        <v>5977.4000000000005</v>
      </c>
      <c r="V86">
        <v>11370.599999999999</v>
      </c>
      <c r="W86">
        <v>6008.2000000000007</v>
      </c>
      <c r="X86">
        <v>4225.8</v>
      </c>
      <c r="Y86">
        <v>5377</v>
      </c>
      <c r="Z86">
        <v>9076.8000000000011</v>
      </c>
      <c r="AA86">
        <v>1132.4000000000001</v>
      </c>
      <c r="AB86">
        <v>12499.199999999999</v>
      </c>
      <c r="AC86">
        <v>14483.8</v>
      </c>
      <c r="AD86">
        <v>4173.8</v>
      </c>
      <c r="AE86">
        <v>5308.4000000000005</v>
      </c>
      <c r="AF86">
        <v>2525.7999999999997</v>
      </c>
      <c r="AG86">
        <v>6841.6</v>
      </c>
      <c r="AH86">
        <v>4789.3999999999996</v>
      </c>
      <c r="AI86">
        <v>5779.2</v>
      </c>
      <c r="AJ86">
        <v>7949.4</v>
      </c>
      <c r="AK86">
        <v>6310.8</v>
      </c>
      <c r="AL86">
        <v>15437.6</v>
      </c>
      <c r="AM86">
        <v>6646.7999999999993</v>
      </c>
      <c r="AN86">
        <v>3286.4</v>
      </c>
      <c r="AO86">
        <v>6079.2000000000007</v>
      </c>
      <c r="AP86">
        <v>4510.2</v>
      </c>
      <c r="AQ86">
        <v>11152.2</v>
      </c>
      <c r="AR86">
        <v>11709.8</v>
      </c>
      <c r="AS86">
        <v>7184</v>
      </c>
      <c r="AT86">
        <v>6895</v>
      </c>
      <c r="AU86">
        <v>4310.3999999999996</v>
      </c>
      <c r="AV86">
        <v>1502.0000000000002</v>
      </c>
      <c r="AW86">
        <v>3543.4</v>
      </c>
      <c r="AX86">
        <v>5860.4</v>
      </c>
      <c r="AY86">
        <v>9238.2000000000007</v>
      </c>
      <c r="AZ86">
        <v>1138.8</v>
      </c>
      <c r="BA86">
        <v>7476.1999999999989</v>
      </c>
      <c r="BB86">
        <v>11405.2</v>
      </c>
      <c r="BC86">
        <v>7039</v>
      </c>
      <c r="BD86">
        <v>11085.6</v>
      </c>
      <c r="BE86">
        <v>1572.3999999999999</v>
      </c>
      <c r="BF86">
        <v>3077.2000000000003</v>
      </c>
      <c r="BG86">
        <v>7098.5999999999995</v>
      </c>
      <c r="BH86">
        <v>3744.4</v>
      </c>
      <c r="BI86">
        <v>8650.7999999999993</v>
      </c>
      <c r="BJ86">
        <v>4623</v>
      </c>
      <c r="BK86">
        <v>666</v>
      </c>
      <c r="BL86">
        <v>1880.4</v>
      </c>
      <c r="BM86">
        <v>4358.6000000000004</v>
      </c>
      <c r="BN86">
        <v>3604.3999999999996</v>
      </c>
      <c r="BO86">
        <v>7438.4</v>
      </c>
      <c r="BP86">
        <v>2392.8000000000002</v>
      </c>
      <c r="BQ86">
        <v>7540.8</v>
      </c>
      <c r="BR86">
        <v>1692.6000000000001</v>
      </c>
      <c r="BS86">
        <v>11076.6</v>
      </c>
      <c r="BT86">
        <v>6446.4000000000005</v>
      </c>
      <c r="BU86">
        <v>7155.6</v>
      </c>
      <c r="BV86">
        <v>9384.7999999999993</v>
      </c>
      <c r="BW86">
        <v>5255.5999999999995</v>
      </c>
      <c r="BX86">
        <v>2290.1999999999998</v>
      </c>
      <c r="BY86">
        <v>2949.4</v>
      </c>
      <c r="BZ86">
        <v>5099.7999999999993</v>
      </c>
      <c r="CA86">
        <v>6036.8</v>
      </c>
      <c r="CB86">
        <v>1441</v>
      </c>
      <c r="CC86">
        <v>6953.8</v>
      </c>
      <c r="CD86">
        <v>10446.200000000001</v>
      </c>
      <c r="CE86">
        <v>3811.2000000000003</v>
      </c>
      <c r="CF86">
        <v>5127.2</v>
      </c>
      <c r="CG86">
        <v>4933.7999999999993</v>
      </c>
      <c r="CH86">
        <v>7208.8</v>
      </c>
      <c r="CI86">
        <v>3971.9999999999995</v>
      </c>
      <c r="CJ86">
        <v>6888</v>
      </c>
      <c r="CK86">
        <v>4831</v>
      </c>
      <c r="CL86">
        <v>4288.3999999999996</v>
      </c>
      <c r="CM86">
        <v>7586.7999999999993</v>
      </c>
      <c r="CN86">
        <v>12259</v>
      </c>
      <c r="CO86">
        <v>3788.6000000000004</v>
      </c>
      <c r="CP86">
        <v>7807.2</v>
      </c>
      <c r="CQ86">
        <v>5642</v>
      </c>
      <c r="CR86">
        <v>1016.1999999999999</v>
      </c>
      <c r="CS86">
        <v>6219.2000000000007</v>
      </c>
      <c r="CT86">
        <v>7466</v>
      </c>
      <c r="CU86">
        <v>6125.8</v>
      </c>
      <c r="CV86">
        <v>1405.6</v>
      </c>
      <c r="CW86">
        <v>3963.4</v>
      </c>
      <c r="CY86">
        <f t="shared" si="4"/>
        <v>6085.3679999999995</v>
      </c>
      <c r="CZ86">
        <f t="shared" si="5"/>
        <v>6085.3679999999995</v>
      </c>
    </row>
    <row r="87" spans="2:104" x14ac:dyDescent="0.25">
      <c r="B87">
        <v>5583.4</v>
      </c>
      <c r="C87">
        <v>8595.4</v>
      </c>
      <c r="D87">
        <v>2511.3999999999996</v>
      </c>
      <c r="E87">
        <v>17754.399999999998</v>
      </c>
      <c r="F87">
        <v>6683.6</v>
      </c>
      <c r="G87">
        <v>51.4</v>
      </c>
      <c r="H87">
        <v>7942.8</v>
      </c>
      <c r="I87">
        <v>9171.6</v>
      </c>
      <c r="J87">
        <v>1411.0000000000002</v>
      </c>
      <c r="K87">
        <v>9825.7999999999993</v>
      </c>
      <c r="L87">
        <v>7476.6</v>
      </c>
      <c r="M87">
        <v>5219.3999999999996</v>
      </c>
      <c r="N87">
        <v>7460.6</v>
      </c>
      <c r="O87">
        <v>3706.2</v>
      </c>
      <c r="P87">
        <v>4199.3999999999996</v>
      </c>
      <c r="Q87">
        <v>7258.4000000000005</v>
      </c>
      <c r="R87">
        <v>2801</v>
      </c>
      <c r="S87">
        <v>3363.6</v>
      </c>
      <c r="T87">
        <v>8879</v>
      </c>
      <c r="U87">
        <v>5635.2000000000007</v>
      </c>
      <c r="V87">
        <v>4198.6000000000004</v>
      </c>
      <c r="W87">
        <v>8437.8000000000011</v>
      </c>
      <c r="X87">
        <v>7643.4000000000005</v>
      </c>
      <c r="Y87">
        <v>4649.4000000000005</v>
      </c>
      <c r="Z87">
        <v>6163.7999999999993</v>
      </c>
      <c r="AA87">
        <v>2373</v>
      </c>
      <c r="AB87">
        <v>4772.5999999999995</v>
      </c>
      <c r="AC87">
        <v>7686.8</v>
      </c>
      <c r="AD87">
        <v>6080.6</v>
      </c>
      <c r="AE87">
        <v>1343.8</v>
      </c>
      <c r="AF87">
        <v>8552</v>
      </c>
      <c r="AG87">
        <v>12803.8</v>
      </c>
      <c r="AH87">
        <v>7526.6</v>
      </c>
      <c r="AI87">
        <v>6510.6</v>
      </c>
      <c r="AJ87">
        <v>6488.6</v>
      </c>
      <c r="AK87">
        <v>4729.5999999999995</v>
      </c>
      <c r="AL87">
        <v>7410.8</v>
      </c>
      <c r="AM87">
        <v>10142.400000000001</v>
      </c>
      <c r="AN87">
        <v>3857.6</v>
      </c>
      <c r="AO87">
        <v>5964.2</v>
      </c>
      <c r="AP87">
        <v>10313.000000000002</v>
      </c>
      <c r="AQ87">
        <v>10798.4</v>
      </c>
      <c r="AR87">
        <v>7663.4</v>
      </c>
      <c r="AS87">
        <v>5484</v>
      </c>
      <c r="AT87">
        <v>7669</v>
      </c>
      <c r="AU87">
        <v>2072.4</v>
      </c>
      <c r="AV87">
        <v>3415.4</v>
      </c>
      <c r="AW87">
        <v>11910.4</v>
      </c>
      <c r="AX87">
        <v>10346.4</v>
      </c>
      <c r="AY87">
        <v>8540.4</v>
      </c>
      <c r="AZ87">
        <v>3220.6000000000004</v>
      </c>
      <c r="BA87">
        <v>1388.6</v>
      </c>
      <c r="BB87">
        <v>6605.2</v>
      </c>
      <c r="BC87">
        <v>7354.7999999999993</v>
      </c>
      <c r="BD87">
        <v>10308</v>
      </c>
      <c r="BE87">
        <v>4953.8</v>
      </c>
      <c r="BF87">
        <v>6860.6</v>
      </c>
      <c r="BG87">
        <v>445.4</v>
      </c>
      <c r="BH87">
        <v>4228.6000000000004</v>
      </c>
      <c r="BI87">
        <v>6634.4</v>
      </c>
      <c r="BJ87">
        <v>5305.5999999999995</v>
      </c>
      <c r="BK87">
        <v>3141.6</v>
      </c>
      <c r="BL87">
        <v>10838.8</v>
      </c>
      <c r="BM87">
        <v>6652</v>
      </c>
      <c r="BN87">
        <v>3997</v>
      </c>
      <c r="BO87">
        <v>8604.6</v>
      </c>
      <c r="BP87">
        <v>8344.2000000000007</v>
      </c>
      <c r="BQ87">
        <v>3952</v>
      </c>
      <c r="BR87">
        <v>5955.6</v>
      </c>
      <c r="BS87">
        <v>3587.6</v>
      </c>
      <c r="BT87">
        <v>1984.8</v>
      </c>
      <c r="BU87">
        <v>1466.6</v>
      </c>
      <c r="BV87">
        <v>5833.4</v>
      </c>
      <c r="BW87">
        <v>14200.400000000001</v>
      </c>
      <c r="BX87">
        <v>8371.4</v>
      </c>
      <c r="BY87">
        <v>6425.4000000000005</v>
      </c>
      <c r="BZ87">
        <v>3825.0000000000005</v>
      </c>
      <c r="CA87">
        <v>4248</v>
      </c>
      <c r="CB87">
        <v>5538.0000000000009</v>
      </c>
      <c r="CC87">
        <v>7324.4</v>
      </c>
      <c r="CD87">
        <v>6736.8</v>
      </c>
      <c r="CE87">
        <v>6949.4</v>
      </c>
      <c r="CF87">
        <v>3718.9999999999995</v>
      </c>
      <c r="CG87">
        <v>9141.8000000000011</v>
      </c>
      <c r="CH87">
        <v>6356.2000000000007</v>
      </c>
      <c r="CI87">
        <v>13420.8</v>
      </c>
      <c r="CJ87">
        <v>4682.2000000000007</v>
      </c>
      <c r="CK87">
        <v>4218</v>
      </c>
      <c r="CL87">
        <v>6421.5999999999995</v>
      </c>
      <c r="CM87">
        <v>2679.6</v>
      </c>
      <c r="CN87">
        <v>2969.9999999999995</v>
      </c>
      <c r="CO87">
        <v>8655.2000000000007</v>
      </c>
      <c r="CP87">
        <v>6182.7999999999993</v>
      </c>
      <c r="CQ87">
        <v>6345.6</v>
      </c>
      <c r="CR87">
        <v>8414.2000000000007</v>
      </c>
      <c r="CS87">
        <v>6425.3999999999987</v>
      </c>
      <c r="CT87">
        <v>1097.1999999999998</v>
      </c>
      <c r="CU87">
        <v>7900.5999999999995</v>
      </c>
      <c r="CV87">
        <v>7394</v>
      </c>
      <c r="CW87">
        <v>10673.399999999998</v>
      </c>
      <c r="CY87">
        <f t="shared" si="4"/>
        <v>6330.5919999999987</v>
      </c>
      <c r="CZ87">
        <f t="shared" si="5"/>
        <v>6330.5919999999987</v>
      </c>
    </row>
    <row r="88" spans="2:104" x14ac:dyDescent="0.25">
      <c r="B88">
        <v>2773.4</v>
      </c>
      <c r="C88">
        <v>8436.7999999999993</v>
      </c>
      <c r="D88">
        <v>3511.4</v>
      </c>
      <c r="E88">
        <v>4738.4000000000005</v>
      </c>
      <c r="F88">
        <v>7148.2000000000007</v>
      </c>
      <c r="G88">
        <v>1562.4</v>
      </c>
      <c r="H88">
        <v>10045.199999999999</v>
      </c>
      <c r="I88">
        <v>3036.6</v>
      </c>
      <c r="J88">
        <v>2063.4</v>
      </c>
      <c r="K88">
        <v>9947.2000000000007</v>
      </c>
      <c r="L88">
        <v>7569</v>
      </c>
      <c r="M88">
        <v>11926.6</v>
      </c>
      <c r="N88">
        <v>3460.5999999999995</v>
      </c>
      <c r="O88">
        <v>5587.4</v>
      </c>
      <c r="P88">
        <v>7438.2</v>
      </c>
      <c r="Q88">
        <v>6222.4</v>
      </c>
      <c r="R88">
        <v>8745.6</v>
      </c>
      <c r="S88">
        <v>5916.8</v>
      </c>
      <c r="T88">
        <v>7533.8</v>
      </c>
      <c r="U88">
        <v>2057.1999999999998</v>
      </c>
      <c r="V88">
        <v>8821.2000000000007</v>
      </c>
      <c r="W88">
        <v>10134.799999999999</v>
      </c>
      <c r="X88">
        <v>3157.2</v>
      </c>
      <c r="Y88">
        <v>1760.6</v>
      </c>
      <c r="Z88">
        <v>2890.8</v>
      </c>
      <c r="AA88">
        <v>5732.2000000000007</v>
      </c>
      <c r="AB88">
        <v>6872.8000000000011</v>
      </c>
      <c r="AC88">
        <v>2092.1999999999998</v>
      </c>
      <c r="AD88">
        <v>3143.0000000000005</v>
      </c>
      <c r="AE88">
        <v>8511.8000000000011</v>
      </c>
      <c r="AF88">
        <v>4714</v>
      </c>
      <c r="AG88">
        <v>4071.7999999999997</v>
      </c>
      <c r="AH88">
        <v>6466.4000000000015</v>
      </c>
      <c r="AI88">
        <v>3670.7999999999997</v>
      </c>
      <c r="AJ88">
        <v>4663.2000000000007</v>
      </c>
      <c r="AK88">
        <v>5394</v>
      </c>
      <c r="AL88">
        <v>9559.0000000000018</v>
      </c>
      <c r="AM88">
        <v>6476.6</v>
      </c>
      <c r="AN88">
        <v>7024.5999999999995</v>
      </c>
      <c r="AO88">
        <v>10784.6</v>
      </c>
      <c r="AP88">
        <v>1975.3999999999999</v>
      </c>
      <c r="AQ88">
        <v>6739</v>
      </c>
      <c r="AR88">
        <v>11113.4</v>
      </c>
      <c r="AS88">
        <v>4294</v>
      </c>
      <c r="AT88">
        <v>7472.2</v>
      </c>
      <c r="AU88">
        <v>4732.1999999999989</v>
      </c>
      <c r="AV88">
        <v>5643.2000000000007</v>
      </c>
      <c r="AW88">
        <v>7044.0000000000009</v>
      </c>
      <c r="AX88">
        <v>4611.2000000000007</v>
      </c>
      <c r="AY88">
        <v>6942</v>
      </c>
      <c r="AZ88">
        <v>10603.400000000001</v>
      </c>
      <c r="BA88">
        <v>8873</v>
      </c>
      <c r="BB88">
        <v>699.59999999999991</v>
      </c>
      <c r="BC88">
        <v>6056.6</v>
      </c>
      <c r="BD88">
        <v>8722.2000000000007</v>
      </c>
      <c r="BE88">
        <v>5150.3999999999996</v>
      </c>
      <c r="BF88">
        <v>8566.2000000000007</v>
      </c>
      <c r="BG88">
        <v>4353.7999999999993</v>
      </c>
      <c r="BH88">
        <v>5343.7999999999993</v>
      </c>
      <c r="BI88">
        <v>6235</v>
      </c>
      <c r="BJ88">
        <v>3051.2</v>
      </c>
      <c r="BK88">
        <v>5009.2</v>
      </c>
      <c r="BL88">
        <v>981.6</v>
      </c>
      <c r="BM88">
        <v>5474.8</v>
      </c>
      <c r="BN88">
        <v>2178.1999999999998</v>
      </c>
      <c r="BO88">
        <v>3765.2000000000003</v>
      </c>
      <c r="BP88">
        <v>940.4</v>
      </c>
      <c r="BQ88">
        <v>7172</v>
      </c>
      <c r="BR88">
        <v>8199.4</v>
      </c>
      <c r="BS88">
        <v>7872.2</v>
      </c>
      <c r="BT88">
        <v>4922.2</v>
      </c>
      <c r="BU88">
        <v>7827</v>
      </c>
      <c r="BV88">
        <v>3527.6</v>
      </c>
      <c r="BW88">
        <v>8857</v>
      </c>
      <c r="BX88">
        <v>7467.5999999999995</v>
      </c>
      <c r="BY88">
        <v>6098.8</v>
      </c>
      <c r="BZ88">
        <v>4578.3999999999996</v>
      </c>
      <c r="CA88">
        <v>660.4</v>
      </c>
      <c r="CB88">
        <v>6918.2</v>
      </c>
      <c r="CC88">
        <v>5871.6</v>
      </c>
      <c r="CD88">
        <v>4036.9999999999995</v>
      </c>
      <c r="CE88">
        <v>5277.0000000000009</v>
      </c>
      <c r="CF88">
        <v>4071.7999999999997</v>
      </c>
      <c r="CG88">
        <v>3135.8</v>
      </c>
      <c r="CH88">
        <v>4743.1999999999989</v>
      </c>
      <c r="CI88">
        <v>6845.8</v>
      </c>
      <c r="CJ88">
        <v>1350.4</v>
      </c>
      <c r="CK88">
        <v>2953.6000000000004</v>
      </c>
      <c r="CL88">
        <v>6606.2000000000007</v>
      </c>
      <c r="CM88">
        <v>5232</v>
      </c>
      <c r="CN88">
        <v>4088.8</v>
      </c>
      <c r="CO88">
        <v>3886.4</v>
      </c>
      <c r="CP88">
        <v>6806.4</v>
      </c>
      <c r="CQ88">
        <v>4259.3999999999996</v>
      </c>
      <c r="CR88">
        <v>7479.5999999999995</v>
      </c>
      <c r="CS88">
        <v>3516.4</v>
      </c>
      <c r="CT88">
        <v>10718.4</v>
      </c>
      <c r="CU88">
        <v>2817.5999999999995</v>
      </c>
      <c r="CV88">
        <v>7376.2</v>
      </c>
      <c r="CW88">
        <v>6227.4000000000005</v>
      </c>
      <c r="CY88">
        <f t="shared" si="4"/>
        <v>5636.3520000000008</v>
      </c>
      <c r="CZ88">
        <f t="shared" si="5"/>
        <v>5636.3520000000008</v>
      </c>
    </row>
    <row r="89" spans="2:104" x14ac:dyDescent="0.25">
      <c r="B89">
        <v>2052.2000000000003</v>
      </c>
      <c r="C89">
        <v>7488.4</v>
      </c>
      <c r="D89">
        <v>6238</v>
      </c>
      <c r="E89">
        <v>8633.6</v>
      </c>
      <c r="F89">
        <v>5220.6000000000004</v>
      </c>
      <c r="G89">
        <v>2071.6</v>
      </c>
      <c r="H89">
        <v>12265.6</v>
      </c>
      <c r="I89">
        <v>11321.400000000001</v>
      </c>
      <c r="J89">
        <v>12563.2</v>
      </c>
      <c r="K89">
        <v>4041.2</v>
      </c>
      <c r="L89">
        <v>3556.4</v>
      </c>
      <c r="M89">
        <v>1701.6</v>
      </c>
      <c r="N89">
        <v>4632</v>
      </c>
      <c r="O89">
        <v>7643.0000000000009</v>
      </c>
      <c r="P89">
        <v>7291.2000000000007</v>
      </c>
      <c r="Q89">
        <v>11806.6</v>
      </c>
      <c r="R89">
        <v>6574</v>
      </c>
      <c r="S89">
        <v>11108.2</v>
      </c>
      <c r="T89">
        <v>7517.9999999999991</v>
      </c>
      <c r="U89">
        <v>9901</v>
      </c>
      <c r="V89">
        <v>11884.6</v>
      </c>
      <c r="W89">
        <v>3039.4</v>
      </c>
      <c r="X89">
        <v>12561.4</v>
      </c>
      <c r="Y89">
        <v>715</v>
      </c>
      <c r="Z89">
        <v>7741.8</v>
      </c>
      <c r="AA89">
        <v>5273.2000000000007</v>
      </c>
      <c r="AB89">
        <v>11319</v>
      </c>
      <c r="AC89">
        <v>3557.2</v>
      </c>
      <c r="AD89">
        <v>3223.4</v>
      </c>
      <c r="AE89">
        <v>5436.4</v>
      </c>
      <c r="AF89">
        <v>7105.2</v>
      </c>
      <c r="AG89">
        <v>7089.8</v>
      </c>
      <c r="AH89">
        <v>4053.6</v>
      </c>
      <c r="AI89">
        <v>2536</v>
      </c>
      <c r="AJ89">
        <v>8261.4000000000015</v>
      </c>
      <c r="AK89">
        <v>8295.7999999999993</v>
      </c>
      <c r="AL89">
        <v>5388.6</v>
      </c>
      <c r="AM89">
        <v>8323</v>
      </c>
      <c r="AN89">
        <v>7528.8</v>
      </c>
      <c r="AO89">
        <v>7263.2000000000007</v>
      </c>
      <c r="AP89">
        <v>2463.6</v>
      </c>
      <c r="AQ89">
        <v>8792.2000000000007</v>
      </c>
      <c r="AR89">
        <v>7957.4</v>
      </c>
      <c r="AS89">
        <v>1853.2000000000003</v>
      </c>
      <c r="AT89">
        <v>2004</v>
      </c>
      <c r="AU89">
        <v>4483.8</v>
      </c>
      <c r="AV89">
        <v>10463.199999999999</v>
      </c>
      <c r="AW89">
        <v>4187.8</v>
      </c>
      <c r="AX89">
        <v>3932.3999999999996</v>
      </c>
      <c r="AY89">
        <v>4058.9999999999995</v>
      </c>
      <c r="AZ89">
        <v>6614.6</v>
      </c>
      <c r="BA89">
        <v>6252</v>
      </c>
      <c r="BB89">
        <v>5260.4</v>
      </c>
      <c r="BC89">
        <v>7826.6</v>
      </c>
      <c r="BD89">
        <v>7218.8</v>
      </c>
      <c r="BE89">
        <v>2903.4</v>
      </c>
      <c r="BF89">
        <v>4823.5999999999995</v>
      </c>
      <c r="BG89">
        <v>4854.8</v>
      </c>
      <c r="BH89">
        <v>8977.6</v>
      </c>
      <c r="BI89">
        <v>12641.4</v>
      </c>
      <c r="BJ89">
        <v>7439.8</v>
      </c>
      <c r="BK89">
        <v>1955.6000000000001</v>
      </c>
      <c r="BL89">
        <v>5800.7999999999993</v>
      </c>
      <c r="BM89">
        <v>7462.8</v>
      </c>
      <c r="BN89">
        <v>7074.4</v>
      </c>
      <c r="BO89">
        <v>1594.3999999999999</v>
      </c>
      <c r="BP89">
        <v>958.80000000000007</v>
      </c>
      <c r="BQ89">
        <v>6074.8</v>
      </c>
      <c r="BR89">
        <v>2987.8</v>
      </c>
      <c r="BS89">
        <v>5702.4000000000005</v>
      </c>
      <c r="BT89">
        <v>7616.2</v>
      </c>
      <c r="BU89">
        <v>2463.8000000000002</v>
      </c>
      <c r="BV89">
        <v>6381.2</v>
      </c>
      <c r="BW89">
        <v>15561.2</v>
      </c>
      <c r="BX89">
        <v>7403.2</v>
      </c>
      <c r="BY89">
        <v>7458.4</v>
      </c>
      <c r="BZ89">
        <v>644</v>
      </c>
      <c r="CA89">
        <v>9105.4000000000015</v>
      </c>
      <c r="CB89">
        <v>5251</v>
      </c>
      <c r="CC89">
        <v>6844</v>
      </c>
      <c r="CD89">
        <v>7946.4</v>
      </c>
      <c r="CE89">
        <v>3425.2000000000003</v>
      </c>
      <c r="CF89">
        <v>1809</v>
      </c>
      <c r="CG89">
        <v>6688.7999999999993</v>
      </c>
      <c r="CH89">
        <v>6407.4</v>
      </c>
      <c r="CI89">
        <v>6695.2000000000007</v>
      </c>
      <c r="CJ89">
        <v>1296.4000000000001</v>
      </c>
      <c r="CK89">
        <v>3891.8</v>
      </c>
      <c r="CL89">
        <v>520.4</v>
      </c>
      <c r="CM89">
        <v>5137</v>
      </c>
      <c r="CN89">
        <v>5201</v>
      </c>
      <c r="CO89">
        <v>1948.1999999999998</v>
      </c>
      <c r="CP89">
        <v>1535.3999999999999</v>
      </c>
      <c r="CQ89">
        <v>2604</v>
      </c>
      <c r="CR89">
        <v>5568.4000000000005</v>
      </c>
      <c r="CS89">
        <v>7679.8</v>
      </c>
      <c r="CT89">
        <v>7643.6</v>
      </c>
      <c r="CU89">
        <v>5170.3999999999996</v>
      </c>
      <c r="CV89">
        <v>8654.1999999999989</v>
      </c>
      <c r="CW89">
        <v>3504.6</v>
      </c>
      <c r="CY89">
        <f t="shared" si="4"/>
        <v>6009.0160000000005</v>
      </c>
      <c r="CZ89">
        <f t="shared" si="5"/>
        <v>6009.0160000000005</v>
      </c>
    </row>
    <row r="90" spans="2:104" x14ac:dyDescent="0.25">
      <c r="B90">
        <v>0</v>
      </c>
      <c r="C90">
        <v>8224.7999999999993</v>
      </c>
      <c r="D90">
        <v>4273.3999999999996</v>
      </c>
      <c r="E90">
        <v>6221.2</v>
      </c>
      <c r="F90">
        <v>4916</v>
      </c>
      <c r="G90">
        <v>7310.4</v>
      </c>
      <c r="H90">
        <v>5362.2</v>
      </c>
      <c r="I90">
        <v>4355</v>
      </c>
      <c r="J90">
        <v>14776.400000000001</v>
      </c>
      <c r="K90">
        <v>3442.0000000000005</v>
      </c>
      <c r="L90">
        <v>8600.4</v>
      </c>
      <c r="M90">
        <v>3479.8</v>
      </c>
      <c r="N90">
        <v>1578.4</v>
      </c>
      <c r="O90">
        <v>1671</v>
      </c>
      <c r="P90">
        <v>8867.2000000000007</v>
      </c>
      <c r="Q90">
        <v>10077</v>
      </c>
      <c r="R90">
        <v>10741.8</v>
      </c>
      <c r="S90">
        <v>5372</v>
      </c>
      <c r="T90">
        <v>14041</v>
      </c>
      <c r="U90">
        <v>12081.2</v>
      </c>
      <c r="V90">
        <v>3068.8</v>
      </c>
      <c r="W90">
        <v>8058.2</v>
      </c>
      <c r="X90">
        <v>8695.7999999999993</v>
      </c>
      <c r="Y90">
        <v>6069.7999999999993</v>
      </c>
      <c r="Z90">
        <v>3466</v>
      </c>
      <c r="AA90">
        <v>1735.2</v>
      </c>
      <c r="AB90">
        <v>7251.6</v>
      </c>
      <c r="AC90">
        <v>7414.2</v>
      </c>
      <c r="AD90">
        <v>2476.6</v>
      </c>
      <c r="AE90">
        <v>11476</v>
      </c>
      <c r="AF90">
        <v>7513</v>
      </c>
      <c r="AG90">
        <v>11659.8</v>
      </c>
      <c r="AH90">
        <v>7421.9999999999991</v>
      </c>
      <c r="AI90">
        <v>4078.6</v>
      </c>
      <c r="AJ90">
        <v>9931</v>
      </c>
      <c r="AK90">
        <v>6783.8000000000011</v>
      </c>
      <c r="AL90">
        <v>5868.2000000000007</v>
      </c>
      <c r="AM90">
        <v>4993</v>
      </c>
      <c r="AN90">
        <v>1567.6000000000001</v>
      </c>
      <c r="AO90">
        <v>4467.2000000000007</v>
      </c>
      <c r="AP90">
        <v>6561.8</v>
      </c>
      <c r="AQ90">
        <v>10954</v>
      </c>
      <c r="AR90">
        <v>5414</v>
      </c>
      <c r="AS90">
        <v>6102.2</v>
      </c>
      <c r="AT90">
        <v>3602.2</v>
      </c>
      <c r="AU90">
        <v>11191.4</v>
      </c>
      <c r="AV90">
        <v>8247.7999999999993</v>
      </c>
      <c r="AW90">
        <v>9188.4</v>
      </c>
      <c r="AX90">
        <v>7945.5999999999995</v>
      </c>
      <c r="AY90">
        <v>7825.2000000000007</v>
      </c>
      <c r="AZ90">
        <v>6930.2</v>
      </c>
      <c r="BA90">
        <v>3661.8</v>
      </c>
      <c r="BB90">
        <v>9220</v>
      </c>
      <c r="BC90">
        <v>6682.4</v>
      </c>
      <c r="BD90">
        <v>4460</v>
      </c>
      <c r="BE90">
        <v>3775.2000000000003</v>
      </c>
      <c r="BF90">
        <v>471.6</v>
      </c>
      <c r="BG90">
        <v>2338</v>
      </c>
      <c r="BH90">
        <v>8799.4</v>
      </c>
      <c r="BI90">
        <v>6570.4</v>
      </c>
      <c r="BJ90">
        <v>5173.4000000000005</v>
      </c>
      <c r="BK90">
        <v>4973</v>
      </c>
      <c r="BL90">
        <v>4165.6000000000004</v>
      </c>
      <c r="BM90">
        <v>2971</v>
      </c>
      <c r="BN90">
        <v>1472</v>
      </c>
      <c r="BO90">
        <v>7618.8</v>
      </c>
      <c r="BP90">
        <v>6085.4</v>
      </c>
      <c r="BQ90">
        <v>10105.199999999999</v>
      </c>
      <c r="BR90">
        <v>3608.4</v>
      </c>
      <c r="BS90">
        <v>8466.2000000000007</v>
      </c>
      <c r="BT90">
        <v>3262.0000000000005</v>
      </c>
      <c r="BU90">
        <v>5180.2000000000007</v>
      </c>
      <c r="BV90">
        <v>3275.6</v>
      </c>
      <c r="BW90">
        <v>7049.8000000000011</v>
      </c>
      <c r="BX90">
        <v>4553.4000000000005</v>
      </c>
      <c r="BY90">
        <v>5200.3999999999996</v>
      </c>
      <c r="BZ90">
        <v>9459.8000000000011</v>
      </c>
      <c r="CA90">
        <v>6712.8</v>
      </c>
      <c r="CB90">
        <v>6890.2000000000007</v>
      </c>
      <c r="CC90">
        <v>6814.7999999999993</v>
      </c>
      <c r="CD90">
        <v>10585.8</v>
      </c>
      <c r="CE90">
        <v>5421.4</v>
      </c>
      <c r="CF90">
        <v>2322</v>
      </c>
      <c r="CG90">
        <v>5780</v>
      </c>
      <c r="CH90">
        <v>6580.4000000000005</v>
      </c>
      <c r="CI90">
        <v>5259.4</v>
      </c>
      <c r="CJ90">
        <v>3561.4</v>
      </c>
      <c r="CK90">
        <v>8678.6</v>
      </c>
      <c r="CL90">
        <v>1064.1999999999998</v>
      </c>
      <c r="CM90">
        <v>4395</v>
      </c>
      <c r="CN90">
        <v>3741.5999999999995</v>
      </c>
      <c r="CO90">
        <v>6857.7999999999993</v>
      </c>
      <c r="CP90">
        <v>5902.6</v>
      </c>
      <c r="CQ90">
        <v>23.8</v>
      </c>
      <c r="CR90">
        <v>7645.8</v>
      </c>
      <c r="CS90">
        <v>2374.8000000000002</v>
      </c>
      <c r="CT90">
        <v>6552.4000000000005</v>
      </c>
      <c r="CU90">
        <v>6203.7999999999993</v>
      </c>
      <c r="CV90">
        <v>8274</v>
      </c>
      <c r="CW90">
        <v>5884.2</v>
      </c>
      <c r="CY90">
        <f t="shared" si="4"/>
        <v>6094.7620000000034</v>
      </c>
      <c r="CZ90">
        <f t="shared" si="5"/>
        <v>6094.7620000000034</v>
      </c>
    </row>
    <row r="91" spans="2:104" x14ac:dyDescent="0.25">
      <c r="B91">
        <v>8105.5999999999985</v>
      </c>
      <c r="C91">
        <v>7476.6</v>
      </c>
      <c r="D91">
        <v>3306.4</v>
      </c>
      <c r="E91">
        <v>8318.7999999999993</v>
      </c>
      <c r="F91">
        <v>11631.400000000001</v>
      </c>
      <c r="G91">
        <v>4591.6000000000004</v>
      </c>
      <c r="H91">
        <v>10550</v>
      </c>
      <c r="I91">
        <v>11348.4</v>
      </c>
      <c r="J91">
        <v>5577.2</v>
      </c>
      <c r="K91">
        <v>3926.3999999999996</v>
      </c>
      <c r="L91">
        <v>9079.4</v>
      </c>
      <c r="M91">
        <v>42.400000000000006</v>
      </c>
      <c r="N91">
        <v>669.8</v>
      </c>
      <c r="O91">
        <v>5433.7999999999993</v>
      </c>
      <c r="P91">
        <v>5991.4</v>
      </c>
      <c r="Q91">
        <v>4675.2000000000007</v>
      </c>
      <c r="R91">
        <v>11729.6</v>
      </c>
      <c r="S91">
        <v>4378.2</v>
      </c>
      <c r="T91">
        <v>11947.6</v>
      </c>
      <c r="U91">
        <v>5760.8</v>
      </c>
      <c r="V91">
        <v>5949.2</v>
      </c>
      <c r="W91">
        <v>3261.4</v>
      </c>
      <c r="X91">
        <v>6456.2</v>
      </c>
      <c r="Y91">
        <v>3996.2</v>
      </c>
      <c r="Z91">
        <v>5542</v>
      </c>
      <c r="AA91">
        <v>5034.3999999999996</v>
      </c>
      <c r="AB91">
        <v>2565.8000000000002</v>
      </c>
      <c r="AC91">
        <v>8148.2000000000007</v>
      </c>
      <c r="AD91">
        <v>4718.8</v>
      </c>
      <c r="AE91">
        <v>5885.7999999999993</v>
      </c>
      <c r="AF91">
        <v>5998</v>
      </c>
      <c r="AG91">
        <v>10151</v>
      </c>
      <c r="AH91">
        <v>10418.200000000001</v>
      </c>
      <c r="AI91">
        <v>1067.1999999999998</v>
      </c>
      <c r="AJ91">
        <v>6400.4</v>
      </c>
      <c r="AK91">
        <v>6571.8</v>
      </c>
      <c r="AL91">
        <v>4829.6000000000004</v>
      </c>
      <c r="AM91">
        <v>6486.5999999999995</v>
      </c>
      <c r="AN91">
        <v>7638.6</v>
      </c>
      <c r="AO91">
        <v>7803.5999999999995</v>
      </c>
      <c r="AP91">
        <v>7789.4000000000005</v>
      </c>
      <c r="AQ91">
        <v>7487.2</v>
      </c>
      <c r="AR91">
        <v>5192.3999999999996</v>
      </c>
      <c r="AS91">
        <v>5151.3999999999996</v>
      </c>
      <c r="AT91">
        <v>2750.3999999999996</v>
      </c>
      <c r="AU91">
        <v>7618.2000000000007</v>
      </c>
      <c r="AV91">
        <v>5100.6000000000004</v>
      </c>
      <c r="AW91">
        <v>1753.3999999999999</v>
      </c>
      <c r="AX91">
        <v>7998.4000000000005</v>
      </c>
      <c r="AY91">
        <v>4774.8000000000011</v>
      </c>
      <c r="AZ91">
        <v>3742.4</v>
      </c>
      <c r="BA91">
        <v>3570.2000000000003</v>
      </c>
      <c r="BB91">
        <v>4144.8</v>
      </c>
      <c r="BC91">
        <v>3949.3999999999996</v>
      </c>
      <c r="BD91">
        <v>3936.6</v>
      </c>
      <c r="BE91">
        <v>4980</v>
      </c>
      <c r="BF91">
        <v>2236.4</v>
      </c>
      <c r="BG91">
        <v>956.39999999999986</v>
      </c>
      <c r="BH91">
        <v>1761.9999999999998</v>
      </c>
      <c r="BI91">
        <v>5556.7999999999993</v>
      </c>
      <c r="BJ91">
        <v>6267.4</v>
      </c>
      <c r="BK91">
        <v>6111</v>
      </c>
      <c r="BL91">
        <v>6739</v>
      </c>
      <c r="BM91">
        <v>2723.2</v>
      </c>
      <c r="BN91">
        <v>1359.4</v>
      </c>
      <c r="BO91">
        <v>8050.9999999999991</v>
      </c>
      <c r="BP91">
        <v>3832.9999999999995</v>
      </c>
      <c r="BQ91">
        <v>8588.2000000000007</v>
      </c>
      <c r="BR91">
        <v>3575.4</v>
      </c>
      <c r="BS91">
        <v>2886.6</v>
      </c>
      <c r="BT91">
        <v>6074.5999999999995</v>
      </c>
      <c r="BU91">
        <v>7758.2</v>
      </c>
      <c r="BV91">
        <v>6541.2000000000007</v>
      </c>
      <c r="BW91">
        <v>3252.6000000000004</v>
      </c>
      <c r="BX91">
        <v>5969.6</v>
      </c>
      <c r="BY91">
        <v>6187.2000000000007</v>
      </c>
      <c r="BZ91">
        <v>4943.1999999999989</v>
      </c>
      <c r="CA91">
        <v>8081.6</v>
      </c>
      <c r="CB91">
        <v>2688</v>
      </c>
      <c r="CC91">
        <v>10676.399999999998</v>
      </c>
      <c r="CD91">
        <v>6839.6</v>
      </c>
      <c r="CE91">
        <v>3315</v>
      </c>
      <c r="CF91">
        <v>4177.6000000000004</v>
      </c>
      <c r="CG91">
        <v>3111.7999999999997</v>
      </c>
      <c r="CH91">
        <v>2287</v>
      </c>
      <c r="CI91">
        <v>10511.2</v>
      </c>
      <c r="CJ91">
        <v>11508.4</v>
      </c>
      <c r="CK91">
        <v>4425.6000000000004</v>
      </c>
      <c r="CL91">
        <v>6997.2</v>
      </c>
      <c r="CM91">
        <v>4337.6000000000004</v>
      </c>
      <c r="CN91">
        <v>7544.2000000000007</v>
      </c>
      <c r="CO91">
        <v>4202.3999999999996</v>
      </c>
      <c r="CP91">
        <v>7481.0000000000009</v>
      </c>
      <c r="CQ91">
        <v>6008.8</v>
      </c>
      <c r="CR91">
        <v>705.80000000000007</v>
      </c>
      <c r="CS91">
        <v>2858.2000000000003</v>
      </c>
      <c r="CT91">
        <v>10121.799999999999</v>
      </c>
      <c r="CU91">
        <v>4580.7999999999993</v>
      </c>
      <c r="CV91">
        <v>7690.6</v>
      </c>
      <c r="CW91">
        <v>2821.9999999999995</v>
      </c>
      <c r="CY91">
        <f t="shared" si="4"/>
        <v>5677.4820000000027</v>
      </c>
      <c r="CZ91">
        <f t="shared" si="5"/>
        <v>5677.4820000000027</v>
      </c>
    </row>
    <row r="92" spans="2:104" x14ac:dyDescent="0.25">
      <c r="B92">
        <v>1347.4</v>
      </c>
      <c r="C92">
        <v>4008.6</v>
      </c>
      <c r="D92">
        <v>2525.8000000000002</v>
      </c>
      <c r="E92">
        <v>4748.8</v>
      </c>
      <c r="F92">
        <v>3977.2</v>
      </c>
      <c r="G92">
        <v>7080</v>
      </c>
      <c r="H92">
        <v>1389.6000000000001</v>
      </c>
      <c r="I92">
        <v>7432.6</v>
      </c>
      <c r="J92">
        <v>7696.4</v>
      </c>
      <c r="K92">
        <v>9325.5999999999985</v>
      </c>
      <c r="L92">
        <v>2539</v>
      </c>
      <c r="M92">
        <v>4727</v>
      </c>
      <c r="N92">
        <v>6890</v>
      </c>
      <c r="O92">
        <v>7148.6</v>
      </c>
      <c r="P92">
        <v>3768.3999999999996</v>
      </c>
      <c r="Q92">
        <v>4116.6000000000004</v>
      </c>
      <c r="R92">
        <v>833.99999999999989</v>
      </c>
      <c r="S92">
        <v>4316</v>
      </c>
      <c r="T92">
        <v>7299</v>
      </c>
      <c r="U92">
        <v>13830.8</v>
      </c>
      <c r="V92">
        <v>3647.2</v>
      </c>
      <c r="W92">
        <v>5798.4000000000005</v>
      </c>
      <c r="X92">
        <v>3759.6</v>
      </c>
      <c r="Y92">
        <v>3377.7999999999997</v>
      </c>
      <c r="Z92">
        <v>6191.8</v>
      </c>
      <c r="AA92">
        <v>11227.800000000001</v>
      </c>
      <c r="AB92">
        <v>7377.4</v>
      </c>
      <c r="AC92">
        <v>8285</v>
      </c>
      <c r="AD92">
        <v>1739.6000000000001</v>
      </c>
      <c r="AE92">
        <v>7942.6</v>
      </c>
      <c r="AF92">
        <v>3258.4</v>
      </c>
      <c r="AG92">
        <v>15793.8</v>
      </c>
      <c r="AH92">
        <v>7984.2</v>
      </c>
      <c r="AI92">
        <v>8652.4</v>
      </c>
      <c r="AJ92">
        <v>4357</v>
      </c>
      <c r="AK92">
        <v>3465.2</v>
      </c>
      <c r="AL92">
        <v>1997.6000000000001</v>
      </c>
      <c r="AM92">
        <v>6497.4</v>
      </c>
      <c r="AN92">
        <v>10275.400000000001</v>
      </c>
      <c r="AO92">
        <v>2435.6000000000004</v>
      </c>
      <c r="AP92">
        <v>4839</v>
      </c>
      <c r="AQ92">
        <v>4028.2</v>
      </c>
      <c r="AR92">
        <v>4075.2000000000003</v>
      </c>
      <c r="AS92">
        <v>5634.4</v>
      </c>
      <c r="AT92">
        <v>9614.4</v>
      </c>
      <c r="AU92">
        <v>7622.7999999999993</v>
      </c>
      <c r="AV92">
        <v>8050.2000000000007</v>
      </c>
      <c r="AW92">
        <v>1853.2</v>
      </c>
      <c r="AX92">
        <v>2777.6</v>
      </c>
      <c r="AY92">
        <v>5979.7999999999993</v>
      </c>
      <c r="AZ92">
        <v>7250.0000000000009</v>
      </c>
      <c r="BA92">
        <v>4817.6000000000004</v>
      </c>
      <c r="BB92">
        <v>5342.8</v>
      </c>
      <c r="BC92">
        <v>5270</v>
      </c>
      <c r="BD92">
        <v>4367.8</v>
      </c>
      <c r="BE92">
        <v>1471.6</v>
      </c>
      <c r="BF92">
        <v>4754.3999999999996</v>
      </c>
      <c r="BG92">
        <v>241.2</v>
      </c>
      <c r="BH92">
        <v>6701</v>
      </c>
      <c r="BI92">
        <v>2745.2000000000003</v>
      </c>
      <c r="BJ92">
        <v>7404.8000000000011</v>
      </c>
      <c r="BK92">
        <v>8351.7999999999993</v>
      </c>
      <c r="BL92">
        <v>4443.3999999999996</v>
      </c>
      <c r="BM92">
        <v>691.6</v>
      </c>
      <c r="BN92">
        <v>9960</v>
      </c>
      <c r="BO92">
        <v>6138.4</v>
      </c>
      <c r="BP92">
        <v>2329.8000000000002</v>
      </c>
      <c r="BQ92">
        <v>8659.2000000000007</v>
      </c>
      <c r="BR92">
        <v>5540.6</v>
      </c>
      <c r="BS92">
        <v>11184</v>
      </c>
      <c r="BT92">
        <v>3103.9999999999995</v>
      </c>
      <c r="BU92">
        <v>10047.000000000002</v>
      </c>
      <c r="BV92">
        <v>8107</v>
      </c>
      <c r="BW92">
        <v>10375.4</v>
      </c>
      <c r="BX92">
        <v>5919.2</v>
      </c>
      <c r="BY92">
        <v>11229</v>
      </c>
      <c r="BZ92">
        <v>4833.8</v>
      </c>
      <c r="CA92">
        <v>3115</v>
      </c>
      <c r="CB92">
        <v>12157.800000000001</v>
      </c>
      <c r="CC92">
        <v>10056.200000000001</v>
      </c>
      <c r="CD92">
        <v>3803.5999999999995</v>
      </c>
      <c r="CE92">
        <v>5199.2</v>
      </c>
      <c r="CF92">
        <v>7620.8</v>
      </c>
      <c r="CG92">
        <v>2710.8</v>
      </c>
      <c r="CH92">
        <v>6870.4</v>
      </c>
      <c r="CI92">
        <v>5941.8</v>
      </c>
      <c r="CJ92">
        <v>3075</v>
      </c>
      <c r="CK92">
        <v>3572.6000000000004</v>
      </c>
      <c r="CL92">
        <v>7698.8</v>
      </c>
      <c r="CM92">
        <v>8235</v>
      </c>
      <c r="CN92">
        <v>6207.4</v>
      </c>
      <c r="CO92">
        <v>8051.2</v>
      </c>
      <c r="CP92">
        <v>10017.4</v>
      </c>
      <c r="CQ92">
        <v>4379.6000000000004</v>
      </c>
      <c r="CR92">
        <v>5739.4</v>
      </c>
      <c r="CS92">
        <v>4139.6000000000004</v>
      </c>
      <c r="CT92">
        <v>12399.4</v>
      </c>
      <c r="CU92">
        <v>8851.2000000000007</v>
      </c>
      <c r="CV92">
        <v>3307.2</v>
      </c>
      <c r="CW92">
        <v>2785.6000000000004</v>
      </c>
      <c r="CY92">
        <f t="shared" si="4"/>
        <v>5907.5599999999986</v>
      </c>
      <c r="CZ92">
        <f t="shared" si="5"/>
        <v>5907.5599999999986</v>
      </c>
    </row>
    <row r="93" spans="2:104" x14ac:dyDescent="0.25">
      <c r="B93">
        <v>2711</v>
      </c>
      <c r="C93">
        <v>8036</v>
      </c>
      <c r="D93">
        <v>3878.8</v>
      </c>
      <c r="E93">
        <v>12212.199999999999</v>
      </c>
      <c r="F93">
        <v>4599</v>
      </c>
      <c r="G93">
        <v>6028.8</v>
      </c>
      <c r="H93">
        <v>6415.4</v>
      </c>
      <c r="I93">
        <v>5492.4</v>
      </c>
      <c r="J93">
        <v>8464</v>
      </c>
      <c r="K93">
        <v>8216.4</v>
      </c>
      <c r="L93">
        <v>5054</v>
      </c>
      <c r="M93">
        <v>1545.2</v>
      </c>
      <c r="N93">
        <v>4233.3999999999996</v>
      </c>
      <c r="O93">
        <v>4260.7999999999993</v>
      </c>
      <c r="P93">
        <v>7448.4000000000005</v>
      </c>
      <c r="Q93">
        <v>12519.4</v>
      </c>
      <c r="R93">
        <v>12197.2</v>
      </c>
      <c r="S93">
        <v>5926.2</v>
      </c>
      <c r="T93">
        <v>8289.6</v>
      </c>
      <c r="U93">
        <v>8503.2000000000007</v>
      </c>
      <c r="V93">
        <v>8283.8000000000011</v>
      </c>
      <c r="W93">
        <v>2389</v>
      </c>
      <c r="X93">
        <v>3577.2</v>
      </c>
      <c r="Y93">
        <v>1818.1999999999998</v>
      </c>
      <c r="Z93">
        <v>2424.6</v>
      </c>
      <c r="AA93">
        <v>3921.8</v>
      </c>
      <c r="AB93">
        <v>3463.2</v>
      </c>
      <c r="AC93">
        <v>767.6</v>
      </c>
      <c r="AD93">
        <v>4863.8</v>
      </c>
      <c r="AE93">
        <v>4524.8</v>
      </c>
      <c r="AF93">
        <v>4379.7999999999993</v>
      </c>
      <c r="AG93">
        <v>8531</v>
      </c>
      <c r="AH93">
        <v>7958.4</v>
      </c>
      <c r="AI93">
        <v>5688.6</v>
      </c>
      <c r="AJ93">
        <v>8856.9999999999982</v>
      </c>
      <c r="AK93">
        <v>1470</v>
      </c>
      <c r="AL93">
        <v>3339</v>
      </c>
      <c r="AM93">
        <v>6521.6</v>
      </c>
      <c r="AN93">
        <v>6393</v>
      </c>
      <c r="AO93">
        <v>6385.8000000000011</v>
      </c>
      <c r="AP93">
        <v>8127.7999999999993</v>
      </c>
      <c r="AQ93">
        <v>756.8</v>
      </c>
      <c r="AR93">
        <v>8025.8000000000011</v>
      </c>
      <c r="AS93">
        <v>4122.2000000000007</v>
      </c>
      <c r="AT93">
        <v>2707.4</v>
      </c>
      <c r="AU93">
        <v>3773.7999999999997</v>
      </c>
      <c r="AV93">
        <v>8877.4</v>
      </c>
      <c r="AW93">
        <v>1213.9999999999998</v>
      </c>
      <c r="AX93">
        <v>5626.8</v>
      </c>
      <c r="AY93">
        <v>4365.7999999999993</v>
      </c>
      <c r="AZ93">
        <v>4921.4000000000005</v>
      </c>
      <c r="BA93">
        <v>3715.8</v>
      </c>
      <c r="BB93">
        <v>5868.6</v>
      </c>
      <c r="BC93">
        <v>5279.1999999999989</v>
      </c>
      <c r="BD93">
        <v>8139.4</v>
      </c>
      <c r="BE93">
        <v>5247.8</v>
      </c>
      <c r="BF93">
        <v>5263</v>
      </c>
      <c r="BG93">
        <v>688.4</v>
      </c>
      <c r="BH93">
        <v>4820</v>
      </c>
      <c r="BI93">
        <v>3838</v>
      </c>
      <c r="BJ93">
        <v>5891.2</v>
      </c>
      <c r="BK93">
        <v>7569.8</v>
      </c>
      <c r="BL93">
        <v>5418.4000000000005</v>
      </c>
      <c r="BM93">
        <v>6694</v>
      </c>
      <c r="BN93">
        <v>10703.400000000001</v>
      </c>
      <c r="BO93">
        <v>5709.8</v>
      </c>
      <c r="BP93">
        <v>3880.6</v>
      </c>
      <c r="BQ93">
        <v>10862.000000000002</v>
      </c>
      <c r="BR93">
        <v>2887.2</v>
      </c>
      <c r="BS93">
        <v>5636.4000000000005</v>
      </c>
      <c r="BT93">
        <v>6079.4000000000005</v>
      </c>
      <c r="BU93">
        <v>10684.2</v>
      </c>
      <c r="BV93">
        <v>2183.4</v>
      </c>
      <c r="BW93">
        <v>8733.7999999999993</v>
      </c>
      <c r="BX93">
        <v>2149.4</v>
      </c>
      <c r="BY93">
        <v>4412.5999999999995</v>
      </c>
      <c r="BZ93">
        <v>2020.8000000000002</v>
      </c>
      <c r="CA93">
        <v>1382</v>
      </c>
      <c r="CB93">
        <v>4943.3999999999996</v>
      </c>
      <c r="CC93">
        <v>5561.6</v>
      </c>
      <c r="CD93">
        <v>3139.8</v>
      </c>
      <c r="CE93">
        <v>1238.4000000000001</v>
      </c>
      <c r="CF93">
        <v>4696.8</v>
      </c>
      <c r="CG93">
        <v>2793.3999999999996</v>
      </c>
      <c r="CH93">
        <v>9688.1999999999989</v>
      </c>
      <c r="CI93">
        <v>6420.2</v>
      </c>
      <c r="CJ93">
        <v>1450.1999999999998</v>
      </c>
      <c r="CK93">
        <v>10498.2</v>
      </c>
      <c r="CL93">
        <v>6353.8</v>
      </c>
      <c r="CM93">
        <v>2704</v>
      </c>
      <c r="CN93">
        <v>2794.6</v>
      </c>
      <c r="CO93">
        <v>10702</v>
      </c>
      <c r="CP93">
        <v>5062.6000000000004</v>
      </c>
      <c r="CQ93">
        <v>9837.4</v>
      </c>
      <c r="CR93">
        <v>2788.4</v>
      </c>
      <c r="CS93">
        <v>7305.5999999999995</v>
      </c>
      <c r="CT93">
        <v>9416.8000000000011</v>
      </c>
      <c r="CU93">
        <v>3221.6</v>
      </c>
      <c r="CV93">
        <v>10769.2</v>
      </c>
      <c r="CW93">
        <v>8830</v>
      </c>
      <c r="CY93">
        <f t="shared" si="4"/>
        <v>5600.8360000000011</v>
      </c>
      <c r="CZ93">
        <f t="shared" si="5"/>
        <v>5600.8360000000011</v>
      </c>
    </row>
    <row r="94" spans="2:104" x14ac:dyDescent="0.25">
      <c r="B94">
        <v>2541.9999999999995</v>
      </c>
      <c r="C94">
        <v>6018</v>
      </c>
      <c r="D94">
        <v>2708.6</v>
      </c>
      <c r="E94">
        <v>10136.799999999999</v>
      </c>
      <c r="F94">
        <v>4074.4000000000005</v>
      </c>
      <c r="G94">
        <v>3653.8000000000006</v>
      </c>
      <c r="H94">
        <v>5693.2000000000007</v>
      </c>
      <c r="I94">
        <v>6542.8</v>
      </c>
      <c r="J94">
        <v>2728.8</v>
      </c>
      <c r="K94">
        <v>4208.6000000000004</v>
      </c>
      <c r="L94">
        <v>6225</v>
      </c>
      <c r="M94">
        <v>1515.2</v>
      </c>
      <c r="N94">
        <v>10542.6</v>
      </c>
      <c r="O94">
        <v>10409.799999999999</v>
      </c>
      <c r="P94">
        <v>7314.5999999999995</v>
      </c>
      <c r="Q94">
        <v>5203.2</v>
      </c>
      <c r="R94">
        <v>9092.1999999999989</v>
      </c>
      <c r="S94">
        <v>5570.8</v>
      </c>
      <c r="T94">
        <v>9471.6</v>
      </c>
      <c r="U94">
        <v>6304.2000000000007</v>
      </c>
      <c r="V94">
        <v>14975.4</v>
      </c>
      <c r="W94">
        <v>3538.4</v>
      </c>
      <c r="X94">
        <v>4964.5999999999995</v>
      </c>
      <c r="Y94">
        <v>3738.6000000000004</v>
      </c>
      <c r="Z94">
        <v>2010.2</v>
      </c>
      <c r="AA94">
        <v>4561.5999999999995</v>
      </c>
      <c r="AB94">
        <v>7333</v>
      </c>
      <c r="AC94">
        <v>742.99999999999989</v>
      </c>
      <c r="AD94">
        <v>4433.6000000000004</v>
      </c>
      <c r="AE94">
        <v>6261.6</v>
      </c>
      <c r="AF94">
        <v>433.79999999999995</v>
      </c>
      <c r="AG94">
        <v>5673.7999999999993</v>
      </c>
      <c r="AH94">
        <v>3077.8</v>
      </c>
      <c r="AI94">
        <v>10115.800000000001</v>
      </c>
      <c r="AJ94">
        <v>3374.2000000000003</v>
      </c>
      <c r="AK94">
        <v>6367.1999999999989</v>
      </c>
      <c r="AL94">
        <v>3615.2</v>
      </c>
      <c r="AM94">
        <v>2857.4</v>
      </c>
      <c r="AN94">
        <v>5759.6</v>
      </c>
      <c r="AO94">
        <v>6256.8</v>
      </c>
      <c r="AP94">
        <v>8753.4</v>
      </c>
      <c r="AQ94">
        <v>11750.599999999999</v>
      </c>
      <c r="AR94">
        <v>9578.7999999999993</v>
      </c>
      <c r="AS94">
        <v>3619.6000000000004</v>
      </c>
      <c r="AT94">
        <v>1798.3999999999999</v>
      </c>
      <c r="AU94">
        <v>5715.2</v>
      </c>
      <c r="AV94">
        <v>2417.6</v>
      </c>
      <c r="AW94">
        <v>6262</v>
      </c>
      <c r="AX94">
        <v>4277</v>
      </c>
      <c r="AY94">
        <v>6312</v>
      </c>
      <c r="AZ94">
        <v>9839.6000000000022</v>
      </c>
      <c r="BA94">
        <v>2728.4</v>
      </c>
      <c r="BB94">
        <v>6530.8</v>
      </c>
      <c r="BC94">
        <v>13542.8</v>
      </c>
      <c r="BD94">
        <v>8374</v>
      </c>
      <c r="BE94">
        <v>3285.2000000000003</v>
      </c>
      <c r="BF94">
        <v>8229.5999999999985</v>
      </c>
      <c r="BG94">
        <v>4434.8</v>
      </c>
      <c r="BH94">
        <v>5761.4000000000005</v>
      </c>
      <c r="BI94">
        <v>5774.2000000000007</v>
      </c>
      <c r="BJ94">
        <v>8906.4000000000015</v>
      </c>
      <c r="BK94">
        <v>3696.9999999999995</v>
      </c>
      <c r="BL94">
        <v>2191</v>
      </c>
      <c r="BM94">
        <v>7477.6</v>
      </c>
      <c r="BN94">
        <v>9214.8000000000011</v>
      </c>
      <c r="BO94">
        <v>9474.6</v>
      </c>
      <c r="BP94">
        <v>7871.7999999999993</v>
      </c>
      <c r="BQ94">
        <v>3342.5999999999995</v>
      </c>
      <c r="BR94">
        <v>2233.1999999999998</v>
      </c>
      <c r="BS94">
        <v>12039</v>
      </c>
      <c r="BT94">
        <v>6103.5999999999995</v>
      </c>
      <c r="BU94">
        <v>11013.800000000001</v>
      </c>
      <c r="BV94">
        <v>3425</v>
      </c>
      <c r="BW94">
        <v>7922.2000000000007</v>
      </c>
      <c r="BX94">
        <v>3027</v>
      </c>
      <c r="BY94">
        <v>357.6</v>
      </c>
      <c r="BZ94">
        <v>7718.6</v>
      </c>
      <c r="CA94">
        <v>8463.2000000000007</v>
      </c>
      <c r="CB94">
        <v>5373.7999999999993</v>
      </c>
      <c r="CC94">
        <v>3576.4000000000005</v>
      </c>
      <c r="CD94">
        <v>3678.8</v>
      </c>
      <c r="CE94">
        <v>10291.4</v>
      </c>
      <c r="CF94">
        <v>11668</v>
      </c>
      <c r="CG94">
        <v>531.20000000000005</v>
      </c>
      <c r="CH94">
        <v>5408.5999999999995</v>
      </c>
      <c r="CI94">
        <v>8181.8</v>
      </c>
      <c r="CJ94">
        <v>5148.7999999999993</v>
      </c>
      <c r="CK94">
        <v>5680.8</v>
      </c>
      <c r="CL94">
        <v>3079.8</v>
      </c>
      <c r="CM94">
        <v>5334.8</v>
      </c>
      <c r="CN94">
        <v>5043.8</v>
      </c>
      <c r="CO94">
        <v>8643.7999999999993</v>
      </c>
      <c r="CP94">
        <v>4634.6000000000004</v>
      </c>
      <c r="CQ94">
        <v>7263.6</v>
      </c>
      <c r="CR94">
        <v>7585.7999999999993</v>
      </c>
      <c r="CS94">
        <v>11047.8</v>
      </c>
      <c r="CT94">
        <v>3749.6000000000004</v>
      </c>
      <c r="CU94">
        <v>9553.2000000000007</v>
      </c>
      <c r="CV94">
        <v>8101.4000000000005</v>
      </c>
      <c r="CW94">
        <v>8232.4</v>
      </c>
      <c r="CY94">
        <f t="shared" si="4"/>
        <v>6053.2240000000002</v>
      </c>
      <c r="CZ94">
        <f t="shared" si="5"/>
        <v>6053.2240000000002</v>
      </c>
    </row>
    <row r="95" spans="2:104" x14ac:dyDescent="0.25">
      <c r="B95">
        <v>161.80000000000001</v>
      </c>
      <c r="C95">
        <v>3392.2</v>
      </c>
      <c r="D95">
        <v>4870.3999999999996</v>
      </c>
      <c r="E95">
        <v>11556.599999999999</v>
      </c>
      <c r="F95">
        <v>2711</v>
      </c>
      <c r="G95">
        <v>4033</v>
      </c>
      <c r="H95">
        <v>4758</v>
      </c>
      <c r="I95">
        <v>4975.8</v>
      </c>
      <c r="J95">
        <v>3406.6000000000004</v>
      </c>
      <c r="K95">
        <v>5359</v>
      </c>
      <c r="L95">
        <v>7135.6</v>
      </c>
      <c r="M95">
        <v>1443.8</v>
      </c>
      <c r="N95">
        <v>5022.7999999999993</v>
      </c>
      <c r="O95">
        <v>2176.4</v>
      </c>
      <c r="P95">
        <v>10054.4</v>
      </c>
      <c r="Q95">
        <v>2689.7999999999997</v>
      </c>
      <c r="R95">
        <v>5001.2</v>
      </c>
      <c r="S95">
        <v>1586.6</v>
      </c>
      <c r="T95">
        <v>7635.4</v>
      </c>
      <c r="U95">
        <v>8465.7999999999993</v>
      </c>
      <c r="V95">
        <v>9427</v>
      </c>
      <c r="W95">
        <v>6971.8</v>
      </c>
      <c r="X95">
        <v>5715.9999999999991</v>
      </c>
      <c r="Y95">
        <v>6097.4</v>
      </c>
      <c r="Z95">
        <v>5680.2</v>
      </c>
      <c r="AA95">
        <v>5607.7999999999993</v>
      </c>
      <c r="AB95">
        <v>6537.6</v>
      </c>
      <c r="AC95">
        <v>1847.3999999999999</v>
      </c>
      <c r="AD95">
        <v>2902.4</v>
      </c>
      <c r="AE95">
        <v>1255</v>
      </c>
      <c r="AF95">
        <v>4051.5999999999995</v>
      </c>
      <c r="AG95">
        <v>1718</v>
      </c>
      <c r="AH95">
        <v>3698</v>
      </c>
      <c r="AI95">
        <v>2206.2000000000003</v>
      </c>
      <c r="AJ95">
        <v>8409.4</v>
      </c>
      <c r="AK95">
        <v>3250.6</v>
      </c>
      <c r="AL95">
        <v>1982.8</v>
      </c>
      <c r="AM95">
        <v>3891.3999999999996</v>
      </c>
      <c r="AN95">
        <v>7094.7999999999993</v>
      </c>
      <c r="AO95">
        <v>9895</v>
      </c>
      <c r="AP95">
        <v>6291.6</v>
      </c>
      <c r="AQ95">
        <v>6329.4000000000005</v>
      </c>
      <c r="AR95">
        <v>7117.4</v>
      </c>
      <c r="AS95">
        <v>4355.8</v>
      </c>
      <c r="AT95">
        <v>9926.4000000000015</v>
      </c>
      <c r="AU95">
        <v>1349.4</v>
      </c>
      <c r="AV95">
        <v>6567</v>
      </c>
      <c r="AW95">
        <v>11688</v>
      </c>
      <c r="AX95">
        <v>8779.7999999999993</v>
      </c>
      <c r="AY95">
        <v>8405.8000000000011</v>
      </c>
      <c r="AZ95">
        <v>7196.5999999999995</v>
      </c>
      <c r="BA95">
        <v>3699.8</v>
      </c>
      <c r="BB95">
        <v>4531.3999999999996</v>
      </c>
      <c r="BC95">
        <v>7373</v>
      </c>
      <c r="BD95">
        <v>8950.4</v>
      </c>
      <c r="BE95">
        <v>5811</v>
      </c>
      <c r="BF95">
        <v>2301.1999999999998</v>
      </c>
      <c r="BG95">
        <v>4981.7999999999993</v>
      </c>
      <c r="BH95">
        <v>1760.1999999999998</v>
      </c>
      <c r="BI95">
        <v>10424</v>
      </c>
      <c r="BJ95">
        <v>8385</v>
      </c>
      <c r="BK95">
        <v>4568.8</v>
      </c>
      <c r="BL95">
        <v>2027.8000000000002</v>
      </c>
      <c r="BM95">
        <v>5855.4</v>
      </c>
      <c r="BN95">
        <v>11579.199999999999</v>
      </c>
      <c r="BO95">
        <v>6509.2</v>
      </c>
      <c r="BP95">
        <v>10158.6</v>
      </c>
      <c r="BQ95">
        <v>4290.3999999999996</v>
      </c>
      <c r="BR95">
        <v>4185.5999999999995</v>
      </c>
      <c r="BS95">
        <v>3227.8</v>
      </c>
      <c r="BT95">
        <v>0.4</v>
      </c>
      <c r="BU95">
        <v>11889.599999999999</v>
      </c>
      <c r="BV95">
        <v>15587.400000000001</v>
      </c>
      <c r="BW95">
        <v>2342.9999999999995</v>
      </c>
      <c r="BX95">
        <v>6474.4</v>
      </c>
      <c r="BY95">
        <v>12029.4</v>
      </c>
      <c r="BZ95">
        <v>6402.6</v>
      </c>
      <c r="CA95">
        <v>8040.6</v>
      </c>
      <c r="CB95">
        <v>8219.6</v>
      </c>
      <c r="CC95">
        <v>6091.4000000000005</v>
      </c>
      <c r="CD95">
        <v>7288.8000000000011</v>
      </c>
      <c r="CE95">
        <v>2998</v>
      </c>
      <c r="CF95">
        <v>4554.2</v>
      </c>
      <c r="CG95">
        <v>6104.0000000000009</v>
      </c>
      <c r="CH95">
        <v>10003.200000000001</v>
      </c>
      <c r="CI95">
        <v>2972.8</v>
      </c>
      <c r="CJ95">
        <v>3523</v>
      </c>
      <c r="CK95">
        <v>9469.1999999999989</v>
      </c>
      <c r="CL95">
        <v>6596.6</v>
      </c>
      <c r="CM95">
        <v>11190.4</v>
      </c>
      <c r="CN95">
        <v>7068.2000000000007</v>
      </c>
      <c r="CO95">
        <v>10654.4</v>
      </c>
      <c r="CP95">
        <v>10395.6</v>
      </c>
      <c r="CQ95">
        <v>10832.4</v>
      </c>
      <c r="CR95">
        <v>6716.4</v>
      </c>
      <c r="CS95">
        <v>9881.5999999999985</v>
      </c>
      <c r="CT95">
        <v>4033.4</v>
      </c>
      <c r="CU95">
        <v>6065.8</v>
      </c>
      <c r="CV95">
        <v>6629.6</v>
      </c>
      <c r="CW95">
        <v>2839</v>
      </c>
      <c r="CY95">
        <f t="shared" si="4"/>
        <v>6001.9940000000006</v>
      </c>
      <c r="CZ95">
        <f t="shared" si="5"/>
        <v>6001.9940000000006</v>
      </c>
    </row>
    <row r="96" spans="2:104" x14ac:dyDescent="0.25">
      <c r="B96">
        <v>5321.4</v>
      </c>
      <c r="C96">
        <v>12190.400000000001</v>
      </c>
      <c r="D96">
        <v>1728.2</v>
      </c>
      <c r="E96">
        <v>9733</v>
      </c>
      <c r="F96">
        <v>6776.2000000000007</v>
      </c>
      <c r="G96">
        <v>6445.7999999999993</v>
      </c>
      <c r="H96">
        <v>2363.1999999999998</v>
      </c>
      <c r="I96">
        <v>6142.8000000000011</v>
      </c>
      <c r="J96">
        <v>2980.6</v>
      </c>
      <c r="K96">
        <v>3352.9999999999995</v>
      </c>
      <c r="L96">
        <v>8011</v>
      </c>
      <c r="M96">
        <v>2097</v>
      </c>
      <c r="N96">
        <v>5728.4</v>
      </c>
      <c r="O96">
        <v>4284</v>
      </c>
      <c r="P96">
        <v>6905.6</v>
      </c>
      <c r="Q96">
        <v>3382.9999999999995</v>
      </c>
      <c r="R96">
        <v>9929.0000000000018</v>
      </c>
      <c r="S96">
        <v>5283.4</v>
      </c>
      <c r="T96">
        <v>276</v>
      </c>
      <c r="U96">
        <v>5013</v>
      </c>
      <c r="V96">
        <v>10516.4</v>
      </c>
      <c r="W96">
        <v>7048</v>
      </c>
      <c r="X96">
        <v>4001.4</v>
      </c>
      <c r="Y96">
        <v>7990.4</v>
      </c>
      <c r="Z96">
        <v>6378.5999999999995</v>
      </c>
      <c r="AA96">
        <v>6159.7999999999993</v>
      </c>
      <c r="AB96">
        <v>2752.4000000000005</v>
      </c>
      <c r="AC96">
        <v>8875.2000000000007</v>
      </c>
      <c r="AD96">
        <v>7421.8</v>
      </c>
      <c r="AE96">
        <v>4697.7999999999993</v>
      </c>
      <c r="AF96">
        <v>2630.8</v>
      </c>
      <c r="AG96">
        <v>2891.6000000000004</v>
      </c>
      <c r="AH96">
        <v>2564.6000000000004</v>
      </c>
      <c r="AI96">
        <v>2781.2</v>
      </c>
      <c r="AJ96">
        <v>6425.2</v>
      </c>
      <c r="AK96">
        <v>3289.4</v>
      </c>
      <c r="AL96">
        <v>5364.9999999999991</v>
      </c>
      <c r="AM96">
        <v>7559.2</v>
      </c>
      <c r="AN96">
        <v>5122.8</v>
      </c>
      <c r="AO96">
        <v>3307.2</v>
      </c>
      <c r="AP96">
        <v>3003.6</v>
      </c>
      <c r="AQ96">
        <v>3671</v>
      </c>
      <c r="AR96">
        <v>4066</v>
      </c>
      <c r="AS96">
        <v>6389.4</v>
      </c>
      <c r="AT96">
        <v>2485.1999999999998</v>
      </c>
      <c r="AU96">
        <v>6658.8</v>
      </c>
      <c r="AV96">
        <v>13059.6</v>
      </c>
      <c r="AW96">
        <v>6037</v>
      </c>
      <c r="AX96">
        <v>3292.5999999999995</v>
      </c>
      <c r="AY96">
        <v>8890.6</v>
      </c>
      <c r="AZ96">
        <v>3467</v>
      </c>
      <c r="BA96">
        <v>3822</v>
      </c>
      <c r="BB96">
        <v>6164.4</v>
      </c>
      <c r="BC96">
        <v>6347.4</v>
      </c>
      <c r="BD96">
        <v>7642.2000000000007</v>
      </c>
      <c r="BE96">
        <v>9686</v>
      </c>
      <c r="BF96">
        <v>6549</v>
      </c>
      <c r="BG96">
        <v>5505.4</v>
      </c>
      <c r="BH96">
        <v>10689.2</v>
      </c>
      <c r="BI96">
        <v>13610</v>
      </c>
      <c r="BJ96">
        <v>4347.4000000000005</v>
      </c>
      <c r="BK96">
        <v>3627.6</v>
      </c>
      <c r="BL96">
        <v>8275.6</v>
      </c>
      <c r="BM96">
        <v>8103.4</v>
      </c>
      <c r="BN96">
        <v>4366.3999999999996</v>
      </c>
      <c r="BO96">
        <v>3695.7999999999997</v>
      </c>
      <c r="BP96">
        <v>5941.6</v>
      </c>
      <c r="BQ96">
        <v>2236.1999999999998</v>
      </c>
      <c r="BR96">
        <v>6763.7999999999993</v>
      </c>
      <c r="BS96">
        <v>1452.4</v>
      </c>
      <c r="BT96">
        <v>5544.4</v>
      </c>
      <c r="BU96">
        <v>9476.4</v>
      </c>
      <c r="BV96">
        <v>7522.8</v>
      </c>
      <c r="BW96">
        <v>6685.4</v>
      </c>
      <c r="BX96">
        <v>6965.5999999999995</v>
      </c>
      <c r="BY96">
        <v>3209.2</v>
      </c>
      <c r="BZ96">
        <v>7401</v>
      </c>
      <c r="CA96">
        <v>9839</v>
      </c>
      <c r="CB96">
        <v>10209.400000000001</v>
      </c>
      <c r="CC96">
        <v>7093.8</v>
      </c>
      <c r="CD96">
        <v>7152.8</v>
      </c>
      <c r="CE96">
        <v>2058.1999999999998</v>
      </c>
      <c r="CF96">
        <v>3992.6</v>
      </c>
      <c r="CG96">
        <v>6704.5999999999995</v>
      </c>
      <c r="CH96">
        <v>2583.3999999999996</v>
      </c>
      <c r="CI96">
        <v>5115</v>
      </c>
      <c r="CJ96">
        <v>7184</v>
      </c>
      <c r="CK96">
        <v>3932.7999999999997</v>
      </c>
      <c r="CL96">
        <v>2429.6</v>
      </c>
      <c r="CM96">
        <v>4519</v>
      </c>
      <c r="CN96">
        <v>5507</v>
      </c>
      <c r="CO96">
        <v>9049.6</v>
      </c>
      <c r="CP96">
        <v>8294.5999999999985</v>
      </c>
      <c r="CQ96">
        <v>4687.8</v>
      </c>
      <c r="CR96">
        <v>5510.2</v>
      </c>
      <c r="CS96">
        <v>6182.4</v>
      </c>
      <c r="CT96">
        <v>5129</v>
      </c>
      <c r="CU96">
        <v>620.6</v>
      </c>
      <c r="CV96">
        <v>8111.7999999999993</v>
      </c>
      <c r="CW96">
        <v>6484</v>
      </c>
      <c r="CY96">
        <f t="shared" si="4"/>
        <v>5747.6640000000016</v>
      </c>
      <c r="CZ96">
        <f t="shared" si="5"/>
        <v>5747.6640000000016</v>
      </c>
    </row>
    <row r="97" spans="2:104" x14ac:dyDescent="0.25">
      <c r="B97">
        <v>4223.4000000000005</v>
      </c>
      <c r="C97">
        <v>2739.6000000000004</v>
      </c>
      <c r="D97">
        <v>2755.2</v>
      </c>
      <c r="E97">
        <v>5104.8</v>
      </c>
      <c r="F97">
        <v>7522</v>
      </c>
      <c r="G97">
        <v>5208.8000000000011</v>
      </c>
      <c r="H97">
        <v>9171</v>
      </c>
      <c r="I97">
        <v>10103</v>
      </c>
      <c r="J97">
        <v>4984.2</v>
      </c>
      <c r="K97">
        <v>6581.4</v>
      </c>
      <c r="L97">
        <v>6968.7999999999993</v>
      </c>
      <c r="M97">
        <v>5456.2</v>
      </c>
      <c r="N97">
        <v>12803.4</v>
      </c>
      <c r="O97">
        <v>9637</v>
      </c>
      <c r="P97">
        <v>5940</v>
      </c>
      <c r="Q97">
        <v>6383.8</v>
      </c>
      <c r="R97">
        <v>7581.8</v>
      </c>
      <c r="S97">
        <v>3648.6000000000004</v>
      </c>
      <c r="T97">
        <v>7701.4</v>
      </c>
      <c r="U97">
        <v>8361</v>
      </c>
      <c r="V97">
        <v>6766.4000000000005</v>
      </c>
      <c r="W97">
        <v>10085.800000000001</v>
      </c>
      <c r="X97">
        <v>8379</v>
      </c>
      <c r="Y97">
        <v>6397.6</v>
      </c>
      <c r="Z97">
        <v>2858.8</v>
      </c>
      <c r="AA97">
        <v>9869</v>
      </c>
      <c r="AB97">
        <v>5497.6</v>
      </c>
      <c r="AC97">
        <v>3756.6</v>
      </c>
      <c r="AD97">
        <v>10159.200000000001</v>
      </c>
      <c r="AE97">
        <v>3.8</v>
      </c>
      <c r="AF97">
        <v>11832.8</v>
      </c>
      <c r="AG97">
        <v>11607.599999999999</v>
      </c>
      <c r="AH97">
        <v>9590.4</v>
      </c>
      <c r="AI97">
        <v>4809</v>
      </c>
      <c r="AJ97">
        <v>13197.4</v>
      </c>
      <c r="AK97">
        <v>10464</v>
      </c>
      <c r="AL97">
        <v>6447.6</v>
      </c>
      <c r="AM97">
        <v>4296.8</v>
      </c>
      <c r="AN97">
        <v>4939</v>
      </c>
      <c r="AO97">
        <v>8313</v>
      </c>
      <c r="AP97">
        <v>4436.0000000000009</v>
      </c>
      <c r="AQ97">
        <v>6757.2</v>
      </c>
      <c r="AR97">
        <v>2115</v>
      </c>
      <c r="AS97">
        <v>5322.6</v>
      </c>
      <c r="AT97">
        <v>6564</v>
      </c>
      <c r="AU97">
        <v>6743.4000000000005</v>
      </c>
      <c r="AV97">
        <v>2316</v>
      </c>
      <c r="AW97">
        <v>2552.2000000000003</v>
      </c>
      <c r="AX97">
        <v>7986.2000000000007</v>
      </c>
      <c r="AY97">
        <v>8601</v>
      </c>
      <c r="AZ97">
        <v>2920.7999999999997</v>
      </c>
      <c r="BA97">
        <v>5941</v>
      </c>
      <c r="BB97">
        <v>5345.5999999999995</v>
      </c>
      <c r="BC97">
        <v>1434</v>
      </c>
      <c r="BD97">
        <v>6943.8</v>
      </c>
      <c r="BE97">
        <v>3627.2</v>
      </c>
      <c r="BF97">
        <v>2705</v>
      </c>
      <c r="BG97">
        <v>4698.3999999999996</v>
      </c>
      <c r="BH97">
        <v>503</v>
      </c>
      <c r="BI97">
        <v>4746.8</v>
      </c>
      <c r="BJ97">
        <v>7051</v>
      </c>
      <c r="BK97">
        <v>7981.2000000000007</v>
      </c>
      <c r="BL97">
        <v>6079.8</v>
      </c>
      <c r="BM97">
        <v>1656.4</v>
      </c>
      <c r="BN97">
        <v>2469.1999999999998</v>
      </c>
      <c r="BO97">
        <v>2385.1999999999998</v>
      </c>
      <c r="BP97">
        <v>5209</v>
      </c>
      <c r="BQ97">
        <v>4941</v>
      </c>
      <c r="BR97">
        <v>3704</v>
      </c>
      <c r="BS97">
        <v>5966</v>
      </c>
      <c r="BT97">
        <v>5185.2</v>
      </c>
      <c r="BU97">
        <v>10434.800000000001</v>
      </c>
      <c r="BV97">
        <v>15473.399999999998</v>
      </c>
      <c r="BW97">
        <v>1926.6</v>
      </c>
      <c r="BX97">
        <v>3444.4</v>
      </c>
      <c r="BY97">
        <v>4171.8</v>
      </c>
      <c r="BZ97">
        <v>2804</v>
      </c>
      <c r="CA97">
        <v>3722.6</v>
      </c>
      <c r="CB97">
        <v>4904.6000000000004</v>
      </c>
      <c r="CC97">
        <v>6542.6</v>
      </c>
      <c r="CD97">
        <v>4208</v>
      </c>
      <c r="CE97">
        <v>3751</v>
      </c>
      <c r="CF97">
        <v>4925</v>
      </c>
      <c r="CG97">
        <v>5513.4</v>
      </c>
      <c r="CH97">
        <v>4603.6000000000004</v>
      </c>
      <c r="CI97">
        <v>5262.2</v>
      </c>
      <c r="CJ97">
        <v>9833</v>
      </c>
      <c r="CK97">
        <v>9065.8000000000011</v>
      </c>
      <c r="CL97">
        <v>4898.7999999999993</v>
      </c>
      <c r="CM97">
        <v>1080.2</v>
      </c>
      <c r="CN97">
        <v>6918.2</v>
      </c>
      <c r="CO97">
        <v>5361.7999999999993</v>
      </c>
      <c r="CP97">
        <v>4195.6000000000004</v>
      </c>
      <c r="CQ97">
        <v>7040.9999999999991</v>
      </c>
      <c r="CR97">
        <v>8601.6</v>
      </c>
      <c r="CS97">
        <v>6525</v>
      </c>
      <c r="CT97">
        <v>6969</v>
      </c>
      <c r="CU97">
        <v>3634.4</v>
      </c>
      <c r="CV97">
        <v>3983.6</v>
      </c>
      <c r="CW97">
        <v>4583.7999999999993</v>
      </c>
      <c r="CY97">
        <f t="shared" si="4"/>
        <v>5914.137999999999</v>
      </c>
      <c r="CZ97">
        <f t="shared" si="5"/>
        <v>5914.137999999999</v>
      </c>
    </row>
    <row r="98" spans="2:104" x14ac:dyDescent="0.25">
      <c r="B98">
        <v>5272.8</v>
      </c>
      <c r="C98">
        <v>3377</v>
      </c>
      <c r="D98">
        <v>2542</v>
      </c>
      <c r="E98">
        <v>11140.2</v>
      </c>
      <c r="F98">
        <v>5856.4</v>
      </c>
      <c r="G98">
        <v>10572.399999999998</v>
      </c>
      <c r="H98">
        <v>6394.8</v>
      </c>
      <c r="I98">
        <v>3212.4</v>
      </c>
      <c r="J98">
        <v>6619.2</v>
      </c>
      <c r="K98">
        <v>7509.8</v>
      </c>
      <c r="L98">
        <v>8198.4</v>
      </c>
      <c r="M98">
        <v>8964.2000000000007</v>
      </c>
      <c r="N98">
        <v>10187.400000000001</v>
      </c>
      <c r="O98">
        <v>8021.4</v>
      </c>
      <c r="P98">
        <v>609</v>
      </c>
      <c r="Q98">
        <v>3091.7999999999997</v>
      </c>
      <c r="R98">
        <v>4203.2</v>
      </c>
      <c r="S98">
        <v>7655.8</v>
      </c>
      <c r="T98">
        <v>5680.2000000000007</v>
      </c>
      <c r="U98">
        <v>7254</v>
      </c>
      <c r="V98">
        <v>7136</v>
      </c>
      <c r="W98">
        <v>2700.4000000000005</v>
      </c>
      <c r="X98">
        <v>1371</v>
      </c>
      <c r="Y98">
        <v>8064.2</v>
      </c>
      <c r="Z98">
        <v>2718.4</v>
      </c>
      <c r="AA98">
        <v>4858.6000000000004</v>
      </c>
      <c r="AB98">
        <v>5693.4</v>
      </c>
      <c r="AC98">
        <v>7434.2000000000007</v>
      </c>
      <c r="AD98">
        <v>2590.6000000000004</v>
      </c>
      <c r="AE98">
        <v>5970.2</v>
      </c>
      <c r="AF98">
        <v>12233.199999999999</v>
      </c>
      <c r="AG98">
        <v>3841.8</v>
      </c>
      <c r="AH98">
        <v>4223.4000000000005</v>
      </c>
      <c r="AI98">
        <v>1691.2</v>
      </c>
      <c r="AJ98">
        <v>2091.6</v>
      </c>
      <c r="AK98">
        <v>4151</v>
      </c>
      <c r="AL98">
        <v>1357.6000000000001</v>
      </c>
      <c r="AM98">
        <v>11202.399999999998</v>
      </c>
      <c r="AN98">
        <v>6287.2000000000007</v>
      </c>
      <c r="AO98">
        <v>2162.8000000000002</v>
      </c>
      <c r="AP98">
        <v>4210.2</v>
      </c>
      <c r="AQ98">
        <v>8764</v>
      </c>
      <c r="AR98">
        <v>3759.2000000000003</v>
      </c>
      <c r="AS98">
        <v>13102.8</v>
      </c>
      <c r="AT98">
        <v>5482.2000000000007</v>
      </c>
      <c r="AU98">
        <v>2013.2</v>
      </c>
      <c r="AV98">
        <v>12427.8</v>
      </c>
      <c r="AW98">
        <v>5893.6</v>
      </c>
      <c r="AX98">
        <v>4616.8</v>
      </c>
      <c r="AY98">
        <v>6301.7999999999993</v>
      </c>
      <c r="AZ98">
        <v>3266.6000000000004</v>
      </c>
      <c r="BA98">
        <v>4710.8000000000011</v>
      </c>
      <c r="BB98">
        <v>7339</v>
      </c>
      <c r="BC98">
        <v>4853</v>
      </c>
      <c r="BD98">
        <v>16566.400000000001</v>
      </c>
      <c r="BE98">
        <v>4951.5999999999995</v>
      </c>
      <c r="BF98">
        <v>5632.5999999999995</v>
      </c>
      <c r="BG98">
        <v>3232.6000000000004</v>
      </c>
      <c r="BH98">
        <v>3449.4000000000005</v>
      </c>
      <c r="BI98">
        <v>6743.0000000000009</v>
      </c>
      <c r="BJ98">
        <v>8691.2000000000007</v>
      </c>
      <c r="BK98">
        <v>242</v>
      </c>
      <c r="BL98">
        <v>697.6</v>
      </c>
      <c r="BM98">
        <v>8370</v>
      </c>
      <c r="BN98">
        <v>8860.2000000000007</v>
      </c>
      <c r="BO98">
        <v>4325.2</v>
      </c>
      <c r="BP98">
        <v>8741.5999999999985</v>
      </c>
      <c r="BQ98">
        <v>7556.2</v>
      </c>
      <c r="BR98">
        <v>12596.2</v>
      </c>
      <c r="BS98">
        <v>5757.6</v>
      </c>
      <c r="BT98">
        <v>1612.7999999999997</v>
      </c>
      <c r="BU98">
        <v>7925</v>
      </c>
      <c r="BV98">
        <v>3163.8</v>
      </c>
      <c r="BW98">
        <v>7575.4000000000005</v>
      </c>
      <c r="BX98">
        <v>1915.8000000000002</v>
      </c>
      <c r="BY98">
        <v>2392.5999999999995</v>
      </c>
      <c r="BZ98">
        <v>5183.6000000000004</v>
      </c>
      <c r="CA98">
        <v>3287</v>
      </c>
      <c r="CB98">
        <v>6504.8</v>
      </c>
      <c r="CC98">
        <v>1742</v>
      </c>
      <c r="CD98">
        <v>8226.7999999999993</v>
      </c>
      <c r="CE98">
        <v>4452.5999999999995</v>
      </c>
      <c r="CF98">
        <v>6261.4000000000005</v>
      </c>
      <c r="CG98">
        <v>5123.5999999999995</v>
      </c>
      <c r="CH98">
        <v>2646.4</v>
      </c>
      <c r="CI98">
        <v>9431.5999999999985</v>
      </c>
      <c r="CJ98">
        <v>9702.8000000000011</v>
      </c>
      <c r="CK98">
        <v>6664.4000000000005</v>
      </c>
      <c r="CL98">
        <v>2762.6</v>
      </c>
      <c r="CM98">
        <v>6846.6</v>
      </c>
      <c r="CN98">
        <v>5166</v>
      </c>
      <c r="CO98">
        <v>1384.2</v>
      </c>
      <c r="CP98">
        <v>6563.8</v>
      </c>
      <c r="CQ98">
        <v>8483.7999999999993</v>
      </c>
      <c r="CR98">
        <v>6072.2000000000007</v>
      </c>
      <c r="CS98">
        <v>2637.6000000000004</v>
      </c>
      <c r="CT98">
        <v>7447.4000000000005</v>
      </c>
      <c r="CU98">
        <v>9511.4</v>
      </c>
      <c r="CV98">
        <v>2845.6000000000004</v>
      </c>
      <c r="CW98">
        <v>3000</v>
      </c>
      <c r="CY98">
        <f t="shared" si="4"/>
        <v>5738.2959999999985</v>
      </c>
      <c r="CZ98">
        <f t="shared" si="5"/>
        <v>5738.2959999999985</v>
      </c>
    </row>
    <row r="99" spans="2:104" x14ac:dyDescent="0.25">
      <c r="B99">
        <v>10603</v>
      </c>
      <c r="C99">
        <v>1367</v>
      </c>
      <c r="D99">
        <v>1881.4</v>
      </c>
      <c r="E99">
        <v>7466.6</v>
      </c>
      <c r="F99">
        <v>7222</v>
      </c>
      <c r="G99">
        <v>2476</v>
      </c>
      <c r="H99">
        <v>7471.7999999999993</v>
      </c>
      <c r="I99">
        <v>1131.6000000000001</v>
      </c>
      <c r="J99">
        <v>10104.4</v>
      </c>
      <c r="K99">
        <v>3515.6000000000004</v>
      </c>
      <c r="L99">
        <v>12013.8</v>
      </c>
      <c r="M99">
        <v>5137.1999999999989</v>
      </c>
      <c r="N99">
        <v>12777.8</v>
      </c>
      <c r="O99">
        <v>7197</v>
      </c>
      <c r="P99">
        <v>5461.4</v>
      </c>
      <c r="Q99">
        <v>1405</v>
      </c>
      <c r="R99">
        <v>3673.4</v>
      </c>
      <c r="S99">
        <v>6679</v>
      </c>
      <c r="T99">
        <v>7553.2</v>
      </c>
      <c r="U99">
        <v>2307.5999999999995</v>
      </c>
      <c r="V99">
        <v>7555.2</v>
      </c>
      <c r="W99">
        <v>5421.5999999999995</v>
      </c>
      <c r="X99">
        <v>8687.5999999999985</v>
      </c>
      <c r="Y99">
        <v>1513.4</v>
      </c>
      <c r="Z99">
        <v>4944.2</v>
      </c>
      <c r="AA99">
        <v>2350.1999999999998</v>
      </c>
      <c r="AB99">
        <v>8261.5999999999985</v>
      </c>
      <c r="AC99">
        <v>3811.2000000000003</v>
      </c>
      <c r="AD99">
        <v>2702.6</v>
      </c>
      <c r="AE99">
        <v>3179</v>
      </c>
      <c r="AF99">
        <v>5505.4</v>
      </c>
      <c r="AG99">
        <v>6209</v>
      </c>
      <c r="AH99">
        <v>3868.8</v>
      </c>
      <c r="AI99">
        <v>10559.199999999999</v>
      </c>
      <c r="AJ99">
        <v>1968.8000000000002</v>
      </c>
      <c r="AK99">
        <v>4992.2</v>
      </c>
      <c r="AL99">
        <v>6335</v>
      </c>
      <c r="AM99">
        <v>8907.1999999999989</v>
      </c>
      <c r="AN99">
        <v>2134.1999999999998</v>
      </c>
      <c r="AO99">
        <v>904.8</v>
      </c>
      <c r="AP99">
        <v>4764.3999999999996</v>
      </c>
      <c r="AQ99">
        <v>12486.600000000002</v>
      </c>
      <c r="AR99">
        <v>10315.799999999999</v>
      </c>
      <c r="AS99">
        <v>1130</v>
      </c>
      <c r="AT99">
        <v>4951</v>
      </c>
      <c r="AU99">
        <v>9532.4</v>
      </c>
      <c r="AV99">
        <v>4424.3999999999996</v>
      </c>
      <c r="AW99">
        <v>7089.4</v>
      </c>
      <c r="AX99">
        <v>2094</v>
      </c>
      <c r="AY99">
        <v>3211.6</v>
      </c>
      <c r="AZ99">
        <v>2891</v>
      </c>
      <c r="BA99">
        <v>8114.4</v>
      </c>
      <c r="BB99">
        <v>9116.7999999999993</v>
      </c>
      <c r="BC99">
        <v>10208.6</v>
      </c>
      <c r="BD99">
        <v>9613.6</v>
      </c>
      <c r="BE99">
        <v>8806</v>
      </c>
      <c r="BF99">
        <v>4543.8</v>
      </c>
      <c r="BG99">
        <v>4748.2000000000007</v>
      </c>
      <c r="BH99">
        <v>8683</v>
      </c>
      <c r="BI99">
        <v>9852</v>
      </c>
      <c r="BJ99">
        <v>3910.0000000000005</v>
      </c>
      <c r="BK99">
        <v>7076</v>
      </c>
      <c r="BL99">
        <v>8502.1999999999989</v>
      </c>
      <c r="BM99">
        <v>6606.6</v>
      </c>
      <c r="BN99">
        <v>7929.2000000000007</v>
      </c>
      <c r="BO99">
        <v>1581.8</v>
      </c>
      <c r="BP99">
        <v>6498.8</v>
      </c>
      <c r="BQ99">
        <v>10522.800000000001</v>
      </c>
      <c r="BR99">
        <v>3060</v>
      </c>
      <c r="BS99">
        <v>2163.6</v>
      </c>
      <c r="BT99">
        <v>7846.2000000000007</v>
      </c>
      <c r="BU99">
        <v>7615.7999999999993</v>
      </c>
      <c r="BV99">
        <v>7966.2</v>
      </c>
      <c r="BW99">
        <v>7392.1999999999989</v>
      </c>
      <c r="BX99">
        <v>7962.2000000000007</v>
      </c>
      <c r="BY99">
        <v>3522.6</v>
      </c>
      <c r="BZ99">
        <v>4691.4000000000005</v>
      </c>
      <c r="CA99">
        <v>5444.2</v>
      </c>
      <c r="CB99">
        <v>4327.2</v>
      </c>
      <c r="CC99">
        <v>8248.1999999999989</v>
      </c>
      <c r="CD99">
        <v>132.80000000000001</v>
      </c>
      <c r="CE99">
        <v>10735.8</v>
      </c>
      <c r="CF99">
        <v>1907.1999999999998</v>
      </c>
      <c r="CG99">
        <v>2803.3999999999996</v>
      </c>
      <c r="CH99">
        <v>2058.8000000000002</v>
      </c>
      <c r="CI99">
        <v>7300.4</v>
      </c>
      <c r="CJ99">
        <v>6520</v>
      </c>
      <c r="CK99">
        <v>3653.8000000000006</v>
      </c>
      <c r="CL99">
        <v>2706.2000000000003</v>
      </c>
      <c r="CM99">
        <v>1683.4</v>
      </c>
      <c r="CN99">
        <v>9376.4</v>
      </c>
      <c r="CO99">
        <v>1119</v>
      </c>
      <c r="CP99">
        <v>7974.2000000000007</v>
      </c>
      <c r="CQ99">
        <v>3272.7999999999997</v>
      </c>
      <c r="CR99">
        <v>13022.8</v>
      </c>
      <c r="CS99">
        <v>2355.4</v>
      </c>
      <c r="CT99">
        <v>6625.8</v>
      </c>
      <c r="CU99">
        <v>11110.800000000001</v>
      </c>
      <c r="CV99">
        <v>3046.4</v>
      </c>
      <c r="CW99">
        <v>4447</v>
      </c>
      <c r="CY99">
        <f t="shared" si="4"/>
        <v>5785.5260000000017</v>
      </c>
      <c r="CZ99">
        <f t="shared" si="5"/>
        <v>5785.5260000000017</v>
      </c>
    </row>
    <row r="100" spans="2:104" x14ac:dyDescent="0.25">
      <c r="B100">
        <v>5356.8</v>
      </c>
      <c r="C100">
        <v>5155.7999999999993</v>
      </c>
      <c r="D100">
        <v>3102.9999999999995</v>
      </c>
      <c r="E100">
        <v>4682.3999999999996</v>
      </c>
      <c r="F100">
        <v>6213</v>
      </c>
      <c r="G100">
        <v>11909</v>
      </c>
      <c r="H100">
        <v>7722.2</v>
      </c>
      <c r="I100">
        <v>6482.4</v>
      </c>
      <c r="J100">
        <v>10607.4</v>
      </c>
      <c r="K100">
        <v>4747.7999999999993</v>
      </c>
      <c r="L100">
        <v>6063.2000000000007</v>
      </c>
      <c r="M100">
        <v>5140.4000000000005</v>
      </c>
      <c r="N100">
        <v>6517.2</v>
      </c>
      <c r="O100">
        <v>1458</v>
      </c>
      <c r="P100">
        <v>7271.4</v>
      </c>
      <c r="Q100">
        <v>7442</v>
      </c>
      <c r="R100">
        <v>3929.7999999999997</v>
      </c>
      <c r="S100">
        <v>4345.6000000000004</v>
      </c>
      <c r="T100">
        <v>3372.4</v>
      </c>
      <c r="U100">
        <v>4912.3999999999996</v>
      </c>
      <c r="V100">
        <v>8733</v>
      </c>
      <c r="W100">
        <v>5819.2000000000007</v>
      </c>
      <c r="X100">
        <v>4036.5999999999995</v>
      </c>
      <c r="Y100">
        <v>1743.6000000000001</v>
      </c>
      <c r="Z100">
        <v>4687.7999999999993</v>
      </c>
      <c r="AA100">
        <v>3316.6</v>
      </c>
      <c r="AB100">
        <v>2036</v>
      </c>
      <c r="AC100">
        <v>1656.8</v>
      </c>
      <c r="AD100">
        <v>5899.8</v>
      </c>
      <c r="AE100">
        <v>4461.3999999999996</v>
      </c>
      <c r="AF100">
        <v>2483</v>
      </c>
      <c r="AG100">
        <v>3872.7999999999997</v>
      </c>
      <c r="AH100">
        <v>4394.7999999999993</v>
      </c>
      <c r="AI100">
        <v>8515.4000000000015</v>
      </c>
      <c r="AJ100">
        <v>3913.2</v>
      </c>
      <c r="AK100">
        <v>6587</v>
      </c>
      <c r="AL100">
        <v>6334.2</v>
      </c>
      <c r="AM100">
        <v>12021.6</v>
      </c>
      <c r="AN100">
        <v>5195</v>
      </c>
      <c r="AO100">
        <v>11159.4</v>
      </c>
      <c r="AP100">
        <v>5373.2</v>
      </c>
      <c r="AQ100">
        <v>3951.4000000000005</v>
      </c>
      <c r="AR100">
        <v>5033.4000000000005</v>
      </c>
      <c r="AS100">
        <v>4235</v>
      </c>
      <c r="AT100">
        <v>7494.8</v>
      </c>
      <c r="AU100">
        <v>6726.4000000000005</v>
      </c>
      <c r="AV100">
        <v>2742.4</v>
      </c>
      <c r="AW100">
        <v>7057.7999999999993</v>
      </c>
      <c r="AX100">
        <v>2700</v>
      </c>
      <c r="AY100">
        <v>4084.2000000000003</v>
      </c>
      <c r="AZ100">
        <v>3246</v>
      </c>
      <c r="BA100">
        <v>4289.8</v>
      </c>
      <c r="BB100">
        <v>12729</v>
      </c>
      <c r="BC100">
        <v>10544</v>
      </c>
      <c r="BD100">
        <v>7762.6</v>
      </c>
      <c r="BE100">
        <v>14881.6</v>
      </c>
      <c r="BF100">
        <v>5625.2000000000007</v>
      </c>
      <c r="BG100">
        <v>5347.4</v>
      </c>
      <c r="BH100">
        <v>2131.2000000000003</v>
      </c>
      <c r="BI100">
        <v>7534.2000000000007</v>
      </c>
      <c r="BJ100">
        <v>8327</v>
      </c>
      <c r="BK100">
        <v>2988.7999999999997</v>
      </c>
      <c r="BL100">
        <v>9682.2000000000007</v>
      </c>
      <c r="BM100">
        <v>4392.2000000000007</v>
      </c>
      <c r="BN100">
        <v>8962.2000000000007</v>
      </c>
      <c r="BO100">
        <v>5142.8</v>
      </c>
      <c r="BP100">
        <v>6541.9999999999991</v>
      </c>
      <c r="BQ100">
        <v>6129</v>
      </c>
      <c r="BR100">
        <v>5748</v>
      </c>
      <c r="BS100">
        <v>3327.2000000000003</v>
      </c>
      <c r="BT100">
        <v>2641.8</v>
      </c>
      <c r="BU100">
        <v>11745.6</v>
      </c>
      <c r="BV100">
        <v>6990.6</v>
      </c>
      <c r="BW100">
        <v>11092.199999999999</v>
      </c>
      <c r="BX100">
        <v>1268.4000000000001</v>
      </c>
      <c r="BY100">
        <v>340.19999999999993</v>
      </c>
      <c r="BZ100">
        <v>3803.7999999999997</v>
      </c>
      <c r="CA100">
        <v>972.39999999999986</v>
      </c>
      <c r="CB100">
        <v>4977.2</v>
      </c>
      <c r="CC100">
        <v>8763.2000000000007</v>
      </c>
      <c r="CD100">
        <v>12399.599999999999</v>
      </c>
      <c r="CE100">
        <v>1146.8</v>
      </c>
      <c r="CF100">
        <v>9288.2000000000007</v>
      </c>
      <c r="CG100">
        <v>2694.6</v>
      </c>
      <c r="CH100">
        <v>13176.000000000002</v>
      </c>
      <c r="CI100">
        <v>800</v>
      </c>
      <c r="CJ100">
        <v>5239</v>
      </c>
      <c r="CK100">
        <v>3226</v>
      </c>
      <c r="CL100">
        <v>4278</v>
      </c>
      <c r="CM100">
        <v>1455.4</v>
      </c>
      <c r="CN100">
        <v>4472.2</v>
      </c>
      <c r="CO100">
        <v>6822.1999999999989</v>
      </c>
      <c r="CP100">
        <v>5630.5999999999985</v>
      </c>
      <c r="CQ100">
        <v>4342.8</v>
      </c>
      <c r="CR100">
        <v>12980.2</v>
      </c>
      <c r="CS100">
        <v>2972</v>
      </c>
      <c r="CT100">
        <v>5802.4000000000005</v>
      </c>
      <c r="CU100">
        <v>8151.4000000000005</v>
      </c>
      <c r="CV100">
        <v>5177.7999999999993</v>
      </c>
      <c r="CW100">
        <v>4009.4</v>
      </c>
      <c r="CY100">
        <f t="shared" si="4"/>
        <v>5746.9040000000005</v>
      </c>
      <c r="CZ100">
        <f t="shared" si="5"/>
        <v>5746.9040000000005</v>
      </c>
    </row>
    <row r="101" spans="2:104" x14ac:dyDescent="0.25">
      <c r="B101">
        <v>4447.7999999999993</v>
      </c>
      <c r="C101">
        <v>1644.3999999999999</v>
      </c>
      <c r="D101">
        <v>9119.4</v>
      </c>
      <c r="E101">
        <v>13487.199999999999</v>
      </c>
      <c r="F101">
        <v>2501.6</v>
      </c>
      <c r="G101">
        <v>7013</v>
      </c>
      <c r="H101">
        <v>5267.4</v>
      </c>
      <c r="I101">
        <v>5095.7999999999993</v>
      </c>
      <c r="J101">
        <v>4326</v>
      </c>
      <c r="K101">
        <v>8307</v>
      </c>
      <c r="L101">
        <v>4551.3999999999996</v>
      </c>
      <c r="M101">
        <v>7188.4</v>
      </c>
      <c r="N101">
        <v>6210.4</v>
      </c>
      <c r="O101">
        <v>6345.8</v>
      </c>
      <c r="P101">
        <v>5281.4</v>
      </c>
      <c r="Q101">
        <v>6308.4</v>
      </c>
      <c r="R101">
        <v>7650.6</v>
      </c>
      <c r="S101">
        <v>3345.2000000000003</v>
      </c>
      <c r="T101">
        <v>6133.4</v>
      </c>
      <c r="U101">
        <v>8349</v>
      </c>
      <c r="V101">
        <v>6218</v>
      </c>
      <c r="W101">
        <v>5374.5999999999995</v>
      </c>
      <c r="X101">
        <v>9905.6</v>
      </c>
      <c r="Y101">
        <v>2617.1999999999998</v>
      </c>
      <c r="Z101">
        <v>1637.3999999999999</v>
      </c>
      <c r="AA101">
        <v>5382.6</v>
      </c>
      <c r="AB101">
        <v>731.4</v>
      </c>
      <c r="AC101">
        <v>2887.6000000000004</v>
      </c>
      <c r="AD101">
        <v>3891.8</v>
      </c>
      <c r="AE101">
        <v>6081.1999999999989</v>
      </c>
      <c r="AF101">
        <v>6418.2</v>
      </c>
      <c r="AG101">
        <v>5126.2</v>
      </c>
      <c r="AH101">
        <v>1861.2000000000003</v>
      </c>
      <c r="AI101">
        <v>5867</v>
      </c>
      <c r="AJ101">
        <v>3890.2</v>
      </c>
      <c r="AK101">
        <v>10599.199999999999</v>
      </c>
      <c r="AL101">
        <v>5064.3999999999996</v>
      </c>
      <c r="AM101">
        <v>7716.1999999999989</v>
      </c>
      <c r="AN101">
        <v>6549.7999999999993</v>
      </c>
      <c r="AO101">
        <v>898.60000000000014</v>
      </c>
      <c r="AP101">
        <v>1833.8</v>
      </c>
      <c r="AQ101">
        <v>2977.2000000000003</v>
      </c>
      <c r="AR101">
        <v>8419.6</v>
      </c>
      <c r="AS101">
        <v>9449.1999999999989</v>
      </c>
      <c r="AT101">
        <v>1140</v>
      </c>
      <c r="AU101">
        <v>4070</v>
      </c>
      <c r="AV101">
        <v>8322.4000000000015</v>
      </c>
      <c r="AW101">
        <v>8697.8000000000011</v>
      </c>
      <c r="AX101">
        <v>5667.6</v>
      </c>
      <c r="AY101">
        <v>5138.8000000000011</v>
      </c>
      <c r="AZ101">
        <v>5947.7999999999993</v>
      </c>
      <c r="BA101">
        <v>9680.6</v>
      </c>
      <c r="BB101">
        <v>8103.6</v>
      </c>
      <c r="BC101">
        <v>6689.6</v>
      </c>
      <c r="BD101">
        <v>5952.2</v>
      </c>
      <c r="BE101">
        <v>7924.2</v>
      </c>
      <c r="BF101">
        <v>7669.2000000000007</v>
      </c>
      <c r="BG101">
        <v>1436.3999999999999</v>
      </c>
      <c r="BH101">
        <v>7586.2000000000007</v>
      </c>
      <c r="BI101">
        <v>5095.8</v>
      </c>
      <c r="BJ101">
        <v>8872.6</v>
      </c>
      <c r="BK101">
        <v>10151.4</v>
      </c>
      <c r="BL101">
        <v>7411.2</v>
      </c>
      <c r="BM101">
        <v>3702.8</v>
      </c>
      <c r="BN101">
        <v>36.799999999999997</v>
      </c>
      <c r="BO101">
        <v>1651.0000000000002</v>
      </c>
      <c r="BP101">
        <v>3546.4</v>
      </c>
      <c r="BQ101">
        <v>4583</v>
      </c>
      <c r="BR101">
        <v>4062.2</v>
      </c>
      <c r="BS101">
        <v>4240</v>
      </c>
      <c r="BT101">
        <v>7512.4</v>
      </c>
      <c r="BU101">
        <v>15434</v>
      </c>
      <c r="BV101">
        <v>9343.5999999999985</v>
      </c>
      <c r="BW101">
        <v>5750.8</v>
      </c>
      <c r="BX101">
        <v>9610</v>
      </c>
      <c r="BY101">
        <v>6180.6</v>
      </c>
      <c r="BZ101">
        <v>1176</v>
      </c>
      <c r="CA101">
        <v>3221.2000000000003</v>
      </c>
      <c r="CB101">
        <v>7150.2</v>
      </c>
      <c r="CC101">
        <v>2182.1999999999998</v>
      </c>
      <c r="CD101">
        <v>7588.2</v>
      </c>
      <c r="CE101">
        <v>1533</v>
      </c>
      <c r="CF101">
        <v>7013.6</v>
      </c>
      <c r="CG101">
        <v>10946</v>
      </c>
      <c r="CH101">
        <v>1297.6000000000001</v>
      </c>
      <c r="CI101">
        <v>10601.599999999999</v>
      </c>
      <c r="CJ101">
        <v>4122.3999999999996</v>
      </c>
      <c r="CK101">
        <v>9272</v>
      </c>
      <c r="CL101">
        <v>3719.6000000000004</v>
      </c>
      <c r="CM101">
        <v>2553.8000000000002</v>
      </c>
      <c r="CN101">
        <v>6328</v>
      </c>
      <c r="CO101">
        <v>10131.799999999999</v>
      </c>
      <c r="CP101">
        <v>1787.8</v>
      </c>
      <c r="CQ101">
        <v>4861.8</v>
      </c>
      <c r="CR101">
        <v>4789.5999999999995</v>
      </c>
      <c r="CS101">
        <v>0</v>
      </c>
      <c r="CT101">
        <v>6245</v>
      </c>
      <c r="CU101">
        <v>3717</v>
      </c>
      <c r="CV101">
        <v>2386</v>
      </c>
      <c r="CW101">
        <v>8832.8000000000011</v>
      </c>
      <c r="CY101">
        <f t="shared" si="4"/>
        <v>5666.4000000000015</v>
      </c>
      <c r="CZ101">
        <f t="shared" si="5"/>
        <v>5666.4000000000015</v>
      </c>
    </row>
    <row r="102" spans="2:104" x14ac:dyDescent="0.25">
      <c r="B102">
        <v>4692.2</v>
      </c>
      <c r="C102">
        <v>2563.6</v>
      </c>
      <c r="D102">
        <v>2817.6000000000004</v>
      </c>
      <c r="E102">
        <v>4216.4000000000005</v>
      </c>
      <c r="F102">
        <v>3929.5999999999995</v>
      </c>
      <c r="G102">
        <v>4438.8</v>
      </c>
      <c r="H102">
        <v>2126.8000000000002</v>
      </c>
      <c r="I102">
        <v>4365.2</v>
      </c>
      <c r="J102">
        <v>2963.3999999999996</v>
      </c>
      <c r="K102">
        <v>3187</v>
      </c>
      <c r="L102">
        <v>2417.8000000000002</v>
      </c>
      <c r="M102">
        <v>5912.6</v>
      </c>
      <c r="N102">
        <v>5116.3999999999996</v>
      </c>
      <c r="O102">
        <v>4417</v>
      </c>
      <c r="P102">
        <v>3170.9999999999995</v>
      </c>
      <c r="Q102">
        <v>10573.4</v>
      </c>
      <c r="R102">
        <v>2611</v>
      </c>
      <c r="S102">
        <v>3328.6000000000004</v>
      </c>
      <c r="T102">
        <v>2795.8</v>
      </c>
      <c r="U102">
        <v>5605.2000000000007</v>
      </c>
      <c r="V102">
        <v>5636.6</v>
      </c>
      <c r="W102">
        <v>7671.9999999999991</v>
      </c>
      <c r="X102">
        <v>7718.2</v>
      </c>
      <c r="Y102">
        <v>9321.6</v>
      </c>
      <c r="Z102">
        <v>4690.2</v>
      </c>
      <c r="AA102">
        <v>1085.5999999999999</v>
      </c>
      <c r="AB102">
        <v>3972.9999999999995</v>
      </c>
      <c r="AC102">
        <v>5852.8</v>
      </c>
      <c r="AD102">
        <v>7268.6</v>
      </c>
      <c r="AE102">
        <v>9628.2000000000007</v>
      </c>
      <c r="AF102">
        <v>11034.4</v>
      </c>
      <c r="AG102">
        <v>7487.2</v>
      </c>
      <c r="AH102">
        <v>5600</v>
      </c>
      <c r="AI102">
        <v>5826.4</v>
      </c>
      <c r="AJ102">
        <v>8976.6</v>
      </c>
      <c r="AK102">
        <v>4166.2</v>
      </c>
      <c r="AL102">
        <v>3727.2000000000003</v>
      </c>
      <c r="AM102">
        <v>6045</v>
      </c>
      <c r="AN102">
        <v>5134.6000000000013</v>
      </c>
      <c r="AO102">
        <v>6312.7999999999993</v>
      </c>
      <c r="AP102">
        <v>4520.2</v>
      </c>
      <c r="AQ102">
        <v>6064</v>
      </c>
      <c r="AR102">
        <v>5122.8000000000011</v>
      </c>
      <c r="AS102">
        <v>3079</v>
      </c>
      <c r="AT102">
        <v>11952.800000000001</v>
      </c>
      <c r="AU102">
        <v>9023.7999999999993</v>
      </c>
      <c r="AV102">
        <v>9608.0000000000018</v>
      </c>
      <c r="AW102">
        <v>1193.6000000000001</v>
      </c>
      <c r="AX102">
        <v>3981</v>
      </c>
      <c r="AY102">
        <v>5389</v>
      </c>
      <c r="AZ102">
        <v>12436</v>
      </c>
      <c r="BA102">
        <v>6783.5999999999995</v>
      </c>
      <c r="BB102">
        <v>2607</v>
      </c>
      <c r="BC102">
        <v>6921.4</v>
      </c>
      <c r="BD102">
        <v>7511.5999999999995</v>
      </c>
      <c r="BE102">
        <v>8537.4000000000015</v>
      </c>
      <c r="BF102">
        <v>5032.3999999999996</v>
      </c>
      <c r="BG102">
        <v>8885.7999999999993</v>
      </c>
      <c r="BH102">
        <v>6981.2</v>
      </c>
      <c r="BI102">
        <v>7010.2000000000007</v>
      </c>
      <c r="BJ102">
        <v>1520.6000000000001</v>
      </c>
      <c r="BK102">
        <v>4586.8</v>
      </c>
      <c r="BL102">
        <v>2087.6</v>
      </c>
      <c r="BM102">
        <v>2770.6</v>
      </c>
      <c r="BN102">
        <v>4555.5999999999995</v>
      </c>
      <c r="BO102">
        <v>5595.8</v>
      </c>
      <c r="BP102">
        <v>1495.1999999999998</v>
      </c>
      <c r="BQ102">
        <v>7228.8000000000011</v>
      </c>
      <c r="BR102">
        <v>740.40000000000009</v>
      </c>
      <c r="BS102">
        <v>4834.2</v>
      </c>
      <c r="BT102">
        <v>8174.2</v>
      </c>
      <c r="BU102">
        <v>4257.6000000000004</v>
      </c>
      <c r="BV102">
        <v>10113.799999999999</v>
      </c>
      <c r="BW102">
        <v>3349.6000000000004</v>
      </c>
      <c r="BX102">
        <v>4885.6000000000004</v>
      </c>
      <c r="BY102">
        <v>1686</v>
      </c>
      <c r="BZ102">
        <v>6913.8</v>
      </c>
      <c r="CA102">
        <v>10787.4</v>
      </c>
      <c r="CB102">
        <v>7242.0000000000009</v>
      </c>
      <c r="CC102">
        <v>8955.5999999999985</v>
      </c>
      <c r="CD102">
        <v>8089.4</v>
      </c>
      <c r="CE102">
        <v>8703.1999999999989</v>
      </c>
      <c r="CF102">
        <v>4079.0000000000005</v>
      </c>
      <c r="CG102">
        <v>8957</v>
      </c>
      <c r="CH102">
        <v>4954.6000000000013</v>
      </c>
      <c r="CI102">
        <v>3233.6</v>
      </c>
      <c r="CJ102">
        <v>4377.6000000000004</v>
      </c>
      <c r="CK102">
        <v>15234.6</v>
      </c>
      <c r="CL102">
        <v>3917.8</v>
      </c>
      <c r="CM102">
        <v>4707.7999999999993</v>
      </c>
      <c r="CN102">
        <v>7902.1999999999989</v>
      </c>
      <c r="CO102">
        <v>2010.3999999999999</v>
      </c>
      <c r="CP102">
        <v>1773.8</v>
      </c>
      <c r="CQ102">
        <v>13092.6</v>
      </c>
      <c r="CR102">
        <v>6193.4</v>
      </c>
      <c r="CS102">
        <v>7421.5999999999995</v>
      </c>
      <c r="CT102">
        <v>4308.7999999999993</v>
      </c>
      <c r="CU102">
        <v>5372</v>
      </c>
      <c r="CV102">
        <v>6513.8</v>
      </c>
      <c r="CW102">
        <v>8818</v>
      </c>
      <c r="CY102">
        <f t="shared" si="4"/>
        <v>5724.8979999999992</v>
      </c>
      <c r="CZ102">
        <f t="shared" si="5"/>
        <v>5724.8979999999992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4176C-E2D6-4230-AABA-495351B0CD50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5424.5999999999995</v>
      </c>
      <c r="C3">
        <v>7486</v>
      </c>
      <c r="D3">
        <v>15203.4</v>
      </c>
      <c r="E3">
        <v>9539.2000000000007</v>
      </c>
      <c r="F3">
        <v>11791.400000000001</v>
      </c>
      <c r="G3">
        <v>6765.2</v>
      </c>
      <c r="H3">
        <v>14476.599999999999</v>
      </c>
      <c r="I3">
        <v>11287.4</v>
      </c>
      <c r="J3">
        <v>16481.2</v>
      </c>
      <c r="K3">
        <v>3744.4</v>
      </c>
      <c r="L3">
        <v>9010</v>
      </c>
      <c r="M3">
        <v>12046.2</v>
      </c>
      <c r="N3">
        <v>9866</v>
      </c>
      <c r="O3">
        <v>8089.6</v>
      </c>
      <c r="P3">
        <v>6233.6</v>
      </c>
      <c r="Q3">
        <v>3635.7999999999997</v>
      </c>
      <c r="R3">
        <v>4863.2</v>
      </c>
      <c r="S3">
        <v>6952</v>
      </c>
      <c r="T3">
        <v>4671.6000000000004</v>
      </c>
      <c r="U3">
        <v>8687.2000000000007</v>
      </c>
      <c r="V3">
        <v>9754</v>
      </c>
      <c r="W3">
        <v>12828.8</v>
      </c>
      <c r="X3">
        <v>11580</v>
      </c>
      <c r="Y3">
        <v>4159.3999999999996</v>
      </c>
      <c r="Z3">
        <v>13147.4</v>
      </c>
      <c r="AA3">
        <v>3870.8</v>
      </c>
      <c r="AB3">
        <v>11237.400000000001</v>
      </c>
      <c r="AC3">
        <v>11266.6</v>
      </c>
      <c r="AD3">
        <v>6058</v>
      </c>
      <c r="AE3">
        <v>6045.6</v>
      </c>
      <c r="AF3">
        <v>5360.5999999999995</v>
      </c>
      <c r="AG3">
        <v>7097.5999999999985</v>
      </c>
      <c r="AH3">
        <v>15807.400000000001</v>
      </c>
      <c r="AI3">
        <v>2941.2</v>
      </c>
      <c r="AJ3">
        <v>11179.400000000001</v>
      </c>
      <c r="AK3">
        <v>574.6</v>
      </c>
      <c r="AL3">
        <v>1851.4</v>
      </c>
      <c r="AM3">
        <v>3543.6</v>
      </c>
      <c r="AN3">
        <v>8445.4000000000015</v>
      </c>
      <c r="AO3">
        <v>10597.599999999999</v>
      </c>
      <c r="AP3">
        <v>8322</v>
      </c>
      <c r="AQ3">
        <v>7415.2</v>
      </c>
      <c r="AR3">
        <v>8535.6</v>
      </c>
      <c r="AS3">
        <v>8862.2000000000007</v>
      </c>
      <c r="AT3">
        <v>7978.2</v>
      </c>
      <c r="AU3">
        <v>7673.2</v>
      </c>
      <c r="AV3">
        <v>8850.7999999999993</v>
      </c>
      <c r="AW3">
        <v>2252.1999999999998</v>
      </c>
      <c r="AX3">
        <v>12509</v>
      </c>
      <c r="AY3">
        <v>10655.2</v>
      </c>
      <c r="AZ3">
        <v>7071.6</v>
      </c>
      <c r="BA3">
        <v>9123.6</v>
      </c>
      <c r="BB3">
        <v>4998.8</v>
      </c>
      <c r="BC3">
        <v>10145</v>
      </c>
      <c r="BD3">
        <v>9295.6</v>
      </c>
      <c r="BE3">
        <v>15693.2</v>
      </c>
      <c r="BF3">
        <v>9636.7999999999993</v>
      </c>
      <c r="BG3">
        <v>9973.4000000000015</v>
      </c>
      <c r="BH3">
        <v>7343</v>
      </c>
      <c r="BI3">
        <v>4496.2</v>
      </c>
      <c r="BJ3">
        <v>11143.8</v>
      </c>
      <c r="BK3">
        <v>8639</v>
      </c>
      <c r="BL3">
        <v>4669.2</v>
      </c>
      <c r="BM3">
        <v>7635.4000000000015</v>
      </c>
      <c r="BN3">
        <v>16591.800000000003</v>
      </c>
      <c r="BO3">
        <v>7631.6</v>
      </c>
      <c r="BP3">
        <v>6372</v>
      </c>
      <c r="BQ3">
        <v>9878.4000000000015</v>
      </c>
      <c r="BR3">
        <v>7958.2</v>
      </c>
      <c r="BS3">
        <v>5846.7999999999993</v>
      </c>
      <c r="BT3">
        <v>7359.6</v>
      </c>
      <c r="BU3">
        <v>5158.3999999999996</v>
      </c>
      <c r="BV3">
        <v>2043.4</v>
      </c>
      <c r="BW3">
        <v>12158.599999999999</v>
      </c>
      <c r="BX3">
        <v>12062.6</v>
      </c>
      <c r="BY3">
        <v>12701.800000000001</v>
      </c>
      <c r="BZ3">
        <v>8400</v>
      </c>
      <c r="CA3">
        <v>4980.3999999999996</v>
      </c>
      <c r="CB3">
        <v>9231.7999999999993</v>
      </c>
      <c r="CC3">
        <v>7311</v>
      </c>
      <c r="CD3">
        <v>5557.1999999999989</v>
      </c>
      <c r="CE3">
        <v>7281</v>
      </c>
      <c r="CF3">
        <v>15677</v>
      </c>
      <c r="CG3">
        <v>13174</v>
      </c>
      <c r="CH3">
        <v>3753.7999999999993</v>
      </c>
      <c r="CI3">
        <v>3652.4</v>
      </c>
      <c r="CJ3">
        <v>7803.8000000000011</v>
      </c>
      <c r="CK3">
        <v>9746.4</v>
      </c>
      <c r="CL3">
        <v>7876.6</v>
      </c>
      <c r="CM3">
        <v>7787.2</v>
      </c>
      <c r="CN3">
        <v>11391.8</v>
      </c>
      <c r="CO3">
        <v>13348.400000000001</v>
      </c>
      <c r="CP3">
        <v>6652</v>
      </c>
      <c r="CQ3">
        <v>12295.8</v>
      </c>
      <c r="CR3">
        <v>9757.2000000000007</v>
      </c>
      <c r="CS3">
        <v>4696.6000000000004</v>
      </c>
      <c r="CT3">
        <v>3386</v>
      </c>
      <c r="CU3">
        <v>3393</v>
      </c>
      <c r="CV3">
        <v>13640.4</v>
      </c>
      <c r="CW3">
        <v>3567.4</v>
      </c>
      <c r="CY3">
        <f t="shared" si="0"/>
        <v>8366.4400000000023</v>
      </c>
      <c r="CZ3">
        <f t="shared" si="1"/>
        <v>8366.4400000000023</v>
      </c>
    </row>
    <row r="4" spans="1:104" x14ac:dyDescent="0.25">
      <c r="B4">
        <v>4669.2</v>
      </c>
      <c r="C4">
        <v>9999.4</v>
      </c>
      <c r="D4">
        <v>10841.599999999999</v>
      </c>
      <c r="E4">
        <v>16144.4</v>
      </c>
      <c r="F4">
        <v>12618.8</v>
      </c>
      <c r="G4">
        <v>9853.4</v>
      </c>
      <c r="H4">
        <v>19404.8</v>
      </c>
      <c r="I4">
        <v>7955.7999999999993</v>
      </c>
      <c r="J4">
        <v>17362</v>
      </c>
      <c r="K4">
        <v>9959</v>
      </c>
      <c r="L4">
        <v>13061.4</v>
      </c>
      <c r="M4">
        <v>19386.2</v>
      </c>
      <c r="N4">
        <v>14218.8</v>
      </c>
      <c r="O4">
        <v>7463.8</v>
      </c>
      <c r="P4">
        <v>8338.2000000000007</v>
      </c>
      <c r="Q4">
        <v>11509.400000000001</v>
      </c>
      <c r="R4">
        <v>5957.2000000000007</v>
      </c>
      <c r="S4">
        <v>14682.999999999998</v>
      </c>
      <c r="T4">
        <v>14848.199999999999</v>
      </c>
      <c r="U4">
        <v>15991.400000000001</v>
      </c>
      <c r="V4">
        <v>12674.2</v>
      </c>
      <c r="W4">
        <v>13919.8</v>
      </c>
      <c r="X4">
        <v>12009.4</v>
      </c>
      <c r="Y4">
        <v>11865</v>
      </c>
      <c r="Z4">
        <v>12995.2</v>
      </c>
      <c r="AA4">
        <v>12071.8</v>
      </c>
      <c r="AB4">
        <v>13455.199999999999</v>
      </c>
      <c r="AC4">
        <v>11590.2</v>
      </c>
      <c r="AD4">
        <v>11961.599999999999</v>
      </c>
      <c r="AE4">
        <v>12255.800000000001</v>
      </c>
      <c r="AF4">
        <v>5841.8</v>
      </c>
      <c r="AG4">
        <v>12574</v>
      </c>
      <c r="AH4">
        <v>11731.4</v>
      </c>
      <c r="AI4">
        <v>10360.799999999999</v>
      </c>
      <c r="AJ4">
        <v>15097.400000000001</v>
      </c>
      <c r="AK4">
        <v>7683.8</v>
      </c>
      <c r="AL4">
        <v>12213</v>
      </c>
      <c r="AM4">
        <v>7860.6</v>
      </c>
      <c r="AN4">
        <v>12658.599999999999</v>
      </c>
      <c r="AO4">
        <v>15350.800000000001</v>
      </c>
      <c r="AP4">
        <v>5316.8</v>
      </c>
      <c r="AQ4">
        <v>12529</v>
      </c>
      <c r="AR4">
        <v>10369.400000000001</v>
      </c>
      <c r="AS4">
        <v>12764.2</v>
      </c>
      <c r="AT4">
        <v>13112</v>
      </c>
      <c r="AU4">
        <v>7099.7999999999993</v>
      </c>
      <c r="AV4">
        <v>13553.2</v>
      </c>
      <c r="AW4">
        <v>3770</v>
      </c>
      <c r="AX4">
        <v>27700</v>
      </c>
      <c r="AY4">
        <v>21999.8</v>
      </c>
      <c r="AZ4">
        <v>3940.6</v>
      </c>
      <c r="BA4">
        <v>7526.4</v>
      </c>
      <c r="BB4">
        <v>6621.7999999999993</v>
      </c>
      <c r="BC4">
        <v>12688</v>
      </c>
      <c r="BD4">
        <v>15830.800000000001</v>
      </c>
      <c r="BE4">
        <v>15573.8</v>
      </c>
      <c r="BF4">
        <v>9030.8000000000011</v>
      </c>
      <c r="BG4">
        <v>11454.8</v>
      </c>
      <c r="BH4">
        <v>7273</v>
      </c>
      <c r="BI4">
        <v>9161.2000000000007</v>
      </c>
      <c r="BJ4">
        <v>14424</v>
      </c>
      <c r="BK4">
        <v>16765</v>
      </c>
      <c r="BL4">
        <v>4875.7999999999993</v>
      </c>
      <c r="BM4">
        <v>9150.5999999999985</v>
      </c>
      <c r="BN4">
        <v>19613.400000000001</v>
      </c>
      <c r="BO4">
        <v>12808.6</v>
      </c>
      <c r="BP4">
        <v>8006.7999999999993</v>
      </c>
      <c r="BQ4">
        <v>15801.400000000001</v>
      </c>
      <c r="BR4">
        <v>11343.2</v>
      </c>
      <c r="BS4">
        <v>5263</v>
      </c>
      <c r="BT4">
        <v>13517</v>
      </c>
      <c r="BU4">
        <v>5101.8000000000011</v>
      </c>
      <c r="BV4">
        <v>17661.600000000002</v>
      </c>
      <c r="BW4">
        <v>9208.6</v>
      </c>
      <c r="BX4">
        <v>12298.599999999999</v>
      </c>
      <c r="BY4">
        <v>16102</v>
      </c>
      <c r="BZ4">
        <v>12377</v>
      </c>
      <c r="CA4">
        <v>4115.2000000000007</v>
      </c>
      <c r="CB4">
        <v>10325.400000000001</v>
      </c>
      <c r="CC4">
        <v>10130.999999999998</v>
      </c>
      <c r="CD4">
        <v>5350.9999999999991</v>
      </c>
      <c r="CE4">
        <v>8786.6</v>
      </c>
      <c r="CF4">
        <v>16283.599999999999</v>
      </c>
      <c r="CG4">
        <v>23707.200000000001</v>
      </c>
      <c r="CH4">
        <v>8383.4</v>
      </c>
      <c r="CI4">
        <v>11074.8</v>
      </c>
      <c r="CJ4">
        <v>7514</v>
      </c>
      <c r="CK4">
        <v>10919.400000000001</v>
      </c>
      <c r="CL4">
        <v>10898.6</v>
      </c>
      <c r="CM4">
        <v>11449.6</v>
      </c>
      <c r="CN4">
        <v>12408.2</v>
      </c>
      <c r="CO4">
        <v>12342</v>
      </c>
      <c r="CP4">
        <v>7409.4</v>
      </c>
      <c r="CQ4">
        <v>10946.2</v>
      </c>
      <c r="CR4">
        <v>10374.200000000001</v>
      </c>
      <c r="CS4">
        <v>5627.4000000000005</v>
      </c>
      <c r="CT4">
        <v>7586.0000000000009</v>
      </c>
      <c r="CU4">
        <v>6028.4000000000005</v>
      </c>
      <c r="CV4">
        <v>18821.2</v>
      </c>
      <c r="CW4">
        <v>11033.2</v>
      </c>
      <c r="CY4">
        <f t="shared" si="0"/>
        <v>11535.861999999997</v>
      </c>
      <c r="CZ4">
        <f t="shared" si="1"/>
        <v>11535.861999999997</v>
      </c>
    </row>
    <row r="5" spans="1:104" x14ac:dyDescent="0.25">
      <c r="B5">
        <v>13493</v>
      </c>
      <c r="C5">
        <v>15416.6</v>
      </c>
      <c r="D5">
        <v>12067.6</v>
      </c>
      <c r="E5">
        <v>9686</v>
      </c>
      <c r="F5">
        <v>18592.400000000005</v>
      </c>
      <c r="G5">
        <v>6418</v>
      </c>
      <c r="H5">
        <v>21494</v>
      </c>
      <c r="I5">
        <v>9868.7999999999993</v>
      </c>
      <c r="J5">
        <v>24373.399999999998</v>
      </c>
      <c r="K5">
        <v>16610</v>
      </c>
      <c r="L5">
        <v>21769.199999999997</v>
      </c>
      <c r="M5">
        <v>18958.599999999999</v>
      </c>
      <c r="N5">
        <v>22119.000000000004</v>
      </c>
      <c r="O5">
        <v>7630.2000000000007</v>
      </c>
      <c r="P5">
        <v>11177.599999999999</v>
      </c>
      <c r="Q5">
        <v>10879.2</v>
      </c>
      <c r="R5">
        <v>4267</v>
      </c>
      <c r="S5">
        <v>17657.599999999999</v>
      </c>
      <c r="T5">
        <v>16441.400000000001</v>
      </c>
      <c r="U5">
        <v>13426.4</v>
      </c>
      <c r="V5">
        <v>17213.2</v>
      </c>
      <c r="W5">
        <v>13059.999999999998</v>
      </c>
      <c r="X5">
        <v>13731.8</v>
      </c>
      <c r="Y5">
        <v>9663.7999999999993</v>
      </c>
      <c r="Z5">
        <v>18589.2</v>
      </c>
      <c r="AA5">
        <v>13676</v>
      </c>
      <c r="AB5">
        <v>13396.600000000002</v>
      </c>
      <c r="AC5">
        <v>12549.4</v>
      </c>
      <c r="AD5">
        <v>12542.4</v>
      </c>
      <c r="AE5">
        <v>11785.2</v>
      </c>
      <c r="AF5">
        <v>10510.800000000001</v>
      </c>
      <c r="AG5">
        <v>17072.400000000001</v>
      </c>
      <c r="AH5">
        <v>16970.8</v>
      </c>
      <c r="AI5">
        <v>10872.4</v>
      </c>
      <c r="AJ5">
        <v>13738.199999999999</v>
      </c>
      <c r="AK5">
        <v>9837.4</v>
      </c>
      <c r="AL5">
        <v>11464.199999999999</v>
      </c>
      <c r="AM5">
        <v>14989.599999999999</v>
      </c>
      <c r="AN5">
        <v>16123.8</v>
      </c>
      <c r="AO5">
        <v>12392</v>
      </c>
      <c r="AP5">
        <v>9588.2000000000007</v>
      </c>
      <c r="AQ5">
        <v>17945.2</v>
      </c>
      <c r="AR5">
        <v>15893</v>
      </c>
      <c r="AS5">
        <v>19813.8</v>
      </c>
      <c r="AT5">
        <v>19027.599999999999</v>
      </c>
      <c r="AU5">
        <v>7526.6</v>
      </c>
      <c r="AV5">
        <v>14988.4</v>
      </c>
      <c r="AW5">
        <v>9002.4000000000015</v>
      </c>
      <c r="AX5">
        <v>30234.799999999999</v>
      </c>
      <c r="AY5">
        <v>28543</v>
      </c>
      <c r="AZ5">
        <v>14340.8</v>
      </c>
      <c r="BA5">
        <v>5664.6</v>
      </c>
      <c r="BB5">
        <v>11291.800000000001</v>
      </c>
      <c r="BC5">
        <v>12341.199999999999</v>
      </c>
      <c r="BD5">
        <v>11558.2</v>
      </c>
      <c r="BE5">
        <v>20454.8</v>
      </c>
      <c r="BF5">
        <v>13121.800000000001</v>
      </c>
      <c r="BG5">
        <v>6413.5999999999995</v>
      </c>
      <c r="BH5">
        <v>6641</v>
      </c>
      <c r="BI5">
        <v>13393.000000000002</v>
      </c>
      <c r="BJ5">
        <v>17565.400000000001</v>
      </c>
      <c r="BK5">
        <v>7826.4000000000005</v>
      </c>
      <c r="BL5">
        <v>7111.4</v>
      </c>
      <c r="BM5">
        <v>19386.199999999997</v>
      </c>
      <c r="BN5">
        <v>19474.400000000001</v>
      </c>
      <c r="BO5">
        <v>22813.399999999998</v>
      </c>
      <c r="BP5">
        <v>18110.8</v>
      </c>
      <c r="BQ5">
        <v>15967.4</v>
      </c>
      <c r="BR5">
        <v>5384</v>
      </c>
      <c r="BS5">
        <v>8030.5999999999995</v>
      </c>
      <c r="BT5">
        <v>9099.6</v>
      </c>
      <c r="BU5">
        <v>3948.2000000000003</v>
      </c>
      <c r="BV5">
        <v>21044.399999999998</v>
      </c>
      <c r="BW5">
        <v>14110.000000000002</v>
      </c>
      <c r="BX5">
        <v>21635</v>
      </c>
      <c r="BY5">
        <v>19014</v>
      </c>
      <c r="BZ5">
        <v>16167.400000000001</v>
      </c>
      <c r="CA5">
        <v>6136.4000000000005</v>
      </c>
      <c r="CB5">
        <v>12157.8</v>
      </c>
      <c r="CC5">
        <v>7346.4</v>
      </c>
      <c r="CD5">
        <v>9661.2000000000007</v>
      </c>
      <c r="CE5">
        <v>11862.2</v>
      </c>
      <c r="CF5">
        <v>16897.8</v>
      </c>
      <c r="CG5">
        <v>23642</v>
      </c>
      <c r="CH5">
        <v>10374.4</v>
      </c>
      <c r="CI5">
        <v>16017.599999999999</v>
      </c>
      <c r="CJ5">
        <v>10944.800000000001</v>
      </c>
      <c r="CK5">
        <v>13698.599999999999</v>
      </c>
      <c r="CL5">
        <v>11774.4</v>
      </c>
      <c r="CM5">
        <v>13059.8</v>
      </c>
      <c r="CN5">
        <v>11763</v>
      </c>
      <c r="CO5">
        <v>16451.599999999999</v>
      </c>
      <c r="CP5">
        <v>12033.199999999999</v>
      </c>
      <c r="CQ5">
        <v>20915.8</v>
      </c>
      <c r="CR5">
        <v>11927.4</v>
      </c>
      <c r="CS5">
        <v>5986.2000000000007</v>
      </c>
      <c r="CT5">
        <v>8561.4000000000015</v>
      </c>
      <c r="CU5">
        <v>7597.6</v>
      </c>
      <c r="CV5">
        <v>19263.8</v>
      </c>
      <c r="CW5">
        <v>13837.599999999999</v>
      </c>
      <c r="CY5">
        <f t="shared" si="0"/>
        <v>13889.086000000001</v>
      </c>
      <c r="CZ5">
        <f t="shared" si="1"/>
        <v>13889.086000000001</v>
      </c>
    </row>
    <row r="6" spans="1:104" x14ac:dyDescent="0.25">
      <c r="B6">
        <v>14272</v>
      </c>
      <c r="C6">
        <v>20843.400000000001</v>
      </c>
      <c r="D6">
        <v>17366.2</v>
      </c>
      <c r="E6">
        <v>16613.800000000003</v>
      </c>
      <c r="F6">
        <v>19332.599999999999</v>
      </c>
      <c r="G6">
        <v>12056.6</v>
      </c>
      <c r="H6">
        <v>14836</v>
      </c>
      <c r="I6">
        <v>13632.8</v>
      </c>
      <c r="J6">
        <v>30798.800000000003</v>
      </c>
      <c r="K6">
        <v>16583.2</v>
      </c>
      <c r="L6">
        <v>18448.400000000001</v>
      </c>
      <c r="M6">
        <v>23559.200000000004</v>
      </c>
      <c r="N6">
        <v>20927</v>
      </c>
      <c r="O6">
        <v>11673.2</v>
      </c>
      <c r="P6">
        <v>5862.6</v>
      </c>
      <c r="Q6">
        <v>11072.4</v>
      </c>
      <c r="R6">
        <v>11031.2</v>
      </c>
      <c r="S6">
        <v>14874</v>
      </c>
      <c r="T6">
        <v>18122.600000000002</v>
      </c>
      <c r="U6">
        <v>18574</v>
      </c>
      <c r="V6">
        <v>24532.799999999999</v>
      </c>
      <c r="W6">
        <v>13902.599999999999</v>
      </c>
      <c r="X6">
        <v>16494.599999999999</v>
      </c>
      <c r="Y6">
        <v>11307.4</v>
      </c>
      <c r="Z6">
        <v>20556.2</v>
      </c>
      <c r="AA6">
        <v>15433.4</v>
      </c>
      <c r="AB6">
        <v>11018.6</v>
      </c>
      <c r="AC6">
        <v>11085.8</v>
      </c>
      <c r="AD6">
        <v>15405.6</v>
      </c>
      <c r="AE6">
        <v>9113.7999999999993</v>
      </c>
      <c r="AF6">
        <v>7655.6</v>
      </c>
      <c r="AG6">
        <v>15601.2</v>
      </c>
      <c r="AH6">
        <v>19714.599999999999</v>
      </c>
      <c r="AI6">
        <v>9511.4000000000015</v>
      </c>
      <c r="AJ6">
        <v>18264.2</v>
      </c>
      <c r="AK6">
        <v>11226.199999999999</v>
      </c>
      <c r="AL6">
        <v>12559.6</v>
      </c>
      <c r="AM6">
        <v>13991.4</v>
      </c>
      <c r="AN6">
        <v>20899.599999999999</v>
      </c>
      <c r="AO6">
        <v>26246</v>
      </c>
      <c r="AP6">
        <v>12326.6</v>
      </c>
      <c r="AQ6">
        <v>19499.2</v>
      </c>
      <c r="AR6">
        <v>23765.8</v>
      </c>
      <c r="AS6">
        <v>20122.599999999999</v>
      </c>
      <c r="AT6">
        <v>23550</v>
      </c>
      <c r="AU6">
        <v>5321.6</v>
      </c>
      <c r="AV6">
        <v>23690</v>
      </c>
      <c r="AW6">
        <v>11077</v>
      </c>
      <c r="AX6">
        <v>30577</v>
      </c>
      <c r="AY6">
        <v>33937.199999999997</v>
      </c>
      <c r="AZ6">
        <v>16610.400000000001</v>
      </c>
      <c r="BA6">
        <v>8161.4</v>
      </c>
      <c r="BB6">
        <v>11291.800000000001</v>
      </c>
      <c r="BC6">
        <v>14512</v>
      </c>
      <c r="BD6">
        <v>9895.2000000000007</v>
      </c>
      <c r="BE6">
        <v>24375.800000000003</v>
      </c>
      <c r="BF6">
        <v>14270.600000000002</v>
      </c>
      <c r="BG6">
        <v>5453.2</v>
      </c>
      <c r="BH6">
        <v>6302.8</v>
      </c>
      <c r="BI6">
        <v>10622.400000000001</v>
      </c>
      <c r="BJ6">
        <v>16229.8</v>
      </c>
      <c r="BK6">
        <v>11802.600000000002</v>
      </c>
      <c r="BL6">
        <v>6976.9999999999991</v>
      </c>
      <c r="BM6">
        <v>14590.800000000001</v>
      </c>
      <c r="BN6">
        <v>24650.6</v>
      </c>
      <c r="BO6">
        <v>24579.199999999997</v>
      </c>
      <c r="BP6">
        <v>14396.8</v>
      </c>
      <c r="BQ6">
        <v>20367.599999999999</v>
      </c>
      <c r="BR6">
        <v>10330.200000000001</v>
      </c>
      <c r="BS6">
        <v>11292</v>
      </c>
      <c r="BT6">
        <v>13008.400000000001</v>
      </c>
      <c r="BU6">
        <v>6228</v>
      </c>
      <c r="BV6">
        <v>19681.400000000001</v>
      </c>
      <c r="BW6">
        <v>13269.800000000001</v>
      </c>
      <c r="BX6">
        <v>17797.399999999998</v>
      </c>
      <c r="BY6">
        <v>15212.400000000001</v>
      </c>
      <c r="BZ6">
        <v>14461.2</v>
      </c>
      <c r="CA6">
        <v>14838.2</v>
      </c>
      <c r="CB6">
        <v>14635.6</v>
      </c>
      <c r="CC6">
        <v>10339</v>
      </c>
      <c r="CD6">
        <v>5826</v>
      </c>
      <c r="CE6">
        <v>15615</v>
      </c>
      <c r="CF6">
        <v>19747.2</v>
      </c>
      <c r="CG6">
        <v>23297.200000000001</v>
      </c>
      <c r="CH6">
        <v>18263.400000000001</v>
      </c>
      <c r="CI6">
        <v>14722.599999999999</v>
      </c>
      <c r="CJ6">
        <v>13126</v>
      </c>
      <c r="CK6">
        <v>14742.8</v>
      </c>
      <c r="CL6">
        <v>17973.599999999999</v>
      </c>
      <c r="CM6">
        <v>7552.8000000000011</v>
      </c>
      <c r="CN6">
        <v>14064.599999999999</v>
      </c>
      <c r="CO6">
        <v>15436.4</v>
      </c>
      <c r="CP6">
        <v>12087.800000000001</v>
      </c>
      <c r="CQ6">
        <v>21747.200000000001</v>
      </c>
      <c r="CR6">
        <v>11927.8</v>
      </c>
      <c r="CS6">
        <v>10405.799999999999</v>
      </c>
      <c r="CT6">
        <v>10826.6</v>
      </c>
      <c r="CU6">
        <v>12458.6</v>
      </c>
      <c r="CV6">
        <v>15772.4</v>
      </c>
      <c r="CW6">
        <v>10434.799999999999</v>
      </c>
      <c r="CY6">
        <f t="shared" si="0"/>
        <v>15410.798000000001</v>
      </c>
      <c r="CZ6">
        <f t="shared" si="1"/>
        <v>15410.798000000001</v>
      </c>
    </row>
    <row r="7" spans="1:104" x14ac:dyDescent="0.25">
      <c r="B7">
        <v>23191</v>
      </c>
      <c r="C7">
        <v>19643.400000000001</v>
      </c>
      <c r="D7">
        <v>16830.2</v>
      </c>
      <c r="E7">
        <v>16026.599999999999</v>
      </c>
      <c r="F7">
        <v>20232</v>
      </c>
      <c r="G7">
        <v>17354</v>
      </c>
      <c r="H7">
        <v>19171.2</v>
      </c>
      <c r="I7">
        <v>20704.2</v>
      </c>
      <c r="J7">
        <v>31639</v>
      </c>
      <c r="K7">
        <v>13994.8</v>
      </c>
      <c r="L7">
        <v>13793.599999999999</v>
      </c>
      <c r="M7">
        <v>26528.199999999997</v>
      </c>
      <c r="N7">
        <v>14618.199999999999</v>
      </c>
      <c r="O7">
        <v>18798.2</v>
      </c>
      <c r="P7">
        <v>9849.7999999999993</v>
      </c>
      <c r="Q7">
        <v>10987.199999999999</v>
      </c>
      <c r="R7">
        <v>7457.2000000000007</v>
      </c>
      <c r="S7">
        <v>19685.199999999997</v>
      </c>
      <c r="T7">
        <v>22425.4</v>
      </c>
      <c r="U7">
        <v>12095</v>
      </c>
      <c r="V7">
        <v>25124.799999999999</v>
      </c>
      <c r="W7">
        <v>17589</v>
      </c>
      <c r="X7">
        <v>18231.400000000001</v>
      </c>
      <c r="Y7">
        <v>9655</v>
      </c>
      <c r="Z7">
        <v>28722</v>
      </c>
      <c r="AA7">
        <v>11263.4</v>
      </c>
      <c r="AB7">
        <v>14355.2</v>
      </c>
      <c r="AC7">
        <v>14035.399999999998</v>
      </c>
      <c r="AD7">
        <v>17210</v>
      </c>
      <c r="AE7">
        <v>12913.999999999998</v>
      </c>
      <c r="AF7">
        <v>10024.6</v>
      </c>
      <c r="AG7">
        <v>20328.599999999999</v>
      </c>
      <c r="AH7">
        <v>25104.600000000002</v>
      </c>
      <c r="AI7">
        <v>10521.8</v>
      </c>
      <c r="AJ7">
        <v>15460.600000000002</v>
      </c>
      <c r="AK7">
        <v>17917.2</v>
      </c>
      <c r="AL7">
        <v>12574</v>
      </c>
      <c r="AM7">
        <v>20722.8</v>
      </c>
      <c r="AN7">
        <v>21176.799999999999</v>
      </c>
      <c r="AO7">
        <v>21261.200000000001</v>
      </c>
      <c r="AP7">
        <v>8464.4</v>
      </c>
      <c r="AQ7">
        <v>18088.400000000001</v>
      </c>
      <c r="AR7">
        <v>23012.399999999998</v>
      </c>
      <c r="AS7">
        <v>20817.199999999997</v>
      </c>
      <c r="AT7">
        <v>21791.4</v>
      </c>
      <c r="AU7">
        <v>7896</v>
      </c>
      <c r="AV7">
        <v>22878.400000000001</v>
      </c>
      <c r="AW7">
        <v>11160.599999999999</v>
      </c>
      <c r="AX7">
        <v>39309.799999999996</v>
      </c>
      <c r="AY7">
        <v>31683.800000000003</v>
      </c>
      <c r="AZ7">
        <v>16744</v>
      </c>
      <c r="BA7">
        <v>12554.6</v>
      </c>
      <c r="BB7">
        <v>15389.399999999998</v>
      </c>
      <c r="BC7">
        <v>18913.8</v>
      </c>
      <c r="BD7">
        <v>13497.8</v>
      </c>
      <c r="BE7">
        <v>21150</v>
      </c>
      <c r="BF7">
        <v>18153.2</v>
      </c>
      <c r="BG7">
        <v>7293.2000000000007</v>
      </c>
      <c r="BH7">
        <v>9275</v>
      </c>
      <c r="BI7">
        <v>12335</v>
      </c>
      <c r="BJ7">
        <v>16220.199999999999</v>
      </c>
      <c r="BK7">
        <v>16159.400000000001</v>
      </c>
      <c r="BL7">
        <v>11452.8</v>
      </c>
      <c r="BM7">
        <v>17867.000000000004</v>
      </c>
      <c r="BN7">
        <v>23358</v>
      </c>
      <c r="BO7">
        <v>22075.8</v>
      </c>
      <c r="BP7">
        <v>16532.8</v>
      </c>
      <c r="BQ7">
        <v>19835.800000000003</v>
      </c>
      <c r="BR7">
        <v>18459.2</v>
      </c>
      <c r="BS7">
        <v>11555.2</v>
      </c>
      <c r="BT7">
        <v>13334.6</v>
      </c>
      <c r="BU7">
        <v>7954.7999999999993</v>
      </c>
      <c r="BV7">
        <v>17516.400000000001</v>
      </c>
      <c r="BW7">
        <v>19456.2</v>
      </c>
      <c r="BX7">
        <v>22763</v>
      </c>
      <c r="BY7">
        <v>17575.8</v>
      </c>
      <c r="BZ7">
        <v>15773.8</v>
      </c>
      <c r="CA7">
        <v>17317.2</v>
      </c>
      <c r="CB7">
        <v>24914.2</v>
      </c>
      <c r="CC7">
        <v>15182.599999999999</v>
      </c>
      <c r="CD7">
        <v>9441.6</v>
      </c>
      <c r="CE7">
        <v>10849.2</v>
      </c>
      <c r="CF7">
        <v>23410.2</v>
      </c>
      <c r="CG7">
        <v>22936</v>
      </c>
      <c r="CH7">
        <v>13350.4</v>
      </c>
      <c r="CI7">
        <v>20805.2</v>
      </c>
      <c r="CJ7">
        <v>9343</v>
      </c>
      <c r="CK7">
        <v>15993.8</v>
      </c>
      <c r="CL7">
        <v>21335.399999999998</v>
      </c>
      <c r="CM7">
        <v>15447.399999999998</v>
      </c>
      <c r="CN7">
        <v>13103.8</v>
      </c>
      <c r="CO7">
        <v>15606.000000000002</v>
      </c>
      <c r="CP7">
        <v>14381.6</v>
      </c>
      <c r="CQ7">
        <v>21255.4</v>
      </c>
      <c r="CR7">
        <v>12797.2</v>
      </c>
      <c r="CS7">
        <v>10133.800000000001</v>
      </c>
      <c r="CT7">
        <v>15571.8</v>
      </c>
      <c r="CU7">
        <v>17432.200000000004</v>
      </c>
      <c r="CV7">
        <v>19573.600000000002</v>
      </c>
      <c r="CW7">
        <v>11375.6</v>
      </c>
      <c r="CY7">
        <f t="shared" si="0"/>
        <v>17090.732000000004</v>
      </c>
      <c r="CZ7">
        <f t="shared" si="1"/>
        <v>17090.732000000004</v>
      </c>
    </row>
    <row r="8" spans="1:104" x14ac:dyDescent="0.25">
      <c r="B8">
        <v>17693</v>
      </c>
      <c r="C8">
        <v>20050.8</v>
      </c>
      <c r="D8">
        <v>20043.400000000001</v>
      </c>
      <c r="E8">
        <v>12698</v>
      </c>
      <c r="F8">
        <v>17221.599999999999</v>
      </c>
      <c r="G8">
        <v>19145.2</v>
      </c>
      <c r="H8">
        <v>21573.599999999999</v>
      </c>
      <c r="I8">
        <v>23543.800000000003</v>
      </c>
      <c r="J8">
        <v>29441.4</v>
      </c>
      <c r="K8">
        <v>14928.399999999998</v>
      </c>
      <c r="L8">
        <v>21051</v>
      </c>
      <c r="M8">
        <v>30367.800000000003</v>
      </c>
      <c r="N8">
        <v>14531.400000000001</v>
      </c>
      <c r="O8">
        <v>16827.599999999999</v>
      </c>
      <c r="P8">
        <v>10942.000000000002</v>
      </c>
      <c r="Q8">
        <v>15995.199999999999</v>
      </c>
      <c r="R8">
        <v>10849.6</v>
      </c>
      <c r="S8">
        <v>21933.8</v>
      </c>
      <c r="T8">
        <v>18178.599999999999</v>
      </c>
      <c r="U8">
        <v>20193.599999999999</v>
      </c>
      <c r="V8">
        <v>27669.600000000002</v>
      </c>
      <c r="W8">
        <v>18445.400000000001</v>
      </c>
      <c r="X8">
        <v>20524</v>
      </c>
      <c r="Y8">
        <v>11057</v>
      </c>
      <c r="Z8">
        <v>27741.8</v>
      </c>
      <c r="AA8">
        <v>15114.8</v>
      </c>
      <c r="AB8">
        <v>7298.8</v>
      </c>
      <c r="AC8">
        <v>15021.8</v>
      </c>
      <c r="AD8">
        <v>20035.400000000001</v>
      </c>
      <c r="AE8">
        <v>16204.6</v>
      </c>
      <c r="AF8">
        <v>12138.4</v>
      </c>
      <c r="AG8">
        <v>23131.599999999999</v>
      </c>
      <c r="AH8">
        <v>22728.799999999999</v>
      </c>
      <c r="AI8">
        <v>9973.4</v>
      </c>
      <c r="AJ8">
        <v>20142.400000000001</v>
      </c>
      <c r="AK8">
        <v>11036.8</v>
      </c>
      <c r="AL8">
        <v>11821</v>
      </c>
      <c r="AM8">
        <v>12434.4</v>
      </c>
      <c r="AN8">
        <v>23238</v>
      </c>
      <c r="AO8">
        <v>31386.799999999999</v>
      </c>
      <c r="AP8">
        <v>5745.6</v>
      </c>
      <c r="AQ8">
        <v>18040.400000000001</v>
      </c>
      <c r="AR8">
        <v>23784.199999999997</v>
      </c>
      <c r="AS8">
        <v>15879</v>
      </c>
      <c r="AT8">
        <v>21937</v>
      </c>
      <c r="AU8">
        <v>4405</v>
      </c>
      <c r="AV8">
        <v>25120</v>
      </c>
      <c r="AW8">
        <v>12730</v>
      </c>
      <c r="AX8">
        <v>31368.400000000001</v>
      </c>
      <c r="AY8">
        <v>28611.200000000004</v>
      </c>
      <c r="AZ8">
        <v>12369.599999999999</v>
      </c>
      <c r="BA8">
        <v>17946.600000000002</v>
      </c>
      <c r="BB8">
        <v>18333.8</v>
      </c>
      <c r="BC8">
        <v>18723.599999999999</v>
      </c>
      <c r="BD8">
        <v>13901</v>
      </c>
      <c r="BE8">
        <v>25722.6</v>
      </c>
      <c r="BF8">
        <v>7023</v>
      </c>
      <c r="BG8">
        <v>11260.2</v>
      </c>
      <c r="BH8">
        <v>16211</v>
      </c>
      <c r="BI8">
        <v>12476</v>
      </c>
      <c r="BJ8">
        <v>17124</v>
      </c>
      <c r="BK8">
        <v>14724.4</v>
      </c>
      <c r="BL8">
        <v>8891.4</v>
      </c>
      <c r="BM8">
        <v>20260.400000000001</v>
      </c>
      <c r="BN8">
        <v>23495.199999999997</v>
      </c>
      <c r="BO8">
        <v>16381.8</v>
      </c>
      <c r="BP8">
        <v>15155.8</v>
      </c>
      <c r="BQ8">
        <v>24951.800000000003</v>
      </c>
      <c r="BR8">
        <v>15290.599999999999</v>
      </c>
      <c r="BS8">
        <v>15673.6</v>
      </c>
      <c r="BT8">
        <v>14338.400000000001</v>
      </c>
      <c r="BU8">
        <v>14761.6</v>
      </c>
      <c r="BV8">
        <v>19602</v>
      </c>
      <c r="BW8">
        <v>18056.800000000003</v>
      </c>
      <c r="BX8">
        <v>15816</v>
      </c>
      <c r="BY8">
        <v>19844</v>
      </c>
      <c r="BZ8">
        <v>20204.2</v>
      </c>
      <c r="CA8">
        <v>17024.599999999999</v>
      </c>
      <c r="CB8">
        <v>19048.400000000001</v>
      </c>
      <c r="CC8">
        <v>20497</v>
      </c>
      <c r="CD8">
        <v>12591.6</v>
      </c>
      <c r="CE8">
        <v>10792.4</v>
      </c>
      <c r="CF8">
        <v>25655.599999999999</v>
      </c>
      <c r="CG8">
        <v>20608.599999999999</v>
      </c>
      <c r="CH8">
        <v>11924</v>
      </c>
      <c r="CI8">
        <v>23777.599999999999</v>
      </c>
      <c r="CJ8">
        <v>13329.599999999999</v>
      </c>
      <c r="CK8">
        <v>16551.400000000001</v>
      </c>
      <c r="CL8">
        <v>24551.8</v>
      </c>
      <c r="CM8">
        <v>14622.199999999999</v>
      </c>
      <c r="CN8">
        <v>9813.2000000000007</v>
      </c>
      <c r="CO8">
        <v>19933.599999999999</v>
      </c>
      <c r="CP8">
        <v>16110.199999999999</v>
      </c>
      <c r="CQ8">
        <v>24711.8</v>
      </c>
      <c r="CR8">
        <v>13943</v>
      </c>
      <c r="CS8">
        <v>10245.200000000001</v>
      </c>
      <c r="CT8">
        <v>12439.8</v>
      </c>
      <c r="CU8">
        <v>15109.6</v>
      </c>
      <c r="CV8">
        <v>22865</v>
      </c>
      <c r="CW8">
        <v>10440.799999999999</v>
      </c>
      <c r="CY8">
        <f t="shared" si="0"/>
        <v>17571.018000000004</v>
      </c>
      <c r="CZ8">
        <f t="shared" si="1"/>
        <v>17571.018000000004</v>
      </c>
    </row>
    <row r="9" spans="1:104" x14ac:dyDescent="0.25">
      <c r="B9">
        <v>19073</v>
      </c>
      <c r="C9">
        <v>26365.8</v>
      </c>
      <c r="D9">
        <v>19527.599999999999</v>
      </c>
      <c r="E9">
        <v>23328.2</v>
      </c>
      <c r="F9">
        <v>15142</v>
      </c>
      <c r="G9">
        <v>15532.8</v>
      </c>
      <c r="H9">
        <v>20748.600000000002</v>
      </c>
      <c r="I9">
        <v>22333.4</v>
      </c>
      <c r="J9">
        <v>28793.599999999999</v>
      </c>
      <c r="K9">
        <v>19402.8</v>
      </c>
      <c r="L9">
        <v>10748.2</v>
      </c>
      <c r="M9">
        <v>32761.4</v>
      </c>
      <c r="N9">
        <v>13723.4</v>
      </c>
      <c r="O9">
        <v>18075</v>
      </c>
      <c r="P9">
        <v>10196.199999999999</v>
      </c>
      <c r="Q9">
        <v>16078.199999999999</v>
      </c>
      <c r="R9">
        <v>11533.4</v>
      </c>
      <c r="S9">
        <v>9958.5999999999985</v>
      </c>
      <c r="T9">
        <v>21102.800000000003</v>
      </c>
      <c r="U9">
        <v>21403.600000000002</v>
      </c>
      <c r="V9">
        <v>23781.199999999997</v>
      </c>
      <c r="W9">
        <v>17596.400000000001</v>
      </c>
      <c r="X9">
        <v>26802.600000000002</v>
      </c>
      <c r="Y9">
        <v>15414.6</v>
      </c>
      <c r="Z9">
        <v>22966</v>
      </c>
      <c r="AA9">
        <v>15402.200000000003</v>
      </c>
      <c r="AB9">
        <v>14033.400000000001</v>
      </c>
      <c r="AC9">
        <v>17108.2</v>
      </c>
      <c r="AD9">
        <v>17911.400000000001</v>
      </c>
      <c r="AE9">
        <v>16138.8</v>
      </c>
      <c r="AF9">
        <v>9845.1999999999989</v>
      </c>
      <c r="AG9">
        <v>29911.200000000001</v>
      </c>
      <c r="AH9">
        <v>22591.199999999997</v>
      </c>
      <c r="AI9">
        <v>14487.6</v>
      </c>
      <c r="AJ9">
        <v>26251.200000000001</v>
      </c>
      <c r="AK9">
        <v>9900</v>
      </c>
      <c r="AL9">
        <v>3304.6</v>
      </c>
      <c r="AM9">
        <v>10399.6</v>
      </c>
      <c r="AN9">
        <v>18016.8</v>
      </c>
      <c r="AO9">
        <v>35244</v>
      </c>
      <c r="AP9">
        <v>15321.8</v>
      </c>
      <c r="AQ9">
        <v>13037.6</v>
      </c>
      <c r="AR9">
        <v>16218.8</v>
      </c>
      <c r="AS9">
        <v>21581.8</v>
      </c>
      <c r="AT9">
        <v>21256.400000000001</v>
      </c>
      <c r="AU9">
        <v>7593.4</v>
      </c>
      <c r="AV9">
        <v>25989.8</v>
      </c>
      <c r="AW9">
        <v>10211.4</v>
      </c>
      <c r="AX9">
        <v>38692.199999999997</v>
      </c>
      <c r="AY9">
        <v>31396.399999999998</v>
      </c>
      <c r="AZ9">
        <v>20976.400000000001</v>
      </c>
      <c r="BA9">
        <v>10544.4</v>
      </c>
      <c r="BB9">
        <v>17063.199999999997</v>
      </c>
      <c r="BC9">
        <v>21555.4</v>
      </c>
      <c r="BD9">
        <v>12211.400000000001</v>
      </c>
      <c r="BE9">
        <v>26902</v>
      </c>
      <c r="BF9">
        <v>14067.000000000002</v>
      </c>
      <c r="BG9">
        <v>8122.5999999999995</v>
      </c>
      <c r="BH9">
        <v>8055.4</v>
      </c>
      <c r="BI9">
        <v>10508</v>
      </c>
      <c r="BJ9">
        <v>15925</v>
      </c>
      <c r="BK9">
        <v>18302.8</v>
      </c>
      <c r="BL9">
        <v>14277.199999999999</v>
      </c>
      <c r="BM9">
        <v>16624</v>
      </c>
      <c r="BN9">
        <v>23506.199999999997</v>
      </c>
      <c r="BO9">
        <v>14104.8</v>
      </c>
      <c r="BP9">
        <v>12019</v>
      </c>
      <c r="BQ9">
        <v>25194.399999999998</v>
      </c>
      <c r="BR9">
        <v>14268.599999999999</v>
      </c>
      <c r="BS9">
        <v>16255</v>
      </c>
      <c r="BT9">
        <v>24408.399999999998</v>
      </c>
      <c r="BU9">
        <v>18084</v>
      </c>
      <c r="BV9">
        <v>20970.8</v>
      </c>
      <c r="BW9">
        <v>17029.2</v>
      </c>
      <c r="BX9">
        <v>21166.6</v>
      </c>
      <c r="BY9">
        <v>20274.800000000003</v>
      </c>
      <c r="BZ9">
        <v>24711.599999999999</v>
      </c>
      <c r="CA9">
        <v>18178.399999999998</v>
      </c>
      <c r="CB9">
        <v>17822.2</v>
      </c>
      <c r="CC9">
        <v>21077.4</v>
      </c>
      <c r="CD9">
        <v>10726</v>
      </c>
      <c r="CE9">
        <v>11024.4</v>
      </c>
      <c r="CF9">
        <v>24479.199999999997</v>
      </c>
      <c r="CG9">
        <v>19432.2</v>
      </c>
      <c r="CH9">
        <v>16067.2</v>
      </c>
      <c r="CI9">
        <v>28124.2</v>
      </c>
      <c r="CJ9">
        <v>11938.8</v>
      </c>
      <c r="CK9">
        <v>21239.599999999999</v>
      </c>
      <c r="CL9">
        <v>26036.6</v>
      </c>
      <c r="CM9">
        <v>15961.199999999999</v>
      </c>
      <c r="CN9">
        <v>13275.8</v>
      </c>
      <c r="CO9">
        <v>19484.8</v>
      </c>
      <c r="CP9">
        <v>14073.6</v>
      </c>
      <c r="CQ9">
        <v>22362</v>
      </c>
      <c r="CR9">
        <v>15891.800000000001</v>
      </c>
      <c r="CS9">
        <v>9791.6</v>
      </c>
      <c r="CT9">
        <v>15338.400000000001</v>
      </c>
      <c r="CU9">
        <v>23152</v>
      </c>
      <c r="CV9">
        <v>19839.8</v>
      </c>
      <c r="CW9">
        <v>15538.400000000001</v>
      </c>
      <c r="CY9">
        <f t="shared" si="0"/>
        <v>18222.182000000001</v>
      </c>
      <c r="CZ9">
        <f t="shared" si="1"/>
        <v>18222.182000000001</v>
      </c>
    </row>
    <row r="10" spans="1:104" x14ac:dyDescent="0.25">
      <c r="B10">
        <v>20240.599999999999</v>
      </c>
      <c r="C10">
        <v>24800.999999999996</v>
      </c>
      <c r="D10">
        <v>18519.2</v>
      </c>
      <c r="E10">
        <v>28583.599999999999</v>
      </c>
      <c r="F10">
        <v>14454.4</v>
      </c>
      <c r="G10">
        <v>19362</v>
      </c>
      <c r="H10">
        <v>19343.2</v>
      </c>
      <c r="I10">
        <v>23412</v>
      </c>
      <c r="J10">
        <v>30439.799999999996</v>
      </c>
      <c r="K10">
        <v>19889.199999999997</v>
      </c>
      <c r="L10">
        <v>10803.4</v>
      </c>
      <c r="M10">
        <v>41046</v>
      </c>
      <c r="N10">
        <v>18935.8</v>
      </c>
      <c r="O10">
        <v>21016</v>
      </c>
      <c r="P10">
        <v>15381.8</v>
      </c>
      <c r="Q10">
        <v>17148.2</v>
      </c>
      <c r="R10">
        <v>8763.5999999999985</v>
      </c>
      <c r="S10">
        <v>14047.6</v>
      </c>
      <c r="T10">
        <v>16469.8</v>
      </c>
      <c r="U10">
        <v>26695.600000000002</v>
      </c>
      <c r="V10">
        <v>22391.199999999997</v>
      </c>
      <c r="W10">
        <v>29875.4</v>
      </c>
      <c r="X10">
        <v>21103.4</v>
      </c>
      <c r="Y10">
        <v>11391.8</v>
      </c>
      <c r="Z10">
        <v>23959.599999999999</v>
      </c>
      <c r="AA10">
        <v>17034.8</v>
      </c>
      <c r="AB10">
        <v>14527.2</v>
      </c>
      <c r="AC10">
        <v>19940</v>
      </c>
      <c r="AD10">
        <v>19490.8</v>
      </c>
      <c r="AE10">
        <v>18952</v>
      </c>
      <c r="AF10">
        <v>9150</v>
      </c>
      <c r="AG10">
        <v>34747.599999999999</v>
      </c>
      <c r="AH10">
        <v>23872.2</v>
      </c>
      <c r="AI10">
        <v>12504.2</v>
      </c>
      <c r="AJ10">
        <v>26207.800000000003</v>
      </c>
      <c r="AK10">
        <v>14935.599999999999</v>
      </c>
      <c r="AL10">
        <v>5288.6</v>
      </c>
      <c r="AM10">
        <v>11188.2</v>
      </c>
      <c r="AN10">
        <v>11699.2</v>
      </c>
      <c r="AO10">
        <v>34818.400000000001</v>
      </c>
      <c r="AP10">
        <v>17716.199999999997</v>
      </c>
      <c r="AQ10">
        <v>14827.800000000001</v>
      </c>
      <c r="AR10">
        <v>14417</v>
      </c>
      <c r="AS10">
        <v>18770.599999999999</v>
      </c>
      <c r="AT10">
        <v>22491.200000000001</v>
      </c>
      <c r="AU10">
        <v>10118.799999999999</v>
      </c>
      <c r="AV10">
        <v>23707.599999999999</v>
      </c>
      <c r="AW10">
        <v>20756.600000000002</v>
      </c>
      <c r="AX10">
        <v>37167.599999999999</v>
      </c>
      <c r="AY10">
        <v>34287</v>
      </c>
      <c r="AZ10">
        <v>16112.6</v>
      </c>
      <c r="BA10">
        <v>7486</v>
      </c>
      <c r="BB10">
        <v>18712</v>
      </c>
      <c r="BC10">
        <v>21690</v>
      </c>
      <c r="BD10">
        <v>12892.2</v>
      </c>
      <c r="BE10">
        <v>21598.400000000001</v>
      </c>
      <c r="BF10">
        <v>17460.800000000003</v>
      </c>
      <c r="BG10">
        <v>16701.799999999996</v>
      </c>
      <c r="BH10">
        <v>11501.2</v>
      </c>
      <c r="BI10">
        <v>8974</v>
      </c>
      <c r="BJ10">
        <v>19066</v>
      </c>
      <c r="BK10">
        <v>18641.400000000001</v>
      </c>
      <c r="BL10">
        <v>18030.599999999999</v>
      </c>
      <c r="BM10">
        <v>11751.2</v>
      </c>
      <c r="BN10">
        <v>25107.200000000001</v>
      </c>
      <c r="BO10">
        <v>16628.599999999999</v>
      </c>
      <c r="BP10">
        <v>14068.199999999999</v>
      </c>
      <c r="BQ10">
        <v>26208.799999999999</v>
      </c>
      <c r="BR10">
        <v>15922.599999999999</v>
      </c>
      <c r="BS10">
        <v>16972.8</v>
      </c>
      <c r="BT10">
        <v>23507.8</v>
      </c>
      <c r="BU10">
        <v>15157.600000000002</v>
      </c>
      <c r="BV10">
        <v>21641.399999999998</v>
      </c>
      <c r="BW10">
        <v>23917.200000000001</v>
      </c>
      <c r="BX10">
        <v>20401.2</v>
      </c>
      <c r="BY10">
        <v>24413.200000000001</v>
      </c>
      <c r="BZ10">
        <v>19382.800000000003</v>
      </c>
      <c r="CA10">
        <v>18063.8</v>
      </c>
      <c r="CB10">
        <v>16851.400000000001</v>
      </c>
      <c r="CC10">
        <v>26038</v>
      </c>
      <c r="CD10">
        <v>7505.6</v>
      </c>
      <c r="CE10">
        <v>10115.799999999999</v>
      </c>
      <c r="CF10">
        <v>25447.8</v>
      </c>
      <c r="CG10">
        <v>21237.200000000001</v>
      </c>
      <c r="CH10">
        <v>23384.400000000001</v>
      </c>
      <c r="CI10">
        <v>22867.599999999999</v>
      </c>
      <c r="CJ10">
        <v>10643.199999999999</v>
      </c>
      <c r="CK10">
        <v>24545.4</v>
      </c>
      <c r="CL10">
        <v>32541.599999999995</v>
      </c>
      <c r="CM10">
        <v>20452</v>
      </c>
      <c r="CN10">
        <v>16996.800000000003</v>
      </c>
      <c r="CO10">
        <v>21237.200000000001</v>
      </c>
      <c r="CP10">
        <v>14231</v>
      </c>
      <c r="CQ10">
        <v>20014.399999999998</v>
      </c>
      <c r="CR10">
        <v>17308.800000000003</v>
      </c>
      <c r="CS10">
        <v>8512.6</v>
      </c>
      <c r="CT10">
        <v>8699.4000000000015</v>
      </c>
      <c r="CU10">
        <v>20685.8</v>
      </c>
      <c r="CV10">
        <v>19680.400000000001</v>
      </c>
      <c r="CW10">
        <v>16783.599999999999</v>
      </c>
      <c r="CY10">
        <f t="shared" si="0"/>
        <v>19144.825999999997</v>
      </c>
      <c r="CZ10">
        <f t="shared" si="1"/>
        <v>19144.825999999997</v>
      </c>
    </row>
    <row r="11" spans="1:104" x14ac:dyDescent="0.25">
      <c r="B11">
        <v>21170.400000000001</v>
      </c>
      <c r="C11">
        <v>27400.800000000003</v>
      </c>
      <c r="D11">
        <v>21073.599999999999</v>
      </c>
      <c r="E11">
        <v>27681.4</v>
      </c>
      <c r="F11">
        <v>21571.4</v>
      </c>
      <c r="G11">
        <v>15235.400000000001</v>
      </c>
      <c r="H11">
        <v>10126.799999999999</v>
      </c>
      <c r="I11">
        <v>23412.799999999999</v>
      </c>
      <c r="J11">
        <v>31084.400000000001</v>
      </c>
      <c r="K11">
        <v>19188.599999999999</v>
      </c>
      <c r="L11">
        <v>11574.4</v>
      </c>
      <c r="M11">
        <v>46027</v>
      </c>
      <c r="N11">
        <v>20212.599999999999</v>
      </c>
      <c r="O11">
        <v>23939</v>
      </c>
      <c r="P11">
        <v>17693.599999999999</v>
      </c>
      <c r="Q11">
        <v>20605.8</v>
      </c>
      <c r="R11">
        <v>13512.599999999999</v>
      </c>
      <c r="S11">
        <v>13372.2</v>
      </c>
      <c r="T11">
        <v>16253</v>
      </c>
      <c r="U11">
        <v>26261.399999999998</v>
      </c>
      <c r="V11">
        <v>25159.4</v>
      </c>
      <c r="W11">
        <v>22986.799999999999</v>
      </c>
      <c r="X11">
        <v>19223.600000000002</v>
      </c>
      <c r="Y11">
        <v>15697.2</v>
      </c>
      <c r="Z11">
        <v>24259.399999999998</v>
      </c>
      <c r="AA11">
        <v>17034.8</v>
      </c>
      <c r="AB11">
        <v>17542.8</v>
      </c>
      <c r="AC11">
        <v>14565.8</v>
      </c>
      <c r="AD11">
        <v>17963.400000000001</v>
      </c>
      <c r="AE11">
        <v>17780.799999999996</v>
      </c>
      <c r="AF11">
        <v>7206.6</v>
      </c>
      <c r="AG11">
        <v>28238.600000000002</v>
      </c>
      <c r="AH11">
        <v>23686.6</v>
      </c>
      <c r="AI11">
        <v>13551.4</v>
      </c>
      <c r="AJ11">
        <v>23792.600000000002</v>
      </c>
      <c r="AK11">
        <v>21212</v>
      </c>
      <c r="AL11">
        <v>9142.7999999999993</v>
      </c>
      <c r="AM11">
        <v>7619.8</v>
      </c>
      <c r="AN11">
        <v>11076</v>
      </c>
      <c r="AO11">
        <v>33255.800000000003</v>
      </c>
      <c r="AP11">
        <v>14638</v>
      </c>
      <c r="AQ11">
        <v>12344</v>
      </c>
      <c r="AR11">
        <v>20810.8</v>
      </c>
      <c r="AS11">
        <v>17900</v>
      </c>
      <c r="AT11">
        <v>15695.8</v>
      </c>
      <c r="AU11">
        <v>12394.6</v>
      </c>
      <c r="AV11">
        <v>24440.799999999999</v>
      </c>
      <c r="AW11">
        <v>17060.8</v>
      </c>
      <c r="AX11">
        <v>34994.799999999996</v>
      </c>
      <c r="AY11">
        <v>41025.199999999997</v>
      </c>
      <c r="AZ11">
        <v>21025.200000000001</v>
      </c>
      <c r="BA11">
        <v>10813.199999999999</v>
      </c>
      <c r="BB11">
        <v>18299.199999999997</v>
      </c>
      <c r="BC11">
        <v>26601.200000000001</v>
      </c>
      <c r="BD11">
        <v>13824.400000000001</v>
      </c>
      <c r="BE11">
        <v>28007.200000000004</v>
      </c>
      <c r="BF11">
        <v>22506.2</v>
      </c>
      <c r="BG11">
        <v>19437</v>
      </c>
      <c r="BH11">
        <v>9299.2000000000007</v>
      </c>
      <c r="BI11">
        <v>7264</v>
      </c>
      <c r="BJ11">
        <v>23680.2</v>
      </c>
      <c r="BK11">
        <v>17930.8</v>
      </c>
      <c r="BL11">
        <v>14143.399999999998</v>
      </c>
      <c r="BM11">
        <v>20115.399999999998</v>
      </c>
      <c r="BN11">
        <v>27721.200000000001</v>
      </c>
      <c r="BO11">
        <v>14272.8</v>
      </c>
      <c r="BP11">
        <v>19089.400000000001</v>
      </c>
      <c r="BQ11">
        <v>22269.199999999997</v>
      </c>
      <c r="BR11">
        <v>15845</v>
      </c>
      <c r="BS11">
        <v>21918.800000000003</v>
      </c>
      <c r="BT11">
        <v>25117</v>
      </c>
      <c r="BU11">
        <v>20174.600000000002</v>
      </c>
      <c r="BV11">
        <v>23720.800000000003</v>
      </c>
      <c r="BW11">
        <v>31637.599999999999</v>
      </c>
      <c r="BX11">
        <v>21874.2</v>
      </c>
      <c r="BY11">
        <v>24042.400000000001</v>
      </c>
      <c r="BZ11">
        <v>26768.199999999997</v>
      </c>
      <c r="CA11">
        <v>22428.400000000001</v>
      </c>
      <c r="CB11">
        <v>18734.2</v>
      </c>
      <c r="CC11">
        <v>16334.199999999999</v>
      </c>
      <c r="CD11">
        <v>12211.399999999998</v>
      </c>
      <c r="CE11">
        <v>12353.4</v>
      </c>
      <c r="CF11">
        <v>23273</v>
      </c>
      <c r="CG11">
        <v>25655.200000000001</v>
      </c>
      <c r="CH11">
        <v>20715.399999999998</v>
      </c>
      <c r="CI11">
        <v>26016.2</v>
      </c>
      <c r="CJ11">
        <v>11073</v>
      </c>
      <c r="CK11">
        <v>27139.8</v>
      </c>
      <c r="CL11">
        <v>29738.800000000003</v>
      </c>
      <c r="CM11">
        <v>21608</v>
      </c>
      <c r="CN11">
        <v>18251</v>
      </c>
      <c r="CO11">
        <v>20566.2</v>
      </c>
      <c r="CP11">
        <v>21147.200000000001</v>
      </c>
      <c r="CQ11">
        <v>17800.400000000001</v>
      </c>
      <c r="CR11">
        <v>18434.400000000001</v>
      </c>
      <c r="CS11">
        <v>9452.2000000000007</v>
      </c>
      <c r="CT11">
        <v>10617.8</v>
      </c>
      <c r="CU11">
        <v>24913.399999999998</v>
      </c>
      <c r="CV11">
        <v>14993.800000000001</v>
      </c>
      <c r="CW11">
        <v>22369.599999999999</v>
      </c>
      <c r="CY11">
        <f t="shared" si="0"/>
        <v>20029.229999999992</v>
      </c>
      <c r="CZ11">
        <f t="shared" si="1"/>
        <v>20029.229999999992</v>
      </c>
    </row>
    <row r="12" spans="1:104" x14ac:dyDescent="0.25">
      <c r="B12">
        <v>21987.4</v>
      </c>
      <c r="C12">
        <v>25864.799999999999</v>
      </c>
      <c r="D12">
        <v>20266</v>
      </c>
      <c r="E12">
        <v>27139.399999999998</v>
      </c>
      <c r="F12">
        <v>20399.000000000004</v>
      </c>
      <c r="G12">
        <v>15740.6</v>
      </c>
      <c r="H12">
        <v>12549</v>
      </c>
      <c r="I12">
        <v>23619.200000000001</v>
      </c>
      <c r="J12">
        <v>31374.600000000002</v>
      </c>
      <c r="K12">
        <v>22590.6</v>
      </c>
      <c r="L12">
        <v>12843.2</v>
      </c>
      <c r="M12">
        <v>40546.200000000004</v>
      </c>
      <c r="N12">
        <v>17170</v>
      </c>
      <c r="O12">
        <v>20003.199999999997</v>
      </c>
      <c r="P12">
        <v>24426.199999999997</v>
      </c>
      <c r="Q12">
        <v>17226.8</v>
      </c>
      <c r="R12">
        <v>15211.000000000002</v>
      </c>
      <c r="S12">
        <v>16142</v>
      </c>
      <c r="T12">
        <v>21828.400000000001</v>
      </c>
      <c r="U12">
        <v>30680.399999999998</v>
      </c>
      <c r="V12">
        <v>26023.8</v>
      </c>
      <c r="W12">
        <v>22170.6</v>
      </c>
      <c r="X12">
        <v>19136.2</v>
      </c>
      <c r="Y12">
        <v>12252</v>
      </c>
      <c r="Z12">
        <v>29652.6</v>
      </c>
      <c r="AA12">
        <v>17129.600000000002</v>
      </c>
      <c r="AB12">
        <v>22996</v>
      </c>
      <c r="AC12">
        <v>18979</v>
      </c>
      <c r="AD12">
        <v>22370.6</v>
      </c>
      <c r="AE12">
        <v>19786.600000000002</v>
      </c>
      <c r="AF12">
        <v>19798.8</v>
      </c>
      <c r="AG12">
        <v>29105.599999999999</v>
      </c>
      <c r="AH12">
        <v>22486.2</v>
      </c>
      <c r="AI12">
        <v>20263.2</v>
      </c>
      <c r="AJ12">
        <v>26374.799999999999</v>
      </c>
      <c r="AK12">
        <v>15247.400000000001</v>
      </c>
      <c r="AL12">
        <v>10849.6</v>
      </c>
      <c r="AM12">
        <v>11352.800000000001</v>
      </c>
      <c r="AN12">
        <v>13080.6</v>
      </c>
      <c r="AO12">
        <v>32849.599999999999</v>
      </c>
      <c r="AP12">
        <v>17817</v>
      </c>
      <c r="AQ12">
        <v>11796.199999999999</v>
      </c>
      <c r="AR12">
        <v>20972</v>
      </c>
      <c r="AS12">
        <v>16118.800000000001</v>
      </c>
      <c r="AT12">
        <v>23003.4</v>
      </c>
      <c r="AU12">
        <v>12643.8</v>
      </c>
      <c r="AV12">
        <v>25262</v>
      </c>
      <c r="AW12">
        <v>19961.800000000003</v>
      </c>
      <c r="AX12">
        <v>38542.6</v>
      </c>
      <c r="AY12">
        <v>35384.200000000004</v>
      </c>
      <c r="AZ12">
        <v>18939</v>
      </c>
      <c r="BA12">
        <v>12959.8</v>
      </c>
      <c r="BB12">
        <v>15821.6</v>
      </c>
      <c r="BC12">
        <v>31299.799999999996</v>
      </c>
      <c r="BD12">
        <v>26994.399999999998</v>
      </c>
      <c r="BE12">
        <v>35397</v>
      </c>
      <c r="BF12">
        <v>25098</v>
      </c>
      <c r="BG12">
        <v>18543.2</v>
      </c>
      <c r="BH12">
        <v>15214</v>
      </c>
      <c r="BI12">
        <v>11717</v>
      </c>
      <c r="BJ12">
        <v>26667</v>
      </c>
      <c r="BK12">
        <v>20168.8</v>
      </c>
      <c r="BL12">
        <v>16701.400000000001</v>
      </c>
      <c r="BM12">
        <v>23349.200000000004</v>
      </c>
      <c r="BN12">
        <v>28656.2</v>
      </c>
      <c r="BO12">
        <v>14958</v>
      </c>
      <c r="BP12">
        <v>23203</v>
      </c>
      <c r="BQ12">
        <v>22247.199999999997</v>
      </c>
      <c r="BR12">
        <v>20239</v>
      </c>
      <c r="BS12">
        <v>20223.8</v>
      </c>
      <c r="BT12">
        <v>26285.599999999999</v>
      </c>
      <c r="BU12">
        <v>17036.2</v>
      </c>
      <c r="BV12">
        <v>28239.600000000002</v>
      </c>
      <c r="BW12">
        <v>25030.400000000001</v>
      </c>
      <c r="BX12">
        <v>23626.800000000003</v>
      </c>
      <c r="BY12">
        <v>19288.8</v>
      </c>
      <c r="BZ12">
        <v>26845.600000000002</v>
      </c>
      <c r="CA12">
        <v>23825.000000000004</v>
      </c>
      <c r="CB12">
        <v>15590.400000000001</v>
      </c>
      <c r="CC12">
        <v>17051.400000000001</v>
      </c>
      <c r="CD12">
        <v>18011.600000000002</v>
      </c>
      <c r="CE12">
        <v>11043.399999999998</v>
      </c>
      <c r="CF12">
        <v>26262.600000000002</v>
      </c>
      <c r="CG12">
        <v>32776.6</v>
      </c>
      <c r="CH12">
        <v>13507.400000000001</v>
      </c>
      <c r="CI12">
        <v>20485.400000000001</v>
      </c>
      <c r="CJ12">
        <v>17327</v>
      </c>
      <c r="CK12">
        <v>24894.800000000003</v>
      </c>
      <c r="CL12">
        <v>22895.599999999999</v>
      </c>
      <c r="CM12">
        <v>27110.799999999999</v>
      </c>
      <c r="CN12">
        <v>19820.800000000003</v>
      </c>
      <c r="CO12">
        <v>25437.599999999999</v>
      </c>
      <c r="CP12">
        <v>23847.199999999997</v>
      </c>
      <c r="CQ12">
        <v>23294.399999999998</v>
      </c>
      <c r="CR12">
        <v>17507.8</v>
      </c>
      <c r="CS12">
        <v>13394.2</v>
      </c>
      <c r="CT12">
        <v>9734</v>
      </c>
      <c r="CU12">
        <v>20291.599999999999</v>
      </c>
      <c r="CV12">
        <v>15373</v>
      </c>
      <c r="CW12">
        <v>25017.600000000002</v>
      </c>
      <c r="CY12">
        <f t="shared" si="0"/>
        <v>21302.660000000003</v>
      </c>
      <c r="CZ12">
        <f t="shared" si="1"/>
        <v>21302.660000000003</v>
      </c>
    </row>
    <row r="13" spans="1:104" x14ac:dyDescent="0.25">
      <c r="B13">
        <v>21640.800000000003</v>
      </c>
      <c r="C13">
        <v>25344.400000000001</v>
      </c>
      <c r="D13">
        <v>21430.000000000004</v>
      </c>
      <c r="E13">
        <v>24525.999999999996</v>
      </c>
      <c r="F13">
        <v>21309.8</v>
      </c>
      <c r="G13">
        <v>16319.8</v>
      </c>
      <c r="H13">
        <v>10622.6</v>
      </c>
      <c r="I13">
        <v>26067.800000000003</v>
      </c>
      <c r="J13">
        <v>34994.6</v>
      </c>
      <c r="K13">
        <v>22098.400000000001</v>
      </c>
      <c r="L13">
        <v>16426.2</v>
      </c>
      <c r="M13">
        <v>42300.800000000003</v>
      </c>
      <c r="N13">
        <v>21379.8</v>
      </c>
      <c r="O13">
        <v>21605.8</v>
      </c>
      <c r="P13">
        <v>24322.6</v>
      </c>
      <c r="Q13">
        <v>12262.8</v>
      </c>
      <c r="R13">
        <v>17200.800000000003</v>
      </c>
      <c r="S13">
        <v>22382.199999999997</v>
      </c>
      <c r="T13">
        <v>26339.200000000001</v>
      </c>
      <c r="U13">
        <v>33074.400000000001</v>
      </c>
      <c r="V13">
        <v>25263.399999999998</v>
      </c>
      <c r="W13">
        <v>22764.6</v>
      </c>
      <c r="X13">
        <v>13194.4</v>
      </c>
      <c r="Y13">
        <v>12949.2</v>
      </c>
      <c r="Z13">
        <v>23130</v>
      </c>
      <c r="AA13">
        <v>16823.600000000002</v>
      </c>
      <c r="AB13">
        <v>17500.400000000001</v>
      </c>
      <c r="AC13">
        <v>18254.400000000001</v>
      </c>
      <c r="AD13">
        <v>19253.400000000001</v>
      </c>
      <c r="AE13">
        <v>18843</v>
      </c>
      <c r="AF13">
        <v>20510</v>
      </c>
      <c r="AG13">
        <v>31966.400000000001</v>
      </c>
      <c r="AH13">
        <v>19547.599999999999</v>
      </c>
      <c r="AI13">
        <v>24817.200000000001</v>
      </c>
      <c r="AJ13">
        <v>33482</v>
      </c>
      <c r="AK13">
        <v>28885.4</v>
      </c>
      <c r="AL13">
        <v>11894.2</v>
      </c>
      <c r="AM13">
        <v>9928.2000000000007</v>
      </c>
      <c r="AN13">
        <v>12701.8</v>
      </c>
      <c r="AO13">
        <v>41586.600000000006</v>
      </c>
      <c r="AP13">
        <v>20645.600000000002</v>
      </c>
      <c r="AQ13">
        <v>19529.2</v>
      </c>
      <c r="AR13">
        <v>25210.400000000001</v>
      </c>
      <c r="AS13">
        <v>19072.399999999998</v>
      </c>
      <c r="AT13">
        <v>20218</v>
      </c>
      <c r="AU13">
        <v>17064.399999999998</v>
      </c>
      <c r="AV13">
        <v>18116.2</v>
      </c>
      <c r="AW13">
        <v>24017.600000000002</v>
      </c>
      <c r="AX13">
        <v>37420.400000000001</v>
      </c>
      <c r="AY13">
        <v>36627.800000000003</v>
      </c>
      <c r="AZ13">
        <v>21056.6</v>
      </c>
      <c r="BA13">
        <v>17078.2</v>
      </c>
      <c r="BB13">
        <v>15327.999999999998</v>
      </c>
      <c r="BC13">
        <v>22619.600000000002</v>
      </c>
      <c r="BD13">
        <v>20383.8</v>
      </c>
      <c r="BE13">
        <v>30308</v>
      </c>
      <c r="BF13">
        <v>28454.600000000002</v>
      </c>
      <c r="BG13">
        <v>18818.2</v>
      </c>
      <c r="BH13">
        <v>13291.4</v>
      </c>
      <c r="BI13">
        <v>9472</v>
      </c>
      <c r="BJ13">
        <v>23855.199999999997</v>
      </c>
      <c r="BK13">
        <v>22263.4</v>
      </c>
      <c r="BL13">
        <v>17316.199999999997</v>
      </c>
      <c r="BM13">
        <v>24405.599999999999</v>
      </c>
      <c r="BN13">
        <v>27999</v>
      </c>
      <c r="BO13">
        <v>18721.8</v>
      </c>
      <c r="BP13">
        <v>25952.6</v>
      </c>
      <c r="BQ13">
        <v>24981.4</v>
      </c>
      <c r="BR13">
        <v>19235</v>
      </c>
      <c r="BS13">
        <v>13236.2</v>
      </c>
      <c r="BT13">
        <v>22972.400000000001</v>
      </c>
      <c r="BU13">
        <v>17196.2</v>
      </c>
      <c r="BV13">
        <v>29791.4</v>
      </c>
      <c r="BW13">
        <v>27762.400000000001</v>
      </c>
      <c r="BX13">
        <v>18866.199999999997</v>
      </c>
      <c r="BY13">
        <v>22604.400000000001</v>
      </c>
      <c r="BZ13">
        <v>26676.399999999998</v>
      </c>
      <c r="CA13">
        <v>20173.8</v>
      </c>
      <c r="CB13">
        <v>21027.4</v>
      </c>
      <c r="CC13">
        <v>20245.800000000003</v>
      </c>
      <c r="CD13">
        <v>19603.2</v>
      </c>
      <c r="CE13">
        <v>12025.2</v>
      </c>
      <c r="CF13">
        <v>25213</v>
      </c>
      <c r="CG13">
        <v>31949.599999999999</v>
      </c>
      <c r="CH13">
        <v>20767.400000000001</v>
      </c>
      <c r="CI13">
        <v>22592.400000000001</v>
      </c>
      <c r="CJ13">
        <v>17163.8</v>
      </c>
      <c r="CK13">
        <v>20456</v>
      </c>
      <c r="CL13">
        <v>23394.199999999997</v>
      </c>
      <c r="CM13">
        <v>27796.2</v>
      </c>
      <c r="CN13">
        <v>28906.399999999998</v>
      </c>
      <c r="CO13">
        <v>30466.000000000004</v>
      </c>
      <c r="CP13">
        <v>21140</v>
      </c>
      <c r="CQ13">
        <v>21272.6</v>
      </c>
      <c r="CR13">
        <v>24010.199999999997</v>
      </c>
      <c r="CS13">
        <v>15150.4</v>
      </c>
      <c r="CT13">
        <v>11871.8</v>
      </c>
      <c r="CU13">
        <v>18737.600000000002</v>
      </c>
      <c r="CV13">
        <v>17719.400000000001</v>
      </c>
      <c r="CW13">
        <v>26914.800000000003</v>
      </c>
      <c r="CY13">
        <f t="shared" si="0"/>
        <v>22021.099999999988</v>
      </c>
      <c r="CZ13">
        <f t="shared" si="1"/>
        <v>22021.099999999988</v>
      </c>
    </row>
    <row r="14" spans="1:104" x14ac:dyDescent="0.25">
      <c r="B14">
        <v>25878.400000000001</v>
      </c>
      <c r="C14">
        <v>28588.799999999999</v>
      </c>
      <c r="D14">
        <v>20981.599999999999</v>
      </c>
      <c r="E14">
        <v>17858.8</v>
      </c>
      <c r="F14">
        <v>18865.599999999999</v>
      </c>
      <c r="G14">
        <v>20500.599999999999</v>
      </c>
      <c r="H14">
        <v>7553.2000000000007</v>
      </c>
      <c r="I14">
        <v>22541</v>
      </c>
      <c r="J14">
        <v>32777.199999999997</v>
      </c>
      <c r="K14">
        <v>20177.599999999999</v>
      </c>
      <c r="L14">
        <v>18011.599999999999</v>
      </c>
      <c r="M14">
        <v>37996.199999999997</v>
      </c>
      <c r="N14">
        <v>20184.2</v>
      </c>
      <c r="O14">
        <v>18165</v>
      </c>
      <c r="P14">
        <v>29148.799999999999</v>
      </c>
      <c r="Q14">
        <v>17278.8</v>
      </c>
      <c r="R14">
        <v>15215</v>
      </c>
      <c r="S14">
        <v>24536.199999999997</v>
      </c>
      <c r="T14">
        <v>21953.4</v>
      </c>
      <c r="U14">
        <v>28411.8</v>
      </c>
      <c r="V14">
        <v>22040.199999999997</v>
      </c>
      <c r="W14">
        <v>18973.599999999999</v>
      </c>
      <c r="X14">
        <v>17091.199999999997</v>
      </c>
      <c r="Y14">
        <v>12391.199999999999</v>
      </c>
      <c r="Z14">
        <v>31016.400000000001</v>
      </c>
      <c r="AA14">
        <v>16492</v>
      </c>
      <c r="AB14">
        <v>12533.400000000001</v>
      </c>
      <c r="AC14">
        <v>17732</v>
      </c>
      <c r="AD14">
        <v>22274.400000000001</v>
      </c>
      <c r="AE14">
        <v>19001.2</v>
      </c>
      <c r="AF14">
        <v>17799.2</v>
      </c>
      <c r="AG14">
        <v>30750</v>
      </c>
      <c r="AH14">
        <v>19022</v>
      </c>
      <c r="AI14">
        <v>25027.800000000003</v>
      </c>
      <c r="AJ14">
        <v>37621.4</v>
      </c>
      <c r="AK14">
        <v>38637.4</v>
      </c>
      <c r="AL14">
        <v>12746.4</v>
      </c>
      <c r="AM14">
        <v>8764</v>
      </c>
      <c r="AN14">
        <v>9504.7999999999993</v>
      </c>
      <c r="AO14">
        <v>37769.199999999997</v>
      </c>
      <c r="AP14">
        <v>21112.2</v>
      </c>
      <c r="AQ14">
        <v>27504</v>
      </c>
      <c r="AR14">
        <v>26642.799999999999</v>
      </c>
      <c r="AS14">
        <v>22098.400000000005</v>
      </c>
      <c r="AT14">
        <v>18842.400000000001</v>
      </c>
      <c r="AU14">
        <v>13998.8</v>
      </c>
      <c r="AV14">
        <v>17530.8</v>
      </c>
      <c r="AW14">
        <v>22381.200000000001</v>
      </c>
      <c r="AX14">
        <v>36480.6</v>
      </c>
      <c r="AY14">
        <v>38140</v>
      </c>
      <c r="AZ14">
        <v>17005.599999999999</v>
      </c>
      <c r="BA14">
        <v>15538.8</v>
      </c>
      <c r="BB14">
        <v>14499.2</v>
      </c>
      <c r="BC14">
        <v>25781.8</v>
      </c>
      <c r="BD14">
        <v>14497.599999999999</v>
      </c>
      <c r="BE14">
        <v>30227</v>
      </c>
      <c r="BF14">
        <v>28383.600000000006</v>
      </c>
      <c r="BG14">
        <v>20349</v>
      </c>
      <c r="BH14">
        <v>15064</v>
      </c>
      <c r="BI14">
        <v>16969</v>
      </c>
      <c r="BJ14">
        <v>26314.800000000003</v>
      </c>
      <c r="BK14">
        <v>22189.999999999996</v>
      </c>
      <c r="BL14">
        <v>19991.600000000002</v>
      </c>
      <c r="BM14">
        <v>24318</v>
      </c>
      <c r="BN14">
        <v>28396.399999999998</v>
      </c>
      <c r="BO14">
        <v>20524.000000000004</v>
      </c>
      <c r="BP14">
        <v>28291.200000000001</v>
      </c>
      <c r="BQ14">
        <v>29710</v>
      </c>
      <c r="BR14">
        <v>19195</v>
      </c>
      <c r="BS14">
        <v>13957.199999999999</v>
      </c>
      <c r="BT14">
        <v>24163.4</v>
      </c>
      <c r="BU14">
        <v>13445.8</v>
      </c>
      <c r="BV14">
        <v>27565.800000000003</v>
      </c>
      <c r="BW14">
        <v>21433.599999999999</v>
      </c>
      <c r="BX14">
        <v>24740.799999999996</v>
      </c>
      <c r="BY14">
        <v>17186.2</v>
      </c>
      <c r="BZ14">
        <v>30569.8</v>
      </c>
      <c r="CA14">
        <v>18994.800000000003</v>
      </c>
      <c r="CB14">
        <v>22903</v>
      </c>
      <c r="CC14">
        <v>18000.8</v>
      </c>
      <c r="CD14">
        <v>16801</v>
      </c>
      <c r="CE14">
        <v>10160.799999999999</v>
      </c>
      <c r="CF14">
        <v>28769.4</v>
      </c>
      <c r="CG14">
        <v>29668.600000000002</v>
      </c>
      <c r="CH14">
        <v>18587.2</v>
      </c>
      <c r="CI14">
        <v>18549.800000000003</v>
      </c>
      <c r="CJ14">
        <v>23384.400000000001</v>
      </c>
      <c r="CK14">
        <v>24804</v>
      </c>
      <c r="CL14">
        <v>27480.600000000002</v>
      </c>
      <c r="CM14">
        <v>27423.199999999997</v>
      </c>
      <c r="CN14">
        <v>19173.000000000004</v>
      </c>
      <c r="CO14">
        <v>33272.6</v>
      </c>
      <c r="CP14">
        <v>19475.599999999999</v>
      </c>
      <c r="CQ14">
        <v>22680</v>
      </c>
      <c r="CR14">
        <v>20401.8</v>
      </c>
      <c r="CS14">
        <v>12751.4</v>
      </c>
      <c r="CT14">
        <v>12705.6</v>
      </c>
      <c r="CU14">
        <v>14964.199999999997</v>
      </c>
      <c r="CV14">
        <v>9604.4</v>
      </c>
      <c r="CW14">
        <v>18542</v>
      </c>
      <c r="CY14">
        <f t="shared" si="0"/>
        <v>21779.502000000011</v>
      </c>
      <c r="CZ14">
        <f t="shared" si="1"/>
        <v>21779.502000000011</v>
      </c>
    </row>
    <row r="15" spans="1:104" x14ac:dyDescent="0.25">
      <c r="B15">
        <v>24653.4</v>
      </c>
      <c r="C15">
        <v>33295.600000000006</v>
      </c>
      <c r="D15">
        <v>25685.599999999999</v>
      </c>
      <c r="E15">
        <v>20885.400000000001</v>
      </c>
      <c r="F15">
        <v>17766.2</v>
      </c>
      <c r="G15">
        <v>24177</v>
      </c>
      <c r="H15">
        <v>11591.2</v>
      </c>
      <c r="I15">
        <v>22767.800000000003</v>
      </c>
      <c r="J15">
        <v>27177.8</v>
      </c>
      <c r="K15">
        <v>21082.6</v>
      </c>
      <c r="L15">
        <v>20520.2</v>
      </c>
      <c r="M15">
        <v>38560.199999999997</v>
      </c>
      <c r="N15">
        <v>22167</v>
      </c>
      <c r="O15">
        <v>23280.400000000001</v>
      </c>
      <c r="P15">
        <v>34978.199999999997</v>
      </c>
      <c r="Q15">
        <v>14046.199999999999</v>
      </c>
      <c r="R15">
        <v>22875.4</v>
      </c>
      <c r="S15">
        <v>25193.600000000002</v>
      </c>
      <c r="T15">
        <v>27875.199999999997</v>
      </c>
      <c r="U15">
        <v>30100.799999999999</v>
      </c>
      <c r="V15">
        <v>18300.2</v>
      </c>
      <c r="W15">
        <v>20620.8</v>
      </c>
      <c r="X15">
        <v>14700.600000000002</v>
      </c>
      <c r="Y15">
        <v>9513.8000000000011</v>
      </c>
      <c r="Z15">
        <v>33509.399999999994</v>
      </c>
      <c r="AA15">
        <v>19687.200000000004</v>
      </c>
      <c r="AB15">
        <v>21146.6</v>
      </c>
      <c r="AC15">
        <v>17958.200000000004</v>
      </c>
      <c r="AD15">
        <v>24025.8</v>
      </c>
      <c r="AE15">
        <v>17564.199999999997</v>
      </c>
      <c r="AF15">
        <v>26213.4</v>
      </c>
      <c r="AG15">
        <v>33556.6</v>
      </c>
      <c r="AH15">
        <v>18709.8</v>
      </c>
      <c r="AI15">
        <v>25493.599999999999</v>
      </c>
      <c r="AJ15">
        <v>34120.199999999997</v>
      </c>
      <c r="AK15">
        <v>36319.599999999999</v>
      </c>
      <c r="AL15">
        <v>6724</v>
      </c>
      <c r="AM15">
        <v>12138.999999999998</v>
      </c>
      <c r="AN15">
        <v>11275.8</v>
      </c>
      <c r="AO15">
        <v>38715.600000000006</v>
      </c>
      <c r="AP15">
        <v>24629</v>
      </c>
      <c r="AQ15">
        <v>36593.199999999997</v>
      </c>
      <c r="AR15">
        <v>29516.400000000001</v>
      </c>
      <c r="AS15">
        <v>19694.2</v>
      </c>
      <c r="AT15">
        <v>13728</v>
      </c>
      <c r="AU15">
        <v>15927.8</v>
      </c>
      <c r="AV15">
        <v>14800.2</v>
      </c>
      <c r="AW15">
        <v>29228.400000000001</v>
      </c>
      <c r="AX15">
        <v>34866</v>
      </c>
      <c r="AY15">
        <v>33352.400000000001</v>
      </c>
      <c r="AZ15">
        <v>22337</v>
      </c>
      <c r="BA15">
        <v>11945</v>
      </c>
      <c r="BB15">
        <v>14358.4</v>
      </c>
      <c r="BC15">
        <v>24067.8</v>
      </c>
      <c r="BD15">
        <v>16547.8</v>
      </c>
      <c r="BE15">
        <v>24352.400000000001</v>
      </c>
      <c r="BF15">
        <v>32449.199999999997</v>
      </c>
      <c r="BG15">
        <v>22200</v>
      </c>
      <c r="BH15">
        <v>10739.000000000002</v>
      </c>
      <c r="BI15">
        <v>16165.999999999998</v>
      </c>
      <c r="BJ15">
        <v>30109.199999999997</v>
      </c>
      <c r="BK15">
        <v>25784.6</v>
      </c>
      <c r="BL15">
        <v>25545.600000000002</v>
      </c>
      <c r="BM15">
        <v>28200.6</v>
      </c>
      <c r="BN15">
        <v>27900.199999999997</v>
      </c>
      <c r="BO15">
        <v>19934.400000000001</v>
      </c>
      <c r="BP15">
        <v>29371.599999999999</v>
      </c>
      <c r="BQ15">
        <v>28143.200000000004</v>
      </c>
      <c r="BR15">
        <v>20322.400000000001</v>
      </c>
      <c r="BS15">
        <v>17552.600000000002</v>
      </c>
      <c r="BT15">
        <v>22837.200000000001</v>
      </c>
      <c r="BU15">
        <v>11941.8</v>
      </c>
      <c r="BV15">
        <v>26186.400000000001</v>
      </c>
      <c r="BW15">
        <v>27406.400000000001</v>
      </c>
      <c r="BX15">
        <v>30858.2</v>
      </c>
      <c r="BY15">
        <v>23239.600000000002</v>
      </c>
      <c r="BZ15">
        <v>29330.799999999999</v>
      </c>
      <c r="CA15">
        <v>23598.799999999999</v>
      </c>
      <c r="CB15">
        <v>23709.200000000001</v>
      </c>
      <c r="CC15">
        <v>26519</v>
      </c>
      <c r="CD15">
        <v>16529.2</v>
      </c>
      <c r="CE15">
        <v>7056</v>
      </c>
      <c r="CF15">
        <v>24392.600000000002</v>
      </c>
      <c r="CG15">
        <v>28612.600000000002</v>
      </c>
      <c r="CH15">
        <v>20100.599999999999</v>
      </c>
      <c r="CI15">
        <v>17708.2</v>
      </c>
      <c r="CJ15">
        <v>19810</v>
      </c>
      <c r="CK15">
        <v>24416.400000000001</v>
      </c>
      <c r="CL15">
        <v>21057.8</v>
      </c>
      <c r="CM15">
        <v>32826.400000000001</v>
      </c>
      <c r="CN15">
        <v>20388.8</v>
      </c>
      <c r="CO15">
        <v>32788.6</v>
      </c>
      <c r="CP15">
        <v>16253.8</v>
      </c>
      <c r="CQ15">
        <v>26617.199999999997</v>
      </c>
      <c r="CR15">
        <v>16637.2</v>
      </c>
      <c r="CS15">
        <v>18539</v>
      </c>
      <c r="CT15">
        <v>14374.999999999998</v>
      </c>
      <c r="CU15">
        <v>17219.2</v>
      </c>
      <c r="CV15">
        <v>18186.599999999999</v>
      </c>
      <c r="CW15">
        <v>17321.400000000001</v>
      </c>
      <c r="CY15">
        <f t="shared" si="0"/>
        <v>22858.008000000002</v>
      </c>
      <c r="CZ15">
        <f t="shared" si="1"/>
        <v>22858.008000000002</v>
      </c>
    </row>
    <row r="16" spans="1:104" x14ac:dyDescent="0.25">
      <c r="B16">
        <v>28044.2</v>
      </c>
      <c r="C16">
        <v>29580.599999999995</v>
      </c>
      <c r="D16">
        <v>29514</v>
      </c>
      <c r="E16">
        <v>20066.399999999998</v>
      </c>
      <c r="F16">
        <v>18999.199999999997</v>
      </c>
      <c r="G16">
        <v>17047.2</v>
      </c>
      <c r="H16">
        <v>10304.400000000001</v>
      </c>
      <c r="I16">
        <v>26258.6</v>
      </c>
      <c r="J16">
        <v>26712.800000000003</v>
      </c>
      <c r="K16">
        <v>22652</v>
      </c>
      <c r="L16">
        <v>20803.8</v>
      </c>
      <c r="M16">
        <v>40496.600000000006</v>
      </c>
      <c r="N16">
        <v>23928.600000000002</v>
      </c>
      <c r="O16">
        <v>27301.800000000003</v>
      </c>
      <c r="P16">
        <v>33030.400000000001</v>
      </c>
      <c r="Q16">
        <v>15455.8</v>
      </c>
      <c r="R16">
        <v>26345</v>
      </c>
      <c r="S16">
        <v>18642.2</v>
      </c>
      <c r="T16">
        <v>37448.800000000003</v>
      </c>
      <c r="U16">
        <v>30491.399999999998</v>
      </c>
      <c r="V16">
        <v>16090.2</v>
      </c>
      <c r="W16">
        <v>24932.199999999997</v>
      </c>
      <c r="X16">
        <v>15843.2</v>
      </c>
      <c r="Y16">
        <v>10196.4</v>
      </c>
      <c r="Z16">
        <v>35769.4</v>
      </c>
      <c r="AA16">
        <v>17957.600000000002</v>
      </c>
      <c r="AB16">
        <v>16475.600000000002</v>
      </c>
      <c r="AC16">
        <v>20640.8</v>
      </c>
      <c r="AD16">
        <v>25344.800000000003</v>
      </c>
      <c r="AE16">
        <v>14608.4</v>
      </c>
      <c r="AF16">
        <v>20126.8</v>
      </c>
      <c r="AG16">
        <v>33783.4</v>
      </c>
      <c r="AH16">
        <v>22827</v>
      </c>
      <c r="AI16">
        <v>24156.400000000001</v>
      </c>
      <c r="AJ16">
        <v>39367.199999999997</v>
      </c>
      <c r="AK16">
        <v>35476.800000000003</v>
      </c>
      <c r="AL16">
        <v>17186</v>
      </c>
      <c r="AM16">
        <v>12704.8</v>
      </c>
      <c r="AN16">
        <v>14799.6</v>
      </c>
      <c r="AO16">
        <v>40380.799999999996</v>
      </c>
      <c r="AP16">
        <v>22863.8</v>
      </c>
      <c r="AQ16">
        <v>27452.800000000003</v>
      </c>
      <c r="AR16">
        <v>32760.6</v>
      </c>
      <c r="AS16">
        <v>19230.000000000004</v>
      </c>
      <c r="AT16">
        <v>14297.000000000002</v>
      </c>
      <c r="AU16">
        <v>17367.399999999998</v>
      </c>
      <c r="AV16">
        <v>16017.200000000003</v>
      </c>
      <c r="AW16">
        <v>32129.8</v>
      </c>
      <c r="AX16">
        <v>37182.400000000001</v>
      </c>
      <c r="AY16">
        <v>30145.200000000001</v>
      </c>
      <c r="AZ16">
        <v>22738.199999999997</v>
      </c>
      <c r="BA16">
        <v>18305.400000000001</v>
      </c>
      <c r="BB16">
        <v>19906.599999999999</v>
      </c>
      <c r="BC16">
        <v>22662.199999999997</v>
      </c>
      <c r="BD16">
        <v>17439.599999999999</v>
      </c>
      <c r="BE16">
        <v>20116</v>
      </c>
      <c r="BF16">
        <v>31249.4</v>
      </c>
      <c r="BG16">
        <v>18042.8</v>
      </c>
      <c r="BH16">
        <v>11381.800000000001</v>
      </c>
      <c r="BI16">
        <v>22069.200000000001</v>
      </c>
      <c r="BJ16">
        <v>30258.799999999999</v>
      </c>
      <c r="BK16">
        <v>26726.400000000001</v>
      </c>
      <c r="BL16">
        <v>25054.999999999996</v>
      </c>
      <c r="BM16">
        <v>28747.200000000001</v>
      </c>
      <c r="BN16">
        <v>30225.4</v>
      </c>
      <c r="BO16">
        <v>16041.6</v>
      </c>
      <c r="BP16">
        <v>30805</v>
      </c>
      <c r="BQ16">
        <v>25094.200000000004</v>
      </c>
      <c r="BR16">
        <v>20271.400000000001</v>
      </c>
      <c r="BS16">
        <v>19812</v>
      </c>
      <c r="BT16">
        <v>21688</v>
      </c>
      <c r="BU16">
        <v>10028.6</v>
      </c>
      <c r="BV16">
        <v>26449.999999999996</v>
      </c>
      <c r="BW16">
        <v>27447.200000000001</v>
      </c>
      <c r="BX16">
        <v>31474.199999999997</v>
      </c>
      <c r="BY16">
        <v>27981.600000000002</v>
      </c>
      <c r="BZ16">
        <v>30952</v>
      </c>
      <c r="CA16">
        <v>29831.399999999998</v>
      </c>
      <c r="CB16">
        <v>26264.800000000003</v>
      </c>
      <c r="CC16">
        <v>26454.799999999999</v>
      </c>
      <c r="CD16">
        <v>16244.399999999998</v>
      </c>
      <c r="CE16">
        <v>9599.4</v>
      </c>
      <c r="CF16">
        <v>26139.8</v>
      </c>
      <c r="CG16">
        <v>30082.799999999999</v>
      </c>
      <c r="CH16">
        <v>20736.200000000004</v>
      </c>
      <c r="CI16">
        <v>17100.2</v>
      </c>
      <c r="CJ16">
        <v>19636.600000000002</v>
      </c>
      <c r="CK16">
        <v>25732.6</v>
      </c>
      <c r="CL16">
        <v>23156.6</v>
      </c>
      <c r="CM16">
        <v>33815.4</v>
      </c>
      <c r="CN16">
        <v>26156.799999999999</v>
      </c>
      <c r="CO16">
        <v>33592.6</v>
      </c>
      <c r="CP16">
        <v>22184.199999999997</v>
      </c>
      <c r="CQ16">
        <v>21676.600000000002</v>
      </c>
      <c r="CR16">
        <v>20551.400000000001</v>
      </c>
      <c r="CS16">
        <v>25186.400000000001</v>
      </c>
      <c r="CT16">
        <v>18960</v>
      </c>
      <c r="CU16">
        <v>21270.6</v>
      </c>
      <c r="CV16">
        <v>17281</v>
      </c>
      <c r="CW16">
        <v>17550.800000000003</v>
      </c>
      <c r="CY16">
        <f t="shared" si="0"/>
        <v>23734.125999999997</v>
      </c>
      <c r="CZ16">
        <f t="shared" si="1"/>
        <v>23734.125999999997</v>
      </c>
    </row>
    <row r="17" spans="2:104" x14ac:dyDescent="0.25">
      <c r="B17">
        <v>33733.800000000003</v>
      </c>
      <c r="C17">
        <v>30689.599999999999</v>
      </c>
      <c r="D17">
        <v>29600.799999999999</v>
      </c>
      <c r="E17">
        <v>19909</v>
      </c>
      <c r="F17">
        <v>21470.399999999998</v>
      </c>
      <c r="G17">
        <v>22440.800000000003</v>
      </c>
      <c r="H17">
        <v>12762.400000000001</v>
      </c>
      <c r="I17">
        <v>24141</v>
      </c>
      <c r="J17">
        <v>29297.4</v>
      </c>
      <c r="K17">
        <v>19289.399999999998</v>
      </c>
      <c r="L17">
        <v>20038</v>
      </c>
      <c r="M17">
        <v>45739.8</v>
      </c>
      <c r="N17">
        <v>22390.6</v>
      </c>
      <c r="O17">
        <v>28443.8</v>
      </c>
      <c r="P17">
        <v>31050.400000000001</v>
      </c>
      <c r="Q17">
        <v>13699.4</v>
      </c>
      <c r="R17">
        <v>27226.799999999999</v>
      </c>
      <c r="S17">
        <v>18665.400000000001</v>
      </c>
      <c r="T17">
        <v>32759.800000000003</v>
      </c>
      <c r="U17">
        <v>36637</v>
      </c>
      <c r="V17">
        <v>21907.199999999997</v>
      </c>
      <c r="W17">
        <v>27021.600000000002</v>
      </c>
      <c r="X17">
        <v>14898.2</v>
      </c>
      <c r="Y17">
        <v>15596</v>
      </c>
      <c r="Z17">
        <v>33636.399999999994</v>
      </c>
      <c r="AA17">
        <v>26309.800000000003</v>
      </c>
      <c r="AB17">
        <v>21190.400000000001</v>
      </c>
      <c r="AC17">
        <v>20486</v>
      </c>
      <c r="AD17">
        <v>25256.799999999999</v>
      </c>
      <c r="AE17">
        <v>20641.599999999999</v>
      </c>
      <c r="AF17">
        <v>21786</v>
      </c>
      <c r="AG17">
        <v>33813.399999999994</v>
      </c>
      <c r="AH17">
        <v>19685.999999999996</v>
      </c>
      <c r="AI17">
        <v>21764.400000000001</v>
      </c>
      <c r="AJ17">
        <v>44995.600000000006</v>
      </c>
      <c r="AK17">
        <v>28059.4</v>
      </c>
      <c r="AL17">
        <v>18079.399999999998</v>
      </c>
      <c r="AM17">
        <v>10059</v>
      </c>
      <c r="AN17">
        <v>13329.4</v>
      </c>
      <c r="AO17">
        <v>33848.199999999997</v>
      </c>
      <c r="AP17">
        <v>28344.199999999997</v>
      </c>
      <c r="AQ17">
        <v>30697.599999999999</v>
      </c>
      <c r="AR17">
        <v>26061.800000000003</v>
      </c>
      <c r="AS17">
        <v>19740.2</v>
      </c>
      <c r="AT17">
        <v>13132.8</v>
      </c>
      <c r="AU17">
        <v>11043.4</v>
      </c>
      <c r="AV17">
        <v>16854.399999999998</v>
      </c>
      <c r="AW17">
        <v>33267</v>
      </c>
      <c r="AX17">
        <v>45050</v>
      </c>
      <c r="AY17">
        <v>29371.399999999998</v>
      </c>
      <c r="AZ17">
        <v>25338.6</v>
      </c>
      <c r="BA17">
        <v>20690.199999999997</v>
      </c>
      <c r="BB17">
        <v>23033.599999999999</v>
      </c>
      <c r="BC17">
        <v>18588.400000000001</v>
      </c>
      <c r="BD17">
        <v>16705.2</v>
      </c>
      <c r="BE17">
        <v>19587.199999999997</v>
      </c>
      <c r="BF17">
        <v>25192.799999999999</v>
      </c>
      <c r="BG17">
        <v>17118.2</v>
      </c>
      <c r="BH17">
        <v>11268.600000000002</v>
      </c>
      <c r="BI17">
        <v>20806.599999999999</v>
      </c>
      <c r="BJ17">
        <v>35647.599999999999</v>
      </c>
      <c r="BK17">
        <v>25642</v>
      </c>
      <c r="BL17">
        <v>19865.600000000002</v>
      </c>
      <c r="BM17">
        <v>27086</v>
      </c>
      <c r="BN17">
        <v>26018.400000000001</v>
      </c>
      <c r="BO17">
        <v>11981.199999999999</v>
      </c>
      <c r="BP17">
        <v>26608.600000000002</v>
      </c>
      <c r="BQ17">
        <v>19258.599999999999</v>
      </c>
      <c r="BR17">
        <v>22677.599999999999</v>
      </c>
      <c r="BS17">
        <v>21599.8</v>
      </c>
      <c r="BT17">
        <v>20742</v>
      </c>
      <c r="BU17">
        <v>21603.600000000002</v>
      </c>
      <c r="BV17">
        <v>23507.600000000002</v>
      </c>
      <c r="BW17">
        <v>30593.199999999997</v>
      </c>
      <c r="BX17">
        <v>28326.6</v>
      </c>
      <c r="BY17">
        <v>21843.8</v>
      </c>
      <c r="BZ17">
        <v>31903.200000000001</v>
      </c>
      <c r="CA17">
        <v>33506.399999999994</v>
      </c>
      <c r="CB17">
        <v>26864.2</v>
      </c>
      <c r="CC17">
        <v>23988.6</v>
      </c>
      <c r="CD17">
        <v>18689.400000000001</v>
      </c>
      <c r="CE17">
        <v>10049.400000000001</v>
      </c>
      <c r="CF17">
        <v>28094.199999999997</v>
      </c>
      <c r="CG17">
        <v>34404.6</v>
      </c>
      <c r="CH17">
        <v>20119.399999999998</v>
      </c>
      <c r="CI17">
        <v>22631.599999999999</v>
      </c>
      <c r="CJ17">
        <v>25695</v>
      </c>
      <c r="CK17">
        <v>30718</v>
      </c>
      <c r="CL17">
        <v>25067</v>
      </c>
      <c r="CM17">
        <v>32259.200000000004</v>
      </c>
      <c r="CN17">
        <v>25544.800000000003</v>
      </c>
      <c r="CO17">
        <v>29901.199999999997</v>
      </c>
      <c r="CP17">
        <v>18935.400000000001</v>
      </c>
      <c r="CQ17">
        <v>19386.999999999996</v>
      </c>
      <c r="CR17">
        <v>19759</v>
      </c>
      <c r="CS17">
        <v>23424.2</v>
      </c>
      <c r="CT17">
        <v>23956.2</v>
      </c>
      <c r="CU17">
        <v>12021.2</v>
      </c>
      <c r="CV17">
        <v>19149.000000000004</v>
      </c>
      <c r="CW17">
        <v>17239.2</v>
      </c>
      <c r="CY17">
        <f t="shared" si="0"/>
        <v>24005.522000000012</v>
      </c>
      <c r="CZ17">
        <f t="shared" si="1"/>
        <v>24005.522000000012</v>
      </c>
    </row>
    <row r="18" spans="2:104" x14ac:dyDescent="0.25">
      <c r="B18">
        <v>33542.800000000003</v>
      </c>
      <c r="C18">
        <v>29817.4</v>
      </c>
      <c r="D18">
        <v>28392.6</v>
      </c>
      <c r="E18">
        <v>24388.799999999999</v>
      </c>
      <c r="F18">
        <v>27522.2</v>
      </c>
      <c r="G18">
        <v>25314</v>
      </c>
      <c r="H18">
        <v>15863</v>
      </c>
      <c r="I18">
        <v>29382</v>
      </c>
      <c r="J18">
        <v>34505.399999999994</v>
      </c>
      <c r="K18">
        <v>22807.4</v>
      </c>
      <c r="L18">
        <v>18052.599999999999</v>
      </c>
      <c r="M18">
        <v>49502.8</v>
      </c>
      <c r="N18">
        <v>30315.600000000002</v>
      </c>
      <c r="O18">
        <v>25687</v>
      </c>
      <c r="P18">
        <v>35887.400000000009</v>
      </c>
      <c r="Q18">
        <v>11557.4</v>
      </c>
      <c r="R18">
        <v>27205.599999999999</v>
      </c>
      <c r="S18">
        <v>26602.400000000001</v>
      </c>
      <c r="T18">
        <v>26469.200000000004</v>
      </c>
      <c r="U18">
        <v>35508.800000000003</v>
      </c>
      <c r="V18">
        <v>23603.8</v>
      </c>
      <c r="W18">
        <v>31152.6</v>
      </c>
      <c r="X18">
        <v>17213.2</v>
      </c>
      <c r="Y18">
        <v>12626.400000000001</v>
      </c>
      <c r="Z18">
        <v>25450.799999999999</v>
      </c>
      <c r="AA18">
        <v>28299</v>
      </c>
      <c r="AB18">
        <v>28913.4</v>
      </c>
      <c r="AC18">
        <v>22357.8</v>
      </c>
      <c r="AD18">
        <v>24775.4</v>
      </c>
      <c r="AE18">
        <v>22014.2</v>
      </c>
      <c r="AF18">
        <v>24381.200000000001</v>
      </c>
      <c r="AG18">
        <v>38846</v>
      </c>
      <c r="AH18">
        <v>18787.8</v>
      </c>
      <c r="AI18">
        <v>23922.400000000001</v>
      </c>
      <c r="AJ18">
        <v>44005</v>
      </c>
      <c r="AK18">
        <v>26482.2</v>
      </c>
      <c r="AL18">
        <v>20285.2</v>
      </c>
      <c r="AM18">
        <v>8478.6</v>
      </c>
      <c r="AN18">
        <v>9086.6</v>
      </c>
      <c r="AO18">
        <v>30877.8</v>
      </c>
      <c r="AP18">
        <v>33454.199999999997</v>
      </c>
      <c r="AQ18">
        <v>34041.4</v>
      </c>
      <c r="AR18">
        <v>25340</v>
      </c>
      <c r="AS18">
        <v>23286.000000000007</v>
      </c>
      <c r="AT18">
        <v>12512</v>
      </c>
      <c r="AU18">
        <v>17569.8</v>
      </c>
      <c r="AV18">
        <v>22344.6</v>
      </c>
      <c r="AW18">
        <v>27473</v>
      </c>
      <c r="AX18">
        <v>45564.4</v>
      </c>
      <c r="AY18">
        <v>28296.799999999999</v>
      </c>
      <c r="AZ18">
        <v>22704</v>
      </c>
      <c r="BA18">
        <v>28134.400000000001</v>
      </c>
      <c r="BB18">
        <v>25949</v>
      </c>
      <c r="BC18">
        <v>17055.2</v>
      </c>
      <c r="BD18">
        <v>14744.199999999999</v>
      </c>
      <c r="BE18">
        <v>18732.599999999999</v>
      </c>
      <c r="BF18">
        <v>25538.999999999996</v>
      </c>
      <c r="BG18">
        <v>20301.600000000002</v>
      </c>
      <c r="BH18">
        <v>13998.800000000001</v>
      </c>
      <c r="BI18">
        <v>15439.4</v>
      </c>
      <c r="BJ18">
        <v>40407.800000000003</v>
      </c>
      <c r="BK18">
        <v>27077.600000000002</v>
      </c>
      <c r="BL18">
        <v>21519.4</v>
      </c>
      <c r="BM18">
        <v>32553.599999999999</v>
      </c>
      <c r="BN18">
        <v>27418.600000000002</v>
      </c>
      <c r="BO18">
        <v>15779.199999999999</v>
      </c>
      <c r="BP18">
        <v>27597.4</v>
      </c>
      <c r="BQ18">
        <v>24687</v>
      </c>
      <c r="BR18">
        <v>22053.599999999999</v>
      </c>
      <c r="BS18">
        <v>23298.6</v>
      </c>
      <c r="BT18">
        <v>21697.399999999998</v>
      </c>
      <c r="BU18">
        <v>18053.400000000001</v>
      </c>
      <c r="BV18">
        <v>26761.8</v>
      </c>
      <c r="BW18">
        <v>28221.200000000001</v>
      </c>
      <c r="BX18">
        <v>20463.400000000001</v>
      </c>
      <c r="BY18">
        <v>25537.399999999998</v>
      </c>
      <c r="BZ18">
        <v>34603</v>
      </c>
      <c r="CA18">
        <v>32428.199999999997</v>
      </c>
      <c r="CB18">
        <v>30878.799999999996</v>
      </c>
      <c r="CC18">
        <v>21322.2</v>
      </c>
      <c r="CD18">
        <v>23743.8</v>
      </c>
      <c r="CE18">
        <v>9445.5999999999985</v>
      </c>
      <c r="CF18">
        <v>25684.799999999999</v>
      </c>
      <c r="CG18">
        <v>35550.6</v>
      </c>
      <c r="CH18">
        <v>19782.199999999997</v>
      </c>
      <c r="CI18">
        <v>24257</v>
      </c>
      <c r="CJ18">
        <v>21844</v>
      </c>
      <c r="CK18">
        <v>19691</v>
      </c>
      <c r="CL18">
        <v>18844.599999999999</v>
      </c>
      <c r="CM18">
        <v>29686.399999999998</v>
      </c>
      <c r="CN18">
        <v>26431.800000000003</v>
      </c>
      <c r="CO18">
        <v>27126</v>
      </c>
      <c r="CP18">
        <v>17788.8</v>
      </c>
      <c r="CQ18">
        <v>18699.2</v>
      </c>
      <c r="CR18">
        <v>19932.400000000001</v>
      </c>
      <c r="CS18">
        <v>23748.6</v>
      </c>
      <c r="CT18">
        <v>23740.6</v>
      </c>
      <c r="CU18">
        <v>21779.399999999998</v>
      </c>
      <c r="CV18">
        <v>25183.200000000001</v>
      </c>
      <c r="CW18">
        <v>20246</v>
      </c>
      <c r="CY18">
        <f t="shared" si="0"/>
        <v>24879.298000000003</v>
      </c>
      <c r="CZ18">
        <f t="shared" si="1"/>
        <v>24879.298000000003</v>
      </c>
    </row>
    <row r="19" spans="2:104" x14ac:dyDescent="0.25">
      <c r="B19">
        <v>32352.799999999999</v>
      </c>
      <c r="C19">
        <v>37009.4</v>
      </c>
      <c r="D19">
        <v>30886.400000000001</v>
      </c>
      <c r="E19">
        <v>24772</v>
      </c>
      <c r="F19">
        <v>28052.400000000001</v>
      </c>
      <c r="G19">
        <v>24217.200000000001</v>
      </c>
      <c r="H19">
        <v>22027</v>
      </c>
      <c r="I19">
        <v>28128.799999999996</v>
      </c>
      <c r="J19">
        <v>35427.4</v>
      </c>
      <c r="K19">
        <v>20889.199999999997</v>
      </c>
      <c r="L19">
        <v>16817.400000000001</v>
      </c>
      <c r="M19">
        <v>50733.8</v>
      </c>
      <c r="N19">
        <v>30056</v>
      </c>
      <c r="O19">
        <v>31743.200000000001</v>
      </c>
      <c r="P19">
        <v>34486.199999999997</v>
      </c>
      <c r="Q19">
        <v>14327.400000000001</v>
      </c>
      <c r="R19">
        <v>25704</v>
      </c>
      <c r="S19">
        <v>25361.200000000001</v>
      </c>
      <c r="T19">
        <v>26810.6</v>
      </c>
      <c r="U19">
        <v>41132.800000000003</v>
      </c>
      <c r="V19">
        <v>28077.800000000003</v>
      </c>
      <c r="W19">
        <v>27912.2</v>
      </c>
      <c r="X19">
        <v>25293.399999999998</v>
      </c>
      <c r="Y19">
        <v>19426</v>
      </c>
      <c r="Z19">
        <v>29028.799999999999</v>
      </c>
      <c r="AA19">
        <v>23212.799999999999</v>
      </c>
      <c r="AB19">
        <v>27093</v>
      </c>
      <c r="AC19">
        <v>21885.399999999998</v>
      </c>
      <c r="AD19">
        <v>17337.599999999999</v>
      </c>
      <c r="AE19">
        <v>23321.199999999997</v>
      </c>
      <c r="AF19">
        <v>27579.8</v>
      </c>
      <c r="AG19">
        <v>41028.400000000001</v>
      </c>
      <c r="AH19">
        <v>20538.600000000002</v>
      </c>
      <c r="AI19">
        <v>23466.2</v>
      </c>
      <c r="AJ19">
        <v>44192</v>
      </c>
      <c r="AK19">
        <v>30709.800000000003</v>
      </c>
      <c r="AL19">
        <v>16528.2</v>
      </c>
      <c r="AM19">
        <v>9810</v>
      </c>
      <c r="AN19">
        <v>8972.7999999999993</v>
      </c>
      <c r="AO19">
        <v>31687.4</v>
      </c>
      <c r="AP19">
        <v>32768.800000000003</v>
      </c>
      <c r="AQ19">
        <v>30840.400000000001</v>
      </c>
      <c r="AR19">
        <v>21398.400000000001</v>
      </c>
      <c r="AS19">
        <v>28634.199999999997</v>
      </c>
      <c r="AT19">
        <v>13662.400000000001</v>
      </c>
      <c r="AU19">
        <v>17272.8</v>
      </c>
      <c r="AV19">
        <v>20952.599999999999</v>
      </c>
      <c r="AW19">
        <v>33050</v>
      </c>
      <c r="AX19">
        <v>48524.399999999994</v>
      </c>
      <c r="AY19">
        <v>32192.400000000001</v>
      </c>
      <c r="AZ19">
        <v>26005.200000000001</v>
      </c>
      <c r="BA19">
        <v>22969</v>
      </c>
      <c r="BB19">
        <v>24242.799999999996</v>
      </c>
      <c r="BC19">
        <v>16507.399999999998</v>
      </c>
      <c r="BD19">
        <v>15149</v>
      </c>
      <c r="BE19">
        <v>17050</v>
      </c>
      <c r="BF19">
        <v>25960.2</v>
      </c>
      <c r="BG19">
        <v>15232.4</v>
      </c>
      <c r="BH19">
        <v>25141.200000000001</v>
      </c>
      <c r="BI19">
        <v>14308</v>
      </c>
      <c r="BJ19">
        <v>36209.800000000003</v>
      </c>
      <c r="BK19">
        <v>30511.400000000005</v>
      </c>
      <c r="BL19">
        <v>26944</v>
      </c>
      <c r="BM19">
        <v>28315.200000000001</v>
      </c>
      <c r="BN19">
        <v>31822.400000000001</v>
      </c>
      <c r="BO19">
        <v>19879.8</v>
      </c>
      <c r="BP19">
        <v>24005.8</v>
      </c>
      <c r="BQ19">
        <v>24919.800000000003</v>
      </c>
      <c r="BR19">
        <v>22296.799999999999</v>
      </c>
      <c r="BS19">
        <v>22162.400000000001</v>
      </c>
      <c r="BT19">
        <v>24286.799999999999</v>
      </c>
      <c r="BU19">
        <v>16666.2</v>
      </c>
      <c r="BV19">
        <v>24334.199999999997</v>
      </c>
      <c r="BW19">
        <v>27643.8</v>
      </c>
      <c r="BX19">
        <v>15066.2</v>
      </c>
      <c r="BY19">
        <v>25370</v>
      </c>
      <c r="BZ19">
        <v>36715.000000000007</v>
      </c>
      <c r="CA19">
        <v>33457.800000000003</v>
      </c>
      <c r="CB19">
        <v>36008</v>
      </c>
      <c r="CC19">
        <v>20952.399999999998</v>
      </c>
      <c r="CD19">
        <v>14369.400000000001</v>
      </c>
      <c r="CE19">
        <v>17792.400000000001</v>
      </c>
      <c r="CF19">
        <v>32647</v>
      </c>
      <c r="CG19">
        <v>40731</v>
      </c>
      <c r="CH19">
        <v>32774.199999999997</v>
      </c>
      <c r="CI19">
        <v>20429.800000000003</v>
      </c>
      <c r="CJ19">
        <v>17960</v>
      </c>
      <c r="CK19">
        <v>25833.200000000004</v>
      </c>
      <c r="CL19">
        <v>22252</v>
      </c>
      <c r="CM19">
        <v>24780.199999999997</v>
      </c>
      <c r="CN19">
        <v>29448.600000000002</v>
      </c>
      <c r="CO19">
        <v>31480.999999999996</v>
      </c>
      <c r="CP19">
        <v>15705.8</v>
      </c>
      <c r="CQ19">
        <v>15302</v>
      </c>
      <c r="CR19">
        <v>25990.799999999999</v>
      </c>
      <c r="CS19">
        <v>26291.199999999997</v>
      </c>
      <c r="CT19">
        <v>25585.4</v>
      </c>
      <c r="CU19">
        <v>21802.400000000001</v>
      </c>
      <c r="CV19">
        <v>26528.399999999998</v>
      </c>
      <c r="CW19">
        <v>17225.400000000001</v>
      </c>
      <c r="CY19">
        <f t="shared" si="0"/>
        <v>25723.961999999992</v>
      </c>
      <c r="CZ19">
        <f t="shared" si="1"/>
        <v>25723.961999999992</v>
      </c>
    </row>
    <row r="20" spans="2:104" x14ac:dyDescent="0.25">
      <c r="B20">
        <v>30118.2</v>
      </c>
      <c r="C20">
        <v>37798.400000000001</v>
      </c>
      <c r="D20">
        <v>33151.800000000003</v>
      </c>
      <c r="E20">
        <v>26292</v>
      </c>
      <c r="F20">
        <v>26290.2</v>
      </c>
      <c r="G20">
        <v>21428.799999999999</v>
      </c>
      <c r="H20">
        <v>23481.800000000003</v>
      </c>
      <c r="I20">
        <v>22618.600000000002</v>
      </c>
      <c r="J20">
        <v>34709.199999999997</v>
      </c>
      <c r="K20">
        <v>21082.600000000002</v>
      </c>
      <c r="L20">
        <v>19186.400000000001</v>
      </c>
      <c r="M20">
        <v>60593</v>
      </c>
      <c r="N20">
        <v>32426.799999999999</v>
      </c>
      <c r="O20">
        <v>39438</v>
      </c>
      <c r="P20">
        <v>33031.199999999997</v>
      </c>
      <c r="Q20">
        <v>14544</v>
      </c>
      <c r="R20">
        <v>25468.399999999998</v>
      </c>
      <c r="S20">
        <v>21545.8</v>
      </c>
      <c r="T20">
        <v>26978.800000000003</v>
      </c>
      <c r="U20">
        <v>40093.800000000003</v>
      </c>
      <c r="V20">
        <v>22094</v>
      </c>
      <c r="W20">
        <v>19756.2</v>
      </c>
      <c r="X20">
        <v>26406.799999999999</v>
      </c>
      <c r="Y20">
        <v>25057.199999999997</v>
      </c>
      <c r="Z20">
        <v>21623.200000000001</v>
      </c>
      <c r="AA20">
        <v>27159.200000000001</v>
      </c>
      <c r="AB20">
        <v>28651.800000000003</v>
      </c>
      <c r="AC20">
        <v>20296.8</v>
      </c>
      <c r="AD20">
        <v>15938.199999999999</v>
      </c>
      <c r="AE20">
        <v>25099</v>
      </c>
      <c r="AF20">
        <v>25440.799999999999</v>
      </c>
      <c r="AG20">
        <v>46791</v>
      </c>
      <c r="AH20">
        <v>17800</v>
      </c>
      <c r="AI20">
        <v>23810.400000000001</v>
      </c>
      <c r="AJ20">
        <v>46539.199999999997</v>
      </c>
      <c r="AK20">
        <v>32035.999999999996</v>
      </c>
      <c r="AL20">
        <v>17244.2</v>
      </c>
      <c r="AM20">
        <v>8286</v>
      </c>
      <c r="AN20">
        <v>9090.8000000000011</v>
      </c>
      <c r="AO20">
        <v>31217.800000000003</v>
      </c>
      <c r="AP20">
        <v>33114.400000000001</v>
      </c>
      <c r="AQ20">
        <v>35585</v>
      </c>
      <c r="AR20">
        <v>25179.000000000004</v>
      </c>
      <c r="AS20">
        <v>29697.4</v>
      </c>
      <c r="AT20">
        <v>17149.8</v>
      </c>
      <c r="AU20">
        <v>17954.2</v>
      </c>
      <c r="AV20">
        <v>18456.399999999998</v>
      </c>
      <c r="AW20">
        <v>35561.599999999999</v>
      </c>
      <c r="AX20">
        <v>43165.8</v>
      </c>
      <c r="AY20">
        <v>25378.6</v>
      </c>
      <c r="AZ20">
        <v>21532.400000000001</v>
      </c>
      <c r="BA20">
        <v>29984.2</v>
      </c>
      <c r="BB20">
        <v>26470.400000000001</v>
      </c>
      <c r="BC20">
        <v>21222.000000000004</v>
      </c>
      <c r="BD20">
        <v>15031.800000000001</v>
      </c>
      <c r="BE20">
        <v>12439.2</v>
      </c>
      <c r="BF20">
        <v>23104</v>
      </c>
      <c r="BG20">
        <v>21708</v>
      </c>
      <c r="BH20">
        <v>23950.400000000001</v>
      </c>
      <c r="BI20">
        <v>12590.4</v>
      </c>
      <c r="BJ20">
        <v>34854.800000000003</v>
      </c>
      <c r="BK20">
        <v>30130.199999999997</v>
      </c>
      <c r="BL20">
        <v>25543</v>
      </c>
      <c r="BM20">
        <v>33692.6</v>
      </c>
      <c r="BN20">
        <v>33961</v>
      </c>
      <c r="BO20">
        <v>24545</v>
      </c>
      <c r="BP20">
        <v>25867</v>
      </c>
      <c r="BQ20">
        <v>21051.800000000003</v>
      </c>
      <c r="BR20">
        <v>21773.4</v>
      </c>
      <c r="BS20">
        <v>20388.400000000001</v>
      </c>
      <c r="BT20">
        <v>19281</v>
      </c>
      <c r="BU20">
        <v>26831</v>
      </c>
      <c r="BV20">
        <v>28183.999999999996</v>
      </c>
      <c r="BW20">
        <v>23136.799999999999</v>
      </c>
      <c r="BX20">
        <v>18562.799999999996</v>
      </c>
      <c r="BY20">
        <v>23064.6</v>
      </c>
      <c r="BZ20">
        <v>37308</v>
      </c>
      <c r="CA20">
        <v>38461.800000000003</v>
      </c>
      <c r="CB20">
        <v>37181</v>
      </c>
      <c r="CC20">
        <v>22082.799999999999</v>
      </c>
      <c r="CD20">
        <v>23199.800000000003</v>
      </c>
      <c r="CE20">
        <v>19283.199999999997</v>
      </c>
      <c r="CF20">
        <v>27361.4</v>
      </c>
      <c r="CG20">
        <v>38446.400000000001</v>
      </c>
      <c r="CH20">
        <v>34637.4</v>
      </c>
      <c r="CI20">
        <v>16938.8</v>
      </c>
      <c r="CJ20">
        <v>22160.6</v>
      </c>
      <c r="CK20">
        <v>25874.200000000004</v>
      </c>
      <c r="CL20">
        <v>25695</v>
      </c>
      <c r="CM20">
        <v>31798</v>
      </c>
      <c r="CN20">
        <v>32303.600000000002</v>
      </c>
      <c r="CO20">
        <v>28748.199999999997</v>
      </c>
      <c r="CP20">
        <v>17952.599999999999</v>
      </c>
      <c r="CQ20">
        <v>12562</v>
      </c>
      <c r="CR20">
        <v>32350.400000000001</v>
      </c>
      <c r="CS20">
        <v>26658.6</v>
      </c>
      <c r="CT20">
        <v>25181.999999999996</v>
      </c>
      <c r="CU20">
        <v>17444.2</v>
      </c>
      <c r="CV20">
        <v>25200.6</v>
      </c>
      <c r="CW20">
        <v>21220.800000000003</v>
      </c>
      <c r="CY20">
        <f t="shared" si="0"/>
        <v>26208.101999999999</v>
      </c>
      <c r="CZ20">
        <f t="shared" si="1"/>
        <v>26208.101999999999</v>
      </c>
    </row>
    <row r="21" spans="2:104" x14ac:dyDescent="0.25">
      <c r="B21">
        <v>29626</v>
      </c>
      <c r="C21">
        <v>37343</v>
      </c>
      <c r="D21">
        <v>31535.4</v>
      </c>
      <c r="E21">
        <v>33063.600000000006</v>
      </c>
      <c r="F21">
        <v>22373</v>
      </c>
      <c r="G21">
        <v>23318.000000000004</v>
      </c>
      <c r="H21">
        <v>27010.800000000003</v>
      </c>
      <c r="I21">
        <v>27052</v>
      </c>
      <c r="J21">
        <v>36785.200000000004</v>
      </c>
      <c r="K21">
        <v>20721.400000000001</v>
      </c>
      <c r="L21">
        <v>16782.599999999999</v>
      </c>
      <c r="M21">
        <v>58221.600000000006</v>
      </c>
      <c r="N21">
        <v>37672.6</v>
      </c>
      <c r="O21">
        <v>39091</v>
      </c>
      <c r="P21">
        <v>35260.200000000004</v>
      </c>
      <c r="Q21">
        <v>13126.800000000001</v>
      </c>
      <c r="R21">
        <v>26211.599999999995</v>
      </c>
      <c r="S21">
        <v>21596.199999999997</v>
      </c>
      <c r="T21">
        <v>26687</v>
      </c>
      <c r="U21">
        <v>33929.4</v>
      </c>
      <c r="V21">
        <v>21217.800000000003</v>
      </c>
      <c r="W21">
        <v>25096.200000000004</v>
      </c>
      <c r="X21">
        <v>25917.599999999999</v>
      </c>
      <c r="Y21">
        <v>30304.400000000001</v>
      </c>
      <c r="Z21">
        <v>25380.2</v>
      </c>
      <c r="AA21">
        <v>25394.2</v>
      </c>
      <c r="AB21">
        <v>32489.599999999999</v>
      </c>
      <c r="AC21">
        <v>22470.799999999999</v>
      </c>
      <c r="AD21">
        <v>20244</v>
      </c>
      <c r="AE21">
        <v>25622</v>
      </c>
      <c r="AF21">
        <v>28796.600000000002</v>
      </c>
      <c r="AG21">
        <v>44423.600000000006</v>
      </c>
      <c r="AH21">
        <v>16474.599999999999</v>
      </c>
      <c r="AI21">
        <v>33008</v>
      </c>
      <c r="AJ21">
        <v>38177.599999999999</v>
      </c>
      <c r="AK21">
        <v>28301.599999999999</v>
      </c>
      <c r="AL21">
        <v>18150.2</v>
      </c>
      <c r="AM21">
        <v>11994.2</v>
      </c>
      <c r="AN21">
        <v>10871</v>
      </c>
      <c r="AO21">
        <v>33398.6</v>
      </c>
      <c r="AP21">
        <v>33892.800000000003</v>
      </c>
      <c r="AQ21">
        <v>36892.199999999997</v>
      </c>
      <c r="AR21">
        <v>25601.199999999997</v>
      </c>
      <c r="AS21">
        <v>27928.399999999998</v>
      </c>
      <c r="AT21">
        <v>13148.2</v>
      </c>
      <c r="AU21">
        <v>13833.2</v>
      </c>
      <c r="AV21">
        <v>16090.2</v>
      </c>
      <c r="AW21">
        <v>40383.200000000004</v>
      </c>
      <c r="AX21">
        <v>43947.199999999997</v>
      </c>
      <c r="AY21">
        <v>25106.400000000001</v>
      </c>
      <c r="AZ21">
        <v>23887.4</v>
      </c>
      <c r="BA21">
        <v>21191.8</v>
      </c>
      <c r="BB21">
        <v>27202.399999999998</v>
      </c>
      <c r="BC21">
        <v>19599.2</v>
      </c>
      <c r="BD21">
        <v>18914</v>
      </c>
      <c r="BE21">
        <v>16787.400000000001</v>
      </c>
      <c r="BF21">
        <v>22709.4</v>
      </c>
      <c r="BG21">
        <v>21866.799999999999</v>
      </c>
      <c r="BH21">
        <v>22329.200000000001</v>
      </c>
      <c r="BI21">
        <v>13813.4</v>
      </c>
      <c r="BJ21">
        <v>31834.600000000002</v>
      </c>
      <c r="BK21">
        <v>34232.200000000004</v>
      </c>
      <c r="BL21">
        <v>29431</v>
      </c>
      <c r="BM21">
        <v>29534.799999999999</v>
      </c>
      <c r="BN21">
        <v>30190.400000000001</v>
      </c>
      <c r="BO21">
        <v>19788.599999999999</v>
      </c>
      <c r="BP21">
        <v>24808</v>
      </c>
      <c r="BQ21">
        <v>24916.2</v>
      </c>
      <c r="BR21">
        <v>25229.8</v>
      </c>
      <c r="BS21">
        <v>21449.199999999997</v>
      </c>
      <c r="BT21">
        <v>22237.399999999998</v>
      </c>
      <c r="BU21">
        <v>16617.400000000001</v>
      </c>
      <c r="BV21">
        <v>28190.799999999999</v>
      </c>
      <c r="BW21">
        <v>21620.399999999998</v>
      </c>
      <c r="BX21">
        <v>20858.2</v>
      </c>
      <c r="BY21">
        <v>21856.600000000002</v>
      </c>
      <c r="BZ21">
        <v>29775.599999999999</v>
      </c>
      <c r="CA21">
        <v>37760.6</v>
      </c>
      <c r="CB21">
        <v>40547.599999999999</v>
      </c>
      <c r="CC21">
        <v>28768.799999999999</v>
      </c>
      <c r="CD21">
        <v>19766.400000000001</v>
      </c>
      <c r="CE21">
        <v>26920.399999999998</v>
      </c>
      <c r="CF21">
        <v>27136.199999999997</v>
      </c>
      <c r="CG21">
        <v>39689.599999999999</v>
      </c>
      <c r="CH21">
        <v>33487.200000000004</v>
      </c>
      <c r="CI21">
        <v>19247.8</v>
      </c>
      <c r="CJ21">
        <v>29566.2</v>
      </c>
      <c r="CK21">
        <v>29259.4</v>
      </c>
      <c r="CL21">
        <v>26490</v>
      </c>
      <c r="CM21">
        <v>30461</v>
      </c>
      <c r="CN21">
        <v>31562.799999999996</v>
      </c>
      <c r="CO21">
        <v>30065.8</v>
      </c>
      <c r="CP21">
        <v>24115.599999999999</v>
      </c>
      <c r="CQ21">
        <v>18086.2</v>
      </c>
      <c r="CR21">
        <v>28235.8</v>
      </c>
      <c r="CS21">
        <v>27027</v>
      </c>
      <c r="CT21">
        <v>27997.599999999999</v>
      </c>
      <c r="CU21">
        <v>16471.599999999999</v>
      </c>
      <c r="CV21">
        <v>25664</v>
      </c>
      <c r="CW21">
        <v>17665.599999999999</v>
      </c>
      <c r="CY21">
        <f t="shared" si="0"/>
        <v>26688.285999999986</v>
      </c>
      <c r="CZ21">
        <f t="shared" si="1"/>
        <v>26688.285999999986</v>
      </c>
    </row>
    <row r="22" spans="2:104" x14ac:dyDescent="0.25">
      <c r="B22">
        <v>27811.4</v>
      </c>
      <c r="C22">
        <v>38210.799999999996</v>
      </c>
      <c r="D22">
        <v>28357.599999999999</v>
      </c>
      <c r="E22">
        <v>32319.4</v>
      </c>
      <c r="F22">
        <v>22159</v>
      </c>
      <c r="G22">
        <v>24104.400000000001</v>
      </c>
      <c r="H22">
        <v>24536</v>
      </c>
      <c r="I22">
        <v>30448</v>
      </c>
      <c r="J22">
        <v>33157.399999999994</v>
      </c>
      <c r="K22">
        <v>23041.600000000002</v>
      </c>
      <c r="L22">
        <v>13908</v>
      </c>
      <c r="M22">
        <v>58551.199999999997</v>
      </c>
      <c r="N22">
        <v>29498.2</v>
      </c>
      <c r="O22">
        <v>35674.199999999997</v>
      </c>
      <c r="P22">
        <v>36147.799999999996</v>
      </c>
      <c r="Q22">
        <v>13503.8</v>
      </c>
      <c r="R22">
        <v>27948.400000000001</v>
      </c>
      <c r="S22">
        <v>22293.200000000001</v>
      </c>
      <c r="T22">
        <v>22421.599999999999</v>
      </c>
      <c r="U22">
        <v>41219.4</v>
      </c>
      <c r="V22">
        <v>16612.599999999999</v>
      </c>
      <c r="W22">
        <v>30120.2</v>
      </c>
      <c r="X22">
        <v>27986.399999999998</v>
      </c>
      <c r="Y22">
        <v>24765.800000000003</v>
      </c>
      <c r="Z22">
        <v>22045.8</v>
      </c>
      <c r="AA22">
        <v>23140.400000000001</v>
      </c>
      <c r="AB22">
        <v>29217.799999999996</v>
      </c>
      <c r="AC22">
        <v>23975.600000000002</v>
      </c>
      <c r="AD22">
        <v>18643</v>
      </c>
      <c r="AE22">
        <v>28579.4</v>
      </c>
      <c r="AF22">
        <v>28765.600000000002</v>
      </c>
      <c r="AG22">
        <v>42415.8</v>
      </c>
      <c r="AH22">
        <v>14823.999999999998</v>
      </c>
      <c r="AI22">
        <v>28642</v>
      </c>
      <c r="AJ22">
        <v>31827</v>
      </c>
      <c r="AK22">
        <v>32649.199999999997</v>
      </c>
      <c r="AL22">
        <v>16880.000000000004</v>
      </c>
      <c r="AM22">
        <v>12441.400000000001</v>
      </c>
      <c r="AN22">
        <v>11503.199999999999</v>
      </c>
      <c r="AO22">
        <v>30342.400000000001</v>
      </c>
      <c r="AP22">
        <v>36741.599999999999</v>
      </c>
      <c r="AQ22">
        <v>40293.800000000003</v>
      </c>
      <c r="AR22">
        <v>24901.4</v>
      </c>
      <c r="AS22">
        <v>22108.399999999998</v>
      </c>
      <c r="AT22">
        <v>18058</v>
      </c>
      <c r="AU22">
        <v>16028.8</v>
      </c>
      <c r="AV22">
        <v>15927.399999999998</v>
      </c>
      <c r="AW22">
        <v>36840.200000000004</v>
      </c>
      <c r="AX22">
        <v>37949.4</v>
      </c>
      <c r="AY22">
        <v>22972.800000000003</v>
      </c>
      <c r="AZ22">
        <v>22488.799999999999</v>
      </c>
      <c r="BA22">
        <v>17389.599999999999</v>
      </c>
      <c r="BB22">
        <v>30935.199999999997</v>
      </c>
      <c r="BC22">
        <v>21079.599999999995</v>
      </c>
      <c r="BD22">
        <v>14867</v>
      </c>
      <c r="BE22">
        <v>20034</v>
      </c>
      <c r="BF22">
        <v>29009.399999999998</v>
      </c>
      <c r="BG22">
        <v>25432.800000000003</v>
      </c>
      <c r="BH22">
        <v>18568.600000000002</v>
      </c>
      <c r="BI22">
        <v>13223.400000000001</v>
      </c>
      <c r="BJ22">
        <v>36806.800000000003</v>
      </c>
      <c r="BK22">
        <v>36231.4</v>
      </c>
      <c r="BL22">
        <v>27010.600000000002</v>
      </c>
      <c r="BM22">
        <v>26046.799999999999</v>
      </c>
      <c r="BN22">
        <v>31465.199999999997</v>
      </c>
      <c r="BO22">
        <v>14592.4</v>
      </c>
      <c r="BP22">
        <v>23910.799999999999</v>
      </c>
      <c r="BQ22">
        <v>30035.800000000003</v>
      </c>
      <c r="BR22">
        <v>19638.8</v>
      </c>
      <c r="BS22">
        <v>20328</v>
      </c>
      <c r="BT22">
        <v>16127.400000000001</v>
      </c>
      <c r="BU22">
        <v>19325.399999999998</v>
      </c>
      <c r="BV22">
        <v>28418</v>
      </c>
      <c r="BW22">
        <v>20180.8</v>
      </c>
      <c r="BX22">
        <v>22049.8</v>
      </c>
      <c r="BY22">
        <v>21542.2</v>
      </c>
      <c r="BZ22">
        <v>30250.400000000001</v>
      </c>
      <c r="CA22">
        <v>40662.200000000004</v>
      </c>
      <c r="CB22">
        <v>32794.400000000001</v>
      </c>
      <c r="CC22">
        <v>16846.600000000002</v>
      </c>
      <c r="CD22">
        <v>23877</v>
      </c>
      <c r="CE22">
        <v>25267.8</v>
      </c>
      <c r="CF22">
        <v>24283.800000000003</v>
      </c>
      <c r="CG22">
        <v>39538.400000000001</v>
      </c>
      <c r="CH22">
        <v>37809</v>
      </c>
      <c r="CI22">
        <v>25729.8</v>
      </c>
      <c r="CJ22">
        <v>34531.599999999999</v>
      </c>
      <c r="CK22">
        <v>28018.6</v>
      </c>
      <c r="CL22">
        <v>26630.199999999997</v>
      </c>
      <c r="CM22">
        <v>32277.8</v>
      </c>
      <c r="CN22">
        <v>29900.799999999996</v>
      </c>
      <c r="CO22">
        <v>23808.2</v>
      </c>
      <c r="CP22">
        <v>20803.2</v>
      </c>
      <c r="CQ22">
        <v>28278</v>
      </c>
      <c r="CR22">
        <v>22306.6</v>
      </c>
      <c r="CS22">
        <v>27956.999999999996</v>
      </c>
      <c r="CT22">
        <v>27953.200000000001</v>
      </c>
      <c r="CU22">
        <v>13030.999999999998</v>
      </c>
      <c r="CV22">
        <v>20083.400000000001</v>
      </c>
      <c r="CW22">
        <v>20431.400000000001</v>
      </c>
      <c r="CY22">
        <f t="shared" si="0"/>
        <v>26123.197999999997</v>
      </c>
      <c r="CZ22">
        <f t="shared" si="1"/>
        <v>26123.197999999997</v>
      </c>
    </row>
    <row r="23" spans="2:104" x14ac:dyDescent="0.25">
      <c r="B23">
        <v>28373.8</v>
      </c>
      <c r="C23">
        <v>43376.2</v>
      </c>
      <c r="D23">
        <v>30087.399999999998</v>
      </c>
      <c r="E23">
        <v>33185.800000000003</v>
      </c>
      <c r="F23">
        <v>26210</v>
      </c>
      <c r="G23">
        <v>27349.399999999998</v>
      </c>
      <c r="H23">
        <v>25330.2</v>
      </c>
      <c r="I23">
        <v>31481</v>
      </c>
      <c r="J23">
        <v>34464.400000000001</v>
      </c>
      <c r="K23">
        <v>22446.400000000001</v>
      </c>
      <c r="L23">
        <v>17196.599999999999</v>
      </c>
      <c r="M23">
        <v>52030.2</v>
      </c>
      <c r="N23">
        <v>28009.000000000004</v>
      </c>
      <c r="O23">
        <v>40803.4</v>
      </c>
      <c r="P23">
        <v>32407.399999999998</v>
      </c>
      <c r="Q23">
        <v>8403.7999999999993</v>
      </c>
      <c r="R23">
        <v>28525.800000000003</v>
      </c>
      <c r="S23">
        <v>24827</v>
      </c>
      <c r="T23">
        <v>18299.8</v>
      </c>
      <c r="U23">
        <v>46971.600000000006</v>
      </c>
      <c r="V23">
        <v>17772.2</v>
      </c>
      <c r="W23">
        <v>34677</v>
      </c>
      <c r="X23">
        <v>23649.4</v>
      </c>
      <c r="Y23">
        <v>28471.600000000002</v>
      </c>
      <c r="Z23">
        <v>17358.599999999999</v>
      </c>
      <c r="AA23">
        <v>32355.8</v>
      </c>
      <c r="AB23">
        <v>35170.600000000006</v>
      </c>
      <c r="AC23">
        <v>19671.2</v>
      </c>
      <c r="AD23">
        <v>20271.800000000003</v>
      </c>
      <c r="AE23">
        <v>26083.800000000003</v>
      </c>
      <c r="AF23">
        <v>27835.8</v>
      </c>
      <c r="AG23">
        <v>43470.400000000001</v>
      </c>
      <c r="AH23">
        <v>17797.599999999999</v>
      </c>
      <c r="AI23">
        <v>28974.6</v>
      </c>
      <c r="AJ23">
        <v>35739.599999999999</v>
      </c>
      <c r="AK23">
        <v>34329.800000000003</v>
      </c>
      <c r="AL23">
        <v>20468.800000000003</v>
      </c>
      <c r="AM23">
        <v>17379.399999999998</v>
      </c>
      <c r="AN23">
        <v>12564.8</v>
      </c>
      <c r="AO23">
        <v>37529</v>
      </c>
      <c r="AP23">
        <v>30460.799999999999</v>
      </c>
      <c r="AQ23">
        <v>44770.399999999994</v>
      </c>
      <c r="AR23">
        <v>25894.799999999999</v>
      </c>
      <c r="AS23">
        <v>25119.599999999999</v>
      </c>
      <c r="AT23">
        <v>16985.800000000003</v>
      </c>
      <c r="AU23">
        <v>12607.2</v>
      </c>
      <c r="AV23">
        <v>24521.8</v>
      </c>
      <c r="AW23">
        <v>39136</v>
      </c>
      <c r="AX23">
        <v>43506.2</v>
      </c>
      <c r="AY23">
        <v>19523.200000000004</v>
      </c>
      <c r="AZ23">
        <v>23443.199999999997</v>
      </c>
      <c r="BA23">
        <v>25778.400000000001</v>
      </c>
      <c r="BB23">
        <v>26934.6</v>
      </c>
      <c r="BC23">
        <v>23319.4</v>
      </c>
      <c r="BD23">
        <v>21958.2</v>
      </c>
      <c r="BE23">
        <v>15597.6</v>
      </c>
      <c r="BF23">
        <v>35170</v>
      </c>
      <c r="BG23">
        <v>23476.2</v>
      </c>
      <c r="BH23">
        <v>24729.599999999999</v>
      </c>
      <c r="BI23">
        <v>20922.2</v>
      </c>
      <c r="BJ23">
        <v>38186.799999999996</v>
      </c>
      <c r="BK23">
        <v>35507</v>
      </c>
      <c r="BL23">
        <v>33273.4</v>
      </c>
      <c r="BM23">
        <v>23140.2</v>
      </c>
      <c r="BN23">
        <v>31261.199999999997</v>
      </c>
      <c r="BO23">
        <v>13360.8</v>
      </c>
      <c r="BP23">
        <v>26357.8</v>
      </c>
      <c r="BQ23">
        <v>29906</v>
      </c>
      <c r="BR23">
        <v>17866.600000000002</v>
      </c>
      <c r="BS23">
        <v>18347.199999999997</v>
      </c>
      <c r="BT23">
        <v>20460.400000000001</v>
      </c>
      <c r="BU23">
        <v>19937.600000000002</v>
      </c>
      <c r="BV23">
        <v>31144.2</v>
      </c>
      <c r="BW23">
        <v>21019.200000000001</v>
      </c>
      <c r="BX23">
        <v>27602.6</v>
      </c>
      <c r="BY23">
        <v>20373.8</v>
      </c>
      <c r="BZ23">
        <v>27213.599999999999</v>
      </c>
      <c r="CA23">
        <v>39045.800000000003</v>
      </c>
      <c r="CB23">
        <v>35986.200000000004</v>
      </c>
      <c r="CC23">
        <v>18239.8</v>
      </c>
      <c r="CD23">
        <v>18842.400000000001</v>
      </c>
      <c r="CE23">
        <v>29060.800000000003</v>
      </c>
      <c r="CF23">
        <v>26589</v>
      </c>
      <c r="CG23">
        <v>40984.800000000003</v>
      </c>
      <c r="CH23">
        <v>39424.6</v>
      </c>
      <c r="CI23">
        <v>28692</v>
      </c>
      <c r="CJ23">
        <v>31963.599999999999</v>
      </c>
      <c r="CK23">
        <v>31330.400000000001</v>
      </c>
      <c r="CL23">
        <v>19801.199999999997</v>
      </c>
      <c r="CM23">
        <v>34813.599999999999</v>
      </c>
      <c r="CN23">
        <v>28685.399999999998</v>
      </c>
      <c r="CO23">
        <v>25394.2</v>
      </c>
      <c r="CP23">
        <v>20707.2</v>
      </c>
      <c r="CQ23">
        <v>27436.6</v>
      </c>
      <c r="CR23">
        <v>23355.399999999998</v>
      </c>
      <c r="CS23">
        <v>24225.4</v>
      </c>
      <c r="CT23">
        <v>33633.799999999996</v>
      </c>
      <c r="CU23">
        <v>17433.999999999996</v>
      </c>
      <c r="CV23">
        <v>24371.200000000001</v>
      </c>
      <c r="CW23">
        <v>20569.8</v>
      </c>
      <c r="CY23">
        <f t="shared" si="0"/>
        <v>27307.517999999996</v>
      </c>
      <c r="CZ23">
        <f t="shared" si="1"/>
        <v>27307.517999999996</v>
      </c>
    </row>
    <row r="24" spans="2:104" x14ac:dyDescent="0.25">
      <c r="B24">
        <v>32546.600000000002</v>
      </c>
      <c r="C24">
        <v>27380.6</v>
      </c>
      <c r="D24">
        <v>29646.400000000001</v>
      </c>
      <c r="E24">
        <v>33578</v>
      </c>
      <c r="F24">
        <v>23851.8</v>
      </c>
      <c r="G24">
        <v>27527.4</v>
      </c>
      <c r="H24">
        <v>18800</v>
      </c>
      <c r="I24">
        <v>31875</v>
      </c>
      <c r="J24">
        <v>42810.799999999996</v>
      </c>
      <c r="K24">
        <v>25388.799999999999</v>
      </c>
      <c r="L24">
        <v>18655.8</v>
      </c>
      <c r="M24">
        <v>50733.4</v>
      </c>
      <c r="N24">
        <v>24462.199999999997</v>
      </c>
      <c r="O24">
        <v>35719</v>
      </c>
      <c r="P24">
        <v>32546</v>
      </c>
      <c r="Q24">
        <v>11739.8</v>
      </c>
      <c r="R24">
        <v>28750</v>
      </c>
      <c r="S24">
        <v>26877.200000000001</v>
      </c>
      <c r="T24">
        <v>16454.8</v>
      </c>
      <c r="U24">
        <v>38424.400000000001</v>
      </c>
      <c r="V24">
        <v>21436.400000000001</v>
      </c>
      <c r="W24">
        <v>35276.799999999996</v>
      </c>
      <c r="X24">
        <v>41201.599999999999</v>
      </c>
      <c r="Y24">
        <v>27952.2</v>
      </c>
      <c r="Z24">
        <v>25513.200000000001</v>
      </c>
      <c r="AA24">
        <v>35375.4</v>
      </c>
      <c r="AB24">
        <v>23019.800000000003</v>
      </c>
      <c r="AC24">
        <v>24152.400000000001</v>
      </c>
      <c r="AD24">
        <v>18834.800000000003</v>
      </c>
      <c r="AE24">
        <v>21529</v>
      </c>
      <c r="AF24">
        <v>27551.8</v>
      </c>
      <c r="AG24">
        <v>44703</v>
      </c>
      <c r="AH24">
        <v>16911.400000000001</v>
      </c>
      <c r="AI24">
        <v>29261</v>
      </c>
      <c r="AJ24">
        <v>40281.599999999999</v>
      </c>
      <c r="AK24">
        <v>33776.800000000003</v>
      </c>
      <c r="AL24">
        <v>18605.8</v>
      </c>
      <c r="AM24">
        <v>15250.6</v>
      </c>
      <c r="AN24">
        <v>18102</v>
      </c>
      <c r="AO24">
        <v>31553.4</v>
      </c>
      <c r="AP24">
        <v>29043.599999999999</v>
      </c>
      <c r="AQ24">
        <v>47451.600000000006</v>
      </c>
      <c r="AR24">
        <v>31078.6</v>
      </c>
      <c r="AS24">
        <v>20766</v>
      </c>
      <c r="AT24">
        <v>18415.8</v>
      </c>
      <c r="AU24">
        <v>17168.2</v>
      </c>
      <c r="AV24">
        <v>27258.799999999999</v>
      </c>
      <c r="AW24">
        <v>33109.599999999999</v>
      </c>
      <c r="AX24">
        <v>44411.4</v>
      </c>
      <c r="AY24">
        <v>14018.400000000001</v>
      </c>
      <c r="AZ24">
        <v>20409.800000000003</v>
      </c>
      <c r="BA24">
        <v>20628.2</v>
      </c>
      <c r="BB24">
        <v>30467.200000000001</v>
      </c>
      <c r="BC24">
        <v>24774.799999999999</v>
      </c>
      <c r="BD24">
        <v>26611.199999999997</v>
      </c>
      <c r="BE24">
        <v>15548.400000000001</v>
      </c>
      <c r="BF24">
        <v>28949</v>
      </c>
      <c r="BG24">
        <v>23982.6</v>
      </c>
      <c r="BH24">
        <v>23548</v>
      </c>
      <c r="BI24">
        <v>20169.400000000001</v>
      </c>
      <c r="BJ24">
        <v>35875</v>
      </c>
      <c r="BK24">
        <v>35645.199999999997</v>
      </c>
      <c r="BL24">
        <v>39013.4</v>
      </c>
      <c r="BM24">
        <v>24744</v>
      </c>
      <c r="BN24">
        <v>30404.799999999999</v>
      </c>
      <c r="BO24">
        <v>19468.2</v>
      </c>
      <c r="BP24">
        <v>24909.399999999998</v>
      </c>
      <c r="BQ24">
        <v>28659.399999999998</v>
      </c>
      <c r="BR24">
        <v>16317.199999999999</v>
      </c>
      <c r="BS24">
        <v>21030.6</v>
      </c>
      <c r="BT24">
        <v>17070.8</v>
      </c>
      <c r="BU24">
        <v>16183</v>
      </c>
      <c r="BV24">
        <v>28200.999999999996</v>
      </c>
      <c r="BW24">
        <v>30934.800000000003</v>
      </c>
      <c r="BX24">
        <v>27827.800000000003</v>
      </c>
      <c r="BY24">
        <v>22812.6</v>
      </c>
      <c r="BZ24">
        <v>33458.200000000004</v>
      </c>
      <c r="CA24">
        <v>38080.400000000001</v>
      </c>
      <c r="CB24">
        <v>35023.800000000003</v>
      </c>
      <c r="CC24">
        <v>26979.4</v>
      </c>
      <c r="CD24">
        <v>19096.2</v>
      </c>
      <c r="CE24">
        <v>36338.6</v>
      </c>
      <c r="CF24">
        <v>28196.400000000001</v>
      </c>
      <c r="CG24">
        <v>33052.800000000003</v>
      </c>
      <c r="CH24">
        <v>46117.799999999996</v>
      </c>
      <c r="CI24">
        <v>34455.599999999999</v>
      </c>
      <c r="CJ24">
        <v>36795.800000000003</v>
      </c>
      <c r="CK24">
        <v>32847.4</v>
      </c>
      <c r="CL24">
        <v>20248</v>
      </c>
      <c r="CM24">
        <v>31933.199999999997</v>
      </c>
      <c r="CN24">
        <v>28577.399999999998</v>
      </c>
      <c r="CO24">
        <v>24456.6</v>
      </c>
      <c r="CP24">
        <v>14990</v>
      </c>
      <c r="CQ24">
        <v>23080.199999999997</v>
      </c>
      <c r="CR24">
        <v>24530.800000000003</v>
      </c>
      <c r="CS24">
        <v>30033.599999999999</v>
      </c>
      <c r="CT24">
        <v>30165.200000000001</v>
      </c>
      <c r="CU24">
        <v>16424.400000000001</v>
      </c>
      <c r="CV24">
        <v>27591</v>
      </c>
      <c r="CW24">
        <v>17716.399999999998</v>
      </c>
      <c r="CY24">
        <f t="shared" si="0"/>
        <v>27551.54</v>
      </c>
      <c r="CZ24">
        <f t="shared" si="1"/>
        <v>27551.54</v>
      </c>
    </row>
    <row r="25" spans="2:104" x14ac:dyDescent="0.25">
      <c r="B25">
        <v>28790.799999999999</v>
      </c>
      <c r="C25">
        <v>30194.199999999997</v>
      </c>
      <c r="D25">
        <v>27195.4</v>
      </c>
      <c r="E25">
        <v>40004.800000000003</v>
      </c>
      <c r="F25">
        <v>24647.8</v>
      </c>
      <c r="G25">
        <v>27149.600000000002</v>
      </c>
      <c r="H25">
        <v>19976.599999999999</v>
      </c>
      <c r="I25">
        <v>31376.799999999999</v>
      </c>
      <c r="J25">
        <v>47551</v>
      </c>
      <c r="K25">
        <v>21068.400000000001</v>
      </c>
      <c r="L25">
        <v>15633.4</v>
      </c>
      <c r="M25">
        <v>46625.2</v>
      </c>
      <c r="N25">
        <v>28718.400000000005</v>
      </c>
      <c r="O25">
        <v>34011</v>
      </c>
      <c r="P25">
        <v>36628.600000000006</v>
      </c>
      <c r="Q25">
        <v>12686.4</v>
      </c>
      <c r="R25">
        <v>31439.399999999998</v>
      </c>
      <c r="S25">
        <v>30533</v>
      </c>
      <c r="T25">
        <v>14701.2</v>
      </c>
      <c r="U25">
        <v>36551.599999999999</v>
      </c>
      <c r="V25">
        <v>13843.6</v>
      </c>
      <c r="W25">
        <v>35595.800000000003</v>
      </c>
      <c r="X25">
        <v>36063.800000000003</v>
      </c>
      <c r="Y25">
        <v>21941.199999999997</v>
      </c>
      <c r="Z25">
        <v>24882</v>
      </c>
      <c r="AA25">
        <v>40790</v>
      </c>
      <c r="AB25">
        <v>27586.799999999999</v>
      </c>
      <c r="AC25">
        <v>26044.600000000002</v>
      </c>
      <c r="AD25">
        <v>19049.800000000003</v>
      </c>
      <c r="AE25">
        <v>26433.599999999999</v>
      </c>
      <c r="AF25">
        <v>20994.799999999999</v>
      </c>
      <c r="AG25">
        <v>42471.6</v>
      </c>
      <c r="AH25">
        <v>26488.2</v>
      </c>
      <c r="AI25">
        <v>32672.600000000002</v>
      </c>
      <c r="AJ25">
        <v>34842.199999999997</v>
      </c>
      <c r="AK25">
        <v>36705.599999999999</v>
      </c>
      <c r="AL25">
        <v>17246.2</v>
      </c>
      <c r="AM25">
        <v>18701</v>
      </c>
      <c r="AN25">
        <v>8739.1999999999989</v>
      </c>
      <c r="AO25">
        <v>34284.800000000003</v>
      </c>
      <c r="AP25">
        <v>25511.600000000002</v>
      </c>
      <c r="AQ25">
        <v>41611</v>
      </c>
      <c r="AR25">
        <v>28029.4</v>
      </c>
      <c r="AS25">
        <v>19964.200000000004</v>
      </c>
      <c r="AT25">
        <v>30868.2</v>
      </c>
      <c r="AU25">
        <v>15054.400000000001</v>
      </c>
      <c r="AV25">
        <v>29143.000000000004</v>
      </c>
      <c r="AW25">
        <v>34017</v>
      </c>
      <c r="AX25">
        <v>40472.600000000006</v>
      </c>
      <c r="AY25">
        <v>15168.999999999998</v>
      </c>
      <c r="AZ25">
        <v>24104.400000000001</v>
      </c>
      <c r="BA25">
        <v>20733</v>
      </c>
      <c r="BB25">
        <v>30300.399999999998</v>
      </c>
      <c r="BC25">
        <v>23349</v>
      </c>
      <c r="BD25">
        <v>28417.4</v>
      </c>
      <c r="BE25">
        <v>20037.599999999999</v>
      </c>
      <c r="BF25">
        <v>25205.4</v>
      </c>
      <c r="BG25">
        <v>21464.2</v>
      </c>
      <c r="BH25">
        <v>19030.2</v>
      </c>
      <c r="BI25">
        <v>23589.399999999998</v>
      </c>
      <c r="BJ25">
        <v>33372.400000000001</v>
      </c>
      <c r="BK25">
        <v>37399</v>
      </c>
      <c r="BL25">
        <v>37566.199999999997</v>
      </c>
      <c r="BM25">
        <v>29809.999999999996</v>
      </c>
      <c r="BN25">
        <v>31085.8</v>
      </c>
      <c r="BO25">
        <v>35049.800000000003</v>
      </c>
      <c r="BP25">
        <v>33942.999999999993</v>
      </c>
      <c r="BQ25">
        <v>33779</v>
      </c>
      <c r="BR25">
        <v>22766.600000000002</v>
      </c>
      <c r="BS25">
        <v>24691.599999999999</v>
      </c>
      <c r="BT25">
        <v>17392</v>
      </c>
      <c r="BU25">
        <v>18934.199999999997</v>
      </c>
      <c r="BV25">
        <v>30304.6</v>
      </c>
      <c r="BW25">
        <v>27050.6</v>
      </c>
      <c r="BX25">
        <v>23678.600000000002</v>
      </c>
      <c r="BY25">
        <v>27871.800000000003</v>
      </c>
      <c r="BZ25">
        <v>29728.600000000006</v>
      </c>
      <c r="CA25">
        <v>37574.199999999997</v>
      </c>
      <c r="CB25">
        <v>37727.199999999997</v>
      </c>
      <c r="CC25">
        <v>23506.799999999999</v>
      </c>
      <c r="CD25">
        <v>23446</v>
      </c>
      <c r="CE25">
        <v>37084.799999999996</v>
      </c>
      <c r="CF25">
        <v>25921.199999999997</v>
      </c>
      <c r="CG25">
        <v>33999.199999999997</v>
      </c>
      <c r="CH25">
        <v>44005.599999999999</v>
      </c>
      <c r="CI25">
        <v>39319.399999999994</v>
      </c>
      <c r="CJ25">
        <v>39653.199999999997</v>
      </c>
      <c r="CK25">
        <v>32504</v>
      </c>
      <c r="CL25">
        <v>21007.4</v>
      </c>
      <c r="CM25">
        <v>33735.199999999997</v>
      </c>
      <c r="CN25">
        <v>24711</v>
      </c>
      <c r="CO25">
        <v>21825.600000000002</v>
      </c>
      <c r="CP25">
        <v>16988</v>
      </c>
      <c r="CQ25">
        <v>22564</v>
      </c>
      <c r="CR25">
        <v>23236.6</v>
      </c>
      <c r="CS25">
        <v>33604.199999999997</v>
      </c>
      <c r="CT25">
        <v>31226</v>
      </c>
      <c r="CU25">
        <v>13607.4</v>
      </c>
      <c r="CV25">
        <v>29109</v>
      </c>
      <c r="CW25">
        <v>15240.6</v>
      </c>
      <c r="CY25">
        <f t="shared" si="0"/>
        <v>28029.528000000006</v>
      </c>
      <c r="CZ25">
        <f t="shared" si="1"/>
        <v>28029.528000000006</v>
      </c>
    </row>
    <row r="26" spans="2:104" x14ac:dyDescent="0.25">
      <c r="B26">
        <v>27157</v>
      </c>
      <c r="C26">
        <v>35953.199999999997</v>
      </c>
      <c r="D26">
        <v>25939</v>
      </c>
      <c r="E26">
        <v>39606.6</v>
      </c>
      <c r="F26">
        <v>26232.6</v>
      </c>
      <c r="G26">
        <v>25084.600000000002</v>
      </c>
      <c r="H26">
        <v>17033.2</v>
      </c>
      <c r="I26">
        <v>36951.4</v>
      </c>
      <c r="J26">
        <v>43859.399999999994</v>
      </c>
      <c r="K26">
        <v>19577.599999999999</v>
      </c>
      <c r="L26">
        <v>17774.199999999997</v>
      </c>
      <c r="M26">
        <v>46234</v>
      </c>
      <c r="N26">
        <v>26477.999999999996</v>
      </c>
      <c r="O26">
        <v>33357.800000000003</v>
      </c>
      <c r="P26">
        <v>39344.199999999997</v>
      </c>
      <c r="Q26">
        <v>13085</v>
      </c>
      <c r="R26">
        <v>30976.799999999999</v>
      </c>
      <c r="S26">
        <v>35987.800000000003</v>
      </c>
      <c r="T26">
        <v>14443.800000000001</v>
      </c>
      <c r="U26">
        <v>43480.4</v>
      </c>
      <c r="V26">
        <v>14358.599999999999</v>
      </c>
      <c r="W26">
        <v>39649.800000000003</v>
      </c>
      <c r="X26">
        <v>33056.6</v>
      </c>
      <c r="Y26">
        <v>18928</v>
      </c>
      <c r="Z26">
        <v>32608.2</v>
      </c>
      <c r="AA26">
        <v>39784.6</v>
      </c>
      <c r="AB26">
        <v>23519.000000000004</v>
      </c>
      <c r="AC26">
        <v>30909.8</v>
      </c>
      <c r="AD26">
        <v>21812.2</v>
      </c>
      <c r="AE26">
        <v>23477</v>
      </c>
      <c r="AF26">
        <v>25307.600000000002</v>
      </c>
      <c r="AG26">
        <v>55323.599999999991</v>
      </c>
      <c r="AH26">
        <v>20242</v>
      </c>
      <c r="AI26">
        <v>30980.800000000003</v>
      </c>
      <c r="AJ26">
        <v>31973</v>
      </c>
      <c r="AK26">
        <v>29715.199999999997</v>
      </c>
      <c r="AL26">
        <v>13013.4</v>
      </c>
      <c r="AM26">
        <v>20243.800000000003</v>
      </c>
      <c r="AN26">
        <v>9255</v>
      </c>
      <c r="AO26">
        <v>34021.800000000003</v>
      </c>
      <c r="AP26">
        <v>18212.400000000001</v>
      </c>
      <c r="AQ26">
        <v>43856.600000000006</v>
      </c>
      <c r="AR26">
        <v>30160.200000000004</v>
      </c>
      <c r="AS26">
        <v>20666.000000000004</v>
      </c>
      <c r="AT26">
        <v>27400.799999999999</v>
      </c>
      <c r="AU26">
        <v>18562.8</v>
      </c>
      <c r="AV26">
        <v>30955</v>
      </c>
      <c r="AW26">
        <v>32548.400000000001</v>
      </c>
      <c r="AX26">
        <v>42856.2</v>
      </c>
      <c r="AY26">
        <v>18532.400000000001</v>
      </c>
      <c r="AZ26">
        <v>25049.8</v>
      </c>
      <c r="BA26">
        <v>19312.400000000001</v>
      </c>
      <c r="BB26">
        <v>29815</v>
      </c>
      <c r="BC26">
        <v>23323.600000000002</v>
      </c>
      <c r="BD26">
        <v>30332.000000000004</v>
      </c>
      <c r="BE26">
        <v>16790.8</v>
      </c>
      <c r="BF26">
        <v>26726.600000000002</v>
      </c>
      <c r="BG26">
        <v>23776.400000000001</v>
      </c>
      <c r="BH26">
        <v>23855.4</v>
      </c>
      <c r="BI26">
        <v>25288.400000000001</v>
      </c>
      <c r="BJ26">
        <v>42959.199999999997</v>
      </c>
      <c r="BK26">
        <v>36583.600000000006</v>
      </c>
      <c r="BL26">
        <v>34657</v>
      </c>
      <c r="BM26">
        <v>34510.600000000006</v>
      </c>
      <c r="BN26">
        <v>33531.399999999994</v>
      </c>
      <c r="BO26">
        <v>27040.6</v>
      </c>
      <c r="BP26">
        <v>30047.599999999999</v>
      </c>
      <c r="BQ26">
        <v>35384.6</v>
      </c>
      <c r="BR26">
        <v>24887</v>
      </c>
      <c r="BS26">
        <v>23820.400000000001</v>
      </c>
      <c r="BT26">
        <v>18458.400000000001</v>
      </c>
      <c r="BU26">
        <v>20655.400000000001</v>
      </c>
      <c r="BV26">
        <v>30531</v>
      </c>
      <c r="BW26">
        <v>33994.200000000004</v>
      </c>
      <c r="BX26">
        <v>20677.399999999998</v>
      </c>
      <c r="BY26">
        <v>28919.4</v>
      </c>
      <c r="BZ26">
        <v>33995.599999999999</v>
      </c>
      <c r="CA26">
        <v>40070.800000000003</v>
      </c>
      <c r="CB26">
        <v>33121.199999999997</v>
      </c>
      <c r="CC26">
        <v>23472.799999999996</v>
      </c>
      <c r="CD26">
        <v>19538</v>
      </c>
      <c r="CE26">
        <v>36653.199999999997</v>
      </c>
      <c r="CF26">
        <v>19043</v>
      </c>
      <c r="CG26">
        <v>33134.799999999996</v>
      </c>
      <c r="CH26">
        <v>42115.8</v>
      </c>
      <c r="CI26">
        <v>37950.199999999997</v>
      </c>
      <c r="CJ26">
        <v>38314.399999999994</v>
      </c>
      <c r="CK26">
        <v>32162.6</v>
      </c>
      <c r="CL26">
        <v>27156.199999999997</v>
      </c>
      <c r="CM26">
        <v>33969</v>
      </c>
      <c r="CN26">
        <v>26090.200000000004</v>
      </c>
      <c r="CO26">
        <v>29489.599999999999</v>
      </c>
      <c r="CP26">
        <v>16784</v>
      </c>
      <c r="CQ26">
        <v>21313</v>
      </c>
      <c r="CR26">
        <v>20608</v>
      </c>
      <c r="CS26">
        <v>39048.6</v>
      </c>
      <c r="CT26">
        <v>28565.4</v>
      </c>
      <c r="CU26">
        <v>12899.800000000001</v>
      </c>
      <c r="CV26">
        <v>27164.600000000002</v>
      </c>
      <c r="CW26">
        <v>16924.8</v>
      </c>
      <c r="CY26">
        <f t="shared" si="0"/>
        <v>28410.011999999999</v>
      </c>
      <c r="CZ26">
        <f t="shared" si="1"/>
        <v>28410.011999999999</v>
      </c>
    </row>
    <row r="27" spans="2:104" x14ac:dyDescent="0.25">
      <c r="B27">
        <v>25822.800000000003</v>
      </c>
      <c r="C27">
        <v>36124.200000000004</v>
      </c>
      <c r="D27">
        <v>20219.400000000001</v>
      </c>
      <c r="E27">
        <v>39126.800000000003</v>
      </c>
      <c r="F27">
        <v>24198</v>
      </c>
      <c r="G27">
        <v>22399.8</v>
      </c>
      <c r="H27">
        <v>18759</v>
      </c>
      <c r="I27">
        <v>33968.6</v>
      </c>
      <c r="J27">
        <v>42862.600000000006</v>
      </c>
      <c r="K27">
        <v>20539.2</v>
      </c>
      <c r="L27">
        <v>9697</v>
      </c>
      <c r="M27">
        <v>43192.2</v>
      </c>
      <c r="N27">
        <v>28614</v>
      </c>
      <c r="O27">
        <v>32718.199999999997</v>
      </c>
      <c r="P27">
        <v>38538.6</v>
      </c>
      <c r="Q27">
        <v>19394.599999999999</v>
      </c>
      <c r="R27">
        <v>30651.200000000001</v>
      </c>
      <c r="S27">
        <v>32493.8</v>
      </c>
      <c r="T27">
        <v>14776.800000000001</v>
      </c>
      <c r="U27">
        <v>35705.599999999991</v>
      </c>
      <c r="V27">
        <v>17837.8</v>
      </c>
      <c r="W27">
        <v>37578.6</v>
      </c>
      <c r="X27">
        <v>31952.400000000001</v>
      </c>
      <c r="Y27">
        <v>19893.400000000001</v>
      </c>
      <c r="Z27">
        <v>31970</v>
      </c>
      <c r="AA27">
        <v>35703</v>
      </c>
      <c r="AB27">
        <v>16866</v>
      </c>
      <c r="AC27">
        <v>29996.799999999999</v>
      </c>
      <c r="AD27">
        <v>23186.199999999997</v>
      </c>
      <c r="AE27">
        <v>29436.6</v>
      </c>
      <c r="AF27">
        <v>28306.200000000004</v>
      </c>
      <c r="AG27">
        <v>48868.2</v>
      </c>
      <c r="AH27">
        <v>27557.599999999999</v>
      </c>
      <c r="AI27">
        <v>24729.4</v>
      </c>
      <c r="AJ27">
        <v>32699.799999999996</v>
      </c>
      <c r="AK27">
        <v>35346.400000000001</v>
      </c>
      <c r="AL27">
        <v>19049.400000000001</v>
      </c>
      <c r="AM27">
        <v>18955.600000000002</v>
      </c>
      <c r="AN27">
        <v>11544.2</v>
      </c>
      <c r="AO27">
        <v>36242.600000000006</v>
      </c>
      <c r="AP27">
        <v>17891</v>
      </c>
      <c r="AQ27">
        <v>42270.399999999994</v>
      </c>
      <c r="AR27">
        <v>28160.400000000001</v>
      </c>
      <c r="AS27">
        <v>18799.800000000003</v>
      </c>
      <c r="AT27">
        <v>26163</v>
      </c>
      <c r="AU27">
        <v>13149.199999999999</v>
      </c>
      <c r="AV27">
        <v>37476.199999999997</v>
      </c>
      <c r="AW27">
        <v>33188.6</v>
      </c>
      <c r="AX27">
        <v>36757.200000000004</v>
      </c>
      <c r="AY27">
        <v>22717.399999999998</v>
      </c>
      <c r="AZ27">
        <v>25081.4</v>
      </c>
      <c r="BA27">
        <v>21453</v>
      </c>
      <c r="BB27">
        <v>28426.200000000004</v>
      </c>
      <c r="BC27">
        <v>22064.800000000003</v>
      </c>
      <c r="BD27">
        <v>32763.600000000002</v>
      </c>
      <c r="BE27">
        <v>24110.2</v>
      </c>
      <c r="BF27">
        <v>31119.8</v>
      </c>
      <c r="BG27">
        <v>24939.4</v>
      </c>
      <c r="BH27">
        <v>23023</v>
      </c>
      <c r="BI27">
        <v>26765.799999999996</v>
      </c>
      <c r="BJ27">
        <v>44865.799999999996</v>
      </c>
      <c r="BK27">
        <v>36324.400000000001</v>
      </c>
      <c r="BL27">
        <v>32322.000000000004</v>
      </c>
      <c r="BM27">
        <v>37298.6</v>
      </c>
      <c r="BN27">
        <v>27101.599999999999</v>
      </c>
      <c r="BO27">
        <v>31108</v>
      </c>
      <c r="BP27">
        <v>23999.200000000001</v>
      </c>
      <c r="BQ27">
        <v>37683.200000000004</v>
      </c>
      <c r="BR27">
        <v>22419.4</v>
      </c>
      <c r="BS27">
        <v>23190.6</v>
      </c>
      <c r="BT27">
        <v>18686.600000000002</v>
      </c>
      <c r="BU27">
        <v>22245.199999999997</v>
      </c>
      <c r="BV27">
        <v>32353</v>
      </c>
      <c r="BW27">
        <v>40045.199999999997</v>
      </c>
      <c r="BX27">
        <v>25612.000000000004</v>
      </c>
      <c r="BY27">
        <v>29524</v>
      </c>
      <c r="BZ27">
        <v>32597.200000000001</v>
      </c>
      <c r="CA27">
        <v>40483.800000000003</v>
      </c>
      <c r="CB27">
        <v>31676.6</v>
      </c>
      <c r="CC27">
        <v>28252.600000000002</v>
      </c>
      <c r="CD27">
        <v>19944.2</v>
      </c>
      <c r="CE27">
        <v>35365.4</v>
      </c>
      <c r="CF27">
        <v>17854.599999999999</v>
      </c>
      <c r="CG27">
        <v>36215.199999999997</v>
      </c>
      <c r="CH27">
        <v>38859.000000000007</v>
      </c>
      <c r="CI27">
        <v>38666</v>
      </c>
      <c r="CJ27">
        <v>38974.800000000003</v>
      </c>
      <c r="CK27">
        <v>35057.199999999997</v>
      </c>
      <c r="CL27">
        <v>28735.4</v>
      </c>
      <c r="CM27">
        <v>33932.400000000001</v>
      </c>
      <c r="CN27">
        <v>30803.600000000002</v>
      </c>
      <c r="CO27">
        <v>28852.400000000001</v>
      </c>
      <c r="CP27">
        <v>22247.4</v>
      </c>
      <c r="CQ27">
        <v>25815.4</v>
      </c>
      <c r="CR27">
        <v>17479.599999999999</v>
      </c>
      <c r="CS27">
        <v>38009</v>
      </c>
      <c r="CT27">
        <v>26198.600000000002</v>
      </c>
      <c r="CU27">
        <v>13076.4</v>
      </c>
      <c r="CV27">
        <v>29173.000000000004</v>
      </c>
      <c r="CW27">
        <v>19391.199999999997</v>
      </c>
      <c r="CY27">
        <f t="shared" si="0"/>
        <v>28562.828000000001</v>
      </c>
      <c r="CZ27">
        <f t="shared" si="1"/>
        <v>28562.828000000001</v>
      </c>
    </row>
    <row r="28" spans="2:104" x14ac:dyDescent="0.25">
      <c r="B28">
        <v>19063.599999999999</v>
      </c>
      <c r="C28">
        <v>41153.600000000006</v>
      </c>
      <c r="D28">
        <v>20485.399999999998</v>
      </c>
      <c r="E28">
        <v>40268.199999999997</v>
      </c>
      <c r="F28">
        <v>22952.799999999999</v>
      </c>
      <c r="G28">
        <v>26663.8</v>
      </c>
      <c r="H28">
        <v>20190.2</v>
      </c>
      <c r="I28">
        <v>33844.800000000003</v>
      </c>
      <c r="J28">
        <v>48921.4</v>
      </c>
      <c r="K28">
        <v>16869.399999999998</v>
      </c>
      <c r="L28">
        <v>14960.399999999998</v>
      </c>
      <c r="M28">
        <v>44270.600000000006</v>
      </c>
      <c r="N28">
        <v>30627.4</v>
      </c>
      <c r="O28">
        <v>37593.599999999999</v>
      </c>
      <c r="P28">
        <v>39391.4</v>
      </c>
      <c r="Q28">
        <v>23294</v>
      </c>
      <c r="R28">
        <v>30998.399999999998</v>
      </c>
      <c r="S28">
        <v>29431.4</v>
      </c>
      <c r="T28">
        <v>17735.600000000002</v>
      </c>
      <c r="U28">
        <v>29220.6</v>
      </c>
      <c r="V28">
        <v>23531</v>
      </c>
      <c r="W28">
        <v>33424.400000000001</v>
      </c>
      <c r="X28">
        <v>27704.799999999999</v>
      </c>
      <c r="Y28">
        <v>19789</v>
      </c>
      <c r="Z28">
        <v>29912</v>
      </c>
      <c r="AA28">
        <v>35875</v>
      </c>
      <c r="AB28">
        <v>14443.400000000001</v>
      </c>
      <c r="AC28">
        <v>27707.200000000004</v>
      </c>
      <c r="AD28">
        <v>22948.2</v>
      </c>
      <c r="AE28">
        <v>27472.6</v>
      </c>
      <c r="AF28">
        <v>25322</v>
      </c>
      <c r="AG28">
        <v>47439.399999999994</v>
      </c>
      <c r="AH28">
        <v>26346.6</v>
      </c>
      <c r="AI28">
        <v>19421</v>
      </c>
      <c r="AJ28">
        <v>36650.800000000003</v>
      </c>
      <c r="AK28">
        <v>33659.800000000003</v>
      </c>
      <c r="AL28">
        <v>20326.2</v>
      </c>
      <c r="AM28">
        <v>14049.199999999999</v>
      </c>
      <c r="AN28">
        <v>10009.200000000001</v>
      </c>
      <c r="AO28">
        <v>36322.800000000003</v>
      </c>
      <c r="AP28">
        <v>23964.600000000002</v>
      </c>
      <c r="AQ28">
        <v>39542.199999999997</v>
      </c>
      <c r="AR28">
        <v>29535</v>
      </c>
      <c r="AS28">
        <v>20232</v>
      </c>
      <c r="AT28">
        <v>29961</v>
      </c>
      <c r="AU28">
        <v>10136.6</v>
      </c>
      <c r="AV28">
        <v>38954.600000000006</v>
      </c>
      <c r="AW28">
        <v>36717.4</v>
      </c>
      <c r="AX28">
        <v>41233.199999999997</v>
      </c>
      <c r="AY28">
        <v>17577.600000000002</v>
      </c>
      <c r="AZ28">
        <v>22879</v>
      </c>
      <c r="BA28">
        <v>26181.8</v>
      </c>
      <c r="BB28">
        <v>23671</v>
      </c>
      <c r="BC28">
        <v>22495.399999999998</v>
      </c>
      <c r="BD28">
        <v>32349</v>
      </c>
      <c r="BE28">
        <v>27446.199999999997</v>
      </c>
      <c r="BF28">
        <v>35327.800000000003</v>
      </c>
      <c r="BG28">
        <v>26156.800000000003</v>
      </c>
      <c r="BH28">
        <v>25416.399999999998</v>
      </c>
      <c r="BI28">
        <v>24054.6</v>
      </c>
      <c r="BJ28">
        <v>48524.999999999993</v>
      </c>
      <c r="BK28">
        <v>37499</v>
      </c>
      <c r="BL28">
        <v>32470.6</v>
      </c>
      <c r="BM28">
        <v>35288.199999999997</v>
      </c>
      <c r="BN28">
        <v>32644.799999999999</v>
      </c>
      <c r="BO28">
        <v>35780.799999999996</v>
      </c>
      <c r="BP28">
        <v>24023.599999999999</v>
      </c>
      <c r="BQ28">
        <v>32082.2</v>
      </c>
      <c r="BR28">
        <v>29098.6</v>
      </c>
      <c r="BS28">
        <v>23312.2</v>
      </c>
      <c r="BT28">
        <v>18608.400000000001</v>
      </c>
      <c r="BU28">
        <v>17642.800000000003</v>
      </c>
      <c r="BV28">
        <v>34017.799999999996</v>
      </c>
      <c r="BW28">
        <v>35319.199999999997</v>
      </c>
      <c r="BX28">
        <v>26323.200000000001</v>
      </c>
      <c r="BY28">
        <v>32928.400000000001</v>
      </c>
      <c r="BZ28">
        <v>35102.6</v>
      </c>
      <c r="CA28">
        <v>40756.200000000004</v>
      </c>
      <c r="CB28">
        <v>29923.800000000003</v>
      </c>
      <c r="CC28">
        <v>25907.600000000002</v>
      </c>
      <c r="CD28">
        <v>21540.2</v>
      </c>
      <c r="CE28">
        <v>37928.6</v>
      </c>
      <c r="CF28">
        <v>21988.000000000004</v>
      </c>
      <c r="CG28">
        <v>38388</v>
      </c>
      <c r="CH28">
        <v>37685.399999999994</v>
      </c>
      <c r="CI28">
        <v>45785.399999999994</v>
      </c>
      <c r="CJ28">
        <v>35245.599999999999</v>
      </c>
      <c r="CK28">
        <v>37309.4</v>
      </c>
      <c r="CL28">
        <v>31629.799999999996</v>
      </c>
      <c r="CM28">
        <v>37182.6</v>
      </c>
      <c r="CN28">
        <v>25486.399999999998</v>
      </c>
      <c r="CO28">
        <v>27398.200000000004</v>
      </c>
      <c r="CP28">
        <v>21954.799999999999</v>
      </c>
      <c r="CQ28">
        <v>23106.6</v>
      </c>
      <c r="CR28">
        <v>18121</v>
      </c>
      <c r="CS28">
        <v>40206.400000000001</v>
      </c>
      <c r="CT28">
        <v>26196.600000000002</v>
      </c>
      <c r="CU28">
        <v>14981.599999999999</v>
      </c>
      <c r="CV28">
        <v>32160.800000000003</v>
      </c>
      <c r="CW28">
        <v>20543.400000000001</v>
      </c>
      <c r="CY28">
        <f t="shared" si="0"/>
        <v>28962.172000000006</v>
      </c>
      <c r="CZ28">
        <f t="shared" si="1"/>
        <v>28962.172000000006</v>
      </c>
    </row>
    <row r="29" spans="2:104" x14ac:dyDescent="0.25">
      <c r="B29">
        <v>17049.2</v>
      </c>
      <c r="C29">
        <v>39679.199999999997</v>
      </c>
      <c r="D29">
        <v>23203.599999999999</v>
      </c>
      <c r="E29">
        <v>39623.599999999999</v>
      </c>
      <c r="F29">
        <v>21590.600000000002</v>
      </c>
      <c r="G29">
        <v>28414.800000000003</v>
      </c>
      <c r="H29">
        <v>19846.600000000002</v>
      </c>
      <c r="I29">
        <v>41927.399999999994</v>
      </c>
      <c r="J29">
        <v>47245.599999999991</v>
      </c>
      <c r="K29">
        <v>22701</v>
      </c>
      <c r="L29">
        <v>16987.2</v>
      </c>
      <c r="M29">
        <v>53045</v>
      </c>
      <c r="N29">
        <v>30843.200000000004</v>
      </c>
      <c r="O29">
        <v>42299</v>
      </c>
      <c r="P29">
        <v>42662.6</v>
      </c>
      <c r="Q29">
        <v>20724.399999999998</v>
      </c>
      <c r="R29">
        <v>33988.799999999996</v>
      </c>
      <c r="S29">
        <v>34386</v>
      </c>
      <c r="T29">
        <v>14025.599999999999</v>
      </c>
      <c r="U29">
        <v>33454.800000000003</v>
      </c>
      <c r="V29">
        <v>20133.400000000001</v>
      </c>
      <c r="W29">
        <v>33163.4</v>
      </c>
      <c r="X29">
        <v>24877.800000000003</v>
      </c>
      <c r="Y29">
        <v>19697.2</v>
      </c>
      <c r="Z29">
        <v>31152.2</v>
      </c>
      <c r="AA29">
        <v>31855.4</v>
      </c>
      <c r="AB29">
        <v>13916.4</v>
      </c>
      <c r="AC29">
        <v>28020</v>
      </c>
      <c r="AD29">
        <v>23404.800000000003</v>
      </c>
      <c r="AE29">
        <v>27260.799999999999</v>
      </c>
      <c r="AF29">
        <v>24197.4</v>
      </c>
      <c r="AG29">
        <v>48193.799999999996</v>
      </c>
      <c r="AH29">
        <v>24284.999999999996</v>
      </c>
      <c r="AI29">
        <v>20984.199999999997</v>
      </c>
      <c r="AJ29">
        <v>34078</v>
      </c>
      <c r="AK29">
        <v>33400</v>
      </c>
      <c r="AL29">
        <v>16438.2</v>
      </c>
      <c r="AM29">
        <v>13976.199999999999</v>
      </c>
      <c r="AN29">
        <v>9381.4</v>
      </c>
      <c r="AO29">
        <v>41093.599999999999</v>
      </c>
      <c r="AP29">
        <v>23466.400000000001</v>
      </c>
      <c r="AQ29">
        <v>42325</v>
      </c>
      <c r="AR29">
        <v>25877.200000000001</v>
      </c>
      <c r="AS29">
        <v>23929.399999999998</v>
      </c>
      <c r="AT29">
        <v>25819.600000000002</v>
      </c>
      <c r="AU29">
        <v>12253.6</v>
      </c>
      <c r="AV29">
        <v>32554.199999999997</v>
      </c>
      <c r="AW29">
        <v>35268.400000000001</v>
      </c>
      <c r="AX29">
        <v>43740</v>
      </c>
      <c r="AY29">
        <v>18845.2</v>
      </c>
      <c r="AZ29">
        <v>30477</v>
      </c>
      <c r="BA29">
        <v>27029.8</v>
      </c>
      <c r="BB29">
        <v>21629.4</v>
      </c>
      <c r="BC29">
        <v>26760.6</v>
      </c>
      <c r="BD29">
        <v>36589.199999999997</v>
      </c>
      <c r="BE29">
        <v>30034.6</v>
      </c>
      <c r="BF29">
        <v>35919.800000000003</v>
      </c>
      <c r="BG29">
        <v>24518.2</v>
      </c>
      <c r="BH29">
        <v>23168.600000000002</v>
      </c>
      <c r="BI29">
        <v>24362.6</v>
      </c>
      <c r="BJ29">
        <v>44773.599999999999</v>
      </c>
      <c r="BK29">
        <v>38524.000000000007</v>
      </c>
      <c r="BL29">
        <v>25754.399999999998</v>
      </c>
      <c r="BM29">
        <v>36942.199999999997</v>
      </c>
      <c r="BN29">
        <v>33474.400000000001</v>
      </c>
      <c r="BO29">
        <v>37576.400000000001</v>
      </c>
      <c r="BP29">
        <v>25629.799999999996</v>
      </c>
      <c r="BQ29">
        <v>33812.200000000004</v>
      </c>
      <c r="BR29">
        <v>26701.4</v>
      </c>
      <c r="BS29">
        <v>20052.2</v>
      </c>
      <c r="BT29">
        <v>19236.400000000001</v>
      </c>
      <c r="BU29">
        <v>21628.400000000001</v>
      </c>
      <c r="BV29">
        <v>33442.6</v>
      </c>
      <c r="BW29">
        <v>35716</v>
      </c>
      <c r="BX29">
        <v>26325.000000000004</v>
      </c>
      <c r="BY29">
        <v>32345</v>
      </c>
      <c r="BZ29">
        <v>34897.199999999997</v>
      </c>
      <c r="CA29">
        <v>40434</v>
      </c>
      <c r="CB29">
        <v>31377</v>
      </c>
      <c r="CC29">
        <v>28054.400000000001</v>
      </c>
      <c r="CD29">
        <v>13554.2</v>
      </c>
      <c r="CE29">
        <v>37705.199999999997</v>
      </c>
      <c r="CF29">
        <v>19987.600000000002</v>
      </c>
      <c r="CG29">
        <v>39070.199999999997</v>
      </c>
      <c r="CH29">
        <v>40890.6</v>
      </c>
      <c r="CI29">
        <v>44116.200000000004</v>
      </c>
      <c r="CJ29">
        <v>37383.800000000003</v>
      </c>
      <c r="CK29">
        <v>38784.800000000003</v>
      </c>
      <c r="CL29">
        <v>31555.200000000004</v>
      </c>
      <c r="CM29">
        <v>41885</v>
      </c>
      <c r="CN29">
        <v>22857.4</v>
      </c>
      <c r="CO29">
        <v>27595</v>
      </c>
      <c r="CP29">
        <v>30416.6</v>
      </c>
      <c r="CQ29">
        <v>25607.599999999999</v>
      </c>
      <c r="CR29">
        <v>22997.4</v>
      </c>
      <c r="CS29">
        <v>37712.400000000001</v>
      </c>
      <c r="CT29">
        <v>26968.600000000002</v>
      </c>
      <c r="CU29">
        <v>19993.400000000001</v>
      </c>
      <c r="CV29">
        <v>26571.8</v>
      </c>
      <c r="CW29">
        <v>23102.800000000003</v>
      </c>
      <c r="CY29">
        <f t="shared" si="0"/>
        <v>29432.286</v>
      </c>
      <c r="CZ29">
        <f t="shared" si="1"/>
        <v>29432.286</v>
      </c>
    </row>
    <row r="30" spans="2:104" x14ac:dyDescent="0.25">
      <c r="B30">
        <v>20057.599999999999</v>
      </c>
      <c r="C30">
        <v>46281.8</v>
      </c>
      <c r="D30">
        <v>23948.2</v>
      </c>
      <c r="E30">
        <v>42205.599999999999</v>
      </c>
      <c r="F30">
        <v>24257.8</v>
      </c>
      <c r="G30">
        <v>29983.8</v>
      </c>
      <c r="H30">
        <v>18284.8</v>
      </c>
      <c r="I30">
        <v>40173.199999999997</v>
      </c>
      <c r="J30">
        <v>47999.4</v>
      </c>
      <c r="K30">
        <v>24676.399999999998</v>
      </c>
      <c r="L30">
        <v>16275.2</v>
      </c>
      <c r="M30">
        <v>51731.799999999996</v>
      </c>
      <c r="N30">
        <v>32758.2</v>
      </c>
      <c r="O30">
        <v>39628.199999999997</v>
      </c>
      <c r="P30">
        <v>45448.799999999996</v>
      </c>
      <c r="Q30">
        <v>18190.599999999999</v>
      </c>
      <c r="R30">
        <v>40491.4</v>
      </c>
      <c r="S30">
        <v>31306</v>
      </c>
      <c r="T30">
        <v>14103.8</v>
      </c>
      <c r="U30">
        <v>34719</v>
      </c>
      <c r="V30">
        <v>20240.2</v>
      </c>
      <c r="W30">
        <v>28210</v>
      </c>
      <c r="X30">
        <v>28438.800000000003</v>
      </c>
      <c r="Y30">
        <v>20577.400000000001</v>
      </c>
      <c r="Z30">
        <v>27831.200000000001</v>
      </c>
      <c r="AA30">
        <v>38215.4</v>
      </c>
      <c r="AB30">
        <v>18039.400000000001</v>
      </c>
      <c r="AC30">
        <v>30569.399999999998</v>
      </c>
      <c r="AD30">
        <v>22809.200000000001</v>
      </c>
      <c r="AE30">
        <v>28009.800000000003</v>
      </c>
      <c r="AF30">
        <v>21441.4</v>
      </c>
      <c r="AG30">
        <v>45291.400000000009</v>
      </c>
      <c r="AH30">
        <v>21036.400000000001</v>
      </c>
      <c r="AI30">
        <v>21082.600000000002</v>
      </c>
      <c r="AJ30">
        <v>35775.4</v>
      </c>
      <c r="AK30">
        <v>27167.200000000001</v>
      </c>
      <c r="AL30">
        <v>18155.800000000003</v>
      </c>
      <c r="AM30">
        <v>13889.600000000002</v>
      </c>
      <c r="AN30">
        <v>14757.400000000001</v>
      </c>
      <c r="AO30">
        <v>38981</v>
      </c>
      <c r="AP30">
        <v>28825.600000000002</v>
      </c>
      <c r="AQ30">
        <v>40090.6</v>
      </c>
      <c r="AR30">
        <v>26309.399999999998</v>
      </c>
      <c r="AS30">
        <v>24718.799999999999</v>
      </c>
      <c r="AT30">
        <v>22799.4</v>
      </c>
      <c r="AU30">
        <v>10917.4</v>
      </c>
      <c r="AV30">
        <v>29998.799999999999</v>
      </c>
      <c r="AW30">
        <v>41900.400000000001</v>
      </c>
      <c r="AX30">
        <v>34929.199999999997</v>
      </c>
      <c r="AY30">
        <v>29129.8</v>
      </c>
      <c r="AZ30">
        <v>26216.800000000003</v>
      </c>
      <c r="BA30">
        <v>30457.599999999999</v>
      </c>
      <c r="BB30">
        <v>18235.400000000001</v>
      </c>
      <c r="BC30">
        <v>30956</v>
      </c>
      <c r="BD30">
        <v>35204.199999999997</v>
      </c>
      <c r="BE30">
        <v>23364.199999999997</v>
      </c>
      <c r="BF30">
        <v>31902.399999999998</v>
      </c>
      <c r="BG30">
        <v>35176.800000000003</v>
      </c>
      <c r="BH30">
        <v>24405</v>
      </c>
      <c r="BI30">
        <v>19461</v>
      </c>
      <c r="BJ30">
        <v>45578.200000000004</v>
      </c>
      <c r="BK30">
        <v>30163.399999999998</v>
      </c>
      <c r="BL30">
        <v>24825.599999999999</v>
      </c>
      <c r="BM30">
        <v>40414.400000000009</v>
      </c>
      <c r="BN30">
        <v>27041.199999999997</v>
      </c>
      <c r="BO30">
        <v>41175.199999999997</v>
      </c>
      <c r="BP30">
        <v>24203.4</v>
      </c>
      <c r="BQ30">
        <v>33990.400000000001</v>
      </c>
      <c r="BR30">
        <v>23057.4</v>
      </c>
      <c r="BS30">
        <v>18859.399999999998</v>
      </c>
      <c r="BT30">
        <v>20770.8</v>
      </c>
      <c r="BU30">
        <v>15800.8</v>
      </c>
      <c r="BV30">
        <v>34852.400000000001</v>
      </c>
      <c r="BW30">
        <v>34589.799999999996</v>
      </c>
      <c r="BX30">
        <v>22601.000000000004</v>
      </c>
      <c r="BY30">
        <v>31143.8</v>
      </c>
      <c r="BZ30">
        <v>31638.399999999998</v>
      </c>
      <c r="CA30">
        <v>41619.599999999999</v>
      </c>
      <c r="CB30">
        <v>31193.599999999999</v>
      </c>
      <c r="CC30">
        <v>24033.4</v>
      </c>
      <c r="CD30">
        <v>17709.399999999998</v>
      </c>
      <c r="CE30">
        <v>35265.4</v>
      </c>
      <c r="CF30">
        <v>21045.599999999999</v>
      </c>
      <c r="CG30">
        <v>46370.8</v>
      </c>
      <c r="CH30">
        <v>31086.399999999998</v>
      </c>
      <c r="CI30">
        <v>45877.4</v>
      </c>
      <c r="CJ30">
        <v>32559.4</v>
      </c>
      <c r="CK30">
        <v>37459.799999999996</v>
      </c>
      <c r="CL30">
        <v>26764.2</v>
      </c>
      <c r="CM30">
        <v>40781.200000000004</v>
      </c>
      <c r="CN30">
        <v>24617</v>
      </c>
      <c r="CO30">
        <v>34764.200000000004</v>
      </c>
      <c r="CP30">
        <v>31996.999999999996</v>
      </c>
      <c r="CQ30">
        <v>20613.999999999996</v>
      </c>
      <c r="CR30">
        <v>23972.6</v>
      </c>
      <c r="CS30">
        <v>33871.4</v>
      </c>
      <c r="CT30">
        <v>24147.200000000001</v>
      </c>
      <c r="CU30">
        <v>22048.399999999998</v>
      </c>
      <c r="CV30">
        <v>28569.200000000001</v>
      </c>
      <c r="CW30">
        <v>21455.8</v>
      </c>
      <c r="CY30">
        <f t="shared" si="0"/>
        <v>29265.679999999989</v>
      </c>
      <c r="CZ30">
        <f t="shared" si="1"/>
        <v>29265.679999999989</v>
      </c>
    </row>
    <row r="31" spans="2:104" x14ac:dyDescent="0.25">
      <c r="B31">
        <v>10685</v>
      </c>
      <c r="C31">
        <v>36745.800000000003</v>
      </c>
      <c r="D31">
        <v>23421.599999999999</v>
      </c>
      <c r="E31">
        <v>37691.800000000003</v>
      </c>
      <c r="F31">
        <v>23377</v>
      </c>
      <c r="G31">
        <v>26640.599999999995</v>
      </c>
      <c r="H31">
        <v>13581.599999999999</v>
      </c>
      <c r="I31">
        <v>35798.400000000001</v>
      </c>
      <c r="J31">
        <v>47535.199999999997</v>
      </c>
      <c r="K31">
        <v>27267.399999999998</v>
      </c>
      <c r="L31">
        <v>21482.799999999999</v>
      </c>
      <c r="M31">
        <v>52681.4</v>
      </c>
      <c r="N31">
        <v>32941.599999999999</v>
      </c>
      <c r="O31">
        <v>43465.399999999994</v>
      </c>
      <c r="P31">
        <v>41550</v>
      </c>
      <c r="Q31">
        <v>14879.400000000001</v>
      </c>
      <c r="R31">
        <v>41264.400000000001</v>
      </c>
      <c r="S31">
        <v>32583.4</v>
      </c>
      <c r="T31">
        <v>17191.599999999999</v>
      </c>
      <c r="U31">
        <v>32092.400000000001</v>
      </c>
      <c r="V31">
        <v>22243.399999999998</v>
      </c>
      <c r="W31">
        <v>30388.6</v>
      </c>
      <c r="X31">
        <v>25642.399999999998</v>
      </c>
      <c r="Y31">
        <v>27946</v>
      </c>
      <c r="Z31">
        <v>31816.400000000001</v>
      </c>
      <c r="AA31">
        <v>30437.8</v>
      </c>
      <c r="AB31">
        <v>16414</v>
      </c>
      <c r="AC31">
        <v>29092.800000000003</v>
      </c>
      <c r="AD31">
        <v>25814.799999999999</v>
      </c>
      <c r="AE31">
        <v>31337.8</v>
      </c>
      <c r="AF31">
        <v>20774.8</v>
      </c>
      <c r="AG31">
        <v>47640.6</v>
      </c>
      <c r="AH31">
        <v>16670.199999999997</v>
      </c>
      <c r="AI31">
        <v>23993.399999999998</v>
      </c>
      <c r="AJ31">
        <v>46424.4</v>
      </c>
      <c r="AK31">
        <v>25648</v>
      </c>
      <c r="AL31">
        <v>15373.199999999999</v>
      </c>
      <c r="AM31">
        <v>20096.600000000002</v>
      </c>
      <c r="AN31">
        <v>18302.400000000001</v>
      </c>
      <c r="AO31">
        <v>41102.199999999997</v>
      </c>
      <c r="AP31">
        <v>29898.199999999997</v>
      </c>
      <c r="AQ31">
        <v>44517.8</v>
      </c>
      <c r="AR31">
        <v>19318</v>
      </c>
      <c r="AS31">
        <v>25625.399999999998</v>
      </c>
      <c r="AT31">
        <v>25536.600000000002</v>
      </c>
      <c r="AU31">
        <v>12173</v>
      </c>
      <c r="AV31">
        <v>30001</v>
      </c>
      <c r="AW31">
        <v>42165.200000000004</v>
      </c>
      <c r="AX31">
        <v>32767.799999999996</v>
      </c>
      <c r="AY31">
        <v>24926.600000000002</v>
      </c>
      <c r="AZ31">
        <v>23677.200000000001</v>
      </c>
      <c r="BA31">
        <v>35918.400000000001</v>
      </c>
      <c r="BB31">
        <v>17270.200000000004</v>
      </c>
      <c r="BC31">
        <v>27608.399999999998</v>
      </c>
      <c r="BD31">
        <v>34714.400000000001</v>
      </c>
      <c r="BE31">
        <v>29201.799999999996</v>
      </c>
      <c r="BF31">
        <v>31822.799999999999</v>
      </c>
      <c r="BG31">
        <v>31945.4</v>
      </c>
      <c r="BH31">
        <v>23995.8</v>
      </c>
      <c r="BI31">
        <v>14670.6</v>
      </c>
      <c r="BJ31">
        <v>46310.600000000006</v>
      </c>
      <c r="BK31">
        <v>35683.800000000003</v>
      </c>
      <c r="BL31">
        <v>27864.6</v>
      </c>
      <c r="BM31">
        <v>37790.200000000004</v>
      </c>
      <c r="BN31">
        <v>31973</v>
      </c>
      <c r="BO31">
        <v>38570.6</v>
      </c>
      <c r="BP31">
        <v>22793.599999999999</v>
      </c>
      <c r="BQ31">
        <v>29298.000000000004</v>
      </c>
      <c r="BR31">
        <v>23848.6</v>
      </c>
      <c r="BS31">
        <v>23294.400000000001</v>
      </c>
      <c r="BT31">
        <v>21684.400000000001</v>
      </c>
      <c r="BU31">
        <v>16191.4</v>
      </c>
      <c r="BV31">
        <v>32090</v>
      </c>
      <c r="BW31">
        <v>37522.799999999996</v>
      </c>
      <c r="BX31">
        <v>24076.799999999999</v>
      </c>
      <c r="BY31">
        <v>30592.400000000001</v>
      </c>
      <c r="BZ31">
        <v>31458</v>
      </c>
      <c r="CA31">
        <v>39951.800000000003</v>
      </c>
      <c r="CB31">
        <v>33954.400000000001</v>
      </c>
      <c r="CC31">
        <v>25304.800000000003</v>
      </c>
      <c r="CD31">
        <v>14219</v>
      </c>
      <c r="CE31">
        <v>32118.399999999998</v>
      </c>
      <c r="CF31">
        <v>23818.799999999999</v>
      </c>
      <c r="CG31">
        <v>45947.4</v>
      </c>
      <c r="CH31">
        <v>29824.399999999998</v>
      </c>
      <c r="CI31">
        <v>42612.200000000004</v>
      </c>
      <c r="CJ31">
        <v>29903</v>
      </c>
      <c r="CK31">
        <v>37719.600000000006</v>
      </c>
      <c r="CL31">
        <v>27189.399999999998</v>
      </c>
      <c r="CM31">
        <v>44667.199999999997</v>
      </c>
      <c r="CN31">
        <v>24831.200000000001</v>
      </c>
      <c r="CO31">
        <v>33906</v>
      </c>
      <c r="CP31">
        <v>28138.6</v>
      </c>
      <c r="CQ31">
        <v>20977.4</v>
      </c>
      <c r="CR31">
        <v>19128.599999999999</v>
      </c>
      <c r="CS31">
        <v>35513.200000000004</v>
      </c>
      <c r="CT31">
        <v>25958.2</v>
      </c>
      <c r="CU31">
        <v>21601.200000000001</v>
      </c>
      <c r="CV31">
        <v>28353.4</v>
      </c>
      <c r="CW31">
        <v>23379.599999999999</v>
      </c>
      <c r="CY31">
        <f t="shared" si="0"/>
        <v>29178.522000000001</v>
      </c>
      <c r="CZ31">
        <f t="shared" si="1"/>
        <v>29178.522000000001</v>
      </c>
    </row>
    <row r="32" spans="2:104" x14ac:dyDescent="0.25">
      <c r="B32">
        <v>12222.2</v>
      </c>
      <c r="C32">
        <v>38936.600000000006</v>
      </c>
      <c r="D32">
        <v>22697.8</v>
      </c>
      <c r="E32">
        <v>40676.800000000003</v>
      </c>
      <c r="F32">
        <v>25145.199999999997</v>
      </c>
      <c r="G32">
        <v>25805.000000000004</v>
      </c>
      <c r="H32">
        <v>17360</v>
      </c>
      <c r="I32">
        <v>31965.599999999999</v>
      </c>
      <c r="J32">
        <v>45776</v>
      </c>
      <c r="K32">
        <v>21587.000000000004</v>
      </c>
      <c r="L32">
        <v>17980.2</v>
      </c>
      <c r="M32">
        <v>47000.400000000009</v>
      </c>
      <c r="N32">
        <v>33856.199999999997</v>
      </c>
      <c r="O32">
        <v>45985.799999999996</v>
      </c>
      <c r="P32">
        <v>38106.400000000001</v>
      </c>
      <c r="Q32">
        <v>15098.6</v>
      </c>
      <c r="R32">
        <v>44923.6</v>
      </c>
      <c r="S32">
        <v>30644.800000000003</v>
      </c>
      <c r="T32">
        <v>18782</v>
      </c>
      <c r="U32">
        <v>36372</v>
      </c>
      <c r="V32">
        <v>28119.400000000005</v>
      </c>
      <c r="W32">
        <v>32798.399999999994</v>
      </c>
      <c r="X32">
        <v>31130.400000000005</v>
      </c>
      <c r="Y32">
        <v>34368.800000000003</v>
      </c>
      <c r="Z32">
        <v>31399.999999999996</v>
      </c>
      <c r="AA32">
        <v>35079.199999999997</v>
      </c>
      <c r="AB32">
        <v>19058.2</v>
      </c>
      <c r="AC32">
        <v>30263.800000000003</v>
      </c>
      <c r="AD32">
        <v>29352</v>
      </c>
      <c r="AE32">
        <v>34984.400000000001</v>
      </c>
      <c r="AF32">
        <v>25159.8</v>
      </c>
      <c r="AG32">
        <v>44714.399999999994</v>
      </c>
      <c r="AH32">
        <v>13933</v>
      </c>
      <c r="AI32">
        <v>21987.799999999996</v>
      </c>
      <c r="AJ32">
        <v>40791.799999999996</v>
      </c>
      <c r="AK32">
        <v>25713.599999999999</v>
      </c>
      <c r="AL32">
        <v>9173.4</v>
      </c>
      <c r="AM32">
        <v>18906.2</v>
      </c>
      <c r="AN32">
        <v>22419.200000000001</v>
      </c>
      <c r="AO32">
        <v>40823.199999999997</v>
      </c>
      <c r="AP32">
        <v>28323.8</v>
      </c>
      <c r="AQ32">
        <v>41448.199999999997</v>
      </c>
      <c r="AR32">
        <v>21041.199999999997</v>
      </c>
      <c r="AS32">
        <v>23561</v>
      </c>
      <c r="AT32">
        <v>25066</v>
      </c>
      <c r="AU32">
        <v>14617</v>
      </c>
      <c r="AV32">
        <v>33083</v>
      </c>
      <c r="AW32">
        <v>35497</v>
      </c>
      <c r="AX32">
        <v>35727.4</v>
      </c>
      <c r="AY32">
        <v>26535</v>
      </c>
      <c r="AZ32">
        <v>25212.400000000001</v>
      </c>
      <c r="BA32">
        <v>35818</v>
      </c>
      <c r="BB32">
        <v>23579</v>
      </c>
      <c r="BC32">
        <v>19516.8</v>
      </c>
      <c r="BD32">
        <v>34444.799999999996</v>
      </c>
      <c r="BE32">
        <v>32937.800000000003</v>
      </c>
      <c r="BF32">
        <v>30285.600000000002</v>
      </c>
      <c r="BG32">
        <v>32841.200000000004</v>
      </c>
      <c r="BH32">
        <v>26537.600000000002</v>
      </c>
      <c r="BI32">
        <v>16190.2</v>
      </c>
      <c r="BJ32">
        <v>44931.200000000004</v>
      </c>
      <c r="BK32">
        <v>36662</v>
      </c>
      <c r="BL32">
        <v>21162.199999999997</v>
      </c>
      <c r="BM32">
        <v>39134.400000000009</v>
      </c>
      <c r="BN32">
        <v>34808.6</v>
      </c>
      <c r="BO32">
        <v>39203.800000000003</v>
      </c>
      <c r="BP32">
        <v>25572.6</v>
      </c>
      <c r="BQ32">
        <v>31505.799999999996</v>
      </c>
      <c r="BR32">
        <v>23908.400000000001</v>
      </c>
      <c r="BS32">
        <v>20058.600000000002</v>
      </c>
      <c r="BT32">
        <v>19735.599999999999</v>
      </c>
      <c r="BU32">
        <v>16726.8</v>
      </c>
      <c r="BV32">
        <v>33883.800000000003</v>
      </c>
      <c r="BW32">
        <v>37984</v>
      </c>
      <c r="BX32">
        <v>25000.399999999998</v>
      </c>
      <c r="BY32">
        <v>25273.600000000002</v>
      </c>
      <c r="BZ32">
        <v>33905.4</v>
      </c>
      <c r="CA32">
        <v>41844.400000000001</v>
      </c>
      <c r="CB32">
        <v>34395.4</v>
      </c>
      <c r="CC32">
        <v>26299.4</v>
      </c>
      <c r="CD32">
        <v>16041.400000000001</v>
      </c>
      <c r="CE32">
        <v>32384.2</v>
      </c>
      <c r="CF32">
        <v>26314.6</v>
      </c>
      <c r="CG32">
        <v>48897.8</v>
      </c>
      <c r="CH32">
        <v>25731.599999999999</v>
      </c>
      <c r="CI32">
        <v>42888.600000000006</v>
      </c>
      <c r="CJ32">
        <v>24402</v>
      </c>
      <c r="CK32">
        <v>39269.399999999994</v>
      </c>
      <c r="CL32">
        <v>28698.2</v>
      </c>
      <c r="CM32">
        <v>48688.6</v>
      </c>
      <c r="CN32">
        <v>22843.8</v>
      </c>
      <c r="CO32">
        <v>36751.4</v>
      </c>
      <c r="CP32">
        <v>28867.399999999998</v>
      </c>
      <c r="CQ32">
        <v>17845.599999999999</v>
      </c>
      <c r="CR32">
        <v>26868</v>
      </c>
      <c r="CS32">
        <v>35560.199999999997</v>
      </c>
      <c r="CT32">
        <v>23978.799999999999</v>
      </c>
      <c r="CU32">
        <v>20176.400000000001</v>
      </c>
      <c r="CV32">
        <v>29601.600000000002</v>
      </c>
      <c r="CW32">
        <v>20600.200000000004</v>
      </c>
      <c r="CY32">
        <f t="shared" si="0"/>
        <v>29517.684000000005</v>
      </c>
      <c r="CZ32">
        <f t="shared" si="1"/>
        <v>29517.684000000005</v>
      </c>
    </row>
    <row r="33" spans="2:104" x14ac:dyDescent="0.25">
      <c r="B33">
        <v>15974.8</v>
      </c>
      <c r="C33">
        <v>41918.400000000001</v>
      </c>
      <c r="D33">
        <v>26184.2</v>
      </c>
      <c r="E33">
        <v>33742.6</v>
      </c>
      <c r="F33">
        <v>27233.599999999999</v>
      </c>
      <c r="G33">
        <v>17369.399999999998</v>
      </c>
      <c r="H33">
        <v>20007</v>
      </c>
      <c r="I33">
        <v>26739.399999999998</v>
      </c>
      <c r="J33">
        <v>46688.2</v>
      </c>
      <c r="K33">
        <v>26377.599999999999</v>
      </c>
      <c r="L33">
        <v>19562.8</v>
      </c>
      <c r="M33">
        <v>47777</v>
      </c>
      <c r="N33">
        <v>34739</v>
      </c>
      <c r="O33">
        <v>42515.399999999994</v>
      </c>
      <c r="P33">
        <v>41854.799999999996</v>
      </c>
      <c r="Q33">
        <v>19143.8</v>
      </c>
      <c r="R33">
        <v>44386.6</v>
      </c>
      <c r="S33">
        <v>30897.4</v>
      </c>
      <c r="T33">
        <v>21106.799999999999</v>
      </c>
      <c r="U33">
        <v>40779</v>
      </c>
      <c r="V33">
        <v>24007.8</v>
      </c>
      <c r="W33">
        <v>32261.8</v>
      </c>
      <c r="X33">
        <v>25091.999999999996</v>
      </c>
      <c r="Y33">
        <v>35463</v>
      </c>
      <c r="Z33">
        <v>33425.200000000004</v>
      </c>
      <c r="AA33">
        <v>32702.400000000005</v>
      </c>
      <c r="AB33">
        <v>24580.2</v>
      </c>
      <c r="AC33">
        <v>29956.799999999999</v>
      </c>
      <c r="AD33">
        <v>29071</v>
      </c>
      <c r="AE33">
        <v>32440.400000000001</v>
      </c>
      <c r="AF33">
        <v>14580.800000000001</v>
      </c>
      <c r="AG33">
        <v>39824.199999999997</v>
      </c>
      <c r="AH33">
        <v>19182.399999999998</v>
      </c>
      <c r="AI33">
        <v>17358</v>
      </c>
      <c r="AJ33">
        <v>41153.4</v>
      </c>
      <c r="AK33">
        <v>22423.800000000003</v>
      </c>
      <c r="AL33">
        <v>12005.6</v>
      </c>
      <c r="AM33">
        <v>25112.6</v>
      </c>
      <c r="AN33">
        <v>23599.200000000001</v>
      </c>
      <c r="AO33">
        <v>38156.800000000003</v>
      </c>
      <c r="AP33">
        <v>32748.600000000002</v>
      </c>
      <c r="AQ33">
        <v>44928.6</v>
      </c>
      <c r="AR33">
        <v>21629</v>
      </c>
      <c r="AS33">
        <v>15428.4</v>
      </c>
      <c r="AT33">
        <v>29713.599999999999</v>
      </c>
      <c r="AU33">
        <v>13656.6</v>
      </c>
      <c r="AV33">
        <v>40147.599999999999</v>
      </c>
      <c r="AW33">
        <v>39979.4</v>
      </c>
      <c r="AX33">
        <v>31796.6</v>
      </c>
      <c r="AY33">
        <v>28803</v>
      </c>
      <c r="AZ33">
        <v>21757.200000000001</v>
      </c>
      <c r="BA33">
        <v>35598.199999999997</v>
      </c>
      <c r="BB33">
        <v>24332.799999999999</v>
      </c>
      <c r="BC33">
        <v>20892.199999999997</v>
      </c>
      <c r="BD33">
        <v>32932.6</v>
      </c>
      <c r="BE33">
        <v>31861.4</v>
      </c>
      <c r="BF33">
        <v>26249.200000000001</v>
      </c>
      <c r="BG33">
        <v>26883</v>
      </c>
      <c r="BH33">
        <v>25355</v>
      </c>
      <c r="BI33">
        <v>18933.400000000001</v>
      </c>
      <c r="BJ33">
        <v>41918.400000000001</v>
      </c>
      <c r="BK33">
        <v>31216.6</v>
      </c>
      <c r="BL33">
        <v>26766.199999999997</v>
      </c>
      <c r="BM33">
        <v>34634.200000000004</v>
      </c>
      <c r="BN33">
        <v>37743.800000000003</v>
      </c>
      <c r="BO33">
        <v>36675.199999999997</v>
      </c>
      <c r="BP33">
        <v>22312.599999999995</v>
      </c>
      <c r="BQ33">
        <v>26852.000000000004</v>
      </c>
      <c r="BR33">
        <v>25814.6</v>
      </c>
      <c r="BS33">
        <v>22762.2</v>
      </c>
      <c r="BT33">
        <v>19327.400000000001</v>
      </c>
      <c r="BU33">
        <v>14398.800000000001</v>
      </c>
      <c r="BV33">
        <v>37121</v>
      </c>
      <c r="BW33">
        <v>30616.6</v>
      </c>
      <c r="BX33">
        <v>28426</v>
      </c>
      <c r="BY33">
        <v>29465.000000000004</v>
      </c>
      <c r="BZ33">
        <v>31962.400000000001</v>
      </c>
      <c r="CA33">
        <v>41868.200000000004</v>
      </c>
      <c r="CB33">
        <v>34180</v>
      </c>
      <c r="CC33">
        <v>26428.399999999998</v>
      </c>
      <c r="CD33">
        <v>19016.400000000001</v>
      </c>
      <c r="CE33">
        <v>24969.800000000003</v>
      </c>
      <c r="CF33">
        <v>21010.400000000001</v>
      </c>
      <c r="CG33">
        <v>52238.2</v>
      </c>
      <c r="CH33">
        <v>25128.2</v>
      </c>
      <c r="CI33">
        <v>43427.6</v>
      </c>
      <c r="CJ33">
        <v>24899</v>
      </c>
      <c r="CK33">
        <v>38254.800000000003</v>
      </c>
      <c r="CL33">
        <v>27839.8</v>
      </c>
      <c r="CM33">
        <v>44298.200000000012</v>
      </c>
      <c r="CN33">
        <v>27775</v>
      </c>
      <c r="CO33">
        <v>37382.399999999994</v>
      </c>
      <c r="CP33">
        <v>28125.4</v>
      </c>
      <c r="CQ33">
        <v>22639.8</v>
      </c>
      <c r="CR33">
        <v>25533</v>
      </c>
      <c r="CS33">
        <v>36226</v>
      </c>
      <c r="CT33">
        <v>24263.399999999998</v>
      </c>
      <c r="CU33">
        <v>17778.800000000003</v>
      </c>
      <c r="CV33">
        <v>29152</v>
      </c>
      <c r="CW33">
        <v>21342.400000000001</v>
      </c>
      <c r="CY33">
        <f t="shared" si="0"/>
        <v>29328.117999999999</v>
      </c>
      <c r="CZ33">
        <f t="shared" si="1"/>
        <v>29328.117999999999</v>
      </c>
    </row>
    <row r="34" spans="2:104" x14ac:dyDescent="0.25">
      <c r="B34">
        <v>17630.8</v>
      </c>
      <c r="C34">
        <v>46248</v>
      </c>
      <c r="D34">
        <v>27399.199999999997</v>
      </c>
      <c r="E34">
        <v>37572.400000000001</v>
      </c>
      <c r="F34">
        <v>22765</v>
      </c>
      <c r="G34">
        <v>17555.400000000001</v>
      </c>
      <c r="H34">
        <v>22458.800000000003</v>
      </c>
      <c r="I34">
        <v>27734.6</v>
      </c>
      <c r="J34">
        <v>40446.600000000006</v>
      </c>
      <c r="K34">
        <v>22244</v>
      </c>
      <c r="L34">
        <v>16466.400000000001</v>
      </c>
      <c r="M34">
        <v>50351.199999999997</v>
      </c>
      <c r="N34">
        <v>38498.600000000006</v>
      </c>
      <c r="O34">
        <v>37260.399999999994</v>
      </c>
      <c r="P34">
        <v>37412.200000000004</v>
      </c>
      <c r="Q34">
        <v>18498.8</v>
      </c>
      <c r="R34">
        <v>45958.399999999994</v>
      </c>
      <c r="S34">
        <v>31210.200000000004</v>
      </c>
      <c r="T34">
        <v>21127.600000000002</v>
      </c>
      <c r="U34">
        <v>36947.599999999999</v>
      </c>
      <c r="V34">
        <v>28737.399999999998</v>
      </c>
      <c r="W34">
        <v>40459.800000000003</v>
      </c>
      <c r="X34">
        <v>23329.599999999999</v>
      </c>
      <c r="Y34">
        <v>37512.6</v>
      </c>
      <c r="Z34">
        <v>27498.400000000001</v>
      </c>
      <c r="AA34">
        <v>37330.199999999997</v>
      </c>
      <c r="AB34">
        <v>21769</v>
      </c>
      <c r="AC34">
        <v>32196</v>
      </c>
      <c r="AD34">
        <v>28508</v>
      </c>
      <c r="AE34">
        <v>37197.599999999999</v>
      </c>
      <c r="AF34">
        <v>16383.400000000001</v>
      </c>
      <c r="AG34">
        <v>43835.199999999997</v>
      </c>
      <c r="AH34">
        <v>22211.200000000001</v>
      </c>
      <c r="AI34">
        <v>25912.399999999998</v>
      </c>
      <c r="AJ34">
        <v>43329.2</v>
      </c>
      <c r="AK34">
        <v>26975.600000000002</v>
      </c>
      <c r="AL34">
        <v>11502</v>
      </c>
      <c r="AM34">
        <v>19364.800000000003</v>
      </c>
      <c r="AN34">
        <v>25295.8</v>
      </c>
      <c r="AO34">
        <v>37571.4</v>
      </c>
      <c r="AP34">
        <v>33973.599999999999</v>
      </c>
      <c r="AQ34">
        <v>37685</v>
      </c>
      <c r="AR34">
        <v>25598</v>
      </c>
      <c r="AS34">
        <v>12150.4</v>
      </c>
      <c r="AT34">
        <v>28199.200000000001</v>
      </c>
      <c r="AU34">
        <v>8445</v>
      </c>
      <c r="AV34">
        <v>41175.199999999997</v>
      </c>
      <c r="AW34">
        <v>38068.6</v>
      </c>
      <c r="AX34">
        <v>33239.200000000004</v>
      </c>
      <c r="AY34">
        <v>26740.6</v>
      </c>
      <c r="AZ34">
        <v>23642.800000000003</v>
      </c>
      <c r="BA34">
        <v>30992.2</v>
      </c>
      <c r="BB34">
        <v>21255.4</v>
      </c>
      <c r="BC34">
        <v>19154.2</v>
      </c>
      <c r="BD34">
        <v>34688.600000000006</v>
      </c>
      <c r="BE34">
        <v>31174.199999999997</v>
      </c>
      <c r="BF34">
        <v>25408.2</v>
      </c>
      <c r="BG34">
        <v>29065</v>
      </c>
      <c r="BH34">
        <v>21597</v>
      </c>
      <c r="BI34">
        <v>18615.400000000001</v>
      </c>
      <c r="BJ34">
        <v>49565.2</v>
      </c>
      <c r="BK34">
        <v>32738.999999999996</v>
      </c>
      <c r="BL34">
        <v>25373.200000000001</v>
      </c>
      <c r="BM34">
        <v>36573.800000000003</v>
      </c>
      <c r="BN34">
        <v>40616.6</v>
      </c>
      <c r="BO34">
        <v>39907.200000000004</v>
      </c>
      <c r="BP34">
        <v>25615</v>
      </c>
      <c r="BQ34">
        <v>29055.4</v>
      </c>
      <c r="BR34">
        <v>28578</v>
      </c>
      <c r="BS34">
        <v>24893.8</v>
      </c>
      <c r="BT34">
        <v>17756.599999999999</v>
      </c>
      <c r="BU34">
        <v>15076.6</v>
      </c>
      <c r="BV34">
        <v>39632.199999999997</v>
      </c>
      <c r="BW34">
        <v>34806.199999999997</v>
      </c>
      <c r="BX34">
        <v>32725.599999999999</v>
      </c>
      <c r="BY34">
        <v>27603.800000000003</v>
      </c>
      <c r="BZ34">
        <v>34185.800000000003</v>
      </c>
      <c r="CA34">
        <v>46475.599999999991</v>
      </c>
      <c r="CB34">
        <v>29344</v>
      </c>
      <c r="CC34">
        <v>34252</v>
      </c>
      <c r="CD34">
        <v>19221</v>
      </c>
      <c r="CE34">
        <v>23679.8</v>
      </c>
      <c r="CF34">
        <v>28339.599999999999</v>
      </c>
      <c r="CG34">
        <v>56832.799999999988</v>
      </c>
      <c r="CH34">
        <v>28816.400000000001</v>
      </c>
      <c r="CI34">
        <v>45792.4</v>
      </c>
      <c r="CJ34">
        <v>31750.400000000001</v>
      </c>
      <c r="CK34">
        <v>37837.199999999997</v>
      </c>
      <c r="CL34">
        <v>26002.799999999999</v>
      </c>
      <c r="CM34">
        <v>45737.600000000006</v>
      </c>
      <c r="CN34">
        <v>30974.800000000003</v>
      </c>
      <c r="CO34">
        <v>38246.400000000001</v>
      </c>
      <c r="CP34">
        <v>24372.2</v>
      </c>
      <c r="CQ34">
        <v>24905.200000000001</v>
      </c>
      <c r="CR34">
        <v>24604.399999999998</v>
      </c>
      <c r="CS34">
        <v>35728.6</v>
      </c>
      <c r="CT34">
        <v>27006.799999999999</v>
      </c>
      <c r="CU34">
        <v>16505.2</v>
      </c>
      <c r="CV34">
        <v>36499.599999999999</v>
      </c>
      <c r="CW34">
        <v>21423.8</v>
      </c>
      <c r="CY34">
        <f t="shared" ref="CY34:CY65" si="2">AVERAGE(B34:CW34)</f>
        <v>30126.261999999999</v>
      </c>
      <c r="CZ34">
        <f t="shared" ref="CZ34:CZ65" si="3">AVERAGE(INDEX(ABS(B34:CW34),0,0))</f>
        <v>30126.261999999999</v>
      </c>
    </row>
    <row r="35" spans="2:104" x14ac:dyDescent="0.25">
      <c r="B35">
        <v>20063.399999999998</v>
      </c>
      <c r="C35">
        <v>50029.999999999993</v>
      </c>
      <c r="D35">
        <v>32130.400000000001</v>
      </c>
      <c r="E35">
        <v>35257.199999999997</v>
      </c>
      <c r="F35">
        <v>24061</v>
      </c>
      <c r="G35">
        <v>18092.2</v>
      </c>
      <c r="H35">
        <v>22623.600000000002</v>
      </c>
      <c r="I35">
        <v>34107.599999999999</v>
      </c>
      <c r="J35">
        <v>40787.599999999999</v>
      </c>
      <c r="K35">
        <v>21554.600000000002</v>
      </c>
      <c r="L35">
        <v>18352.400000000001</v>
      </c>
      <c r="M35">
        <v>46940.2</v>
      </c>
      <c r="N35">
        <v>42351.8</v>
      </c>
      <c r="O35">
        <v>39498</v>
      </c>
      <c r="P35">
        <v>34206.400000000001</v>
      </c>
      <c r="Q35">
        <v>19942.400000000001</v>
      </c>
      <c r="R35">
        <v>45702.6</v>
      </c>
      <c r="S35">
        <v>28712.799999999996</v>
      </c>
      <c r="T35">
        <v>22516</v>
      </c>
      <c r="U35">
        <v>36258.200000000004</v>
      </c>
      <c r="V35">
        <v>24284.799999999999</v>
      </c>
      <c r="W35">
        <v>42574.799999999996</v>
      </c>
      <c r="X35">
        <v>27886.6</v>
      </c>
      <c r="Y35">
        <v>44039</v>
      </c>
      <c r="Z35">
        <v>26266.000000000004</v>
      </c>
      <c r="AA35">
        <v>38360.399999999994</v>
      </c>
      <c r="AB35">
        <v>17400</v>
      </c>
      <c r="AC35">
        <v>33832.6</v>
      </c>
      <c r="AD35">
        <v>31076.400000000001</v>
      </c>
      <c r="AE35">
        <v>33326.199999999997</v>
      </c>
      <c r="AF35">
        <v>22979.599999999999</v>
      </c>
      <c r="AG35">
        <v>47784.999999999993</v>
      </c>
      <c r="AH35">
        <v>14105.6</v>
      </c>
      <c r="AI35">
        <v>19767.8</v>
      </c>
      <c r="AJ35">
        <v>40314.199999999997</v>
      </c>
      <c r="AK35">
        <v>23850.2</v>
      </c>
      <c r="AL35">
        <v>11134.6</v>
      </c>
      <c r="AM35">
        <v>21168.000000000004</v>
      </c>
      <c r="AN35">
        <v>26632</v>
      </c>
      <c r="AO35">
        <v>40126.600000000006</v>
      </c>
      <c r="AP35">
        <v>30767.999999999996</v>
      </c>
      <c r="AQ35">
        <v>36271.600000000006</v>
      </c>
      <c r="AR35">
        <v>24590.200000000004</v>
      </c>
      <c r="AS35">
        <v>16593.199999999997</v>
      </c>
      <c r="AT35">
        <v>26540.2</v>
      </c>
      <c r="AU35">
        <v>9190.8000000000011</v>
      </c>
      <c r="AV35">
        <v>44633.8</v>
      </c>
      <c r="AW35">
        <v>37256.800000000003</v>
      </c>
      <c r="AX35">
        <v>37452.600000000006</v>
      </c>
      <c r="AY35">
        <v>26323.399999999998</v>
      </c>
      <c r="AZ35">
        <v>30777.4</v>
      </c>
      <c r="BA35">
        <v>26797.599999999999</v>
      </c>
      <c r="BB35">
        <v>22314.800000000003</v>
      </c>
      <c r="BC35">
        <v>17424.8</v>
      </c>
      <c r="BD35">
        <v>32734</v>
      </c>
      <c r="BE35">
        <v>27868.6</v>
      </c>
      <c r="BF35">
        <v>28634.200000000004</v>
      </c>
      <c r="BG35">
        <v>30115</v>
      </c>
      <c r="BH35">
        <v>19394.600000000002</v>
      </c>
      <c r="BI35">
        <v>19441.8</v>
      </c>
      <c r="BJ35">
        <v>53118.200000000004</v>
      </c>
      <c r="BK35">
        <v>29696.799999999999</v>
      </c>
      <c r="BL35">
        <v>21046.800000000003</v>
      </c>
      <c r="BM35">
        <v>32436.399999999998</v>
      </c>
      <c r="BN35">
        <v>41099.599999999999</v>
      </c>
      <c r="BO35">
        <v>36283.599999999999</v>
      </c>
      <c r="BP35">
        <v>26858.2</v>
      </c>
      <c r="BQ35">
        <v>25534.799999999996</v>
      </c>
      <c r="BR35">
        <v>29066</v>
      </c>
      <c r="BS35">
        <v>23513.600000000002</v>
      </c>
      <c r="BT35">
        <v>15099.800000000001</v>
      </c>
      <c r="BU35">
        <v>22989.800000000003</v>
      </c>
      <c r="BV35">
        <v>39655.599999999999</v>
      </c>
      <c r="BW35">
        <v>30279.4</v>
      </c>
      <c r="BX35">
        <v>38856.400000000001</v>
      </c>
      <c r="BY35">
        <v>29061.200000000001</v>
      </c>
      <c r="BZ35">
        <v>42276.600000000006</v>
      </c>
      <c r="CA35">
        <v>50466</v>
      </c>
      <c r="CB35">
        <v>27329</v>
      </c>
      <c r="CC35">
        <v>43319</v>
      </c>
      <c r="CD35">
        <v>16804.800000000003</v>
      </c>
      <c r="CE35">
        <v>24066.399999999998</v>
      </c>
      <c r="CF35">
        <v>30883.4</v>
      </c>
      <c r="CG35">
        <v>45099</v>
      </c>
      <c r="CH35">
        <v>30586</v>
      </c>
      <c r="CI35">
        <v>50221.200000000004</v>
      </c>
      <c r="CJ35">
        <v>28228.199999999997</v>
      </c>
      <c r="CK35">
        <v>33597</v>
      </c>
      <c r="CL35">
        <v>36209.199999999997</v>
      </c>
      <c r="CM35">
        <v>50436</v>
      </c>
      <c r="CN35">
        <v>33121.800000000003</v>
      </c>
      <c r="CO35">
        <v>40155.599999999999</v>
      </c>
      <c r="CP35">
        <v>22385.4</v>
      </c>
      <c r="CQ35">
        <v>24791.200000000001</v>
      </c>
      <c r="CR35">
        <v>28403.199999999997</v>
      </c>
      <c r="CS35">
        <v>41434.799999999996</v>
      </c>
      <c r="CT35">
        <v>22478.2</v>
      </c>
      <c r="CU35">
        <v>17681.400000000001</v>
      </c>
      <c r="CV35">
        <v>37943.999999999993</v>
      </c>
      <c r="CW35">
        <v>30240.2</v>
      </c>
      <c r="CY35">
        <f t="shared" si="2"/>
        <v>30679.760000000009</v>
      </c>
      <c r="CZ35">
        <f t="shared" si="3"/>
        <v>30679.760000000009</v>
      </c>
    </row>
    <row r="36" spans="2:104" x14ac:dyDescent="0.25">
      <c r="B36">
        <v>16276.199999999999</v>
      </c>
      <c r="C36">
        <v>44943</v>
      </c>
      <c r="D36">
        <v>33343.400000000009</v>
      </c>
      <c r="E36">
        <v>38039</v>
      </c>
      <c r="F36">
        <v>30531</v>
      </c>
      <c r="G36">
        <v>18788.400000000001</v>
      </c>
      <c r="H36">
        <v>23581.800000000003</v>
      </c>
      <c r="I36">
        <v>22434.799999999999</v>
      </c>
      <c r="J36">
        <v>39970.400000000001</v>
      </c>
      <c r="K36">
        <v>16836</v>
      </c>
      <c r="L36">
        <v>18095.8</v>
      </c>
      <c r="M36">
        <v>42941.8</v>
      </c>
      <c r="N36">
        <v>48267.799999999996</v>
      </c>
      <c r="O36">
        <v>37725.4</v>
      </c>
      <c r="P36">
        <v>31813.8</v>
      </c>
      <c r="Q36">
        <v>22005.599999999999</v>
      </c>
      <c r="R36">
        <v>41332</v>
      </c>
      <c r="S36">
        <v>29651.000000000004</v>
      </c>
      <c r="T36">
        <v>25854.400000000001</v>
      </c>
      <c r="U36">
        <v>36245.4</v>
      </c>
      <c r="V36">
        <v>29820.199999999997</v>
      </c>
      <c r="W36">
        <v>48356.6</v>
      </c>
      <c r="X36">
        <v>27555.4</v>
      </c>
      <c r="Y36">
        <v>41380.800000000003</v>
      </c>
      <c r="Z36">
        <v>24978.2</v>
      </c>
      <c r="AA36">
        <v>41671</v>
      </c>
      <c r="AB36">
        <v>8100.1999999999989</v>
      </c>
      <c r="AC36">
        <v>35666.6</v>
      </c>
      <c r="AD36">
        <v>33371.199999999997</v>
      </c>
      <c r="AE36">
        <v>33600</v>
      </c>
      <c r="AF36">
        <v>24941.799999999996</v>
      </c>
      <c r="AG36">
        <v>38924.799999999996</v>
      </c>
      <c r="AH36">
        <v>12851.4</v>
      </c>
      <c r="AI36">
        <v>21158.399999999998</v>
      </c>
      <c r="AJ36">
        <v>43116.800000000003</v>
      </c>
      <c r="AK36">
        <v>24286</v>
      </c>
      <c r="AL36">
        <v>13650</v>
      </c>
      <c r="AM36">
        <v>20191.8</v>
      </c>
      <c r="AN36">
        <v>26115.4</v>
      </c>
      <c r="AO36">
        <v>40982.6</v>
      </c>
      <c r="AP36">
        <v>27065.8</v>
      </c>
      <c r="AQ36">
        <v>36512.6</v>
      </c>
      <c r="AR36">
        <v>23960.400000000001</v>
      </c>
      <c r="AS36">
        <v>19794.400000000001</v>
      </c>
      <c r="AT36">
        <v>22174.399999999998</v>
      </c>
      <c r="AU36">
        <v>10976.6</v>
      </c>
      <c r="AV36">
        <v>53031.999999999993</v>
      </c>
      <c r="AW36">
        <v>33536.6</v>
      </c>
      <c r="AX36">
        <v>34738.400000000001</v>
      </c>
      <c r="AY36">
        <v>23899.199999999997</v>
      </c>
      <c r="AZ36">
        <v>29524.6</v>
      </c>
      <c r="BA36">
        <v>30609.4</v>
      </c>
      <c r="BB36">
        <v>23362.6</v>
      </c>
      <c r="BC36">
        <v>22804.199999999997</v>
      </c>
      <c r="BD36">
        <v>34481.800000000003</v>
      </c>
      <c r="BE36">
        <v>32368.800000000003</v>
      </c>
      <c r="BF36">
        <v>29893.600000000002</v>
      </c>
      <c r="BG36">
        <v>30707.799999999996</v>
      </c>
      <c r="BH36">
        <v>25249.599999999999</v>
      </c>
      <c r="BI36">
        <v>18774.400000000001</v>
      </c>
      <c r="BJ36">
        <v>49530.2</v>
      </c>
      <c r="BK36">
        <v>26989.400000000005</v>
      </c>
      <c r="BL36">
        <v>20241.399999999994</v>
      </c>
      <c r="BM36">
        <v>37372.800000000003</v>
      </c>
      <c r="BN36">
        <v>49264</v>
      </c>
      <c r="BO36">
        <v>29371.4</v>
      </c>
      <c r="BP36">
        <v>25614.399999999994</v>
      </c>
      <c r="BQ36">
        <v>27772.6</v>
      </c>
      <c r="BR36">
        <v>23821.4</v>
      </c>
      <c r="BS36">
        <v>21354</v>
      </c>
      <c r="BT36">
        <v>15492</v>
      </c>
      <c r="BU36">
        <v>20310</v>
      </c>
      <c r="BV36">
        <v>42424</v>
      </c>
      <c r="BW36">
        <v>29717.200000000001</v>
      </c>
      <c r="BX36">
        <v>39876</v>
      </c>
      <c r="BY36">
        <v>38099.599999999999</v>
      </c>
      <c r="BZ36">
        <v>41108</v>
      </c>
      <c r="CA36">
        <v>51813</v>
      </c>
      <c r="CB36">
        <v>30090.399999999998</v>
      </c>
      <c r="CC36">
        <v>39678.199999999997</v>
      </c>
      <c r="CD36">
        <v>22358.399999999998</v>
      </c>
      <c r="CE36">
        <v>25890.400000000001</v>
      </c>
      <c r="CF36">
        <v>30253</v>
      </c>
      <c r="CG36">
        <v>41783</v>
      </c>
      <c r="CH36">
        <v>32248.799999999999</v>
      </c>
      <c r="CI36">
        <v>45545.4</v>
      </c>
      <c r="CJ36">
        <v>25579</v>
      </c>
      <c r="CK36">
        <v>33438.800000000003</v>
      </c>
      <c r="CL36">
        <v>36230</v>
      </c>
      <c r="CM36">
        <v>47515.8</v>
      </c>
      <c r="CN36">
        <v>36810.800000000003</v>
      </c>
      <c r="CO36">
        <v>41629.799999999996</v>
      </c>
      <c r="CP36">
        <v>26970.6</v>
      </c>
      <c r="CQ36">
        <v>21254.399999999998</v>
      </c>
      <c r="CR36">
        <v>28850</v>
      </c>
      <c r="CS36">
        <v>44597.200000000004</v>
      </c>
      <c r="CT36">
        <v>21509.399999999998</v>
      </c>
      <c r="CU36">
        <v>18379.600000000002</v>
      </c>
      <c r="CV36">
        <v>37484.800000000003</v>
      </c>
      <c r="CW36">
        <v>32522</v>
      </c>
      <c r="CY36">
        <f t="shared" si="2"/>
        <v>30836.545999999991</v>
      </c>
      <c r="CZ36">
        <f t="shared" si="3"/>
        <v>30836.545999999991</v>
      </c>
    </row>
    <row r="37" spans="2:104" x14ac:dyDescent="0.25">
      <c r="B37">
        <v>22534.799999999999</v>
      </c>
      <c r="C37">
        <v>40444.199999999997</v>
      </c>
      <c r="D37">
        <v>26448</v>
      </c>
      <c r="E37">
        <v>41561.600000000006</v>
      </c>
      <c r="F37">
        <v>34927.799999999996</v>
      </c>
      <c r="G37">
        <v>15076.199999999999</v>
      </c>
      <c r="H37">
        <v>23754.2</v>
      </c>
      <c r="I37">
        <v>23623.4</v>
      </c>
      <c r="J37">
        <v>40949.4</v>
      </c>
      <c r="K37">
        <v>21391</v>
      </c>
      <c r="L37">
        <v>18994.399999999998</v>
      </c>
      <c r="M37">
        <v>46423.4</v>
      </c>
      <c r="N37">
        <v>48472.200000000004</v>
      </c>
      <c r="O37">
        <v>35541.599999999999</v>
      </c>
      <c r="P37">
        <v>41705.599999999999</v>
      </c>
      <c r="Q37">
        <v>19901.799999999996</v>
      </c>
      <c r="R37">
        <v>35592.6</v>
      </c>
      <c r="S37">
        <v>30480.399999999998</v>
      </c>
      <c r="T37">
        <v>27922</v>
      </c>
      <c r="U37">
        <v>30984.400000000001</v>
      </c>
      <c r="V37">
        <v>36777.200000000004</v>
      </c>
      <c r="W37">
        <v>49061.200000000004</v>
      </c>
      <c r="X37">
        <v>26231.200000000001</v>
      </c>
      <c r="Y37">
        <v>38410.199999999997</v>
      </c>
      <c r="Z37">
        <v>29910.399999999998</v>
      </c>
      <c r="AA37">
        <v>42607.799999999996</v>
      </c>
      <c r="AB37">
        <v>7256.1999999999989</v>
      </c>
      <c r="AC37">
        <v>38252.599999999991</v>
      </c>
      <c r="AD37">
        <v>40472.800000000003</v>
      </c>
      <c r="AE37">
        <v>42850.6</v>
      </c>
      <c r="AF37">
        <v>22734.000000000004</v>
      </c>
      <c r="AG37">
        <v>43691.999999999993</v>
      </c>
      <c r="AH37">
        <v>19182.600000000002</v>
      </c>
      <c r="AI37">
        <v>27775.599999999999</v>
      </c>
      <c r="AJ37">
        <v>45987.199999999997</v>
      </c>
      <c r="AK37">
        <v>22732.2</v>
      </c>
      <c r="AL37">
        <v>13393</v>
      </c>
      <c r="AM37">
        <v>19128.2</v>
      </c>
      <c r="AN37">
        <v>32706.2</v>
      </c>
      <c r="AO37">
        <v>46297.599999999999</v>
      </c>
      <c r="AP37">
        <v>27792.600000000002</v>
      </c>
      <c r="AQ37">
        <v>35702.400000000001</v>
      </c>
      <c r="AR37">
        <v>24535.8</v>
      </c>
      <c r="AS37">
        <v>21573.8</v>
      </c>
      <c r="AT37">
        <v>30737.200000000001</v>
      </c>
      <c r="AU37">
        <v>15486</v>
      </c>
      <c r="AV37">
        <v>48898</v>
      </c>
      <c r="AW37">
        <v>27666.799999999996</v>
      </c>
      <c r="AX37">
        <v>36674.799999999996</v>
      </c>
      <c r="AY37">
        <v>24701.8</v>
      </c>
      <c r="AZ37">
        <v>26615.599999999999</v>
      </c>
      <c r="BA37">
        <v>24790</v>
      </c>
      <c r="BB37">
        <v>26657.4</v>
      </c>
      <c r="BC37">
        <v>26385.199999999997</v>
      </c>
      <c r="BD37">
        <v>35528</v>
      </c>
      <c r="BE37">
        <v>35335.399999999994</v>
      </c>
      <c r="BF37">
        <v>29292</v>
      </c>
      <c r="BG37">
        <v>35480.200000000004</v>
      </c>
      <c r="BH37">
        <v>22755</v>
      </c>
      <c r="BI37">
        <v>22438.2</v>
      </c>
      <c r="BJ37">
        <v>52399.399999999994</v>
      </c>
      <c r="BK37">
        <v>27629.599999999999</v>
      </c>
      <c r="BL37">
        <v>18645.8</v>
      </c>
      <c r="BM37">
        <v>36357.4</v>
      </c>
      <c r="BN37">
        <v>41183</v>
      </c>
      <c r="BO37">
        <v>24087.200000000001</v>
      </c>
      <c r="BP37">
        <v>26598.400000000001</v>
      </c>
      <c r="BQ37">
        <v>28015.199999999997</v>
      </c>
      <c r="BR37">
        <v>29132.2</v>
      </c>
      <c r="BS37">
        <v>25830.800000000003</v>
      </c>
      <c r="BT37">
        <v>19296</v>
      </c>
      <c r="BU37">
        <v>22950.2</v>
      </c>
      <c r="BV37">
        <v>41258</v>
      </c>
      <c r="BW37">
        <v>31947</v>
      </c>
      <c r="BX37">
        <v>27648.2</v>
      </c>
      <c r="BY37">
        <v>46804.399999999994</v>
      </c>
      <c r="BZ37">
        <v>42007.199999999997</v>
      </c>
      <c r="CA37">
        <v>44140.399999999994</v>
      </c>
      <c r="CB37">
        <v>27415.600000000002</v>
      </c>
      <c r="CC37">
        <v>40914.800000000003</v>
      </c>
      <c r="CD37">
        <v>25450.2</v>
      </c>
      <c r="CE37">
        <v>25656.400000000001</v>
      </c>
      <c r="CF37">
        <v>27956</v>
      </c>
      <c r="CG37">
        <v>43837.399999999994</v>
      </c>
      <c r="CH37">
        <v>37005.599999999999</v>
      </c>
      <c r="CI37">
        <v>38173.200000000004</v>
      </c>
      <c r="CJ37">
        <v>24430.800000000003</v>
      </c>
      <c r="CK37">
        <v>33214.199999999997</v>
      </c>
      <c r="CL37">
        <v>35764.800000000003</v>
      </c>
      <c r="CM37">
        <v>45518.600000000006</v>
      </c>
      <c r="CN37">
        <v>38471.000000000007</v>
      </c>
      <c r="CO37">
        <v>36192.800000000003</v>
      </c>
      <c r="CP37">
        <v>29896.199999999997</v>
      </c>
      <c r="CQ37">
        <v>24519.599999999999</v>
      </c>
      <c r="CR37">
        <v>25025.8</v>
      </c>
      <c r="CS37">
        <v>45852.800000000003</v>
      </c>
      <c r="CT37">
        <v>22463.399999999998</v>
      </c>
      <c r="CU37">
        <v>17921.600000000002</v>
      </c>
      <c r="CV37">
        <v>38163.200000000004</v>
      </c>
      <c r="CW37">
        <v>30947.8</v>
      </c>
      <c r="CY37">
        <f t="shared" si="2"/>
        <v>31519.562000000002</v>
      </c>
      <c r="CZ37">
        <f t="shared" si="3"/>
        <v>31519.562000000002</v>
      </c>
    </row>
    <row r="38" spans="2:104" x14ac:dyDescent="0.25">
      <c r="B38">
        <v>23705.200000000001</v>
      </c>
      <c r="C38">
        <v>41091</v>
      </c>
      <c r="D38">
        <v>28526.6</v>
      </c>
      <c r="E38">
        <v>37878.799999999996</v>
      </c>
      <c r="F38">
        <v>47988.6</v>
      </c>
      <c r="G38">
        <v>13219.600000000002</v>
      </c>
      <c r="H38">
        <v>21793.8</v>
      </c>
      <c r="I38">
        <v>23039</v>
      </c>
      <c r="J38">
        <v>45413.399999999994</v>
      </c>
      <c r="K38">
        <v>21173.200000000001</v>
      </c>
      <c r="L38">
        <v>26878.2</v>
      </c>
      <c r="M38">
        <v>42460.6</v>
      </c>
      <c r="N38">
        <v>39282.600000000006</v>
      </c>
      <c r="O38">
        <v>39630.800000000003</v>
      </c>
      <c r="P38">
        <v>45940.999999999993</v>
      </c>
      <c r="Q38">
        <v>20522</v>
      </c>
      <c r="R38">
        <v>36632</v>
      </c>
      <c r="S38">
        <v>29257.8</v>
      </c>
      <c r="T38">
        <v>29092.2</v>
      </c>
      <c r="U38">
        <v>32515</v>
      </c>
      <c r="V38">
        <v>27610.200000000004</v>
      </c>
      <c r="W38">
        <v>51456.4</v>
      </c>
      <c r="X38">
        <v>26854.400000000001</v>
      </c>
      <c r="Y38">
        <v>45176</v>
      </c>
      <c r="Z38">
        <v>35896</v>
      </c>
      <c r="AA38">
        <v>36780.800000000003</v>
      </c>
      <c r="AB38">
        <v>12970.400000000001</v>
      </c>
      <c r="AC38">
        <v>42635.199999999997</v>
      </c>
      <c r="AD38">
        <v>50028.2</v>
      </c>
      <c r="AE38">
        <v>41891.199999999997</v>
      </c>
      <c r="AF38">
        <v>17068.400000000001</v>
      </c>
      <c r="AG38">
        <v>44938.599999999991</v>
      </c>
      <c r="AH38">
        <v>13535.4</v>
      </c>
      <c r="AI38">
        <v>28711.599999999999</v>
      </c>
      <c r="AJ38">
        <v>44980.800000000003</v>
      </c>
      <c r="AK38">
        <v>21554.6</v>
      </c>
      <c r="AL38">
        <v>12158.2</v>
      </c>
      <c r="AM38">
        <v>23071</v>
      </c>
      <c r="AN38">
        <v>30010.799999999999</v>
      </c>
      <c r="AO38">
        <v>45072.799999999996</v>
      </c>
      <c r="AP38">
        <v>28114.400000000001</v>
      </c>
      <c r="AQ38">
        <v>37586.199999999997</v>
      </c>
      <c r="AR38">
        <v>22829.4</v>
      </c>
      <c r="AS38">
        <v>20131.2</v>
      </c>
      <c r="AT38">
        <v>21318.799999999999</v>
      </c>
      <c r="AU38">
        <v>10574.599999999999</v>
      </c>
      <c r="AV38">
        <v>53526.2</v>
      </c>
      <c r="AW38">
        <v>24103.599999999999</v>
      </c>
      <c r="AX38">
        <v>40147.599999999999</v>
      </c>
      <c r="AY38">
        <v>27063.399999999998</v>
      </c>
      <c r="AZ38">
        <v>28598.6</v>
      </c>
      <c r="BA38">
        <v>28668.799999999999</v>
      </c>
      <c r="BB38">
        <v>25606.799999999996</v>
      </c>
      <c r="BC38">
        <v>23136.2</v>
      </c>
      <c r="BD38">
        <v>38663.599999999999</v>
      </c>
      <c r="BE38">
        <v>35359.800000000003</v>
      </c>
      <c r="BF38">
        <v>26847.8</v>
      </c>
      <c r="BG38">
        <v>32765.999999999996</v>
      </c>
      <c r="BH38">
        <v>26374.799999999996</v>
      </c>
      <c r="BI38">
        <v>23248.199999999997</v>
      </c>
      <c r="BJ38">
        <v>50040</v>
      </c>
      <c r="BK38">
        <v>30573.4</v>
      </c>
      <c r="BL38">
        <v>23799.8</v>
      </c>
      <c r="BM38">
        <v>45453.599999999999</v>
      </c>
      <c r="BN38">
        <v>41146</v>
      </c>
      <c r="BO38">
        <v>23336.799999999999</v>
      </c>
      <c r="BP38">
        <v>26465.799999999996</v>
      </c>
      <c r="BQ38">
        <v>27467.400000000005</v>
      </c>
      <c r="BR38">
        <v>29834</v>
      </c>
      <c r="BS38">
        <v>27077.199999999997</v>
      </c>
      <c r="BT38">
        <v>15943.599999999999</v>
      </c>
      <c r="BU38">
        <v>16957.599999999999</v>
      </c>
      <c r="BV38">
        <v>40087</v>
      </c>
      <c r="BW38">
        <v>28350.799999999999</v>
      </c>
      <c r="BX38">
        <v>38868.199999999997</v>
      </c>
      <c r="BY38">
        <v>46631.599999999991</v>
      </c>
      <c r="BZ38">
        <v>43021.599999999999</v>
      </c>
      <c r="CA38">
        <v>42998.399999999994</v>
      </c>
      <c r="CB38">
        <v>31558.199999999997</v>
      </c>
      <c r="CC38">
        <v>39651.199999999997</v>
      </c>
      <c r="CD38">
        <v>26062.399999999998</v>
      </c>
      <c r="CE38">
        <v>24346</v>
      </c>
      <c r="CF38">
        <v>21739.800000000003</v>
      </c>
      <c r="CG38">
        <v>44323</v>
      </c>
      <c r="CH38">
        <v>36863.199999999997</v>
      </c>
      <c r="CI38">
        <v>47406</v>
      </c>
      <c r="CJ38">
        <v>28614.400000000001</v>
      </c>
      <c r="CK38">
        <v>36164.399999999994</v>
      </c>
      <c r="CL38">
        <v>36430.600000000006</v>
      </c>
      <c r="CM38">
        <v>39202</v>
      </c>
      <c r="CN38">
        <v>38282.800000000003</v>
      </c>
      <c r="CO38">
        <v>35280</v>
      </c>
      <c r="CP38">
        <v>33973.4</v>
      </c>
      <c r="CQ38">
        <v>29211.799999999996</v>
      </c>
      <c r="CR38">
        <v>28430.600000000002</v>
      </c>
      <c r="CS38">
        <v>42923</v>
      </c>
      <c r="CT38">
        <v>21708</v>
      </c>
      <c r="CU38">
        <v>24461.8</v>
      </c>
      <c r="CV38">
        <v>40935.800000000003</v>
      </c>
      <c r="CW38">
        <v>36200.400000000001</v>
      </c>
      <c r="CY38">
        <f t="shared" si="2"/>
        <v>32149.3</v>
      </c>
      <c r="CZ38">
        <f t="shared" si="3"/>
        <v>32149.3</v>
      </c>
    </row>
    <row r="39" spans="2:104" x14ac:dyDescent="0.25">
      <c r="B39">
        <v>28748.000000000004</v>
      </c>
      <c r="C39">
        <v>38258.400000000001</v>
      </c>
      <c r="D39">
        <v>30942.400000000001</v>
      </c>
      <c r="E39">
        <v>37401</v>
      </c>
      <c r="F39">
        <v>43279.8</v>
      </c>
      <c r="G39">
        <v>22476.999999999996</v>
      </c>
      <c r="H39">
        <v>20583.400000000001</v>
      </c>
      <c r="I39">
        <v>29830.999999999996</v>
      </c>
      <c r="J39">
        <v>45030.400000000001</v>
      </c>
      <c r="K39">
        <v>27250.399999999998</v>
      </c>
      <c r="L39">
        <v>19317.399999999998</v>
      </c>
      <c r="M39">
        <v>45776.600000000006</v>
      </c>
      <c r="N39">
        <v>39797</v>
      </c>
      <c r="O39">
        <v>31520.6</v>
      </c>
      <c r="P39">
        <v>48641.2</v>
      </c>
      <c r="Q39">
        <v>22623</v>
      </c>
      <c r="R39">
        <v>36808.800000000003</v>
      </c>
      <c r="S39">
        <v>33949.800000000003</v>
      </c>
      <c r="T39">
        <v>30963.8</v>
      </c>
      <c r="U39">
        <v>30654.799999999999</v>
      </c>
      <c r="V39">
        <v>30251</v>
      </c>
      <c r="W39">
        <v>46280.2</v>
      </c>
      <c r="X39">
        <v>22811.999999999996</v>
      </c>
      <c r="Y39">
        <v>42040.6</v>
      </c>
      <c r="Z39">
        <v>32279.8</v>
      </c>
      <c r="AA39">
        <v>34930.199999999997</v>
      </c>
      <c r="AB39">
        <v>15636.6</v>
      </c>
      <c r="AC39">
        <v>51665.8</v>
      </c>
      <c r="AD39">
        <v>43812.800000000003</v>
      </c>
      <c r="AE39">
        <v>35832</v>
      </c>
      <c r="AF39">
        <v>20215.999999999996</v>
      </c>
      <c r="AG39">
        <v>41263</v>
      </c>
      <c r="AH39">
        <v>11942</v>
      </c>
      <c r="AI39">
        <v>36899</v>
      </c>
      <c r="AJ39">
        <v>50677.000000000007</v>
      </c>
      <c r="AK39">
        <v>21990.799999999999</v>
      </c>
      <c r="AL39">
        <v>9991.6</v>
      </c>
      <c r="AM39">
        <v>27039.8</v>
      </c>
      <c r="AN39">
        <v>30330.799999999999</v>
      </c>
      <c r="AO39">
        <v>45805.2</v>
      </c>
      <c r="AP39">
        <v>28385.200000000004</v>
      </c>
      <c r="AQ39">
        <v>34969.800000000003</v>
      </c>
      <c r="AR39">
        <v>25718.400000000001</v>
      </c>
      <c r="AS39">
        <v>20612</v>
      </c>
      <c r="AT39">
        <v>32904</v>
      </c>
      <c r="AU39">
        <v>6469.2000000000007</v>
      </c>
      <c r="AV39">
        <v>52843.6</v>
      </c>
      <c r="AW39">
        <v>24777.4</v>
      </c>
      <c r="AX39">
        <v>40692.799999999996</v>
      </c>
      <c r="AY39">
        <v>28686</v>
      </c>
      <c r="AZ39">
        <v>29051.799999999996</v>
      </c>
      <c r="BA39">
        <v>31934.400000000001</v>
      </c>
      <c r="BB39">
        <v>27205.4</v>
      </c>
      <c r="BC39">
        <v>29216.399999999998</v>
      </c>
      <c r="BD39">
        <v>39722.199999999997</v>
      </c>
      <c r="BE39">
        <v>38875.599999999991</v>
      </c>
      <c r="BF39">
        <v>29852.6</v>
      </c>
      <c r="BG39">
        <v>30073.599999999999</v>
      </c>
      <c r="BH39">
        <v>25871</v>
      </c>
      <c r="BI39">
        <v>26834.199999999997</v>
      </c>
      <c r="BJ39">
        <v>39307.800000000003</v>
      </c>
      <c r="BK39">
        <v>30065.800000000003</v>
      </c>
      <c r="BL39">
        <v>22857.599999999999</v>
      </c>
      <c r="BM39">
        <v>41419</v>
      </c>
      <c r="BN39">
        <v>40166.400000000001</v>
      </c>
      <c r="BO39">
        <v>28148.399999999998</v>
      </c>
      <c r="BP39">
        <v>31234.399999999998</v>
      </c>
      <c r="BQ39">
        <v>24442.000000000004</v>
      </c>
      <c r="BR39">
        <v>34769.399999999994</v>
      </c>
      <c r="BS39">
        <v>26565.4</v>
      </c>
      <c r="BT39">
        <v>16390.400000000001</v>
      </c>
      <c r="BU39">
        <v>22415.800000000003</v>
      </c>
      <c r="BV39">
        <v>38309</v>
      </c>
      <c r="BW39">
        <v>24597.599999999999</v>
      </c>
      <c r="BX39">
        <v>34644.200000000004</v>
      </c>
      <c r="BY39">
        <v>48641.599999999999</v>
      </c>
      <c r="BZ39">
        <v>43156</v>
      </c>
      <c r="CA39">
        <v>54206</v>
      </c>
      <c r="CB39">
        <v>39749</v>
      </c>
      <c r="CC39">
        <v>41871.4</v>
      </c>
      <c r="CD39">
        <v>24102.6</v>
      </c>
      <c r="CE39">
        <v>24440.2</v>
      </c>
      <c r="CF39">
        <v>26268.6</v>
      </c>
      <c r="CG39">
        <v>44142</v>
      </c>
      <c r="CH39">
        <v>41762.6</v>
      </c>
      <c r="CI39">
        <v>49154</v>
      </c>
      <c r="CJ39">
        <v>28018.6</v>
      </c>
      <c r="CK39">
        <v>40388.199999999997</v>
      </c>
      <c r="CL39">
        <v>33557</v>
      </c>
      <c r="CM39">
        <v>42453.8</v>
      </c>
      <c r="CN39">
        <v>39859.399999999994</v>
      </c>
      <c r="CO39">
        <v>34021.599999999999</v>
      </c>
      <c r="CP39">
        <v>33105.199999999997</v>
      </c>
      <c r="CQ39">
        <v>27496.600000000006</v>
      </c>
      <c r="CR39">
        <v>30221.599999999999</v>
      </c>
      <c r="CS39">
        <v>46618.8</v>
      </c>
      <c r="CT39">
        <v>21386.2</v>
      </c>
      <c r="CU39">
        <v>24747.4</v>
      </c>
      <c r="CV39">
        <v>36843.800000000003</v>
      </c>
      <c r="CW39">
        <v>35549.599999999999</v>
      </c>
      <c r="CY39">
        <f t="shared" si="2"/>
        <v>32873.416000000012</v>
      </c>
      <c r="CZ39">
        <f t="shared" si="3"/>
        <v>32873.416000000012</v>
      </c>
    </row>
    <row r="40" spans="2:104" x14ac:dyDescent="0.25">
      <c r="B40">
        <v>31121.599999999999</v>
      </c>
      <c r="C40">
        <v>41555.800000000003</v>
      </c>
      <c r="D40">
        <v>32161.399999999998</v>
      </c>
      <c r="E40">
        <v>34258.799999999996</v>
      </c>
      <c r="F40">
        <v>40870.200000000004</v>
      </c>
      <c r="G40">
        <v>25319</v>
      </c>
      <c r="H40">
        <v>32171.599999999999</v>
      </c>
      <c r="I40">
        <v>29864.2</v>
      </c>
      <c r="J40">
        <v>41063.800000000003</v>
      </c>
      <c r="K40">
        <v>22241.8</v>
      </c>
      <c r="L40">
        <v>16795.599999999999</v>
      </c>
      <c r="M40">
        <v>45384.6</v>
      </c>
      <c r="N40">
        <v>41159</v>
      </c>
      <c r="O40">
        <v>29791.599999999999</v>
      </c>
      <c r="P40">
        <v>49956</v>
      </c>
      <c r="Q40">
        <v>22622.400000000001</v>
      </c>
      <c r="R40">
        <v>45483</v>
      </c>
      <c r="S40">
        <v>35653.4</v>
      </c>
      <c r="T40">
        <v>33712</v>
      </c>
      <c r="U40">
        <v>32575.8</v>
      </c>
      <c r="V40">
        <v>27703.599999999999</v>
      </c>
      <c r="W40">
        <v>41678</v>
      </c>
      <c r="X40">
        <v>31188.000000000004</v>
      </c>
      <c r="Y40">
        <v>42977.2</v>
      </c>
      <c r="Z40">
        <v>27822.800000000003</v>
      </c>
      <c r="AA40">
        <v>33793.199999999997</v>
      </c>
      <c r="AB40">
        <v>18702.599999999999</v>
      </c>
      <c r="AC40">
        <v>42198.8</v>
      </c>
      <c r="AD40">
        <v>42629.2</v>
      </c>
      <c r="AE40">
        <v>33813.799999999996</v>
      </c>
      <c r="AF40">
        <v>22301.199999999997</v>
      </c>
      <c r="AG40">
        <v>41263</v>
      </c>
      <c r="AH40">
        <v>19369.800000000003</v>
      </c>
      <c r="AI40">
        <v>34786.6</v>
      </c>
      <c r="AJ40">
        <v>54505.599999999999</v>
      </c>
      <c r="AK40">
        <v>24447</v>
      </c>
      <c r="AL40">
        <v>7979</v>
      </c>
      <c r="AM40">
        <v>24088.999999999996</v>
      </c>
      <c r="AN40">
        <v>31375.600000000002</v>
      </c>
      <c r="AO40">
        <v>42066.6</v>
      </c>
      <c r="AP40">
        <v>31546.2</v>
      </c>
      <c r="AQ40">
        <v>35960</v>
      </c>
      <c r="AR40">
        <v>26190.800000000003</v>
      </c>
      <c r="AS40">
        <v>17599</v>
      </c>
      <c r="AT40">
        <v>30630</v>
      </c>
      <c r="AU40">
        <v>12138.4</v>
      </c>
      <c r="AV40">
        <v>57801.399999999994</v>
      </c>
      <c r="AW40">
        <v>27136.6</v>
      </c>
      <c r="AX40">
        <v>36245.4</v>
      </c>
      <c r="AY40">
        <v>30710</v>
      </c>
      <c r="AZ40">
        <v>30422.800000000003</v>
      </c>
      <c r="BA40">
        <v>31037</v>
      </c>
      <c r="BB40">
        <v>26537.4</v>
      </c>
      <c r="BC40">
        <v>25727.599999999999</v>
      </c>
      <c r="BD40">
        <v>32545.200000000001</v>
      </c>
      <c r="BE40">
        <v>29075.800000000003</v>
      </c>
      <c r="BF40">
        <v>28051.200000000001</v>
      </c>
      <c r="BG40">
        <v>23838</v>
      </c>
      <c r="BH40">
        <v>32761.599999999999</v>
      </c>
      <c r="BI40">
        <v>22430</v>
      </c>
      <c r="BJ40">
        <v>36927.800000000003</v>
      </c>
      <c r="BK40">
        <v>30766</v>
      </c>
      <c r="BL40">
        <v>26147.8</v>
      </c>
      <c r="BM40">
        <v>35522.799999999996</v>
      </c>
      <c r="BN40">
        <v>32414.799999999999</v>
      </c>
      <c r="BO40">
        <v>30612.799999999999</v>
      </c>
      <c r="BP40">
        <v>28864.2</v>
      </c>
      <c r="BQ40">
        <v>22611.199999999997</v>
      </c>
      <c r="BR40">
        <v>33083.199999999997</v>
      </c>
      <c r="BS40">
        <v>30160.399999999998</v>
      </c>
      <c r="BT40">
        <v>19416</v>
      </c>
      <c r="BU40">
        <v>23467.4</v>
      </c>
      <c r="BV40">
        <v>35307.4</v>
      </c>
      <c r="BW40">
        <v>27675.199999999997</v>
      </c>
      <c r="BX40">
        <v>39048.999999999993</v>
      </c>
      <c r="BY40">
        <v>49056.600000000006</v>
      </c>
      <c r="BZ40">
        <v>42485</v>
      </c>
      <c r="CA40">
        <v>50300.800000000003</v>
      </c>
      <c r="CB40">
        <v>33508.600000000006</v>
      </c>
      <c r="CC40">
        <v>38408.800000000003</v>
      </c>
      <c r="CD40">
        <v>26806.400000000001</v>
      </c>
      <c r="CE40">
        <v>28570.400000000001</v>
      </c>
      <c r="CF40">
        <v>23933.599999999999</v>
      </c>
      <c r="CG40">
        <v>37233.599999999999</v>
      </c>
      <c r="CH40">
        <v>40963.199999999997</v>
      </c>
      <c r="CI40">
        <v>43345.000000000007</v>
      </c>
      <c r="CJ40">
        <v>30870.799999999999</v>
      </c>
      <c r="CK40">
        <v>42065.8</v>
      </c>
      <c r="CL40">
        <v>38188.400000000001</v>
      </c>
      <c r="CM40">
        <v>38595.600000000006</v>
      </c>
      <c r="CN40">
        <v>43010.999999999993</v>
      </c>
      <c r="CO40">
        <v>30975.400000000005</v>
      </c>
      <c r="CP40">
        <v>38500</v>
      </c>
      <c r="CQ40">
        <v>28729.200000000001</v>
      </c>
      <c r="CR40">
        <v>26819.8</v>
      </c>
      <c r="CS40">
        <v>52358.6</v>
      </c>
      <c r="CT40">
        <v>26418</v>
      </c>
      <c r="CU40">
        <v>25621</v>
      </c>
      <c r="CV40">
        <v>37316</v>
      </c>
      <c r="CW40">
        <v>31795.599999999999</v>
      </c>
      <c r="CY40">
        <f t="shared" si="2"/>
        <v>32747.398000000008</v>
      </c>
      <c r="CZ40">
        <f t="shared" si="3"/>
        <v>32747.398000000008</v>
      </c>
    </row>
    <row r="41" spans="2:104" x14ac:dyDescent="0.25">
      <c r="B41">
        <v>32239</v>
      </c>
      <c r="C41">
        <v>38299.199999999997</v>
      </c>
      <c r="D41">
        <v>35854</v>
      </c>
      <c r="E41">
        <v>33770.799999999996</v>
      </c>
      <c r="F41">
        <v>33262.199999999997</v>
      </c>
      <c r="G41">
        <v>26871</v>
      </c>
      <c r="H41">
        <v>36670.800000000003</v>
      </c>
      <c r="I41">
        <v>32411.599999999999</v>
      </c>
      <c r="J41">
        <v>35431.800000000003</v>
      </c>
      <c r="K41">
        <v>26662.800000000003</v>
      </c>
      <c r="L41">
        <v>13663.8</v>
      </c>
      <c r="M41">
        <v>39624.399999999994</v>
      </c>
      <c r="N41">
        <v>41748</v>
      </c>
      <c r="O41">
        <v>31771.8</v>
      </c>
      <c r="P41">
        <v>47159.199999999997</v>
      </c>
      <c r="Q41">
        <v>28736.2</v>
      </c>
      <c r="R41">
        <v>35775.4</v>
      </c>
      <c r="S41">
        <v>33071.599999999999</v>
      </c>
      <c r="T41">
        <v>33273.600000000006</v>
      </c>
      <c r="U41">
        <v>37844.199999999997</v>
      </c>
      <c r="V41">
        <v>32631.4</v>
      </c>
      <c r="W41">
        <v>43366.2</v>
      </c>
      <c r="X41">
        <v>26045.399999999998</v>
      </c>
      <c r="Y41">
        <v>40204.400000000001</v>
      </c>
      <c r="Z41">
        <v>28617.8</v>
      </c>
      <c r="AA41">
        <v>33563.800000000003</v>
      </c>
      <c r="AB41">
        <v>26919.399999999998</v>
      </c>
      <c r="AC41">
        <v>40773.800000000003</v>
      </c>
      <c r="AD41">
        <v>39540</v>
      </c>
      <c r="AE41">
        <v>31313.4</v>
      </c>
      <c r="AF41">
        <v>31106</v>
      </c>
      <c r="AG41">
        <v>41263</v>
      </c>
      <c r="AH41">
        <v>17336.8</v>
      </c>
      <c r="AI41">
        <v>25483.599999999999</v>
      </c>
      <c r="AJ41">
        <v>49167.4</v>
      </c>
      <c r="AK41">
        <v>21479.399999999998</v>
      </c>
      <c r="AL41">
        <v>7604.2</v>
      </c>
      <c r="AM41">
        <v>29089.599999999999</v>
      </c>
      <c r="AN41">
        <v>35949.600000000006</v>
      </c>
      <c r="AO41">
        <v>41399</v>
      </c>
      <c r="AP41">
        <v>34983.199999999997</v>
      </c>
      <c r="AQ41">
        <v>34330</v>
      </c>
      <c r="AR41">
        <v>23102.6</v>
      </c>
      <c r="AS41">
        <v>20086.400000000001</v>
      </c>
      <c r="AT41">
        <v>23145.4</v>
      </c>
      <c r="AU41">
        <v>9633.2000000000007</v>
      </c>
      <c r="AV41">
        <v>61655</v>
      </c>
      <c r="AW41">
        <v>21586.999999999996</v>
      </c>
      <c r="AX41">
        <v>37051.800000000003</v>
      </c>
      <c r="AY41">
        <v>31261</v>
      </c>
      <c r="AZ41">
        <v>26147.200000000001</v>
      </c>
      <c r="BA41">
        <v>30869</v>
      </c>
      <c r="BB41">
        <v>27877</v>
      </c>
      <c r="BC41">
        <v>23074.400000000001</v>
      </c>
      <c r="BD41">
        <v>29680.400000000001</v>
      </c>
      <c r="BE41">
        <v>26114.800000000003</v>
      </c>
      <c r="BF41">
        <v>31697</v>
      </c>
      <c r="BG41">
        <v>22177.200000000001</v>
      </c>
      <c r="BH41">
        <v>38588.399999999994</v>
      </c>
      <c r="BI41">
        <v>19319.400000000001</v>
      </c>
      <c r="BJ41">
        <v>36009.799999999996</v>
      </c>
      <c r="BK41">
        <v>30218.400000000001</v>
      </c>
      <c r="BL41">
        <v>30493.399999999998</v>
      </c>
      <c r="BM41">
        <v>40121</v>
      </c>
      <c r="BN41">
        <v>30825.4</v>
      </c>
      <c r="BO41">
        <v>30379.8</v>
      </c>
      <c r="BP41">
        <v>29080.6</v>
      </c>
      <c r="BQ41">
        <v>22400.400000000001</v>
      </c>
      <c r="BR41">
        <v>38666.6</v>
      </c>
      <c r="BS41">
        <v>21300.200000000004</v>
      </c>
      <c r="BT41">
        <v>22039.800000000003</v>
      </c>
      <c r="BU41">
        <v>26139.599999999999</v>
      </c>
      <c r="BV41">
        <v>36421.599999999999</v>
      </c>
      <c r="BW41">
        <v>36270.200000000004</v>
      </c>
      <c r="BX41">
        <v>41137.4</v>
      </c>
      <c r="BY41">
        <v>45461.8</v>
      </c>
      <c r="BZ41">
        <v>41856.6</v>
      </c>
      <c r="CA41">
        <v>48093.2</v>
      </c>
      <c r="CB41">
        <v>34169.599999999999</v>
      </c>
      <c r="CC41">
        <v>29977.399999999998</v>
      </c>
      <c r="CD41">
        <v>22345</v>
      </c>
      <c r="CE41">
        <v>29521.999999999996</v>
      </c>
      <c r="CF41">
        <v>24520.999999999996</v>
      </c>
      <c r="CG41">
        <v>39730.400000000001</v>
      </c>
      <c r="CH41">
        <v>38710.199999999997</v>
      </c>
      <c r="CI41">
        <v>45457.599999999991</v>
      </c>
      <c r="CJ41">
        <v>27170</v>
      </c>
      <c r="CK41">
        <v>37542.199999999997</v>
      </c>
      <c r="CL41">
        <v>36015.199999999997</v>
      </c>
      <c r="CM41">
        <v>48425</v>
      </c>
      <c r="CN41">
        <v>40010.400000000001</v>
      </c>
      <c r="CO41">
        <v>32993.199999999997</v>
      </c>
      <c r="CP41">
        <v>34468.800000000003</v>
      </c>
      <c r="CQ41">
        <v>37819.599999999999</v>
      </c>
      <c r="CR41">
        <v>27947.800000000003</v>
      </c>
      <c r="CS41">
        <v>47994.799999999996</v>
      </c>
      <c r="CT41">
        <v>29708.199999999997</v>
      </c>
      <c r="CU41">
        <v>25214.400000000001</v>
      </c>
      <c r="CV41">
        <v>32599.999999999996</v>
      </c>
      <c r="CW41">
        <v>30433.200000000001</v>
      </c>
      <c r="CY41">
        <f t="shared" si="2"/>
        <v>32490.678000000004</v>
      </c>
      <c r="CZ41">
        <f t="shared" si="3"/>
        <v>32490.678000000004</v>
      </c>
    </row>
    <row r="42" spans="2:104" x14ac:dyDescent="0.25">
      <c r="B42">
        <v>30097.599999999999</v>
      </c>
      <c r="C42">
        <v>40731.4</v>
      </c>
      <c r="D42">
        <v>45674.400000000001</v>
      </c>
      <c r="E42">
        <v>33936.6</v>
      </c>
      <c r="F42">
        <v>30103</v>
      </c>
      <c r="G42">
        <v>26778.2</v>
      </c>
      <c r="H42">
        <v>35506.400000000001</v>
      </c>
      <c r="I42">
        <v>34617.199999999997</v>
      </c>
      <c r="J42">
        <v>35922.800000000003</v>
      </c>
      <c r="K42">
        <v>26851.200000000001</v>
      </c>
      <c r="L42">
        <v>10814.8</v>
      </c>
      <c r="M42">
        <v>33892.199999999997</v>
      </c>
      <c r="N42">
        <v>43231</v>
      </c>
      <c r="O42">
        <v>32593.8</v>
      </c>
      <c r="P42">
        <v>43412.2</v>
      </c>
      <c r="Q42">
        <v>22198.2</v>
      </c>
      <c r="R42">
        <v>38487.800000000003</v>
      </c>
      <c r="S42">
        <v>31049.4</v>
      </c>
      <c r="T42">
        <v>31179.399999999998</v>
      </c>
      <c r="U42">
        <v>36070.399999999994</v>
      </c>
      <c r="V42">
        <v>36528</v>
      </c>
      <c r="W42">
        <v>47731.8</v>
      </c>
      <c r="X42">
        <v>28512</v>
      </c>
      <c r="Y42">
        <v>43134.2</v>
      </c>
      <c r="Z42">
        <v>29882.400000000001</v>
      </c>
      <c r="AA42">
        <v>26519.8</v>
      </c>
      <c r="AB42">
        <v>28342.400000000001</v>
      </c>
      <c r="AC42">
        <v>40737.4</v>
      </c>
      <c r="AD42">
        <v>41664.600000000006</v>
      </c>
      <c r="AE42">
        <v>36905.799999999996</v>
      </c>
      <c r="AF42">
        <v>39584.400000000001</v>
      </c>
      <c r="AG42">
        <v>39749.800000000003</v>
      </c>
      <c r="AH42">
        <v>17288.8</v>
      </c>
      <c r="AI42">
        <v>27321.599999999999</v>
      </c>
      <c r="AJ42">
        <v>49181.8</v>
      </c>
      <c r="AK42">
        <v>18508.600000000002</v>
      </c>
      <c r="AL42">
        <v>6247.2000000000007</v>
      </c>
      <c r="AM42">
        <v>27240.6</v>
      </c>
      <c r="AN42">
        <v>34107.199999999997</v>
      </c>
      <c r="AO42">
        <v>44180.6</v>
      </c>
      <c r="AP42">
        <v>40007.800000000003</v>
      </c>
      <c r="AQ42">
        <v>26726.400000000001</v>
      </c>
      <c r="AR42">
        <v>24619.200000000001</v>
      </c>
      <c r="AS42">
        <v>19155.400000000001</v>
      </c>
      <c r="AT42">
        <v>21016</v>
      </c>
      <c r="AU42">
        <v>12986</v>
      </c>
      <c r="AV42">
        <v>55577.599999999999</v>
      </c>
      <c r="AW42">
        <v>26411.800000000003</v>
      </c>
      <c r="AX42">
        <v>41143.200000000004</v>
      </c>
      <c r="AY42">
        <v>32889</v>
      </c>
      <c r="AZ42">
        <v>29987.8</v>
      </c>
      <c r="BA42">
        <v>29839.599999999999</v>
      </c>
      <c r="BB42">
        <v>26575.199999999997</v>
      </c>
      <c r="BC42">
        <v>27037</v>
      </c>
      <c r="BD42">
        <v>27052.6</v>
      </c>
      <c r="BE42">
        <v>31007.800000000003</v>
      </c>
      <c r="BF42">
        <v>36836.199999999997</v>
      </c>
      <c r="BG42">
        <v>23092</v>
      </c>
      <c r="BH42">
        <v>39612.400000000001</v>
      </c>
      <c r="BI42">
        <v>18041.599999999999</v>
      </c>
      <c r="BJ42">
        <v>40120.400000000001</v>
      </c>
      <c r="BK42">
        <v>30148.199999999997</v>
      </c>
      <c r="BL42">
        <v>29349.8</v>
      </c>
      <c r="BM42">
        <v>39908.200000000004</v>
      </c>
      <c r="BN42">
        <v>35721.399999999994</v>
      </c>
      <c r="BO42">
        <v>32190</v>
      </c>
      <c r="BP42">
        <v>38848.800000000003</v>
      </c>
      <c r="BQ42">
        <v>21561</v>
      </c>
      <c r="BR42">
        <v>42805.2</v>
      </c>
      <c r="BS42">
        <v>23886</v>
      </c>
      <c r="BT42">
        <v>20951.2</v>
      </c>
      <c r="BU42">
        <v>29032.200000000004</v>
      </c>
      <c r="BV42">
        <v>33746.800000000003</v>
      </c>
      <c r="BW42">
        <v>36247.399999999994</v>
      </c>
      <c r="BX42">
        <v>34991.599999999999</v>
      </c>
      <c r="BY42">
        <v>43874.2</v>
      </c>
      <c r="BZ42">
        <v>38252.399999999994</v>
      </c>
      <c r="CA42">
        <v>48993.200000000004</v>
      </c>
      <c r="CB42">
        <v>32176.199999999997</v>
      </c>
      <c r="CC42">
        <v>27675.8</v>
      </c>
      <c r="CD42">
        <v>29498.6</v>
      </c>
      <c r="CE42">
        <v>24398.600000000002</v>
      </c>
      <c r="CF42">
        <v>22387</v>
      </c>
      <c r="CG42">
        <v>37248.399999999994</v>
      </c>
      <c r="CH42">
        <v>35450.200000000004</v>
      </c>
      <c r="CI42">
        <v>43899.80000000001</v>
      </c>
      <c r="CJ42">
        <v>31591.600000000002</v>
      </c>
      <c r="CK42">
        <v>39236.400000000009</v>
      </c>
      <c r="CL42">
        <v>36969</v>
      </c>
      <c r="CM42">
        <v>43919.399999999994</v>
      </c>
      <c r="CN42">
        <v>38552</v>
      </c>
      <c r="CO42">
        <v>30548.999999999996</v>
      </c>
      <c r="CP42">
        <v>37380.400000000001</v>
      </c>
      <c r="CQ42">
        <v>38421.800000000003</v>
      </c>
      <c r="CR42">
        <v>23707.599999999999</v>
      </c>
      <c r="CS42">
        <v>45119.6</v>
      </c>
      <c r="CT42">
        <v>29917.4</v>
      </c>
      <c r="CU42">
        <v>29218.199999999997</v>
      </c>
      <c r="CV42">
        <v>40710.800000000003</v>
      </c>
      <c r="CW42">
        <v>33007.4</v>
      </c>
      <c r="CY42">
        <f t="shared" si="2"/>
        <v>32877.948000000004</v>
      </c>
      <c r="CZ42">
        <f t="shared" si="3"/>
        <v>32877.948000000004</v>
      </c>
    </row>
    <row r="43" spans="2:104" x14ac:dyDescent="0.25">
      <c r="B43">
        <v>26693.4</v>
      </c>
      <c r="C43">
        <v>40503.4</v>
      </c>
      <c r="D43">
        <v>44049.399999999994</v>
      </c>
      <c r="E43">
        <v>34781.199999999997</v>
      </c>
      <c r="F43">
        <v>28403.200000000001</v>
      </c>
      <c r="G43">
        <v>25933.399999999998</v>
      </c>
      <c r="H43">
        <v>42361.200000000004</v>
      </c>
      <c r="I43">
        <v>30401.199999999997</v>
      </c>
      <c r="J43">
        <v>35514.400000000001</v>
      </c>
      <c r="K43">
        <v>26865.599999999999</v>
      </c>
      <c r="L43">
        <v>10862.4</v>
      </c>
      <c r="M43">
        <v>34536.199999999997</v>
      </c>
      <c r="N43">
        <v>36587.199999999997</v>
      </c>
      <c r="O43">
        <v>28889.599999999999</v>
      </c>
      <c r="P43">
        <v>43823.599999999991</v>
      </c>
      <c r="Q43">
        <v>18457.400000000001</v>
      </c>
      <c r="R43">
        <v>37358.600000000006</v>
      </c>
      <c r="S43">
        <v>29682.399999999998</v>
      </c>
      <c r="T43">
        <v>26532.799999999999</v>
      </c>
      <c r="U43">
        <v>39882.6</v>
      </c>
      <c r="V43">
        <v>42215.4</v>
      </c>
      <c r="W43">
        <v>48778.400000000001</v>
      </c>
      <c r="X43">
        <v>30470</v>
      </c>
      <c r="Y43">
        <v>42300.2</v>
      </c>
      <c r="Z43">
        <v>32848.6</v>
      </c>
      <c r="AA43">
        <v>31638.6</v>
      </c>
      <c r="AB43">
        <v>26812.600000000002</v>
      </c>
      <c r="AC43">
        <v>46301.799999999996</v>
      </c>
      <c r="AD43">
        <v>40909.199999999997</v>
      </c>
      <c r="AE43">
        <v>35772.200000000004</v>
      </c>
      <c r="AF43">
        <v>35839.600000000006</v>
      </c>
      <c r="AG43">
        <v>40239.800000000003</v>
      </c>
      <c r="AH43">
        <v>16421</v>
      </c>
      <c r="AI43">
        <v>34229.4</v>
      </c>
      <c r="AJ43">
        <v>46132.200000000004</v>
      </c>
      <c r="AK43">
        <v>22078</v>
      </c>
      <c r="AL43">
        <v>2421</v>
      </c>
      <c r="AM43">
        <v>24318</v>
      </c>
      <c r="AN43">
        <v>34459.200000000004</v>
      </c>
      <c r="AO43">
        <v>42372.2</v>
      </c>
      <c r="AP43">
        <v>39301.600000000006</v>
      </c>
      <c r="AQ43">
        <v>33463.199999999997</v>
      </c>
      <c r="AR43">
        <v>23558.199999999997</v>
      </c>
      <c r="AS43">
        <v>22199.199999999997</v>
      </c>
      <c r="AT43">
        <v>30211.4</v>
      </c>
      <c r="AU43">
        <v>12188.4</v>
      </c>
      <c r="AV43">
        <v>47804.4</v>
      </c>
      <c r="AW43">
        <v>26634.799999999999</v>
      </c>
      <c r="AX43">
        <v>46946.600000000006</v>
      </c>
      <c r="AY43">
        <v>37955.200000000004</v>
      </c>
      <c r="AZ43">
        <v>31350.799999999999</v>
      </c>
      <c r="BA43">
        <v>22860</v>
      </c>
      <c r="BB43">
        <v>26931.599999999999</v>
      </c>
      <c r="BC43">
        <v>27559.399999999994</v>
      </c>
      <c r="BD43">
        <v>33541</v>
      </c>
      <c r="BE43">
        <v>23357</v>
      </c>
      <c r="BF43">
        <v>33427.800000000003</v>
      </c>
      <c r="BG43">
        <v>23030.600000000002</v>
      </c>
      <c r="BH43">
        <v>41200.400000000009</v>
      </c>
      <c r="BI43">
        <v>22096.999999999996</v>
      </c>
      <c r="BJ43">
        <v>29713.200000000001</v>
      </c>
      <c r="BK43">
        <v>28307</v>
      </c>
      <c r="BL43">
        <v>34469.999999999993</v>
      </c>
      <c r="BM43">
        <v>39629.4</v>
      </c>
      <c r="BN43">
        <v>38175</v>
      </c>
      <c r="BO43">
        <v>31508.400000000001</v>
      </c>
      <c r="BP43">
        <v>40864.200000000004</v>
      </c>
      <c r="BQ43">
        <v>21826.799999999999</v>
      </c>
      <c r="BR43">
        <v>37600.6</v>
      </c>
      <c r="BS43">
        <v>24038</v>
      </c>
      <c r="BT43">
        <v>20496.599999999999</v>
      </c>
      <c r="BU43">
        <v>36049.599999999999</v>
      </c>
      <c r="BV43">
        <v>31596.6</v>
      </c>
      <c r="BW43">
        <v>39475.199999999997</v>
      </c>
      <c r="BX43">
        <v>33646.400000000001</v>
      </c>
      <c r="BY43">
        <v>44504</v>
      </c>
      <c r="BZ43">
        <v>35441.199999999997</v>
      </c>
      <c r="CA43">
        <v>52601.200000000012</v>
      </c>
      <c r="CB43">
        <v>37730.600000000006</v>
      </c>
      <c r="CC43">
        <v>26833.8</v>
      </c>
      <c r="CD43">
        <v>28843.399999999998</v>
      </c>
      <c r="CE43">
        <v>19289.8</v>
      </c>
      <c r="CF43">
        <v>32074.800000000003</v>
      </c>
      <c r="CG43">
        <v>35157.4</v>
      </c>
      <c r="CH43">
        <v>30612.400000000001</v>
      </c>
      <c r="CI43">
        <v>43387.8</v>
      </c>
      <c r="CJ43">
        <v>31715</v>
      </c>
      <c r="CK43">
        <v>42724.800000000003</v>
      </c>
      <c r="CL43">
        <v>37440.399999999994</v>
      </c>
      <c r="CM43">
        <v>46700.599999999991</v>
      </c>
      <c r="CN43">
        <v>31560</v>
      </c>
      <c r="CO43">
        <v>31087.200000000001</v>
      </c>
      <c r="CP43">
        <v>30249.200000000001</v>
      </c>
      <c r="CQ43">
        <v>39197.800000000003</v>
      </c>
      <c r="CR43">
        <v>18258</v>
      </c>
      <c r="CS43">
        <v>43882</v>
      </c>
      <c r="CT43">
        <v>30969</v>
      </c>
      <c r="CU43">
        <v>20501.8</v>
      </c>
      <c r="CV43">
        <v>37030.200000000004</v>
      </c>
      <c r="CW43">
        <v>34576</v>
      </c>
      <c r="CY43">
        <f t="shared" si="2"/>
        <v>32740.605999999996</v>
      </c>
      <c r="CZ43">
        <f t="shared" si="3"/>
        <v>32740.605999999996</v>
      </c>
    </row>
    <row r="44" spans="2:104" x14ac:dyDescent="0.25">
      <c r="B44">
        <v>24278.2</v>
      </c>
      <c r="C44">
        <v>35770.400000000001</v>
      </c>
      <c r="D44">
        <v>41100.199999999997</v>
      </c>
      <c r="E44">
        <v>50293.8</v>
      </c>
      <c r="F44">
        <v>26061</v>
      </c>
      <c r="G44">
        <v>26366.400000000001</v>
      </c>
      <c r="H44">
        <v>43621</v>
      </c>
      <c r="I44">
        <v>35162</v>
      </c>
      <c r="J44">
        <v>38893.800000000003</v>
      </c>
      <c r="K44">
        <v>19474.2</v>
      </c>
      <c r="L44">
        <v>10283.000000000002</v>
      </c>
      <c r="M44">
        <v>29217.8</v>
      </c>
      <c r="N44">
        <v>33623.999999999993</v>
      </c>
      <c r="O44">
        <v>34275.4</v>
      </c>
      <c r="P44">
        <v>39763</v>
      </c>
      <c r="Q44">
        <v>18074.8</v>
      </c>
      <c r="R44">
        <v>35756.800000000003</v>
      </c>
      <c r="S44">
        <v>34198.400000000001</v>
      </c>
      <c r="T44">
        <v>21400.600000000002</v>
      </c>
      <c r="U44">
        <v>35077</v>
      </c>
      <c r="V44">
        <v>40131</v>
      </c>
      <c r="W44">
        <v>54847.6</v>
      </c>
      <c r="X44">
        <v>28750.6</v>
      </c>
      <c r="Y44">
        <v>42675</v>
      </c>
      <c r="Z44">
        <v>33029.199999999997</v>
      </c>
      <c r="AA44">
        <v>36082.199999999997</v>
      </c>
      <c r="AB44">
        <v>32195.200000000001</v>
      </c>
      <c r="AC44">
        <v>39432.400000000001</v>
      </c>
      <c r="AD44">
        <v>38462.399999999994</v>
      </c>
      <c r="AE44">
        <v>31002.799999999999</v>
      </c>
      <c r="AF44">
        <v>31351.8</v>
      </c>
      <c r="AG44">
        <v>35209.599999999999</v>
      </c>
      <c r="AH44">
        <v>18847.2</v>
      </c>
      <c r="AI44">
        <v>33648.6</v>
      </c>
      <c r="AJ44">
        <v>51803.199999999997</v>
      </c>
      <c r="AK44">
        <v>20421.400000000001</v>
      </c>
      <c r="AL44">
        <v>7360.6</v>
      </c>
      <c r="AM44">
        <v>20619.800000000003</v>
      </c>
      <c r="AN44">
        <v>33009.399999999994</v>
      </c>
      <c r="AO44">
        <v>42846.2</v>
      </c>
      <c r="AP44">
        <v>38142.400000000001</v>
      </c>
      <c r="AQ44">
        <v>32752.800000000003</v>
      </c>
      <c r="AR44">
        <v>25238.400000000001</v>
      </c>
      <c r="AS44">
        <v>19636.599999999999</v>
      </c>
      <c r="AT44">
        <v>29326.6</v>
      </c>
      <c r="AU44">
        <v>12624.6</v>
      </c>
      <c r="AV44">
        <v>44901.200000000004</v>
      </c>
      <c r="AW44">
        <v>25086.799999999999</v>
      </c>
      <c r="AX44">
        <v>46848.2</v>
      </c>
      <c r="AY44">
        <v>31963.4</v>
      </c>
      <c r="AZ44">
        <v>26470.000000000004</v>
      </c>
      <c r="BA44">
        <v>25351.199999999997</v>
      </c>
      <c r="BB44">
        <v>32455</v>
      </c>
      <c r="BC44">
        <v>31091.600000000002</v>
      </c>
      <c r="BD44">
        <v>33386.200000000004</v>
      </c>
      <c r="BE44">
        <v>31707.800000000003</v>
      </c>
      <c r="BF44">
        <v>35478</v>
      </c>
      <c r="BG44">
        <v>25938.6</v>
      </c>
      <c r="BH44">
        <v>41258.400000000001</v>
      </c>
      <c r="BI44">
        <v>24786.800000000003</v>
      </c>
      <c r="BJ44">
        <v>36486</v>
      </c>
      <c r="BK44">
        <v>34626.600000000006</v>
      </c>
      <c r="BL44">
        <v>35546.800000000003</v>
      </c>
      <c r="BM44">
        <v>41518.199999999997</v>
      </c>
      <c r="BN44">
        <v>37176.800000000003</v>
      </c>
      <c r="BO44">
        <v>31252.2</v>
      </c>
      <c r="BP44">
        <v>42865.399999999994</v>
      </c>
      <c r="BQ44">
        <v>25157.4</v>
      </c>
      <c r="BR44">
        <v>38780</v>
      </c>
      <c r="BS44">
        <v>26887</v>
      </c>
      <c r="BT44">
        <v>16818.2</v>
      </c>
      <c r="BU44">
        <v>37731</v>
      </c>
      <c r="BV44">
        <v>35935.599999999999</v>
      </c>
      <c r="BW44">
        <v>40111</v>
      </c>
      <c r="BX44">
        <v>36817</v>
      </c>
      <c r="BY44">
        <v>40895.599999999999</v>
      </c>
      <c r="BZ44">
        <v>31039.200000000001</v>
      </c>
      <c r="CA44">
        <v>53062</v>
      </c>
      <c r="CB44">
        <v>40073</v>
      </c>
      <c r="CC44">
        <v>25978.2</v>
      </c>
      <c r="CD44">
        <v>30153.4</v>
      </c>
      <c r="CE44">
        <v>21488.799999999999</v>
      </c>
      <c r="CF44">
        <v>27148.2</v>
      </c>
      <c r="CG44">
        <v>32953.199999999997</v>
      </c>
      <c r="CH44">
        <v>36001.200000000004</v>
      </c>
      <c r="CI44">
        <v>40358.799999999996</v>
      </c>
      <c r="CJ44">
        <v>39555.599999999999</v>
      </c>
      <c r="CK44">
        <v>40776.200000000004</v>
      </c>
      <c r="CL44">
        <v>37223.599999999999</v>
      </c>
      <c r="CM44">
        <v>43572.999999999993</v>
      </c>
      <c r="CN44">
        <v>34098.400000000001</v>
      </c>
      <c r="CO44">
        <v>29405.599999999999</v>
      </c>
      <c r="CP44">
        <v>27837.199999999997</v>
      </c>
      <c r="CQ44">
        <v>44379.6</v>
      </c>
      <c r="CR44">
        <v>21379.4</v>
      </c>
      <c r="CS44">
        <v>41483.200000000004</v>
      </c>
      <c r="CT44">
        <v>36596.800000000003</v>
      </c>
      <c r="CU44">
        <v>12543.2</v>
      </c>
      <c r="CV44">
        <v>37363.199999999997</v>
      </c>
      <c r="CW44">
        <v>32752.799999999996</v>
      </c>
      <c r="CY44">
        <f t="shared" si="2"/>
        <v>32946.912000000018</v>
      </c>
      <c r="CZ44">
        <f t="shared" si="3"/>
        <v>32946.912000000018</v>
      </c>
    </row>
    <row r="45" spans="2:104" x14ac:dyDescent="0.25">
      <c r="B45">
        <v>26743.8</v>
      </c>
      <c r="C45">
        <v>33698.799999999996</v>
      </c>
      <c r="D45">
        <v>40777.199999999997</v>
      </c>
      <c r="E45">
        <v>45111.200000000004</v>
      </c>
      <c r="F45">
        <v>27977.599999999999</v>
      </c>
      <c r="G45">
        <v>23381</v>
      </c>
      <c r="H45">
        <v>48397.399999999994</v>
      </c>
      <c r="I45">
        <v>41676.400000000001</v>
      </c>
      <c r="J45">
        <v>37822.599999999991</v>
      </c>
      <c r="K45">
        <v>16533.600000000002</v>
      </c>
      <c r="L45">
        <v>11112.6</v>
      </c>
      <c r="M45">
        <v>29844.6</v>
      </c>
      <c r="N45">
        <v>32046.399999999998</v>
      </c>
      <c r="O45">
        <v>34239.199999999997</v>
      </c>
      <c r="P45">
        <v>39408.199999999997</v>
      </c>
      <c r="Q45">
        <v>19382</v>
      </c>
      <c r="R45">
        <v>36705.199999999997</v>
      </c>
      <c r="S45">
        <v>31198.400000000001</v>
      </c>
      <c r="T45">
        <v>20826.400000000001</v>
      </c>
      <c r="U45">
        <v>27666.200000000004</v>
      </c>
      <c r="V45">
        <v>39412.800000000003</v>
      </c>
      <c r="W45">
        <v>55164</v>
      </c>
      <c r="X45">
        <v>34434.800000000003</v>
      </c>
      <c r="Y45">
        <v>42958.200000000004</v>
      </c>
      <c r="Z45">
        <v>37319.599999999999</v>
      </c>
      <c r="AA45">
        <v>40674.400000000001</v>
      </c>
      <c r="AB45">
        <v>28172.600000000002</v>
      </c>
      <c r="AC45">
        <v>48822.200000000004</v>
      </c>
      <c r="AD45">
        <v>39346</v>
      </c>
      <c r="AE45">
        <v>31981</v>
      </c>
      <c r="AF45">
        <v>34242.6</v>
      </c>
      <c r="AG45">
        <v>37449.799999999996</v>
      </c>
      <c r="AH45">
        <v>19012.8</v>
      </c>
      <c r="AI45">
        <v>30963.200000000004</v>
      </c>
      <c r="AJ45">
        <v>47855.799999999996</v>
      </c>
      <c r="AK45">
        <v>19813.599999999999</v>
      </c>
      <c r="AL45">
        <v>12835.8</v>
      </c>
      <c r="AM45">
        <v>21308.199999999997</v>
      </c>
      <c r="AN45">
        <v>35177.4</v>
      </c>
      <c r="AO45">
        <v>42777.8</v>
      </c>
      <c r="AP45">
        <v>37823.4</v>
      </c>
      <c r="AQ45">
        <v>28646.799999999999</v>
      </c>
      <c r="AR45">
        <v>24703.599999999999</v>
      </c>
      <c r="AS45">
        <v>23796.400000000001</v>
      </c>
      <c r="AT45">
        <v>29873.000000000004</v>
      </c>
      <c r="AU45">
        <v>17201.8</v>
      </c>
      <c r="AV45">
        <v>44901.200000000004</v>
      </c>
      <c r="AW45">
        <v>23294.400000000001</v>
      </c>
      <c r="AX45">
        <v>46691.799999999996</v>
      </c>
      <c r="AY45">
        <v>31963.4</v>
      </c>
      <c r="AZ45">
        <v>30002.800000000003</v>
      </c>
      <c r="BA45">
        <v>23988.799999999999</v>
      </c>
      <c r="BB45">
        <v>29072.600000000002</v>
      </c>
      <c r="BC45">
        <v>32642.2</v>
      </c>
      <c r="BD45">
        <v>25983.4</v>
      </c>
      <c r="BE45">
        <v>37358</v>
      </c>
      <c r="BF45">
        <v>36646.199999999997</v>
      </c>
      <c r="BG45">
        <v>22240.799999999999</v>
      </c>
      <c r="BH45">
        <v>40328</v>
      </c>
      <c r="BI45">
        <v>25867.600000000002</v>
      </c>
      <c r="BJ45">
        <v>41609.600000000006</v>
      </c>
      <c r="BK45">
        <v>34060.199999999997</v>
      </c>
      <c r="BL45">
        <v>29577.999999999996</v>
      </c>
      <c r="BM45">
        <v>42598.799999999996</v>
      </c>
      <c r="BN45">
        <v>40501.599999999999</v>
      </c>
      <c r="BO45">
        <v>37791.200000000004</v>
      </c>
      <c r="BP45">
        <v>46668.4</v>
      </c>
      <c r="BQ45">
        <v>23004.600000000002</v>
      </c>
      <c r="BR45">
        <v>38464.600000000006</v>
      </c>
      <c r="BS45">
        <v>32222.6</v>
      </c>
      <c r="BT45">
        <v>9840.6</v>
      </c>
      <c r="BU45">
        <v>32834.6</v>
      </c>
      <c r="BV45">
        <v>36619.600000000006</v>
      </c>
      <c r="BW45">
        <v>35698.199999999997</v>
      </c>
      <c r="BX45">
        <v>38419.000000000007</v>
      </c>
      <c r="BY45">
        <v>50880.399999999994</v>
      </c>
      <c r="BZ45">
        <v>28631.600000000002</v>
      </c>
      <c r="CA45">
        <v>44573.2</v>
      </c>
      <c r="CB45">
        <v>40523.599999999999</v>
      </c>
      <c r="CC45">
        <v>27056.200000000004</v>
      </c>
      <c r="CD45">
        <v>31134.6</v>
      </c>
      <c r="CE45">
        <v>24712.399999999998</v>
      </c>
      <c r="CF45">
        <v>28895.200000000001</v>
      </c>
      <c r="CG45">
        <v>27652.799999999999</v>
      </c>
      <c r="CH45">
        <v>37852</v>
      </c>
      <c r="CI45">
        <v>39571.999999999993</v>
      </c>
      <c r="CJ45">
        <v>39591</v>
      </c>
      <c r="CK45">
        <v>42459.4</v>
      </c>
      <c r="CL45">
        <v>38278.199999999997</v>
      </c>
      <c r="CM45">
        <v>40086.6</v>
      </c>
      <c r="CN45">
        <v>41911</v>
      </c>
      <c r="CO45">
        <v>29828.799999999999</v>
      </c>
      <c r="CP45">
        <v>24843.599999999999</v>
      </c>
      <c r="CQ45">
        <v>42867.6</v>
      </c>
      <c r="CR45">
        <v>19368.2</v>
      </c>
      <c r="CS45">
        <v>43656.6</v>
      </c>
      <c r="CT45">
        <v>40580.6</v>
      </c>
      <c r="CU45">
        <v>13135.600000000002</v>
      </c>
      <c r="CV45">
        <v>42355.6</v>
      </c>
      <c r="CW45">
        <v>29889.8</v>
      </c>
      <c r="CY45">
        <f t="shared" si="2"/>
        <v>33275.458000000021</v>
      </c>
      <c r="CZ45">
        <f t="shared" si="3"/>
        <v>33275.458000000021</v>
      </c>
    </row>
    <row r="46" spans="2:104" x14ac:dyDescent="0.25">
      <c r="B46">
        <v>31785</v>
      </c>
      <c r="C46">
        <v>36876.6</v>
      </c>
      <c r="D46">
        <v>36175.599999999999</v>
      </c>
      <c r="E46">
        <v>45079.799999999996</v>
      </c>
      <c r="F46">
        <v>25901.4</v>
      </c>
      <c r="G46">
        <v>26303.600000000002</v>
      </c>
      <c r="H46">
        <v>48883.199999999997</v>
      </c>
      <c r="I46">
        <v>38513.599999999999</v>
      </c>
      <c r="J46">
        <v>37364.199999999997</v>
      </c>
      <c r="K46">
        <v>20847.2</v>
      </c>
      <c r="L46">
        <v>19792</v>
      </c>
      <c r="M46">
        <v>33474.800000000003</v>
      </c>
      <c r="N46">
        <v>35703</v>
      </c>
      <c r="O46">
        <v>27376.800000000003</v>
      </c>
      <c r="P46">
        <v>32849.599999999999</v>
      </c>
      <c r="Q46">
        <v>17361.599999999999</v>
      </c>
      <c r="R46">
        <v>34688.400000000001</v>
      </c>
      <c r="S46">
        <v>33271.800000000003</v>
      </c>
      <c r="T46">
        <v>25213</v>
      </c>
      <c r="U46">
        <v>31631.800000000003</v>
      </c>
      <c r="V46">
        <v>47375</v>
      </c>
      <c r="W46">
        <v>46700</v>
      </c>
      <c r="X46">
        <v>33385.800000000003</v>
      </c>
      <c r="Y46">
        <v>41381.399999999994</v>
      </c>
      <c r="Z46">
        <v>31295.399999999998</v>
      </c>
      <c r="AA46">
        <v>41681.199999999997</v>
      </c>
      <c r="AB46">
        <v>23179.8</v>
      </c>
      <c r="AC46">
        <v>41818.600000000006</v>
      </c>
      <c r="AD46">
        <v>41454</v>
      </c>
      <c r="AE46">
        <v>25908.400000000001</v>
      </c>
      <c r="AF46">
        <v>47278</v>
      </c>
      <c r="AG46">
        <v>37626.600000000006</v>
      </c>
      <c r="AH46">
        <v>17684.2</v>
      </c>
      <c r="AI46">
        <v>25061.399999999998</v>
      </c>
      <c r="AJ46">
        <v>45816.200000000004</v>
      </c>
      <c r="AK46">
        <v>16205.8</v>
      </c>
      <c r="AL46">
        <v>19777.199999999997</v>
      </c>
      <c r="AM46">
        <v>26442.199999999997</v>
      </c>
      <c r="AN46">
        <v>31562.600000000002</v>
      </c>
      <c r="AO46">
        <v>42977.599999999999</v>
      </c>
      <c r="AP46">
        <v>39065.199999999997</v>
      </c>
      <c r="AQ46">
        <v>33712.199999999997</v>
      </c>
      <c r="AR46">
        <v>17361</v>
      </c>
      <c r="AS46">
        <v>26844.800000000003</v>
      </c>
      <c r="AT46">
        <v>26029.199999999997</v>
      </c>
      <c r="AU46">
        <v>21550.400000000001</v>
      </c>
      <c r="AV46">
        <v>45114.400000000009</v>
      </c>
      <c r="AW46">
        <v>22068.600000000002</v>
      </c>
      <c r="AX46">
        <v>44295</v>
      </c>
      <c r="AY46">
        <v>27825.4</v>
      </c>
      <c r="AZ46">
        <v>25552.600000000002</v>
      </c>
      <c r="BA46">
        <v>29790</v>
      </c>
      <c r="BB46">
        <v>32295.200000000001</v>
      </c>
      <c r="BC46">
        <v>32183.200000000001</v>
      </c>
      <c r="BD46">
        <v>20682.599999999999</v>
      </c>
      <c r="BE46">
        <v>33443.199999999997</v>
      </c>
      <c r="BF46">
        <v>42240.800000000003</v>
      </c>
      <c r="BG46">
        <v>21478</v>
      </c>
      <c r="BH46">
        <v>42583.200000000004</v>
      </c>
      <c r="BI46">
        <v>25636.399999999998</v>
      </c>
      <c r="BJ46">
        <v>38690.6</v>
      </c>
      <c r="BK46">
        <v>30759.200000000001</v>
      </c>
      <c r="BL46">
        <v>32618.799999999996</v>
      </c>
      <c r="BM46">
        <v>34221.199999999997</v>
      </c>
      <c r="BN46">
        <v>40245.399999999994</v>
      </c>
      <c r="BO46">
        <v>32045.200000000001</v>
      </c>
      <c r="BP46">
        <v>44275.4</v>
      </c>
      <c r="BQ46">
        <v>30286.400000000001</v>
      </c>
      <c r="BR46">
        <v>30093.600000000002</v>
      </c>
      <c r="BS46">
        <v>33160.6</v>
      </c>
      <c r="BT46">
        <v>7406.9999999999991</v>
      </c>
      <c r="BU46">
        <v>33653.599999999999</v>
      </c>
      <c r="BV46">
        <v>41072.199999999997</v>
      </c>
      <c r="BW46">
        <v>35913.4</v>
      </c>
      <c r="BX46">
        <v>41390.600000000006</v>
      </c>
      <c r="BY46">
        <v>48964.6</v>
      </c>
      <c r="BZ46">
        <v>27292.000000000004</v>
      </c>
      <c r="CA46">
        <v>48727</v>
      </c>
      <c r="CB46">
        <v>39516.200000000004</v>
      </c>
      <c r="CC46">
        <v>28169.8</v>
      </c>
      <c r="CD46">
        <v>32519.000000000004</v>
      </c>
      <c r="CE46">
        <v>23454</v>
      </c>
      <c r="CF46">
        <v>33959.199999999997</v>
      </c>
      <c r="CG46">
        <v>27180.200000000004</v>
      </c>
      <c r="CH46">
        <v>36205.200000000004</v>
      </c>
      <c r="CI46">
        <v>34723.199999999997</v>
      </c>
      <c r="CJ46">
        <v>48026.2</v>
      </c>
      <c r="CK46">
        <v>41502.200000000004</v>
      </c>
      <c r="CL46">
        <v>35499</v>
      </c>
      <c r="CM46">
        <v>39261.599999999999</v>
      </c>
      <c r="CN46">
        <v>36834.400000000001</v>
      </c>
      <c r="CO46">
        <v>27096</v>
      </c>
      <c r="CP46">
        <v>29656.400000000001</v>
      </c>
      <c r="CQ46">
        <v>44152.2</v>
      </c>
      <c r="CR46">
        <v>26104.399999999998</v>
      </c>
      <c r="CS46">
        <v>42134.600000000006</v>
      </c>
      <c r="CT46">
        <v>50656.799999999996</v>
      </c>
      <c r="CU46">
        <v>21480.6</v>
      </c>
      <c r="CV46">
        <v>47594.399999999994</v>
      </c>
      <c r="CW46">
        <v>31444.799999999999</v>
      </c>
      <c r="CY46">
        <f t="shared" si="2"/>
        <v>33414.430000000015</v>
      </c>
      <c r="CZ46">
        <f t="shared" si="3"/>
        <v>33414.430000000015</v>
      </c>
    </row>
    <row r="47" spans="2:104" x14ac:dyDescent="0.25">
      <c r="B47">
        <v>32123</v>
      </c>
      <c r="C47">
        <v>34096.799999999996</v>
      </c>
      <c r="D47">
        <v>38038.600000000006</v>
      </c>
      <c r="E47">
        <v>44440.2</v>
      </c>
      <c r="F47">
        <v>34034</v>
      </c>
      <c r="G47">
        <v>30400.800000000003</v>
      </c>
      <c r="H47">
        <v>49866.400000000001</v>
      </c>
      <c r="I47">
        <v>39540.400000000001</v>
      </c>
      <c r="J47">
        <v>36606.400000000001</v>
      </c>
      <c r="K47">
        <v>26863.599999999999</v>
      </c>
      <c r="L47">
        <v>9957.1999999999989</v>
      </c>
      <c r="M47">
        <v>36132.6</v>
      </c>
      <c r="N47">
        <v>35820</v>
      </c>
      <c r="O47">
        <v>29304.6</v>
      </c>
      <c r="P47">
        <v>32497.4</v>
      </c>
      <c r="Q47">
        <v>17741.399999999998</v>
      </c>
      <c r="R47">
        <v>32942.400000000001</v>
      </c>
      <c r="S47">
        <v>30715.4</v>
      </c>
      <c r="T47">
        <v>22306.2</v>
      </c>
      <c r="U47">
        <v>24335.200000000001</v>
      </c>
      <c r="V47">
        <v>42431.600000000006</v>
      </c>
      <c r="W47">
        <v>54244.200000000012</v>
      </c>
      <c r="X47">
        <v>21031.200000000001</v>
      </c>
      <c r="Y47">
        <v>43145.4</v>
      </c>
      <c r="Z47">
        <v>35266.6</v>
      </c>
      <c r="AA47">
        <v>43338.600000000006</v>
      </c>
      <c r="AB47">
        <v>25245.4</v>
      </c>
      <c r="AC47">
        <v>38655.800000000003</v>
      </c>
      <c r="AD47">
        <v>40648.800000000003</v>
      </c>
      <c r="AE47">
        <v>32099.600000000002</v>
      </c>
      <c r="AF47">
        <v>39504.800000000003</v>
      </c>
      <c r="AG47">
        <v>37876</v>
      </c>
      <c r="AH47">
        <v>22777</v>
      </c>
      <c r="AI47">
        <v>28598.6</v>
      </c>
      <c r="AJ47">
        <v>45804.2</v>
      </c>
      <c r="AK47">
        <v>21771.599999999999</v>
      </c>
      <c r="AL47">
        <v>19651.400000000001</v>
      </c>
      <c r="AM47">
        <v>25026.399999999998</v>
      </c>
      <c r="AN47">
        <v>31936.799999999999</v>
      </c>
      <c r="AO47">
        <v>37498.799999999996</v>
      </c>
      <c r="AP47">
        <v>40679.800000000003</v>
      </c>
      <c r="AQ47">
        <v>31439</v>
      </c>
      <c r="AR47">
        <v>22300</v>
      </c>
      <c r="AS47">
        <v>23280.799999999999</v>
      </c>
      <c r="AT47">
        <v>30121</v>
      </c>
      <c r="AU47">
        <v>16474.599999999999</v>
      </c>
      <c r="AV47">
        <v>46925.200000000004</v>
      </c>
      <c r="AW47">
        <v>19805.2</v>
      </c>
      <c r="AX47">
        <v>43999.199999999997</v>
      </c>
      <c r="AY47">
        <v>24798.999999999996</v>
      </c>
      <c r="AZ47">
        <v>28394.799999999999</v>
      </c>
      <c r="BA47">
        <v>34981.800000000003</v>
      </c>
      <c r="BB47">
        <v>31865.200000000001</v>
      </c>
      <c r="BC47">
        <v>32451.600000000002</v>
      </c>
      <c r="BD47">
        <v>17076.599999999999</v>
      </c>
      <c r="BE47">
        <v>31677</v>
      </c>
      <c r="BF47">
        <v>40647.800000000003</v>
      </c>
      <c r="BG47">
        <v>17725.8</v>
      </c>
      <c r="BH47">
        <v>45253.599999999999</v>
      </c>
      <c r="BI47">
        <v>25364.400000000001</v>
      </c>
      <c r="BJ47">
        <v>35596.6</v>
      </c>
      <c r="BK47">
        <v>30140.000000000004</v>
      </c>
      <c r="BL47">
        <v>30523.999999999996</v>
      </c>
      <c r="BM47">
        <v>33980.399999999994</v>
      </c>
      <c r="BN47">
        <v>39332.400000000001</v>
      </c>
      <c r="BO47">
        <v>30753.4</v>
      </c>
      <c r="BP47">
        <v>44191.6</v>
      </c>
      <c r="BQ47">
        <v>28093</v>
      </c>
      <c r="BR47">
        <v>33731.199999999997</v>
      </c>
      <c r="BS47">
        <v>33210.800000000003</v>
      </c>
      <c r="BT47">
        <v>10091.4</v>
      </c>
      <c r="BU47">
        <v>33690.800000000003</v>
      </c>
      <c r="BV47">
        <v>37545.800000000003</v>
      </c>
      <c r="BW47">
        <v>36615.4</v>
      </c>
      <c r="BX47">
        <v>40211.599999999999</v>
      </c>
      <c r="BY47">
        <v>43667.6</v>
      </c>
      <c r="BZ47">
        <v>24057.8</v>
      </c>
      <c r="CA47">
        <v>53045</v>
      </c>
      <c r="CB47">
        <v>42174.799999999996</v>
      </c>
      <c r="CC47">
        <v>32675</v>
      </c>
      <c r="CD47">
        <v>29683</v>
      </c>
      <c r="CE47">
        <v>25091.200000000001</v>
      </c>
      <c r="CF47">
        <v>32091.000000000004</v>
      </c>
      <c r="CG47">
        <v>26148.400000000001</v>
      </c>
      <c r="CH47">
        <v>40001.4</v>
      </c>
      <c r="CI47">
        <v>34320</v>
      </c>
      <c r="CJ47">
        <v>43894.8</v>
      </c>
      <c r="CK47">
        <v>43406.6</v>
      </c>
      <c r="CL47">
        <v>29003.4</v>
      </c>
      <c r="CM47">
        <v>38520</v>
      </c>
      <c r="CN47">
        <v>34849.199999999997</v>
      </c>
      <c r="CO47">
        <v>26830.6</v>
      </c>
      <c r="CP47">
        <v>32434.399999999998</v>
      </c>
      <c r="CQ47">
        <v>45983.399999999994</v>
      </c>
      <c r="CR47">
        <v>31664</v>
      </c>
      <c r="CS47">
        <v>42330.400000000001</v>
      </c>
      <c r="CT47">
        <v>49246.399999999994</v>
      </c>
      <c r="CU47">
        <v>18320</v>
      </c>
      <c r="CV47">
        <v>53603.400000000009</v>
      </c>
      <c r="CW47">
        <v>34233</v>
      </c>
      <c r="CY47">
        <f t="shared" si="2"/>
        <v>33345.609999999993</v>
      </c>
      <c r="CZ47">
        <f t="shared" si="3"/>
        <v>33345.609999999993</v>
      </c>
    </row>
    <row r="48" spans="2:104" x14ac:dyDescent="0.25">
      <c r="B48">
        <v>30203.600000000002</v>
      </c>
      <c r="C48">
        <v>30804.6</v>
      </c>
      <c r="D48">
        <v>40315.599999999999</v>
      </c>
      <c r="E48">
        <v>43438.600000000006</v>
      </c>
      <c r="F48">
        <v>30731.599999999999</v>
      </c>
      <c r="G48">
        <v>34473.800000000003</v>
      </c>
      <c r="H48">
        <v>51133.200000000004</v>
      </c>
      <c r="I48">
        <v>41689.800000000003</v>
      </c>
      <c r="J48">
        <v>33506.799999999996</v>
      </c>
      <c r="K48">
        <v>30400.399999999998</v>
      </c>
      <c r="L48">
        <v>14544.6</v>
      </c>
      <c r="M48">
        <v>34458.399999999994</v>
      </c>
      <c r="N48">
        <v>35793</v>
      </c>
      <c r="O48">
        <v>36465.599999999999</v>
      </c>
      <c r="P48">
        <v>32499</v>
      </c>
      <c r="Q48">
        <v>19004.599999999999</v>
      </c>
      <c r="R48">
        <v>38582</v>
      </c>
      <c r="S48">
        <v>31032.399999999998</v>
      </c>
      <c r="T48">
        <v>18625.2</v>
      </c>
      <c r="U48">
        <v>25295.8</v>
      </c>
      <c r="V48">
        <v>36078.6</v>
      </c>
      <c r="W48">
        <v>46453.999999999993</v>
      </c>
      <c r="X48">
        <v>27032.399999999998</v>
      </c>
      <c r="Y48">
        <v>40644.400000000001</v>
      </c>
      <c r="Z48">
        <v>37642.400000000001</v>
      </c>
      <c r="AA48">
        <v>37201.599999999999</v>
      </c>
      <c r="AB48">
        <v>23359.8</v>
      </c>
      <c r="AC48">
        <v>34246</v>
      </c>
      <c r="AD48">
        <v>40296</v>
      </c>
      <c r="AE48">
        <v>36479.4</v>
      </c>
      <c r="AF48">
        <v>37014.399999999994</v>
      </c>
      <c r="AG48">
        <v>39121.599999999999</v>
      </c>
      <c r="AH48">
        <v>19960</v>
      </c>
      <c r="AI48">
        <v>27590</v>
      </c>
      <c r="AJ48">
        <v>42384.200000000004</v>
      </c>
      <c r="AK48">
        <v>24143.599999999999</v>
      </c>
      <c r="AL48">
        <v>22971.200000000001</v>
      </c>
      <c r="AM48">
        <v>28051.800000000003</v>
      </c>
      <c r="AN48">
        <v>27839.600000000002</v>
      </c>
      <c r="AO48">
        <v>37884.600000000006</v>
      </c>
      <c r="AP48">
        <v>45677.2</v>
      </c>
      <c r="AQ48">
        <v>29069.8</v>
      </c>
      <c r="AR48">
        <v>23497.199999999997</v>
      </c>
      <c r="AS48">
        <v>20710.2</v>
      </c>
      <c r="AT48">
        <v>26853.999999999996</v>
      </c>
      <c r="AU48">
        <v>19687.400000000001</v>
      </c>
      <c r="AV48">
        <v>52093.599999999999</v>
      </c>
      <c r="AW48">
        <v>19624.399999999998</v>
      </c>
      <c r="AX48">
        <v>46555.6</v>
      </c>
      <c r="AY48">
        <v>25789.999999999996</v>
      </c>
      <c r="AZ48">
        <v>30771</v>
      </c>
      <c r="BA48">
        <v>35046.6</v>
      </c>
      <c r="BB48">
        <v>30854.6</v>
      </c>
      <c r="BC48">
        <v>29741.399999999998</v>
      </c>
      <c r="BD48">
        <v>17715.8</v>
      </c>
      <c r="BE48">
        <v>30688</v>
      </c>
      <c r="BF48">
        <v>40466.6</v>
      </c>
      <c r="BG48">
        <v>21694.800000000003</v>
      </c>
      <c r="BH48">
        <v>48445.2</v>
      </c>
      <c r="BI48">
        <v>31930.799999999999</v>
      </c>
      <c r="BJ48">
        <v>42773</v>
      </c>
      <c r="BK48">
        <v>37460.799999999996</v>
      </c>
      <c r="BL48">
        <v>39316.799999999996</v>
      </c>
      <c r="BM48">
        <v>35392.200000000004</v>
      </c>
      <c r="BN48">
        <v>35941.199999999997</v>
      </c>
      <c r="BO48">
        <v>33151.199999999997</v>
      </c>
      <c r="BP48">
        <v>45132.4</v>
      </c>
      <c r="BQ48">
        <v>28309.600000000002</v>
      </c>
      <c r="BR48">
        <v>34512</v>
      </c>
      <c r="BS48">
        <v>33052.6</v>
      </c>
      <c r="BT48">
        <v>15101.4</v>
      </c>
      <c r="BU48">
        <v>33879.4</v>
      </c>
      <c r="BV48">
        <v>37545.800000000003</v>
      </c>
      <c r="BW48">
        <v>32123.799999999996</v>
      </c>
      <c r="BX48">
        <v>43459.999999999993</v>
      </c>
      <c r="BY48">
        <v>46713.999999999993</v>
      </c>
      <c r="BZ48">
        <v>23598.600000000006</v>
      </c>
      <c r="CA48">
        <v>43279</v>
      </c>
      <c r="CB48">
        <v>41482.400000000001</v>
      </c>
      <c r="CC48">
        <v>35213.4</v>
      </c>
      <c r="CD48">
        <v>36816.6</v>
      </c>
      <c r="CE48">
        <v>24460.199999999997</v>
      </c>
      <c r="CF48">
        <v>34118.400000000001</v>
      </c>
      <c r="CG48">
        <v>23035.800000000003</v>
      </c>
      <c r="CH48">
        <v>41951.199999999997</v>
      </c>
      <c r="CI48">
        <v>33631</v>
      </c>
      <c r="CJ48">
        <v>45809.2</v>
      </c>
      <c r="CK48">
        <v>40212.799999999996</v>
      </c>
      <c r="CL48">
        <v>30007.8</v>
      </c>
      <c r="CM48">
        <v>41958</v>
      </c>
      <c r="CN48">
        <v>36235.799999999996</v>
      </c>
      <c r="CO48">
        <v>27208.799999999999</v>
      </c>
      <c r="CP48">
        <v>30298.2</v>
      </c>
      <c r="CQ48">
        <v>41742.800000000003</v>
      </c>
      <c r="CR48">
        <v>25050</v>
      </c>
      <c r="CS48">
        <v>44241.8</v>
      </c>
      <c r="CT48">
        <v>48026.399999999994</v>
      </c>
      <c r="CU48">
        <v>20617.8</v>
      </c>
      <c r="CV48">
        <v>55598.400000000001</v>
      </c>
      <c r="CW48">
        <v>36141</v>
      </c>
      <c r="CY48">
        <f t="shared" si="2"/>
        <v>33809.1</v>
      </c>
      <c r="CZ48">
        <f t="shared" si="3"/>
        <v>33809.1</v>
      </c>
    </row>
    <row r="49" spans="2:104" x14ac:dyDescent="0.25">
      <c r="B49">
        <v>31924.2</v>
      </c>
      <c r="C49">
        <v>26132.600000000002</v>
      </c>
      <c r="D49">
        <v>42701.599999999999</v>
      </c>
      <c r="E49">
        <v>48325.600000000006</v>
      </c>
      <c r="F49">
        <v>25290.2</v>
      </c>
      <c r="G49">
        <v>33054</v>
      </c>
      <c r="H49">
        <v>42768.399999999994</v>
      </c>
      <c r="I49">
        <v>38647.4</v>
      </c>
      <c r="J49">
        <v>34109.4</v>
      </c>
      <c r="K49">
        <v>31645.200000000001</v>
      </c>
      <c r="L49">
        <v>14350.199999999999</v>
      </c>
      <c r="M49">
        <v>33532.400000000001</v>
      </c>
      <c r="N49">
        <v>38610.6</v>
      </c>
      <c r="O49">
        <v>30946.2</v>
      </c>
      <c r="P49">
        <v>25167.4</v>
      </c>
      <c r="Q49">
        <v>20040</v>
      </c>
      <c r="R49">
        <v>26827.199999999997</v>
      </c>
      <c r="S49">
        <v>37567</v>
      </c>
      <c r="T49">
        <v>16239.8</v>
      </c>
      <c r="U49">
        <v>25379.800000000003</v>
      </c>
      <c r="V49">
        <v>33572.6</v>
      </c>
      <c r="W49">
        <v>48840.200000000004</v>
      </c>
      <c r="X49">
        <v>23955.199999999997</v>
      </c>
      <c r="Y49">
        <v>40792.199999999997</v>
      </c>
      <c r="Z49">
        <v>36110.600000000006</v>
      </c>
      <c r="AA49">
        <v>37100.400000000001</v>
      </c>
      <c r="AB49">
        <v>19671.599999999999</v>
      </c>
      <c r="AC49">
        <v>37422.400000000001</v>
      </c>
      <c r="AD49">
        <v>39559.800000000003</v>
      </c>
      <c r="AE49">
        <v>36190.199999999997</v>
      </c>
      <c r="AF49">
        <v>42035.6</v>
      </c>
      <c r="AG49">
        <v>35291.4</v>
      </c>
      <c r="AH49">
        <v>25391</v>
      </c>
      <c r="AI49">
        <v>30285</v>
      </c>
      <c r="AJ49">
        <v>42384.2</v>
      </c>
      <c r="AK49">
        <v>26881.800000000003</v>
      </c>
      <c r="AL49">
        <v>21215</v>
      </c>
      <c r="AM49">
        <v>25699.199999999997</v>
      </c>
      <c r="AN49">
        <v>33482.6</v>
      </c>
      <c r="AO49">
        <v>38408.399999999994</v>
      </c>
      <c r="AP49">
        <v>38069.600000000006</v>
      </c>
      <c r="AQ49">
        <v>31256.400000000001</v>
      </c>
      <c r="AR49">
        <v>18878.199999999997</v>
      </c>
      <c r="AS49">
        <v>19922.400000000001</v>
      </c>
      <c r="AT49">
        <v>25427.200000000001</v>
      </c>
      <c r="AU49">
        <v>21082.400000000001</v>
      </c>
      <c r="AV49">
        <v>50703.000000000007</v>
      </c>
      <c r="AW49">
        <v>19828.8</v>
      </c>
      <c r="AX49">
        <v>47950.8</v>
      </c>
      <c r="AY49">
        <v>21371.8</v>
      </c>
      <c r="AZ49">
        <v>32872.800000000003</v>
      </c>
      <c r="BA49">
        <v>30162.6</v>
      </c>
      <c r="BB49">
        <v>33487.800000000003</v>
      </c>
      <c r="BC49">
        <v>23014.600000000002</v>
      </c>
      <c r="BD49">
        <v>16375.8</v>
      </c>
      <c r="BE49">
        <v>28740.799999999999</v>
      </c>
      <c r="BF49">
        <v>35661.4</v>
      </c>
      <c r="BG49">
        <v>21028.400000000001</v>
      </c>
      <c r="BH49">
        <v>42847.399999999994</v>
      </c>
      <c r="BI49">
        <v>30954</v>
      </c>
      <c r="BJ49">
        <v>43733</v>
      </c>
      <c r="BK49">
        <v>41770.6</v>
      </c>
      <c r="BL49">
        <v>38409.199999999997</v>
      </c>
      <c r="BM49">
        <v>40100.800000000003</v>
      </c>
      <c r="BN49">
        <v>34368.800000000003</v>
      </c>
      <c r="BO49">
        <v>34069.600000000006</v>
      </c>
      <c r="BP49">
        <v>48317.2</v>
      </c>
      <c r="BQ49">
        <v>26256.6</v>
      </c>
      <c r="BR49">
        <v>32725.600000000002</v>
      </c>
      <c r="BS49">
        <v>33098.399999999994</v>
      </c>
      <c r="BT49">
        <v>14274.8</v>
      </c>
      <c r="BU49">
        <v>34300.6</v>
      </c>
      <c r="BV49">
        <v>38471.199999999997</v>
      </c>
      <c r="BW49">
        <v>36165.4</v>
      </c>
      <c r="BX49">
        <v>36371</v>
      </c>
      <c r="BY49">
        <v>48587.399999999994</v>
      </c>
      <c r="BZ49">
        <v>23138.799999999999</v>
      </c>
      <c r="CA49">
        <v>44524.2</v>
      </c>
      <c r="CB49">
        <v>40580.400000000001</v>
      </c>
      <c r="CC49">
        <v>31346.399999999998</v>
      </c>
      <c r="CD49">
        <v>39047.199999999997</v>
      </c>
      <c r="CE49">
        <v>22960.799999999999</v>
      </c>
      <c r="CF49">
        <v>29381.4</v>
      </c>
      <c r="CG49">
        <v>23757.600000000002</v>
      </c>
      <c r="CH49">
        <v>37619.200000000004</v>
      </c>
      <c r="CI49">
        <v>31562.199999999997</v>
      </c>
      <c r="CJ49">
        <v>45900.6</v>
      </c>
      <c r="CK49">
        <v>38428.6</v>
      </c>
      <c r="CL49">
        <v>34999.399999999994</v>
      </c>
      <c r="CM49">
        <v>44974.6</v>
      </c>
      <c r="CN49">
        <v>41433.600000000006</v>
      </c>
      <c r="CO49">
        <v>26485.4</v>
      </c>
      <c r="CP49">
        <v>30187.200000000001</v>
      </c>
      <c r="CQ49">
        <v>47082.2</v>
      </c>
      <c r="CR49">
        <v>33045.399999999994</v>
      </c>
      <c r="CS49">
        <v>38842.600000000006</v>
      </c>
      <c r="CT49">
        <v>49314</v>
      </c>
      <c r="CU49">
        <v>12198.4</v>
      </c>
      <c r="CV49">
        <v>49843.200000000004</v>
      </c>
      <c r="CW49">
        <v>32839</v>
      </c>
      <c r="CY49">
        <f t="shared" si="2"/>
        <v>33176.974000000009</v>
      </c>
      <c r="CZ49">
        <f t="shared" si="3"/>
        <v>33176.974000000009</v>
      </c>
    </row>
    <row r="50" spans="2:104" x14ac:dyDescent="0.25">
      <c r="B50">
        <v>37666.199999999997</v>
      </c>
      <c r="C50">
        <v>34275.4</v>
      </c>
      <c r="D50">
        <v>42020</v>
      </c>
      <c r="E50">
        <v>54109.799999999996</v>
      </c>
      <c r="F50">
        <v>31809.4</v>
      </c>
      <c r="G50">
        <v>32323</v>
      </c>
      <c r="H50">
        <v>43615.199999999997</v>
      </c>
      <c r="I50">
        <v>31537.399999999998</v>
      </c>
      <c r="J50">
        <v>35860.400000000001</v>
      </c>
      <c r="K50">
        <v>31124.200000000004</v>
      </c>
      <c r="L50">
        <v>19081.400000000001</v>
      </c>
      <c r="M50">
        <v>39555.600000000006</v>
      </c>
      <c r="N50">
        <v>41790.199999999997</v>
      </c>
      <c r="O50">
        <v>34901.599999999999</v>
      </c>
      <c r="P50">
        <v>31792.399999999998</v>
      </c>
      <c r="Q50">
        <v>21997.200000000001</v>
      </c>
      <c r="R50">
        <v>27648.000000000004</v>
      </c>
      <c r="S50">
        <v>37101.200000000004</v>
      </c>
      <c r="T50">
        <v>15298.400000000001</v>
      </c>
      <c r="U50">
        <v>24144.600000000002</v>
      </c>
      <c r="V50">
        <v>37528.400000000001</v>
      </c>
      <c r="W50">
        <v>51243.6</v>
      </c>
      <c r="X50">
        <v>26545.200000000001</v>
      </c>
      <c r="Y50">
        <v>41451.4</v>
      </c>
      <c r="Z50">
        <v>34746.199999999997</v>
      </c>
      <c r="AA50">
        <v>29193.200000000001</v>
      </c>
      <c r="AB50">
        <v>23031.8</v>
      </c>
      <c r="AC50">
        <v>39999.4</v>
      </c>
      <c r="AD50">
        <v>44113.600000000006</v>
      </c>
      <c r="AE50">
        <v>33035.599999999999</v>
      </c>
      <c r="AF50">
        <v>46247.8</v>
      </c>
      <c r="AG50">
        <v>33044.799999999996</v>
      </c>
      <c r="AH50">
        <v>29141.600000000002</v>
      </c>
      <c r="AI50">
        <v>30188.2</v>
      </c>
      <c r="AJ50">
        <v>43132.800000000003</v>
      </c>
      <c r="AK50">
        <v>35408.800000000003</v>
      </c>
      <c r="AL50">
        <v>20628.800000000003</v>
      </c>
      <c r="AM50">
        <v>26806.6</v>
      </c>
      <c r="AN50">
        <v>35764.800000000003</v>
      </c>
      <c r="AO50">
        <v>38828.400000000001</v>
      </c>
      <c r="AP50">
        <v>33741.599999999999</v>
      </c>
      <c r="AQ50">
        <v>28491.800000000003</v>
      </c>
      <c r="AR50">
        <v>18941.400000000001</v>
      </c>
      <c r="AS50">
        <v>20707.8</v>
      </c>
      <c r="AT50">
        <v>27599.999999999996</v>
      </c>
      <c r="AU50">
        <v>18992.800000000003</v>
      </c>
      <c r="AV50">
        <v>51397</v>
      </c>
      <c r="AW50">
        <v>25151.200000000001</v>
      </c>
      <c r="AX50">
        <v>51035.000000000007</v>
      </c>
      <c r="AY50">
        <v>14593.399999999998</v>
      </c>
      <c r="AZ50">
        <v>32034.400000000001</v>
      </c>
      <c r="BA50">
        <v>31371.8</v>
      </c>
      <c r="BB50">
        <v>35373.199999999997</v>
      </c>
      <c r="BC50">
        <v>21926.6</v>
      </c>
      <c r="BD50">
        <v>21605.399999999998</v>
      </c>
      <c r="BE50">
        <v>30415.800000000003</v>
      </c>
      <c r="BF50">
        <v>30195</v>
      </c>
      <c r="BG50">
        <v>17247.800000000003</v>
      </c>
      <c r="BH50">
        <v>43913.399999999994</v>
      </c>
      <c r="BI50">
        <v>28767.8</v>
      </c>
      <c r="BJ50">
        <v>42006.400000000001</v>
      </c>
      <c r="BK50">
        <v>38234</v>
      </c>
      <c r="BL50">
        <v>34516</v>
      </c>
      <c r="BM50">
        <v>37155.199999999997</v>
      </c>
      <c r="BN50">
        <v>34441.4</v>
      </c>
      <c r="BO50">
        <v>28539</v>
      </c>
      <c r="BP50">
        <v>47488</v>
      </c>
      <c r="BQ50">
        <v>30042.600000000002</v>
      </c>
      <c r="BR50">
        <v>30303.600000000002</v>
      </c>
      <c r="BS50">
        <v>29263.8</v>
      </c>
      <c r="BT50">
        <v>14107.199999999999</v>
      </c>
      <c r="BU50">
        <v>34798</v>
      </c>
      <c r="BV50">
        <v>38000.400000000001</v>
      </c>
      <c r="BW50">
        <v>35765</v>
      </c>
      <c r="BX50">
        <v>37212.400000000001</v>
      </c>
      <c r="BY50">
        <v>50993</v>
      </c>
      <c r="BZ50">
        <v>22876.799999999999</v>
      </c>
      <c r="CA50">
        <v>43921</v>
      </c>
      <c r="CB50">
        <v>37437.399999999994</v>
      </c>
      <c r="CC50">
        <v>32782.799999999996</v>
      </c>
      <c r="CD50">
        <v>44317.4</v>
      </c>
      <c r="CE50">
        <v>18131.2</v>
      </c>
      <c r="CF50">
        <v>32233.800000000003</v>
      </c>
      <c r="CG50">
        <v>23933</v>
      </c>
      <c r="CH50">
        <v>38919.599999999999</v>
      </c>
      <c r="CI50">
        <v>31461</v>
      </c>
      <c r="CJ50">
        <v>46556.2</v>
      </c>
      <c r="CK50">
        <v>35030.400000000001</v>
      </c>
      <c r="CL50">
        <v>29684</v>
      </c>
      <c r="CM50">
        <v>39690.000000000007</v>
      </c>
      <c r="CN50">
        <v>44807.4</v>
      </c>
      <c r="CO50">
        <v>29541.000000000004</v>
      </c>
      <c r="CP50">
        <v>33441.599999999999</v>
      </c>
      <c r="CQ50">
        <v>46042.2</v>
      </c>
      <c r="CR50">
        <v>25244.6</v>
      </c>
      <c r="CS50">
        <v>46009.4</v>
      </c>
      <c r="CT50">
        <v>44446.200000000004</v>
      </c>
      <c r="CU50">
        <v>7660.2</v>
      </c>
      <c r="CV50">
        <v>51507.200000000004</v>
      </c>
      <c r="CW50">
        <v>28910.400000000001</v>
      </c>
      <c r="CY50">
        <f t="shared" si="2"/>
        <v>33486.866000000002</v>
      </c>
      <c r="CZ50">
        <f t="shared" si="3"/>
        <v>33486.866000000002</v>
      </c>
    </row>
    <row r="51" spans="2:104" x14ac:dyDescent="0.25">
      <c r="B51">
        <v>35409</v>
      </c>
      <c r="C51">
        <v>38718.600000000006</v>
      </c>
      <c r="D51">
        <v>39137.199999999997</v>
      </c>
      <c r="E51">
        <v>54648.999999999993</v>
      </c>
      <c r="F51">
        <v>38671.199999999997</v>
      </c>
      <c r="G51">
        <v>30116.2</v>
      </c>
      <c r="H51">
        <v>37835.800000000003</v>
      </c>
      <c r="I51">
        <v>40849.800000000003</v>
      </c>
      <c r="J51">
        <v>37075</v>
      </c>
      <c r="K51">
        <v>30683.599999999999</v>
      </c>
      <c r="L51">
        <v>20166</v>
      </c>
      <c r="M51">
        <v>38735.200000000004</v>
      </c>
      <c r="N51">
        <v>43064.200000000004</v>
      </c>
      <c r="O51">
        <v>33459</v>
      </c>
      <c r="P51">
        <v>25501.599999999999</v>
      </c>
      <c r="Q51">
        <v>22992.399999999998</v>
      </c>
      <c r="R51">
        <v>25470.6</v>
      </c>
      <c r="S51">
        <v>38112.600000000006</v>
      </c>
      <c r="T51">
        <v>14785.2</v>
      </c>
      <c r="U51">
        <v>26916.200000000004</v>
      </c>
      <c r="V51">
        <v>41943.6</v>
      </c>
      <c r="W51">
        <v>47431.799999999996</v>
      </c>
      <c r="X51">
        <v>33867.599999999999</v>
      </c>
      <c r="Y51">
        <v>45598.6</v>
      </c>
      <c r="Z51">
        <v>34141.800000000003</v>
      </c>
      <c r="AA51">
        <v>30405.200000000001</v>
      </c>
      <c r="AB51">
        <v>28700.600000000006</v>
      </c>
      <c r="AC51">
        <v>41674.799999999996</v>
      </c>
      <c r="AD51">
        <v>44625.8</v>
      </c>
      <c r="AE51">
        <v>32906</v>
      </c>
      <c r="AF51">
        <v>50596.999999999993</v>
      </c>
      <c r="AG51">
        <v>35234.6</v>
      </c>
      <c r="AH51">
        <v>29488</v>
      </c>
      <c r="AI51">
        <v>37728</v>
      </c>
      <c r="AJ51">
        <v>45702.000000000007</v>
      </c>
      <c r="AK51">
        <v>31787.599999999999</v>
      </c>
      <c r="AL51">
        <v>24109.8</v>
      </c>
      <c r="AM51">
        <v>25956</v>
      </c>
      <c r="AN51">
        <v>32428</v>
      </c>
      <c r="AO51">
        <v>36785.4</v>
      </c>
      <c r="AP51">
        <v>34600</v>
      </c>
      <c r="AQ51">
        <v>24959.8</v>
      </c>
      <c r="AR51">
        <v>16555.8</v>
      </c>
      <c r="AS51">
        <v>26646.2</v>
      </c>
      <c r="AT51">
        <v>24267.000000000004</v>
      </c>
      <c r="AU51">
        <v>23693.599999999999</v>
      </c>
      <c r="AV51">
        <v>50297.2</v>
      </c>
      <c r="AW51">
        <v>22898.399999999998</v>
      </c>
      <c r="AX51">
        <v>54324.6</v>
      </c>
      <c r="AY51">
        <v>15618.4</v>
      </c>
      <c r="AZ51">
        <v>37062.6</v>
      </c>
      <c r="BA51">
        <v>28038</v>
      </c>
      <c r="BB51">
        <v>31568.6</v>
      </c>
      <c r="BC51">
        <v>21926.6</v>
      </c>
      <c r="BD51">
        <v>23966.199999999997</v>
      </c>
      <c r="BE51">
        <v>33717.4</v>
      </c>
      <c r="BF51">
        <v>34714.400000000001</v>
      </c>
      <c r="BG51">
        <v>17693.400000000001</v>
      </c>
      <c r="BH51">
        <v>44696.800000000003</v>
      </c>
      <c r="BI51">
        <v>33320</v>
      </c>
      <c r="BJ51">
        <v>42015.600000000006</v>
      </c>
      <c r="BK51">
        <v>40783.399999999994</v>
      </c>
      <c r="BL51">
        <v>32188.400000000001</v>
      </c>
      <c r="BM51">
        <v>34391.4</v>
      </c>
      <c r="BN51">
        <v>37633.4</v>
      </c>
      <c r="BO51">
        <v>32727.599999999999</v>
      </c>
      <c r="BP51">
        <v>40789</v>
      </c>
      <c r="BQ51">
        <v>25211.799999999996</v>
      </c>
      <c r="BR51">
        <v>29055.4</v>
      </c>
      <c r="BS51">
        <v>31864</v>
      </c>
      <c r="BT51">
        <v>12129.4</v>
      </c>
      <c r="BU51">
        <v>35724.399999999994</v>
      </c>
      <c r="BV51">
        <v>40825.199999999997</v>
      </c>
      <c r="BW51">
        <v>39375.199999999997</v>
      </c>
      <c r="BX51">
        <v>40187.199999999997</v>
      </c>
      <c r="BY51">
        <v>54425.599999999999</v>
      </c>
      <c r="BZ51">
        <v>18977.8</v>
      </c>
      <c r="CA51">
        <v>42270.8</v>
      </c>
      <c r="CB51">
        <v>34847.599999999999</v>
      </c>
      <c r="CC51">
        <v>25816.399999999998</v>
      </c>
      <c r="CD51">
        <v>40369.4</v>
      </c>
      <c r="CE51">
        <v>21258.999999999996</v>
      </c>
      <c r="CF51">
        <v>35585.799999999996</v>
      </c>
      <c r="CG51">
        <v>24964.400000000001</v>
      </c>
      <c r="CH51">
        <v>41638.6</v>
      </c>
      <c r="CI51">
        <v>30427.4</v>
      </c>
      <c r="CJ51">
        <v>42481.2</v>
      </c>
      <c r="CK51">
        <v>30755.200000000001</v>
      </c>
      <c r="CL51">
        <v>30714.2</v>
      </c>
      <c r="CM51">
        <v>40020.800000000003</v>
      </c>
      <c r="CN51">
        <v>40584.800000000003</v>
      </c>
      <c r="CO51">
        <v>31541</v>
      </c>
      <c r="CP51">
        <v>27650.799999999999</v>
      </c>
      <c r="CQ51">
        <v>43170</v>
      </c>
      <c r="CR51">
        <v>28038.399999999998</v>
      </c>
      <c r="CS51">
        <v>47632</v>
      </c>
      <c r="CT51">
        <v>45430</v>
      </c>
      <c r="CU51">
        <v>11214.199999999999</v>
      </c>
      <c r="CV51">
        <v>51231.6</v>
      </c>
      <c r="CW51">
        <v>28190.800000000003</v>
      </c>
      <c r="CY51">
        <f t="shared" si="2"/>
        <v>33881.647999999994</v>
      </c>
      <c r="CZ51">
        <f t="shared" si="3"/>
        <v>33881.647999999994</v>
      </c>
    </row>
    <row r="52" spans="2:104" x14ac:dyDescent="0.25">
      <c r="B52">
        <v>37281.599999999999</v>
      </c>
      <c r="C52">
        <v>40805.800000000003</v>
      </c>
      <c r="D52">
        <v>38291.199999999997</v>
      </c>
      <c r="E52">
        <v>52932.600000000006</v>
      </c>
      <c r="F52">
        <v>28370</v>
      </c>
      <c r="G52">
        <v>26146.799999999999</v>
      </c>
      <c r="H52">
        <v>43527.399999999994</v>
      </c>
      <c r="I52">
        <v>39983.600000000006</v>
      </c>
      <c r="J52">
        <v>33920.800000000003</v>
      </c>
      <c r="K52">
        <v>39029.599999999999</v>
      </c>
      <c r="L52">
        <v>22727.199999999997</v>
      </c>
      <c r="M52">
        <v>44206.400000000001</v>
      </c>
      <c r="N52">
        <v>37000.199999999997</v>
      </c>
      <c r="O52">
        <v>32197.4</v>
      </c>
      <c r="P52">
        <v>19910.2</v>
      </c>
      <c r="Q52">
        <v>25634.2</v>
      </c>
      <c r="R52">
        <v>21719</v>
      </c>
      <c r="S52">
        <v>45438</v>
      </c>
      <c r="T52">
        <v>18196.2</v>
      </c>
      <c r="U52">
        <v>28804.6</v>
      </c>
      <c r="V52">
        <v>54321.200000000004</v>
      </c>
      <c r="W52">
        <v>48548.800000000003</v>
      </c>
      <c r="X52">
        <v>37301.800000000003</v>
      </c>
      <c r="Y52">
        <v>38980.800000000003</v>
      </c>
      <c r="Z52">
        <v>34041.199999999997</v>
      </c>
      <c r="AA52">
        <v>24958</v>
      </c>
      <c r="AB52">
        <v>22436.399999999998</v>
      </c>
      <c r="AC52">
        <v>39971.800000000003</v>
      </c>
      <c r="AD52">
        <v>45498.8</v>
      </c>
      <c r="AE52">
        <v>33335.600000000006</v>
      </c>
      <c r="AF52">
        <v>40009.4</v>
      </c>
      <c r="AG52">
        <v>33286.400000000001</v>
      </c>
      <c r="AH52">
        <v>28891</v>
      </c>
      <c r="AI52">
        <v>29780</v>
      </c>
      <c r="AJ52">
        <v>43889.399999999994</v>
      </c>
      <c r="AK52">
        <v>34650.199999999997</v>
      </c>
      <c r="AL52">
        <v>27412.799999999999</v>
      </c>
      <c r="AM52">
        <v>27507.800000000003</v>
      </c>
      <c r="AN52">
        <v>37845.199999999997</v>
      </c>
      <c r="AO52">
        <v>34595</v>
      </c>
      <c r="AP52">
        <v>32538.799999999996</v>
      </c>
      <c r="AQ52">
        <v>27661</v>
      </c>
      <c r="AR52">
        <v>15482.4</v>
      </c>
      <c r="AS52">
        <v>23003.200000000001</v>
      </c>
      <c r="AT52">
        <v>22809.600000000002</v>
      </c>
      <c r="AU52">
        <v>19129</v>
      </c>
      <c r="AV52">
        <v>51084</v>
      </c>
      <c r="AW52">
        <v>24916</v>
      </c>
      <c r="AX52">
        <v>51655</v>
      </c>
      <c r="AY52">
        <v>16856</v>
      </c>
      <c r="AZ52">
        <v>40598.6</v>
      </c>
      <c r="BA52">
        <v>25374.800000000003</v>
      </c>
      <c r="BB52">
        <v>38009.199999999997</v>
      </c>
      <c r="BC52">
        <v>22606.400000000001</v>
      </c>
      <c r="BD52">
        <v>23868.600000000002</v>
      </c>
      <c r="BE52">
        <v>31269</v>
      </c>
      <c r="BF52">
        <v>30296.800000000003</v>
      </c>
      <c r="BG52">
        <v>17250.400000000001</v>
      </c>
      <c r="BH52">
        <v>46110.2</v>
      </c>
      <c r="BI52">
        <v>29880.799999999999</v>
      </c>
      <c r="BJ52">
        <v>43628.800000000003</v>
      </c>
      <c r="BK52">
        <v>38505.599999999999</v>
      </c>
      <c r="BL52">
        <v>36116.800000000003</v>
      </c>
      <c r="BM52">
        <v>34667.400000000009</v>
      </c>
      <c r="BN52">
        <v>34642.400000000001</v>
      </c>
      <c r="BO52">
        <v>26901.599999999999</v>
      </c>
      <c r="BP52">
        <v>39425.800000000003</v>
      </c>
      <c r="BQ52">
        <v>28175.599999999999</v>
      </c>
      <c r="BR52">
        <v>27778.400000000001</v>
      </c>
      <c r="BS52">
        <v>38563.199999999997</v>
      </c>
      <c r="BT52">
        <v>16598.599999999999</v>
      </c>
      <c r="BU52">
        <v>37265.799999999996</v>
      </c>
      <c r="BV52">
        <v>39338.200000000004</v>
      </c>
      <c r="BW52">
        <v>41368.6</v>
      </c>
      <c r="BX52">
        <v>45660.200000000004</v>
      </c>
      <c r="BY52">
        <v>54479.600000000006</v>
      </c>
      <c r="BZ52">
        <v>17616.399999999998</v>
      </c>
      <c r="CA52">
        <v>39649.599999999999</v>
      </c>
      <c r="CB52">
        <v>41391</v>
      </c>
      <c r="CC52">
        <v>23354.399999999998</v>
      </c>
      <c r="CD52">
        <v>41717.800000000003</v>
      </c>
      <c r="CE52">
        <v>24311.999999999996</v>
      </c>
      <c r="CF52">
        <v>32031.600000000002</v>
      </c>
      <c r="CG52">
        <v>27901.200000000001</v>
      </c>
      <c r="CH52">
        <v>36637</v>
      </c>
      <c r="CI52">
        <v>28217.8</v>
      </c>
      <c r="CJ52">
        <v>45878.8</v>
      </c>
      <c r="CK52">
        <v>27333.000000000004</v>
      </c>
      <c r="CL52">
        <v>30715.599999999999</v>
      </c>
      <c r="CM52">
        <v>38532.400000000001</v>
      </c>
      <c r="CN52">
        <v>37506.800000000003</v>
      </c>
      <c r="CO52">
        <v>37612.199999999997</v>
      </c>
      <c r="CP52">
        <v>19597.400000000001</v>
      </c>
      <c r="CQ52">
        <v>42918.399999999994</v>
      </c>
      <c r="CR52">
        <v>32575.800000000003</v>
      </c>
      <c r="CS52">
        <v>40718.6</v>
      </c>
      <c r="CT52">
        <v>44771.4</v>
      </c>
      <c r="CU52">
        <v>10726</v>
      </c>
      <c r="CV52">
        <v>48175.199999999997</v>
      </c>
      <c r="CW52">
        <v>28317.200000000001</v>
      </c>
      <c r="CY52">
        <f t="shared" si="2"/>
        <v>33651.084000000003</v>
      </c>
      <c r="CZ52">
        <f t="shared" si="3"/>
        <v>33651.084000000003</v>
      </c>
    </row>
    <row r="53" spans="2:104" x14ac:dyDescent="0.25">
      <c r="B53">
        <v>48334.6</v>
      </c>
      <c r="C53">
        <v>39793</v>
      </c>
      <c r="D53">
        <v>36384.6</v>
      </c>
      <c r="E53">
        <v>50410.8</v>
      </c>
      <c r="F53">
        <v>26687.200000000001</v>
      </c>
      <c r="G53">
        <v>22051.399999999998</v>
      </c>
      <c r="H53">
        <v>46978</v>
      </c>
      <c r="I53">
        <v>36308.199999999997</v>
      </c>
      <c r="J53">
        <v>37065.199999999997</v>
      </c>
      <c r="K53">
        <v>38141.600000000006</v>
      </c>
      <c r="L53">
        <v>18166.400000000001</v>
      </c>
      <c r="M53">
        <v>45826.400000000009</v>
      </c>
      <c r="N53">
        <v>38415.199999999997</v>
      </c>
      <c r="O53">
        <v>24789</v>
      </c>
      <c r="P53">
        <v>21548</v>
      </c>
      <c r="Q53">
        <v>25284</v>
      </c>
      <c r="R53">
        <v>29358</v>
      </c>
      <c r="S53">
        <v>44446</v>
      </c>
      <c r="T53">
        <v>17854.8</v>
      </c>
      <c r="U53">
        <v>30037</v>
      </c>
      <c r="V53">
        <v>47438.200000000004</v>
      </c>
      <c r="W53">
        <v>41972.800000000003</v>
      </c>
      <c r="X53">
        <v>35033.599999999999</v>
      </c>
      <c r="Y53">
        <v>41685.399999999994</v>
      </c>
      <c r="Z53">
        <v>35009.4</v>
      </c>
      <c r="AA53">
        <v>28602.6</v>
      </c>
      <c r="AB53">
        <v>24574</v>
      </c>
      <c r="AC53">
        <v>41092.199999999997</v>
      </c>
      <c r="AD53">
        <v>43692</v>
      </c>
      <c r="AE53">
        <v>29344</v>
      </c>
      <c r="AF53">
        <v>39260.6</v>
      </c>
      <c r="AG53">
        <v>31866</v>
      </c>
      <c r="AH53">
        <v>28885.599999999999</v>
      </c>
      <c r="AI53">
        <v>28751.800000000003</v>
      </c>
      <c r="AJ53">
        <v>46943.799999999996</v>
      </c>
      <c r="AK53">
        <v>36887.600000000006</v>
      </c>
      <c r="AL53">
        <v>26185.799999999996</v>
      </c>
      <c r="AM53">
        <v>36560.6</v>
      </c>
      <c r="AN53">
        <v>38287.800000000003</v>
      </c>
      <c r="AO53">
        <v>33976.199999999997</v>
      </c>
      <c r="AP53">
        <v>29704.800000000003</v>
      </c>
      <c r="AQ53">
        <v>24953.199999999997</v>
      </c>
      <c r="AR53">
        <v>23291.600000000002</v>
      </c>
      <c r="AS53">
        <v>22051.000000000004</v>
      </c>
      <c r="AT53">
        <v>25558.600000000002</v>
      </c>
      <c r="AU53">
        <v>19940</v>
      </c>
      <c r="AV53">
        <v>44787.8</v>
      </c>
      <c r="AW53">
        <v>24634.799999999999</v>
      </c>
      <c r="AX53">
        <v>44947.399999999994</v>
      </c>
      <c r="AY53">
        <v>18856</v>
      </c>
      <c r="AZ53">
        <v>41221.799999999996</v>
      </c>
      <c r="BA53">
        <v>29351.600000000002</v>
      </c>
      <c r="BB53">
        <v>36994.400000000001</v>
      </c>
      <c r="BC53">
        <v>17864</v>
      </c>
      <c r="BD53">
        <v>27776.999999999996</v>
      </c>
      <c r="BE53">
        <v>25086.199999999997</v>
      </c>
      <c r="BF53">
        <v>31020.799999999999</v>
      </c>
      <c r="BG53">
        <v>17586.8</v>
      </c>
      <c r="BH53">
        <v>52654.599999999991</v>
      </c>
      <c r="BI53">
        <v>37952.799999999996</v>
      </c>
      <c r="BJ53">
        <v>38615</v>
      </c>
      <c r="BK53">
        <v>36712.400000000001</v>
      </c>
      <c r="BL53">
        <v>37117.599999999991</v>
      </c>
      <c r="BM53">
        <v>32965.200000000004</v>
      </c>
      <c r="BN53">
        <v>36413.599999999999</v>
      </c>
      <c r="BO53">
        <v>27098.399999999998</v>
      </c>
      <c r="BP53">
        <v>44208.600000000006</v>
      </c>
      <c r="BQ53">
        <v>29287.8</v>
      </c>
      <c r="BR53">
        <v>25640</v>
      </c>
      <c r="BS53">
        <v>38591.600000000006</v>
      </c>
      <c r="BT53">
        <v>16485.2</v>
      </c>
      <c r="BU53">
        <v>37570.999999999993</v>
      </c>
      <c r="BV53">
        <v>37953.600000000006</v>
      </c>
      <c r="BW53">
        <v>37845.800000000003</v>
      </c>
      <c r="BX53">
        <v>52537</v>
      </c>
      <c r="BY53">
        <v>50627.199999999997</v>
      </c>
      <c r="BZ53">
        <v>16629</v>
      </c>
      <c r="CA53">
        <v>40638.800000000003</v>
      </c>
      <c r="CB53">
        <v>45318.400000000001</v>
      </c>
      <c r="CC53">
        <v>25445.799999999996</v>
      </c>
      <c r="CD53">
        <v>41221.199999999997</v>
      </c>
      <c r="CE53">
        <v>20897.2</v>
      </c>
      <c r="CF53">
        <v>33698.6</v>
      </c>
      <c r="CG53">
        <v>28612.200000000004</v>
      </c>
      <c r="CH53">
        <v>35898.999999999993</v>
      </c>
      <c r="CI53">
        <v>24019.599999999999</v>
      </c>
      <c r="CJ53">
        <v>46535.199999999997</v>
      </c>
      <c r="CK53">
        <v>25707.199999999997</v>
      </c>
      <c r="CL53">
        <v>29391.4</v>
      </c>
      <c r="CM53">
        <v>40232.199999999997</v>
      </c>
      <c r="CN53">
        <v>35601</v>
      </c>
      <c r="CO53">
        <v>41680.199999999997</v>
      </c>
      <c r="CP53">
        <v>23607.599999999999</v>
      </c>
      <c r="CQ53">
        <v>43162.200000000004</v>
      </c>
      <c r="CR53">
        <v>36492.6</v>
      </c>
      <c r="CS53">
        <v>42442.400000000001</v>
      </c>
      <c r="CT53">
        <v>43238</v>
      </c>
      <c r="CU53">
        <v>12310.8</v>
      </c>
      <c r="CV53">
        <v>58790.8</v>
      </c>
      <c r="CW53">
        <v>25893.8</v>
      </c>
      <c r="CY53">
        <f t="shared" si="2"/>
        <v>33872.998000000021</v>
      </c>
      <c r="CZ53">
        <f t="shared" si="3"/>
        <v>33872.998000000021</v>
      </c>
    </row>
    <row r="54" spans="2:104" x14ac:dyDescent="0.25">
      <c r="B54">
        <v>41381.799999999996</v>
      </c>
      <c r="C54">
        <v>38434.200000000004</v>
      </c>
      <c r="D54">
        <v>37230.6</v>
      </c>
      <c r="E54">
        <v>51880.399999999994</v>
      </c>
      <c r="F54">
        <v>26469.200000000004</v>
      </c>
      <c r="G54">
        <v>22360.400000000001</v>
      </c>
      <c r="H54">
        <v>47835.4</v>
      </c>
      <c r="I54">
        <v>35699.600000000006</v>
      </c>
      <c r="J54">
        <v>32166.2</v>
      </c>
      <c r="K54">
        <v>36021.4</v>
      </c>
      <c r="L54">
        <v>19606</v>
      </c>
      <c r="M54">
        <v>50585.200000000004</v>
      </c>
      <c r="N54">
        <v>50273.799999999996</v>
      </c>
      <c r="O54">
        <v>21054.2</v>
      </c>
      <c r="P54">
        <v>19526.8</v>
      </c>
      <c r="Q54">
        <v>22399.8</v>
      </c>
      <c r="R54">
        <v>25225.599999999999</v>
      </c>
      <c r="S54">
        <v>46292.000000000007</v>
      </c>
      <c r="T54">
        <v>26003.599999999999</v>
      </c>
      <c r="U54">
        <v>30593.599999999999</v>
      </c>
      <c r="V54">
        <v>49970.6</v>
      </c>
      <c r="W54">
        <v>42163.4</v>
      </c>
      <c r="X54">
        <v>30705.200000000004</v>
      </c>
      <c r="Y54">
        <v>39721</v>
      </c>
      <c r="Z54">
        <v>27914.600000000006</v>
      </c>
      <c r="AA54">
        <v>32625.199999999997</v>
      </c>
      <c r="AB54">
        <v>20502.400000000001</v>
      </c>
      <c r="AC54">
        <v>40561</v>
      </c>
      <c r="AD54">
        <v>42704.6</v>
      </c>
      <c r="AE54">
        <v>26149.199999999997</v>
      </c>
      <c r="AF54">
        <v>43987.199999999997</v>
      </c>
      <c r="AG54">
        <v>33800.199999999997</v>
      </c>
      <c r="AH54">
        <v>31457.8</v>
      </c>
      <c r="AI54">
        <v>20015.599999999999</v>
      </c>
      <c r="AJ54">
        <v>44059.8</v>
      </c>
      <c r="AK54">
        <v>44999.199999999997</v>
      </c>
      <c r="AL54">
        <v>28687</v>
      </c>
      <c r="AM54">
        <v>32576.600000000002</v>
      </c>
      <c r="AN54">
        <v>36537.800000000003</v>
      </c>
      <c r="AO54">
        <v>30315.599999999999</v>
      </c>
      <c r="AP54">
        <v>30096</v>
      </c>
      <c r="AQ54">
        <v>27207.4</v>
      </c>
      <c r="AR54">
        <v>30813.599999999999</v>
      </c>
      <c r="AS54">
        <v>22361.599999999999</v>
      </c>
      <c r="AT54">
        <v>22794.799999999999</v>
      </c>
      <c r="AU54">
        <v>20791.599999999999</v>
      </c>
      <c r="AV54">
        <v>46934.799999999996</v>
      </c>
      <c r="AW54">
        <v>28529.599999999999</v>
      </c>
      <c r="AX54">
        <v>41257.599999999991</v>
      </c>
      <c r="AY54">
        <v>18994.8</v>
      </c>
      <c r="AZ54">
        <v>38688</v>
      </c>
      <c r="BA54">
        <v>31249.599999999999</v>
      </c>
      <c r="BB54">
        <v>40899.199999999997</v>
      </c>
      <c r="BC54">
        <v>25207.600000000002</v>
      </c>
      <c r="BD54">
        <v>25123.799999999996</v>
      </c>
      <c r="BE54">
        <v>29356</v>
      </c>
      <c r="BF54">
        <v>33216.800000000003</v>
      </c>
      <c r="BG54">
        <v>16394.599999999999</v>
      </c>
      <c r="BH54">
        <v>54173.200000000004</v>
      </c>
      <c r="BI54">
        <v>36502.400000000001</v>
      </c>
      <c r="BJ54">
        <v>41914.6</v>
      </c>
      <c r="BK54">
        <v>29101.399999999998</v>
      </c>
      <c r="BL54">
        <v>34517.4</v>
      </c>
      <c r="BM54">
        <v>28864.6</v>
      </c>
      <c r="BN54">
        <v>35072.199999999997</v>
      </c>
      <c r="BO54">
        <v>21719</v>
      </c>
      <c r="BP54">
        <v>37775.600000000006</v>
      </c>
      <c r="BQ54">
        <v>26279.200000000001</v>
      </c>
      <c r="BR54">
        <v>25490.799999999999</v>
      </c>
      <c r="BS54">
        <v>35673.599999999999</v>
      </c>
      <c r="BT54">
        <v>23403.4</v>
      </c>
      <c r="BU54">
        <v>38958.200000000004</v>
      </c>
      <c r="BV54">
        <v>34063</v>
      </c>
      <c r="BW54">
        <v>35791.4</v>
      </c>
      <c r="BX54">
        <v>56020.799999999996</v>
      </c>
      <c r="BY54">
        <v>48518.400000000001</v>
      </c>
      <c r="BZ54">
        <v>18087</v>
      </c>
      <c r="CA54">
        <v>39237.800000000003</v>
      </c>
      <c r="CB54">
        <v>48099.8</v>
      </c>
      <c r="CC54">
        <v>20058</v>
      </c>
      <c r="CD54">
        <v>40514.800000000003</v>
      </c>
      <c r="CE54">
        <v>19078.400000000001</v>
      </c>
      <c r="CF54">
        <v>27966.799999999996</v>
      </c>
      <c r="CG54">
        <v>29045.4</v>
      </c>
      <c r="CH54">
        <v>32847.799999999996</v>
      </c>
      <c r="CI54">
        <v>26954.400000000001</v>
      </c>
      <c r="CJ54">
        <v>49562.8</v>
      </c>
      <c r="CK54">
        <v>24713.4</v>
      </c>
      <c r="CL54">
        <v>28208</v>
      </c>
      <c r="CM54">
        <v>35788.400000000001</v>
      </c>
      <c r="CN54">
        <v>33953.4</v>
      </c>
      <c r="CO54">
        <v>37983.800000000003</v>
      </c>
      <c r="CP54">
        <v>19688.599999999999</v>
      </c>
      <c r="CQ54">
        <v>45960.800000000003</v>
      </c>
      <c r="CR54">
        <v>34238.199999999997</v>
      </c>
      <c r="CS54">
        <v>39516.6</v>
      </c>
      <c r="CT54">
        <v>43648.6</v>
      </c>
      <c r="CU54">
        <v>21332.800000000003</v>
      </c>
      <c r="CV54">
        <v>54781.4</v>
      </c>
      <c r="CW54">
        <v>14099.999999999998</v>
      </c>
      <c r="CY54">
        <f t="shared" si="2"/>
        <v>33396.173999999992</v>
      </c>
      <c r="CZ54">
        <f t="shared" si="3"/>
        <v>33396.173999999992</v>
      </c>
    </row>
    <row r="55" spans="2:104" x14ac:dyDescent="0.25">
      <c r="B55">
        <v>31825</v>
      </c>
      <c r="C55">
        <v>37964.599999999991</v>
      </c>
      <c r="D55">
        <v>39652</v>
      </c>
      <c r="E55">
        <v>49423</v>
      </c>
      <c r="F55">
        <v>21832</v>
      </c>
      <c r="G55">
        <v>20995.800000000003</v>
      </c>
      <c r="H55">
        <v>56801</v>
      </c>
      <c r="I55">
        <v>30548.199999999997</v>
      </c>
      <c r="J55">
        <v>30960.800000000003</v>
      </c>
      <c r="K55">
        <v>35673.800000000003</v>
      </c>
      <c r="L55">
        <v>17726.2</v>
      </c>
      <c r="M55">
        <v>49616.800000000003</v>
      </c>
      <c r="N55">
        <v>50859.199999999997</v>
      </c>
      <c r="O55">
        <v>27803</v>
      </c>
      <c r="P55">
        <v>21442.400000000001</v>
      </c>
      <c r="Q55">
        <v>22040.799999999999</v>
      </c>
      <c r="R55">
        <v>24416</v>
      </c>
      <c r="S55">
        <v>47091</v>
      </c>
      <c r="T55">
        <v>22568</v>
      </c>
      <c r="U55">
        <v>34459.000000000007</v>
      </c>
      <c r="V55">
        <v>46530.200000000004</v>
      </c>
      <c r="W55">
        <v>49260</v>
      </c>
      <c r="X55">
        <v>33615.4</v>
      </c>
      <c r="Y55">
        <v>44512.2</v>
      </c>
      <c r="Z55">
        <v>28843.200000000001</v>
      </c>
      <c r="AA55">
        <v>31894.6</v>
      </c>
      <c r="AB55">
        <v>20421</v>
      </c>
      <c r="AC55">
        <v>47112.600000000006</v>
      </c>
      <c r="AD55">
        <v>40547</v>
      </c>
      <c r="AE55">
        <v>24607.600000000002</v>
      </c>
      <c r="AF55">
        <v>41108</v>
      </c>
      <c r="AG55">
        <v>29989.799999999996</v>
      </c>
      <c r="AH55">
        <v>31362.400000000001</v>
      </c>
      <c r="AI55">
        <v>20899.599999999999</v>
      </c>
      <c r="AJ55">
        <v>42785.4</v>
      </c>
      <c r="AK55">
        <v>43622.6</v>
      </c>
      <c r="AL55">
        <v>25534.600000000002</v>
      </c>
      <c r="AM55">
        <v>35735.199999999997</v>
      </c>
      <c r="AN55">
        <v>37674.399999999994</v>
      </c>
      <c r="AO55">
        <v>31038.6</v>
      </c>
      <c r="AP55">
        <v>28702.2</v>
      </c>
      <c r="AQ55">
        <v>32928.400000000001</v>
      </c>
      <c r="AR55">
        <v>29652.2</v>
      </c>
      <c r="AS55">
        <v>19321.600000000002</v>
      </c>
      <c r="AT55">
        <v>21991.800000000003</v>
      </c>
      <c r="AU55">
        <v>19667.2</v>
      </c>
      <c r="AV55">
        <v>44945.799999999996</v>
      </c>
      <c r="AW55">
        <v>25528.2</v>
      </c>
      <c r="AX55">
        <v>36905.399999999994</v>
      </c>
      <c r="AY55">
        <v>18420.400000000001</v>
      </c>
      <c r="AZ55">
        <v>35605.800000000003</v>
      </c>
      <c r="BA55">
        <v>26500.2</v>
      </c>
      <c r="BB55">
        <v>37467.200000000004</v>
      </c>
      <c r="BC55">
        <v>24333</v>
      </c>
      <c r="BD55">
        <v>14282.8</v>
      </c>
      <c r="BE55">
        <v>35321.800000000003</v>
      </c>
      <c r="BF55">
        <v>33077.600000000006</v>
      </c>
      <c r="BG55">
        <v>18757.8</v>
      </c>
      <c r="BH55">
        <v>48913.2</v>
      </c>
      <c r="BI55">
        <v>28125.8</v>
      </c>
      <c r="BJ55">
        <v>46431</v>
      </c>
      <c r="BK55">
        <v>34052.800000000003</v>
      </c>
      <c r="BL55">
        <v>33378.400000000001</v>
      </c>
      <c r="BM55">
        <v>28617.599999999999</v>
      </c>
      <c r="BN55">
        <v>31366</v>
      </c>
      <c r="BO55">
        <v>22797.599999999999</v>
      </c>
      <c r="BP55">
        <v>33892.199999999997</v>
      </c>
      <c r="BQ55">
        <v>26794.199999999997</v>
      </c>
      <c r="BR55">
        <v>34253.199999999997</v>
      </c>
      <c r="BS55">
        <v>35946.6</v>
      </c>
      <c r="BT55">
        <v>25779.599999999999</v>
      </c>
      <c r="BU55">
        <v>39189.599999999999</v>
      </c>
      <c r="BV55">
        <v>35448</v>
      </c>
      <c r="BW55">
        <v>40630.6</v>
      </c>
      <c r="BX55">
        <v>54279.4</v>
      </c>
      <c r="BY55">
        <v>45567.200000000004</v>
      </c>
      <c r="BZ55">
        <v>20499.2</v>
      </c>
      <c r="CA55">
        <v>39260</v>
      </c>
      <c r="CB55">
        <v>52163</v>
      </c>
      <c r="CC55">
        <v>21028</v>
      </c>
      <c r="CD55">
        <v>35069.4</v>
      </c>
      <c r="CE55">
        <v>25522.600000000002</v>
      </c>
      <c r="CF55">
        <v>27595.399999999998</v>
      </c>
      <c r="CG55">
        <v>29872.2</v>
      </c>
      <c r="CH55">
        <v>32667</v>
      </c>
      <c r="CI55">
        <v>27767.8</v>
      </c>
      <c r="CJ55">
        <v>44813.399999999994</v>
      </c>
      <c r="CK55">
        <v>25250.399999999998</v>
      </c>
      <c r="CL55">
        <v>31882.799999999999</v>
      </c>
      <c r="CM55">
        <v>39593</v>
      </c>
      <c r="CN55">
        <v>36192.6</v>
      </c>
      <c r="CO55">
        <v>31144</v>
      </c>
      <c r="CP55">
        <v>22520.799999999999</v>
      </c>
      <c r="CQ55">
        <v>42471.199999999997</v>
      </c>
      <c r="CR55">
        <v>38484</v>
      </c>
      <c r="CS55">
        <v>35641.399999999994</v>
      </c>
      <c r="CT55">
        <v>42463.199999999997</v>
      </c>
      <c r="CU55">
        <v>16271.8</v>
      </c>
      <c r="CV55">
        <v>53023.6</v>
      </c>
      <c r="CW55">
        <v>20311.599999999999</v>
      </c>
      <c r="CY55">
        <f t="shared" si="2"/>
        <v>33211.738000000005</v>
      </c>
      <c r="CZ55">
        <f t="shared" si="3"/>
        <v>33211.738000000005</v>
      </c>
    </row>
    <row r="56" spans="2:104" x14ac:dyDescent="0.25">
      <c r="B56">
        <v>32581.600000000002</v>
      </c>
      <c r="C56">
        <v>39517.599999999999</v>
      </c>
      <c r="D56">
        <v>38554</v>
      </c>
      <c r="E56">
        <v>46739.999999999993</v>
      </c>
      <c r="F56">
        <v>18976.8</v>
      </c>
      <c r="G56">
        <v>28581.800000000003</v>
      </c>
      <c r="H56">
        <v>56375.8</v>
      </c>
      <c r="I56">
        <v>27542.199999999997</v>
      </c>
      <c r="J56">
        <v>35619</v>
      </c>
      <c r="K56">
        <v>35796</v>
      </c>
      <c r="L56">
        <v>23660.2</v>
      </c>
      <c r="M56">
        <v>50385.8</v>
      </c>
      <c r="N56">
        <v>54740.4</v>
      </c>
      <c r="O56">
        <v>35317.4</v>
      </c>
      <c r="P56">
        <v>23394</v>
      </c>
      <c r="Q56">
        <v>19053.2</v>
      </c>
      <c r="R56">
        <v>29570.6</v>
      </c>
      <c r="S56">
        <v>41746.6</v>
      </c>
      <c r="T56">
        <v>24747.800000000003</v>
      </c>
      <c r="U56">
        <v>29310.799999999999</v>
      </c>
      <c r="V56">
        <v>47325.799999999996</v>
      </c>
      <c r="W56">
        <v>53219.199999999997</v>
      </c>
      <c r="X56">
        <v>34457</v>
      </c>
      <c r="Y56">
        <v>42153.399999999994</v>
      </c>
      <c r="Z56">
        <v>30422.2</v>
      </c>
      <c r="AA56">
        <v>37679.800000000003</v>
      </c>
      <c r="AB56">
        <v>24822.6</v>
      </c>
      <c r="AC56">
        <v>42223</v>
      </c>
      <c r="AD56">
        <v>36867.199999999997</v>
      </c>
      <c r="AE56">
        <v>27782.200000000004</v>
      </c>
      <c r="AF56">
        <v>44984.200000000004</v>
      </c>
      <c r="AG56">
        <v>25309.000000000004</v>
      </c>
      <c r="AH56">
        <v>31862.2</v>
      </c>
      <c r="AI56">
        <v>18611.2</v>
      </c>
      <c r="AJ56">
        <v>43598</v>
      </c>
      <c r="AK56">
        <v>40230.800000000003</v>
      </c>
      <c r="AL56">
        <v>28633.199999999997</v>
      </c>
      <c r="AM56">
        <v>35410</v>
      </c>
      <c r="AN56">
        <v>35547.199999999997</v>
      </c>
      <c r="AO56">
        <v>29001.199999999997</v>
      </c>
      <c r="AP56">
        <v>30535.599999999999</v>
      </c>
      <c r="AQ56">
        <v>40884.199999999997</v>
      </c>
      <c r="AR56">
        <v>27680.799999999999</v>
      </c>
      <c r="AS56">
        <v>19067</v>
      </c>
      <c r="AT56">
        <v>23896.2</v>
      </c>
      <c r="AU56">
        <v>29408.400000000001</v>
      </c>
      <c r="AV56">
        <v>41655.399999999994</v>
      </c>
      <c r="AW56">
        <v>23025.599999999999</v>
      </c>
      <c r="AX56">
        <v>38140.6</v>
      </c>
      <c r="AY56">
        <v>21091.199999999997</v>
      </c>
      <c r="AZ56">
        <v>35651</v>
      </c>
      <c r="BA56">
        <v>29723</v>
      </c>
      <c r="BB56">
        <v>37734</v>
      </c>
      <c r="BC56">
        <v>24558.2</v>
      </c>
      <c r="BD56">
        <v>12460.4</v>
      </c>
      <c r="BE56">
        <v>36834</v>
      </c>
      <c r="BF56">
        <v>35276</v>
      </c>
      <c r="BG56">
        <v>20003.2</v>
      </c>
      <c r="BH56">
        <v>47701.600000000006</v>
      </c>
      <c r="BI56">
        <v>34132</v>
      </c>
      <c r="BJ56">
        <v>40560.800000000003</v>
      </c>
      <c r="BK56">
        <v>42552.799999999996</v>
      </c>
      <c r="BL56">
        <v>31210.400000000001</v>
      </c>
      <c r="BM56">
        <v>27929.4</v>
      </c>
      <c r="BN56">
        <v>33947.399999999994</v>
      </c>
      <c r="BO56">
        <v>21188.600000000002</v>
      </c>
      <c r="BP56">
        <v>32278</v>
      </c>
      <c r="BQ56">
        <v>26416.400000000001</v>
      </c>
      <c r="BR56">
        <v>31871.200000000001</v>
      </c>
      <c r="BS56">
        <v>38263.600000000006</v>
      </c>
      <c r="BT56">
        <v>25929.799999999996</v>
      </c>
      <c r="BU56">
        <v>38098.800000000003</v>
      </c>
      <c r="BV56">
        <v>44244.600000000006</v>
      </c>
      <c r="BW56">
        <v>36575</v>
      </c>
      <c r="BX56">
        <v>56886.399999999994</v>
      </c>
      <c r="BY56">
        <v>48570.8</v>
      </c>
      <c r="BZ56">
        <v>25773</v>
      </c>
      <c r="CA56">
        <v>41803.399999999994</v>
      </c>
      <c r="CB56">
        <v>59914</v>
      </c>
      <c r="CC56">
        <v>21428</v>
      </c>
      <c r="CD56">
        <v>37939.799999999996</v>
      </c>
      <c r="CE56">
        <v>26080</v>
      </c>
      <c r="CF56">
        <v>26106.799999999999</v>
      </c>
      <c r="CG56">
        <v>34327.000000000007</v>
      </c>
      <c r="CH56">
        <v>35475.200000000004</v>
      </c>
      <c r="CI56">
        <v>27761.000000000004</v>
      </c>
      <c r="CJ56">
        <v>41480.800000000003</v>
      </c>
      <c r="CK56">
        <v>24224.399999999994</v>
      </c>
      <c r="CL56">
        <v>27083.200000000001</v>
      </c>
      <c r="CM56">
        <v>33583.199999999997</v>
      </c>
      <c r="CN56">
        <v>36552.6</v>
      </c>
      <c r="CO56">
        <v>29711</v>
      </c>
      <c r="CP56">
        <v>26802.799999999999</v>
      </c>
      <c r="CQ56">
        <v>43507.599999999991</v>
      </c>
      <c r="CR56">
        <v>36640</v>
      </c>
      <c r="CS56">
        <v>34667.599999999999</v>
      </c>
      <c r="CT56">
        <v>44809.8</v>
      </c>
      <c r="CU56">
        <v>11627.4</v>
      </c>
      <c r="CV56">
        <v>54226.399999999994</v>
      </c>
      <c r="CW56">
        <v>21949.000000000004</v>
      </c>
      <c r="CY56">
        <f t="shared" si="2"/>
        <v>33918.073999999993</v>
      </c>
      <c r="CZ56">
        <f t="shared" si="3"/>
        <v>33918.073999999993</v>
      </c>
    </row>
    <row r="57" spans="2:104" x14ac:dyDescent="0.25">
      <c r="B57">
        <v>34363.599999999999</v>
      </c>
      <c r="C57">
        <v>46090.200000000004</v>
      </c>
      <c r="D57">
        <v>38437.199999999997</v>
      </c>
      <c r="E57">
        <v>39517</v>
      </c>
      <c r="F57">
        <v>25803.200000000001</v>
      </c>
      <c r="G57">
        <v>31105</v>
      </c>
      <c r="H57">
        <v>59623.199999999997</v>
      </c>
      <c r="I57">
        <v>28951.8</v>
      </c>
      <c r="J57">
        <v>35650.400000000001</v>
      </c>
      <c r="K57">
        <v>39739.799999999996</v>
      </c>
      <c r="L57">
        <v>25199.599999999999</v>
      </c>
      <c r="M57">
        <v>61872.799999999996</v>
      </c>
      <c r="N57">
        <v>39158</v>
      </c>
      <c r="O57">
        <v>32628.199999999997</v>
      </c>
      <c r="P57">
        <v>20135.400000000001</v>
      </c>
      <c r="Q57">
        <v>25265.800000000003</v>
      </c>
      <c r="R57">
        <v>27802</v>
      </c>
      <c r="S57">
        <v>32738.2</v>
      </c>
      <c r="T57">
        <v>27885</v>
      </c>
      <c r="U57">
        <v>29213.200000000004</v>
      </c>
      <c r="V57">
        <v>47450</v>
      </c>
      <c r="W57">
        <v>54868.2</v>
      </c>
      <c r="X57">
        <v>34434.6</v>
      </c>
      <c r="Y57">
        <v>38784.400000000001</v>
      </c>
      <c r="Z57">
        <v>31699</v>
      </c>
      <c r="AA57">
        <v>45294.6</v>
      </c>
      <c r="AB57">
        <v>23821.800000000003</v>
      </c>
      <c r="AC57">
        <v>43694.6</v>
      </c>
      <c r="AD57">
        <v>41059.800000000003</v>
      </c>
      <c r="AE57">
        <v>30812.2</v>
      </c>
      <c r="AF57">
        <v>38209.599999999999</v>
      </c>
      <c r="AG57">
        <v>29078.2</v>
      </c>
      <c r="AH57">
        <v>27728.799999999999</v>
      </c>
      <c r="AI57">
        <v>20649.800000000003</v>
      </c>
      <c r="AJ57">
        <v>50726.8</v>
      </c>
      <c r="AK57">
        <v>38680.399999999994</v>
      </c>
      <c r="AL57">
        <v>28132.6</v>
      </c>
      <c r="AM57">
        <v>29621.800000000003</v>
      </c>
      <c r="AN57">
        <v>35763.199999999997</v>
      </c>
      <c r="AO57">
        <v>32479.4</v>
      </c>
      <c r="AP57">
        <v>28371.600000000002</v>
      </c>
      <c r="AQ57">
        <v>39445.4</v>
      </c>
      <c r="AR57">
        <v>25864.600000000002</v>
      </c>
      <c r="AS57">
        <v>18844</v>
      </c>
      <c r="AT57">
        <v>23706.6</v>
      </c>
      <c r="AU57">
        <v>25944</v>
      </c>
      <c r="AV57">
        <v>41138.799999999996</v>
      </c>
      <c r="AW57">
        <v>26957.8</v>
      </c>
      <c r="AX57">
        <v>42111.6</v>
      </c>
      <c r="AY57">
        <v>19525</v>
      </c>
      <c r="AZ57">
        <v>40762.6</v>
      </c>
      <c r="BA57">
        <v>28096.199999999997</v>
      </c>
      <c r="BB57">
        <v>35019.599999999999</v>
      </c>
      <c r="BC57">
        <v>23005.199999999997</v>
      </c>
      <c r="BD57">
        <v>15460.4</v>
      </c>
      <c r="BE57">
        <v>34506.800000000003</v>
      </c>
      <c r="BF57">
        <v>35425.4</v>
      </c>
      <c r="BG57">
        <v>21252.599999999995</v>
      </c>
      <c r="BH57">
        <v>38023.4</v>
      </c>
      <c r="BI57">
        <v>36542.200000000004</v>
      </c>
      <c r="BJ57">
        <v>40378.800000000003</v>
      </c>
      <c r="BK57">
        <v>39809.199999999997</v>
      </c>
      <c r="BL57">
        <v>31751.4</v>
      </c>
      <c r="BM57">
        <v>32192.199999999997</v>
      </c>
      <c r="BN57">
        <v>33241.799999999996</v>
      </c>
      <c r="BO57">
        <v>25443.8</v>
      </c>
      <c r="BP57">
        <v>35241.199999999997</v>
      </c>
      <c r="BQ57">
        <v>26042.6</v>
      </c>
      <c r="BR57">
        <v>34810.199999999997</v>
      </c>
      <c r="BS57">
        <v>36935.600000000006</v>
      </c>
      <c r="BT57">
        <v>23109.4</v>
      </c>
      <c r="BU57">
        <v>35104.199999999997</v>
      </c>
      <c r="BV57">
        <v>44814.2</v>
      </c>
      <c r="BW57">
        <v>41270.799999999996</v>
      </c>
      <c r="BX57">
        <v>57520.200000000004</v>
      </c>
      <c r="BY57">
        <v>46360.600000000006</v>
      </c>
      <c r="BZ57">
        <v>30765.800000000003</v>
      </c>
      <c r="CA57">
        <v>39039.800000000003</v>
      </c>
      <c r="CB57">
        <v>50867.6</v>
      </c>
      <c r="CC57">
        <v>16409.599999999999</v>
      </c>
      <c r="CD57">
        <v>36463.4</v>
      </c>
      <c r="CE57">
        <v>30777.000000000004</v>
      </c>
      <c r="CF57">
        <v>29663.200000000001</v>
      </c>
      <c r="CG57">
        <v>31880.399999999998</v>
      </c>
      <c r="CH57">
        <v>36276.399999999994</v>
      </c>
      <c r="CI57">
        <v>23913.199999999997</v>
      </c>
      <c r="CJ57">
        <v>40691.800000000003</v>
      </c>
      <c r="CK57">
        <v>28938.400000000001</v>
      </c>
      <c r="CL57">
        <v>29972</v>
      </c>
      <c r="CM57">
        <v>35828.199999999997</v>
      </c>
      <c r="CN57">
        <v>37428.400000000009</v>
      </c>
      <c r="CO57">
        <v>27710.399999999998</v>
      </c>
      <c r="CP57">
        <v>34561.4</v>
      </c>
      <c r="CQ57">
        <v>40960.800000000003</v>
      </c>
      <c r="CR57">
        <v>34101.199999999997</v>
      </c>
      <c r="CS57">
        <v>42582.200000000004</v>
      </c>
      <c r="CT57">
        <v>39493</v>
      </c>
      <c r="CU57">
        <v>14226.8</v>
      </c>
      <c r="CV57">
        <v>51723.600000000006</v>
      </c>
      <c r="CW57">
        <v>15702.2</v>
      </c>
      <c r="CY57">
        <f t="shared" si="2"/>
        <v>34081.76200000001</v>
      </c>
      <c r="CZ57">
        <f t="shared" si="3"/>
        <v>34081.76200000001</v>
      </c>
    </row>
    <row r="58" spans="2:104" x14ac:dyDescent="0.25">
      <c r="B58">
        <v>35384.199999999997</v>
      </c>
      <c r="C58">
        <v>47645.599999999999</v>
      </c>
      <c r="D58">
        <v>41737</v>
      </c>
      <c r="E58">
        <v>42110.200000000004</v>
      </c>
      <c r="F58">
        <v>26495.599999999999</v>
      </c>
      <c r="G58">
        <v>28637.8</v>
      </c>
      <c r="H58">
        <v>65476.800000000003</v>
      </c>
      <c r="I58">
        <v>30314</v>
      </c>
      <c r="J58">
        <v>35989.4</v>
      </c>
      <c r="K58">
        <v>34207</v>
      </c>
      <c r="L58">
        <v>23232.999999999996</v>
      </c>
      <c r="M58">
        <v>64931.199999999997</v>
      </c>
      <c r="N58">
        <v>37845.4</v>
      </c>
      <c r="O58">
        <v>37099</v>
      </c>
      <c r="P58">
        <v>21383</v>
      </c>
      <c r="Q58">
        <v>23322.799999999999</v>
      </c>
      <c r="R58">
        <v>29377.800000000003</v>
      </c>
      <c r="S58">
        <v>35135.599999999999</v>
      </c>
      <c r="T58">
        <v>22165.200000000001</v>
      </c>
      <c r="U58">
        <v>26693.4</v>
      </c>
      <c r="V58">
        <v>40105.599999999999</v>
      </c>
      <c r="W58">
        <v>47601.599999999991</v>
      </c>
      <c r="X58">
        <v>30098.399999999998</v>
      </c>
      <c r="Y58">
        <v>37930</v>
      </c>
      <c r="Z58">
        <v>32095.4</v>
      </c>
      <c r="AA58">
        <v>42003.199999999997</v>
      </c>
      <c r="AB58">
        <v>29040.399999999998</v>
      </c>
      <c r="AC58">
        <v>44564.2</v>
      </c>
      <c r="AD58">
        <v>42896.6</v>
      </c>
      <c r="AE58">
        <v>32610.399999999994</v>
      </c>
      <c r="AF58">
        <v>41016.800000000003</v>
      </c>
      <c r="AG58">
        <v>25779.599999999999</v>
      </c>
      <c r="AH58">
        <v>25772.2</v>
      </c>
      <c r="AI58">
        <v>18169.600000000002</v>
      </c>
      <c r="AJ58">
        <v>55801</v>
      </c>
      <c r="AK58">
        <v>35594.6</v>
      </c>
      <c r="AL58">
        <v>24372.6</v>
      </c>
      <c r="AM58">
        <v>36407.599999999999</v>
      </c>
      <c r="AN58">
        <v>35645</v>
      </c>
      <c r="AO58">
        <v>38244.800000000003</v>
      </c>
      <c r="AP58">
        <v>26395.4</v>
      </c>
      <c r="AQ58">
        <v>33805.599999999999</v>
      </c>
      <c r="AR58">
        <v>22635.8</v>
      </c>
      <c r="AS58">
        <v>13615</v>
      </c>
      <c r="AT58">
        <v>23346.799999999999</v>
      </c>
      <c r="AU58">
        <v>27919.4</v>
      </c>
      <c r="AV58">
        <v>34968.800000000003</v>
      </c>
      <c r="AW58">
        <v>30884.400000000001</v>
      </c>
      <c r="AX58">
        <v>35659.200000000004</v>
      </c>
      <c r="AY58">
        <v>23365.8</v>
      </c>
      <c r="AZ58">
        <v>37963</v>
      </c>
      <c r="BA58">
        <v>32825.199999999997</v>
      </c>
      <c r="BB58">
        <v>35938.600000000006</v>
      </c>
      <c r="BC58">
        <v>25782.600000000006</v>
      </c>
      <c r="BD58">
        <v>20427</v>
      </c>
      <c r="BE58">
        <v>28249.599999999999</v>
      </c>
      <c r="BF58">
        <v>34283.599999999999</v>
      </c>
      <c r="BG58">
        <v>26872.799999999996</v>
      </c>
      <c r="BH58">
        <v>35303.199999999997</v>
      </c>
      <c r="BI58">
        <v>34310</v>
      </c>
      <c r="BJ58">
        <v>35893.800000000003</v>
      </c>
      <c r="BK58">
        <v>39587</v>
      </c>
      <c r="BL58">
        <v>34262.400000000001</v>
      </c>
      <c r="BM58">
        <v>30792.399999999998</v>
      </c>
      <c r="BN58">
        <v>35693.4</v>
      </c>
      <c r="BO58">
        <v>29650.399999999998</v>
      </c>
      <c r="BP58">
        <v>36748</v>
      </c>
      <c r="BQ58">
        <v>27674.800000000003</v>
      </c>
      <c r="BR58">
        <v>45395.6</v>
      </c>
      <c r="BS58">
        <v>44058</v>
      </c>
      <c r="BT58">
        <v>26212.799999999999</v>
      </c>
      <c r="BU58">
        <v>33460</v>
      </c>
      <c r="BV58">
        <v>39754.199999999997</v>
      </c>
      <c r="BW58">
        <v>37490.200000000004</v>
      </c>
      <c r="BX58">
        <v>58815.200000000004</v>
      </c>
      <c r="BY58">
        <v>45010.399999999994</v>
      </c>
      <c r="BZ58">
        <v>30238.6</v>
      </c>
      <c r="CA58">
        <v>41289.4</v>
      </c>
      <c r="CB58">
        <v>54543</v>
      </c>
      <c r="CC58">
        <v>18427.2</v>
      </c>
      <c r="CD58">
        <v>37815.600000000006</v>
      </c>
      <c r="CE58">
        <v>32710.399999999998</v>
      </c>
      <c r="CF58">
        <v>31949.599999999999</v>
      </c>
      <c r="CG58">
        <v>34191.4</v>
      </c>
      <c r="CH58">
        <v>41900.199999999997</v>
      </c>
      <c r="CI58">
        <v>24937.599999999999</v>
      </c>
      <c r="CJ58">
        <v>43183.8</v>
      </c>
      <c r="CK58">
        <v>23356</v>
      </c>
      <c r="CL58">
        <v>29758.6</v>
      </c>
      <c r="CM58">
        <v>37245.800000000003</v>
      </c>
      <c r="CN58">
        <v>38574.400000000001</v>
      </c>
      <c r="CO58">
        <v>35702.400000000001</v>
      </c>
      <c r="CP58">
        <v>35068.600000000006</v>
      </c>
      <c r="CQ58">
        <v>40759.600000000006</v>
      </c>
      <c r="CR58">
        <v>36101</v>
      </c>
      <c r="CS58">
        <v>42367.8</v>
      </c>
      <c r="CT58">
        <v>43107.799999999996</v>
      </c>
      <c r="CU58">
        <v>12739.199999999999</v>
      </c>
      <c r="CV58">
        <v>48978.799999999996</v>
      </c>
      <c r="CW58">
        <v>17487.8</v>
      </c>
      <c r="CY58">
        <f t="shared" si="2"/>
        <v>34424.186000000009</v>
      </c>
      <c r="CZ58">
        <f t="shared" si="3"/>
        <v>34424.186000000009</v>
      </c>
    </row>
    <row r="59" spans="2:104" x14ac:dyDescent="0.25">
      <c r="B59">
        <v>42756.800000000003</v>
      </c>
      <c r="C59">
        <v>44859.4</v>
      </c>
      <c r="D59">
        <v>40305.799999999996</v>
      </c>
      <c r="E59">
        <v>40240.199999999997</v>
      </c>
      <c r="F59">
        <v>25695.200000000001</v>
      </c>
      <c r="G59">
        <v>32403.4</v>
      </c>
      <c r="H59">
        <v>65783.600000000006</v>
      </c>
      <c r="I59">
        <v>26421.4</v>
      </c>
      <c r="J59">
        <v>40087.600000000006</v>
      </c>
      <c r="K59">
        <v>36841.600000000006</v>
      </c>
      <c r="L59">
        <v>24245.800000000003</v>
      </c>
      <c r="M59">
        <v>62895</v>
      </c>
      <c r="N59">
        <v>34200.6</v>
      </c>
      <c r="O59">
        <v>31900.199999999997</v>
      </c>
      <c r="P59">
        <v>21565.999999999996</v>
      </c>
      <c r="Q59">
        <v>21848.2</v>
      </c>
      <c r="R59">
        <v>26641.200000000001</v>
      </c>
      <c r="S59">
        <v>43528.399999999994</v>
      </c>
      <c r="T59">
        <v>23881.4</v>
      </c>
      <c r="U59">
        <v>17024</v>
      </c>
      <c r="V59">
        <v>39573.399999999994</v>
      </c>
      <c r="W59">
        <v>48145.2</v>
      </c>
      <c r="X59">
        <v>27785.600000000002</v>
      </c>
      <c r="Y59">
        <v>32551.4</v>
      </c>
      <c r="Z59">
        <v>30923</v>
      </c>
      <c r="AA59">
        <v>35822.800000000003</v>
      </c>
      <c r="AB59">
        <v>33112.6</v>
      </c>
      <c r="AC59">
        <v>46305.2</v>
      </c>
      <c r="AD59">
        <v>39618.600000000006</v>
      </c>
      <c r="AE59">
        <v>37269.200000000004</v>
      </c>
      <c r="AF59">
        <v>40410.199999999997</v>
      </c>
      <c r="AG59">
        <v>33213.4</v>
      </c>
      <c r="AH59">
        <v>27072.6</v>
      </c>
      <c r="AI59">
        <v>32997</v>
      </c>
      <c r="AJ59">
        <v>48366.8</v>
      </c>
      <c r="AK59">
        <v>36048.6</v>
      </c>
      <c r="AL59">
        <v>23634.2</v>
      </c>
      <c r="AM59">
        <v>33298.6</v>
      </c>
      <c r="AN59">
        <v>36104</v>
      </c>
      <c r="AO59">
        <v>41586.400000000001</v>
      </c>
      <c r="AP59">
        <v>25793.4</v>
      </c>
      <c r="AQ59">
        <v>37539.199999999997</v>
      </c>
      <c r="AR59">
        <v>16682</v>
      </c>
      <c r="AS59">
        <v>12052.2</v>
      </c>
      <c r="AT59">
        <v>20771.399999999998</v>
      </c>
      <c r="AU59">
        <v>24558.800000000003</v>
      </c>
      <c r="AV59">
        <v>32029.199999999997</v>
      </c>
      <c r="AW59">
        <v>24172.2</v>
      </c>
      <c r="AX59">
        <v>42539.6</v>
      </c>
      <c r="AY59">
        <v>22794.799999999999</v>
      </c>
      <c r="AZ59">
        <v>39763</v>
      </c>
      <c r="BA59">
        <v>26928.400000000001</v>
      </c>
      <c r="BB59">
        <v>33934.400000000001</v>
      </c>
      <c r="BC59">
        <v>27551</v>
      </c>
      <c r="BD59">
        <v>26881.800000000003</v>
      </c>
      <c r="BE59">
        <v>38655.4</v>
      </c>
      <c r="BF59">
        <v>33146</v>
      </c>
      <c r="BG59">
        <v>23778.2</v>
      </c>
      <c r="BH59">
        <v>43784.4</v>
      </c>
      <c r="BI59">
        <v>33010.6</v>
      </c>
      <c r="BJ59">
        <v>37515.199999999997</v>
      </c>
      <c r="BK59">
        <v>36518.199999999997</v>
      </c>
      <c r="BL59">
        <v>36377</v>
      </c>
      <c r="BM59">
        <v>31994.200000000004</v>
      </c>
      <c r="BN59">
        <v>39539.4</v>
      </c>
      <c r="BO59">
        <v>28654.399999999998</v>
      </c>
      <c r="BP59">
        <v>37703.199999999997</v>
      </c>
      <c r="BQ59">
        <v>28614</v>
      </c>
      <c r="BR59">
        <v>40261.800000000003</v>
      </c>
      <c r="BS59">
        <v>45985.600000000006</v>
      </c>
      <c r="BT59">
        <v>32071.4</v>
      </c>
      <c r="BU59">
        <v>32857.199999999997</v>
      </c>
      <c r="BV59">
        <v>41071.800000000003</v>
      </c>
      <c r="BW59">
        <v>32863.199999999997</v>
      </c>
      <c r="BX59">
        <v>65749.399999999994</v>
      </c>
      <c r="BY59">
        <v>45667.4</v>
      </c>
      <c r="BZ59">
        <v>33261.199999999997</v>
      </c>
      <c r="CA59">
        <v>39082.400000000001</v>
      </c>
      <c r="CB59">
        <v>52038.400000000009</v>
      </c>
      <c r="CC59">
        <v>22014.399999999998</v>
      </c>
      <c r="CD59">
        <v>32589.4</v>
      </c>
      <c r="CE59">
        <v>31383.200000000001</v>
      </c>
      <c r="CF59">
        <v>32605</v>
      </c>
      <c r="CG59">
        <v>39092.6</v>
      </c>
      <c r="CH59">
        <v>42677.4</v>
      </c>
      <c r="CI59">
        <v>22244.000000000004</v>
      </c>
      <c r="CJ59">
        <v>45598.8</v>
      </c>
      <c r="CK59">
        <v>24936.799999999996</v>
      </c>
      <c r="CL59">
        <v>34644.199999999997</v>
      </c>
      <c r="CM59">
        <v>35283.399999999994</v>
      </c>
      <c r="CN59">
        <v>32058</v>
      </c>
      <c r="CO59">
        <v>39559.4</v>
      </c>
      <c r="CP59">
        <v>32534.200000000004</v>
      </c>
      <c r="CQ59">
        <v>37211.200000000004</v>
      </c>
      <c r="CR59">
        <v>29587.800000000003</v>
      </c>
      <c r="CS59">
        <v>39410.6</v>
      </c>
      <c r="CT59">
        <v>45832.2</v>
      </c>
      <c r="CU59">
        <v>14505.2</v>
      </c>
      <c r="CV59">
        <v>49181.399999999994</v>
      </c>
      <c r="CW59">
        <v>18038.400000000001</v>
      </c>
      <c r="CY59">
        <f t="shared" si="2"/>
        <v>34521.435999999994</v>
      </c>
      <c r="CZ59">
        <f t="shared" si="3"/>
        <v>34521.435999999994</v>
      </c>
    </row>
    <row r="60" spans="2:104" x14ac:dyDescent="0.25">
      <c r="B60">
        <v>44088</v>
      </c>
      <c r="C60">
        <v>45702.399999999994</v>
      </c>
      <c r="D60">
        <v>36600.400000000001</v>
      </c>
      <c r="E60">
        <v>49131.6</v>
      </c>
      <c r="F60">
        <v>27968.799999999999</v>
      </c>
      <c r="G60">
        <v>41788</v>
      </c>
      <c r="H60">
        <v>61342.8</v>
      </c>
      <c r="I60">
        <v>18815.599999999999</v>
      </c>
      <c r="J60">
        <v>39083.4</v>
      </c>
      <c r="K60">
        <v>36793.800000000003</v>
      </c>
      <c r="L60">
        <v>23540.600000000002</v>
      </c>
      <c r="M60">
        <v>65429.200000000004</v>
      </c>
      <c r="N60">
        <v>35370.800000000003</v>
      </c>
      <c r="O60">
        <v>36479.600000000006</v>
      </c>
      <c r="P60">
        <v>27706.800000000003</v>
      </c>
      <c r="Q60">
        <v>14943</v>
      </c>
      <c r="R60">
        <v>24290</v>
      </c>
      <c r="S60">
        <v>44873.200000000004</v>
      </c>
      <c r="T60">
        <v>21663.599999999999</v>
      </c>
      <c r="U60">
        <v>27937.800000000003</v>
      </c>
      <c r="V60">
        <v>45698.399999999994</v>
      </c>
      <c r="W60">
        <v>48545</v>
      </c>
      <c r="X60">
        <v>27612.2</v>
      </c>
      <c r="Y60">
        <v>32854.800000000003</v>
      </c>
      <c r="Z60">
        <v>31197.599999999999</v>
      </c>
      <c r="AA60">
        <v>41864.6</v>
      </c>
      <c r="AB60">
        <v>35320.6</v>
      </c>
      <c r="AC60">
        <v>40522.6</v>
      </c>
      <c r="AD60">
        <v>41243</v>
      </c>
      <c r="AE60">
        <v>32745.4</v>
      </c>
      <c r="AF60">
        <v>39788.400000000001</v>
      </c>
      <c r="AG60">
        <v>32727.800000000003</v>
      </c>
      <c r="AH60">
        <v>35152.400000000001</v>
      </c>
      <c r="AI60">
        <v>29690.600000000002</v>
      </c>
      <c r="AJ60">
        <v>47496.000000000007</v>
      </c>
      <c r="AK60">
        <v>36179</v>
      </c>
      <c r="AL60">
        <v>15743.4</v>
      </c>
      <c r="AM60">
        <v>32486.399999999998</v>
      </c>
      <c r="AN60">
        <v>37534.199999999997</v>
      </c>
      <c r="AO60">
        <v>44936.999999999993</v>
      </c>
      <c r="AP60">
        <v>23779.199999999997</v>
      </c>
      <c r="AQ60">
        <v>34911.600000000006</v>
      </c>
      <c r="AR60">
        <v>23198.799999999999</v>
      </c>
      <c r="AS60">
        <v>10933.199999999999</v>
      </c>
      <c r="AT60">
        <v>17407</v>
      </c>
      <c r="AU60">
        <v>23581.4</v>
      </c>
      <c r="AV60">
        <v>30696.400000000001</v>
      </c>
      <c r="AW60">
        <v>17985.600000000002</v>
      </c>
      <c r="AX60">
        <v>35812.799999999996</v>
      </c>
      <c r="AY60">
        <v>26340.799999999999</v>
      </c>
      <c r="AZ60">
        <v>44722.2</v>
      </c>
      <c r="BA60">
        <v>31497</v>
      </c>
      <c r="BB60">
        <v>33827.599999999999</v>
      </c>
      <c r="BC60">
        <v>25586.2</v>
      </c>
      <c r="BD60">
        <v>30635.399999999998</v>
      </c>
      <c r="BE60">
        <v>39897</v>
      </c>
      <c r="BF60">
        <v>35118.199999999997</v>
      </c>
      <c r="BG60">
        <v>26028.400000000001</v>
      </c>
      <c r="BH60">
        <v>41438.6</v>
      </c>
      <c r="BI60">
        <v>34253.800000000003</v>
      </c>
      <c r="BJ60">
        <v>39853.200000000004</v>
      </c>
      <c r="BK60">
        <v>46470.600000000006</v>
      </c>
      <c r="BL60">
        <v>38892.800000000003</v>
      </c>
      <c r="BM60">
        <v>34886.799999999996</v>
      </c>
      <c r="BN60">
        <v>43710.6</v>
      </c>
      <c r="BO60">
        <v>25283.599999999999</v>
      </c>
      <c r="BP60">
        <v>36641.799999999996</v>
      </c>
      <c r="BQ60">
        <v>25286.799999999999</v>
      </c>
      <c r="BR60">
        <v>35425.4</v>
      </c>
      <c r="BS60">
        <v>47220.6</v>
      </c>
      <c r="BT60">
        <v>29130.199999999997</v>
      </c>
      <c r="BU60">
        <v>33730</v>
      </c>
      <c r="BV60">
        <v>42393.599999999999</v>
      </c>
      <c r="BW60">
        <v>36450.199999999997</v>
      </c>
      <c r="BX60">
        <v>67393</v>
      </c>
      <c r="BY60">
        <v>48406.6</v>
      </c>
      <c r="BZ60">
        <v>37446.400000000001</v>
      </c>
      <c r="CA60">
        <v>42965.599999999999</v>
      </c>
      <c r="CB60">
        <v>52869.4</v>
      </c>
      <c r="CC60">
        <v>21755.599999999999</v>
      </c>
      <c r="CD60">
        <v>34516</v>
      </c>
      <c r="CE60">
        <v>29803</v>
      </c>
      <c r="CF60">
        <v>35288.399999999994</v>
      </c>
      <c r="CG60">
        <v>39389.4</v>
      </c>
      <c r="CH60">
        <v>41220.400000000001</v>
      </c>
      <c r="CI60">
        <v>21132.799999999999</v>
      </c>
      <c r="CJ60">
        <v>43223.8</v>
      </c>
      <c r="CK60">
        <v>22006.2</v>
      </c>
      <c r="CL60">
        <v>34873</v>
      </c>
      <c r="CM60">
        <v>36183.4</v>
      </c>
      <c r="CN60">
        <v>29756.999999999996</v>
      </c>
      <c r="CO60">
        <v>40237</v>
      </c>
      <c r="CP60">
        <v>35439</v>
      </c>
      <c r="CQ60">
        <v>39197.599999999999</v>
      </c>
      <c r="CR60">
        <v>37386.000000000007</v>
      </c>
      <c r="CS60">
        <v>43229.4</v>
      </c>
      <c r="CT60">
        <v>43153.2</v>
      </c>
      <c r="CU60">
        <v>16648</v>
      </c>
      <c r="CV60">
        <v>43339.200000000012</v>
      </c>
      <c r="CW60">
        <v>23455.8</v>
      </c>
      <c r="CY60">
        <f t="shared" si="2"/>
        <v>35162.313999999991</v>
      </c>
      <c r="CZ60">
        <f t="shared" si="3"/>
        <v>35162.313999999991</v>
      </c>
    </row>
    <row r="61" spans="2:104" x14ac:dyDescent="0.25">
      <c r="B61">
        <v>44554.6</v>
      </c>
      <c r="C61">
        <v>47482.599999999991</v>
      </c>
      <c r="D61">
        <v>40020.200000000004</v>
      </c>
      <c r="E61">
        <v>48401.799999999996</v>
      </c>
      <c r="F61">
        <v>28476.6</v>
      </c>
      <c r="G61">
        <v>39983</v>
      </c>
      <c r="H61">
        <v>61627.799999999996</v>
      </c>
      <c r="I61">
        <v>24581.800000000003</v>
      </c>
      <c r="J61">
        <v>43940</v>
      </c>
      <c r="K61">
        <v>38640</v>
      </c>
      <c r="L61">
        <v>24829.8</v>
      </c>
      <c r="M61">
        <v>62100.800000000003</v>
      </c>
      <c r="N61">
        <v>40941.199999999997</v>
      </c>
      <c r="O61">
        <v>35073.800000000003</v>
      </c>
      <c r="P61">
        <v>29783.000000000004</v>
      </c>
      <c r="Q61">
        <v>17508.8</v>
      </c>
      <c r="R61">
        <v>23429.4</v>
      </c>
      <c r="S61">
        <v>44633.200000000004</v>
      </c>
      <c r="T61">
        <v>18233.400000000001</v>
      </c>
      <c r="U61">
        <v>30276.2</v>
      </c>
      <c r="V61">
        <v>43967.400000000009</v>
      </c>
      <c r="W61">
        <v>46377.2</v>
      </c>
      <c r="X61">
        <v>28587</v>
      </c>
      <c r="Y61">
        <v>32029.799999999996</v>
      </c>
      <c r="Z61">
        <v>30259.200000000004</v>
      </c>
      <c r="AA61">
        <v>40861.199999999997</v>
      </c>
      <c r="AB61">
        <v>33597.800000000003</v>
      </c>
      <c r="AC61">
        <v>40960.600000000006</v>
      </c>
      <c r="AD61">
        <v>40169.800000000003</v>
      </c>
      <c r="AE61">
        <v>29388.799999999999</v>
      </c>
      <c r="AF61">
        <v>43018.600000000006</v>
      </c>
      <c r="AG61">
        <v>31390.6</v>
      </c>
      <c r="AH61">
        <v>31679.8</v>
      </c>
      <c r="AI61">
        <v>29590.6</v>
      </c>
      <c r="AJ61">
        <v>50029</v>
      </c>
      <c r="AK61">
        <v>33606</v>
      </c>
      <c r="AL61">
        <v>25651.4</v>
      </c>
      <c r="AM61">
        <v>32456.2</v>
      </c>
      <c r="AN61">
        <v>42005.8</v>
      </c>
      <c r="AO61">
        <v>33523.599999999999</v>
      </c>
      <c r="AP61">
        <v>26932.800000000003</v>
      </c>
      <c r="AQ61">
        <v>41808.799999999996</v>
      </c>
      <c r="AR61">
        <v>23280.6</v>
      </c>
      <c r="AS61">
        <v>20902.599999999999</v>
      </c>
      <c r="AT61">
        <v>19728.8</v>
      </c>
      <c r="AU61">
        <v>29035.599999999999</v>
      </c>
      <c r="AV61">
        <v>35511</v>
      </c>
      <c r="AW61">
        <v>16980.400000000001</v>
      </c>
      <c r="AX61">
        <v>41666.200000000004</v>
      </c>
      <c r="AY61">
        <v>25340.800000000003</v>
      </c>
      <c r="AZ61">
        <v>44017</v>
      </c>
      <c r="BA61">
        <v>37794</v>
      </c>
      <c r="BB61">
        <v>30828.600000000002</v>
      </c>
      <c r="BC61">
        <v>20914.400000000001</v>
      </c>
      <c r="BD61">
        <v>30618.399999999998</v>
      </c>
      <c r="BE61">
        <v>36503</v>
      </c>
      <c r="BF61">
        <v>37613.800000000003</v>
      </c>
      <c r="BG61">
        <v>30724</v>
      </c>
      <c r="BH61">
        <v>39686.600000000006</v>
      </c>
      <c r="BI61">
        <v>33486.800000000003</v>
      </c>
      <c r="BJ61">
        <v>37941.800000000003</v>
      </c>
      <c r="BK61">
        <v>46444.799999999996</v>
      </c>
      <c r="BL61">
        <v>42373.2</v>
      </c>
      <c r="BM61">
        <v>35067.800000000003</v>
      </c>
      <c r="BN61">
        <v>46646</v>
      </c>
      <c r="BO61">
        <v>30107</v>
      </c>
      <c r="BP61">
        <v>35769.800000000003</v>
      </c>
      <c r="BQ61">
        <v>29195.200000000001</v>
      </c>
      <c r="BR61">
        <v>33490.400000000001</v>
      </c>
      <c r="BS61">
        <v>39105.800000000003</v>
      </c>
      <c r="BT61">
        <v>38401.200000000004</v>
      </c>
      <c r="BU61">
        <v>34514.400000000001</v>
      </c>
      <c r="BV61">
        <v>42231</v>
      </c>
      <c r="BW61">
        <v>33229.4</v>
      </c>
      <c r="BX61">
        <v>67700.600000000006</v>
      </c>
      <c r="BY61">
        <v>47055.6</v>
      </c>
      <c r="BZ61">
        <v>42286.799999999996</v>
      </c>
      <c r="CA61">
        <v>42230.8</v>
      </c>
      <c r="CB61">
        <v>53975.8</v>
      </c>
      <c r="CC61">
        <v>19886.399999999998</v>
      </c>
      <c r="CD61">
        <v>38377.599999999999</v>
      </c>
      <c r="CE61">
        <v>33337.000000000007</v>
      </c>
      <c r="CF61">
        <v>37605</v>
      </c>
      <c r="CG61">
        <v>38851</v>
      </c>
      <c r="CH61">
        <v>40374.400000000001</v>
      </c>
      <c r="CI61">
        <v>24607</v>
      </c>
      <c r="CJ61">
        <v>43105.8</v>
      </c>
      <c r="CK61">
        <v>20416.399999999998</v>
      </c>
      <c r="CL61">
        <v>32300.400000000001</v>
      </c>
      <c r="CM61">
        <v>35127.800000000003</v>
      </c>
      <c r="CN61">
        <v>34106.400000000001</v>
      </c>
      <c r="CO61">
        <v>39646.799999999996</v>
      </c>
      <c r="CP61">
        <v>42153.600000000006</v>
      </c>
      <c r="CQ61">
        <v>36419.599999999999</v>
      </c>
      <c r="CR61">
        <v>42638.6</v>
      </c>
      <c r="CS61">
        <v>44576.399999999994</v>
      </c>
      <c r="CT61">
        <v>48987</v>
      </c>
      <c r="CU61">
        <v>11359.6</v>
      </c>
      <c r="CV61">
        <v>43224.800000000003</v>
      </c>
      <c r="CW61">
        <v>24321.4</v>
      </c>
      <c r="CY61">
        <f t="shared" si="2"/>
        <v>35962.329999999987</v>
      </c>
      <c r="CZ61">
        <f t="shared" si="3"/>
        <v>35962.329999999987</v>
      </c>
    </row>
    <row r="62" spans="2:104" x14ac:dyDescent="0.25">
      <c r="B62">
        <v>46879.199999999997</v>
      </c>
      <c r="C62">
        <v>43480.200000000004</v>
      </c>
      <c r="D62">
        <v>41941.599999999999</v>
      </c>
      <c r="E62">
        <v>46785.2</v>
      </c>
      <c r="F62">
        <v>27177.199999999997</v>
      </c>
      <c r="G62">
        <v>36044.199999999997</v>
      </c>
      <c r="H62">
        <v>59708.800000000003</v>
      </c>
      <c r="I62">
        <v>19084</v>
      </c>
      <c r="J62">
        <v>50040.200000000004</v>
      </c>
      <c r="K62">
        <v>42187</v>
      </c>
      <c r="L62">
        <v>18677.399999999998</v>
      </c>
      <c r="M62">
        <v>62635.400000000009</v>
      </c>
      <c r="N62">
        <v>39878.400000000001</v>
      </c>
      <c r="O62">
        <v>35684.6</v>
      </c>
      <c r="P62">
        <v>26953</v>
      </c>
      <c r="Q62">
        <v>16088.400000000001</v>
      </c>
      <c r="R62">
        <v>25260</v>
      </c>
      <c r="S62">
        <v>55351</v>
      </c>
      <c r="T62">
        <v>17307.599999999999</v>
      </c>
      <c r="U62">
        <v>30044.200000000004</v>
      </c>
      <c r="V62">
        <v>37915.199999999997</v>
      </c>
      <c r="W62">
        <v>46546.8</v>
      </c>
      <c r="X62">
        <v>28654</v>
      </c>
      <c r="Y62">
        <v>29709</v>
      </c>
      <c r="Z62">
        <v>31845.4</v>
      </c>
      <c r="AA62">
        <v>43785.8</v>
      </c>
      <c r="AB62">
        <v>29967.8</v>
      </c>
      <c r="AC62">
        <v>49248.2</v>
      </c>
      <c r="AD62">
        <v>42240.6</v>
      </c>
      <c r="AE62">
        <v>25771.199999999997</v>
      </c>
      <c r="AF62">
        <v>40272.400000000001</v>
      </c>
      <c r="AG62">
        <v>24609.4</v>
      </c>
      <c r="AH62">
        <v>20422</v>
      </c>
      <c r="AI62">
        <v>28920.2</v>
      </c>
      <c r="AJ62">
        <v>49879.199999999997</v>
      </c>
      <c r="AK62">
        <v>34421.600000000006</v>
      </c>
      <c r="AL62">
        <v>23230.400000000001</v>
      </c>
      <c r="AM62">
        <v>34865.199999999997</v>
      </c>
      <c r="AN62">
        <v>42900.6</v>
      </c>
      <c r="AO62">
        <v>33711.199999999997</v>
      </c>
      <c r="AP62">
        <v>30687.599999999999</v>
      </c>
      <c r="AQ62">
        <v>39465.199999999997</v>
      </c>
      <c r="AR62">
        <v>17475.599999999999</v>
      </c>
      <c r="AS62">
        <v>19516</v>
      </c>
      <c r="AT62">
        <v>19946.599999999999</v>
      </c>
      <c r="AU62">
        <v>27275.200000000001</v>
      </c>
      <c r="AV62">
        <v>32937.4</v>
      </c>
      <c r="AW62">
        <v>19484.400000000001</v>
      </c>
      <c r="AX62">
        <v>43137.799999999996</v>
      </c>
      <c r="AY62">
        <v>24413.600000000002</v>
      </c>
      <c r="AZ62">
        <v>40987.599999999999</v>
      </c>
      <c r="BA62">
        <v>42196.6</v>
      </c>
      <c r="BB62">
        <v>28676</v>
      </c>
      <c r="BC62">
        <v>21305.8</v>
      </c>
      <c r="BD62">
        <v>31993.600000000002</v>
      </c>
      <c r="BE62">
        <v>37622.200000000004</v>
      </c>
      <c r="BF62">
        <v>37461.800000000003</v>
      </c>
      <c r="BG62">
        <v>29402.399999999998</v>
      </c>
      <c r="BH62">
        <v>43806.2</v>
      </c>
      <c r="BI62">
        <v>33121.199999999997</v>
      </c>
      <c r="BJ62">
        <v>40087.200000000004</v>
      </c>
      <c r="BK62">
        <v>45192</v>
      </c>
      <c r="BL62">
        <v>43545.80000000001</v>
      </c>
      <c r="BM62">
        <v>33397.4</v>
      </c>
      <c r="BN62">
        <v>50067.600000000006</v>
      </c>
      <c r="BO62">
        <v>23879.4</v>
      </c>
      <c r="BP62">
        <v>37188.199999999997</v>
      </c>
      <c r="BQ62">
        <v>24496.800000000003</v>
      </c>
      <c r="BR62">
        <v>32233.4</v>
      </c>
      <c r="BS62">
        <v>40093</v>
      </c>
      <c r="BT62">
        <v>31207.4</v>
      </c>
      <c r="BU62">
        <v>35155.199999999997</v>
      </c>
      <c r="BV62">
        <v>41164.800000000003</v>
      </c>
      <c r="BW62">
        <v>32594.800000000003</v>
      </c>
      <c r="BX62">
        <v>65072.400000000009</v>
      </c>
      <c r="BY62">
        <v>43066.8</v>
      </c>
      <c r="BZ62">
        <v>40895.599999999999</v>
      </c>
      <c r="CA62">
        <v>45207</v>
      </c>
      <c r="CB62">
        <v>50502.600000000006</v>
      </c>
      <c r="CC62">
        <v>23720.399999999998</v>
      </c>
      <c r="CD62">
        <v>39812.799999999996</v>
      </c>
      <c r="CE62">
        <v>27289.199999999997</v>
      </c>
      <c r="CF62">
        <v>36953.4</v>
      </c>
      <c r="CG62">
        <v>40385.4</v>
      </c>
      <c r="CH62">
        <v>40526.600000000006</v>
      </c>
      <c r="CI62">
        <v>22133.199999999997</v>
      </c>
      <c r="CJ62">
        <v>43105.8</v>
      </c>
      <c r="CK62">
        <v>19093.000000000004</v>
      </c>
      <c r="CL62">
        <v>30446.800000000003</v>
      </c>
      <c r="CM62">
        <v>33351.599999999999</v>
      </c>
      <c r="CN62">
        <v>26650.800000000003</v>
      </c>
      <c r="CO62">
        <v>41308.400000000001</v>
      </c>
      <c r="CP62">
        <v>46130.200000000004</v>
      </c>
      <c r="CQ62">
        <v>36863.599999999999</v>
      </c>
      <c r="CR62">
        <v>44155.200000000004</v>
      </c>
      <c r="CS62">
        <v>40591.800000000003</v>
      </c>
      <c r="CT62">
        <v>50991</v>
      </c>
      <c r="CU62">
        <v>14881.8</v>
      </c>
      <c r="CV62">
        <v>43907.199999999997</v>
      </c>
      <c r="CW62">
        <v>25189.200000000001</v>
      </c>
      <c r="CY62">
        <f t="shared" si="2"/>
        <v>35435.713999999993</v>
      </c>
      <c r="CZ62">
        <f t="shared" si="3"/>
        <v>35435.713999999993</v>
      </c>
    </row>
    <row r="63" spans="2:104" x14ac:dyDescent="0.25">
      <c r="B63">
        <v>43611.599999999991</v>
      </c>
      <c r="C63">
        <v>44092.799999999996</v>
      </c>
      <c r="D63">
        <v>43941.2</v>
      </c>
      <c r="E63">
        <v>52233.599999999991</v>
      </c>
      <c r="F63">
        <v>27456.600000000002</v>
      </c>
      <c r="G63">
        <v>37299.799999999996</v>
      </c>
      <c r="H63">
        <v>59972.6</v>
      </c>
      <c r="I63">
        <v>25292.2</v>
      </c>
      <c r="J63">
        <v>51718.399999999994</v>
      </c>
      <c r="K63">
        <v>39204.400000000001</v>
      </c>
      <c r="L63">
        <v>15436.800000000001</v>
      </c>
      <c r="M63">
        <v>63447.199999999997</v>
      </c>
      <c r="N63">
        <v>43348.800000000003</v>
      </c>
      <c r="O63">
        <v>32277.799999999996</v>
      </c>
      <c r="P63">
        <v>23912.400000000001</v>
      </c>
      <c r="Q63">
        <v>14357.199999999999</v>
      </c>
      <c r="R63">
        <v>19964.2</v>
      </c>
      <c r="S63">
        <v>55924.2</v>
      </c>
      <c r="T63">
        <v>25111</v>
      </c>
      <c r="U63">
        <v>33420.400000000001</v>
      </c>
      <c r="V63">
        <v>38179.599999999999</v>
      </c>
      <c r="W63">
        <v>41795.599999999999</v>
      </c>
      <c r="X63">
        <v>28654</v>
      </c>
      <c r="Y63">
        <v>31674.000000000007</v>
      </c>
      <c r="Z63">
        <v>32506.800000000003</v>
      </c>
      <c r="AA63">
        <v>46519.600000000006</v>
      </c>
      <c r="AB63">
        <v>25576.6</v>
      </c>
      <c r="AC63">
        <v>46756.799999999996</v>
      </c>
      <c r="AD63">
        <v>37779.599999999999</v>
      </c>
      <c r="AE63">
        <v>26617.000000000004</v>
      </c>
      <c r="AF63">
        <v>39125.199999999997</v>
      </c>
      <c r="AG63">
        <v>24467.4</v>
      </c>
      <c r="AH63">
        <v>18402.8</v>
      </c>
      <c r="AI63">
        <v>26827.599999999999</v>
      </c>
      <c r="AJ63">
        <v>54288.399999999994</v>
      </c>
      <c r="AK63">
        <v>35890.199999999997</v>
      </c>
      <c r="AL63">
        <v>25920.399999999998</v>
      </c>
      <c r="AM63">
        <v>31175.4</v>
      </c>
      <c r="AN63">
        <v>36064</v>
      </c>
      <c r="AO63">
        <v>33181</v>
      </c>
      <c r="AP63">
        <v>25789</v>
      </c>
      <c r="AQ63">
        <v>37043.199999999997</v>
      </c>
      <c r="AR63">
        <v>12001.2</v>
      </c>
      <c r="AS63">
        <v>14353</v>
      </c>
      <c r="AT63">
        <v>20446.400000000001</v>
      </c>
      <c r="AU63">
        <v>27455.600000000002</v>
      </c>
      <c r="AV63">
        <v>41115</v>
      </c>
      <c r="AW63">
        <v>18537.599999999999</v>
      </c>
      <c r="AX63">
        <v>33469.800000000003</v>
      </c>
      <c r="AY63">
        <v>28295.8</v>
      </c>
      <c r="AZ63">
        <v>34382.800000000003</v>
      </c>
      <c r="BA63">
        <v>41852.400000000001</v>
      </c>
      <c r="BB63">
        <v>29735.199999999997</v>
      </c>
      <c r="BC63">
        <v>30524.6</v>
      </c>
      <c r="BD63">
        <v>27469.999999999996</v>
      </c>
      <c r="BE63">
        <v>37990</v>
      </c>
      <c r="BF63">
        <v>36353.599999999999</v>
      </c>
      <c r="BG63">
        <v>31997.200000000001</v>
      </c>
      <c r="BH63">
        <v>40252</v>
      </c>
      <c r="BI63">
        <v>27808.199999999997</v>
      </c>
      <c r="BJ63">
        <v>41539</v>
      </c>
      <c r="BK63">
        <v>40712.199999999997</v>
      </c>
      <c r="BL63">
        <v>45627.999999999993</v>
      </c>
      <c r="BM63">
        <v>26808.2</v>
      </c>
      <c r="BN63">
        <v>49867.6</v>
      </c>
      <c r="BO63">
        <v>30502.600000000002</v>
      </c>
      <c r="BP63">
        <v>34691.599999999999</v>
      </c>
      <c r="BQ63">
        <v>25150</v>
      </c>
      <c r="BR63">
        <v>34790</v>
      </c>
      <c r="BS63">
        <v>36393.800000000003</v>
      </c>
      <c r="BT63">
        <v>30347.8</v>
      </c>
      <c r="BU63">
        <v>32843</v>
      </c>
      <c r="BV63">
        <v>42594.400000000001</v>
      </c>
      <c r="BW63">
        <v>35043.4</v>
      </c>
      <c r="BX63">
        <v>58140.6</v>
      </c>
      <c r="BY63">
        <v>43378.6</v>
      </c>
      <c r="BZ63">
        <v>37220.000000000007</v>
      </c>
      <c r="CA63">
        <v>48703.8</v>
      </c>
      <c r="CB63">
        <v>56852</v>
      </c>
      <c r="CC63">
        <v>23034.799999999999</v>
      </c>
      <c r="CD63">
        <v>40089.199999999997</v>
      </c>
      <c r="CE63">
        <v>23529.599999999999</v>
      </c>
      <c r="CF63">
        <v>38499.600000000006</v>
      </c>
      <c r="CG63">
        <v>41950</v>
      </c>
      <c r="CH63">
        <v>34863.800000000003</v>
      </c>
      <c r="CI63">
        <v>23090</v>
      </c>
      <c r="CJ63">
        <v>41246.800000000003</v>
      </c>
      <c r="CK63">
        <v>16891</v>
      </c>
      <c r="CL63">
        <v>30349.200000000001</v>
      </c>
      <c r="CM63">
        <v>34111.4</v>
      </c>
      <c r="CN63">
        <v>22194</v>
      </c>
      <c r="CO63">
        <v>42214.400000000001</v>
      </c>
      <c r="CP63">
        <v>50963.199999999997</v>
      </c>
      <c r="CQ63">
        <v>33935.399999999994</v>
      </c>
      <c r="CR63">
        <v>42001.4</v>
      </c>
      <c r="CS63">
        <v>40537.599999999999</v>
      </c>
      <c r="CT63">
        <v>57645.200000000004</v>
      </c>
      <c r="CU63">
        <v>12352.4</v>
      </c>
      <c r="CV63">
        <v>46348.800000000003</v>
      </c>
      <c r="CW63">
        <v>20211.800000000003</v>
      </c>
      <c r="CY63">
        <f t="shared" si="2"/>
        <v>34975.639999999992</v>
      </c>
      <c r="CZ63">
        <f t="shared" si="3"/>
        <v>34975.639999999992</v>
      </c>
    </row>
    <row r="64" spans="2:104" x14ac:dyDescent="0.25">
      <c r="B64">
        <v>42295.8</v>
      </c>
      <c r="C64">
        <v>46033.599999999999</v>
      </c>
      <c r="D64">
        <v>48989.599999999999</v>
      </c>
      <c r="E64">
        <v>52810.000000000007</v>
      </c>
      <c r="F64">
        <v>26333.800000000003</v>
      </c>
      <c r="G64">
        <v>31230.799999999999</v>
      </c>
      <c r="H64">
        <v>57874.200000000004</v>
      </c>
      <c r="I64">
        <v>23637.4</v>
      </c>
      <c r="J64">
        <v>50131.8</v>
      </c>
      <c r="K64">
        <v>37804.200000000004</v>
      </c>
      <c r="L64">
        <v>19728.8</v>
      </c>
      <c r="M64">
        <v>57424.800000000003</v>
      </c>
      <c r="N64">
        <v>46598.2</v>
      </c>
      <c r="O64">
        <v>36006</v>
      </c>
      <c r="P64">
        <v>16066.800000000001</v>
      </c>
      <c r="Q64">
        <v>21864.800000000003</v>
      </c>
      <c r="R64">
        <v>19671.400000000001</v>
      </c>
      <c r="S64">
        <v>63865.8</v>
      </c>
      <c r="T64">
        <v>32054.2</v>
      </c>
      <c r="U64">
        <v>32812.800000000003</v>
      </c>
      <c r="V64">
        <v>32382.800000000003</v>
      </c>
      <c r="W64">
        <v>44518.200000000004</v>
      </c>
      <c r="X64">
        <v>31569</v>
      </c>
      <c r="Y64">
        <v>35054.200000000004</v>
      </c>
      <c r="Z64">
        <v>36518.200000000004</v>
      </c>
      <c r="AA64">
        <v>38689.599999999999</v>
      </c>
      <c r="AB64">
        <v>24010.800000000003</v>
      </c>
      <c r="AC64">
        <v>44557.400000000009</v>
      </c>
      <c r="AD64">
        <v>36407.800000000003</v>
      </c>
      <c r="AE64">
        <v>24705.8</v>
      </c>
      <c r="AF64">
        <v>38606.800000000003</v>
      </c>
      <c r="AG64">
        <v>21276.2</v>
      </c>
      <c r="AH64">
        <v>14892.800000000001</v>
      </c>
      <c r="AI64">
        <v>31993.8</v>
      </c>
      <c r="AJ64">
        <v>58954.399999999994</v>
      </c>
      <c r="AK64">
        <v>33263</v>
      </c>
      <c r="AL64">
        <v>18775.400000000001</v>
      </c>
      <c r="AM64">
        <v>29517.599999999999</v>
      </c>
      <c r="AN64">
        <v>33860.6</v>
      </c>
      <c r="AO64">
        <v>31413.600000000002</v>
      </c>
      <c r="AP64">
        <v>19548.2</v>
      </c>
      <c r="AQ64">
        <v>38919.600000000006</v>
      </c>
      <c r="AR64">
        <v>12267.8</v>
      </c>
      <c r="AS64">
        <v>15021.800000000001</v>
      </c>
      <c r="AT64">
        <v>18569.599999999999</v>
      </c>
      <c r="AU64">
        <v>27150.799999999996</v>
      </c>
      <c r="AV64">
        <v>35291.800000000003</v>
      </c>
      <c r="AW64">
        <v>16666</v>
      </c>
      <c r="AX64">
        <v>41646.6</v>
      </c>
      <c r="AY64">
        <v>29007.8</v>
      </c>
      <c r="AZ64">
        <v>35455.800000000003</v>
      </c>
      <c r="BA64">
        <v>41851.800000000003</v>
      </c>
      <c r="BB64">
        <v>34946.399999999994</v>
      </c>
      <c r="BC64">
        <v>32973.800000000003</v>
      </c>
      <c r="BD64">
        <v>22611.599999999999</v>
      </c>
      <c r="BE64">
        <v>41556.199999999997</v>
      </c>
      <c r="BF64">
        <v>35517.800000000003</v>
      </c>
      <c r="BG64">
        <v>27495.599999999999</v>
      </c>
      <c r="BH64">
        <v>38139.199999999997</v>
      </c>
      <c r="BI64">
        <v>39514.6</v>
      </c>
      <c r="BJ64">
        <v>38021.200000000004</v>
      </c>
      <c r="BK64">
        <v>42871.799999999996</v>
      </c>
      <c r="BL64">
        <v>47566.400000000001</v>
      </c>
      <c r="BM64">
        <v>27044.800000000003</v>
      </c>
      <c r="BN64">
        <v>45001</v>
      </c>
      <c r="BO64">
        <v>27925.200000000004</v>
      </c>
      <c r="BP64">
        <v>38725.200000000004</v>
      </c>
      <c r="BQ64">
        <v>21060.199999999997</v>
      </c>
      <c r="BR64">
        <v>36316.199999999997</v>
      </c>
      <c r="BS64">
        <v>45899</v>
      </c>
      <c r="BT64">
        <v>30754.799999999999</v>
      </c>
      <c r="BU64">
        <v>39351.199999999997</v>
      </c>
      <c r="BV64">
        <v>39166.199999999997</v>
      </c>
      <c r="BW64">
        <v>39156.799999999996</v>
      </c>
      <c r="BX64">
        <v>61709.400000000009</v>
      </c>
      <c r="BY64">
        <v>42793.2</v>
      </c>
      <c r="BZ64">
        <v>40276.400000000001</v>
      </c>
      <c r="CA64">
        <v>46926.6</v>
      </c>
      <c r="CB64">
        <v>54556.600000000006</v>
      </c>
      <c r="CC64">
        <v>22715.199999999997</v>
      </c>
      <c r="CD64">
        <v>41580.800000000003</v>
      </c>
      <c r="CE64">
        <v>26968</v>
      </c>
      <c r="CF64">
        <v>35114.800000000003</v>
      </c>
      <c r="CG64">
        <v>38092.200000000004</v>
      </c>
      <c r="CH64">
        <v>37264</v>
      </c>
      <c r="CI64">
        <v>19368.800000000003</v>
      </c>
      <c r="CJ64">
        <v>38098.600000000006</v>
      </c>
      <c r="CK64">
        <v>17854.599999999999</v>
      </c>
      <c r="CL64">
        <v>31481.599999999999</v>
      </c>
      <c r="CM64">
        <v>40160.6</v>
      </c>
      <c r="CN64">
        <v>25472.6</v>
      </c>
      <c r="CO64">
        <v>43404</v>
      </c>
      <c r="CP64">
        <v>50094.2</v>
      </c>
      <c r="CQ64">
        <v>26904.399999999998</v>
      </c>
      <c r="CR64">
        <v>35389.399999999994</v>
      </c>
      <c r="CS64">
        <v>40715.800000000003</v>
      </c>
      <c r="CT64">
        <v>54531.199999999997</v>
      </c>
      <c r="CU64">
        <v>12709.2</v>
      </c>
      <c r="CV64">
        <v>49066.799999999996</v>
      </c>
      <c r="CW64">
        <v>20563.8</v>
      </c>
      <c r="CY64">
        <f t="shared" si="2"/>
        <v>35010.284000000014</v>
      </c>
      <c r="CZ64">
        <f t="shared" si="3"/>
        <v>35010.284000000014</v>
      </c>
    </row>
    <row r="65" spans="2:104" x14ac:dyDescent="0.25">
      <c r="B65">
        <v>41811.599999999999</v>
      </c>
      <c r="C65">
        <v>50032.800000000003</v>
      </c>
      <c r="D65">
        <v>44791.399999999994</v>
      </c>
      <c r="E65">
        <v>44841</v>
      </c>
      <c r="F65">
        <v>33042.199999999997</v>
      </c>
      <c r="G65">
        <v>34842.600000000006</v>
      </c>
      <c r="H65">
        <v>56868</v>
      </c>
      <c r="I65">
        <v>26459.600000000002</v>
      </c>
      <c r="J65">
        <v>51676.800000000003</v>
      </c>
      <c r="K65">
        <v>31464.999999999996</v>
      </c>
      <c r="L65">
        <v>21883</v>
      </c>
      <c r="M65">
        <v>60233.4</v>
      </c>
      <c r="N65">
        <v>40642.6</v>
      </c>
      <c r="O65">
        <v>41818.199999999997</v>
      </c>
      <c r="P65">
        <v>11920.4</v>
      </c>
      <c r="Q65">
        <v>16431</v>
      </c>
      <c r="R65">
        <v>22810.400000000001</v>
      </c>
      <c r="S65">
        <v>52009.599999999991</v>
      </c>
      <c r="T65">
        <v>35290</v>
      </c>
      <c r="U65">
        <v>31945</v>
      </c>
      <c r="V65">
        <v>29269.200000000001</v>
      </c>
      <c r="W65">
        <v>42149.600000000006</v>
      </c>
      <c r="X65">
        <v>34341.200000000004</v>
      </c>
      <c r="Y65">
        <v>33544.6</v>
      </c>
      <c r="Z65">
        <v>36115.800000000003</v>
      </c>
      <c r="AA65">
        <v>37982.800000000003</v>
      </c>
      <c r="AB65">
        <v>28130.799999999999</v>
      </c>
      <c r="AC65">
        <v>41163.800000000003</v>
      </c>
      <c r="AD65">
        <v>40350.400000000001</v>
      </c>
      <c r="AE65">
        <v>21506.6</v>
      </c>
      <c r="AF65">
        <v>39054</v>
      </c>
      <c r="AG65">
        <v>25527</v>
      </c>
      <c r="AH65">
        <v>14220</v>
      </c>
      <c r="AI65">
        <v>27493.4</v>
      </c>
      <c r="AJ65">
        <v>62607.799999999996</v>
      </c>
      <c r="AK65">
        <v>32422</v>
      </c>
      <c r="AL65">
        <v>16619.2</v>
      </c>
      <c r="AM65">
        <v>28534.6</v>
      </c>
      <c r="AN65">
        <v>42658.400000000001</v>
      </c>
      <c r="AO65">
        <v>33855.4</v>
      </c>
      <c r="AP65">
        <v>16767.8</v>
      </c>
      <c r="AQ65">
        <v>41114.6</v>
      </c>
      <c r="AR65">
        <v>13253.6</v>
      </c>
      <c r="AS65">
        <v>15747.400000000001</v>
      </c>
      <c r="AT65">
        <v>15341.8</v>
      </c>
      <c r="AU65">
        <v>26009</v>
      </c>
      <c r="AV65">
        <v>36032.399999999994</v>
      </c>
      <c r="AW65">
        <v>19331.8</v>
      </c>
      <c r="AX65">
        <v>39226.600000000006</v>
      </c>
      <c r="AY65">
        <v>30190.2</v>
      </c>
      <c r="AZ65">
        <v>34943</v>
      </c>
      <c r="BA65">
        <v>38051.800000000003</v>
      </c>
      <c r="BB65">
        <v>33365</v>
      </c>
      <c r="BC65">
        <v>28327.800000000003</v>
      </c>
      <c r="BD65">
        <v>26771.800000000003</v>
      </c>
      <c r="BE65">
        <v>38992.6</v>
      </c>
      <c r="BF65">
        <v>39557</v>
      </c>
      <c r="BG65">
        <v>27035.199999999997</v>
      </c>
      <c r="BH65">
        <v>41057.800000000003</v>
      </c>
      <c r="BI65">
        <v>31404.800000000003</v>
      </c>
      <c r="BJ65">
        <v>40496.400000000001</v>
      </c>
      <c r="BK65">
        <v>41422.000000000007</v>
      </c>
      <c r="BL65">
        <v>44905.4</v>
      </c>
      <c r="BM65">
        <v>27759.599999999999</v>
      </c>
      <c r="BN65">
        <v>48764.4</v>
      </c>
      <c r="BO65">
        <v>26093.4</v>
      </c>
      <c r="BP65">
        <v>38521.4</v>
      </c>
      <c r="BQ65">
        <v>29738.400000000001</v>
      </c>
      <c r="BR65">
        <v>37603</v>
      </c>
      <c r="BS65">
        <v>43026.399999999994</v>
      </c>
      <c r="BT65">
        <v>32630.799999999999</v>
      </c>
      <c r="BU65">
        <v>34428.6</v>
      </c>
      <c r="BV65">
        <v>38108</v>
      </c>
      <c r="BW65">
        <v>35700.199999999997</v>
      </c>
      <c r="BX65">
        <v>60692.200000000004</v>
      </c>
      <c r="BY65">
        <v>37008</v>
      </c>
      <c r="BZ65">
        <v>39289.599999999999</v>
      </c>
      <c r="CA65">
        <v>48892.2</v>
      </c>
      <c r="CB65">
        <v>63258</v>
      </c>
      <c r="CC65">
        <v>17835.8</v>
      </c>
      <c r="CD65">
        <v>45442.200000000004</v>
      </c>
      <c r="CE65">
        <v>25446.400000000001</v>
      </c>
      <c r="CF65">
        <v>32017.4</v>
      </c>
      <c r="CG65">
        <v>36867.200000000004</v>
      </c>
      <c r="CH65">
        <v>37290</v>
      </c>
      <c r="CI65">
        <v>19755</v>
      </c>
      <c r="CJ65">
        <v>37575.199999999997</v>
      </c>
      <c r="CK65">
        <v>19668.400000000001</v>
      </c>
      <c r="CL65">
        <v>33526</v>
      </c>
      <c r="CM65">
        <v>40709</v>
      </c>
      <c r="CN65">
        <v>27451</v>
      </c>
      <c r="CO65">
        <v>38862.6</v>
      </c>
      <c r="CP65">
        <v>50279.8</v>
      </c>
      <c r="CQ65">
        <v>24221.399999999998</v>
      </c>
      <c r="CR65">
        <v>39486</v>
      </c>
      <c r="CS65">
        <v>33511.599999999999</v>
      </c>
      <c r="CT65">
        <v>54369.599999999999</v>
      </c>
      <c r="CU65">
        <v>12836.4</v>
      </c>
      <c r="CV65">
        <v>51349.4</v>
      </c>
      <c r="CW65">
        <v>19375.2</v>
      </c>
      <c r="CY65">
        <f t="shared" si="2"/>
        <v>34770.968000000008</v>
      </c>
      <c r="CZ65">
        <f t="shared" si="3"/>
        <v>34770.968000000008</v>
      </c>
    </row>
    <row r="66" spans="2:104" x14ac:dyDescent="0.25">
      <c r="B66">
        <v>41576</v>
      </c>
      <c r="C66">
        <v>45347</v>
      </c>
      <c r="D66">
        <v>44496</v>
      </c>
      <c r="E66">
        <v>48030.000000000007</v>
      </c>
      <c r="F66">
        <v>33811.199999999997</v>
      </c>
      <c r="G66">
        <v>34405.200000000004</v>
      </c>
      <c r="H66">
        <v>58992.200000000004</v>
      </c>
      <c r="I66">
        <v>26813</v>
      </c>
      <c r="J66">
        <v>50618.8</v>
      </c>
      <c r="K66">
        <v>32373.8</v>
      </c>
      <c r="L66">
        <v>15562.400000000001</v>
      </c>
      <c r="M66">
        <v>51578.399999999994</v>
      </c>
      <c r="N66">
        <v>41720</v>
      </c>
      <c r="O66">
        <v>44571.600000000006</v>
      </c>
      <c r="P66">
        <v>19248.399999999998</v>
      </c>
      <c r="Q66">
        <v>16876</v>
      </c>
      <c r="R66">
        <v>22854</v>
      </c>
      <c r="S66">
        <v>53771.399999999994</v>
      </c>
      <c r="T66">
        <v>32613.200000000001</v>
      </c>
      <c r="U66">
        <v>36916.599999999991</v>
      </c>
      <c r="V66">
        <v>22329.800000000003</v>
      </c>
      <c r="W66">
        <v>39023.599999999999</v>
      </c>
      <c r="X66">
        <v>29631.8</v>
      </c>
      <c r="Y66">
        <v>29515</v>
      </c>
      <c r="Z66">
        <v>31544.400000000001</v>
      </c>
      <c r="AA66">
        <v>41050.799999999996</v>
      </c>
      <c r="AB66">
        <v>33412.400000000001</v>
      </c>
      <c r="AC66">
        <v>42114.399999999994</v>
      </c>
      <c r="AD66">
        <v>40737</v>
      </c>
      <c r="AE66">
        <v>22533.8</v>
      </c>
      <c r="AF66">
        <v>41817.399999999994</v>
      </c>
      <c r="AG66">
        <v>23071.599999999999</v>
      </c>
      <c r="AH66">
        <v>15799</v>
      </c>
      <c r="AI66">
        <v>35292.800000000003</v>
      </c>
      <c r="AJ66">
        <v>61439</v>
      </c>
      <c r="AK66">
        <v>34795.4</v>
      </c>
      <c r="AL66">
        <v>12019.2</v>
      </c>
      <c r="AM66">
        <v>29986.6</v>
      </c>
      <c r="AN66">
        <v>33155</v>
      </c>
      <c r="AO66">
        <v>35887.4</v>
      </c>
      <c r="AP66">
        <v>16362.800000000001</v>
      </c>
      <c r="AQ66">
        <v>41735.599999999999</v>
      </c>
      <c r="AR66">
        <v>12342</v>
      </c>
      <c r="AS66">
        <v>19480</v>
      </c>
      <c r="AT66">
        <v>21340.400000000001</v>
      </c>
      <c r="AU66">
        <v>25894.800000000003</v>
      </c>
      <c r="AV66">
        <v>39965</v>
      </c>
      <c r="AW66">
        <v>23747.599999999999</v>
      </c>
      <c r="AX66">
        <v>40840</v>
      </c>
      <c r="AY66">
        <v>30008.000000000004</v>
      </c>
      <c r="AZ66">
        <v>37382.800000000003</v>
      </c>
      <c r="BA66">
        <v>34030.400000000001</v>
      </c>
      <c r="BB66">
        <v>33035.4</v>
      </c>
      <c r="BC66">
        <v>26812</v>
      </c>
      <c r="BD66">
        <v>27610.600000000002</v>
      </c>
      <c r="BE66">
        <v>36782.400000000001</v>
      </c>
      <c r="BF66">
        <v>46013.200000000004</v>
      </c>
      <c r="BG66">
        <v>26184.799999999999</v>
      </c>
      <c r="BH66">
        <v>34518</v>
      </c>
      <c r="BI66">
        <v>39590.400000000001</v>
      </c>
      <c r="BJ66">
        <v>33977.4</v>
      </c>
      <c r="BK66">
        <v>36507.200000000004</v>
      </c>
      <c r="BL66">
        <v>45360.600000000006</v>
      </c>
      <c r="BM66">
        <v>25259.8</v>
      </c>
      <c r="BN66">
        <v>53755.199999999997</v>
      </c>
      <c r="BO66">
        <v>25147</v>
      </c>
      <c r="BP66">
        <v>39273.599999999999</v>
      </c>
      <c r="BQ66">
        <v>31071.8</v>
      </c>
      <c r="BR66">
        <v>40670</v>
      </c>
      <c r="BS66">
        <v>45019.399999999994</v>
      </c>
      <c r="BT66">
        <v>30900.6</v>
      </c>
      <c r="BU66">
        <v>35861.199999999997</v>
      </c>
      <c r="BV66">
        <v>35741.799999999996</v>
      </c>
      <c r="BW66">
        <v>29739.200000000001</v>
      </c>
      <c r="BX66">
        <v>63238.200000000004</v>
      </c>
      <c r="BY66">
        <v>45667.6</v>
      </c>
      <c r="BZ66">
        <v>37691</v>
      </c>
      <c r="CA66">
        <v>52431.8</v>
      </c>
      <c r="CB66">
        <v>61115</v>
      </c>
      <c r="CC66">
        <v>18712.800000000003</v>
      </c>
      <c r="CD66">
        <v>50641.8</v>
      </c>
      <c r="CE66">
        <v>26348.800000000003</v>
      </c>
      <c r="CF66">
        <v>29297.599999999999</v>
      </c>
      <c r="CG66">
        <v>38527.599999999999</v>
      </c>
      <c r="CH66">
        <v>35946.400000000001</v>
      </c>
      <c r="CI66">
        <v>28207.200000000001</v>
      </c>
      <c r="CJ66">
        <v>34259.800000000003</v>
      </c>
      <c r="CK66">
        <v>24722</v>
      </c>
      <c r="CL66">
        <v>26136.199999999997</v>
      </c>
      <c r="CM66">
        <v>42550.6</v>
      </c>
      <c r="CN66">
        <v>30779</v>
      </c>
      <c r="CO66">
        <v>38120.800000000003</v>
      </c>
      <c r="CP66">
        <v>43615.6</v>
      </c>
      <c r="CQ66">
        <v>22341.599999999999</v>
      </c>
      <c r="CR66">
        <v>37820.999999999993</v>
      </c>
      <c r="CS66">
        <v>30875</v>
      </c>
      <c r="CT66">
        <v>48795.199999999997</v>
      </c>
      <c r="CU66">
        <v>12832.8</v>
      </c>
      <c r="CV66">
        <v>51315.8</v>
      </c>
      <c r="CW66">
        <v>22245</v>
      </c>
      <c r="CY66">
        <f t="shared" ref="CY66:CY102" si="4">AVERAGE(B66:CW66)</f>
        <v>34835.288</v>
      </c>
      <c r="CZ66">
        <f t="shared" ref="CZ66:CZ102" si="5">AVERAGE(INDEX(ABS(B66:CW66),0,0))</f>
        <v>34835.288</v>
      </c>
    </row>
    <row r="67" spans="2:104" x14ac:dyDescent="0.25">
      <c r="B67">
        <v>43040.4</v>
      </c>
      <c r="C67">
        <v>49557.4</v>
      </c>
      <c r="D67">
        <v>49691.399999999994</v>
      </c>
      <c r="E67">
        <v>40542.400000000001</v>
      </c>
      <c r="F67">
        <v>35459.4</v>
      </c>
      <c r="G67">
        <v>37407.799999999996</v>
      </c>
      <c r="H67">
        <v>60772.799999999996</v>
      </c>
      <c r="I67">
        <v>23530.399999999998</v>
      </c>
      <c r="J67">
        <v>49869.200000000004</v>
      </c>
      <c r="K67">
        <v>29503</v>
      </c>
      <c r="L67">
        <v>19982.000000000004</v>
      </c>
      <c r="M67">
        <v>52759.399999999994</v>
      </c>
      <c r="N67">
        <v>42520.800000000003</v>
      </c>
      <c r="O67">
        <v>39523.4</v>
      </c>
      <c r="P67">
        <v>20126</v>
      </c>
      <c r="Q67">
        <v>18209</v>
      </c>
      <c r="R67">
        <v>22284</v>
      </c>
      <c r="S67">
        <v>53156.799999999996</v>
      </c>
      <c r="T67">
        <v>29344.799999999996</v>
      </c>
      <c r="U67">
        <v>36962.200000000004</v>
      </c>
      <c r="V67">
        <v>23089.200000000001</v>
      </c>
      <c r="W67">
        <v>36620.199999999997</v>
      </c>
      <c r="X67">
        <v>25539.8</v>
      </c>
      <c r="Y67">
        <v>23875.599999999999</v>
      </c>
      <c r="Z67">
        <v>34254.000000000007</v>
      </c>
      <c r="AA67">
        <v>38745.199999999997</v>
      </c>
      <c r="AB67">
        <v>35197.199999999997</v>
      </c>
      <c r="AC67">
        <v>39379.800000000003</v>
      </c>
      <c r="AD67">
        <v>41957.8</v>
      </c>
      <c r="AE67">
        <v>23365.399999999998</v>
      </c>
      <c r="AF67">
        <v>43760</v>
      </c>
      <c r="AG67">
        <v>16218</v>
      </c>
      <c r="AH67">
        <v>17217.8</v>
      </c>
      <c r="AI67">
        <v>36026.800000000003</v>
      </c>
      <c r="AJ67">
        <v>67401.599999999991</v>
      </c>
      <c r="AK67">
        <v>30793.800000000003</v>
      </c>
      <c r="AL67">
        <v>17008.599999999999</v>
      </c>
      <c r="AM67">
        <v>33564.800000000003</v>
      </c>
      <c r="AN67">
        <v>28108.2</v>
      </c>
      <c r="AO67">
        <v>39218.400000000001</v>
      </c>
      <c r="AP67">
        <v>19006.199999999997</v>
      </c>
      <c r="AQ67">
        <v>43052.4</v>
      </c>
      <c r="AR67">
        <v>12372.800000000001</v>
      </c>
      <c r="AS67">
        <v>23961</v>
      </c>
      <c r="AT67">
        <v>18425.8</v>
      </c>
      <c r="AU67">
        <v>29934.400000000001</v>
      </c>
      <c r="AV67">
        <v>36756.400000000001</v>
      </c>
      <c r="AW67">
        <v>18163.000000000004</v>
      </c>
      <c r="AX67">
        <v>35260.999999999993</v>
      </c>
      <c r="AY67">
        <v>27032.2</v>
      </c>
      <c r="AZ67">
        <v>41855.599999999991</v>
      </c>
      <c r="BA67">
        <v>30827</v>
      </c>
      <c r="BB67">
        <v>37325.4</v>
      </c>
      <c r="BC67">
        <v>27239</v>
      </c>
      <c r="BD67">
        <v>26891.399999999998</v>
      </c>
      <c r="BE67">
        <v>41918.199999999997</v>
      </c>
      <c r="BF67">
        <v>43365.8</v>
      </c>
      <c r="BG67">
        <v>23911.399999999998</v>
      </c>
      <c r="BH67">
        <v>34408.400000000001</v>
      </c>
      <c r="BI67">
        <v>35432.399999999994</v>
      </c>
      <c r="BJ67">
        <v>34082.199999999997</v>
      </c>
      <c r="BK67">
        <v>37980.800000000003</v>
      </c>
      <c r="BL67">
        <v>43397.4</v>
      </c>
      <c r="BM67">
        <v>23831.799999999996</v>
      </c>
      <c r="BN67">
        <v>50785.2</v>
      </c>
      <c r="BO67">
        <v>23828.800000000003</v>
      </c>
      <c r="BP67">
        <v>37237.200000000004</v>
      </c>
      <c r="BQ67">
        <v>33602.6</v>
      </c>
      <c r="BR67">
        <v>42887.4</v>
      </c>
      <c r="BS67">
        <v>48250.799999999996</v>
      </c>
      <c r="BT67">
        <v>24953.8</v>
      </c>
      <c r="BU67">
        <v>33501.599999999999</v>
      </c>
      <c r="BV67">
        <v>30865</v>
      </c>
      <c r="BW67">
        <v>32186.2</v>
      </c>
      <c r="BX67">
        <v>59084.999999999993</v>
      </c>
      <c r="BY67">
        <v>43187.399999999994</v>
      </c>
      <c r="BZ67">
        <v>42273.8</v>
      </c>
      <c r="CA67">
        <v>57730.799999999988</v>
      </c>
      <c r="CB67">
        <v>51209.2</v>
      </c>
      <c r="CC67">
        <v>18163</v>
      </c>
      <c r="CD67">
        <v>49918.600000000006</v>
      </c>
      <c r="CE67">
        <v>29671.599999999999</v>
      </c>
      <c r="CF67">
        <v>30865.599999999999</v>
      </c>
      <c r="CG67">
        <v>36184.800000000003</v>
      </c>
      <c r="CH67">
        <v>37916.800000000003</v>
      </c>
      <c r="CI67">
        <v>27388.800000000003</v>
      </c>
      <c r="CJ67">
        <v>37209</v>
      </c>
      <c r="CK67">
        <v>26410.799999999999</v>
      </c>
      <c r="CL67">
        <v>27712.2</v>
      </c>
      <c r="CM67">
        <v>46563.399999999994</v>
      </c>
      <c r="CN67">
        <v>27755.599999999999</v>
      </c>
      <c r="CO67">
        <v>38394.199999999997</v>
      </c>
      <c r="CP67">
        <v>42479.600000000006</v>
      </c>
      <c r="CQ67">
        <v>26578.6</v>
      </c>
      <c r="CR67">
        <v>37950.200000000004</v>
      </c>
      <c r="CS67">
        <v>31085.200000000001</v>
      </c>
      <c r="CT67">
        <v>43986.400000000001</v>
      </c>
      <c r="CU67">
        <v>12146.400000000001</v>
      </c>
      <c r="CV67">
        <v>54224.4</v>
      </c>
      <c r="CW67">
        <v>16914.8</v>
      </c>
      <c r="CY67">
        <f t="shared" si="4"/>
        <v>34631.215999999993</v>
      </c>
      <c r="CZ67">
        <f t="shared" si="5"/>
        <v>34631.215999999993</v>
      </c>
    </row>
    <row r="68" spans="2:104" x14ac:dyDescent="0.25">
      <c r="B68">
        <v>40151.600000000006</v>
      </c>
      <c r="C68">
        <v>44068.600000000006</v>
      </c>
      <c r="D68">
        <v>53149.4</v>
      </c>
      <c r="E68">
        <v>40486.399999999994</v>
      </c>
      <c r="F68">
        <v>33740</v>
      </c>
      <c r="G68">
        <v>40298.400000000001</v>
      </c>
      <c r="H68">
        <v>62826</v>
      </c>
      <c r="I68">
        <v>27646.200000000004</v>
      </c>
      <c r="J68">
        <v>50197.8</v>
      </c>
      <c r="K68">
        <v>28145.800000000003</v>
      </c>
      <c r="L68">
        <v>20277.599999999999</v>
      </c>
      <c r="M68">
        <v>57262.2</v>
      </c>
      <c r="N68">
        <v>40870.199999999997</v>
      </c>
      <c r="O68">
        <v>37232.6</v>
      </c>
      <c r="P68">
        <v>21654.400000000001</v>
      </c>
      <c r="Q68">
        <v>21479.000000000004</v>
      </c>
      <c r="R68">
        <v>18840.600000000002</v>
      </c>
      <c r="S68">
        <v>53100.4</v>
      </c>
      <c r="T68">
        <v>29222.6</v>
      </c>
      <c r="U68">
        <v>38100.199999999997</v>
      </c>
      <c r="V68">
        <v>26631</v>
      </c>
      <c r="W68">
        <v>34998.400000000001</v>
      </c>
      <c r="X68">
        <v>25280.400000000001</v>
      </c>
      <c r="Y68">
        <v>23915</v>
      </c>
      <c r="Z68">
        <v>33981</v>
      </c>
      <c r="AA68">
        <v>38965.599999999999</v>
      </c>
      <c r="AB68">
        <v>35928.800000000003</v>
      </c>
      <c r="AC68">
        <v>42851.4</v>
      </c>
      <c r="AD68">
        <v>41901.200000000004</v>
      </c>
      <c r="AE68">
        <v>26308.800000000003</v>
      </c>
      <c r="AF68">
        <v>45787.6</v>
      </c>
      <c r="AG68">
        <v>24695.599999999999</v>
      </c>
      <c r="AH68">
        <v>11788.8</v>
      </c>
      <c r="AI68">
        <v>37915.399999999994</v>
      </c>
      <c r="AJ68">
        <v>67386.400000000009</v>
      </c>
      <c r="AK68">
        <v>32821.4</v>
      </c>
      <c r="AL68">
        <v>21694.400000000001</v>
      </c>
      <c r="AM68">
        <v>33433.599999999999</v>
      </c>
      <c r="AN68">
        <v>25100.399999999998</v>
      </c>
      <c r="AO68">
        <v>41378</v>
      </c>
      <c r="AP68">
        <v>23039.8</v>
      </c>
      <c r="AQ68">
        <v>47041.2</v>
      </c>
      <c r="AR68">
        <v>14557.400000000001</v>
      </c>
      <c r="AS68">
        <v>28783.200000000004</v>
      </c>
      <c r="AT68">
        <v>24346.399999999998</v>
      </c>
      <c r="AU68">
        <v>29128.2</v>
      </c>
      <c r="AV68">
        <v>42917.4</v>
      </c>
      <c r="AW68">
        <v>26783.4</v>
      </c>
      <c r="AX68">
        <v>43732.6</v>
      </c>
      <c r="AY68">
        <v>25257</v>
      </c>
      <c r="AZ68">
        <v>45840</v>
      </c>
      <c r="BA68">
        <v>30242.6</v>
      </c>
      <c r="BB68">
        <v>36664.799999999996</v>
      </c>
      <c r="BC68">
        <v>28620.2</v>
      </c>
      <c r="BD68">
        <v>28689.599999999999</v>
      </c>
      <c r="BE68">
        <v>48226.8</v>
      </c>
      <c r="BF68">
        <v>39143</v>
      </c>
      <c r="BG68">
        <v>20687.600000000002</v>
      </c>
      <c r="BH68">
        <v>28149.4</v>
      </c>
      <c r="BI68">
        <v>25581</v>
      </c>
      <c r="BJ68">
        <v>39948.199999999997</v>
      </c>
      <c r="BK68">
        <v>38413.599999999999</v>
      </c>
      <c r="BL68">
        <v>45237.2</v>
      </c>
      <c r="BM68">
        <v>24456.6</v>
      </c>
      <c r="BN68">
        <v>46811.600000000006</v>
      </c>
      <c r="BO68">
        <v>23066.799999999996</v>
      </c>
      <c r="BP68">
        <v>35394.400000000009</v>
      </c>
      <c r="BQ68">
        <v>37452</v>
      </c>
      <c r="BR68">
        <v>47145.399999999994</v>
      </c>
      <c r="BS68">
        <v>57822.6</v>
      </c>
      <c r="BT68">
        <v>19929.2</v>
      </c>
      <c r="BU68">
        <v>35733.599999999999</v>
      </c>
      <c r="BV68">
        <v>27533.199999999997</v>
      </c>
      <c r="BW68">
        <v>27090</v>
      </c>
      <c r="BX68">
        <v>62579.399999999994</v>
      </c>
      <c r="BY68">
        <v>52403</v>
      </c>
      <c r="BZ68">
        <v>37436.400000000001</v>
      </c>
      <c r="CA68">
        <v>54948.2</v>
      </c>
      <c r="CB68">
        <v>44956.800000000003</v>
      </c>
      <c r="CC68">
        <v>24397.4</v>
      </c>
      <c r="CD68">
        <v>41965.2</v>
      </c>
      <c r="CE68">
        <v>28716.400000000001</v>
      </c>
      <c r="CF68">
        <v>31109.600000000002</v>
      </c>
      <c r="CG68">
        <v>34063.199999999997</v>
      </c>
      <c r="CH68">
        <v>40954.799999999996</v>
      </c>
      <c r="CI68">
        <v>26623</v>
      </c>
      <c r="CJ68">
        <v>34487.599999999999</v>
      </c>
      <c r="CK68">
        <v>22568</v>
      </c>
      <c r="CL68">
        <v>23761</v>
      </c>
      <c r="CM68">
        <v>48147.999999999993</v>
      </c>
      <c r="CN68">
        <v>28928.199999999997</v>
      </c>
      <c r="CO68">
        <v>37497.399999999994</v>
      </c>
      <c r="CP68">
        <v>41571</v>
      </c>
      <c r="CQ68">
        <v>29443.8</v>
      </c>
      <c r="CR68">
        <v>41773.4</v>
      </c>
      <c r="CS68">
        <v>38423.4</v>
      </c>
      <c r="CT68">
        <v>45916</v>
      </c>
      <c r="CU68">
        <v>12931.599999999999</v>
      </c>
      <c r="CV68">
        <v>53707</v>
      </c>
      <c r="CW68">
        <v>21993.200000000001</v>
      </c>
      <c r="CY68">
        <f t="shared" si="4"/>
        <v>35362.822000000007</v>
      </c>
      <c r="CZ68">
        <f t="shared" si="5"/>
        <v>35362.822000000007</v>
      </c>
    </row>
    <row r="69" spans="2:104" x14ac:dyDescent="0.25">
      <c r="B69">
        <v>36595.199999999997</v>
      </c>
      <c r="C69">
        <v>52046.400000000009</v>
      </c>
      <c r="D69">
        <v>53832.2</v>
      </c>
      <c r="E69">
        <v>41044.400000000001</v>
      </c>
      <c r="F69">
        <v>35440.399999999994</v>
      </c>
      <c r="G69">
        <v>43188.4</v>
      </c>
      <c r="H69">
        <v>56240</v>
      </c>
      <c r="I69">
        <v>28994.6</v>
      </c>
      <c r="J69">
        <v>51766</v>
      </c>
      <c r="K69">
        <v>34196.199999999997</v>
      </c>
      <c r="L69">
        <v>29349.800000000003</v>
      </c>
      <c r="M69">
        <v>53304.2</v>
      </c>
      <c r="N69">
        <v>37247.599999999999</v>
      </c>
      <c r="O69">
        <v>39129.800000000003</v>
      </c>
      <c r="P69">
        <v>23194.799999999999</v>
      </c>
      <c r="Q69">
        <v>20796.400000000001</v>
      </c>
      <c r="R69">
        <v>23442</v>
      </c>
      <c r="S69">
        <v>53251.200000000004</v>
      </c>
      <c r="T69">
        <v>29157.200000000001</v>
      </c>
      <c r="U69">
        <v>39636.400000000001</v>
      </c>
      <c r="V69">
        <v>29054.800000000003</v>
      </c>
      <c r="W69">
        <v>41819.600000000006</v>
      </c>
      <c r="X69">
        <v>31152.2</v>
      </c>
      <c r="Y69">
        <v>28558.799999999999</v>
      </c>
      <c r="Z69">
        <v>33253.800000000003</v>
      </c>
      <c r="AA69">
        <v>38070.399999999994</v>
      </c>
      <c r="AB69">
        <v>33576.6</v>
      </c>
      <c r="AC69">
        <v>40215.4</v>
      </c>
      <c r="AD69">
        <v>40743.600000000006</v>
      </c>
      <c r="AE69">
        <v>22828.199999999997</v>
      </c>
      <c r="AF69">
        <v>39690.6</v>
      </c>
      <c r="AG69">
        <v>29877.4</v>
      </c>
      <c r="AH69">
        <v>18312.199999999997</v>
      </c>
      <c r="AI69">
        <v>35466.6</v>
      </c>
      <c r="AJ69">
        <v>66234.2</v>
      </c>
      <c r="AK69">
        <v>36968.600000000006</v>
      </c>
      <c r="AL69">
        <v>24939.4</v>
      </c>
      <c r="AM69">
        <v>30674.600000000002</v>
      </c>
      <c r="AN69">
        <v>23815.199999999997</v>
      </c>
      <c r="AO69">
        <v>33756.400000000001</v>
      </c>
      <c r="AP69">
        <v>25048.199999999997</v>
      </c>
      <c r="AQ69">
        <v>41958.6</v>
      </c>
      <c r="AR69">
        <v>16846.8</v>
      </c>
      <c r="AS69">
        <v>30213.400000000005</v>
      </c>
      <c r="AT69">
        <v>35404.800000000003</v>
      </c>
      <c r="AU69">
        <v>26394.400000000001</v>
      </c>
      <c r="AV69">
        <v>45089.000000000007</v>
      </c>
      <c r="AW69">
        <v>26783.4</v>
      </c>
      <c r="AX69">
        <v>43878.799999999996</v>
      </c>
      <c r="AY69">
        <v>23643.399999999998</v>
      </c>
      <c r="AZ69">
        <v>46867.6</v>
      </c>
      <c r="BA69">
        <v>29106.399999999994</v>
      </c>
      <c r="BB69">
        <v>35495</v>
      </c>
      <c r="BC69">
        <v>28919.599999999999</v>
      </c>
      <c r="BD69">
        <v>29441.600000000002</v>
      </c>
      <c r="BE69">
        <v>42789.2</v>
      </c>
      <c r="BF69">
        <v>39850.199999999997</v>
      </c>
      <c r="BG69">
        <v>21350.2</v>
      </c>
      <c r="BH69">
        <v>24613.399999999998</v>
      </c>
      <c r="BI69">
        <v>22171.599999999999</v>
      </c>
      <c r="BJ69">
        <v>38143.800000000003</v>
      </c>
      <c r="BK69">
        <v>37992.800000000003</v>
      </c>
      <c r="BL69">
        <v>42801.599999999999</v>
      </c>
      <c r="BM69">
        <v>32199</v>
      </c>
      <c r="BN69">
        <v>46016.200000000004</v>
      </c>
      <c r="BO69">
        <v>24273.200000000001</v>
      </c>
      <c r="BP69">
        <v>35458</v>
      </c>
      <c r="BQ69">
        <v>27973.8</v>
      </c>
      <c r="BR69">
        <v>51750.600000000006</v>
      </c>
      <c r="BS69">
        <v>54187.200000000004</v>
      </c>
      <c r="BT69">
        <v>19664.2</v>
      </c>
      <c r="BU69">
        <v>43719.199999999997</v>
      </c>
      <c r="BV69">
        <v>27114.400000000001</v>
      </c>
      <c r="BW69">
        <v>30782.2</v>
      </c>
      <c r="BX69">
        <v>61127.6</v>
      </c>
      <c r="BY69">
        <v>46825.8</v>
      </c>
      <c r="BZ69">
        <v>35927.799999999996</v>
      </c>
      <c r="CA69">
        <v>54561.599999999999</v>
      </c>
      <c r="CB69">
        <v>39512.200000000004</v>
      </c>
      <c r="CC69">
        <v>28528.400000000001</v>
      </c>
      <c r="CD69">
        <v>43976.800000000003</v>
      </c>
      <c r="CE69">
        <v>24403.800000000003</v>
      </c>
      <c r="CF69">
        <v>34858.199999999997</v>
      </c>
      <c r="CG69">
        <v>34791</v>
      </c>
      <c r="CH69">
        <v>39744.199999999997</v>
      </c>
      <c r="CI69">
        <v>28997.200000000001</v>
      </c>
      <c r="CJ69">
        <v>36393</v>
      </c>
      <c r="CK69">
        <v>24110.799999999999</v>
      </c>
      <c r="CL69">
        <v>23049.8</v>
      </c>
      <c r="CM69">
        <v>50912.799999999996</v>
      </c>
      <c r="CN69">
        <v>29750.2</v>
      </c>
      <c r="CO69">
        <v>40507</v>
      </c>
      <c r="CP69">
        <v>45936.399999999994</v>
      </c>
      <c r="CQ69">
        <v>23464.800000000003</v>
      </c>
      <c r="CR69">
        <v>45402</v>
      </c>
      <c r="CS69">
        <v>38733.600000000006</v>
      </c>
      <c r="CT69">
        <v>49628.4</v>
      </c>
      <c r="CU69">
        <v>9838.6</v>
      </c>
      <c r="CV69">
        <v>44416.4</v>
      </c>
      <c r="CW69">
        <v>18461.600000000002</v>
      </c>
      <c r="CY69">
        <f t="shared" si="4"/>
        <v>35626.635999999999</v>
      </c>
      <c r="CZ69">
        <f t="shared" si="5"/>
        <v>35626.635999999999</v>
      </c>
    </row>
    <row r="70" spans="2:104" x14ac:dyDescent="0.25">
      <c r="B70">
        <v>40459</v>
      </c>
      <c r="C70">
        <v>48539.200000000004</v>
      </c>
      <c r="D70">
        <v>53832.2</v>
      </c>
      <c r="E70">
        <v>40869.200000000004</v>
      </c>
      <c r="F70">
        <v>30853.600000000002</v>
      </c>
      <c r="G70">
        <v>38894.6</v>
      </c>
      <c r="H70">
        <v>52799.8</v>
      </c>
      <c r="I70">
        <v>16762.400000000001</v>
      </c>
      <c r="J70">
        <v>54117.8</v>
      </c>
      <c r="K70">
        <v>26923.4</v>
      </c>
      <c r="L70">
        <v>36144</v>
      </c>
      <c r="M70">
        <v>49796.2</v>
      </c>
      <c r="N70">
        <v>35806.199999999997</v>
      </c>
      <c r="O70">
        <v>36163</v>
      </c>
      <c r="P70">
        <v>23169.399999999998</v>
      </c>
      <c r="Q70">
        <v>21487.200000000001</v>
      </c>
      <c r="R70">
        <v>23299.8</v>
      </c>
      <c r="S70">
        <v>50135.600000000006</v>
      </c>
      <c r="T70">
        <v>26283.599999999999</v>
      </c>
      <c r="U70">
        <v>40080.600000000006</v>
      </c>
      <c r="V70">
        <v>24562</v>
      </c>
      <c r="W70">
        <v>40000</v>
      </c>
      <c r="X70">
        <v>28480.800000000003</v>
      </c>
      <c r="Y70">
        <v>24629.4</v>
      </c>
      <c r="Z70">
        <v>35718.400000000001</v>
      </c>
      <c r="AA70">
        <v>40252.400000000001</v>
      </c>
      <c r="AB70">
        <v>30180.6</v>
      </c>
      <c r="AC70">
        <v>41662.799999999996</v>
      </c>
      <c r="AD70">
        <v>39767.399999999994</v>
      </c>
      <c r="AE70">
        <v>18937</v>
      </c>
      <c r="AF70">
        <v>34812.400000000001</v>
      </c>
      <c r="AG70">
        <v>27376.600000000002</v>
      </c>
      <c r="AH70">
        <v>24151.199999999997</v>
      </c>
      <c r="AI70">
        <v>35859.800000000003</v>
      </c>
      <c r="AJ70">
        <v>65038.599999999991</v>
      </c>
      <c r="AK70">
        <v>39348.6</v>
      </c>
      <c r="AL70">
        <v>24128.6</v>
      </c>
      <c r="AM70">
        <v>29137</v>
      </c>
      <c r="AN70">
        <v>18596</v>
      </c>
      <c r="AO70">
        <v>29452.399999999998</v>
      </c>
      <c r="AP70">
        <v>24690.400000000001</v>
      </c>
      <c r="AQ70">
        <v>42312.799999999996</v>
      </c>
      <c r="AR70">
        <v>9903.6</v>
      </c>
      <c r="AS70">
        <v>29281</v>
      </c>
      <c r="AT70">
        <v>34764</v>
      </c>
      <c r="AU70">
        <v>22105</v>
      </c>
      <c r="AV70">
        <v>47033.4</v>
      </c>
      <c r="AW70">
        <v>27994.600000000002</v>
      </c>
      <c r="AX70">
        <v>46887.8</v>
      </c>
      <c r="AY70">
        <v>23891.200000000001</v>
      </c>
      <c r="AZ70">
        <v>52604</v>
      </c>
      <c r="BA70">
        <v>30821</v>
      </c>
      <c r="BB70">
        <v>35366.400000000001</v>
      </c>
      <c r="BC70">
        <v>28380.999999999996</v>
      </c>
      <c r="BD70">
        <v>28794</v>
      </c>
      <c r="BE70">
        <v>41732.600000000006</v>
      </c>
      <c r="BF70">
        <v>41566.800000000003</v>
      </c>
      <c r="BG70">
        <v>26295.4</v>
      </c>
      <c r="BH70">
        <v>33612.400000000001</v>
      </c>
      <c r="BI70">
        <v>24759.8</v>
      </c>
      <c r="BJ70">
        <v>44512.4</v>
      </c>
      <c r="BK70">
        <v>32084.2</v>
      </c>
      <c r="BL70">
        <v>43548.2</v>
      </c>
      <c r="BM70">
        <v>39932.199999999997</v>
      </c>
      <c r="BN70">
        <v>42030.999999999993</v>
      </c>
      <c r="BO70">
        <v>21555.000000000004</v>
      </c>
      <c r="BP70">
        <v>36666</v>
      </c>
      <c r="BQ70">
        <v>24517.4</v>
      </c>
      <c r="BR70">
        <v>50801.8</v>
      </c>
      <c r="BS70">
        <v>54607.4</v>
      </c>
      <c r="BT70">
        <v>22742.6</v>
      </c>
      <c r="BU70">
        <v>35138</v>
      </c>
      <c r="BV70">
        <v>29765.200000000001</v>
      </c>
      <c r="BW70">
        <v>32243.200000000004</v>
      </c>
      <c r="BX70">
        <v>53086.399999999994</v>
      </c>
      <c r="BY70">
        <v>43595</v>
      </c>
      <c r="BZ70">
        <v>26905.399999999998</v>
      </c>
      <c r="CA70">
        <v>50969.8</v>
      </c>
      <c r="CB70">
        <v>39658.399999999994</v>
      </c>
      <c r="CC70">
        <v>30187.399999999998</v>
      </c>
      <c r="CD70">
        <v>41998</v>
      </c>
      <c r="CE70">
        <v>28170.800000000003</v>
      </c>
      <c r="CF70">
        <v>30851.399999999998</v>
      </c>
      <c r="CG70">
        <v>38182.6</v>
      </c>
      <c r="CH70">
        <v>40393</v>
      </c>
      <c r="CI70">
        <v>27943.599999999999</v>
      </c>
      <c r="CJ70">
        <v>36664.600000000006</v>
      </c>
      <c r="CK70">
        <v>29337.199999999997</v>
      </c>
      <c r="CL70">
        <v>28974.799999999999</v>
      </c>
      <c r="CM70">
        <v>55288</v>
      </c>
      <c r="CN70">
        <v>34304.199999999997</v>
      </c>
      <c r="CO70">
        <v>39635.800000000003</v>
      </c>
      <c r="CP70">
        <v>44263.199999999997</v>
      </c>
      <c r="CQ70">
        <v>26301.200000000001</v>
      </c>
      <c r="CR70">
        <v>45128.4</v>
      </c>
      <c r="CS70">
        <v>29432.199999999997</v>
      </c>
      <c r="CT70">
        <v>43291.799999999996</v>
      </c>
      <c r="CU70">
        <v>8768.4</v>
      </c>
      <c r="CV70">
        <v>39680.799999999996</v>
      </c>
      <c r="CW70">
        <v>19576</v>
      </c>
      <c r="CY70">
        <f t="shared" si="4"/>
        <v>34940.39</v>
      </c>
      <c r="CZ70">
        <f t="shared" si="5"/>
        <v>34940.39</v>
      </c>
    </row>
    <row r="71" spans="2:104" x14ac:dyDescent="0.25">
      <c r="B71">
        <v>39867.800000000003</v>
      </c>
      <c r="C71">
        <v>51033.4</v>
      </c>
      <c r="D71">
        <v>52925.599999999991</v>
      </c>
      <c r="E71">
        <v>46922.999999999993</v>
      </c>
      <c r="F71">
        <v>27065.800000000003</v>
      </c>
      <c r="G71">
        <v>35245.200000000004</v>
      </c>
      <c r="H71">
        <v>58718.400000000001</v>
      </c>
      <c r="I71">
        <v>25291.600000000002</v>
      </c>
      <c r="J71">
        <v>47753.799999999996</v>
      </c>
      <c r="K71">
        <v>25613.399999999998</v>
      </c>
      <c r="L71">
        <v>37177.799999999996</v>
      </c>
      <c r="M71">
        <v>50508.4</v>
      </c>
      <c r="N71">
        <v>40574.799999999996</v>
      </c>
      <c r="O71">
        <v>38231.800000000003</v>
      </c>
      <c r="P71">
        <v>24241.799999999996</v>
      </c>
      <c r="Q71">
        <v>20522</v>
      </c>
      <c r="R71">
        <v>26466.800000000003</v>
      </c>
      <c r="S71">
        <v>51080.4</v>
      </c>
      <c r="T71">
        <v>29414.799999999996</v>
      </c>
      <c r="U71">
        <v>39140</v>
      </c>
      <c r="V71">
        <v>24108.399999999998</v>
      </c>
      <c r="W71">
        <v>34751.599999999999</v>
      </c>
      <c r="X71">
        <v>34194.199999999997</v>
      </c>
      <c r="Y71">
        <v>19258.8</v>
      </c>
      <c r="Z71">
        <v>26416.2</v>
      </c>
      <c r="AA71">
        <v>32264.799999999999</v>
      </c>
      <c r="AB71">
        <v>31558.2</v>
      </c>
      <c r="AC71">
        <v>43696</v>
      </c>
      <c r="AD71">
        <v>42288</v>
      </c>
      <c r="AE71">
        <v>27177.599999999999</v>
      </c>
      <c r="AF71">
        <v>35947.800000000003</v>
      </c>
      <c r="AG71">
        <v>26120.799999999999</v>
      </c>
      <c r="AH71">
        <v>26940.6</v>
      </c>
      <c r="AI71">
        <v>36371.800000000003</v>
      </c>
      <c r="AJ71">
        <v>63250.400000000001</v>
      </c>
      <c r="AK71">
        <v>36483.599999999999</v>
      </c>
      <c r="AL71">
        <v>21574.400000000001</v>
      </c>
      <c r="AM71">
        <v>27997.200000000001</v>
      </c>
      <c r="AN71">
        <v>16742.999999999996</v>
      </c>
      <c r="AO71">
        <v>25584.2</v>
      </c>
      <c r="AP71">
        <v>27079.199999999997</v>
      </c>
      <c r="AQ71">
        <v>37171.4</v>
      </c>
      <c r="AR71">
        <v>12338</v>
      </c>
      <c r="AS71">
        <v>28350</v>
      </c>
      <c r="AT71">
        <v>30188.6</v>
      </c>
      <c r="AU71">
        <v>17974.599999999999</v>
      </c>
      <c r="AV71">
        <v>36429.599999999999</v>
      </c>
      <c r="AW71">
        <v>26776.400000000001</v>
      </c>
      <c r="AX71">
        <v>35654.400000000001</v>
      </c>
      <c r="AY71">
        <v>31274.600000000002</v>
      </c>
      <c r="AZ71">
        <v>44167.8</v>
      </c>
      <c r="BA71">
        <v>26057.4</v>
      </c>
      <c r="BB71">
        <v>36645.800000000003</v>
      </c>
      <c r="BC71">
        <v>28693.200000000001</v>
      </c>
      <c r="BD71">
        <v>30413.600000000002</v>
      </c>
      <c r="BE71">
        <v>42302.2</v>
      </c>
      <c r="BF71">
        <v>51292.200000000004</v>
      </c>
      <c r="BG71">
        <v>22406.6</v>
      </c>
      <c r="BH71">
        <v>28710.2</v>
      </c>
      <c r="BI71">
        <v>24057.599999999999</v>
      </c>
      <c r="BJ71">
        <v>51250.400000000009</v>
      </c>
      <c r="BK71">
        <v>30433.599999999999</v>
      </c>
      <c r="BL71">
        <v>45657.8</v>
      </c>
      <c r="BM71">
        <v>33692.399999999994</v>
      </c>
      <c r="BN71">
        <v>38728</v>
      </c>
      <c r="BO71">
        <v>21789.000000000004</v>
      </c>
      <c r="BP71">
        <v>36716.800000000003</v>
      </c>
      <c r="BQ71">
        <v>23903.600000000002</v>
      </c>
      <c r="BR71">
        <v>49768.600000000006</v>
      </c>
      <c r="BS71">
        <v>51840.4</v>
      </c>
      <c r="BT71">
        <v>22347.4</v>
      </c>
      <c r="BU71">
        <v>23988.2</v>
      </c>
      <c r="BV71">
        <v>32226</v>
      </c>
      <c r="BW71">
        <v>31147.8</v>
      </c>
      <c r="BX71">
        <v>55868.600000000006</v>
      </c>
      <c r="BY71">
        <v>49407.8</v>
      </c>
      <c r="BZ71">
        <v>34778.6</v>
      </c>
      <c r="CA71">
        <v>49246.799999999996</v>
      </c>
      <c r="CB71">
        <v>42129.2</v>
      </c>
      <c r="CC71">
        <v>32014.399999999998</v>
      </c>
      <c r="CD71">
        <v>40529.800000000003</v>
      </c>
      <c r="CE71">
        <v>35190.400000000001</v>
      </c>
      <c r="CF71">
        <v>31698.399999999998</v>
      </c>
      <c r="CG71">
        <v>37001.599999999999</v>
      </c>
      <c r="CH71">
        <v>35533</v>
      </c>
      <c r="CI71">
        <v>27099.599999999999</v>
      </c>
      <c r="CJ71">
        <v>34053.399999999994</v>
      </c>
      <c r="CK71">
        <v>28031</v>
      </c>
      <c r="CL71">
        <v>25813.199999999997</v>
      </c>
      <c r="CM71">
        <v>49544.600000000006</v>
      </c>
      <c r="CN71">
        <v>32761.399999999998</v>
      </c>
      <c r="CO71">
        <v>40521.599999999999</v>
      </c>
      <c r="CP71">
        <v>35066</v>
      </c>
      <c r="CQ71">
        <v>29257.200000000001</v>
      </c>
      <c r="CR71">
        <v>49505.4</v>
      </c>
      <c r="CS71">
        <v>38139.599999999999</v>
      </c>
      <c r="CT71">
        <v>43501.799999999996</v>
      </c>
      <c r="CU71">
        <v>10188.6</v>
      </c>
      <c r="CV71">
        <v>38997</v>
      </c>
      <c r="CW71">
        <v>25419.800000000003</v>
      </c>
      <c r="CY71">
        <f t="shared" si="4"/>
        <v>34632.964</v>
      </c>
      <c r="CZ71">
        <f t="shared" si="5"/>
        <v>34632.964</v>
      </c>
    </row>
    <row r="72" spans="2:104" x14ac:dyDescent="0.25">
      <c r="B72">
        <v>30329.4</v>
      </c>
      <c r="C72">
        <v>42042.600000000006</v>
      </c>
      <c r="D72">
        <v>50229.4</v>
      </c>
      <c r="E72">
        <v>41599</v>
      </c>
      <c r="F72">
        <v>25568.199999999997</v>
      </c>
      <c r="G72">
        <v>26120.199999999997</v>
      </c>
      <c r="H72">
        <v>61820.2</v>
      </c>
      <c r="I72">
        <v>26337.599999999999</v>
      </c>
      <c r="J72">
        <v>49433.400000000009</v>
      </c>
      <c r="K72">
        <v>28415.199999999997</v>
      </c>
      <c r="L72">
        <v>35815.199999999997</v>
      </c>
      <c r="M72">
        <v>48000.2</v>
      </c>
      <c r="N72">
        <v>38778.199999999997</v>
      </c>
      <c r="O72">
        <v>40584</v>
      </c>
      <c r="P72">
        <v>29215.8</v>
      </c>
      <c r="Q72">
        <v>20996.2</v>
      </c>
      <c r="R72">
        <v>27896.199999999997</v>
      </c>
      <c r="S72">
        <v>47670</v>
      </c>
      <c r="T72">
        <v>30895.199999999997</v>
      </c>
      <c r="U72">
        <v>36129.4</v>
      </c>
      <c r="V72">
        <v>25115.4</v>
      </c>
      <c r="W72">
        <v>32386</v>
      </c>
      <c r="X72">
        <v>33690.800000000003</v>
      </c>
      <c r="Y72">
        <v>19769.8</v>
      </c>
      <c r="Z72">
        <v>26416.2</v>
      </c>
      <c r="AA72">
        <v>31881.4</v>
      </c>
      <c r="AB72">
        <v>32157.999999999996</v>
      </c>
      <c r="AC72">
        <v>41829.599999999991</v>
      </c>
      <c r="AD72">
        <v>33562.6</v>
      </c>
      <c r="AE72">
        <v>25691.4</v>
      </c>
      <c r="AF72">
        <v>34282.800000000003</v>
      </c>
      <c r="AG72">
        <v>28589.8</v>
      </c>
      <c r="AH72">
        <v>27698.200000000004</v>
      </c>
      <c r="AI72">
        <v>38458.799999999996</v>
      </c>
      <c r="AJ72">
        <v>61023.4</v>
      </c>
      <c r="AK72">
        <v>38373</v>
      </c>
      <c r="AL72">
        <v>22344.400000000001</v>
      </c>
      <c r="AM72">
        <v>28311.8</v>
      </c>
      <c r="AN72">
        <v>16474.399999999998</v>
      </c>
      <c r="AO72">
        <v>21148.6</v>
      </c>
      <c r="AP72">
        <v>27940.200000000004</v>
      </c>
      <c r="AQ72">
        <v>42729.2</v>
      </c>
      <c r="AR72">
        <v>10265.200000000001</v>
      </c>
      <c r="AS72">
        <v>31772.999999999996</v>
      </c>
      <c r="AT72">
        <v>26134.799999999999</v>
      </c>
      <c r="AU72">
        <v>15577</v>
      </c>
      <c r="AV72">
        <v>40340.400000000001</v>
      </c>
      <c r="AW72">
        <v>25920.400000000001</v>
      </c>
      <c r="AX72">
        <v>32860.6</v>
      </c>
      <c r="AY72">
        <v>28740.199999999997</v>
      </c>
      <c r="AZ72">
        <v>40606.199999999997</v>
      </c>
      <c r="BA72">
        <v>23582.799999999996</v>
      </c>
      <c r="BB72">
        <v>37970.200000000004</v>
      </c>
      <c r="BC72">
        <v>27524.400000000001</v>
      </c>
      <c r="BD72">
        <v>30132</v>
      </c>
      <c r="BE72">
        <v>42443.600000000006</v>
      </c>
      <c r="BF72">
        <v>50633.999999999993</v>
      </c>
      <c r="BG72">
        <v>18402.599999999999</v>
      </c>
      <c r="BH72">
        <v>28057.199999999997</v>
      </c>
      <c r="BI72">
        <v>22812.799999999999</v>
      </c>
      <c r="BJ72">
        <v>50656.200000000004</v>
      </c>
      <c r="BK72">
        <v>35347.799999999996</v>
      </c>
      <c r="BL72">
        <v>49331.200000000004</v>
      </c>
      <c r="BM72">
        <v>29643</v>
      </c>
      <c r="BN72">
        <v>36244.199999999997</v>
      </c>
      <c r="BO72">
        <v>20269.400000000001</v>
      </c>
      <c r="BP72">
        <v>32786.600000000006</v>
      </c>
      <c r="BQ72">
        <v>27928.2</v>
      </c>
      <c r="BR72">
        <v>46970.399999999994</v>
      </c>
      <c r="BS72">
        <v>53124.800000000003</v>
      </c>
      <c r="BT72">
        <v>21027.200000000001</v>
      </c>
      <c r="BU72">
        <v>22306.999999999996</v>
      </c>
      <c r="BV72">
        <v>34086.6</v>
      </c>
      <c r="BW72">
        <v>31144.799999999996</v>
      </c>
      <c r="BX72">
        <v>57629.19999999999</v>
      </c>
      <c r="BY72">
        <v>46023.399999999994</v>
      </c>
      <c r="BZ72">
        <v>38111.4</v>
      </c>
      <c r="CA72">
        <v>58275.600000000006</v>
      </c>
      <c r="CB72">
        <v>43320.800000000003</v>
      </c>
      <c r="CC72">
        <v>31451.200000000001</v>
      </c>
      <c r="CD72">
        <v>40171</v>
      </c>
      <c r="CE72">
        <v>29780.400000000001</v>
      </c>
      <c r="CF72">
        <v>26711.200000000001</v>
      </c>
      <c r="CG72">
        <v>37593.800000000003</v>
      </c>
      <c r="CH72">
        <v>38353.400000000009</v>
      </c>
      <c r="CI72">
        <v>27110.200000000004</v>
      </c>
      <c r="CJ72">
        <v>31684.600000000002</v>
      </c>
      <c r="CK72">
        <v>28874.800000000003</v>
      </c>
      <c r="CL72">
        <v>26733.600000000002</v>
      </c>
      <c r="CM72">
        <v>47146.600000000006</v>
      </c>
      <c r="CN72">
        <v>33439.599999999999</v>
      </c>
      <c r="CO72">
        <v>37234</v>
      </c>
      <c r="CP72">
        <v>32562.199999999997</v>
      </c>
      <c r="CQ72">
        <v>24312.999999999996</v>
      </c>
      <c r="CR72">
        <v>49221.2</v>
      </c>
      <c r="CS72">
        <v>36455.800000000003</v>
      </c>
      <c r="CT72">
        <v>39420</v>
      </c>
      <c r="CU72">
        <v>6971.2</v>
      </c>
      <c r="CV72">
        <v>39090.6</v>
      </c>
      <c r="CW72">
        <v>27145</v>
      </c>
      <c r="CY72">
        <f t="shared" si="4"/>
        <v>33872.200000000012</v>
      </c>
      <c r="CZ72">
        <f t="shared" si="5"/>
        <v>33872.200000000012</v>
      </c>
    </row>
    <row r="73" spans="2:104" x14ac:dyDescent="0.25">
      <c r="B73">
        <v>34055</v>
      </c>
      <c r="C73">
        <v>37918.000000000007</v>
      </c>
      <c r="D73">
        <v>57523.600000000006</v>
      </c>
      <c r="E73">
        <v>41099.800000000003</v>
      </c>
      <c r="F73">
        <v>21280.6</v>
      </c>
      <c r="G73">
        <v>27898.400000000001</v>
      </c>
      <c r="H73">
        <v>66101.400000000009</v>
      </c>
      <c r="I73">
        <v>28724</v>
      </c>
      <c r="J73">
        <v>49068.999999999993</v>
      </c>
      <c r="K73">
        <v>26786.400000000001</v>
      </c>
      <c r="L73">
        <v>36791.4</v>
      </c>
      <c r="M73">
        <v>47968</v>
      </c>
      <c r="N73">
        <v>37149.800000000003</v>
      </c>
      <c r="O73">
        <v>40518.199999999997</v>
      </c>
      <c r="P73">
        <v>26111</v>
      </c>
      <c r="Q73">
        <v>30693.399999999998</v>
      </c>
      <c r="R73">
        <v>28087.4</v>
      </c>
      <c r="S73">
        <v>46354.2</v>
      </c>
      <c r="T73">
        <v>29499.8</v>
      </c>
      <c r="U73">
        <v>31405.600000000002</v>
      </c>
      <c r="V73">
        <v>32172.999999999996</v>
      </c>
      <c r="W73">
        <v>36255.4</v>
      </c>
      <c r="X73">
        <v>28942.799999999999</v>
      </c>
      <c r="Y73">
        <v>24909.999999999996</v>
      </c>
      <c r="Z73">
        <v>30884.400000000001</v>
      </c>
      <c r="AA73">
        <v>37056.800000000003</v>
      </c>
      <c r="AB73">
        <v>32936.6</v>
      </c>
      <c r="AC73">
        <v>43269.4</v>
      </c>
      <c r="AD73">
        <v>31955</v>
      </c>
      <c r="AE73">
        <v>28714.2</v>
      </c>
      <c r="AF73">
        <v>38147.199999999997</v>
      </c>
      <c r="AG73">
        <v>25808.400000000001</v>
      </c>
      <c r="AH73">
        <v>34535.800000000003</v>
      </c>
      <c r="AI73">
        <v>41753</v>
      </c>
      <c r="AJ73">
        <v>60544.4</v>
      </c>
      <c r="AK73">
        <v>32787.199999999997</v>
      </c>
      <c r="AL73">
        <v>22212.2</v>
      </c>
      <c r="AM73">
        <v>29981.200000000001</v>
      </c>
      <c r="AN73">
        <v>18855.2</v>
      </c>
      <c r="AO73">
        <v>18676.800000000003</v>
      </c>
      <c r="AP73">
        <v>29771.399999999998</v>
      </c>
      <c r="AQ73">
        <v>42396.399999999994</v>
      </c>
      <c r="AR73">
        <v>9168</v>
      </c>
      <c r="AS73">
        <v>35138.800000000003</v>
      </c>
      <c r="AT73">
        <v>27860</v>
      </c>
      <c r="AU73">
        <v>15552.2</v>
      </c>
      <c r="AV73">
        <v>43797.200000000004</v>
      </c>
      <c r="AW73">
        <v>28876</v>
      </c>
      <c r="AX73">
        <v>33007.199999999997</v>
      </c>
      <c r="AY73">
        <v>31940.799999999999</v>
      </c>
      <c r="AZ73">
        <v>36721.800000000003</v>
      </c>
      <c r="BA73">
        <v>27761.4</v>
      </c>
      <c r="BB73">
        <v>37238.200000000004</v>
      </c>
      <c r="BC73">
        <v>32185.8</v>
      </c>
      <c r="BD73">
        <v>26204.200000000004</v>
      </c>
      <c r="BE73">
        <v>44079.8</v>
      </c>
      <c r="BF73">
        <v>47309</v>
      </c>
      <c r="BG73">
        <v>21270.999999999996</v>
      </c>
      <c r="BH73">
        <v>25484.2</v>
      </c>
      <c r="BI73">
        <v>22349.600000000002</v>
      </c>
      <c r="BJ73">
        <v>44393.4</v>
      </c>
      <c r="BK73">
        <v>34790</v>
      </c>
      <c r="BL73">
        <v>53049.599999999999</v>
      </c>
      <c r="BM73">
        <v>27229.000000000004</v>
      </c>
      <c r="BN73">
        <v>34516.400000000001</v>
      </c>
      <c r="BO73">
        <v>19255.599999999999</v>
      </c>
      <c r="BP73">
        <v>33701.199999999997</v>
      </c>
      <c r="BQ73">
        <v>28846.600000000002</v>
      </c>
      <c r="BR73">
        <v>45413.2</v>
      </c>
      <c r="BS73">
        <v>57252</v>
      </c>
      <c r="BT73">
        <v>33947.599999999999</v>
      </c>
      <c r="BU73">
        <v>24055.8</v>
      </c>
      <c r="BV73">
        <v>44399.799999999996</v>
      </c>
      <c r="BW73">
        <v>32289.599999999999</v>
      </c>
      <c r="BX73">
        <v>61158.8</v>
      </c>
      <c r="BY73">
        <v>43812</v>
      </c>
      <c r="BZ73">
        <v>35133.4</v>
      </c>
      <c r="CA73">
        <v>55072.399999999994</v>
      </c>
      <c r="CB73">
        <v>39524.199999999997</v>
      </c>
      <c r="CC73">
        <v>27995.4</v>
      </c>
      <c r="CD73">
        <v>43952.2</v>
      </c>
      <c r="CE73">
        <v>39986.199999999997</v>
      </c>
      <c r="CF73">
        <v>30386.200000000004</v>
      </c>
      <c r="CG73">
        <v>35435.599999999999</v>
      </c>
      <c r="CH73">
        <v>39616.800000000003</v>
      </c>
      <c r="CI73">
        <v>28357.200000000001</v>
      </c>
      <c r="CJ73">
        <v>31320.800000000003</v>
      </c>
      <c r="CK73">
        <v>31134.399999999998</v>
      </c>
      <c r="CL73">
        <v>28131.4</v>
      </c>
      <c r="CM73">
        <v>49227.799999999988</v>
      </c>
      <c r="CN73">
        <v>33448.200000000004</v>
      </c>
      <c r="CO73">
        <v>44242.599999999991</v>
      </c>
      <c r="CP73">
        <v>39787.800000000003</v>
      </c>
      <c r="CQ73">
        <v>23683.8</v>
      </c>
      <c r="CR73">
        <v>50896.6</v>
      </c>
      <c r="CS73">
        <v>39997.600000000006</v>
      </c>
      <c r="CT73">
        <v>33520.799999999996</v>
      </c>
      <c r="CU73">
        <v>9021.6</v>
      </c>
      <c r="CV73">
        <v>37259</v>
      </c>
      <c r="CW73">
        <v>23822.2</v>
      </c>
      <c r="CY73">
        <f t="shared" si="4"/>
        <v>34826.117999999995</v>
      </c>
      <c r="CZ73">
        <f t="shared" si="5"/>
        <v>34826.117999999995</v>
      </c>
    </row>
    <row r="74" spans="2:104" x14ac:dyDescent="0.25">
      <c r="B74">
        <v>33734.400000000001</v>
      </c>
      <c r="C74">
        <v>47141.2</v>
      </c>
      <c r="D74">
        <v>55370.200000000012</v>
      </c>
      <c r="E74">
        <v>39766.199999999997</v>
      </c>
      <c r="F74">
        <v>20541.8</v>
      </c>
      <c r="G74">
        <v>29390.399999999998</v>
      </c>
      <c r="H74">
        <v>55500</v>
      </c>
      <c r="I74">
        <v>28551.800000000003</v>
      </c>
      <c r="J74">
        <v>44738.2</v>
      </c>
      <c r="K74">
        <v>27215.799999999996</v>
      </c>
      <c r="L74">
        <v>32868.800000000003</v>
      </c>
      <c r="M74">
        <v>48235.799999999988</v>
      </c>
      <c r="N74">
        <v>41365.800000000003</v>
      </c>
      <c r="O74">
        <v>42859.600000000006</v>
      </c>
      <c r="P74">
        <v>32976.6</v>
      </c>
      <c r="Q74">
        <v>28671.199999999997</v>
      </c>
      <c r="R74">
        <v>32685.200000000001</v>
      </c>
      <c r="S74">
        <v>46837.8</v>
      </c>
      <c r="T74">
        <v>29685.199999999997</v>
      </c>
      <c r="U74">
        <v>30128.400000000001</v>
      </c>
      <c r="V74">
        <v>35770</v>
      </c>
      <c r="W74">
        <v>37166.6</v>
      </c>
      <c r="X74">
        <v>29426.199999999997</v>
      </c>
      <c r="Y74">
        <v>21376.2</v>
      </c>
      <c r="Z74">
        <v>32485.8</v>
      </c>
      <c r="AA74">
        <v>33344.6</v>
      </c>
      <c r="AB74">
        <v>34921</v>
      </c>
      <c r="AC74">
        <v>39935</v>
      </c>
      <c r="AD74">
        <v>28033</v>
      </c>
      <c r="AE74">
        <v>30534.799999999999</v>
      </c>
      <c r="AF74">
        <v>43211.8</v>
      </c>
      <c r="AG74">
        <v>25787.8</v>
      </c>
      <c r="AH74">
        <v>31778.2</v>
      </c>
      <c r="AI74">
        <v>41231.800000000003</v>
      </c>
      <c r="AJ74">
        <v>55879.6</v>
      </c>
      <c r="AK74">
        <v>31898</v>
      </c>
      <c r="AL74">
        <v>18456.400000000001</v>
      </c>
      <c r="AM74">
        <v>34265.199999999997</v>
      </c>
      <c r="AN74">
        <v>26563.199999999997</v>
      </c>
      <c r="AO74">
        <v>27844.2</v>
      </c>
      <c r="AP74">
        <v>32226</v>
      </c>
      <c r="AQ74">
        <v>41843</v>
      </c>
      <c r="AR74">
        <v>14452.4</v>
      </c>
      <c r="AS74">
        <v>32519.800000000003</v>
      </c>
      <c r="AT74">
        <v>30594.799999999999</v>
      </c>
      <c r="AU74">
        <v>19230.400000000001</v>
      </c>
      <c r="AV74">
        <v>40504</v>
      </c>
      <c r="AW74">
        <v>26276.2</v>
      </c>
      <c r="AX74">
        <v>34969.800000000003</v>
      </c>
      <c r="AY74">
        <v>33929.800000000003</v>
      </c>
      <c r="AZ74">
        <v>30384.799999999999</v>
      </c>
      <c r="BA74">
        <v>25399.199999999997</v>
      </c>
      <c r="BB74">
        <v>32497.4</v>
      </c>
      <c r="BC74">
        <v>36849</v>
      </c>
      <c r="BD74">
        <v>25373.800000000003</v>
      </c>
      <c r="BE74">
        <v>45645</v>
      </c>
      <c r="BF74">
        <v>44059.399999999994</v>
      </c>
      <c r="BG74">
        <v>21381.599999999999</v>
      </c>
      <c r="BH74">
        <v>22778.600000000002</v>
      </c>
      <c r="BI74">
        <v>17458.599999999999</v>
      </c>
      <c r="BJ74">
        <v>47253.599999999999</v>
      </c>
      <c r="BK74">
        <v>36363.199999999997</v>
      </c>
      <c r="BL74">
        <v>52599.200000000004</v>
      </c>
      <c r="BM74">
        <v>19251.399999999998</v>
      </c>
      <c r="BN74">
        <v>32691.999999999996</v>
      </c>
      <c r="BO74">
        <v>19647.599999999999</v>
      </c>
      <c r="BP74">
        <v>34738</v>
      </c>
      <c r="BQ74">
        <v>26969.800000000003</v>
      </c>
      <c r="BR74">
        <v>46048.600000000006</v>
      </c>
      <c r="BS74">
        <v>58319.4</v>
      </c>
      <c r="BT74">
        <v>37536.199999999997</v>
      </c>
      <c r="BU74">
        <v>31480</v>
      </c>
      <c r="BV74">
        <v>46828.6</v>
      </c>
      <c r="BW74">
        <v>30959.599999999999</v>
      </c>
      <c r="BX74">
        <v>60811.8</v>
      </c>
      <c r="BY74">
        <v>42674.2</v>
      </c>
      <c r="BZ74">
        <v>33001</v>
      </c>
      <c r="CA74">
        <v>55416.2</v>
      </c>
      <c r="CB74">
        <v>38476.800000000003</v>
      </c>
      <c r="CC74">
        <v>23783.999999999996</v>
      </c>
      <c r="CD74">
        <v>37360.6</v>
      </c>
      <c r="CE74">
        <v>40487.399999999994</v>
      </c>
      <c r="CF74">
        <v>36343.600000000006</v>
      </c>
      <c r="CG74">
        <v>31238</v>
      </c>
      <c r="CH74">
        <v>40159.4</v>
      </c>
      <c r="CI74">
        <v>31472.799999999999</v>
      </c>
      <c r="CJ74">
        <v>28903.4</v>
      </c>
      <c r="CK74">
        <v>31053</v>
      </c>
      <c r="CL74">
        <v>28814</v>
      </c>
      <c r="CM74">
        <v>51125.599999999991</v>
      </c>
      <c r="CN74">
        <v>32218.400000000001</v>
      </c>
      <c r="CO74">
        <v>44235.8</v>
      </c>
      <c r="CP74">
        <v>42173.4</v>
      </c>
      <c r="CQ74">
        <v>25364.800000000003</v>
      </c>
      <c r="CR74">
        <v>53142.2</v>
      </c>
      <c r="CS74">
        <v>38697.000000000007</v>
      </c>
      <c r="CT74">
        <v>33539.800000000003</v>
      </c>
      <c r="CU74">
        <v>6500.5999999999995</v>
      </c>
      <c r="CV74">
        <v>47496.2</v>
      </c>
      <c r="CW74">
        <v>26721.4</v>
      </c>
      <c r="CY74">
        <f t="shared" si="4"/>
        <v>34984.459999999992</v>
      </c>
      <c r="CZ74">
        <f t="shared" si="5"/>
        <v>34984.459999999992</v>
      </c>
    </row>
    <row r="75" spans="2:104" x14ac:dyDescent="0.25">
      <c r="B75">
        <v>35509.399999999994</v>
      </c>
      <c r="C75">
        <v>47323.200000000004</v>
      </c>
      <c r="D75">
        <v>50479</v>
      </c>
      <c r="E75">
        <v>44748.399999999994</v>
      </c>
      <c r="F75">
        <v>21926</v>
      </c>
      <c r="G75">
        <v>34244.199999999997</v>
      </c>
      <c r="H75">
        <v>52841.4</v>
      </c>
      <c r="I75">
        <v>27075.199999999997</v>
      </c>
      <c r="J75">
        <v>43074.799999999996</v>
      </c>
      <c r="K75">
        <v>22153.4</v>
      </c>
      <c r="L75">
        <v>32530.2</v>
      </c>
      <c r="M75">
        <v>49959.600000000006</v>
      </c>
      <c r="N75">
        <v>32317.399999999998</v>
      </c>
      <c r="O75">
        <v>40905.599999999999</v>
      </c>
      <c r="P75">
        <v>29215.8</v>
      </c>
      <c r="Q75">
        <v>22203.200000000001</v>
      </c>
      <c r="R75">
        <v>36534</v>
      </c>
      <c r="S75">
        <v>42922</v>
      </c>
      <c r="T75">
        <v>29048.399999999998</v>
      </c>
      <c r="U75">
        <v>30899.399999999998</v>
      </c>
      <c r="V75">
        <v>37110.400000000001</v>
      </c>
      <c r="W75">
        <v>39452.400000000001</v>
      </c>
      <c r="X75">
        <v>33304.200000000004</v>
      </c>
      <c r="Y75">
        <v>24353.200000000001</v>
      </c>
      <c r="Z75">
        <v>30474.400000000001</v>
      </c>
      <c r="AA75">
        <v>32526.799999999999</v>
      </c>
      <c r="AB75">
        <v>37746.800000000003</v>
      </c>
      <c r="AC75">
        <v>39556</v>
      </c>
      <c r="AD75">
        <v>22911.4</v>
      </c>
      <c r="AE75">
        <v>31212.999999999996</v>
      </c>
      <c r="AF75">
        <v>42157</v>
      </c>
      <c r="AG75">
        <v>27172</v>
      </c>
      <c r="AH75">
        <v>28876</v>
      </c>
      <c r="AI75">
        <v>37562.800000000003</v>
      </c>
      <c r="AJ75">
        <v>60892.799999999996</v>
      </c>
      <c r="AK75">
        <v>22102.400000000001</v>
      </c>
      <c r="AL75">
        <v>18780.8</v>
      </c>
      <c r="AM75">
        <v>32644.6</v>
      </c>
      <c r="AN75">
        <v>28187.800000000003</v>
      </c>
      <c r="AO75">
        <v>31516.6</v>
      </c>
      <c r="AP75">
        <v>30034</v>
      </c>
      <c r="AQ75">
        <v>42210.600000000006</v>
      </c>
      <c r="AR75">
        <v>17966.800000000003</v>
      </c>
      <c r="AS75">
        <v>38137.4</v>
      </c>
      <c r="AT75">
        <v>30796.600000000002</v>
      </c>
      <c r="AU75">
        <v>14807.4</v>
      </c>
      <c r="AV75">
        <v>37714.400000000001</v>
      </c>
      <c r="AW75">
        <v>21898.6</v>
      </c>
      <c r="AX75">
        <v>29453.399999999998</v>
      </c>
      <c r="AY75">
        <v>36426.800000000003</v>
      </c>
      <c r="AZ75">
        <v>34372.400000000001</v>
      </c>
      <c r="BA75">
        <v>23125</v>
      </c>
      <c r="BB75">
        <v>38205.800000000003</v>
      </c>
      <c r="BC75">
        <v>39590.200000000004</v>
      </c>
      <c r="BD75">
        <v>31728</v>
      </c>
      <c r="BE75">
        <v>55640.799999999996</v>
      </c>
      <c r="BF75">
        <v>44638.200000000004</v>
      </c>
      <c r="BG75">
        <v>15962.8</v>
      </c>
      <c r="BH75">
        <v>25175.599999999999</v>
      </c>
      <c r="BI75">
        <v>20797.2</v>
      </c>
      <c r="BJ75">
        <v>46082</v>
      </c>
      <c r="BK75">
        <v>34596.6</v>
      </c>
      <c r="BL75">
        <v>50692.4</v>
      </c>
      <c r="BM75">
        <v>19257.2</v>
      </c>
      <c r="BN75">
        <v>34375.599999999999</v>
      </c>
      <c r="BO75">
        <v>23398.400000000001</v>
      </c>
      <c r="BP75">
        <v>32439</v>
      </c>
      <c r="BQ75">
        <v>26086.2</v>
      </c>
      <c r="BR75">
        <v>40743</v>
      </c>
      <c r="BS75">
        <v>55276.2</v>
      </c>
      <c r="BT75">
        <v>36188.199999999997</v>
      </c>
      <c r="BU75">
        <v>32174.2</v>
      </c>
      <c r="BV75">
        <v>43941.4</v>
      </c>
      <c r="BW75">
        <v>38781.4</v>
      </c>
      <c r="BX75">
        <v>64237</v>
      </c>
      <c r="BY75">
        <v>45819</v>
      </c>
      <c r="BZ75">
        <v>40212.199999999997</v>
      </c>
      <c r="CA75">
        <v>51231.6</v>
      </c>
      <c r="CB75">
        <v>36823.4</v>
      </c>
      <c r="CC75">
        <v>22219.399999999994</v>
      </c>
      <c r="CD75">
        <v>34450</v>
      </c>
      <c r="CE75">
        <v>40674.399999999994</v>
      </c>
      <c r="CF75">
        <v>39992.000000000007</v>
      </c>
      <c r="CG75">
        <v>34724.799999999996</v>
      </c>
      <c r="CH75">
        <v>39736.199999999997</v>
      </c>
      <c r="CI75">
        <v>36028</v>
      </c>
      <c r="CJ75">
        <v>30754.6</v>
      </c>
      <c r="CK75">
        <v>28668.800000000003</v>
      </c>
      <c r="CL75">
        <v>32031.200000000001</v>
      </c>
      <c r="CM75">
        <v>50734.400000000001</v>
      </c>
      <c r="CN75">
        <v>32368.199999999997</v>
      </c>
      <c r="CO75">
        <v>44467</v>
      </c>
      <c r="CP75">
        <v>44025.8</v>
      </c>
      <c r="CQ75">
        <v>26113.799999999996</v>
      </c>
      <c r="CR75">
        <v>49783.4</v>
      </c>
      <c r="CS75">
        <v>39427.4</v>
      </c>
      <c r="CT75">
        <v>31541.599999999999</v>
      </c>
      <c r="CU75">
        <v>7036.6</v>
      </c>
      <c r="CV75">
        <v>39928.6</v>
      </c>
      <c r="CW75">
        <v>28529.200000000001</v>
      </c>
      <c r="CY75">
        <f t="shared" si="4"/>
        <v>34987.244000000013</v>
      </c>
      <c r="CZ75">
        <f t="shared" si="5"/>
        <v>34987.244000000013</v>
      </c>
    </row>
    <row r="76" spans="2:104" x14ac:dyDescent="0.25">
      <c r="B76">
        <v>29183.200000000004</v>
      </c>
      <c r="C76">
        <v>39381.800000000003</v>
      </c>
      <c r="D76">
        <v>50978.8</v>
      </c>
      <c r="E76">
        <v>45498.400000000001</v>
      </c>
      <c r="F76">
        <v>30044.999999999996</v>
      </c>
      <c r="G76">
        <v>29062.6</v>
      </c>
      <c r="H76">
        <v>50760</v>
      </c>
      <c r="I76">
        <v>27226.2</v>
      </c>
      <c r="J76">
        <v>48065.8</v>
      </c>
      <c r="K76">
        <v>19443.800000000003</v>
      </c>
      <c r="L76">
        <v>28545</v>
      </c>
      <c r="M76">
        <v>49123.199999999997</v>
      </c>
      <c r="N76">
        <v>24233.999999999996</v>
      </c>
      <c r="O76">
        <v>40918</v>
      </c>
      <c r="P76">
        <v>28566.400000000001</v>
      </c>
      <c r="Q76">
        <v>17341.599999999999</v>
      </c>
      <c r="R76">
        <v>44169.399999999994</v>
      </c>
      <c r="S76">
        <v>48912</v>
      </c>
      <c r="T76">
        <v>29643.399999999998</v>
      </c>
      <c r="U76">
        <v>21449.599999999999</v>
      </c>
      <c r="V76">
        <v>40686.400000000001</v>
      </c>
      <c r="W76">
        <v>39866.799999999996</v>
      </c>
      <c r="X76">
        <v>28636.600000000006</v>
      </c>
      <c r="Y76">
        <v>27284.6</v>
      </c>
      <c r="Z76">
        <v>38410.799999999996</v>
      </c>
      <c r="AA76">
        <v>32438.399999999998</v>
      </c>
      <c r="AB76">
        <v>36562.200000000004</v>
      </c>
      <c r="AC76">
        <v>39439.399999999994</v>
      </c>
      <c r="AD76">
        <v>24047.399999999998</v>
      </c>
      <c r="AE76">
        <v>31382.400000000001</v>
      </c>
      <c r="AF76">
        <v>43859.000000000007</v>
      </c>
      <c r="AG76">
        <v>24312</v>
      </c>
      <c r="AH76">
        <v>22481.4</v>
      </c>
      <c r="AI76">
        <v>37807.599999999999</v>
      </c>
      <c r="AJ76">
        <v>57736.4</v>
      </c>
      <c r="AK76">
        <v>21730.2</v>
      </c>
      <c r="AL76">
        <v>13576.599999999999</v>
      </c>
      <c r="AM76">
        <v>35084.800000000003</v>
      </c>
      <c r="AN76">
        <v>31664.400000000001</v>
      </c>
      <c r="AO76">
        <v>27390.600000000002</v>
      </c>
      <c r="AP76">
        <v>28761</v>
      </c>
      <c r="AQ76">
        <v>42165.399999999994</v>
      </c>
      <c r="AR76">
        <v>14269</v>
      </c>
      <c r="AS76">
        <v>43276</v>
      </c>
      <c r="AT76">
        <v>29784.799999999999</v>
      </c>
      <c r="AU76">
        <v>11615.6</v>
      </c>
      <c r="AV76">
        <v>37221.999999999993</v>
      </c>
      <c r="AW76">
        <v>21269.8</v>
      </c>
      <c r="AX76">
        <v>34029.599999999999</v>
      </c>
      <c r="AY76">
        <v>32700.6</v>
      </c>
      <c r="AZ76">
        <v>38709.4</v>
      </c>
      <c r="BA76">
        <v>24228.799999999999</v>
      </c>
      <c r="BB76">
        <v>42544.200000000004</v>
      </c>
      <c r="BC76">
        <v>33152</v>
      </c>
      <c r="BD76">
        <v>32529</v>
      </c>
      <c r="BE76">
        <v>56711.599999999991</v>
      </c>
      <c r="BF76">
        <v>45349.599999999999</v>
      </c>
      <c r="BG76">
        <v>14982.000000000002</v>
      </c>
      <c r="BH76">
        <v>17990.200000000004</v>
      </c>
      <c r="BI76">
        <v>14876</v>
      </c>
      <c r="BJ76">
        <v>54472.4</v>
      </c>
      <c r="BK76">
        <v>35286</v>
      </c>
      <c r="BL76">
        <v>54297</v>
      </c>
      <c r="BM76">
        <v>15086.8</v>
      </c>
      <c r="BN76">
        <v>27781.399999999998</v>
      </c>
      <c r="BO76">
        <v>24383.200000000001</v>
      </c>
      <c r="BP76">
        <v>33124.000000000007</v>
      </c>
      <c r="BQ76">
        <v>24306.400000000001</v>
      </c>
      <c r="BR76">
        <v>39401</v>
      </c>
      <c r="BS76">
        <v>49344.400000000009</v>
      </c>
      <c r="BT76">
        <v>35086.399999999994</v>
      </c>
      <c r="BU76">
        <v>30511.199999999997</v>
      </c>
      <c r="BV76">
        <v>42901.8</v>
      </c>
      <c r="BW76">
        <v>44199.4</v>
      </c>
      <c r="BX76">
        <v>61804.400000000009</v>
      </c>
      <c r="BY76">
        <v>40819</v>
      </c>
      <c r="BZ76">
        <v>38063.200000000004</v>
      </c>
      <c r="CA76">
        <v>51459</v>
      </c>
      <c r="CB76">
        <v>38826</v>
      </c>
      <c r="CC76">
        <v>23371.399999999998</v>
      </c>
      <c r="CD76">
        <v>34612.6</v>
      </c>
      <c r="CE76">
        <v>41515.600000000006</v>
      </c>
      <c r="CF76">
        <v>29481.199999999997</v>
      </c>
      <c r="CG76">
        <v>23943.8</v>
      </c>
      <c r="CH76">
        <v>37276.799999999996</v>
      </c>
      <c r="CI76">
        <v>35284.199999999997</v>
      </c>
      <c r="CJ76">
        <v>29473.800000000003</v>
      </c>
      <c r="CK76">
        <v>30665.999999999996</v>
      </c>
      <c r="CL76">
        <v>27626.999999999996</v>
      </c>
      <c r="CM76">
        <v>53029.600000000006</v>
      </c>
      <c r="CN76">
        <v>32869.4</v>
      </c>
      <c r="CO76">
        <v>46824.6</v>
      </c>
      <c r="CP76">
        <v>45870.600000000006</v>
      </c>
      <c r="CQ76">
        <v>20256.599999999999</v>
      </c>
      <c r="CR76">
        <v>60286.8</v>
      </c>
      <c r="CS76">
        <v>43303</v>
      </c>
      <c r="CT76">
        <v>32599</v>
      </c>
      <c r="CU76">
        <v>10804.199999999999</v>
      </c>
      <c r="CV76">
        <v>34042</v>
      </c>
      <c r="CW76">
        <v>32683</v>
      </c>
      <c r="CY76">
        <f t="shared" si="4"/>
        <v>34400.870000000003</v>
      </c>
      <c r="CZ76">
        <f t="shared" si="5"/>
        <v>34400.870000000003</v>
      </c>
    </row>
    <row r="77" spans="2:104" x14ac:dyDescent="0.25">
      <c r="B77">
        <v>33358.400000000001</v>
      </c>
      <c r="C77">
        <v>37363.600000000006</v>
      </c>
      <c r="D77">
        <v>54388.4</v>
      </c>
      <c r="E77">
        <v>44837.4</v>
      </c>
      <c r="F77">
        <v>34556.199999999997</v>
      </c>
      <c r="G77">
        <v>28516.400000000001</v>
      </c>
      <c r="H77">
        <v>52639.4</v>
      </c>
      <c r="I77">
        <v>28970.799999999996</v>
      </c>
      <c r="J77">
        <v>51050.799999999996</v>
      </c>
      <c r="K77">
        <v>15754.6</v>
      </c>
      <c r="L77">
        <v>30843.000000000004</v>
      </c>
      <c r="M77">
        <v>53153.999999999993</v>
      </c>
      <c r="N77">
        <v>25021.200000000001</v>
      </c>
      <c r="O77">
        <v>48963.8</v>
      </c>
      <c r="P77">
        <v>25721.8</v>
      </c>
      <c r="Q77">
        <v>18648.999999999996</v>
      </c>
      <c r="R77">
        <v>36011</v>
      </c>
      <c r="S77">
        <v>42548.800000000003</v>
      </c>
      <c r="T77">
        <v>34365</v>
      </c>
      <c r="U77">
        <v>18344.8</v>
      </c>
      <c r="V77">
        <v>46377.200000000004</v>
      </c>
      <c r="W77">
        <v>45345.200000000004</v>
      </c>
      <c r="X77">
        <v>33962.199999999997</v>
      </c>
      <c r="Y77">
        <v>24339.000000000004</v>
      </c>
      <c r="Z77">
        <v>39176.199999999997</v>
      </c>
      <c r="AA77">
        <v>29318.6</v>
      </c>
      <c r="AB77">
        <v>35406</v>
      </c>
      <c r="AC77">
        <v>35711</v>
      </c>
      <c r="AD77">
        <v>26910.799999999999</v>
      </c>
      <c r="AE77">
        <v>24377.000000000004</v>
      </c>
      <c r="AF77">
        <v>44346.200000000004</v>
      </c>
      <c r="AG77">
        <v>22909.599999999999</v>
      </c>
      <c r="AH77">
        <v>24484</v>
      </c>
      <c r="AI77">
        <v>31949.200000000001</v>
      </c>
      <c r="AJ77">
        <v>58905.8</v>
      </c>
      <c r="AK77">
        <v>20335.599999999999</v>
      </c>
      <c r="AL77">
        <v>18137.400000000001</v>
      </c>
      <c r="AM77">
        <v>30882.2</v>
      </c>
      <c r="AN77">
        <v>24988.399999999998</v>
      </c>
      <c r="AO77">
        <v>24536.400000000005</v>
      </c>
      <c r="AP77">
        <v>39086.6</v>
      </c>
      <c r="AQ77">
        <v>41407.199999999997</v>
      </c>
      <c r="AR77">
        <v>21542</v>
      </c>
      <c r="AS77">
        <v>40660.199999999997</v>
      </c>
      <c r="AT77">
        <v>30359.4</v>
      </c>
      <c r="AU77">
        <v>10478.799999999999</v>
      </c>
      <c r="AV77">
        <v>40159.800000000003</v>
      </c>
      <c r="AW77">
        <v>21372.199999999997</v>
      </c>
      <c r="AX77">
        <v>31327.4</v>
      </c>
      <c r="AY77">
        <v>30873.999999999996</v>
      </c>
      <c r="AZ77">
        <v>44199.600000000006</v>
      </c>
      <c r="BA77">
        <v>28603.4</v>
      </c>
      <c r="BB77">
        <v>49408</v>
      </c>
      <c r="BC77">
        <v>33550.800000000003</v>
      </c>
      <c r="BD77">
        <v>40262.199999999997</v>
      </c>
      <c r="BE77">
        <v>50517.399999999994</v>
      </c>
      <c r="BF77">
        <v>47170.400000000001</v>
      </c>
      <c r="BG77">
        <v>15386.2</v>
      </c>
      <c r="BH77">
        <v>17989.8</v>
      </c>
      <c r="BI77">
        <v>14654.800000000001</v>
      </c>
      <c r="BJ77">
        <v>43058.8</v>
      </c>
      <c r="BK77">
        <v>34308.199999999997</v>
      </c>
      <c r="BL77">
        <v>52858.599999999991</v>
      </c>
      <c r="BM77">
        <v>15450.800000000003</v>
      </c>
      <c r="BN77">
        <v>30380.799999999999</v>
      </c>
      <c r="BO77">
        <v>23986</v>
      </c>
      <c r="BP77">
        <v>32290.800000000003</v>
      </c>
      <c r="BQ77">
        <v>21961.599999999999</v>
      </c>
      <c r="BR77">
        <v>38527.599999999999</v>
      </c>
      <c r="BS77">
        <v>50456.599999999991</v>
      </c>
      <c r="BT77">
        <v>34553.200000000004</v>
      </c>
      <c r="BU77">
        <v>32324.400000000001</v>
      </c>
      <c r="BV77">
        <v>36187</v>
      </c>
      <c r="BW77">
        <v>47794.8</v>
      </c>
      <c r="BX77">
        <v>59156.6</v>
      </c>
      <c r="BY77">
        <v>39759.599999999999</v>
      </c>
      <c r="BZ77">
        <v>36064.400000000001</v>
      </c>
      <c r="CA77">
        <v>47771.200000000004</v>
      </c>
      <c r="CB77">
        <v>39660.600000000006</v>
      </c>
      <c r="CC77">
        <v>23718.800000000003</v>
      </c>
      <c r="CD77">
        <v>37480.6</v>
      </c>
      <c r="CE77">
        <v>39146.6</v>
      </c>
      <c r="CF77">
        <v>30752.400000000001</v>
      </c>
      <c r="CG77">
        <v>25195</v>
      </c>
      <c r="CH77">
        <v>33557.599999999999</v>
      </c>
      <c r="CI77">
        <v>35755.599999999999</v>
      </c>
      <c r="CJ77">
        <v>27162</v>
      </c>
      <c r="CK77">
        <v>29525.399999999998</v>
      </c>
      <c r="CL77">
        <v>27078.6</v>
      </c>
      <c r="CM77">
        <v>56073.599999999991</v>
      </c>
      <c r="CN77">
        <v>30652.2</v>
      </c>
      <c r="CO77">
        <v>41724</v>
      </c>
      <c r="CP77">
        <v>48494.799999999996</v>
      </c>
      <c r="CQ77">
        <v>22020.600000000002</v>
      </c>
      <c r="CR77">
        <v>57308.600000000006</v>
      </c>
      <c r="CS77">
        <v>37119</v>
      </c>
      <c r="CT77">
        <v>33191.199999999997</v>
      </c>
      <c r="CU77">
        <v>19166.400000000001</v>
      </c>
      <c r="CV77">
        <v>41713.199999999997</v>
      </c>
      <c r="CW77">
        <v>34776</v>
      </c>
      <c r="CY77">
        <f t="shared" si="4"/>
        <v>34546.304000000004</v>
      </c>
      <c r="CZ77">
        <f t="shared" si="5"/>
        <v>34546.304000000004</v>
      </c>
    </row>
    <row r="78" spans="2:104" x14ac:dyDescent="0.25">
      <c r="B78">
        <v>39952.6</v>
      </c>
      <c r="C78">
        <v>40880.200000000004</v>
      </c>
      <c r="D78">
        <v>54135.8</v>
      </c>
      <c r="E78">
        <v>47953.799999999996</v>
      </c>
      <c r="F78">
        <v>37955.4</v>
      </c>
      <c r="G78">
        <v>30143.599999999999</v>
      </c>
      <c r="H78">
        <v>52822.6</v>
      </c>
      <c r="I78">
        <v>32782.800000000003</v>
      </c>
      <c r="J78">
        <v>49128.6</v>
      </c>
      <c r="K78">
        <v>17518</v>
      </c>
      <c r="L78">
        <v>31608.800000000003</v>
      </c>
      <c r="M78">
        <v>55185.8</v>
      </c>
      <c r="N78">
        <v>24566.600000000002</v>
      </c>
      <c r="O78">
        <v>48604.600000000006</v>
      </c>
      <c r="P78">
        <v>30958.2</v>
      </c>
      <c r="Q78">
        <v>18108.8</v>
      </c>
      <c r="R78">
        <v>36527.599999999999</v>
      </c>
      <c r="S78">
        <v>41326</v>
      </c>
      <c r="T78">
        <v>30985.600000000002</v>
      </c>
      <c r="U78">
        <v>17950</v>
      </c>
      <c r="V78">
        <v>46320.799999999996</v>
      </c>
      <c r="W78">
        <v>48742.6</v>
      </c>
      <c r="X78">
        <v>28744.6</v>
      </c>
      <c r="Y78">
        <v>24444.2</v>
      </c>
      <c r="Z78">
        <v>42117.799999999996</v>
      </c>
      <c r="AA78">
        <v>34247</v>
      </c>
      <c r="AB78">
        <v>37216.199999999997</v>
      </c>
      <c r="AC78">
        <v>38667.599999999999</v>
      </c>
      <c r="AD78">
        <v>30519</v>
      </c>
      <c r="AE78">
        <v>23503.200000000001</v>
      </c>
      <c r="AF78">
        <v>43046.8</v>
      </c>
      <c r="AG78">
        <v>22214.399999999998</v>
      </c>
      <c r="AH78">
        <v>24580.2</v>
      </c>
      <c r="AI78">
        <v>31642.800000000003</v>
      </c>
      <c r="AJ78">
        <v>54560.600000000006</v>
      </c>
      <c r="AK78">
        <v>22529</v>
      </c>
      <c r="AL78">
        <v>13641.6</v>
      </c>
      <c r="AM78">
        <v>29368.600000000002</v>
      </c>
      <c r="AN78">
        <v>31134.199999999997</v>
      </c>
      <c r="AO78">
        <v>24183.200000000004</v>
      </c>
      <c r="AP78">
        <v>42141.2</v>
      </c>
      <c r="AQ78">
        <v>36668.599999999991</v>
      </c>
      <c r="AR78">
        <v>16525.600000000002</v>
      </c>
      <c r="AS78">
        <v>38496.199999999997</v>
      </c>
      <c r="AT78">
        <v>28138.799999999999</v>
      </c>
      <c r="AU78">
        <v>8902</v>
      </c>
      <c r="AV78">
        <v>42713.599999999991</v>
      </c>
      <c r="AW78">
        <v>18793</v>
      </c>
      <c r="AX78">
        <v>32537.800000000003</v>
      </c>
      <c r="AY78">
        <v>26771.200000000001</v>
      </c>
      <c r="AZ78">
        <v>41111</v>
      </c>
      <c r="BA78">
        <v>27505.200000000001</v>
      </c>
      <c r="BB78">
        <v>41171.4</v>
      </c>
      <c r="BC78">
        <v>32393.000000000004</v>
      </c>
      <c r="BD78">
        <v>31773</v>
      </c>
      <c r="BE78">
        <v>52004.4</v>
      </c>
      <c r="BF78">
        <v>50793.799999999996</v>
      </c>
      <c r="BG78">
        <v>20372.8</v>
      </c>
      <c r="BH78">
        <v>16191</v>
      </c>
      <c r="BI78">
        <v>18913.400000000001</v>
      </c>
      <c r="BJ78">
        <v>41770</v>
      </c>
      <c r="BK78">
        <v>37784</v>
      </c>
      <c r="BL78">
        <v>53934</v>
      </c>
      <c r="BM78">
        <v>20185</v>
      </c>
      <c r="BN78">
        <v>27052.399999999998</v>
      </c>
      <c r="BO78">
        <v>29416.400000000001</v>
      </c>
      <c r="BP78">
        <v>33986</v>
      </c>
      <c r="BQ78">
        <v>16664.400000000001</v>
      </c>
      <c r="BR78">
        <v>37120.800000000003</v>
      </c>
      <c r="BS78">
        <v>45858.600000000006</v>
      </c>
      <c r="BT78">
        <v>33572.600000000006</v>
      </c>
      <c r="BU78">
        <v>28929</v>
      </c>
      <c r="BV78">
        <v>36198.200000000004</v>
      </c>
      <c r="BW78">
        <v>43607.4</v>
      </c>
      <c r="BX78">
        <v>61314.600000000006</v>
      </c>
      <c r="BY78">
        <v>40672</v>
      </c>
      <c r="BZ78">
        <v>36202.800000000003</v>
      </c>
      <c r="CA78">
        <v>47376</v>
      </c>
      <c r="CB78">
        <v>40092.199999999997</v>
      </c>
      <c r="CC78">
        <v>15166.199999999999</v>
      </c>
      <c r="CD78">
        <v>32434.199999999997</v>
      </c>
      <c r="CE78">
        <v>41663</v>
      </c>
      <c r="CF78">
        <v>28628</v>
      </c>
      <c r="CG78">
        <v>23426.2</v>
      </c>
      <c r="CH78">
        <v>40264.000000000007</v>
      </c>
      <c r="CI78">
        <v>30736.999999999996</v>
      </c>
      <c r="CJ78">
        <v>24052.399999999998</v>
      </c>
      <c r="CK78">
        <v>29364</v>
      </c>
      <c r="CL78">
        <v>26584.600000000002</v>
      </c>
      <c r="CM78">
        <v>52088.600000000006</v>
      </c>
      <c r="CN78">
        <v>35775.800000000003</v>
      </c>
      <c r="CO78">
        <v>38135.599999999999</v>
      </c>
      <c r="CP78">
        <v>44947.200000000004</v>
      </c>
      <c r="CQ78">
        <v>26679.199999999997</v>
      </c>
      <c r="CR78">
        <v>55641.2</v>
      </c>
      <c r="CS78">
        <v>35924.200000000004</v>
      </c>
      <c r="CT78">
        <v>37079.199999999997</v>
      </c>
      <c r="CU78">
        <v>17535.2</v>
      </c>
      <c r="CV78">
        <v>37696.400000000001</v>
      </c>
      <c r="CW78">
        <v>36414.800000000003</v>
      </c>
      <c r="CY78">
        <f t="shared" si="4"/>
        <v>34364.102000000014</v>
      </c>
      <c r="CZ78">
        <f t="shared" si="5"/>
        <v>34364.102000000014</v>
      </c>
    </row>
    <row r="79" spans="2:104" x14ac:dyDescent="0.25">
      <c r="B79">
        <v>36306</v>
      </c>
      <c r="C79">
        <v>46175</v>
      </c>
      <c r="D79">
        <v>50792.800000000003</v>
      </c>
      <c r="E79">
        <v>40059.399999999994</v>
      </c>
      <c r="F79">
        <v>37395.200000000004</v>
      </c>
      <c r="G79">
        <v>33530.199999999997</v>
      </c>
      <c r="H79">
        <v>54465.999999999993</v>
      </c>
      <c r="I79">
        <v>32583.800000000003</v>
      </c>
      <c r="J79">
        <v>52156.599999999991</v>
      </c>
      <c r="K79">
        <v>15488.199999999999</v>
      </c>
      <c r="L79">
        <v>25193.200000000001</v>
      </c>
      <c r="M79">
        <v>55162.8</v>
      </c>
      <c r="N79">
        <v>33965.599999999999</v>
      </c>
      <c r="O79">
        <v>47519.199999999997</v>
      </c>
      <c r="P79">
        <v>36347.800000000003</v>
      </c>
      <c r="Q79">
        <v>23651.200000000004</v>
      </c>
      <c r="R79">
        <v>32658.6</v>
      </c>
      <c r="S79">
        <v>43536.6</v>
      </c>
      <c r="T79">
        <v>29993</v>
      </c>
      <c r="U79">
        <v>15786.199999999999</v>
      </c>
      <c r="V79">
        <v>44238</v>
      </c>
      <c r="W79">
        <v>45946.19999999999</v>
      </c>
      <c r="X79">
        <v>29380.400000000001</v>
      </c>
      <c r="Y79">
        <v>24732.2</v>
      </c>
      <c r="Z79">
        <v>40409.4</v>
      </c>
      <c r="AA79">
        <v>32162.400000000001</v>
      </c>
      <c r="AB79">
        <v>36633.4</v>
      </c>
      <c r="AC79">
        <v>34814.800000000003</v>
      </c>
      <c r="AD79">
        <v>29771</v>
      </c>
      <c r="AE79">
        <v>21162.800000000003</v>
      </c>
      <c r="AF79">
        <v>43179.199999999997</v>
      </c>
      <c r="AG79">
        <v>21190.6</v>
      </c>
      <c r="AH79">
        <v>19972.400000000001</v>
      </c>
      <c r="AI79">
        <v>37005.599999999999</v>
      </c>
      <c r="AJ79">
        <v>54375.200000000004</v>
      </c>
      <c r="AK79">
        <v>30865.200000000001</v>
      </c>
      <c r="AL79">
        <v>12764.8</v>
      </c>
      <c r="AM79">
        <v>26452.800000000003</v>
      </c>
      <c r="AN79">
        <v>35480.6</v>
      </c>
      <c r="AO79">
        <v>23203</v>
      </c>
      <c r="AP79">
        <v>38071.199999999997</v>
      </c>
      <c r="AQ79">
        <v>40168.199999999997</v>
      </c>
      <c r="AR79">
        <v>22256.400000000001</v>
      </c>
      <c r="AS79">
        <v>42424.799999999996</v>
      </c>
      <c r="AT79">
        <v>18428.400000000001</v>
      </c>
      <c r="AU79">
        <v>13207.4</v>
      </c>
      <c r="AV79">
        <v>39593.800000000003</v>
      </c>
      <c r="AW79">
        <v>20198.400000000001</v>
      </c>
      <c r="AX79">
        <v>34337</v>
      </c>
      <c r="AY79">
        <v>26261.600000000002</v>
      </c>
      <c r="AZ79">
        <v>42718.799999999996</v>
      </c>
      <c r="BA79">
        <v>30949.599999999999</v>
      </c>
      <c r="BB79">
        <v>46823.599999999991</v>
      </c>
      <c r="BC79">
        <v>36468.199999999997</v>
      </c>
      <c r="BD79">
        <v>34901.4</v>
      </c>
      <c r="BE79">
        <v>52662.399999999994</v>
      </c>
      <c r="BF79">
        <v>47724.799999999996</v>
      </c>
      <c r="BG79">
        <v>20355.8</v>
      </c>
      <c r="BH79">
        <v>20742.599999999999</v>
      </c>
      <c r="BI79">
        <v>17316.8</v>
      </c>
      <c r="BJ79">
        <v>43933.799999999996</v>
      </c>
      <c r="BK79">
        <v>29793.399999999998</v>
      </c>
      <c r="BL79">
        <v>56300.200000000004</v>
      </c>
      <c r="BM79">
        <v>18450.599999999999</v>
      </c>
      <c r="BN79">
        <v>23631.600000000002</v>
      </c>
      <c r="BO79">
        <v>31526.400000000001</v>
      </c>
      <c r="BP79">
        <v>32154.800000000003</v>
      </c>
      <c r="BQ79">
        <v>18221.8</v>
      </c>
      <c r="BR79">
        <v>40866.800000000003</v>
      </c>
      <c r="BS79">
        <v>43282.2</v>
      </c>
      <c r="BT79">
        <v>34210</v>
      </c>
      <c r="BU79">
        <v>32392.199999999997</v>
      </c>
      <c r="BV79">
        <v>35071.4</v>
      </c>
      <c r="BW79">
        <v>46651</v>
      </c>
      <c r="BX79">
        <v>56368</v>
      </c>
      <c r="BY79">
        <v>40723.4</v>
      </c>
      <c r="BZ79">
        <v>34132.800000000003</v>
      </c>
      <c r="CA79">
        <v>40770.800000000003</v>
      </c>
      <c r="CB79">
        <v>40701.400000000009</v>
      </c>
      <c r="CC79">
        <v>16955</v>
      </c>
      <c r="CD79">
        <v>32012.799999999999</v>
      </c>
      <c r="CE79">
        <v>33349.599999999991</v>
      </c>
      <c r="CF79">
        <v>31320.799999999999</v>
      </c>
      <c r="CG79">
        <v>23917.599999999999</v>
      </c>
      <c r="CH79">
        <v>36570</v>
      </c>
      <c r="CI79">
        <v>29009</v>
      </c>
      <c r="CJ79">
        <v>26741.800000000003</v>
      </c>
      <c r="CK79">
        <v>29953.200000000001</v>
      </c>
      <c r="CL79">
        <v>24203.400000000005</v>
      </c>
      <c r="CM79">
        <v>54358.400000000009</v>
      </c>
      <c r="CN79">
        <v>30519</v>
      </c>
      <c r="CO79">
        <v>30837.599999999999</v>
      </c>
      <c r="CP79">
        <v>46721.999999999993</v>
      </c>
      <c r="CQ79">
        <v>22431.399999999998</v>
      </c>
      <c r="CR79">
        <v>52531.6</v>
      </c>
      <c r="CS79">
        <v>34597</v>
      </c>
      <c r="CT79">
        <v>45023.400000000009</v>
      </c>
      <c r="CU79">
        <v>21983.399999999998</v>
      </c>
      <c r="CV79">
        <v>43582.399999999994</v>
      </c>
      <c r="CW79">
        <v>29638.800000000003</v>
      </c>
      <c r="CY79">
        <f t="shared" si="4"/>
        <v>34275.593999999983</v>
      </c>
      <c r="CZ79">
        <f t="shared" si="5"/>
        <v>34275.593999999983</v>
      </c>
    </row>
    <row r="80" spans="2:104" x14ac:dyDescent="0.25">
      <c r="B80">
        <v>40287.799999999996</v>
      </c>
      <c r="C80">
        <v>40934.399999999994</v>
      </c>
      <c r="D80">
        <v>46353</v>
      </c>
      <c r="E80">
        <v>41556.800000000003</v>
      </c>
      <c r="F80">
        <v>37334.399999999994</v>
      </c>
      <c r="G80">
        <v>34197</v>
      </c>
      <c r="H80">
        <v>50168</v>
      </c>
      <c r="I80">
        <v>28248.600000000002</v>
      </c>
      <c r="J80">
        <v>50376.6</v>
      </c>
      <c r="K80">
        <v>15893.4</v>
      </c>
      <c r="L80">
        <v>22408.799999999999</v>
      </c>
      <c r="M80">
        <v>53296</v>
      </c>
      <c r="N80">
        <v>37937.600000000006</v>
      </c>
      <c r="O80">
        <v>49867</v>
      </c>
      <c r="P80">
        <v>34121.199999999997</v>
      </c>
      <c r="Q80">
        <v>20506</v>
      </c>
      <c r="R80">
        <v>34015</v>
      </c>
      <c r="S80">
        <v>50165</v>
      </c>
      <c r="T80">
        <v>35621</v>
      </c>
      <c r="U80">
        <v>25180.400000000001</v>
      </c>
      <c r="V80">
        <v>44120.2</v>
      </c>
      <c r="W80">
        <v>54880.4</v>
      </c>
      <c r="X80">
        <v>27448.400000000001</v>
      </c>
      <c r="Y80">
        <v>24002.2</v>
      </c>
      <c r="Z80">
        <v>39013.800000000003</v>
      </c>
      <c r="AA80">
        <v>36985.599999999999</v>
      </c>
      <c r="AB80">
        <v>40178.800000000003</v>
      </c>
      <c r="AC80">
        <v>34883.199999999997</v>
      </c>
      <c r="AD80">
        <v>25983</v>
      </c>
      <c r="AE80">
        <v>18136.8</v>
      </c>
      <c r="AF80">
        <v>44723.8</v>
      </c>
      <c r="AG80">
        <v>20724.8</v>
      </c>
      <c r="AH80">
        <v>17173.599999999999</v>
      </c>
      <c r="AI80">
        <v>45074</v>
      </c>
      <c r="AJ80">
        <v>52781.599999999999</v>
      </c>
      <c r="AK80">
        <v>31200.600000000002</v>
      </c>
      <c r="AL80">
        <v>22733.200000000001</v>
      </c>
      <c r="AM80">
        <v>27551.8</v>
      </c>
      <c r="AN80">
        <v>31684.799999999999</v>
      </c>
      <c r="AO80">
        <v>27170.199999999997</v>
      </c>
      <c r="AP80">
        <v>32538</v>
      </c>
      <c r="AQ80">
        <v>39846</v>
      </c>
      <c r="AR80">
        <v>21226.399999999998</v>
      </c>
      <c r="AS80">
        <v>51172.800000000003</v>
      </c>
      <c r="AT80">
        <v>14200.599999999999</v>
      </c>
      <c r="AU80">
        <v>12830.599999999999</v>
      </c>
      <c r="AV80">
        <v>39711.4</v>
      </c>
      <c r="AW80">
        <v>18277.400000000001</v>
      </c>
      <c r="AX80">
        <v>40410.800000000003</v>
      </c>
      <c r="AY80">
        <v>25395.000000000004</v>
      </c>
      <c r="AZ80">
        <v>40887.600000000006</v>
      </c>
      <c r="BA80">
        <v>27737</v>
      </c>
      <c r="BB80">
        <v>44756</v>
      </c>
      <c r="BC80">
        <v>36468.199999999997</v>
      </c>
      <c r="BD80">
        <v>37639.800000000003</v>
      </c>
      <c r="BE80">
        <v>49808.399999999994</v>
      </c>
      <c r="BF80">
        <v>50967.200000000004</v>
      </c>
      <c r="BG80">
        <v>18916.400000000001</v>
      </c>
      <c r="BH80">
        <v>22461.200000000004</v>
      </c>
      <c r="BI80">
        <v>13476.599999999999</v>
      </c>
      <c r="BJ80">
        <v>46805.4</v>
      </c>
      <c r="BK80">
        <v>34886.800000000003</v>
      </c>
      <c r="BL80">
        <v>68930.400000000009</v>
      </c>
      <c r="BM80">
        <v>16757.8</v>
      </c>
      <c r="BN80">
        <v>18594.400000000001</v>
      </c>
      <c r="BO80">
        <v>32616.6</v>
      </c>
      <c r="BP80">
        <v>33071.4</v>
      </c>
      <c r="BQ80">
        <v>17162</v>
      </c>
      <c r="BR80">
        <v>45652.2</v>
      </c>
      <c r="BS80">
        <v>41366.399999999994</v>
      </c>
      <c r="BT80">
        <v>33972.199999999997</v>
      </c>
      <c r="BU80">
        <v>35310.800000000003</v>
      </c>
      <c r="BV80">
        <v>37836</v>
      </c>
      <c r="BW80">
        <v>45547.8</v>
      </c>
      <c r="BX80">
        <v>60704.2</v>
      </c>
      <c r="BY80">
        <v>40786.600000000006</v>
      </c>
      <c r="BZ80">
        <v>35778.6</v>
      </c>
      <c r="CA80">
        <v>42814.600000000006</v>
      </c>
      <c r="CB80">
        <v>40276.400000000001</v>
      </c>
      <c r="CC80">
        <v>13232</v>
      </c>
      <c r="CD80">
        <v>31528.6</v>
      </c>
      <c r="CE80">
        <v>33992.800000000003</v>
      </c>
      <c r="CF80">
        <v>30386.600000000002</v>
      </c>
      <c r="CG80">
        <v>30060.400000000001</v>
      </c>
      <c r="CH80">
        <v>29328.799999999999</v>
      </c>
      <c r="CI80">
        <v>26847.599999999999</v>
      </c>
      <c r="CJ80">
        <v>28887.599999999999</v>
      </c>
      <c r="CK80">
        <v>33515.599999999999</v>
      </c>
      <c r="CL80">
        <v>18448.2</v>
      </c>
      <c r="CM80">
        <v>53585.400000000009</v>
      </c>
      <c r="CN80">
        <v>31661.4</v>
      </c>
      <c r="CO80">
        <v>26089.399999999998</v>
      </c>
      <c r="CP80">
        <v>39134.6</v>
      </c>
      <c r="CQ80">
        <v>19871.399999999998</v>
      </c>
      <c r="CR80">
        <v>48648.4</v>
      </c>
      <c r="CS80">
        <v>41529.599999999991</v>
      </c>
      <c r="CT80">
        <v>43435.600000000006</v>
      </c>
      <c r="CU80">
        <v>21274.799999999999</v>
      </c>
      <c r="CV80">
        <v>35880.800000000003</v>
      </c>
      <c r="CW80">
        <v>36270.600000000006</v>
      </c>
      <c r="CY80">
        <f t="shared" si="4"/>
        <v>34561.269999999997</v>
      </c>
      <c r="CZ80">
        <f t="shared" si="5"/>
        <v>34561.269999999997</v>
      </c>
    </row>
    <row r="81" spans="2:104" x14ac:dyDescent="0.25">
      <c r="B81">
        <v>42183.6</v>
      </c>
      <c r="C81">
        <v>44394.400000000001</v>
      </c>
      <c r="D81">
        <v>51980.200000000004</v>
      </c>
      <c r="E81">
        <v>45071.4</v>
      </c>
      <c r="F81">
        <v>38022.799999999996</v>
      </c>
      <c r="G81">
        <v>40826.800000000003</v>
      </c>
      <c r="H81">
        <v>55545.400000000009</v>
      </c>
      <c r="I81">
        <v>27014.399999999998</v>
      </c>
      <c r="J81">
        <v>50376.6</v>
      </c>
      <c r="K81">
        <v>19685.2</v>
      </c>
      <c r="L81">
        <v>22965.399999999998</v>
      </c>
      <c r="M81">
        <v>51034.6</v>
      </c>
      <c r="N81">
        <v>40423.799999999996</v>
      </c>
      <c r="O81">
        <v>49079.199999999997</v>
      </c>
      <c r="P81">
        <v>28837.4</v>
      </c>
      <c r="Q81">
        <v>17553.400000000001</v>
      </c>
      <c r="R81">
        <v>38932</v>
      </c>
      <c r="S81">
        <v>53002.799999999996</v>
      </c>
      <c r="T81">
        <v>35602</v>
      </c>
      <c r="U81">
        <v>15147.199999999997</v>
      </c>
      <c r="V81">
        <v>38880</v>
      </c>
      <c r="W81">
        <v>51614.200000000004</v>
      </c>
      <c r="X81">
        <v>21679.800000000003</v>
      </c>
      <c r="Y81">
        <v>23067.200000000004</v>
      </c>
      <c r="Z81">
        <v>33678.800000000003</v>
      </c>
      <c r="AA81">
        <v>38569.600000000006</v>
      </c>
      <c r="AB81">
        <v>40746.800000000003</v>
      </c>
      <c r="AC81">
        <v>32505</v>
      </c>
      <c r="AD81">
        <v>27818.799999999999</v>
      </c>
      <c r="AE81">
        <v>23248.600000000002</v>
      </c>
      <c r="AF81">
        <v>44850.8</v>
      </c>
      <c r="AG81">
        <v>23711.599999999999</v>
      </c>
      <c r="AH81">
        <v>18630.8</v>
      </c>
      <c r="AI81">
        <v>46578.799999999996</v>
      </c>
      <c r="AJ81">
        <v>56099.199999999997</v>
      </c>
      <c r="AK81">
        <v>31775</v>
      </c>
      <c r="AL81">
        <v>26296.600000000002</v>
      </c>
      <c r="AM81">
        <v>32793</v>
      </c>
      <c r="AN81">
        <v>27697.000000000004</v>
      </c>
      <c r="AO81">
        <v>23707.000000000004</v>
      </c>
      <c r="AP81">
        <v>31378</v>
      </c>
      <c r="AQ81">
        <v>42150.2</v>
      </c>
      <c r="AR81">
        <v>24508.2</v>
      </c>
      <c r="AS81">
        <v>49198.400000000001</v>
      </c>
      <c r="AT81">
        <v>17730.400000000001</v>
      </c>
      <c r="AU81">
        <v>17776.600000000002</v>
      </c>
      <c r="AV81">
        <v>38099.599999999999</v>
      </c>
      <c r="AW81">
        <v>18089</v>
      </c>
      <c r="AX81">
        <v>37704.600000000006</v>
      </c>
      <c r="AY81">
        <v>22206.000000000004</v>
      </c>
      <c r="AZ81">
        <v>41852.200000000004</v>
      </c>
      <c r="BA81">
        <v>34036.800000000003</v>
      </c>
      <c r="BB81">
        <v>40806.200000000004</v>
      </c>
      <c r="BC81">
        <v>36475.4</v>
      </c>
      <c r="BD81">
        <v>36003.200000000004</v>
      </c>
      <c r="BE81">
        <v>48488</v>
      </c>
      <c r="BF81">
        <v>46231.600000000006</v>
      </c>
      <c r="BG81">
        <v>22691.200000000001</v>
      </c>
      <c r="BH81">
        <v>25049.4</v>
      </c>
      <c r="BI81">
        <v>17260.599999999999</v>
      </c>
      <c r="BJ81">
        <v>46363.199999999997</v>
      </c>
      <c r="BK81">
        <v>34706.200000000004</v>
      </c>
      <c r="BL81">
        <v>65436.800000000003</v>
      </c>
      <c r="BM81">
        <v>14016.199999999999</v>
      </c>
      <c r="BN81">
        <v>19213.599999999999</v>
      </c>
      <c r="BO81">
        <v>33297.800000000003</v>
      </c>
      <c r="BP81">
        <v>32439.799999999996</v>
      </c>
      <c r="BQ81">
        <v>26165.8</v>
      </c>
      <c r="BR81">
        <v>42545.8</v>
      </c>
      <c r="BS81">
        <v>46200.6</v>
      </c>
      <c r="BT81">
        <v>31660.799999999999</v>
      </c>
      <c r="BU81">
        <v>42500.2</v>
      </c>
      <c r="BV81">
        <v>38453</v>
      </c>
      <c r="BW81">
        <v>43019.4</v>
      </c>
      <c r="BX81">
        <v>57259.4</v>
      </c>
      <c r="BY81">
        <v>37939.600000000006</v>
      </c>
      <c r="BZ81">
        <v>35085.599999999999</v>
      </c>
      <c r="CA81">
        <v>41879.4</v>
      </c>
      <c r="CB81">
        <v>39243.600000000006</v>
      </c>
      <c r="CC81">
        <v>15313.8</v>
      </c>
      <c r="CD81">
        <v>30335.8</v>
      </c>
      <c r="CE81">
        <v>32450.2</v>
      </c>
      <c r="CF81">
        <v>31268.400000000001</v>
      </c>
      <c r="CG81">
        <v>22070.2</v>
      </c>
      <c r="CH81">
        <v>35230.799999999996</v>
      </c>
      <c r="CI81">
        <v>29602.400000000001</v>
      </c>
      <c r="CJ81">
        <v>34777</v>
      </c>
      <c r="CK81">
        <v>30761.8</v>
      </c>
      <c r="CL81">
        <v>28836</v>
      </c>
      <c r="CM81">
        <v>49224.2</v>
      </c>
      <c r="CN81">
        <v>26128.600000000002</v>
      </c>
      <c r="CO81">
        <v>22330.399999999998</v>
      </c>
      <c r="CP81">
        <v>37313</v>
      </c>
      <c r="CQ81">
        <v>22687.8</v>
      </c>
      <c r="CR81">
        <v>50386.399999999994</v>
      </c>
      <c r="CS81">
        <v>33903.4</v>
      </c>
      <c r="CT81">
        <v>40213.200000000004</v>
      </c>
      <c r="CU81">
        <v>22797.8</v>
      </c>
      <c r="CV81">
        <v>37664.6</v>
      </c>
      <c r="CW81">
        <v>33227.199999999997</v>
      </c>
      <c r="CY81">
        <f t="shared" si="4"/>
        <v>34733.125999999997</v>
      </c>
      <c r="CZ81">
        <f t="shared" si="5"/>
        <v>34733.125999999997</v>
      </c>
    </row>
    <row r="82" spans="2:104" x14ac:dyDescent="0.25">
      <c r="B82">
        <v>39945.4</v>
      </c>
      <c r="C82">
        <v>48578.400000000001</v>
      </c>
      <c r="D82">
        <v>51574</v>
      </c>
      <c r="E82">
        <v>39700.800000000003</v>
      </c>
      <c r="F82">
        <v>36148.800000000003</v>
      </c>
      <c r="G82">
        <v>35066.399999999994</v>
      </c>
      <c r="H82">
        <v>50586.8</v>
      </c>
      <c r="I82">
        <v>33088.200000000004</v>
      </c>
      <c r="J82">
        <v>48888.2</v>
      </c>
      <c r="K82">
        <v>18461.400000000001</v>
      </c>
      <c r="L82">
        <v>21127.200000000004</v>
      </c>
      <c r="M82">
        <v>48291.199999999997</v>
      </c>
      <c r="N82">
        <v>36349.4</v>
      </c>
      <c r="O82">
        <v>43146.2</v>
      </c>
      <c r="P82">
        <v>28562.400000000001</v>
      </c>
      <c r="Q82">
        <v>15607.2</v>
      </c>
      <c r="R82">
        <v>35429</v>
      </c>
      <c r="S82">
        <v>53082</v>
      </c>
      <c r="T82">
        <v>35484.6</v>
      </c>
      <c r="U82">
        <v>21848</v>
      </c>
      <c r="V82">
        <v>41441.399999999994</v>
      </c>
      <c r="W82">
        <v>44809.2</v>
      </c>
      <c r="X82">
        <v>22641</v>
      </c>
      <c r="Y82">
        <v>23163.200000000001</v>
      </c>
      <c r="Z82">
        <v>28439.599999999999</v>
      </c>
      <c r="AA82">
        <v>44796.2</v>
      </c>
      <c r="AB82">
        <v>40900</v>
      </c>
      <c r="AC82">
        <v>28501</v>
      </c>
      <c r="AD82">
        <v>26932</v>
      </c>
      <c r="AE82">
        <v>23248.600000000002</v>
      </c>
      <c r="AF82">
        <v>44862.6</v>
      </c>
      <c r="AG82">
        <v>22000.400000000001</v>
      </c>
      <c r="AH82">
        <v>20498.599999999999</v>
      </c>
      <c r="AI82">
        <v>44134.399999999994</v>
      </c>
      <c r="AJ82">
        <v>59260.6</v>
      </c>
      <c r="AK82">
        <v>30059.8</v>
      </c>
      <c r="AL82">
        <v>33388.199999999997</v>
      </c>
      <c r="AM82">
        <v>29474</v>
      </c>
      <c r="AN82">
        <v>23676.399999999998</v>
      </c>
      <c r="AO82">
        <v>28568</v>
      </c>
      <c r="AP82">
        <v>33656.800000000003</v>
      </c>
      <c r="AQ82">
        <v>42490.2</v>
      </c>
      <c r="AR82">
        <v>28106.600000000002</v>
      </c>
      <c r="AS82">
        <v>45053.2</v>
      </c>
      <c r="AT82">
        <v>14411.6</v>
      </c>
      <c r="AU82">
        <v>18488.599999999999</v>
      </c>
      <c r="AV82">
        <v>39312.6</v>
      </c>
      <c r="AW82">
        <v>20527.400000000001</v>
      </c>
      <c r="AX82">
        <v>44721.799999999996</v>
      </c>
      <c r="AY82">
        <v>21647</v>
      </c>
      <c r="AZ82">
        <v>38837.600000000006</v>
      </c>
      <c r="BA82">
        <v>31934.400000000001</v>
      </c>
      <c r="BB82">
        <v>39944.199999999997</v>
      </c>
      <c r="BC82">
        <v>37505.599999999999</v>
      </c>
      <c r="BD82">
        <v>38595.4</v>
      </c>
      <c r="BE82">
        <v>50774</v>
      </c>
      <c r="BF82">
        <v>44786.400000000001</v>
      </c>
      <c r="BG82">
        <v>22119.200000000001</v>
      </c>
      <c r="BH82">
        <v>26178.799999999999</v>
      </c>
      <c r="BI82">
        <v>16744.8</v>
      </c>
      <c r="BJ82">
        <v>44155.399999999994</v>
      </c>
      <c r="BK82">
        <v>31914.600000000002</v>
      </c>
      <c r="BL82">
        <v>64624</v>
      </c>
      <c r="BM82">
        <v>16412.599999999999</v>
      </c>
      <c r="BN82">
        <v>23091.200000000001</v>
      </c>
      <c r="BO82">
        <v>38592.199999999997</v>
      </c>
      <c r="BP82">
        <v>36424.199999999997</v>
      </c>
      <c r="BQ82">
        <v>26628.199999999997</v>
      </c>
      <c r="BR82">
        <v>46749.4</v>
      </c>
      <c r="BS82">
        <v>44943.199999999997</v>
      </c>
      <c r="BT82">
        <v>29569.200000000001</v>
      </c>
      <c r="BU82">
        <v>43686</v>
      </c>
      <c r="BV82">
        <v>38488.199999999997</v>
      </c>
      <c r="BW82">
        <v>45512.800000000003</v>
      </c>
      <c r="BX82">
        <v>65226.6</v>
      </c>
      <c r="BY82">
        <v>39133.199999999997</v>
      </c>
      <c r="BZ82">
        <v>39365.000000000007</v>
      </c>
      <c r="CA82">
        <v>37965.600000000006</v>
      </c>
      <c r="CB82">
        <v>42265.400000000009</v>
      </c>
      <c r="CC82">
        <v>18314.399999999998</v>
      </c>
      <c r="CD82">
        <v>31600.000000000004</v>
      </c>
      <c r="CE82">
        <v>35737.200000000004</v>
      </c>
      <c r="CF82">
        <v>34500</v>
      </c>
      <c r="CG82">
        <v>22243.4</v>
      </c>
      <c r="CH82">
        <v>31607.399999999998</v>
      </c>
      <c r="CI82">
        <v>29827.8</v>
      </c>
      <c r="CJ82">
        <v>33494.800000000003</v>
      </c>
      <c r="CK82">
        <v>29952</v>
      </c>
      <c r="CL82">
        <v>28747.200000000004</v>
      </c>
      <c r="CM82">
        <v>54575.8</v>
      </c>
      <c r="CN82">
        <v>25244.400000000001</v>
      </c>
      <c r="CO82">
        <v>21614.799999999999</v>
      </c>
      <c r="CP82">
        <v>38984.600000000006</v>
      </c>
      <c r="CQ82">
        <v>22689.399999999998</v>
      </c>
      <c r="CR82">
        <v>56321</v>
      </c>
      <c r="CS82">
        <v>34556.200000000004</v>
      </c>
      <c r="CT82">
        <v>42190.599999999991</v>
      </c>
      <c r="CU82">
        <v>23972.6</v>
      </c>
      <c r="CV82">
        <v>35210.400000000001</v>
      </c>
      <c r="CW82">
        <v>33242</v>
      </c>
      <c r="CY82">
        <f t="shared" si="4"/>
        <v>34969.700000000012</v>
      </c>
      <c r="CZ82">
        <f t="shared" si="5"/>
        <v>34969.700000000012</v>
      </c>
    </row>
    <row r="83" spans="2:104" x14ac:dyDescent="0.25">
      <c r="B83">
        <v>42389.799999999996</v>
      </c>
      <c r="C83">
        <v>50323.799999999996</v>
      </c>
      <c r="D83">
        <v>47424.2</v>
      </c>
      <c r="E83">
        <v>34417.399999999994</v>
      </c>
      <c r="F83">
        <v>44632.4</v>
      </c>
      <c r="G83">
        <v>40359</v>
      </c>
      <c r="H83">
        <v>51896.600000000006</v>
      </c>
      <c r="I83">
        <v>34961.199999999997</v>
      </c>
      <c r="J83">
        <v>51469.8</v>
      </c>
      <c r="K83">
        <v>14577.4</v>
      </c>
      <c r="L83">
        <v>13814.6</v>
      </c>
      <c r="M83">
        <v>53745.2</v>
      </c>
      <c r="N83">
        <v>32355.800000000003</v>
      </c>
      <c r="O83">
        <v>43775</v>
      </c>
      <c r="P83">
        <v>32694.2</v>
      </c>
      <c r="Q83">
        <v>16616</v>
      </c>
      <c r="R83">
        <v>36184.799999999996</v>
      </c>
      <c r="S83">
        <v>48746.8</v>
      </c>
      <c r="T83">
        <v>30977.599999999999</v>
      </c>
      <c r="U83">
        <v>17217</v>
      </c>
      <c r="V83">
        <v>42007.6</v>
      </c>
      <c r="W83">
        <v>45801.4</v>
      </c>
      <c r="X83">
        <v>25475.399999999998</v>
      </c>
      <c r="Y83">
        <v>15803.8</v>
      </c>
      <c r="Z83">
        <v>32061.599999999999</v>
      </c>
      <c r="AA83">
        <v>38117.800000000003</v>
      </c>
      <c r="AB83">
        <v>37246.200000000004</v>
      </c>
      <c r="AC83">
        <v>28408.800000000003</v>
      </c>
      <c r="AD83">
        <v>28727.800000000003</v>
      </c>
      <c r="AE83">
        <v>22180.399999999998</v>
      </c>
      <c r="AF83">
        <v>42566.8</v>
      </c>
      <c r="AG83">
        <v>24489.599999999999</v>
      </c>
      <c r="AH83">
        <v>27926.799999999999</v>
      </c>
      <c r="AI83">
        <v>44939</v>
      </c>
      <c r="AJ83">
        <v>62791.399999999994</v>
      </c>
      <c r="AK83">
        <v>30198.600000000002</v>
      </c>
      <c r="AL83">
        <v>32778</v>
      </c>
      <c r="AM83">
        <v>33885</v>
      </c>
      <c r="AN83">
        <v>25662.6</v>
      </c>
      <c r="AO83">
        <v>32947.800000000003</v>
      </c>
      <c r="AP83">
        <v>40604.600000000006</v>
      </c>
      <c r="AQ83">
        <v>45230.8</v>
      </c>
      <c r="AR83">
        <v>21750.800000000003</v>
      </c>
      <c r="AS83">
        <v>45476.999999999993</v>
      </c>
      <c r="AT83">
        <v>12865.2</v>
      </c>
      <c r="AU83">
        <v>18690.599999999999</v>
      </c>
      <c r="AV83">
        <v>35250.400000000001</v>
      </c>
      <c r="AW83">
        <v>14602</v>
      </c>
      <c r="AX83">
        <v>43652.6</v>
      </c>
      <c r="AY83">
        <v>17919.599999999999</v>
      </c>
      <c r="AZ83">
        <v>36206</v>
      </c>
      <c r="BA83">
        <v>31098.799999999999</v>
      </c>
      <c r="BB83">
        <v>42099.799999999996</v>
      </c>
      <c r="BC83">
        <v>38555.200000000004</v>
      </c>
      <c r="BD83">
        <v>37441</v>
      </c>
      <c r="BE83">
        <v>49307.200000000004</v>
      </c>
      <c r="BF83">
        <v>44435.000000000007</v>
      </c>
      <c r="BG83">
        <v>24184.999999999996</v>
      </c>
      <c r="BH83">
        <v>25121.199999999997</v>
      </c>
      <c r="BI83">
        <v>19792.400000000001</v>
      </c>
      <c r="BJ83">
        <v>42316</v>
      </c>
      <c r="BK83">
        <v>34964.6</v>
      </c>
      <c r="BL83">
        <v>68176</v>
      </c>
      <c r="BM83">
        <v>19848.800000000003</v>
      </c>
      <c r="BN83">
        <v>19230.2</v>
      </c>
      <c r="BO83">
        <v>36960.6</v>
      </c>
      <c r="BP83">
        <v>41985.599999999999</v>
      </c>
      <c r="BQ83">
        <v>22595.599999999999</v>
      </c>
      <c r="BR83">
        <v>41735.4</v>
      </c>
      <c r="BS83">
        <v>42377.599999999999</v>
      </c>
      <c r="BT83">
        <v>30815.4</v>
      </c>
      <c r="BU83">
        <v>43119.8</v>
      </c>
      <c r="BV83">
        <v>35248</v>
      </c>
      <c r="BW83">
        <v>41611</v>
      </c>
      <c r="BX83">
        <v>58895.399999999994</v>
      </c>
      <c r="BY83">
        <v>41813.599999999999</v>
      </c>
      <c r="BZ83">
        <v>46063.4</v>
      </c>
      <c r="CA83">
        <v>41135.600000000006</v>
      </c>
      <c r="CB83">
        <v>43992.799999999996</v>
      </c>
      <c r="CC83">
        <v>10641.8</v>
      </c>
      <c r="CD83">
        <v>31395.599999999999</v>
      </c>
      <c r="CE83">
        <v>40701.200000000004</v>
      </c>
      <c r="CF83">
        <v>33820.800000000003</v>
      </c>
      <c r="CG83">
        <v>29232.999999999996</v>
      </c>
      <c r="CH83">
        <v>34741.199999999997</v>
      </c>
      <c r="CI83">
        <v>25190.600000000002</v>
      </c>
      <c r="CJ83">
        <v>31927</v>
      </c>
      <c r="CK83">
        <v>30475.599999999999</v>
      </c>
      <c r="CL83">
        <v>27730.400000000001</v>
      </c>
      <c r="CM83">
        <v>56271.599999999991</v>
      </c>
      <c r="CN83">
        <v>28609.199999999997</v>
      </c>
      <c r="CO83">
        <v>25300.6</v>
      </c>
      <c r="CP83">
        <v>47596.600000000006</v>
      </c>
      <c r="CQ83">
        <v>25779.4</v>
      </c>
      <c r="CR83">
        <v>56228.6</v>
      </c>
      <c r="CS83">
        <v>36328.600000000006</v>
      </c>
      <c r="CT83">
        <v>42751</v>
      </c>
      <c r="CU83">
        <v>19226.400000000001</v>
      </c>
      <c r="CV83">
        <v>39086.799999999996</v>
      </c>
      <c r="CW83">
        <v>31902.6</v>
      </c>
      <c r="CY83">
        <f t="shared" si="4"/>
        <v>35147.042000000009</v>
      </c>
      <c r="CZ83">
        <f t="shared" si="5"/>
        <v>35147.042000000009</v>
      </c>
    </row>
    <row r="84" spans="2:104" x14ac:dyDescent="0.25">
      <c r="B84">
        <v>43115.6</v>
      </c>
      <c r="C84">
        <v>44903.4</v>
      </c>
      <c r="D84">
        <v>46565.200000000004</v>
      </c>
      <c r="E84">
        <v>39363</v>
      </c>
      <c r="F84">
        <v>43415.6</v>
      </c>
      <c r="G84">
        <v>37611.599999999999</v>
      </c>
      <c r="H84">
        <v>49957.4</v>
      </c>
      <c r="I84">
        <v>33686.199999999997</v>
      </c>
      <c r="J84">
        <v>52511.600000000006</v>
      </c>
      <c r="K84">
        <v>10952</v>
      </c>
      <c r="L84">
        <v>12603.6</v>
      </c>
      <c r="M84">
        <v>49093</v>
      </c>
      <c r="N84">
        <v>26456</v>
      </c>
      <c r="O84">
        <v>46526.6</v>
      </c>
      <c r="P84">
        <v>27935.4</v>
      </c>
      <c r="Q84">
        <v>16417.599999999999</v>
      </c>
      <c r="R84">
        <v>37499</v>
      </c>
      <c r="S84">
        <v>49318.8</v>
      </c>
      <c r="T84">
        <v>31600.799999999999</v>
      </c>
      <c r="U84">
        <v>19540.200000000004</v>
      </c>
      <c r="V84">
        <v>42265.799999999996</v>
      </c>
      <c r="W84">
        <v>46461.200000000004</v>
      </c>
      <c r="X84">
        <v>25896.400000000001</v>
      </c>
      <c r="Y84">
        <v>13699.8</v>
      </c>
      <c r="Z84">
        <v>34638.400000000001</v>
      </c>
      <c r="AA84">
        <v>38118</v>
      </c>
      <c r="AB84">
        <v>38898.600000000006</v>
      </c>
      <c r="AC84">
        <v>29775.600000000002</v>
      </c>
      <c r="AD84">
        <v>29533.200000000001</v>
      </c>
      <c r="AE84">
        <v>20605</v>
      </c>
      <c r="AF84">
        <v>41308.6</v>
      </c>
      <c r="AG84">
        <v>29682</v>
      </c>
      <c r="AH84">
        <v>29980</v>
      </c>
      <c r="AI84">
        <v>41981</v>
      </c>
      <c r="AJ84">
        <v>61611.199999999997</v>
      </c>
      <c r="AK84">
        <v>26068.2</v>
      </c>
      <c r="AL84">
        <v>33652.800000000003</v>
      </c>
      <c r="AM84">
        <v>31612.6</v>
      </c>
      <c r="AN84">
        <v>20512.400000000001</v>
      </c>
      <c r="AO84">
        <v>26657.600000000002</v>
      </c>
      <c r="AP84">
        <v>35708.800000000003</v>
      </c>
      <c r="AQ84">
        <v>38336.800000000003</v>
      </c>
      <c r="AR84">
        <v>25191.8</v>
      </c>
      <c r="AS84">
        <v>43966.799999999996</v>
      </c>
      <c r="AT84">
        <v>14779.2</v>
      </c>
      <c r="AU84">
        <v>22587.4</v>
      </c>
      <c r="AV84">
        <v>41845.600000000006</v>
      </c>
      <c r="AW84">
        <v>16456.600000000002</v>
      </c>
      <c r="AX84">
        <v>49086.6</v>
      </c>
      <c r="AY84">
        <v>17686.400000000001</v>
      </c>
      <c r="AZ84">
        <v>35861.4</v>
      </c>
      <c r="BA84">
        <v>34260.6</v>
      </c>
      <c r="BB84">
        <v>41107.799999999996</v>
      </c>
      <c r="BC84">
        <v>36080.400000000001</v>
      </c>
      <c r="BD84">
        <v>42074.6</v>
      </c>
      <c r="BE84">
        <v>43371.8</v>
      </c>
      <c r="BF84">
        <v>44957.2</v>
      </c>
      <c r="BG84">
        <v>26074</v>
      </c>
      <c r="BH84">
        <v>28118</v>
      </c>
      <c r="BI84">
        <v>17018.800000000003</v>
      </c>
      <c r="BJ84">
        <v>42685.8</v>
      </c>
      <c r="BK84">
        <v>34577.800000000003</v>
      </c>
      <c r="BL84">
        <v>66108.799999999988</v>
      </c>
      <c r="BM84">
        <v>21003.200000000001</v>
      </c>
      <c r="BN84">
        <v>24734.6</v>
      </c>
      <c r="BO84">
        <v>40959</v>
      </c>
      <c r="BP84">
        <v>42432</v>
      </c>
      <c r="BQ84">
        <v>25605.8</v>
      </c>
      <c r="BR84">
        <v>45197</v>
      </c>
      <c r="BS84">
        <v>49786</v>
      </c>
      <c r="BT84">
        <v>30063.8</v>
      </c>
      <c r="BU84">
        <v>41331.599999999999</v>
      </c>
      <c r="BV84">
        <v>33622.399999999994</v>
      </c>
      <c r="BW84">
        <v>41096</v>
      </c>
      <c r="BX84">
        <v>57292.000000000007</v>
      </c>
      <c r="BY84">
        <v>42970.399999999994</v>
      </c>
      <c r="BZ84">
        <v>43906.8</v>
      </c>
      <c r="CA84">
        <v>39498</v>
      </c>
      <c r="CB84">
        <v>48725.8</v>
      </c>
      <c r="CC84">
        <v>19170.8</v>
      </c>
      <c r="CD84">
        <v>29750.199999999997</v>
      </c>
      <c r="CE84">
        <v>45744.6</v>
      </c>
      <c r="CF84">
        <v>35142.800000000003</v>
      </c>
      <c r="CG84">
        <v>24104</v>
      </c>
      <c r="CH84">
        <v>37009.599999999999</v>
      </c>
      <c r="CI84">
        <v>25191</v>
      </c>
      <c r="CJ84">
        <v>28877</v>
      </c>
      <c r="CK84">
        <v>29854.400000000001</v>
      </c>
      <c r="CL84">
        <v>34113</v>
      </c>
      <c r="CM84">
        <v>54249.8</v>
      </c>
      <c r="CN84">
        <v>30971.599999999999</v>
      </c>
      <c r="CO84">
        <v>25073.8</v>
      </c>
      <c r="CP84">
        <v>48603.799999999996</v>
      </c>
      <c r="CQ84">
        <v>33750</v>
      </c>
      <c r="CR84">
        <v>51062.2</v>
      </c>
      <c r="CS84">
        <v>33655</v>
      </c>
      <c r="CT84">
        <v>50158.400000000001</v>
      </c>
      <c r="CU84">
        <v>20764</v>
      </c>
      <c r="CV84">
        <v>36846</v>
      </c>
      <c r="CW84">
        <v>36437</v>
      </c>
      <c r="CY84">
        <f t="shared" si="4"/>
        <v>35387.273999999998</v>
      </c>
      <c r="CZ84">
        <f t="shared" si="5"/>
        <v>35387.273999999998</v>
      </c>
    </row>
    <row r="85" spans="2:104" x14ac:dyDescent="0.25">
      <c r="B85">
        <v>40271</v>
      </c>
      <c r="C85">
        <v>50208.4</v>
      </c>
      <c r="D85">
        <v>41504.400000000001</v>
      </c>
      <c r="E85">
        <v>41626.200000000004</v>
      </c>
      <c r="F85">
        <v>49204.600000000006</v>
      </c>
      <c r="G85">
        <v>38492.400000000001</v>
      </c>
      <c r="H85">
        <v>46423.599999999991</v>
      </c>
      <c r="I85">
        <v>33994.6</v>
      </c>
      <c r="J85">
        <v>53857.2</v>
      </c>
      <c r="K85">
        <v>12841.400000000001</v>
      </c>
      <c r="L85">
        <v>11636</v>
      </c>
      <c r="M85">
        <v>50026</v>
      </c>
      <c r="N85">
        <v>29707.199999999997</v>
      </c>
      <c r="O85">
        <v>45460</v>
      </c>
      <c r="P85">
        <v>23058.800000000003</v>
      </c>
      <c r="Q85">
        <v>19449.2</v>
      </c>
      <c r="R85">
        <v>32136.000000000004</v>
      </c>
      <c r="S85">
        <v>48519.799999999996</v>
      </c>
      <c r="T85">
        <v>34081.599999999999</v>
      </c>
      <c r="U85">
        <v>25039.8</v>
      </c>
      <c r="V85">
        <v>48991</v>
      </c>
      <c r="W85">
        <v>39881.599999999999</v>
      </c>
      <c r="X85">
        <v>23661.599999999999</v>
      </c>
      <c r="Y85">
        <v>14760.400000000001</v>
      </c>
      <c r="Z85">
        <v>33344</v>
      </c>
      <c r="AA85">
        <v>35171</v>
      </c>
      <c r="AB85">
        <v>40270.6</v>
      </c>
      <c r="AC85">
        <v>34483.4</v>
      </c>
      <c r="AD85">
        <v>28475.200000000001</v>
      </c>
      <c r="AE85">
        <v>16880.2</v>
      </c>
      <c r="AF85">
        <v>42336.200000000004</v>
      </c>
      <c r="AG85">
        <v>24519.8</v>
      </c>
      <c r="AH85">
        <v>30671.799999999996</v>
      </c>
      <c r="AI85">
        <v>43859.399999999994</v>
      </c>
      <c r="AJ85">
        <v>59735.199999999997</v>
      </c>
      <c r="AK85">
        <v>31860.800000000003</v>
      </c>
      <c r="AL85">
        <v>41014.400000000001</v>
      </c>
      <c r="AM85">
        <v>37783.599999999999</v>
      </c>
      <c r="AN85">
        <v>21002</v>
      </c>
      <c r="AO85">
        <v>29459.600000000002</v>
      </c>
      <c r="AP85">
        <v>32699</v>
      </c>
      <c r="AQ85">
        <v>40044.800000000003</v>
      </c>
      <c r="AR85">
        <v>26774.799999999999</v>
      </c>
      <c r="AS85">
        <v>41670</v>
      </c>
      <c r="AT85">
        <v>15783.8</v>
      </c>
      <c r="AU85">
        <v>27561.999999999996</v>
      </c>
      <c r="AV85">
        <v>42964.800000000003</v>
      </c>
      <c r="AW85">
        <v>20090.800000000003</v>
      </c>
      <c r="AX85">
        <v>49172.6</v>
      </c>
      <c r="AY85">
        <v>18266</v>
      </c>
      <c r="AZ85">
        <v>35922.6</v>
      </c>
      <c r="BA85">
        <v>28555</v>
      </c>
      <c r="BB85">
        <v>43501.4</v>
      </c>
      <c r="BC85">
        <v>32867.799999999996</v>
      </c>
      <c r="BD85">
        <v>43536.800000000003</v>
      </c>
      <c r="BE85">
        <v>43358.2</v>
      </c>
      <c r="BF85">
        <v>41774.600000000006</v>
      </c>
      <c r="BG85">
        <v>26177.199999999997</v>
      </c>
      <c r="BH85">
        <v>32859.799999999996</v>
      </c>
      <c r="BI85">
        <v>21789.999999999996</v>
      </c>
      <c r="BJ85">
        <v>34610.6</v>
      </c>
      <c r="BK85">
        <v>39615.199999999997</v>
      </c>
      <c r="BL85">
        <v>62884.4</v>
      </c>
      <c r="BM85">
        <v>19115.600000000002</v>
      </c>
      <c r="BN85">
        <v>22419</v>
      </c>
      <c r="BO85">
        <v>40299</v>
      </c>
      <c r="BP85">
        <v>33990.400000000001</v>
      </c>
      <c r="BQ85">
        <v>24933.600000000002</v>
      </c>
      <c r="BR85">
        <v>45761</v>
      </c>
      <c r="BS85">
        <v>56159.000000000007</v>
      </c>
      <c r="BT85">
        <v>25090</v>
      </c>
      <c r="BU85">
        <v>33989.200000000004</v>
      </c>
      <c r="BV85">
        <v>20699.199999999997</v>
      </c>
      <c r="BW85">
        <v>45592.399999999994</v>
      </c>
      <c r="BX85">
        <v>56932.400000000009</v>
      </c>
      <c r="BY85">
        <v>32539.4</v>
      </c>
      <c r="BZ85">
        <v>43425.8</v>
      </c>
      <c r="CA85">
        <v>39130.6</v>
      </c>
      <c r="CB85">
        <v>44068.400000000009</v>
      </c>
      <c r="CC85">
        <v>23354.800000000003</v>
      </c>
      <c r="CD85">
        <v>22394.800000000003</v>
      </c>
      <c r="CE85">
        <v>44356.2</v>
      </c>
      <c r="CF85">
        <v>30473.8</v>
      </c>
      <c r="CG85">
        <v>25207.200000000001</v>
      </c>
      <c r="CH85">
        <v>37516.199999999997</v>
      </c>
      <c r="CI85">
        <v>22378.799999999999</v>
      </c>
      <c r="CJ85">
        <v>25216.6</v>
      </c>
      <c r="CK85">
        <v>26117.999999999996</v>
      </c>
      <c r="CL85">
        <v>36026.6</v>
      </c>
      <c r="CM85">
        <v>61251.199999999997</v>
      </c>
      <c r="CN85">
        <v>38752.399999999994</v>
      </c>
      <c r="CO85">
        <v>31888.6</v>
      </c>
      <c r="CP85">
        <v>52206.399999999994</v>
      </c>
      <c r="CQ85">
        <v>29899.399999999998</v>
      </c>
      <c r="CR85">
        <v>55196.599999999991</v>
      </c>
      <c r="CS85">
        <v>36450.199999999997</v>
      </c>
      <c r="CT85">
        <v>50273.799999999996</v>
      </c>
      <c r="CU85">
        <v>22634</v>
      </c>
      <c r="CV85">
        <v>36694.400000000001</v>
      </c>
      <c r="CW85">
        <v>34619.200000000004</v>
      </c>
      <c r="CY85">
        <f t="shared" si="4"/>
        <v>35352.364000000009</v>
      </c>
      <c r="CZ85">
        <f t="shared" si="5"/>
        <v>35352.364000000009</v>
      </c>
    </row>
    <row r="86" spans="2:104" x14ac:dyDescent="0.25">
      <c r="B86">
        <v>39976.799999999996</v>
      </c>
      <c r="C86">
        <v>61408</v>
      </c>
      <c r="D86">
        <v>37374.6</v>
      </c>
      <c r="E86">
        <v>47036.6</v>
      </c>
      <c r="F86">
        <v>50319</v>
      </c>
      <c r="G86">
        <v>40757.600000000006</v>
      </c>
      <c r="H86">
        <v>50222.2</v>
      </c>
      <c r="I86">
        <v>33963.800000000003</v>
      </c>
      <c r="J86">
        <v>53756.6</v>
      </c>
      <c r="K86">
        <v>17686.2</v>
      </c>
      <c r="L86">
        <v>10641.4</v>
      </c>
      <c r="M86">
        <v>57743</v>
      </c>
      <c r="N86">
        <v>31804.399999999998</v>
      </c>
      <c r="O86">
        <v>43776.2</v>
      </c>
      <c r="P86">
        <v>19686</v>
      </c>
      <c r="Q86">
        <v>25245.8</v>
      </c>
      <c r="R86">
        <v>30317</v>
      </c>
      <c r="S86">
        <v>44153.599999999999</v>
      </c>
      <c r="T86">
        <v>35722</v>
      </c>
      <c r="U86">
        <v>21746.400000000001</v>
      </c>
      <c r="V86">
        <v>45654.8</v>
      </c>
      <c r="W86">
        <v>39176.200000000004</v>
      </c>
      <c r="X86">
        <v>26146.199999999997</v>
      </c>
      <c r="Y86">
        <v>19079</v>
      </c>
      <c r="Z86">
        <v>40178</v>
      </c>
      <c r="AA86">
        <v>35136.199999999997</v>
      </c>
      <c r="AB86">
        <v>37465</v>
      </c>
      <c r="AC86">
        <v>36602</v>
      </c>
      <c r="AD86">
        <v>32111</v>
      </c>
      <c r="AE86">
        <v>13525.4</v>
      </c>
      <c r="AF86">
        <v>43551.999999999993</v>
      </c>
      <c r="AG86">
        <v>28276.2</v>
      </c>
      <c r="AH86">
        <v>29857.199999999997</v>
      </c>
      <c r="AI86">
        <v>39949.399999999994</v>
      </c>
      <c r="AJ86">
        <v>59325</v>
      </c>
      <c r="AK86">
        <v>26960</v>
      </c>
      <c r="AL86">
        <v>31484.799999999996</v>
      </c>
      <c r="AM86">
        <v>37844.800000000003</v>
      </c>
      <c r="AN86">
        <v>21857.600000000002</v>
      </c>
      <c r="AO86">
        <v>34599.600000000006</v>
      </c>
      <c r="AP86">
        <v>31098.400000000001</v>
      </c>
      <c r="AQ86">
        <v>41258.199999999997</v>
      </c>
      <c r="AR86">
        <v>25327</v>
      </c>
      <c r="AS86">
        <v>44092.799999999996</v>
      </c>
      <c r="AT86">
        <v>20505.199999999997</v>
      </c>
      <c r="AU86">
        <v>28061.600000000002</v>
      </c>
      <c r="AV86">
        <v>44466.799999999996</v>
      </c>
      <c r="AW86">
        <v>22855.4</v>
      </c>
      <c r="AX86">
        <v>51347</v>
      </c>
      <c r="AY86">
        <v>13353</v>
      </c>
      <c r="AZ86">
        <v>35659</v>
      </c>
      <c r="BA86">
        <v>32113.199999999997</v>
      </c>
      <c r="BB86">
        <v>43831.8</v>
      </c>
      <c r="BC86">
        <v>29522.399999999998</v>
      </c>
      <c r="BD86">
        <v>41995.599999999991</v>
      </c>
      <c r="BE86">
        <v>43715</v>
      </c>
      <c r="BF86">
        <v>44435</v>
      </c>
      <c r="BG86">
        <v>21897</v>
      </c>
      <c r="BH86">
        <v>31279.800000000003</v>
      </c>
      <c r="BI86">
        <v>18812.800000000003</v>
      </c>
      <c r="BJ86">
        <v>35043.199999999997</v>
      </c>
      <c r="BK86">
        <v>40261.599999999999</v>
      </c>
      <c r="BL86">
        <v>61004</v>
      </c>
      <c r="BM86">
        <v>19032.2</v>
      </c>
      <c r="BN86">
        <v>22242.6</v>
      </c>
      <c r="BO86">
        <v>37192.6</v>
      </c>
      <c r="BP86">
        <v>32612.799999999999</v>
      </c>
      <c r="BQ86">
        <v>20898.8</v>
      </c>
      <c r="BR86">
        <v>45004.399999999994</v>
      </c>
      <c r="BS86">
        <v>49170</v>
      </c>
      <c r="BT86">
        <v>25725.999999999996</v>
      </c>
      <c r="BU86">
        <v>36205.199999999997</v>
      </c>
      <c r="BV86">
        <v>18821.2</v>
      </c>
      <c r="BW86">
        <v>47228</v>
      </c>
      <c r="BX86">
        <v>54666.6</v>
      </c>
      <c r="BY86">
        <v>34091.199999999997</v>
      </c>
      <c r="BZ86">
        <v>38528.799999999996</v>
      </c>
      <c r="CA86">
        <v>34984.199999999997</v>
      </c>
      <c r="CB86">
        <v>45325.399999999994</v>
      </c>
      <c r="CC86">
        <v>18742.2</v>
      </c>
      <c r="CD86">
        <v>28735.4</v>
      </c>
      <c r="CE86">
        <v>48080.200000000004</v>
      </c>
      <c r="CF86">
        <v>35597</v>
      </c>
      <c r="CG86">
        <v>24256.2</v>
      </c>
      <c r="CH86">
        <v>34716.199999999997</v>
      </c>
      <c r="CI86">
        <v>24238.800000000003</v>
      </c>
      <c r="CJ86">
        <v>25499.800000000003</v>
      </c>
      <c r="CK86">
        <v>21287</v>
      </c>
      <c r="CL86">
        <v>37387.4</v>
      </c>
      <c r="CM86">
        <v>53666.399999999994</v>
      </c>
      <c r="CN86">
        <v>30555.399999999998</v>
      </c>
      <c r="CO86">
        <v>30073.599999999999</v>
      </c>
      <c r="CP86">
        <v>45060.4</v>
      </c>
      <c r="CQ86">
        <v>31913.399999999998</v>
      </c>
      <c r="CR86">
        <v>54190</v>
      </c>
      <c r="CS86">
        <v>36138.6</v>
      </c>
      <c r="CT86">
        <v>48348.200000000004</v>
      </c>
      <c r="CU86">
        <v>23257.399999999998</v>
      </c>
      <c r="CV86">
        <v>35667.200000000004</v>
      </c>
      <c r="CW86">
        <v>35246.6</v>
      </c>
      <c r="CY86">
        <f t="shared" si="4"/>
        <v>35184.40800000001</v>
      </c>
      <c r="CZ86">
        <f t="shared" si="5"/>
        <v>35184.40800000001</v>
      </c>
    </row>
    <row r="87" spans="2:104" x14ac:dyDescent="0.25">
      <c r="B87">
        <v>34393.4</v>
      </c>
      <c r="C87">
        <v>65733.799999999988</v>
      </c>
      <c r="D87">
        <v>37649.599999999999</v>
      </c>
      <c r="E87">
        <v>34271.800000000003</v>
      </c>
      <c r="F87">
        <v>55198.6</v>
      </c>
      <c r="G87">
        <v>40809</v>
      </c>
      <c r="H87">
        <v>42439.399999999994</v>
      </c>
      <c r="I87">
        <v>37869</v>
      </c>
      <c r="J87">
        <v>54104.799999999996</v>
      </c>
      <c r="K87">
        <v>22926.000000000004</v>
      </c>
      <c r="L87">
        <v>17032</v>
      </c>
      <c r="M87">
        <v>59101.2</v>
      </c>
      <c r="N87">
        <v>36864.6</v>
      </c>
      <c r="O87">
        <v>44600.800000000003</v>
      </c>
      <c r="P87">
        <v>23877</v>
      </c>
      <c r="Q87">
        <v>26044.600000000002</v>
      </c>
      <c r="R87">
        <v>30422.400000000001</v>
      </c>
      <c r="S87">
        <v>47517.2</v>
      </c>
      <c r="T87">
        <v>27467</v>
      </c>
      <c r="U87">
        <v>16846</v>
      </c>
      <c r="V87">
        <v>49080.200000000004</v>
      </c>
      <c r="W87">
        <v>41622.400000000001</v>
      </c>
      <c r="X87">
        <v>26190</v>
      </c>
      <c r="Y87">
        <v>20416.400000000001</v>
      </c>
      <c r="Z87">
        <v>34923</v>
      </c>
      <c r="AA87">
        <v>36015.199999999997</v>
      </c>
      <c r="AB87">
        <v>40425.600000000006</v>
      </c>
      <c r="AC87">
        <v>32101.599999999999</v>
      </c>
      <c r="AD87">
        <v>35241.199999999997</v>
      </c>
      <c r="AE87">
        <v>14846.4</v>
      </c>
      <c r="AF87">
        <v>35128.000000000007</v>
      </c>
      <c r="AG87">
        <v>22724.799999999999</v>
      </c>
      <c r="AH87">
        <v>36891</v>
      </c>
      <c r="AI87">
        <v>34853.199999999997</v>
      </c>
      <c r="AJ87">
        <v>57232.4</v>
      </c>
      <c r="AK87">
        <v>24585.599999999999</v>
      </c>
      <c r="AL87">
        <v>29349.600000000002</v>
      </c>
      <c r="AM87">
        <v>29770</v>
      </c>
      <c r="AN87">
        <v>24570</v>
      </c>
      <c r="AO87">
        <v>36228.6</v>
      </c>
      <c r="AP87">
        <v>26573.8</v>
      </c>
      <c r="AQ87">
        <v>30462.2</v>
      </c>
      <c r="AR87">
        <v>24370.799999999999</v>
      </c>
      <c r="AS87">
        <v>43197.599999999999</v>
      </c>
      <c r="AT87">
        <v>17549</v>
      </c>
      <c r="AU87">
        <v>28266.399999999998</v>
      </c>
      <c r="AV87">
        <v>41134.200000000004</v>
      </c>
      <c r="AW87">
        <v>13372.6</v>
      </c>
      <c r="AX87">
        <v>49211</v>
      </c>
      <c r="AY87">
        <v>18016.2</v>
      </c>
      <c r="AZ87">
        <v>33346</v>
      </c>
      <c r="BA87">
        <v>32185.800000000003</v>
      </c>
      <c r="BB87">
        <v>46579.799999999996</v>
      </c>
      <c r="BC87">
        <v>29364</v>
      </c>
      <c r="BD87">
        <v>44677.599999999999</v>
      </c>
      <c r="BE87">
        <v>47527.600000000006</v>
      </c>
      <c r="BF87">
        <v>38214</v>
      </c>
      <c r="BG87">
        <v>21786.400000000001</v>
      </c>
      <c r="BH87">
        <v>33207.199999999997</v>
      </c>
      <c r="BI87">
        <v>24845.200000000001</v>
      </c>
      <c r="BJ87">
        <v>33878.400000000001</v>
      </c>
      <c r="BK87">
        <v>40980.400000000001</v>
      </c>
      <c r="BL87">
        <v>52406.8</v>
      </c>
      <c r="BM87">
        <v>16488.2</v>
      </c>
      <c r="BN87">
        <v>25856.399999999998</v>
      </c>
      <c r="BO87">
        <v>36718</v>
      </c>
      <c r="BP87">
        <v>32578.6</v>
      </c>
      <c r="BQ87">
        <v>18441.600000000002</v>
      </c>
      <c r="BR87">
        <v>44458.400000000001</v>
      </c>
      <c r="BS87">
        <v>48992</v>
      </c>
      <c r="BT87">
        <v>23741.199999999997</v>
      </c>
      <c r="BU87">
        <v>34740.600000000006</v>
      </c>
      <c r="BV87">
        <v>21675.4</v>
      </c>
      <c r="BW87">
        <v>33027.599999999999</v>
      </c>
      <c r="BX87">
        <v>53706.799999999996</v>
      </c>
      <c r="BY87">
        <v>31446.2</v>
      </c>
      <c r="BZ87">
        <v>41456.200000000004</v>
      </c>
      <c r="CA87">
        <v>31988.600000000002</v>
      </c>
      <c r="CB87">
        <v>50369.8</v>
      </c>
      <c r="CC87">
        <v>20226.599999999999</v>
      </c>
      <c r="CD87">
        <v>24920.6</v>
      </c>
      <c r="CE87">
        <v>55029.599999999999</v>
      </c>
      <c r="CF87">
        <v>38633.199999999997</v>
      </c>
      <c r="CG87">
        <v>24360</v>
      </c>
      <c r="CH87">
        <v>28359.999999999996</v>
      </c>
      <c r="CI87">
        <v>26192.399999999998</v>
      </c>
      <c r="CJ87">
        <v>25414.400000000001</v>
      </c>
      <c r="CK87">
        <v>24504.2</v>
      </c>
      <c r="CL87">
        <v>36303.4</v>
      </c>
      <c r="CM87">
        <v>53473.600000000006</v>
      </c>
      <c r="CN87">
        <v>32497.4</v>
      </c>
      <c r="CO87">
        <v>31108.400000000001</v>
      </c>
      <c r="CP87">
        <v>47058.8</v>
      </c>
      <c r="CQ87">
        <v>25952.2</v>
      </c>
      <c r="CR87">
        <v>54079</v>
      </c>
      <c r="CS87">
        <v>29802</v>
      </c>
      <c r="CT87">
        <v>49401</v>
      </c>
      <c r="CU87">
        <v>19848.400000000001</v>
      </c>
      <c r="CV87">
        <v>30301.200000000001</v>
      </c>
      <c r="CW87">
        <v>33295.200000000004</v>
      </c>
      <c r="CY87">
        <f t="shared" si="4"/>
        <v>34449.636000000013</v>
      </c>
      <c r="CZ87">
        <f t="shared" si="5"/>
        <v>34449.636000000013</v>
      </c>
    </row>
    <row r="88" spans="2:104" x14ac:dyDescent="0.25">
      <c r="B88">
        <v>34612.799999999996</v>
      </c>
      <c r="C88">
        <v>60911.8</v>
      </c>
      <c r="D88">
        <v>34651</v>
      </c>
      <c r="E88">
        <v>32901.800000000003</v>
      </c>
      <c r="F88">
        <v>51652.799999999996</v>
      </c>
      <c r="G88">
        <v>41975.4</v>
      </c>
      <c r="H88">
        <v>40506.199999999997</v>
      </c>
      <c r="I88">
        <v>37191.199999999997</v>
      </c>
      <c r="J88">
        <v>55443.399999999994</v>
      </c>
      <c r="K88">
        <v>21612</v>
      </c>
      <c r="L88">
        <v>15735</v>
      </c>
      <c r="M88">
        <v>47884.2</v>
      </c>
      <c r="N88">
        <v>36426</v>
      </c>
      <c r="O88">
        <v>39235.399999999994</v>
      </c>
      <c r="P88">
        <v>25913.199999999997</v>
      </c>
      <c r="Q88">
        <v>20457</v>
      </c>
      <c r="R88">
        <v>28948.400000000001</v>
      </c>
      <c r="S88">
        <v>51448.399999999994</v>
      </c>
      <c r="T88">
        <v>28006.799999999999</v>
      </c>
      <c r="U88">
        <v>15916.4</v>
      </c>
      <c r="V88">
        <v>46419.8</v>
      </c>
      <c r="W88">
        <v>39032.400000000009</v>
      </c>
      <c r="X88">
        <v>28930.800000000003</v>
      </c>
      <c r="Y88">
        <v>21873.799999999996</v>
      </c>
      <c r="Z88">
        <v>34977.4</v>
      </c>
      <c r="AA88">
        <v>39725.800000000003</v>
      </c>
      <c r="AB88">
        <v>44772.399999999994</v>
      </c>
      <c r="AC88">
        <v>30196.2</v>
      </c>
      <c r="AD88">
        <v>32739.800000000003</v>
      </c>
      <c r="AE88">
        <v>17472.599999999999</v>
      </c>
      <c r="AF88">
        <v>39383.199999999997</v>
      </c>
      <c r="AG88">
        <v>18653</v>
      </c>
      <c r="AH88">
        <v>33344.6</v>
      </c>
      <c r="AI88">
        <v>35536.800000000003</v>
      </c>
      <c r="AJ88">
        <v>58516.399999999994</v>
      </c>
      <c r="AK88">
        <v>21599.199999999997</v>
      </c>
      <c r="AL88">
        <v>26263.800000000003</v>
      </c>
      <c r="AM88">
        <v>31041</v>
      </c>
      <c r="AN88">
        <v>23136.2</v>
      </c>
      <c r="AO88">
        <v>40043.199999999997</v>
      </c>
      <c r="AP88">
        <v>28205.599999999999</v>
      </c>
      <c r="AQ88">
        <v>31009.199999999997</v>
      </c>
      <c r="AR88">
        <v>30913.399999999998</v>
      </c>
      <c r="AS88">
        <v>46674</v>
      </c>
      <c r="AT88">
        <v>12729.999999999998</v>
      </c>
      <c r="AU88">
        <v>28165.4</v>
      </c>
      <c r="AV88">
        <v>35497.4</v>
      </c>
      <c r="AW88">
        <v>18994.600000000002</v>
      </c>
      <c r="AX88">
        <v>45620.6</v>
      </c>
      <c r="AY88">
        <v>14475.4</v>
      </c>
      <c r="AZ88">
        <v>43768.200000000004</v>
      </c>
      <c r="BA88">
        <v>31307.599999999999</v>
      </c>
      <c r="BB88">
        <v>45962.6</v>
      </c>
      <c r="BC88">
        <v>31263.399999999998</v>
      </c>
      <c r="BD88">
        <v>41993.799999999996</v>
      </c>
      <c r="BE88">
        <v>42377.200000000004</v>
      </c>
      <c r="BF88">
        <v>39595.799999999996</v>
      </c>
      <c r="BG88">
        <v>22738.600000000002</v>
      </c>
      <c r="BH88">
        <v>29849.399999999998</v>
      </c>
      <c r="BI88">
        <v>28632.2</v>
      </c>
      <c r="BJ88">
        <v>33715.200000000004</v>
      </c>
      <c r="BK88">
        <v>36947.599999999999</v>
      </c>
      <c r="BL88">
        <v>51718.400000000001</v>
      </c>
      <c r="BM88">
        <v>13416.6</v>
      </c>
      <c r="BN88">
        <v>24194.6</v>
      </c>
      <c r="BO88">
        <v>38428.400000000001</v>
      </c>
      <c r="BP88">
        <v>33519</v>
      </c>
      <c r="BQ88">
        <v>16272</v>
      </c>
      <c r="BR88">
        <v>37021.399999999994</v>
      </c>
      <c r="BS88">
        <v>52393.8</v>
      </c>
      <c r="BT88">
        <v>18819</v>
      </c>
      <c r="BU88">
        <v>37524</v>
      </c>
      <c r="BV88">
        <v>19089.400000000001</v>
      </c>
      <c r="BW88">
        <v>39272.600000000006</v>
      </c>
      <c r="BX88">
        <v>54694.400000000001</v>
      </c>
      <c r="BY88">
        <v>28642.6</v>
      </c>
      <c r="BZ88">
        <v>38529.4</v>
      </c>
      <c r="CA88">
        <v>32376.6</v>
      </c>
      <c r="CB88">
        <v>45844.800000000003</v>
      </c>
      <c r="CC88">
        <v>21241.399999999998</v>
      </c>
      <c r="CD88">
        <v>28957.599999999999</v>
      </c>
      <c r="CE88">
        <v>59034.600000000006</v>
      </c>
      <c r="CF88">
        <v>35491</v>
      </c>
      <c r="CG88">
        <v>26220.6</v>
      </c>
      <c r="CH88">
        <v>30261.200000000001</v>
      </c>
      <c r="CI88">
        <v>26639.8</v>
      </c>
      <c r="CJ88">
        <v>26764.799999999999</v>
      </c>
      <c r="CK88">
        <v>25772.2</v>
      </c>
      <c r="CL88">
        <v>34342.800000000003</v>
      </c>
      <c r="CM88">
        <v>48304.4</v>
      </c>
      <c r="CN88">
        <v>35975.4</v>
      </c>
      <c r="CO88">
        <v>33632.799999999996</v>
      </c>
      <c r="CP88">
        <v>40252.400000000001</v>
      </c>
      <c r="CQ88">
        <v>30211.599999999999</v>
      </c>
      <c r="CR88">
        <v>56073.400000000009</v>
      </c>
      <c r="CS88">
        <v>29373.599999999999</v>
      </c>
      <c r="CT88">
        <v>47757</v>
      </c>
      <c r="CU88">
        <v>22434.800000000003</v>
      </c>
      <c r="CV88">
        <v>30119.8</v>
      </c>
      <c r="CW88">
        <v>28263</v>
      </c>
      <c r="CY88">
        <f t="shared" si="4"/>
        <v>34044.05999999999</v>
      </c>
      <c r="CZ88">
        <f t="shared" si="5"/>
        <v>34044.05999999999</v>
      </c>
    </row>
    <row r="89" spans="2:104" x14ac:dyDescent="0.25">
      <c r="B89">
        <v>36327.4</v>
      </c>
      <c r="C89">
        <v>53484.6</v>
      </c>
      <c r="D89">
        <v>36190.200000000004</v>
      </c>
      <c r="E89">
        <v>33829.399999999994</v>
      </c>
      <c r="F89">
        <v>46432.2</v>
      </c>
      <c r="G89">
        <v>40010.6</v>
      </c>
      <c r="H89">
        <v>37181.399999999994</v>
      </c>
      <c r="I89">
        <v>44505.4</v>
      </c>
      <c r="J89">
        <v>45938.200000000004</v>
      </c>
      <c r="K89">
        <v>24736.399999999998</v>
      </c>
      <c r="L89">
        <v>19287</v>
      </c>
      <c r="M89">
        <v>48690.600000000006</v>
      </c>
      <c r="N89">
        <v>41026</v>
      </c>
      <c r="O89">
        <v>42471.600000000006</v>
      </c>
      <c r="P89">
        <v>31375.599999999999</v>
      </c>
      <c r="Q89">
        <v>26944.799999999999</v>
      </c>
      <c r="R89">
        <v>28914.799999999996</v>
      </c>
      <c r="S89">
        <v>50510.600000000006</v>
      </c>
      <c r="T89">
        <v>29295.599999999999</v>
      </c>
      <c r="U89">
        <v>7739.4</v>
      </c>
      <c r="V89">
        <v>52126.400000000001</v>
      </c>
      <c r="W89">
        <v>36931.399999999994</v>
      </c>
      <c r="X89">
        <v>26460.2</v>
      </c>
      <c r="Y89">
        <v>21363.200000000001</v>
      </c>
      <c r="Z89">
        <v>41621.599999999999</v>
      </c>
      <c r="AA89">
        <v>44271.4</v>
      </c>
      <c r="AB89">
        <v>39996.200000000004</v>
      </c>
      <c r="AC89">
        <v>26639.000000000004</v>
      </c>
      <c r="AD89">
        <v>29516.400000000001</v>
      </c>
      <c r="AE89">
        <v>20071.8</v>
      </c>
      <c r="AF89">
        <v>41646.400000000001</v>
      </c>
      <c r="AG89">
        <v>24106.400000000001</v>
      </c>
      <c r="AH89">
        <v>29302.199999999997</v>
      </c>
      <c r="AI89">
        <v>36570.400000000001</v>
      </c>
      <c r="AJ89">
        <v>65629.8</v>
      </c>
      <c r="AK89">
        <v>21652.6</v>
      </c>
      <c r="AL89">
        <v>21569.200000000001</v>
      </c>
      <c r="AM89">
        <v>22873.200000000001</v>
      </c>
      <c r="AN89">
        <v>21401.800000000003</v>
      </c>
      <c r="AO89">
        <v>34505.199999999997</v>
      </c>
      <c r="AP89">
        <v>30669.199999999997</v>
      </c>
      <c r="AQ89">
        <v>35765.399999999994</v>
      </c>
      <c r="AR89">
        <v>22956</v>
      </c>
      <c r="AS89">
        <v>45892</v>
      </c>
      <c r="AT89">
        <v>13091.6</v>
      </c>
      <c r="AU89">
        <v>30913.599999999999</v>
      </c>
      <c r="AV89">
        <v>45229.799999999996</v>
      </c>
      <c r="AW89">
        <v>20685.600000000002</v>
      </c>
      <c r="AX89">
        <v>45744.2</v>
      </c>
      <c r="AY89">
        <v>18316</v>
      </c>
      <c r="AZ89">
        <v>50382.799999999996</v>
      </c>
      <c r="BA89">
        <v>33879.199999999997</v>
      </c>
      <c r="BB89">
        <v>45045</v>
      </c>
      <c r="BC89">
        <v>36582</v>
      </c>
      <c r="BD89">
        <v>49158.2</v>
      </c>
      <c r="BE89">
        <v>39479</v>
      </c>
      <c r="BF89">
        <v>36646.999999999993</v>
      </c>
      <c r="BG89">
        <v>23114.199999999997</v>
      </c>
      <c r="BH89">
        <v>22775</v>
      </c>
      <c r="BI89">
        <v>32506</v>
      </c>
      <c r="BJ89">
        <v>36689</v>
      </c>
      <c r="BK89">
        <v>35116.800000000003</v>
      </c>
      <c r="BL89">
        <v>48657.2</v>
      </c>
      <c r="BM89">
        <v>13967.8</v>
      </c>
      <c r="BN89">
        <v>21466.6</v>
      </c>
      <c r="BO89">
        <v>39992.800000000003</v>
      </c>
      <c r="BP89">
        <v>32560.2</v>
      </c>
      <c r="BQ89">
        <v>20850.400000000001</v>
      </c>
      <c r="BR89">
        <v>36130.800000000003</v>
      </c>
      <c r="BS89">
        <v>57870.200000000004</v>
      </c>
      <c r="BT89">
        <v>15493.999999999998</v>
      </c>
      <c r="BU89">
        <v>39333.800000000003</v>
      </c>
      <c r="BV89">
        <v>24039.399999999998</v>
      </c>
      <c r="BW89">
        <v>40457.799999999996</v>
      </c>
      <c r="BX89">
        <v>53078.8</v>
      </c>
      <c r="BY89">
        <v>24182.6</v>
      </c>
      <c r="BZ89">
        <v>38357</v>
      </c>
      <c r="CA89">
        <v>34824</v>
      </c>
      <c r="CB89">
        <v>50007.399999999994</v>
      </c>
      <c r="CC89">
        <v>22176.999999999996</v>
      </c>
      <c r="CD89">
        <v>25734.799999999996</v>
      </c>
      <c r="CE89">
        <v>57456.6</v>
      </c>
      <c r="CF89">
        <v>37270.400000000001</v>
      </c>
      <c r="CG89">
        <v>27226.999999999996</v>
      </c>
      <c r="CH89">
        <v>35897.800000000003</v>
      </c>
      <c r="CI89">
        <v>24636.200000000004</v>
      </c>
      <c r="CJ89">
        <v>28058</v>
      </c>
      <c r="CK89">
        <v>28422.799999999999</v>
      </c>
      <c r="CL89">
        <v>33822.400000000001</v>
      </c>
      <c r="CM89">
        <v>48596.200000000004</v>
      </c>
      <c r="CN89">
        <v>31455.599999999999</v>
      </c>
      <c r="CO89">
        <v>32659.4</v>
      </c>
      <c r="CP89">
        <v>40420.199999999997</v>
      </c>
      <c r="CQ89">
        <v>31803.599999999999</v>
      </c>
      <c r="CR89">
        <v>50559.4</v>
      </c>
      <c r="CS89">
        <v>35407.4</v>
      </c>
      <c r="CT89">
        <v>42038.600000000006</v>
      </c>
      <c r="CU89">
        <v>27041.599999999999</v>
      </c>
      <c r="CV89">
        <v>34336.800000000003</v>
      </c>
      <c r="CW89">
        <v>30620.400000000001</v>
      </c>
      <c r="CY89">
        <f t="shared" si="4"/>
        <v>34506.97199999998</v>
      </c>
      <c r="CZ89">
        <f t="shared" si="5"/>
        <v>34506.97199999998</v>
      </c>
    </row>
    <row r="90" spans="2:104" x14ac:dyDescent="0.25">
      <c r="B90">
        <v>36327.4</v>
      </c>
      <c r="C90">
        <v>45280.2</v>
      </c>
      <c r="D90">
        <v>37995.599999999999</v>
      </c>
      <c r="E90">
        <v>31490.199999999997</v>
      </c>
      <c r="F90">
        <v>51035</v>
      </c>
      <c r="G90">
        <v>47321</v>
      </c>
      <c r="H90">
        <v>37640.399999999994</v>
      </c>
      <c r="I90">
        <v>40300.800000000003</v>
      </c>
      <c r="J90">
        <v>37831</v>
      </c>
      <c r="K90">
        <v>25329.200000000001</v>
      </c>
      <c r="L90">
        <v>18573</v>
      </c>
      <c r="M90">
        <v>51783.600000000006</v>
      </c>
      <c r="N90">
        <v>42593.599999999999</v>
      </c>
      <c r="O90">
        <v>41469</v>
      </c>
      <c r="P90">
        <v>38326.800000000003</v>
      </c>
      <c r="Q90">
        <v>27259</v>
      </c>
      <c r="R90">
        <v>36973.800000000003</v>
      </c>
      <c r="S90">
        <v>51224.999999999993</v>
      </c>
      <c r="T90">
        <v>26604.6</v>
      </c>
      <c r="U90">
        <v>10281.4</v>
      </c>
      <c r="V90">
        <v>53245.2</v>
      </c>
      <c r="W90">
        <v>38532</v>
      </c>
      <c r="X90">
        <v>29392.799999999999</v>
      </c>
      <c r="Y90">
        <v>25431</v>
      </c>
      <c r="Z90">
        <v>43814.8</v>
      </c>
      <c r="AA90">
        <v>45704.6</v>
      </c>
      <c r="AB90">
        <v>41003</v>
      </c>
      <c r="AC90">
        <v>25161.200000000004</v>
      </c>
      <c r="AD90">
        <v>27215</v>
      </c>
      <c r="AE90">
        <v>20012.600000000002</v>
      </c>
      <c r="AF90">
        <v>39017.800000000003</v>
      </c>
      <c r="AG90">
        <v>16463</v>
      </c>
      <c r="AH90">
        <v>36721.799999999996</v>
      </c>
      <c r="AI90">
        <v>39993.4</v>
      </c>
      <c r="AJ90">
        <v>59799.199999999997</v>
      </c>
      <c r="AK90">
        <v>21426.400000000001</v>
      </c>
      <c r="AL90">
        <v>19805</v>
      </c>
      <c r="AM90">
        <v>23246.6</v>
      </c>
      <c r="AN90">
        <v>21475</v>
      </c>
      <c r="AO90">
        <v>34701.199999999997</v>
      </c>
      <c r="AP90">
        <v>33006.199999999997</v>
      </c>
      <c r="AQ90">
        <v>39711.800000000003</v>
      </c>
      <c r="AR90">
        <v>17580.400000000001</v>
      </c>
      <c r="AS90">
        <v>48439.799999999996</v>
      </c>
      <c r="AT90">
        <v>10245.400000000001</v>
      </c>
      <c r="AU90">
        <v>33013.4</v>
      </c>
      <c r="AV90">
        <v>48963.200000000004</v>
      </c>
      <c r="AW90">
        <v>29866</v>
      </c>
      <c r="AX90">
        <v>49366.200000000004</v>
      </c>
      <c r="AY90">
        <v>19974.399999999998</v>
      </c>
      <c r="AZ90">
        <v>52392.999999999993</v>
      </c>
      <c r="BA90">
        <v>34356.199999999997</v>
      </c>
      <c r="BB90">
        <v>48049.8</v>
      </c>
      <c r="BC90">
        <v>31050.400000000001</v>
      </c>
      <c r="BD90">
        <v>49089.8</v>
      </c>
      <c r="BE90">
        <v>43241.399999999994</v>
      </c>
      <c r="BF90">
        <v>37113.4</v>
      </c>
      <c r="BG90">
        <v>23565.800000000003</v>
      </c>
      <c r="BH90">
        <v>25576</v>
      </c>
      <c r="BI90">
        <v>32994.400000000001</v>
      </c>
      <c r="BJ90">
        <v>38328.800000000003</v>
      </c>
      <c r="BK90">
        <v>38681.800000000003</v>
      </c>
      <c r="BL90">
        <v>50856.800000000003</v>
      </c>
      <c r="BM90">
        <v>13013.2</v>
      </c>
      <c r="BN90">
        <v>21464.2</v>
      </c>
      <c r="BO90">
        <v>40724.400000000001</v>
      </c>
      <c r="BP90">
        <v>35790.399999999994</v>
      </c>
      <c r="BQ90">
        <v>24375.199999999997</v>
      </c>
      <c r="BR90">
        <v>39739.199999999997</v>
      </c>
      <c r="BS90">
        <v>49404</v>
      </c>
      <c r="BT90">
        <v>13712.4</v>
      </c>
      <c r="BU90">
        <v>43608.800000000003</v>
      </c>
      <c r="BV90">
        <v>20807.399999999998</v>
      </c>
      <c r="BW90">
        <v>39286.800000000003</v>
      </c>
      <c r="BX90">
        <v>48661.8</v>
      </c>
      <c r="BY90">
        <v>24703</v>
      </c>
      <c r="BZ90">
        <v>34848.799999999996</v>
      </c>
      <c r="CA90">
        <v>28634.800000000003</v>
      </c>
      <c r="CB90">
        <v>48127.199999999997</v>
      </c>
      <c r="CC90">
        <v>25542.999999999996</v>
      </c>
      <c r="CD90">
        <v>26945</v>
      </c>
      <c r="CE90">
        <v>52828.800000000003</v>
      </c>
      <c r="CF90">
        <v>35006</v>
      </c>
      <c r="CG90">
        <v>29389.8</v>
      </c>
      <c r="CH90">
        <v>34474.200000000004</v>
      </c>
      <c r="CI90">
        <v>28877.200000000001</v>
      </c>
      <c r="CJ90">
        <v>28843</v>
      </c>
      <c r="CK90">
        <v>21831</v>
      </c>
      <c r="CL90">
        <v>34867.399999999994</v>
      </c>
      <c r="CM90">
        <v>49732.399999999994</v>
      </c>
      <c r="CN90">
        <v>33693.200000000004</v>
      </c>
      <c r="CO90">
        <v>36370.400000000001</v>
      </c>
      <c r="CP90">
        <v>37422.399999999994</v>
      </c>
      <c r="CQ90">
        <v>31781</v>
      </c>
      <c r="CR90">
        <v>52132.800000000003</v>
      </c>
      <c r="CS90">
        <v>34460.6</v>
      </c>
      <c r="CT90">
        <v>44897.4</v>
      </c>
      <c r="CU90">
        <v>28079.4</v>
      </c>
      <c r="CV90">
        <v>31683.199999999997</v>
      </c>
      <c r="CW90">
        <v>29631.4</v>
      </c>
      <c r="CY90">
        <f t="shared" si="4"/>
        <v>34886.577999999987</v>
      </c>
      <c r="CZ90">
        <f t="shared" si="5"/>
        <v>34886.577999999987</v>
      </c>
    </row>
    <row r="91" spans="2:104" x14ac:dyDescent="0.25">
      <c r="B91">
        <v>36529.4</v>
      </c>
      <c r="C91">
        <v>41409.199999999997</v>
      </c>
      <c r="D91">
        <v>36822.400000000001</v>
      </c>
      <c r="E91">
        <v>38920.6</v>
      </c>
      <c r="F91">
        <v>39403.599999999991</v>
      </c>
      <c r="G91">
        <v>42906.200000000004</v>
      </c>
      <c r="H91">
        <v>37682</v>
      </c>
      <c r="I91">
        <v>43365.2</v>
      </c>
      <c r="J91">
        <v>32268.2</v>
      </c>
      <c r="K91">
        <v>28066.799999999999</v>
      </c>
      <c r="L91">
        <v>20573.600000000002</v>
      </c>
      <c r="M91">
        <v>51741.200000000004</v>
      </c>
      <c r="N91">
        <v>41966.2</v>
      </c>
      <c r="O91">
        <v>43770.8</v>
      </c>
      <c r="P91">
        <v>42363.4</v>
      </c>
      <c r="Q91">
        <v>25389.800000000003</v>
      </c>
      <c r="R91">
        <v>25558.600000000002</v>
      </c>
      <c r="S91">
        <v>47842.399999999994</v>
      </c>
      <c r="T91">
        <v>20047</v>
      </c>
      <c r="U91">
        <v>13574.6</v>
      </c>
      <c r="V91">
        <v>49552.399999999994</v>
      </c>
      <c r="W91">
        <v>38488.200000000004</v>
      </c>
      <c r="X91">
        <v>26506.200000000004</v>
      </c>
      <c r="Y91">
        <v>22085.599999999999</v>
      </c>
      <c r="Z91">
        <v>45018.799999999996</v>
      </c>
      <c r="AA91">
        <v>42474.599999999991</v>
      </c>
      <c r="AB91">
        <v>38442.400000000001</v>
      </c>
      <c r="AC91">
        <v>20701.400000000001</v>
      </c>
      <c r="AD91">
        <v>23619</v>
      </c>
      <c r="AE91">
        <v>21375.600000000002</v>
      </c>
      <c r="AF91">
        <v>33020.199999999997</v>
      </c>
      <c r="AG91">
        <v>16766.8</v>
      </c>
      <c r="AH91">
        <v>35085.199999999997</v>
      </c>
      <c r="AI91">
        <v>41049</v>
      </c>
      <c r="AJ91">
        <v>60263.6</v>
      </c>
      <c r="AK91">
        <v>18323.400000000001</v>
      </c>
      <c r="AL91">
        <v>17599.400000000001</v>
      </c>
      <c r="AM91">
        <v>24404.399999999998</v>
      </c>
      <c r="AN91">
        <v>26457.200000000001</v>
      </c>
      <c r="AO91">
        <v>33718.400000000001</v>
      </c>
      <c r="AP91">
        <v>33414</v>
      </c>
      <c r="AQ91">
        <v>43810.200000000004</v>
      </c>
      <c r="AR91">
        <v>20364.400000000001</v>
      </c>
      <c r="AS91">
        <v>45087.6</v>
      </c>
      <c r="AT91">
        <v>9607.4</v>
      </c>
      <c r="AU91">
        <v>37823.199999999997</v>
      </c>
      <c r="AV91">
        <v>45087.399999999994</v>
      </c>
      <c r="AW91">
        <v>28451.8</v>
      </c>
      <c r="AX91">
        <v>52742.6</v>
      </c>
      <c r="AY91">
        <v>19823.200000000004</v>
      </c>
      <c r="AZ91">
        <v>48986.600000000006</v>
      </c>
      <c r="BA91">
        <v>30786</v>
      </c>
      <c r="BB91">
        <v>47250.200000000004</v>
      </c>
      <c r="BC91">
        <v>28080.200000000004</v>
      </c>
      <c r="BD91">
        <v>46072</v>
      </c>
      <c r="BE91">
        <v>38261.4</v>
      </c>
      <c r="BF91">
        <v>38656.599999999991</v>
      </c>
      <c r="BG91">
        <v>23305.399999999998</v>
      </c>
      <c r="BH91">
        <v>26691.599999999999</v>
      </c>
      <c r="BI91">
        <v>28756.399999999998</v>
      </c>
      <c r="BJ91">
        <v>36923</v>
      </c>
      <c r="BK91">
        <v>40884</v>
      </c>
      <c r="BL91">
        <v>56495.399999999994</v>
      </c>
      <c r="BM91">
        <v>11162.800000000001</v>
      </c>
      <c r="BN91">
        <v>22516.800000000003</v>
      </c>
      <c r="BO91">
        <v>36823.799999999996</v>
      </c>
      <c r="BP91">
        <v>32998.199999999997</v>
      </c>
      <c r="BQ91">
        <v>24109.4</v>
      </c>
      <c r="BR91">
        <v>41195</v>
      </c>
      <c r="BS91">
        <v>46623.4</v>
      </c>
      <c r="BT91">
        <v>15013.4</v>
      </c>
      <c r="BU91">
        <v>40485.400000000009</v>
      </c>
      <c r="BV91">
        <v>24945.4</v>
      </c>
      <c r="BW91">
        <v>38339</v>
      </c>
      <c r="BX91">
        <v>54631.4</v>
      </c>
      <c r="BY91">
        <v>27466.200000000004</v>
      </c>
      <c r="BZ91">
        <v>39567.199999999997</v>
      </c>
      <c r="CA91">
        <v>24159.200000000001</v>
      </c>
      <c r="CB91">
        <v>46040</v>
      </c>
      <c r="CC91">
        <v>22758.199999999997</v>
      </c>
      <c r="CD91">
        <v>33784.600000000006</v>
      </c>
      <c r="CE91">
        <v>56143.8</v>
      </c>
      <c r="CF91">
        <v>36180.799999999996</v>
      </c>
      <c r="CG91">
        <v>32317.600000000002</v>
      </c>
      <c r="CH91">
        <v>35408.799999999996</v>
      </c>
      <c r="CI91">
        <v>38340</v>
      </c>
      <c r="CJ91">
        <v>29149.8</v>
      </c>
      <c r="CK91">
        <v>25769</v>
      </c>
      <c r="CL91">
        <v>39411.4</v>
      </c>
      <c r="CM91">
        <v>47845.2</v>
      </c>
      <c r="CN91">
        <v>36610.199999999997</v>
      </c>
      <c r="CO91">
        <v>40572.799999999996</v>
      </c>
      <c r="CP91">
        <v>29941.4</v>
      </c>
      <c r="CQ91">
        <v>33861.4</v>
      </c>
      <c r="CR91">
        <v>51427</v>
      </c>
      <c r="CS91">
        <v>32366.000000000004</v>
      </c>
      <c r="CT91">
        <v>48750</v>
      </c>
      <c r="CU91">
        <v>24682.6</v>
      </c>
      <c r="CV91">
        <v>38151.799999999996</v>
      </c>
      <c r="CW91">
        <v>28253</v>
      </c>
      <c r="CY91">
        <f t="shared" si="4"/>
        <v>34603.155999999981</v>
      </c>
      <c r="CZ91">
        <f t="shared" si="5"/>
        <v>34603.155999999981</v>
      </c>
    </row>
    <row r="92" spans="2:104" x14ac:dyDescent="0.25">
      <c r="B92">
        <v>36241.199999999997</v>
      </c>
      <c r="C92">
        <v>37400.6</v>
      </c>
      <c r="D92">
        <v>39347.4</v>
      </c>
      <c r="E92">
        <v>41637</v>
      </c>
      <c r="F92">
        <v>35824.400000000001</v>
      </c>
      <c r="G92">
        <v>37746.200000000004</v>
      </c>
      <c r="H92">
        <v>36314.400000000001</v>
      </c>
      <c r="I92">
        <v>41652.6</v>
      </c>
      <c r="J92">
        <v>39954.6</v>
      </c>
      <c r="K92">
        <v>37284</v>
      </c>
      <c r="L92">
        <v>18044.599999999999</v>
      </c>
      <c r="M92">
        <v>55220.600000000006</v>
      </c>
      <c r="N92">
        <v>47749.8</v>
      </c>
      <c r="O92">
        <v>50913</v>
      </c>
      <c r="P92">
        <v>40614.600000000006</v>
      </c>
      <c r="Q92">
        <v>23350</v>
      </c>
      <c r="R92">
        <v>26383.800000000003</v>
      </c>
      <c r="S92">
        <v>43891.199999999997</v>
      </c>
      <c r="T92">
        <v>20630</v>
      </c>
      <c r="U92">
        <v>20662.599999999999</v>
      </c>
      <c r="V92">
        <v>46081.600000000006</v>
      </c>
      <c r="W92">
        <v>38485.4</v>
      </c>
      <c r="X92">
        <v>28074.2</v>
      </c>
      <c r="Y92">
        <v>19779.400000000001</v>
      </c>
      <c r="Z92">
        <v>40259.4</v>
      </c>
      <c r="AA92">
        <v>36710</v>
      </c>
      <c r="AB92">
        <v>42019.8</v>
      </c>
      <c r="AC92">
        <v>28986.399999999998</v>
      </c>
      <c r="AD92">
        <v>22837</v>
      </c>
      <c r="AE92">
        <v>23177.4</v>
      </c>
      <c r="AF92">
        <v>36070.200000000004</v>
      </c>
      <c r="AG92">
        <v>19862.599999999999</v>
      </c>
      <c r="AH92">
        <v>36487</v>
      </c>
      <c r="AI92">
        <v>49697.400000000009</v>
      </c>
      <c r="AJ92">
        <v>61909</v>
      </c>
      <c r="AK92">
        <v>19177</v>
      </c>
      <c r="AL92">
        <v>16105.400000000001</v>
      </c>
      <c r="AM92">
        <v>25545.8</v>
      </c>
      <c r="AN92">
        <v>21600.2</v>
      </c>
      <c r="AO92">
        <v>36133.200000000004</v>
      </c>
      <c r="AP92">
        <v>37133</v>
      </c>
      <c r="AQ92">
        <v>44600.4</v>
      </c>
      <c r="AR92">
        <v>21250</v>
      </c>
      <c r="AS92">
        <v>40921.200000000004</v>
      </c>
      <c r="AT92">
        <v>13770.2</v>
      </c>
      <c r="AU92">
        <v>39336.399999999994</v>
      </c>
      <c r="AV92">
        <v>45900</v>
      </c>
      <c r="AW92">
        <v>27024.199999999993</v>
      </c>
      <c r="AX92">
        <v>54574.2</v>
      </c>
      <c r="AY92">
        <v>21185</v>
      </c>
      <c r="AZ92">
        <v>45785.4</v>
      </c>
      <c r="BA92">
        <v>34254.800000000003</v>
      </c>
      <c r="BB92">
        <v>49787.4</v>
      </c>
      <c r="BC92">
        <v>33088.200000000004</v>
      </c>
      <c r="BD92">
        <v>50427.4</v>
      </c>
      <c r="BE92">
        <v>39691.4</v>
      </c>
      <c r="BF92">
        <v>34895.400000000009</v>
      </c>
      <c r="BG92">
        <v>23064.2</v>
      </c>
      <c r="BH92">
        <v>26630.6</v>
      </c>
      <c r="BI92">
        <v>28820.399999999998</v>
      </c>
      <c r="BJ92">
        <v>30747.8</v>
      </c>
      <c r="BK92">
        <v>36343.800000000003</v>
      </c>
      <c r="BL92">
        <v>57625.599999999991</v>
      </c>
      <c r="BM92">
        <v>11183.599999999999</v>
      </c>
      <c r="BN92">
        <v>20456.399999999998</v>
      </c>
      <c r="BO92">
        <v>39536.6</v>
      </c>
      <c r="BP92">
        <v>35309.199999999997</v>
      </c>
      <c r="BQ92">
        <v>19055.799999999996</v>
      </c>
      <c r="BR92">
        <v>40563.599999999999</v>
      </c>
      <c r="BS92">
        <v>46827</v>
      </c>
      <c r="BT92">
        <v>14729</v>
      </c>
      <c r="BU92">
        <v>33070.399999999994</v>
      </c>
      <c r="BV92">
        <v>20720</v>
      </c>
      <c r="BW92">
        <v>43475.199999999997</v>
      </c>
      <c r="BX92">
        <v>48825</v>
      </c>
      <c r="BY92">
        <v>23529.200000000001</v>
      </c>
      <c r="BZ92">
        <v>42715</v>
      </c>
      <c r="CA92">
        <v>27096.199999999997</v>
      </c>
      <c r="CB92">
        <v>50059</v>
      </c>
      <c r="CC92">
        <v>25400.399999999998</v>
      </c>
      <c r="CD92">
        <v>31251.399999999998</v>
      </c>
      <c r="CE92">
        <v>52842.2</v>
      </c>
      <c r="CF92">
        <v>33885.599999999999</v>
      </c>
      <c r="CG92">
        <v>30969.200000000001</v>
      </c>
      <c r="CH92">
        <v>36387.599999999999</v>
      </c>
      <c r="CI92">
        <v>38153.800000000003</v>
      </c>
      <c r="CJ92">
        <v>28337.199999999997</v>
      </c>
      <c r="CK92">
        <v>22547.600000000002</v>
      </c>
      <c r="CL92">
        <v>36735.799999999996</v>
      </c>
      <c r="CM92">
        <v>53511</v>
      </c>
      <c r="CN92">
        <v>31401.200000000001</v>
      </c>
      <c r="CO92">
        <v>36355.599999999999</v>
      </c>
      <c r="CP92">
        <v>38963.599999999999</v>
      </c>
      <c r="CQ92">
        <v>37857</v>
      </c>
      <c r="CR92">
        <v>47309.2</v>
      </c>
      <c r="CS92">
        <v>33554.800000000003</v>
      </c>
      <c r="CT92">
        <v>47352.6</v>
      </c>
      <c r="CU92">
        <v>16902.599999999999</v>
      </c>
      <c r="CV92">
        <v>38804.199999999997</v>
      </c>
      <c r="CW92">
        <v>29997.399999999998</v>
      </c>
      <c r="CY92">
        <f t="shared" si="4"/>
        <v>34823.892</v>
      </c>
      <c r="CZ92">
        <f t="shared" si="5"/>
        <v>34823.892</v>
      </c>
    </row>
    <row r="93" spans="2:104" x14ac:dyDescent="0.25">
      <c r="B93">
        <v>38849.800000000003</v>
      </c>
      <c r="C93">
        <v>30275</v>
      </c>
      <c r="D93">
        <v>38054.6</v>
      </c>
      <c r="E93">
        <v>38123.200000000004</v>
      </c>
      <c r="F93">
        <v>37947.800000000003</v>
      </c>
      <c r="G93">
        <v>31803.8</v>
      </c>
      <c r="H93">
        <v>37706.6</v>
      </c>
      <c r="I93">
        <v>46083</v>
      </c>
      <c r="J93">
        <v>40362.200000000004</v>
      </c>
      <c r="K93">
        <v>32964</v>
      </c>
      <c r="L93">
        <v>21653.8</v>
      </c>
      <c r="M93">
        <v>56156.2</v>
      </c>
      <c r="N93">
        <v>43526.399999999994</v>
      </c>
      <c r="O93">
        <v>51775.799999999996</v>
      </c>
      <c r="P93">
        <v>44977.4</v>
      </c>
      <c r="Q93">
        <v>21931</v>
      </c>
      <c r="R93">
        <v>30448.2</v>
      </c>
      <c r="S93">
        <v>38497</v>
      </c>
      <c r="T93">
        <v>16994</v>
      </c>
      <c r="U93">
        <v>26331.4</v>
      </c>
      <c r="V93">
        <v>47505.399999999994</v>
      </c>
      <c r="W93">
        <v>36966.000000000007</v>
      </c>
      <c r="X93">
        <v>29087.8</v>
      </c>
      <c r="Y93">
        <v>21597.599999999999</v>
      </c>
      <c r="Z93">
        <v>42684</v>
      </c>
      <c r="AA93">
        <v>40439</v>
      </c>
      <c r="AB93">
        <v>40577.399999999994</v>
      </c>
      <c r="AC93">
        <v>28827.199999999997</v>
      </c>
      <c r="AD93">
        <v>26623.199999999997</v>
      </c>
      <c r="AE93">
        <v>22855.4</v>
      </c>
      <c r="AF93">
        <v>32353.600000000002</v>
      </c>
      <c r="AG93">
        <v>20140.8</v>
      </c>
      <c r="AH93">
        <v>34720.199999999997</v>
      </c>
      <c r="AI93">
        <v>45613.200000000004</v>
      </c>
      <c r="AJ93">
        <v>58771.199999999997</v>
      </c>
      <c r="AK93">
        <v>19204.600000000002</v>
      </c>
      <c r="AL93">
        <v>17567.599999999999</v>
      </c>
      <c r="AM93">
        <v>23409.8</v>
      </c>
      <c r="AN93">
        <v>19423.199999999997</v>
      </c>
      <c r="AO93">
        <v>29868.6</v>
      </c>
      <c r="AP93">
        <v>33814.400000000001</v>
      </c>
      <c r="AQ93">
        <v>44573.600000000006</v>
      </c>
      <c r="AR93">
        <v>22383.399999999998</v>
      </c>
      <c r="AS93">
        <v>37389</v>
      </c>
      <c r="AT93">
        <v>14039.6</v>
      </c>
      <c r="AU93">
        <v>43110.2</v>
      </c>
      <c r="AV93">
        <v>43739.4</v>
      </c>
      <c r="AW93">
        <v>26139</v>
      </c>
      <c r="AX93">
        <v>52187.4</v>
      </c>
      <c r="AY93">
        <v>25003.599999999999</v>
      </c>
      <c r="AZ93">
        <v>40910.800000000003</v>
      </c>
      <c r="BA93">
        <v>34391</v>
      </c>
      <c r="BB93">
        <v>43962.8</v>
      </c>
      <c r="BC93">
        <v>33489</v>
      </c>
      <c r="BD93">
        <v>54800</v>
      </c>
      <c r="BE93">
        <v>37184.399999999994</v>
      </c>
      <c r="BF93">
        <v>33760</v>
      </c>
      <c r="BG93">
        <v>22784.2</v>
      </c>
      <c r="BH93">
        <v>26778.199999999997</v>
      </c>
      <c r="BI93">
        <v>32630</v>
      </c>
      <c r="BJ93">
        <v>31031</v>
      </c>
      <c r="BK93">
        <v>37093.199999999997</v>
      </c>
      <c r="BL93">
        <v>56736</v>
      </c>
      <c r="BM93">
        <v>14983.199999999999</v>
      </c>
      <c r="BN93">
        <v>19614.599999999999</v>
      </c>
      <c r="BO93">
        <v>40612.400000000001</v>
      </c>
      <c r="BP93">
        <v>32903.800000000003</v>
      </c>
      <c r="BQ93">
        <v>19444.599999999999</v>
      </c>
      <c r="BR93">
        <v>37690.399999999994</v>
      </c>
      <c r="BS93">
        <v>47719.799999999996</v>
      </c>
      <c r="BT93">
        <v>18879.199999999997</v>
      </c>
      <c r="BU93">
        <v>35100.200000000004</v>
      </c>
      <c r="BV93">
        <v>19091.400000000001</v>
      </c>
      <c r="BW93">
        <v>42091.8</v>
      </c>
      <c r="BX93">
        <v>50590.799999999996</v>
      </c>
      <c r="BY93">
        <v>25667.8</v>
      </c>
      <c r="BZ93">
        <v>42971.799999999996</v>
      </c>
      <c r="CA93">
        <v>25720.200000000004</v>
      </c>
      <c r="CB93">
        <v>47683.199999999997</v>
      </c>
      <c r="CC93">
        <v>22143.600000000002</v>
      </c>
      <c r="CD93">
        <v>30628.000000000004</v>
      </c>
      <c r="CE93">
        <v>52971.4</v>
      </c>
      <c r="CF93">
        <v>36866.800000000003</v>
      </c>
      <c r="CG93">
        <v>31931</v>
      </c>
      <c r="CH93">
        <v>29519.399999999998</v>
      </c>
      <c r="CI93">
        <v>39030</v>
      </c>
      <c r="CJ93">
        <v>28262.600000000002</v>
      </c>
      <c r="CK93">
        <v>23039.800000000003</v>
      </c>
      <c r="CL93">
        <v>37912.400000000001</v>
      </c>
      <c r="CM93">
        <v>51477.4</v>
      </c>
      <c r="CN93">
        <v>29531.399999999998</v>
      </c>
      <c r="CO93">
        <v>39018.399999999994</v>
      </c>
      <c r="CP93">
        <v>39029.799999999996</v>
      </c>
      <c r="CQ93">
        <v>47664.399999999994</v>
      </c>
      <c r="CR93">
        <v>48431.6</v>
      </c>
      <c r="CS93">
        <v>38376.799999999996</v>
      </c>
      <c r="CT93">
        <v>39048.199999999997</v>
      </c>
      <c r="CU93">
        <v>18473.400000000001</v>
      </c>
      <c r="CV93">
        <v>45907</v>
      </c>
      <c r="CW93">
        <v>29184.6</v>
      </c>
      <c r="CY93">
        <f t="shared" si="4"/>
        <v>34698.403999999988</v>
      </c>
      <c r="CZ93">
        <f t="shared" si="5"/>
        <v>34698.403999999988</v>
      </c>
    </row>
    <row r="94" spans="2:104" x14ac:dyDescent="0.25">
      <c r="B94">
        <v>36580.600000000006</v>
      </c>
      <c r="C94">
        <v>27746.2</v>
      </c>
      <c r="D94">
        <v>38056.800000000003</v>
      </c>
      <c r="E94">
        <v>42980.4</v>
      </c>
      <c r="F94">
        <v>42005.4</v>
      </c>
      <c r="G94">
        <v>28273.599999999999</v>
      </c>
      <c r="H94">
        <v>34910.199999999997</v>
      </c>
      <c r="I94">
        <v>50429.8</v>
      </c>
      <c r="J94">
        <v>42493.400000000009</v>
      </c>
      <c r="K94">
        <v>37172.6</v>
      </c>
      <c r="L94">
        <v>21819.599999999999</v>
      </c>
      <c r="M94">
        <v>55064.2</v>
      </c>
      <c r="N94">
        <v>43708.2</v>
      </c>
      <c r="O94">
        <v>49432.800000000003</v>
      </c>
      <c r="P94">
        <v>37756.800000000003</v>
      </c>
      <c r="Q94">
        <v>16791</v>
      </c>
      <c r="R94">
        <v>26356.800000000003</v>
      </c>
      <c r="S94">
        <v>37654.600000000006</v>
      </c>
      <c r="T94">
        <v>13242.799999999997</v>
      </c>
      <c r="U94">
        <v>27520.799999999999</v>
      </c>
      <c r="V94">
        <v>38576.400000000001</v>
      </c>
      <c r="W94">
        <v>39893.999999999993</v>
      </c>
      <c r="X94">
        <v>32016.400000000001</v>
      </c>
      <c r="Y94">
        <v>22183.4</v>
      </c>
      <c r="Z94">
        <v>40673.799999999996</v>
      </c>
      <c r="AA94">
        <v>36371</v>
      </c>
      <c r="AB94">
        <v>43695.199999999997</v>
      </c>
      <c r="AC94">
        <v>28799</v>
      </c>
      <c r="AD94">
        <v>29807.599999999999</v>
      </c>
      <c r="AE94">
        <v>21809.800000000003</v>
      </c>
      <c r="AF94">
        <v>31919.8</v>
      </c>
      <c r="AG94">
        <v>25786.600000000002</v>
      </c>
      <c r="AH94">
        <v>31642.799999999999</v>
      </c>
      <c r="AI94">
        <v>46163.399999999994</v>
      </c>
      <c r="AJ94">
        <v>58793.4</v>
      </c>
      <c r="AK94">
        <v>21496.600000000002</v>
      </c>
      <c r="AL94">
        <v>13952.400000000001</v>
      </c>
      <c r="AM94">
        <v>22777.599999999999</v>
      </c>
      <c r="AN94">
        <v>14066</v>
      </c>
      <c r="AO94">
        <v>33067</v>
      </c>
      <c r="AP94">
        <v>33775.4</v>
      </c>
      <c r="AQ94">
        <v>39505.800000000003</v>
      </c>
      <c r="AR94">
        <v>21452.6</v>
      </c>
      <c r="AS94">
        <v>38465.799999999996</v>
      </c>
      <c r="AT94">
        <v>13982.399999999998</v>
      </c>
      <c r="AU94">
        <v>46380.6</v>
      </c>
      <c r="AV94">
        <v>44384.200000000004</v>
      </c>
      <c r="AW94">
        <v>32383.8</v>
      </c>
      <c r="AX94">
        <v>51381.2</v>
      </c>
      <c r="AY94">
        <v>21550</v>
      </c>
      <c r="AZ94">
        <v>42874.8</v>
      </c>
      <c r="BA94">
        <v>36529.4</v>
      </c>
      <c r="BB94">
        <v>40252.799999999996</v>
      </c>
      <c r="BC94">
        <v>29777.800000000003</v>
      </c>
      <c r="BD94">
        <v>55984.800000000003</v>
      </c>
      <c r="BE94">
        <v>36636.800000000003</v>
      </c>
      <c r="BF94">
        <v>40024</v>
      </c>
      <c r="BG94">
        <v>22558.600000000002</v>
      </c>
      <c r="BH94">
        <v>30960.400000000001</v>
      </c>
      <c r="BI94">
        <v>32947.4</v>
      </c>
      <c r="BJ94">
        <v>37055</v>
      </c>
      <c r="BK94">
        <v>33892.6</v>
      </c>
      <c r="BL94">
        <v>54905.4</v>
      </c>
      <c r="BM94">
        <v>16493.600000000002</v>
      </c>
      <c r="BN94">
        <v>20153</v>
      </c>
      <c r="BO94">
        <v>35173.800000000003</v>
      </c>
      <c r="BP94">
        <v>40587.599999999999</v>
      </c>
      <c r="BQ94">
        <v>21747.999999999996</v>
      </c>
      <c r="BR94">
        <v>39776.800000000003</v>
      </c>
      <c r="BS94">
        <v>38102</v>
      </c>
      <c r="BT94">
        <v>15342.4</v>
      </c>
      <c r="BU94">
        <v>34518.400000000001</v>
      </c>
      <c r="BV94">
        <v>22155.200000000001</v>
      </c>
      <c r="BW94">
        <v>37093.200000000004</v>
      </c>
      <c r="BX94">
        <v>51247.399999999994</v>
      </c>
      <c r="BY94">
        <v>25943.4</v>
      </c>
      <c r="BZ94">
        <v>38000.799999999996</v>
      </c>
      <c r="CA94">
        <v>34183.399999999994</v>
      </c>
      <c r="CB94">
        <v>49311</v>
      </c>
      <c r="CC94">
        <v>25102.399999999998</v>
      </c>
      <c r="CD94">
        <v>34306.799999999996</v>
      </c>
      <c r="CE94">
        <v>57162.799999999996</v>
      </c>
      <c r="CF94">
        <v>34153.200000000004</v>
      </c>
      <c r="CG94">
        <v>32457.8</v>
      </c>
      <c r="CH94">
        <v>34566.400000000001</v>
      </c>
      <c r="CI94">
        <v>42834.6</v>
      </c>
      <c r="CJ94">
        <v>29834.199999999997</v>
      </c>
      <c r="CK94">
        <v>28675.4</v>
      </c>
      <c r="CL94">
        <v>36311.800000000003</v>
      </c>
      <c r="CM94">
        <v>53603.399999999994</v>
      </c>
      <c r="CN94">
        <v>26350</v>
      </c>
      <c r="CO94">
        <v>37457.4</v>
      </c>
      <c r="CP94">
        <v>42500</v>
      </c>
      <c r="CQ94">
        <v>40880.799999999996</v>
      </c>
      <c r="CR94">
        <v>53320.2</v>
      </c>
      <c r="CS94">
        <v>39715.799999999996</v>
      </c>
      <c r="CT94">
        <v>35772.600000000006</v>
      </c>
      <c r="CU94">
        <v>21175.8</v>
      </c>
      <c r="CV94">
        <v>37805.599999999999</v>
      </c>
      <c r="CW94">
        <v>22839.800000000003</v>
      </c>
      <c r="CY94">
        <f t="shared" si="4"/>
        <v>34678.071999999986</v>
      </c>
      <c r="CZ94">
        <f t="shared" si="5"/>
        <v>34678.071999999986</v>
      </c>
    </row>
    <row r="95" spans="2:104" x14ac:dyDescent="0.25">
      <c r="B95">
        <v>36714.800000000003</v>
      </c>
      <c r="C95">
        <v>27653.599999999999</v>
      </c>
      <c r="D95">
        <v>42500.399999999994</v>
      </c>
      <c r="E95">
        <v>38765.399999999994</v>
      </c>
      <c r="F95">
        <v>43452.4</v>
      </c>
      <c r="G95">
        <v>26014.199999999997</v>
      </c>
      <c r="H95">
        <v>39416.6</v>
      </c>
      <c r="I95">
        <v>54235.600000000006</v>
      </c>
      <c r="J95">
        <v>40402.399999999994</v>
      </c>
      <c r="K95">
        <v>33899.199999999997</v>
      </c>
      <c r="L95">
        <v>26927.600000000002</v>
      </c>
      <c r="M95">
        <v>53620.399999999994</v>
      </c>
      <c r="N95">
        <v>38707</v>
      </c>
      <c r="O95">
        <v>51606.400000000001</v>
      </c>
      <c r="P95">
        <v>31720.400000000001</v>
      </c>
      <c r="Q95">
        <v>19088.399999999998</v>
      </c>
      <c r="R95">
        <v>24088.000000000004</v>
      </c>
      <c r="S95">
        <v>36528.399999999994</v>
      </c>
      <c r="T95">
        <v>15119.8</v>
      </c>
      <c r="U95">
        <v>23565</v>
      </c>
      <c r="V95">
        <v>37352.6</v>
      </c>
      <c r="W95">
        <v>44603.799999999996</v>
      </c>
      <c r="X95">
        <v>28432</v>
      </c>
      <c r="Y95">
        <v>22973.599999999999</v>
      </c>
      <c r="Z95">
        <v>43266.8</v>
      </c>
      <c r="AA95">
        <v>30832.799999999999</v>
      </c>
      <c r="AB95">
        <v>40221.200000000004</v>
      </c>
      <c r="AC95">
        <v>29778</v>
      </c>
      <c r="AD95">
        <v>32710</v>
      </c>
      <c r="AE95">
        <v>20569.2</v>
      </c>
      <c r="AF95">
        <v>35244.6</v>
      </c>
      <c r="AG95">
        <v>26383</v>
      </c>
      <c r="AH95">
        <v>35337.200000000004</v>
      </c>
      <c r="AI95">
        <v>44610.8</v>
      </c>
      <c r="AJ95">
        <v>61492.800000000003</v>
      </c>
      <c r="AK95">
        <v>21463.600000000002</v>
      </c>
      <c r="AL95">
        <v>14884</v>
      </c>
      <c r="AM95">
        <v>20805.8</v>
      </c>
      <c r="AN95">
        <v>21160.400000000001</v>
      </c>
      <c r="AO95">
        <v>28049.600000000002</v>
      </c>
      <c r="AP95">
        <v>33393</v>
      </c>
      <c r="AQ95">
        <v>38836.400000000001</v>
      </c>
      <c r="AR95">
        <v>26013.200000000001</v>
      </c>
      <c r="AS95">
        <v>42821.599999999999</v>
      </c>
      <c r="AT95">
        <v>16602.399999999998</v>
      </c>
      <c r="AU95">
        <v>45934.400000000001</v>
      </c>
      <c r="AV95">
        <v>45424</v>
      </c>
      <c r="AW95">
        <v>25256.200000000004</v>
      </c>
      <c r="AX95">
        <v>42601.4</v>
      </c>
      <c r="AY95">
        <v>27434.199999999997</v>
      </c>
      <c r="AZ95">
        <v>40045.800000000003</v>
      </c>
      <c r="BA95">
        <v>39668.800000000003</v>
      </c>
      <c r="BB95">
        <v>44735</v>
      </c>
      <c r="BC95">
        <v>31619.199999999997</v>
      </c>
      <c r="BD95">
        <v>53254.399999999994</v>
      </c>
      <c r="BE95">
        <v>39886.199999999997</v>
      </c>
      <c r="BF95">
        <v>39158.000000000007</v>
      </c>
      <c r="BG95">
        <v>26451.200000000001</v>
      </c>
      <c r="BH95">
        <v>29917.8</v>
      </c>
      <c r="BI95">
        <v>36662.600000000006</v>
      </c>
      <c r="BJ95">
        <v>34291.599999999999</v>
      </c>
      <c r="BK95">
        <v>31608.2</v>
      </c>
      <c r="BL95">
        <v>53902.400000000001</v>
      </c>
      <c r="BM95">
        <v>16205.8</v>
      </c>
      <c r="BN95">
        <v>31732.199999999997</v>
      </c>
      <c r="BO95">
        <v>35281.4</v>
      </c>
      <c r="BP95">
        <v>44873</v>
      </c>
      <c r="BQ95">
        <v>23947.200000000001</v>
      </c>
      <c r="BR95">
        <v>42909.2</v>
      </c>
      <c r="BS95">
        <v>35180.199999999997</v>
      </c>
      <c r="BT95">
        <v>15342.800000000001</v>
      </c>
      <c r="BU95">
        <v>34185.200000000004</v>
      </c>
      <c r="BV95">
        <v>21475.800000000003</v>
      </c>
      <c r="BW95">
        <v>39048.600000000006</v>
      </c>
      <c r="BX95">
        <v>47795</v>
      </c>
      <c r="BY95">
        <v>33271.199999999997</v>
      </c>
      <c r="BZ95">
        <v>41353.799999999996</v>
      </c>
      <c r="CA95">
        <v>39617.599999999999</v>
      </c>
      <c r="CB95">
        <v>52667.4</v>
      </c>
      <c r="CC95">
        <v>23779.8</v>
      </c>
      <c r="CD95">
        <v>35571.199999999997</v>
      </c>
      <c r="CE95">
        <v>54231.6</v>
      </c>
      <c r="CF95">
        <v>37128.200000000004</v>
      </c>
      <c r="CG95">
        <v>30944.6</v>
      </c>
      <c r="CH95">
        <v>33448.799999999996</v>
      </c>
      <c r="CI95">
        <v>45557.799999999996</v>
      </c>
      <c r="CJ95">
        <v>30145.599999999999</v>
      </c>
      <c r="CK95">
        <v>36918.200000000004</v>
      </c>
      <c r="CL95">
        <v>33130.400000000001</v>
      </c>
      <c r="CM95">
        <v>54557.8</v>
      </c>
      <c r="CN95">
        <v>29563</v>
      </c>
      <c r="CO95">
        <v>39149.4</v>
      </c>
      <c r="CP95">
        <v>44540.800000000003</v>
      </c>
      <c r="CQ95">
        <v>48629.2</v>
      </c>
      <c r="CR95">
        <v>58861</v>
      </c>
      <c r="CS95">
        <v>34295.800000000003</v>
      </c>
      <c r="CT95">
        <v>35576.800000000003</v>
      </c>
      <c r="CU95">
        <v>21684.400000000001</v>
      </c>
      <c r="CV95">
        <v>37459.199999999997</v>
      </c>
      <c r="CW95">
        <v>21924</v>
      </c>
      <c r="CY95">
        <f t="shared" si="4"/>
        <v>35316.998</v>
      </c>
      <c r="CZ95">
        <f t="shared" si="5"/>
        <v>35316.998</v>
      </c>
    </row>
    <row r="96" spans="2:104" x14ac:dyDescent="0.25">
      <c r="B96">
        <v>38363</v>
      </c>
      <c r="C96">
        <v>31928.799999999996</v>
      </c>
      <c r="D96">
        <v>40823.800000000003</v>
      </c>
      <c r="E96">
        <v>47248.000000000007</v>
      </c>
      <c r="F96">
        <v>42346.2</v>
      </c>
      <c r="G96">
        <v>24985.999999999996</v>
      </c>
      <c r="H96">
        <v>38063.4</v>
      </c>
      <c r="I96">
        <v>48092.800000000003</v>
      </c>
      <c r="J96">
        <v>43383</v>
      </c>
      <c r="K96">
        <v>36103</v>
      </c>
      <c r="L96">
        <v>30240.599999999995</v>
      </c>
      <c r="M96">
        <v>55717.399999999994</v>
      </c>
      <c r="N96">
        <v>38183.399999999994</v>
      </c>
      <c r="O96">
        <v>50328</v>
      </c>
      <c r="P96">
        <v>37440.400000000001</v>
      </c>
      <c r="Q96">
        <v>16820.599999999999</v>
      </c>
      <c r="R96">
        <v>23012.2</v>
      </c>
      <c r="S96">
        <v>39239.4</v>
      </c>
      <c r="T96">
        <v>15088.599999999999</v>
      </c>
      <c r="U96">
        <v>22640.800000000003</v>
      </c>
      <c r="V96">
        <v>35693.800000000003</v>
      </c>
      <c r="W96">
        <v>41437.000000000007</v>
      </c>
      <c r="X96">
        <v>24781.8</v>
      </c>
      <c r="Y96">
        <v>29930.799999999999</v>
      </c>
      <c r="Z96">
        <v>45864.600000000006</v>
      </c>
      <c r="AA96">
        <v>35233.4</v>
      </c>
      <c r="AB96">
        <v>41376.800000000003</v>
      </c>
      <c r="AC96">
        <v>38651.199999999997</v>
      </c>
      <c r="AD96">
        <v>26421.4</v>
      </c>
      <c r="AE96">
        <v>24181.8</v>
      </c>
      <c r="AF96">
        <v>36724.199999999997</v>
      </c>
      <c r="AG96">
        <v>29240.2</v>
      </c>
      <c r="AH96">
        <v>36362.199999999997</v>
      </c>
      <c r="AI96">
        <v>42220.399999999994</v>
      </c>
      <c r="AJ96">
        <v>55067.6</v>
      </c>
      <c r="AK96">
        <v>24186.600000000002</v>
      </c>
      <c r="AL96">
        <v>18778.2</v>
      </c>
      <c r="AM96">
        <v>22432.6</v>
      </c>
      <c r="AN96">
        <v>19046.400000000005</v>
      </c>
      <c r="AO96">
        <v>24798.399999999998</v>
      </c>
      <c r="AP96">
        <v>31717</v>
      </c>
      <c r="AQ96">
        <v>35957.800000000003</v>
      </c>
      <c r="AR96">
        <v>22540.000000000004</v>
      </c>
      <c r="AS96">
        <v>40396.6</v>
      </c>
      <c r="AT96">
        <v>19028</v>
      </c>
      <c r="AU96">
        <v>39759.199999999997</v>
      </c>
      <c r="AV96">
        <v>40663.600000000006</v>
      </c>
      <c r="AW96">
        <v>27259.199999999997</v>
      </c>
      <c r="AX96">
        <v>44655.599999999991</v>
      </c>
      <c r="AY96">
        <v>28188.799999999996</v>
      </c>
      <c r="AZ96">
        <v>37066.400000000001</v>
      </c>
      <c r="BA96">
        <v>38948</v>
      </c>
      <c r="BB96">
        <v>44673.8</v>
      </c>
      <c r="BC96">
        <v>27227.800000000003</v>
      </c>
      <c r="BD96">
        <v>50677.8</v>
      </c>
      <c r="BE96">
        <v>46265.4</v>
      </c>
      <c r="BF96">
        <v>42779.8</v>
      </c>
      <c r="BG96">
        <v>22661</v>
      </c>
      <c r="BH96">
        <v>40605.399999999994</v>
      </c>
      <c r="BI96">
        <v>35542.600000000006</v>
      </c>
      <c r="BJ96">
        <v>37658.199999999997</v>
      </c>
      <c r="BK96">
        <v>33029.799999999996</v>
      </c>
      <c r="BL96">
        <v>51849.599999999999</v>
      </c>
      <c r="BM96">
        <v>19448.400000000001</v>
      </c>
      <c r="BN96">
        <v>29769.8</v>
      </c>
      <c r="BO96">
        <v>33795.199999999997</v>
      </c>
      <c r="BP96">
        <v>39491.399999999994</v>
      </c>
      <c r="BQ96">
        <v>25619.4</v>
      </c>
      <c r="BR96">
        <v>40772.6</v>
      </c>
      <c r="BS96">
        <v>35219.800000000003</v>
      </c>
      <c r="BT96">
        <v>16620.400000000001</v>
      </c>
      <c r="BU96">
        <v>36829.599999999991</v>
      </c>
      <c r="BV96">
        <v>19600.599999999999</v>
      </c>
      <c r="BW96">
        <v>36288.400000000001</v>
      </c>
      <c r="BX96">
        <v>51155.4</v>
      </c>
      <c r="BY96">
        <v>34246.400000000001</v>
      </c>
      <c r="BZ96">
        <v>33978.800000000003</v>
      </c>
      <c r="CA96">
        <v>29778.600000000002</v>
      </c>
      <c r="CB96">
        <v>43212</v>
      </c>
      <c r="CC96">
        <v>24213.199999999997</v>
      </c>
      <c r="CD96">
        <v>34421.599999999999</v>
      </c>
      <c r="CE96">
        <v>56044.200000000004</v>
      </c>
      <c r="CF96">
        <v>40052.400000000001</v>
      </c>
      <c r="CG96">
        <v>33187.599999999999</v>
      </c>
      <c r="CH96">
        <v>33187.800000000003</v>
      </c>
      <c r="CI96">
        <v>42489.600000000006</v>
      </c>
      <c r="CJ96">
        <v>31463.199999999997</v>
      </c>
      <c r="CK96">
        <v>33045.800000000003</v>
      </c>
      <c r="CL96">
        <v>32187.600000000002</v>
      </c>
      <c r="CM96">
        <v>52244.4</v>
      </c>
      <c r="CN96">
        <v>31446.399999999998</v>
      </c>
      <c r="CO96">
        <v>43731.799999999996</v>
      </c>
      <c r="CP96">
        <v>38778.999999999993</v>
      </c>
      <c r="CQ96">
        <v>53314.6</v>
      </c>
      <c r="CR96">
        <v>56410</v>
      </c>
      <c r="CS96">
        <v>35168.199999999997</v>
      </c>
      <c r="CT96">
        <v>31189.4</v>
      </c>
      <c r="CU96">
        <v>21129.800000000003</v>
      </c>
      <c r="CV96">
        <v>32291</v>
      </c>
      <c r="CW96">
        <v>21200.800000000003</v>
      </c>
      <c r="CY96">
        <f t="shared" si="4"/>
        <v>35146.553999999996</v>
      </c>
      <c r="CZ96">
        <f t="shared" si="5"/>
        <v>35146.553999999996</v>
      </c>
    </row>
    <row r="97" spans="2:104" x14ac:dyDescent="0.25">
      <c r="B97">
        <v>35723.199999999997</v>
      </c>
      <c r="C97">
        <v>31577.200000000001</v>
      </c>
      <c r="D97">
        <v>42978.600000000006</v>
      </c>
      <c r="E97">
        <v>45226.8</v>
      </c>
      <c r="F97">
        <v>38741</v>
      </c>
      <c r="G97">
        <v>25240.800000000003</v>
      </c>
      <c r="H97">
        <v>35788.400000000001</v>
      </c>
      <c r="I97">
        <v>44837</v>
      </c>
      <c r="J97">
        <v>47673.200000000004</v>
      </c>
      <c r="K97">
        <v>42241.599999999999</v>
      </c>
      <c r="L97">
        <v>30347.8</v>
      </c>
      <c r="M97">
        <v>60463.200000000004</v>
      </c>
      <c r="N97">
        <v>40356</v>
      </c>
      <c r="O97">
        <v>58749.000000000007</v>
      </c>
      <c r="P97">
        <v>34019.599999999999</v>
      </c>
      <c r="Q97">
        <v>21087.199999999997</v>
      </c>
      <c r="R97">
        <v>27294.000000000004</v>
      </c>
      <c r="S97">
        <v>42872</v>
      </c>
      <c r="T97">
        <v>21458.799999999999</v>
      </c>
      <c r="U97">
        <v>23787.399999999998</v>
      </c>
      <c r="V97">
        <v>34459</v>
      </c>
      <c r="W97">
        <v>46614.799999999996</v>
      </c>
      <c r="X97">
        <v>20402.400000000001</v>
      </c>
      <c r="Y97">
        <v>35770</v>
      </c>
      <c r="Z97">
        <v>47756.200000000004</v>
      </c>
      <c r="AA97">
        <v>33324.400000000001</v>
      </c>
      <c r="AB97">
        <v>40134</v>
      </c>
      <c r="AC97">
        <v>35231.799999999996</v>
      </c>
      <c r="AD97">
        <v>29963.4</v>
      </c>
      <c r="AE97">
        <v>24178</v>
      </c>
      <c r="AF97">
        <v>34683.399999999994</v>
      </c>
      <c r="AG97">
        <v>33894.6</v>
      </c>
      <c r="AH97">
        <v>39409.799999999996</v>
      </c>
      <c r="AI97">
        <v>43092.6</v>
      </c>
      <c r="AJ97">
        <v>51585</v>
      </c>
      <c r="AK97">
        <v>27570.6</v>
      </c>
      <c r="AL97">
        <v>20014.599999999999</v>
      </c>
      <c r="AM97">
        <v>19455.800000000003</v>
      </c>
      <c r="AN97">
        <v>14195.8</v>
      </c>
      <c r="AO97">
        <v>25182.600000000002</v>
      </c>
      <c r="AP97">
        <v>36153</v>
      </c>
      <c r="AQ97">
        <v>40730.6</v>
      </c>
      <c r="AR97">
        <v>20487.399999999998</v>
      </c>
      <c r="AS97">
        <v>35181.199999999997</v>
      </c>
      <c r="AT97">
        <v>17672.8</v>
      </c>
      <c r="AU97">
        <v>37425.800000000003</v>
      </c>
      <c r="AV97">
        <v>42239.199999999997</v>
      </c>
      <c r="AW97">
        <v>24709.799999999996</v>
      </c>
      <c r="AX97">
        <v>42682.600000000006</v>
      </c>
      <c r="AY97">
        <v>34609.800000000003</v>
      </c>
      <c r="AZ97">
        <v>34276</v>
      </c>
      <c r="BA97">
        <v>37823.800000000003</v>
      </c>
      <c r="BB97">
        <v>48385.4</v>
      </c>
      <c r="BC97">
        <v>28661</v>
      </c>
      <c r="BD97">
        <v>57563.600000000006</v>
      </c>
      <c r="BE97">
        <v>48809.4</v>
      </c>
      <c r="BF97">
        <v>41009.200000000004</v>
      </c>
      <c r="BG97">
        <v>17962.599999999999</v>
      </c>
      <c r="BH97">
        <v>40439.200000000004</v>
      </c>
      <c r="BI97">
        <v>35553.000000000007</v>
      </c>
      <c r="BJ97">
        <v>36228</v>
      </c>
      <c r="BK97">
        <v>32825.4</v>
      </c>
      <c r="BL97">
        <v>47871.799999999996</v>
      </c>
      <c r="BM97">
        <v>19472</v>
      </c>
      <c r="BN97">
        <v>28354.999999999996</v>
      </c>
      <c r="BO97">
        <v>35310.400000000001</v>
      </c>
      <c r="BP97">
        <v>41354.400000000001</v>
      </c>
      <c r="BQ97">
        <v>21963.200000000001</v>
      </c>
      <c r="BR97">
        <v>42757.8</v>
      </c>
      <c r="BS97">
        <v>35282.199999999997</v>
      </c>
      <c r="BT97">
        <v>18952</v>
      </c>
      <c r="BU97">
        <v>42238.8</v>
      </c>
      <c r="BV97">
        <v>21211.200000000001</v>
      </c>
      <c r="BW97">
        <v>36083.399999999994</v>
      </c>
      <c r="BX97">
        <v>53190.200000000004</v>
      </c>
      <c r="BY97">
        <v>38026.600000000006</v>
      </c>
      <c r="BZ97">
        <v>32162.799999999999</v>
      </c>
      <c r="CA97">
        <v>26063.999999999996</v>
      </c>
      <c r="CB97">
        <v>40075.800000000003</v>
      </c>
      <c r="CC97">
        <v>27349.799999999996</v>
      </c>
      <c r="CD97">
        <v>32718.399999999998</v>
      </c>
      <c r="CE97">
        <v>55994</v>
      </c>
      <c r="CF97">
        <v>39669</v>
      </c>
      <c r="CG97">
        <v>37041.799999999996</v>
      </c>
      <c r="CH97">
        <v>35270.199999999997</v>
      </c>
      <c r="CI97">
        <v>42986.6</v>
      </c>
      <c r="CJ97">
        <v>25508.2</v>
      </c>
      <c r="CK97">
        <v>39055.599999999999</v>
      </c>
      <c r="CL97">
        <v>30302</v>
      </c>
      <c r="CM97">
        <v>52479.799999999988</v>
      </c>
      <c r="CN97">
        <v>36690.199999999997</v>
      </c>
      <c r="CO97">
        <v>39162.400000000001</v>
      </c>
      <c r="CP97">
        <v>41484.6</v>
      </c>
      <c r="CQ97">
        <v>60355.600000000006</v>
      </c>
      <c r="CR97">
        <v>53748</v>
      </c>
      <c r="CS97">
        <v>36730.799999999996</v>
      </c>
      <c r="CT97">
        <v>38046</v>
      </c>
      <c r="CU97">
        <v>22244.199999999997</v>
      </c>
      <c r="CV97">
        <v>28321.8</v>
      </c>
      <c r="CW97">
        <v>17618.599999999999</v>
      </c>
      <c r="CY97">
        <f t="shared" si="4"/>
        <v>35719.596000000005</v>
      </c>
      <c r="CZ97">
        <f t="shared" si="5"/>
        <v>35719.596000000005</v>
      </c>
    </row>
    <row r="98" spans="2:104" x14ac:dyDescent="0.25">
      <c r="B98">
        <v>38044.400000000001</v>
      </c>
      <c r="C98">
        <v>29686.199999999997</v>
      </c>
      <c r="D98">
        <v>45121</v>
      </c>
      <c r="E98">
        <v>46701.000000000007</v>
      </c>
      <c r="F98">
        <v>43803.8</v>
      </c>
      <c r="G98">
        <v>33002.800000000003</v>
      </c>
      <c r="H98">
        <v>39209.199999999997</v>
      </c>
      <c r="I98">
        <v>45903.8</v>
      </c>
      <c r="J98">
        <v>43066.400000000001</v>
      </c>
      <c r="K98">
        <v>43924.600000000006</v>
      </c>
      <c r="L98">
        <v>38463.800000000003</v>
      </c>
      <c r="M98">
        <v>58621.799999999996</v>
      </c>
      <c r="N98">
        <v>37596.200000000004</v>
      </c>
      <c r="O98">
        <v>59529.200000000004</v>
      </c>
      <c r="P98">
        <v>33860.6</v>
      </c>
      <c r="Q98">
        <v>20529.400000000001</v>
      </c>
      <c r="R98">
        <v>25992.400000000001</v>
      </c>
      <c r="S98">
        <v>50527.8</v>
      </c>
      <c r="T98">
        <v>22695.4</v>
      </c>
      <c r="U98">
        <v>25543.8</v>
      </c>
      <c r="V98">
        <v>34073.800000000003</v>
      </c>
      <c r="W98">
        <v>46513.200000000004</v>
      </c>
      <c r="X98">
        <v>20372.599999999999</v>
      </c>
      <c r="Y98">
        <v>29690.2</v>
      </c>
      <c r="Z98">
        <v>50360.599999999991</v>
      </c>
      <c r="AA98">
        <v>33121.800000000003</v>
      </c>
      <c r="AB98">
        <v>43775.399999999994</v>
      </c>
      <c r="AC98">
        <v>35130.799999999996</v>
      </c>
      <c r="AD98">
        <v>30359.600000000006</v>
      </c>
      <c r="AE98">
        <v>28068.600000000002</v>
      </c>
      <c r="AF98">
        <v>30828.600000000002</v>
      </c>
      <c r="AG98">
        <v>30270.799999999996</v>
      </c>
      <c r="AH98">
        <v>38128.399999999994</v>
      </c>
      <c r="AI98">
        <v>43931.8</v>
      </c>
      <c r="AJ98">
        <v>53026.2</v>
      </c>
      <c r="AK98">
        <v>23749.599999999999</v>
      </c>
      <c r="AL98">
        <v>20976.6</v>
      </c>
      <c r="AM98">
        <v>21386.2</v>
      </c>
      <c r="AN98">
        <v>11846.6</v>
      </c>
      <c r="AO98">
        <v>23285</v>
      </c>
      <c r="AP98">
        <v>40363.200000000004</v>
      </c>
      <c r="AQ98">
        <v>48858.600000000006</v>
      </c>
      <c r="AR98">
        <v>20821</v>
      </c>
      <c r="AS98">
        <v>29310</v>
      </c>
      <c r="AT98">
        <v>17444.2</v>
      </c>
      <c r="AU98">
        <v>35412.600000000006</v>
      </c>
      <c r="AV98">
        <v>38314.199999999997</v>
      </c>
      <c r="AW98">
        <v>24927</v>
      </c>
      <c r="AX98">
        <v>41090.999999999993</v>
      </c>
      <c r="AY98">
        <v>34420.400000000001</v>
      </c>
      <c r="AZ98">
        <v>31197</v>
      </c>
      <c r="BA98">
        <v>39593</v>
      </c>
      <c r="BB98">
        <v>52364.4</v>
      </c>
      <c r="BC98">
        <v>32849.600000000006</v>
      </c>
      <c r="BD98">
        <v>49100.399999999994</v>
      </c>
      <c r="BE98">
        <v>50980.6</v>
      </c>
      <c r="BF98">
        <v>42393</v>
      </c>
      <c r="BG98">
        <v>20336.8</v>
      </c>
      <c r="BH98">
        <v>41492.6</v>
      </c>
      <c r="BI98">
        <v>32548</v>
      </c>
      <c r="BJ98">
        <v>35306.800000000003</v>
      </c>
      <c r="BK98">
        <v>32767.800000000003</v>
      </c>
      <c r="BL98">
        <v>47328.6</v>
      </c>
      <c r="BM98">
        <v>27041.200000000001</v>
      </c>
      <c r="BN98">
        <v>26215.599999999999</v>
      </c>
      <c r="BO98">
        <v>33643.200000000004</v>
      </c>
      <c r="BP98">
        <v>46545.600000000006</v>
      </c>
      <c r="BQ98">
        <v>17617.800000000003</v>
      </c>
      <c r="BR98">
        <v>40548.799999999996</v>
      </c>
      <c r="BS98">
        <v>35861.399999999994</v>
      </c>
      <c r="BT98">
        <v>17584</v>
      </c>
      <c r="BU98">
        <v>41927</v>
      </c>
      <c r="BV98">
        <v>20798.2</v>
      </c>
      <c r="BW98">
        <v>43657.599999999999</v>
      </c>
      <c r="BX98">
        <v>55105.999999999993</v>
      </c>
      <c r="BY98">
        <v>38316.399999999994</v>
      </c>
      <c r="BZ98">
        <v>37346.400000000001</v>
      </c>
      <c r="CA98">
        <v>24633.8</v>
      </c>
      <c r="CB98">
        <v>36186.199999999997</v>
      </c>
      <c r="CC98">
        <v>25723</v>
      </c>
      <c r="CD98">
        <v>28363.599999999999</v>
      </c>
      <c r="CE98">
        <v>60011</v>
      </c>
      <c r="CF98">
        <v>45930.400000000001</v>
      </c>
      <c r="CG98">
        <v>34179.399999999994</v>
      </c>
      <c r="CH98">
        <v>35263</v>
      </c>
      <c r="CI98">
        <v>41381.399999999994</v>
      </c>
      <c r="CJ98">
        <v>33729.4</v>
      </c>
      <c r="CK98">
        <v>35871.600000000006</v>
      </c>
      <c r="CL98">
        <v>32587.800000000003</v>
      </c>
      <c r="CM98">
        <v>48572.4</v>
      </c>
      <c r="CN98">
        <v>37710.199999999997</v>
      </c>
      <c r="CO98">
        <v>40538.199999999997</v>
      </c>
      <c r="CP98">
        <v>34920.800000000003</v>
      </c>
      <c r="CQ98">
        <v>56390.2</v>
      </c>
      <c r="CR98">
        <v>57456.2</v>
      </c>
      <c r="CS98">
        <v>34093.199999999997</v>
      </c>
      <c r="CT98">
        <v>39816.200000000004</v>
      </c>
      <c r="CU98">
        <v>28774.400000000001</v>
      </c>
      <c r="CV98">
        <v>30977.4</v>
      </c>
      <c r="CW98">
        <v>19743.400000000001</v>
      </c>
      <c r="CY98">
        <f t="shared" si="4"/>
        <v>36150.032000000007</v>
      </c>
      <c r="CZ98">
        <f t="shared" si="5"/>
        <v>36150.032000000007</v>
      </c>
    </row>
    <row r="99" spans="2:104" x14ac:dyDescent="0.25">
      <c r="B99">
        <v>37147.000000000007</v>
      </c>
      <c r="C99">
        <v>31053.199999999997</v>
      </c>
      <c r="D99">
        <v>46272</v>
      </c>
      <c r="E99">
        <v>51957.2</v>
      </c>
      <c r="F99">
        <v>36581.799999999996</v>
      </c>
      <c r="G99">
        <v>34058</v>
      </c>
      <c r="H99">
        <v>39299.800000000003</v>
      </c>
      <c r="I99">
        <v>44902.6</v>
      </c>
      <c r="J99">
        <v>43770.400000000001</v>
      </c>
      <c r="K99">
        <v>41128.199999999997</v>
      </c>
      <c r="L99">
        <v>42086.400000000001</v>
      </c>
      <c r="M99">
        <v>55848.599999999991</v>
      </c>
      <c r="N99">
        <v>35528.800000000003</v>
      </c>
      <c r="O99">
        <v>59803.8</v>
      </c>
      <c r="P99">
        <v>39322</v>
      </c>
      <c r="Q99">
        <v>21912.400000000001</v>
      </c>
      <c r="R99">
        <v>23190.6</v>
      </c>
      <c r="S99">
        <v>45038.400000000001</v>
      </c>
      <c r="T99">
        <v>26569.800000000003</v>
      </c>
      <c r="U99">
        <v>27515</v>
      </c>
      <c r="V99">
        <v>40046.199999999997</v>
      </c>
      <c r="W99">
        <v>51933.2</v>
      </c>
      <c r="X99">
        <v>29060.199999999997</v>
      </c>
      <c r="Y99">
        <v>28464</v>
      </c>
      <c r="Z99">
        <v>51616</v>
      </c>
      <c r="AA99">
        <v>30879.200000000001</v>
      </c>
      <c r="AB99">
        <v>42115</v>
      </c>
      <c r="AC99">
        <v>32596.800000000003</v>
      </c>
      <c r="AD99">
        <v>31747.4</v>
      </c>
      <c r="AE99">
        <v>31247.600000000002</v>
      </c>
      <c r="AF99">
        <v>25892.399999999998</v>
      </c>
      <c r="AG99">
        <v>33416.6</v>
      </c>
      <c r="AH99">
        <v>36412.400000000001</v>
      </c>
      <c r="AI99">
        <v>37105.4</v>
      </c>
      <c r="AJ99">
        <v>51744.200000000004</v>
      </c>
      <c r="AK99">
        <v>19937.8</v>
      </c>
      <c r="AL99">
        <v>14641.599999999999</v>
      </c>
      <c r="AM99">
        <v>28640.999999999996</v>
      </c>
      <c r="AN99">
        <v>13430.8</v>
      </c>
      <c r="AO99">
        <v>24135.4</v>
      </c>
      <c r="AP99">
        <v>40868</v>
      </c>
      <c r="AQ99">
        <v>40368.400000000001</v>
      </c>
      <c r="AR99">
        <v>19046.8</v>
      </c>
      <c r="AS99">
        <v>29502.400000000001</v>
      </c>
      <c r="AT99">
        <v>15675.600000000002</v>
      </c>
      <c r="AU99">
        <v>44945</v>
      </c>
      <c r="AV99">
        <v>38915.799999999996</v>
      </c>
      <c r="AW99">
        <v>26075.200000000001</v>
      </c>
      <c r="AX99">
        <v>41132.999999999993</v>
      </c>
      <c r="AY99">
        <v>35681.600000000006</v>
      </c>
      <c r="AZ99">
        <v>33845.199999999997</v>
      </c>
      <c r="BA99">
        <v>35975.4</v>
      </c>
      <c r="BB99">
        <v>49643.199999999997</v>
      </c>
      <c r="BC99">
        <v>43058.2</v>
      </c>
      <c r="BD99">
        <v>47464</v>
      </c>
      <c r="BE99">
        <v>58639.8</v>
      </c>
      <c r="BF99">
        <v>37890.800000000003</v>
      </c>
      <c r="BG99">
        <v>20656.599999999999</v>
      </c>
      <c r="BH99">
        <v>43721.2</v>
      </c>
      <c r="BI99">
        <v>39591.199999999997</v>
      </c>
      <c r="BJ99">
        <v>32534</v>
      </c>
      <c r="BK99">
        <v>33247</v>
      </c>
      <c r="BL99">
        <v>50877.600000000006</v>
      </c>
      <c r="BM99">
        <v>31305.399999999998</v>
      </c>
      <c r="BN99">
        <v>18690.400000000001</v>
      </c>
      <c r="BO99">
        <v>32981.4</v>
      </c>
      <c r="BP99">
        <v>42989.599999999999</v>
      </c>
      <c r="BQ99">
        <v>19694.2</v>
      </c>
      <c r="BR99">
        <v>39477.599999999999</v>
      </c>
      <c r="BS99">
        <v>36114.200000000004</v>
      </c>
      <c r="BT99">
        <v>13951.8</v>
      </c>
      <c r="BU99">
        <v>44873.999999999993</v>
      </c>
      <c r="BV99">
        <v>21910.400000000001</v>
      </c>
      <c r="BW99">
        <v>47183.8</v>
      </c>
      <c r="BX99">
        <v>51148.600000000006</v>
      </c>
      <c r="BY99">
        <v>38878.199999999997</v>
      </c>
      <c r="BZ99">
        <v>34104.200000000004</v>
      </c>
      <c r="CA99">
        <v>19831.599999999999</v>
      </c>
      <c r="CB99">
        <v>32660.199999999997</v>
      </c>
      <c r="CC99">
        <v>18802.8</v>
      </c>
      <c r="CD99">
        <v>28230.800000000003</v>
      </c>
      <c r="CE99">
        <v>49275.199999999997</v>
      </c>
      <c r="CF99">
        <v>44034.400000000001</v>
      </c>
      <c r="CG99">
        <v>34783.199999999997</v>
      </c>
      <c r="CH99">
        <v>33393.4</v>
      </c>
      <c r="CI99">
        <v>40906.200000000004</v>
      </c>
      <c r="CJ99">
        <v>35302.600000000006</v>
      </c>
      <c r="CK99">
        <v>35697</v>
      </c>
      <c r="CL99">
        <v>34919.199999999997</v>
      </c>
      <c r="CM99">
        <v>47040.2</v>
      </c>
      <c r="CN99">
        <v>37791</v>
      </c>
      <c r="CO99">
        <v>41657.199999999997</v>
      </c>
      <c r="CP99">
        <v>27827.8</v>
      </c>
      <c r="CQ99">
        <v>56168.600000000006</v>
      </c>
      <c r="CR99">
        <v>60893.399999999994</v>
      </c>
      <c r="CS99">
        <v>36437.000000000007</v>
      </c>
      <c r="CT99">
        <v>33424.800000000003</v>
      </c>
      <c r="CU99">
        <v>37098.400000000001</v>
      </c>
      <c r="CV99">
        <v>32759.4</v>
      </c>
      <c r="CW99">
        <v>21537.200000000001</v>
      </c>
      <c r="CY99">
        <f t="shared" si="4"/>
        <v>36111.806000000011</v>
      </c>
      <c r="CZ99">
        <f t="shared" si="5"/>
        <v>36111.806000000011</v>
      </c>
    </row>
    <row r="100" spans="2:104" x14ac:dyDescent="0.25">
      <c r="B100">
        <v>33276.199999999997</v>
      </c>
      <c r="C100">
        <v>34245.4</v>
      </c>
      <c r="D100">
        <v>43922.200000000004</v>
      </c>
      <c r="E100">
        <v>47612.4</v>
      </c>
      <c r="F100">
        <v>36330.400000000001</v>
      </c>
      <c r="G100">
        <v>44587</v>
      </c>
      <c r="H100">
        <v>33727.599999999999</v>
      </c>
      <c r="I100">
        <v>43635</v>
      </c>
      <c r="J100">
        <v>33761.800000000003</v>
      </c>
      <c r="K100">
        <v>42922.400000000001</v>
      </c>
      <c r="L100">
        <v>36116.800000000003</v>
      </c>
      <c r="M100">
        <v>57932.2</v>
      </c>
      <c r="N100">
        <v>39098.800000000003</v>
      </c>
      <c r="O100">
        <v>58897.799999999996</v>
      </c>
      <c r="P100">
        <v>46143</v>
      </c>
      <c r="Q100">
        <v>14470.400000000001</v>
      </c>
      <c r="R100">
        <v>26594</v>
      </c>
      <c r="S100">
        <v>41089.199999999997</v>
      </c>
      <c r="T100">
        <v>29377.8</v>
      </c>
      <c r="U100">
        <v>25600.199999999997</v>
      </c>
      <c r="V100">
        <v>38710.800000000003</v>
      </c>
      <c r="W100">
        <v>57752.4</v>
      </c>
      <c r="X100">
        <v>25122.799999999999</v>
      </c>
      <c r="Y100">
        <v>29217.200000000001</v>
      </c>
      <c r="Z100">
        <v>50372.600000000006</v>
      </c>
      <c r="AA100">
        <v>33244.6</v>
      </c>
      <c r="AB100">
        <v>40680.200000000004</v>
      </c>
      <c r="AC100">
        <v>34253.599999999999</v>
      </c>
      <c r="AD100">
        <v>25993.199999999997</v>
      </c>
      <c r="AE100">
        <v>28344.6</v>
      </c>
      <c r="AF100">
        <v>28231.399999999998</v>
      </c>
      <c r="AG100">
        <v>36912.600000000006</v>
      </c>
      <c r="AH100">
        <v>38756.799999999996</v>
      </c>
      <c r="AI100">
        <v>35995.199999999997</v>
      </c>
      <c r="AJ100">
        <v>48416.600000000006</v>
      </c>
      <c r="AK100">
        <v>22734.799999999999</v>
      </c>
      <c r="AL100">
        <v>18841.8</v>
      </c>
      <c r="AM100">
        <v>39035.399999999994</v>
      </c>
      <c r="AN100">
        <v>15985.400000000001</v>
      </c>
      <c r="AO100">
        <v>34273.600000000006</v>
      </c>
      <c r="AP100">
        <v>40158.800000000003</v>
      </c>
      <c r="AQ100">
        <v>43257.8</v>
      </c>
      <c r="AR100">
        <v>15855.4</v>
      </c>
      <c r="AS100">
        <v>26824.6</v>
      </c>
      <c r="AT100">
        <v>20900.800000000003</v>
      </c>
      <c r="AU100">
        <v>44727</v>
      </c>
      <c r="AV100">
        <v>37471.4</v>
      </c>
      <c r="AW100">
        <v>21532.600000000002</v>
      </c>
      <c r="AX100">
        <v>43833.000000000007</v>
      </c>
      <c r="AY100">
        <v>36031</v>
      </c>
      <c r="AZ100">
        <v>37080.800000000003</v>
      </c>
      <c r="BA100">
        <v>37213.599999999999</v>
      </c>
      <c r="BB100">
        <v>46632.200000000004</v>
      </c>
      <c r="BC100">
        <v>43317</v>
      </c>
      <c r="BD100">
        <v>49035.4</v>
      </c>
      <c r="BE100">
        <v>59103.799999999988</v>
      </c>
      <c r="BF100">
        <v>32265.600000000002</v>
      </c>
      <c r="BG100">
        <v>20410.399999999998</v>
      </c>
      <c r="BH100">
        <v>41590</v>
      </c>
      <c r="BI100">
        <v>46177.799999999996</v>
      </c>
      <c r="BJ100">
        <v>33806.199999999997</v>
      </c>
      <c r="BK100">
        <v>35121.4</v>
      </c>
      <c r="BL100">
        <v>43585.799999999996</v>
      </c>
      <c r="BM100">
        <v>26913.199999999997</v>
      </c>
      <c r="BN100">
        <v>27652.599999999995</v>
      </c>
      <c r="BO100">
        <v>33811.799999999996</v>
      </c>
      <c r="BP100">
        <v>49531.6</v>
      </c>
      <c r="BQ100">
        <v>25819.200000000001</v>
      </c>
      <c r="BR100">
        <v>36974</v>
      </c>
      <c r="BS100">
        <v>39416.6</v>
      </c>
      <c r="BT100">
        <v>12957.2</v>
      </c>
      <c r="BU100">
        <v>50465.2</v>
      </c>
      <c r="BV100">
        <v>26901</v>
      </c>
      <c r="BW100">
        <v>41449.199999999997</v>
      </c>
      <c r="BX100">
        <v>52157.4</v>
      </c>
      <c r="BY100">
        <v>39176</v>
      </c>
      <c r="BZ100">
        <v>36768.400000000001</v>
      </c>
      <c r="CA100">
        <v>19995.599999999999</v>
      </c>
      <c r="CB100">
        <v>32607.4</v>
      </c>
      <c r="CC100">
        <v>25913.200000000001</v>
      </c>
      <c r="CD100">
        <v>28425.599999999999</v>
      </c>
      <c r="CE100">
        <v>48470.8</v>
      </c>
      <c r="CF100">
        <v>42315.4</v>
      </c>
      <c r="CG100">
        <v>33153.800000000003</v>
      </c>
      <c r="CH100">
        <v>39286.200000000004</v>
      </c>
      <c r="CI100">
        <v>40902.199999999997</v>
      </c>
      <c r="CJ100">
        <v>33964.800000000003</v>
      </c>
      <c r="CK100">
        <v>38822.199999999997</v>
      </c>
      <c r="CL100">
        <v>36296</v>
      </c>
      <c r="CM100">
        <v>48291.199999999997</v>
      </c>
      <c r="CN100">
        <v>39615.599999999999</v>
      </c>
      <c r="CO100">
        <v>45071.799999999996</v>
      </c>
      <c r="CP100">
        <v>27361.999999999996</v>
      </c>
      <c r="CQ100">
        <v>56709.799999999996</v>
      </c>
      <c r="CR100">
        <v>57008</v>
      </c>
      <c r="CS100">
        <v>37276.6</v>
      </c>
      <c r="CT100">
        <v>29866</v>
      </c>
      <c r="CU100">
        <v>34028.6</v>
      </c>
      <c r="CV100">
        <v>30434</v>
      </c>
      <c r="CW100">
        <v>24917.4</v>
      </c>
      <c r="CY100">
        <f t="shared" si="4"/>
        <v>36588.76200000001</v>
      </c>
      <c r="CZ100">
        <f t="shared" si="5"/>
        <v>36588.76200000001</v>
      </c>
    </row>
    <row r="101" spans="2:104" x14ac:dyDescent="0.25">
      <c r="B101">
        <v>28832.800000000003</v>
      </c>
      <c r="C101">
        <v>35798.600000000006</v>
      </c>
      <c r="D101">
        <v>38000</v>
      </c>
      <c r="E101">
        <v>53024.800000000003</v>
      </c>
      <c r="F101">
        <v>36166</v>
      </c>
      <c r="G101">
        <v>47917.600000000006</v>
      </c>
      <c r="H101">
        <v>35730.199999999997</v>
      </c>
      <c r="I101">
        <v>48071.199999999997</v>
      </c>
      <c r="J101">
        <v>35373.799999999996</v>
      </c>
      <c r="K101">
        <v>35549.800000000003</v>
      </c>
      <c r="L101">
        <v>40550.600000000006</v>
      </c>
      <c r="M101">
        <v>60553</v>
      </c>
      <c r="N101">
        <v>35796.799999999996</v>
      </c>
      <c r="O101">
        <v>60332.799999999996</v>
      </c>
      <c r="P101">
        <v>42972.800000000003</v>
      </c>
      <c r="Q101">
        <v>13447.2</v>
      </c>
      <c r="R101">
        <v>32802.6</v>
      </c>
      <c r="S101">
        <v>37752.800000000003</v>
      </c>
      <c r="T101">
        <v>25753.199999999997</v>
      </c>
      <c r="U101">
        <v>24956.800000000003</v>
      </c>
      <c r="V101">
        <v>40248</v>
      </c>
      <c r="W101">
        <v>59055.399999999994</v>
      </c>
      <c r="X101">
        <v>35028.400000000001</v>
      </c>
      <c r="Y101">
        <v>26619.599999999999</v>
      </c>
      <c r="Z101">
        <v>52006.399999999994</v>
      </c>
      <c r="AA101">
        <v>29796.400000000001</v>
      </c>
      <c r="AB101">
        <v>39948.800000000003</v>
      </c>
      <c r="AC101">
        <v>31526.400000000001</v>
      </c>
      <c r="AD101">
        <v>28924.999999999996</v>
      </c>
      <c r="AE101">
        <v>31384.2</v>
      </c>
      <c r="AF101">
        <v>27669.999999999996</v>
      </c>
      <c r="AG101">
        <v>33343.599999999999</v>
      </c>
      <c r="AH101">
        <v>38094</v>
      </c>
      <c r="AI101">
        <v>35854.6</v>
      </c>
      <c r="AJ101">
        <v>44645.600000000006</v>
      </c>
      <c r="AK101">
        <v>27856.799999999996</v>
      </c>
      <c r="AL101">
        <v>18405.400000000001</v>
      </c>
      <c r="AM101">
        <v>33625.600000000006</v>
      </c>
      <c r="AN101">
        <v>20551.599999999999</v>
      </c>
      <c r="AO101">
        <v>34995.800000000003</v>
      </c>
      <c r="AP101">
        <v>40369.799999999996</v>
      </c>
      <c r="AQ101">
        <v>40673.399999999994</v>
      </c>
      <c r="AR101">
        <v>23492.6</v>
      </c>
      <c r="AS101">
        <v>30321</v>
      </c>
      <c r="AT101">
        <v>22019.200000000001</v>
      </c>
      <c r="AU101">
        <v>41018.199999999997</v>
      </c>
      <c r="AV101">
        <v>45793.8</v>
      </c>
      <c r="AW101">
        <v>18029.2</v>
      </c>
      <c r="AX101">
        <v>42215.4</v>
      </c>
      <c r="AY101">
        <v>32351</v>
      </c>
      <c r="AZ101">
        <v>38214.199999999997</v>
      </c>
      <c r="BA101">
        <v>46317</v>
      </c>
      <c r="BB101">
        <v>41638.199999999997</v>
      </c>
      <c r="BC101">
        <v>46974.600000000006</v>
      </c>
      <c r="BD101">
        <v>50482.8</v>
      </c>
      <c r="BE101">
        <v>61604.399999999994</v>
      </c>
      <c r="BF101">
        <v>38215.199999999997</v>
      </c>
      <c r="BG101">
        <v>19676.400000000001</v>
      </c>
      <c r="BH101">
        <v>41651.4</v>
      </c>
      <c r="BI101">
        <v>48683.600000000006</v>
      </c>
      <c r="BJ101">
        <v>34032</v>
      </c>
      <c r="BK101">
        <v>35004.400000000001</v>
      </c>
      <c r="BL101">
        <v>46715.399999999994</v>
      </c>
      <c r="BM101">
        <v>26519.599999999999</v>
      </c>
      <c r="BN101">
        <v>27646.2</v>
      </c>
      <c r="BO101">
        <v>34853.599999999999</v>
      </c>
      <c r="BP101">
        <v>46825.2</v>
      </c>
      <c r="BQ101">
        <v>22976.2</v>
      </c>
      <c r="BR101">
        <v>40539</v>
      </c>
      <c r="BS101">
        <v>39967.799999999996</v>
      </c>
      <c r="BT101">
        <v>10811.2</v>
      </c>
      <c r="BU101">
        <v>35031.199999999997</v>
      </c>
      <c r="BV101">
        <v>25115.000000000007</v>
      </c>
      <c r="BW101">
        <v>38565.200000000004</v>
      </c>
      <c r="BX101">
        <v>51559</v>
      </c>
      <c r="BY101">
        <v>39981</v>
      </c>
      <c r="BZ101">
        <v>36648</v>
      </c>
      <c r="CA101">
        <v>21178.400000000001</v>
      </c>
      <c r="CB101">
        <v>25457.200000000001</v>
      </c>
      <c r="CC101">
        <v>23803.399999999998</v>
      </c>
      <c r="CD101">
        <v>22085.800000000003</v>
      </c>
      <c r="CE101">
        <v>47737</v>
      </c>
      <c r="CF101">
        <v>46088.999999999993</v>
      </c>
      <c r="CG101">
        <v>34383.4</v>
      </c>
      <c r="CH101">
        <v>39748.999999999993</v>
      </c>
      <c r="CI101">
        <v>49517.4</v>
      </c>
      <c r="CJ101">
        <v>35185.199999999997</v>
      </c>
      <c r="CK101">
        <v>38817.800000000003</v>
      </c>
      <c r="CL101">
        <v>38780</v>
      </c>
      <c r="CM101">
        <v>48837</v>
      </c>
      <c r="CN101">
        <v>33891.199999999997</v>
      </c>
      <c r="CO101">
        <v>43131.6</v>
      </c>
      <c r="CP101">
        <v>26430.6</v>
      </c>
      <c r="CQ101">
        <v>58098.8</v>
      </c>
      <c r="CR101">
        <v>57299.199999999997</v>
      </c>
      <c r="CS101">
        <v>37276.6</v>
      </c>
      <c r="CT101">
        <v>34045.799999999996</v>
      </c>
      <c r="CU101">
        <v>33464</v>
      </c>
      <c r="CV101">
        <v>29630.000000000004</v>
      </c>
      <c r="CW101">
        <v>27822.6</v>
      </c>
      <c r="CY101">
        <f t="shared" si="4"/>
        <v>36742.074000000015</v>
      </c>
      <c r="CZ101">
        <f t="shared" si="5"/>
        <v>36742.074000000015</v>
      </c>
    </row>
    <row r="102" spans="2:104" x14ac:dyDescent="0.25">
      <c r="B102">
        <v>29907.8</v>
      </c>
      <c r="C102">
        <v>37204.199999999997</v>
      </c>
      <c r="D102">
        <v>39941.600000000006</v>
      </c>
      <c r="E102">
        <v>48908.799999999996</v>
      </c>
      <c r="F102">
        <v>37758</v>
      </c>
      <c r="G102">
        <v>44583.200000000004</v>
      </c>
      <c r="H102">
        <v>35552.199999999997</v>
      </c>
      <c r="I102">
        <v>43706</v>
      </c>
      <c r="J102">
        <v>34477.199999999997</v>
      </c>
      <c r="K102">
        <v>34178.800000000003</v>
      </c>
      <c r="L102">
        <v>42077.2</v>
      </c>
      <c r="M102">
        <v>56570.400000000001</v>
      </c>
      <c r="N102">
        <v>38522.800000000003</v>
      </c>
      <c r="O102">
        <v>56359.8</v>
      </c>
      <c r="P102">
        <v>44257.399999999994</v>
      </c>
      <c r="Q102">
        <v>20540.2</v>
      </c>
      <c r="R102">
        <v>32874</v>
      </c>
      <c r="S102">
        <v>40318.200000000004</v>
      </c>
      <c r="T102">
        <v>26688.600000000002</v>
      </c>
      <c r="U102">
        <v>30223.200000000001</v>
      </c>
      <c r="V102">
        <v>34611.4</v>
      </c>
      <c r="W102">
        <v>58912.6</v>
      </c>
      <c r="X102">
        <v>29540.2</v>
      </c>
      <c r="Y102">
        <v>30062</v>
      </c>
      <c r="Z102">
        <v>49347.4</v>
      </c>
      <c r="AA102">
        <v>30882</v>
      </c>
      <c r="AB102">
        <v>38988.199999999997</v>
      </c>
      <c r="AC102">
        <v>32447.599999999999</v>
      </c>
      <c r="AD102">
        <v>27965.200000000004</v>
      </c>
      <c r="AE102">
        <v>31350.399999999998</v>
      </c>
      <c r="AF102">
        <v>22336.799999999996</v>
      </c>
      <c r="AG102">
        <v>34178</v>
      </c>
      <c r="AH102">
        <v>35712.399999999994</v>
      </c>
      <c r="AI102">
        <v>30045.800000000003</v>
      </c>
      <c r="AJ102">
        <v>53570.2</v>
      </c>
      <c r="AK102">
        <v>28697</v>
      </c>
      <c r="AL102">
        <v>16967.400000000001</v>
      </c>
      <c r="AM102">
        <v>27580.6</v>
      </c>
      <c r="AN102">
        <v>20378.199999999997</v>
      </c>
      <c r="AO102">
        <v>33184.199999999997</v>
      </c>
      <c r="AP102">
        <v>43016.4</v>
      </c>
      <c r="AQ102">
        <v>40490.6</v>
      </c>
      <c r="AR102">
        <v>24169.8</v>
      </c>
      <c r="AS102">
        <v>33368</v>
      </c>
      <c r="AT102">
        <v>20303.600000000002</v>
      </c>
      <c r="AU102">
        <v>40908.400000000001</v>
      </c>
      <c r="AV102">
        <v>51104.2</v>
      </c>
      <c r="AW102">
        <v>17445.2</v>
      </c>
      <c r="AX102">
        <v>45298.400000000001</v>
      </c>
      <c r="AY102">
        <v>29617.199999999997</v>
      </c>
      <c r="AZ102">
        <v>34383.799999999996</v>
      </c>
      <c r="BA102">
        <v>45895.399999999994</v>
      </c>
      <c r="BB102">
        <v>40076</v>
      </c>
      <c r="BC102">
        <v>40162.800000000003</v>
      </c>
      <c r="BD102">
        <v>44792.4</v>
      </c>
      <c r="BE102">
        <v>53067.399999999994</v>
      </c>
      <c r="BF102">
        <v>36340.400000000001</v>
      </c>
      <c r="BG102">
        <v>24440.999999999996</v>
      </c>
      <c r="BH102">
        <v>41102.19999999999</v>
      </c>
      <c r="BI102">
        <v>44228.6</v>
      </c>
      <c r="BJ102">
        <v>33699.800000000003</v>
      </c>
      <c r="BK102">
        <v>31638.400000000001</v>
      </c>
      <c r="BL102">
        <v>47171.4</v>
      </c>
      <c r="BM102">
        <v>26087</v>
      </c>
      <c r="BN102">
        <v>32079.000000000004</v>
      </c>
      <c r="BO102">
        <v>35338.6</v>
      </c>
      <c r="BP102">
        <v>47146</v>
      </c>
      <c r="BQ102">
        <v>18844.199999999997</v>
      </c>
      <c r="BR102">
        <v>41075.800000000003</v>
      </c>
      <c r="BS102">
        <v>35158</v>
      </c>
      <c r="BT102">
        <v>13565.4</v>
      </c>
      <c r="BU102">
        <v>36261.199999999997</v>
      </c>
      <c r="BV102">
        <v>32980</v>
      </c>
      <c r="BW102">
        <v>41235.999999999993</v>
      </c>
      <c r="BX102">
        <v>49690.2</v>
      </c>
      <c r="BY102">
        <v>38868.200000000004</v>
      </c>
      <c r="BZ102">
        <v>41681.799999999996</v>
      </c>
      <c r="CA102">
        <v>15983.4</v>
      </c>
      <c r="CB102">
        <v>23894.400000000001</v>
      </c>
      <c r="CC102">
        <v>27380.2</v>
      </c>
      <c r="CD102">
        <v>13996.4</v>
      </c>
      <c r="CE102">
        <v>56204.600000000006</v>
      </c>
      <c r="CF102">
        <v>47049.999999999993</v>
      </c>
      <c r="CG102">
        <v>42103.6</v>
      </c>
      <c r="CH102">
        <v>35887.199999999997</v>
      </c>
      <c r="CI102">
        <v>46478.2</v>
      </c>
      <c r="CJ102">
        <v>33876.800000000003</v>
      </c>
      <c r="CK102">
        <v>53568.800000000003</v>
      </c>
      <c r="CL102">
        <v>35123</v>
      </c>
      <c r="CM102">
        <v>47331.6</v>
      </c>
      <c r="CN102">
        <v>29683.8</v>
      </c>
      <c r="CO102">
        <v>41121.199999999997</v>
      </c>
      <c r="CP102">
        <v>26779.200000000001</v>
      </c>
      <c r="CQ102">
        <v>61714.200000000004</v>
      </c>
      <c r="CR102">
        <v>61097.8</v>
      </c>
      <c r="CS102">
        <v>31081.8</v>
      </c>
      <c r="CT102">
        <v>30264.999999999996</v>
      </c>
      <c r="CU102">
        <v>33093.200000000004</v>
      </c>
      <c r="CV102">
        <v>27649.8</v>
      </c>
      <c r="CW102">
        <v>27764.6</v>
      </c>
      <c r="CY102">
        <f t="shared" si="4"/>
        <v>36432.687999999995</v>
      </c>
      <c r="CZ102">
        <f t="shared" si="5"/>
        <v>36432.687999999995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B8617-D43E-4378-BC0C-1E27E4529392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-5197</v>
      </c>
      <c r="C3">
        <v>3467.5999999999985</v>
      </c>
      <c r="D3">
        <v>5819</v>
      </c>
      <c r="E3">
        <v>2167.1999999999971</v>
      </c>
      <c r="F3">
        <v>215</v>
      </c>
      <c r="G3">
        <v>4482</v>
      </c>
      <c r="H3">
        <v>-474.59999999999854</v>
      </c>
      <c r="I3">
        <v>-4690.1999999999971</v>
      </c>
      <c r="J3">
        <v>-7086.4000000000087</v>
      </c>
      <c r="K3">
        <v>2506.7999999999956</v>
      </c>
      <c r="L3">
        <v>8965.1999999999971</v>
      </c>
      <c r="M3">
        <v>-3607</v>
      </c>
      <c r="N3">
        <v>9275.5999999999985</v>
      </c>
      <c r="O3">
        <v>1369.1999999999971</v>
      </c>
      <c r="P3">
        <v>-4181.1999999999971</v>
      </c>
      <c r="Q3">
        <v>-171.39999999999418</v>
      </c>
      <c r="R3">
        <v>-2538</v>
      </c>
      <c r="S3">
        <v>-4930.4000000000087</v>
      </c>
      <c r="T3">
        <v>4671.6000000000058</v>
      </c>
      <c r="U3">
        <v>-7973.5999999999913</v>
      </c>
      <c r="V3">
        <v>9754</v>
      </c>
      <c r="W3">
        <v>-10093.199999999997</v>
      </c>
      <c r="X3">
        <v>3359.1999999999971</v>
      </c>
      <c r="Y3">
        <v>2752.2000000000044</v>
      </c>
      <c r="Z3">
        <v>-3682.1999999999971</v>
      </c>
      <c r="AA3">
        <v>-3870.7999999999956</v>
      </c>
      <c r="AB3">
        <v>-11219</v>
      </c>
      <c r="AC3">
        <v>4171.7999999999956</v>
      </c>
      <c r="AD3">
        <v>-4399.5999999999913</v>
      </c>
      <c r="AE3">
        <v>-1424.4000000000015</v>
      </c>
      <c r="AF3">
        <v>2636.5999999999985</v>
      </c>
      <c r="AG3">
        <v>-4334.8000000000029</v>
      </c>
      <c r="AH3">
        <v>-12603.000000000007</v>
      </c>
      <c r="AI3">
        <v>2394</v>
      </c>
      <c r="AJ3">
        <v>10306.599999999999</v>
      </c>
      <c r="AK3">
        <v>-258.19999999999709</v>
      </c>
      <c r="AL3">
        <v>1171.4000000000015</v>
      </c>
      <c r="AM3">
        <v>-3543.5999999999985</v>
      </c>
      <c r="AN3">
        <v>-5507.8000000000029</v>
      </c>
      <c r="AO3">
        <v>-10587.199999999997</v>
      </c>
      <c r="AP3">
        <v>-1578</v>
      </c>
      <c r="AQ3">
        <v>-6006.7999999999956</v>
      </c>
      <c r="AR3">
        <v>5156</v>
      </c>
      <c r="AS3">
        <v>-1367</v>
      </c>
      <c r="AT3">
        <v>1833</v>
      </c>
      <c r="AU3">
        <v>3772</v>
      </c>
      <c r="AV3">
        <v>-2569.5999999999913</v>
      </c>
      <c r="AW3">
        <v>-2239.4000000000015</v>
      </c>
      <c r="AX3">
        <v>-10543</v>
      </c>
      <c r="AY3">
        <v>8866.7999999999956</v>
      </c>
      <c r="AZ3">
        <v>-4214</v>
      </c>
      <c r="BA3">
        <v>9123.6000000000058</v>
      </c>
      <c r="BB3">
        <v>-4998.7999999999956</v>
      </c>
      <c r="BC3">
        <v>7829.7999999999993</v>
      </c>
      <c r="BD3">
        <v>-8397.1999999999971</v>
      </c>
      <c r="BE3">
        <v>9198.4000000000015</v>
      </c>
      <c r="BF3">
        <v>8065.1999999999971</v>
      </c>
      <c r="BG3">
        <v>-2535.4000000000015</v>
      </c>
      <c r="BH3">
        <v>-1902.2000000000044</v>
      </c>
      <c r="BI3">
        <v>3517.7999999999956</v>
      </c>
      <c r="BJ3">
        <v>-9210.1999999999971</v>
      </c>
      <c r="BK3">
        <v>-8639</v>
      </c>
      <c r="BL3">
        <v>-270.80000000000291</v>
      </c>
      <c r="BM3">
        <v>6431</v>
      </c>
      <c r="BN3">
        <v>1258.2000000000044</v>
      </c>
      <c r="BO3">
        <v>-2507.6000000000058</v>
      </c>
      <c r="BP3">
        <v>-5522.8000000000029</v>
      </c>
      <c r="BQ3">
        <v>-1142</v>
      </c>
      <c r="BR3">
        <v>687.80000000000291</v>
      </c>
      <c r="BS3">
        <v>804.80000000000291</v>
      </c>
      <c r="BT3">
        <v>2866</v>
      </c>
      <c r="BU3">
        <v>5009.1999999999971</v>
      </c>
      <c r="BV3">
        <v>-2043.3999999999942</v>
      </c>
      <c r="BW3">
        <v>-11199</v>
      </c>
      <c r="BX3">
        <v>-5974.1999999999971</v>
      </c>
      <c r="BY3">
        <v>-5241.4000000000015</v>
      </c>
      <c r="BZ3">
        <v>8397.5999999999985</v>
      </c>
      <c r="CA3">
        <v>104.39999999999418</v>
      </c>
      <c r="CB3">
        <v>6337</v>
      </c>
      <c r="CC3">
        <v>-963</v>
      </c>
      <c r="CD3">
        <v>2948</v>
      </c>
      <c r="CE3">
        <v>-4063.8000000000029</v>
      </c>
      <c r="CF3">
        <v>-4925.7999999999884</v>
      </c>
      <c r="CG3">
        <v>-7661.1999999999971</v>
      </c>
      <c r="CH3">
        <v>1492.1999999999971</v>
      </c>
      <c r="CI3">
        <v>3078</v>
      </c>
      <c r="CJ3">
        <v>-3279</v>
      </c>
      <c r="CK3">
        <v>-9716.8000000000029</v>
      </c>
      <c r="CL3">
        <v>6934.5999999999985</v>
      </c>
      <c r="CM3">
        <v>4646.4000000000015</v>
      </c>
      <c r="CN3">
        <v>-11333</v>
      </c>
      <c r="CO3">
        <v>-13348.400000000001</v>
      </c>
      <c r="CP3">
        <v>-4984</v>
      </c>
      <c r="CQ3">
        <v>-540.19999999999709</v>
      </c>
      <c r="CR3">
        <v>1628</v>
      </c>
      <c r="CS3">
        <v>-1504.1999999999971</v>
      </c>
      <c r="CT3">
        <v>3386</v>
      </c>
      <c r="CU3">
        <v>-60.19999999999709</v>
      </c>
      <c r="CV3">
        <v>-372.80000000000291</v>
      </c>
      <c r="CW3">
        <v>-2921</v>
      </c>
      <c r="CY3">
        <f t="shared" si="0"/>
        <v>-832.91999999999985</v>
      </c>
      <c r="CZ3">
        <f t="shared" si="1"/>
        <v>4690.0559999999996</v>
      </c>
    </row>
    <row r="4" spans="1:104" x14ac:dyDescent="0.25">
      <c r="B4">
        <v>3107.3999999999942</v>
      </c>
      <c r="C4">
        <v>2423</v>
      </c>
      <c r="D4">
        <v>-5808.5999999999913</v>
      </c>
      <c r="E4">
        <v>-4306.7999999999956</v>
      </c>
      <c r="F4">
        <v>527</v>
      </c>
      <c r="G4">
        <v>-1221.4000000000015</v>
      </c>
      <c r="H4">
        <v>-1577.8000000000029</v>
      </c>
      <c r="I4">
        <v>3721.1999999999971</v>
      </c>
      <c r="J4">
        <v>-1392</v>
      </c>
      <c r="K4">
        <v>-5899</v>
      </c>
      <c r="L4">
        <v>-8160.6000000000058</v>
      </c>
      <c r="M4">
        <v>-37.599999999998545</v>
      </c>
      <c r="N4">
        <v>2180</v>
      </c>
      <c r="O4">
        <v>696.20000000001164</v>
      </c>
      <c r="P4">
        <v>-2902.2000000000044</v>
      </c>
      <c r="Q4">
        <v>-1534.4000000000087</v>
      </c>
      <c r="R4">
        <v>1243.6000000000058</v>
      </c>
      <c r="S4">
        <v>-3486.5999999999913</v>
      </c>
      <c r="T4">
        <v>10176.599999999991</v>
      </c>
      <c r="U4">
        <v>-8017.8000000000029</v>
      </c>
      <c r="V4">
        <v>-7462.6000000000058</v>
      </c>
      <c r="W4">
        <v>655</v>
      </c>
      <c r="X4">
        <v>-5468.5999999999985</v>
      </c>
      <c r="Y4">
        <v>114.79999999999563</v>
      </c>
      <c r="Z4">
        <v>762.59999999999127</v>
      </c>
      <c r="AA4">
        <v>2833.7999999999956</v>
      </c>
      <c r="AB4">
        <v>-2196.5999999999913</v>
      </c>
      <c r="AC4">
        <v>-2416.3999999999942</v>
      </c>
      <c r="AD4">
        <v>-2058.4000000000015</v>
      </c>
      <c r="AE4">
        <v>-2925.8000000000029</v>
      </c>
      <c r="AF4">
        <v>769.20000000000437</v>
      </c>
      <c r="AG4">
        <v>-3134.4000000000087</v>
      </c>
      <c r="AH4">
        <v>871.59999999999854</v>
      </c>
      <c r="AI4">
        <v>-8614.7999999999956</v>
      </c>
      <c r="AJ4">
        <v>-997.19999999999709</v>
      </c>
      <c r="AK4">
        <v>7016.3999999999942</v>
      </c>
      <c r="AL4">
        <v>-2214</v>
      </c>
      <c r="AM4">
        <v>-3869.8000000000029</v>
      </c>
      <c r="AN4">
        <v>4244.8000000000029</v>
      </c>
      <c r="AO4">
        <v>-154.39999999999418</v>
      </c>
      <c r="AP4">
        <v>-2570</v>
      </c>
      <c r="AQ4">
        <v>4036.5999999999985</v>
      </c>
      <c r="AR4">
        <v>2504.5999999999985</v>
      </c>
      <c r="AS4">
        <v>-2026.7999999999956</v>
      </c>
      <c r="AT4">
        <v>-947</v>
      </c>
      <c r="AU4">
        <v>-573.40000000000146</v>
      </c>
      <c r="AV4">
        <v>3904.8000000000029</v>
      </c>
      <c r="AW4">
        <v>-303.80000000000291</v>
      </c>
      <c r="AX4">
        <v>-17157</v>
      </c>
      <c r="AY4">
        <v>7648.6000000000058</v>
      </c>
      <c r="AZ4">
        <v>331.39999999999418</v>
      </c>
      <c r="BA4">
        <v>-5704.4000000000015</v>
      </c>
      <c r="BB4">
        <v>835.40000000000146</v>
      </c>
      <c r="BC4">
        <v>-3563.4000000000015</v>
      </c>
      <c r="BD4">
        <v>-3528.4000000000087</v>
      </c>
      <c r="BE4">
        <v>-4009.8000000000029</v>
      </c>
      <c r="BF4">
        <v>-3787.5999999999913</v>
      </c>
      <c r="BG4">
        <v>3745.4000000000015</v>
      </c>
      <c r="BH4">
        <v>932.40000000000146</v>
      </c>
      <c r="BI4">
        <v>1691.4000000000015</v>
      </c>
      <c r="BJ4">
        <v>1811.4000000000087</v>
      </c>
      <c r="BK4">
        <v>-3638.8000000000029</v>
      </c>
      <c r="BL4">
        <v>-2245</v>
      </c>
      <c r="BM4">
        <v>2463.1999999999971</v>
      </c>
      <c r="BN4">
        <v>2822</v>
      </c>
      <c r="BO4">
        <v>-6076.9999999999927</v>
      </c>
      <c r="BP4">
        <v>-1899.1999999999971</v>
      </c>
      <c r="BQ4">
        <v>3016.1999999999971</v>
      </c>
      <c r="BR4">
        <v>3268.1999999999971</v>
      </c>
      <c r="BS4">
        <v>1769</v>
      </c>
      <c r="BT4">
        <v>-2487.7999999999956</v>
      </c>
      <c r="BU4">
        <v>-44.599999999998545</v>
      </c>
      <c r="BV4">
        <v>-15618.200000000004</v>
      </c>
      <c r="BW4">
        <v>3550.8000000000029</v>
      </c>
      <c r="BX4">
        <v>1009.1999999999971</v>
      </c>
      <c r="BY4">
        <v>-4299</v>
      </c>
      <c r="BZ4">
        <v>-2246.5999999999985</v>
      </c>
      <c r="CA4">
        <v>805.20000000000437</v>
      </c>
      <c r="CB4">
        <v>1660</v>
      </c>
      <c r="CC4">
        <v>5183.5999999999985</v>
      </c>
      <c r="CD4">
        <v>-2069.3999999999942</v>
      </c>
      <c r="CE4">
        <v>-3218.3999999999942</v>
      </c>
      <c r="CF4">
        <v>-1663</v>
      </c>
      <c r="CG4">
        <v>-1589.1999999999971</v>
      </c>
      <c r="CH4">
        <v>-1669.1999999999971</v>
      </c>
      <c r="CI4">
        <v>209.59999999999854</v>
      </c>
      <c r="CJ4">
        <v>-3588.5999999999985</v>
      </c>
      <c r="CK4">
        <v>-632.19999999999709</v>
      </c>
      <c r="CL4">
        <v>-253.59999999999854</v>
      </c>
      <c r="CM4">
        <v>2050.8000000000029</v>
      </c>
      <c r="CN4">
        <v>-1074.3999999999942</v>
      </c>
      <c r="CO4">
        <v>1032.4000000000015</v>
      </c>
      <c r="CP4">
        <v>-2272.1999999999971</v>
      </c>
      <c r="CQ4">
        <v>5049.2000000000044</v>
      </c>
      <c r="CR4">
        <v>664.60000000000582</v>
      </c>
      <c r="CS4">
        <v>4140.4000000000015</v>
      </c>
      <c r="CT4">
        <v>-2733.5999999999985</v>
      </c>
      <c r="CU4">
        <v>1587</v>
      </c>
      <c r="CV4">
        <v>-5745.1999999999971</v>
      </c>
      <c r="CW4">
        <v>-7998.2000000000116</v>
      </c>
      <c r="CY4">
        <f t="shared" si="0"/>
        <v>-940.26199999999972</v>
      </c>
      <c r="CZ4">
        <f t="shared" si="1"/>
        <v>3121.5940000000001</v>
      </c>
    </row>
    <row r="5" spans="1:104" x14ac:dyDescent="0.25">
      <c r="B5">
        <v>-8258.1999999999971</v>
      </c>
      <c r="C5">
        <v>1508.7999999999956</v>
      </c>
      <c r="D5">
        <v>3132</v>
      </c>
      <c r="E5">
        <v>674.39999999999418</v>
      </c>
      <c r="F5">
        <v>2276.4000000000087</v>
      </c>
      <c r="G5">
        <v>-3361.7999999999956</v>
      </c>
      <c r="H5">
        <v>2453.5999999999985</v>
      </c>
      <c r="I5">
        <v>5904.5999999999985</v>
      </c>
      <c r="J5">
        <v>-3764.1999999999971</v>
      </c>
      <c r="K5">
        <v>-8681.3999999999942</v>
      </c>
      <c r="L5">
        <v>-8635.3999999999942</v>
      </c>
      <c r="M5">
        <v>1907.2000000000044</v>
      </c>
      <c r="N5">
        <v>5194.6000000000058</v>
      </c>
      <c r="O5">
        <v>-427.20000000001164</v>
      </c>
      <c r="P5">
        <v>3672.2000000000044</v>
      </c>
      <c r="Q5">
        <v>4815.4000000000087</v>
      </c>
      <c r="R5">
        <v>4557</v>
      </c>
      <c r="S5">
        <v>-813.80000000000291</v>
      </c>
      <c r="T5">
        <v>-7861.5999999999913</v>
      </c>
      <c r="U5">
        <v>2565</v>
      </c>
      <c r="V5">
        <v>1114.2000000000044</v>
      </c>
      <c r="W5">
        <v>877</v>
      </c>
      <c r="X5">
        <v>-4947.5999999999985</v>
      </c>
      <c r="Y5">
        <v>-2323.5999999999985</v>
      </c>
      <c r="Z5">
        <v>3080.4000000000087</v>
      </c>
      <c r="AA5">
        <v>1081</v>
      </c>
      <c r="AB5">
        <v>8794.5999999999913</v>
      </c>
      <c r="AC5">
        <v>1810</v>
      </c>
      <c r="AD5">
        <v>1550.4000000000015</v>
      </c>
      <c r="AE5">
        <v>720.60000000000582</v>
      </c>
      <c r="AF5">
        <v>7105</v>
      </c>
      <c r="AG5">
        <v>-2126.3999999999942</v>
      </c>
      <c r="AH5">
        <v>-5239.3999999999942</v>
      </c>
      <c r="AI5">
        <v>3369.5999999999985</v>
      </c>
      <c r="AJ5">
        <v>4428.8000000000029</v>
      </c>
      <c r="AK5">
        <v>2535.2000000000044</v>
      </c>
      <c r="AL5">
        <v>-9136.4000000000015</v>
      </c>
      <c r="AM5">
        <v>-7474.5999999999985</v>
      </c>
      <c r="AN5">
        <v>-3209.5999999999985</v>
      </c>
      <c r="AO5">
        <v>3547.5999999999913</v>
      </c>
      <c r="AP5">
        <v>864.19999999999709</v>
      </c>
      <c r="AQ5">
        <v>-1634.1999999999971</v>
      </c>
      <c r="AR5">
        <v>-3932.8000000000029</v>
      </c>
      <c r="AS5">
        <v>-3038.8000000000029</v>
      </c>
      <c r="AT5">
        <v>465.60000000000582</v>
      </c>
      <c r="AU5">
        <v>-1699.5999999999985</v>
      </c>
      <c r="AV5">
        <v>-912</v>
      </c>
      <c r="AW5">
        <v>-2927.1999999999971</v>
      </c>
      <c r="AX5">
        <v>4200.3999999999942</v>
      </c>
      <c r="AY5">
        <v>-425.20000000000437</v>
      </c>
      <c r="AZ5">
        <v>2842.6000000000058</v>
      </c>
      <c r="BA5">
        <v>-2517.8000000000029</v>
      </c>
      <c r="BB5">
        <v>-1792</v>
      </c>
      <c r="BC5">
        <v>7373.2000000000044</v>
      </c>
      <c r="BD5">
        <v>3977</v>
      </c>
      <c r="BE5">
        <v>-1010.5999999999985</v>
      </c>
      <c r="BF5">
        <v>-12218.600000000006</v>
      </c>
      <c r="BG5">
        <v>2010</v>
      </c>
      <c r="BH5">
        <v>3400.4000000000015</v>
      </c>
      <c r="BI5">
        <v>-1593.7999999999956</v>
      </c>
      <c r="BJ5">
        <v>-4047.0000000000073</v>
      </c>
      <c r="BK5">
        <v>9278.6000000000058</v>
      </c>
      <c r="BL5">
        <v>-964.39999999999418</v>
      </c>
      <c r="BM5">
        <v>1034</v>
      </c>
      <c r="BN5">
        <v>-775</v>
      </c>
      <c r="BO5">
        <v>-8744.8000000000029</v>
      </c>
      <c r="BP5">
        <v>-9707.2000000000044</v>
      </c>
      <c r="BQ5">
        <v>1390.4000000000015</v>
      </c>
      <c r="BR5">
        <v>-3162.7999999999993</v>
      </c>
      <c r="BS5">
        <v>-4860</v>
      </c>
      <c r="BT5">
        <v>1824.5999999999985</v>
      </c>
      <c r="BU5">
        <v>-1251.5999999999985</v>
      </c>
      <c r="BV5">
        <v>-3382.7999999999956</v>
      </c>
      <c r="BW5">
        <v>-2610.2000000000116</v>
      </c>
      <c r="BX5">
        <v>-9693.1999999999971</v>
      </c>
      <c r="BY5">
        <v>7616.8000000000029</v>
      </c>
      <c r="BZ5">
        <v>6094.4000000000015</v>
      </c>
      <c r="CA5">
        <v>2458</v>
      </c>
      <c r="CB5">
        <v>4160.8000000000029</v>
      </c>
      <c r="CC5">
        <v>-5322.1999999999971</v>
      </c>
      <c r="CD5">
        <v>-9423.8000000000029</v>
      </c>
      <c r="CE5">
        <v>4923.6000000000058</v>
      </c>
      <c r="CF5">
        <v>-832.20000000001164</v>
      </c>
      <c r="CG5">
        <v>1011.1999999999971</v>
      </c>
      <c r="CH5">
        <v>311.40000000000146</v>
      </c>
      <c r="CI5">
        <v>684</v>
      </c>
      <c r="CJ5">
        <v>451.59999999999854</v>
      </c>
      <c r="CK5">
        <v>-3349.5999999999985</v>
      </c>
      <c r="CL5">
        <v>-41</v>
      </c>
      <c r="CM5">
        <v>-1632.2000000000044</v>
      </c>
      <c r="CN5">
        <v>645.19999999999709</v>
      </c>
      <c r="CO5">
        <v>-4135.6000000000058</v>
      </c>
      <c r="CP5">
        <v>-2919.8000000000029</v>
      </c>
      <c r="CQ5">
        <v>4777.1999999999971</v>
      </c>
      <c r="CR5">
        <v>1650.3999999999942</v>
      </c>
      <c r="CS5">
        <v>-61.200000000004366</v>
      </c>
      <c r="CT5">
        <v>6594.5999999999985</v>
      </c>
      <c r="CU5">
        <v>1501.1999999999971</v>
      </c>
      <c r="CV5">
        <v>6605.4000000000087</v>
      </c>
      <c r="CW5">
        <v>-1819.1999999999971</v>
      </c>
      <c r="CY5">
        <f t="shared" si="0"/>
        <v>-218.77199999999959</v>
      </c>
      <c r="CZ5">
        <f t="shared" si="1"/>
        <v>3555.2200000000016</v>
      </c>
    </row>
    <row r="6" spans="1:104" x14ac:dyDescent="0.25">
      <c r="B6">
        <v>-1580.6000000000058</v>
      </c>
      <c r="C6">
        <v>-1064.3999999999942</v>
      </c>
      <c r="D6">
        <v>-5233.8000000000029</v>
      </c>
      <c r="E6">
        <v>6059</v>
      </c>
      <c r="F6">
        <v>-7041</v>
      </c>
      <c r="G6">
        <v>2247.3999999999942</v>
      </c>
      <c r="H6">
        <v>1432.8000000000029</v>
      </c>
      <c r="I6">
        <v>-1943.5999999999985</v>
      </c>
      <c r="J6">
        <v>2487.8000000000029</v>
      </c>
      <c r="K6">
        <v>375.19999999999709</v>
      </c>
      <c r="L6">
        <v>7556</v>
      </c>
      <c r="M6">
        <v>-5227</v>
      </c>
      <c r="N6">
        <v>-7102</v>
      </c>
      <c r="O6">
        <v>4015.4000000000087</v>
      </c>
      <c r="P6">
        <v>1019.4000000000015</v>
      </c>
      <c r="Q6">
        <v>-2411.6000000000058</v>
      </c>
      <c r="R6">
        <v>-4767.8000000000029</v>
      </c>
      <c r="S6">
        <v>260.80000000000291</v>
      </c>
      <c r="T6">
        <v>-3986.4000000000087</v>
      </c>
      <c r="U6">
        <v>-5147.5999999999985</v>
      </c>
      <c r="V6">
        <v>8787.5999999999985</v>
      </c>
      <c r="W6">
        <v>-887</v>
      </c>
      <c r="X6">
        <v>-3742.4000000000015</v>
      </c>
      <c r="Y6">
        <v>-1643.5999999999985</v>
      </c>
      <c r="Z6">
        <v>-3381.8000000000029</v>
      </c>
      <c r="AA6">
        <v>2560.2000000000044</v>
      </c>
      <c r="AB6">
        <v>6013.6000000000058</v>
      </c>
      <c r="AC6">
        <v>1211.5999999999985</v>
      </c>
      <c r="AD6">
        <v>6269.1999999999971</v>
      </c>
      <c r="AE6">
        <v>-1671</v>
      </c>
      <c r="AF6">
        <v>-3182.8000000000029</v>
      </c>
      <c r="AG6">
        <v>-705.19999999999709</v>
      </c>
      <c r="AH6">
        <v>-1908.6000000000058</v>
      </c>
      <c r="AI6">
        <v>1174.1999999999971</v>
      </c>
      <c r="AJ6">
        <v>3141.5999999999985</v>
      </c>
      <c r="AK6">
        <v>1932.7999999999956</v>
      </c>
      <c r="AL6">
        <v>-1095.4000000000015</v>
      </c>
      <c r="AM6">
        <v>1260.5999999999985</v>
      </c>
      <c r="AN6">
        <v>-771.40000000000146</v>
      </c>
      <c r="AO6">
        <v>-4259.5999999999913</v>
      </c>
      <c r="AP6">
        <v>2677.2000000000116</v>
      </c>
      <c r="AQ6">
        <v>5149.1999999999971</v>
      </c>
      <c r="AR6">
        <v>-4238</v>
      </c>
      <c r="AS6">
        <v>-614</v>
      </c>
      <c r="AT6">
        <v>11116.800000000003</v>
      </c>
      <c r="AU6">
        <v>-1865.7999999999956</v>
      </c>
      <c r="AV6">
        <v>-7559.6000000000058</v>
      </c>
      <c r="AW6">
        <v>-4869</v>
      </c>
      <c r="AX6">
        <v>2378.2000000000116</v>
      </c>
      <c r="AY6">
        <v>8685.0000000000073</v>
      </c>
      <c r="AZ6">
        <v>-3314.8000000000029</v>
      </c>
      <c r="BA6">
        <v>2158.8000000000029</v>
      </c>
      <c r="BB6">
        <v>0</v>
      </c>
      <c r="BC6">
        <v>-77.200000000004366</v>
      </c>
      <c r="BD6">
        <v>1389.4000000000087</v>
      </c>
      <c r="BE6">
        <v>4664.1999999999971</v>
      </c>
      <c r="BF6">
        <v>4658.8000000000029</v>
      </c>
      <c r="BG6">
        <v>-1424</v>
      </c>
      <c r="BH6">
        <v>-4125</v>
      </c>
      <c r="BI6">
        <v>-3416.6000000000058</v>
      </c>
      <c r="BJ6">
        <v>-634</v>
      </c>
      <c r="BK6">
        <v>2002.5999999999913</v>
      </c>
      <c r="BL6">
        <v>-914.80000000000291</v>
      </c>
      <c r="BM6">
        <v>-5251</v>
      </c>
      <c r="BN6">
        <v>8983</v>
      </c>
      <c r="BO6">
        <v>-753</v>
      </c>
      <c r="BP6">
        <v>3717.5999999999985</v>
      </c>
      <c r="BQ6">
        <v>6439.4000000000015</v>
      </c>
      <c r="BR6">
        <v>7775.7999999999993</v>
      </c>
      <c r="BS6">
        <v>837.80000000000291</v>
      </c>
      <c r="BT6">
        <v>3350.4000000000015</v>
      </c>
      <c r="BU6">
        <v>-6038.5999999999985</v>
      </c>
      <c r="BV6">
        <v>1363</v>
      </c>
      <c r="BW6">
        <v>4458.6000000000058</v>
      </c>
      <c r="BX6">
        <v>-2369.6000000000058</v>
      </c>
      <c r="BY6">
        <v>-3424</v>
      </c>
      <c r="BZ6">
        <v>713.80000000000291</v>
      </c>
      <c r="CA6">
        <v>-855.80000000000291</v>
      </c>
      <c r="CB6">
        <v>385</v>
      </c>
      <c r="CC6">
        <v>3175.7999999999956</v>
      </c>
      <c r="CD6">
        <v>3093.1999999999971</v>
      </c>
      <c r="CE6">
        <v>399.59999999999127</v>
      </c>
      <c r="CF6">
        <v>692.20000000001164</v>
      </c>
      <c r="CG6">
        <v>-1799.6000000000058</v>
      </c>
      <c r="CH6">
        <v>-276.20000000000437</v>
      </c>
      <c r="CI6">
        <v>5210.6000000000058</v>
      </c>
      <c r="CJ6">
        <v>-2349.2000000000044</v>
      </c>
      <c r="CK6">
        <v>5033.4000000000015</v>
      </c>
      <c r="CL6">
        <v>7904.8000000000029</v>
      </c>
      <c r="CM6">
        <v>-10093</v>
      </c>
      <c r="CN6">
        <v>-2302.3999999999942</v>
      </c>
      <c r="CO6">
        <v>1015.2000000000044</v>
      </c>
      <c r="CP6">
        <v>670.19999999999709</v>
      </c>
      <c r="CQ6">
        <v>-1443.8000000000029</v>
      </c>
      <c r="CR6">
        <v>-2109.1999999999971</v>
      </c>
      <c r="CS6">
        <v>-4468</v>
      </c>
      <c r="CT6">
        <v>-8553.1999999999971</v>
      </c>
      <c r="CU6">
        <v>-4860.1999999999971</v>
      </c>
      <c r="CV6">
        <v>-3581.8000000000029</v>
      </c>
      <c r="CW6">
        <v>6476.8000000000029</v>
      </c>
      <c r="CY6">
        <f t="shared" si="0"/>
        <v>120.45600000000013</v>
      </c>
      <c r="CZ6">
        <f t="shared" si="1"/>
        <v>3367.1760000000022</v>
      </c>
    </row>
    <row r="7" spans="1:104" x14ac:dyDescent="0.25">
      <c r="B7">
        <v>-9007</v>
      </c>
      <c r="C7">
        <v>-1200</v>
      </c>
      <c r="D7">
        <v>-564.80000000000291</v>
      </c>
      <c r="E7">
        <v>604.40000000000873</v>
      </c>
      <c r="F7">
        <v>-1106.6000000000058</v>
      </c>
      <c r="G7">
        <v>-4317</v>
      </c>
      <c r="H7">
        <v>1217.5999999999985</v>
      </c>
      <c r="I7">
        <v>2426.5999999999985</v>
      </c>
      <c r="J7">
        <v>-21.80000000000291</v>
      </c>
      <c r="K7">
        <v>3130.4000000000015</v>
      </c>
      <c r="L7">
        <v>-554</v>
      </c>
      <c r="M7">
        <v>129.39999999999418</v>
      </c>
      <c r="N7">
        <v>4609.1999999999971</v>
      </c>
      <c r="O7">
        <v>5177</v>
      </c>
      <c r="P7">
        <v>6422</v>
      </c>
      <c r="Q7">
        <v>-5238</v>
      </c>
      <c r="R7">
        <v>2406.8000000000029</v>
      </c>
      <c r="S7">
        <v>-4220.4000000000087</v>
      </c>
      <c r="T7">
        <v>-771.59999999999127</v>
      </c>
      <c r="U7">
        <v>10570.999999999993</v>
      </c>
      <c r="V7">
        <v>-418.40000000000146</v>
      </c>
      <c r="W7">
        <v>-8140.8000000000029</v>
      </c>
      <c r="X7">
        <v>-2083.1999999999971</v>
      </c>
      <c r="Y7">
        <v>2296</v>
      </c>
      <c r="Z7">
        <v>-4221.3999999999942</v>
      </c>
      <c r="AA7">
        <v>1042</v>
      </c>
      <c r="AB7">
        <v>8493.3999999999942</v>
      </c>
      <c r="AC7">
        <v>9083.1999999999971</v>
      </c>
      <c r="AD7">
        <v>1146.8000000000029</v>
      </c>
      <c r="AE7">
        <v>-2340.2000000000044</v>
      </c>
      <c r="AF7">
        <v>2696.5999999999985</v>
      </c>
      <c r="AG7">
        <v>-998.20000000000437</v>
      </c>
      <c r="AH7">
        <v>167.20000000000437</v>
      </c>
      <c r="AI7">
        <v>822.80000000000291</v>
      </c>
      <c r="AJ7">
        <v>-2857.5999999999985</v>
      </c>
      <c r="AK7">
        <v>6691</v>
      </c>
      <c r="AL7">
        <v>-1068</v>
      </c>
      <c r="AM7">
        <v>-7095.4000000000015</v>
      </c>
      <c r="AN7">
        <v>4593.1999999999971</v>
      </c>
      <c r="AO7">
        <v>-4965.6000000000058</v>
      </c>
      <c r="AP7">
        <v>-4655.0000000000073</v>
      </c>
      <c r="AQ7">
        <v>-1300.3999999999942</v>
      </c>
      <c r="AR7">
        <v>-4461.7999999999956</v>
      </c>
      <c r="AS7">
        <v>-694.59999999999854</v>
      </c>
      <c r="AT7">
        <v>-6149.4000000000087</v>
      </c>
      <c r="AU7">
        <v>-341.60000000000582</v>
      </c>
      <c r="AV7">
        <v>-800.80000000000291</v>
      </c>
      <c r="AW7">
        <v>1209.1999999999971</v>
      </c>
      <c r="AX7">
        <v>-10670</v>
      </c>
      <c r="AY7">
        <v>3029.7999999999884</v>
      </c>
      <c r="AZ7">
        <v>-11559.599999999999</v>
      </c>
      <c r="BA7">
        <v>-5848</v>
      </c>
      <c r="BB7">
        <v>5325.5999999999985</v>
      </c>
      <c r="BC7">
        <v>7306.6000000000058</v>
      </c>
      <c r="BD7">
        <v>-2460.6000000000058</v>
      </c>
      <c r="BE7">
        <v>-723.40000000000146</v>
      </c>
      <c r="BF7">
        <v>3580.1999999999971</v>
      </c>
      <c r="BG7">
        <v>2257.5999999999985</v>
      </c>
      <c r="BH7">
        <v>5325.4000000000015</v>
      </c>
      <c r="BI7">
        <v>-870.59999999999854</v>
      </c>
      <c r="BJ7">
        <v>247.20000000000437</v>
      </c>
      <c r="BK7">
        <v>-2104.3999999999942</v>
      </c>
      <c r="BL7">
        <v>7882.1999999999971</v>
      </c>
      <c r="BM7">
        <v>9111</v>
      </c>
      <c r="BN7">
        <v>-2816.5999999999985</v>
      </c>
      <c r="BO7">
        <v>2491.4000000000015</v>
      </c>
      <c r="BP7">
        <v>-2027.5999999999985</v>
      </c>
      <c r="BQ7">
        <v>-7168.5999999999985</v>
      </c>
      <c r="BR7">
        <v>4464.2000000000044</v>
      </c>
      <c r="BS7">
        <v>-7274.8000000000029</v>
      </c>
      <c r="BT7">
        <v>3191.3999999999942</v>
      </c>
      <c r="BU7">
        <v>-3312</v>
      </c>
      <c r="BV7">
        <v>2165</v>
      </c>
      <c r="BW7">
        <v>-74.80000000000291</v>
      </c>
      <c r="BX7">
        <v>2932</v>
      </c>
      <c r="BY7">
        <v>2817.4000000000015</v>
      </c>
      <c r="BZ7">
        <v>2354.5999999999985</v>
      </c>
      <c r="CA7">
        <v>4776.2000000000044</v>
      </c>
      <c r="CB7">
        <v>12371.400000000001</v>
      </c>
      <c r="CC7">
        <v>-2865.1999999999971</v>
      </c>
      <c r="CD7">
        <v>3631.6000000000058</v>
      </c>
      <c r="CE7">
        <v>-2421.3999999999942</v>
      </c>
      <c r="CF7">
        <v>-133.40000000000873</v>
      </c>
      <c r="CG7">
        <v>4683.1999999999971</v>
      </c>
      <c r="CH7">
        <v>8091.4000000000015</v>
      </c>
      <c r="CI7">
        <v>6082.5999999999985</v>
      </c>
      <c r="CJ7">
        <v>3816.2000000000044</v>
      </c>
      <c r="CK7">
        <v>-2205.4000000000087</v>
      </c>
      <c r="CL7">
        <v>-2446.5999999999985</v>
      </c>
      <c r="CM7">
        <v>5876.2000000000044</v>
      </c>
      <c r="CN7">
        <v>2505.1999999999971</v>
      </c>
      <c r="CO7">
        <v>83.599999999998545</v>
      </c>
      <c r="CP7">
        <v>-3259.8000000000029</v>
      </c>
      <c r="CQ7">
        <v>-6387.3999999999942</v>
      </c>
      <c r="CR7">
        <v>-1132.5999999999913</v>
      </c>
      <c r="CS7">
        <v>9759.2000000000044</v>
      </c>
      <c r="CT7">
        <v>-1326</v>
      </c>
      <c r="CU7">
        <v>-1756.8000000000029</v>
      </c>
      <c r="CV7">
        <v>2369.1999999999971</v>
      </c>
      <c r="CW7">
        <v>2368</v>
      </c>
      <c r="CY7">
        <f t="shared" si="0"/>
        <v>453.92199999999963</v>
      </c>
      <c r="CZ7">
        <f t="shared" si="1"/>
        <v>3662.7060000000015</v>
      </c>
    </row>
    <row r="8" spans="1:104" x14ac:dyDescent="0.25">
      <c r="B8">
        <v>11110.400000000001</v>
      </c>
      <c r="C8">
        <v>-896.60000000000582</v>
      </c>
      <c r="D8">
        <v>-3133.1999999999971</v>
      </c>
      <c r="E8">
        <v>-5125.8000000000029</v>
      </c>
      <c r="F8">
        <v>2573.1999999999971</v>
      </c>
      <c r="G8">
        <v>-5494.7999999999956</v>
      </c>
      <c r="H8">
        <v>-2263.1999999999971</v>
      </c>
      <c r="I8">
        <v>-2775.1999999999971</v>
      </c>
      <c r="J8">
        <v>2274.8000000000029</v>
      </c>
      <c r="K8">
        <v>-594</v>
      </c>
      <c r="L8">
        <v>481</v>
      </c>
      <c r="M8">
        <v>5126</v>
      </c>
      <c r="N8">
        <v>-3095.6000000000058</v>
      </c>
      <c r="O8">
        <v>-9136.6000000000058</v>
      </c>
      <c r="P8">
        <v>-1069.4000000000015</v>
      </c>
      <c r="Q8">
        <v>786</v>
      </c>
      <c r="R8">
        <v>-4081.2000000000044</v>
      </c>
      <c r="S8">
        <v>5763.8000000000029</v>
      </c>
      <c r="T8">
        <v>-3392</v>
      </c>
      <c r="U8">
        <v>-12190.599999999991</v>
      </c>
      <c r="V8">
        <v>-1871.5999999999985</v>
      </c>
      <c r="W8">
        <v>-2</v>
      </c>
      <c r="X8">
        <v>4061.7999999999956</v>
      </c>
      <c r="Y8">
        <v>-9366.4000000000015</v>
      </c>
      <c r="Z8">
        <v>-275.40000000000873</v>
      </c>
      <c r="AA8">
        <v>4339.3999999999942</v>
      </c>
      <c r="AB8">
        <v>-7126.7999999999884</v>
      </c>
      <c r="AC8">
        <v>463.59999999999854</v>
      </c>
      <c r="AD8">
        <v>-169.40000000000873</v>
      </c>
      <c r="AE8">
        <v>-8563.7999999999956</v>
      </c>
      <c r="AF8">
        <v>2113.8000000000029</v>
      </c>
      <c r="AG8">
        <v>-7575</v>
      </c>
      <c r="AH8">
        <v>-140.59999999999854</v>
      </c>
      <c r="AI8">
        <v>1319.1999999999971</v>
      </c>
      <c r="AJ8">
        <v>4690.5999999999985</v>
      </c>
      <c r="AK8">
        <v>-6880.3999999999942</v>
      </c>
      <c r="AL8">
        <v>805.80000000000291</v>
      </c>
      <c r="AM8">
        <v>8912.8000000000029</v>
      </c>
      <c r="AN8">
        <v>4579.6000000000058</v>
      </c>
      <c r="AO8">
        <v>-1419.1999999999971</v>
      </c>
      <c r="AP8">
        <v>9459.5999999999985</v>
      </c>
      <c r="AQ8">
        <v>-42.400000000008731</v>
      </c>
      <c r="AR8">
        <v>-773.80000000000291</v>
      </c>
      <c r="AS8">
        <v>1480.1999999999971</v>
      </c>
      <c r="AT8">
        <v>-5152</v>
      </c>
      <c r="AU8">
        <v>-1060.5999999999985</v>
      </c>
      <c r="AV8">
        <v>-2243.1999999999971</v>
      </c>
      <c r="AW8">
        <v>-2145.7999999999956</v>
      </c>
      <c r="AX8">
        <v>1563</v>
      </c>
      <c r="AY8">
        <v>-2962.1999999999971</v>
      </c>
      <c r="AZ8">
        <v>4440</v>
      </c>
      <c r="BA8">
        <v>-1075.5999999999985</v>
      </c>
      <c r="BB8">
        <v>850.79999999999563</v>
      </c>
      <c r="BC8">
        <v>-2373</v>
      </c>
      <c r="BD8">
        <v>14</v>
      </c>
      <c r="BE8">
        <v>-28.19999999999709</v>
      </c>
      <c r="BF8">
        <v>-5906.1999999999971</v>
      </c>
      <c r="BG8">
        <v>3662.5999999999985</v>
      </c>
      <c r="BH8">
        <v>-5727.2000000000044</v>
      </c>
      <c r="BI8">
        <v>-2099.4000000000015</v>
      </c>
      <c r="BJ8">
        <v>-1350.2000000000044</v>
      </c>
      <c r="BK8">
        <v>1364.1999999999971</v>
      </c>
      <c r="BL8">
        <v>-5149</v>
      </c>
      <c r="BM8">
        <v>2531.8000000000029</v>
      </c>
      <c r="BN8">
        <v>-137.20000000000437</v>
      </c>
      <c r="BO8">
        <v>1306.8000000000029</v>
      </c>
      <c r="BP8">
        <v>283.40000000000146</v>
      </c>
      <c r="BQ8">
        <v>-4178</v>
      </c>
      <c r="BR8">
        <v>692.59999999999854</v>
      </c>
      <c r="BS8">
        <v>8338</v>
      </c>
      <c r="BT8">
        <v>-2391.7999999999956</v>
      </c>
      <c r="BU8">
        <v>-5953.6000000000058</v>
      </c>
      <c r="BV8">
        <v>1150.3999999999942</v>
      </c>
      <c r="BW8">
        <v>8508.1999999999971</v>
      </c>
      <c r="BX8">
        <v>5435.8000000000029</v>
      </c>
      <c r="BY8">
        <v>2564.5999999999985</v>
      </c>
      <c r="BZ8">
        <v>4278</v>
      </c>
      <c r="CA8">
        <v>2509.7999999999956</v>
      </c>
      <c r="CB8">
        <v>-5865.8000000000029</v>
      </c>
      <c r="CC8">
        <v>-1764.8000000000029</v>
      </c>
      <c r="CD8">
        <v>820</v>
      </c>
      <c r="CE8">
        <v>-1242</v>
      </c>
      <c r="CF8">
        <v>261.40000000000873</v>
      </c>
      <c r="CG8">
        <v>2506.6000000000058</v>
      </c>
      <c r="CH8">
        <v>-2446.8000000000029</v>
      </c>
      <c r="CI8">
        <v>1488</v>
      </c>
      <c r="CJ8">
        <v>-3727.8000000000029</v>
      </c>
      <c r="CK8">
        <v>-513.19999999999709</v>
      </c>
      <c r="CL8">
        <v>4257.5999999999985</v>
      </c>
      <c r="CM8">
        <v>-677.60000000000582</v>
      </c>
      <c r="CN8">
        <v>3291.3999999999942</v>
      </c>
      <c r="CO8">
        <v>-4327.5999999999985</v>
      </c>
      <c r="CP8">
        <v>-1729.3999999999942</v>
      </c>
      <c r="CQ8">
        <v>-4042.0000000000073</v>
      </c>
      <c r="CR8">
        <v>3215.3999999999942</v>
      </c>
      <c r="CS8">
        <v>-503.80000000000291</v>
      </c>
      <c r="CT8">
        <v>2651.5999999999985</v>
      </c>
      <c r="CU8">
        <v>828.59999999999127</v>
      </c>
      <c r="CV8">
        <v>-8038.6000000000058</v>
      </c>
      <c r="CW8">
        <v>66.80000000000291</v>
      </c>
      <c r="CY8">
        <f t="shared" si="0"/>
        <v>-430.44600000000048</v>
      </c>
      <c r="CZ8">
        <f t="shared" si="1"/>
        <v>3214.905999999999</v>
      </c>
    </row>
    <row r="9" spans="1:104" x14ac:dyDescent="0.25">
      <c r="B9">
        <v>3560.7999999999956</v>
      </c>
      <c r="C9">
        <v>6019.8000000000029</v>
      </c>
      <c r="D9">
        <v>-1035</v>
      </c>
      <c r="E9">
        <v>-1741.4000000000015</v>
      </c>
      <c r="F9">
        <v>-1794</v>
      </c>
      <c r="G9">
        <v>3612.4000000000015</v>
      </c>
      <c r="H9">
        <v>-6477</v>
      </c>
      <c r="I9">
        <v>-3629.5999999999985</v>
      </c>
      <c r="J9">
        <v>-3806.1999999999971</v>
      </c>
      <c r="K9">
        <v>-5973.2000000000044</v>
      </c>
      <c r="L9">
        <v>-3330.4000000000015</v>
      </c>
      <c r="M9">
        <v>2835.1999999999971</v>
      </c>
      <c r="N9">
        <v>-1063.5999999999913</v>
      </c>
      <c r="O9">
        <v>-3195</v>
      </c>
      <c r="P9">
        <v>-5246.2000000000044</v>
      </c>
      <c r="Q9">
        <v>33.80000000000291</v>
      </c>
      <c r="R9">
        <v>-1030.1999999999971</v>
      </c>
      <c r="S9">
        <v>-1903.1999999999971</v>
      </c>
      <c r="T9">
        <v>-9723.8000000000029</v>
      </c>
      <c r="U9">
        <v>3287.5999999999985</v>
      </c>
      <c r="V9">
        <v>-5896.4000000000015</v>
      </c>
      <c r="W9">
        <v>2540.1999999999971</v>
      </c>
      <c r="X9">
        <v>-7005</v>
      </c>
      <c r="Y9">
        <v>-3679.1999999999971</v>
      </c>
      <c r="Z9">
        <v>-4894.5999999999913</v>
      </c>
      <c r="AA9">
        <v>4248.2000000000044</v>
      </c>
      <c r="AB9">
        <v>3230.1999999999971</v>
      </c>
      <c r="AC9">
        <v>2049.6000000000058</v>
      </c>
      <c r="AD9">
        <v>-2417.1999999999971</v>
      </c>
      <c r="AE9">
        <v>65.799999999995634</v>
      </c>
      <c r="AF9">
        <v>-2293.2000000000044</v>
      </c>
      <c r="AG9">
        <v>1370.4000000000015</v>
      </c>
      <c r="AH9">
        <v>-1025.2000000000044</v>
      </c>
      <c r="AI9">
        <v>-7200.9999999999927</v>
      </c>
      <c r="AJ9">
        <v>7538.4000000000015</v>
      </c>
      <c r="AK9">
        <v>-1136.8000000000029</v>
      </c>
      <c r="AL9">
        <v>9446.8000000000029</v>
      </c>
      <c r="AM9">
        <v>2644.8000000000029</v>
      </c>
      <c r="AN9">
        <v>-1296</v>
      </c>
      <c r="AO9">
        <v>-7870.4000000000015</v>
      </c>
      <c r="AP9">
        <v>-14683.399999999994</v>
      </c>
      <c r="AQ9">
        <v>357.19999999999709</v>
      </c>
      <c r="AR9">
        <v>9026.5999999999985</v>
      </c>
      <c r="AS9">
        <v>7126.8000000000029</v>
      </c>
      <c r="AT9">
        <v>8271.8000000000029</v>
      </c>
      <c r="AU9">
        <v>762.80000000000291</v>
      </c>
      <c r="AV9">
        <v>-961</v>
      </c>
      <c r="AW9">
        <v>1064.5999999999985</v>
      </c>
      <c r="AX9">
        <v>-193.80000000000291</v>
      </c>
      <c r="AY9">
        <v>2786.4000000000087</v>
      </c>
      <c r="AZ9">
        <v>-8966.7999999999956</v>
      </c>
      <c r="BA9">
        <v>-875.40000000000146</v>
      </c>
      <c r="BB9">
        <v>3372.1999999999971</v>
      </c>
      <c r="BC9">
        <v>-4904.2000000000044</v>
      </c>
      <c r="BD9">
        <v>557.60000000000582</v>
      </c>
      <c r="BE9">
        <v>1379.8000000000029</v>
      </c>
      <c r="BF9">
        <v>4029.1999999999971</v>
      </c>
      <c r="BG9">
        <v>-2936.4000000000015</v>
      </c>
      <c r="BH9">
        <v>4049.2000000000044</v>
      </c>
      <c r="BI9">
        <v>5578</v>
      </c>
      <c r="BJ9">
        <v>1205.8000000000029</v>
      </c>
      <c r="BK9">
        <v>-3317.1999999999971</v>
      </c>
      <c r="BL9">
        <v>4271</v>
      </c>
      <c r="BM9">
        <v>304</v>
      </c>
      <c r="BN9">
        <v>-11</v>
      </c>
      <c r="BO9">
        <v>2693.3999999999942</v>
      </c>
      <c r="BP9">
        <v>5609.5999999999913</v>
      </c>
      <c r="BQ9">
        <v>-2745.4000000000015</v>
      </c>
      <c r="BR9">
        <v>-1040.8000000000029</v>
      </c>
      <c r="BS9">
        <v>2966.6000000000058</v>
      </c>
      <c r="BT9">
        <v>10271.199999999997</v>
      </c>
      <c r="BU9">
        <v>-1235.5999999999985</v>
      </c>
      <c r="BV9">
        <v>-1633.1999999999971</v>
      </c>
      <c r="BW9">
        <v>-1958.3999999999942</v>
      </c>
      <c r="BX9">
        <v>-5350.5999999999913</v>
      </c>
      <c r="BY9">
        <v>-3828.4000000000015</v>
      </c>
      <c r="BZ9">
        <v>-413.40000000000146</v>
      </c>
      <c r="CA9">
        <v>646.20000000000437</v>
      </c>
      <c r="CB9">
        <v>-1226.1999999999971</v>
      </c>
      <c r="CC9">
        <v>-2091.5999999999985</v>
      </c>
      <c r="CD9">
        <v>5560.3999999999942</v>
      </c>
      <c r="CE9">
        <v>-1276.4000000000087</v>
      </c>
      <c r="CF9">
        <v>-1921.6000000000058</v>
      </c>
      <c r="CG9">
        <v>-1245.1999999999971</v>
      </c>
      <c r="CH9">
        <v>3588.8000000000029</v>
      </c>
      <c r="CI9">
        <v>-5003.4000000000015</v>
      </c>
      <c r="CJ9">
        <v>1430.4000000000015</v>
      </c>
      <c r="CK9">
        <v>-4289</v>
      </c>
      <c r="CL9">
        <v>-3213.5999999999985</v>
      </c>
      <c r="CM9">
        <v>3702.2000000000044</v>
      </c>
      <c r="CN9">
        <v>-3466.5999999999913</v>
      </c>
      <c r="CO9">
        <v>3185.1999999999971</v>
      </c>
      <c r="CP9">
        <v>2428.1999999999971</v>
      </c>
      <c r="CQ9">
        <v>1813.8000000000029</v>
      </c>
      <c r="CR9">
        <v>-7452.8000000000029</v>
      </c>
      <c r="CS9">
        <v>-3020</v>
      </c>
      <c r="CT9">
        <v>6440.5999999999985</v>
      </c>
      <c r="CU9">
        <v>5070.4000000000087</v>
      </c>
      <c r="CV9">
        <v>3139.2000000000116</v>
      </c>
      <c r="CW9">
        <v>-6045.6000000000058</v>
      </c>
      <c r="CY9">
        <f t="shared" si="0"/>
        <v>-247.9759999999994</v>
      </c>
      <c r="CZ9">
        <f t="shared" si="1"/>
        <v>3551.440000000001</v>
      </c>
    </row>
    <row r="10" spans="1:104" x14ac:dyDescent="0.25">
      <c r="B10">
        <v>-3368.7999999999956</v>
      </c>
      <c r="C10">
        <v>-1481.1999999999971</v>
      </c>
      <c r="D10">
        <v>-1588</v>
      </c>
      <c r="E10">
        <v>-7483.8000000000029</v>
      </c>
      <c r="F10">
        <v>278.80000000000291</v>
      </c>
      <c r="G10">
        <v>2654.7999999999956</v>
      </c>
      <c r="H10">
        <v>-1837.8000000000029</v>
      </c>
      <c r="I10">
        <v>938.59999999999854</v>
      </c>
      <c r="J10">
        <v>-7526.6000000000058</v>
      </c>
      <c r="K10">
        <v>-486.39999999999418</v>
      </c>
      <c r="L10">
        <v>-6040.8000000000029</v>
      </c>
      <c r="M10">
        <v>-3618.1999999999971</v>
      </c>
      <c r="N10">
        <v>8150.3999999999942</v>
      </c>
      <c r="O10">
        <v>-1806.5999999999985</v>
      </c>
      <c r="P10">
        <v>5733.6000000000058</v>
      </c>
      <c r="Q10">
        <v>256.39999999999418</v>
      </c>
      <c r="R10">
        <v>-538.59999999999854</v>
      </c>
      <c r="S10">
        <v>-4297</v>
      </c>
      <c r="T10">
        <v>6146.1999999999971</v>
      </c>
      <c r="U10">
        <v>-3044</v>
      </c>
      <c r="V10">
        <v>-1660</v>
      </c>
      <c r="W10">
        <v>-12179</v>
      </c>
      <c r="X10">
        <v>6542.8000000000029</v>
      </c>
      <c r="Y10">
        <v>7098.3999999999942</v>
      </c>
      <c r="Z10">
        <v>-1342.4000000000087</v>
      </c>
      <c r="AA10">
        <v>1693.7999999999956</v>
      </c>
      <c r="AB10">
        <v>242.59999999999127</v>
      </c>
      <c r="AC10">
        <v>-3534.6000000000058</v>
      </c>
      <c r="AD10">
        <v>-3837.3999999999942</v>
      </c>
      <c r="AE10">
        <v>-2813.1999999999971</v>
      </c>
      <c r="AF10">
        <v>-3531.1999999999971</v>
      </c>
      <c r="AG10">
        <v>-5429.1999999999971</v>
      </c>
      <c r="AH10">
        <v>-3994.1999999999971</v>
      </c>
      <c r="AI10">
        <v>7229.7999999999956</v>
      </c>
      <c r="AJ10">
        <v>-1384.1999999999971</v>
      </c>
      <c r="AK10">
        <v>-2062.8000000000029</v>
      </c>
      <c r="AL10">
        <v>6760</v>
      </c>
      <c r="AM10">
        <v>2614.1999999999971</v>
      </c>
      <c r="AN10">
        <v>-166</v>
      </c>
      <c r="AO10">
        <v>-5411.1999999999971</v>
      </c>
      <c r="AP10">
        <v>-1729.2000000000044</v>
      </c>
      <c r="AQ10">
        <v>-6497.3999999999942</v>
      </c>
      <c r="AR10">
        <v>-2850.1999999999971</v>
      </c>
      <c r="AS10">
        <v>1052.4000000000015</v>
      </c>
      <c r="AT10">
        <v>-840.39999999999418</v>
      </c>
      <c r="AU10">
        <v>1541.7999999999956</v>
      </c>
      <c r="AV10">
        <v>2249.8000000000029</v>
      </c>
      <c r="AW10">
        <v>-6646.8000000000029</v>
      </c>
      <c r="AX10">
        <v>-6745.4000000000087</v>
      </c>
      <c r="AY10">
        <v>-433.40000000000873</v>
      </c>
      <c r="AZ10">
        <v>8836.1999999999971</v>
      </c>
      <c r="BA10">
        <v>-2747.2000000000044</v>
      </c>
      <c r="BB10">
        <v>-1648.7999999999884</v>
      </c>
      <c r="BC10">
        <v>226.20000000000437</v>
      </c>
      <c r="BD10">
        <v>-807.19999999999709</v>
      </c>
      <c r="BE10">
        <v>-1051.2000000000044</v>
      </c>
      <c r="BF10">
        <v>1676.1999999999971</v>
      </c>
      <c r="BG10">
        <v>4900.4000000000015</v>
      </c>
      <c r="BH10">
        <v>5414.5999999999985</v>
      </c>
      <c r="BI10">
        <v>-1235.5999999999985</v>
      </c>
      <c r="BJ10">
        <v>-3153</v>
      </c>
      <c r="BK10">
        <v>-3170.1999999999971</v>
      </c>
      <c r="BL10">
        <v>1959</v>
      </c>
      <c r="BM10">
        <v>-4872.8000000000029</v>
      </c>
      <c r="BN10">
        <v>-1597.4000000000015</v>
      </c>
      <c r="BO10">
        <v>1897.4000000000015</v>
      </c>
      <c r="BP10">
        <v>-3026.3999999999942</v>
      </c>
      <c r="BQ10">
        <v>2962.4000000000015</v>
      </c>
      <c r="BR10">
        <v>-1212</v>
      </c>
      <c r="BS10">
        <v>-9491.4000000000087</v>
      </c>
      <c r="BT10">
        <v>-625.79999999999563</v>
      </c>
      <c r="BU10">
        <v>313.20000000000437</v>
      </c>
      <c r="BV10">
        <v>146.19999999999709</v>
      </c>
      <c r="BW10">
        <v>-6888</v>
      </c>
      <c r="BX10">
        <v>943.39999999999418</v>
      </c>
      <c r="BY10">
        <v>314.40000000000146</v>
      </c>
      <c r="BZ10">
        <v>-6184.4000000000015</v>
      </c>
      <c r="CA10">
        <v>220.59999999999854</v>
      </c>
      <c r="CB10">
        <v>-1167.6000000000058</v>
      </c>
      <c r="CC10">
        <v>6965.8000000000029</v>
      </c>
      <c r="CD10">
        <v>2872.8000000000029</v>
      </c>
      <c r="CE10">
        <v>908.20000000001164</v>
      </c>
      <c r="CF10">
        <v>-7179.4000000000015</v>
      </c>
      <c r="CG10">
        <v>-6975</v>
      </c>
      <c r="CH10">
        <v>-8583.1999999999971</v>
      </c>
      <c r="CI10">
        <v>-2146.5999999999985</v>
      </c>
      <c r="CJ10">
        <v>-1644.4000000000015</v>
      </c>
      <c r="CK10">
        <v>-3308.1999999999971</v>
      </c>
      <c r="CL10">
        <v>-166.60000000000582</v>
      </c>
      <c r="CM10">
        <v>5186.7999999999956</v>
      </c>
      <c r="CN10">
        <v>2328.5999999999913</v>
      </c>
      <c r="CO10">
        <v>-3006</v>
      </c>
      <c r="CP10">
        <v>-96.19999999999709</v>
      </c>
      <c r="CQ10">
        <v>-1361.2000000000044</v>
      </c>
      <c r="CR10">
        <v>-3299.7999999999956</v>
      </c>
      <c r="CS10">
        <v>-2240.1999999999971</v>
      </c>
      <c r="CT10">
        <v>-6469</v>
      </c>
      <c r="CU10">
        <v>1019.3999999999942</v>
      </c>
      <c r="CV10">
        <v>-213.80000000000291</v>
      </c>
      <c r="CW10">
        <v>-3847.1999999999971</v>
      </c>
      <c r="CY10">
        <f t="shared" si="0"/>
        <v>-1053.4559999999999</v>
      </c>
      <c r="CZ10">
        <f t="shared" si="1"/>
        <v>3258.98</v>
      </c>
    </row>
    <row r="11" spans="1:104" x14ac:dyDescent="0.25">
      <c r="B11">
        <v>0.59999999999854481</v>
      </c>
      <c r="C11">
        <v>4151.7999999999956</v>
      </c>
      <c r="D11">
        <v>-5201.6000000000058</v>
      </c>
      <c r="E11">
        <v>5665</v>
      </c>
      <c r="F11">
        <v>-1509.3999999999942</v>
      </c>
      <c r="G11">
        <v>2064.2000000000044</v>
      </c>
      <c r="H11">
        <v>2922.8000000000029</v>
      </c>
      <c r="I11">
        <v>3618</v>
      </c>
      <c r="J11">
        <v>-646.59999999999854</v>
      </c>
      <c r="K11">
        <v>1967</v>
      </c>
      <c r="L11">
        <v>-769.40000000000146</v>
      </c>
      <c r="M11">
        <v>2135.8000000000029</v>
      </c>
      <c r="N11">
        <v>2016.8000000000029</v>
      </c>
      <c r="O11">
        <v>3733.7999999999956</v>
      </c>
      <c r="P11">
        <v>2495.3999999999942</v>
      </c>
      <c r="Q11">
        <v>-3370</v>
      </c>
      <c r="R11">
        <v>-5489</v>
      </c>
      <c r="S11">
        <v>1220.5999999999985</v>
      </c>
      <c r="T11">
        <v>-8236.7999999999956</v>
      </c>
      <c r="U11">
        <v>401.79999999999563</v>
      </c>
      <c r="V11">
        <v>2175</v>
      </c>
      <c r="W11">
        <v>7554.6000000000058</v>
      </c>
      <c r="X11">
        <v>952.59999999999854</v>
      </c>
      <c r="Y11">
        <v>11207.800000000003</v>
      </c>
      <c r="Z11">
        <v>-238.59999999999127</v>
      </c>
      <c r="AA11">
        <v>0</v>
      </c>
      <c r="AB11">
        <v>-4627.1999999999971</v>
      </c>
      <c r="AC11">
        <v>1560.2000000000044</v>
      </c>
      <c r="AD11">
        <v>-1149.4000000000015</v>
      </c>
      <c r="AE11">
        <v>1171.1999999999971</v>
      </c>
      <c r="AF11">
        <v>698.59999999999854</v>
      </c>
      <c r="AG11">
        <v>6489</v>
      </c>
      <c r="AH11">
        <v>185.59999999999854</v>
      </c>
      <c r="AI11">
        <v>3797.1999999999971</v>
      </c>
      <c r="AJ11">
        <v>-3064.0000000000073</v>
      </c>
      <c r="AK11">
        <v>3119.2000000000044</v>
      </c>
      <c r="AL11">
        <v>-1878.6000000000058</v>
      </c>
      <c r="AM11">
        <v>1795.5999999999985</v>
      </c>
      <c r="AN11">
        <v>598.39999999999418</v>
      </c>
      <c r="AO11">
        <v>856.19999999999709</v>
      </c>
      <c r="AP11">
        <v>5215.8000000000029</v>
      </c>
      <c r="AQ11">
        <v>-1527</v>
      </c>
      <c r="AR11">
        <v>933.40000000000146</v>
      </c>
      <c r="AS11">
        <v>724.59999999999854</v>
      </c>
      <c r="AT11">
        <v>6117.8000000000029</v>
      </c>
      <c r="AU11">
        <v>1379.8000000000029</v>
      </c>
      <c r="AV11">
        <v>386.39999999999418</v>
      </c>
      <c r="AW11">
        <v>3439.8000000000029</v>
      </c>
      <c r="AX11">
        <v>2172.8000000000029</v>
      </c>
      <c r="AY11">
        <v>-2925.8000000000029</v>
      </c>
      <c r="AZ11">
        <v>-6321.8000000000029</v>
      </c>
      <c r="BA11">
        <v>11230.400000000001</v>
      </c>
      <c r="BB11">
        <v>-412.80000000000291</v>
      </c>
      <c r="BC11">
        <v>7879.5999999999985</v>
      </c>
      <c r="BD11">
        <v>-1307</v>
      </c>
      <c r="BE11">
        <v>3107.5999999999985</v>
      </c>
      <c r="BF11">
        <v>-62.599999999991269</v>
      </c>
      <c r="BG11">
        <v>-181.59999999999854</v>
      </c>
      <c r="BH11">
        <v>1931.5999999999985</v>
      </c>
      <c r="BI11">
        <v>1702</v>
      </c>
      <c r="BJ11">
        <v>-308.20000000000437</v>
      </c>
      <c r="BK11">
        <v>-4998.2000000000044</v>
      </c>
      <c r="BL11">
        <v>-2467.1999999999971</v>
      </c>
      <c r="BM11">
        <v>8364.2000000000044</v>
      </c>
      <c r="BN11">
        <v>2959.6000000000058</v>
      </c>
      <c r="BO11">
        <v>2716.2000000000044</v>
      </c>
      <c r="BP11">
        <v>-6516.8000000000029</v>
      </c>
      <c r="BQ11">
        <v>-3391.5999999999985</v>
      </c>
      <c r="BR11">
        <v>-1870.4000000000015</v>
      </c>
      <c r="BS11">
        <v>-4441.1999999999971</v>
      </c>
      <c r="BT11">
        <v>1529.5999999999985</v>
      </c>
      <c r="BU11">
        <v>1438.1999999999971</v>
      </c>
      <c r="BV11">
        <v>-2083</v>
      </c>
      <c r="BW11">
        <v>-3425.1999999999971</v>
      </c>
      <c r="BX11">
        <v>-2422.6000000000058</v>
      </c>
      <c r="BY11">
        <v>4132</v>
      </c>
      <c r="BZ11">
        <v>2728.5999999999985</v>
      </c>
      <c r="CA11">
        <v>4025.7999999999956</v>
      </c>
      <c r="CB11">
        <v>-2038.3999999999942</v>
      </c>
      <c r="CC11">
        <v>-4399.4000000000015</v>
      </c>
      <c r="CD11">
        <v>-2578.5999999999985</v>
      </c>
      <c r="CE11">
        <v>7128.7999999999884</v>
      </c>
      <c r="CF11">
        <v>2916.0000000000073</v>
      </c>
      <c r="CG11">
        <v>-3277.2000000000044</v>
      </c>
      <c r="CH11">
        <v>-581</v>
      </c>
      <c r="CI11">
        <v>6406.5999999999985</v>
      </c>
      <c r="CJ11">
        <v>2242.5999999999985</v>
      </c>
      <c r="CK11">
        <v>-2790.4000000000015</v>
      </c>
      <c r="CL11">
        <v>-2688</v>
      </c>
      <c r="CM11">
        <v>-542</v>
      </c>
      <c r="CN11">
        <v>-1276.5999999999913</v>
      </c>
      <c r="CO11">
        <v>-1065</v>
      </c>
      <c r="CP11">
        <v>-5841.3999999999942</v>
      </c>
      <c r="CQ11">
        <v>-2888</v>
      </c>
      <c r="CR11">
        <v>870.79999999999563</v>
      </c>
      <c r="CS11">
        <v>1924</v>
      </c>
      <c r="CT11">
        <v>286.80000000000291</v>
      </c>
      <c r="CU11">
        <v>-2776.8000000000029</v>
      </c>
      <c r="CV11">
        <v>-627.40000000000873</v>
      </c>
      <c r="CW11">
        <v>-5585.6000000000058</v>
      </c>
      <c r="CY11">
        <f t="shared" si="0"/>
        <v>506.46799999999996</v>
      </c>
      <c r="CZ11">
        <f t="shared" si="1"/>
        <v>2902.456000000001</v>
      </c>
    </row>
    <row r="12" spans="1:104" x14ac:dyDescent="0.25">
      <c r="B12">
        <v>2374.1999999999971</v>
      </c>
      <c r="C12">
        <v>-1702.4000000000015</v>
      </c>
      <c r="D12">
        <v>807.60000000000582</v>
      </c>
      <c r="E12">
        <v>1022</v>
      </c>
      <c r="F12">
        <v>3885.1999999999971</v>
      </c>
      <c r="G12">
        <v>251.59999999999854</v>
      </c>
      <c r="H12">
        <v>1951.4000000000015</v>
      </c>
      <c r="I12">
        <v>-2405.5999999999985</v>
      </c>
      <c r="J12">
        <v>-589.40000000000146</v>
      </c>
      <c r="K12">
        <v>681.59999999999854</v>
      </c>
      <c r="L12">
        <v>10297.199999999997</v>
      </c>
      <c r="M12">
        <v>-2470</v>
      </c>
      <c r="N12">
        <v>-6562.1999999999971</v>
      </c>
      <c r="O12">
        <v>2431.4000000000087</v>
      </c>
      <c r="P12">
        <v>8697.8000000000029</v>
      </c>
      <c r="Q12">
        <v>-731.80000000000291</v>
      </c>
      <c r="R12">
        <v>4400.7999999999956</v>
      </c>
      <c r="S12">
        <v>7388.9999999999927</v>
      </c>
      <c r="T12">
        <v>-3560.5999999999985</v>
      </c>
      <c r="U12">
        <v>3495.8000000000029</v>
      </c>
      <c r="V12">
        <v>888</v>
      </c>
      <c r="W12">
        <v>1924.5999999999913</v>
      </c>
      <c r="X12">
        <v>3903</v>
      </c>
      <c r="Y12">
        <v>-2974.4000000000015</v>
      </c>
      <c r="Z12">
        <v>4615.1999999999971</v>
      </c>
      <c r="AA12">
        <v>-2672.3999999999942</v>
      </c>
      <c r="AB12">
        <v>1507.6000000000058</v>
      </c>
      <c r="AC12">
        <v>4562.7999999999956</v>
      </c>
      <c r="AD12">
        <v>-3411.2000000000044</v>
      </c>
      <c r="AE12">
        <v>-1735.7999999999956</v>
      </c>
      <c r="AF12">
        <v>3842.5999999999985</v>
      </c>
      <c r="AG12">
        <v>5145</v>
      </c>
      <c r="AH12">
        <v>1200.4000000000015</v>
      </c>
      <c r="AI12">
        <v>875.80000000000291</v>
      </c>
      <c r="AJ12">
        <v>-3845.4000000000015</v>
      </c>
      <c r="AK12">
        <v>-1863.4000000000015</v>
      </c>
      <c r="AL12">
        <v>1498.8000000000029</v>
      </c>
      <c r="AM12">
        <v>-3308.5999999999985</v>
      </c>
      <c r="AN12">
        <v>3396.2000000000044</v>
      </c>
      <c r="AO12">
        <v>2967.8000000000029</v>
      </c>
      <c r="AP12">
        <v>-7697</v>
      </c>
      <c r="AQ12">
        <v>-100.19999999999709</v>
      </c>
      <c r="AR12">
        <v>9855.5999999999985</v>
      </c>
      <c r="AS12">
        <v>4205.5999999999985</v>
      </c>
      <c r="AT12">
        <v>3030.3999999999942</v>
      </c>
      <c r="AU12">
        <v>317.59999999999854</v>
      </c>
      <c r="AV12">
        <v>-1213.1999999999971</v>
      </c>
      <c r="AW12">
        <v>-1661</v>
      </c>
      <c r="AX12">
        <v>-3547.7999999999956</v>
      </c>
      <c r="AY12">
        <v>-6208.1999999999971</v>
      </c>
      <c r="AZ12">
        <v>1857</v>
      </c>
      <c r="BA12">
        <v>7176.5999999999985</v>
      </c>
      <c r="BB12">
        <v>-3734.4000000000015</v>
      </c>
      <c r="BC12">
        <v>4345</v>
      </c>
      <c r="BD12">
        <v>-5822.8000000000029</v>
      </c>
      <c r="BE12">
        <v>-450.19999999999709</v>
      </c>
      <c r="BF12">
        <v>-7682.6000000000058</v>
      </c>
      <c r="BG12">
        <v>5637</v>
      </c>
      <c r="BH12">
        <v>5914.7999999999956</v>
      </c>
      <c r="BI12">
        <v>-859.79999999999563</v>
      </c>
      <c r="BJ12">
        <v>-4784.3999999999942</v>
      </c>
      <c r="BK12">
        <v>2742.4000000000015</v>
      </c>
      <c r="BL12">
        <v>-798.80000000000291</v>
      </c>
      <c r="BM12">
        <v>3233.8000000000029</v>
      </c>
      <c r="BN12">
        <v>4675</v>
      </c>
      <c r="BO12">
        <v>5229.5999999999913</v>
      </c>
      <c r="BP12">
        <v>-4113.5999999999985</v>
      </c>
      <c r="BQ12">
        <v>15.599999999998545</v>
      </c>
      <c r="BR12">
        <v>9056.4000000000015</v>
      </c>
      <c r="BS12">
        <v>9290.5999999999985</v>
      </c>
      <c r="BT12">
        <v>2771.4000000000015</v>
      </c>
      <c r="BU12">
        <v>4500.4000000000015</v>
      </c>
      <c r="BV12">
        <v>-4500</v>
      </c>
      <c r="BW12">
        <v>4198.3999999999942</v>
      </c>
      <c r="BX12">
        <v>6257</v>
      </c>
      <c r="BY12">
        <v>3485.5999999999985</v>
      </c>
      <c r="BZ12">
        <v>6736.6000000000058</v>
      </c>
      <c r="CA12">
        <v>1349</v>
      </c>
      <c r="CB12">
        <v>-6437.4000000000015</v>
      </c>
      <c r="CC12">
        <v>-3678.4000000000015</v>
      </c>
      <c r="CD12">
        <v>-4344.5999999999985</v>
      </c>
      <c r="CE12">
        <v>-2917.1999999999971</v>
      </c>
      <c r="CF12">
        <v>-2951.6000000000058</v>
      </c>
      <c r="CG12">
        <v>-401</v>
      </c>
      <c r="CH12">
        <v>-2784</v>
      </c>
      <c r="CI12">
        <v>-294.80000000000291</v>
      </c>
      <c r="CJ12">
        <v>7428.8000000000029</v>
      </c>
      <c r="CK12">
        <v>944.59999999999854</v>
      </c>
      <c r="CL12">
        <v>-1106.7999999999956</v>
      </c>
      <c r="CM12">
        <v>5723.1999999999971</v>
      </c>
      <c r="CN12">
        <v>-1200.2000000000044</v>
      </c>
      <c r="CO12">
        <v>-4871.4000000000015</v>
      </c>
      <c r="CP12">
        <v>2212.3999999999942</v>
      </c>
      <c r="CQ12">
        <v>1292</v>
      </c>
      <c r="CR12">
        <v>38.200000000004366</v>
      </c>
      <c r="CS12">
        <v>2474.7999999999956</v>
      </c>
      <c r="CT12">
        <v>-2796.6000000000058</v>
      </c>
      <c r="CU12">
        <v>-3659.7999999999884</v>
      </c>
      <c r="CV12">
        <v>359.60000000000582</v>
      </c>
      <c r="CW12">
        <v>-2468.3999999999942</v>
      </c>
      <c r="CY12">
        <f t="shared" si="0"/>
        <v>794.49000000000024</v>
      </c>
      <c r="CZ12">
        <f t="shared" si="1"/>
        <v>3412.8779999999992</v>
      </c>
    </row>
    <row r="13" spans="1:104" x14ac:dyDescent="0.25">
      <c r="B13">
        <v>-2526.1999999999971</v>
      </c>
      <c r="C13">
        <v>-1734</v>
      </c>
      <c r="D13">
        <v>2912.7999999999956</v>
      </c>
      <c r="E13">
        <v>-247</v>
      </c>
      <c r="F13">
        <v>170.80000000000291</v>
      </c>
      <c r="G13">
        <v>2891.5999999999985</v>
      </c>
      <c r="H13">
        <v>-1304.4000000000015</v>
      </c>
      <c r="I13">
        <v>2184.5999999999985</v>
      </c>
      <c r="J13">
        <v>-1929.1999999999971</v>
      </c>
      <c r="K13">
        <v>791.40000000000146</v>
      </c>
      <c r="L13">
        <v>-3576.1999999999971</v>
      </c>
      <c r="M13">
        <v>5831</v>
      </c>
      <c r="N13">
        <v>-6197.8000000000029</v>
      </c>
      <c r="O13">
        <v>2174.5999999999913</v>
      </c>
      <c r="P13">
        <v>-103.60000000000582</v>
      </c>
      <c r="Q13">
        <v>4543.2000000000116</v>
      </c>
      <c r="R13">
        <v>4297.4000000000015</v>
      </c>
      <c r="S13">
        <v>533.80000000000291</v>
      </c>
      <c r="T13">
        <v>-2364.4000000000015</v>
      </c>
      <c r="U13">
        <v>-2470.8000000000029</v>
      </c>
      <c r="V13">
        <v>-760.40000000000146</v>
      </c>
      <c r="W13">
        <v>-2592.3999999999942</v>
      </c>
      <c r="X13">
        <v>-3419.7999999999956</v>
      </c>
      <c r="Y13">
        <v>5355.5999999999985</v>
      </c>
      <c r="Z13">
        <v>-173</v>
      </c>
      <c r="AA13">
        <v>2079.5999999999985</v>
      </c>
      <c r="AB13">
        <v>-416.40000000000873</v>
      </c>
      <c r="AC13">
        <v>-725.39999999999418</v>
      </c>
      <c r="AD13">
        <v>3122.8000000000029</v>
      </c>
      <c r="AE13">
        <v>10122</v>
      </c>
      <c r="AF13">
        <v>-3581.1999999999971</v>
      </c>
      <c r="AG13">
        <v>-6281.2000000000044</v>
      </c>
      <c r="AH13">
        <v>2938.5999999999985</v>
      </c>
      <c r="AI13">
        <v>7790.8000000000029</v>
      </c>
      <c r="AJ13">
        <v>7910.8000000000029</v>
      </c>
      <c r="AK13">
        <v>6627.5999999999985</v>
      </c>
      <c r="AL13">
        <v>1088.5999999999985</v>
      </c>
      <c r="AM13">
        <v>-1864.1999999999971</v>
      </c>
      <c r="AN13">
        <v>2809.1999999999971</v>
      </c>
      <c r="AO13">
        <v>-8739.4000000000015</v>
      </c>
      <c r="AP13">
        <v>-3275.4000000000015</v>
      </c>
      <c r="AQ13">
        <v>3688.5999999999985</v>
      </c>
      <c r="AR13">
        <v>-2974.4000000000015</v>
      </c>
      <c r="AS13">
        <v>-6000.8000000000029</v>
      </c>
      <c r="AT13">
        <v>-2658.6000000000058</v>
      </c>
      <c r="AU13">
        <v>684.59999999999854</v>
      </c>
      <c r="AV13">
        <v>1704.1999999999971</v>
      </c>
      <c r="AW13">
        <v>5375</v>
      </c>
      <c r="AX13">
        <v>1122.2000000000044</v>
      </c>
      <c r="AY13">
        <v>2664</v>
      </c>
      <c r="AZ13">
        <v>-1794.3999999999942</v>
      </c>
      <c r="BA13">
        <v>-2165.1999999999971</v>
      </c>
      <c r="BB13">
        <v>-3210.4000000000015</v>
      </c>
      <c r="BC13">
        <v>-8887</v>
      </c>
      <c r="BD13">
        <v>7193</v>
      </c>
      <c r="BE13">
        <v>1940.5999999999985</v>
      </c>
      <c r="BF13">
        <v>-7147</v>
      </c>
      <c r="BG13">
        <v>2982.1999999999971</v>
      </c>
      <c r="BH13">
        <v>-2562.9999999999927</v>
      </c>
      <c r="BI13">
        <v>6722.5999999999985</v>
      </c>
      <c r="BJ13">
        <v>2905.3999999999942</v>
      </c>
      <c r="BK13">
        <v>-1097.4000000000015</v>
      </c>
      <c r="BL13">
        <v>-1744.3999999999942</v>
      </c>
      <c r="BM13">
        <v>1056.3999999999942</v>
      </c>
      <c r="BN13">
        <v>-4881.6000000000058</v>
      </c>
      <c r="BO13">
        <v>-3747.7999999999884</v>
      </c>
      <c r="BP13">
        <v>-2749.5999999999985</v>
      </c>
      <c r="BQ13">
        <v>-4228.5999999999985</v>
      </c>
      <c r="BR13">
        <v>-3493.5999999999985</v>
      </c>
      <c r="BS13">
        <v>8891.5999999999985</v>
      </c>
      <c r="BT13">
        <v>-436</v>
      </c>
      <c r="BU13">
        <v>5200</v>
      </c>
      <c r="BV13">
        <v>3259.4000000000015</v>
      </c>
      <c r="BW13">
        <v>-883.59999999999127</v>
      </c>
      <c r="BX13">
        <v>-5916.5999999999913</v>
      </c>
      <c r="BY13">
        <v>934</v>
      </c>
      <c r="BZ13">
        <v>-169.20000000000437</v>
      </c>
      <c r="CA13">
        <v>-3772.3999999999942</v>
      </c>
      <c r="CB13">
        <v>3901.4000000000015</v>
      </c>
      <c r="CC13">
        <v>5745.5999999999985</v>
      </c>
      <c r="CD13">
        <v>-5919.6000000000058</v>
      </c>
      <c r="CE13">
        <v>775</v>
      </c>
      <c r="CF13">
        <v>1121.5999999999985</v>
      </c>
      <c r="CG13">
        <v>-350.59999999999854</v>
      </c>
      <c r="CH13">
        <v>-210.40000000000146</v>
      </c>
      <c r="CI13">
        <v>-2161.3999999999942</v>
      </c>
      <c r="CJ13">
        <v>2602.8000000000029</v>
      </c>
      <c r="CK13">
        <v>2698.8000000000029</v>
      </c>
      <c r="CL13">
        <v>-1609.4000000000015</v>
      </c>
      <c r="CM13">
        <v>3380.6000000000058</v>
      </c>
      <c r="CN13">
        <v>-10061.599999999999</v>
      </c>
      <c r="CO13">
        <v>-3824.3999999999942</v>
      </c>
      <c r="CP13">
        <v>2705.6000000000058</v>
      </c>
      <c r="CQ13">
        <v>10881.800000000003</v>
      </c>
      <c r="CR13">
        <v>4812</v>
      </c>
      <c r="CS13">
        <v>8649.4000000000015</v>
      </c>
      <c r="CT13">
        <v>5174.6000000000058</v>
      </c>
      <c r="CU13">
        <v>-1294.4000000000087</v>
      </c>
      <c r="CV13">
        <v>-4780.8000000000029</v>
      </c>
      <c r="CW13">
        <v>7159.1999999999971</v>
      </c>
      <c r="CY13">
        <f t="shared" si="0"/>
        <v>370.92400000000038</v>
      </c>
      <c r="CZ13">
        <f t="shared" si="1"/>
        <v>3471.2559999999999</v>
      </c>
    </row>
    <row r="14" spans="1:104" x14ac:dyDescent="0.25">
      <c r="B14">
        <v>-1328.7999999999956</v>
      </c>
      <c r="C14">
        <v>3918.4000000000015</v>
      </c>
      <c r="D14">
        <v>5148</v>
      </c>
      <c r="E14">
        <v>-1926</v>
      </c>
      <c r="F14">
        <v>-2170.1999999999971</v>
      </c>
      <c r="G14">
        <v>6481.1999999999971</v>
      </c>
      <c r="H14">
        <v>-2501.4000000000015</v>
      </c>
      <c r="I14">
        <v>-2899.1999999999971</v>
      </c>
      <c r="J14">
        <v>4918.1999999999971</v>
      </c>
      <c r="K14">
        <v>1012</v>
      </c>
      <c r="L14">
        <v>-3317.7999999999956</v>
      </c>
      <c r="M14">
        <v>-3983.8000000000029</v>
      </c>
      <c r="N14">
        <v>-4522</v>
      </c>
      <c r="O14">
        <v>2385.2000000000116</v>
      </c>
      <c r="P14">
        <v>-2353.3999999999942</v>
      </c>
      <c r="Q14">
        <v>2810.7999999999884</v>
      </c>
      <c r="R14">
        <v>-1504.1999999999971</v>
      </c>
      <c r="S14">
        <v>-3028</v>
      </c>
      <c r="T14">
        <v>2487.4000000000015</v>
      </c>
      <c r="U14">
        <v>156.60000000000582</v>
      </c>
      <c r="V14">
        <v>-2185.1999999999971</v>
      </c>
      <c r="W14">
        <v>3490.5999999999913</v>
      </c>
      <c r="X14">
        <v>-8826</v>
      </c>
      <c r="Y14">
        <v>-1642</v>
      </c>
      <c r="Z14">
        <v>1701.5999999999913</v>
      </c>
      <c r="AA14">
        <v>-1487.2000000000044</v>
      </c>
      <c r="AB14">
        <v>-4308.5999999999913</v>
      </c>
      <c r="AC14">
        <v>-504.40000000000146</v>
      </c>
      <c r="AD14">
        <v>-6381</v>
      </c>
      <c r="AE14">
        <v>-2436.2000000000044</v>
      </c>
      <c r="AF14">
        <v>3364.8000000000029</v>
      </c>
      <c r="AG14">
        <v>890.80000000000291</v>
      </c>
      <c r="AH14">
        <v>525.59999999999854</v>
      </c>
      <c r="AI14">
        <v>-5375</v>
      </c>
      <c r="AJ14">
        <v>7073.8000000000029</v>
      </c>
      <c r="AK14">
        <v>-4043.5999999999985</v>
      </c>
      <c r="AL14">
        <v>5584.5999999999985</v>
      </c>
      <c r="AM14">
        <v>2509.3999999999942</v>
      </c>
      <c r="AN14">
        <v>-10921.400000000001</v>
      </c>
      <c r="AO14">
        <v>3450.1999999999971</v>
      </c>
      <c r="AP14">
        <v>6661</v>
      </c>
      <c r="AQ14">
        <v>-372.80000000000291</v>
      </c>
      <c r="AR14">
        <v>-8.4000000000014552</v>
      </c>
      <c r="AS14">
        <v>-3163.1999999999971</v>
      </c>
      <c r="AT14">
        <v>-1390.3999999999942</v>
      </c>
      <c r="AU14">
        <v>-7520.7999999999956</v>
      </c>
      <c r="AV14">
        <v>4427.8000000000029</v>
      </c>
      <c r="AW14">
        <v>-5162.8000000000029</v>
      </c>
      <c r="AX14">
        <v>939.79999999998836</v>
      </c>
      <c r="AY14">
        <v>2035.4000000000087</v>
      </c>
      <c r="AZ14">
        <v>858.59999999999854</v>
      </c>
      <c r="BA14">
        <v>-1539.4000000000015</v>
      </c>
      <c r="BB14">
        <v>1103.5999999999985</v>
      </c>
      <c r="BC14">
        <v>3373</v>
      </c>
      <c r="BD14">
        <v>3292.5999999999913</v>
      </c>
      <c r="BE14">
        <v>-7407</v>
      </c>
      <c r="BF14">
        <v>92.600000000005821</v>
      </c>
      <c r="BG14">
        <v>-1632.3999999999942</v>
      </c>
      <c r="BH14">
        <v>-2520.2000000000044</v>
      </c>
      <c r="BI14">
        <v>7833</v>
      </c>
      <c r="BJ14">
        <v>-4008</v>
      </c>
      <c r="BK14">
        <v>-6969.7999999999956</v>
      </c>
      <c r="BL14">
        <v>2055.8000000000029</v>
      </c>
      <c r="BM14">
        <v>-87.600000000005821</v>
      </c>
      <c r="BN14">
        <v>2223</v>
      </c>
      <c r="BO14">
        <v>2025.7999999999884</v>
      </c>
      <c r="BP14">
        <v>-2338.5999999999985</v>
      </c>
      <c r="BQ14">
        <v>228.19999999999709</v>
      </c>
      <c r="BR14">
        <v>4029.5999999999985</v>
      </c>
      <c r="BS14">
        <v>-2408.1999999999971</v>
      </c>
      <c r="BT14">
        <v>539.79999999999563</v>
      </c>
      <c r="BU14">
        <v>-3985.2000000000044</v>
      </c>
      <c r="BV14">
        <v>2225.5999999999985</v>
      </c>
      <c r="BW14">
        <v>-4446</v>
      </c>
      <c r="BX14">
        <v>-3431.8000000000029</v>
      </c>
      <c r="BY14">
        <v>-6245.4000000000015</v>
      </c>
      <c r="BZ14">
        <v>-3638.5999999999985</v>
      </c>
      <c r="CA14">
        <v>-7556.6000000000058</v>
      </c>
      <c r="CB14">
        <v>-342</v>
      </c>
      <c r="CC14">
        <v>1240.6000000000058</v>
      </c>
      <c r="CD14">
        <v>7130.2000000000044</v>
      </c>
      <c r="CE14">
        <v>799.19999999999709</v>
      </c>
      <c r="CF14">
        <v>-4686.4000000000015</v>
      </c>
      <c r="CG14">
        <v>-5751.8000000000029</v>
      </c>
      <c r="CH14">
        <v>-1732.2000000000044</v>
      </c>
      <c r="CI14">
        <v>4996.5999999999985</v>
      </c>
      <c r="CJ14">
        <v>2160.1999999999971</v>
      </c>
      <c r="CK14">
        <v>-4340.8000000000029</v>
      </c>
      <c r="CL14">
        <v>0</v>
      </c>
      <c r="CM14">
        <v>547.80000000000291</v>
      </c>
      <c r="CN14">
        <v>8307.8000000000029</v>
      </c>
      <c r="CO14">
        <v>-1729.8000000000029</v>
      </c>
      <c r="CP14">
        <v>3983.1999999999971</v>
      </c>
      <c r="CQ14">
        <v>-1517</v>
      </c>
      <c r="CR14">
        <v>336</v>
      </c>
      <c r="CS14">
        <v>-2399</v>
      </c>
      <c r="CT14">
        <v>447</v>
      </c>
      <c r="CU14">
        <v>630.60000000000582</v>
      </c>
      <c r="CV14">
        <v>9592.6000000000058</v>
      </c>
      <c r="CW14">
        <v>5296.8000000000029</v>
      </c>
      <c r="CY14">
        <f t="shared" si="0"/>
        <v>-286.54600000000022</v>
      </c>
      <c r="CZ14">
        <f t="shared" si="1"/>
        <v>3233.0059999999994</v>
      </c>
    </row>
    <row r="15" spans="1:104" x14ac:dyDescent="0.25">
      <c r="B15">
        <v>1087.4000000000015</v>
      </c>
      <c r="C15">
        <v>-3290.7999999999956</v>
      </c>
      <c r="D15">
        <v>-820</v>
      </c>
      <c r="E15">
        <v>3667.4000000000015</v>
      </c>
      <c r="F15">
        <v>-5313</v>
      </c>
      <c r="G15">
        <v>3299.2000000000044</v>
      </c>
      <c r="H15">
        <v>2999.1999999999971</v>
      </c>
      <c r="I15">
        <v>4036.7999999999956</v>
      </c>
      <c r="J15">
        <v>6397.8000000000029</v>
      </c>
      <c r="K15">
        <v>-1442.2000000000044</v>
      </c>
      <c r="L15">
        <v>-2893.4000000000015</v>
      </c>
      <c r="M15">
        <v>-7254</v>
      </c>
      <c r="N15">
        <v>-2792.4000000000015</v>
      </c>
      <c r="O15">
        <v>-3914.6000000000058</v>
      </c>
      <c r="P15">
        <v>4094.1999999999971</v>
      </c>
      <c r="Q15">
        <v>1106.6000000000058</v>
      </c>
      <c r="R15">
        <v>-2262.4000000000015</v>
      </c>
      <c r="S15">
        <v>4731.8000000000029</v>
      </c>
      <c r="T15">
        <v>-5321.4000000000015</v>
      </c>
      <c r="U15">
        <v>-8888.2000000000044</v>
      </c>
      <c r="V15">
        <v>-3748.4000000000015</v>
      </c>
      <c r="W15">
        <v>-3768.3999999999942</v>
      </c>
      <c r="X15">
        <v>5857.7999999999956</v>
      </c>
      <c r="Y15">
        <v>-3193.7999999999956</v>
      </c>
      <c r="Z15">
        <v>-4461</v>
      </c>
      <c r="AA15">
        <v>-4154.7999999999956</v>
      </c>
      <c r="AB15">
        <v>5226.3999999999942</v>
      </c>
      <c r="AC15">
        <v>-8950.2000000000044</v>
      </c>
      <c r="AD15">
        <v>-2672.5999999999985</v>
      </c>
      <c r="AE15">
        <v>-3564.1999999999971</v>
      </c>
      <c r="AF15">
        <v>-1270.6000000000058</v>
      </c>
      <c r="AG15">
        <v>-2496.2000000000044</v>
      </c>
      <c r="AH15">
        <v>3929.4000000000015</v>
      </c>
      <c r="AI15">
        <v>-523.39999999999418</v>
      </c>
      <c r="AJ15">
        <v>-8655.2000000000044</v>
      </c>
      <c r="AK15">
        <v>-643.40000000000146</v>
      </c>
      <c r="AL15">
        <v>-5998.7999999999956</v>
      </c>
      <c r="AM15">
        <v>-3277.7999999999956</v>
      </c>
      <c r="AN15">
        <v>-399.39999999999418</v>
      </c>
      <c r="AO15">
        <v>-5568.7999999999956</v>
      </c>
      <c r="AP15">
        <v>-3508</v>
      </c>
      <c r="AQ15">
        <v>4060.0000000000073</v>
      </c>
      <c r="AR15">
        <v>2389.6000000000058</v>
      </c>
      <c r="AS15">
        <v>1239.8000000000029</v>
      </c>
      <c r="AT15">
        <v>-5844</v>
      </c>
      <c r="AU15">
        <v>-2601.8000000000029</v>
      </c>
      <c r="AV15">
        <v>-7791.3999999999942</v>
      </c>
      <c r="AW15">
        <v>1467.5999999999985</v>
      </c>
      <c r="AX15">
        <v>1614.6000000000058</v>
      </c>
      <c r="AY15">
        <v>-2467.2000000000116</v>
      </c>
      <c r="AZ15">
        <v>-5331.4000000000015</v>
      </c>
      <c r="BA15">
        <v>-3070.5999999999985</v>
      </c>
      <c r="BB15">
        <v>-4149.5999999999985</v>
      </c>
      <c r="BC15">
        <v>2370.4000000000015</v>
      </c>
      <c r="BD15">
        <v>-1529.3999999999942</v>
      </c>
      <c r="BE15">
        <v>-1907.4000000000015</v>
      </c>
      <c r="BF15">
        <v>-4084</v>
      </c>
      <c r="BG15">
        <v>907.39999999999418</v>
      </c>
      <c r="BH15">
        <v>-4325</v>
      </c>
      <c r="BI15">
        <v>-2711.4000000000015</v>
      </c>
      <c r="BJ15">
        <v>-304.39999999999418</v>
      </c>
      <c r="BK15">
        <v>-1728.6000000000058</v>
      </c>
      <c r="BL15">
        <v>946.39999999999418</v>
      </c>
      <c r="BM15">
        <v>916.60000000000582</v>
      </c>
      <c r="BN15">
        <v>-1046.1999999999971</v>
      </c>
      <c r="BO15">
        <v>-535.19999999999709</v>
      </c>
      <c r="BP15">
        <v>-1080.4000000000015</v>
      </c>
      <c r="BQ15">
        <v>4802.8000000000029</v>
      </c>
      <c r="BR15">
        <v>931.40000000000146</v>
      </c>
      <c r="BS15">
        <v>4779.3999999999942</v>
      </c>
      <c r="BT15">
        <v>-277.40000000000146</v>
      </c>
      <c r="BU15">
        <v>-4136</v>
      </c>
      <c r="BV15">
        <v>1577</v>
      </c>
      <c r="BW15">
        <v>-10680.400000000009</v>
      </c>
      <c r="BX15">
        <v>-6007.8000000000029</v>
      </c>
      <c r="BY15">
        <v>-1095.7999999999956</v>
      </c>
      <c r="BZ15">
        <v>3023</v>
      </c>
      <c r="CA15">
        <v>640.40000000000146</v>
      </c>
      <c r="CB15">
        <v>-1</v>
      </c>
      <c r="CC15">
        <v>3488.5999999999985</v>
      </c>
      <c r="CD15">
        <v>47</v>
      </c>
      <c r="CE15">
        <v>3019.2000000000116</v>
      </c>
      <c r="CF15">
        <v>-928.79999999999563</v>
      </c>
      <c r="CG15">
        <v>951.60000000000582</v>
      </c>
      <c r="CH15">
        <v>199.40000000000146</v>
      </c>
      <c r="CI15">
        <v>-841.59999999999854</v>
      </c>
      <c r="CJ15">
        <v>-3497.1999999999971</v>
      </c>
      <c r="CK15">
        <v>627.20000000000437</v>
      </c>
      <c r="CL15">
        <v>-3208.4000000000015</v>
      </c>
      <c r="CM15">
        <v>3150.3999999999942</v>
      </c>
      <c r="CN15">
        <v>2875</v>
      </c>
      <c r="CO15">
        <v>-1262.4000000000015</v>
      </c>
      <c r="CP15">
        <v>1955</v>
      </c>
      <c r="CQ15">
        <v>-2232.3999999999942</v>
      </c>
      <c r="CR15">
        <v>-6393.8000000000029</v>
      </c>
      <c r="CS15">
        <v>5787.5999999999985</v>
      </c>
      <c r="CT15">
        <v>-5331.4000000000015</v>
      </c>
      <c r="CU15">
        <v>-3649</v>
      </c>
      <c r="CV15">
        <v>-10061</v>
      </c>
      <c r="CW15">
        <v>-4200.1999999999971</v>
      </c>
      <c r="CY15">
        <f t="shared" si="0"/>
        <v>-1251.5859999999993</v>
      </c>
      <c r="CZ15">
        <f t="shared" si="1"/>
        <v>3255.614</v>
      </c>
    </row>
    <row r="16" spans="1:104" x14ac:dyDescent="0.25">
      <c r="B16">
        <v>150.79999999999563</v>
      </c>
      <c r="C16">
        <v>1806.5999999999985</v>
      </c>
      <c r="D16">
        <v>-8020</v>
      </c>
      <c r="E16">
        <v>-4389.8000000000029</v>
      </c>
      <c r="F16">
        <v>-5877.4000000000087</v>
      </c>
      <c r="G16">
        <v>-7228.5999999999985</v>
      </c>
      <c r="H16">
        <v>6029.6000000000058</v>
      </c>
      <c r="I16">
        <v>-148</v>
      </c>
      <c r="J16">
        <v>-9512.1999999999971</v>
      </c>
      <c r="K16">
        <v>2149.4000000000015</v>
      </c>
      <c r="L16">
        <v>1675.5999999999985</v>
      </c>
      <c r="M16">
        <v>1478.8000000000029</v>
      </c>
      <c r="N16">
        <v>2194</v>
      </c>
      <c r="O16">
        <v>-11025.800000000003</v>
      </c>
      <c r="P16">
        <v>-5216.5999999999985</v>
      </c>
      <c r="Q16">
        <v>2123.1999999999971</v>
      </c>
      <c r="R16">
        <v>2712.7999999999956</v>
      </c>
      <c r="S16">
        <v>-4421.3999999999942</v>
      </c>
      <c r="T16">
        <v>-2026</v>
      </c>
      <c r="U16">
        <v>4916.2000000000044</v>
      </c>
      <c r="V16">
        <v>-425.19999999999709</v>
      </c>
      <c r="W16">
        <v>-1292.1999999999971</v>
      </c>
      <c r="X16">
        <v>-1309.4000000000015</v>
      </c>
      <c r="Y16">
        <v>1520.5999999999985</v>
      </c>
      <c r="Z16">
        <v>351.20000000001164</v>
      </c>
      <c r="AA16">
        <v>-2654</v>
      </c>
      <c r="AB16">
        <v>-4076.5999999999913</v>
      </c>
      <c r="AC16">
        <v>2323</v>
      </c>
      <c r="AD16">
        <v>-221.40000000000146</v>
      </c>
      <c r="AE16">
        <v>5303</v>
      </c>
      <c r="AF16">
        <v>2683</v>
      </c>
      <c r="AG16">
        <v>909.60000000000582</v>
      </c>
      <c r="AH16">
        <v>-904.40000000000146</v>
      </c>
      <c r="AI16">
        <v>3087.1999999999971</v>
      </c>
      <c r="AJ16">
        <v>2965.7999999999956</v>
      </c>
      <c r="AK16">
        <v>-8050</v>
      </c>
      <c r="AL16">
        <v>8153.2000000000044</v>
      </c>
      <c r="AM16">
        <v>-488.59999999999854</v>
      </c>
      <c r="AN16">
        <v>723.39999999999418</v>
      </c>
      <c r="AO16">
        <v>-2226.8000000000029</v>
      </c>
      <c r="AP16">
        <v>1913.1999999999971</v>
      </c>
      <c r="AQ16">
        <v>-7339.6000000000058</v>
      </c>
      <c r="AR16">
        <v>-3959</v>
      </c>
      <c r="AS16">
        <v>3352.5999999999985</v>
      </c>
      <c r="AT16">
        <v>-3644.1999999999971</v>
      </c>
      <c r="AU16">
        <v>39.599999999998545</v>
      </c>
      <c r="AV16">
        <v>3337</v>
      </c>
      <c r="AW16">
        <v>-158.59999999999854</v>
      </c>
      <c r="AX16">
        <v>-2316.3999999999942</v>
      </c>
      <c r="AY16">
        <v>516.40000000000873</v>
      </c>
      <c r="AZ16">
        <v>-401.19999999999709</v>
      </c>
      <c r="BA16">
        <v>-263.19999999999709</v>
      </c>
      <c r="BB16">
        <v>-4840.1999999999971</v>
      </c>
      <c r="BC16">
        <v>-1994.8000000000029</v>
      </c>
      <c r="BD16">
        <v>-7808.1999999999971</v>
      </c>
      <c r="BE16">
        <v>7694.4000000000015</v>
      </c>
      <c r="BF16">
        <v>1257</v>
      </c>
      <c r="BG16">
        <v>-8146</v>
      </c>
      <c r="BH16">
        <v>1388.4000000000015</v>
      </c>
      <c r="BI16">
        <v>7811.5999999999985</v>
      </c>
      <c r="BJ16">
        <v>-1054</v>
      </c>
      <c r="BK16">
        <v>-797.39999999999418</v>
      </c>
      <c r="BL16">
        <v>1670.6000000000058</v>
      </c>
      <c r="BM16">
        <v>3512.6000000000058</v>
      </c>
      <c r="BN16">
        <v>-2325.1999999999971</v>
      </c>
      <c r="BO16">
        <v>331.19999999999709</v>
      </c>
      <c r="BP16">
        <v>-1433.4000000000015</v>
      </c>
      <c r="BQ16">
        <v>-250.20000000000437</v>
      </c>
      <c r="BR16">
        <v>-3224.5999999999985</v>
      </c>
      <c r="BS16">
        <v>-10475.799999999996</v>
      </c>
      <c r="BT16">
        <v>949.60000000000582</v>
      </c>
      <c r="BU16">
        <v>-532.39999999999418</v>
      </c>
      <c r="BV16">
        <v>1803.1999999999971</v>
      </c>
      <c r="BW16">
        <v>1119.6000000000058</v>
      </c>
      <c r="BX16">
        <v>2515.6000000000058</v>
      </c>
      <c r="BY16">
        <v>-4803.2000000000044</v>
      </c>
      <c r="BZ16">
        <v>-133.19999999999709</v>
      </c>
      <c r="CA16">
        <v>3705.8000000000029</v>
      </c>
      <c r="CB16">
        <v>2204.3999999999942</v>
      </c>
      <c r="CC16">
        <v>-2864.5999999999985</v>
      </c>
      <c r="CD16">
        <v>4466.4000000000015</v>
      </c>
      <c r="CE16">
        <v>-4638.6000000000058</v>
      </c>
      <c r="CF16">
        <v>-2322</v>
      </c>
      <c r="CG16">
        <v>1005.7999999999956</v>
      </c>
      <c r="CH16">
        <v>702.80000000000291</v>
      </c>
      <c r="CI16">
        <v>-5866</v>
      </c>
      <c r="CJ16">
        <v>2534.1999999999971</v>
      </c>
      <c r="CK16">
        <v>-1359.4000000000015</v>
      </c>
      <c r="CL16">
        <v>2807.5999999999985</v>
      </c>
      <c r="CM16">
        <v>-1187.8000000000029</v>
      </c>
      <c r="CN16">
        <v>-232.40000000000873</v>
      </c>
      <c r="CO16">
        <v>-1338.4000000000015</v>
      </c>
      <c r="CP16">
        <v>4431.1999999999971</v>
      </c>
      <c r="CQ16">
        <v>-1292.6000000000058</v>
      </c>
      <c r="CR16">
        <v>7651.0000000000073</v>
      </c>
      <c r="CS16">
        <v>6647.4000000000015</v>
      </c>
      <c r="CT16">
        <v>-769</v>
      </c>
      <c r="CU16">
        <v>-590.20000000000437</v>
      </c>
      <c r="CV16">
        <v>7107.5999999999913</v>
      </c>
      <c r="CW16">
        <v>-228.60000000000582</v>
      </c>
      <c r="CY16">
        <f t="shared" si="0"/>
        <v>-323.70999999999981</v>
      </c>
      <c r="CZ16">
        <f t="shared" si="1"/>
        <v>3038.3860000000022</v>
      </c>
    </row>
    <row r="17" spans="2:104" x14ac:dyDescent="0.25">
      <c r="B17">
        <v>-5326.7999999999956</v>
      </c>
      <c r="C17">
        <v>1328.5999999999985</v>
      </c>
      <c r="D17">
        <v>-2302</v>
      </c>
      <c r="E17">
        <v>-1716.5999999999985</v>
      </c>
      <c r="F17">
        <v>3172.4000000000087</v>
      </c>
      <c r="G17">
        <v>5392</v>
      </c>
      <c r="H17">
        <v>384</v>
      </c>
      <c r="I17">
        <v>-4582.4000000000015</v>
      </c>
      <c r="J17">
        <v>1331.7999999999956</v>
      </c>
      <c r="K17">
        <v>-4057.4000000000015</v>
      </c>
      <c r="L17">
        <v>610.20000000000437</v>
      </c>
      <c r="M17">
        <v>6138</v>
      </c>
      <c r="N17">
        <v>149.19999999999709</v>
      </c>
      <c r="O17">
        <v>2996.8000000000029</v>
      </c>
      <c r="P17">
        <v>1970.8000000000029</v>
      </c>
      <c r="Q17">
        <v>784.40000000000873</v>
      </c>
      <c r="R17">
        <v>-487</v>
      </c>
      <c r="S17">
        <v>-3378</v>
      </c>
      <c r="T17">
        <v>4686.5999999999985</v>
      </c>
      <c r="U17">
        <v>7153.5999999999985</v>
      </c>
      <c r="V17">
        <v>5664.1999999999971</v>
      </c>
      <c r="W17">
        <v>6305.3999999999942</v>
      </c>
      <c r="X17">
        <v>1457</v>
      </c>
      <c r="Y17">
        <v>4215.1999999999971</v>
      </c>
      <c r="Z17">
        <v>653.39999999999418</v>
      </c>
      <c r="AA17">
        <v>3672.1999999999971</v>
      </c>
      <c r="AB17">
        <v>-5141.6000000000058</v>
      </c>
      <c r="AC17">
        <v>-6151.1999999999971</v>
      </c>
      <c r="AD17">
        <v>-94</v>
      </c>
      <c r="AE17">
        <v>4342</v>
      </c>
      <c r="AF17">
        <v>3216.4000000000015</v>
      </c>
      <c r="AG17">
        <v>1396.3999999999942</v>
      </c>
      <c r="AH17">
        <v>2737</v>
      </c>
      <c r="AI17">
        <v>-2369.6000000000058</v>
      </c>
      <c r="AJ17">
        <v>6418</v>
      </c>
      <c r="AK17">
        <v>1987.4000000000015</v>
      </c>
      <c r="AL17">
        <v>-2261.8000000000029</v>
      </c>
      <c r="AM17">
        <v>5474.1999999999971</v>
      </c>
      <c r="AN17">
        <v>-2109</v>
      </c>
      <c r="AO17">
        <v>6532.5999999999985</v>
      </c>
      <c r="AP17">
        <v>-6951.1999999999971</v>
      </c>
      <c r="AQ17">
        <v>-2714.8000000000029</v>
      </c>
      <c r="AR17">
        <v>3007.1999999999971</v>
      </c>
      <c r="AS17">
        <v>-1747.8000000000029</v>
      </c>
      <c r="AT17">
        <v>778.59999999999127</v>
      </c>
      <c r="AU17">
        <v>1124</v>
      </c>
      <c r="AV17">
        <v>5660</v>
      </c>
      <c r="AW17">
        <v>3793.5999999999985</v>
      </c>
      <c r="AX17">
        <v>-7867.6000000000058</v>
      </c>
      <c r="AY17">
        <v>-9321.8000000000029</v>
      </c>
      <c r="AZ17">
        <v>-2600.4000000000015</v>
      </c>
      <c r="BA17">
        <v>-5086.4000000000015</v>
      </c>
      <c r="BB17">
        <v>-2276.6000000000058</v>
      </c>
      <c r="BC17">
        <v>-4073.4000000000015</v>
      </c>
      <c r="BD17">
        <v>2825.5999999999985</v>
      </c>
      <c r="BE17">
        <v>840</v>
      </c>
      <c r="BF17">
        <v>1723</v>
      </c>
      <c r="BG17">
        <v>-2747.7999999999956</v>
      </c>
      <c r="BH17">
        <v>-115.19999999999709</v>
      </c>
      <c r="BI17">
        <v>-1262.5999999999985</v>
      </c>
      <c r="BJ17">
        <v>1529.1999999999971</v>
      </c>
      <c r="BK17">
        <v>4367.1999999999971</v>
      </c>
      <c r="BL17">
        <v>-1111.8000000000029</v>
      </c>
      <c r="BM17">
        <v>-1661.2000000000116</v>
      </c>
      <c r="BN17">
        <v>1809.7999999999956</v>
      </c>
      <c r="BO17">
        <v>-1049.1999999999971</v>
      </c>
      <c r="BP17">
        <v>4196.4000000000015</v>
      </c>
      <c r="BQ17">
        <v>1762.8000000000029</v>
      </c>
      <c r="BR17">
        <v>2725.7999999999956</v>
      </c>
      <c r="BS17">
        <v>6856.5999999999985</v>
      </c>
      <c r="BT17">
        <v>-1263.2000000000044</v>
      </c>
      <c r="BU17">
        <v>-11575</v>
      </c>
      <c r="BV17">
        <v>2873.2000000000116</v>
      </c>
      <c r="BW17">
        <v>2146.3999999999942</v>
      </c>
      <c r="BX17">
        <v>1411.1999999999971</v>
      </c>
      <c r="BY17">
        <v>-6137.7999999999956</v>
      </c>
      <c r="BZ17">
        <v>678.39999999999418</v>
      </c>
      <c r="CA17">
        <v>672.59999999999854</v>
      </c>
      <c r="CB17">
        <v>553.80000000000291</v>
      </c>
      <c r="CC17">
        <v>-5633.8000000000029</v>
      </c>
      <c r="CD17">
        <v>-3146.6000000000058</v>
      </c>
      <c r="CE17">
        <v>-332.39999999999418</v>
      </c>
      <c r="CF17">
        <v>-2296.4000000000015</v>
      </c>
      <c r="CG17">
        <v>-2827</v>
      </c>
      <c r="CH17">
        <v>-3245.2000000000044</v>
      </c>
      <c r="CI17">
        <v>1586.1999999999971</v>
      </c>
      <c r="CJ17">
        <v>6006.8000000000029</v>
      </c>
      <c r="CK17">
        <v>-5024.1999999999971</v>
      </c>
      <c r="CL17">
        <v>1361.2000000000044</v>
      </c>
      <c r="CM17">
        <v>-6723.7999999999884</v>
      </c>
      <c r="CN17">
        <v>-2405.9999999999927</v>
      </c>
      <c r="CO17">
        <v>7591</v>
      </c>
      <c r="CP17">
        <v>-3089.6000000000058</v>
      </c>
      <c r="CQ17">
        <v>1203.1999999999971</v>
      </c>
      <c r="CR17">
        <v>-3234.0000000000073</v>
      </c>
      <c r="CS17">
        <v>-1762.1999999999971</v>
      </c>
      <c r="CT17">
        <v>3253</v>
      </c>
      <c r="CU17">
        <v>793.40000000000146</v>
      </c>
      <c r="CV17">
        <v>3486</v>
      </c>
      <c r="CW17">
        <v>-309.59999999999127</v>
      </c>
      <c r="CY17">
        <f t="shared" si="0"/>
        <v>172.13999999999942</v>
      </c>
      <c r="CZ17">
        <f t="shared" si="1"/>
        <v>3163.58</v>
      </c>
    </row>
    <row r="18" spans="2:104" x14ac:dyDescent="0.25">
      <c r="B18">
        <v>-292.60000000000582</v>
      </c>
      <c r="C18">
        <v>-72.599999999998545</v>
      </c>
      <c r="D18">
        <v>1191.8000000000029</v>
      </c>
      <c r="E18">
        <v>739.40000000000146</v>
      </c>
      <c r="F18">
        <v>-6492.2000000000116</v>
      </c>
      <c r="G18">
        <v>4254.3999999999942</v>
      </c>
      <c r="H18">
        <v>2735.7999999999956</v>
      </c>
      <c r="I18">
        <v>783.40000000000146</v>
      </c>
      <c r="J18">
        <v>424</v>
      </c>
      <c r="K18">
        <v>-1666.7999999999956</v>
      </c>
      <c r="L18">
        <v>2552.5999999999985</v>
      </c>
      <c r="M18">
        <v>-1460.5999999999985</v>
      </c>
      <c r="N18">
        <v>-2460.5999999999985</v>
      </c>
      <c r="O18">
        <v>-2842</v>
      </c>
      <c r="P18">
        <v>-139</v>
      </c>
      <c r="Q18">
        <v>-3861.6000000000058</v>
      </c>
      <c r="R18">
        <v>4190.4000000000015</v>
      </c>
      <c r="S18">
        <v>8263.3999999999942</v>
      </c>
      <c r="T18">
        <v>6655</v>
      </c>
      <c r="U18">
        <v>689.40000000000146</v>
      </c>
      <c r="V18">
        <v>-4065.7999999999956</v>
      </c>
      <c r="W18">
        <v>-1897.8000000000029</v>
      </c>
      <c r="X18">
        <v>2375.4000000000015</v>
      </c>
      <c r="Y18">
        <v>-2955.5999999999985</v>
      </c>
      <c r="Z18">
        <v>8112.8000000000029</v>
      </c>
      <c r="AA18">
        <v>5484.4000000000015</v>
      </c>
      <c r="AB18">
        <v>2751</v>
      </c>
      <c r="AC18">
        <v>7039.8000000000029</v>
      </c>
      <c r="AD18">
        <v>482.19999999999709</v>
      </c>
      <c r="AE18">
        <v>3173</v>
      </c>
      <c r="AF18">
        <v>7060.8000000000029</v>
      </c>
      <c r="AG18">
        <v>-1908.5999999999985</v>
      </c>
      <c r="AH18">
        <v>874.59999999999854</v>
      </c>
      <c r="AI18">
        <v>6857.6000000000058</v>
      </c>
      <c r="AJ18">
        <v>659.80000000000291</v>
      </c>
      <c r="AK18">
        <v>-1766</v>
      </c>
      <c r="AL18">
        <v>1971.3999999999942</v>
      </c>
      <c r="AM18">
        <v>5072</v>
      </c>
      <c r="AN18">
        <v>4322.4000000000015</v>
      </c>
      <c r="AO18">
        <v>6758</v>
      </c>
      <c r="AP18">
        <v>-122.40000000000146</v>
      </c>
      <c r="AQ18">
        <v>-3558.5999999999985</v>
      </c>
      <c r="AR18">
        <v>1603</v>
      </c>
      <c r="AS18">
        <v>1329</v>
      </c>
      <c r="AT18">
        <v>3551.6000000000058</v>
      </c>
      <c r="AU18">
        <v>7452.4000000000015</v>
      </c>
      <c r="AV18">
        <v>-11795.400000000009</v>
      </c>
      <c r="AW18">
        <v>6604.8000000000029</v>
      </c>
      <c r="AX18">
        <v>-514.40000000000146</v>
      </c>
      <c r="AY18">
        <v>-907</v>
      </c>
      <c r="AZ18">
        <v>2634.5999999999985</v>
      </c>
      <c r="BA18">
        <v>3497</v>
      </c>
      <c r="BB18">
        <v>3405.8000000000029</v>
      </c>
      <c r="BC18">
        <v>-2822</v>
      </c>
      <c r="BD18">
        <v>3468.5999999999985</v>
      </c>
      <c r="BE18">
        <v>-8391</v>
      </c>
      <c r="BF18">
        <v>8071</v>
      </c>
      <c r="BG18">
        <v>-4245.8000000000029</v>
      </c>
      <c r="BH18">
        <v>-5875.8000000000029</v>
      </c>
      <c r="BI18">
        <v>-5367.1999999999971</v>
      </c>
      <c r="BJ18">
        <v>-5148.1999999999971</v>
      </c>
      <c r="BK18">
        <v>-9390</v>
      </c>
      <c r="BL18">
        <v>364.19999999999709</v>
      </c>
      <c r="BM18">
        <v>488</v>
      </c>
      <c r="BN18">
        <v>3173.8000000000029</v>
      </c>
      <c r="BO18">
        <v>632.40000000000873</v>
      </c>
      <c r="BP18">
        <v>-988.80000000000291</v>
      </c>
      <c r="BQ18">
        <v>-1590.8000000000029</v>
      </c>
      <c r="BR18">
        <v>2426</v>
      </c>
      <c r="BS18">
        <v>-2468</v>
      </c>
      <c r="BT18">
        <v>1044.5999999999985</v>
      </c>
      <c r="BU18">
        <v>3550.1999999999971</v>
      </c>
      <c r="BV18">
        <v>-3568.6000000000058</v>
      </c>
      <c r="BW18">
        <v>78.80000000000291</v>
      </c>
      <c r="BX18">
        <v>8150.8000000000029</v>
      </c>
      <c r="BY18">
        <v>1410.3999999999942</v>
      </c>
      <c r="BZ18">
        <v>-486.19999999999709</v>
      </c>
      <c r="CA18">
        <v>-319.80000000000291</v>
      </c>
      <c r="CB18">
        <v>2899</v>
      </c>
      <c r="CC18">
        <v>-40.400000000001455</v>
      </c>
      <c r="CD18">
        <v>1530.4000000000015</v>
      </c>
      <c r="CE18">
        <v>-2808.2000000000116</v>
      </c>
      <c r="CF18">
        <v>-449</v>
      </c>
      <c r="CG18">
        <v>3086.8000000000029</v>
      </c>
      <c r="CH18">
        <v>2031.6000000000058</v>
      </c>
      <c r="CI18">
        <v>4487.8000000000029</v>
      </c>
      <c r="CJ18">
        <v>-5371.4000000000015</v>
      </c>
      <c r="CK18">
        <v>8645.7999999999956</v>
      </c>
      <c r="CL18">
        <v>-602</v>
      </c>
      <c r="CM18">
        <v>-5083.6000000000058</v>
      </c>
      <c r="CN18">
        <v>-4044.5999999999985</v>
      </c>
      <c r="CO18">
        <v>3253.6000000000058</v>
      </c>
      <c r="CP18">
        <v>76.200000000011642</v>
      </c>
      <c r="CQ18">
        <v>3481.8000000000029</v>
      </c>
      <c r="CR18">
        <v>-882.59999999999854</v>
      </c>
      <c r="CS18">
        <v>-1878</v>
      </c>
      <c r="CT18">
        <v>-6526</v>
      </c>
      <c r="CU18">
        <v>-14562.599999999999</v>
      </c>
      <c r="CV18">
        <v>-3057.7999999999884</v>
      </c>
      <c r="CW18">
        <v>-2920</v>
      </c>
      <c r="CY18">
        <f t="shared" si="0"/>
        <v>402.36800000000022</v>
      </c>
      <c r="CZ18">
        <f t="shared" si="1"/>
        <v>3355.7279999999987</v>
      </c>
    </row>
    <row r="19" spans="2:104" x14ac:dyDescent="0.25">
      <c r="B19">
        <v>-1019.1999999999971</v>
      </c>
      <c r="C19">
        <v>9512.7999999999956</v>
      </c>
      <c r="D19">
        <v>-981.40000000000146</v>
      </c>
      <c r="E19">
        <v>-1875.5999999999985</v>
      </c>
      <c r="F19">
        <v>-982.59999999999127</v>
      </c>
      <c r="G19">
        <v>85.200000000004366</v>
      </c>
      <c r="H19">
        <v>10336.000000000007</v>
      </c>
      <c r="I19">
        <v>-3064.7999999999956</v>
      </c>
      <c r="J19">
        <v>-1136</v>
      </c>
      <c r="K19">
        <v>946.59999999999854</v>
      </c>
      <c r="L19">
        <v>8851.2000000000044</v>
      </c>
      <c r="M19">
        <v>-836.20000000000437</v>
      </c>
      <c r="N19">
        <v>-2199.5999999999985</v>
      </c>
      <c r="O19">
        <v>-3711.4000000000015</v>
      </c>
      <c r="P19">
        <v>-3721.5999999999985</v>
      </c>
      <c r="Q19">
        <v>-3120.3999999999942</v>
      </c>
      <c r="R19">
        <v>978.40000000000146</v>
      </c>
      <c r="S19">
        <v>658</v>
      </c>
      <c r="T19">
        <v>-4468.1999999999971</v>
      </c>
      <c r="U19">
        <v>2126.7999999999956</v>
      </c>
      <c r="V19">
        <v>10606.399999999994</v>
      </c>
      <c r="W19">
        <v>3259.6000000000058</v>
      </c>
      <c r="X19">
        <v>-2065.7999999999956</v>
      </c>
      <c r="Y19">
        <v>8060.4000000000015</v>
      </c>
      <c r="Z19">
        <v>4961.1999999999971</v>
      </c>
      <c r="AA19">
        <v>-6294.5999999999985</v>
      </c>
      <c r="AB19">
        <v>-750.39999999999418</v>
      </c>
      <c r="AC19">
        <v>-8704</v>
      </c>
      <c r="AD19">
        <v>-1.3999999999941792</v>
      </c>
      <c r="AE19">
        <v>1089</v>
      </c>
      <c r="AF19">
        <v>5251.4000000000015</v>
      </c>
      <c r="AG19">
        <v>-2249.1999999999971</v>
      </c>
      <c r="AH19">
        <v>-1249.1999999999971</v>
      </c>
      <c r="AI19">
        <v>-5768.1999999999971</v>
      </c>
      <c r="AJ19">
        <v>-6286.1999999999971</v>
      </c>
      <c r="AK19">
        <v>5698.4000000000015</v>
      </c>
      <c r="AL19">
        <v>2962.6000000000058</v>
      </c>
      <c r="AM19">
        <v>450.59999999999854</v>
      </c>
      <c r="AN19">
        <v>991</v>
      </c>
      <c r="AO19">
        <v>-2596</v>
      </c>
      <c r="AP19">
        <v>6496.5999999999985</v>
      </c>
      <c r="AQ19">
        <v>1258.2000000000044</v>
      </c>
      <c r="AR19">
        <v>-1896.4000000000015</v>
      </c>
      <c r="AS19">
        <v>1038.5999999999985</v>
      </c>
      <c r="AT19">
        <v>1126.8000000000029</v>
      </c>
      <c r="AU19">
        <v>341.80000000000291</v>
      </c>
      <c r="AV19">
        <v>-104.39999999999418</v>
      </c>
      <c r="AW19">
        <v>-1036.5999999999985</v>
      </c>
      <c r="AX19">
        <v>-2960</v>
      </c>
      <c r="AY19">
        <v>-2010.8000000000029</v>
      </c>
      <c r="AZ19">
        <v>-3301.1999999999971</v>
      </c>
      <c r="BA19">
        <v>-1075</v>
      </c>
      <c r="BB19">
        <v>-2221</v>
      </c>
      <c r="BC19">
        <v>-146.59999999999854</v>
      </c>
      <c r="BD19">
        <v>-106</v>
      </c>
      <c r="BE19">
        <v>-199.40000000000146</v>
      </c>
      <c r="BF19">
        <v>-2500.8000000000029</v>
      </c>
      <c r="BG19">
        <v>3170.8000000000029</v>
      </c>
      <c r="BH19">
        <v>8927.5999999999985</v>
      </c>
      <c r="BI19">
        <v>-1131.4000000000015</v>
      </c>
      <c r="BJ19">
        <v>1126.7999999999956</v>
      </c>
      <c r="BK19">
        <v>8050.5999999999985</v>
      </c>
      <c r="BL19">
        <v>-2773.8000000000029</v>
      </c>
      <c r="BM19">
        <v>527.20000000001164</v>
      </c>
      <c r="BN19">
        <v>3486.1999999999971</v>
      </c>
      <c r="BO19">
        <v>4527.3999999999942</v>
      </c>
      <c r="BP19">
        <v>3591.6000000000058</v>
      </c>
      <c r="BQ19">
        <v>1570.4000000000015</v>
      </c>
      <c r="BR19">
        <v>-4632.7999999999956</v>
      </c>
      <c r="BS19">
        <v>-4407</v>
      </c>
      <c r="BT19">
        <v>-3792.5999999999985</v>
      </c>
      <c r="BU19">
        <v>1387.1999999999971</v>
      </c>
      <c r="BV19">
        <v>2429.1999999999971</v>
      </c>
      <c r="BW19">
        <v>867.39999999999418</v>
      </c>
      <c r="BX19">
        <v>6776</v>
      </c>
      <c r="BY19">
        <v>-168.19999999999709</v>
      </c>
      <c r="BZ19">
        <v>2957.1999999999971</v>
      </c>
      <c r="CA19">
        <v>-1388</v>
      </c>
      <c r="CB19">
        <v>4178</v>
      </c>
      <c r="CC19">
        <v>2281.4000000000015</v>
      </c>
      <c r="CD19">
        <v>-3809.5999999999985</v>
      </c>
      <c r="CE19">
        <v>-8165.1999999999971</v>
      </c>
      <c r="CF19">
        <v>-7348.5999999999985</v>
      </c>
      <c r="CG19">
        <v>-5077.5999999999985</v>
      </c>
      <c r="CH19">
        <v>-3329.2000000000044</v>
      </c>
      <c r="CI19">
        <v>-3557.2000000000044</v>
      </c>
      <c r="CJ19">
        <v>-8390.4000000000015</v>
      </c>
      <c r="CK19">
        <v>-6253.7999999999956</v>
      </c>
      <c r="CL19">
        <v>3935</v>
      </c>
      <c r="CM19">
        <v>1392.5999999999985</v>
      </c>
      <c r="CN19">
        <v>-3011.6000000000058</v>
      </c>
      <c r="CO19">
        <v>-7111.8000000000029</v>
      </c>
      <c r="CP19">
        <v>5654.1999999999971</v>
      </c>
      <c r="CQ19">
        <v>-3528.8000000000029</v>
      </c>
      <c r="CR19">
        <v>4189.1999999999971</v>
      </c>
      <c r="CS19">
        <v>4745</v>
      </c>
      <c r="CT19">
        <v>-3503.6000000000022</v>
      </c>
      <c r="CU19">
        <v>5769.7999999999956</v>
      </c>
      <c r="CV19">
        <v>-1364</v>
      </c>
      <c r="CW19">
        <v>16.19999999999709</v>
      </c>
      <c r="CY19">
        <f t="shared" si="0"/>
        <v>52.592000000000446</v>
      </c>
      <c r="CZ19">
        <f t="shared" si="1"/>
        <v>3320.3</v>
      </c>
    </row>
    <row r="20" spans="2:104" x14ac:dyDescent="0.25">
      <c r="B20">
        <v>5234.1999999999971</v>
      </c>
      <c r="C20">
        <v>-956.19999999999709</v>
      </c>
      <c r="D20">
        <v>-2358.5999999999985</v>
      </c>
      <c r="E20">
        <v>-2559.5999999999985</v>
      </c>
      <c r="F20">
        <v>4977.8000000000029</v>
      </c>
      <c r="G20">
        <v>861.59999999999854</v>
      </c>
      <c r="H20">
        <v>1696.3999999999942</v>
      </c>
      <c r="I20">
        <v>3931.3999999999942</v>
      </c>
      <c r="J20">
        <v>-3106.5999999999985</v>
      </c>
      <c r="K20">
        <v>2857.7999999999956</v>
      </c>
      <c r="L20">
        <v>-1537.8000000000029</v>
      </c>
      <c r="M20">
        <v>3532</v>
      </c>
      <c r="N20">
        <v>8990.7999999999956</v>
      </c>
      <c r="O20">
        <v>6416</v>
      </c>
      <c r="P20">
        <v>-1466.6000000000058</v>
      </c>
      <c r="Q20">
        <v>1723.7999999999884</v>
      </c>
      <c r="R20">
        <v>-235.60000000000582</v>
      </c>
      <c r="S20">
        <v>972.60000000000582</v>
      </c>
      <c r="T20">
        <v>-188.60000000000582</v>
      </c>
      <c r="U20">
        <v>629.40000000000146</v>
      </c>
      <c r="V20">
        <v>-4699.7999999999956</v>
      </c>
      <c r="W20">
        <v>5224.3999999999942</v>
      </c>
      <c r="X20">
        <v>3074.5999999999985</v>
      </c>
      <c r="Y20">
        <v>-2722.4000000000015</v>
      </c>
      <c r="Z20">
        <v>242.80000000000291</v>
      </c>
      <c r="AA20">
        <v>6095.1999999999971</v>
      </c>
      <c r="AB20">
        <v>434.79999999998836</v>
      </c>
      <c r="AC20">
        <v>5945.3999999999942</v>
      </c>
      <c r="AD20">
        <v>2554.5999999999985</v>
      </c>
      <c r="AE20">
        <v>-837.80000000000291</v>
      </c>
      <c r="AF20">
        <v>-2139</v>
      </c>
      <c r="AG20">
        <v>3415.4000000000015</v>
      </c>
      <c r="AH20">
        <v>2112.5999999999985</v>
      </c>
      <c r="AI20">
        <v>-3626.2000000000116</v>
      </c>
      <c r="AJ20">
        <v>2350.3999999999942</v>
      </c>
      <c r="AK20">
        <v>183.40000000000146</v>
      </c>
      <c r="AL20">
        <v>695.59999999999127</v>
      </c>
      <c r="AM20">
        <v>-2118.7999999999956</v>
      </c>
      <c r="AN20">
        <v>-1514</v>
      </c>
      <c r="AO20">
        <v>-1531.5999999999985</v>
      </c>
      <c r="AP20">
        <v>-60.399999999994179</v>
      </c>
      <c r="AQ20">
        <v>-249.80000000000291</v>
      </c>
      <c r="AR20">
        <v>2622.2000000000044</v>
      </c>
      <c r="AS20">
        <v>1517.2000000000044</v>
      </c>
      <c r="AT20">
        <v>-5845</v>
      </c>
      <c r="AU20">
        <v>2021.7999999999956</v>
      </c>
      <c r="AV20">
        <v>2435.3999999999942</v>
      </c>
      <c r="AW20">
        <v>-1862.4000000000015</v>
      </c>
      <c r="AX20">
        <v>6421</v>
      </c>
      <c r="AY20">
        <v>-6400.5999999999985</v>
      </c>
      <c r="AZ20">
        <v>4472.7999999999956</v>
      </c>
      <c r="BA20">
        <v>6816</v>
      </c>
      <c r="BB20">
        <v>-1202.8000000000029</v>
      </c>
      <c r="BC20">
        <v>3863</v>
      </c>
      <c r="BD20">
        <v>-246.39999999999418</v>
      </c>
      <c r="BE20">
        <v>-883.19999999999709</v>
      </c>
      <c r="BF20">
        <v>1961</v>
      </c>
      <c r="BG20">
        <v>11952.799999999996</v>
      </c>
      <c r="BH20">
        <v>-535.19999999999709</v>
      </c>
      <c r="BI20">
        <v>-3806.4000000000015</v>
      </c>
      <c r="BJ20">
        <v>2740.5999999999985</v>
      </c>
      <c r="BK20">
        <v>-412.79999999999563</v>
      </c>
      <c r="BL20">
        <v>-2746.1999999999971</v>
      </c>
      <c r="BM20">
        <v>5317</v>
      </c>
      <c r="BN20">
        <v>-3022.1999999999971</v>
      </c>
      <c r="BO20">
        <v>2502.3999999999942</v>
      </c>
      <c r="BP20">
        <v>-1861.2000000000044</v>
      </c>
      <c r="BQ20">
        <v>-2377.1999999999971</v>
      </c>
      <c r="BR20">
        <v>2636.5999999999985</v>
      </c>
      <c r="BS20">
        <v>-4288.7999999999956</v>
      </c>
      <c r="BT20">
        <v>777.40000000000146</v>
      </c>
      <c r="BU20">
        <v>-10164.799999999996</v>
      </c>
      <c r="BV20">
        <v>-8328.1999999999971</v>
      </c>
      <c r="BW20">
        <v>-3075.3999999999942</v>
      </c>
      <c r="BX20">
        <v>-3375.4000000000087</v>
      </c>
      <c r="BY20">
        <v>2795</v>
      </c>
      <c r="BZ20">
        <v>-2149</v>
      </c>
      <c r="CA20">
        <v>-4922.7999999999956</v>
      </c>
      <c r="CB20">
        <v>2938.5999999999985</v>
      </c>
      <c r="CC20">
        <v>3110</v>
      </c>
      <c r="CD20">
        <v>-401.19999999999709</v>
      </c>
      <c r="CE20">
        <v>-6153.1999999999971</v>
      </c>
      <c r="CF20">
        <v>5285.5999999999985</v>
      </c>
      <c r="CG20">
        <v>-6698.6000000000058</v>
      </c>
      <c r="CH20">
        <v>-2397.5999999999985</v>
      </c>
      <c r="CI20">
        <v>-1006.1999999999971</v>
      </c>
      <c r="CJ20">
        <v>609</v>
      </c>
      <c r="CK20">
        <v>-41</v>
      </c>
      <c r="CL20">
        <v>-4988.5999999999985</v>
      </c>
      <c r="CM20">
        <v>-9047.4000000000015</v>
      </c>
      <c r="CN20">
        <v>304.20000000000437</v>
      </c>
      <c r="CO20">
        <v>1833.1999999999971</v>
      </c>
      <c r="CP20">
        <v>-674</v>
      </c>
      <c r="CQ20">
        <v>2126</v>
      </c>
      <c r="CR20">
        <v>-5576.3999999999942</v>
      </c>
      <c r="CS20">
        <v>-366.60000000000582</v>
      </c>
      <c r="CT20">
        <v>4559.7999999999993</v>
      </c>
      <c r="CU20">
        <v>889.80000000000291</v>
      </c>
      <c r="CV20">
        <v>-4500.2000000000116</v>
      </c>
      <c r="CW20">
        <v>5707</v>
      </c>
      <c r="CY20">
        <f t="shared" si="0"/>
        <v>211.0199999999991</v>
      </c>
      <c r="CZ20">
        <f t="shared" si="1"/>
        <v>3036.3479999999986</v>
      </c>
    </row>
    <row r="21" spans="2:104" x14ac:dyDescent="0.25">
      <c r="B21">
        <v>2987.8000000000029</v>
      </c>
      <c r="C21">
        <v>3735.4000000000015</v>
      </c>
      <c r="D21">
        <v>-121.59999999999854</v>
      </c>
      <c r="E21">
        <v>11495.199999999997</v>
      </c>
      <c r="F21">
        <v>-598.40000000000873</v>
      </c>
      <c r="G21">
        <v>-5551.1999999999971</v>
      </c>
      <c r="H21">
        <v>2628.6000000000058</v>
      </c>
      <c r="I21">
        <v>-7286.1999999999971</v>
      </c>
      <c r="J21">
        <v>-4089.1999999999971</v>
      </c>
      <c r="K21">
        <v>-3794</v>
      </c>
      <c r="L21">
        <v>-5403.8000000000029</v>
      </c>
      <c r="M21">
        <v>-2491.3999999999942</v>
      </c>
      <c r="N21">
        <v>444.19999999999709</v>
      </c>
      <c r="O21">
        <v>7407.4000000000015</v>
      </c>
      <c r="P21">
        <v>1521</v>
      </c>
      <c r="Q21">
        <v>6617.6000000000058</v>
      </c>
      <c r="R21">
        <v>-917.99999999999272</v>
      </c>
      <c r="S21">
        <v>5033.5999999999913</v>
      </c>
      <c r="T21">
        <v>-6693</v>
      </c>
      <c r="U21">
        <v>-5806</v>
      </c>
      <c r="V21">
        <v>-6091.4000000000015</v>
      </c>
      <c r="W21">
        <v>-7810.3999999999942</v>
      </c>
      <c r="X21">
        <v>7831.5999999999985</v>
      </c>
      <c r="Y21">
        <v>6718.4000000000015</v>
      </c>
      <c r="Z21">
        <v>1986.5999999999913</v>
      </c>
      <c r="AA21">
        <v>-2921</v>
      </c>
      <c r="AB21">
        <v>-5587</v>
      </c>
      <c r="AC21">
        <v>-2786.3999999999942</v>
      </c>
      <c r="AD21">
        <v>-6503</v>
      </c>
      <c r="AE21">
        <v>-1058.1999999999971</v>
      </c>
      <c r="AF21">
        <v>3355.8000000000029</v>
      </c>
      <c r="AG21">
        <v>-2095.8000000000029</v>
      </c>
      <c r="AH21">
        <v>1336.5999999999985</v>
      </c>
      <c r="AI21">
        <v>-1075.1999999999971</v>
      </c>
      <c r="AJ21">
        <v>-776</v>
      </c>
      <c r="AK21">
        <v>-3734.4000000000015</v>
      </c>
      <c r="AL21">
        <v>-2713.1999999999971</v>
      </c>
      <c r="AM21">
        <v>-8194.6000000000058</v>
      </c>
      <c r="AN21">
        <v>1217.8000000000029</v>
      </c>
      <c r="AO21">
        <v>-2113.5999999999985</v>
      </c>
      <c r="AP21">
        <v>-1625.6000000000058</v>
      </c>
      <c r="AQ21">
        <v>4860</v>
      </c>
      <c r="AR21">
        <v>1378.1999999999971</v>
      </c>
      <c r="AS21">
        <v>-3463</v>
      </c>
      <c r="AT21">
        <v>7803.5999999999913</v>
      </c>
      <c r="AU21">
        <v>-2925</v>
      </c>
      <c r="AV21">
        <v>1763</v>
      </c>
      <c r="AW21">
        <v>-4872.8000000000029</v>
      </c>
      <c r="AX21">
        <v>-1254.1999999999971</v>
      </c>
      <c r="AY21">
        <v>14.599999999998545</v>
      </c>
      <c r="AZ21">
        <v>-2355</v>
      </c>
      <c r="BA21">
        <v>-6678.4000000000015</v>
      </c>
      <c r="BB21">
        <v>4313.2000000000044</v>
      </c>
      <c r="BC21">
        <v>-1472.4000000000015</v>
      </c>
      <c r="BD21">
        <v>-2149</v>
      </c>
      <c r="BE21">
        <v>5114.1999999999971</v>
      </c>
      <c r="BF21">
        <v>526.19999999999709</v>
      </c>
      <c r="BG21">
        <v>4490</v>
      </c>
      <c r="BH21">
        <v>-860</v>
      </c>
      <c r="BI21">
        <v>1457</v>
      </c>
      <c r="BJ21">
        <v>929.80000000000291</v>
      </c>
      <c r="BK21">
        <v>3279.1999999999971</v>
      </c>
      <c r="BL21">
        <v>-1298.3999999999942</v>
      </c>
      <c r="BM21">
        <v>-6957.4000000000087</v>
      </c>
      <c r="BN21">
        <v>-524.20000000000437</v>
      </c>
      <c r="BO21">
        <v>7014.4000000000087</v>
      </c>
      <c r="BP21">
        <v>1059</v>
      </c>
      <c r="BQ21">
        <v>7238.7999999999956</v>
      </c>
      <c r="BR21">
        <v>-2373.5999999999985</v>
      </c>
      <c r="BS21">
        <v>1736.4000000000015</v>
      </c>
      <c r="BT21">
        <v>-2140</v>
      </c>
      <c r="BU21">
        <v>10213.599999999999</v>
      </c>
      <c r="BV21">
        <v>-6.8000000000029104</v>
      </c>
      <c r="BW21">
        <v>-1307.5999999999985</v>
      </c>
      <c r="BX21">
        <v>-2239.3999999999942</v>
      </c>
      <c r="BY21">
        <v>-2000.4000000000015</v>
      </c>
      <c r="BZ21">
        <v>-4456</v>
      </c>
      <c r="CA21">
        <v>142.40000000000146</v>
      </c>
      <c r="CB21">
        <v>-4133.7999999999956</v>
      </c>
      <c r="CC21">
        <v>-633.59999999999854</v>
      </c>
      <c r="CD21">
        <v>538.59999999999854</v>
      </c>
      <c r="CE21">
        <v>-7637.1999999999971</v>
      </c>
      <c r="CF21">
        <v>225.19999999999709</v>
      </c>
      <c r="CG21">
        <v>-4956.7999999999956</v>
      </c>
      <c r="CH21">
        <v>-978.19999999999709</v>
      </c>
      <c r="CI21">
        <v>4306.5999999999985</v>
      </c>
      <c r="CJ21">
        <v>-5473.5999999999985</v>
      </c>
      <c r="CK21">
        <v>-3385.2000000000044</v>
      </c>
      <c r="CL21">
        <v>2007.3999999999942</v>
      </c>
      <c r="CM21">
        <v>-951.39999999999418</v>
      </c>
      <c r="CN21">
        <v>308.79999999999563</v>
      </c>
      <c r="CO21">
        <v>-2039.1999999999971</v>
      </c>
      <c r="CP21">
        <v>-2498.1999999999971</v>
      </c>
      <c r="CQ21">
        <v>3957.4000000000087</v>
      </c>
      <c r="CR21">
        <v>2499.3999999999942</v>
      </c>
      <c r="CS21">
        <v>486.40000000000146</v>
      </c>
      <c r="CT21">
        <v>-1432.7999999999956</v>
      </c>
      <c r="CU21">
        <v>1697.8000000000029</v>
      </c>
      <c r="CV21">
        <v>-1092.1999999999971</v>
      </c>
      <c r="CW21">
        <v>3009.5999999999913</v>
      </c>
      <c r="CY21">
        <f t="shared" si="0"/>
        <v>-356.95999999999987</v>
      </c>
      <c r="CZ21">
        <f t="shared" si="1"/>
        <v>3290.7279999999987</v>
      </c>
    </row>
    <row r="22" spans="2:104" x14ac:dyDescent="0.25">
      <c r="B22">
        <v>-5135.8000000000029</v>
      </c>
      <c r="C22">
        <v>1860.1999999999971</v>
      </c>
      <c r="D22">
        <v>-1312.2000000000044</v>
      </c>
      <c r="E22">
        <v>-5527</v>
      </c>
      <c r="F22">
        <v>8066.8000000000029</v>
      </c>
      <c r="G22">
        <v>2961.5999999999985</v>
      </c>
      <c r="H22">
        <v>-4987.2000000000116</v>
      </c>
      <c r="I22">
        <v>3851.5999999999985</v>
      </c>
      <c r="J22">
        <v>3807.3999999999942</v>
      </c>
      <c r="K22">
        <v>1677</v>
      </c>
      <c r="L22">
        <v>1394.6000000000058</v>
      </c>
      <c r="M22">
        <v>944.39999999999418</v>
      </c>
      <c r="N22">
        <v>2392.4000000000087</v>
      </c>
      <c r="O22">
        <v>827.19999999999709</v>
      </c>
      <c r="P22">
        <v>-2386</v>
      </c>
      <c r="Q22">
        <v>-1931.3999999999942</v>
      </c>
      <c r="R22">
        <v>-417.59999999999854</v>
      </c>
      <c r="S22">
        <v>-94.19999999999709</v>
      </c>
      <c r="T22">
        <v>2811</v>
      </c>
      <c r="U22">
        <v>1167.5999999999985</v>
      </c>
      <c r="V22">
        <v>-2981.1999999999971</v>
      </c>
      <c r="W22">
        <v>-5024</v>
      </c>
      <c r="X22">
        <v>-6422.4000000000015</v>
      </c>
      <c r="Y22">
        <v>-6965.8000000000029</v>
      </c>
      <c r="Z22">
        <v>-9480.7999999999884</v>
      </c>
      <c r="AA22">
        <v>739.40000000000146</v>
      </c>
      <c r="AB22">
        <v>9272.6000000000058</v>
      </c>
      <c r="AC22">
        <v>5066.3999999999942</v>
      </c>
      <c r="AD22">
        <v>4578.1999999999971</v>
      </c>
      <c r="AE22">
        <v>6664.5999999999985</v>
      </c>
      <c r="AF22">
        <v>-31</v>
      </c>
      <c r="AG22">
        <v>218.19999999999709</v>
      </c>
      <c r="AH22">
        <v>1363.8000000000029</v>
      </c>
      <c r="AI22">
        <v>-5437.1999999999971</v>
      </c>
      <c r="AJ22">
        <v>1461</v>
      </c>
      <c r="AK22">
        <v>972.40000000000146</v>
      </c>
      <c r="AL22">
        <v>-6184.1999999999971</v>
      </c>
      <c r="AM22">
        <v>948</v>
      </c>
      <c r="AN22">
        <v>1288.5999999999985</v>
      </c>
      <c r="AO22">
        <v>5655.8000000000029</v>
      </c>
      <c r="AP22">
        <v>524.80000000000291</v>
      </c>
      <c r="AQ22">
        <v>2876.8000000000029</v>
      </c>
      <c r="AR22">
        <v>494.19999999999709</v>
      </c>
      <c r="AS22">
        <v>462.40000000000146</v>
      </c>
      <c r="AT22">
        <v>-3041.3999999999942</v>
      </c>
      <c r="AU22">
        <v>-2431.1999999999971</v>
      </c>
      <c r="AV22">
        <v>-437.59999999999127</v>
      </c>
      <c r="AW22">
        <v>-1372.1999999999971</v>
      </c>
      <c r="AX22">
        <v>5698.2000000000044</v>
      </c>
      <c r="AY22">
        <v>-363.19999999999709</v>
      </c>
      <c r="AZ22">
        <v>2770.5999999999985</v>
      </c>
      <c r="BA22">
        <v>-6355.8000000000029</v>
      </c>
      <c r="BB22">
        <v>41.19999999999709</v>
      </c>
      <c r="BC22">
        <v>1686.4000000000015</v>
      </c>
      <c r="BD22">
        <v>1288.5999999999913</v>
      </c>
      <c r="BE22">
        <v>1493.4000000000015</v>
      </c>
      <c r="BF22">
        <v>-8093.5999999999985</v>
      </c>
      <c r="BG22">
        <v>-2609.1999999999971</v>
      </c>
      <c r="BH22">
        <v>-1581.4000000000015</v>
      </c>
      <c r="BI22">
        <v>-477.59999999999854</v>
      </c>
      <c r="BJ22">
        <v>-1677.8000000000029</v>
      </c>
      <c r="BK22">
        <v>-3442</v>
      </c>
      <c r="BL22">
        <v>-98.80000000000291</v>
      </c>
      <c r="BM22">
        <v>-7989.1999999999971</v>
      </c>
      <c r="BN22">
        <v>-1274.7999999999956</v>
      </c>
      <c r="BO22">
        <v>-5245.8000000000029</v>
      </c>
      <c r="BP22">
        <v>1646.4000000000015</v>
      </c>
      <c r="BQ22">
        <v>-4117.5999999999985</v>
      </c>
      <c r="BR22">
        <v>-371.40000000000146</v>
      </c>
      <c r="BS22">
        <v>-1797.2000000000044</v>
      </c>
      <c r="BT22">
        <v>-5428.8000000000029</v>
      </c>
      <c r="BU22">
        <v>4585.5999999999985</v>
      </c>
      <c r="BV22">
        <v>-6246</v>
      </c>
      <c r="BW22">
        <v>6809.9999999999927</v>
      </c>
      <c r="BX22">
        <v>-739.60000000000582</v>
      </c>
      <c r="BY22">
        <v>3148</v>
      </c>
      <c r="BZ22">
        <v>-7461.5999999999985</v>
      </c>
      <c r="CA22">
        <v>1894.7999999999956</v>
      </c>
      <c r="CB22">
        <v>-3895.6000000000058</v>
      </c>
      <c r="CC22">
        <v>-11643.400000000001</v>
      </c>
      <c r="CD22">
        <v>-637.80000000000291</v>
      </c>
      <c r="CE22">
        <v>3269</v>
      </c>
      <c r="CF22">
        <v>5546.4000000000015</v>
      </c>
      <c r="CG22">
        <v>-1376.4000000000015</v>
      </c>
      <c r="CH22">
        <v>-7215</v>
      </c>
      <c r="CI22">
        <v>6485.6000000000058</v>
      </c>
      <c r="CJ22">
        <v>-3246.2000000000044</v>
      </c>
      <c r="CK22">
        <v>1240.8000000000029</v>
      </c>
      <c r="CL22">
        <v>1061</v>
      </c>
      <c r="CM22">
        <v>-5015.2000000000044</v>
      </c>
      <c r="CN22">
        <v>-1388.7999999999956</v>
      </c>
      <c r="CO22">
        <v>6257.5999999999985</v>
      </c>
      <c r="CP22">
        <v>-2778</v>
      </c>
      <c r="CQ22">
        <v>-3720.2000000000116</v>
      </c>
      <c r="CR22">
        <v>-687.19999999999709</v>
      </c>
      <c r="CS22">
        <v>972.80000000000291</v>
      </c>
      <c r="CT22">
        <v>657.19999999999709</v>
      </c>
      <c r="CU22">
        <v>676.59999999999854</v>
      </c>
      <c r="CV22">
        <v>9075.8000000000029</v>
      </c>
      <c r="CW22">
        <v>-2656.5999999999913</v>
      </c>
      <c r="CY22">
        <f t="shared" si="0"/>
        <v>-405.77200000000005</v>
      </c>
      <c r="CZ22">
        <f t="shared" si="1"/>
        <v>3218.8720000000003</v>
      </c>
    </row>
    <row r="23" spans="2:104" x14ac:dyDescent="0.25">
      <c r="B23">
        <v>-4778</v>
      </c>
      <c r="C23">
        <v>8369.7999999999956</v>
      </c>
      <c r="D23">
        <v>-1645.7999999999956</v>
      </c>
      <c r="E23">
        <v>-2136.8000000000029</v>
      </c>
      <c r="F23">
        <v>1634.6000000000058</v>
      </c>
      <c r="G23">
        <v>7858.9999999999927</v>
      </c>
      <c r="H23">
        <v>810.60000000000582</v>
      </c>
      <c r="I23">
        <v>-2507.7999999999956</v>
      </c>
      <c r="J23">
        <v>-593.79999999999563</v>
      </c>
      <c r="K23">
        <v>557.60000000000582</v>
      </c>
      <c r="L23">
        <v>10323</v>
      </c>
      <c r="M23">
        <v>2642.1999999999971</v>
      </c>
      <c r="N23">
        <v>4520</v>
      </c>
      <c r="O23">
        <v>6125.6000000000058</v>
      </c>
      <c r="P23">
        <v>-4359.5999999999985</v>
      </c>
      <c r="Q23">
        <v>90.399999999994179</v>
      </c>
      <c r="R23">
        <v>587.39999999999418</v>
      </c>
      <c r="S23">
        <v>-2581</v>
      </c>
      <c r="T23">
        <v>2660.2000000000044</v>
      </c>
      <c r="U23">
        <v>1645.4000000000015</v>
      </c>
      <c r="V23">
        <v>6639.5999999999985</v>
      </c>
      <c r="W23">
        <v>-4556.8000000000029</v>
      </c>
      <c r="X23">
        <v>8481</v>
      </c>
      <c r="Y23">
        <v>2596.6000000000058</v>
      </c>
      <c r="Z23">
        <v>-3189.2000000000116</v>
      </c>
      <c r="AA23">
        <v>6875.4000000000015</v>
      </c>
      <c r="AB23">
        <v>-1113.1999999999971</v>
      </c>
      <c r="AC23">
        <v>-3016.7999999999956</v>
      </c>
      <c r="AD23">
        <v>-1917.5999999999985</v>
      </c>
      <c r="AE23">
        <v>-752.80000000000291</v>
      </c>
      <c r="AF23">
        <v>-929.80000000000291</v>
      </c>
      <c r="AG23">
        <v>559.40000000000146</v>
      </c>
      <c r="AH23">
        <v>-3928.4000000000015</v>
      </c>
      <c r="AI23">
        <v>1426.1999999999971</v>
      </c>
      <c r="AJ23">
        <v>1515.8000000000029</v>
      </c>
      <c r="AK23">
        <v>2445.3999999999942</v>
      </c>
      <c r="AL23">
        <v>-10338.800000000003</v>
      </c>
      <c r="AM23">
        <v>-4939.1999999999971</v>
      </c>
      <c r="AN23">
        <v>-3301.5999999999985</v>
      </c>
      <c r="AO23">
        <v>-7198.6000000000058</v>
      </c>
      <c r="AP23">
        <v>6744</v>
      </c>
      <c r="AQ23">
        <v>-8931.4000000000015</v>
      </c>
      <c r="AR23">
        <v>722.20000000000437</v>
      </c>
      <c r="AS23">
        <v>-1901.6000000000058</v>
      </c>
      <c r="AT23">
        <v>-5945</v>
      </c>
      <c r="AU23">
        <v>3398.4000000000015</v>
      </c>
      <c r="AV23">
        <v>-246</v>
      </c>
      <c r="AW23">
        <v>-2349.8000000000029</v>
      </c>
      <c r="AX23">
        <v>-5846.8000000000029</v>
      </c>
      <c r="AY23">
        <v>5804.4000000000015</v>
      </c>
      <c r="AZ23">
        <v>1929.6000000000058</v>
      </c>
      <c r="BA23">
        <v>-2778</v>
      </c>
      <c r="BB23">
        <v>3741.4000000000015</v>
      </c>
      <c r="BC23">
        <v>2253.4000000000015</v>
      </c>
      <c r="BD23">
        <v>-4161.1999999999971</v>
      </c>
      <c r="BE23">
        <v>1794</v>
      </c>
      <c r="BF23">
        <v>-4976.1999999999971</v>
      </c>
      <c r="BG23">
        <v>-2175.3999999999942</v>
      </c>
      <c r="BH23">
        <v>-1303</v>
      </c>
      <c r="BI23">
        <v>7588.7999999999956</v>
      </c>
      <c r="BJ23">
        <v>2871.2000000000044</v>
      </c>
      <c r="BK23">
        <v>435.59999999999854</v>
      </c>
      <c r="BL23">
        <v>-7629.2000000000044</v>
      </c>
      <c r="BM23">
        <v>2468.1999999999971</v>
      </c>
      <c r="BN23">
        <v>148</v>
      </c>
      <c r="BO23">
        <v>561.19999999999709</v>
      </c>
      <c r="BP23">
        <v>-3196.1999999999971</v>
      </c>
      <c r="BQ23">
        <v>5381.4000000000015</v>
      </c>
      <c r="BR23">
        <v>-1956.5999999999985</v>
      </c>
      <c r="BS23">
        <v>-265.19999999999709</v>
      </c>
      <c r="BT23">
        <v>-2687.3999999999942</v>
      </c>
      <c r="BU23">
        <v>85.400000000001455</v>
      </c>
      <c r="BV23">
        <v>-484.59999999999854</v>
      </c>
      <c r="BW23">
        <v>-823.19999999999709</v>
      </c>
      <c r="BX23">
        <v>-2742.7999999999884</v>
      </c>
      <c r="BY23">
        <v>9207.5999999999985</v>
      </c>
      <c r="BZ23">
        <v>-1445.1999999999971</v>
      </c>
      <c r="CA23">
        <v>-5575.1999999999971</v>
      </c>
      <c r="CB23">
        <v>-364.59999999999854</v>
      </c>
      <c r="CC23">
        <v>3292</v>
      </c>
      <c r="CD23">
        <v>5127</v>
      </c>
      <c r="CE23">
        <v>-4460.6000000000058</v>
      </c>
      <c r="CF23">
        <v>-1674.7999999999956</v>
      </c>
      <c r="CG23">
        <v>4154.8000000000029</v>
      </c>
      <c r="CH23">
        <v>-955.60000000000582</v>
      </c>
      <c r="CI23">
        <v>2152.5999999999913</v>
      </c>
      <c r="CJ23">
        <v>-465.19999999999709</v>
      </c>
      <c r="CK23">
        <v>-3311.8000000000029</v>
      </c>
      <c r="CL23">
        <v>-3968.1999999999971</v>
      </c>
      <c r="CM23">
        <v>2504.5999999999985</v>
      </c>
      <c r="CN23">
        <v>2944.1999999999971</v>
      </c>
      <c r="CO23">
        <v>-1586</v>
      </c>
      <c r="CP23">
        <v>8836.7999999999884</v>
      </c>
      <c r="CQ23">
        <v>505</v>
      </c>
      <c r="CR23">
        <v>-422.40000000000146</v>
      </c>
      <c r="CS23">
        <v>-3907.2000000000044</v>
      </c>
      <c r="CT23">
        <v>-4597</v>
      </c>
      <c r="CU23">
        <v>4223.4000000000015</v>
      </c>
      <c r="CV23">
        <v>-4492.6000000000058</v>
      </c>
      <c r="CW23">
        <v>-5.1999999999970896</v>
      </c>
      <c r="CY23">
        <f t="shared" si="0"/>
        <v>58.236000000000061</v>
      </c>
      <c r="CZ23">
        <f t="shared" si="1"/>
        <v>3286.5720000000001</v>
      </c>
    </row>
    <row r="24" spans="2:104" x14ac:dyDescent="0.25">
      <c r="B24">
        <v>-4246.7999999999956</v>
      </c>
      <c r="C24">
        <v>-8323.9999999999927</v>
      </c>
      <c r="D24">
        <v>1387</v>
      </c>
      <c r="E24">
        <v>-2076.5999999999985</v>
      </c>
      <c r="F24">
        <v>-1627.4000000000087</v>
      </c>
      <c r="G24">
        <v>-7297.1999999999971</v>
      </c>
      <c r="H24">
        <v>-2259</v>
      </c>
      <c r="I24">
        <v>-2103.6000000000058</v>
      </c>
      <c r="J24">
        <v>7023.1999999999971</v>
      </c>
      <c r="K24">
        <v>-209.20000000000437</v>
      </c>
      <c r="L24">
        <v>-4395.6000000000058</v>
      </c>
      <c r="M24">
        <v>-4937.1999999999971</v>
      </c>
      <c r="N24">
        <v>-3122.8000000000029</v>
      </c>
      <c r="O24">
        <v>8546.3999999999942</v>
      </c>
      <c r="P24">
        <v>-261.40000000000146</v>
      </c>
      <c r="Q24">
        <v>-4254.8000000000029</v>
      </c>
      <c r="R24">
        <v>-1393</v>
      </c>
      <c r="S24">
        <v>7412.6000000000058</v>
      </c>
      <c r="T24">
        <v>5087.4000000000015</v>
      </c>
      <c r="U24">
        <v>-151.19999999999709</v>
      </c>
      <c r="V24">
        <v>3663</v>
      </c>
      <c r="W24">
        <v>-2270.5999999999985</v>
      </c>
      <c r="X24">
        <v>6781.7999999999956</v>
      </c>
      <c r="Y24">
        <v>-902.20000000000437</v>
      </c>
      <c r="Z24">
        <v>-12674.999999999993</v>
      </c>
      <c r="AA24">
        <v>3350.4000000000015</v>
      </c>
      <c r="AB24">
        <v>4418</v>
      </c>
      <c r="AC24">
        <v>5706.4000000000015</v>
      </c>
      <c r="AD24">
        <v>-1437</v>
      </c>
      <c r="AE24">
        <v>-3944.3999999999942</v>
      </c>
      <c r="AF24">
        <v>-1854.4000000000087</v>
      </c>
      <c r="AG24">
        <v>9945</v>
      </c>
      <c r="AH24">
        <v>853.40000000000146</v>
      </c>
      <c r="AI24">
        <v>-814.39999999999418</v>
      </c>
      <c r="AJ24">
        <v>-286</v>
      </c>
      <c r="AK24">
        <v>-553</v>
      </c>
      <c r="AL24">
        <v>124.20000000000437</v>
      </c>
      <c r="AM24">
        <v>2445.5999999999985</v>
      </c>
      <c r="AN24">
        <v>-586</v>
      </c>
      <c r="AO24">
        <v>6208.8000000000029</v>
      </c>
      <c r="AP24">
        <v>3405.1999999999971</v>
      </c>
      <c r="AQ24">
        <v>2544.7999999999956</v>
      </c>
      <c r="AR24">
        <v>8346.5999999999985</v>
      </c>
      <c r="AS24">
        <v>5510</v>
      </c>
      <c r="AT24">
        <v>1562</v>
      </c>
      <c r="AU24">
        <v>13757.400000000001</v>
      </c>
      <c r="AV24">
        <v>1447</v>
      </c>
      <c r="AW24">
        <v>6499.2000000000044</v>
      </c>
      <c r="AX24">
        <v>3994.3999999999942</v>
      </c>
      <c r="AY24">
        <v>-13082.800000000003</v>
      </c>
      <c r="AZ24">
        <v>3165.3999999999942</v>
      </c>
      <c r="BA24">
        <v>4372.2000000000044</v>
      </c>
      <c r="BB24">
        <v>3525.8000000000029</v>
      </c>
      <c r="BC24">
        <v>1467.7999999999956</v>
      </c>
      <c r="BD24">
        <v>-674.59999999999854</v>
      </c>
      <c r="BE24">
        <v>-4512.4000000000015</v>
      </c>
      <c r="BF24">
        <v>6229.7999999999956</v>
      </c>
      <c r="BG24">
        <v>6443.1999999999971</v>
      </c>
      <c r="BH24">
        <v>-1590.4000000000015</v>
      </c>
      <c r="BI24">
        <v>-96.399999999994179</v>
      </c>
      <c r="BJ24">
        <v>2495</v>
      </c>
      <c r="BK24">
        <v>-137.79999999999563</v>
      </c>
      <c r="BL24">
        <v>987.59999999999854</v>
      </c>
      <c r="BM24">
        <v>-325.39999999999418</v>
      </c>
      <c r="BN24">
        <v>-156.80000000000291</v>
      </c>
      <c r="BO24">
        <v>71</v>
      </c>
      <c r="BP24">
        <v>1448.3999999999942</v>
      </c>
      <c r="BQ24">
        <v>-8075.4000000000015</v>
      </c>
      <c r="BR24">
        <v>-2951.4000000000015</v>
      </c>
      <c r="BS24">
        <v>-166.59999999999854</v>
      </c>
      <c r="BT24">
        <v>3383.1999999999971</v>
      </c>
      <c r="BU24">
        <v>-2450.5999999999985</v>
      </c>
      <c r="BV24">
        <v>3589.5999999999985</v>
      </c>
      <c r="BW24">
        <v>-1500.3999999999942</v>
      </c>
      <c r="BX24">
        <v>-607.60000000000582</v>
      </c>
      <c r="BY24">
        <v>114.40000000000146</v>
      </c>
      <c r="BZ24">
        <v>1602.1999999999971</v>
      </c>
      <c r="CA24">
        <v>-122.20000000000437</v>
      </c>
      <c r="CB24">
        <v>394.80000000000291</v>
      </c>
      <c r="CC24">
        <v>10035.599999999999</v>
      </c>
      <c r="CD24">
        <v>-5368.5999999999985</v>
      </c>
      <c r="CE24">
        <v>-7486.1999999999971</v>
      </c>
      <c r="CF24">
        <v>2342.1999999999971</v>
      </c>
      <c r="CG24">
        <v>7669.5999999999985</v>
      </c>
      <c r="CH24">
        <v>7730</v>
      </c>
      <c r="CI24">
        <v>-611.59999999999127</v>
      </c>
      <c r="CJ24">
        <v>-6374.5999999999985</v>
      </c>
      <c r="CK24">
        <v>-1466.5999999999985</v>
      </c>
      <c r="CL24">
        <v>3061.5999999999985</v>
      </c>
      <c r="CM24">
        <v>-3069.1999999999971</v>
      </c>
      <c r="CN24">
        <v>-1350</v>
      </c>
      <c r="CO24">
        <v>968.80000000000291</v>
      </c>
      <c r="CP24">
        <v>1510.4000000000087</v>
      </c>
      <c r="CQ24">
        <v>291.60000000000582</v>
      </c>
      <c r="CR24">
        <v>-3526.1999999999971</v>
      </c>
      <c r="CS24">
        <v>6557</v>
      </c>
      <c r="CT24">
        <v>-5</v>
      </c>
      <c r="CU24">
        <v>988.80000000000291</v>
      </c>
      <c r="CV24">
        <v>-3256.1999999999971</v>
      </c>
      <c r="CW24">
        <v>2663.3999999999942</v>
      </c>
      <c r="CY24">
        <f t="shared" si="0"/>
        <v>621.81400000000019</v>
      </c>
      <c r="CZ24">
        <f t="shared" si="1"/>
        <v>3440.7699999999986</v>
      </c>
    </row>
    <row r="25" spans="2:104" x14ac:dyDescent="0.25">
      <c r="B25">
        <v>4641.4000000000015</v>
      </c>
      <c r="C25">
        <v>-1586</v>
      </c>
      <c r="D25">
        <v>9003.7999999999956</v>
      </c>
      <c r="E25">
        <v>821.59999999999854</v>
      </c>
      <c r="F25">
        <v>465.19999999999709</v>
      </c>
      <c r="G25">
        <v>-4014.5999999999985</v>
      </c>
      <c r="H25">
        <v>-6683</v>
      </c>
      <c r="I25">
        <v>-352.59999999999854</v>
      </c>
      <c r="J25">
        <v>-4740.1999999999971</v>
      </c>
      <c r="K25">
        <v>-432.40000000000146</v>
      </c>
      <c r="L25">
        <v>-155.19999999999709</v>
      </c>
      <c r="M25">
        <v>959</v>
      </c>
      <c r="N25">
        <v>906.60000000000582</v>
      </c>
      <c r="O25">
        <v>-9946.8000000000029</v>
      </c>
      <c r="P25">
        <v>5221.4000000000015</v>
      </c>
      <c r="Q25">
        <v>-1415.3999999999942</v>
      </c>
      <c r="R25">
        <v>-2037</v>
      </c>
      <c r="S25">
        <v>-2233.8000000000029</v>
      </c>
      <c r="T25">
        <v>3851.5999999999985</v>
      </c>
      <c r="U25">
        <v>-1074.4000000000015</v>
      </c>
      <c r="V25">
        <v>-5377.2000000000044</v>
      </c>
      <c r="W25">
        <v>-624.19999999999709</v>
      </c>
      <c r="X25">
        <v>859</v>
      </c>
      <c r="Y25">
        <v>-10661.400000000001</v>
      </c>
      <c r="Z25">
        <v>1274</v>
      </c>
      <c r="AA25">
        <v>8835.3999999999942</v>
      </c>
      <c r="AB25">
        <v>461.39999999999418</v>
      </c>
      <c r="AC25">
        <v>-1097.4000000000015</v>
      </c>
      <c r="AD25">
        <v>-215</v>
      </c>
      <c r="AE25">
        <v>-246.20000000000437</v>
      </c>
      <c r="AF25">
        <v>-6664.1999999999971</v>
      </c>
      <c r="AG25">
        <v>-1189.7999999999956</v>
      </c>
      <c r="AH25">
        <v>-9463.1999999999971</v>
      </c>
      <c r="AI25">
        <v>3139.5999999999913</v>
      </c>
      <c r="AJ25">
        <v>-4559.8000000000029</v>
      </c>
      <c r="AK25">
        <v>-2988</v>
      </c>
      <c r="AL25">
        <v>1422.7999999999956</v>
      </c>
      <c r="AM25">
        <v>1306</v>
      </c>
      <c r="AN25">
        <v>2603.1999999999971</v>
      </c>
      <c r="AO25">
        <v>-3803.4000000000015</v>
      </c>
      <c r="AP25">
        <v>-3278.7999999999956</v>
      </c>
      <c r="AQ25">
        <v>6574.6000000000058</v>
      </c>
      <c r="AR25">
        <v>-3458.8000000000029</v>
      </c>
      <c r="AS25">
        <v>-7777.7999999999956</v>
      </c>
      <c r="AT25">
        <v>3071.6000000000058</v>
      </c>
      <c r="AU25">
        <v>-959.80000000000291</v>
      </c>
      <c r="AV25">
        <v>-1886.6000000000058</v>
      </c>
      <c r="AW25">
        <v>-3924.5999999999985</v>
      </c>
      <c r="AX25">
        <v>-960.79999999999563</v>
      </c>
      <c r="AY25">
        <v>973</v>
      </c>
      <c r="AZ25">
        <v>1070.6000000000058</v>
      </c>
      <c r="BA25">
        <v>738.40000000000146</v>
      </c>
      <c r="BB25">
        <v>2050</v>
      </c>
      <c r="BC25">
        <v>3688.6000000000058</v>
      </c>
      <c r="BD25">
        <v>266.59999999999854</v>
      </c>
      <c r="BE25">
        <v>4329.6000000000058</v>
      </c>
      <c r="BF25">
        <v>4058.4000000000015</v>
      </c>
      <c r="BG25">
        <v>-2219.1999999999971</v>
      </c>
      <c r="BH25">
        <v>-8281.7999999999956</v>
      </c>
      <c r="BI25">
        <v>-3716.8000000000029</v>
      </c>
      <c r="BJ25">
        <v>7663.7999999999956</v>
      </c>
      <c r="BK25">
        <v>-1756.2000000000044</v>
      </c>
      <c r="BL25">
        <v>72</v>
      </c>
      <c r="BM25">
        <v>7635.5999999999913</v>
      </c>
      <c r="BN25">
        <v>-6134.1999999999971</v>
      </c>
      <c r="BO25">
        <v>4058</v>
      </c>
      <c r="BP25">
        <v>-1567.1999999999971</v>
      </c>
      <c r="BQ25">
        <v>3466</v>
      </c>
      <c r="BR25">
        <v>6197.8000000000029</v>
      </c>
      <c r="BS25">
        <v>-2895</v>
      </c>
      <c r="BT25">
        <v>329.59999999999854</v>
      </c>
      <c r="BU25">
        <v>8676.4000000000015</v>
      </c>
      <c r="BV25">
        <v>2246</v>
      </c>
      <c r="BW25">
        <v>408.59999999999127</v>
      </c>
      <c r="BX25">
        <v>10058</v>
      </c>
      <c r="BY25">
        <v>1020</v>
      </c>
      <c r="BZ25">
        <v>5866.8000000000029</v>
      </c>
      <c r="CA25">
        <v>-980.59999999999854</v>
      </c>
      <c r="CB25">
        <v>2702.1999999999971</v>
      </c>
      <c r="CC25">
        <v>2876.5999999999985</v>
      </c>
      <c r="CD25">
        <v>8839</v>
      </c>
      <c r="CE25">
        <v>76.599999999998545</v>
      </c>
      <c r="CF25">
        <v>-3355.5999999999985</v>
      </c>
      <c r="CG25">
        <v>-2804</v>
      </c>
      <c r="CH25">
        <v>1782.6000000000058</v>
      </c>
      <c r="CI25">
        <v>3841</v>
      </c>
      <c r="CJ25">
        <v>-2783.8000000000029</v>
      </c>
      <c r="CK25">
        <v>428.19999999999709</v>
      </c>
      <c r="CL25">
        <v>-3099</v>
      </c>
      <c r="CM25">
        <v>1213.1999999999971</v>
      </c>
      <c r="CN25">
        <v>4136</v>
      </c>
      <c r="CO25">
        <v>2599.7999999999956</v>
      </c>
      <c r="CP25">
        <v>-748.80000000000291</v>
      </c>
      <c r="CQ25">
        <v>-3242.6000000000058</v>
      </c>
      <c r="CR25">
        <v>-1294.2000000000044</v>
      </c>
      <c r="CS25">
        <v>3570.6000000000058</v>
      </c>
      <c r="CT25">
        <v>-737.59999999999854</v>
      </c>
      <c r="CU25">
        <v>7275.7999999999884</v>
      </c>
      <c r="CV25">
        <v>-2000.7999999999956</v>
      </c>
      <c r="CW25">
        <v>-758.60000000000582</v>
      </c>
      <c r="CY25">
        <f t="shared" si="0"/>
        <v>174.49199999999968</v>
      </c>
      <c r="CZ25">
        <f t="shared" si="1"/>
        <v>3218.1799999999989</v>
      </c>
    </row>
    <row r="26" spans="2:104" x14ac:dyDescent="0.25">
      <c r="B26">
        <v>-3722.6000000000058</v>
      </c>
      <c r="C26">
        <v>-4140.5999999999985</v>
      </c>
      <c r="D26">
        <v>-84.799999999995634</v>
      </c>
      <c r="E26">
        <v>-3872.1999999999971</v>
      </c>
      <c r="F26">
        <v>-5440</v>
      </c>
      <c r="G26">
        <v>1576.5999999999985</v>
      </c>
      <c r="H26">
        <v>6003</v>
      </c>
      <c r="I26">
        <v>4955</v>
      </c>
      <c r="J26">
        <v>-1796.8000000000029</v>
      </c>
      <c r="K26">
        <v>2124.8000000000029</v>
      </c>
      <c r="L26">
        <v>2174.3999999999942</v>
      </c>
      <c r="M26">
        <v>1479.6000000000058</v>
      </c>
      <c r="N26">
        <v>-3695.6000000000058</v>
      </c>
      <c r="O26">
        <v>3447.2000000000116</v>
      </c>
      <c r="P26">
        <v>-3033.1999999999971</v>
      </c>
      <c r="Q26">
        <v>2256.5999999999913</v>
      </c>
      <c r="R26">
        <v>-1036.1999999999971</v>
      </c>
      <c r="S26">
        <v>-5530.4000000000087</v>
      </c>
      <c r="T26">
        <v>-5083</v>
      </c>
      <c r="U26">
        <v>-562.40000000000146</v>
      </c>
      <c r="V26">
        <v>1481.4000000000015</v>
      </c>
      <c r="W26">
        <v>-220.80000000000291</v>
      </c>
      <c r="X26">
        <v>1135.6000000000058</v>
      </c>
      <c r="Y26">
        <v>1282</v>
      </c>
      <c r="Z26">
        <v>4780.9999999999927</v>
      </c>
      <c r="AA26">
        <v>-3010.5999999999985</v>
      </c>
      <c r="AB26">
        <v>4215</v>
      </c>
      <c r="AC26">
        <v>7305.1999999999971</v>
      </c>
      <c r="AD26">
        <v>2112.8000000000029</v>
      </c>
      <c r="AE26">
        <v>-797</v>
      </c>
      <c r="AF26">
        <v>-2097.5999999999985</v>
      </c>
      <c r="AG26">
        <v>-191.60000000000582</v>
      </c>
      <c r="AH26">
        <v>4349.3999999999942</v>
      </c>
      <c r="AI26">
        <v>-2678.5999999999913</v>
      </c>
      <c r="AJ26">
        <v>-2061.5999999999913</v>
      </c>
      <c r="AK26">
        <v>8096</v>
      </c>
      <c r="AL26">
        <v>2306.4000000000015</v>
      </c>
      <c r="AM26">
        <v>-427.59999999999854</v>
      </c>
      <c r="AN26">
        <v>176.59999999999854</v>
      </c>
      <c r="AO26">
        <v>-1046.5999999999985</v>
      </c>
      <c r="AP26">
        <v>1174</v>
      </c>
      <c r="AQ26">
        <v>2439.5999999999985</v>
      </c>
      <c r="AR26">
        <v>5651.6000000000058</v>
      </c>
      <c r="AS26">
        <v>-3187.4000000000015</v>
      </c>
      <c r="AT26">
        <v>-72.200000000011642</v>
      </c>
      <c r="AU26">
        <v>3948.3999999999942</v>
      </c>
      <c r="AV26">
        <v>-1869.6000000000058</v>
      </c>
      <c r="AW26">
        <v>1731.3999999999942</v>
      </c>
      <c r="AX26">
        <v>-2383.5999999999985</v>
      </c>
      <c r="AY26">
        <v>-6828.5999999999985</v>
      </c>
      <c r="AZ26">
        <v>-31</v>
      </c>
      <c r="BA26">
        <v>-515.40000000000146</v>
      </c>
      <c r="BB26">
        <v>669.39999999999418</v>
      </c>
      <c r="BC26">
        <v>-25.400000000001455</v>
      </c>
      <c r="BD26">
        <v>2185.4000000000015</v>
      </c>
      <c r="BE26">
        <v>-7373.2000000000044</v>
      </c>
      <c r="BF26">
        <v>-2988</v>
      </c>
      <c r="BG26">
        <v>-11497.400000000009</v>
      </c>
      <c r="BH26">
        <v>512</v>
      </c>
      <c r="BI26">
        <v>5120.5999999999985</v>
      </c>
      <c r="BJ26">
        <v>-4164.3999999999942</v>
      </c>
      <c r="BK26">
        <v>-1697.7999999999956</v>
      </c>
      <c r="BL26">
        <v>-2709.5999999999985</v>
      </c>
      <c r="BM26">
        <v>2434.2000000000116</v>
      </c>
      <c r="BN26">
        <v>-4647.2000000000044</v>
      </c>
      <c r="BO26">
        <v>-7945.5999999999913</v>
      </c>
      <c r="BP26">
        <v>-859</v>
      </c>
      <c r="BQ26">
        <v>-891.19999999999709</v>
      </c>
      <c r="BR26">
        <v>2223.1999999999971</v>
      </c>
      <c r="BS26">
        <v>-2684</v>
      </c>
      <c r="BT26">
        <v>-2454.7999999999956</v>
      </c>
      <c r="BU26">
        <v>-2526.4000000000015</v>
      </c>
      <c r="BV26">
        <v>-226.39999999999418</v>
      </c>
      <c r="BW26">
        <v>3416</v>
      </c>
      <c r="BX26">
        <v>3768</v>
      </c>
      <c r="BY26">
        <v>3036.4000000000015</v>
      </c>
      <c r="BZ26">
        <v>4431</v>
      </c>
      <c r="CA26">
        <v>1196.5999999999985</v>
      </c>
      <c r="CB26">
        <v>-4257.1999999999971</v>
      </c>
      <c r="CC26">
        <v>1074</v>
      </c>
      <c r="CD26">
        <v>-7315.1999999999971</v>
      </c>
      <c r="CE26">
        <v>741.59999999999854</v>
      </c>
      <c r="CF26">
        <v>10630.999999999993</v>
      </c>
      <c r="CG26">
        <v>3276.7999999999956</v>
      </c>
      <c r="CH26">
        <v>-862.60000000000582</v>
      </c>
      <c r="CI26">
        <v>-3735.2000000000116</v>
      </c>
      <c r="CJ26">
        <v>-1018.4000000000015</v>
      </c>
      <c r="CK26">
        <v>1375</v>
      </c>
      <c r="CL26">
        <v>-2530.3999999999978</v>
      </c>
      <c r="CM26">
        <v>496.60000000000582</v>
      </c>
      <c r="CN26">
        <v>-1465.5999999999985</v>
      </c>
      <c r="CO26">
        <v>-7664</v>
      </c>
      <c r="CP26">
        <v>6208.8000000000029</v>
      </c>
      <c r="CQ26">
        <v>5845</v>
      </c>
      <c r="CR26">
        <v>-7078.1999999999971</v>
      </c>
      <c r="CS26">
        <v>1452.8000000000029</v>
      </c>
      <c r="CT26">
        <v>255</v>
      </c>
      <c r="CU26">
        <v>668.80000000000291</v>
      </c>
      <c r="CV26">
        <v>2285.5999999999985</v>
      </c>
      <c r="CW26">
        <v>-3350.5999999999913</v>
      </c>
      <c r="CY26">
        <f t="shared" si="0"/>
        <v>-178.78000000000003</v>
      </c>
      <c r="CZ26">
        <f t="shared" si="1"/>
        <v>2968.9280000000003</v>
      </c>
    </row>
    <row r="27" spans="2:104" x14ac:dyDescent="0.25">
      <c r="B27">
        <v>3083.4000000000015</v>
      </c>
      <c r="C27">
        <v>-3134.2000000000044</v>
      </c>
      <c r="D27">
        <v>5458</v>
      </c>
      <c r="E27">
        <v>-133.40000000000146</v>
      </c>
      <c r="F27">
        <v>3641.4000000000087</v>
      </c>
      <c r="G27">
        <v>-2665.5999999999985</v>
      </c>
      <c r="H27">
        <v>643.39999999999418</v>
      </c>
      <c r="I27">
        <v>7364</v>
      </c>
      <c r="J27">
        <v>-996.79999999999563</v>
      </c>
      <c r="K27">
        <v>6609.1999999999971</v>
      </c>
      <c r="L27">
        <v>-6710.8000000000029</v>
      </c>
      <c r="M27">
        <v>-2065.8000000000029</v>
      </c>
      <c r="N27">
        <v>5536</v>
      </c>
      <c r="O27">
        <v>-4781.6000000000058</v>
      </c>
      <c r="P27">
        <v>8893.2000000000044</v>
      </c>
      <c r="Q27">
        <v>-8418.3999999999942</v>
      </c>
      <c r="R27">
        <v>-450</v>
      </c>
      <c r="S27">
        <v>4092.4000000000087</v>
      </c>
      <c r="T27">
        <v>4883.4000000000015</v>
      </c>
      <c r="U27">
        <v>6465.6000000000058</v>
      </c>
      <c r="V27">
        <v>-736.40000000000146</v>
      </c>
      <c r="W27">
        <v>-6728</v>
      </c>
      <c r="X27">
        <v>-1749.3999999999942</v>
      </c>
      <c r="Y27">
        <v>4799.4000000000015</v>
      </c>
      <c r="Z27">
        <v>-6247.3999999999942</v>
      </c>
      <c r="AA27">
        <v>1031.2000000000044</v>
      </c>
      <c r="AB27">
        <v>-8749</v>
      </c>
      <c r="AC27">
        <v>-108.19999999999709</v>
      </c>
      <c r="AD27">
        <v>-1544.8000000000029</v>
      </c>
      <c r="AE27">
        <v>3224.7999999999956</v>
      </c>
      <c r="AF27">
        <v>-6683</v>
      </c>
      <c r="AG27">
        <v>5027.4000000000087</v>
      </c>
      <c r="AH27">
        <v>-2822</v>
      </c>
      <c r="AI27">
        <v>-1565</v>
      </c>
      <c r="AJ27">
        <v>-993.60000000000582</v>
      </c>
      <c r="AK27">
        <v>-1632.7999999999956</v>
      </c>
      <c r="AL27">
        <v>-2099.1999999999971</v>
      </c>
      <c r="AM27">
        <v>888.59999999999854</v>
      </c>
      <c r="AN27">
        <v>-2150.7999999999956</v>
      </c>
      <c r="AO27">
        <v>-2220.8000000000029</v>
      </c>
      <c r="AP27">
        <v>-2587.8000000000029</v>
      </c>
      <c r="AQ27">
        <v>-4355.4000000000015</v>
      </c>
      <c r="AR27">
        <v>3023</v>
      </c>
      <c r="AS27">
        <v>6071</v>
      </c>
      <c r="AT27">
        <v>-3592.1999999999971</v>
      </c>
      <c r="AU27">
        <v>-5413.5999999999913</v>
      </c>
      <c r="AV27">
        <v>-6008.3999999999942</v>
      </c>
      <c r="AW27">
        <v>9017</v>
      </c>
      <c r="AX27">
        <v>6152.5999999999913</v>
      </c>
      <c r="AY27">
        <v>4544.1999999999971</v>
      </c>
      <c r="AZ27">
        <v>354.79999999999563</v>
      </c>
      <c r="BA27">
        <v>1682.1999999999971</v>
      </c>
      <c r="BB27">
        <v>-179.59999999999854</v>
      </c>
      <c r="BC27">
        <v>-2980</v>
      </c>
      <c r="BD27">
        <v>-2532.8000000000029</v>
      </c>
      <c r="BE27">
        <v>9050.5999999999985</v>
      </c>
      <c r="BF27">
        <v>-13220</v>
      </c>
      <c r="BG27">
        <v>-843</v>
      </c>
      <c r="BH27">
        <v>6976</v>
      </c>
      <c r="BI27">
        <v>1421.8000000000029</v>
      </c>
      <c r="BJ27">
        <v>723.79999999999563</v>
      </c>
      <c r="BK27">
        <v>2513.5999999999985</v>
      </c>
      <c r="BL27">
        <v>1452.5999999999985</v>
      </c>
      <c r="BM27">
        <v>6614.3999999999942</v>
      </c>
      <c r="BN27">
        <v>3266.2000000000044</v>
      </c>
      <c r="BO27">
        <v>9697.3999999999942</v>
      </c>
      <c r="BP27">
        <v>6664.8000000000029</v>
      </c>
      <c r="BQ27">
        <v>-900.20000000000437</v>
      </c>
      <c r="BR27">
        <v>-2462.4000000000015</v>
      </c>
      <c r="BS27">
        <v>-2308.6000000000058</v>
      </c>
      <c r="BT27">
        <v>-986.20000000000437</v>
      </c>
      <c r="BU27">
        <v>1386.1999999999971</v>
      </c>
      <c r="BV27">
        <v>-1221.6000000000058</v>
      </c>
      <c r="BW27">
        <v>6947.8000000000029</v>
      </c>
      <c r="BX27">
        <v>-3741</v>
      </c>
      <c r="BY27">
        <v>-354.59999999999854</v>
      </c>
      <c r="BZ27">
        <v>-5068</v>
      </c>
      <c r="CA27">
        <v>3839.8000000000029</v>
      </c>
      <c r="CB27">
        <v>-1673</v>
      </c>
      <c r="CC27">
        <v>5495</v>
      </c>
      <c r="CD27">
        <v>-742.60000000000582</v>
      </c>
      <c r="CE27">
        <v>1294.6000000000058</v>
      </c>
      <c r="CF27">
        <v>-2732.3999999999942</v>
      </c>
      <c r="CG27">
        <v>-4130</v>
      </c>
      <c r="CH27">
        <v>1924.8000000000029</v>
      </c>
      <c r="CI27">
        <v>-38.19999999999709</v>
      </c>
      <c r="CJ27">
        <v>2642.8000000000029</v>
      </c>
      <c r="CK27">
        <v>-2883.7999999999956</v>
      </c>
      <c r="CL27">
        <v>8239.9999999999964</v>
      </c>
      <c r="CM27">
        <v>5541.3999999999942</v>
      </c>
      <c r="CN27">
        <v>2959.8000000000029</v>
      </c>
      <c r="CO27">
        <v>637.20000000000437</v>
      </c>
      <c r="CP27">
        <v>-11571.800000000003</v>
      </c>
      <c r="CQ27">
        <v>-4160</v>
      </c>
      <c r="CR27">
        <v>4267.5999999999985</v>
      </c>
      <c r="CS27">
        <v>-885.20000000000437</v>
      </c>
      <c r="CT27">
        <v>2241.1999999999971</v>
      </c>
      <c r="CU27">
        <v>169</v>
      </c>
      <c r="CV27">
        <v>-961.59999999999854</v>
      </c>
      <c r="CW27">
        <v>-5590</v>
      </c>
      <c r="CY27">
        <f t="shared" si="0"/>
        <v>289.43600000000004</v>
      </c>
      <c r="CZ27">
        <f t="shared" si="1"/>
        <v>3679.655999999999</v>
      </c>
    </row>
    <row r="28" spans="2:104" x14ac:dyDescent="0.25">
      <c r="B28">
        <v>7486.4000000000015</v>
      </c>
      <c r="C28">
        <v>5419</v>
      </c>
      <c r="D28">
        <v>-4828.8000000000029</v>
      </c>
      <c r="E28">
        <v>346.59999999999854</v>
      </c>
      <c r="F28">
        <v>1581.1999999999971</v>
      </c>
      <c r="G28">
        <v>6801.5999999999985</v>
      </c>
      <c r="H28">
        <v>2984.4000000000087</v>
      </c>
      <c r="I28">
        <v>-636.59999999999854</v>
      </c>
      <c r="J28">
        <v>-4650</v>
      </c>
      <c r="K28">
        <v>-311.39999999999418</v>
      </c>
      <c r="L28">
        <v>-5410.9999999999927</v>
      </c>
      <c r="M28">
        <v>-2811.5999999999985</v>
      </c>
      <c r="N28">
        <v>-5977.8000000000029</v>
      </c>
      <c r="O28">
        <v>-2906.1999999999971</v>
      </c>
      <c r="P28">
        <v>-1696.0000000000073</v>
      </c>
      <c r="Q28">
        <v>-4551.8000000000029</v>
      </c>
      <c r="R28">
        <v>14.80000000000291</v>
      </c>
      <c r="S28">
        <v>837.59999999999127</v>
      </c>
      <c r="T28">
        <v>-378.40000000000146</v>
      </c>
      <c r="U28">
        <v>1906.1999999999971</v>
      </c>
      <c r="V28">
        <v>-5330.7999999999956</v>
      </c>
      <c r="W28">
        <v>4245.8000000000029</v>
      </c>
      <c r="X28">
        <v>-256.40000000000873</v>
      </c>
      <c r="Y28">
        <v>-440.40000000000146</v>
      </c>
      <c r="Z28">
        <v>2263.5999999999985</v>
      </c>
      <c r="AA28">
        <v>174.39999999999418</v>
      </c>
      <c r="AB28">
        <v>-291.39999999999418</v>
      </c>
      <c r="AC28">
        <v>-2289.5999999999985</v>
      </c>
      <c r="AD28">
        <v>4400.8000000000029</v>
      </c>
      <c r="AE28">
        <v>9964.8000000000029</v>
      </c>
      <c r="AF28">
        <v>-798.19999999999709</v>
      </c>
      <c r="AG28">
        <v>-7580.8000000000029</v>
      </c>
      <c r="AH28">
        <v>-175.79999999999563</v>
      </c>
      <c r="AI28">
        <v>-4129.2000000000044</v>
      </c>
      <c r="AJ28">
        <v>4178.1999999999971</v>
      </c>
      <c r="AK28">
        <v>5077.7999999999956</v>
      </c>
      <c r="AL28">
        <v>-609.20000000000437</v>
      </c>
      <c r="AM28">
        <v>5206</v>
      </c>
      <c r="AN28">
        <v>3152.5999999999985</v>
      </c>
      <c r="AO28">
        <v>75.80000000000291</v>
      </c>
      <c r="AP28">
        <v>-2470.4000000000015</v>
      </c>
      <c r="AQ28">
        <v>-1783.4000000000015</v>
      </c>
      <c r="AR28">
        <v>1374.5999999999913</v>
      </c>
      <c r="AS28">
        <v>-5107.8000000000029</v>
      </c>
      <c r="AT28">
        <v>4060.8000000000029</v>
      </c>
      <c r="AU28">
        <v>-8365.8000000000029</v>
      </c>
      <c r="AV28">
        <v>2632.8000000000029</v>
      </c>
      <c r="AW28">
        <v>-568.79999999999563</v>
      </c>
      <c r="AX28">
        <v>-4529.5999999999913</v>
      </c>
      <c r="AY28">
        <v>3026.6000000000058</v>
      </c>
      <c r="AZ28">
        <v>4812.4000000000015</v>
      </c>
      <c r="BA28">
        <v>-840.79999999999563</v>
      </c>
      <c r="BB28">
        <v>-2610.4000000000015</v>
      </c>
      <c r="BC28">
        <v>533.40000000000146</v>
      </c>
      <c r="BD28">
        <v>-1093.7999999999956</v>
      </c>
      <c r="BE28">
        <v>3336</v>
      </c>
      <c r="BF28">
        <v>-2444.4000000000015</v>
      </c>
      <c r="BG28">
        <v>498.60000000000582</v>
      </c>
      <c r="BH28">
        <v>-2789</v>
      </c>
      <c r="BI28">
        <v>664</v>
      </c>
      <c r="BJ28">
        <v>-2952.7999999999956</v>
      </c>
      <c r="BK28">
        <v>8764.1999999999971</v>
      </c>
      <c r="BL28">
        <v>-337.39999999999418</v>
      </c>
      <c r="BM28">
        <v>-2010.3999999999942</v>
      </c>
      <c r="BN28">
        <v>5032</v>
      </c>
      <c r="BO28">
        <v>2212</v>
      </c>
      <c r="BP28">
        <v>-223.60000000000582</v>
      </c>
      <c r="BQ28">
        <v>7747.8000000000029</v>
      </c>
      <c r="BR28">
        <v>6681.5999999999985</v>
      </c>
      <c r="BS28">
        <v>1003.2000000000044</v>
      </c>
      <c r="BT28">
        <v>93</v>
      </c>
      <c r="BU28">
        <v>6164</v>
      </c>
      <c r="BV28">
        <v>-4531.1999999999971</v>
      </c>
      <c r="BW28">
        <v>3641.1999999999971</v>
      </c>
      <c r="BX28">
        <v>-2425.6000000000058</v>
      </c>
      <c r="BY28">
        <v>3745.1999999999971</v>
      </c>
      <c r="BZ28">
        <v>-1290.2000000000044</v>
      </c>
      <c r="CA28">
        <v>1836</v>
      </c>
      <c r="CB28">
        <v>-3844.8000000000029</v>
      </c>
      <c r="CC28">
        <v>-2515.8000000000029</v>
      </c>
      <c r="CD28">
        <v>467.60000000000582</v>
      </c>
      <c r="CE28">
        <v>-2179.2000000000044</v>
      </c>
      <c r="CF28">
        <v>-4038.1999999999971</v>
      </c>
      <c r="CG28">
        <v>10028.800000000003</v>
      </c>
      <c r="CH28">
        <v>993.19999999999709</v>
      </c>
      <c r="CI28">
        <v>9099.8000000000029</v>
      </c>
      <c r="CJ28">
        <v>3970.8000000000029</v>
      </c>
      <c r="CK28">
        <v>-2080.5999999999985</v>
      </c>
      <c r="CL28">
        <v>-4180.7999999999956</v>
      </c>
      <c r="CM28">
        <v>4207</v>
      </c>
      <c r="CN28">
        <v>-2620.4000000000015</v>
      </c>
      <c r="CO28">
        <v>1454.1999999999971</v>
      </c>
      <c r="CP28">
        <v>-3615.8000000000029</v>
      </c>
      <c r="CQ28">
        <v>847.60000000000582</v>
      </c>
      <c r="CR28">
        <v>370.59999999999854</v>
      </c>
      <c r="CS28">
        <v>6034.5999999999985</v>
      </c>
      <c r="CT28">
        <v>-1075.5999999999985</v>
      </c>
      <c r="CU28">
        <v>-3854</v>
      </c>
      <c r="CV28">
        <v>-1043</v>
      </c>
      <c r="CW28">
        <v>-1194.6000000000058</v>
      </c>
      <c r="CY28">
        <f t="shared" si="0"/>
        <v>367.71600000000012</v>
      </c>
      <c r="CZ28">
        <f t="shared" si="1"/>
        <v>3061.3079999999982</v>
      </c>
    </row>
    <row r="29" spans="2:104" x14ac:dyDescent="0.25">
      <c r="B29">
        <v>2016.4000000000015</v>
      </c>
      <c r="C29">
        <v>5168.7999999999956</v>
      </c>
      <c r="D29">
        <v>281.40000000000146</v>
      </c>
      <c r="E29">
        <v>-638.59999999999854</v>
      </c>
      <c r="F29">
        <v>2091.8000000000029</v>
      </c>
      <c r="G29">
        <v>-43</v>
      </c>
      <c r="H29">
        <v>-908.40000000000873</v>
      </c>
      <c r="I29">
        <v>-5490.1999999999971</v>
      </c>
      <c r="J29">
        <v>1849</v>
      </c>
      <c r="K29">
        <v>-7322.8000000000029</v>
      </c>
      <c r="L29">
        <v>-4936.4000000000015</v>
      </c>
      <c r="M29">
        <v>-668</v>
      </c>
      <c r="N29">
        <v>-3639.7999999999956</v>
      </c>
      <c r="O29">
        <v>-109.40000000000873</v>
      </c>
      <c r="P29">
        <v>-5791.1999999999971</v>
      </c>
      <c r="Q29">
        <v>6878</v>
      </c>
      <c r="R29">
        <v>-1040.8000000000029</v>
      </c>
      <c r="S29">
        <v>-3779.7999999999884</v>
      </c>
      <c r="T29">
        <v>3520.7999999999956</v>
      </c>
      <c r="U29">
        <v>-4295.4000000000015</v>
      </c>
      <c r="V29">
        <v>2376</v>
      </c>
      <c r="W29">
        <v>3835.7999999999956</v>
      </c>
      <c r="X29">
        <v>-1549.7999999999956</v>
      </c>
      <c r="Y29">
        <v>-4413.3999999999942</v>
      </c>
      <c r="Z29">
        <v>-1238.1999999999971</v>
      </c>
      <c r="AA29">
        <v>-4417.1999999999971</v>
      </c>
      <c r="AB29">
        <v>225.39999999999418</v>
      </c>
      <c r="AC29">
        <v>-376.80000000000291</v>
      </c>
      <c r="AD29">
        <v>897.39999999999418</v>
      </c>
      <c r="AE29">
        <v>-467.80000000000291</v>
      </c>
      <c r="AF29">
        <v>-2279.4000000000015</v>
      </c>
      <c r="AG29">
        <v>2508.7999999999956</v>
      </c>
      <c r="AH29">
        <v>2064</v>
      </c>
      <c r="AI29">
        <v>4060.4000000000015</v>
      </c>
      <c r="AJ29">
        <v>5205.2000000000116</v>
      </c>
      <c r="AK29">
        <v>-333</v>
      </c>
      <c r="AL29">
        <v>-646.79999999999563</v>
      </c>
      <c r="AM29">
        <v>-73</v>
      </c>
      <c r="AN29">
        <v>-1815.4000000000015</v>
      </c>
      <c r="AO29">
        <v>-5433.1999999999971</v>
      </c>
      <c r="AP29">
        <v>1146.6000000000058</v>
      </c>
      <c r="AQ29">
        <v>-229.19999999999709</v>
      </c>
      <c r="AR29">
        <v>-3657.7999999999884</v>
      </c>
      <c r="AS29">
        <v>1388.2000000000044</v>
      </c>
      <c r="AT29">
        <v>-9463.4000000000015</v>
      </c>
      <c r="AU29">
        <v>-553.80000000000291</v>
      </c>
      <c r="AV29">
        <v>-6260.8000000000029</v>
      </c>
      <c r="AW29">
        <v>-3924.5999999999985</v>
      </c>
      <c r="AX29">
        <v>-2506.8000000000029</v>
      </c>
      <c r="AY29">
        <v>1264.7999999999956</v>
      </c>
      <c r="AZ29">
        <v>6587.6000000000058</v>
      </c>
      <c r="BA29">
        <v>3655.1999999999971</v>
      </c>
      <c r="BB29">
        <v>-4005.5999999999985</v>
      </c>
      <c r="BC29">
        <v>2225.5999999999985</v>
      </c>
      <c r="BD29">
        <v>1626.5999999999985</v>
      </c>
      <c r="BE29">
        <v>6736.8000000000029</v>
      </c>
      <c r="BF29">
        <v>2402.8000000000029</v>
      </c>
      <c r="BG29">
        <v>-3493.8000000000029</v>
      </c>
      <c r="BH29">
        <v>-1601.8000000000029</v>
      </c>
      <c r="BI29">
        <v>-2074.4000000000015</v>
      </c>
      <c r="BJ29">
        <v>3190.5999999999985</v>
      </c>
      <c r="BK29">
        <v>-3674.5999999999985</v>
      </c>
      <c r="BL29">
        <v>-186.60000000000582</v>
      </c>
      <c r="BM29">
        <v>1654</v>
      </c>
      <c r="BN29">
        <v>-789.20000000000437</v>
      </c>
      <c r="BO29">
        <v>-3638.8000000000029</v>
      </c>
      <c r="BP29">
        <v>-3068.1999999999971</v>
      </c>
      <c r="BQ29">
        <v>-1770</v>
      </c>
      <c r="BR29">
        <v>1656.8000000000029</v>
      </c>
      <c r="BS29">
        <v>-3923.2000000000044</v>
      </c>
      <c r="BT29">
        <v>2710.4000000000015</v>
      </c>
      <c r="BU29">
        <v>4414.8000000000029</v>
      </c>
      <c r="BV29">
        <v>-575.19999999999709</v>
      </c>
      <c r="BW29">
        <v>1268</v>
      </c>
      <c r="BX29">
        <v>-1.7999999999883585</v>
      </c>
      <c r="BY29">
        <v>-583</v>
      </c>
      <c r="BZ29">
        <v>2181</v>
      </c>
      <c r="CA29">
        <v>433.40000000000146</v>
      </c>
      <c r="CB29">
        <v>-2662.7999999999956</v>
      </c>
      <c r="CC29">
        <v>-2272.3999999999942</v>
      </c>
      <c r="CD29">
        <v>-3005.6000000000058</v>
      </c>
      <c r="CE29">
        <v>223.40000000000146</v>
      </c>
      <c r="CF29">
        <v>2000.3999999999942</v>
      </c>
      <c r="CG29">
        <v>-4244.5999999999985</v>
      </c>
      <c r="CH29">
        <v>-5081.5999999999985</v>
      </c>
      <c r="CI29">
        <v>-4876</v>
      </c>
      <c r="CJ29">
        <v>2225.7999999999956</v>
      </c>
      <c r="CK29">
        <v>-2826.6000000000058</v>
      </c>
      <c r="CL29">
        <v>-2574.5999999999985</v>
      </c>
      <c r="CM29">
        <v>4488.8000000000029</v>
      </c>
      <c r="CN29">
        <v>2543.4000000000015</v>
      </c>
      <c r="CO29">
        <v>-196.79999999999563</v>
      </c>
      <c r="CP29">
        <v>3477</v>
      </c>
      <c r="CQ29">
        <v>5243</v>
      </c>
      <c r="CR29">
        <v>-4858</v>
      </c>
      <c r="CS29">
        <v>-3036</v>
      </c>
      <c r="CT29">
        <v>-524</v>
      </c>
      <c r="CU29">
        <v>1891.8000000000029</v>
      </c>
      <c r="CV29">
        <v>2900.5999999999985</v>
      </c>
      <c r="CW29">
        <v>-2292.1999999999971</v>
      </c>
      <c r="CY29">
        <f t="shared" si="0"/>
        <v>-436.24999999999972</v>
      </c>
      <c r="CZ29">
        <f t="shared" si="1"/>
        <v>2686.5819999999994</v>
      </c>
    </row>
    <row r="30" spans="2:104" x14ac:dyDescent="0.25">
      <c r="B30">
        <v>-3702.4000000000015</v>
      </c>
      <c r="C30">
        <v>6051</v>
      </c>
      <c r="D30">
        <v>-247</v>
      </c>
      <c r="E30">
        <v>730.40000000000146</v>
      </c>
      <c r="F30">
        <v>-2777.6000000000058</v>
      </c>
      <c r="G30">
        <v>1051</v>
      </c>
      <c r="H30">
        <v>-4647.3999999999942</v>
      </c>
      <c r="I30">
        <v>-4518.6000000000058</v>
      </c>
      <c r="J30">
        <v>2529</v>
      </c>
      <c r="K30">
        <v>1639.4000000000015</v>
      </c>
      <c r="L30">
        <v>-1796.8000000000029</v>
      </c>
      <c r="M30">
        <v>-2356.4000000000015</v>
      </c>
      <c r="N30">
        <v>-2802.2000000000044</v>
      </c>
      <c r="O30">
        <v>-2703.5999999999913</v>
      </c>
      <c r="P30">
        <v>11374.999999999993</v>
      </c>
      <c r="Q30">
        <v>-3283.8000000000029</v>
      </c>
      <c r="R30">
        <v>-5723</v>
      </c>
      <c r="S30">
        <v>2369.5999999999913</v>
      </c>
      <c r="T30">
        <v>-49.799999999995634</v>
      </c>
      <c r="U30">
        <v>-4659.8000000000029</v>
      </c>
      <c r="V30">
        <v>782</v>
      </c>
      <c r="W30">
        <v>4511.8000000000029</v>
      </c>
      <c r="X30">
        <v>7775.4000000000015</v>
      </c>
      <c r="Y30">
        <v>779.79999999999563</v>
      </c>
      <c r="Z30">
        <v>-2468.2000000000044</v>
      </c>
      <c r="AA30">
        <v>2694</v>
      </c>
      <c r="AB30">
        <v>-1805</v>
      </c>
      <c r="AC30">
        <v>-8862.5999999999985</v>
      </c>
      <c r="AD30">
        <v>-1012.7999999999956</v>
      </c>
      <c r="AE30">
        <v>-4176.1999999999971</v>
      </c>
      <c r="AF30">
        <v>-284.80000000000291</v>
      </c>
      <c r="AG30">
        <v>2138</v>
      </c>
      <c r="AH30">
        <v>3074.5999999999985</v>
      </c>
      <c r="AI30">
        <v>-752.39999999999418</v>
      </c>
      <c r="AJ30">
        <v>1697.3999999999942</v>
      </c>
      <c r="AK30">
        <v>-9540.3999999999942</v>
      </c>
      <c r="AL30">
        <v>-2042.8000000000029</v>
      </c>
      <c r="AM30">
        <v>174.59999999999854</v>
      </c>
      <c r="AN30">
        <v>-6095.1999999999971</v>
      </c>
      <c r="AO30">
        <v>2559</v>
      </c>
      <c r="AP30">
        <v>-1014</v>
      </c>
      <c r="AQ30">
        <v>1506.4000000000015</v>
      </c>
      <c r="AR30">
        <v>432.19999999999709</v>
      </c>
      <c r="AS30">
        <v>-1855.8000000000029</v>
      </c>
      <c r="AT30">
        <v>7428.5999999999985</v>
      </c>
      <c r="AU30">
        <v>1317.4000000000015</v>
      </c>
      <c r="AV30">
        <v>-1798.6000000000058</v>
      </c>
      <c r="AW30">
        <v>-5886</v>
      </c>
      <c r="AX30">
        <v>9594</v>
      </c>
      <c r="AY30">
        <v>-5095.4000000000015</v>
      </c>
      <c r="AZ30">
        <v>-3963.8000000000029</v>
      </c>
      <c r="BA30">
        <v>-7619.8000000000029</v>
      </c>
      <c r="BB30">
        <v>-1823.1999999999971</v>
      </c>
      <c r="BC30">
        <v>-6092.2000000000044</v>
      </c>
      <c r="BD30">
        <v>-2378.5999999999985</v>
      </c>
      <c r="BE30">
        <v>-7450</v>
      </c>
      <c r="BF30">
        <v>4192.1999999999971</v>
      </c>
      <c r="BG30">
        <v>-1046.5999999999985</v>
      </c>
      <c r="BH30">
        <v>-1404.4000000000015</v>
      </c>
      <c r="BI30">
        <v>-3006</v>
      </c>
      <c r="BJ30">
        <v>1240.1999999999971</v>
      </c>
      <c r="BK30">
        <v>-1948.1999999999971</v>
      </c>
      <c r="BL30">
        <v>-3688.7999999999956</v>
      </c>
      <c r="BM30">
        <v>3472.1999999999971</v>
      </c>
      <c r="BN30">
        <v>-4761.5999999999985</v>
      </c>
      <c r="BO30">
        <v>-5650.3999999999942</v>
      </c>
      <c r="BP30">
        <v>13890</v>
      </c>
      <c r="BQ30">
        <v>-175.40000000000146</v>
      </c>
      <c r="BR30">
        <v>-3644</v>
      </c>
      <c r="BS30">
        <v>5486.4000000000015</v>
      </c>
      <c r="BT30">
        <v>2978.4000000000015</v>
      </c>
      <c r="BU30">
        <v>-3457.2000000000044</v>
      </c>
      <c r="BV30">
        <v>5373</v>
      </c>
      <c r="BW30">
        <v>703.80000000000291</v>
      </c>
      <c r="BX30">
        <v>-2774</v>
      </c>
      <c r="BY30">
        <v>-1201.1999999999971</v>
      </c>
      <c r="BZ30">
        <v>5479.6000000000058</v>
      </c>
      <c r="CA30">
        <v>6164</v>
      </c>
      <c r="CB30">
        <v>2503.3999999999942</v>
      </c>
      <c r="CC30">
        <v>-2447.3999999999942</v>
      </c>
      <c r="CD30">
        <v>1248</v>
      </c>
      <c r="CE30">
        <v>1505</v>
      </c>
      <c r="CF30">
        <v>-2628.3999999999942</v>
      </c>
      <c r="CG30">
        <v>-10675.400000000001</v>
      </c>
      <c r="CH30">
        <v>7142.5999999999985</v>
      </c>
      <c r="CI30">
        <v>-54.80000000000291</v>
      </c>
      <c r="CJ30">
        <v>-4826</v>
      </c>
      <c r="CK30">
        <v>1325</v>
      </c>
      <c r="CL30">
        <v>4862.5999999999985</v>
      </c>
      <c r="CM30">
        <v>-6334.1999999999971</v>
      </c>
      <c r="CN30">
        <v>-2383.2000000000044</v>
      </c>
      <c r="CO30">
        <v>-7164.4000000000015</v>
      </c>
      <c r="CP30">
        <v>-6929.5999999999913</v>
      </c>
      <c r="CQ30">
        <v>-7387.1999999999971</v>
      </c>
      <c r="CR30">
        <v>-1064</v>
      </c>
      <c r="CS30">
        <v>-8349</v>
      </c>
      <c r="CT30">
        <v>522.20000000000073</v>
      </c>
      <c r="CU30">
        <v>2575.8000000000029</v>
      </c>
      <c r="CV30">
        <v>-2913</v>
      </c>
      <c r="CW30">
        <v>1724.1999999999971</v>
      </c>
      <c r="CY30">
        <f t="shared" si="0"/>
        <v>-726.01400000000012</v>
      </c>
      <c r="CZ30">
        <f t="shared" si="1"/>
        <v>3617.998000000001</v>
      </c>
    </row>
    <row r="31" spans="2:104" x14ac:dyDescent="0.25">
      <c r="B31">
        <v>9503</v>
      </c>
      <c r="C31">
        <v>-14291.999999999993</v>
      </c>
      <c r="D31">
        <v>529.40000000000146</v>
      </c>
      <c r="E31">
        <v>9755</v>
      </c>
      <c r="F31">
        <v>-48.80000000000291</v>
      </c>
      <c r="G31">
        <v>-3340.3999999999942</v>
      </c>
      <c r="H31">
        <v>-2904.8000000000029</v>
      </c>
      <c r="I31">
        <v>1352</v>
      </c>
      <c r="J31">
        <v>-3013.8000000000029</v>
      </c>
      <c r="K31">
        <v>-46.200000000004366</v>
      </c>
      <c r="L31">
        <v>2035.6000000000058</v>
      </c>
      <c r="M31">
        <v>7778.8000000000029</v>
      </c>
      <c r="N31">
        <v>1496.6000000000058</v>
      </c>
      <c r="O31">
        <v>-5989.6000000000058</v>
      </c>
      <c r="P31">
        <v>487.60000000000582</v>
      </c>
      <c r="Q31">
        <v>-1292.7999999999884</v>
      </c>
      <c r="R31">
        <v>3413.8000000000029</v>
      </c>
      <c r="S31">
        <v>-226.59999999999127</v>
      </c>
      <c r="T31">
        <v>-1026.2000000000044</v>
      </c>
      <c r="U31">
        <v>3860.5999999999985</v>
      </c>
      <c r="V31">
        <v>4562.4000000000015</v>
      </c>
      <c r="W31">
        <v>-3073.8000000000029</v>
      </c>
      <c r="X31">
        <v>-2902.8000000000029</v>
      </c>
      <c r="Y31">
        <v>-7087</v>
      </c>
      <c r="Z31">
        <v>-7208.7999999999956</v>
      </c>
      <c r="AA31">
        <v>-9045.5999999999985</v>
      </c>
      <c r="AB31">
        <v>5859.4000000000087</v>
      </c>
      <c r="AC31">
        <v>9881</v>
      </c>
      <c r="AD31">
        <v>-2517.2000000000044</v>
      </c>
      <c r="AE31">
        <v>1340.8000000000029</v>
      </c>
      <c r="AF31">
        <v>2196.2000000000044</v>
      </c>
      <c r="AG31">
        <v>1168.7999999999956</v>
      </c>
      <c r="AH31">
        <v>-975.80000000000291</v>
      </c>
      <c r="AI31">
        <v>-2974.4000000000087</v>
      </c>
      <c r="AJ31">
        <v>9008.1999999999971</v>
      </c>
      <c r="AK31">
        <v>-1058.4000000000015</v>
      </c>
      <c r="AL31">
        <v>-3859.7999999999956</v>
      </c>
      <c r="AM31">
        <v>-5799.7999999999956</v>
      </c>
      <c r="AN31">
        <v>2773.7999999999956</v>
      </c>
      <c r="AO31">
        <v>-2567.6000000000058</v>
      </c>
      <c r="AP31">
        <v>-8223.4000000000015</v>
      </c>
      <c r="AQ31">
        <v>8440</v>
      </c>
      <c r="AR31">
        <v>-12220.200000000004</v>
      </c>
      <c r="AS31">
        <v>-103.79999999999563</v>
      </c>
      <c r="AT31">
        <v>3850</v>
      </c>
      <c r="AU31">
        <v>3832.4000000000015</v>
      </c>
      <c r="AV31">
        <v>391</v>
      </c>
      <c r="AW31">
        <v>9186.7999999999956</v>
      </c>
      <c r="AX31">
        <v>1615.8000000000029</v>
      </c>
      <c r="AY31">
        <v>2075.2000000000044</v>
      </c>
      <c r="AZ31">
        <v>1060</v>
      </c>
      <c r="BA31">
        <v>-2472.3999999999942</v>
      </c>
      <c r="BB31">
        <v>-4283.5999999999985</v>
      </c>
      <c r="BC31">
        <v>-6358</v>
      </c>
      <c r="BD31">
        <v>635.79999999999563</v>
      </c>
      <c r="BE31">
        <v>5890.3999999999942</v>
      </c>
      <c r="BF31">
        <v>441.60000000000582</v>
      </c>
      <c r="BG31">
        <v>-2502.5999999999985</v>
      </c>
      <c r="BH31">
        <v>-6467.5999999999985</v>
      </c>
      <c r="BI31">
        <v>-8394.8000000000029</v>
      </c>
      <c r="BJ31">
        <v>-229.59999999999854</v>
      </c>
      <c r="BK31">
        <v>3517.1999999999971</v>
      </c>
      <c r="BL31">
        <v>6589.7999999999956</v>
      </c>
      <c r="BM31">
        <v>-2624.1999999999971</v>
      </c>
      <c r="BN31">
        <v>2909</v>
      </c>
      <c r="BO31">
        <v>1669</v>
      </c>
      <c r="BP31">
        <v>402.60000000000582</v>
      </c>
      <c r="BQ31">
        <v>3868</v>
      </c>
      <c r="BR31">
        <v>791.19999999999709</v>
      </c>
      <c r="BS31">
        <v>3801.8000000000029</v>
      </c>
      <c r="BT31">
        <v>798.40000000000146</v>
      </c>
      <c r="BU31">
        <v>-4735.7999999999956</v>
      </c>
      <c r="BV31">
        <v>9359.1999999999971</v>
      </c>
      <c r="BW31">
        <v>2892.6000000000058</v>
      </c>
      <c r="BX31">
        <v>-922.60000000000582</v>
      </c>
      <c r="BY31">
        <v>-414.59999999999854</v>
      </c>
      <c r="BZ31">
        <v>-1699.2000000000044</v>
      </c>
      <c r="CA31">
        <v>4680.9999999999927</v>
      </c>
      <c r="CB31">
        <v>3158.8000000000029</v>
      </c>
      <c r="CC31">
        <v>-1567.4000000000087</v>
      </c>
      <c r="CD31">
        <v>5379.2000000000044</v>
      </c>
      <c r="CE31">
        <v>3369.4000000000015</v>
      </c>
      <c r="CF31">
        <v>-2773.2000000000044</v>
      </c>
      <c r="CG31">
        <v>-1076.5999999999985</v>
      </c>
      <c r="CH31">
        <v>1279.2000000000044</v>
      </c>
      <c r="CI31">
        <v>-1186.8000000000029</v>
      </c>
      <c r="CJ31">
        <v>-2184.4000000000015</v>
      </c>
      <c r="CK31">
        <v>-259.79999999999563</v>
      </c>
      <c r="CL31">
        <v>-1202.8000000000029</v>
      </c>
      <c r="CM31">
        <v>6664.3999999999942</v>
      </c>
      <c r="CN31">
        <v>-235.40000000000146</v>
      </c>
      <c r="CO31">
        <v>897.40000000000146</v>
      </c>
      <c r="CP31">
        <v>-7010.4000000000087</v>
      </c>
      <c r="CQ31">
        <v>-2664.6000000000058</v>
      </c>
      <c r="CR31">
        <v>-569.19999999999709</v>
      </c>
      <c r="CS31">
        <v>1912.5999999999985</v>
      </c>
      <c r="CT31">
        <v>-1479</v>
      </c>
      <c r="CU31">
        <v>-226.80000000000291</v>
      </c>
      <c r="CV31">
        <v>-7360.1999999999971</v>
      </c>
      <c r="CW31">
        <v>-1911.8000000000029</v>
      </c>
      <c r="CY31">
        <f t="shared" si="0"/>
        <v>37.498000000000026</v>
      </c>
      <c r="CZ31">
        <f t="shared" si="1"/>
        <v>3529.7579999999994</v>
      </c>
    </row>
    <row r="32" spans="2:104" x14ac:dyDescent="0.25">
      <c r="B32">
        <v>-690.39999999999418</v>
      </c>
      <c r="C32">
        <v>2181.1999999999971</v>
      </c>
      <c r="D32">
        <v>1005</v>
      </c>
      <c r="E32">
        <v>-5569.4000000000015</v>
      </c>
      <c r="F32">
        <v>-1675.7999999999884</v>
      </c>
      <c r="G32">
        <v>802</v>
      </c>
      <c r="H32">
        <v>-8516.7999999999956</v>
      </c>
      <c r="I32">
        <v>4515.2000000000044</v>
      </c>
      <c r="J32">
        <v>1844</v>
      </c>
      <c r="K32">
        <v>2394</v>
      </c>
      <c r="L32">
        <v>-1506.6000000000058</v>
      </c>
      <c r="M32">
        <v>2802.5999999999913</v>
      </c>
      <c r="N32">
        <v>2976.5999999999985</v>
      </c>
      <c r="O32">
        <v>-2141.5999999999985</v>
      </c>
      <c r="P32">
        <v>-657.60000000000582</v>
      </c>
      <c r="Q32">
        <v>-350.00000000000728</v>
      </c>
      <c r="R32">
        <v>5382</v>
      </c>
      <c r="S32">
        <v>2064.5999999999913</v>
      </c>
      <c r="T32">
        <v>7024.8000000000029</v>
      </c>
      <c r="U32">
        <v>-2384.3999999999942</v>
      </c>
      <c r="V32">
        <v>-3277.2000000000044</v>
      </c>
      <c r="W32">
        <v>-2409.7999999999956</v>
      </c>
      <c r="X32">
        <v>4842.8000000000029</v>
      </c>
      <c r="Y32">
        <v>-4607.1999999999971</v>
      </c>
      <c r="Z32">
        <v>2757.1999999999971</v>
      </c>
      <c r="AA32">
        <v>5359.7999999999956</v>
      </c>
      <c r="AB32">
        <v>1929.7999999999884</v>
      </c>
      <c r="AC32">
        <v>-4468.5999999999985</v>
      </c>
      <c r="AD32">
        <v>-3370.3999999999942</v>
      </c>
      <c r="AE32">
        <v>-5323.3999999999942</v>
      </c>
      <c r="AF32">
        <v>-579.40000000000146</v>
      </c>
      <c r="AG32">
        <v>2846.6000000000058</v>
      </c>
      <c r="AH32">
        <v>1983.2000000000044</v>
      </c>
      <c r="AI32">
        <v>3248</v>
      </c>
      <c r="AJ32">
        <v>-5626.1999999999971</v>
      </c>
      <c r="AK32">
        <v>127.19999999999709</v>
      </c>
      <c r="AL32">
        <v>507.39999999999418</v>
      </c>
      <c r="AM32">
        <v>1810</v>
      </c>
      <c r="AN32">
        <v>-4441.1999999999971</v>
      </c>
      <c r="AO32">
        <v>279</v>
      </c>
      <c r="AP32">
        <v>1088</v>
      </c>
      <c r="AQ32">
        <v>-11738.400000000001</v>
      </c>
      <c r="AR32">
        <v>1805.5999999999985</v>
      </c>
      <c r="AS32">
        <v>1102.7999999999956</v>
      </c>
      <c r="AT32">
        <v>-558.19999999999709</v>
      </c>
      <c r="AU32">
        <v>2500.4000000000015</v>
      </c>
      <c r="AV32">
        <v>-146.79999999998836</v>
      </c>
      <c r="AW32">
        <v>-2213</v>
      </c>
      <c r="AX32">
        <v>2875.1999999999971</v>
      </c>
      <c r="AY32">
        <v>-2096.8000000000029</v>
      </c>
      <c r="AZ32">
        <v>-6870</v>
      </c>
      <c r="BA32">
        <v>-1338.4000000000015</v>
      </c>
      <c r="BB32">
        <v>258.79999999999563</v>
      </c>
      <c r="BC32">
        <v>-3771.1999999999971</v>
      </c>
      <c r="BD32">
        <v>507.20000000000437</v>
      </c>
      <c r="BE32">
        <v>3189.6000000000058</v>
      </c>
      <c r="BF32">
        <v>1538</v>
      </c>
      <c r="BG32">
        <v>29.799999999995634</v>
      </c>
      <c r="BH32">
        <v>5524.2000000000044</v>
      </c>
      <c r="BI32">
        <v>4462</v>
      </c>
      <c r="BJ32">
        <v>6858.6000000000058</v>
      </c>
      <c r="BK32">
        <v>3614.5999999999985</v>
      </c>
      <c r="BL32">
        <v>-1052</v>
      </c>
      <c r="BM32">
        <v>1344.1999999999971</v>
      </c>
      <c r="BN32">
        <v>2951.5999999999985</v>
      </c>
      <c r="BO32">
        <v>1718.3999999999942</v>
      </c>
      <c r="BP32">
        <v>-5253.8000000000029</v>
      </c>
      <c r="BQ32">
        <v>3889.8000000000029</v>
      </c>
      <c r="BR32">
        <v>-2773.3999999999942</v>
      </c>
      <c r="BS32">
        <v>4137.4000000000015</v>
      </c>
      <c r="BT32">
        <v>443.19999999999709</v>
      </c>
      <c r="BU32">
        <v>-1069.8000000000029</v>
      </c>
      <c r="BV32">
        <v>-4966.5999999999985</v>
      </c>
      <c r="BW32">
        <v>-1246.8000000000029</v>
      </c>
      <c r="BX32">
        <v>-996</v>
      </c>
      <c r="BY32">
        <v>-5437.6000000000058</v>
      </c>
      <c r="BZ32">
        <v>1413</v>
      </c>
      <c r="CA32">
        <v>-2982.5999999999913</v>
      </c>
      <c r="CB32">
        <v>346.19999999999709</v>
      </c>
      <c r="CC32">
        <v>-1336.5999999999985</v>
      </c>
      <c r="CD32">
        <v>2870.4000000000015</v>
      </c>
      <c r="CE32">
        <v>-1505</v>
      </c>
      <c r="CF32">
        <v>718.20000000000437</v>
      </c>
      <c r="CG32">
        <v>175.59999999999854</v>
      </c>
      <c r="CH32">
        <v>3130</v>
      </c>
      <c r="CI32">
        <v>-1215.1999999999971</v>
      </c>
      <c r="CJ32">
        <v>2268.6000000000058</v>
      </c>
      <c r="CK32">
        <v>-1549.8000000000029</v>
      </c>
      <c r="CL32">
        <v>2973.2000000000044</v>
      </c>
      <c r="CM32">
        <v>-4221</v>
      </c>
      <c r="CN32">
        <v>-677</v>
      </c>
      <c r="CO32">
        <v>-2334.6000000000058</v>
      </c>
      <c r="CP32">
        <v>3770</v>
      </c>
      <c r="CQ32">
        <v>59</v>
      </c>
      <c r="CR32">
        <v>-7662.1999999999971</v>
      </c>
      <c r="CS32">
        <v>1207</v>
      </c>
      <c r="CT32">
        <v>1150.5999999999985</v>
      </c>
      <c r="CU32">
        <v>-3641.1999999999971</v>
      </c>
      <c r="CV32">
        <v>76.599999999998545</v>
      </c>
      <c r="CW32">
        <v>2006.6000000000058</v>
      </c>
      <c r="CY32">
        <f t="shared" si="0"/>
        <v>-55.62599999999977</v>
      </c>
      <c r="CZ32">
        <f t="shared" si="1"/>
        <v>2669.3739999999989</v>
      </c>
    </row>
    <row r="33" spans="2:104" x14ac:dyDescent="0.25">
      <c r="B33">
        <v>4487.3999999999942</v>
      </c>
      <c r="C33">
        <v>4774.2000000000044</v>
      </c>
      <c r="D33">
        <v>2860.7999999999956</v>
      </c>
      <c r="E33">
        <v>7579</v>
      </c>
      <c r="F33">
        <v>1462.7999999999884</v>
      </c>
      <c r="G33">
        <v>-8496</v>
      </c>
      <c r="H33">
        <v>-1350.5999999999985</v>
      </c>
      <c r="I33">
        <v>2217.4000000000015</v>
      </c>
      <c r="J33">
        <v>-6271.8000000000029</v>
      </c>
      <c r="K33">
        <v>-3009</v>
      </c>
      <c r="L33">
        <v>-1146.1999999999971</v>
      </c>
      <c r="M33">
        <v>-5116.9999999999927</v>
      </c>
      <c r="N33">
        <v>-2090.8000000000029</v>
      </c>
      <c r="O33">
        <v>1626.8000000000029</v>
      </c>
      <c r="P33">
        <v>4419.2000000000116</v>
      </c>
      <c r="Q33">
        <v>-4146.4000000000015</v>
      </c>
      <c r="R33">
        <v>-4380.6000000000058</v>
      </c>
      <c r="S33">
        <v>7843.8000000000029</v>
      </c>
      <c r="T33">
        <v>4950.3999999999942</v>
      </c>
      <c r="U33">
        <v>1692.1999999999971</v>
      </c>
      <c r="V33">
        <v>-2308.4000000000015</v>
      </c>
      <c r="W33">
        <v>1643</v>
      </c>
      <c r="X33">
        <v>-7494</v>
      </c>
      <c r="Y33">
        <v>-853.80000000000291</v>
      </c>
      <c r="Z33">
        <v>1264.8000000000029</v>
      </c>
      <c r="AA33">
        <v>-4517.5999999999985</v>
      </c>
      <c r="AB33">
        <v>4112.8000000000029</v>
      </c>
      <c r="AC33">
        <v>3268.1999999999971</v>
      </c>
      <c r="AD33">
        <v>-1295.8000000000029</v>
      </c>
      <c r="AE33">
        <v>319.19999999999709</v>
      </c>
      <c r="AF33">
        <v>5669.8000000000029</v>
      </c>
      <c r="AG33">
        <v>4743</v>
      </c>
      <c r="AH33">
        <v>-3788.5999999999985</v>
      </c>
      <c r="AI33">
        <v>3233.8000000000029</v>
      </c>
      <c r="AJ33">
        <v>-4160.3999999999942</v>
      </c>
      <c r="AK33">
        <v>2509</v>
      </c>
      <c r="AL33">
        <v>3399.4000000000015</v>
      </c>
      <c r="AM33">
        <v>-1286.4000000000015</v>
      </c>
      <c r="AN33">
        <v>5756</v>
      </c>
      <c r="AO33">
        <v>2666.4000000000015</v>
      </c>
      <c r="AP33">
        <v>-3417.5999999999985</v>
      </c>
      <c r="AQ33">
        <v>3311.5999999999985</v>
      </c>
      <c r="AR33">
        <v>794.60000000000582</v>
      </c>
      <c r="AS33">
        <v>4938.2000000000044</v>
      </c>
      <c r="AT33">
        <v>-7439.6000000000058</v>
      </c>
      <c r="AU33">
        <v>-1185.5999999999985</v>
      </c>
      <c r="AV33">
        <v>-7749.8000000000029</v>
      </c>
      <c r="AW33">
        <v>3833.2000000000044</v>
      </c>
      <c r="AX33">
        <v>-466.39999999999418</v>
      </c>
      <c r="AY33">
        <v>1682</v>
      </c>
      <c r="AZ33">
        <v>-2311.6000000000058</v>
      </c>
      <c r="BA33">
        <v>-1283.8000000000029</v>
      </c>
      <c r="BB33">
        <v>-753.79999999999563</v>
      </c>
      <c r="BC33">
        <v>551.40000000000146</v>
      </c>
      <c r="BD33">
        <v>5228.1999999999971</v>
      </c>
      <c r="BE33">
        <v>-8059.5999999999985</v>
      </c>
      <c r="BF33">
        <v>-2653.6000000000058</v>
      </c>
      <c r="BG33">
        <v>-1318.5999999999985</v>
      </c>
      <c r="BH33">
        <v>-938.60000000000582</v>
      </c>
      <c r="BI33">
        <v>2248.8000000000029</v>
      </c>
      <c r="BJ33">
        <v>-8741.6000000000058</v>
      </c>
      <c r="BK33">
        <v>-1018.5999999999985</v>
      </c>
      <c r="BL33">
        <v>-3165.5999999999985</v>
      </c>
      <c r="BM33">
        <v>-6290.6000000000058</v>
      </c>
      <c r="BN33">
        <v>-5146.3999999999942</v>
      </c>
      <c r="BO33">
        <v>4852.1999999999971</v>
      </c>
      <c r="BP33">
        <v>953.59999999999127</v>
      </c>
      <c r="BQ33">
        <v>-4969</v>
      </c>
      <c r="BR33">
        <v>3082.1999999999971</v>
      </c>
      <c r="BS33">
        <v>7670.8000000000029</v>
      </c>
      <c r="BT33">
        <v>1377.4000000000015</v>
      </c>
      <c r="BU33">
        <v>1077.2000000000044</v>
      </c>
      <c r="BV33">
        <v>-1765.2000000000044</v>
      </c>
      <c r="BW33">
        <v>872.19999999999709</v>
      </c>
      <c r="BX33">
        <v>-7916.8000000000029</v>
      </c>
      <c r="BY33">
        <v>-792.59999999999854</v>
      </c>
      <c r="BZ33">
        <v>6705.0000000000073</v>
      </c>
      <c r="CA33">
        <v>-1326.2000000000044</v>
      </c>
      <c r="CB33">
        <v>4808.2000000000044</v>
      </c>
      <c r="CC33">
        <v>147.80000000000291</v>
      </c>
      <c r="CD33">
        <v>3763.3999999999942</v>
      </c>
      <c r="CE33">
        <v>9338.7999999999956</v>
      </c>
      <c r="CF33">
        <v>5291.7999999999956</v>
      </c>
      <c r="CG33">
        <v>4034.4000000000015</v>
      </c>
      <c r="CH33">
        <v>1640.1999999999971</v>
      </c>
      <c r="CI33">
        <v>1472.6000000000058</v>
      </c>
      <c r="CJ33">
        <v>7872.1999999999971</v>
      </c>
      <c r="CK33">
        <v>1014.5999999999985</v>
      </c>
      <c r="CL33">
        <v>3771.5999999999985</v>
      </c>
      <c r="CM33">
        <v>974.80000000000291</v>
      </c>
      <c r="CN33">
        <v>140.40000000000146</v>
      </c>
      <c r="CO33">
        <v>-1157.3999999999942</v>
      </c>
      <c r="CP33">
        <v>796.80000000000291</v>
      </c>
      <c r="CQ33">
        <v>-11277.799999999996</v>
      </c>
      <c r="CR33">
        <v>2225</v>
      </c>
      <c r="CS33">
        <v>-45.799999999995634</v>
      </c>
      <c r="CT33">
        <v>-635</v>
      </c>
      <c r="CU33">
        <v>6534.8000000000029</v>
      </c>
      <c r="CV33">
        <v>3748.4000000000015</v>
      </c>
      <c r="CW33">
        <v>-1522.6000000000058</v>
      </c>
      <c r="CY33">
        <f t="shared" si="0"/>
        <v>341.90600000000001</v>
      </c>
      <c r="CZ33">
        <f t="shared" si="1"/>
        <v>3443.1699999999987</v>
      </c>
    </row>
    <row r="34" spans="2:104" x14ac:dyDescent="0.25">
      <c r="B34">
        <v>-5862.8000000000029</v>
      </c>
      <c r="C34">
        <v>3361.5999999999913</v>
      </c>
      <c r="D34">
        <v>219.40000000000146</v>
      </c>
      <c r="E34">
        <v>-2381.4000000000015</v>
      </c>
      <c r="F34">
        <v>-1984.5999999999913</v>
      </c>
      <c r="G34">
        <v>-3979.2000000000044</v>
      </c>
      <c r="H34">
        <v>-2086.2000000000044</v>
      </c>
      <c r="I34">
        <v>-148</v>
      </c>
      <c r="J34">
        <v>8086.8000000000029</v>
      </c>
      <c r="K34">
        <v>4348.8000000000029</v>
      </c>
      <c r="L34">
        <v>100.80000000000291</v>
      </c>
      <c r="M34">
        <v>1148.1999999999971</v>
      </c>
      <c r="N34">
        <v>2163.2000000000044</v>
      </c>
      <c r="O34">
        <v>1801</v>
      </c>
      <c r="P34">
        <v>-5849</v>
      </c>
      <c r="Q34">
        <v>150.20000000000437</v>
      </c>
      <c r="R34">
        <v>2330.6000000000058</v>
      </c>
      <c r="S34">
        <v>-4126.8000000000029</v>
      </c>
      <c r="T34">
        <v>-316</v>
      </c>
      <c r="U34">
        <v>-2082.1999999999971</v>
      </c>
      <c r="V34">
        <v>4096.8000000000029</v>
      </c>
      <c r="W34">
        <v>-7747.5999999999985</v>
      </c>
      <c r="X34">
        <v>-836</v>
      </c>
      <c r="Y34">
        <v>4804</v>
      </c>
      <c r="Z34">
        <v>2989.5999999999985</v>
      </c>
      <c r="AA34">
        <v>3416.5999999999985</v>
      </c>
      <c r="AB34">
        <v>-2913.1999999999971</v>
      </c>
      <c r="AC34">
        <v>-3659.5999999999985</v>
      </c>
      <c r="AD34">
        <v>-8665.4000000000015</v>
      </c>
      <c r="AE34">
        <v>-4036.4000000000015</v>
      </c>
      <c r="AF34">
        <v>676.19999999999709</v>
      </c>
      <c r="AG34">
        <v>12413</v>
      </c>
      <c r="AH34">
        <v>-4560.4000000000015</v>
      </c>
      <c r="AI34">
        <v>11097.600000000006</v>
      </c>
      <c r="AJ34">
        <v>8332.1999999999971</v>
      </c>
      <c r="AK34">
        <v>-4571.4000000000015</v>
      </c>
      <c r="AL34">
        <v>-739.59999999999854</v>
      </c>
      <c r="AM34">
        <v>-1991.4000000000015</v>
      </c>
      <c r="AN34">
        <v>-2723.4000000000015</v>
      </c>
      <c r="AO34">
        <v>585.40000000000146</v>
      </c>
      <c r="AP34">
        <v>-1193.4000000000015</v>
      </c>
      <c r="AQ34">
        <v>4866.8000000000029</v>
      </c>
      <c r="AR34">
        <v>4151.7999999999956</v>
      </c>
      <c r="AS34">
        <v>1619.1999999999971</v>
      </c>
      <c r="AT34">
        <v>-797.19999999999709</v>
      </c>
      <c r="AU34">
        <v>-7563.6000000000058</v>
      </c>
      <c r="AV34">
        <v>593.59999999999854</v>
      </c>
      <c r="AW34">
        <v>-7359.6000000000058</v>
      </c>
      <c r="AX34">
        <v>-901.80000000000291</v>
      </c>
      <c r="AY34">
        <v>-8222.3999999999978</v>
      </c>
      <c r="AZ34">
        <v>2959.2000000000044</v>
      </c>
      <c r="BA34">
        <v>-8111.5999999999985</v>
      </c>
      <c r="BB34">
        <v>5127.7999999999956</v>
      </c>
      <c r="BC34">
        <v>23.19999999999709</v>
      </c>
      <c r="BD34">
        <v>-2241.5999999999985</v>
      </c>
      <c r="BE34">
        <v>6824.4000000000015</v>
      </c>
      <c r="BF34">
        <v>6400.2000000000044</v>
      </c>
      <c r="BG34">
        <v>-6624</v>
      </c>
      <c r="BH34">
        <v>-2635.1999999999971</v>
      </c>
      <c r="BI34">
        <v>-713.19999999999709</v>
      </c>
      <c r="BJ34">
        <v>7766.8000000000029</v>
      </c>
      <c r="BK34">
        <v>-2862.4000000000015</v>
      </c>
      <c r="BL34">
        <v>-1640.5999999999985</v>
      </c>
      <c r="BM34">
        <v>3730</v>
      </c>
      <c r="BN34">
        <v>4621.5999999999985</v>
      </c>
      <c r="BO34">
        <v>785.20000000001164</v>
      </c>
      <c r="BP34">
        <v>-6566.7999999999956</v>
      </c>
      <c r="BQ34">
        <v>-2061.8000000000029</v>
      </c>
      <c r="BR34">
        <v>4420.5999999999985</v>
      </c>
      <c r="BS34">
        <v>968</v>
      </c>
      <c r="BT34">
        <v>-1564.4000000000015</v>
      </c>
      <c r="BU34">
        <v>9193.7999999999956</v>
      </c>
      <c r="BV34">
        <v>-2932.7999999999956</v>
      </c>
      <c r="BW34">
        <v>-1666.8000000000029</v>
      </c>
      <c r="BX34">
        <v>-4912.3999999999942</v>
      </c>
      <c r="BY34">
        <v>-1861.1999999999971</v>
      </c>
      <c r="BZ34">
        <v>-488.60000000000582</v>
      </c>
      <c r="CA34">
        <v>44.200000000004366</v>
      </c>
      <c r="CB34">
        <v>-4688.4000000000015</v>
      </c>
      <c r="CC34">
        <v>-4783.5999999999985</v>
      </c>
      <c r="CD34">
        <v>-4495.3999999999942</v>
      </c>
      <c r="CE34">
        <v>1287.6000000000058</v>
      </c>
      <c r="CF34">
        <v>-4459.1999999999971</v>
      </c>
      <c r="CG34">
        <v>-10055.800000000003</v>
      </c>
      <c r="CH34">
        <v>-5715.7999999999956</v>
      </c>
      <c r="CI34">
        <v>-398.40000000000873</v>
      </c>
      <c r="CJ34">
        <v>771</v>
      </c>
      <c r="CK34">
        <v>417.60000000000582</v>
      </c>
      <c r="CL34">
        <v>-455.80000000000291</v>
      </c>
      <c r="CM34">
        <v>-2990.1999999999971</v>
      </c>
      <c r="CN34">
        <v>-2589.4000000000015</v>
      </c>
      <c r="CO34">
        <v>-892.40000000000146</v>
      </c>
      <c r="CP34">
        <v>3746.8000000000029</v>
      </c>
      <c r="CQ34">
        <v>-3217</v>
      </c>
      <c r="CR34">
        <v>1412.5999999999985</v>
      </c>
      <c r="CS34">
        <v>-504.60000000000582</v>
      </c>
      <c r="CT34">
        <v>-825</v>
      </c>
      <c r="CU34">
        <v>-201.20000000001164</v>
      </c>
      <c r="CV34">
        <v>-1458.4000000000015</v>
      </c>
      <c r="CW34">
        <v>-81.399999999994179</v>
      </c>
      <c r="CY34">
        <f t="shared" ref="CY34:CY65" si="2">AVERAGE(B34:CW34)</f>
        <v>-481.39999999999981</v>
      </c>
      <c r="CZ34">
        <f t="shared" ref="CZ34:CZ65" si="3">AVERAGE(INDEX(ABS(B34:CW34),0,0))</f>
        <v>3358.4800000000014</v>
      </c>
    </row>
    <row r="35" spans="2:104" x14ac:dyDescent="0.25">
      <c r="B35">
        <v>-2467.7999999999956</v>
      </c>
      <c r="C35">
        <v>-58.399999999994179</v>
      </c>
      <c r="D35">
        <v>6850.8000000000029</v>
      </c>
      <c r="E35">
        <v>-4227.1999999999971</v>
      </c>
      <c r="F35">
        <v>-895.60000000000582</v>
      </c>
      <c r="G35">
        <v>3054.4000000000015</v>
      </c>
      <c r="H35">
        <v>-475.59999999999854</v>
      </c>
      <c r="I35">
        <v>-1036.2000000000044</v>
      </c>
      <c r="J35">
        <v>-341.80000000000291</v>
      </c>
      <c r="K35">
        <v>-293.80000000000291</v>
      </c>
      <c r="L35">
        <v>-4517.2000000000044</v>
      </c>
      <c r="M35">
        <v>912.20000000000437</v>
      </c>
      <c r="N35">
        <v>3845.1999999999971</v>
      </c>
      <c r="O35">
        <v>-832</v>
      </c>
      <c r="P35">
        <v>-3431.0000000000073</v>
      </c>
      <c r="Q35">
        <v>-1444.8000000000029</v>
      </c>
      <c r="R35">
        <v>-6770.6000000000058</v>
      </c>
      <c r="S35">
        <v>-5589.8000000000029</v>
      </c>
      <c r="T35">
        <v>-4246.3999999999942</v>
      </c>
      <c r="U35">
        <v>-288.60000000000582</v>
      </c>
      <c r="V35">
        <v>2104.5999999999985</v>
      </c>
      <c r="W35">
        <v>1435</v>
      </c>
      <c r="X35">
        <v>1526.1999999999971</v>
      </c>
      <c r="Y35">
        <v>2239.5999999999985</v>
      </c>
      <c r="Z35">
        <v>1230.4000000000015</v>
      </c>
      <c r="AA35">
        <v>1096.2000000000044</v>
      </c>
      <c r="AB35">
        <v>9782.6000000000058</v>
      </c>
      <c r="AC35">
        <v>-6270.5999999999985</v>
      </c>
      <c r="AD35">
        <v>1801.5999999999985</v>
      </c>
      <c r="AE35">
        <v>-2455</v>
      </c>
      <c r="AF35">
        <v>3828.1999999999971</v>
      </c>
      <c r="AG35">
        <v>3549.8000000000029</v>
      </c>
      <c r="AH35">
        <v>8105.5999999999985</v>
      </c>
      <c r="AI35">
        <v>-5340.2000000000116</v>
      </c>
      <c r="AJ35">
        <v>-7013.4000000000087</v>
      </c>
      <c r="AK35">
        <v>6777.8000000000029</v>
      </c>
      <c r="AL35">
        <v>-5019</v>
      </c>
      <c r="AM35">
        <v>-3139.1999999999971</v>
      </c>
      <c r="AN35">
        <v>4428.2000000000044</v>
      </c>
      <c r="AO35">
        <v>-2555.1999999999971</v>
      </c>
      <c r="AP35">
        <v>8456</v>
      </c>
      <c r="AQ35">
        <v>226.59999999999127</v>
      </c>
      <c r="AR35">
        <v>-2063</v>
      </c>
      <c r="AS35">
        <v>3911.1999999999971</v>
      </c>
      <c r="AT35">
        <v>8886.1999999999971</v>
      </c>
      <c r="AU35">
        <v>-1699</v>
      </c>
      <c r="AV35">
        <v>-2211.8000000000029</v>
      </c>
      <c r="AW35">
        <v>809.80000000000291</v>
      </c>
      <c r="AX35">
        <v>4042.1999999999971</v>
      </c>
      <c r="AY35">
        <v>6971.9999999999964</v>
      </c>
      <c r="AZ35">
        <v>6616.2000000000044</v>
      </c>
      <c r="BA35">
        <v>-1913</v>
      </c>
      <c r="BB35">
        <v>677</v>
      </c>
      <c r="BC35">
        <v>5098.2000000000044</v>
      </c>
      <c r="BD35">
        <v>5853.7999999999956</v>
      </c>
      <c r="BE35">
        <v>1443.1999999999971</v>
      </c>
      <c r="BF35">
        <v>6257.5999999999985</v>
      </c>
      <c r="BG35">
        <v>5902.4000000000015</v>
      </c>
      <c r="BH35">
        <v>5725.5999999999985</v>
      </c>
      <c r="BI35">
        <v>176.79999999999563</v>
      </c>
      <c r="BJ35">
        <v>-11157.400000000001</v>
      </c>
      <c r="BK35">
        <v>13190.599999999999</v>
      </c>
      <c r="BL35">
        <v>-148.80000000000291</v>
      </c>
      <c r="BM35">
        <v>-4137.3999999999942</v>
      </c>
      <c r="BN35">
        <v>-485</v>
      </c>
      <c r="BO35">
        <v>-5808.8000000000029</v>
      </c>
      <c r="BP35">
        <v>-1131.1999999999971</v>
      </c>
      <c r="BQ35">
        <v>-3683</v>
      </c>
      <c r="BR35">
        <v>-2576.4000000000015</v>
      </c>
      <c r="BS35">
        <v>-1907.4000000000087</v>
      </c>
      <c r="BT35">
        <v>-1688</v>
      </c>
      <c r="BU35">
        <v>3027.2000000000044</v>
      </c>
      <c r="BV35">
        <v>-23.400000000001455</v>
      </c>
      <c r="BW35">
        <v>-4845.5999999999913</v>
      </c>
      <c r="BX35">
        <v>-5474.8000000000029</v>
      </c>
      <c r="BY35">
        <v>-2052.2000000000044</v>
      </c>
      <c r="BZ35">
        <v>1370</v>
      </c>
      <c r="CA35">
        <v>6068.8000000000029</v>
      </c>
      <c r="CB35">
        <v>-1775.4000000000015</v>
      </c>
      <c r="CC35">
        <v>1153</v>
      </c>
      <c r="CD35">
        <v>3218.1999999999971</v>
      </c>
      <c r="CE35">
        <v>-591.80000000000291</v>
      </c>
      <c r="CF35">
        <v>-8221</v>
      </c>
      <c r="CG35">
        <v>10710.599999999999</v>
      </c>
      <c r="CH35">
        <v>-2403.2000000000044</v>
      </c>
      <c r="CI35">
        <v>5600.8000000000029</v>
      </c>
      <c r="CJ35">
        <v>-1111</v>
      </c>
      <c r="CK35">
        <v>4240.1999999999971</v>
      </c>
      <c r="CL35">
        <v>726.80000000000291</v>
      </c>
      <c r="CM35">
        <v>-1129.2000000000044</v>
      </c>
      <c r="CN35">
        <v>2667</v>
      </c>
      <c r="CO35">
        <v>-1909.2000000000044</v>
      </c>
      <c r="CP35">
        <v>-679.60000000000582</v>
      </c>
      <c r="CQ35">
        <v>27.599999999998545</v>
      </c>
      <c r="CR35">
        <v>-2724.4000000000015</v>
      </c>
      <c r="CS35">
        <v>5667.8000000000029</v>
      </c>
      <c r="CT35">
        <v>3368.6000000000022</v>
      </c>
      <c r="CU35">
        <v>1179.4000000000087</v>
      </c>
      <c r="CV35">
        <v>-1436.4000000000015</v>
      </c>
      <c r="CW35">
        <v>-9027.5999999999985</v>
      </c>
      <c r="CY35">
        <f t="shared" si="2"/>
        <v>431.15399999999937</v>
      </c>
      <c r="CZ35">
        <f t="shared" si="3"/>
        <v>3485.6420000000012</v>
      </c>
    </row>
    <row r="36" spans="2:104" x14ac:dyDescent="0.25">
      <c r="B36">
        <v>3353.5999999999985</v>
      </c>
      <c r="C36">
        <v>2805.8000000000029</v>
      </c>
      <c r="D36">
        <v>743.39999999999418</v>
      </c>
      <c r="E36">
        <v>2605.8000000000029</v>
      </c>
      <c r="F36">
        <v>650.80000000000291</v>
      </c>
      <c r="G36">
        <v>1205</v>
      </c>
      <c r="H36">
        <v>463.80000000000291</v>
      </c>
      <c r="I36">
        <v>9981.5999999999985</v>
      </c>
      <c r="J36">
        <v>285.20000000000437</v>
      </c>
      <c r="K36">
        <v>-2109</v>
      </c>
      <c r="L36">
        <v>-139.40000000000146</v>
      </c>
      <c r="M36">
        <v>5570.3999999999942</v>
      </c>
      <c r="N36">
        <v>3823.1999999999971</v>
      </c>
      <c r="O36">
        <v>1981.4000000000015</v>
      </c>
      <c r="P36">
        <v>-2411.4000000000015</v>
      </c>
      <c r="Q36">
        <v>-681.19999999999709</v>
      </c>
      <c r="R36">
        <v>2368.2000000000044</v>
      </c>
      <c r="S36">
        <v>898.60000000000582</v>
      </c>
      <c r="T36">
        <v>-1399.5999999999985</v>
      </c>
      <c r="U36">
        <v>1094</v>
      </c>
      <c r="V36">
        <v>5463.8000000000029</v>
      </c>
      <c r="W36">
        <v>-5789.4000000000015</v>
      </c>
      <c r="X36">
        <v>-793.60000000000582</v>
      </c>
      <c r="Y36">
        <v>718.60000000000582</v>
      </c>
      <c r="Z36">
        <v>1127.7999999999956</v>
      </c>
      <c r="AA36">
        <v>3803.4000000000015</v>
      </c>
      <c r="AB36">
        <v>-19059.400000000009</v>
      </c>
      <c r="AC36">
        <v>3006.3999999999942</v>
      </c>
      <c r="AD36">
        <v>4892.4000000000015</v>
      </c>
      <c r="AE36">
        <v>4735.7999999999956</v>
      </c>
      <c r="AF36">
        <v>-4844.1999999999971</v>
      </c>
      <c r="AG36">
        <v>-2215</v>
      </c>
      <c r="AH36">
        <v>1254.1999999999971</v>
      </c>
      <c r="AI36">
        <v>-1418.5999999999913</v>
      </c>
      <c r="AJ36">
        <v>3228.2000000000116</v>
      </c>
      <c r="AK36">
        <v>505.40000000000146</v>
      </c>
      <c r="AL36">
        <v>-3643.4000000000015</v>
      </c>
      <c r="AM36">
        <v>201</v>
      </c>
      <c r="AN36">
        <v>-4752.2000000000044</v>
      </c>
      <c r="AO36">
        <v>8271.5999999999985</v>
      </c>
      <c r="AP36">
        <v>-5157</v>
      </c>
      <c r="AQ36">
        <v>-353.39999999999418</v>
      </c>
      <c r="AR36">
        <v>-1561</v>
      </c>
      <c r="AS36">
        <v>-4020.7999999999956</v>
      </c>
      <c r="AT36">
        <v>-10557.799999999996</v>
      </c>
      <c r="AU36">
        <v>6047.8000000000029</v>
      </c>
      <c r="AV36">
        <v>-8395.7999999999956</v>
      </c>
      <c r="AW36">
        <v>5475.4000000000015</v>
      </c>
      <c r="AX36">
        <v>1647.8000000000029</v>
      </c>
      <c r="AY36">
        <v>1623.4000000000015</v>
      </c>
      <c r="AZ36">
        <v>-4880.4000000000087</v>
      </c>
      <c r="BA36">
        <v>-152.59999999999854</v>
      </c>
      <c r="BB36">
        <v>-2753.7999999999956</v>
      </c>
      <c r="BC36">
        <v>4764.1999999999971</v>
      </c>
      <c r="BD36">
        <v>600.19999999999709</v>
      </c>
      <c r="BE36">
        <v>-4123.3999999999942</v>
      </c>
      <c r="BF36">
        <v>-3175</v>
      </c>
      <c r="BG36">
        <v>-219.59999999999854</v>
      </c>
      <c r="BH36">
        <v>-7</v>
      </c>
      <c r="BI36">
        <v>-743.40000000000146</v>
      </c>
      <c r="BJ36">
        <v>9859.9999999999927</v>
      </c>
      <c r="BK36">
        <v>-4532.1999999999971</v>
      </c>
      <c r="BL36">
        <v>-571</v>
      </c>
      <c r="BM36">
        <v>4936.3999999999942</v>
      </c>
      <c r="BN36">
        <v>582</v>
      </c>
      <c r="BO36">
        <v>3430.1999999999971</v>
      </c>
      <c r="BP36">
        <v>-2388.2000000000044</v>
      </c>
      <c r="BQ36">
        <v>-5020.5999999999985</v>
      </c>
      <c r="BR36">
        <v>-2180.1999999999971</v>
      </c>
      <c r="BS36">
        <v>-700</v>
      </c>
      <c r="BT36">
        <v>1160.5999999999985</v>
      </c>
      <c r="BU36">
        <v>-1432.6000000000058</v>
      </c>
      <c r="BV36">
        <v>-5898.4000000000015</v>
      </c>
      <c r="BW36">
        <v>-3245.4000000000087</v>
      </c>
      <c r="BX36">
        <v>1156.8000000000029</v>
      </c>
      <c r="BY36">
        <v>556</v>
      </c>
      <c r="BZ36">
        <v>11426.600000000006</v>
      </c>
      <c r="CA36">
        <v>-6788.2000000000044</v>
      </c>
      <c r="CB36">
        <v>3533.8000000000029</v>
      </c>
      <c r="CC36">
        <v>3523.1999999999971</v>
      </c>
      <c r="CD36">
        <v>4826</v>
      </c>
      <c r="CE36">
        <v>-3853.1999999999971</v>
      </c>
      <c r="CF36">
        <v>236</v>
      </c>
      <c r="CG36">
        <v>2872</v>
      </c>
      <c r="CH36">
        <v>3928</v>
      </c>
      <c r="CI36">
        <v>-4682.5999999999913</v>
      </c>
      <c r="CJ36">
        <v>-4084.4000000000015</v>
      </c>
      <c r="CK36">
        <v>158.19999999999709</v>
      </c>
      <c r="CL36">
        <v>2511.5999999999985</v>
      </c>
      <c r="CM36">
        <v>8740.5999999999985</v>
      </c>
      <c r="CN36">
        <v>-594.19999999999709</v>
      </c>
      <c r="CO36">
        <v>-1474.1999999999971</v>
      </c>
      <c r="CP36">
        <v>-4592.8000000000029</v>
      </c>
      <c r="CQ36">
        <v>1034</v>
      </c>
      <c r="CR36">
        <v>-4713.5999999999985</v>
      </c>
      <c r="CS36">
        <v>3986.8000000000029</v>
      </c>
      <c r="CT36">
        <v>6386</v>
      </c>
      <c r="CU36">
        <v>736.19999999999709</v>
      </c>
      <c r="CV36">
        <v>576.40000000000146</v>
      </c>
      <c r="CW36">
        <v>-2281.8000000000029</v>
      </c>
      <c r="CY36">
        <f t="shared" si="2"/>
        <v>169.64600000000013</v>
      </c>
      <c r="CZ36">
        <f t="shared" si="3"/>
        <v>3257.465999999999</v>
      </c>
    </row>
    <row r="37" spans="2:104" x14ac:dyDescent="0.25">
      <c r="B37">
        <v>-6974.1999999999971</v>
      </c>
      <c r="C37">
        <v>-4604</v>
      </c>
      <c r="D37">
        <v>1276.6000000000058</v>
      </c>
      <c r="E37">
        <v>-3566.2000000000044</v>
      </c>
      <c r="F37">
        <v>-8198.3999999999942</v>
      </c>
      <c r="G37">
        <v>2201</v>
      </c>
      <c r="H37">
        <v>-3833.2000000000044</v>
      </c>
      <c r="I37">
        <v>-6937.3999999999942</v>
      </c>
      <c r="J37">
        <v>1217.4000000000015</v>
      </c>
      <c r="K37">
        <v>-6001.7999999999956</v>
      </c>
      <c r="L37">
        <v>-757</v>
      </c>
      <c r="M37">
        <v>-3943.1999999999971</v>
      </c>
      <c r="N37">
        <v>2711.6000000000058</v>
      </c>
      <c r="O37">
        <v>-2569</v>
      </c>
      <c r="P37">
        <v>7703.8000000000029</v>
      </c>
      <c r="Q37">
        <v>2328.5999999999985</v>
      </c>
      <c r="R37">
        <v>10590.200000000004</v>
      </c>
      <c r="S37">
        <v>-1456.1999999999971</v>
      </c>
      <c r="T37">
        <v>-6259.5999999999985</v>
      </c>
      <c r="U37">
        <v>-4151.3999999999942</v>
      </c>
      <c r="V37">
        <v>5822.1999999999971</v>
      </c>
      <c r="W37">
        <v>-733.40000000000146</v>
      </c>
      <c r="X37">
        <v>-1269.7999999999956</v>
      </c>
      <c r="Y37">
        <v>-4298.2000000000044</v>
      </c>
      <c r="Z37">
        <v>-4815</v>
      </c>
      <c r="AA37">
        <v>931.19999999999709</v>
      </c>
      <c r="AB37">
        <v>7852.4000000000087</v>
      </c>
      <c r="AC37">
        <v>-1297.1999999999971</v>
      </c>
      <c r="AD37">
        <v>-3499.1999999999971</v>
      </c>
      <c r="AE37">
        <v>5096.1999999999971</v>
      </c>
      <c r="AF37">
        <v>-6273.8000000000029</v>
      </c>
      <c r="AG37">
        <v>-4798</v>
      </c>
      <c r="AH37">
        <v>-6331.1999999999971</v>
      </c>
      <c r="AI37">
        <v>-6866.4000000000087</v>
      </c>
      <c r="AJ37">
        <v>2939.1999999999971</v>
      </c>
      <c r="AK37">
        <v>-4599.8000000000029</v>
      </c>
      <c r="AL37">
        <v>257</v>
      </c>
      <c r="AM37">
        <v>-2706.4000000000015</v>
      </c>
      <c r="AN37">
        <v>2284.8000000000029</v>
      </c>
      <c r="AO37">
        <v>-3593</v>
      </c>
      <c r="AP37">
        <v>3652</v>
      </c>
      <c r="AQ37">
        <v>1353</v>
      </c>
      <c r="AR37">
        <v>2587.8000000000029</v>
      </c>
      <c r="AS37">
        <v>1548.1999999999971</v>
      </c>
      <c r="AT37">
        <v>-5414.4000000000015</v>
      </c>
      <c r="AU37">
        <v>-4509.4000000000015</v>
      </c>
      <c r="AV37">
        <v>1894.3999999999942</v>
      </c>
      <c r="AW37">
        <v>-2109.8000000000029</v>
      </c>
      <c r="AX37">
        <v>-310.40000000000873</v>
      </c>
      <c r="AY37">
        <v>1192.5999999999985</v>
      </c>
      <c r="AZ37">
        <v>4734.1999999999971</v>
      </c>
      <c r="BA37">
        <v>4605.4000000000015</v>
      </c>
      <c r="BB37">
        <v>-3307.2000000000044</v>
      </c>
      <c r="BC37">
        <v>-2065.8000000000029</v>
      </c>
      <c r="BD37">
        <v>-8263.7999999999956</v>
      </c>
      <c r="BE37">
        <v>3367.3999999999942</v>
      </c>
      <c r="BF37">
        <v>3287.5999999999985</v>
      </c>
      <c r="BG37">
        <v>800</v>
      </c>
      <c r="BH37">
        <v>2636.2000000000044</v>
      </c>
      <c r="BI37">
        <v>3671</v>
      </c>
      <c r="BJ37">
        <v>651.60000000000582</v>
      </c>
      <c r="BK37">
        <v>-1515.4000000000015</v>
      </c>
      <c r="BL37">
        <v>1454.4000000000015</v>
      </c>
      <c r="BM37">
        <v>-1015.3999999999942</v>
      </c>
      <c r="BN37">
        <v>-5269.4000000000015</v>
      </c>
      <c r="BO37">
        <v>5019</v>
      </c>
      <c r="BP37">
        <v>-691.59999999999854</v>
      </c>
      <c r="BQ37">
        <v>-225.80000000000291</v>
      </c>
      <c r="BR37">
        <v>5310.8000000000029</v>
      </c>
      <c r="BS37">
        <v>-4325.5999999999985</v>
      </c>
      <c r="BT37">
        <v>-4094.7999999999956</v>
      </c>
      <c r="BU37">
        <v>4199.4000000000087</v>
      </c>
      <c r="BV37">
        <v>-1169.1999999999971</v>
      </c>
      <c r="BW37">
        <v>2850.2000000000116</v>
      </c>
      <c r="BX37">
        <v>4167.7999999999956</v>
      </c>
      <c r="BY37">
        <v>8652</v>
      </c>
      <c r="BZ37">
        <v>-75.600000000005821</v>
      </c>
      <c r="CA37">
        <v>-2566.5999999999985</v>
      </c>
      <c r="CB37">
        <v>2941.5999999999985</v>
      </c>
      <c r="CC37">
        <v>2875.8000000000029</v>
      </c>
      <c r="CD37">
        <v>3493.8000000000029</v>
      </c>
      <c r="CE37">
        <v>234</v>
      </c>
      <c r="CF37">
        <v>3497.4000000000015</v>
      </c>
      <c r="CG37">
        <v>2795.2000000000044</v>
      </c>
      <c r="CH37">
        <v>-4825.5999999999985</v>
      </c>
      <c r="CI37">
        <v>-7371.8000000000029</v>
      </c>
      <c r="CJ37">
        <v>9801.4000000000015</v>
      </c>
      <c r="CK37">
        <v>224.60000000000582</v>
      </c>
      <c r="CL37">
        <v>392.80000000000291</v>
      </c>
      <c r="CM37">
        <v>3211.1999999999971</v>
      </c>
      <c r="CN37">
        <v>-7431.8000000000029</v>
      </c>
      <c r="CO37">
        <v>5437</v>
      </c>
      <c r="CP37">
        <v>-2513.5999999999913</v>
      </c>
      <c r="CQ37">
        <v>5208</v>
      </c>
      <c r="CR37">
        <v>7494.5999999999985</v>
      </c>
      <c r="CS37">
        <v>360.39999999999418</v>
      </c>
      <c r="CT37">
        <v>-621.59999999999854</v>
      </c>
      <c r="CU37">
        <v>-2866.3999999999942</v>
      </c>
      <c r="CV37">
        <v>2315.1999999999971</v>
      </c>
      <c r="CW37">
        <v>1832.5999999999985</v>
      </c>
      <c r="CY37">
        <f t="shared" si="2"/>
        <v>-99.311999999999458</v>
      </c>
      <c r="CZ37">
        <f t="shared" si="3"/>
        <v>3558.5679999999988</v>
      </c>
    </row>
    <row r="38" spans="2:104" x14ac:dyDescent="0.25">
      <c r="B38">
        <v>-1967.6000000000058</v>
      </c>
      <c r="C38">
        <v>42</v>
      </c>
      <c r="D38">
        <v>1730.1999999999971</v>
      </c>
      <c r="E38">
        <v>2350</v>
      </c>
      <c r="F38">
        <v>-3978.4000000000087</v>
      </c>
      <c r="G38">
        <v>-1858.5999999999985</v>
      </c>
      <c r="H38">
        <v>-452.79999999999563</v>
      </c>
      <c r="I38">
        <v>-8518.4000000000015</v>
      </c>
      <c r="J38">
        <v>-4167.2000000000044</v>
      </c>
      <c r="K38">
        <v>717.79999999999563</v>
      </c>
      <c r="L38">
        <v>-1383.3999999999942</v>
      </c>
      <c r="M38">
        <v>2916.8000000000029</v>
      </c>
      <c r="N38">
        <v>-3346.8000000000029</v>
      </c>
      <c r="O38">
        <v>-3791.6000000000058</v>
      </c>
      <c r="P38">
        <v>149.80000000000291</v>
      </c>
      <c r="Q38">
        <v>-913</v>
      </c>
      <c r="R38">
        <v>-917.80000000000291</v>
      </c>
      <c r="S38">
        <v>549.39999999999418</v>
      </c>
      <c r="T38">
        <v>-1070.2000000000044</v>
      </c>
      <c r="U38">
        <v>-5698.2000000000044</v>
      </c>
      <c r="V38">
        <v>-121.40000000000146</v>
      </c>
      <c r="W38">
        <v>-3284.4000000000015</v>
      </c>
      <c r="X38">
        <v>896.79999999999563</v>
      </c>
      <c r="Y38">
        <v>5019</v>
      </c>
      <c r="Z38">
        <v>-2855.1999999999971</v>
      </c>
      <c r="AA38">
        <v>-1131.4000000000015</v>
      </c>
      <c r="AB38">
        <v>-5677</v>
      </c>
      <c r="AC38">
        <v>6351.4000000000015</v>
      </c>
      <c r="AD38">
        <v>-9555.4000000000015</v>
      </c>
      <c r="AE38">
        <v>-2364.5999999999913</v>
      </c>
      <c r="AF38">
        <v>5514.4000000000015</v>
      </c>
      <c r="AG38">
        <v>-3318.6000000000058</v>
      </c>
      <c r="AH38">
        <v>6602.8000000000029</v>
      </c>
      <c r="AI38">
        <v>1004.4000000000087</v>
      </c>
      <c r="AJ38">
        <v>-1412</v>
      </c>
      <c r="AK38">
        <v>-1177.5999999999985</v>
      </c>
      <c r="AL38">
        <v>1234.8000000000029</v>
      </c>
      <c r="AM38">
        <v>-2101.1999999999971</v>
      </c>
      <c r="AN38">
        <v>-8161.4000000000015</v>
      </c>
      <c r="AO38">
        <v>1005.1999999999971</v>
      </c>
      <c r="AP38">
        <v>359.79999999999563</v>
      </c>
      <c r="AQ38">
        <v>-2513.4000000000015</v>
      </c>
      <c r="AR38">
        <v>-1738</v>
      </c>
      <c r="AS38">
        <v>-182.19999999999709</v>
      </c>
      <c r="AT38">
        <v>8156</v>
      </c>
      <c r="AU38">
        <v>-2581.4000000000015</v>
      </c>
      <c r="AV38">
        <v>-4313.7999999999956</v>
      </c>
      <c r="AW38">
        <v>5272.7999999999956</v>
      </c>
      <c r="AX38">
        <v>76</v>
      </c>
      <c r="AY38">
        <v>3715.2000000000044</v>
      </c>
      <c r="AZ38">
        <v>3254.2000000000116</v>
      </c>
      <c r="BA38">
        <v>1102</v>
      </c>
      <c r="BB38">
        <v>2642.5999999999985</v>
      </c>
      <c r="BC38">
        <v>5847</v>
      </c>
      <c r="BD38">
        <v>-2241.1999999999971</v>
      </c>
      <c r="BE38">
        <v>-69.19999999999709</v>
      </c>
      <c r="BF38">
        <v>-7155.4000000000015</v>
      </c>
      <c r="BG38">
        <v>-6015.4000000000015</v>
      </c>
      <c r="BH38">
        <v>-1551.4000000000015</v>
      </c>
      <c r="BI38">
        <v>3222.4000000000015</v>
      </c>
      <c r="BJ38">
        <v>736.60000000000582</v>
      </c>
      <c r="BK38">
        <v>246.59999999999854</v>
      </c>
      <c r="BL38">
        <v>-4289.1999999999971</v>
      </c>
      <c r="BM38">
        <v>9096.1999999999971</v>
      </c>
      <c r="BN38">
        <v>2151.4000000000015</v>
      </c>
      <c r="BO38">
        <v>-2337.6000000000058</v>
      </c>
      <c r="BP38">
        <v>2875.4000000000015</v>
      </c>
      <c r="BQ38">
        <v>-2.1999999999970896</v>
      </c>
      <c r="BR38">
        <v>701.79999999999563</v>
      </c>
      <c r="BS38">
        <v>-1390.7999999999956</v>
      </c>
      <c r="BT38">
        <v>-3352.4000000000015</v>
      </c>
      <c r="BU38">
        <v>-225.40000000000873</v>
      </c>
      <c r="BV38">
        <v>3586.5999999999985</v>
      </c>
      <c r="BW38">
        <v>-65.80000000000291</v>
      </c>
      <c r="BX38">
        <v>-2320</v>
      </c>
      <c r="BY38">
        <v>-4916.3999999999942</v>
      </c>
      <c r="BZ38">
        <v>-4572</v>
      </c>
      <c r="CA38">
        <v>2560.7999999999956</v>
      </c>
      <c r="CB38">
        <v>3541.4000000000015</v>
      </c>
      <c r="CC38">
        <v>-3981.6000000000058</v>
      </c>
      <c r="CD38">
        <v>612.19999999999709</v>
      </c>
      <c r="CE38">
        <v>1618.7999999999956</v>
      </c>
      <c r="CF38">
        <v>10932.199999999997</v>
      </c>
      <c r="CG38">
        <v>1003.5999999999985</v>
      </c>
      <c r="CH38">
        <v>3220.8000000000029</v>
      </c>
      <c r="CI38">
        <v>-3994</v>
      </c>
      <c r="CJ38">
        <v>-920</v>
      </c>
      <c r="CK38">
        <v>-2914.6000000000058</v>
      </c>
      <c r="CL38">
        <v>-1471</v>
      </c>
      <c r="CM38">
        <v>-4942.9999999999927</v>
      </c>
      <c r="CN38">
        <v>-394.59999999999854</v>
      </c>
      <c r="CO38">
        <v>928</v>
      </c>
      <c r="CP38">
        <v>-4077.1999999999971</v>
      </c>
      <c r="CQ38">
        <v>-7911.4000000000015</v>
      </c>
      <c r="CR38">
        <v>-3446.4000000000015</v>
      </c>
      <c r="CS38">
        <v>1285</v>
      </c>
      <c r="CT38">
        <v>-953.80000000000291</v>
      </c>
      <c r="CU38">
        <v>-2605</v>
      </c>
      <c r="CV38">
        <v>-2782.1999999999971</v>
      </c>
      <c r="CW38">
        <v>-5252.5999999999985</v>
      </c>
      <c r="CY38">
        <f t="shared" si="2"/>
        <v>-618.74600000000032</v>
      </c>
      <c r="CZ38">
        <f t="shared" si="3"/>
        <v>2915.3500000000004</v>
      </c>
    </row>
    <row r="39" spans="2:104" x14ac:dyDescent="0.25">
      <c r="B39">
        <v>-5439.1999999999971</v>
      </c>
      <c r="C39">
        <v>-3019</v>
      </c>
      <c r="D39">
        <v>-2691.8000000000029</v>
      </c>
      <c r="E39">
        <v>5765.8000000000029</v>
      </c>
      <c r="F39">
        <v>4683.6000000000058</v>
      </c>
      <c r="G39">
        <v>8090.1999999999971</v>
      </c>
      <c r="H39">
        <v>1786.7999999999956</v>
      </c>
      <c r="I39">
        <v>3429.5999999999985</v>
      </c>
      <c r="J39">
        <v>3078.5999999999985</v>
      </c>
      <c r="K39">
        <v>-2357.5999999999985</v>
      </c>
      <c r="L39">
        <v>5250.3999999999942</v>
      </c>
      <c r="M39">
        <v>2446.3999999999942</v>
      </c>
      <c r="N39">
        <v>448</v>
      </c>
      <c r="O39">
        <v>2985.4000000000015</v>
      </c>
      <c r="P39">
        <v>1799</v>
      </c>
      <c r="Q39">
        <v>-2991.4000000000015</v>
      </c>
      <c r="R39">
        <v>-2474.4000000000015</v>
      </c>
      <c r="S39">
        <v>-3679.5999999999913</v>
      </c>
      <c r="T39">
        <v>-576.40000000000146</v>
      </c>
      <c r="U39">
        <v>-1967</v>
      </c>
      <c r="V39">
        <v>-1988.7999999999956</v>
      </c>
      <c r="W39">
        <v>5173</v>
      </c>
      <c r="X39">
        <v>5662</v>
      </c>
      <c r="Y39">
        <v>-8847</v>
      </c>
      <c r="Z39">
        <v>-3587.8000000000029</v>
      </c>
      <c r="AA39">
        <v>3113.7999999999956</v>
      </c>
      <c r="AB39">
        <v>-11020.200000000012</v>
      </c>
      <c r="AC39">
        <v>2740.1999999999971</v>
      </c>
      <c r="AD39">
        <v>4631</v>
      </c>
      <c r="AE39">
        <v>-2692.8000000000029</v>
      </c>
      <c r="AF39">
        <v>6854.4000000000015</v>
      </c>
      <c r="AG39">
        <v>-487.59999999999127</v>
      </c>
      <c r="AH39">
        <v>2458.1999999999971</v>
      </c>
      <c r="AI39">
        <v>-7351</v>
      </c>
      <c r="AJ39">
        <v>1331</v>
      </c>
      <c r="AK39">
        <v>-4035.8000000000029</v>
      </c>
      <c r="AL39">
        <v>4128.1999999999971</v>
      </c>
      <c r="AM39">
        <v>-6516.8000000000029</v>
      </c>
      <c r="AN39">
        <v>-32.400000000001455</v>
      </c>
      <c r="AO39">
        <v>-5828</v>
      </c>
      <c r="AP39">
        <v>-4842.3999999999942</v>
      </c>
      <c r="AQ39">
        <v>2230.0000000000073</v>
      </c>
      <c r="AR39">
        <v>3764.1999999999971</v>
      </c>
      <c r="AS39">
        <v>-364.40000000000146</v>
      </c>
      <c r="AT39">
        <v>-2738</v>
      </c>
      <c r="AU39">
        <v>3483.8000000000029</v>
      </c>
      <c r="AV39">
        <v>-682.59999999999854</v>
      </c>
      <c r="AW39">
        <v>-1496.1999999999971</v>
      </c>
      <c r="AX39">
        <v>-5597.5999999999913</v>
      </c>
      <c r="AY39">
        <v>1648.5999999999985</v>
      </c>
      <c r="AZ39">
        <v>-1757.2000000000116</v>
      </c>
      <c r="BA39">
        <v>1121.5999999999985</v>
      </c>
      <c r="BB39">
        <v>-1963.3999999999942</v>
      </c>
      <c r="BC39">
        <v>367.80000000000291</v>
      </c>
      <c r="BD39">
        <v>-2245.4000000000015</v>
      </c>
      <c r="BE39">
        <v>2925.8000000000029</v>
      </c>
      <c r="BF39">
        <v>-649.19999999999709</v>
      </c>
      <c r="BG39">
        <v>5870</v>
      </c>
      <c r="BH39">
        <v>-4101</v>
      </c>
      <c r="BI39">
        <v>-4297.5999999999985</v>
      </c>
      <c r="BJ39">
        <v>5081.7999999999884</v>
      </c>
      <c r="BK39">
        <v>-859.59999999999854</v>
      </c>
      <c r="BL39">
        <v>-117</v>
      </c>
      <c r="BM39">
        <v>-4034.6000000000058</v>
      </c>
      <c r="BN39">
        <v>-2704.4000000000015</v>
      </c>
      <c r="BO39">
        <v>-3425.1999999999971</v>
      </c>
      <c r="BP39">
        <v>-4803.4000000000015</v>
      </c>
      <c r="BQ39">
        <v>-3085</v>
      </c>
      <c r="BR39">
        <v>-2875.7999999999956</v>
      </c>
      <c r="BS39">
        <v>6821.3999999999942</v>
      </c>
      <c r="BT39">
        <v>3160.4000000000015</v>
      </c>
      <c r="BU39">
        <v>2328.6000000000058</v>
      </c>
      <c r="BV39">
        <v>-2934.8000000000029</v>
      </c>
      <c r="BW39">
        <v>3973.1999999999971</v>
      </c>
      <c r="BX39">
        <v>-1337.1999999999971</v>
      </c>
      <c r="BY39">
        <v>1183.1999999999971</v>
      </c>
      <c r="BZ39">
        <v>412</v>
      </c>
      <c r="CA39">
        <v>-136.79999999999563</v>
      </c>
      <c r="CB39">
        <v>6635.5999999999985</v>
      </c>
      <c r="CC39">
        <v>-386.59999999999854</v>
      </c>
      <c r="CD39">
        <v>-1892.1999999999971</v>
      </c>
      <c r="CE39">
        <v>-402.59999999999854</v>
      </c>
      <c r="CF39">
        <v>4315.1999999999971</v>
      </c>
      <c r="CG39">
        <v>-6054.1999999999971</v>
      </c>
      <c r="CH39">
        <v>-5329.4000000000015</v>
      </c>
      <c r="CI39">
        <v>5848.3999999999942</v>
      </c>
      <c r="CJ39">
        <v>-950.59999999999854</v>
      </c>
      <c r="CK39">
        <v>-4259.3999999999942</v>
      </c>
      <c r="CL39">
        <v>8660</v>
      </c>
      <c r="CM39">
        <v>-4137</v>
      </c>
      <c r="CN39">
        <v>-6848.5999999999985</v>
      </c>
      <c r="CO39">
        <v>1243.1999999999971</v>
      </c>
      <c r="CP39">
        <v>4915.7999999999884</v>
      </c>
      <c r="CQ39">
        <v>1333.5999999999985</v>
      </c>
      <c r="CR39">
        <v>-2365.7999999999956</v>
      </c>
      <c r="CS39">
        <v>3928.1999999999971</v>
      </c>
      <c r="CT39">
        <v>321.80000000000291</v>
      </c>
      <c r="CU39">
        <v>2484.7999999999884</v>
      </c>
      <c r="CV39">
        <v>5904</v>
      </c>
      <c r="CW39">
        <v>801.59999999999854</v>
      </c>
      <c r="CY39">
        <f t="shared" si="2"/>
        <v>-6.396000000000349</v>
      </c>
      <c r="CZ39">
        <f t="shared" si="3"/>
        <v>3338.8</v>
      </c>
    </row>
    <row r="40" spans="2:104" x14ac:dyDescent="0.25">
      <c r="B40">
        <v>-1389.5999999999985</v>
      </c>
      <c r="C40">
        <v>-4637.8000000000029</v>
      </c>
      <c r="D40">
        <v>-2801.3999999999942</v>
      </c>
      <c r="E40">
        <v>-2497</v>
      </c>
      <c r="F40">
        <v>1544.8000000000029</v>
      </c>
      <c r="G40">
        <v>3299.5999999999985</v>
      </c>
      <c r="H40">
        <v>1945.4000000000015</v>
      </c>
      <c r="I40">
        <v>-4896.4000000000015</v>
      </c>
      <c r="J40">
        <v>2200.6000000000058</v>
      </c>
      <c r="K40">
        <v>5341</v>
      </c>
      <c r="L40">
        <v>2434.6000000000058</v>
      </c>
      <c r="M40">
        <v>-506</v>
      </c>
      <c r="N40">
        <v>3818</v>
      </c>
      <c r="O40">
        <v>5325.4000000000015</v>
      </c>
      <c r="P40">
        <v>9966.8000000000029</v>
      </c>
      <c r="Q40">
        <v>1197</v>
      </c>
      <c r="R40">
        <v>3873.7999999999956</v>
      </c>
      <c r="S40">
        <v>5189.1999999999971</v>
      </c>
      <c r="T40">
        <v>-2748.1999999999971</v>
      </c>
      <c r="U40">
        <v>-3153.7999999999956</v>
      </c>
      <c r="V40">
        <v>-2818.2000000000044</v>
      </c>
      <c r="W40">
        <v>-2705</v>
      </c>
      <c r="X40">
        <v>-1951.5999999999913</v>
      </c>
      <c r="Y40">
        <v>-816.59999999999854</v>
      </c>
      <c r="Z40">
        <v>4457</v>
      </c>
      <c r="AA40">
        <v>-783.79999999998836</v>
      </c>
      <c r="AB40">
        <v>-6529.1999999999971</v>
      </c>
      <c r="AC40">
        <v>1579.4000000000015</v>
      </c>
      <c r="AD40">
        <v>2020.4000000000015</v>
      </c>
      <c r="AE40">
        <v>-2644.5999999999985</v>
      </c>
      <c r="AF40">
        <v>2085.1999999999971</v>
      </c>
      <c r="AG40">
        <v>0</v>
      </c>
      <c r="AH40">
        <v>-9248.1999999999971</v>
      </c>
      <c r="AI40">
        <v>6646.3999999999942</v>
      </c>
      <c r="AJ40">
        <v>3127.3999999999942</v>
      </c>
      <c r="AK40">
        <v>-2835.7999999999956</v>
      </c>
      <c r="AL40">
        <v>1505.8000000000029</v>
      </c>
      <c r="AM40">
        <v>2414</v>
      </c>
      <c r="AN40">
        <v>4497.2000000000044</v>
      </c>
      <c r="AO40">
        <v>4581.8000000000029</v>
      </c>
      <c r="AP40">
        <v>3546.1999999999971</v>
      </c>
      <c r="AQ40">
        <v>-1185.8000000000029</v>
      </c>
      <c r="AR40">
        <v>4359.5999999999985</v>
      </c>
      <c r="AS40">
        <v>708.19999999999709</v>
      </c>
      <c r="AT40">
        <v>2036.4000000000087</v>
      </c>
      <c r="AU40">
        <v>-537.59999999999854</v>
      </c>
      <c r="AV40">
        <v>-4563.4000000000015</v>
      </c>
      <c r="AW40">
        <v>-6639.1999999999971</v>
      </c>
      <c r="AX40">
        <v>-4463</v>
      </c>
      <c r="AY40">
        <v>2939.1999999999971</v>
      </c>
      <c r="AZ40">
        <v>207</v>
      </c>
      <c r="BA40">
        <v>998.59999999999854</v>
      </c>
      <c r="BB40">
        <v>-1156.8000000000029</v>
      </c>
      <c r="BC40">
        <v>305.19999999999709</v>
      </c>
      <c r="BD40">
        <v>2145.4000000000015</v>
      </c>
      <c r="BE40">
        <v>-10068.200000000004</v>
      </c>
      <c r="BF40">
        <v>918.19999999999709</v>
      </c>
      <c r="BG40">
        <v>-713.20000000000437</v>
      </c>
      <c r="BH40">
        <v>4953.7999999999956</v>
      </c>
      <c r="BI40">
        <v>-4500.5999999999985</v>
      </c>
      <c r="BJ40">
        <v>-2509.5999999999913</v>
      </c>
      <c r="BK40">
        <v>-4473</v>
      </c>
      <c r="BL40">
        <v>13416.199999999997</v>
      </c>
      <c r="BM40">
        <v>-6585.3999999999942</v>
      </c>
      <c r="BN40">
        <v>3688.8000000000029</v>
      </c>
      <c r="BO40">
        <v>-1140.8000000000029</v>
      </c>
      <c r="BP40">
        <v>3818.5999999999985</v>
      </c>
      <c r="BQ40">
        <v>-2805.5999999999985</v>
      </c>
      <c r="BR40">
        <v>-1731</v>
      </c>
      <c r="BS40">
        <v>-3238.5999999999985</v>
      </c>
      <c r="BT40">
        <v>-2796.8000000000029</v>
      </c>
      <c r="BU40">
        <v>994.80000000000291</v>
      </c>
      <c r="BV40">
        <v>5141.2000000000044</v>
      </c>
      <c r="BW40">
        <v>-6569.1999999999971</v>
      </c>
      <c r="BX40">
        <v>1399.5999999999985</v>
      </c>
      <c r="BY40">
        <v>1363.8000000000029</v>
      </c>
      <c r="BZ40">
        <v>-2050.6000000000058</v>
      </c>
      <c r="CA40">
        <v>-1202</v>
      </c>
      <c r="CB40">
        <v>462</v>
      </c>
      <c r="CC40">
        <v>935</v>
      </c>
      <c r="CD40">
        <v>6513.3999999999942</v>
      </c>
      <c r="CE40">
        <v>821</v>
      </c>
      <c r="CF40">
        <v>-1557.3999999999942</v>
      </c>
      <c r="CG40">
        <v>6899.1999999999971</v>
      </c>
      <c r="CH40">
        <v>2846.1999999999971</v>
      </c>
      <c r="CI40">
        <v>-5173.3999999999942</v>
      </c>
      <c r="CJ40">
        <v>-3006.2000000000044</v>
      </c>
      <c r="CK40">
        <v>163.59999999999854</v>
      </c>
      <c r="CL40">
        <v>4645</v>
      </c>
      <c r="CM40">
        <v>6812.2000000000044</v>
      </c>
      <c r="CN40">
        <v>-342</v>
      </c>
      <c r="CO40">
        <v>6257</v>
      </c>
      <c r="CP40">
        <v>2435.6000000000058</v>
      </c>
      <c r="CQ40">
        <v>601</v>
      </c>
      <c r="CR40">
        <v>347.79999999999563</v>
      </c>
      <c r="CS40">
        <v>5739.8000000000029</v>
      </c>
      <c r="CT40">
        <v>10495.399999999994</v>
      </c>
      <c r="CU40">
        <v>-6561.1999999999971</v>
      </c>
      <c r="CV40">
        <v>-3380.5999999999985</v>
      </c>
      <c r="CW40">
        <v>3598</v>
      </c>
      <c r="CY40">
        <f t="shared" si="2"/>
        <v>496.49400000000043</v>
      </c>
      <c r="CZ40">
        <f t="shared" si="3"/>
        <v>3334.7820000000011</v>
      </c>
    </row>
    <row r="41" spans="2:104" x14ac:dyDescent="0.25">
      <c r="B41">
        <v>5519.4000000000015</v>
      </c>
      <c r="C41">
        <v>3338.1999999999971</v>
      </c>
      <c r="D41">
        <v>1289.8000000000029</v>
      </c>
      <c r="E41">
        <v>2004.4000000000015</v>
      </c>
      <c r="F41">
        <v>4234.7999999999884</v>
      </c>
      <c r="G41">
        <v>1536.4000000000087</v>
      </c>
      <c r="H41">
        <v>-1709.1999999999971</v>
      </c>
      <c r="I41">
        <v>-2396.5999999999985</v>
      </c>
      <c r="J41">
        <v>5831.1999999999971</v>
      </c>
      <c r="K41">
        <v>2473</v>
      </c>
      <c r="L41">
        <v>3057.7999999999956</v>
      </c>
      <c r="M41">
        <v>-3737.8000000000029</v>
      </c>
      <c r="N41">
        <v>-2007</v>
      </c>
      <c r="O41">
        <v>-5645</v>
      </c>
      <c r="P41">
        <v>-4054.4000000000087</v>
      </c>
      <c r="Q41">
        <v>-6113.7999999999956</v>
      </c>
      <c r="R41">
        <v>-5527.5999999999985</v>
      </c>
      <c r="S41">
        <v>-2284.1999999999971</v>
      </c>
      <c r="T41">
        <v>-895.59999999999854</v>
      </c>
      <c r="U41">
        <v>-7661.6000000000058</v>
      </c>
      <c r="V41">
        <v>-828.59999999999854</v>
      </c>
      <c r="W41">
        <v>-2211</v>
      </c>
      <c r="X41">
        <v>-2409.8000000000029</v>
      </c>
      <c r="Y41">
        <v>2495.1999999999971</v>
      </c>
      <c r="Z41">
        <v>1819</v>
      </c>
      <c r="AA41">
        <v>-219.80000000000291</v>
      </c>
      <c r="AB41">
        <v>5217.6000000000058</v>
      </c>
      <c r="AC41">
        <v>-365.40000000000146</v>
      </c>
      <c r="AD41">
        <v>6366.7999999999956</v>
      </c>
      <c r="AE41">
        <v>-226.80000000000291</v>
      </c>
      <c r="AF41">
        <v>4775.6000000000058</v>
      </c>
      <c r="AG41">
        <v>0</v>
      </c>
      <c r="AH41">
        <v>2033</v>
      </c>
      <c r="AI41">
        <v>-6453</v>
      </c>
      <c r="AJ41">
        <v>-4600.1999999999971</v>
      </c>
      <c r="AK41">
        <v>6326.4000000000015</v>
      </c>
      <c r="AL41">
        <v>-279.59999999999854</v>
      </c>
      <c r="AM41">
        <v>-539.80000000000291</v>
      </c>
      <c r="AN41">
        <v>1833.1999999999971</v>
      </c>
      <c r="AO41">
        <v>667.59999999999854</v>
      </c>
      <c r="AP41">
        <v>-2594.5999999999985</v>
      </c>
      <c r="AQ41">
        <v>-1930.8000000000029</v>
      </c>
      <c r="AR41">
        <v>-3088.1999999999971</v>
      </c>
      <c r="AS41">
        <v>-2616.1999999999971</v>
      </c>
      <c r="AT41">
        <v>1259.3999999999942</v>
      </c>
      <c r="AU41">
        <v>1394.4000000000015</v>
      </c>
      <c r="AV41">
        <v>1008.4000000000015</v>
      </c>
      <c r="AW41">
        <v>7109.1999999999971</v>
      </c>
      <c r="AX41">
        <v>-1423.6000000000058</v>
      </c>
      <c r="AY41">
        <v>-552.19999999999709</v>
      </c>
      <c r="AZ41">
        <v>-4465.5999999999913</v>
      </c>
      <c r="BA41">
        <v>-4.8000000000029104</v>
      </c>
      <c r="BB41">
        <v>-1113.1999999999971</v>
      </c>
      <c r="BC41">
        <v>-3176.3999999999942</v>
      </c>
      <c r="BD41">
        <v>2452.7999999999956</v>
      </c>
      <c r="BE41">
        <v>2188.1999999999971</v>
      </c>
      <c r="BF41">
        <v>-5541.7999999999956</v>
      </c>
      <c r="BG41">
        <v>1601.2000000000044</v>
      </c>
      <c r="BH41">
        <v>817.20000000000437</v>
      </c>
      <c r="BI41">
        <v>589.79999999999563</v>
      </c>
      <c r="BJ41">
        <v>-920.80000000000291</v>
      </c>
      <c r="BK41">
        <v>2664</v>
      </c>
      <c r="BL41">
        <v>9216.4000000000015</v>
      </c>
      <c r="BM41">
        <v>4544.1999999999971</v>
      </c>
      <c r="BN41">
        <v>-2083</v>
      </c>
      <c r="BO41">
        <v>1737.8000000000029</v>
      </c>
      <c r="BP41">
        <v>1612.8000000000029</v>
      </c>
      <c r="BQ41">
        <v>-2554</v>
      </c>
      <c r="BR41">
        <v>3910.5999999999985</v>
      </c>
      <c r="BS41">
        <v>-564.59999999999854</v>
      </c>
      <c r="BT41">
        <v>1755</v>
      </c>
      <c r="BU41">
        <v>4716.1999999999971</v>
      </c>
      <c r="BV41">
        <v>-1138.5999999999985</v>
      </c>
      <c r="BW41">
        <v>4016.1999999999971</v>
      </c>
      <c r="BX41">
        <v>-1967.5999999999985</v>
      </c>
      <c r="BY41">
        <v>-4393.6000000000058</v>
      </c>
      <c r="BZ41">
        <v>-1646</v>
      </c>
      <c r="CA41">
        <v>4039.5999999999985</v>
      </c>
      <c r="CB41">
        <v>-4694.1999999999971</v>
      </c>
      <c r="CC41">
        <v>8937.7999999999956</v>
      </c>
      <c r="CD41">
        <v>-3543.3999999999942</v>
      </c>
      <c r="CE41">
        <v>-1013.1999999999971</v>
      </c>
      <c r="CF41">
        <v>-234.19999999999709</v>
      </c>
      <c r="CG41">
        <v>-1048</v>
      </c>
      <c r="CH41">
        <v>-5945.4000000000015</v>
      </c>
      <c r="CI41">
        <v>-1751</v>
      </c>
      <c r="CJ41">
        <v>-674.79999999999563</v>
      </c>
      <c r="CK41">
        <v>2682.4000000000015</v>
      </c>
      <c r="CL41">
        <v>-2173.2000000000044</v>
      </c>
      <c r="CM41">
        <v>9160.1999999999971</v>
      </c>
      <c r="CN41">
        <v>3320.1999999999971</v>
      </c>
      <c r="CO41">
        <v>5879</v>
      </c>
      <c r="CP41">
        <v>-2267.6000000000058</v>
      </c>
      <c r="CQ41">
        <v>298.40000000000146</v>
      </c>
      <c r="CR41">
        <v>4286.4000000000015</v>
      </c>
      <c r="CS41">
        <v>-4363.8000000000029</v>
      </c>
      <c r="CT41">
        <v>3548.6000000000058</v>
      </c>
      <c r="CU41">
        <v>4851.8000000000029</v>
      </c>
      <c r="CV41">
        <v>5611.5999999999913</v>
      </c>
      <c r="CW41">
        <v>1323.2000000000044</v>
      </c>
      <c r="CY41">
        <f t="shared" si="2"/>
        <v>377.01199999999989</v>
      </c>
      <c r="CZ41">
        <f t="shared" si="3"/>
        <v>2970.0359999999987</v>
      </c>
    </row>
    <row r="42" spans="2:104" x14ac:dyDescent="0.25">
      <c r="B42">
        <v>-9105</v>
      </c>
      <c r="C42">
        <v>-11207.799999999996</v>
      </c>
      <c r="D42">
        <v>-6887.2000000000044</v>
      </c>
      <c r="E42">
        <v>3546.1999999999971</v>
      </c>
      <c r="F42">
        <v>-2902.3999999999942</v>
      </c>
      <c r="G42">
        <v>-222.40000000000873</v>
      </c>
      <c r="H42">
        <v>-3624</v>
      </c>
      <c r="I42">
        <v>5546.8000000000029</v>
      </c>
      <c r="J42">
        <v>1552.1999999999971</v>
      </c>
      <c r="K42">
        <v>2123.2000000000044</v>
      </c>
      <c r="L42">
        <v>735.80000000000291</v>
      </c>
      <c r="M42">
        <v>6268.2000000000116</v>
      </c>
      <c r="N42">
        <v>-4644.1999999999971</v>
      </c>
      <c r="O42">
        <v>-338.40000000000146</v>
      </c>
      <c r="P42">
        <v>-3919.3999999999942</v>
      </c>
      <c r="Q42">
        <v>5118.3999999999942</v>
      </c>
      <c r="R42">
        <v>5309.2000000000044</v>
      </c>
      <c r="S42">
        <v>-4464.2000000000116</v>
      </c>
      <c r="T42">
        <v>-2094.2000000000044</v>
      </c>
      <c r="U42">
        <v>5143.8000000000029</v>
      </c>
      <c r="V42">
        <v>-1285.7999999999956</v>
      </c>
      <c r="W42">
        <v>-4365.5999999999985</v>
      </c>
      <c r="X42">
        <v>-8763.4000000000015</v>
      </c>
      <c r="Y42">
        <v>5484.6000000000058</v>
      </c>
      <c r="Z42">
        <v>-1070.5999999999985</v>
      </c>
      <c r="AA42">
        <v>-7128</v>
      </c>
      <c r="AB42">
        <v>-2405.8000000000029</v>
      </c>
      <c r="AC42">
        <v>-626.79999999999563</v>
      </c>
      <c r="AD42">
        <v>-2479.7999999999956</v>
      </c>
      <c r="AE42">
        <v>-4048.4000000000015</v>
      </c>
      <c r="AF42">
        <v>412</v>
      </c>
      <c r="AG42">
        <v>-7126.4000000000087</v>
      </c>
      <c r="AH42">
        <v>48</v>
      </c>
      <c r="AI42">
        <v>2408</v>
      </c>
      <c r="AJ42">
        <v>14.399999999994179</v>
      </c>
      <c r="AK42">
        <v>-410.40000000000146</v>
      </c>
      <c r="AL42">
        <v>1871.3999999999942</v>
      </c>
      <c r="AM42">
        <v>1426.2000000000044</v>
      </c>
      <c r="AN42">
        <v>667.19999999999709</v>
      </c>
      <c r="AO42">
        <v>-2531.1999999999971</v>
      </c>
      <c r="AP42">
        <v>-529</v>
      </c>
      <c r="AQ42">
        <v>4311.6000000000058</v>
      </c>
      <c r="AR42">
        <v>1516.6000000000058</v>
      </c>
      <c r="AS42">
        <v>-209</v>
      </c>
      <c r="AT42">
        <v>1695.3999999999942</v>
      </c>
      <c r="AU42">
        <v>-289.20000000000437</v>
      </c>
      <c r="AV42">
        <v>4603.7999999999956</v>
      </c>
      <c r="AW42">
        <v>4076</v>
      </c>
      <c r="AX42">
        <v>-2553</v>
      </c>
      <c r="AY42">
        <v>1534.4000000000015</v>
      </c>
      <c r="AZ42">
        <v>-4214.2000000000044</v>
      </c>
      <c r="BA42">
        <v>445</v>
      </c>
      <c r="BB42">
        <v>331.39999999999418</v>
      </c>
      <c r="BC42">
        <v>3875</v>
      </c>
      <c r="BD42">
        <v>2875.4000000000087</v>
      </c>
      <c r="BE42">
        <v>6043.0000000000073</v>
      </c>
      <c r="BF42">
        <v>2015.5999999999985</v>
      </c>
      <c r="BG42">
        <v>-3102.4000000000015</v>
      </c>
      <c r="BH42">
        <v>5143.1999999999971</v>
      </c>
      <c r="BI42">
        <v>4937.8000000000029</v>
      </c>
      <c r="BJ42">
        <v>-6645.4000000000015</v>
      </c>
      <c r="BK42">
        <v>1545</v>
      </c>
      <c r="BL42">
        <v>-4559.1999999999971</v>
      </c>
      <c r="BM42">
        <v>-5420.3999999999942</v>
      </c>
      <c r="BN42">
        <v>5331.5999999999985</v>
      </c>
      <c r="BO42">
        <v>-1415.8000000000029</v>
      </c>
      <c r="BP42">
        <v>7673.3999999999942</v>
      </c>
      <c r="BQ42">
        <v>1853.3999999999942</v>
      </c>
      <c r="BR42">
        <v>3338.5999999999985</v>
      </c>
      <c r="BS42">
        <v>-335.40000000000146</v>
      </c>
      <c r="BT42">
        <v>7547.8000000000029</v>
      </c>
      <c r="BU42">
        <v>-2493.8000000000029</v>
      </c>
      <c r="BV42">
        <v>2665.5999999999985</v>
      </c>
      <c r="BW42">
        <v>-4236.3999999999942</v>
      </c>
      <c r="BX42">
        <v>6165.7999999999956</v>
      </c>
      <c r="BY42">
        <v>-3907.1999999999971</v>
      </c>
      <c r="BZ42">
        <v>-495.79999999998836</v>
      </c>
      <c r="CA42">
        <v>-917.20000000000437</v>
      </c>
      <c r="CB42">
        <v>1253.7999999999956</v>
      </c>
      <c r="CC42">
        <v>-6058.7999999999956</v>
      </c>
      <c r="CD42">
        <v>8250.8000000000029</v>
      </c>
      <c r="CE42">
        <v>5185.7999999999956</v>
      </c>
      <c r="CF42">
        <v>3583.1999999999971</v>
      </c>
      <c r="CG42">
        <v>2456.8000000000029</v>
      </c>
      <c r="CH42">
        <v>3158.8000000000029</v>
      </c>
      <c r="CI42">
        <v>7460.1999999999971</v>
      </c>
      <c r="CJ42">
        <v>11607.599999999999</v>
      </c>
      <c r="CK42">
        <v>-1694.2000000000044</v>
      </c>
      <c r="CL42">
        <v>98.200000000004366</v>
      </c>
      <c r="CM42">
        <v>-2087.6000000000058</v>
      </c>
      <c r="CN42">
        <v>2370.4000000000015</v>
      </c>
      <c r="CO42">
        <v>3293.4000000000015</v>
      </c>
      <c r="CP42">
        <v>497.20000000001164</v>
      </c>
      <c r="CQ42">
        <v>1605.4000000000015</v>
      </c>
      <c r="CR42">
        <v>4240.1999999999971</v>
      </c>
      <c r="CS42">
        <v>-2875.1999999999971</v>
      </c>
      <c r="CT42">
        <v>-1188</v>
      </c>
      <c r="CU42">
        <v>-1023.8000000000029</v>
      </c>
      <c r="CV42">
        <v>-5721.5999999999913</v>
      </c>
      <c r="CW42">
        <v>-2768.5999999999985</v>
      </c>
      <c r="CY42">
        <f t="shared" si="2"/>
        <v>258.70200000000017</v>
      </c>
      <c r="CZ42">
        <f t="shared" si="3"/>
        <v>3386.5540000000001</v>
      </c>
    </row>
    <row r="43" spans="2:104" x14ac:dyDescent="0.25">
      <c r="B43">
        <v>3150.1999999999971</v>
      </c>
      <c r="C43">
        <v>5175.1999999999971</v>
      </c>
      <c r="D43">
        <v>3891.7999999999956</v>
      </c>
      <c r="E43">
        <v>366.60000000000582</v>
      </c>
      <c r="F43">
        <v>-745</v>
      </c>
      <c r="G43">
        <v>-7318</v>
      </c>
      <c r="H43">
        <v>-5036.4000000000015</v>
      </c>
      <c r="I43">
        <v>2903.5999999999985</v>
      </c>
      <c r="J43">
        <v>2937.2000000000044</v>
      </c>
      <c r="K43">
        <v>2944</v>
      </c>
      <c r="L43">
        <v>3669.5999999999985</v>
      </c>
      <c r="M43">
        <v>-3012.8000000000029</v>
      </c>
      <c r="N43">
        <v>-315.80000000000291</v>
      </c>
      <c r="O43">
        <v>3631</v>
      </c>
      <c r="P43">
        <v>4574.1999999999971</v>
      </c>
      <c r="Q43">
        <v>3846.8000000000029</v>
      </c>
      <c r="R43">
        <v>2876.8000000000029</v>
      </c>
      <c r="S43">
        <v>2793</v>
      </c>
      <c r="T43">
        <v>3199.4000000000015</v>
      </c>
      <c r="U43">
        <v>-476.59999999999854</v>
      </c>
      <c r="V43">
        <v>8167.8000000000029</v>
      </c>
      <c r="W43">
        <v>-1046.5999999999985</v>
      </c>
      <c r="X43">
        <v>2320</v>
      </c>
      <c r="Y43">
        <v>-2588</v>
      </c>
      <c r="Z43">
        <v>-2662.5999999999985</v>
      </c>
      <c r="AA43">
        <v>7154.8000000000029</v>
      </c>
      <c r="AB43">
        <v>-1739.8000000000029</v>
      </c>
      <c r="AC43">
        <v>4649.1999999999971</v>
      </c>
      <c r="AD43">
        <v>-1499.4000000000015</v>
      </c>
      <c r="AE43">
        <v>-996</v>
      </c>
      <c r="AF43">
        <v>-1723.1999999999971</v>
      </c>
      <c r="AG43">
        <v>-490</v>
      </c>
      <c r="AH43">
        <v>3307</v>
      </c>
      <c r="AI43">
        <v>3733.4000000000087</v>
      </c>
      <c r="AJ43">
        <v>-1610.3999999999942</v>
      </c>
      <c r="AK43">
        <v>8946.1999999999971</v>
      </c>
      <c r="AL43">
        <v>6765.4000000000015</v>
      </c>
      <c r="AM43">
        <v>2885</v>
      </c>
      <c r="AN43">
        <v>151.20000000000437</v>
      </c>
      <c r="AO43">
        <v>-422.80000000000291</v>
      </c>
      <c r="AP43">
        <v>-509.40000000000146</v>
      </c>
      <c r="AQ43">
        <v>1974</v>
      </c>
      <c r="AR43">
        <v>-1061</v>
      </c>
      <c r="AS43">
        <v>-5013.8000000000029</v>
      </c>
      <c r="AT43">
        <v>1155.4000000000087</v>
      </c>
      <c r="AU43">
        <v>3497.5999999999985</v>
      </c>
      <c r="AV43">
        <v>-584</v>
      </c>
      <c r="AW43">
        <v>1097.4000000000087</v>
      </c>
      <c r="AX43">
        <v>-5803.3999999999942</v>
      </c>
      <c r="AY43">
        <v>2064.5999999999985</v>
      </c>
      <c r="AZ43">
        <v>-2373.7999999999956</v>
      </c>
      <c r="BA43">
        <v>4047.2000000000044</v>
      </c>
      <c r="BB43">
        <v>4212.4000000000015</v>
      </c>
      <c r="BC43">
        <v>4939.1999999999971</v>
      </c>
      <c r="BD43">
        <v>-3554.4000000000087</v>
      </c>
      <c r="BE43">
        <v>-1477.2000000000116</v>
      </c>
      <c r="BF43">
        <v>4204.4000000000015</v>
      </c>
      <c r="BG43">
        <v>243.40000000000146</v>
      </c>
      <c r="BH43">
        <v>4585.2000000000044</v>
      </c>
      <c r="BI43">
        <v>4055.4000000000015</v>
      </c>
      <c r="BJ43">
        <v>-1491.5999999999985</v>
      </c>
      <c r="BK43">
        <v>2214.0000000000073</v>
      </c>
      <c r="BL43">
        <v>4929.3999999999942</v>
      </c>
      <c r="BM43">
        <v>-287.19999999999709</v>
      </c>
      <c r="BN43">
        <v>-4086.8000000000029</v>
      </c>
      <c r="BO43">
        <v>-388</v>
      </c>
      <c r="BP43">
        <v>-6770.1999999999971</v>
      </c>
      <c r="BQ43">
        <v>1657.8000000000029</v>
      </c>
      <c r="BR43">
        <v>-4012.5999999999985</v>
      </c>
      <c r="BS43">
        <v>-4635.5999999999985</v>
      </c>
      <c r="BT43">
        <v>-12653.400000000001</v>
      </c>
      <c r="BU43">
        <v>3105.8000000000029</v>
      </c>
      <c r="BV43">
        <v>-2839.4000000000015</v>
      </c>
      <c r="BW43">
        <v>-4221.8000000000029</v>
      </c>
      <c r="BX43">
        <v>1345.2000000000044</v>
      </c>
      <c r="BY43">
        <v>-681</v>
      </c>
      <c r="BZ43">
        <v>-4787.2000000000116</v>
      </c>
      <c r="CA43">
        <v>-1920.3999999999942</v>
      </c>
      <c r="CB43">
        <v>3908.4000000000015</v>
      </c>
      <c r="CC43">
        <v>-6072</v>
      </c>
      <c r="CD43">
        <v>-5306.4000000000087</v>
      </c>
      <c r="CE43">
        <v>3622.7999999999956</v>
      </c>
      <c r="CF43">
        <v>5402.1999999999971</v>
      </c>
      <c r="CG43">
        <v>2297.7999999999956</v>
      </c>
      <c r="CH43">
        <v>-331</v>
      </c>
      <c r="CI43">
        <v>298</v>
      </c>
      <c r="CJ43">
        <v>-3.8000000000029104</v>
      </c>
      <c r="CK43">
        <v>-3488.4000000000015</v>
      </c>
      <c r="CL43">
        <v>1335.7999999999956</v>
      </c>
      <c r="CM43">
        <v>-875.19999999999709</v>
      </c>
      <c r="CN43">
        <v>7181.5999999999985</v>
      </c>
      <c r="CO43">
        <v>1555</v>
      </c>
      <c r="CP43">
        <v>4485.1999999999971</v>
      </c>
      <c r="CQ43">
        <v>2702</v>
      </c>
      <c r="CR43">
        <v>5630.8000000000029</v>
      </c>
      <c r="CS43">
        <v>-6134.3999999999942</v>
      </c>
      <c r="CT43">
        <v>5318</v>
      </c>
      <c r="CU43">
        <v>536</v>
      </c>
      <c r="CV43">
        <v>2650.1999999999971</v>
      </c>
      <c r="CW43">
        <v>-1105</v>
      </c>
      <c r="CY43">
        <f t="shared" si="2"/>
        <v>661.39799999999968</v>
      </c>
      <c r="CZ43">
        <f t="shared" si="3"/>
        <v>3144.4340000000007</v>
      </c>
    </row>
    <row r="44" spans="2:104" x14ac:dyDescent="0.25">
      <c r="B44">
        <v>1022.4000000000015</v>
      </c>
      <c r="C44">
        <v>-1730.5999999999985</v>
      </c>
      <c r="D44">
        <v>3573.6000000000058</v>
      </c>
      <c r="E44">
        <v>1889</v>
      </c>
      <c r="F44">
        <v>3590.6000000000058</v>
      </c>
      <c r="G44">
        <v>1306.6000000000058</v>
      </c>
      <c r="H44">
        <v>6385.7999999999956</v>
      </c>
      <c r="I44">
        <v>-4750.4000000000015</v>
      </c>
      <c r="J44">
        <v>3993.7999999999956</v>
      </c>
      <c r="K44">
        <v>5154.5999999999985</v>
      </c>
      <c r="L44">
        <v>-1298.1999999999971</v>
      </c>
      <c r="M44">
        <v>-5318.4000000000015</v>
      </c>
      <c r="N44">
        <v>4382.8000000000029</v>
      </c>
      <c r="O44">
        <v>3046.2000000000044</v>
      </c>
      <c r="P44">
        <v>-3702.1999999999971</v>
      </c>
      <c r="Q44">
        <v>3318.5999999999985</v>
      </c>
      <c r="R44">
        <v>-7416.2000000000044</v>
      </c>
      <c r="S44">
        <v>-3117.1999999999971</v>
      </c>
      <c r="T44">
        <v>-3546.1999999999971</v>
      </c>
      <c r="U44">
        <v>4766.7999999999956</v>
      </c>
      <c r="V44">
        <v>5127.1999999999971</v>
      </c>
      <c r="W44">
        <v>-6069.2000000000044</v>
      </c>
      <c r="X44">
        <v>-2383.7999999999956</v>
      </c>
      <c r="Y44">
        <v>-612.80000000000291</v>
      </c>
      <c r="Z44">
        <v>1175.4000000000015</v>
      </c>
      <c r="AA44">
        <v>4436</v>
      </c>
      <c r="AB44">
        <v>3947.4000000000087</v>
      </c>
      <c r="AC44">
        <v>-659.40000000000146</v>
      </c>
      <c r="AD44">
        <v>3976.4000000000015</v>
      </c>
      <c r="AE44">
        <v>4578.2000000000044</v>
      </c>
      <c r="AF44">
        <v>-2624.6000000000058</v>
      </c>
      <c r="AG44">
        <v>-2811.8000000000029</v>
      </c>
      <c r="AH44">
        <v>-3383.8000000000029</v>
      </c>
      <c r="AI44">
        <v>-718.80000000000291</v>
      </c>
      <c r="AJ44">
        <v>6531.8000000000029</v>
      </c>
      <c r="AK44">
        <v>-9891.4000000000015</v>
      </c>
      <c r="AL44">
        <v>5152.4000000000015</v>
      </c>
      <c r="AM44">
        <v>3467.7999999999956</v>
      </c>
      <c r="AN44">
        <v>-1418.2000000000044</v>
      </c>
      <c r="AO44">
        <v>1606</v>
      </c>
      <c r="AP44">
        <v>-5578.8000000000029</v>
      </c>
      <c r="AQ44">
        <v>42.399999999994179</v>
      </c>
      <c r="AR44">
        <v>1680.1999999999971</v>
      </c>
      <c r="AS44">
        <v>3578.2000000000044</v>
      </c>
      <c r="AT44">
        <v>-7621.6000000000058</v>
      </c>
      <c r="AU44">
        <v>359</v>
      </c>
      <c r="AV44">
        <v>2948.4000000000015</v>
      </c>
      <c r="AW44">
        <v>-5110.8000000000029</v>
      </c>
      <c r="AX44">
        <v>45.19999999999709</v>
      </c>
      <c r="AY44">
        <v>-8379.8000000000029</v>
      </c>
      <c r="AZ44">
        <v>4925.5999999999985</v>
      </c>
      <c r="BA44">
        <v>299.19999999999709</v>
      </c>
      <c r="BB44">
        <v>-5523.4000000000015</v>
      </c>
      <c r="BC44">
        <v>3681.4000000000015</v>
      </c>
      <c r="BD44">
        <v>-2360.3999999999942</v>
      </c>
      <c r="BE44">
        <v>-424.39999999999418</v>
      </c>
      <c r="BF44">
        <v>-968.59999999999854</v>
      </c>
      <c r="BG44">
        <v>6027.5999999999985</v>
      </c>
      <c r="BH44">
        <v>776.79999999999563</v>
      </c>
      <c r="BI44">
        <v>2689.7999999999956</v>
      </c>
      <c r="BJ44">
        <v>-4617.1999999999971</v>
      </c>
      <c r="BK44">
        <v>-3615.2000000000044</v>
      </c>
      <c r="BL44">
        <v>-3119.1999999999971</v>
      </c>
      <c r="BM44">
        <v>-5569.2000000000116</v>
      </c>
      <c r="BN44">
        <v>-933</v>
      </c>
      <c r="BO44">
        <v>3078.6000000000058</v>
      </c>
      <c r="BP44">
        <v>3406</v>
      </c>
      <c r="BQ44">
        <v>3026.5999999999985</v>
      </c>
      <c r="BR44">
        <v>733.40000000000146</v>
      </c>
      <c r="BS44">
        <v>4673.4000000000015</v>
      </c>
      <c r="BT44">
        <v>-2189.5999999999985</v>
      </c>
      <c r="BU44">
        <v>370.19999999999709</v>
      </c>
      <c r="BV44">
        <v>-4403.8000000000029</v>
      </c>
      <c r="BW44">
        <v>-2570.1999999999971</v>
      </c>
      <c r="BX44">
        <v>-3169</v>
      </c>
      <c r="BY44">
        <v>3424.8000000000029</v>
      </c>
      <c r="BZ44">
        <v>1768.4000000000087</v>
      </c>
      <c r="CA44">
        <v>-5101.2000000000044</v>
      </c>
      <c r="CB44">
        <v>3725.6000000000058</v>
      </c>
      <c r="CC44">
        <v>-9154</v>
      </c>
      <c r="CD44">
        <v>-5679.5999999999913</v>
      </c>
      <c r="CE44">
        <v>-5664.9999999999927</v>
      </c>
      <c r="CF44">
        <v>-1325</v>
      </c>
      <c r="CG44">
        <v>6583.0000000000073</v>
      </c>
      <c r="CH44">
        <v>-906.80000000000291</v>
      </c>
      <c r="CI44">
        <v>-3989.8000000000029</v>
      </c>
      <c r="CJ44">
        <v>-475.39999999999418</v>
      </c>
      <c r="CK44">
        <v>1948.6000000000058</v>
      </c>
      <c r="CL44">
        <v>-1437.5999999999985</v>
      </c>
      <c r="CM44">
        <v>2172</v>
      </c>
      <c r="CN44">
        <v>-482.39999999999418</v>
      </c>
      <c r="CO44">
        <v>2717.2000000000044</v>
      </c>
      <c r="CP44">
        <v>3081.1999999999971</v>
      </c>
      <c r="CQ44">
        <v>-1823.4000000000015</v>
      </c>
      <c r="CR44">
        <v>-3101.4000000000015</v>
      </c>
      <c r="CS44">
        <v>2498</v>
      </c>
      <c r="CT44">
        <v>6062.1999999999971</v>
      </c>
      <c r="CU44">
        <v>4499.8000000000029</v>
      </c>
      <c r="CV44">
        <v>-280.59999999999854</v>
      </c>
      <c r="CW44">
        <v>2063.1999999999971</v>
      </c>
      <c r="CY44">
        <f t="shared" si="2"/>
        <v>-17.141999999999754</v>
      </c>
      <c r="CZ44">
        <f t="shared" si="3"/>
        <v>3323.4500000000007</v>
      </c>
    </row>
    <row r="45" spans="2:104" x14ac:dyDescent="0.25">
      <c r="B45">
        <v>1231.5999999999985</v>
      </c>
      <c r="C45">
        <v>-1310.4000000000015</v>
      </c>
      <c r="D45">
        <v>3317.8000000000029</v>
      </c>
      <c r="E45">
        <v>2261</v>
      </c>
      <c r="F45">
        <v>-2713.4000000000087</v>
      </c>
      <c r="G45">
        <v>3118.1999999999971</v>
      </c>
      <c r="H45">
        <v>2586.4000000000015</v>
      </c>
      <c r="I45">
        <v>7304.4000000000015</v>
      </c>
      <c r="J45">
        <v>1114.4000000000087</v>
      </c>
      <c r="K45">
        <v>-5522.2000000000044</v>
      </c>
      <c r="L45">
        <v>-1200.4000000000015</v>
      </c>
      <c r="M45">
        <v>735.99999999999272</v>
      </c>
      <c r="N45">
        <v>-11480.400000000001</v>
      </c>
      <c r="O45">
        <v>-1738.2000000000044</v>
      </c>
      <c r="P45">
        <v>2547.5999999999913</v>
      </c>
      <c r="Q45">
        <v>-1260</v>
      </c>
      <c r="R45">
        <v>676.40000000000146</v>
      </c>
      <c r="S45">
        <v>-548</v>
      </c>
      <c r="T45">
        <v>1682.1999999999971</v>
      </c>
      <c r="U45">
        <v>765.20000000000437</v>
      </c>
      <c r="V45">
        <v>-3198.1999999999971</v>
      </c>
      <c r="W45">
        <v>-316.39999999999418</v>
      </c>
      <c r="X45">
        <v>-6770.2000000000044</v>
      </c>
      <c r="Y45">
        <v>-948.40000000000146</v>
      </c>
      <c r="Z45">
        <v>-3996</v>
      </c>
      <c r="AA45">
        <v>6841.3999999999942</v>
      </c>
      <c r="AB45">
        <v>-5022.6000000000058</v>
      </c>
      <c r="AC45">
        <v>-7907.4000000000015</v>
      </c>
      <c r="AD45">
        <v>-2501.5999999999985</v>
      </c>
      <c r="AE45">
        <v>3802.5999999999985</v>
      </c>
      <c r="AF45">
        <v>-1004.8000000000029</v>
      </c>
      <c r="AG45">
        <v>-4370.5999999999913</v>
      </c>
      <c r="AH45">
        <v>-1647.1999999999971</v>
      </c>
      <c r="AI45">
        <v>-831.40000000000873</v>
      </c>
      <c r="AJ45">
        <v>-3930.6000000000058</v>
      </c>
      <c r="AK45">
        <v>2456.6000000000058</v>
      </c>
      <c r="AL45">
        <v>805.19999999999709</v>
      </c>
      <c r="AM45">
        <v>5476.8000000000029</v>
      </c>
      <c r="AN45">
        <v>-2555.1999999999971</v>
      </c>
      <c r="AO45">
        <v>165.19999999999709</v>
      </c>
      <c r="AP45">
        <v>560.60000000000582</v>
      </c>
      <c r="AQ45">
        <v>-6026</v>
      </c>
      <c r="AR45">
        <v>-534.80000000000291</v>
      </c>
      <c r="AS45">
        <v>1017</v>
      </c>
      <c r="AT45">
        <v>-1352.3999999999942</v>
      </c>
      <c r="AU45">
        <v>2762.8000000000029</v>
      </c>
      <c r="AV45">
        <v>0</v>
      </c>
      <c r="AW45">
        <v>-3677.6000000000058</v>
      </c>
      <c r="AX45">
        <v>492.80000000000291</v>
      </c>
      <c r="AY45">
        <v>0</v>
      </c>
      <c r="AZ45">
        <v>-948.40000000000146</v>
      </c>
      <c r="BA45">
        <v>-1562</v>
      </c>
      <c r="BB45">
        <v>3374</v>
      </c>
      <c r="BC45">
        <v>-1017.8000000000029</v>
      </c>
      <c r="BD45">
        <v>5854</v>
      </c>
      <c r="BE45">
        <v>4013.3999999999942</v>
      </c>
      <c r="BF45">
        <v>-1019.4000000000015</v>
      </c>
      <c r="BG45">
        <v>-877.80000000000291</v>
      </c>
      <c r="BH45">
        <v>2119.2000000000044</v>
      </c>
      <c r="BI45">
        <v>1080.8000000000029</v>
      </c>
      <c r="BJ45">
        <v>-1274.8000000000029</v>
      </c>
      <c r="BK45">
        <v>-6774.4000000000015</v>
      </c>
      <c r="BL45">
        <v>-3580.8000000000029</v>
      </c>
      <c r="BM45">
        <v>909.40000000000873</v>
      </c>
      <c r="BN45">
        <v>-258.79999999999563</v>
      </c>
      <c r="BO45">
        <v>6929.8000000000029</v>
      </c>
      <c r="BP45">
        <v>-6930.5999999999985</v>
      </c>
      <c r="BQ45">
        <v>54.80000000000291</v>
      </c>
      <c r="BR45">
        <v>376.59999999999854</v>
      </c>
      <c r="BS45">
        <v>-284</v>
      </c>
      <c r="BT45">
        <v>1392.3999999999942</v>
      </c>
      <c r="BU45">
        <v>-1552.3999999999942</v>
      </c>
      <c r="BV45">
        <v>797.20000000000437</v>
      </c>
      <c r="BW45">
        <v>284.39999999999418</v>
      </c>
      <c r="BX45">
        <v>-2696</v>
      </c>
      <c r="BY45">
        <v>4474.7999999999956</v>
      </c>
      <c r="BZ45">
        <v>-2653.6000000000058</v>
      </c>
      <c r="CA45">
        <v>-4416</v>
      </c>
      <c r="CB45">
        <v>-313.40000000000873</v>
      </c>
      <c r="CC45">
        <v>2655.2000000000044</v>
      </c>
      <c r="CD45">
        <v>655.59999999999127</v>
      </c>
      <c r="CE45">
        <v>-3223.5999999999985</v>
      </c>
      <c r="CF45">
        <v>-530.19999999999709</v>
      </c>
      <c r="CG45">
        <v>-1988.4000000000087</v>
      </c>
      <c r="CH45">
        <v>-5426.7999999999956</v>
      </c>
      <c r="CI45">
        <v>-5392.7999999999956</v>
      </c>
      <c r="CJ45">
        <v>-7227</v>
      </c>
      <c r="CK45">
        <v>-1683.2000000000044</v>
      </c>
      <c r="CL45">
        <v>-7467.4000000000015</v>
      </c>
      <c r="CM45">
        <v>3217.1999999999971</v>
      </c>
      <c r="CN45">
        <v>-7747.8000000000029</v>
      </c>
      <c r="CO45">
        <v>312.39999999999418</v>
      </c>
      <c r="CP45">
        <v>-6383.6000000000058</v>
      </c>
      <c r="CQ45">
        <v>2657.5999999999985</v>
      </c>
      <c r="CR45">
        <v>2010.8000000000029</v>
      </c>
      <c r="CS45">
        <v>-1263.8000000000029</v>
      </c>
      <c r="CT45">
        <v>4066.5999999999985</v>
      </c>
      <c r="CU45">
        <v>-7483.1999999999971</v>
      </c>
      <c r="CV45">
        <v>-4962</v>
      </c>
      <c r="CW45">
        <v>4995.4000000000015</v>
      </c>
      <c r="CY45">
        <f t="shared" si="2"/>
        <v>-753.50600000000031</v>
      </c>
      <c r="CZ45">
        <f t="shared" si="3"/>
        <v>2832.5820000000003</v>
      </c>
    </row>
    <row r="46" spans="2:104" x14ac:dyDescent="0.25">
      <c r="B46">
        <v>910</v>
      </c>
      <c r="C46">
        <v>-105.79999999999563</v>
      </c>
      <c r="D46">
        <v>5348</v>
      </c>
      <c r="E46">
        <v>-1314.2000000000116</v>
      </c>
      <c r="F46">
        <v>2075.8000000000029</v>
      </c>
      <c r="G46">
        <v>-2645.8000000000029</v>
      </c>
      <c r="H46">
        <v>-326.19999999999709</v>
      </c>
      <c r="I46">
        <v>2436.4000000000015</v>
      </c>
      <c r="J46">
        <v>-3958.4000000000087</v>
      </c>
      <c r="K46">
        <v>-2660</v>
      </c>
      <c r="L46">
        <v>686.59999999999854</v>
      </c>
      <c r="M46">
        <v>2265</v>
      </c>
      <c r="N46">
        <v>-896.59999999999854</v>
      </c>
      <c r="O46">
        <v>-1189.1999999999971</v>
      </c>
      <c r="P46">
        <v>-5878.5999999999913</v>
      </c>
      <c r="Q46">
        <v>2698.0000000000073</v>
      </c>
      <c r="R46">
        <v>-4322.8000000000029</v>
      </c>
      <c r="S46">
        <v>-2076.1999999999971</v>
      </c>
      <c r="T46">
        <v>-5428.1999999999971</v>
      </c>
      <c r="U46">
        <v>-3986.8000000000029</v>
      </c>
      <c r="V46">
        <v>7338.1999999999971</v>
      </c>
      <c r="W46">
        <v>8464</v>
      </c>
      <c r="X46">
        <v>2307</v>
      </c>
      <c r="Y46">
        <v>2036.4000000000015</v>
      </c>
      <c r="Z46">
        <v>1262.1999999999971</v>
      </c>
      <c r="AA46">
        <v>1006.8000000000029</v>
      </c>
      <c r="AB46">
        <v>4922.8000000000029</v>
      </c>
      <c r="AC46">
        <v>-848.39999999999418</v>
      </c>
      <c r="AD46">
        <v>1777.5999999999985</v>
      </c>
      <c r="AE46">
        <v>-988.59999999999854</v>
      </c>
      <c r="AF46">
        <v>-8.1999999999970896</v>
      </c>
      <c r="AG46">
        <v>3646.3999999999942</v>
      </c>
      <c r="AH46">
        <v>1459.3999999999942</v>
      </c>
      <c r="AI46">
        <v>-247.39999999999418</v>
      </c>
      <c r="AJ46">
        <v>-2207.1999999999971</v>
      </c>
      <c r="AK46">
        <v>-2682.6000000000058</v>
      </c>
      <c r="AL46">
        <v>4223.8000000000029</v>
      </c>
      <c r="AM46">
        <v>2509.5999999999985</v>
      </c>
      <c r="AN46">
        <v>1702.8000000000029</v>
      </c>
      <c r="AO46">
        <v>-1263.7999999999956</v>
      </c>
      <c r="AP46">
        <v>-2654.2000000000044</v>
      </c>
      <c r="AQ46">
        <v>2117</v>
      </c>
      <c r="AR46">
        <v>-7342.5999999999985</v>
      </c>
      <c r="AS46">
        <v>3693.1999999999971</v>
      </c>
      <c r="AT46">
        <v>5268.5999999999913</v>
      </c>
      <c r="AU46">
        <v>3183</v>
      </c>
      <c r="AV46">
        <v>-213.19999999999709</v>
      </c>
      <c r="AW46">
        <v>-3457.7999999999956</v>
      </c>
      <c r="AX46">
        <v>6402.7999999999956</v>
      </c>
      <c r="AY46">
        <v>-3581.1999999999971</v>
      </c>
      <c r="AZ46">
        <v>6085.3999999999942</v>
      </c>
      <c r="BA46">
        <v>-8121.1999999999971</v>
      </c>
      <c r="BB46">
        <v>-75.799999999995634</v>
      </c>
      <c r="BC46">
        <v>-456.19999999999709</v>
      </c>
      <c r="BD46">
        <v>-911.60000000000582</v>
      </c>
      <c r="BE46">
        <v>-900</v>
      </c>
      <c r="BF46">
        <v>-5589.8000000000029</v>
      </c>
      <c r="BG46">
        <v>-749.19999999999709</v>
      </c>
      <c r="BH46">
        <v>5455.1999999999971</v>
      </c>
      <c r="BI46">
        <v>-231.19999999999709</v>
      </c>
      <c r="BJ46">
        <v>2637.8000000000029</v>
      </c>
      <c r="BK46">
        <v>2423</v>
      </c>
      <c r="BL46">
        <v>3216.4000000000087</v>
      </c>
      <c r="BM46">
        <v>-3975.6000000000058</v>
      </c>
      <c r="BN46">
        <v>-3895.8000000000029</v>
      </c>
      <c r="BO46">
        <v>-2924</v>
      </c>
      <c r="BP46">
        <v>2465.4000000000015</v>
      </c>
      <c r="BQ46">
        <v>3213</v>
      </c>
      <c r="BR46">
        <v>-187.40000000000146</v>
      </c>
      <c r="BS46">
        <v>-11480.400000000001</v>
      </c>
      <c r="BT46">
        <v>3235.2000000000044</v>
      </c>
      <c r="BU46">
        <v>-1749.8000000000029</v>
      </c>
      <c r="BV46">
        <v>-4452.5999999999985</v>
      </c>
      <c r="BW46">
        <v>-488.80000000000291</v>
      </c>
      <c r="BX46">
        <v>-1482.8000000000029</v>
      </c>
      <c r="BY46">
        <v>-3982.5999999999985</v>
      </c>
      <c r="BZ46">
        <v>-1333.5999999999985</v>
      </c>
      <c r="CA46">
        <v>103.40000000000146</v>
      </c>
      <c r="CB46">
        <v>1710.6000000000058</v>
      </c>
      <c r="CC46">
        <v>-1120.4000000000015</v>
      </c>
      <c r="CD46">
        <v>330.40000000000873</v>
      </c>
      <c r="CE46">
        <v>1258.3999999999942</v>
      </c>
      <c r="CF46">
        <v>-9599.6000000000058</v>
      </c>
      <c r="CG46">
        <v>-8651</v>
      </c>
      <c r="CH46">
        <v>5778</v>
      </c>
      <c r="CI46">
        <v>71.19999999999709</v>
      </c>
      <c r="CJ46">
        <v>10769.199999999997</v>
      </c>
      <c r="CK46">
        <v>957.20000000000437</v>
      </c>
      <c r="CL46">
        <v>4356.8000000000029</v>
      </c>
      <c r="CM46">
        <v>-1272.1999999999971</v>
      </c>
      <c r="CN46">
        <v>4768.1999999999971</v>
      </c>
      <c r="CO46">
        <v>1213.2000000000044</v>
      </c>
      <c r="CP46">
        <v>-5973.1999999999971</v>
      </c>
      <c r="CQ46">
        <v>2694.6000000000058</v>
      </c>
      <c r="CR46">
        <v>-6874.5999999999985</v>
      </c>
      <c r="CS46">
        <v>-6129.5999999999985</v>
      </c>
      <c r="CT46">
        <v>2438.5999999999985</v>
      </c>
      <c r="CU46">
        <v>-8321.4000000000015</v>
      </c>
      <c r="CV46">
        <v>-552.40000000000146</v>
      </c>
      <c r="CW46">
        <v>-1506.5999999999985</v>
      </c>
      <c r="CY46">
        <f t="shared" si="2"/>
        <v>-183.50799999999973</v>
      </c>
      <c r="CZ46">
        <f t="shared" si="3"/>
        <v>3081.9600000000009</v>
      </c>
    </row>
    <row r="47" spans="2:104" x14ac:dyDescent="0.25">
      <c r="B47">
        <v>-333.59999999999854</v>
      </c>
      <c r="C47">
        <v>2409.3999999999942</v>
      </c>
      <c r="D47">
        <v>-1435.8000000000029</v>
      </c>
      <c r="E47">
        <v>-5488.3999999999942</v>
      </c>
      <c r="F47">
        <v>-8073.4000000000015</v>
      </c>
      <c r="G47">
        <v>4448</v>
      </c>
      <c r="H47">
        <v>-6528.4000000000015</v>
      </c>
      <c r="I47">
        <v>1063.1999999999971</v>
      </c>
      <c r="J47">
        <v>-167.39999999999418</v>
      </c>
      <c r="K47">
        <v>6870.4000000000015</v>
      </c>
      <c r="L47">
        <v>1416.4000000000015</v>
      </c>
      <c r="M47">
        <v>5044.2000000000116</v>
      </c>
      <c r="N47">
        <v>-755.80000000000291</v>
      </c>
      <c r="O47">
        <v>2381</v>
      </c>
      <c r="P47">
        <v>5760.5999999999913</v>
      </c>
      <c r="Q47">
        <v>1129.7999999999884</v>
      </c>
      <c r="R47">
        <v>-10638</v>
      </c>
      <c r="S47">
        <v>1530.8000000000029</v>
      </c>
      <c r="T47">
        <v>3125.1999999999971</v>
      </c>
      <c r="U47">
        <v>7296.5999999999985</v>
      </c>
      <c r="V47">
        <v>-6003.4000000000087</v>
      </c>
      <c r="W47">
        <v>-7544.2000000000044</v>
      </c>
      <c r="X47">
        <v>1462.5999999999985</v>
      </c>
      <c r="Y47">
        <v>4023.5999999999985</v>
      </c>
      <c r="Z47">
        <v>4520</v>
      </c>
      <c r="AA47">
        <v>1657.3999999999942</v>
      </c>
      <c r="AB47">
        <v>-2862.8000000000029</v>
      </c>
      <c r="AC47">
        <v>3482.7999999999956</v>
      </c>
      <c r="AD47">
        <v>507.59999999999854</v>
      </c>
      <c r="AE47">
        <v>-606</v>
      </c>
      <c r="AF47">
        <v>-5517.1999999999971</v>
      </c>
      <c r="AG47">
        <v>-2587.7999999999956</v>
      </c>
      <c r="AH47">
        <v>-5223.5999999999985</v>
      </c>
      <c r="AI47">
        <v>1004.3999999999942</v>
      </c>
      <c r="AJ47">
        <v>394.39999999999418</v>
      </c>
      <c r="AK47">
        <v>-2367.3999999999942</v>
      </c>
      <c r="AL47">
        <v>2558.6000000000058</v>
      </c>
      <c r="AM47">
        <v>1377</v>
      </c>
      <c r="AN47">
        <v>6034.1999999999971</v>
      </c>
      <c r="AO47">
        <v>4920.4000000000015</v>
      </c>
      <c r="AP47">
        <v>-1532.1999999999971</v>
      </c>
      <c r="AQ47">
        <v>-2404.8000000000029</v>
      </c>
      <c r="AR47">
        <v>4939</v>
      </c>
      <c r="AS47">
        <v>-2856.7999999999956</v>
      </c>
      <c r="AT47">
        <v>-2174.5999999999913</v>
      </c>
      <c r="AU47">
        <v>-2155</v>
      </c>
      <c r="AV47">
        <v>-2280</v>
      </c>
      <c r="AW47">
        <v>-5792.5999999999985</v>
      </c>
      <c r="AX47">
        <v>-738.59999999999854</v>
      </c>
      <c r="AY47">
        <v>3393.5999999999985</v>
      </c>
      <c r="AZ47">
        <v>-21.399999999994179</v>
      </c>
      <c r="BA47">
        <v>-2387.8000000000029</v>
      </c>
      <c r="BB47">
        <v>-3538</v>
      </c>
      <c r="BC47">
        <v>-4638.4000000000015</v>
      </c>
      <c r="BD47">
        <v>-1355.5999999999985</v>
      </c>
      <c r="BE47">
        <v>1979</v>
      </c>
      <c r="BF47">
        <v>-2122.5999999999985</v>
      </c>
      <c r="BG47">
        <v>4879.8000000000029</v>
      </c>
      <c r="BH47">
        <v>1572.8000000000029</v>
      </c>
      <c r="BI47">
        <v>-272</v>
      </c>
      <c r="BJ47">
        <v>-2134.4000000000015</v>
      </c>
      <c r="BK47">
        <v>-2845.1999999999971</v>
      </c>
      <c r="BL47">
        <v>848</v>
      </c>
      <c r="BM47">
        <v>-234.80000000000291</v>
      </c>
      <c r="BN47">
        <v>-3256.1999999999971</v>
      </c>
      <c r="BO47">
        <v>1178.1999999999971</v>
      </c>
      <c r="BP47">
        <v>2422.1999999999971</v>
      </c>
      <c r="BQ47">
        <v>3179.4000000000015</v>
      </c>
      <c r="BR47">
        <v>3624.4000000000015</v>
      </c>
      <c r="BS47">
        <v>1196.1999999999971</v>
      </c>
      <c r="BT47">
        <v>2649.5999999999985</v>
      </c>
      <c r="BU47">
        <v>-99.600000000005821</v>
      </c>
      <c r="BV47">
        <v>3526.3999999999942</v>
      </c>
      <c r="BW47">
        <v>-2408</v>
      </c>
      <c r="BX47">
        <v>4691.4000000000015</v>
      </c>
      <c r="BY47">
        <v>-3633.4000000000015</v>
      </c>
      <c r="BZ47">
        <v>-8183.7999999999956</v>
      </c>
      <c r="CA47">
        <v>2720.4000000000015</v>
      </c>
      <c r="CB47">
        <v>2452.5999999999913</v>
      </c>
      <c r="CC47">
        <v>-3325.2000000000044</v>
      </c>
      <c r="CD47">
        <v>-6338.4000000000087</v>
      </c>
      <c r="CE47">
        <v>-1637.1999999999971</v>
      </c>
      <c r="CF47">
        <v>703.40000000000146</v>
      </c>
      <c r="CG47">
        <v>5991.8000000000029</v>
      </c>
      <c r="CH47">
        <v>901</v>
      </c>
      <c r="CI47">
        <v>-3263.1999999999971</v>
      </c>
      <c r="CJ47">
        <v>-5275.4000000000015</v>
      </c>
      <c r="CK47">
        <v>-1904.4000000000015</v>
      </c>
      <c r="CL47">
        <v>-552.80000000000291</v>
      </c>
      <c r="CM47">
        <v>-4211.1999999999971</v>
      </c>
      <c r="CN47">
        <v>1985.6000000000058</v>
      </c>
      <c r="CO47">
        <v>62.19999999999709</v>
      </c>
      <c r="CP47">
        <v>-578</v>
      </c>
      <c r="CQ47">
        <v>-9762.8000000000029</v>
      </c>
      <c r="CR47">
        <v>-1605.2000000000044</v>
      </c>
      <c r="CS47">
        <v>679.79999999999563</v>
      </c>
      <c r="CT47">
        <v>-8492.3999999999942</v>
      </c>
      <c r="CU47">
        <v>5799.7999999999956</v>
      </c>
      <c r="CV47">
        <v>-6529.8000000000029</v>
      </c>
      <c r="CW47">
        <v>-2328.2000000000044</v>
      </c>
      <c r="CY47">
        <f t="shared" si="2"/>
        <v>-432.0800000000005</v>
      </c>
      <c r="CZ47">
        <f t="shared" si="3"/>
        <v>3147.9840000000008</v>
      </c>
    </row>
    <row r="48" spans="2:104" x14ac:dyDescent="0.25">
      <c r="B48">
        <v>3549</v>
      </c>
      <c r="C48">
        <v>3497.4000000000015</v>
      </c>
      <c r="D48">
        <v>2168.5999999999913</v>
      </c>
      <c r="E48">
        <v>1493.1999999999971</v>
      </c>
      <c r="F48">
        <v>3506.4000000000015</v>
      </c>
      <c r="G48">
        <v>3984.6000000000058</v>
      </c>
      <c r="H48">
        <v>-2252.8000000000029</v>
      </c>
      <c r="I48">
        <v>-5007.4000000000015</v>
      </c>
      <c r="J48">
        <v>3096.3999999999942</v>
      </c>
      <c r="K48">
        <v>3498.4000000000015</v>
      </c>
      <c r="L48">
        <v>-4152.2000000000044</v>
      </c>
      <c r="M48">
        <v>-3991</v>
      </c>
      <c r="N48">
        <v>512.59999999999854</v>
      </c>
      <c r="O48">
        <v>-626.59999999999854</v>
      </c>
      <c r="P48">
        <v>1412.4000000000087</v>
      </c>
      <c r="Q48">
        <v>-437.59999999999127</v>
      </c>
      <c r="R48">
        <v>5231.5999999999985</v>
      </c>
      <c r="S48">
        <v>-1679.8000000000029</v>
      </c>
      <c r="T48">
        <v>-792.59999999999854</v>
      </c>
      <c r="U48">
        <v>2417.8000000000029</v>
      </c>
      <c r="V48">
        <v>-332.59999999999127</v>
      </c>
      <c r="W48">
        <v>7790.2000000000044</v>
      </c>
      <c r="X48">
        <v>4577.2000000000044</v>
      </c>
      <c r="Y48">
        <v>-3348.5999999999985</v>
      </c>
      <c r="Z48">
        <v>-1981.4000000000015</v>
      </c>
      <c r="AA48">
        <v>-7443.3999999999942</v>
      </c>
      <c r="AB48">
        <v>2563.6000000000058</v>
      </c>
      <c r="AC48">
        <v>4405.4000000000015</v>
      </c>
      <c r="AD48">
        <v>-122</v>
      </c>
      <c r="AE48">
        <v>-1885</v>
      </c>
      <c r="AF48">
        <v>-57.600000000005821</v>
      </c>
      <c r="AG48">
        <v>-1608.8000000000029</v>
      </c>
      <c r="AH48">
        <v>6013</v>
      </c>
      <c r="AI48">
        <v>-3554.1999999999971</v>
      </c>
      <c r="AJ48">
        <v>-4734</v>
      </c>
      <c r="AK48">
        <v>4017.5999999999985</v>
      </c>
      <c r="AL48">
        <v>-6634.2000000000044</v>
      </c>
      <c r="AM48">
        <v>-2290.5999999999985</v>
      </c>
      <c r="AN48">
        <v>10340.400000000001</v>
      </c>
      <c r="AO48">
        <v>900.59999999999854</v>
      </c>
      <c r="AP48">
        <v>3445.4000000000015</v>
      </c>
      <c r="AQ48">
        <v>4764.8000000000029</v>
      </c>
      <c r="AR48">
        <v>1197.2000000000044</v>
      </c>
      <c r="AS48">
        <v>-3253.8000000000029</v>
      </c>
      <c r="AT48">
        <v>-9233.8000000000029</v>
      </c>
      <c r="AU48">
        <v>2924.4000000000015</v>
      </c>
      <c r="AV48">
        <v>-7882</v>
      </c>
      <c r="AW48">
        <v>1427.1999999999971</v>
      </c>
      <c r="AX48">
        <v>1439.1999999999971</v>
      </c>
      <c r="AY48">
        <v>1985.4000000000015</v>
      </c>
      <c r="AZ48">
        <v>-388.60000000000582</v>
      </c>
      <c r="BA48">
        <v>6734.4000000000015</v>
      </c>
      <c r="BB48">
        <v>1019</v>
      </c>
      <c r="BC48">
        <v>-4307.4000000000015</v>
      </c>
      <c r="BD48">
        <v>6265.5999999999985</v>
      </c>
      <c r="BE48">
        <v>-7876.1999999999971</v>
      </c>
      <c r="BF48">
        <v>184.80000000000291</v>
      </c>
      <c r="BG48">
        <v>-2237</v>
      </c>
      <c r="BH48">
        <v>2873.5999999999913</v>
      </c>
      <c r="BI48">
        <v>6566.3999999999942</v>
      </c>
      <c r="BJ48">
        <v>-762.40000000000146</v>
      </c>
      <c r="BK48">
        <v>1076.7999999999956</v>
      </c>
      <c r="BL48">
        <v>-6684.8000000000029</v>
      </c>
      <c r="BM48">
        <v>1062.6000000000058</v>
      </c>
      <c r="BN48">
        <v>5340.7999999999956</v>
      </c>
      <c r="BO48">
        <v>-2851.3999999999942</v>
      </c>
      <c r="BP48">
        <v>-978.39999999999418</v>
      </c>
      <c r="BQ48">
        <v>-1856.6000000000058</v>
      </c>
      <c r="BR48">
        <v>780.79999999999563</v>
      </c>
      <c r="BS48">
        <v>-893</v>
      </c>
      <c r="BT48">
        <v>5018</v>
      </c>
      <c r="BU48">
        <v>-337.39999999999418</v>
      </c>
      <c r="BV48">
        <v>0</v>
      </c>
      <c r="BW48">
        <v>-5574.7999999999956</v>
      </c>
      <c r="BX48">
        <v>-3397.5999999999985</v>
      </c>
      <c r="BY48">
        <v>5271.2000000000044</v>
      </c>
      <c r="BZ48">
        <v>-3746</v>
      </c>
      <c r="CA48">
        <v>-2270</v>
      </c>
      <c r="CB48">
        <v>-3104.3999999999942</v>
      </c>
      <c r="CC48">
        <v>1552</v>
      </c>
      <c r="CD48">
        <v>6871.1999999999971</v>
      </c>
      <c r="CE48">
        <v>631</v>
      </c>
      <c r="CF48">
        <v>548.59999999999854</v>
      </c>
      <c r="CG48">
        <v>-4037.4000000000015</v>
      </c>
      <c r="CH48">
        <v>1113.4000000000015</v>
      </c>
      <c r="CI48">
        <v>1079.4000000000015</v>
      </c>
      <c r="CJ48">
        <v>1501.2000000000044</v>
      </c>
      <c r="CK48">
        <v>3193.7999999999956</v>
      </c>
      <c r="CL48">
        <v>-730.40000000000146</v>
      </c>
      <c r="CM48">
        <v>-5038.8000000000029</v>
      </c>
      <c r="CN48">
        <v>995.39999999999418</v>
      </c>
      <c r="CO48">
        <v>2791.0000000000073</v>
      </c>
      <c r="CP48">
        <v>1985.4000000000087</v>
      </c>
      <c r="CQ48">
        <v>-574.19999999999709</v>
      </c>
      <c r="CR48">
        <v>6614.4000000000015</v>
      </c>
      <c r="CS48">
        <v>1692.6000000000058</v>
      </c>
      <c r="CT48">
        <v>-664</v>
      </c>
      <c r="CU48">
        <v>-1678.5999999999913</v>
      </c>
      <c r="CV48">
        <v>-2192.1999999999971</v>
      </c>
      <c r="CW48">
        <v>-1864</v>
      </c>
      <c r="CY48">
        <f t="shared" si="2"/>
        <v>275.75800000000049</v>
      </c>
      <c r="CZ48">
        <f t="shared" si="3"/>
        <v>3022.7099999999996</v>
      </c>
    </row>
    <row r="49" spans="2:104" x14ac:dyDescent="0.25">
      <c r="B49">
        <v>-226.20000000000437</v>
      </c>
      <c r="C49">
        <v>3626</v>
      </c>
      <c r="D49">
        <v>2804.8000000000029</v>
      </c>
      <c r="E49">
        <v>2034.1999999999971</v>
      </c>
      <c r="F49">
        <v>-2719</v>
      </c>
      <c r="G49">
        <v>-8504.2000000000044</v>
      </c>
      <c r="H49">
        <v>7213.6000000000058</v>
      </c>
      <c r="I49">
        <v>3637.2000000000044</v>
      </c>
      <c r="J49">
        <v>-604.59999999999127</v>
      </c>
      <c r="K49">
        <v>908</v>
      </c>
      <c r="L49">
        <v>-1628.7999999999956</v>
      </c>
      <c r="M49">
        <v>-4130.0000000000073</v>
      </c>
      <c r="N49">
        <v>-5122.4000000000015</v>
      </c>
      <c r="O49">
        <v>-4407.4000000000015</v>
      </c>
      <c r="P49">
        <v>-9809.1999999999971</v>
      </c>
      <c r="Q49">
        <v>-3785</v>
      </c>
      <c r="R49">
        <v>344</v>
      </c>
      <c r="S49">
        <v>-3203.8000000000029</v>
      </c>
      <c r="T49">
        <v>8708.1999999999971</v>
      </c>
      <c r="U49">
        <v>162.40000000000146</v>
      </c>
      <c r="V49">
        <v>-4790.4000000000015</v>
      </c>
      <c r="W49">
        <v>-2386.2000000000044</v>
      </c>
      <c r="X49">
        <v>-1260.4000000000015</v>
      </c>
      <c r="Y49">
        <v>1776.1999999999971</v>
      </c>
      <c r="Z49">
        <v>-534.19999999999709</v>
      </c>
      <c r="AA49">
        <v>1205.1999999999971</v>
      </c>
      <c r="AB49">
        <v>-2750.6000000000058</v>
      </c>
      <c r="AC49">
        <v>3127.1999999999971</v>
      </c>
      <c r="AD49">
        <v>-442.19999999999709</v>
      </c>
      <c r="AE49">
        <v>268</v>
      </c>
      <c r="AF49">
        <v>1345.6000000000058</v>
      </c>
      <c r="AG49">
        <v>-233</v>
      </c>
      <c r="AH49">
        <v>3345.8000000000029</v>
      </c>
      <c r="AI49">
        <v>3408.6000000000058</v>
      </c>
      <c r="AJ49">
        <v>2508.8000000000029</v>
      </c>
      <c r="AK49">
        <v>-5676.2000000000044</v>
      </c>
      <c r="AL49">
        <v>-5124.5999999999985</v>
      </c>
      <c r="AM49">
        <v>3506.5999999999985</v>
      </c>
      <c r="AN49">
        <v>-1125.4000000000015</v>
      </c>
      <c r="AO49">
        <v>-1115.8000000000029</v>
      </c>
      <c r="AP49">
        <v>6810</v>
      </c>
      <c r="AQ49">
        <v>5013.8000000000029</v>
      </c>
      <c r="AR49">
        <v>-6144.6000000000058</v>
      </c>
      <c r="AS49">
        <v>-2893.8000000000029</v>
      </c>
      <c r="AT49">
        <v>472.80000000000291</v>
      </c>
      <c r="AU49">
        <v>-1233.4000000000015</v>
      </c>
      <c r="AV49">
        <v>1390.5999999999985</v>
      </c>
      <c r="AW49">
        <v>201.19999999999709</v>
      </c>
      <c r="AX49">
        <v>-5883.1999999999971</v>
      </c>
      <c r="AY49">
        <v>1014.1999999999971</v>
      </c>
      <c r="AZ49">
        <v>-2636.5999999999913</v>
      </c>
      <c r="BA49">
        <v>-1171.1999999999971</v>
      </c>
      <c r="BB49">
        <v>-22.400000000001455</v>
      </c>
      <c r="BC49">
        <v>-4744.4000000000015</v>
      </c>
      <c r="BD49">
        <v>3882</v>
      </c>
      <c r="BE49">
        <v>-511.19999999999709</v>
      </c>
      <c r="BF49">
        <v>2100</v>
      </c>
      <c r="BG49">
        <v>-5941.2000000000044</v>
      </c>
      <c r="BH49">
        <v>-5530.5999999999913</v>
      </c>
      <c r="BI49">
        <v>-976.80000000000291</v>
      </c>
      <c r="BJ49">
        <v>-148</v>
      </c>
      <c r="BK49">
        <v>-4278.5999999999985</v>
      </c>
      <c r="BL49">
        <v>1111.5999999999913</v>
      </c>
      <c r="BM49">
        <v>4636.6000000000058</v>
      </c>
      <c r="BN49">
        <v>-2743.1999999999971</v>
      </c>
      <c r="BO49">
        <v>813.59999999999127</v>
      </c>
      <c r="BP49">
        <v>-4278.8000000000029</v>
      </c>
      <c r="BQ49">
        <v>3828.2000000000044</v>
      </c>
      <c r="BR49">
        <v>-1480</v>
      </c>
      <c r="BS49">
        <v>-4501.7999999999956</v>
      </c>
      <c r="BT49">
        <v>-1746.1999999999971</v>
      </c>
      <c r="BU49">
        <v>1906.8000000000029</v>
      </c>
      <c r="BV49">
        <v>-925.39999999999418</v>
      </c>
      <c r="BW49">
        <v>-3368.4000000000015</v>
      </c>
      <c r="BX49">
        <v>9779.7999999999956</v>
      </c>
      <c r="BY49">
        <v>-1357.8000000000029</v>
      </c>
      <c r="BZ49">
        <v>312.19999999999709</v>
      </c>
      <c r="CA49">
        <v>1497.1999999999971</v>
      </c>
      <c r="CB49">
        <v>-1531.1999999999971</v>
      </c>
      <c r="CC49">
        <v>3866.2000000000044</v>
      </c>
      <c r="CD49">
        <v>-10274.599999999991</v>
      </c>
      <c r="CE49">
        <v>1499.4000000000015</v>
      </c>
      <c r="CF49">
        <v>-1874.5999999999985</v>
      </c>
      <c r="CG49">
        <v>-721.79999999999563</v>
      </c>
      <c r="CH49">
        <v>761.19999999999709</v>
      </c>
      <c r="CI49">
        <v>3696.3999999999942</v>
      </c>
      <c r="CJ49">
        <v>5854.1999999999971</v>
      </c>
      <c r="CK49">
        <v>1784.2000000000044</v>
      </c>
      <c r="CL49">
        <v>1966.8000000000029</v>
      </c>
      <c r="CM49">
        <v>748.60000000000582</v>
      </c>
      <c r="CN49">
        <v>-5427</v>
      </c>
      <c r="CO49">
        <v>1529</v>
      </c>
      <c r="CP49">
        <v>1591.7999999999884</v>
      </c>
      <c r="CQ49">
        <v>-4052.6000000000058</v>
      </c>
      <c r="CR49">
        <v>-8573</v>
      </c>
      <c r="CS49">
        <v>-8760.8000000000029</v>
      </c>
      <c r="CT49">
        <v>-1109.6000000000058</v>
      </c>
      <c r="CU49">
        <v>6115</v>
      </c>
      <c r="CV49">
        <v>5774.8000000000029</v>
      </c>
      <c r="CW49">
        <v>3303.2000000000044</v>
      </c>
      <c r="CY49">
        <f t="shared" si="2"/>
        <v>-412.30599999999998</v>
      </c>
      <c r="CZ49">
        <f t="shared" si="3"/>
        <v>3076.1419999999994</v>
      </c>
    </row>
    <row r="50" spans="2:104" x14ac:dyDescent="0.25">
      <c r="B50">
        <v>-8.7999999999956344</v>
      </c>
      <c r="C50">
        <v>3458.7999999999956</v>
      </c>
      <c r="D50">
        <v>-7540.8000000000029</v>
      </c>
      <c r="E50">
        <v>6801.4000000000087</v>
      </c>
      <c r="F50">
        <v>9517.1999999999971</v>
      </c>
      <c r="G50">
        <v>4115.8000000000029</v>
      </c>
      <c r="H50">
        <v>1357.1999999999971</v>
      </c>
      <c r="I50">
        <v>-2308</v>
      </c>
      <c r="J50">
        <v>-1311.8000000000029</v>
      </c>
      <c r="K50">
        <v>-2644.5999999999985</v>
      </c>
      <c r="L50">
        <v>-945.20000000000437</v>
      </c>
      <c r="M50">
        <v>-2013.5999999999985</v>
      </c>
      <c r="N50">
        <v>-9500.3999999999942</v>
      </c>
      <c r="O50">
        <v>582.59999999999854</v>
      </c>
      <c r="P50">
        <v>-1751.8000000000029</v>
      </c>
      <c r="Q50">
        <v>544</v>
      </c>
      <c r="R50">
        <v>-7917.1999999999971</v>
      </c>
      <c r="S50">
        <v>-2723.3999999999942</v>
      </c>
      <c r="T50">
        <v>3325.8000000000029</v>
      </c>
      <c r="U50">
        <v>-2389.5999999999985</v>
      </c>
      <c r="V50">
        <v>1430.5999999999985</v>
      </c>
      <c r="W50">
        <v>-2403.4000000000015</v>
      </c>
      <c r="X50">
        <v>-7935.5999999999985</v>
      </c>
      <c r="Y50">
        <v>456.80000000000291</v>
      </c>
      <c r="Z50">
        <v>1347.1999999999971</v>
      </c>
      <c r="AA50">
        <v>-7907.1999999999971</v>
      </c>
      <c r="AB50">
        <v>4601.3999999999942</v>
      </c>
      <c r="AC50">
        <v>-6007.3999999999942</v>
      </c>
      <c r="AD50">
        <v>255</v>
      </c>
      <c r="AE50">
        <v>2624.1999999999971</v>
      </c>
      <c r="AF50">
        <v>4535.3999999999942</v>
      </c>
      <c r="AG50">
        <v>-2381</v>
      </c>
      <c r="AH50">
        <v>-3121</v>
      </c>
      <c r="AI50">
        <v>-7086</v>
      </c>
      <c r="AJ50">
        <v>1513.4000000000087</v>
      </c>
      <c r="AK50">
        <v>7018.2000000000044</v>
      </c>
      <c r="AL50">
        <v>10123</v>
      </c>
      <c r="AM50">
        <v>-10205</v>
      </c>
      <c r="AN50">
        <v>-5735</v>
      </c>
      <c r="AO50">
        <v>-321.59999999999854</v>
      </c>
      <c r="AP50">
        <v>-3685.6000000000058</v>
      </c>
      <c r="AQ50">
        <v>-2755</v>
      </c>
      <c r="AR50">
        <v>1588.8000000000029</v>
      </c>
      <c r="AS50">
        <v>6047</v>
      </c>
      <c r="AT50">
        <v>-81.200000000004366</v>
      </c>
      <c r="AU50">
        <v>5214.3999999999942</v>
      </c>
      <c r="AV50">
        <v>-694</v>
      </c>
      <c r="AW50">
        <v>-5345.1999999999971</v>
      </c>
      <c r="AX50">
        <v>-3071</v>
      </c>
      <c r="AY50">
        <v>3552.8000000000029</v>
      </c>
      <c r="AZ50">
        <v>-5300</v>
      </c>
      <c r="BA50">
        <v>2204.7999999999956</v>
      </c>
      <c r="BB50">
        <v>-8710.1999999999971</v>
      </c>
      <c r="BC50">
        <v>836.80000000000291</v>
      </c>
      <c r="BD50">
        <v>-3489.5999999999913</v>
      </c>
      <c r="BE50">
        <v>-5196.5999999999985</v>
      </c>
      <c r="BF50">
        <v>1532.7999999999956</v>
      </c>
      <c r="BG50">
        <v>-1337</v>
      </c>
      <c r="BH50">
        <v>-4424</v>
      </c>
      <c r="BI50">
        <v>-2186.1999999999971</v>
      </c>
      <c r="BJ50">
        <v>5189.8000000000029</v>
      </c>
      <c r="BK50">
        <v>-299</v>
      </c>
      <c r="BL50">
        <v>3268.8000000000029</v>
      </c>
      <c r="BM50">
        <v>1614</v>
      </c>
      <c r="BN50">
        <v>-863</v>
      </c>
      <c r="BO50">
        <v>6465.4000000000087</v>
      </c>
      <c r="BP50">
        <v>-3311.5999999999985</v>
      </c>
      <c r="BQ50">
        <v>234.40000000000146</v>
      </c>
      <c r="BR50">
        <v>-9042</v>
      </c>
      <c r="BS50">
        <v>-1997.8000000000029</v>
      </c>
      <c r="BT50">
        <v>-81.200000000004366</v>
      </c>
      <c r="BU50">
        <v>472.19999999999709</v>
      </c>
      <c r="BV50">
        <v>14</v>
      </c>
      <c r="BW50">
        <v>-268.40000000000146</v>
      </c>
      <c r="BX50">
        <v>1143.4000000000087</v>
      </c>
      <c r="BY50">
        <v>2412</v>
      </c>
      <c r="BZ50">
        <v>-3729.5999999999985</v>
      </c>
      <c r="CA50">
        <v>2129.5999999999985</v>
      </c>
      <c r="CB50">
        <v>-353.80000000000291</v>
      </c>
      <c r="CC50">
        <v>-1789.2000000000044</v>
      </c>
      <c r="CD50">
        <v>545</v>
      </c>
      <c r="CE50">
        <v>4829.5999999999985</v>
      </c>
      <c r="CF50">
        <v>3380.7999999999956</v>
      </c>
      <c r="CG50">
        <v>-530.60000000000582</v>
      </c>
      <c r="CH50">
        <v>-1481.1999999999971</v>
      </c>
      <c r="CI50">
        <v>-74.399999999994179</v>
      </c>
      <c r="CJ50">
        <v>656.39999999999418</v>
      </c>
      <c r="CK50">
        <v>3398.1999999999971</v>
      </c>
      <c r="CL50">
        <v>94.19999999999709</v>
      </c>
      <c r="CM50">
        <v>7479</v>
      </c>
      <c r="CN50">
        <v>5133.4000000000015</v>
      </c>
      <c r="CO50">
        <v>-10493.200000000004</v>
      </c>
      <c r="CP50">
        <v>-8712.7999999999956</v>
      </c>
      <c r="CQ50">
        <v>-784.79999999999563</v>
      </c>
      <c r="CR50">
        <v>3965.1999999999971</v>
      </c>
      <c r="CS50">
        <v>-360.80000000000291</v>
      </c>
      <c r="CT50">
        <v>3513.8000000000029</v>
      </c>
      <c r="CU50">
        <v>-1418.2000000000116</v>
      </c>
      <c r="CV50">
        <v>-2420</v>
      </c>
      <c r="CW50">
        <v>1613.3999999999942</v>
      </c>
      <c r="CY50">
        <f t="shared" si="2"/>
        <v>-463.07599999999996</v>
      </c>
      <c r="CZ50">
        <f t="shared" si="3"/>
        <v>3305.8359999999984</v>
      </c>
    </row>
    <row r="51" spans="2:104" x14ac:dyDescent="0.25">
      <c r="B51">
        <v>3723.1999999999971</v>
      </c>
      <c r="C51">
        <v>4470</v>
      </c>
      <c r="D51">
        <v>3814.8000000000029</v>
      </c>
      <c r="E51">
        <v>-3040</v>
      </c>
      <c r="F51">
        <v>9881</v>
      </c>
      <c r="G51">
        <v>-122.40000000000146</v>
      </c>
      <c r="H51">
        <v>5245</v>
      </c>
      <c r="I51">
        <v>-4789.6000000000058</v>
      </c>
      <c r="J51">
        <v>-1340.6000000000058</v>
      </c>
      <c r="K51">
        <v>-1990.2000000000044</v>
      </c>
      <c r="L51">
        <v>2273</v>
      </c>
      <c r="M51">
        <v>-266.40000000000146</v>
      </c>
      <c r="N51">
        <v>-589.20000000000437</v>
      </c>
      <c r="O51">
        <v>3917.8000000000029</v>
      </c>
      <c r="P51">
        <v>1254</v>
      </c>
      <c r="Q51">
        <v>-3975.6000000000058</v>
      </c>
      <c r="R51">
        <v>4175.7999999999956</v>
      </c>
      <c r="S51">
        <v>-1876.1999999999971</v>
      </c>
      <c r="T51">
        <v>-7789.1999999999971</v>
      </c>
      <c r="U51">
        <v>3552.7999999999956</v>
      </c>
      <c r="V51">
        <v>4497.6000000000058</v>
      </c>
      <c r="W51">
        <v>3811.8000000000029</v>
      </c>
      <c r="X51">
        <v>-657.59999999999854</v>
      </c>
      <c r="Y51">
        <v>-7690.8000000000029</v>
      </c>
      <c r="Z51">
        <v>1164</v>
      </c>
      <c r="AA51">
        <v>-1793.2000000000044</v>
      </c>
      <c r="AB51">
        <v>4180.8000000000029</v>
      </c>
      <c r="AC51">
        <v>2607.3999999999942</v>
      </c>
      <c r="AD51">
        <v>5108.1999999999971</v>
      </c>
      <c r="AE51">
        <v>-334.40000000000146</v>
      </c>
      <c r="AF51">
        <v>-4476.7999999999956</v>
      </c>
      <c r="AG51">
        <v>-2147.7999999999956</v>
      </c>
      <c r="AH51">
        <v>-861.59999999999854</v>
      </c>
      <c r="AI51">
        <v>5986.5999999999913</v>
      </c>
      <c r="AJ51">
        <v>2412.3999999999942</v>
      </c>
      <c r="AK51">
        <v>2914.4000000000015</v>
      </c>
      <c r="AL51">
        <v>3481</v>
      </c>
      <c r="AM51">
        <v>10678.200000000004</v>
      </c>
      <c r="AN51">
        <v>-331.19999999999709</v>
      </c>
      <c r="AO51">
        <v>2343</v>
      </c>
      <c r="AP51">
        <v>-5308.7999999999956</v>
      </c>
      <c r="AQ51">
        <v>943.59999999999127</v>
      </c>
      <c r="AR51">
        <v>-2385.6000000000058</v>
      </c>
      <c r="AS51">
        <v>6621.2000000000044</v>
      </c>
      <c r="AT51">
        <v>83</v>
      </c>
      <c r="AU51">
        <v>4700.8000000000029</v>
      </c>
      <c r="AV51">
        <v>1099.7999999999956</v>
      </c>
      <c r="AW51">
        <v>2347.1999999999971</v>
      </c>
      <c r="AX51">
        <v>693.19999999999709</v>
      </c>
      <c r="AY51">
        <v>-7320.5999999999985</v>
      </c>
      <c r="AZ51">
        <v>4278.5999999999985</v>
      </c>
      <c r="BA51">
        <v>-2643</v>
      </c>
      <c r="BB51">
        <v>3295</v>
      </c>
      <c r="BC51">
        <v>0</v>
      </c>
      <c r="BD51">
        <v>649.59999999999127</v>
      </c>
      <c r="BE51">
        <v>-2934.4000000000015</v>
      </c>
      <c r="BF51">
        <v>-1123.7999999999956</v>
      </c>
      <c r="BG51">
        <v>-3840.7999999999956</v>
      </c>
      <c r="BH51">
        <v>505</v>
      </c>
      <c r="BI51">
        <v>4552.1999999999971</v>
      </c>
      <c r="BJ51">
        <v>16.799999999995634</v>
      </c>
      <c r="BK51">
        <v>9006.1999999999971</v>
      </c>
      <c r="BL51">
        <v>-2736.8000000000029</v>
      </c>
      <c r="BM51">
        <v>695.79999999998836</v>
      </c>
      <c r="BN51">
        <v>3686.4000000000015</v>
      </c>
      <c r="BO51">
        <v>-4127.4000000000087</v>
      </c>
      <c r="BP51">
        <v>2677.4000000000015</v>
      </c>
      <c r="BQ51">
        <v>-413.20000000000437</v>
      </c>
      <c r="BR51">
        <v>-1015</v>
      </c>
      <c r="BS51">
        <v>3509.8000000000029</v>
      </c>
      <c r="BT51">
        <v>119.40000000000146</v>
      </c>
      <c r="BU51">
        <v>-3238.8000000000029</v>
      </c>
      <c r="BV51">
        <v>-2756.8000000000029</v>
      </c>
      <c r="BW51">
        <v>-2613</v>
      </c>
      <c r="BX51">
        <v>-1447.2000000000116</v>
      </c>
      <c r="BY51">
        <v>1216.1999999999971</v>
      </c>
      <c r="BZ51">
        <v>-30.200000000004366</v>
      </c>
      <c r="CA51">
        <v>2400.2000000000044</v>
      </c>
      <c r="CB51">
        <v>-4242.1999999999971</v>
      </c>
      <c r="CC51">
        <v>-829.19999999999709</v>
      </c>
      <c r="CD51">
        <v>-761.19999999999709</v>
      </c>
      <c r="CE51">
        <v>-3127.8000000000029</v>
      </c>
      <c r="CF51">
        <v>-9801.5999999999913</v>
      </c>
      <c r="CG51">
        <v>-3154.5999999999985</v>
      </c>
      <c r="CH51">
        <v>2167.7999999999956</v>
      </c>
      <c r="CI51">
        <v>553.19999999999709</v>
      </c>
      <c r="CJ51">
        <v>-3818.1999999999971</v>
      </c>
      <c r="CK51">
        <v>4275.2000000000044</v>
      </c>
      <c r="CL51">
        <v>1215.4000000000015</v>
      </c>
      <c r="CM51">
        <v>-7264.8000000000029</v>
      </c>
      <c r="CN51">
        <v>-5570.5999999999985</v>
      </c>
      <c r="CO51">
        <v>-3659.2000000000044</v>
      </c>
      <c r="CP51">
        <v>7587.2000000000044</v>
      </c>
      <c r="CQ51">
        <v>7927.4000000000015</v>
      </c>
      <c r="CR51">
        <v>2641</v>
      </c>
      <c r="CS51">
        <v>788.60000000000582</v>
      </c>
      <c r="CT51">
        <v>-8849.4000000000015</v>
      </c>
      <c r="CU51">
        <v>204.40000000000873</v>
      </c>
      <c r="CV51">
        <v>-2513.2000000000044</v>
      </c>
      <c r="CW51">
        <v>2850.8000000000029</v>
      </c>
      <c r="CY51">
        <f t="shared" si="2"/>
        <v>332.00999999999937</v>
      </c>
      <c r="CZ51">
        <f t="shared" si="3"/>
        <v>3164.0140000000001</v>
      </c>
    </row>
    <row r="52" spans="2:104" x14ac:dyDescent="0.25">
      <c r="B52">
        <v>2345.8000000000029</v>
      </c>
      <c r="C52">
        <v>-3383.5999999999913</v>
      </c>
      <c r="D52">
        <v>-1009.1999999999971</v>
      </c>
      <c r="E52">
        <v>1883.5999999999913</v>
      </c>
      <c r="F52">
        <v>-7443.1999999999971</v>
      </c>
      <c r="G52">
        <v>-1635</v>
      </c>
      <c r="H52">
        <v>-4478.4000000000015</v>
      </c>
      <c r="I52">
        <v>719.40000000000146</v>
      </c>
      <c r="J52">
        <v>3077.8000000000029</v>
      </c>
      <c r="K52">
        <v>-5297.5999999999985</v>
      </c>
      <c r="L52">
        <v>3908.8000000000029</v>
      </c>
      <c r="M52">
        <v>-12650.400000000001</v>
      </c>
      <c r="N52">
        <v>9588</v>
      </c>
      <c r="O52">
        <v>-4211.2000000000044</v>
      </c>
      <c r="P52">
        <v>-5671</v>
      </c>
      <c r="Q52">
        <v>4074.2000000000044</v>
      </c>
      <c r="R52">
        <v>348.80000000000291</v>
      </c>
      <c r="S52">
        <v>-7379.4000000000087</v>
      </c>
      <c r="T52">
        <v>5169.3999999999942</v>
      </c>
      <c r="U52">
        <v>-1798</v>
      </c>
      <c r="V52">
        <v>12028</v>
      </c>
      <c r="W52">
        <v>-1117</v>
      </c>
      <c r="X52">
        <v>-8101.8000000000029</v>
      </c>
      <c r="Y52">
        <v>2990.6000000000058</v>
      </c>
      <c r="Z52">
        <v>102.60000000000582</v>
      </c>
      <c r="AA52">
        <v>-5336</v>
      </c>
      <c r="AB52">
        <v>-5653.3999999999942</v>
      </c>
      <c r="AC52">
        <v>-4389.7999999999956</v>
      </c>
      <c r="AD52">
        <v>1370.5999999999985</v>
      </c>
      <c r="AE52">
        <v>-4478.7999999999956</v>
      </c>
      <c r="AF52">
        <v>-613.20000000000437</v>
      </c>
      <c r="AG52">
        <v>-3777.4000000000015</v>
      </c>
      <c r="AH52">
        <v>2012.5999999999985</v>
      </c>
      <c r="AI52">
        <v>4318.4000000000087</v>
      </c>
      <c r="AJ52">
        <v>-10119.399999999994</v>
      </c>
      <c r="AK52">
        <v>4697.7999999999956</v>
      </c>
      <c r="AL52">
        <v>2305</v>
      </c>
      <c r="AM52">
        <v>-8189.4000000000015</v>
      </c>
      <c r="AN52">
        <v>3843.1999999999971</v>
      </c>
      <c r="AO52">
        <v>1303.1999999999971</v>
      </c>
      <c r="AP52">
        <v>2348</v>
      </c>
      <c r="AQ52">
        <v>4414.4000000000087</v>
      </c>
      <c r="AR52">
        <v>-1850.5999999999985</v>
      </c>
      <c r="AS52">
        <v>2933.7999999999956</v>
      </c>
      <c r="AT52">
        <v>-2069</v>
      </c>
      <c r="AU52">
        <v>-4564.5999999999913</v>
      </c>
      <c r="AV52">
        <v>-786.79999999999563</v>
      </c>
      <c r="AW52">
        <v>-2017.5999999999985</v>
      </c>
      <c r="AX52">
        <v>6924.8000000000029</v>
      </c>
      <c r="AY52">
        <v>-894</v>
      </c>
      <c r="AZ52">
        <v>-9564</v>
      </c>
      <c r="BA52">
        <v>1614.4000000000015</v>
      </c>
      <c r="BB52">
        <v>-3599.4000000000015</v>
      </c>
      <c r="BC52">
        <v>-1878.1999999999971</v>
      </c>
      <c r="BD52">
        <v>1424</v>
      </c>
      <c r="BE52">
        <v>-3109.1999999999971</v>
      </c>
      <c r="BF52">
        <v>4704.3999999999942</v>
      </c>
      <c r="BG52">
        <v>4097.7999999999956</v>
      </c>
      <c r="BH52">
        <v>3639.3999999999942</v>
      </c>
      <c r="BI52">
        <v>-3439.1999999999971</v>
      </c>
      <c r="BJ52">
        <v>-1628</v>
      </c>
      <c r="BK52">
        <v>-2212.1999999999971</v>
      </c>
      <c r="BL52">
        <v>-4435.5999999999913</v>
      </c>
      <c r="BM52">
        <v>1650.8000000000029</v>
      </c>
      <c r="BN52">
        <v>-752.20000000000437</v>
      </c>
      <c r="BO52">
        <v>-1592.8000000000029</v>
      </c>
      <c r="BP52">
        <v>3216</v>
      </c>
      <c r="BQ52">
        <v>2244.2000000000044</v>
      </c>
      <c r="BR52">
        <v>-4864.5999999999985</v>
      </c>
      <c r="BS52">
        <v>4908.7999999999956</v>
      </c>
      <c r="BT52">
        <v>4469.1999999999971</v>
      </c>
      <c r="BU52">
        <v>518.60000000000582</v>
      </c>
      <c r="BV52">
        <v>7065.4000000000015</v>
      </c>
      <c r="BW52">
        <v>-2833.4000000000015</v>
      </c>
      <c r="BX52">
        <v>-5986.5999999999913</v>
      </c>
      <c r="BY52">
        <v>-50.399999999994179</v>
      </c>
      <c r="BZ52">
        <v>1934.2000000000044</v>
      </c>
      <c r="CA52">
        <v>-3071.2000000000044</v>
      </c>
      <c r="CB52">
        <v>6489.8000000000029</v>
      </c>
      <c r="CC52">
        <v>1917.1999999999971</v>
      </c>
      <c r="CD52">
        <v>-5588.0000000000073</v>
      </c>
      <c r="CE52">
        <v>-1087.3999999999942</v>
      </c>
      <c r="CF52">
        <v>4141.7999999999956</v>
      </c>
      <c r="CG52">
        <v>-2936.7999999999956</v>
      </c>
      <c r="CH52">
        <v>-839.59999999999854</v>
      </c>
      <c r="CI52">
        <v>-3581.5999999999985</v>
      </c>
      <c r="CJ52">
        <v>-5654.3999999999942</v>
      </c>
      <c r="CK52">
        <v>3422.1999999999971</v>
      </c>
      <c r="CL52">
        <v>-45</v>
      </c>
      <c r="CM52">
        <v>-1422</v>
      </c>
      <c r="CN52">
        <v>-1490.8000000000029</v>
      </c>
      <c r="CO52">
        <v>-7324.3999999999942</v>
      </c>
      <c r="CP52">
        <v>8610.1999999999971</v>
      </c>
      <c r="CQ52">
        <v>1152.3999999999942</v>
      </c>
      <c r="CR52">
        <v>-4907</v>
      </c>
      <c r="CS52">
        <v>161</v>
      </c>
      <c r="CT52">
        <v>-3093.7999999999956</v>
      </c>
      <c r="CU52">
        <v>-461.40000000000873</v>
      </c>
      <c r="CV52">
        <v>1133.2000000000044</v>
      </c>
      <c r="CW52">
        <v>-187.59999999999854</v>
      </c>
      <c r="CY52">
        <f t="shared" si="2"/>
        <v>-553.28799999999933</v>
      </c>
      <c r="CZ52">
        <f t="shared" si="3"/>
        <v>3577.7640000000015</v>
      </c>
    </row>
    <row r="53" spans="2:104" x14ac:dyDescent="0.25">
      <c r="B53">
        <v>-2111.4000000000015</v>
      </c>
      <c r="C53">
        <v>82</v>
      </c>
      <c r="D53">
        <v>-3053.8000000000029</v>
      </c>
      <c r="E53">
        <v>-4765.7999999999884</v>
      </c>
      <c r="F53">
        <v>750</v>
      </c>
      <c r="G53">
        <v>-2941.4000000000015</v>
      </c>
      <c r="H53">
        <v>-3419.4000000000015</v>
      </c>
      <c r="I53">
        <v>1409</v>
      </c>
      <c r="J53">
        <v>-3144</v>
      </c>
      <c r="K53">
        <v>-8202.7999999999956</v>
      </c>
      <c r="L53">
        <v>-3734.4000000000015</v>
      </c>
      <c r="M53">
        <v>1921.2000000000044</v>
      </c>
      <c r="N53">
        <v>9106.5999999999985</v>
      </c>
      <c r="O53">
        <v>5879.5999999999985</v>
      </c>
      <c r="P53">
        <v>-1120.2000000000044</v>
      </c>
      <c r="Q53">
        <v>-1403.4000000000015</v>
      </c>
      <c r="R53">
        <v>-8259.4000000000015</v>
      </c>
      <c r="S53">
        <v>991.60000000000582</v>
      </c>
      <c r="T53">
        <v>1201.8000000000029</v>
      </c>
      <c r="U53">
        <v>-2737.5999999999985</v>
      </c>
      <c r="V53">
        <v>-427.40000000000873</v>
      </c>
      <c r="W53">
        <v>6576</v>
      </c>
      <c r="X53">
        <v>-1414.1999999999971</v>
      </c>
      <c r="Y53">
        <v>2009.3999999999942</v>
      </c>
      <c r="Z53">
        <v>-999.80000000000291</v>
      </c>
      <c r="AA53">
        <v>2883</v>
      </c>
      <c r="AB53">
        <v>3929.5999999999913</v>
      </c>
      <c r="AC53">
        <v>5987.5999999999985</v>
      </c>
      <c r="AD53">
        <v>1546.8000000000029</v>
      </c>
      <c r="AE53">
        <v>2334.7999999999956</v>
      </c>
      <c r="AF53">
        <v>3027.6000000000058</v>
      </c>
      <c r="AG53">
        <v>40.799999999995634</v>
      </c>
      <c r="AH53">
        <v>-3896.2000000000044</v>
      </c>
      <c r="AI53">
        <v>-1133</v>
      </c>
      <c r="AJ53">
        <v>2908.3999999999942</v>
      </c>
      <c r="AK53">
        <v>7181.8000000000029</v>
      </c>
      <c r="AL53">
        <v>-2235.4000000000087</v>
      </c>
      <c r="AM53">
        <v>-8864.8000000000029</v>
      </c>
      <c r="AN53">
        <v>-5190.5999999999985</v>
      </c>
      <c r="AO53">
        <v>-859.59999999999854</v>
      </c>
      <c r="AP53">
        <v>4052</v>
      </c>
      <c r="AQ53">
        <v>-3359</v>
      </c>
      <c r="AR53">
        <v>7660</v>
      </c>
      <c r="AS53">
        <v>-930.59999999999127</v>
      </c>
      <c r="AT53">
        <v>7731.4000000000015</v>
      </c>
      <c r="AU53">
        <v>811</v>
      </c>
      <c r="AV53">
        <v>6296.1999999999971</v>
      </c>
      <c r="AW53">
        <v>2674.4000000000015</v>
      </c>
      <c r="AX53">
        <v>-4338</v>
      </c>
      <c r="AY53">
        <v>-2325.2000000000044</v>
      </c>
      <c r="AZ53">
        <v>-5242</v>
      </c>
      <c r="BA53">
        <v>1890.8000000000029</v>
      </c>
      <c r="BB53">
        <v>-44.80000000000291</v>
      </c>
      <c r="BC53">
        <v>-7085.6000000000058</v>
      </c>
      <c r="BD53">
        <v>-5561.1999999999971</v>
      </c>
      <c r="BE53">
        <v>3114.3999999999942</v>
      </c>
      <c r="BF53">
        <v>722</v>
      </c>
      <c r="BG53">
        <v>-1701.5999999999985</v>
      </c>
      <c r="BH53">
        <v>8889.1999999999971</v>
      </c>
      <c r="BI53">
        <v>2733.6000000000058</v>
      </c>
      <c r="BJ53">
        <v>5045.8000000000029</v>
      </c>
      <c r="BK53">
        <v>-888.40000000000146</v>
      </c>
      <c r="BL53">
        <v>7730.8000000000029</v>
      </c>
      <c r="BM53">
        <v>-1494.5999999999913</v>
      </c>
      <c r="BN53">
        <v>1746.4000000000015</v>
      </c>
      <c r="BO53">
        <v>2377.6000000000058</v>
      </c>
      <c r="BP53">
        <v>-4884.8000000000029</v>
      </c>
      <c r="BQ53">
        <v>766.59999999999854</v>
      </c>
      <c r="BR53">
        <v>5754.8000000000029</v>
      </c>
      <c r="BS53">
        <v>8859.2000000000044</v>
      </c>
      <c r="BT53">
        <v>-2466.5999999999985</v>
      </c>
      <c r="BU53">
        <v>2750.7999999999884</v>
      </c>
      <c r="BV53">
        <v>-4574.2000000000044</v>
      </c>
      <c r="BW53">
        <v>5872.8000000000029</v>
      </c>
      <c r="BX53">
        <v>-299.20000000000437</v>
      </c>
      <c r="BY53">
        <v>3206</v>
      </c>
      <c r="BZ53">
        <v>4398.1999999999971</v>
      </c>
      <c r="CA53">
        <v>-472</v>
      </c>
      <c r="CB53">
        <v>435.39999999999418</v>
      </c>
      <c r="CC53">
        <v>7669.4000000000015</v>
      </c>
      <c r="CD53">
        <v>-1725.7999999999956</v>
      </c>
      <c r="CE53">
        <v>2290.7999999999956</v>
      </c>
      <c r="CF53">
        <v>-3894.1999999999971</v>
      </c>
      <c r="CG53">
        <v>1321.7999999999956</v>
      </c>
      <c r="CH53">
        <v>-1045.5999999999985</v>
      </c>
      <c r="CI53">
        <v>4500.5999999999985</v>
      </c>
      <c r="CJ53">
        <v>-4618</v>
      </c>
      <c r="CK53">
        <v>1625.8000000000029</v>
      </c>
      <c r="CL53">
        <v>-1327.7999999999956</v>
      </c>
      <c r="CM53">
        <v>1120.1999999999971</v>
      </c>
      <c r="CN53">
        <v>-2019.3999999999942</v>
      </c>
      <c r="CO53">
        <v>-4108.8000000000029</v>
      </c>
      <c r="CP53">
        <v>-9587.3999999999942</v>
      </c>
      <c r="CQ53">
        <v>-1461</v>
      </c>
      <c r="CR53">
        <v>-9009.1999999999971</v>
      </c>
      <c r="CS53">
        <v>1719.3999999999942</v>
      </c>
      <c r="CT53">
        <v>3841</v>
      </c>
      <c r="CU53">
        <v>-8209.5999999999913</v>
      </c>
      <c r="CV53">
        <v>-2715.6000000000058</v>
      </c>
      <c r="CW53">
        <v>-740.59999999999854</v>
      </c>
      <c r="CY53">
        <f t="shared" si="2"/>
        <v>133.30599999999984</v>
      </c>
      <c r="CZ53">
        <f t="shared" si="3"/>
        <v>3454.2139999999981</v>
      </c>
    </row>
    <row r="54" spans="2:104" x14ac:dyDescent="0.25">
      <c r="B54">
        <v>311.19999999999709</v>
      </c>
      <c r="C54">
        <v>2935.1999999999971</v>
      </c>
      <c r="D54">
        <v>1853.1999999999971</v>
      </c>
      <c r="E54">
        <v>-2348.8000000000029</v>
      </c>
      <c r="F54">
        <v>-92.80000000000291</v>
      </c>
      <c r="G54">
        <v>-480.19999999999709</v>
      </c>
      <c r="H54">
        <v>-307.79999999999563</v>
      </c>
      <c r="I54">
        <v>9622.2000000000044</v>
      </c>
      <c r="J54">
        <v>-2903</v>
      </c>
      <c r="K54">
        <v>-2171</v>
      </c>
      <c r="L54">
        <v>-4754.7999999999956</v>
      </c>
      <c r="M54">
        <v>-2914.8000000000029</v>
      </c>
      <c r="N54">
        <v>-5463</v>
      </c>
      <c r="O54">
        <v>-474.39999999999418</v>
      </c>
      <c r="P54">
        <v>-771.59999999999854</v>
      </c>
      <c r="Q54">
        <v>-1319.4000000000015</v>
      </c>
      <c r="R54">
        <v>1318</v>
      </c>
      <c r="S54">
        <v>2109.1999999999971</v>
      </c>
      <c r="T54">
        <v>-1615.5999999999985</v>
      </c>
      <c r="U54">
        <v>2826.5999999999985</v>
      </c>
      <c r="V54">
        <v>4222.4000000000087</v>
      </c>
      <c r="W54">
        <v>-190.59999999999854</v>
      </c>
      <c r="X54">
        <v>-412</v>
      </c>
      <c r="Y54">
        <v>2524</v>
      </c>
      <c r="Z54">
        <v>45.19999999999709</v>
      </c>
      <c r="AA54">
        <v>4022.5999999999985</v>
      </c>
      <c r="AB54">
        <v>2148.8000000000029</v>
      </c>
      <c r="AC54">
        <v>-3388.4000000000015</v>
      </c>
      <c r="AD54">
        <v>1780.5999999999985</v>
      </c>
      <c r="AE54">
        <v>-564</v>
      </c>
      <c r="AF54">
        <v>4740.1999999999971</v>
      </c>
      <c r="AG54">
        <v>542.20000000000437</v>
      </c>
      <c r="AH54">
        <v>-2497.7999999999956</v>
      </c>
      <c r="AI54">
        <v>-6729</v>
      </c>
      <c r="AJ54">
        <v>-1635.1999999999971</v>
      </c>
      <c r="AK54">
        <v>12209.999999999993</v>
      </c>
      <c r="AL54">
        <v>2790.4000000000087</v>
      </c>
      <c r="AM54">
        <v>5097.5999999999985</v>
      </c>
      <c r="AN54">
        <v>2484</v>
      </c>
      <c r="AO54">
        <v>2925</v>
      </c>
      <c r="AP54">
        <v>-5106.8000000000029</v>
      </c>
      <c r="AQ54">
        <v>-2251.4000000000087</v>
      </c>
      <c r="AR54">
        <v>8448.4000000000015</v>
      </c>
      <c r="AS54">
        <v>394.59999999999127</v>
      </c>
      <c r="AT54">
        <v>5543.8000000000029</v>
      </c>
      <c r="AU54">
        <v>851.59999999999127</v>
      </c>
      <c r="AV54">
        <v>-2147</v>
      </c>
      <c r="AW54">
        <v>-2360</v>
      </c>
      <c r="AX54">
        <v>3220.5999999999985</v>
      </c>
      <c r="AY54">
        <v>368.80000000000291</v>
      </c>
      <c r="AZ54">
        <v>2533.7999999999956</v>
      </c>
      <c r="BA54">
        <v>3940.7999999999956</v>
      </c>
      <c r="BB54">
        <v>3188.8000000000029</v>
      </c>
      <c r="BC54">
        <v>-2570.3999999999942</v>
      </c>
      <c r="BD54">
        <v>-4196</v>
      </c>
      <c r="BE54">
        <v>-3957</v>
      </c>
      <c r="BF54">
        <v>-2222</v>
      </c>
      <c r="BG54">
        <v>-11261.400000000001</v>
      </c>
      <c r="BH54">
        <v>737</v>
      </c>
      <c r="BI54">
        <v>-945.19999999999709</v>
      </c>
      <c r="BJ54">
        <v>-2293.2000000000044</v>
      </c>
      <c r="BK54">
        <v>-1148.1999999999971</v>
      </c>
      <c r="BL54">
        <v>148.59999999999127</v>
      </c>
      <c r="BM54">
        <v>-4100.6000000000058</v>
      </c>
      <c r="BN54">
        <v>-1321.4000000000015</v>
      </c>
      <c r="BO54">
        <v>-3596.6000000000058</v>
      </c>
      <c r="BP54">
        <v>-431.80000000000291</v>
      </c>
      <c r="BQ54">
        <v>3774.5999999999985</v>
      </c>
      <c r="BR54">
        <v>1322</v>
      </c>
      <c r="BS54">
        <v>4035.9999999999927</v>
      </c>
      <c r="BT54">
        <v>-224.59999999999854</v>
      </c>
      <c r="BU54">
        <v>3799.2000000000116</v>
      </c>
      <c r="BV54">
        <v>3332.2000000000044</v>
      </c>
      <c r="BW54">
        <v>-3182</v>
      </c>
      <c r="BX54">
        <v>-3433</v>
      </c>
      <c r="BY54">
        <v>1833.1999999999971</v>
      </c>
      <c r="BZ54">
        <v>1458</v>
      </c>
      <c r="CA54">
        <v>-2303</v>
      </c>
      <c r="CB54">
        <v>2038.1999999999971</v>
      </c>
      <c r="CC54">
        <v>662.59999999999854</v>
      </c>
      <c r="CD54">
        <v>8722.3999999999942</v>
      </c>
      <c r="CE54">
        <v>977.20000000000437</v>
      </c>
      <c r="CF54">
        <v>1274.5999999999985</v>
      </c>
      <c r="CG54">
        <v>966.80000000000291</v>
      </c>
      <c r="CH54">
        <v>2338</v>
      </c>
      <c r="CI54">
        <v>-5027.5999999999985</v>
      </c>
      <c r="CJ54">
        <v>-3437.6000000000058</v>
      </c>
      <c r="CK54">
        <v>993.79999999999563</v>
      </c>
      <c r="CL54">
        <v>-1183.4000000000015</v>
      </c>
      <c r="CM54">
        <v>-287.39999999999418</v>
      </c>
      <c r="CN54">
        <v>1577.1999999999971</v>
      </c>
      <c r="CO54">
        <v>3700.8000000000029</v>
      </c>
      <c r="CP54">
        <v>590.59999999999127</v>
      </c>
      <c r="CQ54">
        <v>4009</v>
      </c>
      <c r="CR54">
        <v>2030.4000000000015</v>
      </c>
      <c r="CS54">
        <v>-2778.1999999999971</v>
      </c>
      <c r="CT54">
        <v>2060.1999999999971</v>
      </c>
      <c r="CU54">
        <v>8673.5999999999913</v>
      </c>
      <c r="CV54">
        <v>4402.2000000000044</v>
      </c>
      <c r="CW54">
        <v>12725</v>
      </c>
      <c r="CY54">
        <f t="shared" si="2"/>
        <v>603.83199999999954</v>
      </c>
      <c r="CZ54">
        <f t="shared" si="3"/>
        <v>2859.8320000000003</v>
      </c>
    </row>
    <row r="55" spans="2:104" x14ac:dyDescent="0.25">
      <c r="B55">
        <v>2166.8000000000029</v>
      </c>
      <c r="C55">
        <v>-303.19999999999709</v>
      </c>
      <c r="D55">
        <v>-8919.3999999999942</v>
      </c>
      <c r="E55">
        <v>5827</v>
      </c>
      <c r="F55">
        <v>2926.8000000000029</v>
      </c>
      <c r="G55">
        <v>-1311.8000000000029</v>
      </c>
      <c r="H55">
        <v>5209.5999999999985</v>
      </c>
      <c r="I55">
        <v>145.80000000000291</v>
      </c>
      <c r="J55">
        <v>183.80000000000291</v>
      </c>
      <c r="K55">
        <v>-1648.8000000000029</v>
      </c>
      <c r="L55">
        <v>-939.80000000000291</v>
      </c>
      <c r="M55">
        <v>3535.2000000000044</v>
      </c>
      <c r="N55">
        <v>-8076.1999999999971</v>
      </c>
      <c r="O55">
        <v>-5744.8000000000029</v>
      </c>
      <c r="P55">
        <v>274.80000000000291</v>
      </c>
      <c r="Q55">
        <v>-6235</v>
      </c>
      <c r="R55">
        <v>1286.8000000000029</v>
      </c>
      <c r="S55">
        <v>851.80000000000291</v>
      </c>
      <c r="T55">
        <v>-2340.8000000000029</v>
      </c>
      <c r="U55">
        <v>-4376.1999999999971</v>
      </c>
      <c r="V55">
        <v>-12537.200000000012</v>
      </c>
      <c r="W55">
        <v>-7096.5999999999985</v>
      </c>
      <c r="X55">
        <v>2483.7999999999956</v>
      </c>
      <c r="Y55">
        <v>-6102.3999999999942</v>
      </c>
      <c r="Z55">
        <v>3057.8000000000029</v>
      </c>
      <c r="AA55">
        <v>-2327.7999999999956</v>
      </c>
      <c r="AB55">
        <v>-2349.3999999999942</v>
      </c>
      <c r="AC55">
        <v>-4451.1999999999971</v>
      </c>
      <c r="AD55">
        <v>-7562</v>
      </c>
      <c r="AE55">
        <v>2657.2000000000044</v>
      </c>
      <c r="AF55">
        <v>-1862</v>
      </c>
      <c r="AG55">
        <v>5188.7999999999956</v>
      </c>
      <c r="AH55">
        <v>-1470.5999999999985</v>
      </c>
      <c r="AI55">
        <v>6224</v>
      </c>
      <c r="AJ55">
        <v>-1490.8000000000029</v>
      </c>
      <c r="AK55">
        <v>268.20000000001164</v>
      </c>
      <c r="AL55">
        <v>-2527.1999999999971</v>
      </c>
      <c r="AM55">
        <v>-10363.399999999994</v>
      </c>
      <c r="AN55">
        <v>-6542.5999999999985</v>
      </c>
      <c r="AO55">
        <v>4753.4000000000015</v>
      </c>
      <c r="AP55">
        <v>12543.400000000001</v>
      </c>
      <c r="AQ55">
        <v>6249.8000000000029</v>
      </c>
      <c r="AR55">
        <v>-1161.3999999999942</v>
      </c>
      <c r="AS55">
        <v>2342</v>
      </c>
      <c r="AT55">
        <v>-7617.8000000000029</v>
      </c>
      <c r="AU55">
        <v>-1124.3999999999942</v>
      </c>
      <c r="AV55">
        <v>1989</v>
      </c>
      <c r="AW55">
        <v>-4507</v>
      </c>
      <c r="AX55">
        <v>4031.7999999999956</v>
      </c>
      <c r="AY55">
        <v>-930.80000000000291</v>
      </c>
      <c r="AZ55">
        <v>229.40000000000146</v>
      </c>
      <c r="BA55">
        <v>-5328.1999999999971</v>
      </c>
      <c r="BB55">
        <v>5118.7999999999956</v>
      </c>
      <c r="BC55">
        <v>3056.1999999999971</v>
      </c>
      <c r="BD55">
        <v>8124.6000000000058</v>
      </c>
      <c r="BE55">
        <v>-933</v>
      </c>
      <c r="BF55">
        <v>-168.79999999999563</v>
      </c>
      <c r="BG55">
        <v>3819.2000000000044</v>
      </c>
      <c r="BH55">
        <v>660.80000000000291</v>
      </c>
      <c r="BI55">
        <v>-7062.2000000000044</v>
      </c>
      <c r="BJ55">
        <v>-5066.7999999999956</v>
      </c>
      <c r="BK55">
        <v>-3572.5999999999985</v>
      </c>
      <c r="BL55">
        <v>-1481.8000000000029</v>
      </c>
      <c r="BM55">
        <v>-247</v>
      </c>
      <c r="BN55">
        <v>4875.4000000000015</v>
      </c>
      <c r="BO55">
        <v>1229</v>
      </c>
      <c r="BP55">
        <v>-6921.7999999999956</v>
      </c>
      <c r="BQ55">
        <v>-232.60000000000582</v>
      </c>
      <c r="BR55">
        <v>8806.7999999999956</v>
      </c>
      <c r="BS55">
        <v>-2102.9999999999927</v>
      </c>
      <c r="BT55">
        <v>1499.4000000000015</v>
      </c>
      <c r="BU55">
        <v>608.19999999999709</v>
      </c>
      <c r="BV55">
        <v>-5906.2000000000044</v>
      </c>
      <c r="BW55">
        <v>6777.5999999999985</v>
      </c>
      <c r="BX55">
        <v>1763</v>
      </c>
      <c r="BY55">
        <v>2970.3999999999942</v>
      </c>
      <c r="BZ55">
        <v>-63.799999999995634</v>
      </c>
      <c r="CA55">
        <v>-736.59999999999854</v>
      </c>
      <c r="CB55">
        <v>2451.1999999999971</v>
      </c>
      <c r="CC55">
        <v>294.40000000000146</v>
      </c>
      <c r="CD55">
        <v>-4366.5999999999985</v>
      </c>
      <c r="CE55">
        <v>-6444.2000000000044</v>
      </c>
      <c r="CF55">
        <v>2167.4000000000015</v>
      </c>
      <c r="CG55">
        <v>-1821.5999999999985</v>
      </c>
      <c r="CH55">
        <v>0</v>
      </c>
      <c r="CI55">
        <v>159.40000000000146</v>
      </c>
      <c r="CJ55">
        <v>6690.2000000000044</v>
      </c>
      <c r="CK55">
        <v>-537</v>
      </c>
      <c r="CL55">
        <v>2843.5999999999985</v>
      </c>
      <c r="CM55">
        <v>-6450.2000000000044</v>
      </c>
      <c r="CN55">
        <v>934.40000000000146</v>
      </c>
      <c r="CO55">
        <v>5893</v>
      </c>
      <c r="CP55">
        <v>2142.6000000000058</v>
      </c>
      <c r="CQ55">
        <v>-4314</v>
      </c>
      <c r="CR55">
        <v>4293.7999999999956</v>
      </c>
      <c r="CS55">
        <v>-7769.1999999999971</v>
      </c>
      <c r="CT55">
        <v>-1121.4000000000015</v>
      </c>
      <c r="CU55">
        <v>-4272.1999999999971</v>
      </c>
      <c r="CV55">
        <v>1789.4000000000015</v>
      </c>
      <c r="CW55">
        <v>2062.8000000000029</v>
      </c>
      <c r="CY55">
        <f t="shared" si="2"/>
        <v>-433.82799999999924</v>
      </c>
      <c r="CZ55">
        <f t="shared" si="3"/>
        <v>3543.0000000000014</v>
      </c>
    </row>
    <row r="56" spans="2:104" x14ac:dyDescent="0.25">
      <c r="B56">
        <v>-6267</v>
      </c>
      <c r="C56">
        <v>1522.5999999999913</v>
      </c>
      <c r="D56">
        <v>3310.3999999999942</v>
      </c>
      <c r="E56">
        <v>3389</v>
      </c>
      <c r="F56">
        <v>-1658</v>
      </c>
      <c r="G56">
        <v>6732.8000000000029</v>
      </c>
      <c r="H56">
        <v>2790.4000000000015</v>
      </c>
      <c r="I56">
        <v>-5636.8000000000029</v>
      </c>
      <c r="J56">
        <v>-4658.2000000000044</v>
      </c>
      <c r="K56">
        <v>-902.19999999999709</v>
      </c>
      <c r="L56">
        <v>-5705.5999999999985</v>
      </c>
      <c r="M56">
        <v>343.79999999999563</v>
      </c>
      <c r="N56">
        <v>-325.19999999999709</v>
      </c>
      <c r="O56">
        <v>2282.4000000000015</v>
      </c>
      <c r="P56">
        <v>2107.5999999999985</v>
      </c>
      <c r="Q56">
        <v>8025.5999999999985</v>
      </c>
      <c r="R56">
        <v>-5469.8000000000029</v>
      </c>
      <c r="S56">
        <v>-3435.2000000000044</v>
      </c>
      <c r="T56">
        <v>-525.79999999999563</v>
      </c>
      <c r="U56">
        <v>1863.4000000000015</v>
      </c>
      <c r="V56">
        <v>5670</v>
      </c>
      <c r="W56">
        <v>-3959.2000000000044</v>
      </c>
      <c r="X56">
        <v>7721.2000000000044</v>
      </c>
      <c r="Y56">
        <v>9008.3999999999942</v>
      </c>
      <c r="Z56">
        <v>-3187.8000000000029</v>
      </c>
      <c r="AA56">
        <v>-2154.4000000000015</v>
      </c>
      <c r="AB56">
        <v>1774</v>
      </c>
      <c r="AC56">
        <v>6769.1999999999971</v>
      </c>
      <c r="AD56">
        <v>-1460.5999999999985</v>
      </c>
      <c r="AE56">
        <v>4162.5999999999985</v>
      </c>
      <c r="AF56">
        <v>5158.6000000000058</v>
      </c>
      <c r="AG56">
        <v>6697.6000000000058</v>
      </c>
      <c r="AH56">
        <v>8657</v>
      </c>
      <c r="AI56">
        <v>-7075.2000000000044</v>
      </c>
      <c r="AJ56">
        <v>-1376.6000000000058</v>
      </c>
      <c r="AK56">
        <v>-3391.8000000000029</v>
      </c>
      <c r="AL56">
        <v>-2240.2000000000116</v>
      </c>
      <c r="AM56">
        <v>-399.20000000000437</v>
      </c>
      <c r="AN56">
        <v>-541.60000000000582</v>
      </c>
      <c r="AO56">
        <v>-2145</v>
      </c>
      <c r="AP56">
        <v>-2423.4000000000015</v>
      </c>
      <c r="AQ56">
        <v>918.19999999999709</v>
      </c>
      <c r="AR56">
        <v>-1971.4000000000087</v>
      </c>
      <c r="AS56">
        <v>-5868.1999999999971</v>
      </c>
      <c r="AT56">
        <v>-1766.8000000000029</v>
      </c>
      <c r="AU56">
        <v>5160</v>
      </c>
      <c r="AV56">
        <v>3290.4000000000015</v>
      </c>
      <c r="AW56">
        <v>3626.1999999999971</v>
      </c>
      <c r="AX56">
        <v>-1018</v>
      </c>
      <c r="AY56">
        <v>-1465.1999999999971</v>
      </c>
      <c r="AZ56">
        <v>1898.4000000000015</v>
      </c>
      <c r="BA56">
        <v>1629.5999999999985</v>
      </c>
      <c r="BB56">
        <v>-244.79999999999563</v>
      </c>
      <c r="BC56">
        <v>797.19999999999709</v>
      </c>
      <c r="BD56">
        <v>-4485.6000000000058</v>
      </c>
      <c r="BE56">
        <v>380.20000000000437</v>
      </c>
      <c r="BF56">
        <v>-2196.8000000000029</v>
      </c>
      <c r="BG56">
        <v>1261.3999999999942</v>
      </c>
      <c r="BH56">
        <v>-8800.8000000000029</v>
      </c>
      <c r="BI56">
        <v>4645.4000000000015</v>
      </c>
      <c r="BJ56">
        <v>6601.4000000000015</v>
      </c>
      <c r="BK56">
        <v>6611.5999999999985</v>
      </c>
      <c r="BL56">
        <v>2236.8000000000029</v>
      </c>
      <c r="BM56">
        <v>-1695.8000000000029</v>
      </c>
      <c r="BN56">
        <v>-388.19999999999709</v>
      </c>
      <c r="BO56">
        <v>-8451</v>
      </c>
      <c r="BP56">
        <v>1614.1999999999971</v>
      </c>
      <c r="BQ56">
        <v>-383</v>
      </c>
      <c r="BR56">
        <v>-1402.3999999999942</v>
      </c>
      <c r="BS56">
        <v>2155.7999999999956</v>
      </c>
      <c r="BT56">
        <v>6765.7999999999956</v>
      </c>
      <c r="BU56">
        <v>-518.40000000000873</v>
      </c>
      <c r="BV56">
        <v>-8796.5999999999985</v>
      </c>
      <c r="BW56">
        <v>1878</v>
      </c>
      <c r="BX56">
        <v>-664.19999999999709</v>
      </c>
      <c r="BY56">
        <v>-3849.5999999999913</v>
      </c>
      <c r="BZ56">
        <v>5325.7999999999956</v>
      </c>
      <c r="CA56">
        <v>2828.2000000000044</v>
      </c>
      <c r="CB56">
        <v>-1718.5999999999913</v>
      </c>
      <c r="CC56">
        <v>6293.5999999999985</v>
      </c>
      <c r="CD56">
        <v>587.59999999999854</v>
      </c>
      <c r="CE56">
        <v>-557.40000000000146</v>
      </c>
      <c r="CF56">
        <v>3670.1999999999971</v>
      </c>
      <c r="CG56">
        <v>-4013.2000000000044</v>
      </c>
      <c r="CH56">
        <v>1343</v>
      </c>
      <c r="CI56">
        <v>-2410</v>
      </c>
      <c r="CJ56">
        <v>1663.4000000000015</v>
      </c>
      <c r="CK56">
        <v>2154</v>
      </c>
      <c r="CL56">
        <v>-768.80000000000291</v>
      </c>
      <c r="CM56">
        <v>2432.5999999999985</v>
      </c>
      <c r="CN56">
        <v>-4586.8000000000029</v>
      </c>
      <c r="CO56">
        <v>1269</v>
      </c>
      <c r="CP56">
        <v>1749.5999999999913</v>
      </c>
      <c r="CQ56">
        <v>125.20000000000437</v>
      </c>
      <c r="CR56">
        <v>2591.2000000000044</v>
      </c>
      <c r="CS56">
        <v>3588.5999999999985</v>
      </c>
      <c r="CT56">
        <v>8039.8000000000029</v>
      </c>
      <c r="CU56">
        <v>-2034.7999999999956</v>
      </c>
      <c r="CV56">
        <v>-979.20000000000437</v>
      </c>
      <c r="CW56">
        <v>-2290.2000000000116</v>
      </c>
      <c r="CY56">
        <f t="shared" si="2"/>
        <v>448.54399999999907</v>
      </c>
      <c r="CZ56">
        <f t="shared" si="3"/>
        <v>3213.8360000000002</v>
      </c>
    </row>
    <row r="57" spans="2:104" x14ac:dyDescent="0.25">
      <c r="B57">
        <v>6419.5999999999985</v>
      </c>
      <c r="C57">
        <v>-2680.1999999999971</v>
      </c>
      <c r="D57">
        <v>-154.79999999998836</v>
      </c>
      <c r="E57">
        <v>-2111.8000000000029</v>
      </c>
      <c r="F57">
        <v>-4963.1999999999971</v>
      </c>
      <c r="G57">
        <v>2803.9999999999927</v>
      </c>
      <c r="H57">
        <v>-2337.8000000000029</v>
      </c>
      <c r="I57">
        <v>6683.5999999999913</v>
      </c>
      <c r="J57">
        <v>839</v>
      </c>
      <c r="K57">
        <v>9690.1999999999971</v>
      </c>
      <c r="L57">
        <v>-4215.4000000000015</v>
      </c>
      <c r="M57">
        <v>7141</v>
      </c>
      <c r="N57">
        <v>7010.3999999999942</v>
      </c>
      <c r="O57">
        <v>3985.2000000000044</v>
      </c>
      <c r="P57">
        <v>1145.7999999999956</v>
      </c>
      <c r="Q57">
        <v>-5893</v>
      </c>
      <c r="R57">
        <v>4471.4000000000015</v>
      </c>
      <c r="S57">
        <v>8747.5999999999985</v>
      </c>
      <c r="T57">
        <v>136.39999999999418</v>
      </c>
      <c r="U57">
        <v>-1348.8000000000029</v>
      </c>
      <c r="V57">
        <v>116.60000000000582</v>
      </c>
      <c r="W57">
        <v>-1649</v>
      </c>
      <c r="X57">
        <v>10142.799999999996</v>
      </c>
      <c r="Y57">
        <v>-322.59999999999854</v>
      </c>
      <c r="Z57">
        <v>-1581.1999999999971</v>
      </c>
      <c r="AA57">
        <v>2086</v>
      </c>
      <c r="AB57">
        <v>-1451.6000000000058</v>
      </c>
      <c r="AC57">
        <v>-444</v>
      </c>
      <c r="AD57">
        <v>3947.4000000000015</v>
      </c>
      <c r="AE57">
        <v>-2822</v>
      </c>
      <c r="AF57">
        <v>2617</v>
      </c>
      <c r="AG57">
        <v>-4469.2000000000044</v>
      </c>
      <c r="AH57">
        <v>-4719.4000000000015</v>
      </c>
      <c r="AI57">
        <v>-2354.1999999999971</v>
      </c>
      <c r="AJ57">
        <v>7154</v>
      </c>
      <c r="AK57">
        <v>6676.8000000000029</v>
      </c>
      <c r="AL57">
        <v>-90.599999999991269</v>
      </c>
      <c r="AM57">
        <v>4306.2000000000044</v>
      </c>
      <c r="AN57">
        <v>2094</v>
      </c>
      <c r="AO57">
        <v>6332.5999999999985</v>
      </c>
      <c r="AP57">
        <v>1735.2000000000044</v>
      </c>
      <c r="AQ57">
        <v>-649.19999999999709</v>
      </c>
      <c r="AR57">
        <v>-1816.1999999999971</v>
      </c>
      <c r="AS57">
        <v>4915.3999999999942</v>
      </c>
      <c r="AT57">
        <v>-1757.5999999999985</v>
      </c>
      <c r="AU57">
        <v>-472</v>
      </c>
      <c r="AV57">
        <v>516.59999999999854</v>
      </c>
      <c r="AW57">
        <v>-6249.7999999999956</v>
      </c>
      <c r="AX57">
        <v>2659</v>
      </c>
      <c r="AY57">
        <v>-1592.1999999999971</v>
      </c>
      <c r="AZ57">
        <v>850.80000000000291</v>
      </c>
      <c r="BA57">
        <v>-979.59999999999854</v>
      </c>
      <c r="BB57">
        <v>2891.5999999999985</v>
      </c>
      <c r="BC57">
        <v>561.80000000000291</v>
      </c>
      <c r="BD57">
        <v>-2850.8000000000029</v>
      </c>
      <c r="BE57">
        <v>-3938.4000000000015</v>
      </c>
      <c r="BF57">
        <v>679.80000000000291</v>
      </c>
      <c r="BG57">
        <v>2775.8000000000029</v>
      </c>
      <c r="BH57">
        <v>657.40000000000873</v>
      </c>
      <c r="BI57">
        <v>-78.600000000005821</v>
      </c>
      <c r="BJ57">
        <v>-1624.4000000000015</v>
      </c>
      <c r="BK57">
        <v>-7905.2000000000044</v>
      </c>
      <c r="BL57">
        <v>2615.8000000000029</v>
      </c>
      <c r="BM57">
        <v>4262.8000000000029</v>
      </c>
      <c r="BN57">
        <v>-702.80000000000291</v>
      </c>
      <c r="BO57">
        <v>4476.8000000000029</v>
      </c>
      <c r="BP57">
        <v>-2744.7999999999956</v>
      </c>
      <c r="BQ57">
        <v>998.20000000001164</v>
      </c>
      <c r="BR57">
        <v>2939</v>
      </c>
      <c r="BS57">
        <v>254</v>
      </c>
      <c r="BT57">
        <v>936.80000000000291</v>
      </c>
      <c r="BU57">
        <v>-6339</v>
      </c>
      <c r="BV57">
        <v>-569.59999999999854</v>
      </c>
      <c r="BW57">
        <v>-9788.5999999999985</v>
      </c>
      <c r="BX57">
        <v>1424.5999999999985</v>
      </c>
      <c r="BY57">
        <v>937</v>
      </c>
      <c r="BZ57">
        <v>-1237.5999999999985</v>
      </c>
      <c r="CA57">
        <v>-1263.2000000000044</v>
      </c>
      <c r="CB57">
        <v>-8704.8000000000029</v>
      </c>
      <c r="CC57">
        <v>-5793.5999999999985</v>
      </c>
      <c r="CD57">
        <v>-3842</v>
      </c>
      <c r="CE57">
        <v>-4697</v>
      </c>
      <c r="CF57">
        <v>441.20000000000437</v>
      </c>
      <c r="CG57">
        <v>4572.5999999999985</v>
      </c>
      <c r="CH57">
        <v>498</v>
      </c>
      <c r="CI57">
        <v>-3736.6000000000058</v>
      </c>
      <c r="CJ57">
        <v>1174.1999999999971</v>
      </c>
      <c r="CK57">
        <v>1754.8000000000029</v>
      </c>
      <c r="CL57">
        <v>2067.6000000000058</v>
      </c>
      <c r="CM57">
        <v>1787</v>
      </c>
      <c r="CN57">
        <v>10145.800000000003</v>
      </c>
      <c r="CO57">
        <v>1991</v>
      </c>
      <c r="CP57">
        <v>-6201.3999999999942</v>
      </c>
      <c r="CQ57">
        <v>-244.80000000000291</v>
      </c>
      <c r="CR57">
        <v>6755.1999999999971</v>
      </c>
      <c r="CS57">
        <v>7258.1999999999971</v>
      </c>
      <c r="CT57">
        <v>-5592.8000000000029</v>
      </c>
      <c r="CU57">
        <v>3054.9999999999927</v>
      </c>
      <c r="CV57">
        <v>2510</v>
      </c>
      <c r="CW57">
        <v>2494.4000000000087</v>
      </c>
      <c r="CY57">
        <f t="shared" si="2"/>
        <v>531.59600000000023</v>
      </c>
      <c r="CZ57">
        <f t="shared" si="3"/>
        <v>3231.2239999999993</v>
      </c>
    </row>
    <row r="58" spans="2:104" x14ac:dyDescent="0.25">
      <c r="B58">
        <v>-868.59999999999854</v>
      </c>
      <c r="C58">
        <v>-4921</v>
      </c>
      <c r="D58">
        <v>1811.3999999999942</v>
      </c>
      <c r="E58">
        <v>2338.3999999999942</v>
      </c>
      <c r="F58">
        <v>626</v>
      </c>
      <c r="G58">
        <v>-2469.1999999999971</v>
      </c>
      <c r="H58">
        <v>7560</v>
      </c>
      <c r="I58">
        <v>-591.79999999998836</v>
      </c>
      <c r="J58">
        <v>-339</v>
      </c>
      <c r="K58">
        <v>-3984.4000000000015</v>
      </c>
      <c r="L58">
        <v>1966.5999999999985</v>
      </c>
      <c r="M58">
        <v>7819.5999999999985</v>
      </c>
      <c r="N58">
        <v>6298.6000000000058</v>
      </c>
      <c r="O58">
        <v>-4774.8000000000029</v>
      </c>
      <c r="P58">
        <v>3606.4000000000087</v>
      </c>
      <c r="Q58">
        <v>9613</v>
      </c>
      <c r="R58">
        <v>-1581</v>
      </c>
      <c r="S58">
        <v>-8099</v>
      </c>
      <c r="T58">
        <v>2608.6000000000058</v>
      </c>
      <c r="U58">
        <v>2518.1999999999971</v>
      </c>
      <c r="V58">
        <v>-6045.1999999999971</v>
      </c>
      <c r="W58">
        <v>7266.5999999999985</v>
      </c>
      <c r="X58">
        <v>-1711.7999999999956</v>
      </c>
      <c r="Y58">
        <v>632.80000000000291</v>
      </c>
      <c r="Z58">
        <v>-80.80000000000291</v>
      </c>
      <c r="AA58">
        <v>-3111</v>
      </c>
      <c r="AB58">
        <v>6574.1999999999971</v>
      </c>
      <c r="AC58">
        <v>55.200000000004366</v>
      </c>
      <c r="AD58">
        <v>2472.7999999999956</v>
      </c>
      <c r="AE58">
        <v>205</v>
      </c>
      <c r="AF58">
        <v>7147.5999999999913</v>
      </c>
      <c r="AG58">
        <v>1388.5999999999985</v>
      </c>
      <c r="AH58">
        <v>5528.1999999999971</v>
      </c>
      <c r="AI58">
        <v>-1387</v>
      </c>
      <c r="AJ58">
        <v>1581.8000000000029</v>
      </c>
      <c r="AK58">
        <v>-3427</v>
      </c>
      <c r="AL58">
        <v>-5952</v>
      </c>
      <c r="AM58">
        <v>-6268.2000000000044</v>
      </c>
      <c r="AN58">
        <v>-1026.5999999999985</v>
      </c>
      <c r="AO58">
        <v>-3165</v>
      </c>
      <c r="AP58">
        <v>5363</v>
      </c>
      <c r="AQ58">
        <v>-3958.5999999999913</v>
      </c>
      <c r="AR58">
        <v>-3228.8000000000029</v>
      </c>
      <c r="AS58">
        <v>-3586.9999999999927</v>
      </c>
      <c r="AT58">
        <v>-5839</v>
      </c>
      <c r="AU58">
        <v>3341.8000000000029</v>
      </c>
      <c r="AV58">
        <v>6170</v>
      </c>
      <c r="AW58">
        <v>-3745.4000000000015</v>
      </c>
      <c r="AX58">
        <v>-1111.5999999999913</v>
      </c>
      <c r="AY58">
        <v>1720.3999999999942</v>
      </c>
      <c r="AZ58">
        <v>-3575.2000000000044</v>
      </c>
      <c r="BA58">
        <v>3589</v>
      </c>
      <c r="BB58">
        <v>1109.4000000000015</v>
      </c>
      <c r="BC58">
        <v>1215.4000000000015</v>
      </c>
      <c r="BD58">
        <v>-6250.1999999999971</v>
      </c>
      <c r="BE58">
        <v>1624.8000000000029</v>
      </c>
      <c r="BF58">
        <v>741.40000000000146</v>
      </c>
      <c r="BG58">
        <v>-8775.8000000000029</v>
      </c>
      <c r="BH58">
        <v>-135.40000000000873</v>
      </c>
      <c r="BI58">
        <v>589.80000000000291</v>
      </c>
      <c r="BJ58">
        <v>675</v>
      </c>
      <c r="BK58">
        <v>1162.2000000000044</v>
      </c>
      <c r="BL58">
        <v>-461.39999999999418</v>
      </c>
      <c r="BM58">
        <v>-2203.8000000000029</v>
      </c>
      <c r="BN58">
        <v>1533.1999999999971</v>
      </c>
      <c r="BO58">
        <v>-4229</v>
      </c>
      <c r="BP58">
        <v>-1016.4000000000015</v>
      </c>
      <c r="BQ58">
        <v>-1381</v>
      </c>
      <c r="BR58">
        <v>10585.399999999994</v>
      </c>
      <c r="BS58">
        <v>-6865.5999999999985</v>
      </c>
      <c r="BT58">
        <v>3103.3999999999942</v>
      </c>
      <c r="BU58">
        <v>304.20000000001164</v>
      </c>
      <c r="BV58">
        <v>5060</v>
      </c>
      <c r="BW58">
        <v>427.40000000000146</v>
      </c>
      <c r="BX58">
        <v>521.80000000000291</v>
      </c>
      <c r="BY58">
        <v>1962.5999999999985</v>
      </c>
      <c r="BZ58">
        <v>2534</v>
      </c>
      <c r="CA58">
        <v>-1189.5999999999985</v>
      </c>
      <c r="CB58">
        <v>14794.199999999997</v>
      </c>
      <c r="CC58">
        <v>11538.000000000007</v>
      </c>
      <c r="CD58">
        <v>465.40000000000146</v>
      </c>
      <c r="CE58">
        <v>-1933.3999999999942</v>
      </c>
      <c r="CF58">
        <v>-5990.8000000000029</v>
      </c>
      <c r="CG58">
        <v>-4033.3999999999942</v>
      </c>
      <c r="CH58">
        <v>-5457.4000000000015</v>
      </c>
      <c r="CI58">
        <v>-5761.1999999999971</v>
      </c>
      <c r="CJ58">
        <v>1775.1999999999971</v>
      </c>
      <c r="CK58">
        <v>-2014.4000000000015</v>
      </c>
      <c r="CL58">
        <v>1159.3999999999942</v>
      </c>
      <c r="CM58">
        <v>3158.3999999999942</v>
      </c>
      <c r="CN58">
        <v>1378.7999999999956</v>
      </c>
      <c r="CO58">
        <v>-9630.8000000000029</v>
      </c>
      <c r="CP58">
        <v>1655.6000000000058</v>
      </c>
      <c r="CQ58">
        <v>-1724.4000000000015</v>
      </c>
      <c r="CR58">
        <v>934.59999999999854</v>
      </c>
      <c r="CS58">
        <v>7069.2000000000044</v>
      </c>
      <c r="CT58">
        <v>2606.4000000000015</v>
      </c>
      <c r="CU58">
        <v>-567.59999999999127</v>
      </c>
      <c r="CV58">
        <v>2744.8000000000029</v>
      </c>
      <c r="CW58">
        <v>1916</v>
      </c>
      <c r="CY58">
        <f t="shared" si="2"/>
        <v>296.79200000000043</v>
      </c>
      <c r="CZ58">
        <f t="shared" si="3"/>
        <v>3386.2040000000002</v>
      </c>
    </row>
    <row r="59" spans="2:104" x14ac:dyDescent="0.25">
      <c r="B59">
        <v>-2829</v>
      </c>
      <c r="C59">
        <v>-3125</v>
      </c>
      <c r="D59">
        <v>-4368.8000000000029</v>
      </c>
      <c r="E59">
        <v>-1728</v>
      </c>
      <c r="F59">
        <v>-5306.4000000000087</v>
      </c>
      <c r="G59">
        <v>1977.6000000000058</v>
      </c>
      <c r="H59">
        <v>-2285.5999999999985</v>
      </c>
      <c r="I59">
        <v>119.39999999999418</v>
      </c>
      <c r="J59">
        <v>-4641</v>
      </c>
      <c r="K59">
        <v>-2201.7999999999956</v>
      </c>
      <c r="L59">
        <v>-1012.7999999999956</v>
      </c>
      <c r="M59">
        <v>-4173.7999999999956</v>
      </c>
      <c r="N59">
        <v>2304.3999999999942</v>
      </c>
      <c r="O59">
        <v>5338.8000000000029</v>
      </c>
      <c r="P59">
        <v>4843.3999999999942</v>
      </c>
      <c r="Q59">
        <v>-4036.5999999999985</v>
      </c>
      <c r="R59">
        <v>7851.8000000000029</v>
      </c>
      <c r="S59">
        <v>154.80000000000291</v>
      </c>
      <c r="T59">
        <v>3454.5999999999985</v>
      </c>
      <c r="U59">
        <v>11139.800000000003</v>
      </c>
      <c r="V59">
        <v>-7192.6000000000058</v>
      </c>
      <c r="W59">
        <v>-543.59999999999854</v>
      </c>
      <c r="X59">
        <v>3521.1999999999971</v>
      </c>
      <c r="Y59">
        <v>-2261.4000000000015</v>
      </c>
      <c r="Z59">
        <v>604</v>
      </c>
      <c r="AA59">
        <v>-2476.4000000000015</v>
      </c>
      <c r="AB59">
        <v>-647.79999999998836</v>
      </c>
      <c r="AC59">
        <v>-5223</v>
      </c>
      <c r="AD59">
        <v>5171.5999999999985</v>
      </c>
      <c r="AE59">
        <v>3324.3999999999942</v>
      </c>
      <c r="AF59">
        <v>-3245.3999999999942</v>
      </c>
      <c r="AG59">
        <v>-9338.5999999999985</v>
      </c>
      <c r="AH59">
        <v>1243.2000000000044</v>
      </c>
      <c r="AI59">
        <v>-1574.5999999999985</v>
      </c>
      <c r="AJ59">
        <v>-3073.8000000000029</v>
      </c>
      <c r="AK59">
        <v>-132</v>
      </c>
      <c r="AL59">
        <v>117.59999999999854</v>
      </c>
      <c r="AM59">
        <v>2124.2000000000044</v>
      </c>
      <c r="AN59">
        <v>59.80000000000291</v>
      </c>
      <c r="AO59">
        <v>-2485.5999999999985</v>
      </c>
      <c r="AP59">
        <v>-2683.6000000000058</v>
      </c>
      <c r="AQ59">
        <v>2127.5999999999913</v>
      </c>
      <c r="AR59">
        <v>-5953.7999999999956</v>
      </c>
      <c r="AS59">
        <v>387.19999999999709</v>
      </c>
      <c r="AT59">
        <v>115</v>
      </c>
      <c r="AU59">
        <v>-4390.2000000000116</v>
      </c>
      <c r="AV59">
        <v>2939.5999999999985</v>
      </c>
      <c r="AW59">
        <v>2482.5999999999985</v>
      </c>
      <c r="AX59">
        <v>-6880.4000000000015</v>
      </c>
      <c r="AY59">
        <v>1121</v>
      </c>
      <c r="AZ59">
        <v>-1570.4000000000015</v>
      </c>
      <c r="BA59">
        <v>6298.7999999999956</v>
      </c>
      <c r="BB59">
        <v>169.79999999999563</v>
      </c>
      <c r="BC59">
        <v>1824</v>
      </c>
      <c r="BD59">
        <v>-6454.8000000000029</v>
      </c>
      <c r="BE59">
        <v>2579</v>
      </c>
      <c r="BF59">
        <v>8246</v>
      </c>
      <c r="BG59">
        <v>8386.2000000000044</v>
      </c>
      <c r="BH59">
        <v>-4104.3999999999942</v>
      </c>
      <c r="BI59">
        <v>-4213</v>
      </c>
      <c r="BJ59">
        <v>-1255.4000000000015</v>
      </c>
      <c r="BK59">
        <v>4491.1999999999971</v>
      </c>
      <c r="BL59">
        <v>2556.5999999999913</v>
      </c>
      <c r="BM59">
        <v>1201.8000000000029</v>
      </c>
      <c r="BN59">
        <v>-1212.7999999999956</v>
      </c>
      <c r="BO59">
        <v>-751.59999999999127</v>
      </c>
      <c r="BP59">
        <v>-1664</v>
      </c>
      <c r="BQ59">
        <v>4615.1999999999971</v>
      </c>
      <c r="BR59">
        <v>-5133.8000000000029</v>
      </c>
      <c r="BS59">
        <v>2078.4000000000015</v>
      </c>
      <c r="BT59">
        <v>5858.6000000000058</v>
      </c>
      <c r="BU59">
        <v>428.39999999999418</v>
      </c>
      <c r="BV59">
        <v>-1317.5999999999985</v>
      </c>
      <c r="BW59">
        <v>-2054.5999999999985</v>
      </c>
      <c r="BX59">
        <v>-6067</v>
      </c>
      <c r="BY59">
        <v>-11931</v>
      </c>
      <c r="BZ59">
        <v>4949</v>
      </c>
      <c r="CA59">
        <v>88.599999999998545</v>
      </c>
      <c r="CB59">
        <v>-5580.5999999999913</v>
      </c>
      <c r="CC59">
        <v>-3875.6000000000058</v>
      </c>
      <c r="CD59">
        <v>-8609.7999999999956</v>
      </c>
      <c r="CE59">
        <v>1327.1999999999971</v>
      </c>
      <c r="CF59">
        <v>-620.19999999999709</v>
      </c>
      <c r="CG59">
        <v>-4901.2000000000044</v>
      </c>
      <c r="CH59">
        <v>-1222</v>
      </c>
      <c r="CI59">
        <v>197.19999999999709</v>
      </c>
      <c r="CJ59">
        <v>-3417.7999999999956</v>
      </c>
      <c r="CK59">
        <v>-1580.8000000000029</v>
      </c>
      <c r="CL59">
        <v>4524.8000000000029</v>
      </c>
      <c r="CM59">
        <v>1452</v>
      </c>
      <c r="CN59">
        <v>-5557.5999999999985</v>
      </c>
      <c r="CO59">
        <v>-3857</v>
      </c>
      <c r="CP59">
        <v>7355.5999999999913</v>
      </c>
      <c r="CQ59">
        <v>-4763.5999999999985</v>
      </c>
      <c r="CR59">
        <v>8748.4000000000015</v>
      </c>
      <c r="CS59">
        <v>-2852.4000000000015</v>
      </c>
      <c r="CT59">
        <v>-1924.8000000000029</v>
      </c>
      <c r="CU59">
        <v>-1985.1999999999971</v>
      </c>
      <c r="CV59">
        <v>7925.4000000000015</v>
      </c>
      <c r="CW59">
        <v>-3610.6000000000058</v>
      </c>
      <c r="CY59">
        <f t="shared" si="2"/>
        <v>-480.75400000000025</v>
      </c>
      <c r="CZ59">
        <f t="shared" si="3"/>
        <v>3437.2699999999986</v>
      </c>
    </row>
    <row r="60" spans="2:104" x14ac:dyDescent="0.25">
      <c r="B60">
        <v>5788.8000000000029</v>
      </c>
      <c r="C60">
        <v>1301.8000000000029</v>
      </c>
      <c r="D60">
        <v>-1509.7999999999956</v>
      </c>
      <c r="E60">
        <v>921</v>
      </c>
      <c r="F60">
        <v>6708</v>
      </c>
      <c r="G60">
        <v>9601.8000000000029</v>
      </c>
      <c r="H60">
        <v>4416.8000000000029</v>
      </c>
      <c r="I60">
        <v>-6462.1999999999971</v>
      </c>
      <c r="J60">
        <v>1004.2000000000044</v>
      </c>
      <c r="K60">
        <v>-47.80000000000291</v>
      </c>
      <c r="L60">
        <v>705.19999999999709</v>
      </c>
      <c r="M60">
        <v>-1720.5999999999985</v>
      </c>
      <c r="N60">
        <v>-3189</v>
      </c>
      <c r="O60">
        <v>-4579.4000000000087</v>
      </c>
      <c r="P60">
        <v>-6507.6000000000058</v>
      </c>
      <c r="Q60">
        <v>1203.5999999999985</v>
      </c>
      <c r="R60">
        <v>-1602.4000000000015</v>
      </c>
      <c r="S60">
        <v>78.80000000000291</v>
      </c>
      <c r="T60">
        <v>-8608.5999999999985</v>
      </c>
      <c r="U60">
        <v>-10417.400000000001</v>
      </c>
      <c r="V60">
        <v>-6100.5999999999985</v>
      </c>
      <c r="W60">
        <v>-399.79999999999563</v>
      </c>
      <c r="X60">
        <v>-3227.8000000000029</v>
      </c>
      <c r="Y60">
        <v>125.40000000000146</v>
      </c>
      <c r="Z60">
        <v>1816.2000000000044</v>
      </c>
      <c r="AA60">
        <v>-640.59999999999854</v>
      </c>
      <c r="AB60">
        <v>332</v>
      </c>
      <c r="AC60">
        <v>-1993.4000000000015</v>
      </c>
      <c r="AD60">
        <v>905.60000000000582</v>
      </c>
      <c r="AE60">
        <v>-7054.1999999999971</v>
      </c>
      <c r="AF60">
        <v>-1753.4000000000087</v>
      </c>
      <c r="AG60">
        <v>3734.8000000000029</v>
      </c>
      <c r="AH60">
        <v>-2942.6000000000058</v>
      </c>
      <c r="AI60">
        <v>3312.3999999999942</v>
      </c>
      <c r="AJ60">
        <v>-1096.3999999999942</v>
      </c>
      <c r="AK60">
        <v>858</v>
      </c>
      <c r="AL60">
        <v>111.19999999999709</v>
      </c>
      <c r="AM60">
        <v>748.19999999999709</v>
      </c>
      <c r="AN60">
        <v>1706.1999999999971</v>
      </c>
      <c r="AO60">
        <v>-5228.5999999999985</v>
      </c>
      <c r="AP60">
        <v>4506.6000000000058</v>
      </c>
      <c r="AQ60">
        <v>-2675.1999999999971</v>
      </c>
      <c r="AR60">
        <v>6516.7999999999956</v>
      </c>
      <c r="AS60">
        <v>-4363</v>
      </c>
      <c r="AT60">
        <v>3659.2000000000044</v>
      </c>
      <c r="AU60">
        <v>-5706.9999999999927</v>
      </c>
      <c r="AV60">
        <v>1332.8000000000029</v>
      </c>
      <c r="AW60">
        <v>11847.400000000001</v>
      </c>
      <c r="AX60">
        <v>6726.7999999999956</v>
      </c>
      <c r="AY60">
        <v>-2960.3999999999942</v>
      </c>
      <c r="AZ60">
        <v>-3633.1999999999971</v>
      </c>
      <c r="BA60">
        <v>459.80000000000291</v>
      </c>
      <c r="BB60">
        <v>219.60000000000582</v>
      </c>
      <c r="BC60">
        <v>-6774.8000000000029</v>
      </c>
      <c r="BD60">
        <v>-3753.5999999999985</v>
      </c>
      <c r="BE60">
        <v>-122</v>
      </c>
      <c r="BF60">
        <v>1705</v>
      </c>
      <c r="BG60">
        <v>2737.4000000000015</v>
      </c>
      <c r="BH60">
        <v>-1153</v>
      </c>
      <c r="BI60">
        <v>4465.6000000000058</v>
      </c>
      <c r="BJ60">
        <v>7380</v>
      </c>
      <c r="BK60">
        <v>3232.4000000000015</v>
      </c>
      <c r="BL60">
        <v>7118.1999999999971</v>
      </c>
      <c r="BM60">
        <v>-2445.8000000000029</v>
      </c>
      <c r="BN60">
        <v>3526.4000000000015</v>
      </c>
      <c r="BO60">
        <v>-3425.2000000000116</v>
      </c>
      <c r="BP60">
        <v>1061.4000000000015</v>
      </c>
      <c r="BQ60">
        <v>-3223.1999999999971</v>
      </c>
      <c r="BR60">
        <v>-4836.3999999999942</v>
      </c>
      <c r="BS60">
        <v>1029.8000000000029</v>
      </c>
      <c r="BT60">
        <v>-2941.1999999999971</v>
      </c>
      <c r="BU60">
        <v>-1648.3999999999942</v>
      </c>
      <c r="BV60">
        <v>-1321.8000000000029</v>
      </c>
      <c r="BW60">
        <v>7898.5999999999985</v>
      </c>
      <c r="BX60">
        <v>548.39999999999418</v>
      </c>
      <c r="BY60">
        <v>2774</v>
      </c>
      <c r="BZ60">
        <v>4104.8000000000029</v>
      </c>
      <c r="CA60">
        <v>-1669.5999999999985</v>
      </c>
      <c r="CB60">
        <v>829.39999999999418</v>
      </c>
      <c r="CC60">
        <v>-313.60000000000582</v>
      </c>
      <c r="CD60">
        <v>1875</v>
      </c>
      <c r="CE60">
        <v>1580.1999999999971</v>
      </c>
      <c r="CF60">
        <v>-4372.2000000000044</v>
      </c>
      <c r="CG60">
        <v>-2790.4000000000015</v>
      </c>
      <c r="CH60">
        <v>-783.80000000000291</v>
      </c>
      <c r="CI60">
        <v>-5812</v>
      </c>
      <c r="CJ60">
        <v>1548.5999999999985</v>
      </c>
      <c r="CK60">
        <v>6160.2000000000044</v>
      </c>
      <c r="CL60">
        <v>-238.80000000000291</v>
      </c>
      <c r="CM60">
        <v>-6032.7999999999956</v>
      </c>
      <c r="CN60">
        <v>-2505</v>
      </c>
      <c r="CO60">
        <v>4915.1999999999971</v>
      </c>
      <c r="CP60">
        <v>-5091.1999999999971</v>
      </c>
      <c r="CQ60">
        <v>4205.2000000000044</v>
      </c>
      <c r="CR60">
        <v>208.20000000000437</v>
      </c>
      <c r="CS60">
        <v>4147.2000000000044</v>
      </c>
      <c r="CT60">
        <v>-1390.1999999999971</v>
      </c>
      <c r="CU60">
        <v>4827.5999999999913</v>
      </c>
      <c r="CV60">
        <v>3128.5999999999913</v>
      </c>
      <c r="CW60">
        <v>-673.39999999999418</v>
      </c>
      <c r="CY60">
        <f t="shared" si="2"/>
        <v>39.170000000000293</v>
      </c>
      <c r="CZ60">
        <f t="shared" si="3"/>
        <v>3193.9580000000005</v>
      </c>
    </row>
    <row r="61" spans="2:104" x14ac:dyDescent="0.25">
      <c r="B61">
        <v>-2409</v>
      </c>
      <c r="C61">
        <v>2277.4000000000015</v>
      </c>
      <c r="D61">
        <v>-3189.8000000000029</v>
      </c>
      <c r="E61">
        <v>-3897.7999999999884</v>
      </c>
      <c r="F61">
        <v>3833.4000000000087</v>
      </c>
      <c r="G61">
        <v>-1376.2000000000116</v>
      </c>
      <c r="H61">
        <v>942.59999999999854</v>
      </c>
      <c r="I61">
        <v>-4329</v>
      </c>
      <c r="J61">
        <v>-4735</v>
      </c>
      <c r="K61">
        <v>-2106.5999999999985</v>
      </c>
      <c r="L61">
        <v>-1289.1999999999971</v>
      </c>
      <c r="M61">
        <v>-415.20000000000437</v>
      </c>
      <c r="N61">
        <v>2411.6000000000058</v>
      </c>
      <c r="O61">
        <v>1082.6000000000058</v>
      </c>
      <c r="P61">
        <v>2073.8000000000029</v>
      </c>
      <c r="Q61">
        <v>3407</v>
      </c>
      <c r="R61">
        <v>-658.20000000000437</v>
      </c>
      <c r="S61">
        <v>-6197.6000000000058</v>
      </c>
      <c r="T61">
        <v>4950.5999999999985</v>
      </c>
      <c r="U61">
        <v>4530</v>
      </c>
      <c r="V61">
        <v>2014.5999999999985</v>
      </c>
      <c r="W61">
        <v>2167.7999999999956</v>
      </c>
      <c r="X61">
        <v>-4033.1999999999971</v>
      </c>
      <c r="Y61">
        <v>-6628.2000000000044</v>
      </c>
      <c r="Z61">
        <v>2301.1999999999971</v>
      </c>
      <c r="AA61">
        <v>2648.5999999999985</v>
      </c>
      <c r="AB61">
        <v>625.59999999999127</v>
      </c>
      <c r="AC61">
        <v>1019.1999999999971</v>
      </c>
      <c r="AD61">
        <v>-3312.4000000000015</v>
      </c>
      <c r="AE61">
        <v>3040.6000000000058</v>
      </c>
      <c r="AF61">
        <v>-2837</v>
      </c>
      <c r="AG61">
        <v>-10895.599999999999</v>
      </c>
      <c r="AH61">
        <v>2806.2000000000044</v>
      </c>
      <c r="AI61">
        <v>1042.8000000000029</v>
      </c>
      <c r="AJ61">
        <v>-4337.8000000000029</v>
      </c>
      <c r="AK61">
        <v>-5165</v>
      </c>
      <c r="AL61">
        <v>-6920.4000000000015</v>
      </c>
      <c r="AM61">
        <v>956.59999999999854</v>
      </c>
      <c r="AN61">
        <v>-1428.7999999999956</v>
      </c>
      <c r="AO61">
        <v>11398.199999999997</v>
      </c>
      <c r="AP61">
        <v>-3268.8000000000029</v>
      </c>
      <c r="AQ61">
        <v>768.80000000000291</v>
      </c>
      <c r="AR61">
        <v>-3783.7999999999956</v>
      </c>
      <c r="AS61">
        <v>626.59999999999854</v>
      </c>
      <c r="AT61">
        <v>3042.5999999999985</v>
      </c>
      <c r="AU61">
        <v>4228.2000000000044</v>
      </c>
      <c r="AV61">
        <v>-4814.5999999999985</v>
      </c>
      <c r="AW61">
        <v>-3445.1999999999971</v>
      </c>
      <c r="AX61">
        <v>-5853.3999999999942</v>
      </c>
      <c r="AY61">
        <v>-1120</v>
      </c>
      <c r="AZ61">
        <v>121.19999999999709</v>
      </c>
      <c r="BA61">
        <v>3534.1999999999971</v>
      </c>
      <c r="BB61">
        <v>-1142.2000000000044</v>
      </c>
      <c r="BC61">
        <v>1568.2000000000044</v>
      </c>
      <c r="BD61">
        <v>17</v>
      </c>
      <c r="BE61">
        <v>2445.5999999999985</v>
      </c>
      <c r="BF61">
        <v>761.19999999999709</v>
      </c>
      <c r="BG61">
        <v>1194</v>
      </c>
      <c r="BH61">
        <v>6025.6000000000058</v>
      </c>
      <c r="BI61">
        <v>-691.80000000000291</v>
      </c>
      <c r="BJ61">
        <v>1485.3999999999942</v>
      </c>
      <c r="BK61">
        <v>2286.1999999999971</v>
      </c>
      <c r="BL61">
        <v>-3068.7999999999884</v>
      </c>
      <c r="BM61">
        <v>54.600000000005821</v>
      </c>
      <c r="BN61">
        <v>-3097.8000000000029</v>
      </c>
      <c r="BO61">
        <v>519</v>
      </c>
      <c r="BP61">
        <v>872</v>
      </c>
      <c r="BQ61">
        <v>2207.1999999999971</v>
      </c>
      <c r="BR61">
        <v>-1935</v>
      </c>
      <c r="BS61">
        <v>1597.5999999999985</v>
      </c>
      <c r="BT61">
        <v>9271</v>
      </c>
      <c r="BU61">
        <v>2376.7999999999884</v>
      </c>
      <c r="BV61">
        <v>162.59999999999854</v>
      </c>
      <c r="BW61">
        <v>2276</v>
      </c>
      <c r="BX61">
        <v>-1178.7999999999956</v>
      </c>
      <c r="BY61">
        <v>-3274.5999999999985</v>
      </c>
      <c r="BZ61">
        <v>3818.3999999999942</v>
      </c>
      <c r="CA61">
        <v>-734.80000000000291</v>
      </c>
      <c r="CB61">
        <v>1469.6000000000058</v>
      </c>
      <c r="CC61">
        <v>-1316</v>
      </c>
      <c r="CD61">
        <v>2110</v>
      </c>
      <c r="CE61">
        <v>-3534</v>
      </c>
      <c r="CF61">
        <v>-341</v>
      </c>
      <c r="CG61">
        <v>3514.8000000000029</v>
      </c>
      <c r="CH61">
        <v>-3423.1999999999971</v>
      </c>
      <c r="CI61">
        <v>-4376.1999999999971</v>
      </c>
      <c r="CJ61">
        <v>-126</v>
      </c>
      <c r="CK61">
        <v>-1639.8000000000029</v>
      </c>
      <c r="CL61">
        <v>-3711.3999999999942</v>
      </c>
      <c r="CM61">
        <v>-1763.1999999999971</v>
      </c>
      <c r="CN61">
        <v>-3731.7999999999956</v>
      </c>
      <c r="CO61">
        <v>590.20000000000437</v>
      </c>
      <c r="CP61">
        <v>-11584.599999999999</v>
      </c>
      <c r="CQ61">
        <v>2304.3999999999942</v>
      </c>
      <c r="CR61">
        <v>-5725.8000000000029</v>
      </c>
      <c r="CS61">
        <v>2425</v>
      </c>
      <c r="CT61">
        <v>5814.1999999999971</v>
      </c>
      <c r="CU61">
        <v>3364.4000000000087</v>
      </c>
      <c r="CV61">
        <v>1484.4000000000087</v>
      </c>
      <c r="CW61">
        <v>-1476.4000000000087</v>
      </c>
      <c r="CY61">
        <f t="shared" si="2"/>
        <v>-264.53599999999983</v>
      </c>
      <c r="CZ61">
        <f t="shared" si="3"/>
        <v>2861.884</v>
      </c>
    </row>
    <row r="62" spans="2:104" x14ac:dyDescent="0.25">
      <c r="B62">
        <v>-3749.4000000000015</v>
      </c>
      <c r="C62">
        <v>4301.5999999999985</v>
      </c>
      <c r="D62">
        <v>3358.5999999999985</v>
      </c>
      <c r="E62">
        <v>1164.5999999999913</v>
      </c>
      <c r="F62">
        <v>-1691.4000000000087</v>
      </c>
      <c r="G62">
        <v>-4042.7999999999884</v>
      </c>
      <c r="H62">
        <v>-1919</v>
      </c>
      <c r="I62">
        <v>-2629.8000000000029</v>
      </c>
      <c r="J62">
        <v>5674.1999999999971</v>
      </c>
      <c r="K62">
        <v>-1533.4000000000015</v>
      </c>
      <c r="L62">
        <v>10843.199999999997</v>
      </c>
      <c r="M62">
        <v>5049.4000000000015</v>
      </c>
      <c r="N62">
        <v>1082.3999999999942</v>
      </c>
      <c r="O62">
        <v>-3326</v>
      </c>
      <c r="P62">
        <v>-4598.7999999999956</v>
      </c>
      <c r="Q62">
        <v>1389.6000000000058</v>
      </c>
      <c r="R62">
        <v>-1952.1999999999971</v>
      </c>
      <c r="S62">
        <v>-7631.7999999999956</v>
      </c>
      <c r="T62">
        <v>2156.1999999999971</v>
      </c>
      <c r="U62">
        <v>-254.79999999999563</v>
      </c>
      <c r="V62">
        <v>4406.6000000000058</v>
      </c>
      <c r="W62">
        <v>-169.59999999999854</v>
      </c>
      <c r="X62">
        <v>-571.80000000000291</v>
      </c>
      <c r="Y62">
        <v>-6955.1999999999971</v>
      </c>
      <c r="Z62">
        <v>-1580.1999999999971</v>
      </c>
      <c r="AA62">
        <v>5092.5999999999985</v>
      </c>
      <c r="AB62">
        <v>-3572.8000000000029</v>
      </c>
      <c r="AC62">
        <v>918</v>
      </c>
      <c r="AD62">
        <v>-3457.5999999999985</v>
      </c>
      <c r="AE62">
        <v>-1093.6000000000058</v>
      </c>
      <c r="AF62">
        <v>-4251.3999999999942</v>
      </c>
      <c r="AG62">
        <v>9336</v>
      </c>
      <c r="AH62">
        <v>4140.5999999999985</v>
      </c>
      <c r="AI62">
        <v>5412.8000000000029</v>
      </c>
      <c r="AJ62">
        <v>-51.399999999994179</v>
      </c>
      <c r="AK62">
        <v>5456</v>
      </c>
      <c r="AL62">
        <v>2407.4000000000015</v>
      </c>
      <c r="AM62">
        <v>-3275.4000000000015</v>
      </c>
      <c r="AN62">
        <v>2983.5999999999985</v>
      </c>
      <c r="AO62">
        <v>-950</v>
      </c>
      <c r="AP62">
        <v>-1141.1999999999971</v>
      </c>
      <c r="AQ62">
        <v>-1393.6000000000058</v>
      </c>
      <c r="AR62">
        <v>-5805</v>
      </c>
      <c r="AS62">
        <v>-1824.1999999999971</v>
      </c>
      <c r="AT62">
        <v>-2431.8000000000029</v>
      </c>
      <c r="AU62">
        <v>-1706.8000000000029</v>
      </c>
      <c r="AV62">
        <v>5047.5999999999985</v>
      </c>
      <c r="AW62">
        <v>1676.3999999999942</v>
      </c>
      <c r="AX62">
        <v>-1471.6000000000058</v>
      </c>
      <c r="AY62">
        <v>-3259.2000000000044</v>
      </c>
      <c r="AZ62">
        <v>6807.8000000000029</v>
      </c>
      <c r="BA62">
        <v>-7742.5999999999985</v>
      </c>
      <c r="BB62">
        <v>-2021.4000000000015</v>
      </c>
      <c r="BC62">
        <v>-4163.8000000000029</v>
      </c>
      <c r="BD62">
        <v>-1375.1999999999971</v>
      </c>
      <c r="BE62">
        <v>-443.59999999999854</v>
      </c>
      <c r="BF62">
        <v>-224.40000000000146</v>
      </c>
      <c r="BG62">
        <v>-4524.8000000000029</v>
      </c>
      <c r="BH62">
        <v>3426.7999999999884</v>
      </c>
      <c r="BI62">
        <v>-250.80000000000291</v>
      </c>
      <c r="BJ62">
        <v>-2279.3999999999942</v>
      </c>
      <c r="BK62">
        <v>-11652.399999999994</v>
      </c>
      <c r="BL62">
        <v>369</v>
      </c>
      <c r="BM62">
        <v>-1447.1999999999971</v>
      </c>
      <c r="BN62">
        <v>4070</v>
      </c>
      <c r="BO62">
        <v>5658.4000000000087</v>
      </c>
      <c r="BP62">
        <v>-1418.4000000000015</v>
      </c>
      <c r="BQ62">
        <v>-4139.6000000000058</v>
      </c>
      <c r="BR62">
        <v>-1257</v>
      </c>
      <c r="BS62">
        <v>2335.5999999999985</v>
      </c>
      <c r="BT62">
        <v>-7193.8000000000029</v>
      </c>
      <c r="BU62">
        <v>855.60000000000582</v>
      </c>
      <c r="BV62">
        <v>1066.2000000000044</v>
      </c>
      <c r="BW62">
        <v>1139.4000000000015</v>
      </c>
      <c r="BX62">
        <v>3178.1999999999971</v>
      </c>
      <c r="BY62">
        <v>587.59999999999854</v>
      </c>
      <c r="BZ62">
        <v>-3634.3999999999942</v>
      </c>
      <c r="CA62">
        <v>-2976.1999999999971</v>
      </c>
      <c r="CB62">
        <v>5087.5999999999913</v>
      </c>
      <c r="CC62">
        <v>-2829.5999999999913</v>
      </c>
      <c r="CD62">
        <v>-1435.2000000000044</v>
      </c>
      <c r="CE62">
        <v>6047.8000000000029</v>
      </c>
      <c r="CF62">
        <v>921.59999999999854</v>
      </c>
      <c r="CG62">
        <v>-4196</v>
      </c>
      <c r="CH62">
        <v>-225</v>
      </c>
      <c r="CI62">
        <v>1998.5999999999985</v>
      </c>
      <c r="CJ62">
        <v>0</v>
      </c>
      <c r="CK62">
        <v>1323.4000000000015</v>
      </c>
      <c r="CL62">
        <v>-513.20000000000437</v>
      </c>
      <c r="CM62">
        <v>-6760.2000000000044</v>
      </c>
      <c r="CN62">
        <v>7479.1999999999971</v>
      </c>
      <c r="CO62">
        <v>-6590.8000000000029</v>
      </c>
      <c r="CP62">
        <v>3643.4000000000015</v>
      </c>
      <c r="CQ62">
        <v>626.80000000000291</v>
      </c>
      <c r="CR62">
        <v>4789.4000000000015</v>
      </c>
      <c r="CS62">
        <v>-506.20000000001164</v>
      </c>
      <c r="CT62">
        <v>-3385.5999999999985</v>
      </c>
      <c r="CU62">
        <v>5656.5999999999913</v>
      </c>
      <c r="CV62">
        <v>-3460.4000000000087</v>
      </c>
      <c r="CW62">
        <v>-2381.3999999999942</v>
      </c>
      <c r="CY62">
        <f t="shared" si="2"/>
        <v>-183.54000000000036</v>
      </c>
      <c r="CZ62">
        <f t="shared" si="3"/>
        <v>3162.8680000000004</v>
      </c>
    </row>
    <row r="63" spans="2:104" x14ac:dyDescent="0.25">
      <c r="B63">
        <v>3185.5999999999985</v>
      </c>
      <c r="C63">
        <v>-3296.6000000000058</v>
      </c>
      <c r="D63">
        <v>-3319.5999999999985</v>
      </c>
      <c r="E63">
        <v>9892</v>
      </c>
      <c r="F63">
        <v>-943.39999999999418</v>
      </c>
      <c r="G63">
        <v>747.59999999999127</v>
      </c>
      <c r="H63">
        <v>81</v>
      </c>
      <c r="I63">
        <v>-5969.8000000000029</v>
      </c>
      <c r="J63">
        <v>5083.4000000000015</v>
      </c>
      <c r="K63">
        <v>10317</v>
      </c>
      <c r="L63">
        <v>3257</v>
      </c>
      <c r="M63">
        <v>2683</v>
      </c>
      <c r="N63">
        <v>2677.6000000000058</v>
      </c>
      <c r="O63">
        <v>3566.3999999999942</v>
      </c>
      <c r="P63">
        <v>-5020.5999999999985</v>
      </c>
      <c r="Q63">
        <v>2608</v>
      </c>
      <c r="R63">
        <v>4729.4000000000015</v>
      </c>
      <c r="S63">
        <v>-3377.5999999999985</v>
      </c>
      <c r="T63">
        <v>-2790.1999999999971</v>
      </c>
      <c r="U63">
        <v>-3149</v>
      </c>
      <c r="V63">
        <v>-438.80000000000291</v>
      </c>
      <c r="W63">
        <v>4751.1999999999971</v>
      </c>
      <c r="X63">
        <v>0</v>
      </c>
      <c r="Y63">
        <v>-3123</v>
      </c>
      <c r="Z63">
        <v>-661.40000000000146</v>
      </c>
      <c r="AA63">
        <v>-643.79999999999563</v>
      </c>
      <c r="AB63">
        <v>-4261.5999999999913</v>
      </c>
      <c r="AC63">
        <v>3732.5999999999985</v>
      </c>
      <c r="AD63">
        <v>4250.1999999999971</v>
      </c>
      <c r="AE63">
        <v>-1667</v>
      </c>
      <c r="AF63">
        <v>-1926.8000000000029</v>
      </c>
      <c r="AG63">
        <v>2968.3999999999942</v>
      </c>
      <c r="AH63">
        <v>-5141.5999999999985</v>
      </c>
      <c r="AI63">
        <v>-482.19999999999709</v>
      </c>
      <c r="AJ63">
        <v>-3052.4000000000087</v>
      </c>
      <c r="AK63">
        <v>1468.5999999999913</v>
      </c>
      <c r="AL63">
        <v>3314.4000000000015</v>
      </c>
      <c r="AM63">
        <v>4975</v>
      </c>
      <c r="AN63">
        <v>-2829</v>
      </c>
      <c r="AO63">
        <v>-2506.1999999999971</v>
      </c>
      <c r="AP63">
        <v>-1719.4000000000015</v>
      </c>
      <c r="AQ63">
        <v>-2843.5999999999913</v>
      </c>
      <c r="AR63">
        <v>-2708</v>
      </c>
      <c r="AS63">
        <v>3305.4000000000015</v>
      </c>
      <c r="AT63">
        <v>5215.8000000000029</v>
      </c>
      <c r="AU63">
        <v>-262.80000000000291</v>
      </c>
      <c r="AV63">
        <v>-10651.599999999999</v>
      </c>
      <c r="AW63">
        <v>973.20000000000437</v>
      </c>
      <c r="AX63">
        <v>9680.8000000000029</v>
      </c>
      <c r="AY63">
        <v>6192.5999999999985</v>
      </c>
      <c r="AZ63">
        <v>11256.400000000001</v>
      </c>
      <c r="BA63">
        <v>3491.4000000000015</v>
      </c>
      <c r="BB63">
        <v>-1059.1999999999971</v>
      </c>
      <c r="BC63">
        <v>-164</v>
      </c>
      <c r="BD63">
        <v>4523.5999999999985</v>
      </c>
      <c r="BE63">
        <v>-3208.2000000000044</v>
      </c>
      <c r="BF63">
        <v>3034.2000000000044</v>
      </c>
      <c r="BG63">
        <v>-531.19999999999709</v>
      </c>
      <c r="BH63">
        <v>-3594.1999999999971</v>
      </c>
      <c r="BI63">
        <v>-5288.5999999999985</v>
      </c>
      <c r="BJ63">
        <v>-4040.5999999999985</v>
      </c>
      <c r="BK63">
        <v>5948.1999999999971</v>
      </c>
      <c r="BL63">
        <v>-251.80000000000291</v>
      </c>
      <c r="BM63">
        <v>-6588.0000000000073</v>
      </c>
      <c r="BN63">
        <v>-985.19999999999709</v>
      </c>
      <c r="BO63">
        <v>-5061.6000000000058</v>
      </c>
      <c r="BP63">
        <v>2496.5999999999985</v>
      </c>
      <c r="BQ63">
        <v>9036.4000000000087</v>
      </c>
      <c r="BR63">
        <v>863.40000000000146</v>
      </c>
      <c r="BS63">
        <v>-2152.4000000000015</v>
      </c>
      <c r="BT63">
        <v>-859.60000000000582</v>
      </c>
      <c r="BU63">
        <v>-208.60000000000582</v>
      </c>
      <c r="BV63">
        <v>292.40000000000146</v>
      </c>
      <c r="BW63">
        <v>-7179.4000000000015</v>
      </c>
      <c r="BX63">
        <v>8899.7999999999956</v>
      </c>
      <c r="BY63">
        <v>503.40000000000146</v>
      </c>
      <c r="BZ63">
        <v>1371.1999999999971</v>
      </c>
      <c r="CA63">
        <v>-1834.8000000000029</v>
      </c>
      <c r="CB63">
        <v>6354.1999999999971</v>
      </c>
      <c r="CC63">
        <v>588.39999999999418</v>
      </c>
      <c r="CD63">
        <v>-1118</v>
      </c>
      <c r="CE63">
        <v>5375.1999999999971</v>
      </c>
      <c r="CF63">
        <v>-1540.5999999999985</v>
      </c>
      <c r="CG63">
        <v>1690.5999999999985</v>
      </c>
      <c r="CH63">
        <v>928</v>
      </c>
      <c r="CI63">
        <v>958</v>
      </c>
      <c r="CJ63">
        <v>-704.19999999999709</v>
      </c>
      <c r="CK63">
        <v>2202</v>
      </c>
      <c r="CL63">
        <v>529.20000000000437</v>
      </c>
      <c r="CM63">
        <v>-3004.1999999999971</v>
      </c>
      <c r="CN63">
        <v>2428.4000000000015</v>
      </c>
      <c r="CO63">
        <v>-2402.4000000000015</v>
      </c>
      <c r="CP63">
        <v>3622.1999999999971</v>
      </c>
      <c r="CQ63">
        <v>4901.4000000000015</v>
      </c>
      <c r="CR63">
        <v>4537.7999999999956</v>
      </c>
      <c r="CS63">
        <v>-54.19999999999709</v>
      </c>
      <c r="CT63">
        <v>198.59999999999854</v>
      </c>
      <c r="CU63">
        <v>2009.8000000000029</v>
      </c>
      <c r="CV63">
        <v>-2689.1999999999971</v>
      </c>
      <c r="CW63">
        <v>3372.6000000000058</v>
      </c>
      <c r="CY63">
        <f t="shared" si="2"/>
        <v>637.6339999999999</v>
      </c>
      <c r="CZ63">
        <f t="shared" si="3"/>
        <v>3183.7580000000016</v>
      </c>
    </row>
    <row r="64" spans="2:104" x14ac:dyDescent="0.25">
      <c r="B64">
        <v>7100.1999999999971</v>
      </c>
      <c r="C64">
        <v>5332.4000000000087</v>
      </c>
      <c r="D64">
        <v>-1304</v>
      </c>
      <c r="E64">
        <v>-3180.3999999999942</v>
      </c>
      <c r="F64">
        <v>-5860.8000000000029</v>
      </c>
      <c r="G64">
        <v>-6495.3999999999942</v>
      </c>
      <c r="H64">
        <v>-7322.8000000000029</v>
      </c>
      <c r="I64">
        <v>1851.6000000000058</v>
      </c>
      <c r="J64">
        <v>-2413.8000000000029</v>
      </c>
      <c r="K64">
        <v>2985.8000000000029</v>
      </c>
      <c r="L64">
        <v>-4307.5999999999985</v>
      </c>
      <c r="M64">
        <v>-3585.6000000000058</v>
      </c>
      <c r="N64">
        <v>2098.1999999999971</v>
      </c>
      <c r="O64">
        <v>2893.4000000000087</v>
      </c>
      <c r="P64">
        <v>2610</v>
      </c>
      <c r="Q64">
        <v>-7169.2000000000044</v>
      </c>
      <c r="R64">
        <v>-4281.2000000000044</v>
      </c>
      <c r="S64">
        <v>-7867.2000000000044</v>
      </c>
      <c r="T64">
        <v>-2447.2000000000044</v>
      </c>
      <c r="U64">
        <v>1982.7999999999956</v>
      </c>
      <c r="V64">
        <v>78</v>
      </c>
      <c r="W64">
        <v>-2722.5999999999985</v>
      </c>
      <c r="X64">
        <v>-2484.1999999999971</v>
      </c>
      <c r="Y64">
        <v>8009</v>
      </c>
      <c r="Z64">
        <v>-3747</v>
      </c>
      <c r="AA64">
        <v>-11980.800000000003</v>
      </c>
      <c r="AB64">
        <v>1638.1999999999971</v>
      </c>
      <c r="AC64">
        <v>2409.8000000000029</v>
      </c>
      <c r="AD64">
        <v>6335.4000000000015</v>
      </c>
      <c r="AE64">
        <v>-6124</v>
      </c>
      <c r="AF64">
        <v>2768.8000000000029</v>
      </c>
      <c r="AG64">
        <v>7010.8000000000029</v>
      </c>
      <c r="AH64">
        <v>2235.5999999999985</v>
      </c>
      <c r="AI64">
        <v>5281.7999999999884</v>
      </c>
      <c r="AJ64">
        <v>4666</v>
      </c>
      <c r="AK64">
        <v>-2960.3999999999942</v>
      </c>
      <c r="AL64">
        <v>2891</v>
      </c>
      <c r="AM64">
        <v>1209.8000000000029</v>
      </c>
      <c r="AN64">
        <v>-2620.2000000000044</v>
      </c>
      <c r="AO64">
        <v>4708.1999999999971</v>
      </c>
      <c r="AP64">
        <v>2237.5999999999985</v>
      </c>
      <c r="AQ64">
        <v>-2796.8000000000029</v>
      </c>
      <c r="AR64">
        <v>267.40000000000146</v>
      </c>
      <c r="AS64">
        <v>-538.80000000000291</v>
      </c>
      <c r="AT64">
        <v>-2657.2000000000044</v>
      </c>
      <c r="AU64">
        <v>73.600000000005821</v>
      </c>
      <c r="AV64">
        <v>5823.1999999999971</v>
      </c>
      <c r="AW64">
        <v>1865.1999999999971</v>
      </c>
      <c r="AX64">
        <v>-8189.5999999999985</v>
      </c>
      <c r="AY64">
        <v>60.80000000000291</v>
      </c>
      <c r="AZ64">
        <v>-2585.8000000000029</v>
      </c>
      <c r="BA64">
        <v>-5404.5999999999985</v>
      </c>
      <c r="BB64">
        <v>-7726</v>
      </c>
      <c r="BC64">
        <v>5421.5999999999985</v>
      </c>
      <c r="BD64">
        <v>4858.4000000000015</v>
      </c>
      <c r="BE64">
        <v>4504.2000000000044</v>
      </c>
      <c r="BF64">
        <v>758.19999999999709</v>
      </c>
      <c r="BG64">
        <v>-6158.8000000000029</v>
      </c>
      <c r="BH64">
        <v>2557.6000000000058</v>
      </c>
      <c r="BI64">
        <v>11705.599999999999</v>
      </c>
      <c r="BJ64">
        <v>5038.9999999999927</v>
      </c>
      <c r="BK64">
        <v>-1738.4000000000015</v>
      </c>
      <c r="BL64">
        <v>-2338</v>
      </c>
      <c r="BM64">
        <v>189.80000000000291</v>
      </c>
      <c r="BN64">
        <v>-1531.8000000000029</v>
      </c>
      <c r="BO64">
        <v>2327</v>
      </c>
      <c r="BP64">
        <v>4603.5999999999985</v>
      </c>
      <c r="BQ64">
        <v>-4439</v>
      </c>
      <c r="BR64">
        <v>-1359.8000000000029</v>
      </c>
      <c r="BS64">
        <v>3150.4000000000015</v>
      </c>
      <c r="BT64">
        <v>407</v>
      </c>
      <c r="BU64">
        <v>-2102.1999999999971</v>
      </c>
      <c r="BV64">
        <v>4166.1999999999971</v>
      </c>
      <c r="BW64">
        <v>-3084.2000000000044</v>
      </c>
      <c r="BX64">
        <v>-501.19999999999709</v>
      </c>
      <c r="BY64">
        <v>-414.20000000000437</v>
      </c>
      <c r="BZ64">
        <v>3056.8000000000029</v>
      </c>
      <c r="CA64">
        <v>1993.6000000000058</v>
      </c>
      <c r="CB64">
        <v>869</v>
      </c>
      <c r="CC64">
        <v>2205.1999999999971</v>
      </c>
      <c r="CD64">
        <v>2934.4000000000015</v>
      </c>
      <c r="CE64">
        <v>-5054</v>
      </c>
      <c r="CF64">
        <v>2534.8000000000029</v>
      </c>
      <c r="CG64">
        <v>1637</v>
      </c>
      <c r="CH64">
        <v>-1949.8000000000029</v>
      </c>
      <c r="CI64">
        <v>3258</v>
      </c>
      <c r="CJ64">
        <v>-15571</v>
      </c>
      <c r="CK64">
        <v>-963.59999999999854</v>
      </c>
      <c r="CL64">
        <v>-2534.4000000000015</v>
      </c>
      <c r="CM64">
        <v>3993.1999999999971</v>
      </c>
      <c r="CN64">
        <v>-3278.5999999999985</v>
      </c>
      <c r="CO64">
        <v>-1495.1999999999971</v>
      </c>
      <c r="CP64">
        <v>-136.60000000000582</v>
      </c>
      <c r="CQ64">
        <v>1151.7999999999956</v>
      </c>
      <c r="CR64">
        <v>5951.6000000000058</v>
      </c>
      <c r="CS64">
        <v>-6171.3999999999942</v>
      </c>
      <c r="CT64">
        <v>-1911.1999999999971</v>
      </c>
      <c r="CU64">
        <v>-3184</v>
      </c>
      <c r="CV64">
        <v>-2682.3999999999942</v>
      </c>
      <c r="CW64">
        <v>-3699.2000000000116</v>
      </c>
      <c r="CY64">
        <f t="shared" si="2"/>
        <v>-253.73600000000022</v>
      </c>
      <c r="CZ64">
        <f t="shared" si="3"/>
        <v>3567.7080000000024</v>
      </c>
    </row>
    <row r="65" spans="2:104" x14ac:dyDescent="0.25">
      <c r="B65">
        <v>-7506.1999999999971</v>
      </c>
      <c r="C65">
        <v>4005.5999999999913</v>
      </c>
      <c r="D65">
        <v>-3810.1999999999971</v>
      </c>
      <c r="E65">
        <v>-10459.400000000009</v>
      </c>
      <c r="F65">
        <v>-3189.1999999999971</v>
      </c>
      <c r="G65">
        <v>3398.5999999999913</v>
      </c>
      <c r="H65">
        <v>-690.59999999999854</v>
      </c>
      <c r="I65">
        <v>2861.7999999999956</v>
      </c>
      <c r="J65">
        <v>-2231</v>
      </c>
      <c r="K65">
        <v>1869.1999999999971</v>
      </c>
      <c r="L65">
        <v>1509.7999999999956</v>
      </c>
      <c r="M65">
        <v>-4984.9999999999927</v>
      </c>
      <c r="N65">
        <v>2594</v>
      </c>
      <c r="O65">
        <v>-5812.2000000000044</v>
      </c>
      <c r="P65">
        <v>1128</v>
      </c>
      <c r="Q65">
        <v>3260.5999999999985</v>
      </c>
      <c r="R65">
        <v>-4659.3999999999942</v>
      </c>
      <c r="S65">
        <v>11319.400000000001</v>
      </c>
      <c r="T65">
        <v>-475</v>
      </c>
      <c r="U65">
        <v>-872.59999999999854</v>
      </c>
      <c r="V65">
        <v>-8415.5999999999985</v>
      </c>
      <c r="W65">
        <v>2368.5999999999985</v>
      </c>
      <c r="X65">
        <v>1292.1999999999971</v>
      </c>
      <c r="Y65">
        <v>3560</v>
      </c>
      <c r="Z65">
        <v>-402.40000000000146</v>
      </c>
      <c r="AA65">
        <v>-1832.7999999999956</v>
      </c>
      <c r="AB65">
        <v>-3954.3999999999942</v>
      </c>
      <c r="AC65">
        <v>-7818.8000000000029</v>
      </c>
      <c r="AD65">
        <v>-683.40000000000146</v>
      </c>
      <c r="AE65">
        <v>2415.2000000000044</v>
      </c>
      <c r="AF65">
        <v>430</v>
      </c>
      <c r="AG65">
        <v>-9795.5999999999985</v>
      </c>
      <c r="AH65">
        <v>-2774.4000000000015</v>
      </c>
      <c r="AI65">
        <v>-11749.199999999997</v>
      </c>
      <c r="AJ65">
        <v>4857.8000000000029</v>
      </c>
      <c r="AK65">
        <v>-6250.1999999999971</v>
      </c>
      <c r="AL65">
        <v>-2533.8000000000029</v>
      </c>
      <c r="AM65">
        <v>-62.599999999998545</v>
      </c>
      <c r="AN65">
        <v>2885.8000000000029</v>
      </c>
      <c r="AO65">
        <v>-2593.4000000000015</v>
      </c>
      <c r="AP65">
        <v>2961.5999999999985</v>
      </c>
      <c r="AQ65">
        <v>-5577.8000000000029</v>
      </c>
      <c r="AR65">
        <v>-5178.6000000000058</v>
      </c>
      <c r="AS65">
        <v>-4380</v>
      </c>
      <c r="AT65">
        <v>3239</v>
      </c>
      <c r="AU65">
        <v>1613</v>
      </c>
      <c r="AV65">
        <v>-740.59999999999854</v>
      </c>
      <c r="AW65">
        <v>-8076.5999999999985</v>
      </c>
      <c r="AX65">
        <v>2420</v>
      </c>
      <c r="AY65">
        <v>90.80000000000291</v>
      </c>
      <c r="AZ65">
        <v>-542</v>
      </c>
      <c r="BA65">
        <v>2164.4000000000015</v>
      </c>
      <c r="BB65">
        <v>-2422.5999999999985</v>
      </c>
      <c r="BC65">
        <v>-1704.4000000000015</v>
      </c>
      <c r="BD65">
        <v>-4160.2000000000044</v>
      </c>
      <c r="BE65">
        <v>-872.40000000000146</v>
      </c>
      <c r="BF65">
        <v>-4039.1999999999971</v>
      </c>
      <c r="BG65">
        <v>4295.1999999999971</v>
      </c>
      <c r="BH65">
        <v>2572.1999999999971</v>
      </c>
      <c r="BI65">
        <v>-8109.8000000000029</v>
      </c>
      <c r="BJ65">
        <v>-1959.1999999999971</v>
      </c>
      <c r="BK65">
        <v>1590.5999999999985</v>
      </c>
      <c r="BL65">
        <v>1031.8000000000029</v>
      </c>
      <c r="BM65">
        <v>-1115.5999999999985</v>
      </c>
      <c r="BN65">
        <v>4241.4000000000015</v>
      </c>
      <c r="BO65">
        <v>4965.4000000000087</v>
      </c>
      <c r="BP65">
        <v>-1140.1999999999971</v>
      </c>
      <c r="BQ65">
        <v>77.399999999994179</v>
      </c>
      <c r="BR65">
        <v>-1583.5999999999985</v>
      </c>
      <c r="BS65">
        <v>-1508.6000000000058</v>
      </c>
      <c r="BT65">
        <v>1876</v>
      </c>
      <c r="BU65">
        <v>-5600.1999999999971</v>
      </c>
      <c r="BV65">
        <v>1067.8000000000029</v>
      </c>
      <c r="BW65">
        <v>5200.2000000000044</v>
      </c>
      <c r="BX65">
        <v>-5810</v>
      </c>
      <c r="BY65">
        <v>3684</v>
      </c>
      <c r="BZ65">
        <v>-6702.4000000000087</v>
      </c>
      <c r="CA65">
        <v>-25.600000000005821</v>
      </c>
      <c r="CB65">
        <v>4190.6000000000058</v>
      </c>
      <c r="CC65">
        <v>-1759.3999999999942</v>
      </c>
      <c r="CD65">
        <v>-3861.4000000000015</v>
      </c>
      <c r="CE65">
        <v>1521.6000000000058</v>
      </c>
      <c r="CF65">
        <v>5897.4000000000015</v>
      </c>
      <c r="CG65">
        <v>-481.40000000000146</v>
      </c>
      <c r="CH65">
        <v>62</v>
      </c>
      <c r="CI65">
        <v>-228.59999999999854</v>
      </c>
      <c r="CJ65">
        <v>630.19999999999709</v>
      </c>
      <c r="CK65">
        <v>-1792.2000000000044</v>
      </c>
      <c r="CL65">
        <v>5388.4000000000015</v>
      </c>
      <c r="CM65">
        <v>-1526.3999999999942</v>
      </c>
      <c r="CN65">
        <v>-1978.4000000000015</v>
      </c>
      <c r="CO65">
        <v>2458.5999999999985</v>
      </c>
      <c r="CP65">
        <v>-1156.7999999999956</v>
      </c>
      <c r="CQ65">
        <v>-2950.5999999999985</v>
      </c>
      <c r="CR65">
        <v>-4023.4000000000015</v>
      </c>
      <c r="CS65">
        <v>-6629.8000000000029</v>
      </c>
      <c r="CT65">
        <v>152.80000000000291</v>
      </c>
      <c r="CU65">
        <v>2251.1999999999971</v>
      </c>
      <c r="CV65">
        <v>-2619.4000000000015</v>
      </c>
      <c r="CW65">
        <v>1523.4000000000087</v>
      </c>
      <c r="CY65">
        <f t="shared" si="2"/>
        <v>-868.91199999999992</v>
      </c>
      <c r="CZ65">
        <f t="shared" si="3"/>
        <v>3207.3840000000027</v>
      </c>
    </row>
    <row r="66" spans="2:104" x14ac:dyDescent="0.25">
      <c r="B66">
        <v>-2710.4000000000015</v>
      </c>
      <c r="C66">
        <v>-4989</v>
      </c>
      <c r="D66">
        <v>-2499.4000000000015</v>
      </c>
      <c r="E66">
        <v>-3869.3999999999942</v>
      </c>
      <c r="F66">
        <v>-3694.5999999999985</v>
      </c>
      <c r="G66">
        <v>-9303.7999999999956</v>
      </c>
      <c r="H66">
        <v>3006.1999999999971</v>
      </c>
      <c r="I66">
        <v>-2216.1999999999971</v>
      </c>
      <c r="J66">
        <v>-2805.1999999999971</v>
      </c>
      <c r="K66">
        <v>-6404.8000000000029</v>
      </c>
      <c r="L66">
        <v>-2035</v>
      </c>
      <c r="M66">
        <v>-2218.5999999999985</v>
      </c>
      <c r="N66">
        <v>-832.60000000000582</v>
      </c>
      <c r="O66">
        <v>-939</v>
      </c>
      <c r="P66">
        <v>-4541.6000000000058</v>
      </c>
      <c r="Q66">
        <v>4323.8000000000029</v>
      </c>
      <c r="R66">
        <v>-43.600000000005821</v>
      </c>
      <c r="S66">
        <v>-2519</v>
      </c>
      <c r="T66">
        <v>1321.6000000000058</v>
      </c>
      <c r="U66">
        <v>-1485.5999999999985</v>
      </c>
      <c r="V66">
        <v>4532.5999999999985</v>
      </c>
      <c r="W66">
        <v>3126</v>
      </c>
      <c r="X66">
        <v>-678.19999999999709</v>
      </c>
      <c r="Y66">
        <v>1378.8000000000029</v>
      </c>
      <c r="Z66">
        <v>1183.8000000000029</v>
      </c>
      <c r="AA66">
        <v>-1790</v>
      </c>
      <c r="AB66">
        <v>2648</v>
      </c>
      <c r="AC66">
        <v>-2193</v>
      </c>
      <c r="AD66">
        <v>4293.8000000000029</v>
      </c>
      <c r="AE66">
        <v>3356.7999999999956</v>
      </c>
      <c r="AF66">
        <v>65</v>
      </c>
      <c r="AG66">
        <v>2487.4000000000015</v>
      </c>
      <c r="AH66">
        <v>-1579</v>
      </c>
      <c r="AI66">
        <v>8692.1999999999971</v>
      </c>
      <c r="AJ66">
        <v>-1168.8000000000029</v>
      </c>
      <c r="AK66">
        <v>2265.3999999999942</v>
      </c>
      <c r="AL66">
        <v>1246.8000000000029</v>
      </c>
      <c r="AM66">
        <v>-1619.5999999999985</v>
      </c>
      <c r="AN66">
        <v>3121</v>
      </c>
      <c r="AO66">
        <v>-2376</v>
      </c>
      <c r="AP66">
        <v>-2769</v>
      </c>
      <c r="AQ66">
        <v>2957</v>
      </c>
      <c r="AR66">
        <v>372</v>
      </c>
      <c r="AS66">
        <v>4613</v>
      </c>
      <c r="AT66">
        <v>-6009.7999999999956</v>
      </c>
      <c r="AU66">
        <v>-114.20000000001164</v>
      </c>
      <c r="AV66">
        <v>-3932.5999999999985</v>
      </c>
      <c r="AW66">
        <v>-4415.8000000000029</v>
      </c>
      <c r="AX66">
        <v>-1613.4000000000015</v>
      </c>
      <c r="AY66">
        <v>-3143</v>
      </c>
      <c r="AZ66">
        <v>1939</v>
      </c>
      <c r="BA66">
        <v>8309.3999999999942</v>
      </c>
      <c r="BB66">
        <v>1074.7999999999956</v>
      </c>
      <c r="BC66">
        <v>2471</v>
      </c>
      <c r="BD66">
        <v>-838.79999999999563</v>
      </c>
      <c r="BE66">
        <v>2237</v>
      </c>
      <c r="BF66">
        <v>-6459.8000000000029</v>
      </c>
      <c r="BG66">
        <v>1112</v>
      </c>
      <c r="BH66">
        <v>-1614.6000000000058</v>
      </c>
      <c r="BI66">
        <v>1139.6000000000058</v>
      </c>
      <c r="BJ66">
        <v>3092.6000000000058</v>
      </c>
      <c r="BK66">
        <v>6251.6000000000058</v>
      </c>
      <c r="BL66">
        <v>-9588.8000000000029</v>
      </c>
      <c r="BM66">
        <v>-2870.2000000000044</v>
      </c>
      <c r="BN66">
        <v>5525.9999999999927</v>
      </c>
      <c r="BO66">
        <v>4406</v>
      </c>
      <c r="BP66">
        <v>1256.5999999999985</v>
      </c>
      <c r="BQ66">
        <v>-6842.5999999999985</v>
      </c>
      <c r="BR66">
        <v>3037</v>
      </c>
      <c r="BS66">
        <v>-6311.7999999999956</v>
      </c>
      <c r="BT66">
        <v>-1730.1999999999971</v>
      </c>
      <c r="BU66">
        <v>-5548.5999999999985</v>
      </c>
      <c r="BV66">
        <v>4267.7999999999956</v>
      </c>
      <c r="BW66">
        <v>-1906.2000000000044</v>
      </c>
      <c r="BX66">
        <v>-2484.3999999999942</v>
      </c>
      <c r="BY66">
        <v>8615.5999999999985</v>
      </c>
      <c r="BZ66">
        <v>-1767.7999999999884</v>
      </c>
      <c r="CA66">
        <v>3931.6000000000058</v>
      </c>
      <c r="CB66">
        <v>-2136.1999999999971</v>
      </c>
      <c r="CC66">
        <v>298.19999999999709</v>
      </c>
      <c r="CD66">
        <v>-1745.5999999999985</v>
      </c>
      <c r="CE66">
        <v>-902.40000000000146</v>
      </c>
      <c r="CF66">
        <v>7043.8000000000029</v>
      </c>
      <c r="CG66">
        <v>1160.8000000000029</v>
      </c>
      <c r="CH66">
        <v>2972.8000000000029</v>
      </c>
      <c r="CI66">
        <v>6113.4000000000015</v>
      </c>
      <c r="CJ66">
        <v>-5229.8000000000029</v>
      </c>
      <c r="CK66">
        <v>-5075.1999999999971</v>
      </c>
      <c r="CL66">
        <v>-7389.8000000000029</v>
      </c>
      <c r="CM66">
        <v>4512.3999999999942</v>
      </c>
      <c r="CN66">
        <v>-3328</v>
      </c>
      <c r="CO66">
        <v>1425.4000000000015</v>
      </c>
      <c r="CP66">
        <v>-3405.7999999999956</v>
      </c>
      <c r="CQ66">
        <v>-5941.4000000000015</v>
      </c>
      <c r="CR66">
        <v>1656.2000000000044</v>
      </c>
      <c r="CS66">
        <v>3138.5999999999985</v>
      </c>
      <c r="CT66">
        <v>6880</v>
      </c>
      <c r="CU66">
        <v>-3.5999999999912689</v>
      </c>
      <c r="CV66">
        <v>101.19999999999709</v>
      </c>
      <c r="CW66">
        <v>-4838.6000000000058</v>
      </c>
      <c r="CY66">
        <f t="shared" ref="CY66:CY102" si="4">AVERAGE(B66:CW66)</f>
        <v>-255.08799999999988</v>
      </c>
      <c r="CZ66">
        <f t="shared" ref="CZ66:CZ102" si="5">AVERAGE(INDEX(ABS(B66:CW66),0,0))</f>
        <v>3234.32</v>
      </c>
    </row>
    <row r="67" spans="2:104" x14ac:dyDescent="0.25">
      <c r="B67">
        <v>-2890.4000000000015</v>
      </c>
      <c r="C67">
        <v>-4667.1999999999971</v>
      </c>
      <c r="D67">
        <v>-1101.8000000000029</v>
      </c>
      <c r="E67">
        <v>-6472.4000000000015</v>
      </c>
      <c r="F67">
        <v>953.79999999999563</v>
      </c>
      <c r="G67">
        <v>2648.5999999999985</v>
      </c>
      <c r="H67">
        <v>-2463.7999999999956</v>
      </c>
      <c r="I67">
        <v>6165.4000000000015</v>
      </c>
      <c r="J67">
        <v>1788.4000000000015</v>
      </c>
      <c r="K67">
        <v>2046.4000000000015</v>
      </c>
      <c r="L67">
        <v>2761.6000000000058</v>
      </c>
      <c r="M67">
        <v>1023.3999999999942</v>
      </c>
      <c r="N67">
        <v>2066.4000000000087</v>
      </c>
      <c r="O67">
        <v>2006.1999999999971</v>
      </c>
      <c r="P67">
        <v>5953.2000000000044</v>
      </c>
      <c r="Q67">
        <v>-3929</v>
      </c>
      <c r="R67">
        <v>570</v>
      </c>
      <c r="S67">
        <v>2261</v>
      </c>
      <c r="T67">
        <v>-217.20000000000437</v>
      </c>
      <c r="U67">
        <v>-6436.4000000000015</v>
      </c>
      <c r="V67">
        <v>2297</v>
      </c>
      <c r="W67">
        <v>2403.4000000000015</v>
      </c>
      <c r="X67">
        <v>-1050</v>
      </c>
      <c r="Y67">
        <v>547.79999999999563</v>
      </c>
      <c r="Z67">
        <v>-2709.5999999999985</v>
      </c>
      <c r="AA67">
        <v>4214.7999999999956</v>
      </c>
      <c r="AB67">
        <v>-4624</v>
      </c>
      <c r="AC67">
        <v>-1101.3999999999942</v>
      </c>
      <c r="AD67">
        <v>1769.1999999999971</v>
      </c>
      <c r="AE67">
        <v>-4707.1999999999971</v>
      </c>
      <c r="AF67">
        <v>3445</v>
      </c>
      <c r="AG67">
        <v>-2776</v>
      </c>
      <c r="AH67">
        <v>-1418.7999999999956</v>
      </c>
      <c r="AI67">
        <v>738</v>
      </c>
      <c r="AJ67">
        <v>5434.2000000000116</v>
      </c>
      <c r="AK67">
        <v>-4096</v>
      </c>
      <c r="AL67">
        <v>-536.19999999999709</v>
      </c>
      <c r="AM67">
        <v>-3578.6000000000058</v>
      </c>
      <c r="AN67">
        <v>-584.80000000000291</v>
      </c>
      <c r="AO67">
        <v>3305</v>
      </c>
      <c r="AP67">
        <v>1455</v>
      </c>
      <c r="AQ67">
        <v>4748.3999999999942</v>
      </c>
      <c r="AR67">
        <v>1515.6000000000058</v>
      </c>
      <c r="AS67">
        <v>-598.19999999999709</v>
      </c>
      <c r="AT67">
        <v>2985.7999999999956</v>
      </c>
      <c r="AU67">
        <v>-4248.3999999999942</v>
      </c>
      <c r="AV67">
        <v>3208.5999999999985</v>
      </c>
      <c r="AW67">
        <v>6807</v>
      </c>
      <c r="AX67">
        <v>5579</v>
      </c>
      <c r="AY67">
        <v>2296.1999999999971</v>
      </c>
      <c r="AZ67">
        <v>1634.4000000000015</v>
      </c>
      <c r="BA67">
        <v>2370.2000000000044</v>
      </c>
      <c r="BB67">
        <v>-763.59999999999854</v>
      </c>
      <c r="BC67">
        <v>-2206.5999999999985</v>
      </c>
      <c r="BD67">
        <v>3965.5999999999985</v>
      </c>
      <c r="BE67">
        <v>-10983</v>
      </c>
      <c r="BF67">
        <v>-4807.4000000000015</v>
      </c>
      <c r="BG67">
        <v>952.60000000000582</v>
      </c>
      <c r="BH67">
        <v>-75.19999999999709</v>
      </c>
      <c r="BI67">
        <v>-3792.4000000000015</v>
      </c>
      <c r="BJ67">
        <v>-4254.8000000000029</v>
      </c>
      <c r="BK67">
        <v>2242</v>
      </c>
      <c r="BL67">
        <v>-398.40000000000873</v>
      </c>
      <c r="BM67">
        <v>304.40000000000146</v>
      </c>
      <c r="BN67">
        <v>-5267.5999999999913</v>
      </c>
      <c r="BO67">
        <v>-1318.2000000000116</v>
      </c>
      <c r="BP67">
        <v>1806.4000000000015</v>
      </c>
      <c r="BQ67">
        <v>2522.7999999999956</v>
      </c>
      <c r="BR67">
        <v>8149.8000000000029</v>
      </c>
      <c r="BS67">
        <v>-2323</v>
      </c>
      <c r="BT67">
        <v>-5946.7999999999956</v>
      </c>
      <c r="BU67">
        <v>2106.7999999999956</v>
      </c>
      <c r="BV67">
        <v>8678.8000000000029</v>
      </c>
      <c r="BW67">
        <v>5175.4000000000015</v>
      </c>
      <c r="BX67">
        <v>4148.7999999999956</v>
      </c>
      <c r="BY67">
        <v>-6144.5999999999985</v>
      </c>
      <c r="BZ67">
        <v>-780.80000000000291</v>
      </c>
      <c r="CA67">
        <v>2536.5999999999985</v>
      </c>
      <c r="CB67">
        <v>-9880.1999999999971</v>
      </c>
      <c r="CC67">
        <v>-71.80000000000291</v>
      </c>
      <c r="CD67">
        <v>1200.4000000000015</v>
      </c>
      <c r="CE67">
        <v>-3322.8000000000029</v>
      </c>
      <c r="CF67">
        <v>-4114.4000000000087</v>
      </c>
      <c r="CG67">
        <v>1872</v>
      </c>
      <c r="CH67">
        <v>-2314.8000000000029</v>
      </c>
      <c r="CI67">
        <v>2493.1999999999971</v>
      </c>
      <c r="CJ67">
        <v>-8349.1999999999971</v>
      </c>
      <c r="CK67">
        <v>-1688.8000000000029</v>
      </c>
      <c r="CL67">
        <v>-2586.8000000000029</v>
      </c>
      <c r="CM67">
        <v>540.40000000000146</v>
      </c>
      <c r="CN67">
        <v>3023.4000000000015</v>
      </c>
      <c r="CO67">
        <v>-1914.1999999999971</v>
      </c>
      <c r="CP67">
        <v>-2182.8000000000029</v>
      </c>
      <c r="CQ67">
        <v>3790.6000000000058</v>
      </c>
      <c r="CR67">
        <v>3867.5999999999913</v>
      </c>
      <c r="CS67">
        <v>-5260.1999999999971</v>
      </c>
      <c r="CT67">
        <v>-8880.8000000000029</v>
      </c>
      <c r="CU67">
        <v>-2786.4000000000087</v>
      </c>
      <c r="CV67">
        <v>-6149.7999999999956</v>
      </c>
      <c r="CW67">
        <v>4290.6000000000058</v>
      </c>
      <c r="CY67">
        <f t="shared" si="4"/>
        <v>-181.05600000000007</v>
      </c>
      <c r="CZ67">
        <f t="shared" si="5"/>
        <v>3194.400000000001</v>
      </c>
    </row>
    <row r="68" spans="2:104" x14ac:dyDescent="0.25">
      <c r="B68">
        <v>6981.2000000000044</v>
      </c>
      <c r="C68">
        <v>1514.4000000000087</v>
      </c>
      <c r="D68">
        <v>-112</v>
      </c>
      <c r="E68">
        <v>1578</v>
      </c>
      <c r="F68">
        <v>-51</v>
      </c>
      <c r="G68">
        <v>-4291</v>
      </c>
      <c r="H68">
        <v>1123.1999999999971</v>
      </c>
      <c r="I68">
        <v>-12856.200000000004</v>
      </c>
      <c r="J68">
        <v>-579.40000000000146</v>
      </c>
      <c r="K68">
        <v>-524</v>
      </c>
      <c r="L68">
        <v>2196</v>
      </c>
      <c r="M68">
        <v>884</v>
      </c>
      <c r="N68">
        <v>-1700.1999999999971</v>
      </c>
      <c r="O68">
        <v>900</v>
      </c>
      <c r="P68">
        <v>2487.2000000000044</v>
      </c>
      <c r="Q68">
        <v>-5822.4000000000015</v>
      </c>
      <c r="R68">
        <v>4451.8000000000029</v>
      </c>
      <c r="S68">
        <v>-44.400000000001455</v>
      </c>
      <c r="T68">
        <v>5123</v>
      </c>
      <c r="U68">
        <v>-1540</v>
      </c>
      <c r="V68">
        <v>6834.1999999999971</v>
      </c>
      <c r="W68">
        <v>1621.8000000000029</v>
      </c>
      <c r="X68">
        <v>-608.59999999999854</v>
      </c>
      <c r="Y68">
        <v>95</v>
      </c>
      <c r="Z68">
        <v>1409.7999999999956</v>
      </c>
      <c r="AA68">
        <v>-4517.1999999999971</v>
      </c>
      <c r="AB68">
        <v>3844</v>
      </c>
      <c r="AC68">
        <v>-312.40000000000146</v>
      </c>
      <c r="AD68">
        <v>280.60000000000582</v>
      </c>
      <c r="AE68">
        <v>-1851</v>
      </c>
      <c r="AF68">
        <v>2283.1999999999971</v>
      </c>
      <c r="AG68">
        <v>9555.1999999999971</v>
      </c>
      <c r="AH68">
        <v>5429</v>
      </c>
      <c r="AI68">
        <v>1383.8000000000029</v>
      </c>
      <c r="AJ68">
        <v>-740.80000000000291</v>
      </c>
      <c r="AK68">
        <v>7972.3999999999942</v>
      </c>
      <c r="AL68">
        <v>8244.5999999999913</v>
      </c>
      <c r="AM68">
        <v>5910.8000000000029</v>
      </c>
      <c r="AN68">
        <v>-6384.1999999999971</v>
      </c>
      <c r="AO68">
        <v>3735.6000000000058</v>
      </c>
      <c r="AP68">
        <v>-359.59999999999854</v>
      </c>
      <c r="AQ68">
        <v>-6778.3999999999942</v>
      </c>
      <c r="AR68">
        <v>-356.60000000000582</v>
      </c>
      <c r="AS68">
        <v>4752.5999999999985</v>
      </c>
      <c r="AT68">
        <v>4450.2000000000044</v>
      </c>
      <c r="AU68">
        <v>3329.3999999999942</v>
      </c>
      <c r="AV68">
        <v>-6161</v>
      </c>
      <c r="AW68">
        <v>-9152</v>
      </c>
      <c r="AX68">
        <v>-8471.5999999999985</v>
      </c>
      <c r="AY68">
        <v>7403.1999999999971</v>
      </c>
      <c r="AZ68">
        <v>-6327.1999999999971</v>
      </c>
      <c r="BA68">
        <v>-630.80000000000291</v>
      </c>
      <c r="BB68">
        <v>-4226.5999999999985</v>
      </c>
      <c r="BC68">
        <v>8457.5999999999985</v>
      </c>
      <c r="BD68">
        <v>-2625.4000000000015</v>
      </c>
      <c r="BE68">
        <v>2941.4000000000015</v>
      </c>
      <c r="BF68">
        <v>5401.2000000000044</v>
      </c>
      <c r="BG68">
        <v>3814.5999999999985</v>
      </c>
      <c r="BH68">
        <v>-2287.8000000000029</v>
      </c>
      <c r="BI68">
        <v>-3775.4000000000015</v>
      </c>
      <c r="BJ68">
        <v>-2151.1999999999971</v>
      </c>
      <c r="BK68">
        <v>-7090.4000000000015</v>
      </c>
      <c r="BL68">
        <v>-1897</v>
      </c>
      <c r="BM68">
        <v>623.19999999999709</v>
      </c>
      <c r="BN68">
        <v>-8797.6000000000058</v>
      </c>
      <c r="BO68">
        <v>1452.4000000000087</v>
      </c>
      <c r="BP68">
        <v>2010.7999999999956</v>
      </c>
      <c r="BQ68">
        <v>6763</v>
      </c>
      <c r="BR68">
        <v>5805.1999999999971</v>
      </c>
      <c r="BS68">
        <v>5742.2000000000044</v>
      </c>
      <c r="BT68">
        <v>-5481</v>
      </c>
      <c r="BU68">
        <v>364.80000000000291</v>
      </c>
      <c r="BV68">
        <v>-2373</v>
      </c>
      <c r="BW68">
        <v>-519.40000000000146</v>
      </c>
      <c r="BX68">
        <v>3270.4000000000015</v>
      </c>
      <c r="BY68">
        <v>-4824</v>
      </c>
      <c r="BZ68">
        <v>141.80000000000291</v>
      </c>
      <c r="CA68">
        <v>2014.1999999999971</v>
      </c>
      <c r="CB68">
        <v>-5582.8000000000029</v>
      </c>
      <c r="CC68">
        <v>-5878.7999999999956</v>
      </c>
      <c r="CD68">
        <v>2839.4000000000015</v>
      </c>
      <c r="CE68">
        <v>955.20000000000437</v>
      </c>
      <c r="CF68">
        <v>-483.59999999999854</v>
      </c>
      <c r="CG68">
        <v>1632</v>
      </c>
      <c r="CH68">
        <v>-5117.9999999999964</v>
      </c>
      <c r="CI68">
        <v>-5358.1999999999971</v>
      </c>
      <c r="CJ68">
        <v>6855</v>
      </c>
      <c r="CK68">
        <v>3842.8000000000029</v>
      </c>
      <c r="CL68">
        <v>-5221.1999999999971</v>
      </c>
      <c r="CM68">
        <v>-3575.4000000000015</v>
      </c>
      <c r="CN68">
        <v>-1172.6000000000058</v>
      </c>
      <c r="CO68">
        <v>746</v>
      </c>
      <c r="CP68">
        <v>787.40000000000146</v>
      </c>
      <c r="CQ68">
        <v>-3518.4000000000015</v>
      </c>
      <c r="CR68">
        <v>-6135.1999999999971</v>
      </c>
      <c r="CS68">
        <v>4330.1999999999971</v>
      </c>
      <c r="CT68">
        <v>-1278.8000000000029</v>
      </c>
      <c r="CU68">
        <v>311.19999999999709</v>
      </c>
      <c r="CV68">
        <v>7012.1999999999971</v>
      </c>
      <c r="CW68">
        <v>-5084.8000000000029</v>
      </c>
      <c r="CY68">
        <f t="shared" si="4"/>
        <v>92.59800000000007</v>
      </c>
      <c r="CZ68">
        <f t="shared" si="5"/>
        <v>3585.170000000001</v>
      </c>
    </row>
    <row r="69" spans="2:104" x14ac:dyDescent="0.25">
      <c r="B69">
        <v>-920.40000000000146</v>
      </c>
      <c r="C69">
        <v>-283.40000000000873</v>
      </c>
      <c r="D69">
        <v>2835.6000000000058</v>
      </c>
      <c r="E69">
        <v>501.20000000000437</v>
      </c>
      <c r="F69">
        <v>786</v>
      </c>
      <c r="G69">
        <v>8109.1999999999971</v>
      </c>
      <c r="H69">
        <v>-726.40000000000146</v>
      </c>
      <c r="I69">
        <v>1845.2000000000044</v>
      </c>
      <c r="J69">
        <v>-1627.4000000000015</v>
      </c>
      <c r="K69">
        <v>-584.79999999999563</v>
      </c>
      <c r="L69">
        <v>-6893.4000000000015</v>
      </c>
      <c r="M69">
        <v>-123.59999999999854</v>
      </c>
      <c r="N69">
        <v>8879.7999999999884</v>
      </c>
      <c r="O69">
        <v>-1893.1999999999971</v>
      </c>
      <c r="P69">
        <v>2210.7999999999884</v>
      </c>
      <c r="Q69">
        <v>267</v>
      </c>
      <c r="R69">
        <v>5718.5999999999985</v>
      </c>
      <c r="S69">
        <v>-2689.5999999999985</v>
      </c>
      <c r="T69">
        <v>-4156.5999999999985</v>
      </c>
      <c r="U69">
        <v>-5684.5999999999985</v>
      </c>
      <c r="V69">
        <v>3659.4000000000087</v>
      </c>
      <c r="W69">
        <v>-6821.2000000000044</v>
      </c>
      <c r="X69">
        <v>4728.5999999999985</v>
      </c>
      <c r="Y69">
        <v>4987</v>
      </c>
      <c r="Z69">
        <v>1705.5999999999985</v>
      </c>
      <c r="AA69">
        <v>-1403.2000000000044</v>
      </c>
      <c r="AB69">
        <v>-3543</v>
      </c>
      <c r="AC69">
        <v>-2016.4000000000015</v>
      </c>
      <c r="AD69">
        <v>-2181.2000000000044</v>
      </c>
      <c r="AE69">
        <v>1871.4000000000015</v>
      </c>
      <c r="AF69">
        <v>-986.59999999999127</v>
      </c>
      <c r="AG69">
        <v>5013</v>
      </c>
      <c r="AH69">
        <v>-4467.4000000000015</v>
      </c>
      <c r="AI69">
        <v>1031.1999999999971</v>
      </c>
      <c r="AJ69">
        <v>3163.3999999999942</v>
      </c>
      <c r="AK69">
        <v>-677.19999999999709</v>
      </c>
      <c r="AL69">
        <v>1274.6000000000058</v>
      </c>
      <c r="AM69">
        <v>5670.5999999999985</v>
      </c>
      <c r="AN69">
        <v>673.59999999999854</v>
      </c>
      <c r="AO69">
        <v>-2472.4000000000015</v>
      </c>
      <c r="AP69">
        <v>-5115.1999999999971</v>
      </c>
      <c r="AQ69">
        <v>813.40000000000146</v>
      </c>
      <c r="AR69">
        <v>-1487</v>
      </c>
      <c r="AS69">
        <v>-1936.1999999999971</v>
      </c>
      <c r="AT69">
        <v>-4441.5999999999985</v>
      </c>
      <c r="AU69">
        <v>342.20000000001164</v>
      </c>
      <c r="AV69">
        <v>-2171.5999999999985</v>
      </c>
      <c r="AW69">
        <v>1001.2000000000044</v>
      </c>
      <c r="AX69">
        <v>-146.20000000000437</v>
      </c>
      <c r="AY69">
        <v>2895.2000000000044</v>
      </c>
      <c r="AZ69">
        <v>-5458.4000000000015</v>
      </c>
      <c r="BA69">
        <v>-4582.5999999999985</v>
      </c>
      <c r="BB69">
        <v>1276.1999999999971</v>
      </c>
      <c r="BC69">
        <v>-3936.1999999999971</v>
      </c>
      <c r="BD69">
        <v>-1626.4000000000015</v>
      </c>
      <c r="BE69">
        <v>1637.5999999999985</v>
      </c>
      <c r="BF69">
        <v>413.19999999999709</v>
      </c>
      <c r="BG69">
        <v>-2079</v>
      </c>
      <c r="BH69">
        <v>-1727.5999999999913</v>
      </c>
      <c r="BI69">
        <v>163</v>
      </c>
      <c r="BJ69">
        <v>1127.5999999999913</v>
      </c>
      <c r="BK69">
        <v>-56.80000000000291</v>
      </c>
      <c r="BL69">
        <v>-4213.9999999999927</v>
      </c>
      <c r="BM69">
        <v>-6973.1999999999971</v>
      </c>
      <c r="BN69">
        <v>3456.2000000000044</v>
      </c>
      <c r="BO69">
        <v>-2763.1999999999971</v>
      </c>
      <c r="BP69">
        <v>24</v>
      </c>
      <c r="BQ69">
        <v>-5087.3999999999942</v>
      </c>
      <c r="BR69">
        <v>2.8000000000029104</v>
      </c>
      <c r="BS69">
        <v>4881.8000000000029</v>
      </c>
      <c r="BT69">
        <v>-265.40000000000146</v>
      </c>
      <c r="BU69">
        <v>-8074</v>
      </c>
      <c r="BV69">
        <v>-602.40000000000146</v>
      </c>
      <c r="BW69">
        <v>-7630.5999999999985</v>
      </c>
      <c r="BX69">
        <v>-1355.4000000000015</v>
      </c>
      <c r="BY69">
        <v>13353.200000000004</v>
      </c>
      <c r="BZ69">
        <v>-10972.600000000006</v>
      </c>
      <c r="CA69">
        <v>3447.4000000000015</v>
      </c>
      <c r="CB69">
        <v>-5444.1999999999971</v>
      </c>
      <c r="CC69">
        <v>-5493.4000000000015</v>
      </c>
      <c r="CD69">
        <v>-591.20000000000437</v>
      </c>
      <c r="CE69">
        <v>4312.5999999999985</v>
      </c>
      <c r="CF69">
        <v>977.40000000000146</v>
      </c>
      <c r="CG69">
        <v>-995.40000000000146</v>
      </c>
      <c r="CH69">
        <v>1209.3999999999978</v>
      </c>
      <c r="CI69">
        <v>-2934.2000000000044</v>
      </c>
      <c r="CJ69">
        <v>-3680.2000000000007</v>
      </c>
      <c r="CK69">
        <v>-1542.8000000000029</v>
      </c>
      <c r="CL69">
        <v>1063.5999999999985</v>
      </c>
      <c r="CM69">
        <v>-2612.7999999999956</v>
      </c>
      <c r="CN69">
        <v>-430.39999999999418</v>
      </c>
      <c r="CO69">
        <v>260.39999999999418</v>
      </c>
      <c r="CP69">
        <v>-9736.2000000000044</v>
      </c>
      <c r="CQ69">
        <v>-3951.4000000000015</v>
      </c>
      <c r="CR69">
        <v>-504.59999999999854</v>
      </c>
      <c r="CS69">
        <v>-1825.7999999999956</v>
      </c>
      <c r="CT69">
        <v>2070.4000000000015</v>
      </c>
      <c r="CU69">
        <v>1545.4000000000087</v>
      </c>
      <c r="CV69">
        <v>1272.5999999999985</v>
      </c>
      <c r="CW69">
        <v>3532.3999999999942</v>
      </c>
      <c r="CY69">
        <f t="shared" si="4"/>
        <v>-565.86599999999987</v>
      </c>
      <c r="CZ69">
        <f t="shared" si="5"/>
        <v>2886.0860000000021</v>
      </c>
    </row>
    <row r="70" spans="2:104" x14ac:dyDescent="0.25">
      <c r="B70">
        <v>-5645</v>
      </c>
      <c r="C70">
        <v>2146.4000000000087</v>
      </c>
      <c r="D70">
        <v>0</v>
      </c>
      <c r="E70">
        <v>-183.60000000000582</v>
      </c>
      <c r="F70">
        <v>3270.4000000000087</v>
      </c>
      <c r="G70">
        <v>4881</v>
      </c>
      <c r="H70">
        <v>-1203.7999999999956</v>
      </c>
      <c r="I70">
        <v>10580.199999999997</v>
      </c>
      <c r="J70">
        <v>-3287</v>
      </c>
      <c r="K70">
        <v>1371.1999999999971</v>
      </c>
      <c r="L70">
        <v>-6778.2000000000044</v>
      </c>
      <c r="M70">
        <v>-1839.5999999999985</v>
      </c>
      <c r="N70">
        <v>-7124.5999999999913</v>
      </c>
      <c r="O70">
        <v>-3364.8000000000029</v>
      </c>
      <c r="P70">
        <v>1410.6000000000058</v>
      </c>
      <c r="Q70">
        <v>-6709.1999999999971</v>
      </c>
      <c r="R70">
        <v>2603.8000000000029</v>
      </c>
      <c r="S70">
        <v>3465.5999999999985</v>
      </c>
      <c r="T70">
        <v>-1008.4000000000015</v>
      </c>
      <c r="U70">
        <v>3553.4000000000015</v>
      </c>
      <c r="V70">
        <v>-5303.6000000000058</v>
      </c>
      <c r="W70">
        <v>1819.6000000000058</v>
      </c>
      <c r="X70">
        <v>-2467.4000000000015</v>
      </c>
      <c r="Y70">
        <v>-4133.7999999999956</v>
      </c>
      <c r="Z70">
        <v>-6214.5999999999985</v>
      </c>
      <c r="AA70">
        <v>2309.2000000000044</v>
      </c>
      <c r="AB70">
        <v>-2197.2000000000116</v>
      </c>
      <c r="AC70">
        <v>3007.4000000000015</v>
      </c>
      <c r="AD70">
        <v>5731.4000000000015</v>
      </c>
      <c r="AE70">
        <v>2948.4000000000015</v>
      </c>
      <c r="AF70">
        <v>28.19999999999709</v>
      </c>
      <c r="AG70">
        <v>-8150.4000000000015</v>
      </c>
      <c r="AH70">
        <v>2869.4000000000015</v>
      </c>
      <c r="AI70">
        <v>-5260</v>
      </c>
      <c r="AJ70">
        <v>-7394.3999999999942</v>
      </c>
      <c r="AK70">
        <v>-11867.199999999997</v>
      </c>
      <c r="AL70">
        <v>-662.39999999999418</v>
      </c>
      <c r="AM70">
        <v>-561.19999999999709</v>
      </c>
      <c r="AN70">
        <v>8688</v>
      </c>
      <c r="AO70">
        <v>5192.4000000000015</v>
      </c>
      <c r="AP70">
        <v>193</v>
      </c>
      <c r="AQ70">
        <v>-931.40000000000146</v>
      </c>
      <c r="AR70">
        <v>-3883.5999999999985</v>
      </c>
      <c r="AS70">
        <v>5658.8000000000029</v>
      </c>
      <c r="AT70">
        <v>-590.40000000000146</v>
      </c>
      <c r="AU70">
        <v>-3301.0000000000073</v>
      </c>
      <c r="AV70">
        <v>-1944.4000000000015</v>
      </c>
      <c r="AW70">
        <v>-1236.4000000000015</v>
      </c>
      <c r="AX70">
        <v>-3009</v>
      </c>
      <c r="AY70">
        <v>-80.200000000004366</v>
      </c>
      <c r="AZ70">
        <v>3270.4000000000015</v>
      </c>
      <c r="BA70">
        <v>2057</v>
      </c>
      <c r="BB70">
        <v>8.6000000000058208</v>
      </c>
      <c r="BC70">
        <v>-1431.4000000000015</v>
      </c>
      <c r="BD70">
        <v>767.60000000000582</v>
      </c>
      <c r="BE70">
        <v>6445.7999999999956</v>
      </c>
      <c r="BF70">
        <v>-1716.5999999999985</v>
      </c>
      <c r="BG70">
        <v>-4618.8000000000029</v>
      </c>
      <c r="BH70">
        <v>7337.8000000000029</v>
      </c>
      <c r="BI70">
        <v>-521.40000000000146</v>
      </c>
      <c r="BJ70">
        <v>2415</v>
      </c>
      <c r="BK70">
        <v>-1009</v>
      </c>
      <c r="BL70">
        <v>-2885</v>
      </c>
      <c r="BM70">
        <v>-3438</v>
      </c>
      <c r="BN70">
        <v>-486.40000000000146</v>
      </c>
      <c r="BO70">
        <v>-1642.2000000000116</v>
      </c>
      <c r="BP70">
        <v>-3448</v>
      </c>
      <c r="BQ70">
        <v>1483.1999999999971</v>
      </c>
      <c r="BR70">
        <v>-2468</v>
      </c>
      <c r="BS70">
        <v>1084.1999999999971</v>
      </c>
      <c r="BT70">
        <v>2904.8000000000029</v>
      </c>
      <c r="BU70">
        <v>6352</v>
      </c>
      <c r="BV70">
        <v>-3767.5999999999985</v>
      </c>
      <c r="BW70">
        <v>-1461</v>
      </c>
      <c r="BX70">
        <v>1048.8000000000029</v>
      </c>
      <c r="BY70">
        <v>2366.3999999999942</v>
      </c>
      <c r="BZ70">
        <v>2946.4000000000015</v>
      </c>
      <c r="CA70">
        <v>-2390.1999999999971</v>
      </c>
      <c r="CB70">
        <v>-9493.4000000000087</v>
      </c>
      <c r="CC70">
        <v>-1171.3999999999942</v>
      </c>
      <c r="CD70">
        <v>-2802.7999999999956</v>
      </c>
      <c r="CE70">
        <v>-3767</v>
      </c>
      <c r="CF70">
        <v>-108</v>
      </c>
      <c r="CG70">
        <v>5505.5999999999985</v>
      </c>
      <c r="CH70">
        <v>-5226.3999999999978</v>
      </c>
      <c r="CI70">
        <v>51.600000000005821</v>
      </c>
      <c r="CJ70">
        <v>2735.6000000000022</v>
      </c>
      <c r="CK70">
        <v>-5226.3999999999942</v>
      </c>
      <c r="CL70">
        <v>7473</v>
      </c>
      <c r="CM70">
        <v>7877.1999999999971</v>
      </c>
      <c r="CN70">
        <v>-4945.6000000000058</v>
      </c>
      <c r="CO70">
        <v>229.60000000000582</v>
      </c>
      <c r="CP70">
        <v>1232</v>
      </c>
      <c r="CQ70">
        <v>5162.8000000000029</v>
      </c>
      <c r="CR70">
        <v>-96</v>
      </c>
      <c r="CS70">
        <v>-1499</v>
      </c>
      <c r="CT70">
        <v>-1434.1999999999971</v>
      </c>
      <c r="CU70">
        <v>-1274.1999999999971</v>
      </c>
      <c r="CV70">
        <v>4426.7999999999956</v>
      </c>
      <c r="CW70">
        <v>-1544.7999999999884</v>
      </c>
      <c r="CY70">
        <f t="shared" si="4"/>
        <v>-292.94999999999948</v>
      </c>
      <c r="CZ70">
        <f t="shared" si="5"/>
        <v>3231.1620000000003</v>
      </c>
    </row>
    <row r="71" spans="2:104" x14ac:dyDescent="0.25">
      <c r="B71">
        <v>-3113.1999999999971</v>
      </c>
      <c r="C71">
        <v>-1514.6000000000058</v>
      </c>
      <c r="D71">
        <v>-294.60000000000582</v>
      </c>
      <c r="E71">
        <v>-10408.199999999997</v>
      </c>
      <c r="F71">
        <v>-6627.0000000000073</v>
      </c>
      <c r="G71">
        <v>-5635</v>
      </c>
      <c r="H71">
        <v>-1641.4000000000015</v>
      </c>
      <c r="I71">
        <v>2160</v>
      </c>
      <c r="J71">
        <v>-3836</v>
      </c>
      <c r="K71">
        <v>5622.8000000000029</v>
      </c>
      <c r="L71">
        <v>603</v>
      </c>
      <c r="M71">
        <v>-672.59999999999854</v>
      </c>
      <c r="N71">
        <v>5302.5999999999913</v>
      </c>
      <c r="O71">
        <v>-1876.7999999999956</v>
      </c>
      <c r="P71">
        <v>-2766</v>
      </c>
      <c r="Q71">
        <v>819.59999999999854</v>
      </c>
      <c r="R71">
        <v>1509.7999999999956</v>
      </c>
      <c r="S71">
        <v>-7532.4000000000015</v>
      </c>
      <c r="T71">
        <v>3566</v>
      </c>
      <c r="U71">
        <v>5557</v>
      </c>
      <c r="V71">
        <v>-344.80000000000291</v>
      </c>
      <c r="W71">
        <v>5248.3999999999942</v>
      </c>
      <c r="X71">
        <v>-3077</v>
      </c>
      <c r="Y71">
        <v>-7302.2000000000044</v>
      </c>
      <c r="Z71">
        <v>12181</v>
      </c>
      <c r="AA71">
        <v>-1827.2000000000044</v>
      </c>
      <c r="AB71">
        <v>562.40000000000873</v>
      </c>
      <c r="AC71">
        <v>-2144</v>
      </c>
      <c r="AD71">
        <v>5760.1999999999971</v>
      </c>
      <c r="AE71">
        <v>-6701.8000000000029</v>
      </c>
      <c r="AF71">
        <v>3755</v>
      </c>
      <c r="AG71">
        <v>-2242.5999999999985</v>
      </c>
      <c r="AH71">
        <v>-3095.4000000000015</v>
      </c>
      <c r="AI71">
        <v>-237.19999999999709</v>
      </c>
      <c r="AJ71">
        <v>-3239</v>
      </c>
      <c r="AK71">
        <v>2639.8000000000029</v>
      </c>
      <c r="AL71">
        <v>-3737.4000000000087</v>
      </c>
      <c r="AM71">
        <v>1069.4000000000015</v>
      </c>
      <c r="AN71">
        <v>-599</v>
      </c>
      <c r="AO71">
        <v>204.59999999999854</v>
      </c>
      <c r="AP71">
        <v>4262.7999999999956</v>
      </c>
      <c r="AQ71">
        <v>-395</v>
      </c>
      <c r="AR71">
        <v>1913.2000000000044</v>
      </c>
      <c r="AS71">
        <v>-7178.2000000000044</v>
      </c>
      <c r="AT71">
        <v>519.79999999999563</v>
      </c>
      <c r="AU71">
        <v>-1180.4000000000015</v>
      </c>
      <c r="AV71">
        <v>14723.400000000001</v>
      </c>
      <c r="AW71">
        <v>5073.8000000000029</v>
      </c>
      <c r="AX71">
        <v>11441</v>
      </c>
      <c r="AY71">
        <v>7077.8000000000029</v>
      </c>
      <c r="AZ71">
        <v>-1818.2000000000044</v>
      </c>
      <c r="BA71">
        <v>-5499.5999999999985</v>
      </c>
      <c r="BB71">
        <v>-1081.4000000000015</v>
      </c>
      <c r="BC71">
        <v>-54.19999999999709</v>
      </c>
      <c r="BD71">
        <v>-1740</v>
      </c>
      <c r="BE71">
        <v>4402.8000000000029</v>
      </c>
      <c r="BF71">
        <v>-10821.400000000001</v>
      </c>
      <c r="BG71">
        <v>-2156.4000000000015</v>
      </c>
      <c r="BH71">
        <v>-4320.2000000000116</v>
      </c>
      <c r="BI71">
        <v>1079</v>
      </c>
      <c r="BJ71">
        <v>-9440.3999999999942</v>
      </c>
      <c r="BK71">
        <v>-2696.5999999999985</v>
      </c>
      <c r="BL71">
        <v>-1803.2000000000044</v>
      </c>
      <c r="BM71">
        <v>4298.1999999999971</v>
      </c>
      <c r="BN71">
        <v>-5970.5999999999985</v>
      </c>
      <c r="BO71">
        <v>-2304</v>
      </c>
      <c r="BP71">
        <v>-280.39999999999418</v>
      </c>
      <c r="BQ71">
        <v>1499.3999999999942</v>
      </c>
      <c r="BR71">
        <v>5088.3999999999942</v>
      </c>
      <c r="BS71">
        <v>3156.1999999999971</v>
      </c>
      <c r="BT71">
        <v>-1081.2000000000044</v>
      </c>
      <c r="BU71">
        <v>3748.6000000000058</v>
      </c>
      <c r="BV71">
        <v>-2791.2000000000044</v>
      </c>
      <c r="BW71">
        <v>1095.4000000000015</v>
      </c>
      <c r="BX71">
        <v>-2900.5999999999985</v>
      </c>
      <c r="BY71">
        <v>3299.1999999999971</v>
      </c>
      <c r="BZ71">
        <v>4327.1999999999971</v>
      </c>
      <c r="CA71">
        <v>1529.7999999999956</v>
      </c>
      <c r="CB71">
        <v>-6234.7999999999956</v>
      </c>
      <c r="CC71">
        <v>1365</v>
      </c>
      <c r="CD71">
        <v>319.39999999999418</v>
      </c>
      <c r="CE71">
        <v>-7019.5999999999985</v>
      </c>
      <c r="CF71">
        <v>-2237.8000000000029</v>
      </c>
      <c r="CG71">
        <v>1063.4000000000015</v>
      </c>
      <c r="CH71">
        <v>-1288</v>
      </c>
      <c r="CI71">
        <v>-499.20000000000437</v>
      </c>
      <c r="CJ71">
        <v>-7456.4000000000015</v>
      </c>
      <c r="CK71">
        <v>1306.1999999999971</v>
      </c>
      <c r="CL71">
        <v>-1976.7999999999956</v>
      </c>
      <c r="CM71">
        <v>-5626.5999999999985</v>
      </c>
      <c r="CN71">
        <v>4300</v>
      </c>
      <c r="CO71">
        <v>5960.5999999999985</v>
      </c>
      <c r="CP71">
        <v>5413.2000000000044</v>
      </c>
      <c r="CQ71">
        <v>5502.7999999999956</v>
      </c>
      <c r="CR71">
        <v>-2738.5999999999985</v>
      </c>
      <c r="CS71">
        <v>5092.1999999999971</v>
      </c>
      <c r="CT71">
        <v>-930.80000000000291</v>
      </c>
      <c r="CU71">
        <v>891.39999999999418</v>
      </c>
      <c r="CV71">
        <v>3414.6000000000058</v>
      </c>
      <c r="CW71">
        <v>-489</v>
      </c>
      <c r="CY71">
        <f t="shared" si="4"/>
        <v>-127.49800000000083</v>
      </c>
      <c r="CZ71">
        <f t="shared" si="5"/>
        <v>3522.0259999999998</v>
      </c>
    </row>
    <row r="72" spans="2:104" x14ac:dyDescent="0.25">
      <c r="B72">
        <v>10180.399999999994</v>
      </c>
      <c r="C72">
        <v>-4978</v>
      </c>
      <c r="D72">
        <v>-1731.7999999999956</v>
      </c>
      <c r="E72">
        <v>4994</v>
      </c>
      <c r="F72">
        <v>4410.7999999999956</v>
      </c>
      <c r="G72">
        <v>-5170.1999999999971</v>
      </c>
      <c r="H72">
        <v>-9829.4000000000015</v>
      </c>
      <c r="I72">
        <v>45.599999999998545</v>
      </c>
      <c r="J72">
        <v>-4106.4000000000015</v>
      </c>
      <c r="K72">
        <v>-2801.8000000000029</v>
      </c>
      <c r="L72">
        <v>1351</v>
      </c>
      <c r="M72">
        <v>-32.200000000004366</v>
      </c>
      <c r="N72">
        <v>491.40000000000873</v>
      </c>
      <c r="O72">
        <v>1447.3999999999942</v>
      </c>
      <c r="P72">
        <v>-4430</v>
      </c>
      <c r="Q72">
        <v>-145.80000000000291</v>
      </c>
      <c r="R72">
        <v>-226.59999999999854</v>
      </c>
      <c r="S72">
        <v>3816.8000000000029</v>
      </c>
      <c r="T72">
        <v>328</v>
      </c>
      <c r="U72">
        <v>-1941.4000000000015</v>
      </c>
      <c r="V72">
        <v>1007</v>
      </c>
      <c r="W72">
        <v>2365.6000000000058</v>
      </c>
      <c r="X72">
        <v>-3959</v>
      </c>
      <c r="Y72">
        <v>4559.8000000000029</v>
      </c>
      <c r="Z72">
        <v>0</v>
      </c>
      <c r="AA72">
        <v>-1513</v>
      </c>
      <c r="AB72">
        <v>1210.1999999999971</v>
      </c>
      <c r="AC72">
        <v>10833.199999999997</v>
      </c>
      <c r="AD72">
        <v>-8725.3999999999942</v>
      </c>
      <c r="AE72">
        <v>-1495</v>
      </c>
      <c r="AF72">
        <v>-1665</v>
      </c>
      <c r="AG72">
        <v>-2359</v>
      </c>
      <c r="AH72">
        <v>-3409.2000000000044</v>
      </c>
      <c r="AI72">
        <v>-314.19999999999709</v>
      </c>
      <c r="AJ72">
        <v>-2067</v>
      </c>
      <c r="AK72">
        <v>-2027.8000000000029</v>
      </c>
      <c r="AL72">
        <v>-4805.5999999999985</v>
      </c>
      <c r="AM72">
        <v>558.19999999999709</v>
      </c>
      <c r="AN72">
        <v>-3051.4000000000015</v>
      </c>
      <c r="AO72">
        <v>-3176.4000000000015</v>
      </c>
      <c r="AP72">
        <v>2952.5999999999985</v>
      </c>
      <c r="AQ72">
        <v>-8971.8000000000029</v>
      </c>
      <c r="AR72">
        <v>2368</v>
      </c>
      <c r="AS72">
        <v>-913</v>
      </c>
      <c r="AT72">
        <v>-2014.1999999999971</v>
      </c>
      <c r="AU72">
        <v>-2390</v>
      </c>
      <c r="AV72">
        <v>-6718.8000000000029</v>
      </c>
      <c r="AW72">
        <v>2442</v>
      </c>
      <c r="AX72">
        <v>2804.1999999999971</v>
      </c>
      <c r="AY72">
        <v>2220</v>
      </c>
      <c r="AZ72">
        <v>2738</v>
      </c>
      <c r="BA72">
        <v>3733.4000000000015</v>
      </c>
      <c r="BB72">
        <v>9808.7999999999956</v>
      </c>
      <c r="BC72">
        <v>2674</v>
      </c>
      <c r="BD72">
        <v>5430</v>
      </c>
      <c r="BE72">
        <v>1493</v>
      </c>
      <c r="BF72">
        <v>1334.5999999999985</v>
      </c>
      <c r="BG72">
        <v>-1958.7999999999956</v>
      </c>
      <c r="BH72">
        <v>-8221.7999999999884</v>
      </c>
      <c r="BI72">
        <v>-1464.7999999999956</v>
      </c>
      <c r="BJ72">
        <v>-5505.8000000000029</v>
      </c>
      <c r="BK72">
        <v>-9939.8000000000029</v>
      </c>
      <c r="BL72">
        <v>3162.2000000000044</v>
      </c>
      <c r="BM72">
        <v>197</v>
      </c>
      <c r="BN72">
        <v>-2906.5999999999985</v>
      </c>
      <c r="BO72">
        <v>-1984</v>
      </c>
      <c r="BP72">
        <v>3309.7999999999956</v>
      </c>
      <c r="BQ72">
        <v>6730.2000000000116</v>
      </c>
      <c r="BR72">
        <v>-2798.1999999999971</v>
      </c>
      <c r="BS72">
        <v>4</v>
      </c>
      <c r="BT72">
        <v>-170.19999999999709</v>
      </c>
      <c r="BU72">
        <v>-3154.8000000000029</v>
      </c>
      <c r="BV72">
        <v>3423</v>
      </c>
      <c r="BW72">
        <v>3</v>
      </c>
      <c r="BX72">
        <v>-1770.2000000000044</v>
      </c>
      <c r="BY72">
        <v>5929.2000000000116</v>
      </c>
      <c r="BZ72">
        <v>2110</v>
      </c>
      <c r="CA72">
        <v>-1386.4000000000015</v>
      </c>
      <c r="CB72">
        <v>6130</v>
      </c>
      <c r="CC72">
        <v>3434.3999999999942</v>
      </c>
      <c r="CD72">
        <v>-3430.3999999999942</v>
      </c>
      <c r="CE72">
        <v>5410</v>
      </c>
      <c r="CF72">
        <v>2130.4000000000015</v>
      </c>
      <c r="CG72">
        <v>2997.8000000000029</v>
      </c>
      <c r="CH72">
        <v>6901.6000000000022</v>
      </c>
      <c r="CI72">
        <v>3479</v>
      </c>
      <c r="CJ72">
        <v>4666</v>
      </c>
      <c r="CK72">
        <v>-843.80000000000291</v>
      </c>
      <c r="CL72">
        <v>777.59999999999854</v>
      </c>
      <c r="CM72">
        <v>-4366</v>
      </c>
      <c r="CN72">
        <v>1093.8000000000029</v>
      </c>
      <c r="CO72">
        <v>3444</v>
      </c>
      <c r="CP72">
        <v>7092.1999999999971</v>
      </c>
      <c r="CQ72">
        <v>1308.2000000000044</v>
      </c>
      <c r="CR72">
        <v>-9001.8000000000029</v>
      </c>
      <c r="CS72">
        <v>-1698.1999999999971</v>
      </c>
      <c r="CT72">
        <v>1471.8000000000029</v>
      </c>
      <c r="CU72">
        <v>-5585.8000000000029</v>
      </c>
      <c r="CV72">
        <v>-2722</v>
      </c>
      <c r="CW72">
        <v>-3359.6000000000058</v>
      </c>
      <c r="CY72">
        <f t="shared" si="4"/>
        <v>-44.351999999999862</v>
      </c>
      <c r="CZ72">
        <f t="shared" si="5"/>
        <v>3300.4159999999997</v>
      </c>
    </row>
    <row r="73" spans="2:104" x14ac:dyDescent="0.25">
      <c r="B73">
        <v>-262.79999999999563</v>
      </c>
      <c r="C73">
        <v>-1266.5999999999985</v>
      </c>
      <c r="D73">
        <v>1764.1999999999971</v>
      </c>
      <c r="E73">
        <v>5328.8000000000029</v>
      </c>
      <c r="F73">
        <v>-2468.7999999999956</v>
      </c>
      <c r="G73">
        <v>-1991.3999999999942</v>
      </c>
      <c r="H73">
        <v>5260</v>
      </c>
      <c r="I73">
        <v>2258.4000000000015</v>
      </c>
      <c r="J73">
        <v>578.40000000000146</v>
      </c>
      <c r="K73">
        <v>134.40000000000146</v>
      </c>
      <c r="L73">
        <v>-769.39999999999418</v>
      </c>
      <c r="M73">
        <v>2209.4000000000015</v>
      </c>
      <c r="N73">
        <v>-3065.1999999999971</v>
      </c>
      <c r="O73">
        <v>-4353.7999999999956</v>
      </c>
      <c r="P73">
        <v>1527.1999999999971</v>
      </c>
      <c r="Q73">
        <v>-2086</v>
      </c>
      <c r="R73">
        <v>-3510.4000000000015</v>
      </c>
      <c r="S73">
        <v>750.59999999999854</v>
      </c>
      <c r="T73">
        <v>-1011.4000000000015</v>
      </c>
      <c r="U73">
        <v>4589</v>
      </c>
      <c r="V73">
        <v>1034.4000000000087</v>
      </c>
      <c r="W73">
        <v>-3869.4000000000015</v>
      </c>
      <c r="X73">
        <v>5447.2000000000044</v>
      </c>
      <c r="Y73">
        <v>1745.7999999999956</v>
      </c>
      <c r="Z73">
        <v>-4360.1999999999971</v>
      </c>
      <c r="AA73">
        <v>8296.2000000000044</v>
      </c>
      <c r="AB73">
        <v>-4994.5999999999985</v>
      </c>
      <c r="AC73">
        <v>9287.4000000000015</v>
      </c>
      <c r="AD73">
        <v>1384.7999999999884</v>
      </c>
      <c r="AE73">
        <v>-1898.4000000000015</v>
      </c>
      <c r="AF73">
        <v>3864.3999999999942</v>
      </c>
      <c r="AG73">
        <v>-3137.4000000000015</v>
      </c>
      <c r="AH73">
        <v>597.20000000000437</v>
      </c>
      <c r="AI73">
        <v>-2235.8000000000029</v>
      </c>
      <c r="AJ73">
        <v>-3295.8000000000029</v>
      </c>
      <c r="AK73">
        <v>-5637.8000000000029</v>
      </c>
      <c r="AL73">
        <v>1878.2000000000044</v>
      </c>
      <c r="AM73">
        <v>-2229.8000000000029</v>
      </c>
      <c r="AN73">
        <v>1196</v>
      </c>
      <c r="AO73">
        <v>6077.3999999999942</v>
      </c>
      <c r="AP73">
        <v>4346.8000000000029</v>
      </c>
      <c r="AQ73">
        <v>-1032</v>
      </c>
      <c r="AR73">
        <v>-5434</v>
      </c>
      <c r="AS73">
        <v>409.40000000000146</v>
      </c>
      <c r="AT73">
        <v>-1209.1999999999971</v>
      </c>
      <c r="AU73">
        <v>-27.19999999999709</v>
      </c>
      <c r="AV73">
        <v>-432.79999999999563</v>
      </c>
      <c r="AW73">
        <v>-784.80000000000291</v>
      </c>
      <c r="AX73">
        <v>-364.59999999999127</v>
      </c>
      <c r="AY73">
        <v>87.80000000000291</v>
      </c>
      <c r="AZ73">
        <v>5086</v>
      </c>
      <c r="BA73">
        <v>3520.5999999999985</v>
      </c>
      <c r="BB73">
        <v>-388</v>
      </c>
      <c r="BC73">
        <v>-2981.8000000000029</v>
      </c>
      <c r="BD73">
        <v>664.19999999999709</v>
      </c>
      <c r="BE73">
        <v>-2188.1999999999971</v>
      </c>
      <c r="BF73">
        <v>3356.2000000000044</v>
      </c>
      <c r="BG73">
        <v>-3140.8000000000029</v>
      </c>
      <c r="BH73">
        <v>-2512.6000000000058</v>
      </c>
      <c r="BI73">
        <v>-463.20000000000437</v>
      </c>
      <c r="BJ73">
        <v>148</v>
      </c>
      <c r="BK73">
        <v>518.20000000000437</v>
      </c>
      <c r="BL73">
        <v>3906</v>
      </c>
      <c r="BM73">
        <v>-846</v>
      </c>
      <c r="BN73">
        <v>1263.3999999999942</v>
      </c>
      <c r="BO73">
        <v>-2095.3999999999942</v>
      </c>
      <c r="BP73">
        <v>-914.59999999999854</v>
      </c>
      <c r="BQ73">
        <v>1085.5999999999913</v>
      </c>
      <c r="BR73">
        <v>-6479.1999999999971</v>
      </c>
      <c r="BS73">
        <v>-9578.4000000000015</v>
      </c>
      <c r="BT73">
        <v>11883.200000000004</v>
      </c>
      <c r="BU73">
        <v>-2440.8000000000029</v>
      </c>
      <c r="BV73">
        <v>-10127.599999999999</v>
      </c>
      <c r="BW73">
        <v>-1144.8000000000029</v>
      </c>
      <c r="BX73">
        <v>926.80000000000291</v>
      </c>
      <c r="BY73">
        <v>5290.1999999999971</v>
      </c>
      <c r="BZ73">
        <v>374.79999999999563</v>
      </c>
      <c r="CA73">
        <v>-714.79999999999563</v>
      </c>
      <c r="CB73">
        <v>-2036.5999999999985</v>
      </c>
      <c r="CC73">
        <v>-3553</v>
      </c>
      <c r="CD73">
        <v>-8308.8000000000029</v>
      </c>
      <c r="CE73">
        <v>-10205.800000000003</v>
      </c>
      <c r="CF73">
        <v>-513.40000000000146</v>
      </c>
      <c r="CG73">
        <v>2665.4000000000015</v>
      </c>
      <c r="CH73">
        <v>2247.7999999999956</v>
      </c>
      <c r="CI73">
        <v>1906.2000000000044</v>
      </c>
      <c r="CJ73">
        <v>1441.8000000000029</v>
      </c>
      <c r="CK73">
        <v>-2259.5999999999985</v>
      </c>
      <c r="CL73">
        <v>983</v>
      </c>
      <c r="CM73">
        <v>-1879.1999999999971</v>
      </c>
      <c r="CN73">
        <v>-19</v>
      </c>
      <c r="CO73">
        <v>1172.1999999999971</v>
      </c>
      <c r="CP73">
        <v>-1007.1999999999971</v>
      </c>
      <c r="CQ73">
        <v>6297.1999999999971</v>
      </c>
      <c r="CR73">
        <v>-1345.8000000000029</v>
      </c>
      <c r="CS73">
        <v>4911.8000000000029</v>
      </c>
      <c r="CT73">
        <v>2783.1999999999971</v>
      </c>
      <c r="CU73">
        <v>3699.6000000000058</v>
      </c>
      <c r="CV73">
        <v>3675.6000000000058</v>
      </c>
      <c r="CW73">
        <v>4045.6000000000058</v>
      </c>
      <c r="CY73">
        <f t="shared" si="4"/>
        <v>50.318000000000396</v>
      </c>
      <c r="CZ73">
        <f t="shared" si="5"/>
        <v>2827.8019999999997</v>
      </c>
    </row>
    <row r="74" spans="2:104" x14ac:dyDescent="0.25">
      <c r="B74">
        <v>1938.2000000000044</v>
      </c>
      <c r="C74">
        <v>6859.2000000000044</v>
      </c>
      <c r="D74">
        <v>-2153.4000000000015</v>
      </c>
      <c r="E74">
        <v>-1199.2000000000044</v>
      </c>
      <c r="F74">
        <v>3694.0000000000073</v>
      </c>
      <c r="G74">
        <v>4849.1999999999971</v>
      </c>
      <c r="H74">
        <v>5425</v>
      </c>
      <c r="I74">
        <v>1519</v>
      </c>
      <c r="J74">
        <v>446</v>
      </c>
      <c r="K74">
        <v>-2170.5999999999985</v>
      </c>
      <c r="L74">
        <v>-2975.8000000000029</v>
      </c>
      <c r="M74">
        <v>-327.79999999999563</v>
      </c>
      <c r="N74">
        <v>4216.7999999999884</v>
      </c>
      <c r="O74">
        <v>916.59999999999854</v>
      </c>
      <c r="P74">
        <v>-8036.3999999999942</v>
      </c>
      <c r="Q74">
        <v>-1118.5999999999985</v>
      </c>
      <c r="R74">
        <v>-4157</v>
      </c>
      <c r="S74">
        <v>-7002</v>
      </c>
      <c r="T74">
        <v>3209.4000000000015</v>
      </c>
      <c r="U74">
        <v>-408.40000000000146</v>
      </c>
      <c r="V74">
        <v>3585</v>
      </c>
      <c r="W74">
        <v>-911.20000000000437</v>
      </c>
      <c r="X74">
        <v>1677.7999999999956</v>
      </c>
      <c r="Y74">
        <v>5148.2000000000044</v>
      </c>
      <c r="Z74">
        <v>-1603.8000000000029</v>
      </c>
      <c r="AA74">
        <v>-1855</v>
      </c>
      <c r="AB74">
        <v>-1190</v>
      </c>
      <c r="AC74">
        <v>-5465.5999999999985</v>
      </c>
      <c r="AD74">
        <v>-1635.5999999999913</v>
      </c>
      <c r="AE74">
        <v>61.400000000001455</v>
      </c>
      <c r="AF74">
        <v>-1767.8000000000029</v>
      </c>
      <c r="AG74">
        <v>766.59999999999854</v>
      </c>
      <c r="AH74">
        <v>2000.7999999999956</v>
      </c>
      <c r="AI74">
        <v>-3514</v>
      </c>
      <c r="AJ74">
        <v>-818</v>
      </c>
      <c r="AK74">
        <v>-2087.1999999999971</v>
      </c>
      <c r="AL74">
        <v>2976.1999999999971</v>
      </c>
      <c r="AM74">
        <v>-92.799999999995634</v>
      </c>
      <c r="AN74">
        <v>-1935.5999999999985</v>
      </c>
      <c r="AO74">
        <v>-361</v>
      </c>
      <c r="AP74">
        <v>-9351.4000000000015</v>
      </c>
      <c r="AQ74">
        <v>2608.6000000000058</v>
      </c>
      <c r="AR74">
        <v>5334.3999999999942</v>
      </c>
      <c r="AS74">
        <v>2529.8000000000029</v>
      </c>
      <c r="AT74">
        <v>-7314.4000000000015</v>
      </c>
      <c r="AU74">
        <v>-5213.8000000000029</v>
      </c>
      <c r="AV74">
        <v>3275.5999999999985</v>
      </c>
      <c r="AW74">
        <v>2612.5999999999985</v>
      </c>
      <c r="AX74">
        <v>-1962.6000000000058</v>
      </c>
      <c r="AY74">
        <v>4219.7999999999956</v>
      </c>
      <c r="AZ74">
        <v>3282.2000000000044</v>
      </c>
      <c r="BA74">
        <v>-2733.4000000000015</v>
      </c>
      <c r="BB74">
        <v>-1348.3999999999942</v>
      </c>
      <c r="BC74">
        <v>7588.8000000000029</v>
      </c>
      <c r="BD74">
        <v>1031.5999999999985</v>
      </c>
      <c r="BE74">
        <v>-5891.6000000000058</v>
      </c>
      <c r="BF74">
        <v>3252.7999999999956</v>
      </c>
      <c r="BG74">
        <v>7039</v>
      </c>
      <c r="BH74">
        <v>-2613.1999999999971</v>
      </c>
      <c r="BI74">
        <v>-10803.400000000001</v>
      </c>
      <c r="BJ74">
        <v>2514.2000000000044</v>
      </c>
      <c r="BK74">
        <v>3031.1999999999971</v>
      </c>
      <c r="BL74">
        <v>411.99999999999272</v>
      </c>
      <c r="BM74">
        <v>4443.6000000000058</v>
      </c>
      <c r="BN74">
        <v>2421.2000000000044</v>
      </c>
      <c r="BO74">
        <v>-392</v>
      </c>
      <c r="BP74">
        <v>1081.5999999999985</v>
      </c>
      <c r="BQ74">
        <v>-1876.3999999999942</v>
      </c>
      <c r="BR74">
        <v>-413.40000000000873</v>
      </c>
      <c r="BS74">
        <v>3239.4000000000015</v>
      </c>
      <c r="BT74">
        <v>4792.1999999999971</v>
      </c>
      <c r="BU74">
        <v>-809.80000000000291</v>
      </c>
      <c r="BV74">
        <v>3633.2000000000044</v>
      </c>
      <c r="BW74">
        <v>7587.6000000000058</v>
      </c>
      <c r="BX74">
        <v>-465.80000000000291</v>
      </c>
      <c r="BY74">
        <v>-1383.8000000000029</v>
      </c>
      <c r="BZ74">
        <v>-1706.3999999999942</v>
      </c>
      <c r="CA74">
        <v>-6459</v>
      </c>
      <c r="CB74">
        <v>-782.60000000000582</v>
      </c>
      <c r="CC74">
        <v>1941</v>
      </c>
      <c r="CD74">
        <v>6601.1999999999971</v>
      </c>
      <c r="CE74">
        <v>-501.19999999999709</v>
      </c>
      <c r="CF74">
        <v>-3721.3999999999942</v>
      </c>
      <c r="CG74">
        <v>3184.3999999999942</v>
      </c>
      <c r="CH74">
        <v>4606.2000000000044</v>
      </c>
      <c r="CI74">
        <v>3320.3999999999942</v>
      </c>
      <c r="CJ74">
        <v>1731.7999999999956</v>
      </c>
      <c r="CK74">
        <v>81.400000000001455</v>
      </c>
      <c r="CL74">
        <v>280.19999999999709</v>
      </c>
      <c r="CM74">
        <v>-603</v>
      </c>
      <c r="CN74">
        <v>1219.4000000000015</v>
      </c>
      <c r="CO74">
        <v>-28.799999999995634</v>
      </c>
      <c r="CP74">
        <v>-5230.4000000000015</v>
      </c>
      <c r="CQ74">
        <v>-204.19999999999709</v>
      </c>
      <c r="CR74">
        <v>4213.6000000000058</v>
      </c>
      <c r="CS74">
        <v>289</v>
      </c>
      <c r="CT74">
        <v>-3510.5999999999985</v>
      </c>
      <c r="CU74">
        <v>-2636.1999999999971</v>
      </c>
      <c r="CV74">
        <v>-562</v>
      </c>
      <c r="CW74">
        <v>-7342.4000000000087</v>
      </c>
      <c r="CY74">
        <f t="shared" si="4"/>
        <v>140.40999999999994</v>
      </c>
      <c r="CZ74">
        <f t="shared" si="5"/>
        <v>2913.3780000000011</v>
      </c>
    </row>
    <row r="75" spans="2:104" x14ac:dyDescent="0.25">
      <c r="B75">
        <v>-1387.4000000000087</v>
      </c>
      <c r="C75">
        <v>-4014.8000000000029</v>
      </c>
      <c r="D75">
        <v>8535.2000000000044</v>
      </c>
      <c r="E75">
        <v>883</v>
      </c>
      <c r="F75">
        <v>-1242.6000000000058</v>
      </c>
      <c r="G75">
        <v>-1032.1999999999971</v>
      </c>
      <c r="H75">
        <v>-1767.4000000000015</v>
      </c>
      <c r="I75">
        <v>-2093.4000000000015</v>
      </c>
      <c r="J75">
        <v>609.80000000000291</v>
      </c>
      <c r="K75">
        <v>4664.3999999999942</v>
      </c>
      <c r="L75">
        <v>-5203.8000000000029</v>
      </c>
      <c r="M75">
        <v>-1686.6000000000058</v>
      </c>
      <c r="N75">
        <v>-4490.7999999999884</v>
      </c>
      <c r="O75">
        <v>-2267.1999999999971</v>
      </c>
      <c r="P75">
        <v>804.79999999999563</v>
      </c>
      <c r="Q75">
        <v>6839.5999999999985</v>
      </c>
      <c r="R75">
        <v>4092.8000000000029</v>
      </c>
      <c r="S75">
        <v>6453.4000000000015</v>
      </c>
      <c r="T75">
        <v>-5392</v>
      </c>
      <c r="U75">
        <v>2320.5999999999985</v>
      </c>
      <c r="V75">
        <v>-368</v>
      </c>
      <c r="W75">
        <v>-2285.7999999999956</v>
      </c>
      <c r="X75">
        <v>3659.5999999999985</v>
      </c>
      <c r="Y75">
        <v>7104.1999999999971</v>
      </c>
      <c r="Z75">
        <v>-973</v>
      </c>
      <c r="AA75">
        <v>1641</v>
      </c>
      <c r="AB75">
        <v>-2825.8000000000029</v>
      </c>
      <c r="AC75">
        <v>-379</v>
      </c>
      <c r="AD75">
        <v>-2416.8000000000029</v>
      </c>
      <c r="AE75">
        <v>-693</v>
      </c>
      <c r="AF75">
        <v>1112</v>
      </c>
      <c r="AG75">
        <v>-4438.1999999999971</v>
      </c>
      <c r="AH75">
        <v>2902.2000000000044</v>
      </c>
      <c r="AI75">
        <v>-515.39999999999418</v>
      </c>
      <c r="AJ75">
        <v>4323.1999999999971</v>
      </c>
      <c r="AK75">
        <v>-651.59999999999854</v>
      </c>
      <c r="AL75">
        <v>365.60000000000582</v>
      </c>
      <c r="AM75">
        <v>1829.7999999999956</v>
      </c>
      <c r="AN75">
        <v>2845</v>
      </c>
      <c r="AO75">
        <v>-7820.7999999999956</v>
      </c>
      <c r="AP75">
        <v>1588.8000000000029</v>
      </c>
      <c r="AQ75">
        <v>3508</v>
      </c>
      <c r="AR75">
        <v>-1522</v>
      </c>
      <c r="AS75">
        <v>11262.399999999994</v>
      </c>
      <c r="AT75">
        <v>8583.7999999999956</v>
      </c>
      <c r="AU75">
        <v>-6156.5999999999985</v>
      </c>
      <c r="AV75">
        <v>-1528.4000000000015</v>
      </c>
      <c r="AW75">
        <v>4366</v>
      </c>
      <c r="AX75">
        <v>12164</v>
      </c>
      <c r="AY75">
        <v>-3246.5999999999985</v>
      </c>
      <c r="AZ75">
        <v>4805.1999999999971</v>
      </c>
      <c r="BA75">
        <v>-1947</v>
      </c>
      <c r="BB75">
        <v>6072.7999999999956</v>
      </c>
      <c r="BC75">
        <v>-3140</v>
      </c>
      <c r="BD75">
        <v>-1623.4000000000015</v>
      </c>
      <c r="BE75">
        <v>4726.2000000000044</v>
      </c>
      <c r="BF75">
        <v>-1157.1999999999971</v>
      </c>
      <c r="BG75">
        <v>5240.8000000000029</v>
      </c>
      <c r="BH75">
        <v>-1923.4000000000015</v>
      </c>
      <c r="BI75">
        <v>-4698.1999999999971</v>
      </c>
      <c r="BJ75">
        <v>1716.7999999999956</v>
      </c>
      <c r="BK75">
        <v>-529.79999999999563</v>
      </c>
      <c r="BL75">
        <v>-2019.9999999999927</v>
      </c>
      <c r="BM75">
        <v>-4640.6000000000058</v>
      </c>
      <c r="BN75">
        <v>-2180.4000000000015</v>
      </c>
      <c r="BO75">
        <v>5345.1999999999971</v>
      </c>
      <c r="BP75">
        <v>2275.8000000000029</v>
      </c>
      <c r="BQ75">
        <v>3016.8000000000029</v>
      </c>
      <c r="BR75">
        <v>-9934.3999999999942</v>
      </c>
      <c r="BS75">
        <v>-1808.4000000000015</v>
      </c>
      <c r="BT75">
        <v>-1348</v>
      </c>
      <c r="BU75">
        <v>711.80000000000291</v>
      </c>
      <c r="BV75">
        <v>3729.5999999999985</v>
      </c>
      <c r="BW75">
        <v>-6811.8000000000029</v>
      </c>
      <c r="BX75">
        <v>1156.4000000000015</v>
      </c>
      <c r="BY75">
        <v>2233.1999999999971</v>
      </c>
      <c r="BZ75">
        <v>-4298</v>
      </c>
      <c r="CA75">
        <v>4283.4000000000015</v>
      </c>
      <c r="CB75">
        <v>-2045.3999999999942</v>
      </c>
      <c r="CC75">
        <v>1798.2000000000044</v>
      </c>
      <c r="CD75">
        <v>564.20000000000437</v>
      </c>
      <c r="CE75">
        <v>-187</v>
      </c>
      <c r="CF75">
        <v>4322.3999999999942</v>
      </c>
      <c r="CG75">
        <v>6061.6000000000058</v>
      </c>
      <c r="CH75">
        <v>513.59999999999854</v>
      </c>
      <c r="CI75">
        <v>-8818</v>
      </c>
      <c r="CJ75">
        <v>-4124.7999999999993</v>
      </c>
      <c r="CK75">
        <v>2384.1999999999971</v>
      </c>
      <c r="CL75">
        <v>-2099.5999999999985</v>
      </c>
      <c r="CM75">
        <v>-2444</v>
      </c>
      <c r="CN75">
        <v>-2525</v>
      </c>
      <c r="CO75">
        <v>245.19999999999709</v>
      </c>
      <c r="CP75">
        <v>-2809.1999999999971</v>
      </c>
      <c r="CQ75">
        <v>114.19999999999709</v>
      </c>
      <c r="CR75">
        <v>1693.1999999999971</v>
      </c>
      <c r="CS75">
        <v>2062.3999999999942</v>
      </c>
      <c r="CT75">
        <v>3133.4000000000015</v>
      </c>
      <c r="CU75">
        <v>-2629.6000000000058</v>
      </c>
      <c r="CV75">
        <v>-13.200000000011642</v>
      </c>
      <c r="CW75">
        <v>-1807.7999999999956</v>
      </c>
      <c r="CY75">
        <f t="shared" si="4"/>
        <v>267.02399999999989</v>
      </c>
      <c r="CZ75">
        <f t="shared" si="5"/>
        <v>3146.2919999999995</v>
      </c>
    </row>
    <row r="76" spans="2:104" x14ac:dyDescent="0.25">
      <c r="B76">
        <v>3436.1999999999971</v>
      </c>
      <c r="C76">
        <v>793</v>
      </c>
      <c r="D76">
        <v>7248.9999999999927</v>
      </c>
      <c r="E76">
        <v>1938.4000000000015</v>
      </c>
      <c r="F76">
        <v>-7653.8000000000029</v>
      </c>
      <c r="G76">
        <v>-3432.4000000000015</v>
      </c>
      <c r="H76">
        <v>-1359</v>
      </c>
      <c r="I76">
        <v>6819.0000000000073</v>
      </c>
      <c r="J76">
        <v>2635.3999999999942</v>
      </c>
      <c r="K76">
        <v>-342.39999999999418</v>
      </c>
      <c r="L76">
        <v>3942</v>
      </c>
      <c r="M76">
        <v>12</v>
      </c>
      <c r="N76">
        <v>324.19999999999709</v>
      </c>
      <c r="O76">
        <v>1878</v>
      </c>
      <c r="P76">
        <v>-977</v>
      </c>
      <c r="Q76">
        <v>5068.4000000000015</v>
      </c>
      <c r="R76">
        <v>-9237</v>
      </c>
      <c r="S76">
        <v>-273.19999999999709</v>
      </c>
      <c r="T76">
        <v>-595</v>
      </c>
      <c r="U76">
        <v>712.20000000000437</v>
      </c>
      <c r="V76">
        <v>-3606</v>
      </c>
      <c r="W76">
        <v>-414.40000000000146</v>
      </c>
      <c r="X76">
        <v>-1485.1999999999971</v>
      </c>
      <c r="Y76">
        <v>3422.2000000000044</v>
      </c>
      <c r="Z76">
        <v>-7936.4000000000015</v>
      </c>
      <c r="AA76">
        <v>-94.400000000001455</v>
      </c>
      <c r="AB76">
        <v>67.400000000001455</v>
      </c>
      <c r="AC76">
        <v>177.40000000000146</v>
      </c>
      <c r="AD76">
        <v>492</v>
      </c>
      <c r="AE76">
        <v>3083.8000000000029</v>
      </c>
      <c r="AF76">
        <v>1702</v>
      </c>
      <c r="AG76">
        <v>6793.5999999999985</v>
      </c>
      <c r="AH76">
        <v>9209.4000000000015</v>
      </c>
      <c r="AI76">
        <v>-85.200000000004366</v>
      </c>
      <c r="AJ76">
        <v>-3156</v>
      </c>
      <c r="AK76">
        <v>-1629</v>
      </c>
      <c r="AL76">
        <v>-1101.8000000000029</v>
      </c>
      <c r="AM76">
        <v>-2794.5999999999985</v>
      </c>
      <c r="AN76">
        <v>-19.799999999995634</v>
      </c>
      <c r="AO76">
        <v>-944</v>
      </c>
      <c r="AP76">
        <v>7196.5999999999985</v>
      </c>
      <c r="AQ76">
        <v>1438.3999999999942</v>
      </c>
      <c r="AR76">
        <v>-1185.3999999999942</v>
      </c>
      <c r="AS76">
        <v>6531.8000000000029</v>
      </c>
      <c r="AT76">
        <v>-576.59999999999854</v>
      </c>
      <c r="AU76">
        <v>1128.5999999999985</v>
      </c>
      <c r="AV76">
        <v>492.40000000000146</v>
      </c>
      <c r="AW76">
        <v>-6254.7999999999956</v>
      </c>
      <c r="AX76">
        <v>-2306.5999999999913</v>
      </c>
      <c r="AY76">
        <v>-10817.400000000001</v>
      </c>
      <c r="AZ76">
        <v>-3152.1999999999971</v>
      </c>
      <c r="BA76">
        <v>-4165</v>
      </c>
      <c r="BB76">
        <v>-2441.1999999999971</v>
      </c>
      <c r="BC76">
        <v>4101.4000000000015</v>
      </c>
      <c r="BD76">
        <v>-4661.3999999999942</v>
      </c>
      <c r="BE76">
        <v>-58.400000000001455</v>
      </c>
      <c r="BF76">
        <v>-710.20000000000437</v>
      </c>
      <c r="BG76">
        <v>-980.80000000000291</v>
      </c>
      <c r="BH76">
        <v>3840.1999999999971</v>
      </c>
      <c r="BI76">
        <v>-1852.8000000000029</v>
      </c>
      <c r="BJ76">
        <v>-353.59999999999854</v>
      </c>
      <c r="BK76">
        <v>-4444.6000000000058</v>
      </c>
      <c r="BL76">
        <v>4742.9999999999927</v>
      </c>
      <c r="BM76">
        <v>-3101.5999999999985</v>
      </c>
      <c r="BN76">
        <v>-4697.4000000000015</v>
      </c>
      <c r="BO76">
        <v>-8834.3999999999942</v>
      </c>
      <c r="BP76">
        <v>-49</v>
      </c>
      <c r="BQ76">
        <v>-8663.8000000000029</v>
      </c>
      <c r="BR76">
        <v>-1034.4000000000015</v>
      </c>
      <c r="BS76">
        <v>-4089.7999999999956</v>
      </c>
      <c r="BT76">
        <v>-1101.8000000000029</v>
      </c>
      <c r="BU76">
        <v>3521</v>
      </c>
      <c r="BV76">
        <v>4204.4000000000015</v>
      </c>
      <c r="BW76">
        <v>3014</v>
      </c>
      <c r="BX76">
        <v>-2285.4000000000015</v>
      </c>
      <c r="BY76">
        <v>-8204.3999999999942</v>
      </c>
      <c r="BZ76">
        <v>410.59999999999854</v>
      </c>
      <c r="CA76">
        <v>-8027.4000000000015</v>
      </c>
      <c r="CB76">
        <v>-450.20000000000437</v>
      </c>
      <c r="CC76">
        <v>2333.1999999999971</v>
      </c>
      <c r="CD76">
        <v>-1071.4000000000015</v>
      </c>
      <c r="CE76">
        <v>-841.20000000000437</v>
      </c>
      <c r="CF76">
        <v>-5434.7999999999956</v>
      </c>
      <c r="CG76">
        <v>-7310.6000000000058</v>
      </c>
      <c r="CH76">
        <v>-3147</v>
      </c>
      <c r="CI76">
        <v>4483</v>
      </c>
      <c r="CJ76">
        <v>2083.2000000000007</v>
      </c>
      <c r="CK76">
        <v>-1997.1999999999971</v>
      </c>
      <c r="CL76">
        <v>-2751</v>
      </c>
      <c r="CM76">
        <v>3700.3999999999942</v>
      </c>
      <c r="CN76">
        <v>-81.599999999998545</v>
      </c>
      <c r="CO76">
        <v>-2357.5999999999985</v>
      </c>
      <c r="CP76">
        <v>1542.3999999999942</v>
      </c>
      <c r="CQ76">
        <v>-5616</v>
      </c>
      <c r="CR76">
        <v>2568.5999999999985</v>
      </c>
      <c r="CS76">
        <v>6025.6000000000058</v>
      </c>
      <c r="CT76">
        <v>-2774.5999999999985</v>
      </c>
      <c r="CU76">
        <v>-4647.6000000000058</v>
      </c>
      <c r="CV76">
        <v>91.80000000000291</v>
      </c>
      <c r="CW76">
        <v>-4153.8000000000029</v>
      </c>
      <c r="CY76">
        <f t="shared" si="4"/>
        <v>-606.15400000000011</v>
      </c>
      <c r="CZ76">
        <f t="shared" si="5"/>
        <v>3070.277999999998</v>
      </c>
    </row>
    <row r="77" spans="2:104" x14ac:dyDescent="0.25">
      <c r="B77">
        <v>-988.39999999999418</v>
      </c>
      <c r="C77">
        <v>-2074.6000000000058</v>
      </c>
      <c r="D77">
        <v>164.80000000000291</v>
      </c>
      <c r="E77">
        <v>3859.8000000000029</v>
      </c>
      <c r="F77">
        <v>-4538</v>
      </c>
      <c r="G77">
        <v>212.19999999999709</v>
      </c>
      <c r="H77">
        <v>-1627.7999999999956</v>
      </c>
      <c r="I77">
        <v>-2573.4000000000087</v>
      </c>
      <c r="J77">
        <v>-5832.1999999999971</v>
      </c>
      <c r="K77">
        <v>1785.1999999999971</v>
      </c>
      <c r="L77">
        <v>-3513.5999999999985</v>
      </c>
      <c r="M77">
        <v>1582</v>
      </c>
      <c r="N77">
        <v>479.59999999999127</v>
      </c>
      <c r="O77">
        <v>-6365</v>
      </c>
      <c r="P77">
        <v>5908.2000000000044</v>
      </c>
      <c r="Q77">
        <v>-21.400000000001455</v>
      </c>
      <c r="R77">
        <v>6058.8000000000029</v>
      </c>
      <c r="S77">
        <v>5846.3999999999942</v>
      </c>
      <c r="T77">
        <v>-4722.7999999999956</v>
      </c>
      <c r="U77">
        <v>3104.7999999999956</v>
      </c>
      <c r="V77">
        <v>2752.7999999999884</v>
      </c>
      <c r="W77">
        <v>-5478.4000000000015</v>
      </c>
      <c r="X77">
        <v>-5179.5999999999985</v>
      </c>
      <c r="Y77">
        <v>-4320.4000000000015</v>
      </c>
      <c r="Z77">
        <v>2127.8000000000029</v>
      </c>
      <c r="AA77">
        <v>-4060.5999999999985</v>
      </c>
      <c r="AB77">
        <v>1253</v>
      </c>
      <c r="AC77">
        <v>-10288.400000000001</v>
      </c>
      <c r="AD77">
        <v>9413</v>
      </c>
      <c r="AE77">
        <v>4639.3999999999942</v>
      </c>
      <c r="AF77">
        <v>689.20000000001164</v>
      </c>
      <c r="AG77">
        <v>-7051.5999999999985</v>
      </c>
      <c r="AH77">
        <v>-3771</v>
      </c>
      <c r="AI77">
        <v>-3310</v>
      </c>
      <c r="AJ77">
        <v>132.19999999999709</v>
      </c>
      <c r="AK77">
        <v>-2888.5999999999985</v>
      </c>
      <c r="AL77">
        <v>4560.3999999999942</v>
      </c>
      <c r="AM77">
        <v>5910.2000000000044</v>
      </c>
      <c r="AN77">
        <v>583.19999999999709</v>
      </c>
      <c r="AO77">
        <v>7100.5999999999985</v>
      </c>
      <c r="AP77">
        <v>-10876.800000000003</v>
      </c>
      <c r="AQ77">
        <v>-106.59999999999854</v>
      </c>
      <c r="AR77">
        <v>-5643.4000000000015</v>
      </c>
      <c r="AS77">
        <v>-7371</v>
      </c>
      <c r="AT77">
        <v>-1941.4000000000015</v>
      </c>
      <c r="AU77">
        <v>1347.2000000000044</v>
      </c>
      <c r="AV77">
        <v>2211</v>
      </c>
      <c r="AW77">
        <v>2487.5999999999985</v>
      </c>
      <c r="AX77">
        <v>-6215</v>
      </c>
      <c r="AY77">
        <v>7989.8000000000029</v>
      </c>
      <c r="AZ77">
        <v>2151.8000000000029</v>
      </c>
      <c r="BA77">
        <v>8530.5999999999985</v>
      </c>
      <c r="BB77">
        <v>4876.1999999999971</v>
      </c>
      <c r="BC77">
        <v>-3060</v>
      </c>
      <c r="BD77">
        <v>-6437.2000000000044</v>
      </c>
      <c r="BE77">
        <v>-313.40000000000146</v>
      </c>
      <c r="BF77">
        <v>-1819.1999999999971</v>
      </c>
      <c r="BG77">
        <v>2009</v>
      </c>
      <c r="BH77">
        <v>-11.19999999999709</v>
      </c>
      <c r="BI77">
        <v>3200</v>
      </c>
      <c r="BJ77">
        <v>3567.5999999999985</v>
      </c>
      <c r="BK77">
        <v>2489.4000000000015</v>
      </c>
      <c r="BL77">
        <v>-3987.9999999999927</v>
      </c>
      <c r="BM77">
        <v>-1182.7999999999956</v>
      </c>
      <c r="BN77">
        <v>-5142.1999999999971</v>
      </c>
      <c r="BO77">
        <v>-470.80000000000291</v>
      </c>
      <c r="BP77">
        <v>592.79999999999563</v>
      </c>
      <c r="BQ77">
        <v>4093.1999999999971</v>
      </c>
      <c r="BR77">
        <v>3869.8000000000029</v>
      </c>
      <c r="BS77">
        <v>8616.1999999999971</v>
      </c>
      <c r="BT77">
        <v>-6523.6000000000058</v>
      </c>
      <c r="BU77">
        <v>221.59999999999854</v>
      </c>
      <c r="BV77">
        <v>6311.1999999999971</v>
      </c>
      <c r="BW77">
        <v>5781.4000000000015</v>
      </c>
      <c r="BX77">
        <v>7299.4000000000015</v>
      </c>
      <c r="BY77">
        <v>5989</v>
      </c>
      <c r="BZ77">
        <v>-4077.5999999999985</v>
      </c>
      <c r="CA77">
        <v>-1783.4000000000015</v>
      </c>
      <c r="CB77">
        <v>-2235.4000000000015</v>
      </c>
      <c r="CC77">
        <v>969.40000000000146</v>
      </c>
      <c r="CD77">
        <v>1511.1999999999971</v>
      </c>
      <c r="CE77">
        <v>2369</v>
      </c>
      <c r="CF77">
        <v>-5578.8000000000029</v>
      </c>
      <c r="CG77">
        <v>-3191.5999999999985</v>
      </c>
      <c r="CH77">
        <v>-4572.8000000000029</v>
      </c>
      <c r="CI77">
        <v>-5445</v>
      </c>
      <c r="CJ77">
        <v>-1244.5999999999985</v>
      </c>
      <c r="CK77">
        <v>1140.5999999999985</v>
      </c>
      <c r="CL77">
        <v>1336.8000000000029</v>
      </c>
      <c r="CM77">
        <v>1418.4000000000015</v>
      </c>
      <c r="CN77">
        <v>2217.1999999999971</v>
      </c>
      <c r="CO77">
        <v>1518.1999999999971</v>
      </c>
      <c r="CP77">
        <v>-5753.7999999999956</v>
      </c>
      <c r="CQ77">
        <v>1164.4000000000015</v>
      </c>
      <c r="CR77">
        <v>-2325</v>
      </c>
      <c r="CS77">
        <v>-6184</v>
      </c>
      <c r="CT77">
        <v>-3723.8000000000029</v>
      </c>
      <c r="CU77">
        <v>-8604.5999999999913</v>
      </c>
      <c r="CV77">
        <v>3012</v>
      </c>
      <c r="CW77">
        <v>-2093</v>
      </c>
      <c r="CY77">
        <f t="shared" si="4"/>
        <v>-280.66200000000021</v>
      </c>
      <c r="CZ77">
        <f t="shared" si="5"/>
        <v>3649.7739999999994</v>
      </c>
    </row>
    <row r="78" spans="2:104" x14ac:dyDescent="0.25">
      <c r="B78">
        <v>-627</v>
      </c>
      <c r="C78">
        <v>-596.19999999999709</v>
      </c>
      <c r="D78">
        <v>-8057</v>
      </c>
      <c r="E78">
        <v>-1897.6000000000058</v>
      </c>
      <c r="F78">
        <v>-8531.1999999999971</v>
      </c>
      <c r="G78">
        <v>2642.8000000000029</v>
      </c>
      <c r="H78">
        <v>-798.40000000000146</v>
      </c>
      <c r="I78">
        <v>-3336</v>
      </c>
      <c r="J78">
        <v>1815</v>
      </c>
      <c r="K78">
        <v>5402.5999999999985</v>
      </c>
      <c r="L78">
        <v>-765.79999999999563</v>
      </c>
      <c r="M78">
        <v>-951.39999999999418</v>
      </c>
      <c r="N78">
        <v>-855</v>
      </c>
      <c r="O78">
        <v>-2664.4000000000015</v>
      </c>
      <c r="P78">
        <v>4586.8000000000029</v>
      </c>
      <c r="Q78">
        <v>255.80000000000291</v>
      </c>
      <c r="R78">
        <v>4057.3999999999942</v>
      </c>
      <c r="S78">
        <v>400</v>
      </c>
      <c r="T78">
        <v>1871.3999999999942</v>
      </c>
      <c r="U78">
        <v>394.80000000000291</v>
      </c>
      <c r="V78">
        <v>-5008</v>
      </c>
      <c r="W78">
        <v>-3397.4000000000015</v>
      </c>
      <c r="X78">
        <v>6750.7999999999956</v>
      </c>
      <c r="Y78">
        <v>-105.20000000000437</v>
      </c>
      <c r="Z78">
        <v>-2941.5999999999985</v>
      </c>
      <c r="AA78">
        <v>-5975.5999999999985</v>
      </c>
      <c r="AB78">
        <v>-4092.5999999999985</v>
      </c>
      <c r="AC78">
        <v>-1015.8000000000029</v>
      </c>
      <c r="AD78">
        <v>-1233</v>
      </c>
      <c r="AE78">
        <v>-3059</v>
      </c>
      <c r="AF78">
        <v>-1019</v>
      </c>
      <c r="AG78">
        <v>5816.4000000000015</v>
      </c>
      <c r="AH78">
        <v>-299</v>
      </c>
      <c r="AI78">
        <v>5536.8000000000029</v>
      </c>
      <c r="AJ78">
        <v>-4327.5999999999913</v>
      </c>
      <c r="AK78">
        <v>-9561</v>
      </c>
      <c r="AL78">
        <v>-4744.1999999999971</v>
      </c>
      <c r="AM78">
        <v>1640.3999999999942</v>
      </c>
      <c r="AN78">
        <v>1141</v>
      </c>
      <c r="AO78">
        <v>9428.4000000000087</v>
      </c>
      <c r="AP78">
        <v>-1466.1999999999971</v>
      </c>
      <c r="AQ78">
        <v>2674.5999999999985</v>
      </c>
      <c r="AR78">
        <v>5269.1999999999971</v>
      </c>
      <c r="AS78">
        <v>-4817.1999999999971</v>
      </c>
      <c r="AT78">
        <v>-3576.5999999999985</v>
      </c>
      <c r="AU78">
        <v>463.59999999999854</v>
      </c>
      <c r="AV78">
        <v>-7702.5999999999985</v>
      </c>
      <c r="AW78">
        <v>3326.4000000000015</v>
      </c>
      <c r="AX78">
        <v>-1210.4000000000087</v>
      </c>
      <c r="AY78">
        <v>-4100.8000000000029</v>
      </c>
      <c r="AZ78">
        <v>-13781.800000000003</v>
      </c>
      <c r="BA78">
        <v>-312.59999999999854</v>
      </c>
      <c r="BB78">
        <v>-4260.5999999999985</v>
      </c>
      <c r="BC78">
        <v>3336.1999999999971</v>
      </c>
      <c r="BD78">
        <v>8303.2000000000044</v>
      </c>
      <c r="BE78">
        <v>3489</v>
      </c>
      <c r="BF78">
        <v>-3623.4000000000015</v>
      </c>
      <c r="BG78">
        <v>-7758.5999999999985</v>
      </c>
      <c r="BH78">
        <v>-5061.5999999999985</v>
      </c>
      <c r="BI78">
        <v>4123.4000000000015</v>
      </c>
      <c r="BJ78">
        <v>-614.79999999999563</v>
      </c>
      <c r="BK78">
        <v>-3578.5999999999985</v>
      </c>
      <c r="BL78">
        <v>-7570.5999999999985</v>
      </c>
      <c r="BM78">
        <v>3665.3999999999942</v>
      </c>
      <c r="BN78">
        <v>3539.5999999999985</v>
      </c>
      <c r="BO78">
        <v>-2257.1999999999971</v>
      </c>
      <c r="BP78">
        <v>-921.19999999999709</v>
      </c>
      <c r="BQ78">
        <v>-7506</v>
      </c>
      <c r="BR78">
        <v>-1331.2000000000044</v>
      </c>
      <c r="BS78">
        <v>-1411.1999999999971</v>
      </c>
      <c r="BT78">
        <v>-980.59999999999127</v>
      </c>
      <c r="BU78">
        <v>-2683.4000000000015</v>
      </c>
      <c r="BV78">
        <v>-235.19999999999709</v>
      </c>
      <c r="BW78">
        <v>2420.5999999999985</v>
      </c>
      <c r="BX78">
        <v>-7006.4000000000015</v>
      </c>
      <c r="BY78">
        <v>8678.3999999999942</v>
      </c>
      <c r="BZ78">
        <v>-1445.1999999999971</v>
      </c>
      <c r="CA78">
        <v>703.59999999999854</v>
      </c>
      <c r="CB78">
        <v>2860.4000000000015</v>
      </c>
      <c r="CC78">
        <v>-6181</v>
      </c>
      <c r="CD78">
        <v>2776.8000000000029</v>
      </c>
      <c r="CE78">
        <v>-1449.1999999999971</v>
      </c>
      <c r="CF78">
        <v>341.59999999999854</v>
      </c>
      <c r="CG78">
        <v>3079.5999999999985</v>
      </c>
      <c r="CH78">
        <v>426.40000000000146</v>
      </c>
      <c r="CI78">
        <v>6956.6000000000058</v>
      </c>
      <c r="CJ78">
        <v>7974</v>
      </c>
      <c r="CK78">
        <v>161.40000000000146</v>
      </c>
      <c r="CL78">
        <v>1794</v>
      </c>
      <c r="CM78">
        <v>1257</v>
      </c>
      <c r="CN78">
        <v>-7676.4000000000015</v>
      </c>
      <c r="CO78">
        <v>-897.19999999999709</v>
      </c>
      <c r="CP78">
        <v>5114</v>
      </c>
      <c r="CQ78">
        <v>3838.1999999999971</v>
      </c>
      <c r="CR78">
        <v>80.599999999998545</v>
      </c>
      <c r="CS78">
        <v>-1194.8000000000029</v>
      </c>
      <c r="CT78">
        <v>3915.1999999999971</v>
      </c>
      <c r="CU78">
        <v>4052</v>
      </c>
      <c r="CV78">
        <v>-3688.8000000000029</v>
      </c>
      <c r="CW78">
        <v>-1638.7999999999956</v>
      </c>
      <c r="CY78">
        <f t="shared" si="4"/>
        <v>-474.37799999999987</v>
      </c>
      <c r="CZ78">
        <f t="shared" si="5"/>
        <v>3401.6060000000011</v>
      </c>
    </row>
    <row r="79" spans="2:104" x14ac:dyDescent="0.25">
      <c r="B79">
        <v>-9687.4000000000015</v>
      </c>
      <c r="C79">
        <v>8446.3999999999942</v>
      </c>
      <c r="D79">
        <v>3409.8000000000029</v>
      </c>
      <c r="E79">
        <v>6652.8000000000029</v>
      </c>
      <c r="F79">
        <v>560.19999999999709</v>
      </c>
      <c r="G79">
        <v>1589</v>
      </c>
      <c r="H79">
        <v>4953.4000000000015</v>
      </c>
      <c r="I79">
        <v>4290.6000000000058</v>
      </c>
      <c r="J79">
        <v>6899.5999999999985</v>
      </c>
      <c r="K79">
        <v>-2147</v>
      </c>
      <c r="L79">
        <v>6415.5999999999985</v>
      </c>
      <c r="M79">
        <v>-6171</v>
      </c>
      <c r="N79">
        <v>-382.19999999999709</v>
      </c>
      <c r="O79">
        <v>267</v>
      </c>
      <c r="P79">
        <v>-5248.0000000000073</v>
      </c>
      <c r="Q79">
        <v>3443.1999999999971</v>
      </c>
      <c r="R79">
        <v>-3962.1999999999971</v>
      </c>
      <c r="S79">
        <v>1633.8000000000029</v>
      </c>
      <c r="T79">
        <v>913.40000000000146</v>
      </c>
      <c r="U79">
        <v>4946.5999999999985</v>
      </c>
      <c r="V79">
        <v>7417.6000000000058</v>
      </c>
      <c r="W79">
        <v>2796.4000000000015</v>
      </c>
      <c r="X79">
        <v>2369.4000000000015</v>
      </c>
      <c r="Y79">
        <v>294</v>
      </c>
      <c r="Z79">
        <v>1711.1999999999971</v>
      </c>
      <c r="AA79">
        <v>-3665</v>
      </c>
      <c r="AB79">
        <v>328</v>
      </c>
      <c r="AC79">
        <v>-3757.1999999999971</v>
      </c>
      <c r="AD79">
        <v>5107.6000000000058</v>
      </c>
      <c r="AE79">
        <v>2340.8000000000029</v>
      </c>
      <c r="AF79">
        <v>259.19999999999709</v>
      </c>
      <c r="AG79">
        <v>-617</v>
      </c>
      <c r="AH79">
        <v>3182.5999999999913</v>
      </c>
      <c r="AI79">
        <v>-3026.4000000000015</v>
      </c>
      <c r="AJ79">
        <v>305.79999999999563</v>
      </c>
      <c r="AK79">
        <v>-1611</v>
      </c>
      <c r="AL79">
        <v>-49.600000000005821</v>
      </c>
      <c r="AM79">
        <v>-2955</v>
      </c>
      <c r="AN79">
        <v>4363.1999999999971</v>
      </c>
      <c r="AO79">
        <v>1375</v>
      </c>
      <c r="AP79">
        <v>2821.5999999999985</v>
      </c>
      <c r="AQ79">
        <v>-397.19999999999709</v>
      </c>
      <c r="AR79">
        <v>-5620.7999999999956</v>
      </c>
      <c r="AS79">
        <v>5468.5999999999913</v>
      </c>
      <c r="AT79">
        <v>6943.2000000000044</v>
      </c>
      <c r="AU79">
        <v>-3491</v>
      </c>
      <c r="AV79">
        <v>3483</v>
      </c>
      <c r="AW79">
        <v>-2199.4000000000015</v>
      </c>
      <c r="AX79">
        <v>-1799.1999999999971</v>
      </c>
      <c r="AY79">
        <v>2864</v>
      </c>
      <c r="AZ79">
        <v>2383</v>
      </c>
      <c r="BA79">
        <v>-3948.8000000000029</v>
      </c>
      <c r="BB79">
        <v>4520.1999999999971</v>
      </c>
      <c r="BC79">
        <v>-1705.1999999999971</v>
      </c>
      <c r="BD79">
        <v>-1069.2000000000044</v>
      </c>
      <c r="BE79">
        <v>-1680</v>
      </c>
      <c r="BF79">
        <v>3362.5999999999985</v>
      </c>
      <c r="BG79">
        <v>1167.8000000000029</v>
      </c>
      <c r="BH79">
        <v>2526.3999999999942</v>
      </c>
      <c r="BI79">
        <v>3311.4000000000015</v>
      </c>
      <c r="BJ79">
        <v>-7729.8000000000029</v>
      </c>
      <c r="BK79">
        <v>14003</v>
      </c>
      <c r="BL79">
        <v>-970.60000000000582</v>
      </c>
      <c r="BM79">
        <v>-1734.3999999999942</v>
      </c>
      <c r="BN79">
        <v>-1426.8000000000029</v>
      </c>
      <c r="BO79">
        <v>-2150</v>
      </c>
      <c r="BP79">
        <v>2776</v>
      </c>
      <c r="BQ79">
        <v>6520.1999999999971</v>
      </c>
      <c r="BR79">
        <v>-2370</v>
      </c>
      <c r="BS79">
        <v>-3715.2000000000044</v>
      </c>
      <c r="BT79">
        <v>-946.19999999999709</v>
      </c>
      <c r="BU79">
        <v>4995.1999999999971</v>
      </c>
      <c r="BV79">
        <v>74.399999999994179</v>
      </c>
      <c r="BW79">
        <v>-3715.5999999999985</v>
      </c>
      <c r="BX79">
        <v>5087.4000000000015</v>
      </c>
      <c r="BY79">
        <v>-2531.8000000000029</v>
      </c>
      <c r="BZ79">
        <v>-6016.8000000000029</v>
      </c>
      <c r="CA79">
        <v>6496.8000000000029</v>
      </c>
      <c r="CB79">
        <v>610</v>
      </c>
      <c r="CC79">
        <v>1022.4000000000015</v>
      </c>
      <c r="CD79">
        <v>1.4000000000014552</v>
      </c>
      <c r="CE79">
        <v>8274.5999999999985</v>
      </c>
      <c r="CF79">
        <v>-4656.7999999999956</v>
      </c>
      <c r="CG79">
        <v>5085</v>
      </c>
      <c r="CH79">
        <v>-1242</v>
      </c>
      <c r="CI79">
        <v>5709.1999999999971</v>
      </c>
      <c r="CJ79">
        <v>3689.4000000000015</v>
      </c>
      <c r="CK79">
        <v>4182</v>
      </c>
      <c r="CL79">
        <v>-2381.2000000000044</v>
      </c>
      <c r="CM79">
        <v>3088.2000000000044</v>
      </c>
      <c r="CN79">
        <v>5256.8000000000029</v>
      </c>
      <c r="CO79">
        <v>6234</v>
      </c>
      <c r="CP79">
        <v>-3458</v>
      </c>
      <c r="CQ79">
        <v>-6227.7999999999956</v>
      </c>
      <c r="CR79">
        <v>-3186</v>
      </c>
      <c r="CS79">
        <v>-1327.2000000000044</v>
      </c>
      <c r="CT79">
        <v>6159</v>
      </c>
      <c r="CU79">
        <v>-9061.4000000000015</v>
      </c>
      <c r="CV79">
        <v>3118.8000000000029</v>
      </c>
      <c r="CW79">
        <v>6776</v>
      </c>
      <c r="CY79">
        <f t="shared" si="4"/>
        <v>942.46399999999983</v>
      </c>
      <c r="CZ79">
        <f t="shared" si="5"/>
        <v>3543.2120000000009</v>
      </c>
    </row>
    <row r="80" spans="2:104" x14ac:dyDescent="0.25">
      <c r="B80">
        <v>-3042.1999999999971</v>
      </c>
      <c r="C80">
        <v>-7509.3999999999942</v>
      </c>
      <c r="D80">
        <v>7363.8000000000029</v>
      </c>
      <c r="E80">
        <v>557.39999999999418</v>
      </c>
      <c r="F80">
        <v>60.80000000000291</v>
      </c>
      <c r="G80">
        <v>-7854.4000000000015</v>
      </c>
      <c r="H80">
        <v>3158</v>
      </c>
      <c r="I80">
        <v>1489.5999999999913</v>
      </c>
      <c r="J80">
        <v>4685.5999999999985</v>
      </c>
      <c r="K80">
        <v>-5010</v>
      </c>
      <c r="L80">
        <v>2784.4000000000015</v>
      </c>
      <c r="M80">
        <v>6105.5999999999985</v>
      </c>
      <c r="N80">
        <v>5397.6000000000058</v>
      </c>
      <c r="O80">
        <v>-196.59999999999854</v>
      </c>
      <c r="P80">
        <v>-934.59999999999854</v>
      </c>
      <c r="Q80">
        <v>3513.1999999999971</v>
      </c>
      <c r="R80">
        <v>-868.40000000000146</v>
      </c>
      <c r="S80">
        <v>156.80000000000291</v>
      </c>
      <c r="T80">
        <v>-3404</v>
      </c>
      <c r="U80">
        <v>-5501</v>
      </c>
      <c r="V80">
        <v>4826.1999999999971</v>
      </c>
      <c r="W80">
        <v>-8934.1999999999971</v>
      </c>
      <c r="X80">
        <v>3318.8000000000029</v>
      </c>
      <c r="Y80">
        <v>-730</v>
      </c>
      <c r="Z80">
        <v>2041.2000000000044</v>
      </c>
      <c r="AA80">
        <v>2670.7999999999956</v>
      </c>
      <c r="AB80">
        <v>-2852.2000000000044</v>
      </c>
      <c r="AC80">
        <v>-7784</v>
      </c>
      <c r="AD80">
        <v>2875.1999999999971</v>
      </c>
      <c r="AE80">
        <v>3031.1999999999971</v>
      </c>
      <c r="AF80">
        <v>1544.5999999999913</v>
      </c>
      <c r="AG80">
        <v>7613</v>
      </c>
      <c r="AH80">
        <v>2002.8000000000029</v>
      </c>
      <c r="AI80">
        <v>2616.4000000000015</v>
      </c>
      <c r="AJ80">
        <v>-1019.5999999999985</v>
      </c>
      <c r="AK80">
        <v>633.39999999999418</v>
      </c>
      <c r="AL80">
        <v>9968.4000000000087</v>
      </c>
      <c r="AM80">
        <v>-1006.1999999999971</v>
      </c>
      <c r="AN80">
        <v>-3866.1999999999971</v>
      </c>
      <c r="AO80">
        <v>4564.7999999999884</v>
      </c>
      <c r="AP80">
        <v>-4598.7999999999956</v>
      </c>
      <c r="AQ80">
        <v>-3693.8000000000029</v>
      </c>
      <c r="AR80">
        <v>501.59999999999854</v>
      </c>
      <c r="AS80">
        <v>1759.1999999999971</v>
      </c>
      <c r="AT80">
        <v>1824.1999999999971</v>
      </c>
      <c r="AU80">
        <v>2493.1999999999971</v>
      </c>
      <c r="AV80">
        <v>-10.80000000000291</v>
      </c>
      <c r="AW80">
        <v>2207</v>
      </c>
      <c r="AX80">
        <v>-6073.8000000000029</v>
      </c>
      <c r="AY80">
        <v>241</v>
      </c>
      <c r="AZ80">
        <v>1661.5999999999985</v>
      </c>
      <c r="BA80">
        <v>-1025.3999999999942</v>
      </c>
      <c r="BB80">
        <v>-746</v>
      </c>
      <c r="BC80">
        <v>0</v>
      </c>
      <c r="BD80">
        <v>5605.2000000000044</v>
      </c>
      <c r="BE80">
        <v>-1784.4000000000015</v>
      </c>
      <c r="BF80">
        <v>1875.6000000000058</v>
      </c>
      <c r="BG80">
        <v>1369</v>
      </c>
      <c r="BH80">
        <v>-3145.3999999999942</v>
      </c>
      <c r="BI80">
        <v>-3840.1999999999971</v>
      </c>
      <c r="BJ80">
        <v>-5309.1999999999971</v>
      </c>
      <c r="BK80">
        <v>-6773.4000000000015</v>
      </c>
      <c r="BL80">
        <v>208.20000000000437</v>
      </c>
      <c r="BM80">
        <v>-4556</v>
      </c>
      <c r="BN80">
        <v>985.20000000000437</v>
      </c>
      <c r="BO80">
        <v>1224.5999999999913</v>
      </c>
      <c r="BP80">
        <v>-1084.5999999999985</v>
      </c>
      <c r="BQ80">
        <v>-731.80000000000291</v>
      </c>
      <c r="BR80">
        <v>-2934.1999999999971</v>
      </c>
      <c r="BS80">
        <v>-10282.599999999999</v>
      </c>
      <c r="BT80">
        <v>-237.80000000000291</v>
      </c>
      <c r="BU80">
        <v>414.20000000001164</v>
      </c>
      <c r="BV80">
        <v>-785.79999999999563</v>
      </c>
      <c r="BW80">
        <v>-4372.4000000000015</v>
      </c>
      <c r="BX80">
        <v>-4339.4000000000015</v>
      </c>
      <c r="BY80">
        <v>-2525.5999999999913</v>
      </c>
      <c r="BZ80">
        <v>1387.8000000000029</v>
      </c>
      <c r="CA80">
        <v>5030.5999999999985</v>
      </c>
      <c r="CB80">
        <v>-5128.5999999999985</v>
      </c>
      <c r="CC80">
        <v>-3449</v>
      </c>
      <c r="CD80">
        <v>-594.59999999999854</v>
      </c>
      <c r="CE80">
        <v>-450.80000000000291</v>
      </c>
      <c r="CF80">
        <v>169.40000000000146</v>
      </c>
      <c r="CG80">
        <v>-4182.3999999999942</v>
      </c>
      <c r="CH80">
        <v>11805.599999999999</v>
      </c>
      <c r="CI80">
        <v>4114.1999999999971</v>
      </c>
      <c r="CJ80">
        <v>5530.1999999999971</v>
      </c>
      <c r="CK80">
        <v>-3675.1999999999971</v>
      </c>
      <c r="CL80">
        <v>-5955.1999999999971</v>
      </c>
      <c r="CM80">
        <v>-407</v>
      </c>
      <c r="CN80">
        <v>2368</v>
      </c>
      <c r="CO80">
        <v>4056.5999999999985</v>
      </c>
      <c r="CP80">
        <v>7872.1999999999971</v>
      </c>
      <c r="CQ80">
        <v>-346.40000000000146</v>
      </c>
      <c r="CR80">
        <v>-4254</v>
      </c>
      <c r="CS80">
        <v>3902.5999999999985</v>
      </c>
      <c r="CT80">
        <v>-807</v>
      </c>
      <c r="CU80">
        <v>4479</v>
      </c>
      <c r="CV80">
        <v>-5739.1999999999971</v>
      </c>
      <c r="CW80">
        <v>-6631.8000000000029</v>
      </c>
      <c r="CY80">
        <f t="shared" si="4"/>
        <v>-149.19999999999979</v>
      </c>
      <c r="CZ80">
        <f t="shared" si="5"/>
        <v>3270.5120000000002</v>
      </c>
    </row>
    <row r="81" spans="2:104" x14ac:dyDescent="0.25">
      <c r="B81">
        <v>3269.7999999999956</v>
      </c>
      <c r="C81">
        <v>1351.5999999999985</v>
      </c>
      <c r="D81">
        <v>-1603.1999999999971</v>
      </c>
      <c r="E81">
        <v>-4012.5999999999913</v>
      </c>
      <c r="F81">
        <v>667.59999999999854</v>
      </c>
      <c r="G81">
        <v>-8314.1999999999971</v>
      </c>
      <c r="H81">
        <v>3692.5999999999985</v>
      </c>
      <c r="I81">
        <v>-3547.7999999999956</v>
      </c>
      <c r="J81">
        <v>0</v>
      </c>
      <c r="K81">
        <v>-3791.7999999999956</v>
      </c>
      <c r="L81">
        <v>-556.60000000000582</v>
      </c>
      <c r="M81">
        <v>-6398.2000000000044</v>
      </c>
      <c r="N81">
        <v>-7089.8000000000029</v>
      </c>
      <c r="O81">
        <v>737.39999999999418</v>
      </c>
      <c r="P81">
        <v>883.80000000000291</v>
      </c>
      <c r="Q81">
        <v>-970.19999999999709</v>
      </c>
      <c r="R81">
        <v>1288.5999999999985</v>
      </c>
      <c r="S81">
        <v>-2837.8000000000029</v>
      </c>
      <c r="T81">
        <v>-6119.4000000000015</v>
      </c>
      <c r="U81">
        <v>4350.8000000000029</v>
      </c>
      <c r="V81">
        <v>-3774.5999999999913</v>
      </c>
      <c r="W81">
        <v>3266.1999999999971</v>
      </c>
      <c r="X81">
        <v>-2018.5999999999985</v>
      </c>
      <c r="Y81">
        <v>-935</v>
      </c>
      <c r="Z81">
        <v>4619.3999999999942</v>
      </c>
      <c r="AA81">
        <v>8364.4000000000015</v>
      </c>
      <c r="AB81">
        <v>-503.19999999999709</v>
      </c>
      <c r="AC81">
        <v>-2839.8000000000029</v>
      </c>
      <c r="AD81">
        <v>4871.3999999999942</v>
      </c>
      <c r="AE81">
        <v>-1857.7999999999956</v>
      </c>
      <c r="AF81">
        <v>1941.8000000000029</v>
      </c>
      <c r="AG81">
        <v>-2666.4000000000015</v>
      </c>
      <c r="AH81">
        <v>1096</v>
      </c>
      <c r="AI81">
        <v>-6463.2000000000044</v>
      </c>
      <c r="AJ81">
        <v>1847.5999999999985</v>
      </c>
      <c r="AK81">
        <v>-2731.1999999999971</v>
      </c>
      <c r="AL81">
        <v>3563.3999999999942</v>
      </c>
      <c r="AM81">
        <v>-1041.1999999999971</v>
      </c>
      <c r="AN81">
        <v>431</v>
      </c>
      <c r="AO81">
        <v>-7426</v>
      </c>
      <c r="AP81">
        <v>-7742.4000000000015</v>
      </c>
      <c r="AQ81">
        <v>3877.4000000000015</v>
      </c>
      <c r="AR81">
        <v>3773.7999999999956</v>
      </c>
      <c r="AS81">
        <v>6336</v>
      </c>
      <c r="AT81">
        <v>2968.5999999999985</v>
      </c>
      <c r="AU81">
        <v>-2376</v>
      </c>
      <c r="AV81">
        <v>1610.5999999999985</v>
      </c>
      <c r="AW81">
        <v>257.59999999999854</v>
      </c>
      <c r="AX81">
        <v>2706.1999999999971</v>
      </c>
      <c r="AY81">
        <v>-641.40000000000146</v>
      </c>
      <c r="AZ81">
        <v>-7806.2000000000044</v>
      </c>
      <c r="BA81">
        <v>-10153</v>
      </c>
      <c r="BB81">
        <v>4687</v>
      </c>
      <c r="BC81">
        <v>118.39999999999418</v>
      </c>
      <c r="BD81">
        <v>1602.1999999999971</v>
      </c>
      <c r="BE81">
        <v>-1317.5999999999985</v>
      </c>
      <c r="BF81">
        <v>4736.7999999999956</v>
      </c>
      <c r="BG81">
        <v>6730.3999999999942</v>
      </c>
      <c r="BH81">
        <v>2986.5999999999985</v>
      </c>
      <c r="BI81">
        <v>6422.3999999999942</v>
      </c>
      <c r="BJ81">
        <v>431.40000000000146</v>
      </c>
      <c r="BK81">
        <v>5139</v>
      </c>
      <c r="BL81">
        <v>2322</v>
      </c>
      <c r="BM81">
        <v>986.39999999999418</v>
      </c>
      <c r="BN81">
        <v>-829.20000000000437</v>
      </c>
      <c r="BO81">
        <v>-2531.5999999999913</v>
      </c>
      <c r="BP81">
        <v>585.59999999999854</v>
      </c>
      <c r="BQ81">
        <v>193</v>
      </c>
      <c r="BR81">
        <v>-3095.5999999999985</v>
      </c>
      <c r="BS81">
        <v>1095.8000000000029</v>
      </c>
      <c r="BT81">
        <v>-2311.4000000000015</v>
      </c>
      <c r="BU81">
        <v>4030.5999999999913</v>
      </c>
      <c r="BV81">
        <v>-623</v>
      </c>
      <c r="BW81">
        <v>2639.1999999999971</v>
      </c>
      <c r="BX81">
        <v>3410.8000000000029</v>
      </c>
      <c r="BY81">
        <v>-9642.6000000000058</v>
      </c>
      <c r="BZ81">
        <v>653</v>
      </c>
      <c r="CA81">
        <v>259.19999999999709</v>
      </c>
      <c r="CB81">
        <v>728</v>
      </c>
      <c r="CC81">
        <v>1669.4000000000015</v>
      </c>
      <c r="CD81">
        <v>-1810</v>
      </c>
      <c r="CE81">
        <v>1448.6000000000058</v>
      </c>
      <c r="CF81">
        <v>-881.80000000000291</v>
      </c>
      <c r="CG81">
        <v>7195.8000000000029</v>
      </c>
      <c r="CH81">
        <v>-3271.1999999999971</v>
      </c>
      <c r="CI81">
        <v>4168</v>
      </c>
      <c r="CJ81">
        <v>-2693.8000000000029</v>
      </c>
      <c r="CK81">
        <v>2948.1999999999971</v>
      </c>
      <c r="CL81">
        <v>12286.199999999997</v>
      </c>
      <c r="CM81">
        <v>-2484.8000000000029</v>
      </c>
      <c r="CN81">
        <v>2464.7999999999956</v>
      </c>
      <c r="CO81">
        <v>3759</v>
      </c>
      <c r="CP81">
        <v>-214.79999999999563</v>
      </c>
      <c r="CQ81">
        <v>4450</v>
      </c>
      <c r="CR81">
        <v>8466.4000000000015</v>
      </c>
      <c r="CS81">
        <v>-4596.1999999999971</v>
      </c>
      <c r="CT81">
        <v>3556.8000000000029</v>
      </c>
      <c r="CU81">
        <v>1537</v>
      </c>
      <c r="CV81">
        <v>-3479</v>
      </c>
      <c r="CW81">
        <v>3043.4000000000015</v>
      </c>
      <c r="CY81">
        <f t="shared" si="4"/>
        <v>285.24799999999942</v>
      </c>
      <c r="CZ81">
        <f t="shared" si="5"/>
        <v>3205.2519999999995</v>
      </c>
    </row>
    <row r="82" spans="2:104" x14ac:dyDescent="0.25">
      <c r="B82">
        <v>2360.6000000000058</v>
      </c>
      <c r="C82">
        <v>3481.5999999999985</v>
      </c>
      <c r="D82">
        <v>-4937.4000000000087</v>
      </c>
      <c r="E82">
        <v>-2333.4000000000015</v>
      </c>
      <c r="F82">
        <v>1874</v>
      </c>
      <c r="G82">
        <v>2876.3999999999942</v>
      </c>
      <c r="H82">
        <v>-204.59999999999854</v>
      </c>
      <c r="I82">
        <v>1894.5999999999985</v>
      </c>
      <c r="J82">
        <v>2139.2000000000044</v>
      </c>
      <c r="K82">
        <v>6943.7999999999956</v>
      </c>
      <c r="L82">
        <v>7817</v>
      </c>
      <c r="M82">
        <v>3972.2000000000044</v>
      </c>
      <c r="N82">
        <v>2392.8000000000029</v>
      </c>
      <c r="O82">
        <v>2681</v>
      </c>
      <c r="P82">
        <v>-447.40000000000146</v>
      </c>
      <c r="Q82">
        <v>1438.1999999999971</v>
      </c>
      <c r="R82">
        <v>3609</v>
      </c>
      <c r="S82">
        <v>-79.19999999999709</v>
      </c>
      <c r="T82">
        <v>-113</v>
      </c>
      <c r="U82">
        <v>-7694.4000000000015</v>
      </c>
      <c r="V82">
        <v>-609</v>
      </c>
      <c r="W82">
        <v>6805</v>
      </c>
      <c r="X82">
        <v>-475.60000000000582</v>
      </c>
      <c r="Y82">
        <v>105.20000000000437</v>
      </c>
      <c r="Z82">
        <v>2413.2000000000044</v>
      </c>
      <c r="AA82">
        <v>5814.1999999999971</v>
      </c>
      <c r="AB82">
        <v>-505.19999999999709</v>
      </c>
      <c r="AC82">
        <v>810.80000000000291</v>
      </c>
      <c r="AD82">
        <v>-1756.8000000000029</v>
      </c>
      <c r="AE82">
        <v>0</v>
      </c>
      <c r="AF82">
        <v>2253.4000000000087</v>
      </c>
      <c r="AG82">
        <v>-9365.1999999999971</v>
      </c>
      <c r="AH82">
        <v>4952.1999999999971</v>
      </c>
      <c r="AI82">
        <v>-3200.7999999999956</v>
      </c>
      <c r="AJ82">
        <v>2097.4000000000015</v>
      </c>
      <c r="AK82">
        <v>8630.4000000000015</v>
      </c>
      <c r="AL82">
        <v>7091.6000000000058</v>
      </c>
      <c r="AM82">
        <v>3376.5999999999985</v>
      </c>
      <c r="AN82">
        <v>4498.5999999999985</v>
      </c>
      <c r="AO82">
        <v>-1015</v>
      </c>
      <c r="AP82">
        <v>4599.1999999999971</v>
      </c>
      <c r="AQ82">
        <v>405.20000000000437</v>
      </c>
      <c r="AR82">
        <v>-9371.1999999999971</v>
      </c>
      <c r="AS82">
        <v>-9178</v>
      </c>
      <c r="AT82">
        <v>-4274</v>
      </c>
      <c r="AU82">
        <v>4538.4000000000015</v>
      </c>
      <c r="AV82">
        <v>-703.40000000000146</v>
      </c>
      <c r="AW82">
        <v>-2630.8000000000029</v>
      </c>
      <c r="AX82">
        <v>-7017.1999999999971</v>
      </c>
      <c r="AY82">
        <v>7910.6000000000058</v>
      </c>
      <c r="AZ82">
        <v>129.80000000000291</v>
      </c>
      <c r="BA82">
        <v>-706</v>
      </c>
      <c r="BB82">
        <v>-74</v>
      </c>
      <c r="BC82">
        <v>3766.2000000000044</v>
      </c>
      <c r="BD82">
        <v>-65.400000000001455</v>
      </c>
      <c r="BE82">
        <v>533.59999999999854</v>
      </c>
      <c r="BF82">
        <v>-860.79999999999563</v>
      </c>
      <c r="BG82">
        <v>-675.59999999999854</v>
      </c>
      <c r="BH82">
        <v>-2499.8000000000029</v>
      </c>
      <c r="BI82">
        <v>-1924.1999999999971</v>
      </c>
      <c r="BJ82">
        <v>1343</v>
      </c>
      <c r="BK82">
        <v>3054.8000000000029</v>
      </c>
      <c r="BL82">
        <v>845.59999999999854</v>
      </c>
      <c r="BM82">
        <v>1527.6000000000058</v>
      </c>
      <c r="BN82">
        <v>-312.79999999999563</v>
      </c>
      <c r="BO82">
        <v>1424.8000000000029</v>
      </c>
      <c r="BP82">
        <v>-3989.5999999999985</v>
      </c>
      <c r="BQ82">
        <v>1784.8000000000029</v>
      </c>
      <c r="BR82">
        <v>189.19999999999709</v>
      </c>
      <c r="BS82">
        <v>-20.200000000004366</v>
      </c>
      <c r="BT82">
        <v>236</v>
      </c>
      <c r="BU82">
        <v>1283.8000000000029</v>
      </c>
      <c r="BV82">
        <v>7611.9999999999927</v>
      </c>
      <c r="BW82">
        <v>2160.6000000000058</v>
      </c>
      <c r="BX82">
        <v>-3559.2000000000044</v>
      </c>
      <c r="BY82">
        <v>-595.59999999999127</v>
      </c>
      <c r="BZ82">
        <v>4695.3999999999942</v>
      </c>
      <c r="CA82">
        <v>5806.2000000000044</v>
      </c>
      <c r="CB82">
        <v>432.59999999999854</v>
      </c>
      <c r="CC82">
        <v>-2116.6000000000058</v>
      </c>
      <c r="CD82">
        <v>-2198.6000000000058</v>
      </c>
      <c r="CE82">
        <v>3508.5999999999985</v>
      </c>
      <c r="CF82">
        <v>-3231.5999999999985</v>
      </c>
      <c r="CG82">
        <v>1887.1999999999971</v>
      </c>
      <c r="CH82">
        <v>3038.1999999999971</v>
      </c>
      <c r="CI82">
        <v>-214.59999999999854</v>
      </c>
      <c r="CJ82">
        <v>3208.2000000000044</v>
      </c>
      <c r="CK82">
        <v>83.80000000000291</v>
      </c>
      <c r="CL82">
        <v>-88.799999999995634</v>
      </c>
      <c r="CM82">
        <v>1674.8000000000029</v>
      </c>
      <c r="CN82">
        <v>493</v>
      </c>
      <c r="CO82">
        <v>-8312</v>
      </c>
      <c r="CP82">
        <v>-860.80000000000291</v>
      </c>
      <c r="CQ82">
        <v>-7997.2000000000044</v>
      </c>
      <c r="CR82">
        <v>11328.599999999999</v>
      </c>
      <c r="CS82">
        <v>-1412.8000000000029</v>
      </c>
      <c r="CT82">
        <v>1057.4000000000015</v>
      </c>
      <c r="CU82">
        <v>-4846.4000000000015</v>
      </c>
      <c r="CV82">
        <v>-4127.4000000000015</v>
      </c>
      <c r="CW82">
        <v>-14.80000000000291</v>
      </c>
      <c r="CY82">
        <f t="shared" si="4"/>
        <v>562.71800000000042</v>
      </c>
      <c r="CZ82">
        <f t="shared" si="5"/>
        <v>2895.0460000000021</v>
      </c>
    </row>
    <row r="83" spans="2:104" x14ac:dyDescent="0.25">
      <c r="B83">
        <v>1850</v>
      </c>
      <c r="C83">
        <v>-6601.7999999999956</v>
      </c>
      <c r="D83">
        <v>3227.4000000000087</v>
      </c>
      <c r="E83">
        <v>-600.20000000000437</v>
      </c>
      <c r="F83">
        <v>-4595.1999999999971</v>
      </c>
      <c r="G83">
        <v>-11881.799999999996</v>
      </c>
      <c r="H83">
        <v>3238.1999999999971</v>
      </c>
      <c r="I83">
        <v>-5988.1999999999971</v>
      </c>
      <c r="J83">
        <v>1602</v>
      </c>
      <c r="K83">
        <v>194.80000000000291</v>
      </c>
      <c r="L83">
        <v>5005.4000000000015</v>
      </c>
      <c r="M83">
        <v>-5534.4000000000015</v>
      </c>
      <c r="N83">
        <v>-275.60000000000582</v>
      </c>
      <c r="O83">
        <v>-356.39999999999418</v>
      </c>
      <c r="P83">
        <v>3329.4000000000015</v>
      </c>
      <c r="Q83">
        <v>-1694.3999999999942</v>
      </c>
      <c r="R83">
        <v>2168.2000000000044</v>
      </c>
      <c r="S83">
        <v>-4335.2000000000044</v>
      </c>
      <c r="T83">
        <v>2753.8000000000029</v>
      </c>
      <c r="U83">
        <v>7097.7999999999956</v>
      </c>
      <c r="V83">
        <v>-37.80000000000291</v>
      </c>
      <c r="W83">
        <v>-992.19999999999709</v>
      </c>
      <c r="X83">
        <v>-1778</v>
      </c>
      <c r="Y83">
        <v>-1897</v>
      </c>
      <c r="Z83">
        <v>-1532.4000000000015</v>
      </c>
      <c r="AA83">
        <v>-7328</v>
      </c>
      <c r="AB83">
        <v>-2059.4000000000015</v>
      </c>
      <c r="AC83">
        <v>-6652.2000000000007</v>
      </c>
      <c r="AD83">
        <v>1799</v>
      </c>
      <c r="AE83">
        <v>-1039.4000000000015</v>
      </c>
      <c r="AF83">
        <v>-4572.2000000000116</v>
      </c>
      <c r="AG83">
        <v>9714.3999999999942</v>
      </c>
      <c r="AH83">
        <v>-11686.599999999991</v>
      </c>
      <c r="AI83">
        <v>-393.80000000000291</v>
      </c>
      <c r="AJ83">
        <v>261.60000000000582</v>
      </c>
      <c r="AK83">
        <v>-3449.5999999999985</v>
      </c>
      <c r="AL83">
        <v>-610.19999999999709</v>
      </c>
      <c r="AM83">
        <v>-5554.2000000000044</v>
      </c>
      <c r="AN83">
        <v>127.40000000000146</v>
      </c>
      <c r="AO83">
        <v>-7335.3999999999942</v>
      </c>
      <c r="AP83">
        <v>-6947.7999999999956</v>
      </c>
      <c r="AQ83">
        <v>3100.5999999999985</v>
      </c>
      <c r="AR83">
        <v>4849.8000000000029</v>
      </c>
      <c r="AS83">
        <v>5980.6000000000058</v>
      </c>
      <c r="AT83">
        <v>-2404.4000000000015</v>
      </c>
      <c r="AU83">
        <v>384</v>
      </c>
      <c r="AV83">
        <v>3083.8000000000029</v>
      </c>
      <c r="AW83">
        <v>822.60000000000582</v>
      </c>
      <c r="AX83">
        <v>1069.2000000000044</v>
      </c>
      <c r="AY83">
        <v>-3725</v>
      </c>
      <c r="AZ83">
        <v>5328</v>
      </c>
      <c r="BA83">
        <v>-686</v>
      </c>
      <c r="BB83">
        <v>-2386.3999999999942</v>
      </c>
      <c r="BC83">
        <v>1368</v>
      </c>
      <c r="BD83">
        <v>2080</v>
      </c>
      <c r="BE83">
        <v>7394</v>
      </c>
      <c r="BF83">
        <v>281.79999999999563</v>
      </c>
      <c r="BG83">
        <v>-1229.4000000000015</v>
      </c>
      <c r="BH83">
        <v>995.20000000000437</v>
      </c>
      <c r="BI83">
        <v>3263.1999999999971</v>
      </c>
      <c r="BJ83">
        <v>-6674.2000000000044</v>
      </c>
      <c r="BK83">
        <v>-3111.2000000000044</v>
      </c>
      <c r="BL83">
        <v>-3352.4000000000015</v>
      </c>
      <c r="BM83">
        <v>480.59999999999854</v>
      </c>
      <c r="BN83">
        <v>5242.5999999999985</v>
      </c>
      <c r="BO83">
        <v>1079.5999999999913</v>
      </c>
      <c r="BP83">
        <v>-6190.5999999999985</v>
      </c>
      <c r="BQ83">
        <v>-4721.8000000000029</v>
      </c>
      <c r="BR83">
        <v>2237.2000000000044</v>
      </c>
      <c r="BS83">
        <v>-3113.1999999999971</v>
      </c>
      <c r="BT83">
        <v>-816.20000000000437</v>
      </c>
      <c r="BU83">
        <v>-4181.3999999999942</v>
      </c>
      <c r="BV83">
        <v>2058.6000000000058</v>
      </c>
      <c r="BW83">
        <v>-4673</v>
      </c>
      <c r="BX83">
        <v>2745.6000000000058</v>
      </c>
      <c r="BY83">
        <v>-2551.2000000000116</v>
      </c>
      <c r="BZ83">
        <v>6362.8000000000029</v>
      </c>
      <c r="CA83">
        <v>2101.1999999999971</v>
      </c>
      <c r="CB83">
        <v>-923.79999999999563</v>
      </c>
      <c r="CC83">
        <v>-1566.5999999999985</v>
      </c>
      <c r="CD83">
        <v>325.60000000000582</v>
      </c>
      <c r="CE83">
        <v>-3155.5999999999985</v>
      </c>
      <c r="CF83">
        <v>679.19999999999709</v>
      </c>
      <c r="CG83">
        <v>-3767.1999999999971</v>
      </c>
      <c r="CH83">
        <v>3093.8000000000029</v>
      </c>
      <c r="CI83">
        <v>-7997.1999999999971</v>
      </c>
      <c r="CJ83">
        <v>-5398.2000000000044</v>
      </c>
      <c r="CK83">
        <v>-523.20000000000437</v>
      </c>
      <c r="CL83">
        <v>-1016.8000000000029</v>
      </c>
      <c r="CM83">
        <v>2465.7999999999956</v>
      </c>
      <c r="CN83">
        <v>-3416</v>
      </c>
      <c r="CO83">
        <v>-3685.8000000000029</v>
      </c>
      <c r="CP83">
        <v>-8612</v>
      </c>
      <c r="CQ83">
        <v>-717.59999999999854</v>
      </c>
      <c r="CR83">
        <v>-2630.3999999999942</v>
      </c>
      <c r="CS83">
        <v>-3253.5999999999985</v>
      </c>
      <c r="CT83">
        <v>-156</v>
      </c>
      <c r="CU83">
        <v>2696.5999999999985</v>
      </c>
      <c r="CV83">
        <v>3606.4000000000015</v>
      </c>
      <c r="CW83">
        <v>1339.4000000000015</v>
      </c>
      <c r="CY83">
        <f t="shared" si="4"/>
        <v>-834.80599999999981</v>
      </c>
      <c r="CZ83">
        <f t="shared" si="5"/>
        <v>3212.51</v>
      </c>
    </row>
    <row r="84" spans="2:104" x14ac:dyDescent="0.25">
      <c r="B84">
        <v>353.79999999999563</v>
      </c>
      <c r="C84">
        <v>3985.1999999999971</v>
      </c>
      <c r="D84">
        <v>1313.7999999999884</v>
      </c>
      <c r="E84">
        <v>-1574</v>
      </c>
      <c r="F84">
        <v>-4027.5999999999985</v>
      </c>
      <c r="G84">
        <v>1981.4000000000015</v>
      </c>
      <c r="H84">
        <v>6823.2000000000044</v>
      </c>
      <c r="I84">
        <v>5799</v>
      </c>
      <c r="J84">
        <v>-2429.4000000000015</v>
      </c>
      <c r="K84">
        <v>5835.7999999999956</v>
      </c>
      <c r="L84">
        <v>5959.8000000000029</v>
      </c>
      <c r="M84">
        <v>4652.5999999999985</v>
      </c>
      <c r="N84">
        <v>-3674.1999999999971</v>
      </c>
      <c r="O84">
        <v>-2704.4000000000015</v>
      </c>
      <c r="P84">
        <v>2597.1999999999971</v>
      </c>
      <c r="Q84">
        <v>-1883.1999999999971</v>
      </c>
      <c r="R84">
        <v>-8218.5999999999985</v>
      </c>
      <c r="S84">
        <v>-1153.5999999999985</v>
      </c>
      <c r="T84">
        <v>-279.59999999999854</v>
      </c>
      <c r="U84">
        <v>-2471.1999999999971</v>
      </c>
      <c r="V84">
        <v>434.19999999999709</v>
      </c>
      <c r="W84">
        <v>-659.80000000000291</v>
      </c>
      <c r="X84">
        <v>-2465.3999999999942</v>
      </c>
      <c r="Y84">
        <v>3574.7999999999956</v>
      </c>
      <c r="Z84">
        <v>3833.1999999999971</v>
      </c>
      <c r="AA84">
        <v>9152.2000000000044</v>
      </c>
      <c r="AB84">
        <v>-284.80000000000291</v>
      </c>
      <c r="AC84">
        <v>4487.2000000000007</v>
      </c>
      <c r="AD84">
        <v>-2677.7999999999884</v>
      </c>
      <c r="AE84">
        <v>-1903.8000000000029</v>
      </c>
      <c r="AF84">
        <v>1018.2000000000116</v>
      </c>
      <c r="AG84">
        <v>-419.59999999999854</v>
      </c>
      <c r="AH84">
        <v>-912.80000000000291</v>
      </c>
      <c r="AI84">
        <v>2915.5999999999985</v>
      </c>
      <c r="AJ84">
        <v>2122.5999999999913</v>
      </c>
      <c r="AK84">
        <v>979.59999999999854</v>
      </c>
      <c r="AL84">
        <v>874.79999999998836</v>
      </c>
      <c r="AM84">
        <v>5000.4000000000015</v>
      </c>
      <c r="AN84">
        <v>235.40000000000146</v>
      </c>
      <c r="AO84">
        <v>-1412.5999999999985</v>
      </c>
      <c r="AP84">
        <v>3404.5999999999985</v>
      </c>
      <c r="AQ84">
        <v>-3815.2000000000044</v>
      </c>
      <c r="AR84">
        <v>5932.1999999999971</v>
      </c>
      <c r="AS84">
        <v>4589.3999999999942</v>
      </c>
      <c r="AT84">
        <v>-2553.5999999999985</v>
      </c>
      <c r="AU84">
        <v>5920.4000000000015</v>
      </c>
      <c r="AV84">
        <v>-6595.1999999999971</v>
      </c>
      <c r="AW84">
        <v>-585.40000000000146</v>
      </c>
      <c r="AX84">
        <v>-5434</v>
      </c>
      <c r="AY84">
        <v>-1041.6000000000058</v>
      </c>
      <c r="AZ84">
        <v>2001.4000000000015</v>
      </c>
      <c r="BA84">
        <v>3994.5999999999985</v>
      </c>
      <c r="BB84">
        <v>620.79999999999563</v>
      </c>
      <c r="BC84">
        <v>-8957.2000000000044</v>
      </c>
      <c r="BD84">
        <v>-3950.4000000000015</v>
      </c>
      <c r="BE84">
        <v>-2605.7999999999956</v>
      </c>
      <c r="BF84">
        <v>-1656.5999999999985</v>
      </c>
      <c r="BG84">
        <v>-1907.3999999999942</v>
      </c>
      <c r="BH84">
        <v>2352.7999999999956</v>
      </c>
      <c r="BI84">
        <v>-2542</v>
      </c>
      <c r="BJ84">
        <v>-827</v>
      </c>
      <c r="BK84">
        <v>-1147.1999999999971</v>
      </c>
      <c r="BL84">
        <v>-2067.1999999999971</v>
      </c>
      <c r="BM84">
        <v>1960.4000000000015</v>
      </c>
      <c r="BN84">
        <v>3980.4000000000015</v>
      </c>
      <c r="BO84">
        <v>-35.599999999991269</v>
      </c>
      <c r="BP84">
        <v>-453.20000000000437</v>
      </c>
      <c r="BQ84">
        <v>-3131.7999999999884</v>
      </c>
      <c r="BR84">
        <v>1261.5999999999985</v>
      </c>
      <c r="BS84">
        <v>-2434.8000000000029</v>
      </c>
      <c r="BT84">
        <v>1308.8000000000029</v>
      </c>
      <c r="BU84">
        <v>4555.7999999999884</v>
      </c>
      <c r="BV84">
        <v>116.39999999999418</v>
      </c>
      <c r="BW84">
        <v>-205</v>
      </c>
      <c r="BX84">
        <v>7203.3999999999942</v>
      </c>
      <c r="BY84">
        <v>6311.6000000000058</v>
      </c>
      <c r="BZ84">
        <v>1970.5999999999985</v>
      </c>
      <c r="CA84">
        <v>-3276</v>
      </c>
      <c r="CB84">
        <v>5756.1999999999971</v>
      </c>
      <c r="CC84">
        <v>6003</v>
      </c>
      <c r="CD84">
        <v>-1007.8000000000029</v>
      </c>
      <c r="CE84">
        <v>-3947.8000000000029</v>
      </c>
      <c r="CF84">
        <v>-1322</v>
      </c>
      <c r="CG84">
        <v>-2887.4000000000087</v>
      </c>
      <c r="CH84">
        <v>-2270</v>
      </c>
      <c r="CI84">
        <v>18</v>
      </c>
      <c r="CJ84">
        <v>7256</v>
      </c>
      <c r="CK84">
        <v>1263.2000000000044</v>
      </c>
      <c r="CL84">
        <v>6382.5999999999985</v>
      </c>
      <c r="CM84">
        <v>-985.79999999999563</v>
      </c>
      <c r="CN84">
        <v>242</v>
      </c>
      <c r="CO84">
        <v>226.80000000000291</v>
      </c>
      <c r="CP84">
        <v>-1060.4000000000015</v>
      </c>
      <c r="CQ84">
        <v>-1184.1999999999971</v>
      </c>
      <c r="CR84">
        <v>6412.3999999999942</v>
      </c>
      <c r="CS84">
        <v>989.20000000000437</v>
      </c>
      <c r="CT84">
        <v>-1895.4000000000015</v>
      </c>
      <c r="CU84">
        <v>-625.59999999999854</v>
      </c>
      <c r="CV84">
        <v>2799.5999999999985</v>
      </c>
      <c r="CW84">
        <v>-4534.4000000000015</v>
      </c>
      <c r="CY84">
        <f t="shared" si="4"/>
        <v>526.68799999999965</v>
      </c>
      <c r="CZ84">
        <f t="shared" si="5"/>
        <v>2848.5959999999982</v>
      </c>
    </row>
    <row r="85" spans="2:104" x14ac:dyDescent="0.25">
      <c r="B85">
        <v>4946.2000000000044</v>
      </c>
      <c r="C85">
        <v>-1487</v>
      </c>
      <c r="D85">
        <v>-3884.7999999999956</v>
      </c>
      <c r="E85">
        <v>1967.2000000000044</v>
      </c>
      <c r="F85">
        <v>-5789</v>
      </c>
      <c r="G85">
        <v>11322.799999999996</v>
      </c>
      <c r="H85">
        <v>2214.5999999999913</v>
      </c>
      <c r="I85">
        <v>-1730.8000000000029</v>
      </c>
      <c r="J85">
        <v>443.19999999999709</v>
      </c>
      <c r="K85">
        <v>852.60000000000582</v>
      </c>
      <c r="L85">
        <v>353.19999999999709</v>
      </c>
      <c r="M85">
        <v>-485.40000000000146</v>
      </c>
      <c r="N85">
        <v>-3186</v>
      </c>
      <c r="O85">
        <v>960.59999999999854</v>
      </c>
      <c r="P85">
        <v>-3431.4000000000015</v>
      </c>
      <c r="Q85">
        <v>-8818</v>
      </c>
      <c r="R85">
        <v>224.59999999999854</v>
      </c>
      <c r="S85">
        <v>863.80000000000291</v>
      </c>
      <c r="T85">
        <v>-2814</v>
      </c>
      <c r="U85">
        <v>-7818.4000000000015</v>
      </c>
      <c r="V85">
        <v>3464.3999999999942</v>
      </c>
      <c r="W85">
        <v>6579.5999999999985</v>
      </c>
      <c r="X85">
        <v>1926.7999999999956</v>
      </c>
      <c r="Y85">
        <v>-535</v>
      </c>
      <c r="Z85">
        <v>1336</v>
      </c>
      <c r="AA85">
        <v>-6223.4000000000015</v>
      </c>
      <c r="AB85">
        <v>-4917.5999999999985</v>
      </c>
      <c r="AC85">
        <v>4731.4000000000015</v>
      </c>
      <c r="AD85">
        <v>-485.60000000000582</v>
      </c>
      <c r="AE85">
        <v>33.200000000004366</v>
      </c>
      <c r="AF85">
        <v>1027.5999999999913</v>
      </c>
      <c r="AG85">
        <v>4439.0000000000073</v>
      </c>
      <c r="AH85">
        <v>-5887.8000000000029</v>
      </c>
      <c r="AI85">
        <v>1087.6000000000058</v>
      </c>
      <c r="AJ85">
        <v>-2785.1999999999971</v>
      </c>
      <c r="AK85">
        <v>-2879.8000000000029</v>
      </c>
      <c r="AL85">
        <v>7361.6000000000058</v>
      </c>
      <c r="AM85">
        <v>-5869.7999999999956</v>
      </c>
      <c r="AN85">
        <v>-5394.8000000000029</v>
      </c>
      <c r="AO85">
        <v>-3176.8000000000029</v>
      </c>
      <c r="AP85">
        <v>3025.4000000000015</v>
      </c>
      <c r="AQ85">
        <v>-1157.5999999999985</v>
      </c>
      <c r="AR85">
        <v>-3722.5999999999985</v>
      </c>
      <c r="AS85">
        <v>-3074.3999999999942</v>
      </c>
      <c r="AT85">
        <v>-2089</v>
      </c>
      <c r="AU85">
        <v>-2921</v>
      </c>
      <c r="AV85">
        <v>-1119.2000000000044</v>
      </c>
      <c r="AW85">
        <v>-3650.5999999999985</v>
      </c>
      <c r="AX85">
        <v>-86</v>
      </c>
      <c r="AY85">
        <v>503.20000000000437</v>
      </c>
      <c r="AZ85">
        <v>-365.20000000000437</v>
      </c>
      <c r="BA85">
        <v>1225.5999999999985</v>
      </c>
      <c r="BB85">
        <v>-2366</v>
      </c>
      <c r="BC85">
        <v>1716.6000000000058</v>
      </c>
      <c r="BD85">
        <v>-124.59999999999854</v>
      </c>
      <c r="BE85">
        <v>1168.4000000000015</v>
      </c>
      <c r="BF85">
        <v>3105.8000000000029</v>
      </c>
      <c r="BG85">
        <v>-882</v>
      </c>
      <c r="BH85">
        <v>5873.7999999999956</v>
      </c>
      <c r="BI85">
        <v>7385.2000000000044</v>
      </c>
      <c r="BJ85">
        <v>5484.4000000000015</v>
      </c>
      <c r="BK85">
        <v>-5037.4000000000015</v>
      </c>
      <c r="BL85">
        <v>4224</v>
      </c>
      <c r="BM85">
        <v>-2064.4000000000015</v>
      </c>
      <c r="BN85">
        <v>95.19999999999709</v>
      </c>
      <c r="BO85">
        <v>1281.5999999999913</v>
      </c>
      <c r="BP85">
        <v>4367.2000000000044</v>
      </c>
      <c r="BQ85">
        <v>3713.3999999999942</v>
      </c>
      <c r="BR85">
        <v>2804.4000000000015</v>
      </c>
      <c r="BS85">
        <v>5141</v>
      </c>
      <c r="BT85">
        <v>-4166.1999999999971</v>
      </c>
      <c r="BU85">
        <v>-5101.1999999999971</v>
      </c>
      <c r="BV85">
        <v>4198</v>
      </c>
      <c r="BW85">
        <v>1401.1999999999971</v>
      </c>
      <c r="BX85">
        <v>-5214.8000000000029</v>
      </c>
      <c r="BY85">
        <v>-9321.3999999999942</v>
      </c>
      <c r="BZ85">
        <v>-523.40000000000146</v>
      </c>
      <c r="CA85">
        <v>-1778.5999999999985</v>
      </c>
      <c r="CB85">
        <v>4841</v>
      </c>
      <c r="CC85">
        <v>-5360</v>
      </c>
      <c r="CD85">
        <v>2340.1999999999971</v>
      </c>
      <c r="CE85">
        <v>2233.5999999999985</v>
      </c>
      <c r="CF85">
        <v>4669</v>
      </c>
      <c r="CG85">
        <v>-1228</v>
      </c>
      <c r="CH85">
        <v>-1549</v>
      </c>
      <c r="CI85">
        <v>1354.1999999999971</v>
      </c>
      <c r="CJ85">
        <v>-1198</v>
      </c>
      <c r="CK85">
        <v>3654</v>
      </c>
      <c r="CL85">
        <v>1913.5999999999985</v>
      </c>
      <c r="CM85">
        <v>9135.8000000000029</v>
      </c>
      <c r="CN85">
        <v>-7780</v>
      </c>
      <c r="CO85">
        <v>-6814.8000000000029</v>
      </c>
      <c r="CP85">
        <v>-3452.5999999999985</v>
      </c>
      <c r="CQ85">
        <v>-1395</v>
      </c>
      <c r="CR85">
        <v>-3130.8000000000029</v>
      </c>
      <c r="CS85">
        <v>6224</v>
      </c>
      <c r="CT85">
        <v>-3736.5999999999985</v>
      </c>
      <c r="CU85">
        <v>2950</v>
      </c>
      <c r="CV85">
        <v>5438.7999999999956</v>
      </c>
      <c r="CW85">
        <v>4470.2000000000044</v>
      </c>
      <c r="CY85">
        <f t="shared" si="4"/>
        <v>-59.362000000000116</v>
      </c>
      <c r="CZ85">
        <f t="shared" si="5"/>
        <v>3300.8579999999993</v>
      </c>
    </row>
    <row r="86" spans="2:104" x14ac:dyDescent="0.25">
      <c r="B86">
        <v>-2620.2000000000044</v>
      </c>
      <c r="C86">
        <v>805.59999999999854</v>
      </c>
      <c r="D86">
        <v>-5579.4000000000015</v>
      </c>
      <c r="E86">
        <v>-6414.4000000000015</v>
      </c>
      <c r="F86">
        <v>-1114.4000000000015</v>
      </c>
      <c r="G86">
        <v>3493.2000000000044</v>
      </c>
      <c r="H86">
        <v>3320.2000000000116</v>
      </c>
      <c r="I86">
        <v>110.80000000000291</v>
      </c>
      <c r="J86">
        <v>-367.39999999999418</v>
      </c>
      <c r="K86">
        <v>3951.5999999999913</v>
      </c>
      <c r="L86">
        <v>-2568.1999999999971</v>
      </c>
      <c r="M86">
        <v>-1136.1999999999971</v>
      </c>
      <c r="N86">
        <v>-7797.1999999999971</v>
      </c>
      <c r="O86">
        <v>1727</v>
      </c>
      <c r="P86">
        <v>-1646.7999999999956</v>
      </c>
      <c r="Q86">
        <v>4593.7999999999956</v>
      </c>
      <c r="R86">
        <v>-4959</v>
      </c>
      <c r="S86">
        <v>-1821.8000000000029</v>
      </c>
      <c r="T86">
        <v>3009.5999999999985</v>
      </c>
      <c r="U86">
        <v>5875.8000000000029</v>
      </c>
      <c r="V86">
        <v>-11370.599999999991</v>
      </c>
      <c r="W86">
        <v>705.40000000000146</v>
      </c>
      <c r="X86">
        <v>-1671.4000000000015</v>
      </c>
      <c r="Y86">
        <v>3872.6000000000058</v>
      </c>
      <c r="Z86">
        <v>-9076.7999999999956</v>
      </c>
      <c r="AA86">
        <v>-76</v>
      </c>
      <c r="AB86">
        <v>-787.59999999999854</v>
      </c>
      <c r="AC86">
        <v>5143</v>
      </c>
      <c r="AD86">
        <v>1168.1999999999971</v>
      </c>
      <c r="AE86">
        <v>2472.7999999999956</v>
      </c>
      <c r="AF86">
        <v>1215.8000000000029</v>
      </c>
      <c r="AG86">
        <v>-5888.4000000000087</v>
      </c>
      <c r="AH86">
        <v>500.60000000000582</v>
      </c>
      <c r="AI86">
        <v>4799.5999999999985</v>
      </c>
      <c r="AJ86">
        <v>3919</v>
      </c>
      <c r="AK86">
        <v>4758</v>
      </c>
      <c r="AL86">
        <v>-9529.6000000000058</v>
      </c>
      <c r="AM86">
        <v>-60.400000000001455</v>
      </c>
      <c r="AN86">
        <v>-1533.5999999999985</v>
      </c>
      <c r="AO86">
        <v>-1296</v>
      </c>
      <c r="AP86">
        <v>-2794.2000000000044</v>
      </c>
      <c r="AQ86">
        <v>3166.2000000000044</v>
      </c>
      <c r="AR86">
        <v>6497</v>
      </c>
      <c r="AS86">
        <v>-3040.8000000000029</v>
      </c>
      <c r="AT86">
        <v>3862.5999999999985</v>
      </c>
      <c r="AU86">
        <v>-1276.8000000000029</v>
      </c>
      <c r="AV86">
        <v>-1502</v>
      </c>
      <c r="AW86">
        <v>-1535.8000000000029</v>
      </c>
      <c r="AX86">
        <v>-2174.4000000000015</v>
      </c>
      <c r="AY86">
        <v>-8754.5999999999985</v>
      </c>
      <c r="AZ86">
        <v>538.80000000000291</v>
      </c>
      <c r="BA86">
        <v>4666.1999999999971</v>
      </c>
      <c r="BB86">
        <v>3083.5999999999985</v>
      </c>
      <c r="BC86">
        <v>-7039</v>
      </c>
      <c r="BD86">
        <v>5734</v>
      </c>
      <c r="BE86">
        <v>-1480</v>
      </c>
      <c r="BF86">
        <v>-1795.2000000000044</v>
      </c>
      <c r="BG86">
        <v>798.19999999999709</v>
      </c>
      <c r="BH86">
        <v>-3744.3999999999942</v>
      </c>
      <c r="BI86">
        <v>-2977.2000000000044</v>
      </c>
      <c r="BJ86">
        <v>-437</v>
      </c>
      <c r="BK86">
        <v>-666</v>
      </c>
      <c r="BL86">
        <v>-51.200000000004366</v>
      </c>
      <c r="BM86">
        <v>-2860.5999999999985</v>
      </c>
      <c r="BN86">
        <v>-482.40000000000146</v>
      </c>
      <c r="BO86">
        <v>-174</v>
      </c>
      <c r="BP86">
        <v>328.79999999999563</v>
      </c>
      <c r="BQ86">
        <v>7512.8000000000029</v>
      </c>
      <c r="BR86">
        <v>-1198.6000000000058</v>
      </c>
      <c r="BS86">
        <v>-86.19999999999709</v>
      </c>
      <c r="BT86">
        <v>4478.7999999999956</v>
      </c>
      <c r="BU86">
        <v>-6068.3999999999942</v>
      </c>
      <c r="BV86">
        <v>9384.8000000000029</v>
      </c>
      <c r="BW86">
        <v>4809.5999999999985</v>
      </c>
      <c r="BX86">
        <v>1607</v>
      </c>
      <c r="BY86">
        <v>-2035.4000000000087</v>
      </c>
      <c r="BZ86">
        <v>3048.6000000000058</v>
      </c>
      <c r="CA86">
        <v>-671.19999999999709</v>
      </c>
      <c r="CB86">
        <v>1271.3999999999942</v>
      </c>
      <c r="CC86">
        <v>3115</v>
      </c>
      <c r="CD86">
        <v>-1885.3999999999942</v>
      </c>
      <c r="CE86">
        <v>-2446</v>
      </c>
      <c r="CF86">
        <v>-5123.1999999999971</v>
      </c>
      <c r="CG86">
        <v>1499.4000000000015</v>
      </c>
      <c r="CH86">
        <v>116.40000000000146</v>
      </c>
      <c r="CI86">
        <v>3972</v>
      </c>
      <c r="CJ86">
        <v>5128.4000000000015</v>
      </c>
      <c r="CK86">
        <v>4818.5999999999985</v>
      </c>
      <c r="CL86">
        <v>1360.8000000000029</v>
      </c>
      <c r="CM86">
        <v>-7586.8000000000029</v>
      </c>
      <c r="CN86">
        <v>8569.8000000000029</v>
      </c>
      <c r="CO86">
        <v>1815</v>
      </c>
      <c r="CP86">
        <v>4322.4000000000015</v>
      </c>
      <c r="CQ86">
        <v>4430</v>
      </c>
      <c r="CR86">
        <v>-633</v>
      </c>
      <c r="CS86">
        <v>-311.60000000000582</v>
      </c>
      <c r="CT86">
        <v>2762.4000000000015</v>
      </c>
      <c r="CU86">
        <v>4502.1999999999971</v>
      </c>
      <c r="CV86">
        <v>1033.6000000000058</v>
      </c>
      <c r="CW86">
        <v>-627</v>
      </c>
      <c r="CY86">
        <f t="shared" si="4"/>
        <v>149.03200000000004</v>
      </c>
      <c r="CZ86">
        <f t="shared" si="5"/>
        <v>3124.5080000000003</v>
      </c>
    </row>
    <row r="87" spans="2:104" x14ac:dyDescent="0.25">
      <c r="B87">
        <v>-5583.4000000000015</v>
      </c>
      <c r="C87">
        <v>-395</v>
      </c>
      <c r="D87">
        <v>1258.2000000000044</v>
      </c>
      <c r="E87">
        <v>5692.8000000000029</v>
      </c>
      <c r="F87">
        <v>-4879.6000000000022</v>
      </c>
      <c r="G87">
        <v>-51.400000000001455</v>
      </c>
      <c r="H87">
        <v>-7698.8000000000029</v>
      </c>
      <c r="I87">
        <v>6674.8000000000029</v>
      </c>
      <c r="J87">
        <v>-450.20000000000437</v>
      </c>
      <c r="K87">
        <v>6695.8000000000029</v>
      </c>
      <c r="L87">
        <v>-4053.4000000000015</v>
      </c>
      <c r="M87">
        <v>5219.4000000000015</v>
      </c>
      <c r="N87">
        <v>-6350.2000000000044</v>
      </c>
      <c r="O87">
        <v>-824.59999999999854</v>
      </c>
      <c r="P87">
        <v>-4199.4000000000015</v>
      </c>
      <c r="Q87">
        <v>-6408.7999999999956</v>
      </c>
      <c r="R87">
        <v>-2801</v>
      </c>
      <c r="S87">
        <v>-2949.5999999999985</v>
      </c>
      <c r="T87">
        <v>3086.5999999999985</v>
      </c>
      <c r="U87">
        <v>5079.5999999999985</v>
      </c>
      <c r="V87">
        <v>3391.3999999999942</v>
      </c>
      <c r="W87">
        <v>-926.59999999999854</v>
      </c>
      <c r="X87">
        <v>4063.8000000000029</v>
      </c>
      <c r="Y87">
        <v>4570.5999999999985</v>
      </c>
      <c r="Z87">
        <v>5861</v>
      </c>
      <c r="AA87">
        <v>1913</v>
      </c>
      <c r="AB87">
        <v>-2960.5999999999985</v>
      </c>
      <c r="AC87">
        <v>-343.20000000000437</v>
      </c>
      <c r="AD87">
        <v>-1084.5999999999913</v>
      </c>
      <c r="AE87">
        <v>649.40000000000146</v>
      </c>
      <c r="AF87">
        <v>-8424</v>
      </c>
      <c r="AG87">
        <v>5797.8000000000029</v>
      </c>
      <c r="AH87">
        <v>-3118.6000000000058</v>
      </c>
      <c r="AI87">
        <v>-3737</v>
      </c>
      <c r="AJ87">
        <v>-1431</v>
      </c>
      <c r="AK87">
        <v>-220.40000000000146</v>
      </c>
      <c r="AL87">
        <v>-4567.5999999999913</v>
      </c>
      <c r="AM87">
        <v>4276.7999999999956</v>
      </c>
      <c r="AN87">
        <v>2521.1999999999971</v>
      </c>
      <c r="AO87">
        <v>-3033.4000000000015</v>
      </c>
      <c r="AP87">
        <v>1534.5999999999985</v>
      </c>
      <c r="AQ87">
        <v>1672.3999999999942</v>
      </c>
      <c r="AR87">
        <v>-3555.4000000000015</v>
      </c>
      <c r="AS87">
        <v>-5484</v>
      </c>
      <c r="AT87">
        <v>1759.8000000000029</v>
      </c>
      <c r="AU87">
        <v>2072</v>
      </c>
      <c r="AV87">
        <v>3332.5999999999985</v>
      </c>
      <c r="AW87">
        <v>7881.1999999999971</v>
      </c>
      <c r="AX87">
        <v>2136</v>
      </c>
      <c r="AY87">
        <v>-4601.2000000000044</v>
      </c>
      <c r="AZ87">
        <v>-1441.8000000000029</v>
      </c>
      <c r="BA87">
        <v>-1092.5999999999985</v>
      </c>
      <c r="BB87">
        <v>-473.59999999999854</v>
      </c>
      <c r="BC87">
        <v>7188.7999999999956</v>
      </c>
      <c r="BD87">
        <v>-7163.5999999999985</v>
      </c>
      <c r="BE87">
        <v>-4953.8000000000029</v>
      </c>
      <c r="BF87">
        <v>6387.4000000000015</v>
      </c>
      <c r="BG87">
        <v>-377</v>
      </c>
      <c r="BH87">
        <v>-3853.8000000000029</v>
      </c>
      <c r="BI87">
        <v>2100.8000000000029</v>
      </c>
      <c r="BJ87">
        <v>-3312.4000000000015</v>
      </c>
      <c r="BK87">
        <v>-619.59999999999854</v>
      </c>
      <c r="BL87">
        <v>-88</v>
      </c>
      <c r="BM87">
        <v>6650.3999999999942</v>
      </c>
      <c r="BN87">
        <v>-1804.1999999999971</v>
      </c>
      <c r="BO87">
        <v>3958.1999999999971</v>
      </c>
      <c r="BP87">
        <v>-4434.5999999999985</v>
      </c>
      <c r="BQ87">
        <v>-2621.6000000000058</v>
      </c>
      <c r="BR87">
        <v>5290.4000000000015</v>
      </c>
      <c r="BS87">
        <v>362</v>
      </c>
      <c r="BT87">
        <v>-1984.7999999999956</v>
      </c>
      <c r="BU87">
        <v>1030.1999999999971</v>
      </c>
      <c r="BV87">
        <v>4957</v>
      </c>
      <c r="BW87">
        <v>5488.7999999999956</v>
      </c>
      <c r="BX87">
        <v>-5936.9999999999927</v>
      </c>
      <c r="BY87">
        <v>6276.1999999999971</v>
      </c>
      <c r="BZ87">
        <v>3220.5999999999913</v>
      </c>
      <c r="CA87">
        <v>-1787.2000000000044</v>
      </c>
      <c r="CB87">
        <v>5032.8000000000029</v>
      </c>
      <c r="CC87">
        <v>3190.8000000000029</v>
      </c>
      <c r="CD87">
        <v>-1092.4000000000015</v>
      </c>
      <c r="CE87">
        <v>-2262.1999999999971</v>
      </c>
      <c r="CF87">
        <v>-3036.2000000000044</v>
      </c>
      <c r="CG87">
        <v>-5811</v>
      </c>
      <c r="CH87">
        <v>5911.7999999999956</v>
      </c>
      <c r="CI87">
        <v>-4204.7999999999956</v>
      </c>
      <c r="CJ87">
        <v>-3647.7999999999956</v>
      </c>
      <c r="CK87">
        <v>2610.4000000000015</v>
      </c>
      <c r="CL87">
        <v>-1084</v>
      </c>
      <c r="CM87">
        <v>-212</v>
      </c>
      <c r="CN87">
        <v>-1943.1999999999971</v>
      </c>
      <c r="CO87">
        <v>-1034.7999999999956</v>
      </c>
      <c r="CP87">
        <v>-603.59999999999854</v>
      </c>
      <c r="CQ87">
        <v>-6345.5999999999985</v>
      </c>
      <c r="CR87">
        <v>-2799.7999999999884</v>
      </c>
      <c r="CS87">
        <v>-6336.5999999999985</v>
      </c>
      <c r="CT87">
        <v>671.59999999999854</v>
      </c>
      <c r="CU87">
        <v>7900.6000000000058</v>
      </c>
      <c r="CV87">
        <v>4041.6000000000058</v>
      </c>
      <c r="CW87">
        <v>10579.399999999994</v>
      </c>
      <c r="CY87">
        <f t="shared" si="4"/>
        <v>74.979999999999961</v>
      </c>
      <c r="CZ87">
        <f t="shared" si="5"/>
        <v>3524.8319999999994</v>
      </c>
    </row>
    <row r="88" spans="2:104" x14ac:dyDescent="0.25">
      <c r="B88">
        <v>2138.2000000000044</v>
      </c>
      <c r="C88">
        <v>5030</v>
      </c>
      <c r="D88">
        <v>-485.40000000000146</v>
      </c>
      <c r="E88">
        <v>4529.1999999999971</v>
      </c>
      <c r="F88">
        <v>3545.7999999999993</v>
      </c>
      <c r="G88">
        <v>-794.40000000000146</v>
      </c>
      <c r="H88">
        <v>-9832</v>
      </c>
      <c r="I88">
        <v>1855.3999999999942</v>
      </c>
      <c r="J88">
        <v>-2063.4000000000015</v>
      </c>
      <c r="K88">
        <v>-4503.5999999999913</v>
      </c>
      <c r="L88">
        <v>2178.1999999999971</v>
      </c>
      <c r="M88">
        <v>1447.7999999999956</v>
      </c>
      <c r="N88">
        <v>2244.5999999999985</v>
      </c>
      <c r="O88">
        <v>-941</v>
      </c>
      <c r="P88">
        <v>7391</v>
      </c>
      <c r="Q88">
        <v>-258.80000000000291</v>
      </c>
      <c r="R88">
        <v>8257.5999999999985</v>
      </c>
      <c r="S88">
        <v>-3413.5999999999985</v>
      </c>
      <c r="T88">
        <v>-553.40000000000146</v>
      </c>
      <c r="U88">
        <v>-302.80000000000291</v>
      </c>
      <c r="V88">
        <v>-4777.5999999999913</v>
      </c>
      <c r="W88">
        <v>2752</v>
      </c>
      <c r="X88">
        <v>3157.1999999999971</v>
      </c>
      <c r="Y88">
        <v>1747</v>
      </c>
      <c r="Z88">
        <v>-860.40000000000146</v>
      </c>
      <c r="AA88">
        <v>1497.8000000000029</v>
      </c>
      <c r="AB88">
        <v>-3746.4000000000015</v>
      </c>
      <c r="AC88">
        <v>-2092.1999999999971</v>
      </c>
      <c r="AD88">
        <v>-29.80000000000291</v>
      </c>
      <c r="AE88">
        <v>-7492.5999999999985</v>
      </c>
      <c r="AF88">
        <v>4255.1999999999971</v>
      </c>
      <c r="AG88">
        <v>-1624.1999999999971</v>
      </c>
      <c r="AH88">
        <v>3521.2000000000044</v>
      </c>
      <c r="AI88">
        <v>-1976.4000000000015</v>
      </c>
      <c r="AJ88">
        <v>-62</v>
      </c>
      <c r="AK88">
        <v>-2968.7999999999956</v>
      </c>
      <c r="AL88">
        <v>-2924.1999999999971</v>
      </c>
      <c r="AM88">
        <v>2994.6000000000058</v>
      </c>
      <c r="AN88">
        <v>-2167.3999999999942</v>
      </c>
      <c r="AO88">
        <v>-4243.3999999999942</v>
      </c>
      <c r="AP88">
        <v>-1599.3999999999942</v>
      </c>
      <c r="AQ88">
        <v>-2931.3999999999942</v>
      </c>
      <c r="AR88">
        <v>-71.400000000001455</v>
      </c>
      <c r="AS88">
        <v>-1505.1999999999971</v>
      </c>
      <c r="AT88">
        <v>5831.8000000000029</v>
      </c>
      <c r="AU88">
        <v>4689.8000000000029</v>
      </c>
      <c r="AV88">
        <v>5636.8000000000029</v>
      </c>
      <c r="AW88">
        <v>-5279.5999999999985</v>
      </c>
      <c r="AX88">
        <v>3590.4000000000015</v>
      </c>
      <c r="AY88">
        <v>1366.4000000000015</v>
      </c>
      <c r="AZ88">
        <v>-1601.7999999999956</v>
      </c>
      <c r="BA88">
        <v>5876.5999999999985</v>
      </c>
      <c r="BB88">
        <v>-238</v>
      </c>
      <c r="BC88">
        <v>-6056.5999999999985</v>
      </c>
      <c r="BD88">
        <v>3663</v>
      </c>
      <c r="BE88">
        <v>-544.80000000000291</v>
      </c>
      <c r="BF88">
        <v>6860.6000000000058</v>
      </c>
      <c r="BG88">
        <v>1526.5999999999985</v>
      </c>
      <c r="BH88">
        <v>2716.6000000000058</v>
      </c>
      <c r="BI88">
        <v>5739.8000000000029</v>
      </c>
      <c r="BJ88">
        <v>-1076.4000000000015</v>
      </c>
      <c r="BK88">
        <v>4892.4000000000015</v>
      </c>
      <c r="BL88">
        <v>78.80000000000291</v>
      </c>
      <c r="BM88">
        <v>-5168.7999999999956</v>
      </c>
      <c r="BN88">
        <v>-2153.4000000000015</v>
      </c>
      <c r="BO88">
        <v>3739.2000000000116</v>
      </c>
      <c r="BP88">
        <v>-940.40000000000146</v>
      </c>
      <c r="BQ88">
        <v>-6783.1999999999971</v>
      </c>
      <c r="BR88">
        <v>-8084.1999999999971</v>
      </c>
      <c r="BS88">
        <v>6066.5999999999985</v>
      </c>
      <c r="BT88">
        <v>-4892.6000000000058</v>
      </c>
      <c r="BU88">
        <v>889</v>
      </c>
      <c r="BV88">
        <v>-3272.3999999999942</v>
      </c>
      <c r="BW88">
        <v>32.200000000011642</v>
      </c>
      <c r="BX88">
        <v>3548.7999999999956</v>
      </c>
      <c r="BY88">
        <v>-3560.7999999999884</v>
      </c>
      <c r="BZ88">
        <v>-3744.3999999999942</v>
      </c>
      <c r="CA88">
        <v>-660.40000000000146</v>
      </c>
      <c r="CB88">
        <v>-6377.7999999999956</v>
      </c>
      <c r="CC88">
        <v>2011.5999999999985</v>
      </c>
      <c r="CD88">
        <v>-4026.5999999999985</v>
      </c>
      <c r="CE88">
        <v>-4108.2000000000044</v>
      </c>
      <c r="CF88">
        <v>3142.2000000000044</v>
      </c>
      <c r="CG88">
        <v>-727</v>
      </c>
      <c r="CH88">
        <v>-4357.5999999999985</v>
      </c>
      <c r="CI88">
        <v>6310.1999999999971</v>
      </c>
      <c r="CJ88">
        <v>-1350.4000000000015</v>
      </c>
      <c r="CK88">
        <v>-715.20000000000437</v>
      </c>
      <c r="CL88">
        <v>-1960.5999999999985</v>
      </c>
      <c r="CM88">
        <v>2595.5999999999985</v>
      </c>
      <c r="CN88">
        <v>-2230.8000000000029</v>
      </c>
      <c r="CO88">
        <v>-2524.4000000000015</v>
      </c>
      <c r="CP88">
        <v>1671.5999999999985</v>
      </c>
      <c r="CQ88">
        <v>-4259.4000000000015</v>
      </c>
      <c r="CR88">
        <v>1281.1999999999971</v>
      </c>
      <c r="CS88">
        <v>-1417.5999999999985</v>
      </c>
      <c r="CT88">
        <v>6178.4000000000015</v>
      </c>
      <c r="CU88">
        <v>2197.1999999999971</v>
      </c>
      <c r="CV88">
        <v>1610.5999999999913</v>
      </c>
      <c r="CW88">
        <v>-4557.7999999999956</v>
      </c>
      <c r="CY88">
        <f t="shared" si="4"/>
        <v>-46.055999999999152</v>
      </c>
      <c r="CZ88">
        <f t="shared" si="5"/>
        <v>3091.7919999999995</v>
      </c>
    </row>
    <row r="89" spans="2:104" x14ac:dyDescent="0.25">
      <c r="B89">
        <v>-1446.5999999999985</v>
      </c>
      <c r="C89">
        <v>-6645.5999999999985</v>
      </c>
      <c r="D89">
        <v>72.400000000001455</v>
      </c>
      <c r="E89">
        <v>74</v>
      </c>
      <c r="F89">
        <v>5220.5999999999985</v>
      </c>
      <c r="G89">
        <v>-456.40000000000146</v>
      </c>
      <c r="H89">
        <v>12256.800000000003</v>
      </c>
      <c r="I89">
        <v>-1310.1999999999971</v>
      </c>
      <c r="J89">
        <v>-2940</v>
      </c>
      <c r="K89">
        <v>3575.5999999999913</v>
      </c>
      <c r="L89">
        <v>-2676.7999999999956</v>
      </c>
      <c r="M89">
        <v>1701.6000000000058</v>
      </c>
      <c r="N89">
        <v>-1904</v>
      </c>
      <c r="O89">
        <v>-3613.4000000000015</v>
      </c>
      <c r="P89">
        <v>7291.2000000000044</v>
      </c>
      <c r="Q89">
        <v>-1960.5999999999985</v>
      </c>
      <c r="R89">
        <v>72.400000000001455</v>
      </c>
      <c r="S89">
        <v>4265.3999999999942</v>
      </c>
      <c r="T89">
        <v>7518</v>
      </c>
      <c r="U89">
        <v>7963.8000000000029</v>
      </c>
      <c r="V89">
        <v>6720.5999999999913</v>
      </c>
      <c r="W89">
        <v>419.40000000000146</v>
      </c>
      <c r="X89">
        <v>-12561.399999999994</v>
      </c>
      <c r="Y89">
        <v>-311.80000000000291</v>
      </c>
      <c r="Z89">
        <v>-3279.4000000000015</v>
      </c>
      <c r="AA89">
        <v>-742</v>
      </c>
      <c r="AB89">
        <v>4692.1999999999971</v>
      </c>
      <c r="AC89">
        <v>1180.7999999999956</v>
      </c>
      <c r="AD89">
        <v>-3223.4000000000087</v>
      </c>
      <c r="AE89">
        <v>-5431.5999999999985</v>
      </c>
      <c r="AF89">
        <v>2263.1999999999971</v>
      </c>
      <c r="AG89">
        <v>6757</v>
      </c>
      <c r="AH89">
        <v>2822.4000000000015</v>
      </c>
      <c r="AI89">
        <v>-2323.1999999999971</v>
      </c>
      <c r="AJ89">
        <v>5533</v>
      </c>
      <c r="AK89">
        <v>-5302.5999999999985</v>
      </c>
      <c r="AL89">
        <v>-4267.4000000000087</v>
      </c>
      <c r="AM89">
        <v>3097.7999999999956</v>
      </c>
      <c r="AN89">
        <v>-2642</v>
      </c>
      <c r="AO89">
        <v>-861.60000000000582</v>
      </c>
      <c r="AP89">
        <v>-1870.4000000000015</v>
      </c>
      <c r="AQ89">
        <v>3859.3999999999942</v>
      </c>
      <c r="AR89">
        <v>670.59999999999854</v>
      </c>
      <c r="AS89">
        <v>-1447.6000000000058</v>
      </c>
      <c r="AT89">
        <v>107.59999999999854</v>
      </c>
      <c r="AU89">
        <v>4161.8000000000029</v>
      </c>
      <c r="AV89">
        <v>-9732.4000000000015</v>
      </c>
      <c r="AW89">
        <v>-896.19999999999709</v>
      </c>
      <c r="AX89">
        <v>-123.59999999999854</v>
      </c>
      <c r="AY89">
        <v>-3825.4000000000015</v>
      </c>
      <c r="AZ89">
        <v>-270.59999999999854</v>
      </c>
      <c r="BA89">
        <v>-711.59999999999854</v>
      </c>
      <c r="BB89">
        <v>2475.5999999999985</v>
      </c>
      <c r="BC89">
        <v>4017.8000000000029</v>
      </c>
      <c r="BD89">
        <v>938.40000000000146</v>
      </c>
      <c r="BE89">
        <v>-2903.3999999999942</v>
      </c>
      <c r="BF89">
        <v>4823.5999999999913</v>
      </c>
      <c r="BG89">
        <v>2596.4000000000015</v>
      </c>
      <c r="BH89">
        <v>-7879.6000000000058</v>
      </c>
      <c r="BI89">
        <v>1860.5999999999913</v>
      </c>
      <c r="BJ89">
        <v>4076.6000000000058</v>
      </c>
      <c r="BK89">
        <v>-1955.5999999999985</v>
      </c>
      <c r="BL89">
        <v>5745.5999999999985</v>
      </c>
      <c r="BM89">
        <v>2053.5999999999985</v>
      </c>
      <c r="BN89">
        <v>1933.2000000000044</v>
      </c>
      <c r="BO89">
        <v>-1437.2000000000116</v>
      </c>
      <c r="BP89">
        <v>958.80000000000291</v>
      </c>
      <c r="BQ89">
        <v>3987.6000000000058</v>
      </c>
      <c r="BR89">
        <v>221</v>
      </c>
      <c r="BS89">
        <v>-4479.5999999999985</v>
      </c>
      <c r="BT89">
        <v>-2756.5999999999985</v>
      </c>
      <c r="BU89">
        <v>1901</v>
      </c>
      <c r="BV89">
        <v>1000.3999999999942</v>
      </c>
      <c r="BW89">
        <v>-8216.4000000000087</v>
      </c>
      <c r="BX89">
        <v>-302.79999999999563</v>
      </c>
      <c r="BY89">
        <v>-668.80000000000291</v>
      </c>
      <c r="BZ89">
        <v>318.39999999999418</v>
      </c>
      <c r="CA89">
        <v>-9105.3999999999942</v>
      </c>
      <c r="CB89">
        <v>4028.9999999999927</v>
      </c>
      <c r="CC89">
        <v>-2873.1999999999971</v>
      </c>
      <c r="CD89">
        <v>3222.7999999999956</v>
      </c>
      <c r="CE89">
        <v>-1089.1999999999971</v>
      </c>
      <c r="CF89">
        <v>-1779.4000000000015</v>
      </c>
      <c r="CG89">
        <v>-1008.7999999999956</v>
      </c>
      <c r="CH89">
        <v>1190.5999999999985</v>
      </c>
      <c r="CI89">
        <v>325.59999999999854</v>
      </c>
      <c r="CJ89">
        <v>615.19999999999709</v>
      </c>
      <c r="CK89">
        <v>-2601</v>
      </c>
      <c r="CL89">
        <v>-520.40000000000146</v>
      </c>
      <c r="CM89">
        <v>-5137</v>
      </c>
      <c r="CN89">
        <v>1555.4000000000015</v>
      </c>
      <c r="CO89">
        <v>973.40000000000146</v>
      </c>
      <c r="CP89">
        <v>-185.40000000000146</v>
      </c>
      <c r="CQ89">
        <v>2604</v>
      </c>
      <c r="CR89">
        <v>1746.8000000000029</v>
      </c>
      <c r="CS89">
        <v>5970.5999999999985</v>
      </c>
      <c r="CT89">
        <v>-6070.4000000000015</v>
      </c>
      <c r="CU89">
        <v>3503.1999999999971</v>
      </c>
      <c r="CV89">
        <v>-3100.5999999999913</v>
      </c>
      <c r="CW89">
        <v>-1488.5999999999985</v>
      </c>
      <c r="CY89">
        <f t="shared" si="4"/>
        <v>86.055999999999472</v>
      </c>
      <c r="CZ89">
        <f t="shared" si="5"/>
        <v>3052.8</v>
      </c>
    </row>
    <row r="90" spans="2:104" x14ac:dyDescent="0.25">
      <c r="B90">
        <v>0</v>
      </c>
      <c r="C90">
        <v>-1445.5999999999985</v>
      </c>
      <c r="D90">
        <v>-1943</v>
      </c>
      <c r="E90">
        <v>4375.6000000000058</v>
      </c>
      <c r="F90">
        <v>-4602.7999999999956</v>
      </c>
      <c r="G90">
        <v>-7310.4000000000015</v>
      </c>
      <c r="H90">
        <v>3232.5999999999913</v>
      </c>
      <c r="I90">
        <v>-4331.8000000000029</v>
      </c>
      <c r="J90">
        <v>-2720.7999999999956</v>
      </c>
      <c r="K90">
        <v>48.400000000008731</v>
      </c>
      <c r="L90">
        <v>-2222</v>
      </c>
      <c r="M90">
        <v>3019</v>
      </c>
      <c r="N90">
        <v>-1578.3999999999942</v>
      </c>
      <c r="O90">
        <v>1671</v>
      </c>
      <c r="P90">
        <v>-5538.8000000000029</v>
      </c>
      <c r="Q90">
        <v>2866.1999999999971</v>
      </c>
      <c r="R90">
        <v>-2699</v>
      </c>
      <c r="S90">
        <v>5372</v>
      </c>
      <c r="T90">
        <v>-865.79999999999563</v>
      </c>
      <c r="U90">
        <v>1631.6000000000058</v>
      </c>
      <c r="V90">
        <v>1347.1999999999971</v>
      </c>
      <c r="W90">
        <v>137</v>
      </c>
      <c r="X90">
        <v>770.19999999999709</v>
      </c>
      <c r="Y90">
        <v>3405.7999999999956</v>
      </c>
      <c r="Z90">
        <v>2896.4000000000015</v>
      </c>
      <c r="AA90">
        <v>1170.3999999999942</v>
      </c>
      <c r="AB90">
        <v>-1017.1999999999971</v>
      </c>
      <c r="AC90">
        <v>2723.4000000000015</v>
      </c>
      <c r="AD90">
        <v>-2362.5999999999913</v>
      </c>
      <c r="AE90">
        <v>-830</v>
      </c>
      <c r="AF90">
        <v>-7232.1999999999971</v>
      </c>
      <c r="AG90">
        <v>-4263.4000000000087</v>
      </c>
      <c r="AH90">
        <v>-1519.2000000000044</v>
      </c>
      <c r="AI90">
        <v>-2463.8000000000029</v>
      </c>
      <c r="AJ90">
        <v>-8988.1999999999971</v>
      </c>
      <c r="AK90">
        <v>-3781.0000000000036</v>
      </c>
      <c r="AL90">
        <v>-1396.5999999999913</v>
      </c>
      <c r="AM90">
        <v>-2486.1999999999971</v>
      </c>
      <c r="AN90">
        <v>1426</v>
      </c>
      <c r="AO90">
        <v>4389.6000000000058</v>
      </c>
      <c r="AP90">
        <v>-5467.4000000000015</v>
      </c>
      <c r="AQ90">
        <v>2026.4000000000087</v>
      </c>
      <c r="AR90">
        <v>-3620.3999999999942</v>
      </c>
      <c r="AS90">
        <v>-6102.1999999999971</v>
      </c>
      <c r="AT90">
        <v>1960.1999999999971</v>
      </c>
      <c r="AU90">
        <v>-2956.6000000000058</v>
      </c>
      <c r="AV90">
        <v>-3733.4000000000015</v>
      </c>
      <c r="AW90">
        <v>5482.7999999999956</v>
      </c>
      <c r="AX90">
        <v>-3622</v>
      </c>
      <c r="AY90">
        <v>-6997.1999999999971</v>
      </c>
      <c r="AZ90">
        <v>-3161.8000000000029</v>
      </c>
      <c r="BA90">
        <v>2179</v>
      </c>
      <c r="BB90">
        <v>-1319.1999999999971</v>
      </c>
      <c r="BC90">
        <v>-3347.6000000000058</v>
      </c>
      <c r="BD90">
        <v>-2256.4000000000015</v>
      </c>
      <c r="BE90">
        <v>-2259.2000000000044</v>
      </c>
      <c r="BF90">
        <v>348.80000000000291</v>
      </c>
      <c r="BG90">
        <v>2306.4000000000015</v>
      </c>
      <c r="BH90">
        <v>6741.8000000000029</v>
      </c>
      <c r="BI90">
        <v>-521.59999999999127</v>
      </c>
      <c r="BJ90">
        <v>-4367</v>
      </c>
      <c r="BK90">
        <v>-3564.2000000000044</v>
      </c>
      <c r="BL90">
        <v>345.20000000000437</v>
      </c>
      <c r="BM90">
        <v>2066.1999999999971</v>
      </c>
      <c r="BN90">
        <v>1472</v>
      </c>
      <c r="BO90">
        <v>7618.8000000000029</v>
      </c>
      <c r="BP90">
        <v>-1192.5999999999985</v>
      </c>
      <c r="BQ90">
        <v>-567.60000000000582</v>
      </c>
      <c r="BR90">
        <v>2558.7999999999956</v>
      </c>
      <c r="BS90">
        <v>6858.5999999999985</v>
      </c>
      <c r="BT90">
        <v>-2778</v>
      </c>
      <c r="BU90">
        <v>4539</v>
      </c>
      <c r="BV90">
        <v>786.40000000000873</v>
      </c>
      <c r="BW90">
        <v>-432.19999999999709</v>
      </c>
      <c r="BX90">
        <v>1038.2000000000044</v>
      </c>
      <c r="BY90">
        <v>-1977.6000000000058</v>
      </c>
      <c r="BZ90">
        <v>-9459.7999999999956</v>
      </c>
      <c r="CA90">
        <v>-2637.2000000000044</v>
      </c>
      <c r="CB90">
        <v>1590.2000000000116</v>
      </c>
      <c r="CC90">
        <v>2298</v>
      </c>
      <c r="CD90">
        <v>-2714.1999999999971</v>
      </c>
      <c r="CE90">
        <v>5421.4000000000015</v>
      </c>
      <c r="CF90">
        <v>2264.4000000000015</v>
      </c>
      <c r="CG90">
        <v>-900</v>
      </c>
      <c r="CH90">
        <v>2954.4000000000015</v>
      </c>
      <c r="CI90">
        <v>5259.4000000000015</v>
      </c>
      <c r="CJ90">
        <v>-2595.4000000000015</v>
      </c>
      <c r="CK90">
        <v>8672.2000000000044</v>
      </c>
      <c r="CL90">
        <v>1045</v>
      </c>
      <c r="CM90">
        <v>-2172.2000000000044</v>
      </c>
      <c r="CN90">
        <v>-88.400000000001455</v>
      </c>
      <c r="CO90">
        <v>-3711</v>
      </c>
      <c r="CP90">
        <v>-1911</v>
      </c>
      <c r="CQ90">
        <v>-23.80000000000291</v>
      </c>
      <c r="CR90">
        <v>-7645.8000000000029</v>
      </c>
      <c r="CS90">
        <v>68.400000000001455</v>
      </c>
      <c r="CT90">
        <v>550</v>
      </c>
      <c r="CU90">
        <v>652.19999999999709</v>
      </c>
      <c r="CV90">
        <v>4522</v>
      </c>
      <c r="CW90">
        <v>4881</v>
      </c>
      <c r="CY90">
        <f t="shared" si="4"/>
        <v>-367.12199999999962</v>
      </c>
      <c r="CZ90">
        <f t="shared" si="5"/>
        <v>2946.9140000000002</v>
      </c>
    </row>
    <row r="91" spans="2:104" x14ac:dyDescent="0.25">
      <c r="B91">
        <v>-5082.4000000000015</v>
      </c>
      <c r="C91">
        <v>2866.5999999999985</v>
      </c>
      <c r="D91">
        <v>-2600.4000000000015</v>
      </c>
      <c r="E91">
        <v>1663.5999999999913</v>
      </c>
      <c r="F91">
        <v>11631.400000000001</v>
      </c>
      <c r="G91">
        <v>-4591.5999999999985</v>
      </c>
      <c r="H91">
        <v>-7005.5999999999985</v>
      </c>
      <c r="I91">
        <v>-1953.5999999999985</v>
      </c>
      <c r="J91">
        <v>5561.5999999999985</v>
      </c>
      <c r="K91">
        <v>-2576</v>
      </c>
      <c r="L91">
        <v>-2670.2000000000044</v>
      </c>
      <c r="M91">
        <v>-42.400000000001455</v>
      </c>
      <c r="N91">
        <v>519.39999999999418</v>
      </c>
      <c r="O91">
        <v>-2303.8000000000029</v>
      </c>
      <c r="P91">
        <v>4822.5999999999913</v>
      </c>
      <c r="Q91">
        <v>3194</v>
      </c>
      <c r="R91">
        <v>3611.5999999999985</v>
      </c>
      <c r="S91">
        <v>-533.79999999999563</v>
      </c>
      <c r="T91">
        <v>3699.1999999999971</v>
      </c>
      <c r="U91">
        <v>5736.7999999999884</v>
      </c>
      <c r="V91">
        <v>-3692.7999999999884</v>
      </c>
      <c r="W91">
        <v>3259.7999999999956</v>
      </c>
      <c r="X91">
        <v>240.59999999999854</v>
      </c>
      <c r="Y91">
        <v>-3892.1999999999971</v>
      </c>
      <c r="Z91">
        <v>2768.4000000000015</v>
      </c>
      <c r="AA91">
        <v>-2370.3999999999942</v>
      </c>
      <c r="AB91">
        <v>2565.7999999999956</v>
      </c>
      <c r="AC91">
        <v>-3407</v>
      </c>
      <c r="AD91">
        <v>-4717.1999999999971</v>
      </c>
      <c r="AE91">
        <v>-1488.5999999999985</v>
      </c>
      <c r="AF91">
        <v>-5974</v>
      </c>
      <c r="AG91">
        <v>-5018.1999999999971</v>
      </c>
      <c r="AH91">
        <v>-6303.7999999999956</v>
      </c>
      <c r="AI91">
        <v>-1056.4000000000015</v>
      </c>
      <c r="AJ91">
        <v>5231.5999999999913</v>
      </c>
      <c r="AK91">
        <v>4805.0000000000036</v>
      </c>
      <c r="AL91">
        <v>-2356.8000000000029</v>
      </c>
      <c r="AM91">
        <v>1382.5999999999985</v>
      </c>
      <c r="AN91">
        <v>-1</v>
      </c>
      <c r="AO91">
        <v>7785.5999999999985</v>
      </c>
      <c r="AP91">
        <v>4600.1999999999971</v>
      </c>
      <c r="AQ91">
        <v>-4064.0000000000073</v>
      </c>
      <c r="AR91">
        <v>3539.5999999999985</v>
      </c>
      <c r="AS91">
        <v>-2772.1999999999971</v>
      </c>
      <c r="AT91">
        <v>-730.79999999999563</v>
      </c>
      <c r="AU91">
        <v>1010.6000000000058</v>
      </c>
      <c r="AV91">
        <v>3875.8000000000029</v>
      </c>
      <c r="AW91">
        <v>-1489</v>
      </c>
      <c r="AX91">
        <v>-3376.4000000000015</v>
      </c>
      <c r="AY91">
        <v>4679.5999999999985</v>
      </c>
      <c r="AZ91">
        <v>3428</v>
      </c>
      <c r="BA91">
        <v>-1198.5999999999985</v>
      </c>
      <c r="BB91">
        <v>849.59999999999854</v>
      </c>
      <c r="BC91">
        <v>-1849.3999999999942</v>
      </c>
      <c r="BD91">
        <v>3598.1999999999971</v>
      </c>
      <c r="BE91">
        <v>-1372</v>
      </c>
      <c r="BF91">
        <v>942.39999999999418</v>
      </c>
      <c r="BG91">
        <v>956.40000000000146</v>
      </c>
      <c r="BH91">
        <v>800</v>
      </c>
      <c r="BI91">
        <v>-2592</v>
      </c>
      <c r="BJ91">
        <v>-1413</v>
      </c>
      <c r="BK91">
        <v>-2169.7999999999956</v>
      </c>
      <c r="BL91">
        <v>-6739</v>
      </c>
      <c r="BM91">
        <v>-317.19999999999709</v>
      </c>
      <c r="BN91">
        <v>1359</v>
      </c>
      <c r="BO91">
        <v>-7972.5999999999913</v>
      </c>
      <c r="BP91">
        <v>3715</v>
      </c>
      <c r="BQ91">
        <v>-3575.3999999999942</v>
      </c>
      <c r="BR91">
        <v>2374.6000000000058</v>
      </c>
      <c r="BS91">
        <v>-846.19999999999709</v>
      </c>
      <c r="BT91">
        <v>1728.2000000000044</v>
      </c>
      <c r="BU91">
        <v>7343.8000000000029</v>
      </c>
      <c r="BV91">
        <v>-6224.4000000000087</v>
      </c>
      <c r="BW91">
        <v>3142.1999999999971</v>
      </c>
      <c r="BX91">
        <v>2133.1999999999971</v>
      </c>
      <c r="BY91">
        <v>5358.8000000000029</v>
      </c>
      <c r="BZ91">
        <v>4941.2000000000044</v>
      </c>
      <c r="CA91">
        <v>2633.5999999999985</v>
      </c>
      <c r="CB91">
        <v>-2087.2000000000116</v>
      </c>
      <c r="CC91">
        <v>-3180</v>
      </c>
      <c r="CD91">
        <v>-6839.2000000000044</v>
      </c>
      <c r="CE91">
        <v>-3315</v>
      </c>
      <c r="CF91">
        <v>-1174.8000000000029</v>
      </c>
      <c r="CG91">
        <v>-2925.4000000000015</v>
      </c>
      <c r="CH91">
        <v>-265</v>
      </c>
      <c r="CI91">
        <v>4788</v>
      </c>
      <c r="CJ91">
        <v>-11508.399999999994</v>
      </c>
      <c r="CK91">
        <v>-3690</v>
      </c>
      <c r="CL91">
        <v>-1024.8000000000029</v>
      </c>
      <c r="CM91">
        <v>3138.4000000000015</v>
      </c>
      <c r="CN91">
        <v>-1677.8000000000029</v>
      </c>
      <c r="CO91">
        <v>-4202.4000000000015</v>
      </c>
      <c r="CP91">
        <v>7405.4000000000015</v>
      </c>
      <c r="CQ91">
        <v>5776.4000000000015</v>
      </c>
      <c r="CR91">
        <v>374.19999999999709</v>
      </c>
      <c r="CS91">
        <v>-2057.4000000000015</v>
      </c>
      <c r="CT91">
        <v>-2797.4000000000015</v>
      </c>
      <c r="CU91">
        <v>-4331.1999999999971</v>
      </c>
      <c r="CV91">
        <v>1734.1999999999971</v>
      </c>
      <c r="CW91">
        <v>-1186</v>
      </c>
      <c r="CY91">
        <f t="shared" si="4"/>
        <v>-130.29400000000027</v>
      </c>
      <c r="CZ91">
        <f t="shared" si="5"/>
        <v>3281.7500000000005</v>
      </c>
    </row>
    <row r="92" spans="2:104" x14ac:dyDescent="0.25">
      <c r="B92">
        <v>1103.7999999999956</v>
      </c>
      <c r="C92">
        <v>-3418.1999999999971</v>
      </c>
      <c r="D92">
        <v>1997.8000000000029</v>
      </c>
      <c r="E92">
        <v>4248</v>
      </c>
      <c r="F92">
        <v>3579.1999999999971</v>
      </c>
      <c r="G92">
        <v>1466</v>
      </c>
      <c r="H92">
        <v>-1136.7999999999956</v>
      </c>
      <c r="I92">
        <v>3849.7999999999956</v>
      </c>
      <c r="J92">
        <v>-7696.4000000000015</v>
      </c>
      <c r="K92">
        <v>-3323.2000000000116</v>
      </c>
      <c r="L92">
        <v>2520.6000000000058</v>
      </c>
      <c r="M92">
        <v>-4727</v>
      </c>
      <c r="N92">
        <v>-6884</v>
      </c>
      <c r="O92">
        <v>-3735</v>
      </c>
      <c r="P92">
        <v>-1436.7999999999884</v>
      </c>
      <c r="Q92">
        <v>2546.2000000000044</v>
      </c>
      <c r="R92">
        <v>626.40000000000146</v>
      </c>
      <c r="S92">
        <v>-2759.2000000000044</v>
      </c>
      <c r="T92">
        <v>-584.59999999999854</v>
      </c>
      <c r="U92">
        <v>6088</v>
      </c>
      <c r="V92">
        <v>-3428</v>
      </c>
      <c r="W92">
        <v>2.8000000000029104</v>
      </c>
      <c r="X92">
        <v>-1807.5999999999985</v>
      </c>
      <c r="Y92">
        <v>-2590.1999999999971</v>
      </c>
      <c r="Z92">
        <v>-2447</v>
      </c>
      <c r="AA92">
        <v>11227.800000000003</v>
      </c>
      <c r="AB92">
        <v>-1231</v>
      </c>
      <c r="AC92">
        <v>1035.8000000000029</v>
      </c>
      <c r="AD92">
        <v>-568.40000000000873</v>
      </c>
      <c r="AE92">
        <v>5022.1999999999971</v>
      </c>
      <c r="AF92">
        <v>3112.4000000000087</v>
      </c>
      <c r="AG92">
        <v>4369.4000000000087</v>
      </c>
      <c r="AH92">
        <v>-1571.4000000000015</v>
      </c>
      <c r="AI92">
        <v>7738</v>
      </c>
      <c r="AJ92">
        <v>1645.4000000000087</v>
      </c>
      <c r="AK92">
        <v>-1669.6000000000058</v>
      </c>
      <c r="AL92">
        <v>-1778.8000000000029</v>
      </c>
      <c r="AM92">
        <v>762.59999999999854</v>
      </c>
      <c r="AN92">
        <v>3321.3999999999942</v>
      </c>
      <c r="AO92">
        <v>-2238.8000000000029</v>
      </c>
      <c r="AP92">
        <v>-2125</v>
      </c>
      <c r="AQ92">
        <v>-2242.1999999999971</v>
      </c>
      <c r="AR92">
        <v>2265.1999999999971</v>
      </c>
      <c r="AS92">
        <v>-1984.8000000000029</v>
      </c>
      <c r="AT92">
        <v>-695.60000000000582</v>
      </c>
      <c r="AU92">
        <v>-632.40000000000146</v>
      </c>
      <c r="AV92">
        <v>-812.59999999999854</v>
      </c>
      <c r="AW92">
        <v>-523.59999999999854</v>
      </c>
      <c r="AX92">
        <v>-1831.5999999999985</v>
      </c>
      <c r="AY92">
        <v>5927.4000000000015</v>
      </c>
      <c r="AZ92">
        <v>7250</v>
      </c>
      <c r="BA92">
        <v>-2822.8000000000029</v>
      </c>
      <c r="BB92">
        <v>-598.40000000000146</v>
      </c>
      <c r="BC92">
        <v>146.39999999999418</v>
      </c>
      <c r="BD92">
        <v>2733</v>
      </c>
      <c r="BE92">
        <v>1131.5999999999985</v>
      </c>
      <c r="BF92">
        <v>4754.4000000000087</v>
      </c>
      <c r="BG92">
        <v>-241.20000000000437</v>
      </c>
      <c r="BH92">
        <v>-4573</v>
      </c>
      <c r="BI92">
        <v>-2042.8000000000029</v>
      </c>
      <c r="BJ92">
        <v>6713.5999999999985</v>
      </c>
      <c r="BK92">
        <v>5193</v>
      </c>
      <c r="BL92">
        <v>-1157</v>
      </c>
      <c r="BM92">
        <v>82.400000000001455</v>
      </c>
      <c r="BN92">
        <v>2248</v>
      </c>
      <c r="BO92">
        <v>-5819.6000000000058</v>
      </c>
      <c r="BP92">
        <v>464.19999999999709</v>
      </c>
      <c r="BQ92">
        <v>-3576.4000000000087</v>
      </c>
      <c r="BR92">
        <v>-631.40000000000146</v>
      </c>
      <c r="BS92">
        <v>-1169.2000000000044</v>
      </c>
      <c r="BT92">
        <v>-22</v>
      </c>
      <c r="BU92">
        <v>-228.60000000000582</v>
      </c>
      <c r="BV92">
        <v>4059</v>
      </c>
      <c r="BW92">
        <v>-4938.1999999999971</v>
      </c>
      <c r="BX92">
        <v>4113.5999999999913</v>
      </c>
      <c r="BY92">
        <v>-10610.599999999999</v>
      </c>
      <c r="BZ92">
        <v>4229.8000000000029</v>
      </c>
      <c r="CA92">
        <v>1745.4000000000015</v>
      </c>
      <c r="CB92">
        <v>-4289.7999999999956</v>
      </c>
      <c r="CC92">
        <v>129</v>
      </c>
      <c r="CD92">
        <v>3425.6000000000058</v>
      </c>
      <c r="CE92">
        <v>3301.5999999999985</v>
      </c>
      <c r="CF92">
        <v>2295.2000000000044</v>
      </c>
      <c r="CG92">
        <v>756.79999999999563</v>
      </c>
      <c r="CH92">
        <v>-813.19999999999709</v>
      </c>
      <c r="CI92">
        <v>881.80000000000291</v>
      </c>
      <c r="CJ92">
        <v>3043.3999999999942</v>
      </c>
      <c r="CK92">
        <v>3168.1999999999971</v>
      </c>
      <c r="CL92">
        <v>-1438</v>
      </c>
      <c r="CM92">
        <v>7641.4000000000015</v>
      </c>
      <c r="CN92">
        <v>4733.8000000000029</v>
      </c>
      <c r="CO92">
        <v>4217.1999999999971</v>
      </c>
      <c r="CP92">
        <v>-9789</v>
      </c>
      <c r="CQ92">
        <v>-4379.5999999999985</v>
      </c>
      <c r="CR92">
        <v>2431.4000000000015</v>
      </c>
      <c r="CS92">
        <v>1188.8000000000029</v>
      </c>
      <c r="CT92">
        <v>-5820.1999999999971</v>
      </c>
      <c r="CU92">
        <v>-238.39999999999418</v>
      </c>
      <c r="CV92">
        <v>-485.19999999999709</v>
      </c>
      <c r="CW92">
        <v>2603.1999999999971</v>
      </c>
      <c r="CY92">
        <f t="shared" si="4"/>
        <v>275.73599999999993</v>
      </c>
      <c r="CZ92">
        <f t="shared" si="5"/>
        <v>2907.0240000000003</v>
      </c>
    </row>
    <row r="93" spans="2:104" x14ac:dyDescent="0.25">
      <c r="B93">
        <v>-1495.7999999999956</v>
      </c>
      <c r="C93">
        <v>589.59999999999854</v>
      </c>
      <c r="D93">
        <v>2339.1999999999971</v>
      </c>
      <c r="E93">
        <v>-8087.8000000000029</v>
      </c>
      <c r="F93">
        <v>-2123.4000000000015</v>
      </c>
      <c r="G93">
        <v>2008.4000000000015</v>
      </c>
      <c r="H93">
        <v>2177</v>
      </c>
      <c r="I93">
        <v>-5491.1999999999971</v>
      </c>
      <c r="J93">
        <v>120.80000000000291</v>
      </c>
      <c r="K93">
        <v>1968.8000000000029</v>
      </c>
      <c r="L93">
        <v>2529.5999999999985</v>
      </c>
      <c r="M93">
        <v>-1545.2000000000044</v>
      </c>
      <c r="N93">
        <v>3811.4000000000015</v>
      </c>
      <c r="O93">
        <v>-891.59999999999854</v>
      </c>
      <c r="P93">
        <v>-5306.8000000000029</v>
      </c>
      <c r="Q93">
        <v>1266.5999999999913</v>
      </c>
      <c r="R93">
        <v>-4690</v>
      </c>
      <c r="S93">
        <v>-1816.1999999999971</v>
      </c>
      <c r="T93">
        <v>6607.1999999999971</v>
      </c>
      <c r="U93">
        <v>-8503.1999999999971</v>
      </c>
      <c r="V93">
        <v>7965.7999999999884</v>
      </c>
      <c r="W93">
        <v>812.59999999999854</v>
      </c>
      <c r="X93">
        <v>-1800.8000000000029</v>
      </c>
      <c r="Y93">
        <v>1106.5999999999985</v>
      </c>
      <c r="Z93">
        <v>-559.40000000000146</v>
      </c>
      <c r="AA93">
        <v>3398.1999999999971</v>
      </c>
      <c r="AB93">
        <v>1445.6000000000058</v>
      </c>
      <c r="AC93">
        <v>-552.80000000000291</v>
      </c>
      <c r="AD93">
        <v>-3745.3999999999942</v>
      </c>
      <c r="AE93">
        <v>1610.4000000000015</v>
      </c>
      <c r="AF93">
        <v>-1033.8000000000029</v>
      </c>
      <c r="AG93">
        <v>8531</v>
      </c>
      <c r="AH93">
        <v>-4552.4000000000015</v>
      </c>
      <c r="AI93">
        <v>-5688.5999999999985</v>
      </c>
      <c r="AJ93">
        <v>-3990.6000000000058</v>
      </c>
      <c r="AK93">
        <v>-379.59999999999854</v>
      </c>
      <c r="AL93">
        <v>-59.399999999994179</v>
      </c>
      <c r="AM93">
        <v>3863.2000000000044</v>
      </c>
      <c r="AN93">
        <v>-1935.3999999999942</v>
      </c>
      <c r="AO93">
        <v>1311</v>
      </c>
      <c r="AP93">
        <v>-2565.3999999999942</v>
      </c>
      <c r="AQ93">
        <v>407.19999999999709</v>
      </c>
      <c r="AR93">
        <v>8025.8000000000029</v>
      </c>
      <c r="AS93">
        <v>3787</v>
      </c>
      <c r="AT93">
        <v>-928.59999999999854</v>
      </c>
      <c r="AU93">
        <v>3589.7999999999956</v>
      </c>
      <c r="AV93">
        <v>2160.5999999999985</v>
      </c>
      <c r="AW93">
        <v>718</v>
      </c>
      <c r="AX93">
        <v>2386.7999999999956</v>
      </c>
      <c r="AY93">
        <v>4365.7999999999956</v>
      </c>
      <c r="AZ93">
        <v>-4381.8000000000029</v>
      </c>
      <c r="BA93">
        <v>-1697</v>
      </c>
      <c r="BB93">
        <v>1431</v>
      </c>
      <c r="BC93">
        <v>-497.19999999999709</v>
      </c>
      <c r="BD93">
        <v>941.80000000000291</v>
      </c>
      <c r="BE93">
        <v>-2049</v>
      </c>
      <c r="BF93">
        <v>-790.60000000000582</v>
      </c>
      <c r="BG93">
        <v>533.59999999999854</v>
      </c>
      <c r="BH93">
        <v>145.19999999999709</v>
      </c>
      <c r="BI93">
        <v>3336.3999999999942</v>
      </c>
      <c r="BJ93">
        <v>4165.1999999999971</v>
      </c>
      <c r="BK93">
        <v>1295.3999999999942</v>
      </c>
      <c r="BL93">
        <v>-575.20000000000437</v>
      </c>
      <c r="BM93">
        <v>2072.4000000000015</v>
      </c>
      <c r="BN93">
        <v>4607.7999999999956</v>
      </c>
      <c r="BO93">
        <v>-481.39999999999418</v>
      </c>
      <c r="BP93">
        <v>2793.4000000000015</v>
      </c>
      <c r="BQ93">
        <v>6789.1999999999971</v>
      </c>
      <c r="BR93">
        <v>-1837.5999999999985</v>
      </c>
      <c r="BS93">
        <v>-3288.7999999999956</v>
      </c>
      <c r="BT93">
        <v>-5269.4000000000015</v>
      </c>
      <c r="BU93">
        <v>-6349</v>
      </c>
      <c r="BV93">
        <v>766.19999999999709</v>
      </c>
      <c r="BW93">
        <v>2577.8000000000029</v>
      </c>
      <c r="BX93">
        <v>-565</v>
      </c>
      <c r="BY93">
        <v>-4376.5999999999985</v>
      </c>
      <c r="BZ93">
        <v>-180</v>
      </c>
      <c r="CA93">
        <v>883.59999999999854</v>
      </c>
      <c r="CB93">
        <v>-1845.7999999999956</v>
      </c>
      <c r="CC93">
        <v>-736</v>
      </c>
      <c r="CD93">
        <v>1768.5999999999985</v>
      </c>
      <c r="CE93">
        <v>-116.40000000000146</v>
      </c>
      <c r="CF93">
        <v>-2981.2000000000044</v>
      </c>
      <c r="CG93">
        <v>-787</v>
      </c>
      <c r="CH93">
        <v>7631</v>
      </c>
      <c r="CI93">
        <v>875.80000000000291</v>
      </c>
      <c r="CJ93">
        <v>160.60000000000582</v>
      </c>
      <c r="CK93">
        <v>-2152.1999999999971</v>
      </c>
      <c r="CL93">
        <v>4503</v>
      </c>
      <c r="CM93">
        <v>-886.80000000000291</v>
      </c>
      <c r="CN93">
        <v>1920.1999999999971</v>
      </c>
      <c r="CO93">
        <v>3145.6000000000058</v>
      </c>
      <c r="CP93">
        <v>-66.200000000004366</v>
      </c>
      <c r="CQ93">
        <v>-5525.4000000000015</v>
      </c>
      <c r="CR93">
        <v>-2051.2000000000044</v>
      </c>
      <c r="CS93">
        <v>1832.7999999999956</v>
      </c>
      <c r="CT93">
        <v>2729.1999999999971</v>
      </c>
      <c r="CU93">
        <v>1719.1999999999971</v>
      </c>
      <c r="CV93">
        <v>968.39999999999418</v>
      </c>
      <c r="CW93">
        <v>-3384</v>
      </c>
      <c r="CY93">
        <f t="shared" si="4"/>
        <v>178.83199999999945</v>
      </c>
      <c r="CZ93">
        <f t="shared" si="5"/>
        <v>2591.1159999999995</v>
      </c>
    </row>
    <row r="94" spans="2:104" x14ac:dyDescent="0.25">
      <c r="B94">
        <v>-627.20000000000437</v>
      </c>
      <c r="C94">
        <v>-2158.4000000000015</v>
      </c>
      <c r="D94">
        <v>2708.5999999999985</v>
      </c>
      <c r="E94">
        <v>-1433.1999999999971</v>
      </c>
      <c r="F94">
        <v>-4057.5999999999985</v>
      </c>
      <c r="G94">
        <v>2368.5999999999985</v>
      </c>
      <c r="H94">
        <v>-5592</v>
      </c>
      <c r="I94">
        <v>-306.79999999999563</v>
      </c>
      <c r="J94">
        <v>-796.40000000000146</v>
      </c>
      <c r="K94">
        <v>-1699</v>
      </c>
      <c r="L94">
        <v>-165.80000000000291</v>
      </c>
      <c r="M94">
        <v>338.80000000000291</v>
      </c>
      <c r="N94">
        <v>-3034.1999999999971</v>
      </c>
      <c r="O94">
        <v>10263.400000000001</v>
      </c>
      <c r="P94">
        <v>-7040.2000000000044</v>
      </c>
      <c r="Q94">
        <v>1336</v>
      </c>
      <c r="R94">
        <v>8581.4000000000015</v>
      </c>
      <c r="S94">
        <v>3746.8000000000029</v>
      </c>
      <c r="T94">
        <v>1228.4000000000015</v>
      </c>
      <c r="U94">
        <v>-6304.1999999999971</v>
      </c>
      <c r="V94">
        <v>-9285</v>
      </c>
      <c r="W94">
        <v>-3220.4000000000015</v>
      </c>
      <c r="X94">
        <v>-3241.3999999999942</v>
      </c>
      <c r="Y94">
        <v>2620.2000000000044</v>
      </c>
      <c r="Z94">
        <v>-2010.1999999999971</v>
      </c>
      <c r="AA94">
        <v>1750.3999999999942</v>
      </c>
      <c r="AB94">
        <v>-112.20000000000437</v>
      </c>
      <c r="AC94">
        <v>283</v>
      </c>
      <c r="AD94">
        <v>2334</v>
      </c>
      <c r="AE94">
        <v>4415.5999999999985</v>
      </c>
      <c r="AF94">
        <v>-273</v>
      </c>
      <c r="AG94">
        <v>-4063.8000000000029</v>
      </c>
      <c r="AH94">
        <v>-2308.5999999999985</v>
      </c>
      <c r="AI94">
        <v>9211.4000000000015</v>
      </c>
      <c r="AJ94">
        <v>-2399.8000000000029</v>
      </c>
      <c r="AK94">
        <v>5943.2000000000044</v>
      </c>
      <c r="AL94">
        <v>-3562.8000000000029</v>
      </c>
      <c r="AM94">
        <v>2833.3999999999942</v>
      </c>
      <c r="AN94">
        <v>1940.7999999999956</v>
      </c>
      <c r="AO94">
        <v>450.40000000000146</v>
      </c>
      <c r="AP94">
        <v>7348.1999999999971</v>
      </c>
      <c r="AQ94">
        <v>6559.0000000000073</v>
      </c>
      <c r="AR94">
        <v>-930</v>
      </c>
      <c r="AS94">
        <v>-1427.5999999999985</v>
      </c>
      <c r="AT94">
        <v>-126.79999999999563</v>
      </c>
      <c r="AU94">
        <v>3832.8000000000029</v>
      </c>
      <c r="AV94">
        <v>-644.80000000000291</v>
      </c>
      <c r="AW94">
        <v>-4183.1999999999971</v>
      </c>
      <c r="AX94">
        <v>806.20000000000437</v>
      </c>
      <c r="AY94">
        <v>-4776.7999999999956</v>
      </c>
      <c r="AZ94">
        <v>4067.2000000000044</v>
      </c>
      <c r="BA94">
        <v>663.20000000000437</v>
      </c>
      <c r="BB94">
        <v>3052.4000000000015</v>
      </c>
      <c r="BC94">
        <v>9202</v>
      </c>
      <c r="BD94">
        <v>660.40000000000146</v>
      </c>
      <c r="BE94">
        <v>1376</v>
      </c>
      <c r="BF94">
        <v>3916.4000000000087</v>
      </c>
      <c r="BG94">
        <v>-4434.7999999999956</v>
      </c>
      <c r="BH94">
        <v>-2029.3999999999942</v>
      </c>
      <c r="BI94">
        <v>-420.59999999999127</v>
      </c>
      <c r="BJ94">
        <v>-6867.5999999999985</v>
      </c>
      <c r="BK94">
        <v>3654.6000000000058</v>
      </c>
      <c r="BL94">
        <v>1126.5999999999985</v>
      </c>
      <c r="BM94">
        <v>-2028</v>
      </c>
      <c r="BN94">
        <v>494</v>
      </c>
      <c r="BO94">
        <v>3154.5999999999913</v>
      </c>
      <c r="BP94">
        <v>-7871.8000000000029</v>
      </c>
      <c r="BQ94">
        <v>213.80000000000291</v>
      </c>
      <c r="BR94">
        <v>-1736</v>
      </c>
      <c r="BS94">
        <v>-4560.2000000000044</v>
      </c>
      <c r="BT94">
        <v>-871.59999999999854</v>
      </c>
      <c r="BU94">
        <v>-10538.599999999999</v>
      </c>
      <c r="BV94">
        <v>1063</v>
      </c>
      <c r="BW94">
        <v>-1721.4000000000015</v>
      </c>
      <c r="BX94">
        <v>1351</v>
      </c>
      <c r="BY94">
        <v>151.19999999999709</v>
      </c>
      <c r="BZ94">
        <v>-3158.6000000000058</v>
      </c>
      <c r="CA94">
        <v>-917.59999999999854</v>
      </c>
      <c r="CB94">
        <v>-2470.2000000000044</v>
      </c>
      <c r="CC94">
        <v>3250.7999999999956</v>
      </c>
      <c r="CD94">
        <v>-3655.5999999999985</v>
      </c>
      <c r="CE94">
        <v>-10291.400000000001</v>
      </c>
      <c r="CF94">
        <v>4676.4000000000015</v>
      </c>
      <c r="CG94">
        <v>-516.79999999999563</v>
      </c>
      <c r="CH94">
        <v>5402.1999999999971</v>
      </c>
      <c r="CI94">
        <v>-535.40000000000873</v>
      </c>
      <c r="CJ94">
        <v>5060.7999999999956</v>
      </c>
      <c r="CK94">
        <v>2228.3999999999942</v>
      </c>
      <c r="CL94">
        <v>-632.59999999999127</v>
      </c>
      <c r="CM94">
        <v>-5333.5999999999985</v>
      </c>
      <c r="CN94">
        <v>-1041.7999999999956</v>
      </c>
      <c r="CO94">
        <v>6726.5999999999985</v>
      </c>
      <c r="CP94">
        <v>-3470.1999999999971</v>
      </c>
      <c r="CQ94">
        <v>-1581.5999999999985</v>
      </c>
      <c r="CR94">
        <v>-4027.7999999999956</v>
      </c>
      <c r="CS94">
        <v>-1381.3999999999942</v>
      </c>
      <c r="CT94">
        <v>-817.19999999999709</v>
      </c>
      <c r="CU94">
        <v>6878.8000000000029</v>
      </c>
      <c r="CV94">
        <v>-1400.6000000000058</v>
      </c>
      <c r="CW94">
        <v>2624.3999999999942</v>
      </c>
      <c r="CY94">
        <f t="shared" si="4"/>
        <v>-81.983999999999583</v>
      </c>
      <c r="CZ94">
        <f t="shared" si="5"/>
        <v>3119.8919999999994</v>
      </c>
    </row>
    <row r="95" spans="2:104" x14ac:dyDescent="0.25">
      <c r="B95">
        <v>-161.79999999999563</v>
      </c>
      <c r="C95">
        <v>-1751.7999999999956</v>
      </c>
      <c r="D95">
        <v>-4870.4000000000015</v>
      </c>
      <c r="E95">
        <v>1328.1999999999971</v>
      </c>
      <c r="F95">
        <v>-1447</v>
      </c>
      <c r="G95">
        <v>715.80000000000291</v>
      </c>
      <c r="H95">
        <v>-3030.8000000000029</v>
      </c>
      <c r="I95">
        <v>-1802.2000000000044</v>
      </c>
      <c r="J95">
        <v>2118.5999999999985</v>
      </c>
      <c r="K95">
        <v>-2354.1999999999971</v>
      </c>
      <c r="L95">
        <v>1052</v>
      </c>
      <c r="M95">
        <v>-1443.8000000000029</v>
      </c>
      <c r="N95">
        <v>-3366.4000000000015</v>
      </c>
      <c r="O95">
        <v>-2176.4000000000015</v>
      </c>
      <c r="P95">
        <v>-4228.4000000000015</v>
      </c>
      <c r="Q95">
        <v>-2673.7999999999956</v>
      </c>
      <c r="R95">
        <v>-2847.2000000000044</v>
      </c>
      <c r="S95">
        <v>1551.3999999999942</v>
      </c>
      <c r="T95">
        <v>3667.0000000000073</v>
      </c>
      <c r="U95">
        <v>377.80000000000291</v>
      </c>
      <c r="V95">
        <v>2905.4000000000087</v>
      </c>
      <c r="W95">
        <v>-1367</v>
      </c>
      <c r="X95">
        <v>-224</v>
      </c>
      <c r="Y95">
        <v>-2719.4000000000015</v>
      </c>
      <c r="Z95">
        <v>-1629.8000000000029</v>
      </c>
      <c r="AA95">
        <v>-3599.3999999999942</v>
      </c>
      <c r="AB95">
        <v>4840.4000000000015</v>
      </c>
      <c r="AC95">
        <v>1482.2000000000044</v>
      </c>
      <c r="AD95">
        <v>2858</v>
      </c>
      <c r="AE95">
        <v>957</v>
      </c>
      <c r="AF95">
        <v>3648</v>
      </c>
      <c r="AG95">
        <v>-899.60000000000582</v>
      </c>
      <c r="AH95">
        <v>-3698</v>
      </c>
      <c r="AI95">
        <v>-2206.2000000000044</v>
      </c>
      <c r="AJ95">
        <v>41.400000000008731</v>
      </c>
      <c r="AK95">
        <v>3250.5999999999985</v>
      </c>
      <c r="AL95">
        <v>-1974.8000000000029</v>
      </c>
      <c r="AM95">
        <v>2835</v>
      </c>
      <c r="AN95">
        <v>-2499.5999999999985</v>
      </c>
      <c r="AO95">
        <v>7042.6000000000058</v>
      </c>
      <c r="AP95">
        <v>1460.4000000000015</v>
      </c>
      <c r="AQ95">
        <v>2791</v>
      </c>
      <c r="AR95">
        <v>7117.4000000000015</v>
      </c>
      <c r="AS95">
        <v>-1717.4000000000015</v>
      </c>
      <c r="AT95">
        <v>4731.5999999999913</v>
      </c>
      <c r="AU95">
        <v>-640.60000000000582</v>
      </c>
      <c r="AV95">
        <v>-1039.7999999999956</v>
      </c>
      <c r="AW95">
        <v>-5250.8000000000029</v>
      </c>
      <c r="AX95">
        <v>8779.7999999999956</v>
      </c>
      <c r="AY95">
        <v>2015.4000000000015</v>
      </c>
      <c r="AZ95">
        <v>-135.40000000000146</v>
      </c>
      <c r="BA95">
        <v>-3490.5999999999985</v>
      </c>
      <c r="BB95">
        <v>87.400000000001455</v>
      </c>
      <c r="BC95">
        <v>2527.4000000000015</v>
      </c>
      <c r="BD95">
        <v>-683.20000000000437</v>
      </c>
      <c r="BE95">
        <v>1240.2000000000044</v>
      </c>
      <c r="BF95">
        <v>287.19999999999709</v>
      </c>
      <c r="BG95">
        <v>-736.59999999999854</v>
      </c>
      <c r="BH95">
        <v>-1045.8000000000029</v>
      </c>
      <c r="BI95">
        <v>10389.199999999997</v>
      </c>
      <c r="BJ95">
        <v>-2297.4000000000015</v>
      </c>
      <c r="BK95">
        <v>-551.60000000000582</v>
      </c>
      <c r="BL95">
        <v>1607.4000000000015</v>
      </c>
      <c r="BM95">
        <v>2279.7999999999956</v>
      </c>
      <c r="BN95">
        <v>8337.5999999999985</v>
      </c>
      <c r="BO95">
        <v>-634.39999999999418</v>
      </c>
      <c r="BP95">
        <v>3313.4000000000015</v>
      </c>
      <c r="BQ95">
        <v>-343.59999999999127</v>
      </c>
      <c r="BR95">
        <v>-4185.6000000000058</v>
      </c>
      <c r="BS95">
        <v>-515.40000000000146</v>
      </c>
      <c r="BT95">
        <v>-0.40000000000145519</v>
      </c>
      <c r="BU95">
        <v>8433.5999999999985</v>
      </c>
      <c r="BV95">
        <v>10397</v>
      </c>
      <c r="BW95">
        <v>-2166.5999999999985</v>
      </c>
      <c r="BX95">
        <v>4488</v>
      </c>
      <c r="BY95">
        <v>-1731.8000000000029</v>
      </c>
      <c r="BZ95">
        <v>5314.6000000000058</v>
      </c>
      <c r="CA95">
        <v>-3764.1999999999971</v>
      </c>
      <c r="CB95">
        <v>-4099.1999999999971</v>
      </c>
      <c r="CC95">
        <v>2154.2000000000044</v>
      </c>
      <c r="CD95">
        <v>3747.5999999999985</v>
      </c>
      <c r="CE95">
        <v>2992</v>
      </c>
      <c r="CF95">
        <v>-3049</v>
      </c>
      <c r="CG95">
        <v>4377.1999999999971</v>
      </c>
      <c r="CH95">
        <v>-9802.8000000000029</v>
      </c>
      <c r="CI95">
        <v>632.80000000000291</v>
      </c>
      <c r="CJ95">
        <v>-11.400000000001455</v>
      </c>
      <c r="CK95">
        <v>3552</v>
      </c>
      <c r="CL95">
        <v>-6444.2000000000044</v>
      </c>
      <c r="CM95">
        <v>5340.8000000000029</v>
      </c>
      <c r="CN95">
        <v>5941</v>
      </c>
      <c r="CO95">
        <v>125.59999999999854</v>
      </c>
      <c r="CP95">
        <v>1446.8000000000029</v>
      </c>
      <c r="CQ95">
        <v>3476</v>
      </c>
      <c r="CR95">
        <v>-5388</v>
      </c>
      <c r="CS95">
        <v>133.19999999999709</v>
      </c>
      <c r="CT95">
        <v>-196.60000000000582</v>
      </c>
      <c r="CU95">
        <v>-6065.8000000000029</v>
      </c>
      <c r="CV95">
        <v>-2335.1999999999971</v>
      </c>
      <c r="CW95">
        <v>598.20000000001164</v>
      </c>
      <c r="CY95">
        <f t="shared" si="4"/>
        <v>394.91800000000001</v>
      </c>
      <c r="CZ95">
        <f t="shared" si="5"/>
        <v>2820.8260000000005</v>
      </c>
    </row>
    <row r="96" spans="2:104" x14ac:dyDescent="0.25">
      <c r="B96">
        <v>-5321.4000000000015</v>
      </c>
      <c r="C96">
        <v>4334</v>
      </c>
      <c r="D96">
        <v>-1728.1999999999971</v>
      </c>
      <c r="E96">
        <v>1941.8000000000029</v>
      </c>
      <c r="F96">
        <v>1181.4000000000015</v>
      </c>
      <c r="G96">
        <v>-4934.2000000000044</v>
      </c>
      <c r="H96">
        <v>-426.80000000000291</v>
      </c>
      <c r="I96">
        <v>2738.4000000000015</v>
      </c>
      <c r="J96">
        <v>-2980.5999999999985</v>
      </c>
      <c r="K96">
        <v>758.60000000000582</v>
      </c>
      <c r="L96">
        <v>-2706.5999999999985</v>
      </c>
      <c r="M96">
        <v>-2097</v>
      </c>
      <c r="N96">
        <v>-5713.1999999999971</v>
      </c>
      <c r="O96">
        <v>-4284</v>
      </c>
      <c r="P96">
        <v>3057.6000000000058</v>
      </c>
      <c r="Q96">
        <v>-179.40000000000146</v>
      </c>
      <c r="R96">
        <v>452.59999999999854</v>
      </c>
      <c r="S96">
        <v>-2999</v>
      </c>
      <c r="T96">
        <v>215.19999999999709</v>
      </c>
      <c r="U96">
        <v>-2431</v>
      </c>
      <c r="V96">
        <v>-4262.4000000000087</v>
      </c>
      <c r="W96">
        <v>6443.2000000000044</v>
      </c>
      <c r="X96">
        <v>143.39999999999418</v>
      </c>
      <c r="Y96">
        <v>-935.59999999999854</v>
      </c>
      <c r="Z96">
        <v>1129.4000000000015</v>
      </c>
      <c r="AA96">
        <v>4423</v>
      </c>
      <c r="AB96">
        <v>-1847.5999999999985</v>
      </c>
      <c r="AC96">
        <v>3102</v>
      </c>
      <c r="AD96">
        <v>-4251.8000000000029</v>
      </c>
      <c r="AE96">
        <v>-4697.8000000000029</v>
      </c>
      <c r="AF96">
        <v>1479.1999999999971</v>
      </c>
      <c r="AG96">
        <v>1687.6000000000058</v>
      </c>
      <c r="AH96">
        <v>-1031.8000000000029</v>
      </c>
      <c r="AI96">
        <v>-1094</v>
      </c>
      <c r="AJ96">
        <v>1451.1999999999971</v>
      </c>
      <c r="AK96">
        <v>-1874.2000000000044</v>
      </c>
      <c r="AL96">
        <v>5360.6000000000058</v>
      </c>
      <c r="AM96">
        <v>-2220.7999999999956</v>
      </c>
      <c r="AN96">
        <v>182.80000000000291</v>
      </c>
      <c r="AO96">
        <v>-3304.4000000000087</v>
      </c>
      <c r="AP96">
        <v>1665.5999999999985</v>
      </c>
      <c r="AQ96">
        <v>1828.1999999999971</v>
      </c>
      <c r="AR96">
        <v>-3376.8000000000029</v>
      </c>
      <c r="AS96">
        <v>-1332.1999999999971</v>
      </c>
      <c r="AT96">
        <v>2482</v>
      </c>
      <c r="AU96">
        <v>-2825.1999999999971</v>
      </c>
      <c r="AV96">
        <v>4760.4000000000015</v>
      </c>
      <c r="AW96">
        <v>4318.2000000000044</v>
      </c>
      <c r="AX96">
        <v>-2054.1999999999971</v>
      </c>
      <c r="AY96">
        <v>695</v>
      </c>
      <c r="AZ96">
        <v>3467</v>
      </c>
      <c r="BA96">
        <v>2808.7999999999956</v>
      </c>
      <c r="BB96">
        <v>-3460</v>
      </c>
      <c r="BC96">
        <v>4345.4000000000015</v>
      </c>
      <c r="BD96">
        <v>7642.1999999999971</v>
      </c>
      <c r="BE96">
        <v>-6290</v>
      </c>
      <c r="BF96">
        <v>-2682.1999999999971</v>
      </c>
      <c r="BG96">
        <v>795.39999999999418</v>
      </c>
      <c r="BH96">
        <v>3198.8000000000029</v>
      </c>
      <c r="BI96">
        <v>-1120</v>
      </c>
      <c r="BJ96">
        <v>-2193.7999999999956</v>
      </c>
      <c r="BK96">
        <v>2044.8000000000029</v>
      </c>
      <c r="BL96">
        <v>1586.8000000000029</v>
      </c>
      <c r="BM96">
        <v>8103.4000000000015</v>
      </c>
      <c r="BN96">
        <v>-2947.1999999999971</v>
      </c>
      <c r="BO96">
        <v>1821.8000000000029</v>
      </c>
      <c r="BP96">
        <v>5381.1999999999971</v>
      </c>
      <c r="BQ96">
        <v>1963.3999999999942</v>
      </c>
      <c r="BR96">
        <v>2202.2000000000044</v>
      </c>
      <c r="BS96">
        <v>1452.4000000000015</v>
      </c>
      <c r="BT96">
        <v>-1285.2000000000044</v>
      </c>
      <c r="BU96">
        <v>8968</v>
      </c>
      <c r="BV96">
        <v>-2503.5999999999913</v>
      </c>
      <c r="BW96">
        <v>-5791.4000000000015</v>
      </c>
      <c r="BX96">
        <v>1561.2000000000116</v>
      </c>
      <c r="BY96">
        <v>1309.2000000000044</v>
      </c>
      <c r="BZ96">
        <v>-7401.0000000000073</v>
      </c>
      <c r="CA96">
        <v>5405.7999999999956</v>
      </c>
      <c r="CB96">
        <v>446.19999999999709</v>
      </c>
      <c r="CC96">
        <v>7092.5999999999913</v>
      </c>
      <c r="CD96">
        <v>1252.7999999999956</v>
      </c>
      <c r="CE96">
        <v>-1823.3999999999942</v>
      </c>
      <c r="CF96">
        <v>-2475.4000000000015</v>
      </c>
      <c r="CG96">
        <v>5116.2000000000044</v>
      </c>
      <c r="CH96">
        <v>5.8000000000029104</v>
      </c>
      <c r="CI96">
        <v>-3279.8000000000029</v>
      </c>
      <c r="CJ96">
        <v>-6262</v>
      </c>
      <c r="CK96">
        <v>-2230.3999999999942</v>
      </c>
      <c r="CL96">
        <v>-662</v>
      </c>
      <c r="CM96">
        <v>-3847.4000000000015</v>
      </c>
      <c r="CN96">
        <v>571</v>
      </c>
      <c r="CO96">
        <v>-92.80000000000291</v>
      </c>
      <c r="CP96">
        <v>3229</v>
      </c>
      <c r="CQ96">
        <v>2461.7999999999956</v>
      </c>
      <c r="CR96">
        <v>5157</v>
      </c>
      <c r="CS96">
        <v>-5057.1999999999971</v>
      </c>
      <c r="CT96">
        <v>-5035.3999999999942</v>
      </c>
      <c r="CU96">
        <v>613.39999999999418</v>
      </c>
      <c r="CV96">
        <v>-5283.8000000000029</v>
      </c>
      <c r="CW96">
        <v>6484</v>
      </c>
      <c r="CY96">
        <f t="shared" si="4"/>
        <v>96.848000000000098</v>
      </c>
      <c r="CZ96">
        <f t="shared" si="5"/>
        <v>2949.5319999999988</v>
      </c>
    </row>
    <row r="97" spans="2:104" x14ac:dyDescent="0.25">
      <c r="B97">
        <v>741.40000000000146</v>
      </c>
      <c r="C97">
        <v>-1811.2000000000044</v>
      </c>
      <c r="D97">
        <v>2214.8000000000029</v>
      </c>
      <c r="E97">
        <v>-12.80000000000291</v>
      </c>
      <c r="F97">
        <v>4323.5999999999985</v>
      </c>
      <c r="G97">
        <v>3316.8000000000029</v>
      </c>
      <c r="H97">
        <v>7738.6000000000058</v>
      </c>
      <c r="I97">
        <v>1231</v>
      </c>
      <c r="J97">
        <v>-4984.1999999999971</v>
      </c>
      <c r="K97">
        <v>457</v>
      </c>
      <c r="L97">
        <v>362</v>
      </c>
      <c r="M97">
        <v>-4266.5999999999985</v>
      </c>
      <c r="N97">
        <v>11758.199999999997</v>
      </c>
      <c r="O97">
        <v>-3284.1999999999971</v>
      </c>
      <c r="P97">
        <v>-3440.8000000000029</v>
      </c>
      <c r="Q97">
        <v>2565.4000000000087</v>
      </c>
      <c r="R97">
        <v>-2073.7999999999956</v>
      </c>
      <c r="S97">
        <v>1649.4000000000015</v>
      </c>
      <c r="T97">
        <v>-2549.8000000000029</v>
      </c>
      <c r="U97">
        <v>-3271.8000000000029</v>
      </c>
      <c r="V97">
        <v>-5673.9999999999927</v>
      </c>
      <c r="W97">
        <v>1187.4000000000015</v>
      </c>
      <c r="X97">
        <v>7862.6000000000058</v>
      </c>
      <c r="Y97">
        <v>6396.3999999999942</v>
      </c>
      <c r="Z97">
        <v>-2858.8000000000029</v>
      </c>
      <c r="AA97">
        <v>-5787.8000000000029</v>
      </c>
      <c r="AB97">
        <v>3489.5999999999985</v>
      </c>
      <c r="AC97">
        <v>-0.60000000000582077</v>
      </c>
      <c r="AD97">
        <v>3052</v>
      </c>
      <c r="AE97">
        <v>-3.7999999999956344</v>
      </c>
      <c r="AF97">
        <v>-2042.8000000000029</v>
      </c>
      <c r="AG97">
        <v>-11478.800000000003</v>
      </c>
      <c r="AH97">
        <v>-2834.4000000000015</v>
      </c>
      <c r="AI97">
        <v>-4677</v>
      </c>
      <c r="AJ97">
        <v>4410.1999999999971</v>
      </c>
      <c r="AK97">
        <v>5313.6000000000058</v>
      </c>
      <c r="AL97">
        <v>5524</v>
      </c>
      <c r="AM97">
        <v>4296.7999999999956</v>
      </c>
      <c r="AN97">
        <v>-4851</v>
      </c>
      <c r="AO97">
        <v>-4893.3999999999942</v>
      </c>
      <c r="AP97">
        <v>-4436</v>
      </c>
      <c r="AQ97">
        <v>876</v>
      </c>
      <c r="AR97">
        <v>-345.80000000000291</v>
      </c>
      <c r="AS97">
        <v>-3408.1999999999971</v>
      </c>
      <c r="AT97">
        <v>-6532.3999999999942</v>
      </c>
      <c r="AU97">
        <v>-6743.3999999999942</v>
      </c>
      <c r="AV97">
        <v>-1575.6000000000058</v>
      </c>
      <c r="AW97">
        <v>-2156.6000000000058</v>
      </c>
      <c r="AX97">
        <v>1973</v>
      </c>
      <c r="AY97">
        <v>3893.7999999999956</v>
      </c>
      <c r="AZ97">
        <v>-1577.1999999999971</v>
      </c>
      <c r="BA97">
        <v>2339.4000000000015</v>
      </c>
      <c r="BB97">
        <v>-2134.8000000000029</v>
      </c>
      <c r="BC97">
        <v>1083.5999999999985</v>
      </c>
      <c r="BD97">
        <v>2893</v>
      </c>
      <c r="BE97">
        <v>3619.1999999999971</v>
      </c>
      <c r="BF97">
        <v>1032.5999999999913</v>
      </c>
      <c r="BG97">
        <v>-4698.3999999999942</v>
      </c>
      <c r="BH97">
        <v>-286.60000000000582</v>
      </c>
      <c r="BI97">
        <v>10.399999999994179</v>
      </c>
      <c r="BJ97">
        <v>5281.3999999999942</v>
      </c>
      <c r="BK97">
        <v>7981.1999999999971</v>
      </c>
      <c r="BL97">
        <v>2375</v>
      </c>
      <c r="BM97">
        <v>492.40000000000146</v>
      </c>
      <c r="BN97">
        <v>1824</v>
      </c>
      <c r="BO97">
        <v>-125.60000000000582</v>
      </c>
      <c r="BP97">
        <v>-945.79999999999563</v>
      </c>
      <c r="BQ97">
        <v>-1235.3999999999942</v>
      </c>
      <c r="BR97">
        <v>-2533.5999999999985</v>
      </c>
      <c r="BS97">
        <v>2829.2000000000044</v>
      </c>
      <c r="BT97">
        <v>2337.2000000000044</v>
      </c>
      <c r="BU97">
        <v>-10125.199999999997</v>
      </c>
      <c r="BV97">
        <v>-15473.400000000009</v>
      </c>
      <c r="BW97">
        <v>-821.80000000000291</v>
      </c>
      <c r="BX97">
        <v>-3016.4000000000087</v>
      </c>
      <c r="BY97">
        <v>1585.4000000000015</v>
      </c>
      <c r="BZ97">
        <v>-2331.1999999999971</v>
      </c>
      <c r="CA97">
        <v>-1255.3999999999942</v>
      </c>
      <c r="CB97">
        <v>-4900.5999999999985</v>
      </c>
      <c r="CC97">
        <v>4112.6000000000058</v>
      </c>
      <c r="CD97">
        <v>3511.6000000000058</v>
      </c>
      <c r="CE97">
        <v>279.39999999999418</v>
      </c>
      <c r="CF97">
        <v>489.40000000000146</v>
      </c>
      <c r="CG97">
        <v>1341.7999999999956</v>
      </c>
      <c r="CH97">
        <v>4603.5999999999985</v>
      </c>
      <c r="CI97">
        <v>-614.59999999999127</v>
      </c>
      <c r="CJ97">
        <v>991.40000000000146</v>
      </c>
      <c r="CK97">
        <v>2888.1999999999971</v>
      </c>
      <c r="CL97">
        <v>1127.5999999999985</v>
      </c>
      <c r="CM97">
        <v>-852.19999999999709</v>
      </c>
      <c r="CN97">
        <v>-2633</v>
      </c>
      <c r="CO97">
        <v>-1969</v>
      </c>
      <c r="CP97">
        <v>2772.3999999999942</v>
      </c>
      <c r="CQ97">
        <v>-5305.3999999999942</v>
      </c>
      <c r="CR97">
        <v>1329.1999999999971</v>
      </c>
      <c r="CS97">
        <v>6076.1999999999971</v>
      </c>
      <c r="CT97">
        <v>6744.1999999999971</v>
      </c>
      <c r="CU97">
        <v>-1765.5999999999913</v>
      </c>
      <c r="CV97">
        <v>3638.8000000000029</v>
      </c>
      <c r="CW97">
        <v>-2176.2000000000116</v>
      </c>
      <c r="CY97">
        <f t="shared" si="4"/>
        <v>-25.490000000000073</v>
      </c>
      <c r="CZ97">
        <f t="shared" si="5"/>
        <v>3229.9699999999993</v>
      </c>
    </row>
    <row r="98" spans="2:104" x14ac:dyDescent="0.25">
      <c r="B98">
        <v>-4747.5999999999985</v>
      </c>
      <c r="C98">
        <v>-1898.5999999999985</v>
      </c>
      <c r="D98">
        <v>-2538.4000000000015</v>
      </c>
      <c r="E98">
        <v>8031.8000000000029</v>
      </c>
      <c r="F98">
        <v>-5856.4000000000015</v>
      </c>
      <c r="G98">
        <v>18.80000000000291</v>
      </c>
      <c r="H98">
        <v>-3091.2000000000044</v>
      </c>
      <c r="I98">
        <v>-3212.4000000000015</v>
      </c>
      <c r="J98">
        <v>4603.5999999999985</v>
      </c>
      <c r="K98">
        <v>-6210.2000000000044</v>
      </c>
      <c r="L98">
        <v>-1757.1999999999971</v>
      </c>
      <c r="M98">
        <v>5655</v>
      </c>
      <c r="N98">
        <v>4093.4000000000015</v>
      </c>
      <c r="O98">
        <v>-314.20000000000437</v>
      </c>
      <c r="P98">
        <v>-198.59999999999854</v>
      </c>
      <c r="Q98">
        <v>1474.5999999999913</v>
      </c>
      <c r="R98">
        <v>4202</v>
      </c>
      <c r="S98">
        <v>603.40000000000146</v>
      </c>
      <c r="T98">
        <v>2755</v>
      </c>
      <c r="U98">
        <v>336.80000000000291</v>
      </c>
      <c r="V98">
        <v>4059.5999999999985</v>
      </c>
      <c r="W98">
        <v>264.79999999999563</v>
      </c>
      <c r="X98">
        <v>-187.80000000000291</v>
      </c>
      <c r="Y98">
        <v>-5092.1999999999971</v>
      </c>
      <c r="Z98">
        <v>1077.2000000000044</v>
      </c>
      <c r="AA98">
        <v>-493.80000000000291</v>
      </c>
      <c r="AB98">
        <v>-5403.8000000000029</v>
      </c>
      <c r="AC98">
        <v>-125.79999999999563</v>
      </c>
      <c r="AD98">
        <v>-44.600000000005821</v>
      </c>
      <c r="AE98">
        <v>-1484.2000000000044</v>
      </c>
      <c r="AF98">
        <v>-12233.199999999997</v>
      </c>
      <c r="AG98">
        <v>-1357.4000000000015</v>
      </c>
      <c r="AH98">
        <v>1459.4000000000015</v>
      </c>
      <c r="AI98">
        <v>-1286</v>
      </c>
      <c r="AJ98">
        <v>1342</v>
      </c>
      <c r="AK98">
        <v>-1365.8000000000029</v>
      </c>
      <c r="AL98">
        <v>1086.3999999999942</v>
      </c>
      <c r="AM98">
        <v>11184.800000000003</v>
      </c>
      <c r="AN98">
        <v>-6272.4000000000015</v>
      </c>
      <c r="AO98">
        <v>518</v>
      </c>
      <c r="AP98">
        <v>-4210.1999999999971</v>
      </c>
      <c r="AQ98">
        <v>1354.8000000000029</v>
      </c>
      <c r="AR98">
        <v>360.40000000000146</v>
      </c>
      <c r="AS98">
        <v>10724.800000000003</v>
      </c>
      <c r="AT98">
        <v>4764.1999999999971</v>
      </c>
      <c r="AU98">
        <v>-160</v>
      </c>
      <c r="AV98">
        <v>7457</v>
      </c>
      <c r="AW98">
        <v>4808</v>
      </c>
      <c r="AX98">
        <v>1591.5999999999985</v>
      </c>
      <c r="AY98">
        <v>-6075.4000000000015</v>
      </c>
      <c r="AZ98">
        <v>887.80000000000291</v>
      </c>
      <c r="BA98">
        <v>-136</v>
      </c>
      <c r="BB98">
        <v>5549.4000000000015</v>
      </c>
      <c r="BC98">
        <v>3831</v>
      </c>
      <c r="BD98">
        <v>3371.6000000000058</v>
      </c>
      <c r="BE98">
        <v>-4951.5999999999985</v>
      </c>
      <c r="BF98">
        <v>-1235.3999999999942</v>
      </c>
      <c r="BG98">
        <v>-3232.6000000000058</v>
      </c>
      <c r="BH98">
        <v>3449.4000000000015</v>
      </c>
      <c r="BI98">
        <v>-3005</v>
      </c>
      <c r="BJ98">
        <v>7154</v>
      </c>
      <c r="BK98">
        <v>151.60000000000582</v>
      </c>
      <c r="BL98">
        <v>697.59999999999854</v>
      </c>
      <c r="BM98">
        <v>5593.2000000000044</v>
      </c>
      <c r="BN98">
        <v>-8860.1999999999971</v>
      </c>
      <c r="BO98">
        <v>1324.3999999999942</v>
      </c>
      <c r="BP98">
        <v>-8741.5999999999985</v>
      </c>
      <c r="BQ98">
        <v>-4371</v>
      </c>
      <c r="BR98">
        <v>11580.199999999997</v>
      </c>
      <c r="BS98">
        <v>5757.5999999999985</v>
      </c>
      <c r="BT98">
        <v>-658.80000000000291</v>
      </c>
      <c r="BU98">
        <v>2943.8000000000029</v>
      </c>
      <c r="BV98">
        <v>-1750.5999999999913</v>
      </c>
      <c r="BW98">
        <v>-2542.5999999999985</v>
      </c>
      <c r="BX98">
        <v>1578.6000000000058</v>
      </c>
      <c r="BY98">
        <v>2388.1999999999971</v>
      </c>
      <c r="BZ98">
        <v>4595.5999999999985</v>
      </c>
      <c r="CA98">
        <v>-1701.8000000000029</v>
      </c>
      <c r="CB98">
        <v>-558.80000000000291</v>
      </c>
      <c r="CC98">
        <v>-1633.6000000000058</v>
      </c>
      <c r="CD98">
        <v>-3510.8000000000029</v>
      </c>
      <c r="CE98">
        <v>-4016.5999999999985</v>
      </c>
      <c r="CF98">
        <v>-6245.8000000000029</v>
      </c>
      <c r="CG98">
        <v>2839.5999999999985</v>
      </c>
      <c r="CH98">
        <v>2346.4000000000015</v>
      </c>
      <c r="CI98">
        <v>181.59999999999127</v>
      </c>
      <c r="CJ98">
        <v>2076</v>
      </c>
      <c r="CK98">
        <v>-3066.8000000000029</v>
      </c>
      <c r="CL98">
        <v>2291.4000000000015</v>
      </c>
      <c r="CM98">
        <v>-1761.4000000000015</v>
      </c>
      <c r="CN98">
        <v>-1063.5999999999985</v>
      </c>
      <c r="CO98">
        <v>-1194.5999999999985</v>
      </c>
      <c r="CP98">
        <v>2781.8000000000029</v>
      </c>
      <c r="CQ98">
        <v>8371.3999999999942</v>
      </c>
      <c r="CR98">
        <v>4405.4000000000015</v>
      </c>
      <c r="CS98">
        <v>-2637.5999999999985</v>
      </c>
      <c r="CT98">
        <v>-3469.8000000000029</v>
      </c>
      <c r="CU98">
        <v>-6447.4000000000087</v>
      </c>
      <c r="CV98">
        <v>-2606.3999999999942</v>
      </c>
      <c r="CW98">
        <v>526</v>
      </c>
      <c r="CY98">
        <f t="shared" si="4"/>
        <v>154.83199999999977</v>
      </c>
      <c r="CZ98">
        <f t="shared" si="5"/>
        <v>3255.1880000000006</v>
      </c>
    </row>
    <row r="99" spans="2:104" x14ac:dyDescent="0.25">
      <c r="B99">
        <v>10109.399999999994</v>
      </c>
      <c r="C99">
        <v>1072.1999999999971</v>
      </c>
      <c r="D99">
        <v>-1881.4000000000015</v>
      </c>
      <c r="E99">
        <v>-4087.8000000000029</v>
      </c>
      <c r="F99">
        <v>7222</v>
      </c>
      <c r="G99">
        <v>906</v>
      </c>
      <c r="H99">
        <v>1123.4000000000015</v>
      </c>
      <c r="I99">
        <v>-955.59999999999854</v>
      </c>
      <c r="J99">
        <v>2944.7999999999956</v>
      </c>
      <c r="K99">
        <v>2385.2000000000044</v>
      </c>
      <c r="L99">
        <v>5644.1999999999971</v>
      </c>
      <c r="M99">
        <v>5062.4000000000015</v>
      </c>
      <c r="N99">
        <v>3103.7999999999956</v>
      </c>
      <c r="O99">
        <v>1555</v>
      </c>
      <c r="P99">
        <v>785</v>
      </c>
      <c r="Q99">
        <v>897.40000000000873</v>
      </c>
      <c r="R99">
        <v>3445.4000000000015</v>
      </c>
      <c r="S99">
        <v>6679</v>
      </c>
      <c r="T99">
        <v>-480.80000000000291</v>
      </c>
      <c r="U99">
        <v>637.59999999999854</v>
      </c>
      <c r="V99">
        <v>-1880.8000000000029</v>
      </c>
      <c r="W99">
        <v>-5247.1999999999971</v>
      </c>
      <c r="X99">
        <v>1677.1999999999971</v>
      </c>
      <c r="Y99">
        <v>-1498.5999999999985</v>
      </c>
      <c r="Z99">
        <v>730.19999999999709</v>
      </c>
      <c r="AA99">
        <v>1741.4000000000087</v>
      </c>
      <c r="AB99">
        <v>6328.8000000000029</v>
      </c>
      <c r="AC99">
        <v>921.59999999999854</v>
      </c>
      <c r="AD99">
        <v>514.20000000001164</v>
      </c>
      <c r="AE99">
        <v>-3179</v>
      </c>
      <c r="AF99">
        <v>-3193.8000000000029</v>
      </c>
      <c r="AG99">
        <v>-1995.7999999999956</v>
      </c>
      <c r="AH99">
        <v>1716</v>
      </c>
      <c r="AI99">
        <v>3652.4000000000015</v>
      </c>
      <c r="AJ99">
        <v>1218.4000000000087</v>
      </c>
      <c r="AK99">
        <v>-1517</v>
      </c>
      <c r="AL99">
        <v>-6333.3999999999942</v>
      </c>
      <c r="AM99">
        <v>-8907.1999999999971</v>
      </c>
      <c r="AN99">
        <v>-1879.8000000000029</v>
      </c>
      <c r="AO99">
        <v>-875.20000000000437</v>
      </c>
      <c r="AP99">
        <v>-976.40000000000146</v>
      </c>
      <c r="AQ99">
        <v>-6661.8000000000029</v>
      </c>
      <c r="AR99">
        <v>2876.5999999999985</v>
      </c>
      <c r="AS99">
        <v>610.79999999998836</v>
      </c>
      <c r="AT99">
        <v>871</v>
      </c>
      <c r="AU99">
        <v>3153.5999999999985</v>
      </c>
      <c r="AV99">
        <v>-901.59999999999854</v>
      </c>
      <c r="AW99">
        <v>-413.39999999999418</v>
      </c>
      <c r="AX99">
        <v>-42</v>
      </c>
      <c r="AY99">
        <v>-994.39999999999418</v>
      </c>
      <c r="AZ99">
        <v>1290.5999999999913</v>
      </c>
      <c r="BA99">
        <v>3293.1999999999971</v>
      </c>
      <c r="BB99">
        <v>-1948</v>
      </c>
      <c r="BC99">
        <v>6226.1999999999971</v>
      </c>
      <c r="BD99">
        <v>-9613.6000000000058</v>
      </c>
      <c r="BE99">
        <v>8806</v>
      </c>
      <c r="BF99">
        <v>-4543.8000000000029</v>
      </c>
      <c r="BG99">
        <v>1837.4000000000015</v>
      </c>
      <c r="BH99">
        <v>-4894.1999999999971</v>
      </c>
      <c r="BI99">
        <v>7043.2000000000116</v>
      </c>
      <c r="BJ99">
        <v>-2170</v>
      </c>
      <c r="BK99">
        <v>-6117.6000000000058</v>
      </c>
      <c r="BL99">
        <v>4892.1999999999971</v>
      </c>
      <c r="BM99">
        <v>2363</v>
      </c>
      <c r="BN99">
        <v>-7657.2000000000044</v>
      </c>
      <c r="BO99">
        <v>-1581.7999999999884</v>
      </c>
      <c r="BP99">
        <v>6498.7999999999956</v>
      </c>
      <c r="BQ99">
        <v>937.59999999999127</v>
      </c>
      <c r="BR99">
        <v>-1075.5999999999985</v>
      </c>
      <c r="BS99">
        <v>2162.4000000000015</v>
      </c>
      <c r="BT99">
        <v>-6976.1999999999971</v>
      </c>
      <c r="BU99">
        <v>1212.1999999999971</v>
      </c>
      <c r="BV99">
        <v>7932.5999999999913</v>
      </c>
      <c r="BW99">
        <v>-1355.4000000000015</v>
      </c>
      <c r="BX99">
        <v>-5673.8000000000029</v>
      </c>
      <c r="BY99">
        <v>577.40000000000146</v>
      </c>
      <c r="BZ99">
        <v>-2604.1999999999971</v>
      </c>
      <c r="CA99">
        <v>2974.5999999999985</v>
      </c>
      <c r="CB99">
        <v>-3765.1999999999971</v>
      </c>
      <c r="CC99">
        <v>-5129.3999999999942</v>
      </c>
      <c r="CD99">
        <v>-132.80000000000291</v>
      </c>
      <c r="CE99">
        <v>7481.8000000000029</v>
      </c>
      <c r="CF99">
        <v>1870.8000000000029</v>
      </c>
      <c r="CG99">
        <v>-719.39999999999418</v>
      </c>
      <c r="CH99">
        <v>-2013.1999999999971</v>
      </c>
      <c r="CI99">
        <v>-7300.3999999999942</v>
      </c>
      <c r="CJ99">
        <v>4594.4000000000015</v>
      </c>
      <c r="CK99">
        <v>-1384.5999999999913</v>
      </c>
      <c r="CL99">
        <v>2331.4000000000015</v>
      </c>
      <c r="CM99">
        <v>1371.7999999999956</v>
      </c>
      <c r="CN99">
        <v>9376.3999999999942</v>
      </c>
      <c r="CO99">
        <v>-1119</v>
      </c>
      <c r="CP99">
        <v>5215</v>
      </c>
      <c r="CQ99">
        <v>1755.2000000000044</v>
      </c>
      <c r="CR99">
        <v>3402.8000000000029</v>
      </c>
      <c r="CS99">
        <v>-2351.4000000000015</v>
      </c>
      <c r="CT99">
        <v>-926.59999999999854</v>
      </c>
      <c r="CU99">
        <v>10146.400000000009</v>
      </c>
      <c r="CV99">
        <v>-1700.8000000000029</v>
      </c>
      <c r="CW99">
        <v>-4447</v>
      </c>
      <c r="CY99">
        <f t="shared" si="4"/>
        <v>440.74200000000025</v>
      </c>
      <c r="CZ99">
        <f t="shared" si="5"/>
        <v>3262.8259999999991</v>
      </c>
    </row>
    <row r="100" spans="2:104" x14ac:dyDescent="0.25">
      <c r="B100">
        <v>5320</v>
      </c>
      <c r="C100">
        <v>3159.4000000000015</v>
      </c>
      <c r="D100">
        <v>-90.19999999999709</v>
      </c>
      <c r="E100">
        <v>791.60000000000582</v>
      </c>
      <c r="F100">
        <v>251.40000000000146</v>
      </c>
      <c r="G100">
        <v>4188.5999999999985</v>
      </c>
      <c r="H100">
        <v>6981.3999999999942</v>
      </c>
      <c r="I100">
        <v>-1624.7999999999956</v>
      </c>
      <c r="J100">
        <v>7517</v>
      </c>
      <c r="K100">
        <v>-4736.2000000000044</v>
      </c>
      <c r="L100">
        <v>-4696</v>
      </c>
      <c r="M100">
        <v>3927.1999999999971</v>
      </c>
      <c r="N100">
        <v>-792</v>
      </c>
      <c r="O100">
        <v>906</v>
      </c>
      <c r="P100">
        <v>6587.7999999999956</v>
      </c>
      <c r="Q100">
        <v>5243.1999999999971</v>
      </c>
      <c r="R100">
        <v>3098.5999999999985</v>
      </c>
      <c r="S100">
        <v>4320.4000000000015</v>
      </c>
      <c r="T100">
        <v>-1478.7999999999956</v>
      </c>
      <c r="U100">
        <v>-3766.8000000000029</v>
      </c>
      <c r="V100">
        <v>8733</v>
      </c>
      <c r="W100">
        <v>-127.20000000000437</v>
      </c>
      <c r="X100">
        <v>501.80000000000291</v>
      </c>
      <c r="Y100">
        <v>753.19999999999709</v>
      </c>
      <c r="Z100">
        <v>4636.5999999999985</v>
      </c>
      <c r="AA100">
        <v>811.39999999999418</v>
      </c>
      <c r="AB100">
        <v>-2036</v>
      </c>
      <c r="AC100">
        <v>-1656.8000000000029</v>
      </c>
      <c r="AD100">
        <v>-2075.8000000000029</v>
      </c>
      <c r="AE100">
        <v>1407.4000000000015</v>
      </c>
      <c r="AF100">
        <v>2483</v>
      </c>
      <c r="AG100">
        <v>327.19999999999709</v>
      </c>
      <c r="AH100">
        <v>-2374.4000000000015</v>
      </c>
      <c r="AI100">
        <v>8515.4000000000015</v>
      </c>
      <c r="AJ100">
        <v>-3602</v>
      </c>
      <c r="AK100">
        <v>1716.1999999999971</v>
      </c>
      <c r="AL100">
        <v>-1280.2000000000116</v>
      </c>
      <c r="AM100">
        <v>-5638</v>
      </c>
      <c r="AN100">
        <v>3485.4000000000015</v>
      </c>
      <c r="AO100">
        <v>-1133.7999999999956</v>
      </c>
      <c r="AP100">
        <v>4124.7999999999956</v>
      </c>
      <c r="AQ100">
        <v>-170.19999999999709</v>
      </c>
      <c r="AR100">
        <v>-3191.3999999999942</v>
      </c>
      <c r="AS100">
        <v>4235</v>
      </c>
      <c r="AT100">
        <v>-7438.3999999999942</v>
      </c>
      <c r="AU100">
        <v>5283.2000000000044</v>
      </c>
      <c r="AV100">
        <v>-1292.7999999999956</v>
      </c>
      <c r="AW100">
        <v>-1920.2000000000044</v>
      </c>
      <c r="AX100">
        <v>-2700</v>
      </c>
      <c r="AY100">
        <v>3051</v>
      </c>
      <c r="AZ100">
        <v>-2966.3999999999942</v>
      </c>
      <c r="BA100">
        <v>-2954.5999999999985</v>
      </c>
      <c r="BB100">
        <v>3798.2000000000044</v>
      </c>
      <c r="BC100">
        <v>-4882.4000000000015</v>
      </c>
      <c r="BD100">
        <v>5688.2000000000116</v>
      </c>
      <c r="BE100">
        <v>170.40000000000146</v>
      </c>
      <c r="BF100">
        <v>-5552</v>
      </c>
      <c r="BG100">
        <v>4901.4000000000015</v>
      </c>
      <c r="BH100">
        <v>66</v>
      </c>
      <c r="BI100">
        <v>6586.5999999999913</v>
      </c>
      <c r="BJ100">
        <v>8223.8000000000029</v>
      </c>
      <c r="BK100">
        <v>-2229.1999999999971</v>
      </c>
      <c r="BL100">
        <v>-9682.1999999999971</v>
      </c>
      <c r="BM100">
        <v>-4388.2000000000116</v>
      </c>
      <c r="BN100">
        <v>3558.5999999999985</v>
      </c>
      <c r="BO100">
        <v>4776.7999999999884</v>
      </c>
      <c r="BP100">
        <v>-4572.4000000000015</v>
      </c>
      <c r="BQ100">
        <v>-2963.8000000000029</v>
      </c>
      <c r="BR100">
        <v>667.59999999999854</v>
      </c>
      <c r="BS100">
        <v>-2528.8000000000029</v>
      </c>
      <c r="BT100">
        <v>2597.4000000000015</v>
      </c>
      <c r="BU100">
        <v>-3295.6000000000058</v>
      </c>
      <c r="BV100">
        <v>1471.4000000000087</v>
      </c>
      <c r="BW100">
        <v>5757.4000000000015</v>
      </c>
      <c r="BX100">
        <v>-138.39999999999418</v>
      </c>
      <c r="BY100">
        <v>339</v>
      </c>
      <c r="BZ100">
        <v>303.79999999999563</v>
      </c>
      <c r="CA100">
        <v>-52.799999999995634</v>
      </c>
      <c r="CB100">
        <v>-3866.8000000000029</v>
      </c>
      <c r="CC100">
        <v>8763.1999999999971</v>
      </c>
      <c r="CD100">
        <v>-2258.3999999999942</v>
      </c>
      <c r="CE100">
        <v>-1102.4000000000015</v>
      </c>
      <c r="CF100">
        <v>-715</v>
      </c>
      <c r="CG100">
        <v>-1943.4000000000015</v>
      </c>
      <c r="CH100">
        <v>-3601.6000000000058</v>
      </c>
      <c r="CI100">
        <v>173.59999999999854</v>
      </c>
      <c r="CJ100">
        <v>-5239</v>
      </c>
      <c r="CK100">
        <v>-3183.6000000000058</v>
      </c>
      <c r="CL100">
        <v>1376.8000000000029</v>
      </c>
      <c r="CM100">
        <v>1070.2000000000044</v>
      </c>
      <c r="CN100">
        <v>4472.1999999999971</v>
      </c>
      <c r="CO100">
        <v>-3473.4000000000015</v>
      </c>
      <c r="CP100">
        <v>1000.5999999999985</v>
      </c>
      <c r="CQ100">
        <v>-1130.8000000000029</v>
      </c>
      <c r="CR100">
        <v>4686.5999999999913</v>
      </c>
      <c r="CS100">
        <v>2552.4000000000015</v>
      </c>
      <c r="CT100">
        <v>-2999.1999999999971</v>
      </c>
      <c r="CU100">
        <v>-2915.8000000000029</v>
      </c>
      <c r="CV100">
        <v>-3767.3999999999942</v>
      </c>
      <c r="CW100">
        <v>-3380.1999999999971</v>
      </c>
      <c r="CY100">
        <f t="shared" si="4"/>
        <v>357.53599999999972</v>
      </c>
      <c r="CZ100">
        <f t="shared" si="5"/>
        <v>3149.652</v>
      </c>
    </row>
    <row r="101" spans="2:104" x14ac:dyDescent="0.25">
      <c r="B101">
        <v>-655</v>
      </c>
      <c r="C101">
        <v>1086.8000000000029</v>
      </c>
      <c r="D101">
        <v>117.39999999999418</v>
      </c>
      <c r="E101">
        <v>2161.6000000000058</v>
      </c>
      <c r="F101">
        <v>164.40000000000146</v>
      </c>
      <c r="G101">
        <v>-2908.2000000000044</v>
      </c>
      <c r="H101">
        <v>5193.4000000000087</v>
      </c>
      <c r="I101">
        <v>3861.3999999999942</v>
      </c>
      <c r="J101">
        <v>-2683.5999999999985</v>
      </c>
      <c r="K101">
        <v>8054.2000000000044</v>
      </c>
      <c r="L101">
        <v>615.40000000000146</v>
      </c>
      <c r="M101">
        <v>-1640.3999999999942</v>
      </c>
      <c r="N101">
        <v>-1012.7999999999956</v>
      </c>
      <c r="O101">
        <v>1063.4000000000015</v>
      </c>
      <c r="P101">
        <v>-3175</v>
      </c>
      <c r="Q101">
        <v>2694.3999999999942</v>
      </c>
      <c r="R101">
        <v>6433.7999999999956</v>
      </c>
      <c r="S101">
        <v>2451.1999999999971</v>
      </c>
      <c r="T101">
        <v>-4958.2000000000044</v>
      </c>
      <c r="U101">
        <v>2667.4000000000015</v>
      </c>
      <c r="V101">
        <v>-1551.1999999999971</v>
      </c>
      <c r="W101">
        <v>3050.6000000000058</v>
      </c>
      <c r="X101">
        <v>-252.80000000000291</v>
      </c>
      <c r="Y101">
        <v>-2597.5999999999985</v>
      </c>
      <c r="Z101">
        <v>-1637.4000000000015</v>
      </c>
      <c r="AA101">
        <v>-3444.5999999999985</v>
      </c>
      <c r="AB101">
        <v>-731.40000000000146</v>
      </c>
      <c r="AC101">
        <v>1799.2000000000044</v>
      </c>
      <c r="AD101">
        <v>2983</v>
      </c>
      <c r="AE101">
        <v>-1790</v>
      </c>
      <c r="AF101">
        <v>4650.1999999999971</v>
      </c>
      <c r="AG101">
        <v>-2668.5999999999985</v>
      </c>
      <c r="AH101">
        <v>1219.2000000000044</v>
      </c>
      <c r="AI101">
        <v>-5510.1999999999971</v>
      </c>
      <c r="AJ101">
        <v>-3889.8000000000029</v>
      </c>
      <c r="AK101">
        <v>-4052</v>
      </c>
      <c r="AL101">
        <v>-2481.5999999999913</v>
      </c>
      <c r="AM101">
        <v>-2022.2000000000044</v>
      </c>
      <c r="AN101">
        <v>2574.1999999999971</v>
      </c>
      <c r="AO101">
        <v>170.19999999999709</v>
      </c>
      <c r="AP101">
        <v>1677.4000000000015</v>
      </c>
      <c r="AQ101">
        <v>409.19999999999709</v>
      </c>
      <c r="AR101">
        <v>7637.1999999999971</v>
      </c>
      <c r="AS101">
        <v>620.40000000000873</v>
      </c>
      <c r="AT101">
        <v>-1140</v>
      </c>
      <c r="AU101">
        <v>-3239.2000000000116</v>
      </c>
      <c r="AV101">
        <v>-8322.4000000000015</v>
      </c>
      <c r="AW101">
        <v>5254.2000000000044</v>
      </c>
      <c r="AX101">
        <v>1617.5999999999985</v>
      </c>
      <c r="AY101">
        <v>1522</v>
      </c>
      <c r="AZ101">
        <v>-5857</v>
      </c>
      <c r="BA101">
        <v>-9680.5999999999985</v>
      </c>
      <c r="BB101">
        <v>-1251.6000000000058</v>
      </c>
      <c r="BC101">
        <v>6061.6000000000058</v>
      </c>
      <c r="BD101">
        <v>4101.3999999999942</v>
      </c>
      <c r="BE101">
        <v>1319</v>
      </c>
      <c r="BF101">
        <v>-7669.1999999999971</v>
      </c>
      <c r="BG101">
        <v>-1418.4000000000015</v>
      </c>
      <c r="BH101">
        <v>3856.1999999999971</v>
      </c>
      <c r="BI101">
        <v>2505.8000000000029</v>
      </c>
      <c r="BJ101">
        <v>-373</v>
      </c>
      <c r="BK101">
        <v>7130.1999999999971</v>
      </c>
      <c r="BL101">
        <v>-2423.1999999999971</v>
      </c>
      <c r="BM101">
        <v>-393.59999999999127</v>
      </c>
      <c r="BN101">
        <v>8.8000000000029104</v>
      </c>
      <c r="BO101">
        <v>1648.2000000000116</v>
      </c>
      <c r="BP101">
        <v>3481.6000000000058</v>
      </c>
      <c r="BQ101">
        <v>-2054.5999999999913</v>
      </c>
      <c r="BR101">
        <v>-3097</v>
      </c>
      <c r="BS101">
        <v>2705.1999999999971</v>
      </c>
      <c r="BT101">
        <v>194</v>
      </c>
      <c r="BU101">
        <v>1876.8000000000029</v>
      </c>
      <c r="BV101">
        <v>-5005.1999999999971</v>
      </c>
      <c r="BW101">
        <v>2514.4000000000015</v>
      </c>
      <c r="BX101">
        <v>-8292.8000000000029</v>
      </c>
      <c r="BY101">
        <v>-6180.2000000000044</v>
      </c>
      <c r="BZ101">
        <v>-107.59999999999854</v>
      </c>
      <c r="CA101">
        <v>-2459.2000000000044</v>
      </c>
      <c r="CB101">
        <v>3375.8000000000029</v>
      </c>
      <c r="CC101">
        <v>-2087.8000000000029</v>
      </c>
      <c r="CD101">
        <v>7368.1999999999971</v>
      </c>
      <c r="CE101">
        <v>1408.5999999999985</v>
      </c>
      <c r="CF101">
        <v>902.80000000000291</v>
      </c>
      <c r="CG101">
        <v>3503.9999999999927</v>
      </c>
      <c r="CH101">
        <v>-1078.7999999999956</v>
      </c>
      <c r="CI101">
        <v>10601.599999999999</v>
      </c>
      <c r="CJ101">
        <v>-3980</v>
      </c>
      <c r="CK101">
        <v>-4538</v>
      </c>
      <c r="CL101">
        <v>894</v>
      </c>
      <c r="CM101">
        <v>1296.5999999999985</v>
      </c>
      <c r="CN101">
        <v>-5494.3999999999942</v>
      </c>
      <c r="CO101">
        <v>7976.2000000000044</v>
      </c>
      <c r="CP101">
        <v>1717.8000000000029</v>
      </c>
      <c r="CQ101">
        <v>-197</v>
      </c>
      <c r="CR101">
        <v>-2799.1999999999971</v>
      </c>
      <c r="CS101">
        <v>0</v>
      </c>
      <c r="CT101">
        <v>4427.7999999999956</v>
      </c>
      <c r="CU101">
        <v>3487.8000000000029</v>
      </c>
      <c r="CV101">
        <v>2386</v>
      </c>
      <c r="CW101">
        <v>-1007.5999999999985</v>
      </c>
      <c r="CY101">
        <f t="shared" si="4"/>
        <v>186.8960000000005</v>
      </c>
      <c r="CZ101">
        <f t="shared" si="5"/>
        <v>2983.1000000000004</v>
      </c>
    </row>
    <row r="102" spans="2:104" x14ac:dyDescent="0.25">
      <c r="B102">
        <v>762.20000000000437</v>
      </c>
      <c r="C102">
        <v>2563.5999999999985</v>
      </c>
      <c r="D102">
        <v>-802.39999999999418</v>
      </c>
      <c r="E102">
        <v>-1670.8000000000029</v>
      </c>
      <c r="F102">
        <v>-1592</v>
      </c>
      <c r="G102">
        <v>4438.8000000000029</v>
      </c>
      <c r="H102">
        <v>1356</v>
      </c>
      <c r="I102">
        <v>-1201.1999999999971</v>
      </c>
      <c r="J102">
        <v>2963.4000000000015</v>
      </c>
      <c r="K102">
        <v>2589</v>
      </c>
      <c r="L102">
        <v>-2146.2000000000044</v>
      </c>
      <c r="M102">
        <v>-963.40000000000146</v>
      </c>
      <c r="N102">
        <v>-3767.2000000000044</v>
      </c>
      <c r="O102">
        <v>2872.2000000000044</v>
      </c>
      <c r="P102">
        <v>-1251.7999999999956</v>
      </c>
      <c r="Q102">
        <v>-2704.5999999999913</v>
      </c>
      <c r="R102">
        <v>1373.4000000000087</v>
      </c>
      <c r="S102">
        <v>-2435.7999999999956</v>
      </c>
      <c r="T102">
        <v>-1307.3999999999942</v>
      </c>
      <c r="U102">
        <v>-4825.1999999999971</v>
      </c>
      <c r="V102">
        <v>-5035</v>
      </c>
      <c r="W102">
        <v>5326.3999999999942</v>
      </c>
      <c r="X102">
        <v>-1118.5999999999985</v>
      </c>
      <c r="Y102">
        <v>671.59999999999854</v>
      </c>
      <c r="Z102">
        <v>-4690.1999999999971</v>
      </c>
      <c r="AA102">
        <v>1031.2000000000044</v>
      </c>
      <c r="AB102">
        <v>3002.2000000000044</v>
      </c>
      <c r="AC102">
        <v>1760.7999999999956</v>
      </c>
      <c r="AD102">
        <v>-6463.8000000000029</v>
      </c>
      <c r="AE102">
        <v>5541</v>
      </c>
      <c r="AF102">
        <v>-8741.9999999999927</v>
      </c>
      <c r="AG102">
        <v>-7487.2000000000044</v>
      </c>
      <c r="AH102">
        <v>-561.59999999999854</v>
      </c>
      <c r="AI102">
        <v>-1858</v>
      </c>
      <c r="AJ102">
        <v>581</v>
      </c>
      <c r="AK102">
        <v>-894.59999999999854</v>
      </c>
      <c r="AL102">
        <v>993.19999999999709</v>
      </c>
      <c r="AM102">
        <v>89</v>
      </c>
      <c r="AN102">
        <v>1415.4000000000015</v>
      </c>
      <c r="AO102">
        <v>-1799.1999999999971</v>
      </c>
      <c r="AP102">
        <v>4462.5999999999985</v>
      </c>
      <c r="AQ102">
        <v>-440</v>
      </c>
      <c r="AR102">
        <v>677.19999999999709</v>
      </c>
      <c r="AS102">
        <v>-3079</v>
      </c>
      <c r="AT102">
        <v>6312.8000000000029</v>
      </c>
      <c r="AU102">
        <v>-6702.5999999999913</v>
      </c>
      <c r="AV102">
        <v>-5805.2000000000044</v>
      </c>
      <c r="AW102">
        <v>810</v>
      </c>
      <c r="AX102">
        <v>-3083</v>
      </c>
      <c r="AY102">
        <v>-2144.6000000000058</v>
      </c>
      <c r="AZ102">
        <v>-5387.2000000000044</v>
      </c>
      <c r="BA102">
        <v>-932.80000000000291</v>
      </c>
      <c r="BB102">
        <v>-2441</v>
      </c>
      <c r="BC102">
        <v>-5841.8000000000029</v>
      </c>
      <c r="BD102">
        <v>-320.39999999999418</v>
      </c>
      <c r="BE102">
        <v>-1327.8000000000029</v>
      </c>
      <c r="BF102">
        <v>4538.7999999999956</v>
      </c>
      <c r="BG102">
        <v>-4083.4000000000015</v>
      </c>
      <c r="BH102">
        <v>-6062.7999999999956</v>
      </c>
      <c r="BI102">
        <v>-4455</v>
      </c>
      <c r="BJ102">
        <v>487.80000000000291</v>
      </c>
      <c r="BK102">
        <v>353.60000000000582</v>
      </c>
      <c r="BL102">
        <v>-1991.6000000000058</v>
      </c>
      <c r="BM102">
        <v>-2159.8000000000029</v>
      </c>
      <c r="BN102">
        <v>844.80000000000291</v>
      </c>
      <c r="BO102">
        <v>5079</v>
      </c>
      <c r="BP102">
        <v>-1288.8000000000029</v>
      </c>
      <c r="BQ102">
        <v>1413.5999999999913</v>
      </c>
      <c r="BR102">
        <v>729.19999999999709</v>
      </c>
      <c r="BS102">
        <v>-897.39999999999418</v>
      </c>
      <c r="BT102">
        <v>-820.60000000000582</v>
      </c>
      <c r="BU102">
        <v>-3764.8000000000029</v>
      </c>
      <c r="BV102">
        <v>-7219.8000000000029</v>
      </c>
      <c r="BW102">
        <v>-3060.4000000000015</v>
      </c>
      <c r="BX102">
        <v>-4770.4000000000015</v>
      </c>
      <c r="BY102">
        <v>-1686</v>
      </c>
      <c r="BZ102">
        <v>1680.5999999999985</v>
      </c>
      <c r="CA102">
        <v>2560.2000000000044</v>
      </c>
      <c r="CB102">
        <v>1396.4000000000015</v>
      </c>
      <c r="CC102">
        <v>-4445.1999999999971</v>
      </c>
      <c r="CD102">
        <v>6735.8000000000029</v>
      </c>
      <c r="CE102">
        <v>-8703.1999999999971</v>
      </c>
      <c r="CF102">
        <v>-2000.2000000000044</v>
      </c>
      <c r="CG102">
        <v>-8956.9999999999927</v>
      </c>
      <c r="CH102">
        <v>4954.5999999999985</v>
      </c>
      <c r="CI102">
        <v>337.60000000000582</v>
      </c>
      <c r="CJ102">
        <v>-855.59999999999854</v>
      </c>
      <c r="CK102">
        <v>1469.4000000000015</v>
      </c>
      <c r="CL102">
        <v>-3827.4000000000087</v>
      </c>
      <c r="CM102">
        <v>-4436.1999999999971</v>
      </c>
      <c r="CN102">
        <v>2365.4000000000015</v>
      </c>
      <c r="CO102">
        <v>1985.5999999999985</v>
      </c>
      <c r="CP102">
        <v>-110.59999999999854</v>
      </c>
      <c r="CQ102">
        <v>2021</v>
      </c>
      <c r="CR102">
        <v>4277.8000000000029</v>
      </c>
      <c r="CS102">
        <v>-7421.5999999999985</v>
      </c>
      <c r="CT102">
        <v>-1946</v>
      </c>
      <c r="CU102">
        <v>-390.40000000000873</v>
      </c>
      <c r="CV102">
        <v>-5603.4000000000087</v>
      </c>
      <c r="CW102">
        <v>6072.4000000000015</v>
      </c>
      <c r="CY102">
        <f t="shared" si="4"/>
        <v>-908.84599999999978</v>
      </c>
      <c r="CZ102">
        <f t="shared" si="5"/>
        <v>2926.7780000000002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DE3F8-89D8-4014-BEAC-B372BBA74F72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-5197</v>
      </c>
      <c r="C3">
        <v>3467.5999999999985</v>
      </c>
      <c r="D3">
        <v>5819</v>
      </c>
      <c r="E3">
        <v>2167.1999999999971</v>
      </c>
      <c r="F3">
        <v>215</v>
      </c>
      <c r="G3">
        <v>4482</v>
      </c>
      <c r="H3">
        <v>-474.59999999999854</v>
      </c>
      <c r="I3">
        <v>-4690.1999999999971</v>
      </c>
      <c r="J3">
        <v>-7086.4000000000087</v>
      </c>
      <c r="K3">
        <v>2506.7999999999956</v>
      </c>
      <c r="L3">
        <v>8965.1999999999971</v>
      </c>
      <c r="M3">
        <v>-3607</v>
      </c>
      <c r="N3">
        <v>9275.5999999999985</v>
      </c>
      <c r="O3">
        <v>1369.1999999999971</v>
      </c>
      <c r="P3">
        <v>-4181.1999999999971</v>
      </c>
      <c r="Q3">
        <v>-171.39999999999418</v>
      </c>
      <c r="R3">
        <v>-2538</v>
      </c>
      <c r="S3">
        <v>-4930.4000000000087</v>
      </c>
      <c r="T3">
        <v>4671.6000000000058</v>
      </c>
      <c r="U3">
        <v>-7973.5999999999913</v>
      </c>
      <c r="V3">
        <v>9754</v>
      </c>
      <c r="W3">
        <v>-10093.199999999997</v>
      </c>
      <c r="X3">
        <v>3359.1999999999971</v>
      </c>
      <c r="Y3">
        <v>2752.2000000000044</v>
      </c>
      <c r="Z3">
        <v>-3682.1999999999971</v>
      </c>
      <c r="AA3">
        <v>-3870.7999999999956</v>
      </c>
      <c r="AB3">
        <v>-11219</v>
      </c>
      <c r="AC3">
        <v>4171.7999999999956</v>
      </c>
      <c r="AD3">
        <v>-4399.5999999999913</v>
      </c>
      <c r="AE3">
        <v>-1424.4000000000015</v>
      </c>
      <c r="AF3">
        <v>2636.5999999999985</v>
      </c>
      <c r="AG3">
        <v>-4334.8000000000029</v>
      </c>
      <c r="AH3">
        <v>-12603.000000000007</v>
      </c>
      <c r="AI3">
        <v>2394</v>
      </c>
      <c r="AJ3">
        <v>10306.599999999999</v>
      </c>
      <c r="AK3">
        <v>-258.19999999999709</v>
      </c>
      <c r="AL3">
        <v>1171.4000000000015</v>
      </c>
      <c r="AM3">
        <v>-3543.5999999999985</v>
      </c>
      <c r="AN3">
        <v>-5507.8000000000029</v>
      </c>
      <c r="AO3">
        <v>-10587.199999999997</v>
      </c>
      <c r="AP3">
        <v>-1578</v>
      </c>
      <c r="AQ3">
        <v>-6006.7999999999956</v>
      </c>
      <c r="AR3">
        <v>5156</v>
      </c>
      <c r="AS3">
        <v>-1367</v>
      </c>
      <c r="AT3">
        <v>1833</v>
      </c>
      <c r="AU3">
        <v>3772</v>
      </c>
      <c r="AV3">
        <v>-2569.5999999999913</v>
      </c>
      <c r="AW3">
        <v>-2239.4000000000015</v>
      </c>
      <c r="AX3">
        <v>-10543</v>
      </c>
      <c r="AY3">
        <v>8866.7999999999956</v>
      </c>
      <c r="AZ3">
        <v>-4214</v>
      </c>
      <c r="BA3">
        <v>9123.6000000000058</v>
      </c>
      <c r="BB3">
        <v>-4998.7999999999956</v>
      </c>
      <c r="BC3">
        <v>7829.7999999999993</v>
      </c>
      <c r="BD3">
        <v>-8397.1999999999971</v>
      </c>
      <c r="BE3">
        <v>9198.4000000000015</v>
      </c>
      <c r="BF3">
        <v>8065.1999999999971</v>
      </c>
      <c r="BG3">
        <v>-2535.4000000000015</v>
      </c>
      <c r="BH3">
        <v>-1902.2000000000044</v>
      </c>
      <c r="BI3">
        <v>3517.7999999999956</v>
      </c>
      <c r="BJ3">
        <v>-9210.1999999999971</v>
      </c>
      <c r="BK3">
        <v>-8639</v>
      </c>
      <c r="BL3">
        <v>-270.80000000000291</v>
      </c>
      <c r="BM3">
        <v>6431</v>
      </c>
      <c r="BN3">
        <v>1258.2000000000044</v>
      </c>
      <c r="BO3">
        <v>-2507.6000000000058</v>
      </c>
      <c r="BP3">
        <v>-5522.8000000000029</v>
      </c>
      <c r="BQ3">
        <v>-1142</v>
      </c>
      <c r="BR3">
        <v>687.80000000000291</v>
      </c>
      <c r="BS3">
        <v>804.80000000000291</v>
      </c>
      <c r="BT3">
        <v>2866</v>
      </c>
      <c r="BU3">
        <v>5009.1999999999971</v>
      </c>
      <c r="BV3">
        <v>-2043.3999999999942</v>
      </c>
      <c r="BW3">
        <v>-11199</v>
      </c>
      <c r="BX3">
        <v>-5974.1999999999971</v>
      </c>
      <c r="BY3">
        <v>-5241.4000000000015</v>
      </c>
      <c r="BZ3">
        <v>8397.5999999999985</v>
      </c>
      <c r="CA3">
        <v>104.39999999999418</v>
      </c>
      <c r="CB3">
        <v>6337</v>
      </c>
      <c r="CC3">
        <v>-963</v>
      </c>
      <c r="CD3">
        <v>2948</v>
      </c>
      <c r="CE3">
        <v>-4063.8000000000029</v>
      </c>
      <c r="CF3">
        <v>-4925.7999999999884</v>
      </c>
      <c r="CG3">
        <v>-7661.1999999999971</v>
      </c>
      <c r="CH3">
        <v>1492.1999999999971</v>
      </c>
      <c r="CI3">
        <v>3078</v>
      </c>
      <c r="CJ3">
        <v>-3279</v>
      </c>
      <c r="CK3">
        <v>-9716.8000000000029</v>
      </c>
      <c r="CL3">
        <v>6934.5999999999985</v>
      </c>
      <c r="CM3">
        <v>4646.4000000000015</v>
      </c>
      <c r="CN3">
        <v>-11333</v>
      </c>
      <c r="CO3">
        <v>-13348.400000000001</v>
      </c>
      <c r="CP3">
        <v>-4984</v>
      </c>
      <c r="CQ3">
        <v>-540.19999999999709</v>
      </c>
      <c r="CR3">
        <v>1628</v>
      </c>
      <c r="CS3">
        <v>-1504.1999999999971</v>
      </c>
      <c r="CT3">
        <v>3386</v>
      </c>
      <c r="CU3">
        <v>-60.19999999999709</v>
      </c>
      <c r="CV3">
        <v>-372.80000000000291</v>
      </c>
      <c r="CW3">
        <v>-2921</v>
      </c>
      <c r="CY3">
        <f t="shared" si="0"/>
        <v>-832.91999999999985</v>
      </c>
      <c r="CZ3">
        <f t="shared" si="1"/>
        <v>4690.0559999999996</v>
      </c>
    </row>
    <row r="4" spans="1:104" x14ac:dyDescent="0.25">
      <c r="B4">
        <v>-2089.6000000000058</v>
      </c>
      <c r="C4">
        <v>5890.5999999999985</v>
      </c>
      <c r="D4">
        <v>10.400000000008731</v>
      </c>
      <c r="E4">
        <v>-2139.5999999999985</v>
      </c>
      <c r="F4">
        <v>742</v>
      </c>
      <c r="G4">
        <v>3260.5999999999985</v>
      </c>
      <c r="H4">
        <v>-2052.4000000000015</v>
      </c>
      <c r="I4">
        <v>-969</v>
      </c>
      <c r="J4">
        <v>-8478.4000000000087</v>
      </c>
      <c r="K4">
        <v>-3392.2000000000044</v>
      </c>
      <c r="L4">
        <v>804.59999999999127</v>
      </c>
      <c r="M4">
        <v>-3644.5999999999985</v>
      </c>
      <c r="N4">
        <v>11455.599999999999</v>
      </c>
      <c r="O4">
        <v>2065.4000000000087</v>
      </c>
      <c r="P4">
        <v>-7083.4000000000015</v>
      </c>
      <c r="Q4">
        <v>-1705.8000000000029</v>
      </c>
      <c r="R4">
        <v>-1294.3999999999942</v>
      </c>
      <c r="S4">
        <v>-8417</v>
      </c>
      <c r="T4">
        <v>14848.199999999997</v>
      </c>
      <c r="U4">
        <v>-15991.399999999994</v>
      </c>
      <c r="V4">
        <v>2291.3999999999942</v>
      </c>
      <c r="W4">
        <v>-9438.1999999999971</v>
      </c>
      <c r="X4">
        <v>-2109.4000000000015</v>
      </c>
      <c r="Y4">
        <v>2867</v>
      </c>
      <c r="Z4">
        <v>-2919.6000000000058</v>
      </c>
      <c r="AA4">
        <v>-1037</v>
      </c>
      <c r="AB4">
        <v>-13415.599999999991</v>
      </c>
      <c r="AC4">
        <v>1755.4000000000015</v>
      </c>
      <c r="AD4">
        <v>-6457.9999999999927</v>
      </c>
      <c r="AE4">
        <v>-4350.2000000000044</v>
      </c>
      <c r="AF4">
        <v>3405.8000000000029</v>
      </c>
      <c r="AG4">
        <v>-7469.2000000000116</v>
      </c>
      <c r="AH4">
        <v>-11731.400000000009</v>
      </c>
      <c r="AI4">
        <v>-6220.7999999999956</v>
      </c>
      <c r="AJ4">
        <v>9309.4000000000015</v>
      </c>
      <c r="AK4">
        <v>6758.1999999999971</v>
      </c>
      <c r="AL4">
        <v>-1042.5999999999985</v>
      </c>
      <c r="AM4">
        <v>-7413.4000000000015</v>
      </c>
      <c r="AN4">
        <v>-1263</v>
      </c>
      <c r="AO4">
        <v>-10741.599999999991</v>
      </c>
      <c r="AP4">
        <v>-4148</v>
      </c>
      <c r="AQ4">
        <v>-1970.1999999999971</v>
      </c>
      <c r="AR4">
        <v>7660.5999999999985</v>
      </c>
      <c r="AS4">
        <v>-3393.7999999999956</v>
      </c>
      <c r="AT4">
        <v>886</v>
      </c>
      <c r="AU4">
        <v>3198.5999999999985</v>
      </c>
      <c r="AV4">
        <v>1335.2000000000116</v>
      </c>
      <c r="AW4">
        <v>-2543.2000000000044</v>
      </c>
      <c r="AX4">
        <v>-27700</v>
      </c>
      <c r="AY4">
        <v>16515.400000000001</v>
      </c>
      <c r="AZ4">
        <v>-3882.6000000000058</v>
      </c>
      <c r="BA4">
        <v>3419.2000000000044</v>
      </c>
      <c r="BB4">
        <v>-4163.3999999999942</v>
      </c>
      <c r="BC4">
        <v>4266.3999999999978</v>
      </c>
      <c r="BD4">
        <v>-11925.600000000006</v>
      </c>
      <c r="BE4">
        <v>5188.5999999999985</v>
      </c>
      <c r="BF4">
        <v>4277.6000000000058</v>
      </c>
      <c r="BG4">
        <v>1210</v>
      </c>
      <c r="BH4">
        <v>-969.80000000000291</v>
      </c>
      <c r="BI4">
        <v>5209.1999999999971</v>
      </c>
      <c r="BJ4">
        <v>-7398.7999999999884</v>
      </c>
      <c r="BK4">
        <v>-12277.800000000003</v>
      </c>
      <c r="BL4">
        <v>-2515.8000000000029</v>
      </c>
      <c r="BM4">
        <v>8894.1999999999971</v>
      </c>
      <c r="BN4">
        <v>4080.2000000000044</v>
      </c>
      <c r="BO4">
        <v>-8584.5999999999985</v>
      </c>
      <c r="BP4">
        <v>-7422</v>
      </c>
      <c r="BQ4">
        <v>1874.1999999999971</v>
      </c>
      <c r="BR4">
        <v>3956</v>
      </c>
      <c r="BS4">
        <v>2573.8000000000029</v>
      </c>
      <c r="BT4">
        <v>378.20000000000437</v>
      </c>
      <c r="BU4">
        <v>4964.5999999999985</v>
      </c>
      <c r="BV4">
        <v>-17661.599999999999</v>
      </c>
      <c r="BW4">
        <v>-7648.1999999999971</v>
      </c>
      <c r="BX4">
        <v>-4965</v>
      </c>
      <c r="BY4">
        <v>-9540.4000000000015</v>
      </c>
      <c r="BZ4">
        <v>6151</v>
      </c>
      <c r="CA4">
        <v>909.59999999999854</v>
      </c>
      <c r="CB4">
        <v>7997</v>
      </c>
      <c r="CC4">
        <v>4220.5999999999985</v>
      </c>
      <c r="CD4">
        <v>878.60000000000582</v>
      </c>
      <c r="CE4">
        <v>-7282.1999999999971</v>
      </c>
      <c r="CF4">
        <v>-6588.7999999999884</v>
      </c>
      <c r="CG4">
        <v>-9250.3999999999942</v>
      </c>
      <c r="CH4">
        <v>-177</v>
      </c>
      <c r="CI4">
        <v>3287.5999999999985</v>
      </c>
      <c r="CJ4">
        <v>-6867.5999999999985</v>
      </c>
      <c r="CK4">
        <v>-10349</v>
      </c>
      <c r="CL4">
        <v>6681</v>
      </c>
      <c r="CM4">
        <v>6697.2000000000044</v>
      </c>
      <c r="CN4">
        <v>-12407.399999999994</v>
      </c>
      <c r="CO4">
        <v>-12316</v>
      </c>
      <c r="CP4">
        <v>-7256.1999999999971</v>
      </c>
      <c r="CQ4">
        <v>4509.0000000000073</v>
      </c>
      <c r="CR4">
        <v>2292.6000000000058</v>
      </c>
      <c r="CS4">
        <v>2636.2000000000044</v>
      </c>
      <c r="CT4">
        <v>652.40000000000146</v>
      </c>
      <c r="CU4">
        <v>1526.8000000000029</v>
      </c>
      <c r="CV4">
        <v>-6118</v>
      </c>
      <c r="CW4">
        <v>-10919.200000000012</v>
      </c>
      <c r="CY4">
        <f t="shared" si="0"/>
        <v>-1773.1819999999989</v>
      </c>
      <c r="CZ4">
        <f t="shared" si="1"/>
        <v>5649.0259999999989</v>
      </c>
    </row>
    <row r="5" spans="1:104" x14ac:dyDescent="0.25">
      <c r="B5">
        <v>-10347.800000000003</v>
      </c>
      <c r="C5">
        <v>7399.3999999999942</v>
      </c>
      <c r="D5">
        <v>3142.4000000000087</v>
      </c>
      <c r="E5">
        <v>-1465.2000000000044</v>
      </c>
      <c r="F5">
        <v>3018.4000000000087</v>
      </c>
      <c r="G5">
        <v>-101.19999999999709</v>
      </c>
      <c r="H5">
        <v>401.19999999999709</v>
      </c>
      <c r="I5">
        <v>4935.5999999999985</v>
      </c>
      <c r="J5">
        <v>-12242.600000000006</v>
      </c>
      <c r="K5">
        <v>-12073.599999999999</v>
      </c>
      <c r="L5">
        <v>-7830.8000000000029</v>
      </c>
      <c r="M5">
        <v>-1737.3999999999942</v>
      </c>
      <c r="N5">
        <v>16650.200000000004</v>
      </c>
      <c r="O5">
        <v>1638.1999999999971</v>
      </c>
      <c r="P5">
        <v>-3411.1999999999971</v>
      </c>
      <c r="Q5">
        <v>3109.6000000000058</v>
      </c>
      <c r="R5">
        <v>3262.6000000000058</v>
      </c>
      <c r="S5">
        <v>-9230.8000000000029</v>
      </c>
      <c r="T5">
        <v>6986.6000000000058</v>
      </c>
      <c r="U5">
        <v>-13426.399999999994</v>
      </c>
      <c r="V5">
        <v>3405.5999999999985</v>
      </c>
      <c r="W5">
        <v>-8561.1999999999971</v>
      </c>
      <c r="X5">
        <v>-7057</v>
      </c>
      <c r="Y5">
        <v>543.40000000000146</v>
      </c>
      <c r="Z5">
        <v>160.80000000000291</v>
      </c>
      <c r="AA5">
        <v>44</v>
      </c>
      <c r="AB5">
        <v>-4621</v>
      </c>
      <c r="AC5">
        <v>3565.4000000000015</v>
      </c>
      <c r="AD5">
        <v>-4907.5999999999913</v>
      </c>
      <c r="AE5">
        <v>-3629.5999999999985</v>
      </c>
      <c r="AF5">
        <v>10510.800000000003</v>
      </c>
      <c r="AG5">
        <v>-9595.6000000000058</v>
      </c>
      <c r="AH5">
        <v>-16970.800000000003</v>
      </c>
      <c r="AI5">
        <v>-2851.1999999999971</v>
      </c>
      <c r="AJ5">
        <v>13738.200000000004</v>
      </c>
      <c r="AK5">
        <v>9293.4000000000015</v>
      </c>
      <c r="AL5">
        <v>-10179</v>
      </c>
      <c r="AM5">
        <v>-14888</v>
      </c>
      <c r="AN5">
        <v>-4472.5999999999985</v>
      </c>
      <c r="AO5">
        <v>-7194</v>
      </c>
      <c r="AP5">
        <v>-3283.8000000000029</v>
      </c>
      <c r="AQ5">
        <v>-3604.3999999999942</v>
      </c>
      <c r="AR5">
        <v>3727.7999999999956</v>
      </c>
      <c r="AS5">
        <v>-6432.5999999999985</v>
      </c>
      <c r="AT5">
        <v>1351.6000000000058</v>
      </c>
      <c r="AU5">
        <v>1499</v>
      </c>
      <c r="AV5">
        <v>423.20000000001164</v>
      </c>
      <c r="AW5">
        <v>-5470.4000000000015</v>
      </c>
      <c r="AX5">
        <v>-23499.600000000006</v>
      </c>
      <c r="AY5">
        <v>16090.199999999997</v>
      </c>
      <c r="AZ5">
        <v>-1040</v>
      </c>
      <c r="BA5">
        <v>901.40000000000146</v>
      </c>
      <c r="BB5">
        <v>-5955.3999999999942</v>
      </c>
      <c r="BC5">
        <v>11639.600000000002</v>
      </c>
      <c r="BD5">
        <v>-7948.6000000000058</v>
      </c>
      <c r="BE5">
        <v>4178</v>
      </c>
      <c r="BF5">
        <v>-7941</v>
      </c>
      <c r="BG5">
        <v>3220</v>
      </c>
      <c r="BH5">
        <v>2430.5999999999985</v>
      </c>
      <c r="BI5">
        <v>3615.4000000000015</v>
      </c>
      <c r="BJ5">
        <v>-11445.799999999996</v>
      </c>
      <c r="BK5">
        <v>-2999.1999999999971</v>
      </c>
      <c r="BL5">
        <v>-3480.1999999999971</v>
      </c>
      <c r="BM5">
        <v>9928.1999999999971</v>
      </c>
      <c r="BN5">
        <v>3305.2000000000044</v>
      </c>
      <c r="BO5">
        <v>-17329.400000000001</v>
      </c>
      <c r="BP5">
        <v>-17129.200000000004</v>
      </c>
      <c r="BQ5">
        <v>3264.5999999999985</v>
      </c>
      <c r="BR5">
        <v>793.20000000000073</v>
      </c>
      <c r="BS5">
        <v>-2286.1999999999971</v>
      </c>
      <c r="BT5">
        <v>2202.8000000000029</v>
      </c>
      <c r="BU5">
        <v>3713</v>
      </c>
      <c r="BV5">
        <v>-21044.399999999994</v>
      </c>
      <c r="BW5">
        <v>-10258.400000000009</v>
      </c>
      <c r="BX5">
        <v>-14658.199999999997</v>
      </c>
      <c r="BY5">
        <v>-1923.5999999999985</v>
      </c>
      <c r="BZ5">
        <v>12245.400000000001</v>
      </c>
      <c r="CA5">
        <v>3367.5999999999985</v>
      </c>
      <c r="CB5">
        <v>12157.800000000003</v>
      </c>
      <c r="CC5">
        <v>-1101.5999999999985</v>
      </c>
      <c r="CD5">
        <v>-8545.1999999999971</v>
      </c>
      <c r="CE5">
        <v>-2358.5999999999913</v>
      </c>
      <c r="CF5">
        <v>-7421</v>
      </c>
      <c r="CG5">
        <v>-8239.1999999999971</v>
      </c>
      <c r="CH5">
        <v>134.40000000000146</v>
      </c>
      <c r="CI5">
        <v>3971.5999999999985</v>
      </c>
      <c r="CJ5">
        <v>-6416</v>
      </c>
      <c r="CK5">
        <v>-13698.599999999999</v>
      </c>
      <c r="CL5">
        <v>6640</v>
      </c>
      <c r="CM5">
        <v>5065</v>
      </c>
      <c r="CN5">
        <v>-11762.199999999997</v>
      </c>
      <c r="CO5">
        <v>-16451.600000000006</v>
      </c>
      <c r="CP5">
        <v>-10176</v>
      </c>
      <c r="CQ5">
        <v>9286.2000000000044</v>
      </c>
      <c r="CR5">
        <v>3943</v>
      </c>
      <c r="CS5">
        <v>2575</v>
      </c>
      <c r="CT5">
        <v>7247</v>
      </c>
      <c r="CU5">
        <v>3028</v>
      </c>
      <c r="CV5">
        <v>487.40000000000873</v>
      </c>
      <c r="CW5">
        <v>-12738.400000000009</v>
      </c>
      <c r="CY5">
        <f t="shared" si="0"/>
        <v>-1991.953999999999</v>
      </c>
      <c r="CZ5">
        <f t="shared" si="1"/>
        <v>6676.713999999999</v>
      </c>
    </row>
    <row r="6" spans="1:104" x14ac:dyDescent="0.25">
      <c r="B6">
        <v>-11928.400000000009</v>
      </c>
      <c r="C6">
        <v>6335</v>
      </c>
      <c r="D6">
        <v>-2091.3999999999942</v>
      </c>
      <c r="E6">
        <v>4593.7999999999956</v>
      </c>
      <c r="F6">
        <v>-4022.5999999999913</v>
      </c>
      <c r="G6">
        <v>2146.1999999999971</v>
      </c>
      <c r="H6">
        <v>1834</v>
      </c>
      <c r="I6">
        <v>2992</v>
      </c>
      <c r="J6">
        <v>-9754.8000000000029</v>
      </c>
      <c r="K6">
        <v>-11698.400000000001</v>
      </c>
      <c r="L6">
        <v>-274.80000000000291</v>
      </c>
      <c r="M6">
        <v>-6964.3999999999942</v>
      </c>
      <c r="N6">
        <v>9548.2000000000044</v>
      </c>
      <c r="O6">
        <v>5653.6000000000058</v>
      </c>
      <c r="P6">
        <v>-2391.7999999999956</v>
      </c>
      <c r="Q6">
        <v>698</v>
      </c>
      <c r="R6">
        <v>-1505.1999999999971</v>
      </c>
      <c r="S6">
        <v>-8970</v>
      </c>
      <c r="T6">
        <v>3000.1999999999971</v>
      </c>
      <c r="U6">
        <v>-18573.999999999993</v>
      </c>
      <c r="V6">
        <v>12193.199999999997</v>
      </c>
      <c r="W6">
        <v>-9448.1999999999971</v>
      </c>
      <c r="X6">
        <v>-10799.400000000001</v>
      </c>
      <c r="Y6">
        <v>-1100.1999999999971</v>
      </c>
      <c r="Z6">
        <v>-3221</v>
      </c>
      <c r="AA6">
        <v>2604.2000000000044</v>
      </c>
      <c r="AB6">
        <v>1392.6000000000058</v>
      </c>
      <c r="AC6">
        <v>4777</v>
      </c>
      <c r="AD6">
        <v>1361.6000000000058</v>
      </c>
      <c r="AE6">
        <v>-5300.5999999999985</v>
      </c>
      <c r="AF6">
        <v>7328</v>
      </c>
      <c r="AG6">
        <v>-10300.800000000003</v>
      </c>
      <c r="AH6">
        <v>-18879.400000000009</v>
      </c>
      <c r="AI6">
        <v>-1677</v>
      </c>
      <c r="AJ6">
        <v>16879.800000000003</v>
      </c>
      <c r="AK6">
        <v>11226.199999999997</v>
      </c>
      <c r="AL6">
        <v>-11274.400000000001</v>
      </c>
      <c r="AM6">
        <v>-13627.400000000001</v>
      </c>
      <c r="AN6">
        <v>-5244</v>
      </c>
      <c r="AO6">
        <v>-11453.599999999991</v>
      </c>
      <c r="AP6">
        <v>-606.59999999999127</v>
      </c>
      <c r="AQ6">
        <v>1544.8000000000029</v>
      </c>
      <c r="AR6">
        <v>-510.20000000000437</v>
      </c>
      <c r="AS6">
        <v>-7046.5999999999985</v>
      </c>
      <c r="AT6">
        <v>12468.400000000009</v>
      </c>
      <c r="AU6">
        <v>-366.79999999999563</v>
      </c>
      <c r="AV6">
        <v>-7136.3999999999942</v>
      </c>
      <c r="AW6">
        <v>-10339.400000000001</v>
      </c>
      <c r="AX6">
        <v>-21121.399999999994</v>
      </c>
      <c r="AY6">
        <v>24775.200000000004</v>
      </c>
      <c r="AZ6">
        <v>-4354.8000000000029</v>
      </c>
      <c r="BA6">
        <v>3060.2000000000044</v>
      </c>
      <c r="BB6">
        <v>-5955.3999999999942</v>
      </c>
      <c r="BC6">
        <v>11562.399999999998</v>
      </c>
      <c r="BD6">
        <v>-6559.1999999999971</v>
      </c>
      <c r="BE6">
        <v>8842.1999999999971</v>
      </c>
      <c r="BF6">
        <v>-3282.1999999999971</v>
      </c>
      <c r="BG6">
        <v>1796</v>
      </c>
      <c r="BH6">
        <v>-1694.4000000000015</v>
      </c>
      <c r="BI6">
        <v>198.79999999999563</v>
      </c>
      <c r="BJ6">
        <v>-12079.799999999996</v>
      </c>
      <c r="BK6">
        <v>-996.60000000000582</v>
      </c>
      <c r="BL6">
        <v>-4395</v>
      </c>
      <c r="BM6">
        <v>4677.1999999999971</v>
      </c>
      <c r="BN6">
        <v>12288.200000000004</v>
      </c>
      <c r="BO6">
        <v>-18082.400000000001</v>
      </c>
      <c r="BP6">
        <v>-13411.600000000006</v>
      </c>
      <c r="BQ6">
        <v>9704</v>
      </c>
      <c r="BR6">
        <v>8569</v>
      </c>
      <c r="BS6">
        <v>-1448.3999999999942</v>
      </c>
      <c r="BT6">
        <v>5553.2000000000044</v>
      </c>
      <c r="BU6">
        <v>-2325.5999999999985</v>
      </c>
      <c r="BV6">
        <v>-19681.399999999994</v>
      </c>
      <c r="BW6">
        <v>-5799.8000000000029</v>
      </c>
      <c r="BX6">
        <v>-17027.800000000003</v>
      </c>
      <c r="BY6">
        <v>-5347.5999999999985</v>
      </c>
      <c r="BZ6">
        <v>12959.200000000004</v>
      </c>
      <c r="CA6">
        <v>2511.7999999999956</v>
      </c>
      <c r="CB6">
        <v>12542.800000000003</v>
      </c>
      <c r="CC6">
        <v>2074.1999999999971</v>
      </c>
      <c r="CD6">
        <v>-5452</v>
      </c>
      <c r="CE6">
        <v>-1959</v>
      </c>
      <c r="CF6">
        <v>-6728.7999999999884</v>
      </c>
      <c r="CG6">
        <v>-10038.800000000003</v>
      </c>
      <c r="CH6">
        <v>-141.80000000000291</v>
      </c>
      <c r="CI6">
        <v>9182.2000000000044</v>
      </c>
      <c r="CJ6">
        <v>-8765.2000000000044</v>
      </c>
      <c r="CK6">
        <v>-8665.1999999999971</v>
      </c>
      <c r="CL6">
        <v>14544.800000000003</v>
      </c>
      <c r="CM6">
        <v>-5028</v>
      </c>
      <c r="CN6">
        <v>-14064.599999999991</v>
      </c>
      <c r="CO6">
        <v>-15436.400000000001</v>
      </c>
      <c r="CP6">
        <v>-9505.8000000000029</v>
      </c>
      <c r="CQ6">
        <v>7842.4000000000015</v>
      </c>
      <c r="CR6">
        <v>1833.8000000000029</v>
      </c>
      <c r="CS6">
        <v>-1893</v>
      </c>
      <c r="CT6">
        <v>-1306.1999999999971</v>
      </c>
      <c r="CU6">
        <v>-1832.1999999999971</v>
      </c>
      <c r="CV6">
        <v>-3094.3999999999942</v>
      </c>
      <c r="CW6">
        <v>-6261.6000000000058</v>
      </c>
      <c r="CY6">
        <f t="shared" si="0"/>
        <v>-1871.4979999999994</v>
      </c>
      <c r="CZ6">
        <f t="shared" si="1"/>
        <v>7133.3860000000022</v>
      </c>
    </row>
    <row r="7" spans="1:104" x14ac:dyDescent="0.25">
      <c r="B7">
        <v>-20935.400000000009</v>
      </c>
      <c r="C7">
        <v>5135</v>
      </c>
      <c r="D7">
        <v>-2656.1999999999971</v>
      </c>
      <c r="E7">
        <v>5198.2000000000044</v>
      </c>
      <c r="F7">
        <v>-5129.1999999999971</v>
      </c>
      <c r="G7">
        <v>-2170.8000000000029</v>
      </c>
      <c r="H7">
        <v>3051.5999999999985</v>
      </c>
      <c r="I7">
        <v>5418.5999999999985</v>
      </c>
      <c r="J7">
        <v>-9776.6000000000058</v>
      </c>
      <c r="K7">
        <v>-8568</v>
      </c>
      <c r="L7">
        <v>-828.80000000000291</v>
      </c>
      <c r="M7">
        <v>-6835</v>
      </c>
      <c r="N7">
        <v>14157.400000000001</v>
      </c>
      <c r="O7">
        <v>10830.600000000006</v>
      </c>
      <c r="P7">
        <v>4030.2000000000044</v>
      </c>
      <c r="Q7">
        <v>-4540</v>
      </c>
      <c r="R7">
        <v>901.60000000000582</v>
      </c>
      <c r="S7">
        <v>-13190.400000000009</v>
      </c>
      <c r="T7">
        <v>2228.6000000000058</v>
      </c>
      <c r="U7">
        <v>-8003</v>
      </c>
      <c r="V7">
        <v>11774.799999999996</v>
      </c>
      <c r="W7">
        <v>-17589</v>
      </c>
      <c r="X7">
        <v>-12882.599999999999</v>
      </c>
      <c r="Y7">
        <v>1195.8000000000029</v>
      </c>
      <c r="Z7">
        <v>-7442.3999999999942</v>
      </c>
      <c r="AA7">
        <v>3646.2000000000044</v>
      </c>
      <c r="AB7">
        <v>9886</v>
      </c>
      <c r="AC7">
        <v>13860.199999999997</v>
      </c>
      <c r="AD7">
        <v>2508.4000000000087</v>
      </c>
      <c r="AE7">
        <v>-7640.8000000000029</v>
      </c>
      <c r="AF7">
        <v>10024.599999999999</v>
      </c>
      <c r="AG7">
        <v>-11299.000000000007</v>
      </c>
      <c r="AH7">
        <v>-18712.200000000004</v>
      </c>
      <c r="AI7">
        <v>-854.19999999999709</v>
      </c>
      <c r="AJ7">
        <v>14022.200000000004</v>
      </c>
      <c r="AK7">
        <v>17917.199999999997</v>
      </c>
      <c r="AL7">
        <v>-12342.400000000001</v>
      </c>
      <c r="AM7">
        <v>-20722.800000000003</v>
      </c>
      <c r="AN7">
        <v>-650.80000000000291</v>
      </c>
      <c r="AO7">
        <v>-16419.199999999997</v>
      </c>
      <c r="AP7">
        <v>-5261.5999999999985</v>
      </c>
      <c r="AQ7">
        <v>244.40000000000873</v>
      </c>
      <c r="AR7">
        <v>-4972</v>
      </c>
      <c r="AS7">
        <v>-7741.1999999999971</v>
      </c>
      <c r="AT7">
        <v>6319</v>
      </c>
      <c r="AU7">
        <v>-708.40000000000146</v>
      </c>
      <c r="AV7">
        <v>-7937.1999999999971</v>
      </c>
      <c r="AW7">
        <v>-9130.2000000000044</v>
      </c>
      <c r="AX7">
        <v>-31791.399999999994</v>
      </c>
      <c r="AY7">
        <v>27804.999999999993</v>
      </c>
      <c r="AZ7">
        <v>-15914.400000000001</v>
      </c>
      <c r="BA7">
        <v>-2787.7999999999956</v>
      </c>
      <c r="BB7">
        <v>-629.79999999999563</v>
      </c>
      <c r="BC7">
        <v>18869.000000000004</v>
      </c>
      <c r="BD7">
        <v>-9019.8000000000029</v>
      </c>
      <c r="BE7">
        <v>8118.7999999999956</v>
      </c>
      <c r="BF7">
        <v>298</v>
      </c>
      <c r="BG7">
        <v>4053.5999999999985</v>
      </c>
      <c r="BH7">
        <v>3631</v>
      </c>
      <c r="BI7">
        <v>-671.80000000000291</v>
      </c>
      <c r="BJ7">
        <v>-11832.599999999991</v>
      </c>
      <c r="BK7">
        <v>-3101</v>
      </c>
      <c r="BL7">
        <v>3487.1999999999971</v>
      </c>
      <c r="BM7">
        <v>13788.199999999997</v>
      </c>
      <c r="BN7">
        <v>9471.6000000000058</v>
      </c>
      <c r="BO7">
        <v>-15591</v>
      </c>
      <c r="BP7">
        <v>-15439.200000000004</v>
      </c>
      <c r="BQ7">
        <v>2535.4000000000015</v>
      </c>
      <c r="BR7">
        <v>13033.200000000004</v>
      </c>
      <c r="BS7">
        <v>-8723.1999999999971</v>
      </c>
      <c r="BT7">
        <v>8744.5999999999985</v>
      </c>
      <c r="BU7">
        <v>-5637.5999999999985</v>
      </c>
      <c r="BV7">
        <v>-17516.399999999994</v>
      </c>
      <c r="BW7">
        <v>-5874.6000000000058</v>
      </c>
      <c r="BX7">
        <v>-14095.800000000003</v>
      </c>
      <c r="BY7">
        <v>-2530.1999999999971</v>
      </c>
      <c r="BZ7">
        <v>15313.800000000003</v>
      </c>
      <c r="CA7">
        <v>7288</v>
      </c>
      <c r="CB7">
        <v>24914.200000000004</v>
      </c>
      <c r="CC7">
        <v>-791</v>
      </c>
      <c r="CD7">
        <v>-1820.3999999999942</v>
      </c>
      <c r="CE7">
        <v>-4380.3999999999942</v>
      </c>
      <c r="CF7">
        <v>-6862.1999999999971</v>
      </c>
      <c r="CG7">
        <v>-5355.6000000000058</v>
      </c>
      <c r="CH7">
        <v>7949.5999999999985</v>
      </c>
      <c r="CI7">
        <v>15264.800000000003</v>
      </c>
      <c r="CJ7">
        <v>-4949</v>
      </c>
      <c r="CK7">
        <v>-10870.600000000006</v>
      </c>
      <c r="CL7">
        <v>12098.200000000004</v>
      </c>
      <c r="CM7">
        <v>848.20000000000437</v>
      </c>
      <c r="CN7">
        <v>-11559.399999999994</v>
      </c>
      <c r="CO7">
        <v>-15352.800000000003</v>
      </c>
      <c r="CP7">
        <v>-12765.600000000006</v>
      </c>
      <c r="CQ7">
        <v>1455.0000000000073</v>
      </c>
      <c r="CR7">
        <v>701.20000000001164</v>
      </c>
      <c r="CS7">
        <v>7866.2000000000044</v>
      </c>
      <c r="CT7">
        <v>-2632.1999999999971</v>
      </c>
      <c r="CU7">
        <v>-3589</v>
      </c>
      <c r="CV7">
        <v>-725.19999999999709</v>
      </c>
      <c r="CW7">
        <v>-3893.6000000000058</v>
      </c>
      <c r="CY7">
        <f t="shared" si="0"/>
        <v>-1417.576</v>
      </c>
      <c r="CZ7">
        <f t="shared" si="1"/>
        <v>8415.283999999996</v>
      </c>
    </row>
    <row r="8" spans="1:104" x14ac:dyDescent="0.25">
      <c r="B8">
        <v>-9825.0000000000073</v>
      </c>
      <c r="C8">
        <v>4238.3999999999942</v>
      </c>
      <c r="D8">
        <v>-5789.3999999999942</v>
      </c>
      <c r="E8">
        <v>72.400000000001455</v>
      </c>
      <c r="F8">
        <v>-2556</v>
      </c>
      <c r="G8">
        <v>-7665.5999999999985</v>
      </c>
      <c r="H8">
        <v>788.40000000000146</v>
      </c>
      <c r="I8">
        <v>2643.4000000000015</v>
      </c>
      <c r="J8">
        <v>-7501.8000000000029</v>
      </c>
      <c r="K8">
        <v>-9162</v>
      </c>
      <c r="L8">
        <v>-347.80000000000291</v>
      </c>
      <c r="M8">
        <v>-1709</v>
      </c>
      <c r="N8">
        <v>11061.799999999996</v>
      </c>
      <c r="O8">
        <v>1694</v>
      </c>
      <c r="P8">
        <v>2960.8000000000029</v>
      </c>
      <c r="Q8">
        <v>-3754</v>
      </c>
      <c r="R8">
        <v>-3179.5999999999985</v>
      </c>
      <c r="S8">
        <v>-7426.6000000000058</v>
      </c>
      <c r="T8">
        <v>-1163.3999999999942</v>
      </c>
      <c r="U8">
        <v>-20193.599999999991</v>
      </c>
      <c r="V8">
        <v>9903.1999999999971</v>
      </c>
      <c r="W8">
        <v>-17591</v>
      </c>
      <c r="X8">
        <v>-8820.8000000000029</v>
      </c>
      <c r="Y8">
        <v>-8170.5999999999985</v>
      </c>
      <c r="Z8">
        <v>-7717.8000000000029</v>
      </c>
      <c r="AA8">
        <v>7985.5999999999985</v>
      </c>
      <c r="AB8">
        <v>2759.2000000000116</v>
      </c>
      <c r="AC8">
        <v>14323.799999999996</v>
      </c>
      <c r="AD8">
        <v>2339</v>
      </c>
      <c r="AE8">
        <v>-16204.599999999999</v>
      </c>
      <c r="AF8">
        <v>12138.400000000001</v>
      </c>
      <c r="AG8">
        <v>-18874.000000000007</v>
      </c>
      <c r="AH8">
        <v>-18852.800000000003</v>
      </c>
      <c r="AI8">
        <v>465</v>
      </c>
      <c r="AJ8">
        <v>18712.800000000003</v>
      </c>
      <c r="AK8">
        <v>11036.800000000003</v>
      </c>
      <c r="AL8">
        <v>-11536.599999999999</v>
      </c>
      <c r="AM8">
        <v>-11810</v>
      </c>
      <c r="AN8">
        <v>3928.8000000000029</v>
      </c>
      <c r="AO8">
        <v>-17838.399999999994</v>
      </c>
      <c r="AP8">
        <v>4198</v>
      </c>
      <c r="AQ8">
        <v>202</v>
      </c>
      <c r="AR8">
        <v>-5745.8000000000029</v>
      </c>
      <c r="AS8">
        <v>-6261</v>
      </c>
      <c r="AT8">
        <v>1167</v>
      </c>
      <c r="AU8">
        <v>-1769</v>
      </c>
      <c r="AV8">
        <v>-10180.399999999994</v>
      </c>
      <c r="AW8">
        <v>-11276</v>
      </c>
      <c r="AX8">
        <v>-30228.399999999994</v>
      </c>
      <c r="AY8">
        <v>24842.799999999996</v>
      </c>
      <c r="AZ8">
        <v>-11474.400000000001</v>
      </c>
      <c r="BA8">
        <v>-3863.3999999999942</v>
      </c>
      <c r="BB8">
        <v>221</v>
      </c>
      <c r="BC8">
        <v>16496.000000000004</v>
      </c>
      <c r="BD8">
        <v>-9005.8000000000029</v>
      </c>
      <c r="BE8">
        <v>8090.5999999999985</v>
      </c>
      <c r="BF8">
        <v>-5608.1999999999971</v>
      </c>
      <c r="BG8">
        <v>7716.1999999999971</v>
      </c>
      <c r="BH8">
        <v>-2096.2000000000044</v>
      </c>
      <c r="BI8">
        <v>-2771.2000000000044</v>
      </c>
      <c r="BJ8">
        <v>-13182.799999999996</v>
      </c>
      <c r="BK8">
        <v>-1736.8000000000029</v>
      </c>
      <c r="BL8">
        <v>-1661.8000000000029</v>
      </c>
      <c r="BM8">
        <v>16320</v>
      </c>
      <c r="BN8">
        <v>9334.4000000000015</v>
      </c>
      <c r="BO8">
        <v>-14284.199999999997</v>
      </c>
      <c r="BP8">
        <v>-15155.800000000003</v>
      </c>
      <c r="BQ8">
        <v>-1642.5999999999985</v>
      </c>
      <c r="BR8">
        <v>13725.800000000003</v>
      </c>
      <c r="BS8">
        <v>-385.19999999999709</v>
      </c>
      <c r="BT8">
        <v>6352.8000000000029</v>
      </c>
      <c r="BU8">
        <v>-11591.200000000004</v>
      </c>
      <c r="BV8">
        <v>-16366</v>
      </c>
      <c r="BW8">
        <v>2633.5999999999913</v>
      </c>
      <c r="BX8">
        <v>-8660</v>
      </c>
      <c r="BY8">
        <v>34.400000000001455</v>
      </c>
      <c r="BZ8">
        <v>19591.800000000003</v>
      </c>
      <c r="CA8">
        <v>9797.7999999999956</v>
      </c>
      <c r="CB8">
        <v>19048.400000000001</v>
      </c>
      <c r="CC8">
        <v>-2555.8000000000029</v>
      </c>
      <c r="CD8">
        <v>-1000.3999999999942</v>
      </c>
      <c r="CE8">
        <v>-5622.3999999999942</v>
      </c>
      <c r="CF8">
        <v>-6600.7999999999884</v>
      </c>
      <c r="CG8">
        <v>-2849</v>
      </c>
      <c r="CH8">
        <v>5502.7999999999956</v>
      </c>
      <c r="CI8">
        <v>16752.800000000003</v>
      </c>
      <c r="CJ8">
        <v>-8676.8000000000029</v>
      </c>
      <c r="CK8">
        <v>-11383.800000000003</v>
      </c>
      <c r="CL8">
        <v>16355.800000000003</v>
      </c>
      <c r="CM8">
        <v>170.59999999999854</v>
      </c>
      <c r="CN8">
        <v>-8268</v>
      </c>
      <c r="CO8">
        <v>-19680.400000000001</v>
      </c>
      <c r="CP8">
        <v>-14495</v>
      </c>
      <c r="CQ8">
        <v>-2587</v>
      </c>
      <c r="CR8">
        <v>3916.6000000000058</v>
      </c>
      <c r="CS8">
        <v>7362.4000000000015</v>
      </c>
      <c r="CT8">
        <v>19.400000000001455</v>
      </c>
      <c r="CU8">
        <v>-2760.4000000000087</v>
      </c>
      <c r="CV8">
        <v>-8763.8000000000029</v>
      </c>
      <c r="CW8">
        <v>-3826.8000000000029</v>
      </c>
      <c r="CY8">
        <f t="shared" si="0"/>
        <v>-1848.0219999999995</v>
      </c>
      <c r="CZ8">
        <f t="shared" si="1"/>
        <v>8186.1180000000049</v>
      </c>
    </row>
    <row r="9" spans="1:104" x14ac:dyDescent="0.25">
      <c r="B9">
        <v>-6264.2000000000116</v>
      </c>
      <c r="C9">
        <v>10258.199999999997</v>
      </c>
      <c r="D9">
        <v>-6824.3999999999942</v>
      </c>
      <c r="E9">
        <v>-1669</v>
      </c>
      <c r="F9">
        <v>-4350</v>
      </c>
      <c r="G9">
        <v>-4053.1999999999971</v>
      </c>
      <c r="H9">
        <v>-5688.5999999999985</v>
      </c>
      <c r="I9">
        <v>-986.19999999999709</v>
      </c>
      <c r="J9">
        <v>-11308</v>
      </c>
      <c r="K9">
        <v>-15135.200000000004</v>
      </c>
      <c r="L9">
        <v>-3678.2000000000044</v>
      </c>
      <c r="M9">
        <v>1126.1999999999971</v>
      </c>
      <c r="N9">
        <v>9998.2000000000044</v>
      </c>
      <c r="O9">
        <v>-1501</v>
      </c>
      <c r="P9">
        <v>-2285.4000000000015</v>
      </c>
      <c r="Q9">
        <v>-3720.1999999999971</v>
      </c>
      <c r="R9">
        <v>-4209.7999999999956</v>
      </c>
      <c r="S9">
        <v>-9329.8000000000029</v>
      </c>
      <c r="T9">
        <v>-10887.199999999997</v>
      </c>
      <c r="U9">
        <v>-16905.999999999993</v>
      </c>
      <c r="V9">
        <v>4006.7999999999956</v>
      </c>
      <c r="W9">
        <v>-15050.800000000003</v>
      </c>
      <c r="X9">
        <v>-15825.800000000003</v>
      </c>
      <c r="Y9">
        <v>-11849.799999999996</v>
      </c>
      <c r="Z9">
        <v>-12612.399999999994</v>
      </c>
      <c r="AA9">
        <v>12233.800000000003</v>
      </c>
      <c r="AB9">
        <v>5989.4000000000087</v>
      </c>
      <c r="AC9">
        <v>16373.400000000001</v>
      </c>
      <c r="AD9">
        <v>-78.19999999999709</v>
      </c>
      <c r="AE9">
        <v>-16138.800000000003</v>
      </c>
      <c r="AF9">
        <v>9845.1999999999971</v>
      </c>
      <c r="AG9">
        <v>-17503.600000000006</v>
      </c>
      <c r="AH9">
        <v>-19878.000000000007</v>
      </c>
      <c r="AI9">
        <v>-6735.9999999999927</v>
      </c>
      <c r="AJ9">
        <v>26251.200000000004</v>
      </c>
      <c r="AK9">
        <v>9900</v>
      </c>
      <c r="AL9">
        <v>-2089.7999999999956</v>
      </c>
      <c r="AM9">
        <v>-9165.1999999999971</v>
      </c>
      <c r="AN9">
        <v>2632.8000000000029</v>
      </c>
      <c r="AO9">
        <v>-25708.799999999996</v>
      </c>
      <c r="AP9">
        <v>-10485.399999999994</v>
      </c>
      <c r="AQ9">
        <v>559.19999999999709</v>
      </c>
      <c r="AR9">
        <v>3280.7999999999956</v>
      </c>
      <c r="AS9">
        <v>865.80000000000291</v>
      </c>
      <c r="AT9">
        <v>9438.8000000000029</v>
      </c>
      <c r="AU9">
        <v>-1006.1999999999971</v>
      </c>
      <c r="AV9">
        <v>-11141.399999999994</v>
      </c>
      <c r="AW9">
        <v>-10211.400000000001</v>
      </c>
      <c r="AX9">
        <v>-30422.199999999997</v>
      </c>
      <c r="AY9">
        <v>27629.200000000004</v>
      </c>
      <c r="AZ9">
        <v>-20441.199999999997</v>
      </c>
      <c r="BA9">
        <v>-4738.7999999999956</v>
      </c>
      <c r="BB9">
        <v>3593.1999999999971</v>
      </c>
      <c r="BC9">
        <v>11591.8</v>
      </c>
      <c r="BD9">
        <v>-8448.1999999999971</v>
      </c>
      <c r="BE9">
        <v>9470.4000000000015</v>
      </c>
      <c r="BF9">
        <v>-1579</v>
      </c>
      <c r="BG9">
        <v>4779.7999999999956</v>
      </c>
      <c r="BH9">
        <v>1953</v>
      </c>
      <c r="BI9">
        <v>2806.7999999999956</v>
      </c>
      <c r="BJ9">
        <v>-11976.999999999993</v>
      </c>
      <c r="BK9">
        <v>-5054</v>
      </c>
      <c r="BL9">
        <v>2609.1999999999971</v>
      </c>
      <c r="BM9">
        <v>16624</v>
      </c>
      <c r="BN9">
        <v>9323.4000000000015</v>
      </c>
      <c r="BO9">
        <v>-11590.800000000003</v>
      </c>
      <c r="BP9">
        <v>-9546.2000000000116</v>
      </c>
      <c r="BQ9">
        <v>-4388</v>
      </c>
      <c r="BR9">
        <v>12685</v>
      </c>
      <c r="BS9">
        <v>2581.4000000000087</v>
      </c>
      <c r="BT9">
        <v>16624</v>
      </c>
      <c r="BU9">
        <v>-12826.800000000003</v>
      </c>
      <c r="BV9">
        <v>-17999.199999999997</v>
      </c>
      <c r="BW9">
        <v>675.19999999999709</v>
      </c>
      <c r="BX9">
        <v>-14010.599999999991</v>
      </c>
      <c r="BY9">
        <v>-3794</v>
      </c>
      <c r="BZ9">
        <v>19178.400000000001</v>
      </c>
      <c r="CA9">
        <v>10444</v>
      </c>
      <c r="CB9">
        <v>17822.200000000004</v>
      </c>
      <c r="CC9">
        <v>-4647.4000000000015</v>
      </c>
      <c r="CD9">
        <v>4560</v>
      </c>
      <c r="CE9">
        <v>-6898.8000000000029</v>
      </c>
      <c r="CF9">
        <v>-8522.3999999999942</v>
      </c>
      <c r="CG9">
        <v>-4094.1999999999971</v>
      </c>
      <c r="CH9">
        <v>9091.5999999999985</v>
      </c>
      <c r="CI9">
        <v>11749.400000000001</v>
      </c>
      <c r="CJ9">
        <v>-7246.4000000000015</v>
      </c>
      <c r="CK9">
        <v>-15672.800000000003</v>
      </c>
      <c r="CL9">
        <v>13142.200000000004</v>
      </c>
      <c r="CM9">
        <v>3872.8000000000029</v>
      </c>
      <c r="CN9">
        <v>-11734.599999999991</v>
      </c>
      <c r="CO9">
        <v>-16495.200000000004</v>
      </c>
      <c r="CP9">
        <v>-12066.800000000003</v>
      </c>
      <c r="CQ9">
        <v>-773.19999999999709</v>
      </c>
      <c r="CR9">
        <v>-3536.1999999999971</v>
      </c>
      <c r="CS9">
        <v>4342.4000000000015</v>
      </c>
      <c r="CT9">
        <v>6460</v>
      </c>
      <c r="CU9">
        <v>2310</v>
      </c>
      <c r="CV9">
        <v>-5624.5999999999913</v>
      </c>
      <c r="CW9">
        <v>-9872.4000000000087</v>
      </c>
      <c r="CY9">
        <f t="shared" si="0"/>
        <v>-2095.9980000000005</v>
      </c>
      <c r="CZ9">
        <f t="shared" si="1"/>
        <v>9069.5820000000003</v>
      </c>
    </row>
    <row r="10" spans="1:104" x14ac:dyDescent="0.25">
      <c r="B10">
        <v>-9633.0000000000073</v>
      </c>
      <c r="C10">
        <v>8777</v>
      </c>
      <c r="D10">
        <v>-8412.3999999999942</v>
      </c>
      <c r="E10">
        <v>-9152.8000000000029</v>
      </c>
      <c r="F10">
        <v>-4071.1999999999971</v>
      </c>
      <c r="G10">
        <v>-1398.4000000000015</v>
      </c>
      <c r="H10">
        <v>-7526.4000000000015</v>
      </c>
      <c r="I10">
        <v>-47.599999999998545</v>
      </c>
      <c r="J10">
        <v>-18834.600000000006</v>
      </c>
      <c r="K10">
        <v>-15621.599999999999</v>
      </c>
      <c r="L10">
        <v>-9719.0000000000073</v>
      </c>
      <c r="M10">
        <v>-2492</v>
      </c>
      <c r="N10">
        <v>18148.599999999999</v>
      </c>
      <c r="O10">
        <v>-3307.5999999999985</v>
      </c>
      <c r="P10">
        <v>3448.2000000000044</v>
      </c>
      <c r="Q10">
        <v>-3463.8000000000029</v>
      </c>
      <c r="R10">
        <v>-4748.3999999999942</v>
      </c>
      <c r="S10">
        <v>-13626.800000000003</v>
      </c>
      <c r="T10">
        <v>-4741</v>
      </c>
      <c r="U10">
        <v>-19949.999999999993</v>
      </c>
      <c r="V10">
        <v>2346.7999999999956</v>
      </c>
      <c r="W10">
        <v>-27229.800000000003</v>
      </c>
      <c r="X10">
        <v>-9283</v>
      </c>
      <c r="Y10">
        <v>-4751.4000000000015</v>
      </c>
      <c r="Z10">
        <v>-13954.800000000003</v>
      </c>
      <c r="AA10">
        <v>13927.599999999999</v>
      </c>
      <c r="AB10">
        <v>6232</v>
      </c>
      <c r="AC10">
        <v>12838.799999999996</v>
      </c>
      <c r="AD10">
        <v>-3915.5999999999913</v>
      </c>
      <c r="AE10">
        <v>-18952</v>
      </c>
      <c r="AF10">
        <v>6314</v>
      </c>
      <c r="AG10">
        <v>-22932.800000000003</v>
      </c>
      <c r="AH10">
        <v>-23872.200000000004</v>
      </c>
      <c r="AI10">
        <v>493.80000000000291</v>
      </c>
      <c r="AJ10">
        <v>24867.000000000007</v>
      </c>
      <c r="AK10">
        <v>7837.1999999999971</v>
      </c>
      <c r="AL10">
        <v>4670.2000000000044</v>
      </c>
      <c r="AM10">
        <v>-6551</v>
      </c>
      <c r="AN10">
        <v>2466.8000000000029</v>
      </c>
      <c r="AO10">
        <v>-31119.999999999993</v>
      </c>
      <c r="AP10">
        <v>-12214.599999999999</v>
      </c>
      <c r="AQ10">
        <v>-5938.1999999999971</v>
      </c>
      <c r="AR10">
        <v>430.59999999999854</v>
      </c>
      <c r="AS10">
        <v>1918.2000000000044</v>
      </c>
      <c r="AT10">
        <v>8598.4000000000087</v>
      </c>
      <c r="AU10">
        <v>535.59999999999854</v>
      </c>
      <c r="AV10">
        <v>-8891.5999999999913</v>
      </c>
      <c r="AW10">
        <v>-16858.200000000004</v>
      </c>
      <c r="AX10">
        <v>-37167.600000000006</v>
      </c>
      <c r="AY10">
        <v>27195.799999999996</v>
      </c>
      <c r="AZ10">
        <v>-11605</v>
      </c>
      <c r="BA10">
        <v>-7486</v>
      </c>
      <c r="BB10">
        <v>1944.4000000000087</v>
      </c>
      <c r="BC10">
        <v>11818.000000000004</v>
      </c>
      <c r="BD10">
        <v>-9255.3999999999942</v>
      </c>
      <c r="BE10">
        <v>8419.1999999999971</v>
      </c>
      <c r="BF10">
        <v>97.19999999999709</v>
      </c>
      <c r="BG10">
        <v>9680.1999999999971</v>
      </c>
      <c r="BH10">
        <v>7367.5999999999985</v>
      </c>
      <c r="BI10">
        <v>1571.1999999999971</v>
      </c>
      <c r="BJ10">
        <v>-15129.999999999993</v>
      </c>
      <c r="BK10">
        <v>-8224.1999999999971</v>
      </c>
      <c r="BL10">
        <v>4568.1999999999971</v>
      </c>
      <c r="BM10">
        <v>11751.199999999997</v>
      </c>
      <c r="BN10">
        <v>7726</v>
      </c>
      <c r="BO10">
        <v>-9693.4000000000015</v>
      </c>
      <c r="BP10">
        <v>-12572.600000000006</v>
      </c>
      <c r="BQ10">
        <v>-1425.5999999999985</v>
      </c>
      <c r="BR10">
        <v>11473</v>
      </c>
      <c r="BS10">
        <v>-6910</v>
      </c>
      <c r="BT10">
        <v>15998.200000000004</v>
      </c>
      <c r="BU10">
        <v>-12513.599999999999</v>
      </c>
      <c r="BV10">
        <v>-17853</v>
      </c>
      <c r="BW10">
        <v>-6212.8000000000029</v>
      </c>
      <c r="BX10">
        <v>-13067.199999999997</v>
      </c>
      <c r="BY10">
        <v>-3479.5999999999985</v>
      </c>
      <c r="BZ10">
        <v>12994</v>
      </c>
      <c r="CA10">
        <v>10664.599999999999</v>
      </c>
      <c r="CB10">
        <v>16654.599999999999</v>
      </c>
      <c r="CC10">
        <v>2318.4000000000015</v>
      </c>
      <c r="CD10">
        <v>7432.8000000000029</v>
      </c>
      <c r="CE10">
        <v>-5990.5999999999913</v>
      </c>
      <c r="CF10">
        <v>-15701.799999999996</v>
      </c>
      <c r="CG10">
        <v>-11069.199999999997</v>
      </c>
      <c r="CH10">
        <v>508.40000000000146</v>
      </c>
      <c r="CI10">
        <v>9602.8000000000029</v>
      </c>
      <c r="CJ10">
        <v>-8890.8000000000029</v>
      </c>
      <c r="CK10">
        <v>-18981</v>
      </c>
      <c r="CL10">
        <v>12975.599999999999</v>
      </c>
      <c r="CM10">
        <v>9059.5999999999985</v>
      </c>
      <c r="CN10">
        <v>-9406</v>
      </c>
      <c r="CO10">
        <v>-19501.200000000004</v>
      </c>
      <c r="CP10">
        <v>-12163</v>
      </c>
      <c r="CQ10">
        <v>-2134.4000000000015</v>
      </c>
      <c r="CR10">
        <v>-6835.9999999999927</v>
      </c>
      <c r="CS10">
        <v>2102.2000000000044</v>
      </c>
      <c r="CT10">
        <v>-9</v>
      </c>
      <c r="CU10">
        <v>3329.3999999999942</v>
      </c>
      <c r="CV10">
        <v>-5838.3999999999942</v>
      </c>
      <c r="CW10">
        <v>-13719.600000000006</v>
      </c>
      <c r="CY10">
        <f t="shared" si="0"/>
        <v>-3149.4539999999993</v>
      </c>
      <c r="CZ10">
        <f t="shared" si="1"/>
        <v>9771.5219999999954</v>
      </c>
    </row>
    <row r="11" spans="1:104" x14ac:dyDescent="0.25">
      <c r="B11">
        <v>-9632.4000000000087</v>
      </c>
      <c r="C11">
        <v>12928.799999999996</v>
      </c>
      <c r="D11">
        <v>-13614</v>
      </c>
      <c r="E11">
        <v>-3487.8000000000029</v>
      </c>
      <c r="F11">
        <v>-5580.5999999999913</v>
      </c>
      <c r="G11">
        <v>665.80000000000291</v>
      </c>
      <c r="H11">
        <v>-4603.5999999999985</v>
      </c>
      <c r="I11">
        <v>3570.4000000000015</v>
      </c>
      <c r="J11">
        <v>-19481.200000000004</v>
      </c>
      <c r="K11">
        <v>-13654.599999999999</v>
      </c>
      <c r="L11">
        <v>-10488.400000000009</v>
      </c>
      <c r="M11">
        <v>-356.19999999999709</v>
      </c>
      <c r="N11">
        <v>20165.400000000001</v>
      </c>
      <c r="O11">
        <v>426.19999999999709</v>
      </c>
      <c r="P11">
        <v>5943.5999999999985</v>
      </c>
      <c r="Q11">
        <v>-6833.8000000000029</v>
      </c>
      <c r="R11">
        <v>-10237.399999999994</v>
      </c>
      <c r="S11">
        <v>-12406.200000000004</v>
      </c>
      <c r="T11">
        <v>-12977.799999999996</v>
      </c>
      <c r="U11">
        <v>-19548.199999999997</v>
      </c>
      <c r="V11">
        <v>4521.7999999999956</v>
      </c>
      <c r="W11">
        <v>-19675.199999999997</v>
      </c>
      <c r="X11">
        <v>-8330.4000000000015</v>
      </c>
      <c r="Y11">
        <v>6456.4000000000015</v>
      </c>
      <c r="Z11">
        <v>-14193.399999999994</v>
      </c>
      <c r="AA11">
        <v>13927.599999999999</v>
      </c>
      <c r="AB11">
        <v>1604.8000000000029</v>
      </c>
      <c r="AC11">
        <v>14399</v>
      </c>
      <c r="AD11">
        <v>-5064.9999999999927</v>
      </c>
      <c r="AE11">
        <v>-17780.800000000003</v>
      </c>
      <c r="AF11">
        <v>7012.5999999999985</v>
      </c>
      <c r="AG11">
        <v>-16443.800000000003</v>
      </c>
      <c r="AH11">
        <v>-23686.600000000006</v>
      </c>
      <c r="AI11">
        <v>4291</v>
      </c>
      <c r="AJ11">
        <v>21803</v>
      </c>
      <c r="AK11">
        <v>10956.400000000001</v>
      </c>
      <c r="AL11">
        <v>2791.5999999999985</v>
      </c>
      <c r="AM11">
        <v>-4755.4000000000015</v>
      </c>
      <c r="AN11">
        <v>3065.1999999999971</v>
      </c>
      <c r="AO11">
        <v>-30263.799999999996</v>
      </c>
      <c r="AP11">
        <v>-6998.7999999999956</v>
      </c>
      <c r="AQ11">
        <v>-7465.1999999999971</v>
      </c>
      <c r="AR11">
        <v>1364</v>
      </c>
      <c r="AS11">
        <v>2642.8000000000029</v>
      </c>
      <c r="AT11">
        <v>14716.200000000012</v>
      </c>
      <c r="AU11">
        <v>1915.4000000000015</v>
      </c>
      <c r="AV11">
        <v>-8505.1999999999971</v>
      </c>
      <c r="AW11">
        <v>-13418.400000000001</v>
      </c>
      <c r="AX11">
        <v>-34994.800000000003</v>
      </c>
      <c r="AY11">
        <v>24269.999999999993</v>
      </c>
      <c r="AZ11">
        <v>-17926.800000000003</v>
      </c>
      <c r="BA11">
        <v>3744.4000000000015</v>
      </c>
      <c r="BB11">
        <v>1531.6000000000058</v>
      </c>
      <c r="BC11">
        <v>19697.600000000002</v>
      </c>
      <c r="BD11">
        <v>-10562.399999999994</v>
      </c>
      <c r="BE11">
        <v>11526.799999999996</v>
      </c>
      <c r="BF11">
        <v>34.600000000005821</v>
      </c>
      <c r="BG11">
        <v>9498.5999999999985</v>
      </c>
      <c r="BH11">
        <v>9299.1999999999971</v>
      </c>
      <c r="BI11">
        <v>3273.1999999999971</v>
      </c>
      <c r="BJ11">
        <v>-15438.199999999997</v>
      </c>
      <c r="BK11">
        <v>-13222.400000000001</v>
      </c>
      <c r="BL11">
        <v>2101</v>
      </c>
      <c r="BM11">
        <v>20115.400000000001</v>
      </c>
      <c r="BN11">
        <v>10685.600000000006</v>
      </c>
      <c r="BO11">
        <v>-6977.1999999999971</v>
      </c>
      <c r="BP11">
        <v>-19089.400000000009</v>
      </c>
      <c r="BQ11">
        <v>-4817.1999999999971</v>
      </c>
      <c r="BR11">
        <v>9602.5999999999985</v>
      </c>
      <c r="BS11">
        <v>-11351.199999999997</v>
      </c>
      <c r="BT11">
        <v>17527.800000000003</v>
      </c>
      <c r="BU11">
        <v>-11075.400000000001</v>
      </c>
      <c r="BV11">
        <v>-19936</v>
      </c>
      <c r="BW11">
        <v>-9638</v>
      </c>
      <c r="BX11">
        <v>-15489.800000000003</v>
      </c>
      <c r="BY11">
        <v>652.40000000000146</v>
      </c>
      <c r="BZ11">
        <v>15722.599999999999</v>
      </c>
      <c r="CA11">
        <v>14690.399999999994</v>
      </c>
      <c r="CB11">
        <v>14616.200000000004</v>
      </c>
      <c r="CC11">
        <v>-2081</v>
      </c>
      <c r="CD11">
        <v>4854.2000000000044</v>
      </c>
      <c r="CE11">
        <v>1138.1999999999971</v>
      </c>
      <c r="CF11">
        <v>-12785.799999999988</v>
      </c>
      <c r="CG11">
        <v>-14346.400000000001</v>
      </c>
      <c r="CH11">
        <v>-72.599999999998545</v>
      </c>
      <c r="CI11">
        <v>16009.400000000001</v>
      </c>
      <c r="CJ11">
        <v>-6648.2000000000044</v>
      </c>
      <c r="CK11">
        <v>-21771.4</v>
      </c>
      <c r="CL11">
        <v>10287.599999999999</v>
      </c>
      <c r="CM11">
        <v>8517.5999999999985</v>
      </c>
      <c r="CN11">
        <v>-10682.599999999991</v>
      </c>
      <c r="CO11">
        <v>-20566.200000000004</v>
      </c>
      <c r="CP11">
        <v>-18004.399999999994</v>
      </c>
      <c r="CQ11">
        <v>-5022.4000000000015</v>
      </c>
      <c r="CR11">
        <v>-5965.1999999999971</v>
      </c>
      <c r="CS11">
        <v>4026.2000000000044</v>
      </c>
      <c r="CT11">
        <v>277.80000000000291</v>
      </c>
      <c r="CU11">
        <v>552.59999999999127</v>
      </c>
      <c r="CV11">
        <v>-6465.8000000000029</v>
      </c>
      <c r="CW11">
        <v>-19305.200000000012</v>
      </c>
      <c r="CY11">
        <f t="shared" si="0"/>
        <v>-2642.9859999999999</v>
      </c>
      <c r="CZ11">
        <f t="shared" si="1"/>
        <v>10431.417999999996</v>
      </c>
    </row>
    <row r="12" spans="1:104" x14ac:dyDescent="0.25">
      <c r="B12">
        <v>-7258.2000000000116</v>
      </c>
      <c r="C12">
        <v>11226.399999999994</v>
      </c>
      <c r="D12">
        <v>-12806.399999999994</v>
      </c>
      <c r="E12">
        <v>-2465.8000000000029</v>
      </c>
      <c r="F12">
        <v>-1695.3999999999942</v>
      </c>
      <c r="G12">
        <v>917.40000000000146</v>
      </c>
      <c r="H12">
        <v>-2652.1999999999971</v>
      </c>
      <c r="I12">
        <v>1164.8000000000029</v>
      </c>
      <c r="J12">
        <v>-20070.600000000006</v>
      </c>
      <c r="K12">
        <v>-12973</v>
      </c>
      <c r="L12">
        <v>-191.20000000001164</v>
      </c>
      <c r="M12">
        <v>-2826.1999999999971</v>
      </c>
      <c r="N12">
        <v>13603.200000000004</v>
      </c>
      <c r="O12">
        <v>2857.6000000000058</v>
      </c>
      <c r="P12">
        <v>14641.400000000001</v>
      </c>
      <c r="Q12">
        <v>-7565.6000000000058</v>
      </c>
      <c r="R12">
        <v>-5836.5999999999985</v>
      </c>
      <c r="S12">
        <v>-5017.2000000000116</v>
      </c>
      <c r="T12">
        <v>-16538.399999999994</v>
      </c>
      <c r="U12">
        <v>-16052.399999999994</v>
      </c>
      <c r="V12">
        <v>5409.7999999999956</v>
      </c>
      <c r="W12">
        <v>-17750.600000000006</v>
      </c>
      <c r="X12">
        <v>-4427.4000000000015</v>
      </c>
      <c r="Y12">
        <v>3482</v>
      </c>
      <c r="Z12">
        <v>-9578.1999999999971</v>
      </c>
      <c r="AA12">
        <v>11255.200000000004</v>
      </c>
      <c r="AB12">
        <v>3112.4000000000087</v>
      </c>
      <c r="AC12">
        <v>18961.799999999996</v>
      </c>
      <c r="AD12">
        <v>-8476.1999999999971</v>
      </c>
      <c r="AE12">
        <v>-19516.599999999999</v>
      </c>
      <c r="AF12">
        <v>10855.199999999997</v>
      </c>
      <c r="AG12">
        <v>-11298.800000000003</v>
      </c>
      <c r="AH12">
        <v>-22486.200000000004</v>
      </c>
      <c r="AI12">
        <v>5166.8000000000029</v>
      </c>
      <c r="AJ12">
        <v>17957.599999999999</v>
      </c>
      <c r="AK12">
        <v>9093</v>
      </c>
      <c r="AL12">
        <v>4290.4000000000015</v>
      </c>
      <c r="AM12">
        <v>-8064</v>
      </c>
      <c r="AN12">
        <v>6461.4000000000015</v>
      </c>
      <c r="AO12">
        <v>-27295.999999999993</v>
      </c>
      <c r="AP12">
        <v>-14695.799999999996</v>
      </c>
      <c r="AQ12">
        <v>-7565.3999999999942</v>
      </c>
      <c r="AR12">
        <v>11219.599999999999</v>
      </c>
      <c r="AS12">
        <v>6848.4000000000015</v>
      </c>
      <c r="AT12">
        <v>17746.600000000006</v>
      </c>
      <c r="AU12">
        <v>2233</v>
      </c>
      <c r="AV12">
        <v>-9718.3999999999942</v>
      </c>
      <c r="AW12">
        <v>-15079.400000000001</v>
      </c>
      <c r="AX12">
        <v>-38542.6</v>
      </c>
      <c r="AY12">
        <v>18061.799999999996</v>
      </c>
      <c r="AZ12">
        <v>-16069.800000000003</v>
      </c>
      <c r="BA12">
        <v>10921</v>
      </c>
      <c r="BB12">
        <v>-2202.7999999999956</v>
      </c>
      <c r="BC12">
        <v>24042.600000000002</v>
      </c>
      <c r="BD12">
        <v>-16385.199999999997</v>
      </c>
      <c r="BE12">
        <v>11076.599999999999</v>
      </c>
      <c r="BF12">
        <v>-7648</v>
      </c>
      <c r="BG12">
        <v>15135.599999999999</v>
      </c>
      <c r="BH12">
        <v>15213.999999999993</v>
      </c>
      <c r="BI12">
        <v>2413.4000000000015</v>
      </c>
      <c r="BJ12">
        <v>-20222.599999999991</v>
      </c>
      <c r="BK12">
        <v>-10480</v>
      </c>
      <c r="BL12">
        <v>1302.1999999999971</v>
      </c>
      <c r="BM12">
        <v>23349.200000000004</v>
      </c>
      <c r="BN12">
        <v>15360.600000000006</v>
      </c>
      <c r="BO12">
        <v>-1747.6000000000058</v>
      </c>
      <c r="BP12">
        <v>-23203.000000000007</v>
      </c>
      <c r="BQ12">
        <v>-4801.5999999999985</v>
      </c>
      <c r="BR12">
        <v>18659</v>
      </c>
      <c r="BS12">
        <v>-2060.5999999999985</v>
      </c>
      <c r="BT12">
        <v>20299.200000000004</v>
      </c>
      <c r="BU12">
        <v>-6575</v>
      </c>
      <c r="BV12">
        <v>-24436</v>
      </c>
      <c r="BW12">
        <v>-5439.6000000000058</v>
      </c>
      <c r="BX12">
        <v>-9232.8000000000029</v>
      </c>
      <c r="BY12">
        <v>4138</v>
      </c>
      <c r="BZ12">
        <v>22459.200000000004</v>
      </c>
      <c r="CA12">
        <v>16039.399999999994</v>
      </c>
      <c r="CB12">
        <v>8178.8000000000029</v>
      </c>
      <c r="CC12">
        <v>-5759.4000000000015</v>
      </c>
      <c r="CD12">
        <v>509.60000000000582</v>
      </c>
      <c r="CE12">
        <v>-1779</v>
      </c>
      <c r="CF12">
        <v>-15737.399999999994</v>
      </c>
      <c r="CG12">
        <v>-14747.400000000001</v>
      </c>
      <c r="CH12">
        <v>-2856.5999999999985</v>
      </c>
      <c r="CI12">
        <v>15714.599999999999</v>
      </c>
      <c r="CJ12">
        <v>780.59999999999854</v>
      </c>
      <c r="CK12">
        <v>-20826.800000000003</v>
      </c>
      <c r="CL12">
        <v>9180.8000000000029</v>
      </c>
      <c r="CM12">
        <v>14240.799999999996</v>
      </c>
      <c r="CN12">
        <v>-11882.799999999996</v>
      </c>
      <c r="CO12">
        <v>-25437.600000000006</v>
      </c>
      <c r="CP12">
        <v>-15792</v>
      </c>
      <c r="CQ12">
        <v>-3730.4000000000015</v>
      </c>
      <c r="CR12">
        <v>-5926.9999999999927</v>
      </c>
      <c r="CS12">
        <v>6501</v>
      </c>
      <c r="CT12">
        <v>-2518.8000000000029</v>
      </c>
      <c r="CU12">
        <v>-3107.1999999999971</v>
      </c>
      <c r="CV12">
        <v>-6106.1999999999971</v>
      </c>
      <c r="CW12">
        <v>-21773.600000000006</v>
      </c>
      <c r="CY12">
        <f t="shared" si="0"/>
        <v>-1848.4960000000001</v>
      </c>
      <c r="CZ12">
        <f t="shared" si="1"/>
        <v>10890.136</v>
      </c>
    </row>
    <row r="13" spans="1:104" x14ac:dyDescent="0.25">
      <c r="B13">
        <v>-9784.4000000000087</v>
      </c>
      <c r="C13">
        <v>9492.3999999999942</v>
      </c>
      <c r="D13">
        <v>-9893.5999999999985</v>
      </c>
      <c r="E13">
        <v>-2712.8000000000029</v>
      </c>
      <c r="F13">
        <v>-1524.5999999999913</v>
      </c>
      <c r="G13">
        <v>3809</v>
      </c>
      <c r="H13">
        <v>-3956.5999999999985</v>
      </c>
      <c r="I13">
        <v>3349.4000000000015</v>
      </c>
      <c r="J13">
        <v>-21999.800000000003</v>
      </c>
      <c r="K13">
        <v>-12181.599999999999</v>
      </c>
      <c r="L13">
        <v>-3767.4000000000087</v>
      </c>
      <c r="M13">
        <v>3004.8000000000029</v>
      </c>
      <c r="N13">
        <v>7405.4000000000015</v>
      </c>
      <c r="O13">
        <v>5032.1999999999971</v>
      </c>
      <c r="P13">
        <v>14537.799999999996</v>
      </c>
      <c r="Q13">
        <v>-3022.3999999999942</v>
      </c>
      <c r="R13">
        <v>-1539.1999999999971</v>
      </c>
      <c r="S13">
        <v>-4483.4000000000087</v>
      </c>
      <c r="T13">
        <v>-18902.799999999996</v>
      </c>
      <c r="U13">
        <v>-18523.199999999997</v>
      </c>
      <c r="V13">
        <v>4649.3999999999942</v>
      </c>
      <c r="W13">
        <v>-20343</v>
      </c>
      <c r="X13">
        <v>-7847.1999999999971</v>
      </c>
      <c r="Y13">
        <v>8837.5999999999985</v>
      </c>
      <c r="Z13">
        <v>-9751.1999999999971</v>
      </c>
      <c r="AA13">
        <v>13334.800000000003</v>
      </c>
      <c r="AB13">
        <v>2696</v>
      </c>
      <c r="AC13">
        <v>18236.400000000001</v>
      </c>
      <c r="AD13">
        <v>-5353.3999999999942</v>
      </c>
      <c r="AE13">
        <v>-9394.5999999999985</v>
      </c>
      <c r="AF13">
        <v>7274</v>
      </c>
      <c r="AG13">
        <v>-17580.000000000007</v>
      </c>
      <c r="AH13">
        <v>-19547.600000000006</v>
      </c>
      <c r="AI13">
        <v>12957.600000000006</v>
      </c>
      <c r="AJ13">
        <v>25868.400000000001</v>
      </c>
      <c r="AK13">
        <v>15720.599999999999</v>
      </c>
      <c r="AL13">
        <v>5379</v>
      </c>
      <c r="AM13">
        <v>-9928.1999999999971</v>
      </c>
      <c r="AN13">
        <v>9270.5999999999985</v>
      </c>
      <c r="AO13">
        <v>-36035.399999999994</v>
      </c>
      <c r="AP13">
        <v>-17971.199999999997</v>
      </c>
      <c r="AQ13">
        <v>-3876.7999999999956</v>
      </c>
      <c r="AR13">
        <v>8245.1999999999971</v>
      </c>
      <c r="AS13">
        <v>847.59999999999854</v>
      </c>
      <c r="AT13">
        <v>15088</v>
      </c>
      <c r="AU13">
        <v>2917.5999999999985</v>
      </c>
      <c r="AV13">
        <v>-8014.1999999999971</v>
      </c>
      <c r="AW13">
        <v>-9704.4000000000015</v>
      </c>
      <c r="AX13">
        <v>-37420.399999999994</v>
      </c>
      <c r="AY13">
        <v>20725.799999999996</v>
      </c>
      <c r="AZ13">
        <v>-17864.199999999997</v>
      </c>
      <c r="BA13">
        <v>8755.8000000000029</v>
      </c>
      <c r="BB13">
        <v>-5413.1999999999971</v>
      </c>
      <c r="BC13">
        <v>15155.600000000002</v>
      </c>
      <c r="BD13">
        <v>-9192.1999999999971</v>
      </c>
      <c r="BE13">
        <v>13017.199999999997</v>
      </c>
      <c r="BF13">
        <v>-14795</v>
      </c>
      <c r="BG13">
        <v>18117.799999999996</v>
      </c>
      <c r="BH13">
        <v>12651</v>
      </c>
      <c r="BI13">
        <v>9136</v>
      </c>
      <c r="BJ13">
        <v>-17317.199999999997</v>
      </c>
      <c r="BK13">
        <v>-11577.400000000001</v>
      </c>
      <c r="BL13">
        <v>-442.19999999999709</v>
      </c>
      <c r="BM13">
        <v>24405.599999999999</v>
      </c>
      <c r="BN13">
        <v>10479</v>
      </c>
      <c r="BO13">
        <v>-5495.3999999999942</v>
      </c>
      <c r="BP13">
        <v>-25952.600000000006</v>
      </c>
      <c r="BQ13">
        <v>-9030.1999999999971</v>
      </c>
      <c r="BR13">
        <v>15165.400000000001</v>
      </c>
      <c r="BS13">
        <v>6831</v>
      </c>
      <c r="BT13">
        <v>19863.200000000004</v>
      </c>
      <c r="BU13">
        <v>-1375</v>
      </c>
      <c r="BV13">
        <v>-21176.6</v>
      </c>
      <c r="BW13">
        <v>-6323.1999999999971</v>
      </c>
      <c r="BX13">
        <v>-15149.399999999994</v>
      </c>
      <c r="BY13">
        <v>5072</v>
      </c>
      <c r="BZ13">
        <v>22290</v>
      </c>
      <c r="CA13">
        <v>12267</v>
      </c>
      <c r="CB13">
        <v>12080.200000000004</v>
      </c>
      <c r="CC13">
        <v>-13.80000000000291</v>
      </c>
      <c r="CD13">
        <v>-5410</v>
      </c>
      <c r="CE13">
        <v>-1004</v>
      </c>
      <c r="CF13">
        <v>-14615.799999999996</v>
      </c>
      <c r="CG13">
        <v>-15098</v>
      </c>
      <c r="CH13">
        <v>-3067</v>
      </c>
      <c r="CI13">
        <v>13553.200000000004</v>
      </c>
      <c r="CJ13">
        <v>3383.4000000000015</v>
      </c>
      <c r="CK13">
        <v>-18128</v>
      </c>
      <c r="CL13">
        <v>7571.4000000000015</v>
      </c>
      <c r="CM13">
        <v>17621.400000000001</v>
      </c>
      <c r="CN13">
        <v>-21944.399999999994</v>
      </c>
      <c r="CO13">
        <v>-29262</v>
      </c>
      <c r="CP13">
        <v>-13086.399999999994</v>
      </c>
      <c r="CQ13">
        <v>7151.4000000000015</v>
      </c>
      <c r="CR13">
        <v>-1114.9999999999927</v>
      </c>
      <c r="CS13">
        <v>15150.400000000001</v>
      </c>
      <c r="CT13">
        <v>2655.8000000000029</v>
      </c>
      <c r="CU13">
        <v>-4401.6000000000058</v>
      </c>
      <c r="CV13">
        <v>-10887</v>
      </c>
      <c r="CW13">
        <v>-14614.400000000009</v>
      </c>
      <c r="CY13">
        <f t="shared" si="0"/>
        <v>-1477.5720000000001</v>
      </c>
      <c r="CZ13">
        <f t="shared" si="1"/>
        <v>11298.639999999992</v>
      </c>
    </row>
    <row r="14" spans="1:104" x14ac:dyDescent="0.25">
      <c r="B14">
        <v>-11113.200000000004</v>
      </c>
      <c r="C14">
        <v>13410.799999999996</v>
      </c>
      <c r="D14">
        <v>-4745.5999999999985</v>
      </c>
      <c r="E14">
        <v>-4638.8000000000029</v>
      </c>
      <c r="F14">
        <v>-3694.7999999999884</v>
      </c>
      <c r="G14">
        <v>10290.199999999997</v>
      </c>
      <c r="H14">
        <v>-6458</v>
      </c>
      <c r="I14">
        <v>450.20000000000437</v>
      </c>
      <c r="J14">
        <v>-17081.600000000006</v>
      </c>
      <c r="K14">
        <v>-11169.599999999999</v>
      </c>
      <c r="L14">
        <v>-7085.2000000000044</v>
      </c>
      <c r="M14">
        <v>-979</v>
      </c>
      <c r="N14">
        <v>2883.4000000000015</v>
      </c>
      <c r="O14">
        <v>7417.4000000000087</v>
      </c>
      <c r="P14">
        <v>12184.400000000001</v>
      </c>
      <c r="Q14">
        <v>-211.60000000000582</v>
      </c>
      <c r="R14">
        <v>-3043.3999999999942</v>
      </c>
      <c r="S14">
        <v>-7511.4000000000087</v>
      </c>
      <c r="T14">
        <v>-16415.399999999994</v>
      </c>
      <c r="U14">
        <v>-18366.599999999991</v>
      </c>
      <c r="V14">
        <v>2464.1999999999971</v>
      </c>
      <c r="W14">
        <v>-16852.400000000009</v>
      </c>
      <c r="X14">
        <v>-16673.199999999997</v>
      </c>
      <c r="Y14">
        <v>7195.5999999999985</v>
      </c>
      <c r="Z14">
        <v>-8049.6000000000058</v>
      </c>
      <c r="AA14">
        <v>11847.599999999999</v>
      </c>
      <c r="AB14">
        <v>-1612.5999999999913</v>
      </c>
      <c r="AC14">
        <v>17732</v>
      </c>
      <c r="AD14">
        <v>-11734.399999999994</v>
      </c>
      <c r="AE14">
        <v>-11830.800000000003</v>
      </c>
      <c r="AF14">
        <v>10638.800000000003</v>
      </c>
      <c r="AG14">
        <v>-16689.200000000004</v>
      </c>
      <c r="AH14">
        <v>-19022.000000000007</v>
      </c>
      <c r="AI14">
        <v>7582.6000000000058</v>
      </c>
      <c r="AJ14">
        <v>32942.200000000004</v>
      </c>
      <c r="AK14">
        <v>11677</v>
      </c>
      <c r="AL14">
        <v>10963.599999999999</v>
      </c>
      <c r="AM14">
        <v>-7418.8000000000029</v>
      </c>
      <c r="AN14">
        <v>-1650.8000000000029</v>
      </c>
      <c r="AO14">
        <v>-32585.199999999997</v>
      </c>
      <c r="AP14">
        <v>-11310.199999999997</v>
      </c>
      <c r="AQ14">
        <v>-4249.5999999999985</v>
      </c>
      <c r="AR14">
        <v>8236.7999999999956</v>
      </c>
      <c r="AS14">
        <v>-2315.5999999999985</v>
      </c>
      <c r="AT14">
        <v>13697.600000000006</v>
      </c>
      <c r="AU14">
        <v>-4603.1999999999971</v>
      </c>
      <c r="AV14">
        <v>-3586.3999999999942</v>
      </c>
      <c r="AW14">
        <v>-14867.200000000004</v>
      </c>
      <c r="AX14">
        <v>-36480.600000000006</v>
      </c>
      <c r="AY14">
        <v>22761.200000000004</v>
      </c>
      <c r="AZ14">
        <v>-17005.599999999999</v>
      </c>
      <c r="BA14">
        <v>7216.4000000000015</v>
      </c>
      <c r="BB14">
        <v>-4309.5999999999985</v>
      </c>
      <c r="BC14">
        <v>18528.600000000002</v>
      </c>
      <c r="BD14">
        <v>-5899.6000000000058</v>
      </c>
      <c r="BE14">
        <v>5610.1999999999971</v>
      </c>
      <c r="BF14">
        <v>-14702.399999999994</v>
      </c>
      <c r="BG14">
        <v>16485.400000000001</v>
      </c>
      <c r="BH14">
        <v>10130.799999999996</v>
      </c>
      <c r="BI14">
        <v>16969</v>
      </c>
      <c r="BJ14">
        <v>-21325.199999999997</v>
      </c>
      <c r="BK14">
        <v>-18547.199999999997</v>
      </c>
      <c r="BL14">
        <v>1613.6000000000058</v>
      </c>
      <c r="BM14">
        <v>24317.999999999993</v>
      </c>
      <c r="BN14">
        <v>12702</v>
      </c>
      <c r="BO14">
        <v>-3469.6000000000058</v>
      </c>
      <c r="BP14">
        <v>-28291.200000000004</v>
      </c>
      <c r="BQ14">
        <v>-8802</v>
      </c>
      <c r="BR14">
        <v>19195</v>
      </c>
      <c r="BS14">
        <v>4422.8000000000029</v>
      </c>
      <c r="BT14">
        <v>20403</v>
      </c>
      <c r="BU14">
        <v>-5360.2000000000044</v>
      </c>
      <c r="BV14">
        <v>-18951</v>
      </c>
      <c r="BW14">
        <v>-10769.199999999997</v>
      </c>
      <c r="BX14">
        <v>-18581.199999999997</v>
      </c>
      <c r="BY14">
        <v>-1173.4000000000015</v>
      </c>
      <c r="BZ14">
        <v>18651.400000000001</v>
      </c>
      <c r="CA14">
        <v>4710.3999999999942</v>
      </c>
      <c r="CB14">
        <v>11738.200000000004</v>
      </c>
      <c r="CC14">
        <v>1226.8000000000029</v>
      </c>
      <c r="CD14">
        <v>1720.2000000000044</v>
      </c>
      <c r="CE14">
        <v>-204.80000000000291</v>
      </c>
      <c r="CF14">
        <v>-19302.199999999997</v>
      </c>
      <c r="CG14">
        <v>-20849.800000000003</v>
      </c>
      <c r="CH14">
        <v>-4799.2000000000044</v>
      </c>
      <c r="CI14">
        <v>18549.800000000003</v>
      </c>
      <c r="CJ14">
        <v>5543.5999999999985</v>
      </c>
      <c r="CK14">
        <v>-22468.800000000003</v>
      </c>
      <c r="CL14">
        <v>7571.4000000000015</v>
      </c>
      <c r="CM14">
        <v>18169.200000000004</v>
      </c>
      <c r="CN14">
        <v>-13636.599999999991</v>
      </c>
      <c r="CO14">
        <v>-30991.800000000003</v>
      </c>
      <c r="CP14">
        <v>-9103.1999999999971</v>
      </c>
      <c r="CQ14">
        <v>5634.4000000000015</v>
      </c>
      <c r="CR14">
        <v>-778.99999999999272</v>
      </c>
      <c r="CS14">
        <v>12751.400000000001</v>
      </c>
      <c r="CT14">
        <v>3102.8000000000029</v>
      </c>
      <c r="CU14">
        <v>-3771</v>
      </c>
      <c r="CV14">
        <v>-1294.3999999999942</v>
      </c>
      <c r="CW14">
        <v>-9317.6000000000058</v>
      </c>
      <c r="CY14">
        <f t="shared" si="0"/>
        <v>-1764.1180000000004</v>
      </c>
      <c r="CZ14">
        <f t="shared" si="1"/>
        <v>11190.917999999996</v>
      </c>
    </row>
    <row r="15" spans="1:104" x14ac:dyDescent="0.25">
      <c r="B15">
        <v>-10025.800000000003</v>
      </c>
      <c r="C15">
        <v>10120</v>
      </c>
      <c r="D15">
        <v>-5565.5999999999985</v>
      </c>
      <c r="E15">
        <v>-971.40000000000146</v>
      </c>
      <c r="F15">
        <v>-9007.7999999999884</v>
      </c>
      <c r="G15">
        <v>13589.400000000001</v>
      </c>
      <c r="H15">
        <v>-3458.8000000000029</v>
      </c>
      <c r="I15">
        <v>4487</v>
      </c>
      <c r="J15">
        <v>-10683.800000000003</v>
      </c>
      <c r="K15">
        <v>-12611.800000000003</v>
      </c>
      <c r="L15">
        <v>-9978.6000000000058</v>
      </c>
      <c r="M15">
        <v>-8233</v>
      </c>
      <c r="N15">
        <v>91</v>
      </c>
      <c r="O15">
        <v>3502.8000000000029</v>
      </c>
      <c r="P15">
        <v>16278.599999999999</v>
      </c>
      <c r="Q15">
        <v>895</v>
      </c>
      <c r="R15">
        <v>-5305.7999999999956</v>
      </c>
      <c r="S15">
        <v>-2779.6000000000058</v>
      </c>
      <c r="T15">
        <v>-21736.799999999996</v>
      </c>
      <c r="U15">
        <v>-27254.799999999996</v>
      </c>
      <c r="V15">
        <v>-1284.2000000000044</v>
      </c>
      <c r="W15">
        <v>-20620.800000000003</v>
      </c>
      <c r="X15">
        <v>-10815.400000000001</v>
      </c>
      <c r="Y15">
        <v>4001.8000000000029</v>
      </c>
      <c r="Z15">
        <v>-12510.600000000006</v>
      </c>
      <c r="AA15">
        <v>7692.8000000000029</v>
      </c>
      <c r="AB15">
        <v>3613.8000000000029</v>
      </c>
      <c r="AC15">
        <v>8781.7999999999956</v>
      </c>
      <c r="AD15">
        <v>-14406.999999999993</v>
      </c>
      <c r="AE15">
        <v>-15395</v>
      </c>
      <c r="AF15">
        <v>9368.1999999999971</v>
      </c>
      <c r="AG15">
        <v>-19185.400000000009</v>
      </c>
      <c r="AH15">
        <v>-15092.600000000006</v>
      </c>
      <c r="AI15">
        <v>7059.2000000000116</v>
      </c>
      <c r="AJ15">
        <v>24287</v>
      </c>
      <c r="AK15">
        <v>11033.599999999999</v>
      </c>
      <c r="AL15">
        <v>4964.8000000000029</v>
      </c>
      <c r="AM15">
        <v>-10696.599999999999</v>
      </c>
      <c r="AN15">
        <v>-2050.1999999999971</v>
      </c>
      <c r="AO15">
        <v>-38153.999999999993</v>
      </c>
      <c r="AP15">
        <v>-14818.199999999997</v>
      </c>
      <c r="AQ15">
        <v>-189.59999999999127</v>
      </c>
      <c r="AR15">
        <v>10626.400000000001</v>
      </c>
      <c r="AS15">
        <v>-1075.7999999999956</v>
      </c>
      <c r="AT15">
        <v>7853.6000000000058</v>
      </c>
      <c r="AU15">
        <v>-7205</v>
      </c>
      <c r="AV15">
        <v>-11377.799999999988</v>
      </c>
      <c r="AW15">
        <v>-13399.600000000006</v>
      </c>
      <c r="AX15">
        <v>-34866</v>
      </c>
      <c r="AY15">
        <v>20293.999999999993</v>
      </c>
      <c r="AZ15">
        <v>-22337</v>
      </c>
      <c r="BA15">
        <v>4145.8000000000029</v>
      </c>
      <c r="BB15">
        <v>-8459.1999999999971</v>
      </c>
      <c r="BC15">
        <v>20899.000000000004</v>
      </c>
      <c r="BD15">
        <v>-7429</v>
      </c>
      <c r="BE15">
        <v>3702.7999999999956</v>
      </c>
      <c r="BF15">
        <v>-18786.399999999994</v>
      </c>
      <c r="BG15">
        <v>17392.799999999996</v>
      </c>
      <c r="BH15">
        <v>5805.7999999999956</v>
      </c>
      <c r="BI15">
        <v>14257.599999999999</v>
      </c>
      <c r="BJ15">
        <v>-21629.599999999991</v>
      </c>
      <c r="BK15">
        <v>-20275.800000000003</v>
      </c>
      <c r="BL15">
        <v>2560</v>
      </c>
      <c r="BM15">
        <v>25234.6</v>
      </c>
      <c r="BN15">
        <v>11655.800000000003</v>
      </c>
      <c r="BO15">
        <v>-4004.8000000000029</v>
      </c>
      <c r="BP15">
        <v>-29371.600000000006</v>
      </c>
      <c r="BQ15">
        <v>-3999.1999999999971</v>
      </c>
      <c r="BR15">
        <v>20126.400000000001</v>
      </c>
      <c r="BS15">
        <v>9202.1999999999971</v>
      </c>
      <c r="BT15">
        <v>20125.599999999999</v>
      </c>
      <c r="BU15">
        <v>-9496.2000000000044</v>
      </c>
      <c r="BV15">
        <v>-17374</v>
      </c>
      <c r="BW15">
        <v>-21449.600000000006</v>
      </c>
      <c r="BX15">
        <v>-24589</v>
      </c>
      <c r="BY15">
        <v>-2269.1999999999971</v>
      </c>
      <c r="BZ15">
        <v>21674.400000000001</v>
      </c>
      <c r="CA15">
        <v>5350.7999999999956</v>
      </c>
      <c r="CB15">
        <v>11737.200000000004</v>
      </c>
      <c r="CC15">
        <v>4715.4000000000015</v>
      </c>
      <c r="CD15">
        <v>1767.2000000000044</v>
      </c>
      <c r="CE15">
        <v>2814.4000000000087</v>
      </c>
      <c r="CF15">
        <v>-20230.999999999993</v>
      </c>
      <c r="CG15">
        <v>-19898.199999999997</v>
      </c>
      <c r="CH15">
        <v>-4599.8000000000029</v>
      </c>
      <c r="CI15">
        <v>17708.200000000004</v>
      </c>
      <c r="CJ15">
        <v>2046.4000000000015</v>
      </c>
      <c r="CK15">
        <v>-21841.599999999999</v>
      </c>
      <c r="CL15">
        <v>4363</v>
      </c>
      <c r="CM15">
        <v>21319.599999999999</v>
      </c>
      <c r="CN15">
        <v>-10761.599999999991</v>
      </c>
      <c r="CO15">
        <v>-32254.200000000004</v>
      </c>
      <c r="CP15">
        <v>-7148.1999999999971</v>
      </c>
      <c r="CQ15">
        <v>3402.0000000000073</v>
      </c>
      <c r="CR15">
        <v>-7172.7999999999956</v>
      </c>
      <c r="CS15">
        <v>18539</v>
      </c>
      <c r="CT15">
        <v>-2228.5999999999985</v>
      </c>
      <c r="CU15">
        <v>-7420</v>
      </c>
      <c r="CV15">
        <v>-11355.399999999994</v>
      </c>
      <c r="CW15">
        <v>-13517.800000000003</v>
      </c>
      <c r="CY15">
        <f t="shared" si="0"/>
        <v>-3015.7039999999984</v>
      </c>
      <c r="CZ15">
        <f t="shared" si="1"/>
        <v>11797.440000000002</v>
      </c>
    </row>
    <row r="16" spans="1:104" x14ac:dyDescent="0.25">
      <c r="B16">
        <v>-9875.0000000000073</v>
      </c>
      <c r="C16">
        <v>11926.599999999999</v>
      </c>
      <c r="D16">
        <v>-13585.599999999999</v>
      </c>
      <c r="E16">
        <v>-5361.2000000000044</v>
      </c>
      <c r="F16">
        <v>-14885.199999999997</v>
      </c>
      <c r="G16">
        <v>6360.8000000000029</v>
      </c>
      <c r="H16">
        <v>2570.8000000000029</v>
      </c>
      <c r="I16">
        <v>4339</v>
      </c>
      <c r="J16">
        <v>-20196</v>
      </c>
      <c r="K16">
        <v>-10462.400000000001</v>
      </c>
      <c r="L16">
        <v>-8303.0000000000073</v>
      </c>
      <c r="M16">
        <v>-6754.1999999999971</v>
      </c>
      <c r="N16">
        <v>2285</v>
      </c>
      <c r="O16">
        <v>-7523</v>
      </c>
      <c r="P16">
        <v>11062</v>
      </c>
      <c r="Q16">
        <v>3018.1999999999971</v>
      </c>
      <c r="R16">
        <v>-2593</v>
      </c>
      <c r="S16">
        <v>-7201</v>
      </c>
      <c r="T16">
        <v>-23762.799999999996</v>
      </c>
      <c r="U16">
        <v>-22338.599999999991</v>
      </c>
      <c r="V16">
        <v>-1709.4000000000015</v>
      </c>
      <c r="W16">
        <v>-21913</v>
      </c>
      <c r="X16">
        <v>-12124.800000000003</v>
      </c>
      <c r="Y16">
        <v>5522.4000000000015</v>
      </c>
      <c r="Z16">
        <v>-12159.399999999994</v>
      </c>
      <c r="AA16">
        <v>5038.8000000000029</v>
      </c>
      <c r="AB16">
        <v>-462.79999999998836</v>
      </c>
      <c r="AC16">
        <v>11104.799999999996</v>
      </c>
      <c r="AD16">
        <v>-14628.399999999994</v>
      </c>
      <c r="AE16">
        <v>-10092</v>
      </c>
      <c r="AF16">
        <v>12051.199999999997</v>
      </c>
      <c r="AG16">
        <v>-18275.800000000003</v>
      </c>
      <c r="AH16">
        <v>-15997.000000000007</v>
      </c>
      <c r="AI16">
        <v>10146.400000000009</v>
      </c>
      <c r="AJ16">
        <v>27252.799999999996</v>
      </c>
      <c r="AK16">
        <v>2983.5999999999985</v>
      </c>
      <c r="AL16">
        <v>13118.000000000007</v>
      </c>
      <c r="AM16">
        <v>-11185.199999999997</v>
      </c>
      <c r="AN16">
        <v>-1326.8000000000029</v>
      </c>
      <c r="AO16">
        <v>-40380.799999999996</v>
      </c>
      <c r="AP16">
        <v>-12905</v>
      </c>
      <c r="AQ16">
        <v>-7529.1999999999971</v>
      </c>
      <c r="AR16">
        <v>6667.4000000000015</v>
      </c>
      <c r="AS16">
        <v>2276.8000000000029</v>
      </c>
      <c r="AT16">
        <v>4209.4000000000087</v>
      </c>
      <c r="AU16">
        <v>-7165.4000000000015</v>
      </c>
      <c r="AV16">
        <v>-8040.7999999999884</v>
      </c>
      <c r="AW16">
        <v>-13558.200000000004</v>
      </c>
      <c r="AX16">
        <v>-37182.399999999994</v>
      </c>
      <c r="AY16">
        <v>20810.400000000001</v>
      </c>
      <c r="AZ16">
        <v>-22738.199999999997</v>
      </c>
      <c r="BA16">
        <v>3882.6000000000058</v>
      </c>
      <c r="BB16">
        <v>-13299.399999999994</v>
      </c>
      <c r="BC16">
        <v>18904.2</v>
      </c>
      <c r="BD16">
        <v>-15237.199999999997</v>
      </c>
      <c r="BE16">
        <v>11397.199999999997</v>
      </c>
      <c r="BF16">
        <v>-17529.399999999994</v>
      </c>
      <c r="BG16">
        <v>9246.7999999999956</v>
      </c>
      <c r="BH16">
        <v>7194.1999999999971</v>
      </c>
      <c r="BI16">
        <v>22069.199999999997</v>
      </c>
      <c r="BJ16">
        <v>-22683.599999999991</v>
      </c>
      <c r="BK16">
        <v>-21073.199999999997</v>
      </c>
      <c r="BL16">
        <v>4230.6000000000058</v>
      </c>
      <c r="BM16">
        <v>28747.200000000004</v>
      </c>
      <c r="BN16">
        <v>9330.6000000000058</v>
      </c>
      <c r="BO16">
        <v>-3673.6000000000058</v>
      </c>
      <c r="BP16">
        <v>-30805.000000000007</v>
      </c>
      <c r="BQ16">
        <v>-4249.4000000000015</v>
      </c>
      <c r="BR16">
        <v>16901.800000000003</v>
      </c>
      <c r="BS16">
        <v>-1273.5999999999985</v>
      </c>
      <c r="BT16">
        <v>21075.200000000004</v>
      </c>
      <c r="BU16">
        <v>-10028.599999999999</v>
      </c>
      <c r="BV16">
        <v>-15570.800000000003</v>
      </c>
      <c r="BW16">
        <v>-20330</v>
      </c>
      <c r="BX16">
        <v>-22073.399999999994</v>
      </c>
      <c r="BY16">
        <v>-7072.4000000000015</v>
      </c>
      <c r="BZ16">
        <v>21541.200000000004</v>
      </c>
      <c r="CA16">
        <v>9056.5999999999985</v>
      </c>
      <c r="CB16">
        <v>13941.599999999999</v>
      </c>
      <c r="CC16">
        <v>1850.8000000000029</v>
      </c>
      <c r="CD16">
        <v>6233.6000000000058</v>
      </c>
      <c r="CE16">
        <v>-1824.1999999999971</v>
      </c>
      <c r="CF16">
        <v>-22552.999999999993</v>
      </c>
      <c r="CG16">
        <v>-18892.400000000001</v>
      </c>
      <c r="CH16">
        <v>-3897</v>
      </c>
      <c r="CI16">
        <v>11842.200000000004</v>
      </c>
      <c r="CJ16">
        <v>4580.5999999999985</v>
      </c>
      <c r="CK16">
        <v>-23201</v>
      </c>
      <c r="CL16">
        <v>7170.5999999999985</v>
      </c>
      <c r="CM16">
        <v>20131.799999999996</v>
      </c>
      <c r="CN16">
        <v>-10994</v>
      </c>
      <c r="CO16">
        <v>-33592.600000000006</v>
      </c>
      <c r="CP16">
        <v>-2717</v>
      </c>
      <c r="CQ16">
        <v>2109.4000000000015</v>
      </c>
      <c r="CR16">
        <v>478.20000000001164</v>
      </c>
      <c r="CS16">
        <v>25186.400000000001</v>
      </c>
      <c r="CT16">
        <v>-2997.5999999999985</v>
      </c>
      <c r="CU16">
        <v>-8010.2000000000044</v>
      </c>
      <c r="CV16">
        <v>-4247.8000000000029</v>
      </c>
      <c r="CW16">
        <v>-13746.400000000009</v>
      </c>
      <c r="CY16">
        <f t="shared" si="0"/>
        <v>-3339.4139999999984</v>
      </c>
      <c r="CZ16">
        <f t="shared" si="1"/>
        <v>12136.353999999998</v>
      </c>
    </row>
    <row r="17" spans="2:104" x14ac:dyDescent="0.25">
      <c r="B17">
        <v>-15201.800000000003</v>
      </c>
      <c r="C17">
        <v>13255.199999999997</v>
      </c>
      <c r="D17">
        <v>-15887.599999999999</v>
      </c>
      <c r="E17">
        <v>-7077.8000000000029</v>
      </c>
      <c r="F17">
        <v>-11712.799999999988</v>
      </c>
      <c r="G17">
        <v>11752.800000000003</v>
      </c>
      <c r="H17">
        <v>2954.8000000000029</v>
      </c>
      <c r="I17">
        <v>-243.40000000000146</v>
      </c>
      <c r="J17">
        <v>-18864.200000000004</v>
      </c>
      <c r="K17">
        <v>-14519.800000000003</v>
      </c>
      <c r="L17">
        <v>-7692.8000000000029</v>
      </c>
      <c r="M17">
        <v>-616.19999999999709</v>
      </c>
      <c r="N17">
        <v>2434.1999999999971</v>
      </c>
      <c r="O17">
        <v>-4526.1999999999971</v>
      </c>
      <c r="P17">
        <v>13032.800000000003</v>
      </c>
      <c r="Q17">
        <v>3802.6000000000058</v>
      </c>
      <c r="R17">
        <v>-3080</v>
      </c>
      <c r="S17">
        <v>-10579</v>
      </c>
      <c r="T17">
        <v>-19076.199999999997</v>
      </c>
      <c r="U17">
        <v>-15184.999999999993</v>
      </c>
      <c r="V17">
        <v>3954.7999999999956</v>
      </c>
      <c r="W17">
        <v>-15607.600000000006</v>
      </c>
      <c r="X17">
        <v>-10667.800000000003</v>
      </c>
      <c r="Y17">
        <v>9737.5999999999985</v>
      </c>
      <c r="Z17">
        <v>-11506</v>
      </c>
      <c r="AA17">
        <v>8711</v>
      </c>
      <c r="AB17">
        <v>-5604.3999999999942</v>
      </c>
      <c r="AC17">
        <v>4953.5999999999985</v>
      </c>
      <c r="AD17">
        <v>-14722.399999999994</v>
      </c>
      <c r="AE17">
        <v>-5750</v>
      </c>
      <c r="AF17">
        <v>15267.599999999999</v>
      </c>
      <c r="AG17">
        <v>-16879.400000000009</v>
      </c>
      <c r="AH17">
        <v>-13260.000000000007</v>
      </c>
      <c r="AI17">
        <v>7776.8000000000029</v>
      </c>
      <c r="AJ17">
        <v>33670.799999999996</v>
      </c>
      <c r="AK17">
        <v>4971</v>
      </c>
      <c r="AL17">
        <v>10856.200000000004</v>
      </c>
      <c r="AM17">
        <v>-5711</v>
      </c>
      <c r="AN17">
        <v>-3435.8000000000029</v>
      </c>
      <c r="AO17">
        <v>-33848.199999999997</v>
      </c>
      <c r="AP17">
        <v>-19856.199999999997</v>
      </c>
      <c r="AQ17">
        <v>-10244</v>
      </c>
      <c r="AR17">
        <v>9674.5999999999985</v>
      </c>
      <c r="AS17">
        <v>529</v>
      </c>
      <c r="AT17">
        <v>4988</v>
      </c>
      <c r="AU17">
        <v>-6041.4000000000015</v>
      </c>
      <c r="AV17">
        <v>-2380.7999999999884</v>
      </c>
      <c r="AW17">
        <v>-9764.6000000000058</v>
      </c>
      <c r="AX17">
        <v>-45050</v>
      </c>
      <c r="AY17">
        <v>11488.599999999999</v>
      </c>
      <c r="AZ17">
        <v>-25338.6</v>
      </c>
      <c r="BA17">
        <v>-1203.7999999999956</v>
      </c>
      <c r="BB17">
        <v>-15576</v>
      </c>
      <c r="BC17">
        <v>14830.8</v>
      </c>
      <c r="BD17">
        <v>-12411.599999999999</v>
      </c>
      <c r="BE17">
        <v>12237.199999999997</v>
      </c>
      <c r="BF17">
        <v>-15806.399999999994</v>
      </c>
      <c r="BG17">
        <v>6499</v>
      </c>
      <c r="BH17">
        <v>7079</v>
      </c>
      <c r="BI17">
        <v>20806.599999999999</v>
      </c>
      <c r="BJ17">
        <v>-21154.399999999994</v>
      </c>
      <c r="BK17">
        <v>-16706</v>
      </c>
      <c r="BL17">
        <v>3118.8000000000029</v>
      </c>
      <c r="BM17">
        <v>27085.999999999993</v>
      </c>
      <c r="BN17">
        <v>11140.400000000001</v>
      </c>
      <c r="BO17">
        <v>-4722.8000000000029</v>
      </c>
      <c r="BP17">
        <v>-26608.600000000006</v>
      </c>
      <c r="BQ17">
        <v>-2486.5999999999985</v>
      </c>
      <c r="BR17">
        <v>19627.599999999999</v>
      </c>
      <c r="BS17">
        <v>5583</v>
      </c>
      <c r="BT17">
        <v>19812</v>
      </c>
      <c r="BU17">
        <v>-21603.599999999999</v>
      </c>
      <c r="BV17">
        <v>-12697.599999999991</v>
      </c>
      <c r="BW17">
        <v>-18183.600000000006</v>
      </c>
      <c r="BX17">
        <v>-20662.199999999997</v>
      </c>
      <c r="BY17">
        <v>-13210.199999999997</v>
      </c>
      <c r="BZ17">
        <v>22219.599999999999</v>
      </c>
      <c r="CA17">
        <v>9729.1999999999971</v>
      </c>
      <c r="CB17">
        <v>14495.400000000001</v>
      </c>
      <c r="CC17">
        <v>-3783</v>
      </c>
      <c r="CD17">
        <v>3087</v>
      </c>
      <c r="CE17">
        <v>-2156.5999999999913</v>
      </c>
      <c r="CF17">
        <v>-24849.399999999994</v>
      </c>
      <c r="CG17">
        <v>-21719.4</v>
      </c>
      <c r="CH17">
        <v>-7142.2000000000044</v>
      </c>
      <c r="CI17">
        <v>13428.400000000001</v>
      </c>
      <c r="CJ17">
        <v>10587.400000000001</v>
      </c>
      <c r="CK17">
        <v>-28225.199999999997</v>
      </c>
      <c r="CL17">
        <v>8531.8000000000029</v>
      </c>
      <c r="CM17">
        <v>13408.000000000007</v>
      </c>
      <c r="CN17">
        <v>-13399.999999999993</v>
      </c>
      <c r="CO17">
        <v>-26001.600000000006</v>
      </c>
      <c r="CP17">
        <v>-5806.6000000000058</v>
      </c>
      <c r="CQ17">
        <v>3312.5999999999985</v>
      </c>
      <c r="CR17">
        <v>-2755.7999999999956</v>
      </c>
      <c r="CS17">
        <v>23424.200000000004</v>
      </c>
      <c r="CT17">
        <v>255.40000000000146</v>
      </c>
      <c r="CU17">
        <v>-7216.8000000000029</v>
      </c>
      <c r="CV17">
        <v>-761.80000000000291</v>
      </c>
      <c r="CW17">
        <v>-14056</v>
      </c>
      <c r="CY17">
        <f t="shared" si="0"/>
        <v>-3167.2740000000003</v>
      </c>
      <c r="CZ17">
        <f t="shared" si="1"/>
        <v>12049.502000000002</v>
      </c>
    </row>
    <row r="18" spans="2:104" x14ac:dyDescent="0.25">
      <c r="B18">
        <v>-15494.400000000009</v>
      </c>
      <c r="C18">
        <v>13182.599999999999</v>
      </c>
      <c r="D18">
        <v>-14695.799999999996</v>
      </c>
      <c r="E18">
        <v>-6338.4000000000015</v>
      </c>
      <c r="F18">
        <v>-18205</v>
      </c>
      <c r="G18">
        <v>16007.199999999997</v>
      </c>
      <c r="H18">
        <v>5690.5999999999985</v>
      </c>
      <c r="I18">
        <v>540</v>
      </c>
      <c r="J18">
        <v>-18440.200000000004</v>
      </c>
      <c r="K18">
        <v>-16186.599999999999</v>
      </c>
      <c r="L18">
        <v>-5140.2000000000044</v>
      </c>
      <c r="M18">
        <v>-2076.7999999999956</v>
      </c>
      <c r="N18">
        <v>-26.400000000001455</v>
      </c>
      <c r="O18">
        <v>-7368.1999999999971</v>
      </c>
      <c r="P18">
        <v>12893.800000000003</v>
      </c>
      <c r="Q18">
        <v>-59</v>
      </c>
      <c r="R18">
        <v>1110.4000000000015</v>
      </c>
      <c r="S18">
        <v>-2315.6000000000058</v>
      </c>
      <c r="T18">
        <v>-12421.199999999997</v>
      </c>
      <c r="U18">
        <v>-14495.599999999991</v>
      </c>
      <c r="V18">
        <v>-111</v>
      </c>
      <c r="W18">
        <v>-17505.400000000009</v>
      </c>
      <c r="X18">
        <v>-8292.4000000000015</v>
      </c>
      <c r="Y18">
        <v>6782</v>
      </c>
      <c r="Z18">
        <v>-3393.1999999999971</v>
      </c>
      <c r="AA18">
        <v>14195.400000000001</v>
      </c>
      <c r="AB18">
        <v>-2853.3999999999942</v>
      </c>
      <c r="AC18">
        <v>11993.400000000001</v>
      </c>
      <c r="AD18">
        <v>-14240.199999999997</v>
      </c>
      <c r="AE18">
        <v>-2577</v>
      </c>
      <c r="AF18">
        <v>22328.400000000001</v>
      </c>
      <c r="AG18">
        <v>-18788.000000000007</v>
      </c>
      <c r="AH18">
        <v>-12385.400000000009</v>
      </c>
      <c r="AI18">
        <v>14634.400000000009</v>
      </c>
      <c r="AJ18">
        <v>34330.6</v>
      </c>
      <c r="AK18">
        <v>3205</v>
      </c>
      <c r="AL18">
        <v>12827.599999999999</v>
      </c>
      <c r="AM18">
        <v>-639</v>
      </c>
      <c r="AN18">
        <v>886.59999999999854</v>
      </c>
      <c r="AO18">
        <v>-27090.199999999997</v>
      </c>
      <c r="AP18">
        <v>-19978.599999999999</v>
      </c>
      <c r="AQ18">
        <v>-13802.599999999999</v>
      </c>
      <c r="AR18">
        <v>11277.599999999999</v>
      </c>
      <c r="AS18">
        <v>1858</v>
      </c>
      <c r="AT18">
        <v>8539.6000000000058</v>
      </c>
      <c r="AU18">
        <v>1411</v>
      </c>
      <c r="AV18">
        <v>-14176.199999999997</v>
      </c>
      <c r="AW18">
        <v>-3159.8000000000029</v>
      </c>
      <c r="AX18">
        <v>-45564.4</v>
      </c>
      <c r="AY18">
        <v>10581.599999999999</v>
      </c>
      <c r="AZ18">
        <v>-22704</v>
      </c>
      <c r="BA18">
        <v>2293.2000000000044</v>
      </c>
      <c r="BB18">
        <v>-12170.199999999997</v>
      </c>
      <c r="BC18">
        <v>12008.8</v>
      </c>
      <c r="BD18">
        <v>-8943</v>
      </c>
      <c r="BE18">
        <v>3846.1999999999971</v>
      </c>
      <c r="BF18">
        <v>-7735.3999999999942</v>
      </c>
      <c r="BG18">
        <v>2253.1999999999971</v>
      </c>
      <c r="BH18">
        <v>1203.1999999999971</v>
      </c>
      <c r="BI18">
        <v>15439.400000000001</v>
      </c>
      <c r="BJ18">
        <v>-26302.599999999991</v>
      </c>
      <c r="BK18">
        <v>-26096</v>
      </c>
      <c r="BL18">
        <v>3483</v>
      </c>
      <c r="BM18">
        <v>27573.999999999993</v>
      </c>
      <c r="BN18">
        <v>14314.200000000004</v>
      </c>
      <c r="BO18">
        <v>-4090.3999999999942</v>
      </c>
      <c r="BP18">
        <v>-27597.400000000009</v>
      </c>
      <c r="BQ18">
        <v>-4077.4000000000015</v>
      </c>
      <c r="BR18">
        <v>22053.599999999999</v>
      </c>
      <c r="BS18">
        <v>3115</v>
      </c>
      <c r="BT18">
        <v>20856.599999999999</v>
      </c>
      <c r="BU18">
        <v>-18053.400000000001</v>
      </c>
      <c r="BV18">
        <v>-16266.199999999997</v>
      </c>
      <c r="BW18">
        <v>-18104.800000000003</v>
      </c>
      <c r="BX18">
        <v>-12511.399999999994</v>
      </c>
      <c r="BY18">
        <v>-11799.800000000003</v>
      </c>
      <c r="BZ18">
        <v>21733.4</v>
      </c>
      <c r="CA18">
        <v>9409.3999999999942</v>
      </c>
      <c r="CB18">
        <v>17394.400000000001</v>
      </c>
      <c r="CC18">
        <v>-3823.4000000000015</v>
      </c>
      <c r="CD18">
        <v>4617.4000000000015</v>
      </c>
      <c r="CE18">
        <v>-4964.8000000000029</v>
      </c>
      <c r="CF18">
        <v>-25298.399999999994</v>
      </c>
      <c r="CG18">
        <v>-18632.599999999999</v>
      </c>
      <c r="CH18">
        <v>-5110.5999999999985</v>
      </c>
      <c r="CI18">
        <v>17916.200000000004</v>
      </c>
      <c r="CJ18">
        <v>5216</v>
      </c>
      <c r="CK18">
        <v>-19579.400000000001</v>
      </c>
      <c r="CL18">
        <v>7929.8000000000029</v>
      </c>
      <c r="CM18">
        <v>8324.4000000000015</v>
      </c>
      <c r="CN18">
        <v>-17444.599999999991</v>
      </c>
      <c r="CO18">
        <v>-22748</v>
      </c>
      <c r="CP18">
        <v>-5730.3999999999942</v>
      </c>
      <c r="CQ18">
        <v>6794.4000000000015</v>
      </c>
      <c r="CR18">
        <v>-3638.3999999999942</v>
      </c>
      <c r="CS18">
        <v>21546.200000000004</v>
      </c>
      <c r="CT18">
        <v>-6270.5999999999985</v>
      </c>
      <c r="CU18">
        <v>-21779.4</v>
      </c>
      <c r="CV18">
        <v>-3819.5999999999913</v>
      </c>
      <c r="CW18">
        <v>-16976</v>
      </c>
      <c r="CY18">
        <f t="shared" si="0"/>
        <v>-2764.9059999999999</v>
      </c>
      <c r="CZ18">
        <f t="shared" si="1"/>
        <v>11836.861999999997</v>
      </c>
    </row>
    <row r="19" spans="2:104" x14ac:dyDescent="0.25">
      <c r="B19">
        <v>-16513.600000000006</v>
      </c>
      <c r="C19">
        <v>22695.399999999994</v>
      </c>
      <c r="D19">
        <v>-15677.199999999997</v>
      </c>
      <c r="E19">
        <v>-8214</v>
      </c>
      <c r="F19">
        <v>-19187.599999999991</v>
      </c>
      <c r="G19">
        <v>16092.400000000001</v>
      </c>
      <c r="H19">
        <v>16026.600000000006</v>
      </c>
      <c r="I19">
        <v>-2524.7999999999956</v>
      </c>
      <c r="J19">
        <v>-19576.200000000004</v>
      </c>
      <c r="K19">
        <v>-15240</v>
      </c>
      <c r="L19">
        <v>3711</v>
      </c>
      <c r="M19">
        <v>-2913</v>
      </c>
      <c r="N19">
        <v>-2226</v>
      </c>
      <c r="O19">
        <v>-11079.599999999999</v>
      </c>
      <c r="P19">
        <v>9172.2000000000044</v>
      </c>
      <c r="Q19">
        <v>-3179.3999999999942</v>
      </c>
      <c r="R19">
        <v>2088.8000000000029</v>
      </c>
      <c r="S19">
        <v>-1657.6000000000058</v>
      </c>
      <c r="T19">
        <v>-16889.399999999994</v>
      </c>
      <c r="U19">
        <v>-12368.799999999996</v>
      </c>
      <c r="V19">
        <v>10495.399999999994</v>
      </c>
      <c r="W19">
        <v>-14245.800000000003</v>
      </c>
      <c r="X19">
        <v>-10358.199999999997</v>
      </c>
      <c r="Y19">
        <v>14842.400000000001</v>
      </c>
      <c r="Z19">
        <v>1568</v>
      </c>
      <c r="AA19">
        <v>7900.8000000000029</v>
      </c>
      <c r="AB19">
        <v>-3603.7999999999884</v>
      </c>
      <c r="AC19">
        <v>3289.4000000000015</v>
      </c>
      <c r="AD19">
        <v>-14241.599999999991</v>
      </c>
      <c r="AE19">
        <v>-1488</v>
      </c>
      <c r="AF19">
        <v>27579.800000000003</v>
      </c>
      <c r="AG19">
        <v>-21037.200000000004</v>
      </c>
      <c r="AH19">
        <v>-13634.600000000006</v>
      </c>
      <c r="AI19">
        <v>8866.2000000000116</v>
      </c>
      <c r="AJ19">
        <v>28044.400000000001</v>
      </c>
      <c r="AK19">
        <v>8903.4000000000015</v>
      </c>
      <c r="AL19">
        <v>15790.200000000004</v>
      </c>
      <c r="AM19">
        <v>-188.40000000000146</v>
      </c>
      <c r="AN19">
        <v>1877.5999999999985</v>
      </c>
      <c r="AO19">
        <v>-29686.199999999997</v>
      </c>
      <c r="AP19">
        <v>-13482</v>
      </c>
      <c r="AQ19">
        <v>-12544.399999999994</v>
      </c>
      <c r="AR19">
        <v>9381.1999999999971</v>
      </c>
      <c r="AS19">
        <v>2896.5999999999985</v>
      </c>
      <c r="AT19">
        <v>9666.4000000000087</v>
      </c>
      <c r="AU19">
        <v>1752.8000000000029</v>
      </c>
      <c r="AV19">
        <v>-14280.599999999991</v>
      </c>
      <c r="AW19">
        <v>-4196.4000000000015</v>
      </c>
      <c r="AX19">
        <v>-48524.4</v>
      </c>
      <c r="AY19">
        <v>8570.7999999999956</v>
      </c>
      <c r="AZ19">
        <v>-26005.199999999997</v>
      </c>
      <c r="BA19">
        <v>1218.2000000000044</v>
      </c>
      <c r="BB19">
        <v>-14391.199999999997</v>
      </c>
      <c r="BC19">
        <v>11862.2</v>
      </c>
      <c r="BD19">
        <v>-9049</v>
      </c>
      <c r="BE19">
        <v>3646.7999999999956</v>
      </c>
      <c r="BF19">
        <v>-10236.199999999997</v>
      </c>
      <c r="BG19">
        <v>5424</v>
      </c>
      <c r="BH19">
        <v>10130.799999999996</v>
      </c>
      <c r="BI19">
        <v>14308</v>
      </c>
      <c r="BJ19">
        <v>-25175.799999999996</v>
      </c>
      <c r="BK19">
        <v>-18045.400000000001</v>
      </c>
      <c r="BL19">
        <v>709.19999999999709</v>
      </c>
      <c r="BM19">
        <v>28101.200000000004</v>
      </c>
      <c r="BN19">
        <v>17800.400000000001</v>
      </c>
      <c r="BO19">
        <v>437</v>
      </c>
      <c r="BP19">
        <v>-24005.800000000003</v>
      </c>
      <c r="BQ19">
        <v>-2507</v>
      </c>
      <c r="BR19">
        <v>17420.800000000003</v>
      </c>
      <c r="BS19">
        <v>-1292</v>
      </c>
      <c r="BT19">
        <v>17064</v>
      </c>
      <c r="BU19">
        <v>-16666.200000000004</v>
      </c>
      <c r="BV19">
        <v>-13837</v>
      </c>
      <c r="BW19">
        <v>-17237.400000000009</v>
      </c>
      <c r="BX19">
        <v>-5735.3999999999942</v>
      </c>
      <c r="BY19">
        <v>-11968</v>
      </c>
      <c r="BZ19">
        <v>24690.6</v>
      </c>
      <c r="CA19">
        <v>8021.3999999999942</v>
      </c>
      <c r="CB19">
        <v>21572.400000000001</v>
      </c>
      <c r="CC19">
        <v>-1542</v>
      </c>
      <c r="CD19">
        <v>807.80000000000291</v>
      </c>
      <c r="CE19">
        <v>-13130</v>
      </c>
      <c r="CF19">
        <v>-32646.999999999993</v>
      </c>
      <c r="CG19">
        <v>-23710.199999999997</v>
      </c>
      <c r="CH19">
        <v>-8439.8000000000029</v>
      </c>
      <c r="CI19">
        <v>14359</v>
      </c>
      <c r="CJ19">
        <v>-3174.4000000000015</v>
      </c>
      <c r="CK19">
        <v>-25833.199999999997</v>
      </c>
      <c r="CL19">
        <v>11864.800000000003</v>
      </c>
      <c r="CM19">
        <v>9717</v>
      </c>
      <c r="CN19">
        <v>-20456.199999999997</v>
      </c>
      <c r="CO19">
        <v>-29859.800000000003</v>
      </c>
      <c r="CP19">
        <v>-76.19999999999709</v>
      </c>
      <c r="CQ19">
        <v>3265.5999999999985</v>
      </c>
      <c r="CR19">
        <v>550.80000000000291</v>
      </c>
      <c r="CS19">
        <v>26291.200000000004</v>
      </c>
      <c r="CT19">
        <v>-9774.2000000000007</v>
      </c>
      <c r="CU19">
        <v>-16009.600000000006</v>
      </c>
      <c r="CV19">
        <v>-5183.5999999999913</v>
      </c>
      <c r="CW19">
        <v>-16959.800000000003</v>
      </c>
      <c r="CY19">
        <f t="shared" si="0"/>
        <v>-2712.3140000000003</v>
      </c>
      <c r="CZ19">
        <f t="shared" si="1"/>
        <v>12321.814000000002</v>
      </c>
    </row>
    <row r="20" spans="2:104" x14ac:dyDescent="0.25">
      <c r="B20">
        <v>-11279.400000000009</v>
      </c>
      <c r="C20">
        <v>21739.199999999997</v>
      </c>
      <c r="D20">
        <v>-18035.799999999996</v>
      </c>
      <c r="E20">
        <v>-10773.599999999999</v>
      </c>
      <c r="F20">
        <v>-14209.799999999988</v>
      </c>
      <c r="G20">
        <v>16954</v>
      </c>
      <c r="H20">
        <v>17723</v>
      </c>
      <c r="I20">
        <v>1406.5999999999985</v>
      </c>
      <c r="J20">
        <v>-22682.800000000003</v>
      </c>
      <c r="K20">
        <v>-12382.200000000004</v>
      </c>
      <c r="L20">
        <v>2173.1999999999971</v>
      </c>
      <c r="M20">
        <v>619</v>
      </c>
      <c r="N20">
        <v>6764.7999999999956</v>
      </c>
      <c r="O20">
        <v>-4663.5999999999985</v>
      </c>
      <c r="P20">
        <v>7705.5999999999985</v>
      </c>
      <c r="Q20">
        <v>-1455.6000000000058</v>
      </c>
      <c r="R20">
        <v>1853.1999999999971</v>
      </c>
      <c r="S20">
        <v>-685</v>
      </c>
      <c r="T20">
        <v>-17078</v>
      </c>
      <c r="U20">
        <v>-11739.399999999994</v>
      </c>
      <c r="V20">
        <v>5795.5999999999985</v>
      </c>
      <c r="W20">
        <v>-9021.4000000000087</v>
      </c>
      <c r="X20">
        <v>-7283.5999999999985</v>
      </c>
      <c r="Y20">
        <v>12120</v>
      </c>
      <c r="Z20">
        <v>1810.8000000000029</v>
      </c>
      <c r="AA20">
        <v>13996</v>
      </c>
      <c r="AB20">
        <v>-3169</v>
      </c>
      <c r="AC20">
        <v>9234.7999999999956</v>
      </c>
      <c r="AD20">
        <v>-11686.999999999993</v>
      </c>
      <c r="AE20">
        <v>-2325.8000000000029</v>
      </c>
      <c r="AF20">
        <v>25440.800000000003</v>
      </c>
      <c r="AG20">
        <v>-17621.800000000003</v>
      </c>
      <c r="AH20">
        <v>-11522.000000000007</v>
      </c>
      <c r="AI20">
        <v>5240</v>
      </c>
      <c r="AJ20">
        <v>30394.799999999996</v>
      </c>
      <c r="AK20">
        <v>9086.8000000000029</v>
      </c>
      <c r="AL20">
        <v>16485.799999999996</v>
      </c>
      <c r="AM20">
        <v>-2307.1999999999971</v>
      </c>
      <c r="AN20">
        <v>363.59999999999854</v>
      </c>
      <c r="AO20">
        <v>-31217.799999999996</v>
      </c>
      <c r="AP20">
        <v>-13542.399999999994</v>
      </c>
      <c r="AQ20">
        <v>-12794.199999999997</v>
      </c>
      <c r="AR20">
        <v>12003.400000000001</v>
      </c>
      <c r="AS20">
        <v>4413.8000000000029</v>
      </c>
      <c r="AT20">
        <v>3821.4000000000087</v>
      </c>
      <c r="AU20">
        <v>3774.5999999999985</v>
      </c>
      <c r="AV20">
        <v>-11845.199999999997</v>
      </c>
      <c r="AW20">
        <v>-6058.8000000000029</v>
      </c>
      <c r="AX20">
        <v>-42103.4</v>
      </c>
      <c r="AY20">
        <v>2170.1999999999971</v>
      </c>
      <c r="AZ20">
        <v>-21532.400000000001</v>
      </c>
      <c r="BA20">
        <v>8034.2000000000044</v>
      </c>
      <c r="BB20">
        <v>-15594</v>
      </c>
      <c r="BC20">
        <v>15725.2</v>
      </c>
      <c r="BD20">
        <v>-9295.3999999999942</v>
      </c>
      <c r="BE20">
        <v>2763.5999999999985</v>
      </c>
      <c r="BF20">
        <v>-8275.1999999999971</v>
      </c>
      <c r="BG20">
        <v>17376.799999999996</v>
      </c>
      <c r="BH20">
        <v>9595.5999999999985</v>
      </c>
      <c r="BI20">
        <v>10501.599999999999</v>
      </c>
      <c r="BJ20">
        <v>-22435.199999999997</v>
      </c>
      <c r="BK20">
        <v>-18458.199999999997</v>
      </c>
      <c r="BL20">
        <v>-2037</v>
      </c>
      <c r="BM20">
        <v>33418.200000000004</v>
      </c>
      <c r="BN20">
        <v>14778.200000000004</v>
      </c>
      <c r="BO20">
        <v>2939.3999999999942</v>
      </c>
      <c r="BP20">
        <v>-25867.000000000007</v>
      </c>
      <c r="BQ20">
        <v>-4884.1999999999971</v>
      </c>
      <c r="BR20">
        <v>20057.400000000001</v>
      </c>
      <c r="BS20">
        <v>-5580.7999999999956</v>
      </c>
      <c r="BT20">
        <v>17841.400000000001</v>
      </c>
      <c r="BU20">
        <v>-26831</v>
      </c>
      <c r="BV20">
        <v>-22165.199999999997</v>
      </c>
      <c r="BW20">
        <v>-20312.800000000003</v>
      </c>
      <c r="BX20">
        <v>-9110.8000000000029</v>
      </c>
      <c r="BY20">
        <v>-9173</v>
      </c>
      <c r="BZ20">
        <v>22541.599999999999</v>
      </c>
      <c r="CA20">
        <v>3098.5999999999985</v>
      </c>
      <c r="CB20">
        <v>24511</v>
      </c>
      <c r="CC20">
        <v>1568</v>
      </c>
      <c r="CD20">
        <v>406.60000000000582</v>
      </c>
      <c r="CE20">
        <v>-19283.199999999997</v>
      </c>
      <c r="CF20">
        <v>-27361.399999999994</v>
      </c>
      <c r="CG20">
        <v>-30408.800000000003</v>
      </c>
      <c r="CH20">
        <v>-10837.400000000001</v>
      </c>
      <c r="CI20">
        <v>13352.800000000003</v>
      </c>
      <c r="CJ20">
        <v>-2565.4000000000015</v>
      </c>
      <c r="CK20">
        <v>-25874.199999999997</v>
      </c>
      <c r="CL20">
        <v>6876.2000000000044</v>
      </c>
      <c r="CM20">
        <v>669.59999999999854</v>
      </c>
      <c r="CN20">
        <v>-20151.999999999993</v>
      </c>
      <c r="CO20">
        <v>-28026.600000000006</v>
      </c>
      <c r="CP20">
        <v>-750.19999999999709</v>
      </c>
      <c r="CQ20">
        <v>5391.5999999999985</v>
      </c>
      <c r="CR20">
        <v>-5025.5999999999913</v>
      </c>
      <c r="CS20">
        <v>25924.6</v>
      </c>
      <c r="CT20">
        <v>-5214.4000000000015</v>
      </c>
      <c r="CU20">
        <v>-15119.800000000003</v>
      </c>
      <c r="CV20">
        <v>-9683.8000000000029</v>
      </c>
      <c r="CW20">
        <v>-11252.800000000003</v>
      </c>
      <c r="CY20">
        <f t="shared" si="0"/>
        <v>-2501.293999999999</v>
      </c>
      <c r="CZ20">
        <f t="shared" si="1"/>
        <v>12310.558000000001</v>
      </c>
    </row>
    <row r="21" spans="2:104" x14ac:dyDescent="0.25">
      <c r="B21">
        <v>-8291.6000000000058</v>
      </c>
      <c r="C21">
        <v>25474.6</v>
      </c>
      <c r="D21">
        <v>-18157.399999999994</v>
      </c>
      <c r="E21">
        <v>721.59999999999854</v>
      </c>
      <c r="F21">
        <v>-14808.199999999997</v>
      </c>
      <c r="G21">
        <v>11402.800000000003</v>
      </c>
      <c r="H21">
        <v>20351.600000000006</v>
      </c>
      <c r="I21">
        <v>-5879.5999999999985</v>
      </c>
      <c r="J21">
        <v>-26772</v>
      </c>
      <c r="K21">
        <v>-16176.200000000004</v>
      </c>
      <c r="L21">
        <v>-3230.6000000000058</v>
      </c>
      <c r="M21">
        <v>-1872.3999999999942</v>
      </c>
      <c r="N21">
        <v>7208.9999999999927</v>
      </c>
      <c r="O21">
        <v>2743.8000000000029</v>
      </c>
      <c r="P21">
        <v>9226.5999999999985</v>
      </c>
      <c r="Q21">
        <v>5162</v>
      </c>
      <c r="R21">
        <v>935.20000000000437</v>
      </c>
      <c r="S21">
        <v>4348.5999999999913</v>
      </c>
      <c r="T21">
        <v>-23771</v>
      </c>
      <c r="U21">
        <v>-17545.399999999994</v>
      </c>
      <c r="V21">
        <v>-295.80000000000291</v>
      </c>
      <c r="W21">
        <v>-16831.800000000003</v>
      </c>
      <c r="X21">
        <v>548</v>
      </c>
      <c r="Y21">
        <v>18838.400000000001</v>
      </c>
      <c r="Z21">
        <v>3797.3999999999942</v>
      </c>
      <c r="AA21">
        <v>11075</v>
      </c>
      <c r="AB21">
        <v>-8756</v>
      </c>
      <c r="AC21">
        <v>6448.4000000000015</v>
      </c>
      <c r="AD21">
        <v>-18189.999999999993</v>
      </c>
      <c r="AE21">
        <v>-3384</v>
      </c>
      <c r="AF21">
        <v>28796.600000000006</v>
      </c>
      <c r="AG21">
        <v>-19717.600000000006</v>
      </c>
      <c r="AH21">
        <v>-10185.400000000009</v>
      </c>
      <c r="AI21">
        <v>4164.8000000000029</v>
      </c>
      <c r="AJ21">
        <v>29618.799999999996</v>
      </c>
      <c r="AK21">
        <v>5352.4000000000015</v>
      </c>
      <c r="AL21">
        <v>13772.599999999999</v>
      </c>
      <c r="AM21">
        <v>-10501.800000000003</v>
      </c>
      <c r="AN21">
        <v>1581.4000000000015</v>
      </c>
      <c r="AO21">
        <v>-33331.399999999994</v>
      </c>
      <c r="AP21">
        <v>-15168</v>
      </c>
      <c r="AQ21">
        <v>-7934.1999999999971</v>
      </c>
      <c r="AR21">
        <v>13381.599999999999</v>
      </c>
      <c r="AS21">
        <v>950.80000000000291</v>
      </c>
      <c r="AT21">
        <v>11625</v>
      </c>
      <c r="AU21">
        <v>849.59999999999854</v>
      </c>
      <c r="AV21">
        <v>-10082.199999999997</v>
      </c>
      <c r="AW21">
        <v>-10931.600000000006</v>
      </c>
      <c r="AX21">
        <v>-43357.599999999999</v>
      </c>
      <c r="AY21">
        <v>2184.7999999999956</v>
      </c>
      <c r="AZ21">
        <v>-23887.4</v>
      </c>
      <c r="BA21">
        <v>1355.8000000000029</v>
      </c>
      <c r="BB21">
        <v>-11280.799999999996</v>
      </c>
      <c r="BC21">
        <v>14252.8</v>
      </c>
      <c r="BD21">
        <v>-11444.399999999994</v>
      </c>
      <c r="BE21">
        <v>7877.7999999999956</v>
      </c>
      <c r="BF21">
        <v>-7749</v>
      </c>
      <c r="BG21">
        <v>21866.799999999996</v>
      </c>
      <c r="BH21">
        <v>8735.5999999999985</v>
      </c>
      <c r="BI21">
        <v>11958.599999999999</v>
      </c>
      <c r="BJ21">
        <v>-21505.399999999994</v>
      </c>
      <c r="BK21">
        <v>-15179</v>
      </c>
      <c r="BL21">
        <v>-3335.3999999999942</v>
      </c>
      <c r="BM21">
        <v>26460.799999999996</v>
      </c>
      <c r="BN21">
        <v>14254</v>
      </c>
      <c r="BO21">
        <v>9953.8000000000029</v>
      </c>
      <c r="BP21">
        <v>-24808.000000000007</v>
      </c>
      <c r="BQ21">
        <v>2354.5999999999985</v>
      </c>
      <c r="BR21">
        <v>17683.800000000003</v>
      </c>
      <c r="BS21">
        <v>-3844.3999999999942</v>
      </c>
      <c r="BT21">
        <v>15701.400000000001</v>
      </c>
      <c r="BU21">
        <v>-16617.400000000001</v>
      </c>
      <c r="BV21">
        <v>-22172</v>
      </c>
      <c r="BW21">
        <v>-21620.400000000001</v>
      </c>
      <c r="BX21">
        <v>-11350.199999999997</v>
      </c>
      <c r="BY21">
        <v>-11173.400000000001</v>
      </c>
      <c r="BZ21">
        <v>18085.599999999999</v>
      </c>
      <c r="CA21">
        <v>3241</v>
      </c>
      <c r="CB21">
        <v>20377.200000000004</v>
      </c>
      <c r="CC21">
        <v>934.40000000000146</v>
      </c>
      <c r="CD21">
        <v>945.20000000000437</v>
      </c>
      <c r="CE21">
        <v>-26920.399999999994</v>
      </c>
      <c r="CF21">
        <v>-27136.199999999997</v>
      </c>
      <c r="CG21">
        <v>-35365.599999999999</v>
      </c>
      <c r="CH21">
        <v>-11815.599999999999</v>
      </c>
      <c r="CI21">
        <v>17659.400000000001</v>
      </c>
      <c r="CJ21">
        <v>-8039</v>
      </c>
      <c r="CK21">
        <v>-29259.4</v>
      </c>
      <c r="CL21">
        <v>8883.5999999999985</v>
      </c>
      <c r="CM21">
        <v>-281.79999999999563</v>
      </c>
      <c r="CN21">
        <v>-19843.199999999997</v>
      </c>
      <c r="CO21">
        <v>-30065.800000000003</v>
      </c>
      <c r="CP21">
        <v>-3248.3999999999942</v>
      </c>
      <c r="CQ21">
        <v>9349.0000000000073</v>
      </c>
      <c r="CR21">
        <v>-2526.1999999999971</v>
      </c>
      <c r="CS21">
        <v>26411</v>
      </c>
      <c r="CT21">
        <v>-6647.1999999999971</v>
      </c>
      <c r="CU21">
        <v>-13422</v>
      </c>
      <c r="CV21">
        <v>-10776</v>
      </c>
      <c r="CW21">
        <v>-8243.2000000000116</v>
      </c>
      <c r="CY21">
        <f t="shared" si="0"/>
        <v>-2858.2539999999995</v>
      </c>
      <c r="CZ21">
        <f t="shared" si="1"/>
        <v>12836.326000000001</v>
      </c>
    </row>
    <row r="22" spans="2:104" x14ac:dyDescent="0.25">
      <c r="B22">
        <v>-13427.400000000009</v>
      </c>
      <c r="C22">
        <v>27334.799999999996</v>
      </c>
      <c r="D22">
        <v>-19469.599999999999</v>
      </c>
      <c r="E22">
        <v>-4805.4000000000015</v>
      </c>
      <c r="F22">
        <v>-6741.3999999999942</v>
      </c>
      <c r="G22">
        <v>14364.400000000001</v>
      </c>
      <c r="H22">
        <v>15364.399999999994</v>
      </c>
      <c r="I22">
        <v>-2028</v>
      </c>
      <c r="J22">
        <v>-22964.600000000006</v>
      </c>
      <c r="K22">
        <v>-14499.200000000004</v>
      </c>
      <c r="L22">
        <v>-1836</v>
      </c>
      <c r="M22">
        <v>-928</v>
      </c>
      <c r="N22">
        <v>9601.4000000000015</v>
      </c>
      <c r="O22">
        <v>3571</v>
      </c>
      <c r="P22">
        <v>6840.5999999999985</v>
      </c>
      <c r="Q22">
        <v>3230.6000000000058</v>
      </c>
      <c r="R22">
        <v>517.60000000000582</v>
      </c>
      <c r="S22">
        <v>4254.3999999999942</v>
      </c>
      <c r="T22">
        <v>-20960</v>
      </c>
      <c r="U22">
        <v>-16377.799999999996</v>
      </c>
      <c r="V22">
        <v>-3277</v>
      </c>
      <c r="W22">
        <v>-21855.800000000003</v>
      </c>
      <c r="X22">
        <v>-5874.4000000000015</v>
      </c>
      <c r="Y22">
        <v>11872.599999999999</v>
      </c>
      <c r="Z22">
        <v>-5683.3999999999942</v>
      </c>
      <c r="AA22">
        <v>11814.400000000001</v>
      </c>
      <c r="AB22">
        <v>516.60000000000582</v>
      </c>
      <c r="AC22">
        <v>11514.799999999996</v>
      </c>
      <c r="AD22">
        <v>-13611.799999999996</v>
      </c>
      <c r="AE22">
        <v>3280.5999999999985</v>
      </c>
      <c r="AF22">
        <v>28765.600000000006</v>
      </c>
      <c r="AG22">
        <v>-19499.400000000009</v>
      </c>
      <c r="AH22">
        <v>-8821.6000000000058</v>
      </c>
      <c r="AI22">
        <v>-1272.3999999999942</v>
      </c>
      <c r="AJ22">
        <v>31079.799999999996</v>
      </c>
      <c r="AK22">
        <v>6324.8000000000029</v>
      </c>
      <c r="AL22">
        <v>7588.4000000000015</v>
      </c>
      <c r="AM22">
        <v>-9553.8000000000029</v>
      </c>
      <c r="AN22">
        <v>2870</v>
      </c>
      <c r="AO22">
        <v>-27675.599999999991</v>
      </c>
      <c r="AP22">
        <v>-14643.199999999997</v>
      </c>
      <c r="AQ22">
        <v>-5057.3999999999942</v>
      </c>
      <c r="AR22">
        <v>13875.799999999996</v>
      </c>
      <c r="AS22">
        <v>1413.2000000000044</v>
      </c>
      <c r="AT22">
        <v>8583.6000000000058</v>
      </c>
      <c r="AU22">
        <v>-1581.5999999999985</v>
      </c>
      <c r="AV22">
        <v>-10519.799999999988</v>
      </c>
      <c r="AW22">
        <v>-12303.800000000003</v>
      </c>
      <c r="AX22">
        <v>-37659.399999999994</v>
      </c>
      <c r="AY22">
        <v>1821.5999999999985</v>
      </c>
      <c r="AZ22">
        <v>-21116.800000000003</v>
      </c>
      <c r="BA22">
        <v>-5000</v>
      </c>
      <c r="BB22">
        <v>-11239.599999999999</v>
      </c>
      <c r="BC22">
        <v>15939.2</v>
      </c>
      <c r="BD22">
        <v>-10155.800000000003</v>
      </c>
      <c r="BE22">
        <v>9371.1999999999971</v>
      </c>
      <c r="BF22">
        <v>-15842.599999999999</v>
      </c>
      <c r="BG22">
        <v>19257.599999999999</v>
      </c>
      <c r="BH22">
        <v>7154.1999999999971</v>
      </c>
      <c r="BI22">
        <v>11481</v>
      </c>
      <c r="BJ22">
        <v>-23183.199999999997</v>
      </c>
      <c r="BK22">
        <v>-18621</v>
      </c>
      <c r="BL22">
        <v>-3434.1999999999971</v>
      </c>
      <c r="BM22">
        <v>18471.599999999999</v>
      </c>
      <c r="BN22">
        <v>12979.200000000004</v>
      </c>
      <c r="BO22">
        <v>4708</v>
      </c>
      <c r="BP22">
        <v>-23161.600000000006</v>
      </c>
      <c r="BQ22">
        <v>-1763</v>
      </c>
      <c r="BR22">
        <v>17312.400000000001</v>
      </c>
      <c r="BS22">
        <v>-5641.5999999999985</v>
      </c>
      <c r="BT22">
        <v>10272.599999999999</v>
      </c>
      <c r="BU22">
        <v>-12031.800000000003</v>
      </c>
      <c r="BV22">
        <v>-28418</v>
      </c>
      <c r="BW22">
        <v>-14810.400000000009</v>
      </c>
      <c r="BX22">
        <v>-12089.800000000003</v>
      </c>
      <c r="BY22">
        <v>-8025.4000000000015</v>
      </c>
      <c r="BZ22">
        <v>10624</v>
      </c>
      <c r="CA22">
        <v>5135.7999999999956</v>
      </c>
      <c r="CB22">
        <v>16481.599999999999</v>
      </c>
      <c r="CC22">
        <v>-10709</v>
      </c>
      <c r="CD22">
        <v>307.40000000000146</v>
      </c>
      <c r="CE22">
        <v>-23651.399999999994</v>
      </c>
      <c r="CF22">
        <v>-21589.799999999996</v>
      </c>
      <c r="CG22">
        <v>-36742</v>
      </c>
      <c r="CH22">
        <v>-19030.599999999999</v>
      </c>
      <c r="CI22">
        <v>24145.000000000007</v>
      </c>
      <c r="CJ22">
        <v>-11285.200000000004</v>
      </c>
      <c r="CK22">
        <v>-28018.6</v>
      </c>
      <c r="CL22">
        <v>9944.5999999999985</v>
      </c>
      <c r="CM22">
        <v>-5297</v>
      </c>
      <c r="CN22">
        <v>-21231.999999999993</v>
      </c>
      <c r="CO22">
        <v>-23808.200000000004</v>
      </c>
      <c r="CP22">
        <v>-6026.3999999999942</v>
      </c>
      <c r="CQ22">
        <v>5628.7999999999956</v>
      </c>
      <c r="CR22">
        <v>-3213.3999999999942</v>
      </c>
      <c r="CS22">
        <v>27383.800000000003</v>
      </c>
      <c r="CT22">
        <v>-5990</v>
      </c>
      <c r="CU22">
        <v>-12745.400000000001</v>
      </c>
      <c r="CV22">
        <v>-1700.1999999999971</v>
      </c>
      <c r="CW22">
        <v>-10899.800000000003</v>
      </c>
      <c r="CY22">
        <f t="shared" si="0"/>
        <v>-3264.0260000000003</v>
      </c>
      <c r="CZ22">
        <f t="shared" si="1"/>
        <v>12324.005999999999</v>
      </c>
    </row>
    <row r="23" spans="2:104" x14ac:dyDescent="0.25">
      <c r="B23">
        <v>-18205.400000000009</v>
      </c>
      <c r="C23">
        <v>35704.599999999991</v>
      </c>
      <c r="D23">
        <v>-21115.399999999994</v>
      </c>
      <c r="E23">
        <v>-6942.2000000000044</v>
      </c>
      <c r="F23">
        <v>-5106.7999999999884</v>
      </c>
      <c r="G23">
        <v>22223.399999999994</v>
      </c>
      <c r="H23">
        <v>16175</v>
      </c>
      <c r="I23">
        <v>-4535.7999999999956</v>
      </c>
      <c r="J23">
        <v>-23558.400000000001</v>
      </c>
      <c r="K23">
        <v>-13941.599999999999</v>
      </c>
      <c r="L23">
        <v>8487</v>
      </c>
      <c r="M23">
        <v>1714.1999999999971</v>
      </c>
      <c r="N23">
        <v>14121.400000000001</v>
      </c>
      <c r="O23">
        <v>9696.6000000000058</v>
      </c>
      <c r="P23">
        <v>2481</v>
      </c>
      <c r="Q23">
        <v>3321</v>
      </c>
      <c r="R23">
        <v>1105</v>
      </c>
      <c r="S23">
        <v>1673.3999999999942</v>
      </c>
      <c r="T23">
        <v>-18299.799999999996</v>
      </c>
      <c r="U23">
        <v>-14732.399999999994</v>
      </c>
      <c r="V23">
        <v>3362.5999999999985</v>
      </c>
      <c r="W23">
        <v>-26412.600000000006</v>
      </c>
      <c r="X23">
        <v>2606.5999999999985</v>
      </c>
      <c r="Y23">
        <v>14469.200000000004</v>
      </c>
      <c r="Z23">
        <v>-8872.6000000000058</v>
      </c>
      <c r="AA23">
        <v>18689.800000000003</v>
      </c>
      <c r="AB23">
        <v>-596.59999999999127</v>
      </c>
      <c r="AC23">
        <v>8498</v>
      </c>
      <c r="AD23">
        <v>-15529.399999999994</v>
      </c>
      <c r="AE23">
        <v>2527.7999999999956</v>
      </c>
      <c r="AF23">
        <v>27835.800000000003</v>
      </c>
      <c r="AG23">
        <v>-18940.000000000007</v>
      </c>
      <c r="AH23">
        <v>-12750.000000000007</v>
      </c>
      <c r="AI23">
        <v>153.80000000000291</v>
      </c>
      <c r="AJ23">
        <v>32595.599999999999</v>
      </c>
      <c r="AK23">
        <v>8770.1999999999971</v>
      </c>
      <c r="AL23">
        <v>-2750.4000000000015</v>
      </c>
      <c r="AM23">
        <v>-14493</v>
      </c>
      <c r="AN23">
        <v>-431.59999999999854</v>
      </c>
      <c r="AO23">
        <v>-34874.199999999997</v>
      </c>
      <c r="AP23">
        <v>-7899.1999999999971</v>
      </c>
      <c r="AQ23">
        <v>-13988.799999999996</v>
      </c>
      <c r="AR23">
        <v>14598</v>
      </c>
      <c r="AS23">
        <v>-488.40000000000146</v>
      </c>
      <c r="AT23">
        <v>2638.6000000000058</v>
      </c>
      <c r="AU23">
        <v>1816.8000000000029</v>
      </c>
      <c r="AV23">
        <v>-10765.799999999988</v>
      </c>
      <c r="AW23">
        <v>-14653.600000000006</v>
      </c>
      <c r="AX23">
        <v>-43506.2</v>
      </c>
      <c r="AY23">
        <v>7626</v>
      </c>
      <c r="AZ23">
        <v>-19187.199999999997</v>
      </c>
      <c r="BA23">
        <v>-7778</v>
      </c>
      <c r="BB23">
        <v>-7498.1999999999971</v>
      </c>
      <c r="BC23">
        <v>18192.600000000002</v>
      </c>
      <c r="BD23">
        <v>-14317</v>
      </c>
      <c r="BE23">
        <v>11165.199999999997</v>
      </c>
      <c r="BF23">
        <v>-20818.799999999996</v>
      </c>
      <c r="BG23">
        <v>17082.200000000004</v>
      </c>
      <c r="BH23">
        <v>5851.1999999999971</v>
      </c>
      <c r="BI23">
        <v>19069.799999999996</v>
      </c>
      <c r="BJ23">
        <v>-20311.999999999993</v>
      </c>
      <c r="BK23">
        <v>-18185.400000000001</v>
      </c>
      <c r="BL23">
        <v>-11063.400000000001</v>
      </c>
      <c r="BM23">
        <v>20939.799999999996</v>
      </c>
      <c r="BN23">
        <v>13127.200000000004</v>
      </c>
      <c r="BO23">
        <v>5269.1999999999971</v>
      </c>
      <c r="BP23">
        <v>-26357.800000000003</v>
      </c>
      <c r="BQ23">
        <v>3618.4000000000015</v>
      </c>
      <c r="BR23">
        <v>15355.800000000003</v>
      </c>
      <c r="BS23">
        <v>-5906.7999999999956</v>
      </c>
      <c r="BT23">
        <v>7585.2000000000044</v>
      </c>
      <c r="BU23">
        <v>-11946.400000000001</v>
      </c>
      <c r="BV23">
        <v>-28902.6</v>
      </c>
      <c r="BW23">
        <v>-15633.600000000006</v>
      </c>
      <c r="BX23">
        <v>-14832.599999999991</v>
      </c>
      <c r="BY23">
        <v>1182.1999999999971</v>
      </c>
      <c r="BZ23">
        <v>9178.8000000000029</v>
      </c>
      <c r="CA23">
        <v>-439.40000000000146</v>
      </c>
      <c r="CB23">
        <v>16117</v>
      </c>
      <c r="CC23">
        <v>-7417</v>
      </c>
      <c r="CD23">
        <v>5434.4000000000015</v>
      </c>
      <c r="CE23">
        <v>-28112</v>
      </c>
      <c r="CF23">
        <v>-23264.599999999991</v>
      </c>
      <c r="CG23">
        <v>-32587.199999999997</v>
      </c>
      <c r="CH23">
        <v>-19986.200000000004</v>
      </c>
      <c r="CI23">
        <v>26297.599999999999</v>
      </c>
      <c r="CJ23">
        <v>-11750.400000000001</v>
      </c>
      <c r="CK23">
        <v>-31330.400000000001</v>
      </c>
      <c r="CL23">
        <v>5976.4000000000015</v>
      </c>
      <c r="CM23">
        <v>-2792.4000000000015</v>
      </c>
      <c r="CN23">
        <v>-18287.799999999996</v>
      </c>
      <c r="CO23">
        <v>-25394.200000000004</v>
      </c>
      <c r="CP23">
        <v>2810.3999999999942</v>
      </c>
      <c r="CQ23">
        <v>6133.7999999999956</v>
      </c>
      <c r="CR23">
        <v>-3635.7999999999956</v>
      </c>
      <c r="CS23">
        <v>23476.6</v>
      </c>
      <c r="CT23">
        <v>-10587</v>
      </c>
      <c r="CU23">
        <v>-8522</v>
      </c>
      <c r="CV23">
        <v>-6192.8000000000029</v>
      </c>
      <c r="CW23">
        <v>-10905</v>
      </c>
      <c r="CY23">
        <f t="shared" si="0"/>
        <v>-3205.7899999999995</v>
      </c>
      <c r="CZ23">
        <f t="shared" si="1"/>
        <v>13140.893999999997</v>
      </c>
    </row>
    <row r="24" spans="2:104" x14ac:dyDescent="0.25">
      <c r="B24">
        <v>-22452.200000000004</v>
      </c>
      <c r="C24">
        <v>27380.6</v>
      </c>
      <c r="D24">
        <v>-19728.399999999994</v>
      </c>
      <c r="E24">
        <v>-9018.8000000000029</v>
      </c>
      <c r="F24">
        <v>-6734.1999999999971</v>
      </c>
      <c r="G24">
        <v>14926.199999999997</v>
      </c>
      <c r="H24">
        <v>13916</v>
      </c>
      <c r="I24">
        <v>-6639.4000000000015</v>
      </c>
      <c r="J24">
        <v>-16535.200000000004</v>
      </c>
      <c r="K24">
        <v>-14150.800000000003</v>
      </c>
      <c r="L24">
        <v>4091.3999999999942</v>
      </c>
      <c r="M24">
        <v>-3223</v>
      </c>
      <c r="N24">
        <v>10998.599999999999</v>
      </c>
      <c r="O24">
        <v>18243</v>
      </c>
      <c r="P24">
        <v>2219.5999999999985</v>
      </c>
      <c r="Q24">
        <v>-933.80000000000291</v>
      </c>
      <c r="R24">
        <v>-288</v>
      </c>
      <c r="S24">
        <v>9086</v>
      </c>
      <c r="T24">
        <v>-13212.399999999994</v>
      </c>
      <c r="U24">
        <v>-14883.599999999991</v>
      </c>
      <c r="V24">
        <v>7025.5999999999985</v>
      </c>
      <c r="W24">
        <v>-28683.200000000004</v>
      </c>
      <c r="X24">
        <v>9388.3999999999942</v>
      </c>
      <c r="Y24">
        <v>13567</v>
      </c>
      <c r="Z24">
        <v>-21547.599999999999</v>
      </c>
      <c r="AA24">
        <v>22040.200000000004</v>
      </c>
      <c r="AB24">
        <v>3821.4000000000087</v>
      </c>
      <c r="AC24">
        <v>14204.400000000001</v>
      </c>
      <c r="AD24">
        <v>-16966.399999999994</v>
      </c>
      <c r="AE24">
        <v>-1416.5999999999985</v>
      </c>
      <c r="AF24">
        <v>25981.399999999994</v>
      </c>
      <c r="AG24">
        <v>-8995.0000000000073</v>
      </c>
      <c r="AH24">
        <v>-11896.600000000006</v>
      </c>
      <c r="AI24">
        <v>-660.59999999999127</v>
      </c>
      <c r="AJ24">
        <v>32309.599999999999</v>
      </c>
      <c r="AK24">
        <v>8217.1999999999971</v>
      </c>
      <c r="AL24">
        <v>-2626.1999999999971</v>
      </c>
      <c r="AM24">
        <v>-12047.400000000001</v>
      </c>
      <c r="AN24">
        <v>-1017.5999999999985</v>
      </c>
      <c r="AO24">
        <v>-28665.399999999994</v>
      </c>
      <c r="AP24">
        <v>-4494</v>
      </c>
      <c r="AQ24">
        <v>-11444</v>
      </c>
      <c r="AR24">
        <v>22944.6</v>
      </c>
      <c r="AS24">
        <v>5021.5999999999985</v>
      </c>
      <c r="AT24">
        <v>4200.6000000000058</v>
      </c>
      <c r="AU24">
        <v>15574.200000000004</v>
      </c>
      <c r="AV24">
        <v>-9318.7999999999884</v>
      </c>
      <c r="AW24">
        <v>-8154.4000000000015</v>
      </c>
      <c r="AX24">
        <v>-39511.800000000003</v>
      </c>
      <c r="AY24">
        <v>-5456.8000000000029</v>
      </c>
      <c r="AZ24">
        <v>-16021.800000000003</v>
      </c>
      <c r="BA24">
        <v>-3405.7999999999956</v>
      </c>
      <c r="BB24">
        <v>-3972.3999999999942</v>
      </c>
      <c r="BC24">
        <v>19660.399999999998</v>
      </c>
      <c r="BD24">
        <v>-14991.599999999999</v>
      </c>
      <c r="BE24">
        <v>6652.7999999999956</v>
      </c>
      <c r="BF24">
        <v>-14589</v>
      </c>
      <c r="BG24">
        <v>23525.4</v>
      </c>
      <c r="BH24">
        <v>4260.7999999999956</v>
      </c>
      <c r="BI24">
        <v>18973.400000000001</v>
      </c>
      <c r="BJ24">
        <v>-17816.999999999993</v>
      </c>
      <c r="BK24">
        <v>-18323.199999999997</v>
      </c>
      <c r="BL24">
        <v>-10075.800000000003</v>
      </c>
      <c r="BM24">
        <v>20614.400000000001</v>
      </c>
      <c r="BN24">
        <v>12970.400000000001</v>
      </c>
      <c r="BO24">
        <v>5340.1999999999971</v>
      </c>
      <c r="BP24">
        <v>-24909.400000000009</v>
      </c>
      <c r="BQ24">
        <v>-4457</v>
      </c>
      <c r="BR24">
        <v>12404.400000000001</v>
      </c>
      <c r="BS24">
        <v>-6073.3999999999942</v>
      </c>
      <c r="BT24">
        <v>10968.400000000001</v>
      </c>
      <c r="BU24">
        <v>-14397</v>
      </c>
      <c r="BV24">
        <v>-25313</v>
      </c>
      <c r="BW24">
        <v>-17134</v>
      </c>
      <c r="BX24">
        <v>-15440.199999999997</v>
      </c>
      <c r="BY24">
        <v>1296.5999999999985</v>
      </c>
      <c r="BZ24">
        <v>10781</v>
      </c>
      <c r="CA24">
        <v>-561.60000000000582</v>
      </c>
      <c r="CB24">
        <v>16511.800000000003</v>
      </c>
      <c r="CC24">
        <v>2618.5999999999985</v>
      </c>
      <c r="CD24">
        <v>65.80000000000291</v>
      </c>
      <c r="CE24">
        <v>-35598.199999999997</v>
      </c>
      <c r="CF24">
        <v>-20922.399999999994</v>
      </c>
      <c r="CG24">
        <v>-24917.599999999999</v>
      </c>
      <c r="CH24">
        <v>-12256.200000000004</v>
      </c>
      <c r="CI24">
        <v>25686.000000000007</v>
      </c>
      <c r="CJ24">
        <v>-18125</v>
      </c>
      <c r="CK24">
        <v>-32797</v>
      </c>
      <c r="CL24">
        <v>9038</v>
      </c>
      <c r="CM24">
        <v>-5861.5999999999985</v>
      </c>
      <c r="CN24">
        <v>-19637.799999999996</v>
      </c>
      <c r="CO24">
        <v>-24425.4</v>
      </c>
      <c r="CP24">
        <v>4320.8000000000029</v>
      </c>
      <c r="CQ24">
        <v>6425.4000000000015</v>
      </c>
      <c r="CR24">
        <v>-7161.9999999999927</v>
      </c>
      <c r="CS24">
        <v>30033.599999999999</v>
      </c>
      <c r="CT24">
        <v>-10592</v>
      </c>
      <c r="CU24">
        <v>-7533.1999999999971</v>
      </c>
      <c r="CV24">
        <v>-9449</v>
      </c>
      <c r="CW24">
        <v>-8241.6000000000058</v>
      </c>
      <c r="CY24">
        <f t="shared" si="0"/>
        <v>-2583.9760000000001</v>
      </c>
      <c r="CZ24">
        <f t="shared" si="1"/>
        <v>13130.092000000004</v>
      </c>
    </row>
    <row r="25" spans="2:104" x14ac:dyDescent="0.25">
      <c r="B25">
        <v>-17810.800000000003</v>
      </c>
      <c r="C25">
        <v>25794.6</v>
      </c>
      <c r="D25">
        <v>-10724.599999999999</v>
      </c>
      <c r="E25">
        <v>-8197.2000000000044</v>
      </c>
      <c r="F25">
        <v>-6269</v>
      </c>
      <c r="G25">
        <v>10911.599999999999</v>
      </c>
      <c r="H25">
        <v>7233</v>
      </c>
      <c r="I25">
        <v>-6992</v>
      </c>
      <c r="J25">
        <v>-21275.4</v>
      </c>
      <c r="K25">
        <v>-14583.200000000004</v>
      </c>
      <c r="L25">
        <v>3936.1999999999971</v>
      </c>
      <c r="M25">
        <v>-2264</v>
      </c>
      <c r="N25">
        <v>11905.200000000004</v>
      </c>
      <c r="O25">
        <v>8296.1999999999971</v>
      </c>
      <c r="P25">
        <v>7441</v>
      </c>
      <c r="Q25">
        <v>-2349.1999999999971</v>
      </c>
      <c r="R25">
        <v>-2325</v>
      </c>
      <c r="S25">
        <v>6852.1999999999971</v>
      </c>
      <c r="T25">
        <v>-9360.7999999999956</v>
      </c>
      <c r="U25">
        <v>-15957.999999999993</v>
      </c>
      <c r="V25">
        <v>1648.3999999999942</v>
      </c>
      <c r="W25">
        <v>-29307.4</v>
      </c>
      <c r="X25">
        <v>10247.399999999994</v>
      </c>
      <c r="Y25">
        <v>2905.5999999999985</v>
      </c>
      <c r="Z25">
        <v>-20273.599999999999</v>
      </c>
      <c r="AA25">
        <v>30875.599999999999</v>
      </c>
      <c r="AB25">
        <v>4282.8000000000029</v>
      </c>
      <c r="AC25">
        <v>13107</v>
      </c>
      <c r="AD25">
        <v>-17181.399999999994</v>
      </c>
      <c r="AE25">
        <v>-1662.8000000000029</v>
      </c>
      <c r="AF25">
        <v>19317.199999999997</v>
      </c>
      <c r="AG25">
        <v>-10184.800000000003</v>
      </c>
      <c r="AH25">
        <v>-21359.800000000003</v>
      </c>
      <c r="AI25">
        <v>2479</v>
      </c>
      <c r="AJ25">
        <v>27749.799999999996</v>
      </c>
      <c r="AK25">
        <v>5229.1999999999971</v>
      </c>
      <c r="AL25">
        <v>-1203.4000000000015</v>
      </c>
      <c r="AM25">
        <v>-10741.400000000001</v>
      </c>
      <c r="AN25">
        <v>1585.5999999999985</v>
      </c>
      <c r="AO25">
        <v>-32468.799999999996</v>
      </c>
      <c r="AP25">
        <v>-7772.7999999999956</v>
      </c>
      <c r="AQ25">
        <v>-4869.3999999999942</v>
      </c>
      <c r="AR25">
        <v>19485.799999999996</v>
      </c>
      <c r="AS25">
        <v>-2756.1999999999971</v>
      </c>
      <c r="AT25">
        <v>7272.2000000000116</v>
      </c>
      <c r="AU25">
        <v>14614.400000000001</v>
      </c>
      <c r="AV25">
        <v>-11205.399999999994</v>
      </c>
      <c r="AW25">
        <v>-12079</v>
      </c>
      <c r="AX25">
        <v>-40472.6</v>
      </c>
      <c r="AY25">
        <v>-4483.8000000000029</v>
      </c>
      <c r="AZ25">
        <v>-14951.199999999997</v>
      </c>
      <c r="BA25">
        <v>-2667.3999999999942</v>
      </c>
      <c r="BB25">
        <v>-1922.3999999999942</v>
      </c>
      <c r="BC25">
        <v>23349.000000000004</v>
      </c>
      <c r="BD25">
        <v>-14725</v>
      </c>
      <c r="BE25">
        <v>10982.400000000001</v>
      </c>
      <c r="BF25">
        <v>-10530.599999999999</v>
      </c>
      <c r="BG25">
        <v>21306.200000000004</v>
      </c>
      <c r="BH25">
        <v>-4021</v>
      </c>
      <c r="BI25">
        <v>15256.599999999999</v>
      </c>
      <c r="BJ25">
        <v>-10153.199999999997</v>
      </c>
      <c r="BK25">
        <v>-20079.400000000001</v>
      </c>
      <c r="BL25">
        <v>-10003.800000000003</v>
      </c>
      <c r="BM25">
        <v>28249.999999999993</v>
      </c>
      <c r="BN25">
        <v>6836.2000000000044</v>
      </c>
      <c r="BO25">
        <v>9398.1999999999971</v>
      </c>
      <c r="BP25">
        <v>-26476.600000000006</v>
      </c>
      <c r="BQ25">
        <v>-991</v>
      </c>
      <c r="BR25">
        <v>18602.200000000004</v>
      </c>
      <c r="BS25">
        <v>-8968.3999999999942</v>
      </c>
      <c r="BT25">
        <v>11298</v>
      </c>
      <c r="BU25">
        <v>-5720.5999999999985</v>
      </c>
      <c r="BV25">
        <v>-23067</v>
      </c>
      <c r="BW25">
        <v>-16725.400000000009</v>
      </c>
      <c r="BX25">
        <v>-5382.1999999999971</v>
      </c>
      <c r="BY25">
        <v>2316.5999999999985</v>
      </c>
      <c r="BZ25">
        <v>16647.800000000003</v>
      </c>
      <c r="CA25">
        <v>-1542.2000000000044</v>
      </c>
      <c r="CB25">
        <v>19214</v>
      </c>
      <c r="CC25">
        <v>5495.1999999999971</v>
      </c>
      <c r="CD25">
        <v>8904.8000000000029</v>
      </c>
      <c r="CE25">
        <v>-35521.599999999999</v>
      </c>
      <c r="CF25">
        <v>-24277.999999999993</v>
      </c>
      <c r="CG25">
        <v>-27721.599999999999</v>
      </c>
      <c r="CH25">
        <v>-10473.599999999999</v>
      </c>
      <c r="CI25">
        <v>29527.000000000007</v>
      </c>
      <c r="CJ25">
        <v>-20908.800000000003</v>
      </c>
      <c r="CK25">
        <v>-32368.800000000003</v>
      </c>
      <c r="CL25">
        <v>5939</v>
      </c>
      <c r="CM25">
        <v>-4648.4000000000015</v>
      </c>
      <c r="CN25">
        <v>-15501.799999999996</v>
      </c>
      <c r="CO25">
        <v>-21825.600000000006</v>
      </c>
      <c r="CP25">
        <v>3572</v>
      </c>
      <c r="CQ25">
        <v>3182.7999999999956</v>
      </c>
      <c r="CR25">
        <v>-8456.1999999999971</v>
      </c>
      <c r="CS25">
        <v>33604.200000000004</v>
      </c>
      <c r="CT25">
        <v>-11329.599999999999</v>
      </c>
      <c r="CU25">
        <v>-257.40000000000873</v>
      </c>
      <c r="CV25">
        <v>-11449.799999999996</v>
      </c>
      <c r="CW25">
        <v>-9000.2000000000116</v>
      </c>
      <c r="CY25">
        <f t="shared" si="0"/>
        <v>-2409.4840000000004</v>
      </c>
      <c r="CZ25">
        <f t="shared" si="1"/>
        <v>12746.528</v>
      </c>
    </row>
    <row r="26" spans="2:104" x14ac:dyDescent="0.25">
      <c r="B26">
        <v>-21533.400000000009</v>
      </c>
      <c r="C26">
        <v>21654</v>
      </c>
      <c r="D26">
        <v>-10809.399999999994</v>
      </c>
      <c r="E26">
        <v>-12069.400000000001</v>
      </c>
      <c r="F26">
        <v>-11709</v>
      </c>
      <c r="G26">
        <v>12488.199999999997</v>
      </c>
      <c r="H26">
        <v>13236</v>
      </c>
      <c r="I26">
        <v>-2037</v>
      </c>
      <c r="J26">
        <v>-23072.200000000004</v>
      </c>
      <c r="K26">
        <v>-12458.400000000001</v>
      </c>
      <c r="L26">
        <v>6110.5999999999913</v>
      </c>
      <c r="M26">
        <v>-784.39999999999418</v>
      </c>
      <c r="N26">
        <v>8209.5999999999985</v>
      </c>
      <c r="O26">
        <v>11743.400000000009</v>
      </c>
      <c r="P26">
        <v>4407.8000000000029</v>
      </c>
      <c r="Q26">
        <v>-92.600000000005821</v>
      </c>
      <c r="R26">
        <v>-3361.1999999999971</v>
      </c>
      <c r="S26">
        <v>1321.7999999999884</v>
      </c>
      <c r="T26">
        <v>-14443.799999999996</v>
      </c>
      <c r="U26">
        <v>-16520.399999999994</v>
      </c>
      <c r="V26">
        <v>3129.7999999999956</v>
      </c>
      <c r="W26">
        <v>-29528.200000000004</v>
      </c>
      <c r="X26">
        <v>11383</v>
      </c>
      <c r="Y26">
        <v>4187.5999999999985</v>
      </c>
      <c r="Z26">
        <v>-15492.600000000006</v>
      </c>
      <c r="AA26">
        <v>27865</v>
      </c>
      <c r="AB26">
        <v>8497.8000000000029</v>
      </c>
      <c r="AC26">
        <v>20412.199999999997</v>
      </c>
      <c r="AD26">
        <v>-15068.599999999991</v>
      </c>
      <c r="AE26">
        <v>-2459.8000000000029</v>
      </c>
      <c r="AF26">
        <v>17219.599999999999</v>
      </c>
      <c r="AG26">
        <v>-10376.400000000009</v>
      </c>
      <c r="AH26">
        <v>-17010.400000000009</v>
      </c>
      <c r="AI26">
        <v>-199.59999999999127</v>
      </c>
      <c r="AJ26">
        <v>25688.200000000004</v>
      </c>
      <c r="AK26">
        <v>13325.199999999997</v>
      </c>
      <c r="AL26">
        <v>1103</v>
      </c>
      <c r="AM26">
        <v>-11169</v>
      </c>
      <c r="AN26">
        <v>1762.1999999999971</v>
      </c>
      <c r="AO26">
        <v>-33515.399999999994</v>
      </c>
      <c r="AP26">
        <v>-6598.7999999999956</v>
      </c>
      <c r="AQ26">
        <v>-2429.7999999999956</v>
      </c>
      <c r="AR26">
        <v>25137.4</v>
      </c>
      <c r="AS26">
        <v>-5943.5999999999985</v>
      </c>
      <c r="AT26">
        <v>7200</v>
      </c>
      <c r="AU26">
        <v>18562.799999999996</v>
      </c>
      <c r="AV26">
        <v>-13075</v>
      </c>
      <c r="AW26">
        <v>-10347.600000000006</v>
      </c>
      <c r="AX26">
        <v>-42856.2</v>
      </c>
      <c r="AY26">
        <v>-11312.400000000001</v>
      </c>
      <c r="AZ26">
        <v>-14982.199999999997</v>
      </c>
      <c r="BA26">
        <v>-3182.7999999999956</v>
      </c>
      <c r="BB26">
        <v>-1253</v>
      </c>
      <c r="BC26">
        <v>23323.600000000002</v>
      </c>
      <c r="BD26">
        <v>-12539.599999999999</v>
      </c>
      <c r="BE26">
        <v>3609.1999999999971</v>
      </c>
      <c r="BF26">
        <v>-13518.599999999999</v>
      </c>
      <c r="BG26">
        <v>9808.7999999999956</v>
      </c>
      <c r="BH26">
        <v>-3509</v>
      </c>
      <c r="BI26">
        <v>20377.199999999997</v>
      </c>
      <c r="BJ26">
        <v>-14317.599999999991</v>
      </c>
      <c r="BK26">
        <v>-21777.199999999997</v>
      </c>
      <c r="BL26">
        <v>-12713.400000000001</v>
      </c>
      <c r="BM26">
        <v>30684.200000000004</v>
      </c>
      <c r="BN26">
        <v>2189</v>
      </c>
      <c r="BO26">
        <v>1452.6000000000058</v>
      </c>
      <c r="BP26">
        <v>-27335.600000000006</v>
      </c>
      <c r="BQ26">
        <v>-1882.1999999999971</v>
      </c>
      <c r="BR26">
        <v>20825.400000000001</v>
      </c>
      <c r="BS26">
        <v>-11652.399999999994</v>
      </c>
      <c r="BT26">
        <v>8843.2000000000044</v>
      </c>
      <c r="BU26">
        <v>-8247</v>
      </c>
      <c r="BV26">
        <v>-23293.399999999994</v>
      </c>
      <c r="BW26">
        <v>-13309.400000000009</v>
      </c>
      <c r="BX26">
        <v>-1614.1999999999971</v>
      </c>
      <c r="BY26">
        <v>5353</v>
      </c>
      <c r="BZ26">
        <v>21078.800000000003</v>
      </c>
      <c r="CA26">
        <v>-345.60000000000582</v>
      </c>
      <c r="CB26">
        <v>14956.800000000003</v>
      </c>
      <c r="CC26">
        <v>6569.1999999999971</v>
      </c>
      <c r="CD26">
        <v>1589.6000000000058</v>
      </c>
      <c r="CE26">
        <v>-34780</v>
      </c>
      <c r="CF26">
        <v>-13647</v>
      </c>
      <c r="CG26">
        <v>-24444.800000000003</v>
      </c>
      <c r="CH26">
        <v>-11336.200000000004</v>
      </c>
      <c r="CI26">
        <v>25791.799999999996</v>
      </c>
      <c r="CJ26">
        <v>-21927.200000000004</v>
      </c>
      <c r="CK26">
        <v>-30993.800000000003</v>
      </c>
      <c r="CL26">
        <v>3408.6000000000022</v>
      </c>
      <c r="CM26">
        <v>-4151.7999999999956</v>
      </c>
      <c r="CN26">
        <v>-16967.399999999994</v>
      </c>
      <c r="CO26">
        <v>-29489.600000000006</v>
      </c>
      <c r="CP26">
        <v>9780.8000000000029</v>
      </c>
      <c r="CQ26">
        <v>9027.7999999999956</v>
      </c>
      <c r="CR26">
        <v>-15534.399999999994</v>
      </c>
      <c r="CS26">
        <v>35057.000000000007</v>
      </c>
      <c r="CT26">
        <v>-11074.599999999999</v>
      </c>
      <c r="CU26">
        <v>411.39999999999418</v>
      </c>
      <c r="CV26">
        <v>-9164.1999999999971</v>
      </c>
      <c r="CW26">
        <v>-12350.800000000003</v>
      </c>
      <c r="CY26">
        <f t="shared" si="0"/>
        <v>-2588.2640000000001</v>
      </c>
      <c r="CZ26">
        <f t="shared" si="1"/>
        <v>12963.927999999998</v>
      </c>
    </row>
    <row r="27" spans="2:104" x14ac:dyDescent="0.25">
      <c r="B27">
        <v>-18450.000000000007</v>
      </c>
      <c r="C27">
        <v>18519.799999999996</v>
      </c>
      <c r="D27">
        <v>-5351.3999999999942</v>
      </c>
      <c r="E27">
        <v>-12202.800000000003</v>
      </c>
      <c r="F27">
        <v>-8067.5999999999913</v>
      </c>
      <c r="G27">
        <v>9822.5999999999985</v>
      </c>
      <c r="H27">
        <v>13879.399999999994</v>
      </c>
      <c r="I27">
        <v>5327</v>
      </c>
      <c r="J27">
        <v>-24069</v>
      </c>
      <c r="K27">
        <v>-5849.2000000000044</v>
      </c>
      <c r="L27">
        <v>-600.20000000001164</v>
      </c>
      <c r="M27">
        <v>-2850.1999999999971</v>
      </c>
      <c r="N27">
        <v>13745.599999999999</v>
      </c>
      <c r="O27">
        <v>6961.8000000000029</v>
      </c>
      <c r="P27">
        <v>13301.000000000007</v>
      </c>
      <c r="Q27">
        <v>-8511</v>
      </c>
      <c r="R27">
        <v>-3811.1999999999971</v>
      </c>
      <c r="S27">
        <v>5414.1999999999971</v>
      </c>
      <c r="T27">
        <v>-9560.3999999999942</v>
      </c>
      <c r="U27">
        <v>-10054.799999999988</v>
      </c>
      <c r="V27">
        <v>2393.3999999999942</v>
      </c>
      <c r="W27">
        <v>-36256.200000000004</v>
      </c>
      <c r="X27">
        <v>9633.6000000000058</v>
      </c>
      <c r="Y27">
        <v>8987</v>
      </c>
      <c r="Z27">
        <v>-21740</v>
      </c>
      <c r="AA27">
        <v>28896.200000000004</v>
      </c>
      <c r="AB27">
        <v>-251.19999999999709</v>
      </c>
      <c r="AC27">
        <v>20304</v>
      </c>
      <c r="AD27">
        <v>-16613.399999999994</v>
      </c>
      <c r="AE27">
        <v>764.99999999999272</v>
      </c>
      <c r="AF27">
        <v>10536.599999999999</v>
      </c>
      <c r="AG27">
        <v>-5349</v>
      </c>
      <c r="AH27">
        <v>-19832.400000000009</v>
      </c>
      <c r="AI27">
        <v>-1764.5999999999913</v>
      </c>
      <c r="AJ27">
        <v>24694.6</v>
      </c>
      <c r="AK27">
        <v>11692.400000000001</v>
      </c>
      <c r="AL27">
        <v>-996.19999999999709</v>
      </c>
      <c r="AM27">
        <v>-10280.400000000001</v>
      </c>
      <c r="AN27">
        <v>-388.59999999999854</v>
      </c>
      <c r="AO27">
        <v>-35736.199999999997</v>
      </c>
      <c r="AP27">
        <v>-9186.5999999999985</v>
      </c>
      <c r="AQ27">
        <v>-6785.1999999999971</v>
      </c>
      <c r="AR27">
        <v>28160.400000000001</v>
      </c>
      <c r="AS27">
        <v>127.40000000000146</v>
      </c>
      <c r="AT27">
        <v>3607.8000000000029</v>
      </c>
      <c r="AU27">
        <v>13149.200000000004</v>
      </c>
      <c r="AV27">
        <v>-19083.399999999994</v>
      </c>
      <c r="AW27">
        <v>-1330.6000000000058</v>
      </c>
      <c r="AX27">
        <v>-36703.600000000006</v>
      </c>
      <c r="AY27">
        <v>-6768.2000000000044</v>
      </c>
      <c r="AZ27">
        <v>-14627.400000000001</v>
      </c>
      <c r="BA27">
        <v>-1500.5999999999985</v>
      </c>
      <c r="BB27">
        <v>-1432.5999999999985</v>
      </c>
      <c r="BC27">
        <v>20343.600000000002</v>
      </c>
      <c r="BD27">
        <v>-15072.400000000001</v>
      </c>
      <c r="BE27">
        <v>12659.799999999996</v>
      </c>
      <c r="BF27">
        <v>-26738.6</v>
      </c>
      <c r="BG27">
        <v>8965.7999999999956</v>
      </c>
      <c r="BH27">
        <v>3467</v>
      </c>
      <c r="BI27">
        <v>21799</v>
      </c>
      <c r="BJ27">
        <v>-13593.799999999996</v>
      </c>
      <c r="BK27">
        <v>-19263.599999999999</v>
      </c>
      <c r="BL27">
        <v>-11260.800000000003</v>
      </c>
      <c r="BM27">
        <v>37298.6</v>
      </c>
      <c r="BN27">
        <v>5455.2000000000044</v>
      </c>
      <c r="BO27">
        <v>11150</v>
      </c>
      <c r="BP27">
        <v>-20670.800000000003</v>
      </c>
      <c r="BQ27">
        <v>-2782.4000000000015</v>
      </c>
      <c r="BR27">
        <v>18363</v>
      </c>
      <c r="BS27">
        <v>-13961</v>
      </c>
      <c r="BT27">
        <v>7857</v>
      </c>
      <c r="BU27">
        <v>-6860.8000000000029</v>
      </c>
      <c r="BV27">
        <v>-24515</v>
      </c>
      <c r="BW27">
        <v>-6361.6000000000058</v>
      </c>
      <c r="BX27">
        <v>-5355.1999999999971</v>
      </c>
      <c r="BY27">
        <v>4998.4000000000015</v>
      </c>
      <c r="BZ27">
        <v>16010.800000000003</v>
      </c>
      <c r="CA27">
        <v>3494.1999999999971</v>
      </c>
      <c r="CB27">
        <v>13283.800000000003</v>
      </c>
      <c r="CC27">
        <v>12064.199999999997</v>
      </c>
      <c r="CD27">
        <v>847</v>
      </c>
      <c r="CE27">
        <v>-33485.399999999994</v>
      </c>
      <c r="CF27">
        <v>-16379.399999999994</v>
      </c>
      <c r="CG27">
        <v>-28574.800000000003</v>
      </c>
      <c r="CH27">
        <v>-9411.4000000000015</v>
      </c>
      <c r="CI27">
        <v>25753.599999999999</v>
      </c>
      <c r="CJ27">
        <v>-19284.400000000001</v>
      </c>
      <c r="CK27">
        <v>-33877.599999999999</v>
      </c>
      <c r="CL27">
        <v>11648.599999999999</v>
      </c>
      <c r="CM27">
        <v>1389.5999999999985</v>
      </c>
      <c r="CN27">
        <v>-14007.599999999991</v>
      </c>
      <c r="CO27">
        <v>-28852.400000000001</v>
      </c>
      <c r="CP27">
        <v>-1791</v>
      </c>
      <c r="CQ27">
        <v>4867.7999999999956</v>
      </c>
      <c r="CR27">
        <v>-11266.799999999996</v>
      </c>
      <c r="CS27">
        <v>34171.800000000003</v>
      </c>
      <c r="CT27">
        <v>-8833.4000000000015</v>
      </c>
      <c r="CU27">
        <v>580.39999999999418</v>
      </c>
      <c r="CV27">
        <v>-10125.799999999996</v>
      </c>
      <c r="CW27">
        <v>-17940.800000000003</v>
      </c>
      <c r="CY27">
        <f t="shared" si="0"/>
        <v>-2298.8279999999995</v>
      </c>
      <c r="CZ27">
        <f t="shared" si="1"/>
        <v>12826.592000000004</v>
      </c>
    </row>
    <row r="28" spans="2:104" x14ac:dyDescent="0.25">
      <c r="B28">
        <v>-10963.600000000006</v>
      </c>
      <c r="C28">
        <v>23938.799999999996</v>
      </c>
      <c r="D28">
        <v>-10180.199999999997</v>
      </c>
      <c r="E28">
        <v>-11856.200000000004</v>
      </c>
      <c r="F28">
        <v>-6486.3999999999942</v>
      </c>
      <c r="G28">
        <v>16624.199999999997</v>
      </c>
      <c r="H28">
        <v>16863.800000000003</v>
      </c>
      <c r="I28">
        <v>4690.4000000000015</v>
      </c>
      <c r="J28">
        <v>-28719</v>
      </c>
      <c r="K28">
        <v>-6160.5999999999985</v>
      </c>
      <c r="L28">
        <v>-6011.2000000000044</v>
      </c>
      <c r="M28">
        <v>-5661.7999999999956</v>
      </c>
      <c r="N28">
        <v>7767.7999999999956</v>
      </c>
      <c r="O28">
        <v>4055.6000000000058</v>
      </c>
      <c r="P28">
        <v>11605</v>
      </c>
      <c r="Q28">
        <v>-13062.800000000003</v>
      </c>
      <c r="R28">
        <v>-3796.3999999999942</v>
      </c>
      <c r="S28">
        <v>6251.7999999999884</v>
      </c>
      <c r="T28">
        <v>-9938.7999999999956</v>
      </c>
      <c r="U28">
        <v>-8148.5999999999913</v>
      </c>
      <c r="V28">
        <v>-2937.4000000000015</v>
      </c>
      <c r="W28">
        <v>-32010.400000000001</v>
      </c>
      <c r="X28">
        <v>9377.1999999999971</v>
      </c>
      <c r="Y28">
        <v>8546.5999999999985</v>
      </c>
      <c r="Z28">
        <v>-19476.400000000001</v>
      </c>
      <c r="AA28">
        <v>29070.6</v>
      </c>
      <c r="AB28">
        <v>-542.59999999999127</v>
      </c>
      <c r="AC28">
        <v>18014.400000000001</v>
      </c>
      <c r="AD28">
        <v>-12212.599999999991</v>
      </c>
      <c r="AE28">
        <v>10729.799999999996</v>
      </c>
      <c r="AF28">
        <v>9738.4000000000015</v>
      </c>
      <c r="AG28">
        <v>-12929.800000000003</v>
      </c>
      <c r="AH28">
        <v>-20008.200000000004</v>
      </c>
      <c r="AI28">
        <v>-5893.7999999999956</v>
      </c>
      <c r="AJ28">
        <v>28872.799999999996</v>
      </c>
      <c r="AK28">
        <v>16770.199999999997</v>
      </c>
      <c r="AL28">
        <v>-1605.4000000000015</v>
      </c>
      <c r="AM28">
        <v>-5074.4000000000015</v>
      </c>
      <c r="AN28">
        <v>2764</v>
      </c>
      <c r="AO28">
        <v>-35660.399999999994</v>
      </c>
      <c r="AP28">
        <v>-11657</v>
      </c>
      <c r="AQ28">
        <v>-8568.5999999999985</v>
      </c>
      <c r="AR28">
        <v>29534.999999999993</v>
      </c>
      <c r="AS28">
        <v>-4980.4000000000015</v>
      </c>
      <c r="AT28">
        <v>7668.6000000000058</v>
      </c>
      <c r="AU28">
        <v>4783.4000000000015</v>
      </c>
      <c r="AV28">
        <v>-16450.599999999991</v>
      </c>
      <c r="AW28">
        <v>-1899.4000000000015</v>
      </c>
      <c r="AX28">
        <v>-41233.199999999997</v>
      </c>
      <c r="AY28">
        <v>-3741.5999999999985</v>
      </c>
      <c r="AZ28">
        <v>-9815</v>
      </c>
      <c r="BA28">
        <v>-2341.3999999999942</v>
      </c>
      <c r="BB28">
        <v>-4043</v>
      </c>
      <c r="BC28">
        <v>20877.000000000004</v>
      </c>
      <c r="BD28">
        <v>-16166.199999999997</v>
      </c>
      <c r="BE28">
        <v>15995.799999999996</v>
      </c>
      <c r="BF28">
        <v>-29183</v>
      </c>
      <c r="BG28">
        <v>9464.4000000000015</v>
      </c>
      <c r="BH28">
        <v>678</v>
      </c>
      <c r="BI28">
        <v>22463</v>
      </c>
      <c r="BJ28">
        <v>-16546.599999999991</v>
      </c>
      <c r="BK28">
        <v>-10499.400000000001</v>
      </c>
      <c r="BL28">
        <v>-11598.199999999997</v>
      </c>
      <c r="BM28">
        <v>35288.200000000004</v>
      </c>
      <c r="BN28">
        <v>10487.200000000004</v>
      </c>
      <c r="BO28">
        <v>13362</v>
      </c>
      <c r="BP28">
        <v>-20894.400000000009</v>
      </c>
      <c r="BQ28">
        <v>4965.4000000000015</v>
      </c>
      <c r="BR28">
        <v>25044.6</v>
      </c>
      <c r="BS28">
        <v>-12957.799999999996</v>
      </c>
      <c r="BT28">
        <v>7950</v>
      </c>
      <c r="BU28">
        <v>-696.80000000000291</v>
      </c>
      <c r="BV28">
        <v>-29046.199999999997</v>
      </c>
      <c r="BW28">
        <v>-2720.4000000000087</v>
      </c>
      <c r="BX28">
        <v>-7780.8000000000029</v>
      </c>
      <c r="BY28">
        <v>8743.5999999999985</v>
      </c>
      <c r="BZ28">
        <v>14720.599999999999</v>
      </c>
      <c r="CA28">
        <v>5330.1999999999971</v>
      </c>
      <c r="CB28">
        <v>9439</v>
      </c>
      <c r="CC28">
        <v>9548.3999999999942</v>
      </c>
      <c r="CD28">
        <v>1314.6000000000058</v>
      </c>
      <c r="CE28">
        <v>-35664.6</v>
      </c>
      <c r="CF28">
        <v>-20417.599999999991</v>
      </c>
      <c r="CG28">
        <v>-18546</v>
      </c>
      <c r="CH28">
        <v>-8418.2000000000044</v>
      </c>
      <c r="CI28">
        <v>34853.4</v>
      </c>
      <c r="CJ28">
        <v>-15313.599999999999</v>
      </c>
      <c r="CK28">
        <v>-35958.199999999997</v>
      </c>
      <c r="CL28">
        <v>7467.8000000000029</v>
      </c>
      <c r="CM28">
        <v>5596.5999999999985</v>
      </c>
      <c r="CN28">
        <v>-16627.999999999993</v>
      </c>
      <c r="CO28">
        <v>-27398.200000000004</v>
      </c>
      <c r="CP28">
        <v>-5406.8000000000029</v>
      </c>
      <c r="CQ28">
        <v>5715.4000000000015</v>
      </c>
      <c r="CR28">
        <v>-10896.199999999997</v>
      </c>
      <c r="CS28">
        <v>40206.400000000001</v>
      </c>
      <c r="CT28">
        <v>-9909</v>
      </c>
      <c r="CU28">
        <v>-3273.6000000000058</v>
      </c>
      <c r="CV28">
        <v>-11168.799999999996</v>
      </c>
      <c r="CW28">
        <v>-19135.400000000009</v>
      </c>
      <c r="CY28">
        <f t="shared" si="0"/>
        <v>-1931.1120000000001</v>
      </c>
      <c r="CZ28">
        <f t="shared" si="1"/>
        <v>13474.712</v>
      </c>
    </row>
    <row r="29" spans="2:104" x14ac:dyDescent="0.25">
      <c r="B29">
        <v>-8947.2000000000044</v>
      </c>
      <c r="C29">
        <v>29107.599999999991</v>
      </c>
      <c r="D29">
        <v>-9898.7999999999956</v>
      </c>
      <c r="E29">
        <v>-12494.800000000003</v>
      </c>
      <c r="F29">
        <v>-4394.5999999999913</v>
      </c>
      <c r="G29">
        <v>16581.199999999997</v>
      </c>
      <c r="H29">
        <v>15955.399999999994</v>
      </c>
      <c r="I29">
        <v>-799.79999999999563</v>
      </c>
      <c r="J29">
        <v>-26870</v>
      </c>
      <c r="K29">
        <v>-13483.400000000001</v>
      </c>
      <c r="L29">
        <v>-10947.600000000006</v>
      </c>
      <c r="M29">
        <v>-6329.7999999999956</v>
      </c>
      <c r="N29">
        <v>4128</v>
      </c>
      <c r="O29">
        <v>3946.1999999999971</v>
      </c>
      <c r="P29">
        <v>5813.8000000000029</v>
      </c>
      <c r="Q29">
        <v>-6184.8000000000029</v>
      </c>
      <c r="R29">
        <v>-4837.1999999999971</v>
      </c>
      <c r="S29">
        <v>2472</v>
      </c>
      <c r="T29">
        <v>-6418</v>
      </c>
      <c r="U29">
        <v>-12443.999999999993</v>
      </c>
      <c r="V29">
        <v>-561.40000000000146</v>
      </c>
      <c r="W29">
        <v>-28174.600000000006</v>
      </c>
      <c r="X29">
        <v>7827.4000000000015</v>
      </c>
      <c r="Y29">
        <v>4133.2000000000044</v>
      </c>
      <c r="Z29">
        <v>-20714.599999999999</v>
      </c>
      <c r="AA29">
        <v>24653.4</v>
      </c>
      <c r="AB29">
        <v>-317.19999999999709</v>
      </c>
      <c r="AC29">
        <v>17637.599999999999</v>
      </c>
      <c r="AD29">
        <v>-11315.199999999997</v>
      </c>
      <c r="AE29">
        <v>10261.999999999993</v>
      </c>
      <c r="AF29">
        <v>7459</v>
      </c>
      <c r="AG29">
        <v>-10421.000000000007</v>
      </c>
      <c r="AH29">
        <v>-17944.200000000004</v>
      </c>
      <c r="AI29">
        <v>-1833.3999999999942</v>
      </c>
      <c r="AJ29">
        <v>34078.000000000007</v>
      </c>
      <c r="AK29">
        <v>16437.199999999997</v>
      </c>
      <c r="AL29">
        <v>-2252.1999999999971</v>
      </c>
      <c r="AM29">
        <v>-5147.4000000000015</v>
      </c>
      <c r="AN29">
        <v>948.59999999999854</v>
      </c>
      <c r="AO29">
        <v>-41093.599999999991</v>
      </c>
      <c r="AP29">
        <v>-10510.399999999994</v>
      </c>
      <c r="AQ29">
        <v>-8797.7999999999956</v>
      </c>
      <c r="AR29">
        <v>25877.200000000004</v>
      </c>
      <c r="AS29">
        <v>-3592.1999999999971</v>
      </c>
      <c r="AT29">
        <v>-1794.7999999999956</v>
      </c>
      <c r="AU29">
        <v>4229.5999999999985</v>
      </c>
      <c r="AV29">
        <v>-22711.399999999994</v>
      </c>
      <c r="AW29">
        <v>-5824</v>
      </c>
      <c r="AX29">
        <v>-43740</v>
      </c>
      <c r="AY29">
        <v>-2476.8000000000029</v>
      </c>
      <c r="AZ29">
        <v>-3227.3999999999942</v>
      </c>
      <c r="BA29">
        <v>1313.8000000000029</v>
      </c>
      <c r="BB29">
        <v>-8048.5999999999985</v>
      </c>
      <c r="BC29">
        <v>23102.600000000002</v>
      </c>
      <c r="BD29">
        <v>-14539.599999999999</v>
      </c>
      <c r="BE29">
        <v>22732.6</v>
      </c>
      <c r="BF29">
        <v>-26780.199999999997</v>
      </c>
      <c r="BG29">
        <v>5970.5999999999985</v>
      </c>
      <c r="BH29">
        <v>-923.80000000000291</v>
      </c>
      <c r="BI29">
        <v>20388.599999999999</v>
      </c>
      <c r="BJ29">
        <v>-13355.999999999993</v>
      </c>
      <c r="BK29">
        <v>-14174</v>
      </c>
      <c r="BL29">
        <v>-11784.800000000003</v>
      </c>
      <c r="BM29">
        <v>36942.200000000004</v>
      </c>
      <c r="BN29">
        <v>9698</v>
      </c>
      <c r="BO29">
        <v>9723.1999999999971</v>
      </c>
      <c r="BP29">
        <v>-23962.600000000006</v>
      </c>
      <c r="BQ29">
        <v>3195.4000000000015</v>
      </c>
      <c r="BR29">
        <v>26701.4</v>
      </c>
      <c r="BS29">
        <v>-16881</v>
      </c>
      <c r="BT29">
        <v>10660.400000000001</v>
      </c>
      <c r="BU29">
        <v>3718</v>
      </c>
      <c r="BV29">
        <v>-29621.399999999994</v>
      </c>
      <c r="BW29">
        <v>-1452.4000000000087</v>
      </c>
      <c r="BX29">
        <v>-7782.5999999999913</v>
      </c>
      <c r="BY29">
        <v>8160.5999999999985</v>
      </c>
      <c r="BZ29">
        <v>16901.599999999999</v>
      </c>
      <c r="CA29">
        <v>5763.5999999999985</v>
      </c>
      <c r="CB29">
        <v>6776.2000000000044</v>
      </c>
      <c r="CC29">
        <v>7276</v>
      </c>
      <c r="CD29">
        <v>-1691</v>
      </c>
      <c r="CE29">
        <v>-35441.199999999997</v>
      </c>
      <c r="CF29">
        <v>-18417.199999999997</v>
      </c>
      <c r="CG29">
        <v>-22790.6</v>
      </c>
      <c r="CH29">
        <v>-13499.800000000003</v>
      </c>
      <c r="CI29">
        <v>29977.4</v>
      </c>
      <c r="CJ29">
        <v>-13087.800000000003</v>
      </c>
      <c r="CK29">
        <v>-38784.800000000003</v>
      </c>
      <c r="CL29">
        <v>4893.2000000000044</v>
      </c>
      <c r="CM29">
        <v>10085.400000000001</v>
      </c>
      <c r="CN29">
        <v>-14084.599999999991</v>
      </c>
      <c r="CO29">
        <v>-27595</v>
      </c>
      <c r="CP29">
        <v>-1929.8000000000029</v>
      </c>
      <c r="CQ29">
        <v>10958.400000000001</v>
      </c>
      <c r="CR29">
        <v>-15754.199999999997</v>
      </c>
      <c r="CS29">
        <v>37170.400000000001</v>
      </c>
      <c r="CT29">
        <v>-10433</v>
      </c>
      <c r="CU29">
        <v>-1381.8000000000029</v>
      </c>
      <c r="CV29">
        <v>-8268.1999999999971</v>
      </c>
      <c r="CW29">
        <v>-21427.600000000006</v>
      </c>
      <c r="CY29">
        <f t="shared" si="0"/>
        <v>-2367.3619999999996</v>
      </c>
      <c r="CZ29">
        <f t="shared" si="1"/>
        <v>13240.501999999997</v>
      </c>
    </row>
    <row r="30" spans="2:104" x14ac:dyDescent="0.25">
      <c r="B30">
        <v>-12649.600000000006</v>
      </c>
      <c r="C30">
        <v>35158.599999999991</v>
      </c>
      <c r="D30">
        <v>-10145.799999999996</v>
      </c>
      <c r="E30">
        <v>-11764.400000000001</v>
      </c>
      <c r="F30">
        <v>-7172.1999999999971</v>
      </c>
      <c r="G30">
        <v>17632.199999999997</v>
      </c>
      <c r="H30">
        <v>11308</v>
      </c>
      <c r="I30">
        <v>-5318.4000000000015</v>
      </c>
      <c r="J30">
        <v>-24341</v>
      </c>
      <c r="K30">
        <v>-11844</v>
      </c>
      <c r="L30">
        <v>-12744.400000000009</v>
      </c>
      <c r="M30">
        <v>-8686.1999999999971</v>
      </c>
      <c r="N30">
        <v>1325.7999999999956</v>
      </c>
      <c r="O30">
        <v>1242.6000000000058</v>
      </c>
      <c r="P30">
        <v>17188.799999999996</v>
      </c>
      <c r="Q30">
        <v>-9468.6000000000058</v>
      </c>
      <c r="R30">
        <v>-10560.199999999997</v>
      </c>
      <c r="S30">
        <v>4841.5999999999913</v>
      </c>
      <c r="T30">
        <v>-6467.7999999999956</v>
      </c>
      <c r="U30">
        <v>-17103.799999999996</v>
      </c>
      <c r="V30">
        <v>220.59999999999854</v>
      </c>
      <c r="W30">
        <v>-23662.800000000003</v>
      </c>
      <c r="X30">
        <v>15602.800000000003</v>
      </c>
      <c r="Y30">
        <v>4913</v>
      </c>
      <c r="Z30">
        <v>-23182.800000000003</v>
      </c>
      <c r="AA30">
        <v>27347.4</v>
      </c>
      <c r="AB30">
        <v>-2122.1999999999971</v>
      </c>
      <c r="AC30">
        <v>8775</v>
      </c>
      <c r="AD30">
        <v>-12327.999999999993</v>
      </c>
      <c r="AE30">
        <v>6085.7999999999956</v>
      </c>
      <c r="AF30">
        <v>7174.1999999999971</v>
      </c>
      <c r="AG30">
        <v>-8283.0000000000073</v>
      </c>
      <c r="AH30">
        <v>-14869.600000000006</v>
      </c>
      <c r="AI30">
        <v>-2585.7999999999884</v>
      </c>
      <c r="AJ30">
        <v>35775.4</v>
      </c>
      <c r="AK30">
        <v>6896.8000000000029</v>
      </c>
      <c r="AL30">
        <v>-4295</v>
      </c>
      <c r="AM30">
        <v>-4972.8000000000029</v>
      </c>
      <c r="AN30">
        <v>-5146.5999999999985</v>
      </c>
      <c r="AO30">
        <v>-38534.599999999991</v>
      </c>
      <c r="AP30">
        <v>-11524.399999999994</v>
      </c>
      <c r="AQ30">
        <v>-7291.3999999999942</v>
      </c>
      <c r="AR30">
        <v>26309.4</v>
      </c>
      <c r="AS30">
        <v>-5448</v>
      </c>
      <c r="AT30">
        <v>5633.8000000000029</v>
      </c>
      <c r="AU30">
        <v>5547</v>
      </c>
      <c r="AV30">
        <v>-24510</v>
      </c>
      <c r="AW30">
        <v>-11710</v>
      </c>
      <c r="AX30">
        <v>-34146</v>
      </c>
      <c r="AY30">
        <v>-7572.2000000000044</v>
      </c>
      <c r="AZ30">
        <v>-7191.1999999999971</v>
      </c>
      <c r="BA30">
        <v>-6306</v>
      </c>
      <c r="BB30">
        <v>-9871.7999999999956</v>
      </c>
      <c r="BC30">
        <v>17010.399999999998</v>
      </c>
      <c r="BD30">
        <v>-16918.199999999997</v>
      </c>
      <c r="BE30">
        <v>15282.599999999999</v>
      </c>
      <c r="BF30">
        <v>-22588</v>
      </c>
      <c r="BG30">
        <v>4924</v>
      </c>
      <c r="BH30">
        <v>-2328.2000000000044</v>
      </c>
      <c r="BI30">
        <v>17382.599999999999</v>
      </c>
      <c r="BJ30">
        <v>-12115.799999999996</v>
      </c>
      <c r="BK30">
        <v>-16122.199999999997</v>
      </c>
      <c r="BL30">
        <v>-15473.599999999999</v>
      </c>
      <c r="BM30">
        <v>40414.400000000001</v>
      </c>
      <c r="BN30">
        <v>4936.4000000000015</v>
      </c>
      <c r="BO30">
        <v>4072.8000000000029</v>
      </c>
      <c r="BP30">
        <v>-10072.600000000006</v>
      </c>
      <c r="BQ30">
        <v>3020</v>
      </c>
      <c r="BR30">
        <v>23057.4</v>
      </c>
      <c r="BS30">
        <v>-11394.599999999999</v>
      </c>
      <c r="BT30">
        <v>13638.800000000003</v>
      </c>
      <c r="BU30">
        <v>260.79999999999563</v>
      </c>
      <c r="BV30">
        <v>-24248.399999999994</v>
      </c>
      <c r="BW30">
        <v>-748.60000000000582</v>
      </c>
      <c r="BX30">
        <v>-10556.599999999991</v>
      </c>
      <c r="BY30">
        <v>6959.4000000000015</v>
      </c>
      <c r="BZ30">
        <v>22381.200000000004</v>
      </c>
      <c r="CA30">
        <v>11927.599999999999</v>
      </c>
      <c r="CB30">
        <v>9279.5999999999985</v>
      </c>
      <c r="CC30">
        <v>4828.6000000000058</v>
      </c>
      <c r="CD30">
        <v>-443</v>
      </c>
      <c r="CE30">
        <v>-33936.199999999997</v>
      </c>
      <c r="CF30">
        <v>-21045.599999999991</v>
      </c>
      <c r="CG30">
        <v>-33466</v>
      </c>
      <c r="CH30">
        <v>-6357.2000000000044</v>
      </c>
      <c r="CI30">
        <v>29922.6</v>
      </c>
      <c r="CJ30">
        <v>-17913.800000000003</v>
      </c>
      <c r="CK30">
        <v>-37459.800000000003</v>
      </c>
      <c r="CL30">
        <v>9755.8000000000029</v>
      </c>
      <c r="CM30">
        <v>3751.2000000000044</v>
      </c>
      <c r="CN30">
        <v>-16467.799999999996</v>
      </c>
      <c r="CO30">
        <v>-34759.4</v>
      </c>
      <c r="CP30">
        <v>-8859.3999999999942</v>
      </c>
      <c r="CQ30">
        <v>3571.2000000000044</v>
      </c>
      <c r="CR30">
        <v>-16818.199999999997</v>
      </c>
      <c r="CS30">
        <v>28821.4</v>
      </c>
      <c r="CT30">
        <v>-9910.7999999999993</v>
      </c>
      <c r="CU30">
        <v>1194</v>
      </c>
      <c r="CV30">
        <v>-11181.199999999997</v>
      </c>
      <c r="CW30">
        <v>-19703.400000000009</v>
      </c>
      <c r="CY30">
        <f t="shared" si="0"/>
        <v>-3093.3759999999997</v>
      </c>
      <c r="CZ30">
        <f t="shared" si="1"/>
        <v>13400.807999999995</v>
      </c>
    </row>
    <row r="31" spans="2:104" x14ac:dyDescent="0.25">
      <c r="B31">
        <v>-3146.6000000000058</v>
      </c>
      <c r="C31">
        <v>20866.599999999999</v>
      </c>
      <c r="D31">
        <v>-9616.3999999999942</v>
      </c>
      <c r="E31">
        <v>-2009.4000000000015</v>
      </c>
      <c r="F31">
        <v>-7221</v>
      </c>
      <c r="G31">
        <v>14291.800000000003</v>
      </c>
      <c r="H31">
        <v>8403.1999999999971</v>
      </c>
      <c r="I31">
        <v>-3966.4000000000015</v>
      </c>
      <c r="J31">
        <v>-27354.800000000003</v>
      </c>
      <c r="K31">
        <v>-11890.200000000004</v>
      </c>
      <c r="L31">
        <v>-10708.800000000003</v>
      </c>
      <c r="M31">
        <v>-907.39999999999418</v>
      </c>
      <c r="N31">
        <v>2822.4000000000015</v>
      </c>
      <c r="O31">
        <v>-4747</v>
      </c>
      <c r="P31">
        <v>17676.400000000001</v>
      </c>
      <c r="Q31">
        <v>-10761.399999999994</v>
      </c>
      <c r="R31">
        <v>-7146.3999999999942</v>
      </c>
      <c r="S31">
        <v>4615</v>
      </c>
      <c r="T31">
        <v>-7494</v>
      </c>
      <c r="U31">
        <v>-13243.199999999997</v>
      </c>
      <c r="V31">
        <v>4783</v>
      </c>
      <c r="W31">
        <v>-26736.600000000006</v>
      </c>
      <c r="X31">
        <v>12700</v>
      </c>
      <c r="Y31">
        <v>-2174</v>
      </c>
      <c r="Z31">
        <v>-30391.599999999999</v>
      </c>
      <c r="AA31">
        <v>18301.800000000003</v>
      </c>
      <c r="AB31">
        <v>3737.2000000000116</v>
      </c>
      <c r="AC31">
        <v>18656</v>
      </c>
      <c r="AD31">
        <v>-14845.199999999997</v>
      </c>
      <c r="AE31">
        <v>7426.5999999999985</v>
      </c>
      <c r="AF31">
        <v>9370.4000000000015</v>
      </c>
      <c r="AG31">
        <v>-7114.2000000000116</v>
      </c>
      <c r="AH31">
        <v>-15845.400000000009</v>
      </c>
      <c r="AI31">
        <v>-5560.1999999999971</v>
      </c>
      <c r="AJ31">
        <v>44783.6</v>
      </c>
      <c r="AK31">
        <v>5838.4000000000015</v>
      </c>
      <c r="AL31">
        <v>-8154.7999999999956</v>
      </c>
      <c r="AM31">
        <v>-10772.599999999999</v>
      </c>
      <c r="AN31">
        <v>-2372.8000000000029</v>
      </c>
      <c r="AO31">
        <v>-41102.199999999997</v>
      </c>
      <c r="AP31">
        <v>-19747.799999999996</v>
      </c>
      <c r="AQ31">
        <v>1148.6000000000058</v>
      </c>
      <c r="AR31">
        <v>14089.199999999997</v>
      </c>
      <c r="AS31">
        <v>-5551.7999999999956</v>
      </c>
      <c r="AT31">
        <v>9483.8000000000029</v>
      </c>
      <c r="AU31">
        <v>9379.4000000000015</v>
      </c>
      <c r="AV31">
        <v>-24119</v>
      </c>
      <c r="AW31">
        <v>-2523.2000000000044</v>
      </c>
      <c r="AX31">
        <v>-32530.199999999997</v>
      </c>
      <c r="AY31">
        <v>-5497</v>
      </c>
      <c r="AZ31">
        <v>-6131.1999999999971</v>
      </c>
      <c r="BA31">
        <v>-8778.3999999999942</v>
      </c>
      <c r="BB31">
        <v>-14155.399999999994</v>
      </c>
      <c r="BC31">
        <v>10652.399999999998</v>
      </c>
      <c r="BD31">
        <v>-16282.400000000001</v>
      </c>
      <c r="BE31">
        <v>21172.999999999993</v>
      </c>
      <c r="BF31">
        <v>-22146.399999999994</v>
      </c>
      <c r="BG31">
        <v>2421.4000000000015</v>
      </c>
      <c r="BH31">
        <v>-8795.8000000000029</v>
      </c>
      <c r="BI31">
        <v>8987.7999999999956</v>
      </c>
      <c r="BJ31">
        <v>-12345.399999999994</v>
      </c>
      <c r="BK31">
        <v>-12605</v>
      </c>
      <c r="BL31">
        <v>-8883.8000000000029</v>
      </c>
      <c r="BM31">
        <v>37790.200000000004</v>
      </c>
      <c r="BN31">
        <v>7845.4000000000015</v>
      </c>
      <c r="BO31">
        <v>5741.8000000000029</v>
      </c>
      <c r="BP31">
        <v>-9670</v>
      </c>
      <c r="BQ31">
        <v>6888</v>
      </c>
      <c r="BR31">
        <v>23848.6</v>
      </c>
      <c r="BS31">
        <v>-7592.7999999999956</v>
      </c>
      <c r="BT31">
        <v>14437.200000000004</v>
      </c>
      <c r="BU31">
        <v>-4475</v>
      </c>
      <c r="BV31">
        <v>-14889.199999999997</v>
      </c>
      <c r="BW31">
        <v>2144</v>
      </c>
      <c r="BX31">
        <v>-11479.199999999997</v>
      </c>
      <c r="BY31">
        <v>6544.8000000000029</v>
      </c>
      <c r="BZ31">
        <v>20682</v>
      </c>
      <c r="CA31">
        <v>16608.599999999991</v>
      </c>
      <c r="CB31">
        <v>12438.400000000001</v>
      </c>
      <c r="CC31">
        <v>3261.1999999999971</v>
      </c>
      <c r="CD31">
        <v>4936.2000000000044</v>
      </c>
      <c r="CE31">
        <v>-30566.799999999996</v>
      </c>
      <c r="CF31">
        <v>-23818.799999999996</v>
      </c>
      <c r="CG31">
        <v>-34542.6</v>
      </c>
      <c r="CH31">
        <v>-5078</v>
      </c>
      <c r="CI31">
        <v>28735.799999999996</v>
      </c>
      <c r="CJ31">
        <v>-20098.200000000004</v>
      </c>
      <c r="CK31">
        <v>-37719.599999999999</v>
      </c>
      <c r="CL31">
        <v>8553</v>
      </c>
      <c r="CM31">
        <v>10415.599999999999</v>
      </c>
      <c r="CN31">
        <v>-16703.199999999997</v>
      </c>
      <c r="CO31">
        <v>-33862</v>
      </c>
      <c r="CP31">
        <v>-15869.800000000003</v>
      </c>
      <c r="CQ31">
        <v>906.59999999999854</v>
      </c>
      <c r="CR31">
        <v>-17387.399999999994</v>
      </c>
      <c r="CS31">
        <v>30734</v>
      </c>
      <c r="CT31">
        <v>-11389.8</v>
      </c>
      <c r="CU31">
        <v>967.19999999999709</v>
      </c>
      <c r="CV31">
        <v>-18541.399999999994</v>
      </c>
      <c r="CW31">
        <v>-21615.200000000012</v>
      </c>
      <c r="CY31">
        <f t="shared" si="0"/>
        <v>-3055.8779999999997</v>
      </c>
      <c r="CZ31">
        <f t="shared" si="1"/>
        <v>13357.610000000002</v>
      </c>
    </row>
    <row r="32" spans="2:104" x14ac:dyDescent="0.25">
      <c r="B32">
        <v>-3837</v>
      </c>
      <c r="C32">
        <v>23047.799999999996</v>
      </c>
      <c r="D32">
        <v>-8611.3999999999942</v>
      </c>
      <c r="E32">
        <v>-7578.8000000000029</v>
      </c>
      <c r="F32">
        <v>-8896.7999999999884</v>
      </c>
      <c r="G32">
        <v>15093.800000000003</v>
      </c>
      <c r="H32">
        <v>-113.59999999999854</v>
      </c>
      <c r="I32">
        <v>548.80000000000291</v>
      </c>
      <c r="J32">
        <v>-25510.800000000003</v>
      </c>
      <c r="K32">
        <v>-9496.2000000000044</v>
      </c>
      <c r="L32">
        <v>-12215.400000000009</v>
      </c>
      <c r="M32">
        <v>1895.1999999999971</v>
      </c>
      <c r="N32">
        <v>5799</v>
      </c>
      <c r="O32">
        <v>-6888.5999999999985</v>
      </c>
      <c r="P32">
        <v>17018.799999999996</v>
      </c>
      <c r="Q32">
        <v>-11111.400000000001</v>
      </c>
      <c r="R32">
        <v>-1764.3999999999942</v>
      </c>
      <c r="S32">
        <v>6679.5999999999913</v>
      </c>
      <c r="T32">
        <v>-469.19999999999709</v>
      </c>
      <c r="U32">
        <v>-15627.599999999991</v>
      </c>
      <c r="V32">
        <v>1505.7999999999956</v>
      </c>
      <c r="W32">
        <v>-29146.400000000001</v>
      </c>
      <c r="X32">
        <v>17542.800000000003</v>
      </c>
      <c r="Y32">
        <v>-6781.1999999999971</v>
      </c>
      <c r="Z32">
        <v>-27634.400000000001</v>
      </c>
      <c r="AA32">
        <v>23661.599999999999</v>
      </c>
      <c r="AB32">
        <v>5667</v>
      </c>
      <c r="AC32">
        <v>14187.400000000001</v>
      </c>
      <c r="AD32">
        <v>-18215.599999999991</v>
      </c>
      <c r="AE32">
        <v>2103.2000000000044</v>
      </c>
      <c r="AF32">
        <v>8791</v>
      </c>
      <c r="AG32">
        <v>-4267.6000000000058</v>
      </c>
      <c r="AH32">
        <v>-13862.200000000004</v>
      </c>
      <c r="AI32">
        <v>-2312.1999999999971</v>
      </c>
      <c r="AJ32">
        <v>39157.4</v>
      </c>
      <c r="AK32">
        <v>5965.5999999999985</v>
      </c>
      <c r="AL32">
        <v>-7647.4000000000015</v>
      </c>
      <c r="AM32">
        <v>-8962.5999999999985</v>
      </c>
      <c r="AN32">
        <v>-6814</v>
      </c>
      <c r="AO32">
        <v>-40823.199999999997</v>
      </c>
      <c r="AP32">
        <v>-18659.799999999996</v>
      </c>
      <c r="AQ32">
        <v>-10589.799999999996</v>
      </c>
      <c r="AR32">
        <v>15894.799999999996</v>
      </c>
      <c r="AS32">
        <v>-4449</v>
      </c>
      <c r="AT32">
        <v>8925.6000000000058</v>
      </c>
      <c r="AU32">
        <v>11879.800000000003</v>
      </c>
      <c r="AV32">
        <v>-24265.799999999988</v>
      </c>
      <c r="AW32">
        <v>-4736.2000000000044</v>
      </c>
      <c r="AX32">
        <v>-29655</v>
      </c>
      <c r="AY32">
        <v>-7593.8000000000029</v>
      </c>
      <c r="AZ32">
        <v>-13001.199999999997</v>
      </c>
      <c r="BA32">
        <v>-10116.799999999996</v>
      </c>
      <c r="BB32">
        <v>-13896.599999999999</v>
      </c>
      <c r="BC32">
        <v>6881.2000000000007</v>
      </c>
      <c r="BD32">
        <v>-15775.199999999997</v>
      </c>
      <c r="BE32">
        <v>24362.6</v>
      </c>
      <c r="BF32">
        <v>-20608.399999999994</v>
      </c>
      <c r="BG32">
        <v>2451.1999999999971</v>
      </c>
      <c r="BH32">
        <v>-3271.5999999999985</v>
      </c>
      <c r="BI32">
        <v>13449.799999999996</v>
      </c>
      <c r="BJ32">
        <v>-5486.7999999999884</v>
      </c>
      <c r="BK32">
        <v>-8990.4000000000015</v>
      </c>
      <c r="BL32">
        <v>-9935.8000000000029</v>
      </c>
      <c r="BM32">
        <v>39134.400000000001</v>
      </c>
      <c r="BN32">
        <v>10797</v>
      </c>
      <c r="BO32">
        <v>7460.1999999999971</v>
      </c>
      <c r="BP32">
        <v>-14923.800000000003</v>
      </c>
      <c r="BQ32">
        <v>10777.800000000003</v>
      </c>
      <c r="BR32">
        <v>21075.200000000004</v>
      </c>
      <c r="BS32">
        <v>-3455.3999999999942</v>
      </c>
      <c r="BT32">
        <v>14880.400000000001</v>
      </c>
      <c r="BU32">
        <v>-5544.8000000000029</v>
      </c>
      <c r="BV32">
        <v>-19855.799999999996</v>
      </c>
      <c r="BW32">
        <v>897.19999999999709</v>
      </c>
      <c r="BX32">
        <v>-12475.199999999997</v>
      </c>
      <c r="BY32">
        <v>1107.1999999999971</v>
      </c>
      <c r="BZ32">
        <v>22095</v>
      </c>
      <c r="CA32">
        <v>13626</v>
      </c>
      <c r="CB32">
        <v>12784.599999999999</v>
      </c>
      <c r="CC32">
        <v>1924.5999999999985</v>
      </c>
      <c r="CD32">
        <v>7806.6000000000058</v>
      </c>
      <c r="CE32">
        <v>-32071.799999999996</v>
      </c>
      <c r="CF32">
        <v>-23100.599999999991</v>
      </c>
      <c r="CG32">
        <v>-34367</v>
      </c>
      <c r="CH32">
        <v>-1948</v>
      </c>
      <c r="CI32">
        <v>27520.6</v>
      </c>
      <c r="CJ32">
        <v>-17829.599999999999</v>
      </c>
      <c r="CK32">
        <v>-39269.4</v>
      </c>
      <c r="CL32">
        <v>11526.200000000004</v>
      </c>
      <c r="CM32">
        <v>6194.5999999999985</v>
      </c>
      <c r="CN32">
        <v>-17380.199999999997</v>
      </c>
      <c r="CO32">
        <v>-36196.600000000006</v>
      </c>
      <c r="CP32">
        <v>-12099.800000000003</v>
      </c>
      <c r="CQ32">
        <v>965.59999999999854</v>
      </c>
      <c r="CR32">
        <v>-25049.599999999991</v>
      </c>
      <c r="CS32">
        <v>31941</v>
      </c>
      <c r="CT32">
        <v>-10239.200000000001</v>
      </c>
      <c r="CU32">
        <v>-2674</v>
      </c>
      <c r="CV32">
        <v>-18464.799999999996</v>
      </c>
      <c r="CW32">
        <v>-19608.600000000006</v>
      </c>
      <c r="CY32">
        <f t="shared" si="0"/>
        <v>-3111.503999999999</v>
      </c>
      <c r="CZ32">
        <f t="shared" si="1"/>
        <v>13411.984000000004</v>
      </c>
    </row>
    <row r="33" spans="2:104" x14ac:dyDescent="0.25">
      <c r="B33">
        <v>650.39999999999418</v>
      </c>
      <c r="C33">
        <v>27822</v>
      </c>
      <c r="D33">
        <v>-5750.5999999999985</v>
      </c>
      <c r="E33">
        <v>0.19999999999708962</v>
      </c>
      <c r="F33">
        <v>-7434</v>
      </c>
      <c r="G33">
        <v>6597.8000000000029</v>
      </c>
      <c r="H33">
        <v>-1464.1999999999971</v>
      </c>
      <c r="I33">
        <v>2766.2000000000044</v>
      </c>
      <c r="J33">
        <v>-31782.600000000006</v>
      </c>
      <c r="K33">
        <v>-12505.200000000004</v>
      </c>
      <c r="L33">
        <v>-13361.600000000006</v>
      </c>
      <c r="M33">
        <v>-3221.7999999999956</v>
      </c>
      <c r="N33">
        <v>3708.1999999999971</v>
      </c>
      <c r="O33">
        <v>-5261.7999999999956</v>
      </c>
      <c r="P33">
        <v>21438.000000000007</v>
      </c>
      <c r="Q33">
        <v>-15257.800000000003</v>
      </c>
      <c r="R33">
        <v>-6145</v>
      </c>
      <c r="S33">
        <v>14523.399999999994</v>
      </c>
      <c r="T33">
        <v>4481.1999999999971</v>
      </c>
      <c r="U33">
        <v>-13935.399999999994</v>
      </c>
      <c r="V33">
        <v>-802.60000000000582</v>
      </c>
      <c r="W33">
        <v>-27503.4</v>
      </c>
      <c r="X33">
        <v>10048.800000000003</v>
      </c>
      <c r="Y33">
        <v>-7635</v>
      </c>
      <c r="Z33">
        <v>-26369.599999999999</v>
      </c>
      <c r="AA33">
        <v>19144</v>
      </c>
      <c r="AB33">
        <v>9779.8000000000029</v>
      </c>
      <c r="AC33">
        <v>17455.599999999999</v>
      </c>
      <c r="AD33">
        <v>-19511.399999999994</v>
      </c>
      <c r="AE33">
        <v>2422.4000000000015</v>
      </c>
      <c r="AF33">
        <v>14460.800000000003</v>
      </c>
      <c r="AG33">
        <v>475.39999999999418</v>
      </c>
      <c r="AH33">
        <v>-17650.800000000003</v>
      </c>
      <c r="AI33">
        <v>921.60000000000582</v>
      </c>
      <c r="AJ33">
        <v>34997.000000000007</v>
      </c>
      <c r="AK33">
        <v>8474.5999999999985</v>
      </c>
      <c r="AL33">
        <v>-4248</v>
      </c>
      <c r="AM33">
        <v>-10249</v>
      </c>
      <c r="AN33">
        <v>-1058</v>
      </c>
      <c r="AO33">
        <v>-38156.799999999996</v>
      </c>
      <c r="AP33">
        <v>-22077.399999999994</v>
      </c>
      <c r="AQ33">
        <v>-7278.1999999999971</v>
      </c>
      <c r="AR33">
        <v>16689.400000000001</v>
      </c>
      <c r="AS33">
        <v>489.20000000000437</v>
      </c>
      <c r="AT33">
        <v>1486</v>
      </c>
      <c r="AU33">
        <v>10694.200000000004</v>
      </c>
      <c r="AV33">
        <v>-32015.599999999991</v>
      </c>
      <c r="AW33">
        <v>-903</v>
      </c>
      <c r="AX33">
        <v>-30121.399999999994</v>
      </c>
      <c r="AY33">
        <v>-5911.8000000000029</v>
      </c>
      <c r="AZ33">
        <v>-15312.800000000003</v>
      </c>
      <c r="BA33">
        <v>-11400.599999999999</v>
      </c>
      <c r="BB33">
        <v>-14650.399999999994</v>
      </c>
      <c r="BC33">
        <v>7432.6000000000022</v>
      </c>
      <c r="BD33">
        <v>-10547</v>
      </c>
      <c r="BE33">
        <v>16303</v>
      </c>
      <c r="BF33">
        <v>-23262</v>
      </c>
      <c r="BG33">
        <v>1132.5999999999985</v>
      </c>
      <c r="BH33">
        <v>-4210.2000000000044</v>
      </c>
      <c r="BI33">
        <v>15698.599999999999</v>
      </c>
      <c r="BJ33">
        <v>-14228.399999999994</v>
      </c>
      <c r="BK33">
        <v>-10009</v>
      </c>
      <c r="BL33">
        <v>-13101.400000000001</v>
      </c>
      <c r="BM33">
        <v>32843.799999999996</v>
      </c>
      <c r="BN33">
        <v>5650.6000000000058</v>
      </c>
      <c r="BO33">
        <v>12312.399999999994</v>
      </c>
      <c r="BP33">
        <v>-13970.200000000012</v>
      </c>
      <c r="BQ33">
        <v>5808.8000000000029</v>
      </c>
      <c r="BR33">
        <v>24157.4</v>
      </c>
      <c r="BS33">
        <v>4215.4000000000087</v>
      </c>
      <c r="BT33">
        <v>16257.800000000003</v>
      </c>
      <c r="BU33">
        <v>-4467.5999999999985</v>
      </c>
      <c r="BV33">
        <v>-21621</v>
      </c>
      <c r="BW33">
        <v>1769.3999999999942</v>
      </c>
      <c r="BX33">
        <v>-20392</v>
      </c>
      <c r="BY33">
        <v>314.59999999999854</v>
      </c>
      <c r="BZ33">
        <v>28800.000000000007</v>
      </c>
      <c r="CA33">
        <v>12299.799999999996</v>
      </c>
      <c r="CB33">
        <v>17592.800000000003</v>
      </c>
      <c r="CC33">
        <v>2072.4000000000015</v>
      </c>
      <c r="CD33">
        <v>11570</v>
      </c>
      <c r="CE33">
        <v>-22733</v>
      </c>
      <c r="CF33">
        <v>-17808.799999999996</v>
      </c>
      <c r="CG33">
        <v>-30332.6</v>
      </c>
      <c r="CH33">
        <v>-307.80000000000291</v>
      </c>
      <c r="CI33">
        <v>28993.200000000004</v>
      </c>
      <c r="CJ33">
        <v>-9957.4000000000015</v>
      </c>
      <c r="CK33">
        <v>-38254.800000000003</v>
      </c>
      <c r="CL33">
        <v>15297.800000000003</v>
      </c>
      <c r="CM33">
        <v>7169.4000000000015</v>
      </c>
      <c r="CN33">
        <v>-17239.799999999996</v>
      </c>
      <c r="CO33">
        <v>-37354</v>
      </c>
      <c r="CP33">
        <v>-11303</v>
      </c>
      <c r="CQ33">
        <v>-10312.199999999997</v>
      </c>
      <c r="CR33">
        <v>-22824.599999999991</v>
      </c>
      <c r="CS33">
        <v>31895.200000000004</v>
      </c>
      <c r="CT33">
        <v>-10874.2</v>
      </c>
      <c r="CU33">
        <v>3860.8000000000029</v>
      </c>
      <c r="CV33">
        <v>-14716.399999999994</v>
      </c>
      <c r="CW33">
        <v>-21131.200000000012</v>
      </c>
      <c r="CY33">
        <f t="shared" si="0"/>
        <v>-2769.5979999999995</v>
      </c>
      <c r="CZ33">
        <f t="shared" si="1"/>
        <v>13429.090000000002</v>
      </c>
    </row>
    <row r="34" spans="2:104" x14ac:dyDescent="0.25">
      <c r="B34">
        <v>-5212.4000000000087</v>
      </c>
      <c r="C34">
        <v>31183.599999999991</v>
      </c>
      <c r="D34">
        <v>-5531.1999999999971</v>
      </c>
      <c r="E34">
        <v>-2381.2000000000044</v>
      </c>
      <c r="F34">
        <v>-9418.5999999999913</v>
      </c>
      <c r="G34">
        <v>2618.5999999999985</v>
      </c>
      <c r="H34">
        <v>-3550.4000000000015</v>
      </c>
      <c r="I34">
        <v>2618.2000000000044</v>
      </c>
      <c r="J34">
        <v>-23695.800000000003</v>
      </c>
      <c r="K34">
        <v>-8156.4000000000015</v>
      </c>
      <c r="L34">
        <v>-13260.800000000003</v>
      </c>
      <c r="M34">
        <v>-2073.5999999999985</v>
      </c>
      <c r="N34">
        <v>5871.4000000000015</v>
      </c>
      <c r="O34">
        <v>-3460.7999999999956</v>
      </c>
      <c r="P34">
        <v>15589.000000000007</v>
      </c>
      <c r="Q34">
        <v>-15107.599999999999</v>
      </c>
      <c r="R34">
        <v>-3814.3999999999942</v>
      </c>
      <c r="S34">
        <v>10396.599999999991</v>
      </c>
      <c r="T34">
        <v>4165.1999999999971</v>
      </c>
      <c r="U34">
        <v>-16017.599999999991</v>
      </c>
      <c r="V34">
        <v>3294.1999999999971</v>
      </c>
      <c r="W34">
        <v>-35251</v>
      </c>
      <c r="X34">
        <v>9212.8000000000029</v>
      </c>
      <c r="Y34">
        <v>-2831</v>
      </c>
      <c r="Z34">
        <v>-23380</v>
      </c>
      <c r="AA34">
        <v>22560.6</v>
      </c>
      <c r="AB34">
        <v>6866.6000000000058</v>
      </c>
      <c r="AC34">
        <v>13796</v>
      </c>
      <c r="AD34">
        <v>-28176.799999999996</v>
      </c>
      <c r="AE34">
        <v>-1614</v>
      </c>
      <c r="AF34">
        <v>15137</v>
      </c>
      <c r="AG34">
        <v>12888.399999999994</v>
      </c>
      <c r="AH34">
        <v>-22211.200000000004</v>
      </c>
      <c r="AI34">
        <v>12019.200000000012</v>
      </c>
      <c r="AJ34">
        <v>43329.200000000004</v>
      </c>
      <c r="AK34">
        <v>3903.1999999999971</v>
      </c>
      <c r="AL34">
        <v>-4987.5999999999985</v>
      </c>
      <c r="AM34">
        <v>-12240.400000000001</v>
      </c>
      <c r="AN34">
        <v>-3781.4000000000015</v>
      </c>
      <c r="AO34">
        <v>-37571.399999999994</v>
      </c>
      <c r="AP34">
        <v>-23270.799999999996</v>
      </c>
      <c r="AQ34">
        <v>-2411.3999999999942</v>
      </c>
      <c r="AR34">
        <v>20841.199999999997</v>
      </c>
      <c r="AS34">
        <v>2108.4000000000015</v>
      </c>
      <c r="AT34">
        <v>688.80000000000291</v>
      </c>
      <c r="AU34">
        <v>3130.5999999999985</v>
      </c>
      <c r="AV34">
        <v>-31421.999999999993</v>
      </c>
      <c r="AW34">
        <v>-8262.6000000000058</v>
      </c>
      <c r="AX34">
        <v>-31023.199999999997</v>
      </c>
      <c r="AY34">
        <v>-14134.2</v>
      </c>
      <c r="AZ34">
        <v>-12353.599999999999</v>
      </c>
      <c r="BA34">
        <v>-19512.199999999997</v>
      </c>
      <c r="BB34">
        <v>-9522.5999999999985</v>
      </c>
      <c r="BC34">
        <v>7455.7999999999993</v>
      </c>
      <c r="BD34">
        <v>-12788.599999999999</v>
      </c>
      <c r="BE34">
        <v>23127.4</v>
      </c>
      <c r="BF34">
        <v>-16861.799999999996</v>
      </c>
      <c r="BG34">
        <v>-5491.4000000000015</v>
      </c>
      <c r="BH34">
        <v>-6845.4000000000015</v>
      </c>
      <c r="BI34">
        <v>14985.400000000001</v>
      </c>
      <c r="BJ34">
        <v>-6461.5999999999913</v>
      </c>
      <c r="BK34">
        <v>-12871.400000000001</v>
      </c>
      <c r="BL34">
        <v>-14742</v>
      </c>
      <c r="BM34">
        <v>36573.799999999996</v>
      </c>
      <c r="BN34">
        <v>10272.200000000004</v>
      </c>
      <c r="BO34">
        <v>13097.600000000006</v>
      </c>
      <c r="BP34">
        <v>-20537.000000000007</v>
      </c>
      <c r="BQ34">
        <v>3747</v>
      </c>
      <c r="BR34">
        <v>28578</v>
      </c>
      <c r="BS34">
        <v>5183.4000000000087</v>
      </c>
      <c r="BT34">
        <v>14693.400000000001</v>
      </c>
      <c r="BU34">
        <v>4726.1999999999971</v>
      </c>
      <c r="BV34">
        <v>-24553.799999999996</v>
      </c>
      <c r="BW34">
        <v>102.59999999999127</v>
      </c>
      <c r="BX34">
        <v>-25304.399999999994</v>
      </c>
      <c r="BY34">
        <v>-1546.5999999999985</v>
      </c>
      <c r="BZ34">
        <v>28311.4</v>
      </c>
      <c r="CA34">
        <v>12344</v>
      </c>
      <c r="CB34">
        <v>12904.400000000001</v>
      </c>
      <c r="CC34">
        <v>-2711.1999999999971</v>
      </c>
      <c r="CD34">
        <v>7074.6000000000058</v>
      </c>
      <c r="CE34">
        <v>-21445.399999999994</v>
      </c>
      <c r="CF34">
        <v>-22267.999999999993</v>
      </c>
      <c r="CG34">
        <v>-40388.400000000001</v>
      </c>
      <c r="CH34">
        <v>-6023.5999999999985</v>
      </c>
      <c r="CI34">
        <v>28594.799999999996</v>
      </c>
      <c r="CJ34">
        <v>-9186.4000000000015</v>
      </c>
      <c r="CK34">
        <v>-37837.199999999997</v>
      </c>
      <c r="CL34">
        <v>14842</v>
      </c>
      <c r="CM34">
        <v>4179.2000000000044</v>
      </c>
      <c r="CN34">
        <v>-19829.199999999997</v>
      </c>
      <c r="CO34">
        <v>-38246.400000000001</v>
      </c>
      <c r="CP34">
        <v>-7556.1999999999971</v>
      </c>
      <c r="CQ34">
        <v>-13529.199999999997</v>
      </c>
      <c r="CR34">
        <v>-21411.999999999993</v>
      </c>
      <c r="CS34">
        <v>31390.6</v>
      </c>
      <c r="CT34">
        <v>-11699.2</v>
      </c>
      <c r="CU34">
        <v>3659.5999999999913</v>
      </c>
      <c r="CV34">
        <v>-16174.799999999996</v>
      </c>
      <c r="CW34">
        <v>-21212.600000000006</v>
      </c>
      <c r="CY34">
        <f t="shared" ref="CY34:CY65" si="2">AVERAGE(B34:CW34)</f>
        <v>-3250.9980000000005</v>
      </c>
      <c r="CZ34">
        <f t="shared" ref="CZ34:CZ65" si="3">AVERAGE(INDEX(ABS(B34:CW34),0,0))</f>
        <v>14212.241999999997</v>
      </c>
    </row>
    <row r="35" spans="2:104" x14ac:dyDescent="0.25">
      <c r="B35">
        <v>-7680.2000000000044</v>
      </c>
      <c r="C35">
        <v>31125.199999999997</v>
      </c>
      <c r="D35">
        <v>1319.6000000000058</v>
      </c>
      <c r="E35">
        <v>-6608.4000000000015</v>
      </c>
      <c r="F35">
        <v>-10314.199999999997</v>
      </c>
      <c r="G35">
        <v>5673</v>
      </c>
      <c r="H35">
        <v>-4026</v>
      </c>
      <c r="I35">
        <v>1582</v>
      </c>
      <c r="J35">
        <v>-24037.600000000006</v>
      </c>
      <c r="K35">
        <v>-8450.2000000000044</v>
      </c>
      <c r="L35">
        <v>-17778.000000000007</v>
      </c>
      <c r="M35">
        <v>-1161.3999999999942</v>
      </c>
      <c r="N35">
        <v>9716.5999999999985</v>
      </c>
      <c r="O35">
        <v>-4292.7999999999956</v>
      </c>
      <c r="P35">
        <v>12158</v>
      </c>
      <c r="Q35">
        <v>-16552.400000000001</v>
      </c>
      <c r="R35">
        <v>-10585</v>
      </c>
      <c r="S35">
        <v>4806.7999999999884</v>
      </c>
      <c r="T35">
        <v>-81.19999999999709</v>
      </c>
      <c r="U35">
        <v>-16306.199999999997</v>
      </c>
      <c r="V35">
        <v>5398.7999999999956</v>
      </c>
      <c r="W35">
        <v>-33816</v>
      </c>
      <c r="X35">
        <v>10739</v>
      </c>
      <c r="Y35">
        <v>-591.40000000000146</v>
      </c>
      <c r="Z35">
        <v>-22149.599999999999</v>
      </c>
      <c r="AA35">
        <v>23656.800000000003</v>
      </c>
      <c r="AB35">
        <v>16649.200000000012</v>
      </c>
      <c r="AC35">
        <v>7525.4000000000015</v>
      </c>
      <c r="AD35">
        <v>-26375.199999999997</v>
      </c>
      <c r="AE35">
        <v>-4069</v>
      </c>
      <c r="AF35">
        <v>18965.199999999997</v>
      </c>
      <c r="AG35">
        <v>16438.199999999997</v>
      </c>
      <c r="AH35">
        <v>-14105.600000000006</v>
      </c>
      <c r="AI35">
        <v>6679</v>
      </c>
      <c r="AJ35">
        <v>36315.799999999996</v>
      </c>
      <c r="AK35">
        <v>10681</v>
      </c>
      <c r="AL35">
        <v>-10006.599999999999</v>
      </c>
      <c r="AM35">
        <v>-15379.599999999999</v>
      </c>
      <c r="AN35">
        <v>646.80000000000291</v>
      </c>
      <c r="AO35">
        <v>-40126.599999999991</v>
      </c>
      <c r="AP35">
        <v>-14814.799999999996</v>
      </c>
      <c r="AQ35">
        <v>-2184.8000000000029</v>
      </c>
      <c r="AR35">
        <v>18778.199999999997</v>
      </c>
      <c r="AS35">
        <v>6019.5999999999985</v>
      </c>
      <c r="AT35">
        <v>9575</v>
      </c>
      <c r="AU35">
        <v>1431.5999999999985</v>
      </c>
      <c r="AV35">
        <v>-33633.799999999996</v>
      </c>
      <c r="AW35">
        <v>-7452.8000000000029</v>
      </c>
      <c r="AX35">
        <v>-26981</v>
      </c>
      <c r="AY35">
        <v>-7162.2000000000044</v>
      </c>
      <c r="AZ35">
        <v>-5737.3999999999942</v>
      </c>
      <c r="BA35">
        <v>-21425.199999999997</v>
      </c>
      <c r="BB35">
        <v>-8845.5999999999985</v>
      </c>
      <c r="BC35">
        <v>12554.000000000004</v>
      </c>
      <c r="BD35">
        <v>-6934.8000000000029</v>
      </c>
      <c r="BE35">
        <v>24570.6</v>
      </c>
      <c r="BF35">
        <v>-10604.199999999997</v>
      </c>
      <c r="BG35">
        <v>411</v>
      </c>
      <c r="BH35">
        <v>-1119.8000000000029</v>
      </c>
      <c r="BI35">
        <v>15162.199999999997</v>
      </c>
      <c r="BJ35">
        <v>-17618.999999999993</v>
      </c>
      <c r="BK35">
        <v>319.19999999999709</v>
      </c>
      <c r="BL35">
        <v>-14890.800000000003</v>
      </c>
      <c r="BM35">
        <v>32436.400000000001</v>
      </c>
      <c r="BN35">
        <v>9787.2000000000044</v>
      </c>
      <c r="BO35">
        <v>7288.8000000000029</v>
      </c>
      <c r="BP35">
        <v>-21668.200000000004</v>
      </c>
      <c r="BQ35">
        <v>64</v>
      </c>
      <c r="BR35">
        <v>26001.599999999999</v>
      </c>
      <c r="BS35">
        <v>3276</v>
      </c>
      <c r="BT35">
        <v>13005.400000000001</v>
      </c>
      <c r="BU35">
        <v>7753.4000000000015</v>
      </c>
      <c r="BV35">
        <v>-24577.199999999997</v>
      </c>
      <c r="BW35">
        <v>-4743</v>
      </c>
      <c r="BX35">
        <v>-30779.199999999997</v>
      </c>
      <c r="BY35">
        <v>-3598.8000000000029</v>
      </c>
      <c r="BZ35">
        <v>29681.4</v>
      </c>
      <c r="CA35">
        <v>18412.800000000003</v>
      </c>
      <c r="CB35">
        <v>11129</v>
      </c>
      <c r="CC35">
        <v>-1558.1999999999971</v>
      </c>
      <c r="CD35">
        <v>10292.800000000003</v>
      </c>
      <c r="CE35">
        <v>-22037.199999999997</v>
      </c>
      <c r="CF35">
        <v>-30488.999999999993</v>
      </c>
      <c r="CG35">
        <v>-29677.800000000003</v>
      </c>
      <c r="CH35">
        <v>-8426.8000000000029</v>
      </c>
      <c r="CI35">
        <v>34195.599999999999</v>
      </c>
      <c r="CJ35">
        <v>-10297.400000000001</v>
      </c>
      <c r="CK35">
        <v>-33597</v>
      </c>
      <c r="CL35">
        <v>15568.800000000003</v>
      </c>
      <c r="CM35">
        <v>3050</v>
      </c>
      <c r="CN35">
        <v>-17162.199999999997</v>
      </c>
      <c r="CO35">
        <v>-40155.600000000006</v>
      </c>
      <c r="CP35">
        <v>-8235.8000000000029</v>
      </c>
      <c r="CQ35">
        <v>-13501.599999999999</v>
      </c>
      <c r="CR35">
        <v>-24136.399999999994</v>
      </c>
      <c r="CS35">
        <v>37058.400000000001</v>
      </c>
      <c r="CT35">
        <v>-8330.5999999999985</v>
      </c>
      <c r="CU35">
        <v>4839</v>
      </c>
      <c r="CV35">
        <v>-17611.199999999997</v>
      </c>
      <c r="CW35">
        <v>-30240.200000000004</v>
      </c>
      <c r="CY35">
        <f t="shared" si="2"/>
        <v>-2819.8440000000001</v>
      </c>
      <c r="CZ35">
        <f t="shared" si="3"/>
        <v>14274.612000000001</v>
      </c>
    </row>
    <row r="36" spans="2:104" x14ac:dyDescent="0.25">
      <c r="B36">
        <v>-4326.6000000000058</v>
      </c>
      <c r="C36">
        <v>33931</v>
      </c>
      <c r="D36">
        <v>2063</v>
      </c>
      <c r="E36">
        <v>-4002.5999999999985</v>
      </c>
      <c r="F36">
        <v>-9663.3999999999942</v>
      </c>
      <c r="G36">
        <v>6878</v>
      </c>
      <c r="H36">
        <v>-3562.1999999999971</v>
      </c>
      <c r="I36">
        <v>11563.599999999999</v>
      </c>
      <c r="J36">
        <v>-23752.400000000001</v>
      </c>
      <c r="K36">
        <v>-10559.200000000004</v>
      </c>
      <c r="L36">
        <v>-17917.400000000009</v>
      </c>
      <c r="M36">
        <v>4409</v>
      </c>
      <c r="N36">
        <v>13539.799999999996</v>
      </c>
      <c r="O36">
        <v>-2311.3999999999942</v>
      </c>
      <c r="P36">
        <v>9746.5999999999985</v>
      </c>
      <c r="Q36">
        <v>-17233.599999999999</v>
      </c>
      <c r="R36">
        <v>-8216.7999999999956</v>
      </c>
      <c r="S36">
        <v>5705.3999999999942</v>
      </c>
      <c r="T36">
        <v>-1480.7999999999956</v>
      </c>
      <c r="U36">
        <v>-15212.199999999997</v>
      </c>
      <c r="V36">
        <v>10862.599999999999</v>
      </c>
      <c r="W36">
        <v>-39605.4</v>
      </c>
      <c r="X36">
        <v>9945.3999999999942</v>
      </c>
      <c r="Y36">
        <v>127.20000000000437</v>
      </c>
      <c r="Z36">
        <v>-21021.800000000003</v>
      </c>
      <c r="AA36">
        <v>27460.200000000004</v>
      </c>
      <c r="AB36">
        <v>-2410.1999999999971</v>
      </c>
      <c r="AC36">
        <v>10531.799999999996</v>
      </c>
      <c r="AD36">
        <v>-21482.799999999996</v>
      </c>
      <c r="AE36">
        <v>666.79999999999563</v>
      </c>
      <c r="AF36">
        <v>14121</v>
      </c>
      <c r="AG36">
        <v>14223.199999999997</v>
      </c>
      <c r="AH36">
        <v>-12851.400000000009</v>
      </c>
      <c r="AI36">
        <v>5260.4000000000087</v>
      </c>
      <c r="AJ36">
        <v>39544.000000000007</v>
      </c>
      <c r="AK36">
        <v>11186.400000000001</v>
      </c>
      <c r="AL36">
        <v>-13650</v>
      </c>
      <c r="AM36">
        <v>-15178.599999999999</v>
      </c>
      <c r="AN36">
        <v>-4105.4000000000015</v>
      </c>
      <c r="AO36">
        <v>-31854.999999999993</v>
      </c>
      <c r="AP36">
        <v>-19971.799999999996</v>
      </c>
      <c r="AQ36">
        <v>-2538.1999999999971</v>
      </c>
      <c r="AR36">
        <v>17217.199999999997</v>
      </c>
      <c r="AS36">
        <v>1998.8000000000029</v>
      </c>
      <c r="AT36">
        <v>-982.79999999999563</v>
      </c>
      <c r="AU36">
        <v>7479.4000000000015</v>
      </c>
      <c r="AV36">
        <v>-42029.599999999991</v>
      </c>
      <c r="AW36">
        <v>-1977.4000000000015</v>
      </c>
      <c r="AX36">
        <v>-25333.199999999997</v>
      </c>
      <c r="AY36">
        <v>-5538.8000000000029</v>
      </c>
      <c r="AZ36">
        <v>-10617.800000000003</v>
      </c>
      <c r="BA36">
        <v>-21577.799999999996</v>
      </c>
      <c r="BB36">
        <v>-11599.399999999994</v>
      </c>
      <c r="BC36">
        <v>17318.2</v>
      </c>
      <c r="BD36">
        <v>-6334.6000000000058</v>
      </c>
      <c r="BE36">
        <v>20447.200000000004</v>
      </c>
      <c r="BF36">
        <v>-13779.199999999997</v>
      </c>
      <c r="BG36">
        <v>191.40000000000146</v>
      </c>
      <c r="BH36">
        <v>-1126.8000000000029</v>
      </c>
      <c r="BI36">
        <v>14418.799999999996</v>
      </c>
      <c r="BJ36">
        <v>-7759</v>
      </c>
      <c r="BK36">
        <v>-4213</v>
      </c>
      <c r="BL36">
        <v>-15461.800000000003</v>
      </c>
      <c r="BM36">
        <v>37372.799999999996</v>
      </c>
      <c r="BN36">
        <v>10369.200000000004</v>
      </c>
      <c r="BO36">
        <v>10719</v>
      </c>
      <c r="BP36">
        <v>-24056.400000000009</v>
      </c>
      <c r="BQ36">
        <v>-4956.5999999999985</v>
      </c>
      <c r="BR36">
        <v>23821.4</v>
      </c>
      <c r="BS36">
        <v>2576</v>
      </c>
      <c r="BT36">
        <v>14166</v>
      </c>
      <c r="BU36">
        <v>6320.7999999999956</v>
      </c>
      <c r="BV36">
        <v>-30475.599999999999</v>
      </c>
      <c r="BW36">
        <v>-7988.4000000000087</v>
      </c>
      <c r="BX36">
        <v>-29622.399999999994</v>
      </c>
      <c r="BY36">
        <v>-3042.8000000000029</v>
      </c>
      <c r="BZ36">
        <v>41108.000000000007</v>
      </c>
      <c r="CA36">
        <v>11624.599999999999</v>
      </c>
      <c r="CB36">
        <v>14662.800000000003</v>
      </c>
      <c r="CC36">
        <v>1965</v>
      </c>
      <c r="CD36">
        <v>15118.800000000003</v>
      </c>
      <c r="CE36">
        <v>-25890.399999999994</v>
      </c>
      <c r="CF36">
        <v>-30252.999999999993</v>
      </c>
      <c r="CG36">
        <v>-26805.800000000003</v>
      </c>
      <c r="CH36">
        <v>-4498.8000000000029</v>
      </c>
      <c r="CI36">
        <v>29513.000000000007</v>
      </c>
      <c r="CJ36">
        <v>-14381.800000000003</v>
      </c>
      <c r="CK36">
        <v>-33438.800000000003</v>
      </c>
      <c r="CL36">
        <v>18080.400000000001</v>
      </c>
      <c r="CM36">
        <v>11790.599999999999</v>
      </c>
      <c r="CN36">
        <v>-17756.399999999994</v>
      </c>
      <c r="CO36">
        <v>-41629.800000000003</v>
      </c>
      <c r="CP36">
        <v>-12828.600000000006</v>
      </c>
      <c r="CQ36">
        <v>-12467.599999999999</v>
      </c>
      <c r="CR36">
        <v>-28849.999999999993</v>
      </c>
      <c r="CS36">
        <v>41045.200000000004</v>
      </c>
      <c r="CT36">
        <v>-1944.5999999999985</v>
      </c>
      <c r="CU36">
        <v>5575.1999999999971</v>
      </c>
      <c r="CV36">
        <v>-17034.799999999996</v>
      </c>
      <c r="CW36">
        <v>-32522.000000000007</v>
      </c>
      <c r="CY36">
        <f t="shared" si="2"/>
        <v>-2650.1979999999999</v>
      </c>
      <c r="CZ36">
        <f t="shared" si="3"/>
        <v>14783.502000000006</v>
      </c>
    </row>
    <row r="37" spans="2:104" x14ac:dyDescent="0.25">
      <c r="B37">
        <v>-11300.800000000003</v>
      </c>
      <c r="C37">
        <v>29327</v>
      </c>
      <c r="D37">
        <v>3339.6000000000058</v>
      </c>
      <c r="E37">
        <v>-7568.8000000000029</v>
      </c>
      <c r="F37">
        <v>-17861.799999999988</v>
      </c>
      <c r="G37">
        <v>9079</v>
      </c>
      <c r="H37">
        <v>-7395.4000000000015</v>
      </c>
      <c r="I37">
        <v>4626.2000000000044</v>
      </c>
      <c r="J37">
        <v>-22535</v>
      </c>
      <c r="K37">
        <v>-16561</v>
      </c>
      <c r="L37">
        <v>-18674.400000000009</v>
      </c>
      <c r="M37">
        <v>465.80000000000291</v>
      </c>
      <c r="N37">
        <v>16251.400000000001</v>
      </c>
      <c r="O37">
        <v>-4880.3999999999942</v>
      </c>
      <c r="P37">
        <v>17450.400000000001</v>
      </c>
      <c r="Q37">
        <v>-14905</v>
      </c>
      <c r="R37">
        <v>2373.4000000000087</v>
      </c>
      <c r="S37">
        <v>4249.1999999999971</v>
      </c>
      <c r="T37">
        <v>-7740.3999999999942</v>
      </c>
      <c r="U37">
        <v>-19363.599999999991</v>
      </c>
      <c r="V37">
        <v>16684.799999999996</v>
      </c>
      <c r="W37">
        <v>-40338.800000000003</v>
      </c>
      <c r="X37">
        <v>8675.5999999999985</v>
      </c>
      <c r="Y37">
        <v>-4171</v>
      </c>
      <c r="Z37">
        <v>-25836.800000000003</v>
      </c>
      <c r="AA37">
        <v>28391.4</v>
      </c>
      <c r="AB37">
        <v>5442.2000000000116</v>
      </c>
      <c r="AC37">
        <v>9234.5999999999985</v>
      </c>
      <c r="AD37">
        <v>-24981.999999999993</v>
      </c>
      <c r="AE37">
        <v>5762.9999999999927</v>
      </c>
      <c r="AF37">
        <v>7847.1999999999971</v>
      </c>
      <c r="AG37">
        <v>9425.1999999999971</v>
      </c>
      <c r="AH37">
        <v>-19182.600000000006</v>
      </c>
      <c r="AI37">
        <v>-1606</v>
      </c>
      <c r="AJ37">
        <v>42483.200000000004</v>
      </c>
      <c r="AK37">
        <v>6586.5999999999985</v>
      </c>
      <c r="AL37">
        <v>-13393</v>
      </c>
      <c r="AM37">
        <v>-17885</v>
      </c>
      <c r="AN37">
        <v>-1820.5999999999985</v>
      </c>
      <c r="AO37">
        <v>-35447.999999999993</v>
      </c>
      <c r="AP37">
        <v>-16319.799999999996</v>
      </c>
      <c r="AQ37">
        <v>-1185.1999999999971</v>
      </c>
      <c r="AR37">
        <v>19805</v>
      </c>
      <c r="AS37">
        <v>3547</v>
      </c>
      <c r="AT37">
        <v>-6397.1999999999971</v>
      </c>
      <c r="AU37">
        <v>2970</v>
      </c>
      <c r="AV37">
        <v>-40135.199999999997</v>
      </c>
      <c r="AW37">
        <v>-4087.2000000000044</v>
      </c>
      <c r="AX37">
        <v>-25643.600000000006</v>
      </c>
      <c r="AY37">
        <v>-4346.2000000000044</v>
      </c>
      <c r="AZ37">
        <v>-5883.6000000000058</v>
      </c>
      <c r="BA37">
        <v>-16972.399999999994</v>
      </c>
      <c r="BB37">
        <v>-14906.599999999999</v>
      </c>
      <c r="BC37">
        <v>15252.399999999998</v>
      </c>
      <c r="BD37">
        <v>-14598.400000000001</v>
      </c>
      <c r="BE37">
        <v>23814.6</v>
      </c>
      <c r="BF37">
        <v>-10491.599999999999</v>
      </c>
      <c r="BG37">
        <v>991.40000000000146</v>
      </c>
      <c r="BH37">
        <v>1509.4000000000015</v>
      </c>
      <c r="BI37">
        <v>18089.799999999996</v>
      </c>
      <c r="BJ37">
        <v>-7107.3999999999942</v>
      </c>
      <c r="BK37">
        <v>-5728.4000000000015</v>
      </c>
      <c r="BL37">
        <v>-14007.400000000001</v>
      </c>
      <c r="BM37">
        <v>36357.4</v>
      </c>
      <c r="BN37">
        <v>5099.8000000000029</v>
      </c>
      <c r="BO37">
        <v>15738</v>
      </c>
      <c r="BP37">
        <v>-24748.000000000007</v>
      </c>
      <c r="BQ37">
        <v>-5182.4000000000015</v>
      </c>
      <c r="BR37">
        <v>29132.200000000004</v>
      </c>
      <c r="BS37">
        <v>-1749.5999999999985</v>
      </c>
      <c r="BT37">
        <v>10071.200000000004</v>
      </c>
      <c r="BU37">
        <v>10520.200000000004</v>
      </c>
      <c r="BV37">
        <v>-31644.799999999996</v>
      </c>
      <c r="BW37">
        <v>-5138.1999999999971</v>
      </c>
      <c r="BX37">
        <v>-25454.6</v>
      </c>
      <c r="BY37">
        <v>5609.1999999999971</v>
      </c>
      <c r="BZ37">
        <v>41032.400000000001</v>
      </c>
      <c r="CA37">
        <v>9058</v>
      </c>
      <c r="CB37">
        <v>17604.400000000001</v>
      </c>
      <c r="CC37">
        <v>4840.8000000000029</v>
      </c>
      <c r="CD37">
        <v>18612.600000000006</v>
      </c>
      <c r="CE37">
        <v>-25656.399999999994</v>
      </c>
      <c r="CF37">
        <v>-26755.599999999991</v>
      </c>
      <c r="CG37">
        <v>-24010.6</v>
      </c>
      <c r="CH37">
        <v>-9324.4000000000015</v>
      </c>
      <c r="CI37">
        <v>22141.200000000004</v>
      </c>
      <c r="CJ37">
        <v>-4580.4000000000015</v>
      </c>
      <c r="CK37">
        <v>-33214.199999999997</v>
      </c>
      <c r="CL37">
        <v>18473.200000000004</v>
      </c>
      <c r="CM37">
        <v>15001.799999999996</v>
      </c>
      <c r="CN37">
        <v>-25188.199999999997</v>
      </c>
      <c r="CO37">
        <v>-36192.800000000003</v>
      </c>
      <c r="CP37">
        <v>-15342.199999999997</v>
      </c>
      <c r="CQ37">
        <v>-7259.5999999999985</v>
      </c>
      <c r="CR37">
        <v>-21355.399999999994</v>
      </c>
      <c r="CS37">
        <v>41405.599999999999</v>
      </c>
      <c r="CT37">
        <v>-2566.1999999999971</v>
      </c>
      <c r="CU37">
        <v>2708.8000000000029</v>
      </c>
      <c r="CV37">
        <v>-14719.599999999999</v>
      </c>
      <c r="CW37">
        <v>-30689.400000000009</v>
      </c>
      <c r="CY37">
        <f t="shared" si="2"/>
        <v>-2749.5099999999993</v>
      </c>
      <c r="CZ37">
        <f t="shared" si="3"/>
        <v>15091.153999999997</v>
      </c>
    </row>
    <row r="38" spans="2:104" x14ac:dyDescent="0.25">
      <c r="B38">
        <v>-13268.400000000009</v>
      </c>
      <c r="C38">
        <v>29369</v>
      </c>
      <c r="D38">
        <v>5069.8000000000029</v>
      </c>
      <c r="E38">
        <v>-5218.8000000000029</v>
      </c>
      <c r="F38">
        <v>-21840.199999999997</v>
      </c>
      <c r="G38">
        <v>7220.4000000000015</v>
      </c>
      <c r="H38">
        <v>-7848.1999999999971</v>
      </c>
      <c r="I38">
        <v>-3892.1999999999971</v>
      </c>
      <c r="J38">
        <v>-26702.200000000004</v>
      </c>
      <c r="K38">
        <v>-15843.200000000004</v>
      </c>
      <c r="L38">
        <v>-20057.800000000003</v>
      </c>
      <c r="M38">
        <v>3382.6000000000058</v>
      </c>
      <c r="N38">
        <v>12904.599999999999</v>
      </c>
      <c r="O38">
        <v>-8672</v>
      </c>
      <c r="P38">
        <v>17600.200000000004</v>
      </c>
      <c r="Q38">
        <v>-15818</v>
      </c>
      <c r="R38">
        <v>1455.6000000000058</v>
      </c>
      <c r="S38">
        <v>4798.5999999999913</v>
      </c>
      <c r="T38">
        <v>-8810.5999999999985</v>
      </c>
      <c r="U38">
        <v>-25061.799999999996</v>
      </c>
      <c r="V38">
        <v>16563.399999999994</v>
      </c>
      <c r="W38">
        <v>-43623.200000000004</v>
      </c>
      <c r="X38">
        <v>9572.3999999999942</v>
      </c>
      <c r="Y38">
        <v>848</v>
      </c>
      <c r="Z38">
        <v>-28692</v>
      </c>
      <c r="AA38">
        <v>27260</v>
      </c>
      <c r="AB38">
        <v>-234.79999999998836</v>
      </c>
      <c r="AC38">
        <v>15586</v>
      </c>
      <c r="AD38">
        <v>-34537.399999999994</v>
      </c>
      <c r="AE38">
        <v>3398.4000000000015</v>
      </c>
      <c r="AF38">
        <v>13361.599999999999</v>
      </c>
      <c r="AG38">
        <v>6106.5999999999913</v>
      </c>
      <c r="AH38">
        <v>-12579.800000000003</v>
      </c>
      <c r="AI38">
        <v>-601.59999999999127</v>
      </c>
      <c r="AJ38">
        <v>41071.200000000004</v>
      </c>
      <c r="AK38">
        <v>5409</v>
      </c>
      <c r="AL38">
        <v>-12158.199999999997</v>
      </c>
      <c r="AM38">
        <v>-19986.199999999997</v>
      </c>
      <c r="AN38">
        <v>-9982</v>
      </c>
      <c r="AO38">
        <v>-34442.799999999996</v>
      </c>
      <c r="AP38">
        <v>-15960</v>
      </c>
      <c r="AQ38">
        <v>-3698.5999999999985</v>
      </c>
      <c r="AR38">
        <v>18067</v>
      </c>
      <c r="AS38">
        <v>3364.8000000000029</v>
      </c>
      <c r="AT38">
        <v>1758.8000000000029</v>
      </c>
      <c r="AU38">
        <v>388.59999999999854</v>
      </c>
      <c r="AV38">
        <v>-44448.999999999993</v>
      </c>
      <c r="AW38">
        <v>1185.5999999999913</v>
      </c>
      <c r="AX38">
        <v>-25567.600000000006</v>
      </c>
      <c r="AY38">
        <v>-631</v>
      </c>
      <c r="AZ38">
        <v>-2629.3999999999942</v>
      </c>
      <c r="BA38">
        <v>-15870.399999999994</v>
      </c>
      <c r="BB38">
        <v>-12264</v>
      </c>
      <c r="BC38">
        <v>21099.399999999998</v>
      </c>
      <c r="BD38">
        <v>-16839.599999999999</v>
      </c>
      <c r="BE38">
        <v>23745.4</v>
      </c>
      <c r="BF38">
        <v>-17647</v>
      </c>
      <c r="BG38">
        <v>-5024</v>
      </c>
      <c r="BH38">
        <v>-42</v>
      </c>
      <c r="BI38">
        <v>21312.199999999997</v>
      </c>
      <c r="BJ38">
        <v>-6370.7999999999884</v>
      </c>
      <c r="BK38">
        <v>-5481.8000000000029</v>
      </c>
      <c r="BL38">
        <v>-18296.599999999999</v>
      </c>
      <c r="BM38">
        <v>45453.599999999999</v>
      </c>
      <c r="BN38">
        <v>7251.2000000000044</v>
      </c>
      <c r="BO38">
        <v>13400.399999999994</v>
      </c>
      <c r="BP38">
        <v>-21872.600000000006</v>
      </c>
      <c r="BQ38">
        <v>-5184.5999999999985</v>
      </c>
      <c r="BR38">
        <v>29834</v>
      </c>
      <c r="BS38">
        <v>-3140.3999999999942</v>
      </c>
      <c r="BT38">
        <v>6718.8000000000029</v>
      </c>
      <c r="BU38">
        <v>10294.799999999996</v>
      </c>
      <c r="BV38">
        <v>-28058.199999999997</v>
      </c>
      <c r="BW38">
        <v>-5204</v>
      </c>
      <c r="BX38">
        <v>-27774.6</v>
      </c>
      <c r="BY38">
        <v>692.80000000000291</v>
      </c>
      <c r="BZ38">
        <v>36460.400000000001</v>
      </c>
      <c r="CA38">
        <v>11618.799999999996</v>
      </c>
      <c r="CB38">
        <v>21145.800000000003</v>
      </c>
      <c r="CC38">
        <v>859.19999999999709</v>
      </c>
      <c r="CD38">
        <v>19224.800000000003</v>
      </c>
      <c r="CE38">
        <v>-24037.599999999999</v>
      </c>
      <c r="CF38">
        <v>-15823.399999999994</v>
      </c>
      <c r="CG38">
        <v>-23007</v>
      </c>
      <c r="CH38">
        <v>-6103.5999999999985</v>
      </c>
      <c r="CI38">
        <v>18147.200000000004</v>
      </c>
      <c r="CJ38">
        <v>-5500.4000000000015</v>
      </c>
      <c r="CK38">
        <v>-36128.800000000003</v>
      </c>
      <c r="CL38">
        <v>17002.200000000004</v>
      </c>
      <c r="CM38">
        <v>10058.800000000003</v>
      </c>
      <c r="CN38">
        <v>-25582.799999999996</v>
      </c>
      <c r="CO38">
        <v>-35264.800000000003</v>
      </c>
      <c r="CP38">
        <v>-19419.399999999994</v>
      </c>
      <c r="CQ38">
        <v>-15171</v>
      </c>
      <c r="CR38">
        <v>-24801.799999999996</v>
      </c>
      <c r="CS38">
        <v>42690.6</v>
      </c>
      <c r="CT38">
        <v>-3520</v>
      </c>
      <c r="CU38">
        <v>103.80000000000291</v>
      </c>
      <c r="CV38">
        <v>-17501.799999999996</v>
      </c>
      <c r="CW38">
        <v>-35942.000000000007</v>
      </c>
      <c r="CY38">
        <f t="shared" si="2"/>
        <v>-3368.2559999999994</v>
      </c>
      <c r="CZ38">
        <f t="shared" si="3"/>
        <v>15425.384000000004</v>
      </c>
    </row>
    <row r="39" spans="2:104" x14ac:dyDescent="0.25">
      <c r="B39">
        <v>-18707.600000000006</v>
      </c>
      <c r="C39">
        <v>26350</v>
      </c>
      <c r="D39">
        <v>2378</v>
      </c>
      <c r="E39">
        <v>547</v>
      </c>
      <c r="F39">
        <v>-17156.599999999991</v>
      </c>
      <c r="G39">
        <v>15310.599999999999</v>
      </c>
      <c r="H39">
        <v>-6061.4000000000015</v>
      </c>
      <c r="I39">
        <v>-462.59999999999854</v>
      </c>
      <c r="J39">
        <v>-23623.600000000006</v>
      </c>
      <c r="K39">
        <v>-18200.800000000003</v>
      </c>
      <c r="L39">
        <v>-14807.400000000009</v>
      </c>
      <c r="M39">
        <v>5829</v>
      </c>
      <c r="N39">
        <v>13352.599999999999</v>
      </c>
      <c r="O39">
        <v>-5686.5999999999985</v>
      </c>
      <c r="P39">
        <v>19399.200000000004</v>
      </c>
      <c r="Q39">
        <v>-18809.400000000001</v>
      </c>
      <c r="R39">
        <v>-1018.7999999999956</v>
      </c>
      <c r="S39">
        <v>1119</v>
      </c>
      <c r="T39">
        <v>-9387</v>
      </c>
      <c r="U39">
        <v>-27028.799999999996</v>
      </c>
      <c r="V39">
        <v>14574.599999999999</v>
      </c>
      <c r="W39">
        <v>-38450.200000000004</v>
      </c>
      <c r="X39">
        <v>15234.399999999994</v>
      </c>
      <c r="Y39">
        <v>-7999</v>
      </c>
      <c r="Z39">
        <v>-32279.800000000003</v>
      </c>
      <c r="AA39">
        <v>30373.799999999996</v>
      </c>
      <c r="AB39">
        <v>-11255</v>
      </c>
      <c r="AC39">
        <v>18326.199999999997</v>
      </c>
      <c r="AD39">
        <v>-29906.399999999994</v>
      </c>
      <c r="AE39">
        <v>705.59999999999854</v>
      </c>
      <c r="AF39">
        <v>20216</v>
      </c>
      <c r="AG39">
        <v>5619</v>
      </c>
      <c r="AH39">
        <v>-10121.600000000006</v>
      </c>
      <c r="AI39">
        <v>-7952.5999999999913</v>
      </c>
      <c r="AJ39">
        <v>42402.200000000004</v>
      </c>
      <c r="AK39">
        <v>1373.1999999999971</v>
      </c>
      <c r="AL39">
        <v>-8030</v>
      </c>
      <c r="AM39">
        <v>-26503</v>
      </c>
      <c r="AN39">
        <v>-10014.400000000001</v>
      </c>
      <c r="AO39">
        <v>-40270.799999999996</v>
      </c>
      <c r="AP39">
        <v>-20802.399999999994</v>
      </c>
      <c r="AQ39">
        <v>-1468.5999999999913</v>
      </c>
      <c r="AR39">
        <v>21831.199999999997</v>
      </c>
      <c r="AS39">
        <v>3000.4000000000015</v>
      </c>
      <c r="AT39">
        <v>-979.19999999999709</v>
      </c>
      <c r="AU39">
        <v>3872.4000000000015</v>
      </c>
      <c r="AV39">
        <v>-45131.599999999991</v>
      </c>
      <c r="AW39">
        <v>-310.60000000000582</v>
      </c>
      <c r="AX39">
        <v>-31165.199999999997</v>
      </c>
      <c r="AY39">
        <v>1017.5999999999985</v>
      </c>
      <c r="AZ39">
        <v>-4386.6000000000058</v>
      </c>
      <c r="BA39">
        <v>-14748.799999999996</v>
      </c>
      <c r="BB39">
        <v>-14227.399999999994</v>
      </c>
      <c r="BC39">
        <v>21467.200000000001</v>
      </c>
      <c r="BD39">
        <v>-19085</v>
      </c>
      <c r="BE39">
        <v>26671.200000000004</v>
      </c>
      <c r="BF39">
        <v>-18296.199999999997</v>
      </c>
      <c r="BG39">
        <v>846</v>
      </c>
      <c r="BH39">
        <v>-4143</v>
      </c>
      <c r="BI39">
        <v>17014.599999999999</v>
      </c>
      <c r="BJ39">
        <v>-1289</v>
      </c>
      <c r="BK39">
        <v>-6341.4000000000015</v>
      </c>
      <c r="BL39">
        <v>-18413.599999999999</v>
      </c>
      <c r="BM39">
        <v>41418.999999999993</v>
      </c>
      <c r="BN39">
        <v>4546.8000000000029</v>
      </c>
      <c r="BO39">
        <v>9975.1999999999971</v>
      </c>
      <c r="BP39">
        <v>-26676.000000000007</v>
      </c>
      <c r="BQ39">
        <v>-8269.5999999999985</v>
      </c>
      <c r="BR39">
        <v>26958.200000000004</v>
      </c>
      <c r="BS39">
        <v>3681</v>
      </c>
      <c r="BT39">
        <v>9879.2000000000044</v>
      </c>
      <c r="BU39">
        <v>12623.400000000001</v>
      </c>
      <c r="BV39">
        <v>-30993</v>
      </c>
      <c r="BW39">
        <v>-1230.8000000000029</v>
      </c>
      <c r="BX39">
        <v>-29111.799999999996</v>
      </c>
      <c r="BY39">
        <v>1876</v>
      </c>
      <c r="BZ39">
        <v>36872.400000000001</v>
      </c>
      <c r="CA39">
        <v>11482</v>
      </c>
      <c r="CB39">
        <v>27781.4</v>
      </c>
      <c r="CC39">
        <v>472.59999999999854</v>
      </c>
      <c r="CD39">
        <v>17332.600000000006</v>
      </c>
      <c r="CE39">
        <v>-24440.199999999997</v>
      </c>
      <c r="CF39">
        <v>-11508.199999999997</v>
      </c>
      <c r="CG39">
        <v>-29061.199999999997</v>
      </c>
      <c r="CH39">
        <v>-11433</v>
      </c>
      <c r="CI39">
        <v>23995.599999999999</v>
      </c>
      <c r="CJ39">
        <v>-6451</v>
      </c>
      <c r="CK39">
        <v>-40388.199999999997</v>
      </c>
      <c r="CL39">
        <v>25662.200000000004</v>
      </c>
      <c r="CM39">
        <v>5921.8000000000029</v>
      </c>
      <c r="CN39">
        <v>-32431.399999999994</v>
      </c>
      <c r="CO39">
        <v>-34021.600000000006</v>
      </c>
      <c r="CP39">
        <v>-14503.600000000006</v>
      </c>
      <c r="CQ39">
        <v>-13837.400000000001</v>
      </c>
      <c r="CR39">
        <v>-27167.599999999991</v>
      </c>
      <c r="CS39">
        <v>46618.799999999996</v>
      </c>
      <c r="CT39">
        <v>-3198.1999999999971</v>
      </c>
      <c r="CU39">
        <v>2588.5999999999913</v>
      </c>
      <c r="CV39">
        <v>-11597.799999999996</v>
      </c>
      <c r="CW39">
        <v>-35140.400000000009</v>
      </c>
      <c r="CY39">
        <f t="shared" si="2"/>
        <v>-3374.6519999999991</v>
      </c>
      <c r="CZ39">
        <f t="shared" si="3"/>
        <v>16145.007999999996</v>
      </c>
    </row>
    <row r="40" spans="2:104" x14ac:dyDescent="0.25">
      <c r="B40">
        <v>-20097.200000000004</v>
      </c>
      <c r="C40">
        <v>21712.199999999997</v>
      </c>
      <c r="D40">
        <v>-423.39999999999418</v>
      </c>
      <c r="E40">
        <v>-1950</v>
      </c>
      <c r="F40">
        <v>-15611.799999999988</v>
      </c>
      <c r="G40">
        <v>18610.199999999997</v>
      </c>
      <c r="H40">
        <v>-4116</v>
      </c>
      <c r="I40">
        <v>-5359</v>
      </c>
      <c r="J40">
        <v>-21423</v>
      </c>
      <c r="K40">
        <v>-12859.800000000003</v>
      </c>
      <c r="L40">
        <v>-12372.800000000003</v>
      </c>
      <c r="M40">
        <v>5323</v>
      </c>
      <c r="N40">
        <v>17170.599999999999</v>
      </c>
      <c r="O40">
        <v>-361.19999999999709</v>
      </c>
      <c r="P40">
        <v>29366.000000000007</v>
      </c>
      <c r="Q40">
        <v>-17612.400000000001</v>
      </c>
      <c r="R40">
        <v>2855</v>
      </c>
      <c r="S40">
        <v>6308.1999999999971</v>
      </c>
      <c r="T40">
        <v>-12135.199999999997</v>
      </c>
      <c r="U40">
        <v>-30182.599999999991</v>
      </c>
      <c r="V40">
        <v>11756.399999999994</v>
      </c>
      <c r="W40">
        <v>-41155.200000000004</v>
      </c>
      <c r="X40">
        <v>13282.800000000003</v>
      </c>
      <c r="Y40">
        <v>-8815.5999999999985</v>
      </c>
      <c r="Z40">
        <v>-27822.800000000003</v>
      </c>
      <c r="AA40">
        <v>29590.000000000007</v>
      </c>
      <c r="AB40">
        <v>-17784.199999999997</v>
      </c>
      <c r="AC40">
        <v>19905.599999999999</v>
      </c>
      <c r="AD40">
        <v>-27885.999999999993</v>
      </c>
      <c r="AE40">
        <v>-1939</v>
      </c>
      <c r="AF40">
        <v>22301.199999999997</v>
      </c>
      <c r="AG40">
        <v>5619</v>
      </c>
      <c r="AH40">
        <v>-19369.800000000003</v>
      </c>
      <c r="AI40">
        <v>-1306.1999999999971</v>
      </c>
      <c r="AJ40">
        <v>45529.599999999999</v>
      </c>
      <c r="AK40">
        <v>-1462.5999999999985</v>
      </c>
      <c r="AL40">
        <v>-6524.1999999999971</v>
      </c>
      <c r="AM40">
        <v>-24089</v>
      </c>
      <c r="AN40">
        <v>-5517.1999999999971</v>
      </c>
      <c r="AO40">
        <v>-35688.999999999993</v>
      </c>
      <c r="AP40">
        <v>-17256.199999999997</v>
      </c>
      <c r="AQ40">
        <v>-2654.3999999999942</v>
      </c>
      <c r="AR40">
        <v>26190.799999999996</v>
      </c>
      <c r="AS40">
        <v>3708.5999999999985</v>
      </c>
      <c r="AT40">
        <v>1057.2000000000116</v>
      </c>
      <c r="AU40">
        <v>3334.8000000000029</v>
      </c>
      <c r="AV40">
        <v>-49694.999999999993</v>
      </c>
      <c r="AW40">
        <v>-6949.8000000000029</v>
      </c>
      <c r="AX40">
        <v>-35628.199999999997</v>
      </c>
      <c r="AY40">
        <v>3956.7999999999956</v>
      </c>
      <c r="AZ40">
        <v>-4179.6000000000058</v>
      </c>
      <c r="BA40">
        <v>-13750.199999999997</v>
      </c>
      <c r="BB40">
        <v>-15384.199999999997</v>
      </c>
      <c r="BC40">
        <v>21772.399999999998</v>
      </c>
      <c r="BD40">
        <v>-16939.599999999999</v>
      </c>
      <c r="BE40">
        <v>16603</v>
      </c>
      <c r="BF40">
        <v>-17378</v>
      </c>
      <c r="BG40">
        <v>132.79999999999563</v>
      </c>
      <c r="BH40">
        <v>810.79999999999563</v>
      </c>
      <c r="BI40">
        <v>12514</v>
      </c>
      <c r="BJ40">
        <v>-3798.5999999999913</v>
      </c>
      <c r="BK40">
        <v>-10814.400000000001</v>
      </c>
      <c r="BL40">
        <v>-4997.4000000000015</v>
      </c>
      <c r="BM40">
        <v>34833.599999999999</v>
      </c>
      <c r="BN40">
        <v>8235.6000000000058</v>
      </c>
      <c r="BO40">
        <v>8834.3999999999942</v>
      </c>
      <c r="BP40">
        <v>-22857.400000000009</v>
      </c>
      <c r="BQ40">
        <v>-11075.199999999997</v>
      </c>
      <c r="BR40">
        <v>25227.200000000004</v>
      </c>
      <c r="BS40">
        <v>442.40000000000146</v>
      </c>
      <c r="BT40">
        <v>7082.4000000000015</v>
      </c>
      <c r="BU40">
        <v>13618.200000000004</v>
      </c>
      <c r="BV40">
        <v>-25851.799999999996</v>
      </c>
      <c r="BW40">
        <v>-7800</v>
      </c>
      <c r="BX40">
        <v>-27712.199999999997</v>
      </c>
      <c r="BY40">
        <v>3239.8000000000029</v>
      </c>
      <c r="BZ40">
        <v>34821.799999999996</v>
      </c>
      <c r="CA40">
        <v>10280</v>
      </c>
      <c r="CB40">
        <v>28243.4</v>
      </c>
      <c r="CC40">
        <v>1407.5999999999985</v>
      </c>
      <c r="CD40">
        <v>23846</v>
      </c>
      <c r="CE40">
        <v>-23619.199999999997</v>
      </c>
      <c r="CF40">
        <v>-13065.599999999991</v>
      </c>
      <c r="CG40">
        <v>-22162</v>
      </c>
      <c r="CH40">
        <v>-8586.8000000000029</v>
      </c>
      <c r="CI40">
        <v>18822.200000000004</v>
      </c>
      <c r="CJ40">
        <v>-9457.2000000000044</v>
      </c>
      <c r="CK40">
        <v>-40224.6</v>
      </c>
      <c r="CL40">
        <v>30307.200000000004</v>
      </c>
      <c r="CM40">
        <v>12734.000000000007</v>
      </c>
      <c r="CN40">
        <v>-32773.399999999994</v>
      </c>
      <c r="CO40">
        <v>-27764.600000000006</v>
      </c>
      <c r="CP40">
        <v>-12068</v>
      </c>
      <c r="CQ40">
        <v>-13236.400000000001</v>
      </c>
      <c r="CR40">
        <v>-26819.799999999996</v>
      </c>
      <c r="CS40">
        <v>52358.6</v>
      </c>
      <c r="CT40">
        <v>7297.1999999999971</v>
      </c>
      <c r="CU40">
        <v>-3972.6000000000058</v>
      </c>
      <c r="CV40">
        <v>-14978.399999999994</v>
      </c>
      <c r="CW40">
        <v>-31542.400000000009</v>
      </c>
      <c r="CY40">
        <f t="shared" si="2"/>
        <v>-2878.1579999999999</v>
      </c>
      <c r="CZ40">
        <f t="shared" si="3"/>
        <v>16099.01</v>
      </c>
    </row>
    <row r="41" spans="2:104" x14ac:dyDescent="0.25">
      <c r="B41">
        <v>-14577.800000000003</v>
      </c>
      <c r="C41">
        <v>25050.399999999994</v>
      </c>
      <c r="D41">
        <v>866.40000000000873</v>
      </c>
      <c r="E41">
        <v>54.400000000001455</v>
      </c>
      <c r="F41">
        <v>-11377</v>
      </c>
      <c r="G41">
        <v>20146.600000000006</v>
      </c>
      <c r="H41">
        <v>-5825.1999999999971</v>
      </c>
      <c r="I41">
        <v>-7755.5999999999985</v>
      </c>
      <c r="J41">
        <v>-15591.800000000003</v>
      </c>
      <c r="K41">
        <v>-10386.800000000003</v>
      </c>
      <c r="L41">
        <v>-9315.0000000000073</v>
      </c>
      <c r="M41">
        <v>1585.1999999999971</v>
      </c>
      <c r="N41">
        <v>15163.599999999999</v>
      </c>
      <c r="O41">
        <v>-6006.1999999999971</v>
      </c>
      <c r="P41">
        <v>25311.599999999999</v>
      </c>
      <c r="Q41">
        <v>-23726.199999999997</v>
      </c>
      <c r="R41">
        <v>-2672.5999999999985</v>
      </c>
      <c r="S41">
        <v>4024</v>
      </c>
      <c r="T41">
        <v>-13030.799999999996</v>
      </c>
      <c r="U41">
        <v>-37844.199999999997</v>
      </c>
      <c r="V41">
        <v>10927.799999999996</v>
      </c>
      <c r="W41">
        <v>-43366.200000000004</v>
      </c>
      <c r="X41">
        <v>10873</v>
      </c>
      <c r="Y41">
        <v>-6320.4000000000015</v>
      </c>
      <c r="Z41">
        <v>-26003.800000000003</v>
      </c>
      <c r="AA41">
        <v>29370.200000000004</v>
      </c>
      <c r="AB41">
        <v>-12566.599999999991</v>
      </c>
      <c r="AC41">
        <v>19540.199999999997</v>
      </c>
      <c r="AD41">
        <v>-21519.199999999997</v>
      </c>
      <c r="AE41">
        <v>-2165.8000000000029</v>
      </c>
      <c r="AF41">
        <v>27076.800000000003</v>
      </c>
      <c r="AG41">
        <v>5619</v>
      </c>
      <c r="AH41">
        <v>-17336.800000000003</v>
      </c>
      <c r="AI41">
        <v>-7759.1999999999971</v>
      </c>
      <c r="AJ41">
        <v>40929.4</v>
      </c>
      <c r="AK41">
        <v>4863.8000000000029</v>
      </c>
      <c r="AL41">
        <v>-6803.7999999999956</v>
      </c>
      <c r="AM41">
        <v>-24628.800000000003</v>
      </c>
      <c r="AN41">
        <v>-3684</v>
      </c>
      <c r="AO41">
        <v>-35021.399999999994</v>
      </c>
      <c r="AP41">
        <v>-19850.799999999996</v>
      </c>
      <c r="AQ41">
        <v>-4585.1999999999971</v>
      </c>
      <c r="AR41">
        <v>23102.6</v>
      </c>
      <c r="AS41">
        <v>1092.4000000000015</v>
      </c>
      <c r="AT41">
        <v>2316.6000000000058</v>
      </c>
      <c r="AU41">
        <v>4729.2000000000044</v>
      </c>
      <c r="AV41">
        <v>-48686.599999999991</v>
      </c>
      <c r="AW41">
        <v>159.39999999999418</v>
      </c>
      <c r="AX41">
        <v>-37051.800000000003</v>
      </c>
      <c r="AY41">
        <v>3404.5999999999985</v>
      </c>
      <c r="AZ41">
        <v>-8645.1999999999971</v>
      </c>
      <c r="BA41">
        <v>-13755</v>
      </c>
      <c r="BB41">
        <v>-16497.399999999994</v>
      </c>
      <c r="BC41">
        <v>18596.000000000004</v>
      </c>
      <c r="BD41">
        <v>-14486.800000000003</v>
      </c>
      <c r="BE41">
        <v>18791.199999999997</v>
      </c>
      <c r="BF41">
        <v>-22919.799999999996</v>
      </c>
      <c r="BG41">
        <v>1734</v>
      </c>
      <c r="BH41">
        <v>1628</v>
      </c>
      <c r="BI41">
        <v>13103.799999999996</v>
      </c>
      <c r="BJ41">
        <v>-4719.3999999999942</v>
      </c>
      <c r="BK41">
        <v>-8150.4000000000015</v>
      </c>
      <c r="BL41">
        <v>4219</v>
      </c>
      <c r="BM41">
        <v>39377.799999999996</v>
      </c>
      <c r="BN41">
        <v>6152.6000000000058</v>
      </c>
      <c r="BO41">
        <v>10572.199999999997</v>
      </c>
      <c r="BP41">
        <v>-21244.600000000006</v>
      </c>
      <c r="BQ41">
        <v>-13629.199999999997</v>
      </c>
      <c r="BR41">
        <v>29137.800000000003</v>
      </c>
      <c r="BS41">
        <v>-122.19999999999709</v>
      </c>
      <c r="BT41">
        <v>8837.4000000000015</v>
      </c>
      <c r="BU41">
        <v>18334.400000000001</v>
      </c>
      <c r="BV41">
        <v>-26990.399999999994</v>
      </c>
      <c r="BW41">
        <v>-3783.8000000000029</v>
      </c>
      <c r="BX41">
        <v>-29679.799999999996</v>
      </c>
      <c r="BY41">
        <v>-1153.8000000000029</v>
      </c>
      <c r="BZ41">
        <v>33175.799999999996</v>
      </c>
      <c r="CA41">
        <v>14319.599999999999</v>
      </c>
      <c r="CB41">
        <v>23549.200000000004</v>
      </c>
      <c r="CC41">
        <v>10345.399999999994</v>
      </c>
      <c r="CD41">
        <v>20302.600000000006</v>
      </c>
      <c r="CE41">
        <v>-24632.399999999994</v>
      </c>
      <c r="CF41">
        <v>-13299.799999999988</v>
      </c>
      <c r="CG41">
        <v>-23210</v>
      </c>
      <c r="CH41">
        <v>-14532.200000000004</v>
      </c>
      <c r="CI41">
        <v>17071.200000000004</v>
      </c>
      <c r="CJ41">
        <v>-10132</v>
      </c>
      <c r="CK41">
        <v>-37542.199999999997</v>
      </c>
      <c r="CL41">
        <v>28134</v>
      </c>
      <c r="CM41">
        <v>21894.200000000004</v>
      </c>
      <c r="CN41">
        <v>-29453.199999999997</v>
      </c>
      <c r="CO41">
        <v>-21885.600000000006</v>
      </c>
      <c r="CP41">
        <v>-14335.600000000006</v>
      </c>
      <c r="CQ41">
        <v>-12938</v>
      </c>
      <c r="CR41">
        <v>-22533.399999999994</v>
      </c>
      <c r="CS41">
        <v>47994.799999999996</v>
      </c>
      <c r="CT41">
        <v>10845.800000000003</v>
      </c>
      <c r="CU41">
        <v>879.19999999999709</v>
      </c>
      <c r="CV41">
        <v>-9366.8000000000029</v>
      </c>
      <c r="CW41">
        <v>-30219.200000000004</v>
      </c>
      <c r="CY41">
        <f t="shared" si="2"/>
        <v>-2501.1460000000002</v>
      </c>
      <c r="CZ41">
        <f t="shared" si="3"/>
        <v>16005.210000000003</v>
      </c>
    </row>
    <row r="42" spans="2:104" x14ac:dyDescent="0.25">
      <c r="B42">
        <v>-23682.800000000003</v>
      </c>
      <c r="C42">
        <v>13842.599999999999</v>
      </c>
      <c r="D42">
        <v>-6020.7999999999956</v>
      </c>
      <c r="E42">
        <v>3600.5999999999985</v>
      </c>
      <c r="F42">
        <v>-14279.399999999994</v>
      </c>
      <c r="G42">
        <v>19924.199999999997</v>
      </c>
      <c r="H42">
        <v>-9449.1999999999971</v>
      </c>
      <c r="I42">
        <v>-2208.7999999999956</v>
      </c>
      <c r="J42">
        <v>-14039.600000000006</v>
      </c>
      <c r="K42">
        <v>-8263.5999999999985</v>
      </c>
      <c r="L42">
        <v>-8579.2000000000044</v>
      </c>
      <c r="M42">
        <v>7853.4000000000087</v>
      </c>
      <c r="N42">
        <v>10519.400000000001</v>
      </c>
      <c r="O42">
        <v>-6344.5999999999985</v>
      </c>
      <c r="P42">
        <v>21392.200000000004</v>
      </c>
      <c r="Q42">
        <v>-18607.800000000003</v>
      </c>
      <c r="R42">
        <v>2636.6000000000058</v>
      </c>
      <c r="S42">
        <v>-440.20000000001164</v>
      </c>
      <c r="T42">
        <v>-15125</v>
      </c>
      <c r="U42">
        <v>-32700.399999999994</v>
      </c>
      <c r="V42">
        <v>9642</v>
      </c>
      <c r="W42">
        <v>-47731.8</v>
      </c>
      <c r="X42">
        <v>2109.5999999999985</v>
      </c>
      <c r="Y42">
        <v>-835.79999999999563</v>
      </c>
      <c r="Z42">
        <v>-27074.400000000001</v>
      </c>
      <c r="AA42">
        <v>22242.200000000004</v>
      </c>
      <c r="AB42">
        <v>-14972.399999999994</v>
      </c>
      <c r="AC42">
        <v>18913.400000000001</v>
      </c>
      <c r="AD42">
        <v>-23998.999999999993</v>
      </c>
      <c r="AE42">
        <v>-6214.2000000000044</v>
      </c>
      <c r="AF42">
        <v>27488.800000000003</v>
      </c>
      <c r="AG42">
        <v>-1507.4000000000087</v>
      </c>
      <c r="AH42">
        <v>-17288.800000000003</v>
      </c>
      <c r="AI42">
        <v>-5351.1999999999971</v>
      </c>
      <c r="AJ42">
        <v>40943.799999999996</v>
      </c>
      <c r="AK42">
        <v>4453.4000000000015</v>
      </c>
      <c r="AL42">
        <v>-4932.4000000000015</v>
      </c>
      <c r="AM42">
        <v>-23202.6</v>
      </c>
      <c r="AN42">
        <v>-3016.8000000000029</v>
      </c>
      <c r="AO42">
        <v>-37552.599999999991</v>
      </c>
      <c r="AP42">
        <v>-20379.799999999996</v>
      </c>
      <c r="AQ42">
        <v>-273.59999999999127</v>
      </c>
      <c r="AR42">
        <v>24619.200000000004</v>
      </c>
      <c r="AS42">
        <v>883.40000000000146</v>
      </c>
      <c r="AT42">
        <v>4012</v>
      </c>
      <c r="AU42">
        <v>4440</v>
      </c>
      <c r="AV42">
        <v>-44082.799999999996</v>
      </c>
      <c r="AW42">
        <v>4235.3999999999942</v>
      </c>
      <c r="AX42">
        <v>-39604.800000000003</v>
      </c>
      <c r="AY42">
        <v>4939</v>
      </c>
      <c r="AZ42">
        <v>-12859.400000000001</v>
      </c>
      <c r="BA42">
        <v>-13310</v>
      </c>
      <c r="BB42">
        <v>-16166</v>
      </c>
      <c r="BC42">
        <v>22471.000000000004</v>
      </c>
      <c r="BD42">
        <v>-11611.399999999994</v>
      </c>
      <c r="BE42">
        <v>24834.200000000004</v>
      </c>
      <c r="BF42">
        <v>-20904.199999999997</v>
      </c>
      <c r="BG42">
        <v>-1368.4000000000015</v>
      </c>
      <c r="BH42">
        <v>6771.1999999999971</v>
      </c>
      <c r="BI42">
        <v>18041.599999999999</v>
      </c>
      <c r="BJ42">
        <v>-11364.799999999996</v>
      </c>
      <c r="BK42">
        <v>-6605.4000000000015</v>
      </c>
      <c r="BL42">
        <v>-340.19999999999709</v>
      </c>
      <c r="BM42">
        <v>33957.4</v>
      </c>
      <c r="BN42">
        <v>11484.200000000004</v>
      </c>
      <c r="BO42">
        <v>9156.3999999999942</v>
      </c>
      <c r="BP42">
        <v>-13571.200000000012</v>
      </c>
      <c r="BQ42">
        <v>-11775.800000000003</v>
      </c>
      <c r="BR42">
        <v>32476.400000000001</v>
      </c>
      <c r="BS42">
        <v>-457.59999999999854</v>
      </c>
      <c r="BT42">
        <v>16385.200000000004</v>
      </c>
      <c r="BU42">
        <v>15840.599999999999</v>
      </c>
      <c r="BV42">
        <v>-24324.799999999996</v>
      </c>
      <c r="BW42">
        <v>-8020.1999999999971</v>
      </c>
      <c r="BX42">
        <v>-23514</v>
      </c>
      <c r="BY42">
        <v>-5061</v>
      </c>
      <c r="BZ42">
        <v>32680.000000000007</v>
      </c>
      <c r="CA42">
        <v>13402.399999999994</v>
      </c>
      <c r="CB42">
        <v>24803</v>
      </c>
      <c r="CC42">
        <v>4286.5999999999985</v>
      </c>
      <c r="CD42">
        <v>28553.400000000009</v>
      </c>
      <c r="CE42">
        <v>-19446.599999999999</v>
      </c>
      <c r="CF42">
        <v>-9716.5999999999913</v>
      </c>
      <c r="CG42">
        <v>-20753.199999999997</v>
      </c>
      <c r="CH42">
        <v>-11373.400000000001</v>
      </c>
      <c r="CI42">
        <v>24531.4</v>
      </c>
      <c r="CJ42">
        <v>1475.5999999999985</v>
      </c>
      <c r="CK42">
        <v>-39236.400000000001</v>
      </c>
      <c r="CL42">
        <v>28232.200000000004</v>
      </c>
      <c r="CM42">
        <v>19806.599999999999</v>
      </c>
      <c r="CN42">
        <v>-27082.799999999996</v>
      </c>
      <c r="CO42">
        <v>-18592.200000000004</v>
      </c>
      <c r="CP42">
        <v>-13838.399999999994</v>
      </c>
      <c r="CQ42">
        <v>-11332.599999999999</v>
      </c>
      <c r="CR42">
        <v>-18293.199999999997</v>
      </c>
      <c r="CS42">
        <v>45119.6</v>
      </c>
      <c r="CT42">
        <v>9657.8000000000029</v>
      </c>
      <c r="CU42">
        <v>-144.60000000000582</v>
      </c>
      <c r="CV42">
        <v>-15088.399999999994</v>
      </c>
      <c r="CW42">
        <v>-32987.800000000003</v>
      </c>
      <c r="CY42">
        <f t="shared" si="2"/>
        <v>-2242.4439999999986</v>
      </c>
      <c r="CZ42">
        <f t="shared" si="3"/>
        <v>15695.604000000001</v>
      </c>
    </row>
    <row r="43" spans="2:104" x14ac:dyDescent="0.25">
      <c r="B43">
        <v>-20532.600000000006</v>
      </c>
      <c r="C43">
        <v>19017.799999999996</v>
      </c>
      <c r="D43">
        <v>-2129</v>
      </c>
      <c r="E43">
        <v>3967.2000000000044</v>
      </c>
      <c r="F43">
        <v>-15024.399999999994</v>
      </c>
      <c r="G43">
        <v>12606.199999999997</v>
      </c>
      <c r="H43">
        <v>-14485.599999999999</v>
      </c>
      <c r="I43">
        <v>694.80000000000291</v>
      </c>
      <c r="J43">
        <v>-11102.400000000001</v>
      </c>
      <c r="K43">
        <v>-5319.5999999999985</v>
      </c>
      <c r="L43">
        <v>-4909.6000000000058</v>
      </c>
      <c r="M43">
        <v>4840.6000000000058</v>
      </c>
      <c r="N43">
        <v>10203.599999999999</v>
      </c>
      <c r="O43">
        <v>-2713.5999999999985</v>
      </c>
      <c r="P43">
        <v>25966.400000000001</v>
      </c>
      <c r="Q43">
        <v>-14761</v>
      </c>
      <c r="R43">
        <v>5513.4000000000087</v>
      </c>
      <c r="S43">
        <v>2352.7999999999884</v>
      </c>
      <c r="T43">
        <v>-11925.599999999999</v>
      </c>
      <c r="U43">
        <v>-33176.999999999993</v>
      </c>
      <c r="V43">
        <v>17809.800000000003</v>
      </c>
      <c r="W43">
        <v>-48778.400000000001</v>
      </c>
      <c r="X43">
        <v>4429.5999999999985</v>
      </c>
      <c r="Y43">
        <v>-3423.7999999999956</v>
      </c>
      <c r="Z43">
        <v>-29737</v>
      </c>
      <c r="AA43">
        <v>29397.000000000007</v>
      </c>
      <c r="AB43">
        <v>-16712.199999999997</v>
      </c>
      <c r="AC43">
        <v>23562.6</v>
      </c>
      <c r="AD43">
        <v>-25498.399999999994</v>
      </c>
      <c r="AE43">
        <v>-7210.2000000000044</v>
      </c>
      <c r="AF43">
        <v>25765.600000000006</v>
      </c>
      <c r="AG43">
        <v>-1997.4000000000087</v>
      </c>
      <c r="AH43">
        <v>-13981.800000000003</v>
      </c>
      <c r="AI43">
        <v>-1617.7999999999884</v>
      </c>
      <c r="AJ43">
        <v>39333.4</v>
      </c>
      <c r="AK43">
        <v>13399.599999999999</v>
      </c>
      <c r="AL43">
        <v>1833</v>
      </c>
      <c r="AM43">
        <v>-20317.599999999999</v>
      </c>
      <c r="AN43">
        <v>-2865.5999999999985</v>
      </c>
      <c r="AO43">
        <v>-37975.399999999994</v>
      </c>
      <c r="AP43">
        <v>-20889.199999999997</v>
      </c>
      <c r="AQ43">
        <v>1700.4000000000087</v>
      </c>
      <c r="AR43">
        <v>23558.200000000004</v>
      </c>
      <c r="AS43">
        <v>-4130.4000000000015</v>
      </c>
      <c r="AT43">
        <v>5167.4000000000087</v>
      </c>
      <c r="AU43">
        <v>7937.5999999999985</v>
      </c>
      <c r="AV43">
        <v>-44666.799999999996</v>
      </c>
      <c r="AW43">
        <v>5332.8000000000029</v>
      </c>
      <c r="AX43">
        <v>-45408.2</v>
      </c>
      <c r="AY43">
        <v>7003.5999999999985</v>
      </c>
      <c r="AZ43">
        <v>-15233.199999999997</v>
      </c>
      <c r="BA43">
        <v>-9262.7999999999956</v>
      </c>
      <c r="BB43">
        <v>-11953.599999999999</v>
      </c>
      <c r="BC43">
        <v>27410.2</v>
      </c>
      <c r="BD43">
        <v>-15165.800000000003</v>
      </c>
      <c r="BE43">
        <v>23356.999999999993</v>
      </c>
      <c r="BF43">
        <v>-16699.799999999996</v>
      </c>
      <c r="BG43">
        <v>-1125</v>
      </c>
      <c r="BH43">
        <v>11356.400000000001</v>
      </c>
      <c r="BI43">
        <v>22097</v>
      </c>
      <c r="BJ43">
        <v>-12856.399999999994</v>
      </c>
      <c r="BK43">
        <v>-4391.3999999999942</v>
      </c>
      <c r="BL43">
        <v>4589.1999999999971</v>
      </c>
      <c r="BM43">
        <v>33670.200000000004</v>
      </c>
      <c r="BN43">
        <v>7397.4000000000015</v>
      </c>
      <c r="BO43">
        <v>8768.3999999999942</v>
      </c>
      <c r="BP43">
        <v>-20341.400000000009</v>
      </c>
      <c r="BQ43">
        <v>-10118</v>
      </c>
      <c r="BR43">
        <v>28463.800000000003</v>
      </c>
      <c r="BS43">
        <v>-5093.1999999999971</v>
      </c>
      <c r="BT43">
        <v>3731.8000000000029</v>
      </c>
      <c r="BU43">
        <v>18946.400000000001</v>
      </c>
      <c r="BV43">
        <v>-27164.199999999997</v>
      </c>
      <c r="BW43">
        <v>-12242</v>
      </c>
      <c r="BX43">
        <v>-22168.799999999996</v>
      </c>
      <c r="BY43">
        <v>-5742</v>
      </c>
      <c r="BZ43">
        <v>27892.799999999996</v>
      </c>
      <c r="CA43">
        <v>11482</v>
      </c>
      <c r="CB43">
        <v>28711.4</v>
      </c>
      <c r="CC43">
        <v>-1785.4000000000015</v>
      </c>
      <c r="CD43">
        <v>23247</v>
      </c>
      <c r="CE43">
        <v>-15823.800000000003</v>
      </c>
      <c r="CF43">
        <v>-4314.3999999999942</v>
      </c>
      <c r="CG43">
        <v>-18455.400000000001</v>
      </c>
      <c r="CH43">
        <v>-11704.400000000001</v>
      </c>
      <c r="CI43">
        <v>24829.4</v>
      </c>
      <c r="CJ43">
        <v>1471.7999999999956</v>
      </c>
      <c r="CK43">
        <v>-42724.800000000003</v>
      </c>
      <c r="CL43">
        <v>29568</v>
      </c>
      <c r="CM43">
        <v>18931.400000000001</v>
      </c>
      <c r="CN43">
        <v>-19901.199999999997</v>
      </c>
      <c r="CO43">
        <v>-17037.200000000004</v>
      </c>
      <c r="CP43">
        <v>-9353.1999999999971</v>
      </c>
      <c r="CQ43">
        <v>-8630.5999999999985</v>
      </c>
      <c r="CR43">
        <v>-12662.399999999994</v>
      </c>
      <c r="CS43">
        <v>38985.200000000004</v>
      </c>
      <c r="CT43">
        <v>14975.800000000003</v>
      </c>
      <c r="CU43">
        <v>391.39999999999418</v>
      </c>
      <c r="CV43">
        <v>-12438.199999999997</v>
      </c>
      <c r="CW43">
        <v>-34092.800000000003</v>
      </c>
      <c r="CY43">
        <f t="shared" si="2"/>
        <v>-1581.0459999999991</v>
      </c>
      <c r="CZ43">
        <f t="shared" si="3"/>
        <v>15614.393999999995</v>
      </c>
    </row>
    <row r="44" spans="2:104" x14ac:dyDescent="0.25">
      <c r="B44">
        <v>-19510.200000000004</v>
      </c>
      <c r="C44">
        <v>17287.199999999997</v>
      </c>
      <c r="D44">
        <v>1444.6000000000058</v>
      </c>
      <c r="E44">
        <v>5856.2000000000044</v>
      </c>
      <c r="F44">
        <v>-11433.799999999988</v>
      </c>
      <c r="G44">
        <v>13912.800000000003</v>
      </c>
      <c r="H44">
        <v>-8099.8000000000029</v>
      </c>
      <c r="I44">
        <v>-4055.5999999999985</v>
      </c>
      <c r="J44">
        <v>-7108.6000000000058</v>
      </c>
      <c r="K44">
        <v>-165</v>
      </c>
      <c r="L44">
        <v>-6207.8000000000029</v>
      </c>
      <c r="M44">
        <v>-477.79999999999563</v>
      </c>
      <c r="N44">
        <v>14586.400000000001</v>
      </c>
      <c r="O44">
        <v>332.60000000000582</v>
      </c>
      <c r="P44">
        <v>22264.200000000004</v>
      </c>
      <c r="Q44">
        <v>-11442.400000000001</v>
      </c>
      <c r="R44">
        <v>-1902.7999999999956</v>
      </c>
      <c r="S44">
        <v>-764.40000000000873</v>
      </c>
      <c r="T44">
        <v>-15471.799999999996</v>
      </c>
      <c r="U44">
        <v>-28410.199999999997</v>
      </c>
      <c r="V44">
        <v>22937</v>
      </c>
      <c r="W44">
        <v>-54847.600000000006</v>
      </c>
      <c r="X44">
        <v>2045.8000000000029</v>
      </c>
      <c r="Y44">
        <v>-4036.5999999999985</v>
      </c>
      <c r="Z44">
        <v>-28561.599999999999</v>
      </c>
      <c r="AA44">
        <v>33833.000000000007</v>
      </c>
      <c r="AB44">
        <v>-12764.799999999988</v>
      </c>
      <c r="AC44">
        <v>22903.199999999997</v>
      </c>
      <c r="AD44">
        <v>-21521.999999999993</v>
      </c>
      <c r="AE44">
        <v>-2632</v>
      </c>
      <c r="AF44">
        <v>23141</v>
      </c>
      <c r="AG44">
        <v>-4809.2000000000116</v>
      </c>
      <c r="AH44">
        <v>-17365.600000000006</v>
      </c>
      <c r="AI44">
        <v>-2336.5999999999913</v>
      </c>
      <c r="AJ44">
        <v>45865.200000000004</v>
      </c>
      <c r="AK44">
        <v>3508.1999999999971</v>
      </c>
      <c r="AL44">
        <v>6985.4000000000015</v>
      </c>
      <c r="AM44">
        <v>-16849.800000000003</v>
      </c>
      <c r="AN44">
        <v>-4283.8000000000029</v>
      </c>
      <c r="AO44">
        <v>-36369.399999999994</v>
      </c>
      <c r="AP44">
        <v>-26468</v>
      </c>
      <c r="AQ44">
        <v>1742.8000000000029</v>
      </c>
      <c r="AR44">
        <v>25238.400000000001</v>
      </c>
      <c r="AS44">
        <v>-552.19999999999709</v>
      </c>
      <c r="AT44">
        <v>-2454.1999999999971</v>
      </c>
      <c r="AU44">
        <v>8296.5999999999985</v>
      </c>
      <c r="AV44">
        <v>-41718.399999999994</v>
      </c>
      <c r="AW44">
        <v>222</v>
      </c>
      <c r="AX44">
        <v>-45363</v>
      </c>
      <c r="AY44">
        <v>-1376.2000000000044</v>
      </c>
      <c r="AZ44">
        <v>-10307.599999999999</v>
      </c>
      <c r="BA44">
        <v>-8963.5999999999985</v>
      </c>
      <c r="BB44">
        <v>-17477</v>
      </c>
      <c r="BC44">
        <v>31091.600000000002</v>
      </c>
      <c r="BD44">
        <v>-17526.199999999997</v>
      </c>
      <c r="BE44">
        <v>22932.6</v>
      </c>
      <c r="BF44">
        <v>-17668.399999999994</v>
      </c>
      <c r="BG44">
        <v>4902.5999999999985</v>
      </c>
      <c r="BH44">
        <v>12133.199999999997</v>
      </c>
      <c r="BI44">
        <v>24786.799999999996</v>
      </c>
      <c r="BJ44">
        <v>-17473.599999999991</v>
      </c>
      <c r="BK44">
        <v>-8006.5999999999985</v>
      </c>
      <c r="BL44">
        <v>1470</v>
      </c>
      <c r="BM44">
        <v>28100.999999999993</v>
      </c>
      <c r="BN44">
        <v>6464.4000000000015</v>
      </c>
      <c r="BO44">
        <v>11847</v>
      </c>
      <c r="BP44">
        <v>-16935.400000000009</v>
      </c>
      <c r="BQ44">
        <v>-7091.4000000000015</v>
      </c>
      <c r="BR44">
        <v>29197.200000000004</v>
      </c>
      <c r="BS44">
        <v>-419.79999999999563</v>
      </c>
      <c r="BT44">
        <v>1542.2000000000044</v>
      </c>
      <c r="BU44">
        <v>19316.599999999999</v>
      </c>
      <c r="BV44">
        <v>-31568</v>
      </c>
      <c r="BW44">
        <v>-14812.199999999997</v>
      </c>
      <c r="BX44">
        <v>-25337.799999999996</v>
      </c>
      <c r="BY44">
        <v>-2317.1999999999971</v>
      </c>
      <c r="BZ44">
        <v>29661.200000000004</v>
      </c>
      <c r="CA44">
        <v>6380.7999999999956</v>
      </c>
      <c r="CB44">
        <v>32437.000000000007</v>
      </c>
      <c r="CC44">
        <v>-10939.400000000001</v>
      </c>
      <c r="CD44">
        <v>17567.400000000009</v>
      </c>
      <c r="CE44">
        <v>-21488.799999999996</v>
      </c>
      <c r="CF44">
        <v>-5639.3999999999942</v>
      </c>
      <c r="CG44">
        <v>-11872.399999999994</v>
      </c>
      <c r="CH44">
        <v>-12611.200000000004</v>
      </c>
      <c r="CI44">
        <v>20839.599999999999</v>
      </c>
      <c r="CJ44">
        <v>996.40000000000146</v>
      </c>
      <c r="CK44">
        <v>-40776.199999999997</v>
      </c>
      <c r="CL44">
        <v>28130.400000000001</v>
      </c>
      <c r="CM44">
        <v>21103.4</v>
      </c>
      <c r="CN44">
        <v>-20383.599999999991</v>
      </c>
      <c r="CO44">
        <v>-14320</v>
      </c>
      <c r="CP44">
        <v>-6272</v>
      </c>
      <c r="CQ44">
        <v>-10454</v>
      </c>
      <c r="CR44">
        <v>-15763.799999999996</v>
      </c>
      <c r="CS44">
        <v>41483.200000000004</v>
      </c>
      <c r="CT44">
        <v>21038</v>
      </c>
      <c r="CU44">
        <v>4891.1999999999971</v>
      </c>
      <c r="CV44">
        <v>-12718.799999999996</v>
      </c>
      <c r="CW44">
        <v>-32029.600000000006</v>
      </c>
      <c r="CY44">
        <f t="shared" si="2"/>
        <v>-1598.1879999999992</v>
      </c>
      <c r="CZ44">
        <f t="shared" si="3"/>
        <v>15412.515999999992</v>
      </c>
    </row>
    <row r="45" spans="2:104" x14ac:dyDescent="0.25">
      <c r="B45">
        <v>-18278.600000000006</v>
      </c>
      <c r="C45">
        <v>15976.799999999996</v>
      </c>
      <c r="D45">
        <v>4762.4000000000087</v>
      </c>
      <c r="E45">
        <v>8117.2000000000044</v>
      </c>
      <c r="F45">
        <v>-14147.199999999997</v>
      </c>
      <c r="G45">
        <v>17031</v>
      </c>
      <c r="H45">
        <v>-5513.4000000000015</v>
      </c>
      <c r="I45">
        <v>3248.8000000000029</v>
      </c>
      <c r="J45">
        <v>-5994.1999999999971</v>
      </c>
      <c r="K45">
        <v>-5687.2000000000044</v>
      </c>
      <c r="L45">
        <v>-7408.2000000000044</v>
      </c>
      <c r="M45">
        <v>258.19999999999709</v>
      </c>
      <c r="N45">
        <v>3106</v>
      </c>
      <c r="O45">
        <v>-1405.5999999999985</v>
      </c>
      <c r="P45">
        <v>24811.799999999996</v>
      </c>
      <c r="Q45">
        <v>-12702.400000000001</v>
      </c>
      <c r="R45">
        <v>-1226.3999999999942</v>
      </c>
      <c r="S45">
        <v>-1312.4000000000087</v>
      </c>
      <c r="T45">
        <v>-13789.599999999999</v>
      </c>
      <c r="U45">
        <v>-27644.999999999993</v>
      </c>
      <c r="V45">
        <v>19738.800000000003</v>
      </c>
      <c r="W45">
        <v>-55164</v>
      </c>
      <c r="X45">
        <v>-4724.4000000000015</v>
      </c>
      <c r="Y45">
        <v>-4985</v>
      </c>
      <c r="Z45">
        <v>-32557.599999999999</v>
      </c>
      <c r="AA45">
        <v>40674.400000000001</v>
      </c>
      <c r="AB45">
        <v>-17787.399999999994</v>
      </c>
      <c r="AC45">
        <v>14995.799999999996</v>
      </c>
      <c r="AD45">
        <v>-24023.599999999991</v>
      </c>
      <c r="AE45">
        <v>1170.5999999999985</v>
      </c>
      <c r="AF45">
        <v>22136.199999999997</v>
      </c>
      <c r="AG45">
        <v>-9179.8000000000029</v>
      </c>
      <c r="AH45">
        <v>-19012.800000000003</v>
      </c>
      <c r="AI45">
        <v>-3168</v>
      </c>
      <c r="AJ45">
        <v>41934.6</v>
      </c>
      <c r="AK45">
        <v>5964.8000000000029</v>
      </c>
      <c r="AL45">
        <v>7790.5999999999985</v>
      </c>
      <c r="AM45">
        <v>-11373</v>
      </c>
      <c r="AN45">
        <v>-6839</v>
      </c>
      <c r="AO45">
        <v>-36204.199999999997</v>
      </c>
      <c r="AP45">
        <v>-25907.399999999994</v>
      </c>
      <c r="AQ45">
        <v>-4283.1999999999971</v>
      </c>
      <c r="AR45">
        <v>24703.599999999999</v>
      </c>
      <c r="AS45">
        <v>464.80000000000291</v>
      </c>
      <c r="AT45">
        <v>-3806.5999999999913</v>
      </c>
      <c r="AU45">
        <v>11059.400000000001</v>
      </c>
      <c r="AV45">
        <v>-41718.399999999994</v>
      </c>
      <c r="AW45">
        <v>-3455.6000000000058</v>
      </c>
      <c r="AX45">
        <v>-44870.2</v>
      </c>
      <c r="AY45">
        <v>-1376.2000000000044</v>
      </c>
      <c r="AZ45">
        <v>-11256</v>
      </c>
      <c r="BA45">
        <v>-10525.599999999999</v>
      </c>
      <c r="BB45">
        <v>-14103</v>
      </c>
      <c r="BC45">
        <v>30073.8</v>
      </c>
      <c r="BD45">
        <v>-11672.199999999997</v>
      </c>
      <c r="BE45">
        <v>26945.999999999993</v>
      </c>
      <c r="BF45">
        <v>-18687.799999999996</v>
      </c>
      <c r="BG45">
        <v>4024.7999999999956</v>
      </c>
      <c r="BH45">
        <v>14252.400000000001</v>
      </c>
      <c r="BI45">
        <v>25867.599999999999</v>
      </c>
      <c r="BJ45">
        <v>-18748.399999999994</v>
      </c>
      <c r="BK45">
        <v>-14781</v>
      </c>
      <c r="BL45">
        <v>-2110.8000000000029</v>
      </c>
      <c r="BM45">
        <v>29010.400000000001</v>
      </c>
      <c r="BN45">
        <v>6205.6000000000058</v>
      </c>
      <c r="BO45">
        <v>18776.800000000003</v>
      </c>
      <c r="BP45">
        <v>-23866.000000000007</v>
      </c>
      <c r="BQ45">
        <v>-7036.5999999999985</v>
      </c>
      <c r="BR45">
        <v>29573.800000000003</v>
      </c>
      <c r="BS45">
        <v>-703.79999999999563</v>
      </c>
      <c r="BT45">
        <v>2934.5999999999985</v>
      </c>
      <c r="BU45">
        <v>17764.200000000004</v>
      </c>
      <c r="BV45">
        <v>-30770.799999999996</v>
      </c>
      <c r="BW45">
        <v>-14527.800000000003</v>
      </c>
      <c r="BX45">
        <v>-28033.799999999996</v>
      </c>
      <c r="BY45">
        <v>2157.5999999999985</v>
      </c>
      <c r="BZ45">
        <v>27007.599999999999</v>
      </c>
      <c r="CA45">
        <v>1964.7999999999956</v>
      </c>
      <c r="CB45">
        <v>32123.599999999999</v>
      </c>
      <c r="CC45">
        <v>-8284.1999999999971</v>
      </c>
      <c r="CD45">
        <v>18223</v>
      </c>
      <c r="CE45">
        <v>-24712.399999999994</v>
      </c>
      <c r="CF45">
        <v>-6169.5999999999913</v>
      </c>
      <c r="CG45">
        <v>-13860.800000000003</v>
      </c>
      <c r="CH45">
        <v>-18038</v>
      </c>
      <c r="CI45">
        <v>15446.800000000003</v>
      </c>
      <c r="CJ45">
        <v>-6230.5999999999985</v>
      </c>
      <c r="CK45">
        <v>-42459.4</v>
      </c>
      <c r="CL45">
        <v>20663</v>
      </c>
      <c r="CM45">
        <v>24320.6</v>
      </c>
      <c r="CN45">
        <v>-28131.399999999994</v>
      </c>
      <c r="CO45">
        <v>-14007.600000000006</v>
      </c>
      <c r="CP45">
        <v>-12655.600000000006</v>
      </c>
      <c r="CQ45">
        <v>-7796.4000000000015</v>
      </c>
      <c r="CR45">
        <v>-13752.999999999993</v>
      </c>
      <c r="CS45">
        <v>40219.4</v>
      </c>
      <c r="CT45">
        <v>25104.6</v>
      </c>
      <c r="CU45">
        <v>-2592</v>
      </c>
      <c r="CV45">
        <v>-17680.799999999996</v>
      </c>
      <c r="CW45">
        <v>-27034.200000000004</v>
      </c>
      <c r="CY45">
        <f t="shared" si="2"/>
        <v>-2351.694</v>
      </c>
      <c r="CZ45">
        <f t="shared" si="3"/>
        <v>15963.830000000005</v>
      </c>
    </row>
    <row r="46" spans="2:104" x14ac:dyDescent="0.25">
      <c r="B46">
        <v>-17368.600000000006</v>
      </c>
      <c r="C46">
        <v>15871</v>
      </c>
      <c r="D46">
        <v>10110.400000000009</v>
      </c>
      <c r="E46">
        <v>6802.9999999999927</v>
      </c>
      <c r="F46">
        <v>-12071.399999999994</v>
      </c>
      <c r="G46">
        <v>14385.199999999997</v>
      </c>
      <c r="H46">
        <v>-5839.5999999999985</v>
      </c>
      <c r="I46">
        <v>5685.2000000000044</v>
      </c>
      <c r="J46">
        <v>-9952.6000000000058</v>
      </c>
      <c r="K46">
        <v>-8347.2000000000044</v>
      </c>
      <c r="L46">
        <v>-6721.6000000000058</v>
      </c>
      <c r="M46">
        <v>2523.1999999999971</v>
      </c>
      <c r="N46">
        <v>2209.4000000000015</v>
      </c>
      <c r="O46">
        <v>-2594.7999999999956</v>
      </c>
      <c r="P46">
        <v>18933.200000000004</v>
      </c>
      <c r="Q46">
        <v>-10004.399999999994</v>
      </c>
      <c r="R46">
        <v>-5549.1999999999971</v>
      </c>
      <c r="S46">
        <v>-3388.6000000000058</v>
      </c>
      <c r="T46">
        <v>-19217.799999999996</v>
      </c>
      <c r="U46">
        <v>-31631.799999999996</v>
      </c>
      <c r="V46">
        <v>27077</v>
      </c>
      <c r="W46">
        <v>-46700</v>
      </c>
      <c r="X46">
        <v>-2417.4000000000015</v>
      </c>
      <c r="Y46">
        <v>-2948.5999999999985</v>
      </c>
      <c r="Z46">
        <v>-31295.4</v>
      </c>
      <c r="AA46">
        <v>41681.200000000004</v>
      </c>
      <c r="AB46">
        <v>-12864.599999999991</v>
      </c>
      <c r="AC46">
        <v>14147.400000000001</v>
      </c>
      <c r="AD46">
        <v>-22245.999999999993</v>
      </c>
      <c r="AE46">
        <v>182</v>
      </c>
      <c r="AF46">
        <v>22128</v>
      </c>
      <c r="AG46">
        <v>-5533.4000000000087</v>
      </c>
      <c r="AH46">
        <v>-17553.400000000009</v>
      </c>
      <c r="AI46">
        <v>-3415.3999999999942</v>
      </c>
      <c r="AJ46">
        <v>39727.4</v>
      </c>
      <c r="AK46">
        <v>3282.1999999999971</v>
      </c>
      <c r="AL46">
        <v>12014.400000000001</v>
      </c>
      <c r="AM46">
        <v>-8863.4000000000015</v>
      </c>
      <c r="AN46">
        <v>-5136.1999999999971</v>
      </c>
      <c r="AO46">
        <v>-37467.999999999993</v>
      </c>
      <c r="AP46">
        <v>-28561.599999999999</v>
      </c>
      <c r="AQ46">
        <v>-2166.1999999999971</v>
      </c>
      <c r="AR46">
        <v>17361</v>
      </c>
      <c r="AS46">
        <v>4158</v>
      </c>
      <c r="AT46">
        <v>1462</v>
      </c>
      <c r="AU46">
        <v>14242.400000000001</v>
      </c>
      <c r="AV46">
        <v>-41931.599999999991</v>
      </c>
      <c r="AW46">
        <v>-6913.4000000000015</v>
      </c>
      <c r="AX46">
        <v>-38467.4</v>
      </c>
      <c r="AY46">
        <v>-4957.4000000000015</v>
      </c>
      <c r="AZ46">
        <v>-5170.6000000000058</v>
      </c>
      <c r="BA46">
        <v>-18646.799999999996</v>
      </c>
      <c r="BB46">
        <v>-14178.799999999996</v>
      </c>
      <c r="BC46">
        <v>29617.600000000002</v>
      </c>
      <c r="BD46">
        <v>-12583.800000000003</v>
      </c>
      <c r="BE46">
        <v>26045.999999999993</v>
      </c>
      <c r="BF46">
        <v>-24277.599999999999</v>
      </c>
      <c r="BG46">
        <v>3275.5999999999985</v>
      </c>
      <c r="BH46">
        <v>19707.599999999999</v>
      </c>
      <c r="BI46">
        <v>25636.400000000001</v>
      </c>
      <c r="BJ46">
        <v>-16110.599999999991</v>
      </c>
      <c r="BK46">
        <v>-12358</v>
      </c>
      <c r="BL46">
        <v>1105.6000000000058</v>
      </c>
      <c r="BM46">
        <v>25034.799999999996</v>
      </c>
      <c r="BN46">
        <v>2309.8000000000029</v>
      </c>
      <c r="BO46">
        <v>15852.800000000003</v>
      </c>
      <c r="BP46">
        <v>-21400.600000000006</v>
      </c>
      <c r="BQ46">
        <v>-3823.5999999999985</v>
      </c>
      <c r="BR46">
        <v>29386.400000000001</v>
      </c>
      <c r="BS46">
        <v>-12184.199999999997</v>
      </c>
      <c r="BT46">
        <v>6169.8000000000029</v>
      </c>
      <c r="BU46">
        <v>16014.400000000001</v>
      </c>
      <c r="BV46">
        <v>-35223.399999999994</v>
      </c>
      <c r="BW46">
        <v>-15016.600000000006</v>
      </c>
      <c r="BX46">
        <v>-29516.6</v>
      </c>
      <c r="BY46">
        <v>-1825</v>
      </c>
      <c r="BZ46">
        <v>25674</v>
      </c>
      <c r="CA46">
        <v>2068.1999999999971</v>
      </c>
      <c r="CB46">
        <v>33834.200000000004</v>
      </c>
      <c r="CC46">
        <v>-9404.5999999999985</v>
      </c>
      <c r="CD46">
        <v>18553.400000000009</v>
      </c>
      <c r="CE46">
        <v>-23454</v>
      </c>
      <c r="CF46">
        <v>-15769.199999999997</v>
      </c>
      <c r="CG46">
        <v>-22511.800000000003</v>
      </c>
      <c r="CH46">
        <v>-12260</v>
      </c>
      <c r="CI46">
        <v>15518</v>
      </c>
      <c r="CJ46">
        <v>4538.5999999999985</v>
      </c>
      <c r="CK46">
        <v>-41502.199999999997</v>
      </c>
      <c r="CL46">
        <v>25019.800000000003</v>
      </c>
      <c r="CM46">
        <v>23048.400000000001</v>
      </c>
      <c r="CN46">
        <v>-23363.199999999997</v>
      </c>
      <c r="CO46">
        <v>-12794.400000000001</v>
      </c>
      <c r="CP46">
        <v>-18628.800000000003</v>
      </c>
      <c r="CQ46">
        <v>-5101.7999999999956</v>
      </c>
      <c r="CR46">
        <v>-20627.599999999991</v>
      </c>
      <c r="CS46">
        <v>34089.800000000003</v>
      </c>
      <c r="CT46">
        <v>27543.199999999997</v>
      </c>
      <c r="CU46">
        <v>-10913.400000000001</v>
      </c>
      <c r="CV46">
        <v>-18233.199999999997</v>
      </c>
      <c r="CW46">
        <v>-28540.800000000003</v>
      </c>
      <c r="CY46">
        <f t="shared" si="2"/>
        <v>-2535.2019999999984</v>
      </c>
      <c r="CZ46">
        <f t="shared" si="3"/>
        <v>16215.762000000002</v>
      </c>
    </row>
    <row r="47" spans="2:104" x14ac:dyDescent="0.25">
      <c r="B47">
        <v>-17702.200000000004</v>
      </c>
      <c r="C47">
        <v>18280.399999999994</v>
      </c>
      <c r="D47">
        <v>8674.6000000000058</v>
      </c>
      <c r="E47">
        <v>1314.5999999999985</v>
      </c>
      <c r="F47">
        <v>-20144.799999999996</v>
      </c>
      <c r="G47">
        <v>18833.199999999997</v>
      </c>
      <c r="H47">
        <v>-12368</v>
      </c>
      <c r="I47">
        <v>6748.4000000000015</v>
      </c>
      <c r="J47">
        <v>-10120</v>
      </c>
      <c r="K47">
        <v>-1476.8000000000029</v>
      </c>
      <c r="L47">
        <v>-5305.2000000000044</v>
      </c>
      <c r="M47">
        <v>7567.4000000000087</v>
      </c>
      <c r="N47">
        <v>1453.5999999999985</v>
      </c>
      <c r="O47">
        <v>-213.79999999999563</v>
      </c>
      <c r="P47">
        <v>24693.799999999996</v>
      </c>
      <c r="Q47">
        <v>-8874.6000000000058</v>
      </c>
      <c r="R47">
        <v>-16187.199999999997</v>
      </c>
      <c r="S47">
        <v>-1857.8000000000029</v>
      </c>
      <c r="T47">
        <v>-16092.599999999999</v>
      </c>
      <c r="U47">
        <v>-24335.199999999997</v>
      </c>
      <c r="V47">
        <v>21073.599999999991</v>
      </c>
      <c r="W47">
        <v>-54244.200000000004</v>
      </c>
      <c r="X47">
        <v>-954.80000000000291</v>
      </c>
      <c r="Y47">
        <v>1075</v>
      </c>
      <c r="Z47">
        <v>-26775.4</v>
      </c>
      <c r="AA47">
        <v>43338.6</v>
      </c>
      <c r="AB47">
        <v>-15727.399999999994</v>
      </c>
      <c r="AC47">
        <v>17630.199999999997</v>
      </c>
      <c r="AD47">
        <v>-21738.399999999994</v>
      </c>
      <c r="AE47">
        <v>-424</v>
      </c>
      <c r="AF47">
        <v>16610.800000000003</v>
      </c>
      <c r="AG47">
        <v>-8121.2000000000044</v>
      </c>
      <c r="AH47">
        <v>-22777.000000000007</v>
      </c>
      <c r="AI47">
        <v>-2411</v>
      </c>
      <c r="AJ47">
        <v>40121.799999999996</v>
      </c>
      <c r="AK47">
        <v>914.80000000000291</v>
      </c>
      <c r="AL47">
        <v>14573.000000000007</v>
      </c>
      <c r="AM47">
        <v>-7486.4000000000015</v>
      </c>
      <c r="AN47">
        <v>898</v>
      </c>
      <c r="AO47">
        <v>-32547.599999999991</v>
      </c>
      <c r="AP47">
        <v>-30093.799999999996</v>
      </c>
      <c r="AQ47">
        <v>-4571</v>
      </c>
      <c r="AR47">
        <v>22300</v>
      </c>
      <c r="AS47">
        <v>1301.2000000000044</v>
      </c>
      <c r="AT47">
        <v>-712.59999999999127</v>
      </c>
      <c r="AU47">
        <v>12087.400000000001</v>
      </c>
      <c r="AV47">
        <v>-44211.599999999991</v>
      </c>
      <c r="AW47">
        <v>-12706</v>
      </c>
      <c r="AX47">
        <v>-39206</v>
      </c>
      <c r="AY47">
        <v>-1563.8000000000029</v>
      </c>
      <c r="AZ47">
        <v>-5192</v>
      </c>
      <c r="BA47">
        <v>-21034.6</v>
      </c>
      <c r="BB47">
        <v>-17716.799999999996</v>
      </c>
      <c r="BC47">
        <v>24979.200000000001</v>
      </c>
      <c r="BD47">
        <v>-13939.400000000001</v>
      </c>
      <c r="BE47">
        <v>28024.999999999993</v>
      </c>
      <c r="BF47">
        <v>-26400.199999999997</v>
      </c>
      <c r="BG47">
        <v>8155.4000000000015</v>
      </c>
      <c r="BH47">
        <v>21280.400000000001</v>
      </c>
      <c r="BI47">
        <v>25364.400000000001</v>
      </c>
      <c r="BJ47">
        <v>-18244.999999999993</v>
      </c>
      <c r="BK47">
        <v>-15203.199999999997</v>
      </c>
      <c r="BL47">
        <v>1953.6000000000058</v>
      </c>
      <c r="BM47">
        <v>24799.999999999993</v>
      </c>
      <c r="BN47">
        <v>-946.39999999999418</v>
      </c>
      <c r="BO47">
        <v>17031</v>
      </c>
      <c r="BP47">
        <v>-18978.400000000009</v>
      </c>
      <c r="BQ47">
        <v>-644.19999999999709</v>
      </c>
      <c r="BR47">
        <v>33010.800000000003</v>
      </c>
      <c r="BS47">
        <v>-10988</v>
      </c>
      <c r="BT47">
        <v>8819.4000000000015</v>
      </c>
      <c r="BU47">
        <v>15914.799999999996</v>
      </c>
      <c r="BV47">
        <v>-31697</v>
      </c>
      <c r="BW47">
        <v>-17424.600000000006</v>
      </c>
      <c r="BX47">
        <v>-24825.199999999997</v>
      </c>
      <c r="BY47">
        <v>-5458.4000000000015</v>
      </c>
      <c r="BZ47">
        <v>17490.200000000004</v>
      </c>
      <c r="CA47">
        <v>4788.5999999999985</v>
      </c>
      <c r="CB47">
        <v>36286.799999999996</v>
      </c>
      <c r="CC47">
        <v>-12729.800000000003</v>
      </c>
      <c r="CD47">
        <v>12215</v>
      </c>
      <c r="CE47">
        <v>-25091.199999999997</v>
      </c>
      <c r="CF47">
        <v>-15065.799999999996</v>
      </c>
      <c r="CG47">
        <v>-16520</v>
      </c>
      <c r="CH47">
        <v>-11359</v>
      </c>
      <c r="CI47">
        <v>12254.800000000003</v>
      </c>
      <c r="CJ47">
        <v>-736.80000000000291</v>
      </c>
      <c r="CK47">
        <v>-43406.6</v>
      </c>
      <c r="CL47">
        <v>24467</v>
      </c>
      <c r="CM47">
        <v>18837.200000000004</v>
      </c>
      <c r="CN47">
        <v>-21377.599999999991</v>
      </c>
      <c r="CO47">
        <v>-12732.200000000004</v>
      </c>
      <c r="CP47">
        <v>-19206.800000000003</v>
      </c>
      <c r="CQ47">
        <v>-14864.599999999999</v>
      </c>
      <c r="CR47">
        <v>-22232.799999999996</v>
      </c>
      <c r="CS47">
        <v>34769.599999999999</v>
      </c>
      <c r="CT47">
        <v>19050.800000000003</v>
      </c>
      <c r="CU47">
        <v>-5113.6000000000058</v>
      </c>
      <c r="CV47">
        <v>-24763</v>
      </c>
      <c r="CW47">
        <v>-30869.000000000007</v>
      </c>
      <c r="CY47">
        <f t="shared" si="2"/>
        <v>-2967.2819999999997</v>
      </c>
      <c r="CZ47">
        <f t="shared" si="3"/>
        <v>16346.970000000005</v>
      </c>
    </row>
    <row r="48" spans="2:104" x14ac:dyDescent="0.25">
      <c r="B48">
        <v>-14153.200000000004</v>
      </c>
      <c r="C48">
        <v>21777.799999999996</v>
      </c>
      <c r="D48">
        <v>10843.199999999997</v>
      </c>
      <c r="E48">
        <v>2807.7999999999956</v>
      </c>
      <c r="F48">
        <v>-16638.399999999994</v>
      </c>
      <c r="G48">
        <v>22817.800000000003</v>
      </c>
      <c r="H48">
        <v>-14620.800000000003</v>
      </c>
      <c r="I48">
        <v>1741</v>
      </c>
      <c r="J48">
        <v>-7023.6000000000058</v>
      </c>
      <c r="K48">
        <v>2021.5999999999985</v>
      </c>
      <c r="L48">
        <v>-9457.4000000000087</v>
      </c>
      <c r="M48">
        <v>3576.4000000000087</v>
      </c>
      <c r="N48">
        <v>1966.1999999999971</v>
      </c>
      <c r="O48">
        <v>-840.39999999999418</v>
      </c>
      <c r="P48">
        <v>26106.200000000004</v>
      </c>
      <c r="Q48">
        <v>-9312.1999999999971</v>
      </c>
      <c r="R48">
        <v>-10955.599999999999</v>
      </c>
      <c r="S48">
        <v>-3537.6000000000058</v>
      </c>
      <c r="T48">
        <v>-16885.199999999997</v>
      </c>
      <c r="U48">
        <v>-21917.399999999994</v>
      </c>
      <c r="V48">
        <v>20741</v>
      </c>
      <c r="W48">
        <v>-46454</v>
      </c>
      <c r="X48">
        <v>3622.4000000000015</v>
      </c>
      <c r="Y48">
        <v>-2273.5999999999985</v>
      </c>
      <c r="Z48">
        <v>-28756.800000000003</v>
      </c>
      <c r="AA48">
        <v>35895.200000000004</v>
      </c>
      <c r="AB48">
        <v>-13163.799999999988</v>
      </c>
      <c r="AC48">
        <v>22035.599999999999</v>
      </c>
      <c r="AD48">
        <v>-21860.399999999994</v>
      </c>
      <c r="AE48">
        <v>-2309</v>
      </c>
      <c r="AF48">
        <v>16553.199999999997</v>
      </c>
      <c r="AG48">
        <v>-9730.0000000000073</v>
      </c>
      <c r="AH48">
        <v>-16764.000000000007</v>
      </c>
      <c r="AI48">
        <v>-5965.1999999999971</v>
      </c>
      <c r="AJ48">
        <v>35387.799999999996</v>
      </c>
      <c r="AK48">
        <v>4932.4000000000015</v>
      </c>
      <c r="AL48">
        <v>7938.8000000000029</v>
      </c>
      <c r="AM48">
        <v>-9777</v>
      </c>
      <c r="AN48">
        <v>11238.400000000001</v>
      </c>
      <c r="AO48">
        <v>-31646.999999999993</v>
      </c>
      <c r="AP48">
        <v>-26648.399999999994</v>
      </c>
      <c r="AQ48">
        <v>193.80000000000291</v>
      </c>
      <c r="AR48">
        <v>23497.200000000004</v>
      </c>
      <c r="AS48">
        <v>-1952.5999999999985</v>
      </c>
      <c r="AT48">
        <v>-9946.3999999999942</v>
      </c>
      <c r="AU48">
        <v>15011.800000000003</v>
      </c>
      <c r="AV48">
        <v>-52093.599999999991</v>
      </c>
      <c r="AW48">
        <v>-11278.800000000003</v>
      </c>
      <c r="AX48">
        <v>-37766.800000000003</v>
      </c>
      <c r="AY48">
        <v>421.59999999999854</v>
      </c>
      <c r="AZ48">
        <v>-5580.6000000000058</v>
      </c>
      <c r="BA48">
        <v>-14300.199999999997</v>
      </c>
      <c r="BB48">
        <v>-16697.799999999996</v>
      </c>
      <c r="BC48">
        <v>20671.8</v>
      </c>
      <c r="BD48">
        <v>-7673.8000000000029</v>
      </c>
      <c r="BE48">
        <v>20148.799999999996</v>
      </c>
      <c r="BF48">
        <v>-26215.399999999994</v>
      </c>
      <c r="BG48">
        <v>5918.4000000000015</v>
      </c>
      <c r="BH48">
        <v>24153.999999999993</v>
      </c>
      <c r="BI48">
        <v>31930.799999999996</v>
      </c>
      <c r="BJ48">
        <v>-19007.399999999994</v>
      </c>
      <c r="BK48">
        <v>-14126.400000000001</v>
      </c>
      <c r="BL48">
        <v>-4731.1999999999971</v>
      </c>
      <c r="BM48">
        <v>25862.6</v>
      </c>
      <c r="BN48">
        <v>4394.4000000000015</v>
      </c>
      <c r="BO48">
        <v>14179.600000000006</v>
      </c>
      <c r="BP48">
        <v>-19956.800000000003</v>
      </c>
      <c r="BQ48">
        <v>-2500.8000000000029</v>
      </c>
      <c r="BR48">
        <v>33791.599999999999</v>
      </c>
      <c r="BS48">
        <v>-11881</v>
      </c>
      <c r="BT48">
        <v>13837.400000000001</v>
      </c>
      <c r="BU48">
        <v>15577.400000000001</v>
      </c>
      <c r="BV48">
        <v>-31697</v>
      </c>
      <c r="BW48">
        <v>-22999.4</v>
      </c>
      <c r="BX48">
        <v>-28222.799999999996</v>
      </c>
      <c r="BY48">
        <v>-187.19999999999709</v>
      </c>
      <c r="BZ48">
        <v>13744.200000000004</v>
      </c>
      <c r="CA48">
        <v>2518.5999999999985</v>
      </c>
      <c r="CB48">
        <v>33182.400000000001</v>
      </c>
      <c r="CC48">
        <v>-11177.800000000003</v>
      </c>
      <c r="CD48">
        <v>19086.199999999997</v>
      </c>
      <c r="CE48">
        <v>-24460.199999999997</v>
      </c>
      <c r="CF48">
        <v>-14517.199999999997</v>
      </c>
      <c r="CG48">
        <v>-20557.400000000001</v>
      </c>
      <c r="CH48">
        <v>-10245.599999999999</v>
      </c>
      <c r="CI48">
        <v>13334.200000000004</v>
      </c>
      <c r="CJ48">
        <v>764.40000000000146</v>
      </c>
      <c r="CK48">
        <v>-40212.800000000003</v>
      </c>
      <c r="CL48">
        <v>23736.6</v>
      </c>
      <c r="CM48">
        <v>13798.400000000001</v>
      </c>
      <c r="CN48">
        <v>-20382.199999999997</v>
      </c>
      <c r="CO48">
        <v>-9941.1999999999971</v>
      </c>
      <c r="CP48">
        <v>-17221.399999999994</v>
      </c>
      <c r="CQ48">
        <v>-15438.799999999996</v>
      </c>
      <c r="CR48">
        <v>-15618.399999999994</v>
      </c>
      <c r="CS48">
        <v>36462.200000000004</v>
      </c>
      <c r="CT48">
        <v>18386.800000000003</v>
      </c>
      <c r="CU48">
        <v>-6792.1999999999971</v>
      </c>
      <c r="CV48">
        <v>-26955.199999999997</v>
      </c>
      <c r="CW48">
        <v>-32733.000000000007</v>
      </c>
      <c r="CY48">
        <f t="shared" si="2"/>
        <v>-2691.5240000000003</v>
      </c>
      <c r="CZ48">
        <f t="shared" si="3"/>
        <v>16223.683999999997</v>
      </c>
    </row>
    <row r="49" spans="2:104" x14ac:dyDescent="0.25">
      <c r="B49">
        <v>-14379.400000000009</v>
      </c>
      <c r="C49">
        <v>25403.799999999996</v>
      </c>
      <c r="D49">
        <v>13648</v>
      </c>
      <c r="E49">
        <v>4841.9999999999927</v>
      </c>
      <c r="F49">
        <v>-19357.399999999994</v>
      </c>
      <c r="G49">
        <v>14313.599999999999</v>
      </c>
      <c r="H49">
        <v>-7407.1999999999971</v>
      </c>
      <c r="I49">
        <v>5378.2000000000044</v>
      </c>
      <c r="J49">
        <v>-7628.1999999999971</v>
      </c>
      <c r="K49">
        <v>2929.5999999999985</v>
      </c>
      <c r="L49">
        <v>-11086.200000000004</v>
      </c>
      <c r="M49">
        <v>-553.59999999999854</v>
      </c>
      <c r="N49">
        <v>-3156.2000000000044</v>
      </c>
      <c r="O49">
        <v>-5247.7999999999956</v>
      </c>
      <c r="P49">
        <v>16297.000000000007</v>
      </c>
      <c r="Q49">
        <v>-13097.199999999997</v>
      </c>
      <c r="R49">
        <v>-10611.599999999999</v>
      </c>
      <c r="S49">
        <v>-6741.4000000000087</v>
      </c>
      <c r="T49">
        <v>-8177</v>
      </c>
      <c r="U49">
        <v>-21754.999999999993</v>
      </c>
      <c r="V49">
        <v>15950.599999999999</v>
      </c>
      <c r="W49">
        <v>-48840.200000000004</v>
      </c>
      <c r="X49">
        <v>2362</v>
      </c>
      <c r="Y49">
        <v>-497.40000000000146</v>
      </c>
      <c r="Z49">
        <v>-29291</v>
      </c>
      <c r="AA49">
        <v>37100.400000000001</v>
      </c>
      <c r="AB49">
        <v>-15914.399999999994</v>
      </c>
      <c r="AC49">
        <v>25162.799999999996</v>
      </c>
      <c r="AD49">
        <v>-22302.599999999991</v>
      </c>
      <c r="AE49">
        <v>-2041</v>
      </c>
      <c r="AF49">
        <v>17898.800000000003</v>
      </c>
      <c r="AG49">
        <v>-9963.0000000000073</v>
      </c>
      <c r="AH49">
        <v>-13418.200000000004</v>
      </c>
      <c r="AI49">
        <v>-2556.5999999999913</v>
      </c>
      <c r="AJ49">
        <v>37896.6</v>
      </c>
      <c r="AK49">
        <v>-743.80000000000291</v>
      </c>
      <c r="AL49">
        <v>2814.2000000000044</v>
      </c>
      <c r="AM49">
        <v>-6270.4000000000015</v>
      </c>
      <c r="AN49">
        <v>10113</v>
      </c>
      <c r="AO49">
        <v>-32762.799999999996</v>
      </c>
      <c r="AP49">
        <v>-19838.399999999994</v>
      </c>
      <c r="AQ49">
        <v>5207.6000000000058</v>
      </c>
      <c r="AR49">
        <v>17352.599999999999</v>
      </c>
      <c r="AS49">
        <v>-4846.4000000000015</v>
      </c>
      <c r="AT49">
        <v>-9473.5999999999913</v>
      </c>
      <c r="AU49">
        <v>13778.400000000001</v>
      </c>
      <c r="AV49">
        <v>-50702.999999999993</v>
      </c>
      <c r="AW49">
        <v>-11077.600000000006</v>
      </c>
      <c r="AX49">
        <v>-43650</v>
      </c>
      <c r="AY49">
        <v>1435.7999999999956</v>
      </c>
      <c r="AZ49">
        <v>-8217.1999999999971</v>
      </c>
      <c r="BA49">
        <v>-15471.399999999994</v>
      </c>
      <c r="BB49">
        <v>-16720.199999999997</v>
      </c>
      <c r="BC49">
        <v>15927.399999999998</v>
      </c>
      <c r="BD49">
        <v>-3791.8000000000029</v>
      </c>
      <c r="BE49">
        <v>19637.599999999999</v>
      </c>
      <c r="BF49">
        <v>-24115.399999999994</v>
      </c>
      <c r="BG49">
        <v>-22.80000000000291</v>
      </c>
      <c r="BH49">
        <v>18623.400000000001</v>
      </c>
      <c r="BI49">
        <v>30953.999999999993</v>
      </c>
      <c r="BJ49">
        <v>-19155.399999999994</v>
      </c>
      <c r="BK49">
        <v>-18405</v>
      </c>
      <c r="BL49">
        <v>-3619.6000000000058</v>
      </c>
      <c r="BM49">
        <v>30499.200000000004</v>
      </c>
      <c r="BN49">
        <v>1651.2000000000044</v>
      </c>
      <c r="BO49">
        <v>14993.199999999997</v>
      </c>
      <c r="BP49">
        <v>-24235.600000000006</v>
      </c>
      <c r="BQ49">
        <v>1327.4000000000015</v>
      </c>
      <c r="BR49">
        <v>32311.599999999999</v>
      </c>
      <c r="BS49">
        <v>-16382.799999999996</v>
      </c>
      <c r="BT49">
        <v>12091.200000000004</v>
      </c>
      <c r="BU49">
        <v>17484.200000000004</v>
      </c>
      <c r="BV49">
        <v>-32622.399999999994</v>
      </c>
      <c r="BW49">
        <v>-26367.800000000003</v>
      </c>
      <c r="BX49">
        <v>-18443</v>
      </c>
      <c r="BY49">
        <v>-1545</v>
      </c>
      <c r="BZ49">
        <v>14056.400000000001</v>
      </c>
      <c r="CA49">
        <v>4015.7999999999956</v>
      </c>
      <c r="CB49">
        <v>31651.200000000004</v>
      </c>
      <c r="CC49">
        <v>-7311.5999999999985</v>
      </c>
      <c r="CD49">
        <v>8811.6000000000058</v>
      </c>
      <c r="CE49">
        <v>-22960.799999999996</v>
      </c>
      <c r="CF49">
        <v>-16391.799999999996</v>
      </c>
      <c r="CG49">
        <v>-21279.199999999997</v>
      </c>
      <c r="CH49">
        <v>-9484.4000000000015</v>
      </c>
      <c r="CI49">
        <v>17030.599999999999</v>
      </c>
      <c r="CJ49">
        <v>6618.5999999999985</v>
      </c>
      <c r="CK49">
        <v>-38428.6</v>
      </c>
      <c r="CL49">
        <v>25703.4</v>
      </c>
      <c r="CM49">
        <v>14547.000000000007</v>
      </c>
      <c r="CN49">
        <v>-25809.199999999997</v>
      </c>
      <c r="CO49">
        <v>-8412.1999999999971</v>
      </c>
      <c r="CP49">
        <v>-15629.600000000006</v>
      </c>
      <c r="CQ49">
        <v>-19491.400000000001</v>
      </c>
      <c r="CR49">
        <v>-24191.399999999994</v>
      </c>
      <c r="CS49">
        <v>27701.4</v>
      </c>
      <c r="CT49">
        <v>17277.199999999997</v>
      </c>
      <c r="CU49">
        <v>-677.19999999999709</v>
      </c>
      <c r="CV49">
        <v>-21180.399999999994</v>
      </c>
      <c r="CW49">
        <v>-29429.800000000003</v>
      </c>
      <c r="CY49">
        <f t="shared" si="2"/>
        <v>-3103.8299999999981</v>
      </c>
      <c r="CZ49">
        <f t="shared" si="3"/>
        <v>15759.801999999998</v>
      </c>
    </row>
    <row r="50" spans="2:104" x14ac:dyDescent="0.25">
      <c r="B50">
        <v>-14388.200000000004</v>
      </c>
      <c r="C50">
        <v>28862.599999999991</v>
      </c>
      <c r="D50">
        <v>6107.1999999999971</v>
      </c>
      <c r="E50">
        <v>11643.400000000001</v>
      </c>
      <c r="F50">
        <v>-9840.1999999999971</v>
      </c>
      <c r="G50">
        <v>18429.400000000001</v>
      </c>
      <c r="H50">
        <v>-6050</v>
      </c>
      <c r="I50">
        <v>3070.2000000000044</v>
      </c>
      <c r="J50">
        <v>-8940</v>
      </c>
      <c r="K50">
        <v>285</v>
      </c>
      <c r="L50">
        <v>-12031.400000000009</v>
      </c>
      <c r="M50">
        <v>-2567.1999999999971</v>
      </c>
      <c r="N50">
        <v>-12656.599999999999</v>
      </c>
      <c r="O50">
        <v>-4665.1999999999971</v>
      </c>
      <c r="P50">
        <v>14545.200000000004</v>
      </c>
      <c r="Q50">
        <v>-12553.199999999997</v>
      </c>
      <c r="R50">
        <v>-18528.799999999996</v>
      </c>
      <c r="S50">
        <v>-9464.8000000000029</v>
      </c>
      <c r="T50">
        <v>-4851.1999999999971</v>
      </c>
      <c r="U50">
        <v>-24144.599999999991</v>
      </c>
      <c r="V50">
        <v>17381.199999999997</v>
      </c>
      <c r="W50">
        <v>-51243.600000000006</v>
      </c>
      <c r="X50">
        <v>-5573.5999999999985</v>
      </c>
      <c r="Y50">
        <v>-40.599999999998545</v>
      </c>
      <c r="Z50">
        <v>-27943.800000000003</v>
      </c>
      <c r="AA50">
        <v>29193.200000000004</v>
      </c>
      <c r="AB50">
        <v>-11313</v>
      </c>
      <c r="AC50">
        <v>19155.400000000001</v>
      </c>
      <c r="AD50">
        <v>-22047.599999999991</v>
      </c>
      <c r="AE50">
        <v>583.19999999999709</v>
      </c>
      <c r="AF50">
        <v>22434.199999999997</v>
      </c>
      <c r="AG50">
        <v>-12344.000000000007</v>
      </c>
      <c r="AH50">
        <v>-16539.200000000004</v>
      </c>
      <c r="AI50">
        <v>-9642.5999999999913</v>
      </c>
      <c r="AJ50">
        <v>39410.000000000007</v>
      </c>
      <c r="AK50">
        <v>6274.4000000000015</v>
      </c>
      <c r="AL50">
        <v>12937.200000000004</v>
      </c>
      <c r="AM50">
        <v>-16475.400000000001</v>
      </c>
      <c r="AN50">
        <v>4378</v>
      </c>
      <c r="AO50">
        <v>-33084.399999999994</v>
      </c>
      <c r="AP50">
        <v>-23524</v>
      </c>
      <c r="AQ50">
        <v>2452.6000000000058</v>
      </c>
      <c r="AR50">
        <v>18941.400000000001</v>
      </c>
      <c r="AS50">
        <v>1200.5999999999985</v>
      </c>
      <c r="AT50">
        <v>-9554.7999999999956</v>
      </c>
      <c r="AU50">
        <v>18992.799999999996</v>
      </c>
      <c r="AV50">
        <v>-51396.999999999993</v>
      </c>
      <c r="AW50">
        <v>-16422.800000000003</v>
      </c>
      <c r="AX50">
        <v>-46721</v>
      </c>
      <c r="AY50">
        <v>4988.5999999999985</v>
      </c>
      <c r="AZ50">
        <v>-13517.199999999997</v>
      </c>
      <c r="BA50">
        <v>-13266.599999999999</v>
      </c>
      <c r="BB50">
        <v>-25430.399999999994</v>
      </c>
      <c r="BC50">
        <v>16764.2</v>
      </c>
      <c r="BD50">
        <v>-7281.3999999999942</v>
      </c>
      <c r="BE50">
        <v>14441</v>
      </c>
      <c r="BF50">
        <v>-22582.6</v>
      </c>
      <c r="BG50">
        <v>-1359.8000000000029</v>
      </c>
      <c r="BH50">
        <v>14199.400000000001</v>
      </c>
      <c r="BI50">
        <v>28767.799999999996</v>
      </c>
      <c r="BJ50">
        <v>-13965.599999999991</v>
      </c>
      <c r="BK50">
        <v>-18704</v>
      </c>
      <c r="BL50">
        <v>-350.80000000000291</v>
      </c>
      <c r="BM50">
        <v>32113.200000000004</v>
      </c>
      <c r="BN50">
        <v>788.20000000000437</v>
      </c>
      <c r="BO50">
        <v>21458.600000000006</v>
      </c>
      <c r="BP50">
        <v>-27547.200000000004</v>
      </c>
      <c r="BQ50">
        <v>1561.8000000000029</v>
      </c>
      <c r="BR50">
        <v>23269.599999999999</v>
      </c>
      <c r="BS50">
        <v>-18380.599999999999</v>
      </c>
      <c r="BT50">
        <v>12010</v>
      </c>
      <c r="BU50">
        <v>17956.400000000001</v>
      </c>
      <c r="BV50">
        <v>-32608.399999999994</v>
      </c>
      <c r="BW50">
        <v>-26636.200000000004</v>
      </c>
      <c r="BX50">
        <v>-17299.599999999991</v>
      </c>
      <c r="BY50">
        <v>867</v>
      </c>
      <c r="BZ50">
        <v>10326.800000000003</v>
      </c>
      <c r="CA50">
        <v>6145.3999999999942</v>
      </c>
      <c r="CB50">
        <v>31297.4</v>
      </c>
      <c r="CC50">
        <v>-9100.8000000000029</v>
      </c>
      <c r="CD50">
        <v>9356.6000000000058</v>
      </c>
      <c r="CE50">
        <v>-18131.199999999997</v>
      </c>
      <c r="CF50">
        <v>-13011</v>
      </c>
      <c r="CG50">
        <v>-21809.800000000003</v>
      </c>
      <c r="CH50">
        <v>-10965.599999999999</v>
      </c>
      <c r="CI50">
        <v>16956.200000000004</v>
      </c>
      <c r="CJ50">
        <v>7274.9999999999927</v>
      </c>
      <c r="CK50">
        <v>-35030.400000000001</v>
      </c>
      <c r="CL50">
        <v>25797.599999999999</v>
      </c>
      <c r="CM50">
        <v>22026.000000000007</v>
      </c>
      <c r="CN50">
        <v>-20675.799999999996</v>
      </c>
      <c r="CO50">
        <v>-18905.400000000001</v>
      </c>
      <c r="CP50">
        <v>-24342.400000000001</v>
      </c>
      <c r="CQ50">
        <v>-20276.199999999997</v>
      </c>
      <c r="CR50">
        <v>-20226.199999999997</v>
      </c>
      <c r="CS50">
        <v>27340.6</v>
      </c>
      <c r="CT50">
        <v>20791</v>
      </c>
      <c r="CU50">
        <v>-2095.4000000000087</v>
      </c>
      <c r="CV50">
        <v>-23600.399999999994</v>
      </c>
      <c r="CW50">
        <v>-27816.400000000009</v>
      </c>
      <c r="CY50">
        <f t="shared" si="2"/>
        <v>-3566.9059999999999</v>
      </c>
      <c r="CZ50">
        <f t="shared" si="3"/>
        <v>16422.417999999998</v>
      </c>
    </row>
    <row r="51" spans="2:104" x14ac:dyDescent="0.25">
      <c r="B51">
        <v>-10665.000000000007</v>
      </c>
      <c r="C51">
        <v>33332.599999999991</v>
      </c>
      <c r="D51">
        <v>9922</v>
      </c>
      <c r="E51">
        <v>8603.4000000000015</v>
      </c>
      <c r="F51">
        <v>40.80000000000291</v>
      </c>
      <c r="G51">
        <v>18307</v>
      </c>
      <c r="H51">
        <v>-805</v>
      </c>
      <c r="I51">
        <v>-1719.4000000000015</v>
      </c>
      <c r="J51">
        <v>-10280.600000000006</v>
      </c>
      <c r="K51">
        <v>-1705.2000000000044</v>
      </c>
      <c r="L51">
        <v>-9758.4000000000087</v>
      </c>
      <c r="M51">
        <v>-2833.5999999999985</v>
      </c>
      <c r="N51">
        <v>-13245.800000000003</v>
      </c>
      <c r="O51">
        <v>-747.39999999999418</v>
      </c>
      <c r="P51">
        <v>15799.200000000004</v>
      </c>
      <c r="Q51">
        <v>-16528.800000000003</v>
      </c>
      <c r="R51">
        <v>-14353</v>
      </c>
      <c r="S51">
        <v>-11341</v>
      </c>
      <c r="T51">
        <v>-12640.399999999994</v>
      </c>
      <c r="U51">
        <v>-20591.799999999996</v>
      </c>
      <c r="V51">
        <v>21878.800000000003</v>
      </c>
      <c r="W51">
        <v>-47431.8</v>
      </c>
      <c r="X51">
        <v>-6231.1999999999971</v>
      </c>
      <c r="Y51">
        <v>-7731.4000000000015</v>
      </c>
      <c r="Z51">
        <v>-26779.800000000003</v>
      </c>
      <c r="AA51">
        <v>27400</v>
      </c>
      <c r="AB51">
        <v>-7132.1999999999971</v>
      </c>
      <c r="AC51">
        <v>21762.799999999996</v>
      </c>
      <c r="AD51">
        <v>-16939.399999999994</v>
      </c>
      <c r="AE51">
        <v>248.79999999999563</v>
      </c>
      <c r="AF51">
        <v>17957.400000000001</v>
      </c>
      <c r="AG51">
        <v>-14491.800000000003</v>
      </c>
      <c r="AH51">
        <v>-17400.800000000003</v>
      </c>
      <c r="AI51">
        <v>-3656</v>
      </c>
      <c r="AJ51">
        <v>41822.400000000001</v>
      </c>
      <c r="AK51">
        <v>9188.8000000000029</v>
      </c>
      <c r="AL51">
        <v>16418.200000000004</v>
      </c>
      <c r="AM51">
        <v>-5797.1999999999971</v>
      </c>
      <c r="AN51">
        <v>4046.8000000000029</v>
      </c>
      <c r="AO51">
        <v>-30741.399999999994</v>
      </c>
      <c r="AP51">
        <v>-28832.799999999996</v>
      </c>
      <c r="AQ51">
        <v>3396.1999999999971</v>
      </c>
      <c r="AR51">
        <v>16555.799999999996</v>
      </c>
      <c r="AS51">
        <v>7821.8000000000029</v>
      </c>
      <c r="AT51">
        <v>-9471.7999999999956</v>
      </c>
      <c r="AU51">
        <v>23693.599999999999</v>
      </c>
      <c r="AV51">
        <v>-50297.2</v>
      </c>
      <c r="AW51">
        <v>-14075.600000000006</v>
      </c>
      <c r="AX51">
        <v>-46027.8</v>
      </c>
      <c r="AY51">
        <v>-2332</v>
      </c>
      <c r="AZ51">
        <v>-9238.5999999999985</v>
      </c>
      <c r="BA51">
        <v>-15909.599999999999</v>
      </c>
      <c r="BB51">
        <v>-22135.399999999994</v>
      </c>
      <c r="BC51">
        <v>16764.2</v>
      </c>
      <c r="BD51">
        <v>-6631.8000000000029</v>
      </c>
      <c r="BE51">
        <v>11506.599999999999</v>
      </c>
      <c r="BF51">
        <v>-23706.399999999994</v>
      </c>
      <c r="BG51">
        <v>-5200.5999999999985</v>
      </c>
      <c r="BH51">
        <v>14704.400000000001</v>
      </c>
      <c r="BI51">
        <v>33319.999999999993</v>
      </c>
      <c r="BJ51">
        <v>-13948.799999999996</v>
      </c>
      <c r="BK51">
        <v>-9697.8000000000029</v>
      </c>
      <c r="BL51">
        <v>-3087.6000000000058</v>
      </c>
      <c r="BM51">
        <v>32808.999999999993</v>
      </c>
      <c r="BN51">
        <v>4474.6000000000058</v>
      </c>
      <c r="BO51">
        <v>17331.199999999997</v>
      </c>
      <c r="BP51">
        <v>-24869.800000000003</v>
      </c>
      <c r="BQ51">
        <v>1148.5999999999985</v>
      </c>
      <c r="BR51">
        <v>22254.6</v>
      </c>
      <c r="BS51">
        <v>-14870.799999999996</v>
      </c>
      <c r="BT51">
        <v>12129.400000000001</v>
      </c>
      <c r="BU51">
        <v>14717.599999999999</v>
      </c>
      <c r="BV51">
        <v>-35365.199999999997</v>
      </c>
      <c r="BW51">
        <v>-29249.200000000004</v>
      </c>
      <c r="BX51">
        <v>-18746.800000000003</v>
      </c>
      <c r="BY51">
        <v>2083.1999999999971</v>
      </c>
      <c r="BZ51">
        <v>10296.599999999999</v>
      </c>
      <c r="CA51">
        <v>8545.5999999999985</v>
      </c>
      <c r="CB51">
        <v>27055.200000000004</v>
      </c>
      <c r="CC51">
        <v>-9930</v>
      </c>
      <c r="CD51">
        <v>8595.4000000000087</v>
      </c>
      <c r="CE51">
        <v>-21259</v>
      </c>
      <c r="CF51">
        <v>-22812.599999999991</v>
      </c>
      <c r="CG51">
        <v>-24964.400000000001</v>
      </c>
      <c r="CH51">
        <v>-8797.8000000000029</v>
      </c>
      <c r="CI51">
        <v>17509.400000000001</v>
      </c>
      <c r="CJ51">
        <v>3456.7999999999956</v>
      </c>
      <c r="CK51">
        <v>-30755.199999999997</v>
      </c>
      <c r="CL51">
        <v>27013</v>
      </c>
      <c r="CM51">
        <v>14761.200000000004</v>
      </c>
      <c r="CN51">
        <v>-26246.399999999994</v>
      </c>
      <c r="CO51">
        <v>-22564.600000000006</v>
      </c>
      <c r="CP51">
        <v>-16755.199999999997</v>
      </c>
      <c r="CQ51">
        <v>-12348.799999999996</v>
      </c>
      <c r="CR51">
        <v>-17585.199999999997</v>
      </c>
      <c r="CS51">
        <v>28129.200000000004</v>
      </c>
      <c r="CT51">
        <v>11941.599999999999</v>
      </c>
      <c r="CU51">
        <v>-1891</v>
      </c>
      <c r="CV51">
        <v>-26113.599999999999</v>
      </c>
      <c r="CW51">
        <v>-24965.600000000006</v>
      </c>
      <c r="CY51">
        <f t="shared" si="2"/>
        <v>-3234.8959999999988</v>
      </c>
      <c r="CZ51">
        <f t="shared" si="3"/>
        <v>16009.772000000004</v>
      </c>
    </row>
    <row r="52" spans="2:104" x14ac:dyDescent="0.25">
      <c r="B52">
        <v>-8319.2000000000044</v>
      </c>
      <c r="C52">
        <v>29949</v>
      </c>
      <c r="D52">
        <v>8912.8000000000029</v>
      </c>
      <c r="E52">
        <v>10486.999999999993</v>
      </c>
      <c r="F52">
        <v>-7402.3999999999942</v>
      </c>
      <c r="G52">
        <v>16672</v>
      </c>
      <c r="H52">
        <v>-5283.4000000000015</v>
      </c>
      <c r="I52">
        <v>-1000</v>
      </c>
      <c r="J52">
        <v>-7202.8000000000029</v>
      </c>
      <c r="K52">
        <v>-7002.8000000000029</v>
      </c>
      <c r="L52">
        <v>-5849.6000000000058</v>
      </c>
      <c r="M52">
        <v>-15484</v>
      </c>
      <c r="N52">
        <v>-3657.8000000000029</v>
      </c>
      <c r="O52">
        <v>-4958.5999999999985</v>
      </c>
      <c r="P52">
        <v>10128.200000000004</v>
      </c>
      <c r="Q52">
        <v>-12454.599999999999</v>
      </c>
      <c r="R52">
        <v>-14004.199999999997</v>
      </c>
      <c r="S52">
        <v>-18720.400000000009</v>
      </c>
      <c r="T52">
        <v>-7471</v>
      </c>
      <c r="U52">
        <v>-22389.799999999996</v>
      </c>
      <c r="V52">
        <v>33906.800000000003</v>
      </c>
      <c r="W52">
        <v>-48548.800000000003</v>
      </c>
      <c r="X52">
        <v>-14333</v>
      </c>
      <c r="Y52">
        <v>-4740.7999999999956</v>
      </c>
      <c r="Z52">
        <v>-26677.199999999997</v>
      </c>
      <c r="AA52">
        <v>22064</v>
      </c>
      <c r="AB52">
        <v>-12785.599999999991</v>
      </c>
      <c r="AC52">
        <v>17373</v>
      </c>
      <c r="AD52">
        <v>-15568.799999999996</v>
      </c>
      <c r="AE52">
        <v>-4230</v>
      </c>
      <c r="AF52">
        <v>17344.199999999997</v>
      </c>
      <c r="AG52">
        <v>-18269.200000000004</v>
      </c>
      <c r="AH52">
        <v>-15388.200000000004</v>
      </c>
      <c r="AI52">
        <v>662.40000000000873</v>
      </c>
      <c r="AJ52">
        <v>31703.000000000007</v>
      </c>
      <c r="AK52">
        <v>13886.599999999999</v>
      </c>
      <c r="AL52">
        <v>18723.200000000004</v>
      </c>
      <c r="AM52">
        <v>-13986.599999999999</v>
      </c>
      <c r="AN52">
        <v>7890</v>
      </c>
      <c r="AO52">
        <v>-29438.199999999997</v>
      </c>
      <c r="AP52">
        <v>-26484.799999999996</v>
      </c>
      <c r="AQ52">
        <v>7810.6000000000058</v>
      </c>
      <c r="AR52">
        <v>14705.199999999997</v>
      </c>
      <c r="AS52">
        <v>10755.599999999999</v>
      </c>
      <c r="AT52">
        <v>-11540.799999999996</v>
      </c>
      <c r="AU52">
        <v>19129.000000000007</v>
      </c>
      <c r="AV52">
        <v>-51083.999999999993</v>
      </c>
      <c r="AW52">
        <v>-16093.200000000004</v>
      </c>
      <c r="AX52">
        <v>-39103</v>
      </c>
      <c r="AY52">
        <v>-3226</v>
      </c>
      <c r="AZ52">
        <v>-18802.599999999999</v>
      </c>
      <c r="BA52">
        <v>-14295.199999999997</v>
      </c>
      <c r="BB52">
        <v>-25734.799999999996</v>
      </c>
      <c r="BC52">
        <v>14886.000000000004</v>
      </c>
      <c r="BD52">
        <v>-5207.8000000000029</v>
      </c>
      <c r="BE52">
        <v>8397.4000000000015</v>
      </c>
      <c r="BF52">
        <v>-19002</v>
      </c>
      <c r="BG52">
        <v>-1102.8000000000029</v>
      </c>
      <c r="BH52">
        <v>18343.799999999996</v>
      </c>
      <c r="BI52">
        <v>29880.799999999996</v>
      </c>
      <c r="BJ52">
        <v>-15576.799999999996</v>
      </c>
      <c r="BK52">
        <v>-11910</v>
      </c>
      <c r="BL52">
        <v>-7523.1999999999971</v>
      </c>
      <c r="BM52">
        <v>34459.799999999996</v>
      </c>
      <c r="BN52">
        <v>3722.4000000000015</v>
      </c>
      <c r="BO52">
        <v>15738.399999999994</v>
      </c>
      <c r="BP52">
        <v>-21653.800000000003</v>
      </c>
      <c r="BQ52">
        <v>3392.8000000000029</v>
      </c>
      <c r="BR52">
        <v>17390</v>
      </c>
      <c r="BS52">
        <v>-9962</v>
      </c>
      <c r="BT52">
        <v>16598.599999999999</v>
      </c>
      <c r="BU52">
        <v>15236.200000000004</v>
      </c>
      <c r="BV52">
        <v>-28299.799999999996</v>
      </c>
      <c r="BW52">
        <v>-32082.600000000006</v>
      </c>
      <c r="BX52">
        <v>-24733.399999999994</v>
      </c>
      <c r="BY52">
        <v>2032.8000000000029</v>
      </c>
      <c r="BZ52">
        <v>12230.800000000003</v>
      </c>
      <c r="CA52">
        <v>5474.3999999999942</v>
      </c>
      <c r="CB52">
        <v>33545.000000000007</v>
      </c>
      <c r="CC52">
        <v>-8012.8000000000029</v>
      </c>
      <c r="CD52">
        <v>3007.4000000000015</v>
      </c>
      <c r="CE52">
        <v>-22346.399999999994</v>
      </c>
      <c r="CF52">
        <v>-18670.799999999996</v>
      </c>
      <c r="CG52">
        <v>-27901.199999999997</v>
      </c>
      <c r="CH52">
        <v>-9637.4000000000015</v>
      </c>
      <c r="CI52">
        <v>13927.800000000003</v>
      </c>
      <c r="CJ52">
        <v>-2197.5999999999985</v>
      </c>
      <c r="CK52">
        <v>-27333</v>
      </c>
      <c r="CL52">
        <v>26968</v>
      </c>
      <c r="CM52">
        <v>13339.200000000004</v>
      </c>
      <c r="CN52">
        <v>-27737.199999999997</v>
      </c>
      <c r="CO52">
        <v>-29889</v>
      </c>
      <c r="CP52">
        <v>-8145</v>
      </c>
      <c r="CQ52">
        <v>-11196.400000000001</v>
      </c>
      <c r="CR52">
        <v>-22492.199999999997</v>
      </c>
      <c r="CS52">
        <v>28290.200000000004</v>
      </c>
      <c r="CT52">
        <v>8847.8000000000029</v>
      </c>
      <c r="CU52">
        <v>-2352.4000000000087</v>
      </c>
      <c r="CV52">
        <v>-24980.399999999994</v>
      </c>
      <c r="CW52">
        <v>-25153.200000000004</v>
      </c>
      <c r="CY52">
        <f t="shared" si="2"/>
        <v>-3788.1840000000007</v>
      </c>
      <c r="CZ52">
        <f t="shared" si="3"/>
        <v>16144.427999999998</v>
      </c>
    </row>
    <row r="53" spans="2:104" x14ac:dyDescent="0.25">
      <c r="B53">
        <v>-10430.600000000006</v>
      </c>
      <c r="C53">
        <v>30031</v>
      </c>
      <c r="D53">
        <v>5859</v>
      </c>
      <c r="E53">
        <v>5721.2000000000044</v>
      </c>
      <c r="F53">
        <v>-6652.3999999999942</v>
      </c>
      <c r="G53">
        <v>13730.599999999999</v>
      </c>
      <c r="H53">
        <v>-8702.8000000000029</v>
      </c>
      <c r="I53">
        <v>409</v>
      </c>
      <c r="J53">
        <v>-10346.800000000003</v>
      </c>
      <c r="K53">
        <v>-15205.599999999999</v>
      </c>
      <c r="L53">
        <v>-9584.0000000000073</v>
      </c>
      <c r="M53">
        <v>-13562.799999999996</v>
      </c>
      <c r="N53">
        <v>5448.7999999999956</v>
      </c>
      <c r="O53">
        <v>921</v>
      </c>
      <c r="P53">
        <v>9008</v>
      </c>
      <c r="Q53">
        <v>-13858</v>
      </c>
      <c r="R53">
        <v>-22263.599999999999</v>
      </c>
      <c r="S53">
        <v>-17728.800000000003</v>
      </c>
      <c r="T53">
        <v>-6269.1999999999971</v>
      </c>
      <c r="U53">
        <v>-25127.399999999994</v>
      </c>
      <c r="V53">
        <v>33479.399999999994</v>
      </c>
      <c r="W53">
        <v>-41972.800000000003</v>
      </c>
      <c r="X53">
        <v>-15747.199999999997</v>
      </c>
      <c r="Y53">
        <v>-2731.4000000000015</v>
      </c>
      <c r="Z53">
        <v>-27677</v>
      </c>
      <c r="AA53">
        <v>24947</v>
      </c>
      <c r="AB53">
        <v>-8856</v>
      </c>
      <c r="AC53">
        <v>23360.6</v>
      </c>
      <c r="AD53">
        <v>-14021.999999999993</v>
      </c>
      <c r="AE53">
        <v>-1895.2000000000044</v>
      </c>
      <c r="AF53">
        <v>20371.800000000003</v>
      </c>
      <c r="AG53">
        <v>-18228.400000000009</v>
      </c>
      <c r="AH53">
        <v>-19284.400000000009</v>
      </c>
      <c r="AI53">
        <v>-470.59999999999127</v>
      </c>
      <c r="AJ53">
        <v>34611.4</v>
      </c>
      <c r="AK53">
        <v>21068.400000000001</v>
      </c>
      <c r="AL53">
        <v>16487.799999999996</v>
      </c>
      <c r="AM53">
        <v>-22851.4</v>
      </c>
      <c r="AN53">
        <v>2699.4000000000015</v>
      </c>
      <c r="AO53">
        <v>-30297.799999999996</v>
      </c>
      <c r="AP53">
        <v>-22432.799999999996</v>
      </c>
      <c r="AQ53">
        <v>4451.6000000000058</v>
      </c>
      <c r="AR53">
        <v>22365.199999999997</v>
      </c>
      <c r="AS53">
        <v>9825.0000000000073</v>
      </c>
      <c r="AT53">
        <v>-3809.3999999999942</v>
      </c>
      <c r="AU53">
        <v>19940.000000000007</v>
      </c>
      <c r="AV53">
        <v>-44787.799999999996</v>
      </c>
      <c r="AW53">
        <v>-13418.800000000003</v>
      </c>
      <c r="AX53">
        <v>-43441</v>
      </c>
      <c r="AY53">
        <v>-5551.2000000000044</v>
      </c>
      <c r="AZ53">
        <v>-24044.6</v>
      </c>
      <c r="BA53">
        <v>-12404.399999999994</v>
      </c>
      <c r="BB53">
        <v>-25779.599999999999</v>
      </c>
      <c r="BC53">
        <v>7800.3999999999978</v>
      </c>
      <c r="BD53">
        <v>-10769</v>
      </c>
      <c r="BE53">
        <v>11511.799999999996</v>
      </c>
      <c r="BF53">
        <v>-18280</v>
      </c>
      <c r="BG53">
        <v>-2804.4000000000015</v>
      </c>
      <c r="BH53">
        <v>27232.999999999993</v>
      </c>
      <c r="BI53">
        <v>32614.400000000001</v>
      </c>
      <c r="BJ53">
        <v>-10530.999999999993</v>
      </c>
      <c r="BK53">
        <v>-12798.400000000001</v>
      </c>
      <c r="BL53">
        <v>207.60000000000582</v>
      </c>
      <c r="BM53">
        <v>32965.200000000004</v>
      </c>
      <c r="BN53">
        <v>5468.8000000000029</v>
      </c>
      <c r="BO53">
        <v>18116</v>
      </c>
      <c r="BP53">
        <v>-26538.600000000006</v>
      </c>
      <c r="BQ53">
        <v>4159.4000000000015</v>
      </c>
      <c r="BR53">
        <v>23144.800000000003</v>
      </c>
      <c r="BS53">
        <v>-1102.7999999999956</v>
      </c>
      <c r="BT53">
        <v>14132</v>
      </c>
      <c r="BU53">
        <v>17986.999999999993</v>
      </c>
      <c r="BV53">
        <v>-32874</v>
      </c>
      <c r="BW53">
        <v>-26209.800000000003</v>
      </c>
      <c r="BX53">
        <v>-25032.6</v>
      </c>
      <c r="BY53">
        <v>5238.8000000000029</v>
      </c>
      <c r="BZ53">
        <v>16629</v>
      </c>
      <c r="CA53">
        <v>5002.3999999999942</v>
      </c>
      <c r="CB53">
        <v>33980.400000000001</v>
      </c>
      <c r="CC53">
        <v>-343.40000000000146</v>
      </c>
      <c r="CD53">
        <v>1281.6000000000058</v>
      </c>
      <c r="CE53">
        <v>-20055.599999999999</v>
      </c>
      <c r="CF53">
        <v>-22564.999999999993</v>
      </c>
      <c r="CG53">
        <v>-26579.4</v>
      </c>
      <c r="CH53">
        <v>-10683</v>
      </c>
      <c r="CI53">
        <v>18428.400000000001</v>
      </c>
      <c r="CJ53">
        <v>-6815.5999999999985</v>
      </c>
      <c r="CK53">
        <v>-25707.199999999997</v>
      </c>
      <c r="CL53">
        <v>25640.200000000004</v>
      </c>
      <c r="CM53">
        <v>14459.400000000001</v>
      </c>
      <c r="CN53">
        <v>-29756.599999999991</v>
      </c>
      <c r="CO53">
        <v>-33997.800000000003</v>
      </c>
      <c r="CP53">
        <v>-17732.399999999994</v>
      </c>
      <c r="CQ53">
        <v>-12657.400000000001</v>
      </c>
      <c r="CR53">
        <v>-31501.399999999994</v>
      </c>
      <c r="CS53">
        <v>30009.599999999999</v>
      </c>
      <c r="CT53">
        <v>12688.800000000003</v>
      </c>
      <c r="CU53">
        <v>-10562</v>
      </c>
      <c r="CV53">
        <v>-27696</v>
      </c>
      <c r="CW53">
        <v>-25893.800000000003</v>
      </c>
      <c r="CY53">
        <f t="shared" si="2"/>
        <v>-3654.8780000000006</v>
      </c>
      <c r="CZ53">
        <f t="shared" si="3"/>
        <v>16923.582000000006</v>
      </c>
    </row>
    <row r="54" spans="2:104" x14ac:dyDescent="0.25">
      <c r="B54">
        <v>-10119.400000000009</v>
      </c>
      <c r="C54">
        <v>32966.199999999997</v>
      </c>
      <c r="D54">
        <v>7712.1999999999971</v>
      </c>
      <c r="E54">
        <v>3372.4000000000015</v>
      </c>
      <c r="F54">
        <v>-6745.1999999999971</v>
      </c>
      <c r="G54">
        <v>13250.400000000001</v>
      </c>
      <c r="H54">
        <v>-9010.5999999999985</v>
      </c>
      <c r="I54">
        <v>10031.200000000004</v>
      </c>
      <c r="J54">
        <v>-13249.800000000003</v>
      </c>
      <c r="K54">
        <v>-17376.599999999999</v>
      </c>
      <c r="L54">
        <v>-14338.800000000003</v>
      </c>
      <c r="M54">
        <v>-16477.599999999999</v>
      </c>
      <c r="N54">
        <v>-14.200000000004366</v>
      </c>
      <c r="O54">
        <v>446.60000000000582</v>
      </c>
      <c r="P54">
        <v>8236.4000000000015</v>
      </c>
      <c r="Q54">
        <v>-15177.400000000001</v>
      </c>
      <c r="R54">
        <v>-20945.599999999999</v>
      </c>
      <c r="S54">
        <v>-15619.600000000006</v>
      </c>
      <c r="T54">
        <v>-7884.7999999999956</v>
      </c>
      <c r="U54">
        <v>-22300.799999999996</v>
      </c>
      <c r="V54">
        <v>37701.800000000003</v>
      </c>
      <c r="W54">
        <v>-42163.4</v>
      </c>
      <c r="X54">
        <v>-16159.199999999997</v>
      </c>
      <c r="Y54">
        <v>-207.40000000000146</v>
      </c>
      <c r="Z54">
        <v>-27631.800000000003</v>
      </c>
      <c r="AA54">
        <v>28969.599999999999</v>
      </c>
      <c r="AB54">
        <v>-6707.1999999999971</v>
      </c>
      <c r="AC54">
        <v>19972.199999999997</v>
      </c>
      <c r="AD54">
        <v>-12241.399999999994</v>
      </c>
      <c r="AE54">
        <v>-2459.2000000000044</v>
      </c>
      <c r="AF54">
        <v>25112</v>
      </c>
      <c r="AG54">
        <v>-17686.200000000004</v>
      </c>
      <c r="AH54">
        <v>-21782.200000000004</v>
      </c>
      <c r="AI54">
        <v>-7199.5999999999913</v>
      </c>
      <c r="AJ54">
        <v>32976.200000000004</v>
      </c>
      <c r="AK54">
        <v>33278.399999999994</v>
      </c>
      <c r="AL54">
        <v>19278.200000000004</v>
      </c>
      <c r="AM54">
        <v>-17753.800000000003</v>
      </c>
      <c r="AN54">
        <v>5183.4000000000015</v>
      </c>
      <c r="AO54">
        <v>-27372.799999999996</v>
      </c>
      <c r="AP54">
        <v>-27539.599999999999</v>
      </c>
      <c r="AQ54">
        <v>2200.1999999999971</v>
      </c>
      <c r="AR54">
        <v>30813.599999999999</v>
      </c>
      <c r="AS54">
        <v>10219.599999999999</v>
      </c>
      <c r="AT54">
        <v>1734.4000000000087</v>
      </c>
      <c r="AU54">
        <v>20791.599999999999</v>
      </c>
      <c r="AV54">
        <v>-46934.799999999996</v>
      </c>
      <c r="AW54">
        <v>-15778.800000000003</v>
      </c>
      <c r="AX54">
        <v>-40220.400000000001</v>
      </c>
      <c r="AY54">
        <v>-5182.4000000000015</v>
      </c>
      <c r="AZ54">
        <v>-21510.800000000003</v>
      </c>
      <c r="BA54">
        <v>-8463.5999999999985</v>
      </c>
      <c r="BB54">
        <v>-22590.799999999996</v>
      </c>
      <c r="BC54">
        <v>5230.0000000000036</v>
      </c>
      <c r="BD54">
        <v>-14965</v>
      </c>
      <c r="BE54">
        <v>7554.7999999999956</v>
      </c>
      <c r="BF54">
        <v>-20502</v>
      </c>
      <c r="BG54">
        <v>-14065.800000000003</v>
      </c>
      <c r="BH54">
        <v>27969.999999999993</v>
      </c>
      <c r="BI54">
        <v>31669.200000000004</v>
      </c>
      <c r="BJ54">
        <v>-12824.199999999997</v>
      </c>
      <c r="BK54">
        <v>-13946.599999999999</v>
      </c>
      <c r="BL54">
        <v>356.19999999999709</v>
      </c>
      <c r="BM54">
        <v>28864.6</v>
      </c>
      <c r="BN54">
        <v>4147.4000000000015</v>
      </c>
      <c r="BO54">
        <v>14519.399999999994</v>
      </c>
      <c r="BP54">
        <v>-26970.400000000009</v>
      </c>
      <c r="BQ54">
        <v>7934</v>
      </c>
      <c r="BR54">
        <v>24466.800000000003</v>
      </c>
      <c r="BS54">
        <v>2933.1999999999971</v>
      </c>
      <c r="BT54">
        <v>13907.400000000001</v>
      </c>
      <c r="BU54">
        <v>21786.200000000004</v>
      </c>
      <c r="BV54">
        <v>-29541.799999999996</v>
      </c>
      <c r="BW54">
        <v>-29391.800000000003</v>
      </c>
      <c r="BX54">
        <v>-28465.599999999999</v>
      </c>
      <c r="BY54">
        <v>7072</v>
      </c>
      <c r="BZ54">
        <v>18087</v>
      </c>
      <c r="CA54">
        <v>2699.3999999999942</v>
      </c>
      <c r="CB54">
        <v>36018.6</v>
      </c>
      <c r="CC54">
        <v>319.19999999999709</v>
      </c>
      <c r="CD54">
        <v>10004</v>
      </c>
      <c r="CE54">
        <v>-19078.399999999994</v>
      </c>
      <c r="CF54">
        <v>-21290.399999999994</v>
      </c>
      <c r="CG54">
        <v>-25612.6</v>
      </c>
      <c r="CH54">
        <v>-8345</v>
      </c>
      <c r="CI54">
        <v>13400.800000000003</v>
      </c>
      <c r="CJ54">
        <v>-10253.200000000004</v>
      </c>
      <c r="CK54">
        <v>-24713.4</v>
      </c>
      <c r="CL54">
        <v>24456.800000000003</v>
      </c>
      <c r="CM54">
        <v>14172.000000000007</v>
      </c>
      <c r="CN54">
        <v>-28179.399999999994</v>
      </c>
      <c r="CO54">
        <v>-30297</v>
      </c>
      <c r="CP54">
        <v>-17141.800000000003</v>
      </c>
      <c r="CQ54">
        <v>-8648.4000000000015</v>
      </c>
      <c r="CR54">
        <v>-29470.999999999993</v>
      </c>
      <c r="CS54">
        <v>27231.4</v>
      </c>
      <c r="CT54">
        <v>14749</v>
      </c>
      <c r="CU54">
        <v>-1888.4000000000087</v>
      </c>
      <c r="CV54">
        <v>-23293.799999999996</v>
      </c>
      <c r="CW54">
        <v>-13168.800000000003</v>
      </c>
      <c r="CY54">
        <f t="shared" si="2"/>
        <v>-3051.0460000000003</v>
      </c>
      <c r="CZ54">
        <f t="shared" si="3"/>
        <v>17126.965999999997</v>
      </c>
    </row>
    <row r="55" spans="2:104" x14ac:dyDescent="0.25">
      <c r="B55">
        <v>-7952.6000000000058</v>
      </c>
      <c r="C55">
        <v>32663</v>
      </c>
      <c r="D55">
        <v>-1207.1999999999971</v>
      </c>
      <c r="E55">
        <v>9199.4000000000015</v>
      </c>
      <c r="F55">
        <v>-3818.3999999999942</v>
      </c>
      <c r="G55">
        <v>11938.599999999999</v>
      </c>
      <c r="H55">
        <v>-3801</v>
      </c>
      <c r="I55">
        <v>10177.000000000007</v>
      </c>
      <c r="J55">
        <v>-13066</v>
      </c>
      <c r="K55">
        <v>-19025.400000000001</v>
      </c>
      <c r="L55">
        <v>-15278.600000000006</v>
      </c>
      <c r="M55">
        <v>-12942.399999999994</v>
      </c>
      <c r="N55">
        <v>-8090.4000000000015</v>
      </c>
      <c r="O55">
        <v>-5298.1999999999971</v>
      </c>
      <c r="P55">
        <v>8511.2000000000044</v>
      </c>
      <c r="Q55">
        <v>-21412.400000000001</v>
      </c>
      <c r="R55">
        <v>-19658.799999999996</v>
      </c>
      <c r="S55">
        <v>-14767.800000000003</v>
      </c>
      <c r="T55">
        <v>-10225.599999999999</v>
      </c>
      <c r="U55">
        <v>-26676.999999999993</v>
      </c>
      <c r="V55">
        <v>25164.599999999991</v>
      </c>
      <c r="W55">
        <v>-49260</v>
      </c>
      <c r="X55">
        <v>-13675.400000000001</v>
      </c>
      <c r="Y55">
        <v>-6309.7999999999956</v>
      </c>
      <c r="Z55">
        <v>-24574</v>
      </c>
      <c r="AA55">
        <v>26641.800000000003</v>
      </c>
      <c r="AB55">
        <v>-9056.5999999999913</v>
      </c>
      <c r="AC55">
        <v>15521</v>
      </c>
      <c r="AD55">
        <v>-19803.399999999994</v>
      </c>
      <c r="AE55">
        <v>198</v>
      </c>
      <c r="AF55">
        <v>23250</v>
      </c>
      <c r="AG55">
        <v>-12497.400000000009</v>
      </c>
      <c r="AH55">
        <v>-23252.800000000003</v>
      </c>
      <c r="AI55">
        <v>-975.59999999999127</v>
      </c>
      <c r="AJ55">
        <v>31485.4</v>
      </c>
      <c r="AK55">
        <v>33546.600000000006</v>
      </c>
      <c r="AL55">
        <v>16751.000000000007</v>
      </c>
      <c r="AM55">
        <v>-28117.199999999997</v>
      </c>
      <c r="AN55">
        <v>-1359.1999999999971</v>
      </c>
      <c r="AO55">
        <v>-22619.399999999994</v>
      </c>
      <c r="AP55">
        <v>-14996.199999999997</v>
      </c>
      <c r="AQ55">
        <v>8450</v>
      </c>
      <c r="AR55">
        <v>29652.200000000004</v>
      </c>
      <c r="AS55">
        <v>12561.599999999999</v>
      </c>
      <c r="AT55">
        <v>-5883.3999999999942</v>
      </c>
      <c r="AU55">
        <v>19667.200000000004</v>
      </c>
      <c r="AV55">
        <v>-44945.799999999996</v>
      </c>
      <c r="AW55">
        <v>-20285.800000000003</v>
      </c>
      <c r="AX55">
        <v>-36188.600000000006</v>
      </c>
      <c r="AY55">
        <v>-6113.2000000000044</v>
      </c>
      <c r="AZ55">
        <v>-21281.4</v>
      </c>
      <c r="BA55">
        <v>-13791.799999999996</v>
      </c>
      <c r="BB55">
        <v>-17472</v>
      </c>
      <c r="BC55">
        <v>8286.2000000000007</v>
      </c>
      <c r="BD55">
        <v>-6840.3999999999942</v>
      </c>
      <c r="BE55">
        <v>6621.7999999999956</v>
      </c>
      <c r="BF55">
        <v>-20670.799999999996</v>
      </c>
      <c r="BG55">
        <v>-10246.599999999999</v>
      </c>
      <c r="BH55">
        <v>28630.799999999996</v>
      </c>
      <c r="BI55">
        <v>24607</v>
      </c>
      <c r="BJ55">
        <v>-17890.999999999993</v>
      </c>
      <c r="BK55">
        <v>-17519.199999999997</v>
      </c>
      <c r="BL55">
        <v>-1125.6000000000058</v>
      </c>
      <c r="BM55">
        <v>28617.599999999999</v>
      </c>
      <c r="BN55">
        <v>9022.8000000000029</v>
      </c>
      <c r="BO55">
        <v>15748.399999999994</v>
      </c>
      <c r="BP55">
        <v>-33892.200000000004</v>
      </c>
      <c r="BQ55">
        <v>7701.3999999999942</v>
      </c>
      <c r="BR55">
        <v>33273.599999999999</v>
      </c>
      <c r="BS55">
        <v>830.20000000000437</v>
      </c>
      <c r="BT55">
        <v>15406.800000000003</v>
      </c>
      <c r="BU55">
        <v>22394.400000000001</v>
      </c>
      <c r="BV55">
        <v>-35448</v>
      </c>
      <c r="BW55">
        <v>-22614.200000000004</v>
      </c>
      <c r="BX55">
        <v>-26702.6</v>
      </c>
      <c r="BY55">
        <v>10042.399999999994</v>
      </c>
      <c r="BZ55">
        <v>18023.200000000004</v>
      </c>
      <c r="CA55">
        <v>1962.7999999999956</v>
      </c>
      <c r="CB55">
        <v>38469.799999999996</v>
      </c>
      <c r="CC55">
        <v>613.59999999999854</v>
      </c>
      <c r="CD55">
        <v>5637.4000000000015</v>
      </c>
      <c r="CE55">
        <v>-25522.6</v>
      </c>
      <c r="CF55">
        <v>-19122.999999999993</v>
      </c>
      <c r="CG55">
        <v>-27434.199999999997</v>
      </c>
      <c r="CH55">
        <v>-8345</v>
      </c>
      <c r="CI55">
        <v>13560.200000000004</v>
      </c>
      <c r="CJ55">
        <v>-3563</v>
      </c>
      <c r="CK55">
        <v>-25250.400000000001</v>
      </c>
      <c r="CL55">
        <v>27300.400000000001</v>
      </c>
      <c r="CM55">
        <v>7721.8000000000029</v>
      </c>
      <c r="CN55">
        <v>-27244.999999999993</v>
      </c>
      <c r="CO55">
        <v>-24404</v>
      </c>
      <c r="CP55">
        <v>-14999.199999999997</v>
      </c>
      <c r="CQ55">
        <v>-12962.400000000001</v>
      </c>
      <c r="CR55">
        <v>-25177.199999999997</v>
      </c>
      <c r="CS55">
        <v>19462.200000000004</v>
      </c>
      <c r="CT55">
        <v>13627.599999999999</v>
      </c>
      <c r="CU55">
        <v>-6160.6000000000058</v>
      </c>
      <c r="CV55">
        <v>-21504.399999999994</v>
      </c>
      <c r="CW55">
        <v>-11106</v>
      </c>
      <c r="CY55">
        <f t="shared" si="2"/>
        <v>-3484.8740000000003</v>
      </c>
      <c r="CZ55">
        <f t="shared" si="3"/>
        <v>16943.693999999996</v>
      </c>
    </row>
    <row r="56" spans="2:104" x14ac:dyDescent="0.25">
      <c r="B56">
        <v>-14219.600000000006</v>
      </c>
      <c r="C56">
        <v>34185.599999999991</v>
      </c>
      <c r="D56">
        <v>2103.1999999999971</v>
      </c>
      <c r="E56">
        <v>12588.400000000001</v>
      </c>
      <c r="F56">
        <v>-5476.3999999999942</v>
      </c>
      <c r="G56">
        <v>18671.400000000001</v>
      </c>
      <c r="H56">
        <v>-1010.5999999999985</v>
      </c>
      <c r="I56">
        <v>4540.2000000000044</v>
      </c>
      <c r="J56">
        <v>-17724.200000000004</v>
      </c>
      <c r="K56">
        <v>-19927.599999999999</v>
      </c>
      <c r="L56">
        <v>-20984.200000000004</v>
      </c>
      <c r="M56">
        <v>-12598.599999999999</v>
      </c>
      <c r="N56">
        <v>-8415.5999999999985</v>
      </c>
      <c r="O56">
        <v>-3015.7999999999956</v>
      </c>
      <c r="P56">
        <v>10618.800000000003</v>
      </c>
      <c r="Q56">
        <v>-13386.800000000003</v>
      </c>
      <c r="R56">
        <v>-25128.6</v>
      </c>
      <c r="S56">
        <v>-18203.000000000007</v>
      </c>
      <c r="T56">
        <v>-10751.399999999994</v>
      </c>
      <c r="U56">
        <v>-24813.599999999991</v>
      </c>
      <c r="V56">
        <v>30834.599999999991</v>
      </c>
      <c r="W56">
        <v>-53219.200000000004</v>
      </c>
      <c r="X56">
        <v>-5954.1999999999971</v>
      </c>
      <c r="Y56">
        <v>2698.5999999999985</v>
      </c>
      <c r="Z56">
        <v>-27761.800000000003</v>
      </c>
      <c r="AA56">
        <v>24487.4</v>
      </c>
      <c r="AB56">
        <v>-7282.5999999999913</v>
      </c>
      <c r="AC56">
        <v>22290.199999999997</v>
      </c>
      <c r="AD56">
        <v>-21263.999999999993</v>
      </c>
      <c r="AE56">
        <v>4360.5999999999985</v>
      </c>
      <c r="AF56">
        <v>28408.600000000006</v>
      </c>
      <c r="AG56">
        <v>-5799.8000000000029</v>
      </c>
      <c r="AH56">
        <v>-14595.800000000003</v>
      </c>
      <c r="AI56">
        <v>-8050.7999999999956</v>
      </c>
      <c r="AJ56">
        <v>30108.799999999996</v>
      </c>
      <c r="AK56">
        <v>30154.800000000003</v>
      </c>
      <c r="AL56">
        <v>14510.799999999996</v>
      </c>
      <c r="AM56">
        <v>-28516.400000000001</v>
      </c>
      <c r="AN56">
        <v>-1900.8000000000029</v>
      </c>
      <c r="AO56">
        <v>-24764.399999999994</v>
      </c>
      <c r="AP56">
        <v>-17419.599999999999</v>
      </c>
      <c r="AQ56">
        <v>9368.1999999999971</v>
      </c>
      <c r="AR56">
        <v>27680.799999999996</v>
      </c>
      <c r="AS56">
        <v>6693.4000000000015</v>
      </c>
      <c r="AT56">
        <v>-7650.1999999999971</v>
      </c>
      <c r="AU56">
        <v>24827.200000000004</v>
      </c>
      <c r="AV56">
        <v>-41655.399999999994</v>
      </c>
      <c r="AW56">
        <v>-16659.600000000006</v>
      </c>
      <c r="AX56">
        <v>-37206.600000000006</v>
      </c>
      <c r="AY56">
        <v>-7578.4000000000015</v>
      </c>
      <c r="AZ56">
        <v>-19383</v>
      </c>
      <c r="BA56">
        <v>-12162.199999999997</v>
      </c>
      <c r="BB56">
        <v>-17716.799999999996</v>
      </c>
      <c r="BC56">
        <v>9083.3999999999978</v>
      </c>
      <c r="BD56">
        <v>-11326</v>
      </c>
      <c r="BE56">
        <v>7002</v>
      </c>
      <c r="BF56">
        <v>-22867.599999999999</v>
      </c>
      <c r="BG56">
        <v>-8985.2000000000044</v>
      </c>
      <c r="BH56">
        <v>19829.999999999993</v>
      </c>
      <c r="BI56">
        <v>29252.400000000001</v>
      </c>
      <c r="BJ56">
        <v>-11289.599999999991</v>
      </c>
      <c r="BK56">
        <v>-10907.599999999999</v>
      </c>
      <c r="BL56">
        <v>1111.1999999999971</v>
      </c>
      <c r="BM56">
        <v>26921.799999999996</v>
      </c>
      <c r="BN56">
        <v>8634.6000000000058</v>
      </c>
      <c r="BO56">
        <v>7297.3999999999942</v>
      </c>
      <c r="BP56">
        <v>-32278.000000000007</v>
      </c>
      <c r="BQ56">
        <v>7318.3999999999942</v>
      </c>
      <c r="BR56">
        <v>31871.200000000004</v>
      </c>
      <c r="BS56">
        <v>2986</v>
      </c>
      <c r="BT56">
        <v>22172.6</v>
      </c>
      <c r="BU56">
        <v>21875.999999999993</v>
      </c>
      <c r="BV56">
        <v>-44244.6</v>
      </c>
      <c r="BW56">
        <v>-20736.200000000004</v>
      </c>
      <c r="BX56">
        <v>-27366.799999999996</v>
      </c>
      <c r="BY56">
        <v>6192.8000000000029</v>
      </c>
      <c r="BZ56">
        <v>23349</v>
      </c>
      <c r="CA56">
        <v>4791</v>
      </c>
      <c r="CB56">
        <v>36751.200000000004</v>
      </c>
      <c r="CC56">
        <v>6907.1999999999971</v>
      </c>
      <c r="CD56">
        <v>6225</v>
      </c>
      <c r="CE56">
        <v>-26080</v>
      </c>
      <c r="CF56">
        <v>-15452.799999999996</v>
      </c>
      <c r="CG56">
        <v>-31447.4</v>
      </c>
      <c r="CH56">
        <v>-7002</v>
      </c>
      <c r="CI56">
        <v>11150.200000000004</v>
      </c>
      <c r="CJ56">
        <v>-1899.5999999999985</v>
      </c>
      <c r="CK56">
        <v>-23096.400000000001</v>
      </c>
      <c r="CL56">
        <v>26531.599999999999</v>
      </c>
      <c r="CM56">
        <v>10154.400000000001</v>
      </c>
      <c r="CN56">
        <v>-31831.799999999996</v>
      </c>
      <c r="CO56">
        <v>-23135</v>
      </c>
      <c r="CP56">
        <v>-13249.600000000006</v>
      </c>
      <c r="CQ56">
        <v>-12837.199999999997</v>
      </c>
      <c r="CR56">
        <v>-22585.999999999993</v>
      </c>
      <c r="CS56">
        <v>23050.800000000003</v>
      </c>
      <c r="CT56">
        <v>21667.4</v>
      </c>
      <c r="CU56">
        <v>-8195.4000000000015</v>
      </c>
      <c r="CV56">
        <v>-22483.599999999999</v>
      </c>
      <c r="CW56">
        <v>-13396.200000000012</v>
      </c>
      <c r="CY56">
        <f t="shared" si="2"/>
        <v>-3036.33</v>
      </c>
      <c r="CZ56">
        <f t="shared" si="3"/>
        <v>17261.513999999999</v>
      </c>
    </row>
    <row r="57" spans="2:104" x14ac:dyDescent="0.25">
      <c r="B57">
        <v>-7800.0000000000073</v>
      </c>
      <c r="C57">
        <v>31505.399999999994</v>
      </c>
      <c r="D57">
        <v>1948.4000000000087</v>
      </c>
      <c r="E57">
        <v>10476.599999999999</v>
      </c>
      <c r="F57">
        <v>-10439.599999999991</v>
      </c>
      <c r="G57">
        <v>21475.399999999994</v>
      </c>
      <c r="H57">
        <v>-3348.4000000000015</v>
      </c>
      <c r="I57">
        <v>11223.799999999996</v>
      </c>
      <c r="J57">
        <v>-16885.200000000004</v>
      </c>
      <c r="K57">
        <v>-10237.400000000001</v>
      </c>
      <c r="L57">
        <v>-25199.600000000006</v>
      </c>
      <c r="M57">
        <v>-5457.5999999999985</v>
      </c>
      <c r="N57">
        <v>-1405.2000000000044</v>
      </c>
      <c r="O57">
        <v>969.40000000000873</v>
      </c>
      <c r="P57">
        <v>11764.599999999999</v>
      </c>
      <c r="Q57">
        <v>-19279.800000000003</v>
      </c>
      <c r="R57">
        <v>-20657.199999999997</v>
      </c>
      <c r="S57">
        <v>-9455.4000000000087</v>
      </c>
      <c r="T57">
        <v>-10615</v>
      </c>
      <c r="U57">
        <v>-26162.399999999994</v>
      </c>
      <c r="V57">
        <v>30951.199999999997</v>
      </c>
      <c r="W57">
        <v>-54868.200000000004</v>
      </c>
      <c r="X57">
        <v>4188.5999999999985</v>
      </c>
      <c r="Y57">
        <v>2376</v>
      </c>
      <c r="Z57">
        <v>-29343</v>
      </c>
      <c r="AA57">
        <v>26573.4</v>
      </c>
      <c r="AB57">
        <v>-8734.1999999999971</v>
      </c>
      <c r="AC57">
        <v>21846.199999999997</v>
      </c>
      <c r="AD57">
        <v>-17316.599999999991</v>
      </c>
      <c r="AE57">
        <v>1538.5999999999985</v>
      </c>
      <c r="AF57">
        <v>31025.600000000006</v>
      </c>
      <c r="AG57">
        <v>-10269.000000000007</v>
      </c>
      <c r="AH57">
        <v>-19315.200000000004</v>
      </c>
      <c r="AI57">
        <v>-10404.999999999993</v>
      </c>
      <c r="AJ57">
        <v>37262.799999999996</v>
      </c>
      <c r="AK57">
        <v>36831.600000000006</v>
      </c>
      <c r="AL57">
        <v>14420.200000000004</v>
      </c>
      <c r="AM57">
        <v>-24210.199999999997</v>
      </c>
      <c r="AN57">
        <v>193.19999999999709</v>
      </c>
      <c r="AO57">
        <v>-18431.799999999996</v>
      </c>
      <c r="AP57">
        <v>-15684.399999999994</v>
      </c>
      <c r="AQ57">
        <v>8719</v>
      </c>
      <c r="AR57">
        <v>25864.6</v>
      </c>
      <c r="AS57">
        <v>11608.799999999996</v>
      </c>
      <c r="AT57">
        <v>-9407.7999999999956</v>
      </c>
      <c r="AU57">
        <v>24355.200000000004</v>
      </c>
      <c r="AV57">
        <v>-41138.799999999996</v>
      </c>
      <c r="AW57">
        <v>-22909.4</v>
      </c>
      <c r="AX57">
        <v>-34547.600000000006</v>
      </c>
      <c r="AY57">
        <v>-9170.5999999999985</v>
      </c>
      <c r="AZ57">
        <v>-18532.199999999997</v>
      </c>
      <c r="BA57">
        <v>-13141.799999999996</v>
      </c>
      <c r="BB57">
        <v>-14825.199999999997</v>
      </c>
      <c r="BC57">
        <v>9645.2000000000007</v>
      </c>
      <c r="BD57">
        <v>-14176.800000000003</v>
      </c>
      <c r="BE57">
        <v>3063.5999999999985</v>
      </c>
      <c r="BF57">
        <v>-22187.799999999996</v>
      </c>
      <c r="BG57">
        <v>-6209.4000000000015</v>
      </c>
      <c r="BH57">
        <v>20487.400000000001</v>
      </c>
      <c r="BI57">
        <v>29173.799999999996</v>
      </c>
      <c r="BJ57">
        <v>-12913.999999999993</v>
      </c>
      <c r="BK57">
        <v>-18812.800000000003</v>
      </c>
      <c r="BL57">
        <v>3727</v>
      </c>
      <c r="BM57">
        <v>31184.6</v>
      </c>
      <c r="BN57">
        <v>7931.8000000000029</v>
      </c>
      <c r="BO57">
        <v>11774.199999999997</v>
      </c>
      <c r="BP57">
        <v>-35022.800000000003</v>
      </c>
      <c r="BQ57">
        <v>8316.6000000000058</v>
      </c>
      <c r="BR57">
        <v>34810.200000000004</v>
      </c>
      <c r="BS57">
        <v>3240</v>
      </c>
      <c r="BT57">
        <v>23109.4</v>
      </c>
      <c r="BU57">
        <v>15536.999999999993</v>
      </c>
      <c r="BV57">
        <v>-44814.2</v>
      </c>
      <c r="BW57">
        <v>-30524.800000000003</v>
      </c>
      <c r="BX57">
        <v>-25942.199999999997</v>
      </c>
      <c r="BY57">
        <v>7129.8000000000029</v>
      </c>
      <c r="BZ57">
        <v>22111.4</v>
      </c>
      <c r="CA57">
        <v>3527.7999999999956</v>
      </c>
      <c r="CB57">
        <v>28046.400000000001</v>
      </c>
      <c r="CC57">
        <v>1113.5999999999985</v>
      </c>
      <c r="CD57">
        <v>2383</v>
      </c>
      <c r="CE57">
        <v>-30777</v>
      </c>
      <c r="CF57">
        <v>-15011.599999999991</v>
      </c>
      <c r="CG57">
        <v>-26874.800000000003</v>
      </c>
      <c r="CH57">
        <v>-6504</v>
      </c>
      <c r="CI57">
        <v>7413.5999999999985</v>
      </c>
      <c r="CJ57">
        <v>-725.40000000000146</v>
      </c>
      <c r="CK57">
        <v>-21341.599999999999</v>
      </c>
      <c r="CL57">
        <v>28599.200000000004</v>
      </c>
      <c r="CM57">
        <v>11941.400000000001</v>
      </c>
      <c r="CN57">
        <v>-21685.999999999993</v>
      </c>
      <c r="CO57">
        <v>-21144</v>
      </c>
      <c r="CP57">
        <v>-19451</v>
      </c>
      <c r="CQ57">
        <v>-13082</v>
      </c>
      <c r="CR57">
        <v>-15830.799999999996</v>
      </c>
      <c r="CS57">
        <v>30309</v>
      </c>
      <c r="CT57">
        <v>16074.599999999999</v>
      </c>
      <c r="CU57">
        <v>-5140.4000000000087</v>
      </c>
      <c r="CV57">
        <v>-19973.599999999999</v>
      </c>
      <c r="CW57">
        <v>-10901.800000000003</v>
      </c>
      <c r="CY57">
        <f t="shared" si="2"/>
        <v>-2504.7339999999995</v>
      </c>
      <c r="CZ57">
        <f t="shared" si="3"/>
        <v>17060.118000000002</v>
      </c>
    </row>
    <row r="58" spans="2:104" x14ac:dyDescent="0.25">
      <c r="B58">
        <v>-8668.6000000000058</v>
      </c>
      <c r="C58">
        <v>26584.399999999994</v>
      </c>
      <c r="D58">
        <v>3759.8000000000029</v>
      </c>
      <c r="E58">
        <v>12814.999999999993</v>
      </c>
      <c r="F58">
        <v>-9813.5999999999913</v>
      </c>
      <c r="G58">
        <v>19006.199999999997</v>
      </c>
      <c r="H58">
        <v>4211.5999999999985</v>
      </c>
      <c r="I58">
        <v>10632.000000000007</v>
      </c>
      <c r="J58">
        <v>-17224.200000000004</v>
      </c>
      <c r="K58">
        <v>-14221.800000000003</v>
      </c>
      <c r="L58">
        <v>-23233.000000000007</v>
      </c>
      <c r="M58">
        <v>2362</v>
      </c>
      <c r="N58">
        <v>4893.4000000000015</v>
      </c>
      <c r="O58">
        <v>-3805.3999999999942</v>
      </c>
      <c r="P58">
        <v>15371.000000000007</v>
      </c>
      <c r="Q58">
        <v>-9666.8000000000029</v>
      </c>
      <c r="R58">
        <v>-22238.199999999997</v>
      </c>
      <c r="S58">
        <v>-17554.400000000009</v>
      </c>
      <c r="T58">
        <v>-8006.3999999999942</v>
      </c>
      <c r="U58">
        <v>-23644.199999999997</v>
      </c>
      <c r="V58">
        <v>24906</v>
      </c>
      <c r="W58">
        <v>-47601.600000000006</v>
      </c>
      <c r="X58">
        <v>2476.8000000000029</v>
      </c>
      <c r="Y58">
        <v>3008.8000000000029</v>
      </c>
      <c r="Z58">
        <v>-29423.800000000003</v>
      </c>
      <c r="AA58">
        <v>23462.400000000001</v>
      </c>
      <c r="AB58">
        <v>-2160</v>
      </c>
      <c r="AC58">
        <v>21901.4</v>
      </c>
      <c r="AD58">
        <v>-14843.799999999996</v>
      </c>
      <c r="AE58">
        <v>1743.5999999999985</v>
      </c>
      <c r="AF58">
        <v>38173.199999999997</v>
      </c>
      <c r="AG58">
        <v>-8880.4000000000087</v>
      </c>
      <c r="AH58">
        <v>-13787.000000000007</v>
      </c>
      <c r="AI58">
        <v>-11791.999999999993</v>
      </c>
      <c r="AJ58">
        <v>38844.6</v>
      </c>
      <c r="AK58">
        <v>33404.600000000006</v>
      </c>
      <c r="AL58">
        <v>8468.2000000000044</v>
      </c>
      <c r="AM58">
        <v>-30478.400000000001</v>
      </c>
      <c r="AN58">
        <v>-833.40000000000146</v>
      </c>
      <c r="AO58">
        <v>-21596.799999999996</v>
      </c>
      <c r="AP58">
        <v>-10321.399999999994</v>
      </c>
      <c r="AQ58">
        <v>4760.4000000000087</v>
      </c>
      <c r="AR58">
        <v>22635.799999999996</v>
      </c>
      <c r="AS58">
        <v>8021.8000000000029</v>
      </c>
      <c r="AT58">
        <v>-15246.799999999996</v>
      </c>
      <c r="AU58">
        <v>27697.000000000007</v>
      </c>
      <c r="AV58">
        <v>-34968.799999999996</v>
      </c>
      <c r="AW58">
        <v>-26654.800000000003</v>
      </c>
      <c r="AX58">
        <v>-35659.199999999997</v>
      </c>
      <c r="AY58">
        <v>-7450.2000000000044</v>
      </c>
      <c r="AZ58">
        <v>-22107.4</v>
      </c>
      <c r="BA58">
        <v>-9552.7999999999956</v>
      </c>
      <c r="BB58">
        <v>-13715.799999999996</v>
      </c>
      <c r="BC58">
        <v>10860.600000000002</v>
      </c>
      <c r="BD58">
        <v>-20427</v>
      </c>
      <c r="BE58">
        <v>4688.4000000000015</v>
      </c>
      <c r="BF58">
        <v>-21446.399999999994</v>
      </c>
      <c r="BG58">
        <v>-14985.200000000004</v>
      </c>
      <c r="BH58">
        <v>20351.999999999993</v>
      </c>
      <c r="BI58">
        <v>29763.599999999999</v>
      </c>
      <c r="BJ58">
        <v>-12238.999999999993</v>
      </c>
      <c r="BK58">
        <v>-17650.599999999999</v>
      </c>
      <c r="BL58">
        <v>3265.6000000000058</v>
      </c>
      <c r="BM58">
        <v>28980.799999999996</v>
      </c>
      <c r="BN58">
        <v>9465</v>
      </c>
      <c r="BO58">
        <v>7545.1999999999971</v>
      </c>
      <c r="BP58">
        <v>-36039.200000000004</v>
      </c>
      <c r="BQ58">
        <v>6935.6000000000058</v>
      </c>
      <c r="BR58">
        <v>45395.6</v>
      </c>
      <c r="BS58">
        <v>-3625.5999999999985</v>
      </c>
      <c r="BT58">
        <v>26212.799999999996</v>
      </c>
      <c r="BU58">
        <v>15841.200000000004</v>
      </c>
      <c r="BV58">
        <v>-39754.199999999997</v>
      </c>
      <c r="BW58">
        <v>-30097.4</v>
      </c>
      <c r="BX58">
        <v>-25420.399999999994</v>
      </c>
      <c r="BY58">
        <v>9092.4000000000015</v>
      </c>
      <c r="BZ58">
        <v>24645.4</v>
      </c>
      <c r="CA58">
        <v>2338.1999999999971</v>
      </c>
      <c r="CB58">
        <v>42840.6</v>
      </c>
      <c r="CC58">
        <v>12651.600000000006</v>
      </c>
      <c r="CD58">
        <v>2848.4000000000015</v>
      </c>
      <c r="CE58">
        <v>-32710.399999999994</v>
      </c>
      <c r="CF58">
        <v>-21002.399999999994</v>
      </c>
      <c r="CG58">
        <v>-30908.199999999997</v>
      </c>
      <c r="CH58">
        <v>-11961.400000000001</v>
      </c>
      <c r="CI58">
        <v>1652.4000000000015</v>
      </c>
      <c r="CJ58">
        <v>1049.7999999999956</v>
      </c>
      <c r="CK58">
        <v>-23356</v>
      </c>
      <c r="CL58">
        <v>29758.6</v>
      </c>
      <c r="CM58">
        <v>15099.799999999996</v>
      </c>
      <c r="CN58">
        <v>-20307.199999999997</v>
      </c>
      <c r="CO58">
        <v>-30774.800000000003</v>
      </c>
      <c r="CP58">
        <v>-17795.399999999994</v>
      </c>
      <c r="CQ58">
        <v>-14806.400000000001</v>
      </c>
      <c r="CR58">
        <v>-14896.199999999997</v>
      </c>
      <c r="CS58">
        <v>37378.200000000004</v>
      </c>
      <c r="CT58">
        <v>18681</v>
      </c>
      <c r="CU58">
        <v>-5708</v>
      </c>
      <c r="CV58">
        <v>-17228.799999999996</v>
      </c>
      <c r="CW58">
        <v>-8985.8000000000029</v>
      </c>
      <c r="CY58">
        <f t="shared" si="2"/>
        <v>-2207.9419999999991</v>
      </c>
      <c r="CZ58">
        <f t="shared" si="3"/>
        <v>17537.597999999994</v>
      </c>
    </row>
    <row r="59" spans="2:104" x14ac:dyDescent="0.25">
      <c r="B59">
        <v>-11497.600000000006</v>
      </c>
      <c r="C59">
        <v>23459.399999999994</v>
      </c>
      <c r="D59">
        <v>-609</v>
      </c>
      <c r="E59">
        <v>11086.999999999993</v>
      </c>
      <c r="F59">
        <v>-15120</v>
      </c>
      <c r="G59">
        <v>20983.800000000003</v>
      </c>
      <c r="H59">
        <v>1926</v>
      </c>
      <c r="I59">
        <v>10751.400000000001</v>
      </c>
      <c r="J59">
        <v>-21865.200000000004</v>
      </c>
      <c r="K59">
        <v>-16423.599999999999</v>
      </c>
      <c r="L59">
        <v>-24245.800000000003</v>
      </c>
      <c r="M59">
        <v>-1811.7999999999956</v>
      </c>
      <c r="N59">
        <v>7197.7999999999956</v>
      </c>
      <c r="O59">
        <v>1533.4000000000087</v>
      </c>
      <c r="P59">
        <v>20214.400000000001</v>
      </c>
      <c r="Q59">
        <v>-13703.400000000001</v>
      </c>
      <c r="R59">
        <v>-14386.399999999994</v>
      </c>
      <c r="S59">
        <v>-17399.600000000006</v>
      </c>
      <c r="T59">
        <v>-4551.7999999999956</v>
      </c>
      <c r="U59">
        <v>-12504.399999999994</v>
      </c>
      <c r="V59">
        <v>17713.399999999994</v>
      </c>
      <c r="W59">
        <v>-48145.200000000004</v>
      </c>
      <c r="X59">
        <v>5998</v>
      </c>
      <c r="Y59">
        <v>747.40000000000146</v>
      </c>
      <c r="Z59">
        <v>-28819.800000000003</v>
      </c>
      <c r="AA59">
        <v>20986</v>
      </c>
      <c r="AB59">
        <v>-2807.7999999999884</v>
      </c>
      <c r="AC59">
        <v>16678.400000000001</v>
      </c>
      <c r="AD59">
        <v>-9672.1999999999971</v>
      </c>
      <c r="AE59">
        <v>5067.9999999999927</v>
      </c>
      <c r="AF59">
        <v>34927.800000000003</v>
      </c>
      <c r="AG59">
        <v>-18219.000000000007</v>
      </c>
      <c r="AH59">
        <v>-12543.800000000003</v>
      </c>
      <c r="AI59">
        <v>-13366.599999999991</v>
      </c>
      <c r="AJ59">
        <v>35770.799999999996</v>
      </c>
      <c r="AK59">
        <v>33272.600000000006</v>
      </c>
      <c r="AL59">
        <v>8585.8000000000029</v>
      </c>
      <c r="AM59">
        <v>-28354.199999999997</v>
      </c>
      <c r="AN59">
        <v>-773.59999999999854</v>
      </c>
      <c r="AO59">
        <v>-24082.399999999994</v>
      </c>
      <c r="AP59">
        <v>-13005</v>
      </c>
      <c r="AQ59">
        <v>6888</v>
      </c>
      <c r="AR59">
        <v>16682</v>
      </c>
      <c r="AS59">
        <v>8409</v>
      </c>
      <c r="AT59">
        <v>-15131.799999999996</v>
      </c>
      <c r="AU59">
        <v>23306.799999999996</v>
      </c>
      <c r="AV59">
        <v>-32029.199999999997</v>
      </c>
      <c r="AW59">
        <v>-24172.200000000004</v>
      </c>
      <c r="AX59">
        <v>-42539.6</v>
      </c>
      <c r="AY59">
        <v>-6329.2000000000044</v>
      </c>
      <c r="AZ59">
        <v>-23677.800000000003</v>
      </c>
      <c r="BA59">
        <v>-3254</v>
      </c>
      <c r="BB59">
        <v>-13546</v>
      </c>
      <c r="BC59">
        <v>12684.600000000002</v>
      </c>
      <c r="BD59">
        <v>-26881.800000000003</v>
      </c>
      <c r="BE59">
        <v>7267.4000000000015</v>
      </c>
      <c r="BF59">
        <v>-13200.399999999994</v>
      </c>
      <c r="BG59">
        <v>-6599</v>
      </c>
      <c r="BH59">
        <v>16247.599999999999</v>
      </c>
      <c r="BI59">
        <v>25550.6</v>
      </c>
      <c r="BJ59">
        <v>-13494.399999999994</v>
      </c>
      <c r="BK59">
        <v>-13159.400000000001</v>
      </c>
      <c r="BL59">
        <v>5822.1999999999971</v>
      </c>
      <c r="BM59">
        <v>30182.6</v>
      </c>
      <c r="BN59">
        <v>8252.2000000000044</v>
      </c>
      <c r="BO59">
        <v>6793.6000000000058</v>
      </c>
      <c r="BP59">
        <v>-37703.200000000004</v>
      </c>
      <c r="BQ59">
        <v>11550.800000000003</v>
      </c>
      <c r="BR59">
        <v>40261.799999999996</v>
      </c>
      <c r="BS59">
        <v>-1547.1999999999971</v>
      </c>
      <c r="BT59">
        <v>32071.4</v>
      </c>
      <c r="BU59">
        <v>16269.599999999999</v>
      </c>
      <c r="BV59">
        <v>-41071.799999999996</v>
      </c>
      <c r="BW59">
        <v>-32152</v>
      </c>
      <c r="BX59">
        <v>-31487.399999999994</v>
      </c>
      <c r="BY59">
        <v>-2838.5999999999985</v>
      </c>
      <c r="BZ59">
        <v>29594.400000000001</v>
      </c>
      <c r="CA59">
        <v>2426.7999999999956</v>
      </c>
      <c r="CB59">
        <v>37260.000000000007</v>
      </c>
      <c r="CC59">
        <v>8776</v>
      </c>
      <c r="CD59">
        <v>-5761.3999999999942</v>
      </c>
      <c r="CE59">
        <v>-31383.199999999997</v>
      </c>
      <c r="CF59">
        <v>-21622.599999999991</v>
      </c>
      <c r="CG59">
        <v>-35809.4</v>
      </c>
      <c r="CH59">
        <v>-13183.400000000001</v>
      </c>
      <c r="CI59">
        <v>1849.5999999999985</v>
      </c>
      <c r="CJ59">
        <v>-2368</v>
      </c>
      <c r="CK59">
        <v>-24936.800000000003</v>
      </c>
      <c r="CL59">
        <v>34283.4</v>
      </c>
      <c r="CM59">
        <v>16551.799999999996</v>
      </c>
      <c r="CN59">
        <v>-25864.799999999996</v>
      </c>
      <c r="CO59">
        <v>-34631.800000000003</v>
      </c>
      <c r="CP59">
        <v>-10439.800000000003</v>
      </c>
      <c r="CQ59">
        <v>-19570</v>
      </c>
      <c r="CR59">
        <v>-6147.7999999999956</v>
      </c>
      <c r="CS59">
        <v>34525.800000000003</v>
      </c>
      <c r="CT59">
        <v>16756.199999999997</v>
      </c>
      <c r="CU59">
        <v>-7693.1999999999971</v>
      </c>
      <c r="CV59">
        <v>-9303.3999999999942</v>
      </c>
      <c r="CW59">
        <v>-12596.400000000009</v>
      </c>
      <c r="CY59">
        <f t="shared" si="2"/>
        <v>-2688.695999999999</v>
      </c>
      <c r="CZ59">
        <f t="shared" si="3"/>
        <v>17232.007999999998</v>
      </c>
    </row>
    <row r="60" spans="2:104" x14ac:dyDescent="0.25">
      <c r="B60">
        <v>-5708.8000000000029</v>
      </c>
      <c r="C60">
        <v>24761.199999999997</v>
      </c>
      <c r="D60">
        <v>-2118.7999999999956</v>
      </c>
      <c r="E60">
        <v>12007.999999999993</v>
      </c>
      <c r="F60">
        <v>-8412</v>
      </c>
      <c r="G60">
        <v>30585.600000000006</v>
      </c>
      <c r="H60">
        <v>6342.8000000000029</v>
      </c>
      <c r="I60">
        <v>4289.2000000000044</v>
      </c>
      <c r="J60">
        <v>-20861</v>
      </c>
      <c r="K60">
        <v>-16471.400000000001</v>
      </c>
      <c r="L60">
        <v>-23540.600000000006</v>
      </c>
      <c r="M60">
        <v>-3532.3999999999942</v>
      </c>
      <c r="N60">
        <v>4008.7999999999956</v>
      </c>
      <c r="O60">
        <v>-3046</v>
      </c>
      <c r="P60">
        <v>13706.799999999996</v>
      </c>
      <c r="Q60">
        <v>-12499.800000000003</v>
      </c>
      <c r="R60">
        <v>-15988.799999999996</v>
      </c>
      <c r="S60">
        <v>-17320.800000000003</v>
      </c>
      <c r="T60">
        <v>-13160.399999999994</v>
      </c>
      <c r="U60">
        <v>-22921.799999999996</v>
      </c>
      <c r="V60">
        <v>11612.799999999996</v>
      </c>
      <c r="W60">
        <v>-48545</v>
      </c>
      <c r="X60">
        <v>2770.1999999999971</v>
      </c>
      <c r="Y60">
        <v>872.80000000000291</v>
      </c>
      <c r="Z60">
        <v>-27003.599999999999</v>
      </c>
      <c r="AA60">
        <v>20345.400000000001</v>
      </c>
      <c r="AB60">
        <v>-2475.7999999999884</v>
      </c>
      <c r="AC60">
        <v>14685</v>
      </c>
      <c r="AD60">
        <v>-8766.5999999999913</v>
      </c>
      <c r="AE60">
        <v>-1986.2000000000044</v>
      </c>
      <c r="AF60">
        <v>33174.399999999994</v>
      </c>
      <c r="AG60">
        <v>-14484.200000000004</v>
      </c>
      <c r="AH60">
        <v>-15486.400000000009</v>
      </c>
      <c r="AI60">
        <v>-10054.199999999997</v>
      </c>
      <c r="AJ60">
        <v>34674.400000000001</v>
      </c>
      <c r="AK60">
        <v>34130.600000000006</v>
      </c>
      <c r="AL60">
        <v>8697</v>
      </c>
      <c r="AM60">
        <v>-27606</v>
      </c>
      <c r="AN60">
        <v>932.59999999999854</v>
      </c>
      <c r="AO60">
        <v>-29310.999999999993</v>
      </c>
      <c r="AP60">
        <v>-8498.3999999999942</v>
      </c>
      <c r="AQ60">
        <v>4212.8000000000029</v>
      </c>
      <c r="AR60">
        <v>23198.799999999996</v>
      </c>
      <c r="AS60">
        <v>4046</v>
      </c>
      <c r="AT60">
        <v>-11472.599999999991</v>
      </c>
      <c r="AU60">
        <v>17599.800000000003</v>
      </c>
      <c r="AV60">
        <v>-30696.399999999994</v>
      </c>
      <c r="AW60">
        <v>-12324.800000000003</v>
      </c>
      <c r="AX60">
        <v>-35812.800000000003</v>
      </c>
      <c r="AY60">
        <v>-9289.5999999999985</v>
      </c>
      <c r="AZ60">
        <v>-27311</v>
      </c>
      <c r="BA60">
        <v>-2794.1999999999971</v>
      </c>
      <c r="BB60">
        <v>-13326.399999999994</v>
      </c>
      <c r="BC60">
        <v>5909.7999999999993</v>
      </c>
      <c r="BD60">
        <v>-30635.4</v>
      </c>
      <c r="BE60">
        <v>7145.4000000000015</v>
      </c>
      <c r="BF60">
        <v>-11495.399999999994</v>
      </c>
      <c r="BG60">
        <v>-3861.5999999999985</v>
      </c>
      <c r="BH60">
        <v>15094.599999999999</v>
      </c>
      <c r="BI60">
        <v>30016.200000000004</v>
      </c>
      <c r="BJ60">
        <v>-6114.3999999999942</v>
      </c>
      <c r="BK60">
        <v>-9927</v>
      </c>
      <c r="BL60">
        <v>12940.399999999994</v>
      </c>
      <c r="BM60">
        <v>27736.799999999996</v>
      </c>
      <c r="BN60">
        <v>11778.600000000006</v>
      </c>
      <c r="BO60">
        <v>3368.3999999999942</v>
      </c>
      <c r="BP60">
        <v>-36641.800000000003</v>
      </c>
      <c r="BQ60">
        <v>8327.6000000000058</v>
      </c>
      <c r="BR60">
        <v>35425.4</v>
      </c>
      <c r="BS60">
        <v>-517.39999999999418</v>
      </c>
      <c r="BT60">
        <v>29130.200000000004</v>
      </c>
      <c r="BU60">
        <v>14621.200000000004</v>
      </c>
      <c r="BV60">
        <v>-42393.599999999999</v>
      </c>
      <c r="BW60">
        <v>-24253.4</v>
      </c>
      <c r="BX60">
        <v>-30939</v>
      </c>
      <c r="BY60">
        <v>-64.599999999998545</v>
      </c>
      <c r="BZ60">
        <v>33699.200000000004</v>
      </c>
      <c r="CA60">
        <v>757.19999999999709</v>
      </c>
      <c r="CB60">
        <v>38089.4</v>
      </c>
      <c r="CC60">
        <v>8462.3999999999942</v>
      </c>
      <c r="CD60">
        <v>-3886.3999999999942</v>
      </c>
      <c r="CE60">
        <v>-29803</v>
      </c>
      <c r="CF60">
        <v>-25994.799999999996</v>
      </c>
      <c r="CG60">
        <v>-38599.800000000003</v>
      </c>
      <c r="CH60">
        <v>-13967.200000000004</v>
      </c>
      <c r="CI60">
        <v>-3962.4000000000015</v>
      </c>
      <c r="CJ60">
        <v>-819.40000000000146</v>
      </c>
      <c r="CK60">
        <v>-18776.599999999999</v>
      </c>
      <c r="CL60">
        <v>34044.6</v>
      </c>
      <c r="CM60">
        <v>10519</v>
      </c>
      <c r="CN60">
        <v>-28369.799999999996</v>
      </c>
      <c r="CO60">
        <v>-29716.600000000006</v>
      </c>
      <c r="CP60">
        <v>-15531</v>
      </c>
      <c r="CQ60">
        <v>-15364.799999999996</v>
      </c>
      <c r="CR60">
        <v>-5939.5999999999913</v>
      </c>
      <c r="CS60">
        <v>38673.000000000007</v>
      </c>
      <c r="CT60">
        <v>15366</v>
      </c>
      <c r="CU60">
        <v>-2865.6000000000058</v>
      </c>
      <c r="CV60">
        <v>-6174.8000000000029</v>
      </c>
      <c r="CW60">
        <v>-13269.800000000003</v>
      </c>
      <c r="CY60">
        <f t="shared" si="2"/>
        <v>-2649.5259999999985</v>
      </c>
      <c r="CZ60">
        <f t="shared" si="3"/>
        <v>16404.734000000004</v>
      </c>
    </row>
    <row r="61" spans="2:104" x14ac:dyDescent="0.25">
      <c r="B61">
        <v>-8117.8000000000029</v>
      </c>
      <c r="C61">
        <v>27038.6</v>
      </c>
      <c r="D61">
        <v>-5308.5999999999985</v>
      </c>
      <c r="E61">
        <v>8110.2000000000044</v>
      </c>
      <c r="F61">
        <v>-4578.5999999999913</v>
      </c>
      <c r="G61">
        <v>29209.399999999994</v>
      </c>
      <c r="H61">
        <v>7285.4000000000015</v>
      </c>
      <c r="I61">
        <v>-39.799999999995634</v>
      </c>
      <c r="J61">
        <v>-25596</v>
      </c>
      <c r="K61">
        <v>-18578</v>
      </c>
      <c r="L61">
        <v>-24829.800000000003</v>
      </c>
      <c r="M61">
        <v>-3947.5999999999985</v>
      </c>
      <c r="N61">
        <v>6420.4000000000015</v>
      </c>
      <c r="O61">
        <v>-1963.3999999999942</v>
      </c>
      <c r="P61">
        <v>15780.599999999999</v>
      </c>
      <c r="Q61">
        <v>-9092.8000000000029</v>
      </c>
      <c r="R61">
        <v>-16647</v>
      </c>
      <c r="S61">
        <v>-23518.400000000009</v>
      </c>
      <c r="T61">
        <v>-8209.7999999999956</v>
      </c>
      <c r="U61">
        <v>-18391.799999999996</v>
      </c>
      <c r="V61">
        <v>13627.399999999994</v>
      </c>
      <c r="W61">
        <v>-46377.200000000004</v>
      </c>
      <c r="X61">
        <v>-1263</v>
      </c>
      <c r="Y61">
        <v>-5755.4000000000015</v>
      </c>
      <c r="Z61">
        <v>-24702.400000000001</v>
      </c>
      <c r="AA61">
        <v>22994</v>
      </c>
      <c r="AB61">
        <v>-1850.1999999999971</v>
      </c>
      <c r="AC61">
        <v>15704.199999999997</v>
      </c>
      <c r="AD61">
        <v>-12078.999999999993</v>
      </c>
      <c r="AE61">
        <v>1054.4000000000015</v>
      </c>
      <c r="AF61">
        <v>30337.399999999994</v>
      </c>
      <c r="AG61">
        <v>-25379.800000000003</v>
      </c>
      <c r="AH61">
        <v>-12680.200000000004</v>
      </c>
      <c r="AI61">
        <v>-9011.3999999999942</v>
      </c>
      <c r="AJ61">
        <v>30336.6</v>
      </c>
      <c r="AK61">
        <v>28965.600000000006</v>
      </c>
      <c r="AL61">
        <v>1776.5999999999985</v>
      </c>
      <c r="AM61">
        <v>-26649.4</v>
      </c>
      <c r="AN61">
        <v>-496.19999999999709</v>
      </c>
      <c r="AO61">
        <v>-17912.799999999996</v>
      </c>
      <c r="AP61">
        <v>-11767.199999999997</v>
      </c>
      <c r="AQ61">
        <v>4981.6000000000058</v>
      </c>
      <c r="AR61">
        <v>19415</v>
      </c>
      <c r="AS61">
        <v>4672.5999999999985</v>
      </c>
      <c r="AT61">
        <v>-8429.9999999999927</v>
      </c>
      <c r="AU61">
        <v>21828.000000000007</v>
      </c>
      <c r="AV61">
        <v>-35510.999999999993</v>
      </c>
      <c r="AW61">
        <v>-15770</v>
      </c>
      <c r="AX61">
        <v>-41666.199999999997</v>
      </c>
      <c r="AY61">
        <v>-10409.599999999999</v>
      </c>
      <c r="AZ61">
        <v>-27189.800000000003</v>
      </c>
      <c r="BA61">
        <v>740</v>
      </c>
      <c r="BB61">
        <v>-14468.599999999999</v>
      </c>
      <c r="BC61">
        <v>7478.0000000000036</v>
      </c>
      <c r="BD61">
        <v>-30618.400000000001</v>
      </c>
      <c r="BE61">
        <v>9591</v>
      </c>
      <c r="BF61">
        <v>-10734.199999999997</v>
      </c>
      <c r="BG61">
        <v>-2667.5999999999985</v>
      </c>
      <c r="BH61">
        <v>21120.200000000004</v>
      </c>
      <c r="BI61">
        <v>29324.400000000001</v>
      </c>
      <c r="BJ61">
        <v>-4629</v>
      </c>
      <c r="BK61">
        <v>-7640.8000000000029</v>
      </c>
      <c r="BL61">
        <v>9871.6000000000058</v>
      </c>
      <c r="BM61">
        <v>27791.4</v>
      </c>
      <c r="BN61">
        <v>8680.8000000000029</v>
      </c>
      <c r="BO61">
        <v>3887.3999999999942</v>
      </c>
      <c r="BP61">
        <v>-35769.800000000003</v>
      </c>
      <c r="BQ61">
        <v>10534.800000000003</v>
      </c>
      <c r="BR61">
        <v>33490.400000000001</v>
      </c>
      <c r="BS61">
        <v>1080.2000000000044</v>
      </c>
      <c r="BT61">
        <v>38401.200000000004</v>
      </c>
      <c r="BU61">
        <v>16997.999999999993</v>
      </c>
      <c r="BV61">
        <v>-42231</v>
      </c>
      <c r="BW61">
        <v>-21977.4</v>
      </c>
      <c r="BX61">
        <v>-32117.799999999996</v>
      </c>
      <c r="BY61">
        <v>-3339.1999999999971</v>
      </c>
      <c r="BZ61">
        <v>37517.599999999999</v>
      </c>
      <c r="CA61">
        <v>22.399999999994179</v>
      </c>
      <c r="CB61">
        <v>39559.000000000007</v>
      </c>
      <c r="CC61">
        <v>7146.3999999999942</v>
      </c>
      <c r="CD61">
        <v>-1776.3999999999942</v>
      </c>
      <c r="CE61">
        <v>-33337</v>
      </c>
      <c r="CF61">
        <v>-26335.799999999996</v>
      </c>
      <c r="CG61">
        <v>-35085</v>
      </c>
      <c r="CH61">
        <v>-17390.400000000001</v>
      </c>
      <c r="CI61">
        <v>-8338.5999999999985</v>
      </c>
      <c r="CJ61">
        <v>-945.40000000000146</v>
      </c>
      <c r="CK61">
        <v>-20416.400000000001</v>
      </c>
      <c r="CL61">
        <v>30333.200000000004</v>
      </c>
      <c r="CM61">
        <v>8755.8000000000029</v>
      </c>
      <c r="CN61">
        <v>-32101.599999999991</v>
      </c>
      <c r="CO61">
        <v>-29126.400000000001</v>
      </c>
      <c r="CP61">
        <v>-27115.599999999999</v>
      </c>
      <c r="CQ61">
        <v>-13060.400000000001</v>
      </c>
      <c r="CR61">
        <v>-11665.399999999994</v>
      </c>
      <c r="CS61">
        <v>41098.000000000007</v>
      </c>
      <c r="CT61">
        <v>21180.199999999997</v>
      </c>
      <c r="CU61">
        <v>498.80000000000291</v>
      </c>
      <c r="CV61">
        <v>-4690.3999999999942</v>
      </c>
      <c r="CW61">
        <v>-14746.200000000012</v>
      </c>
      <c r="CY61">
        <f t="shared" si="2"/>
        <v>-2914.0619999999999</v>
      </c>
      <c r="CZ61">
        <f t="shared" si="3"/>
        <v>16806.837999999992</v>
      </c>
    </row>
    <row r="62" spans="2:104" x14ac:dyDescent="0.25">
      <c r="B62">
        <v>-11867.200000000004</v>
      </c>
      <c r="C62">
        <v>31340.199999999997</v>
      </c>
      <c r="D62">
        <v>-1950</v>
      </c>
      <c r="E62">
        <v>9274.7999999999956</v>
      </c>
      <c r="F62">
        <v>-6270</v>
      </c>
      <c r="G62">
        <v>25166.600000000006</v>
      </c>
      <c r="H62">
        <v>5366.4000000000015</v>
      </c>
      <c r="I62">
        <v>-2669.5999999999985</v>
      </c>
      <c r="J62">
        <v>-19921.800000000003</v>
      </c>
      <c r="K62">
        <v>-20111.400000000001</v>
      </c>
      <c r="L62">
        <v>-13986.600000000006</v>
      </c>
      <c r="M62">
        <v>1101.8000000000029</v>
      </c>
      <c r="N62">
        <v>7502.7999999999956</v>
      </c>
      <c r="O62">
        <v>-5289.3999999999942</v>
      </c>
      <c r="P62">
        <v>11181.800000000003</v>
      </c>
      <c r="Q62">
        <v>-7703.1999999999971</v>
      </c>
      <c r="R62">
        <v>-18599.199999999997</v>
      </c>
      <c r="S62">
        <v>-31150.200000000004</v>
      </c>
      <c r="T62">
        <v>-6053.5999999999985</v>
      </c>
      <c r="U62">
        <v>-18646.599999999991</v>
      </c>
      <c r="V62">
        <v>18034</v>
      </c>
      <c r="W62">
        <v>-46546.8</v>
      </c>
      <c r="X62">
        <v>-1834.8000000000029</v>
      </c>
      <c r="Y62">
        <v>-12710.599999999999</v>
      </c>
      <c r="Z62">
        <v>-26282.6</v>
      </c>
      <c r="AA62">
        <v>28086.6</v>
      </c>
      <c r="AB62">
        <v>-5423</v>
      </c>
      <c r="AC62">
        <v>16622.199999999997</v>
      </c>
      <c r="AD62">
        <v>-15536.599999999991</v>
      </c>
      <c r="AE62">
        <v>-39.200000000004366</v>
      </c>
      <c r="AF62">
        <v>26086</v>
      </c>
      <c r="AG62">
        <v>-16043.800000000003</v>
      </c>
      <c r="AH62">
        <v>-8539.6000000000058</v>
      </c>
      <c r="AI62">
        <v>-3598.5999999999913</v>
      </c>
      <c r="AJ62">
        <v>30285.200000000004</v>
      </c>
      <c r="AK62">
        <v>34421.600000000006</v>
      </c>
      <c r="AL62">
        <v>4184</v>
      </c>
      <c r="AM62">
        <v>-29924.800000000003</v>
      </c>
      <c r="AN62">
        <v>2487.4000000000015</v>
      </c>
      <c r="AO62">
        <v>-18862.799999999996</v>
      </c>
      <c r="AP62">
        <v>-12908.399999999994</v>
      </c>
      <c r="AQ62">
        <v>3588</v>
      </c>
      <c r="AR62">
        <v>13610</v>
      </c>
      <c r="AS62">
        <v>2848.4000000000015</v>
      </c>
      <c r="AT62">
        <v>-10861.799999999996</v>
      </c>
      <c r="AU62">
        <v>20121.200000000004</v>
      </c>
      <c r="AV62">
        <v>-30463.399999999994</v>
      </c>
      <c r="AW62">
        <v>-14093.600000000006</v>
      </c>
      <c r="AX62">
        <v>-43137.8</v>
      </c>
      <c r="AY62">
        <v>-13668.800000000003</v>
      </c>
      <c r="AZ62">
        <v>-20382</v>
      </c>
      <c r="BA62">
        <v>-7002.5999999999985</v>
      </c>
      <c r="BB62">
        <v>-16490</v>
      </c>
      <c r="BC62">
        <v>3314.2000000000007</v>
      </c>
      <c r="BD62">
        <v>-31993.599999999999</v>
      </c>
      <c r="BE62">
        <v>9147.4000000000015</v>
      </c>
      <c r="BF62">
        <v>-10958.599999999999</v>
      </c>
      <c r="BG62">
        <v>-7192.4000000000015</v>
      </c>
      <c r="BH62">
        <v>24546.999999999993</v>
      </c>
      <c r="BI62">
        <v>29073.599999999999</v>
      </c>
      <c r="BJ62">
        <v>-6908.3999999999942</v>
      </c>
      <c r="BK62">
        <v>-19293.199999999997</v>
      </c>
      <c r="BL62">
        <v>10240.600000000006</v>
      </c>
      <c r="BM62">
        <v>26344.200000000004</v>
      </c>
      <c r="BN62">
        <v>12750.800000000003</v>
      </c>
      <c r="BO62">
        <v>9545.8000000000029</v>
      </c>
      <c r="BP62">
        <v>-37188.200000000004</v>
      </c>
      <c r="BQ62">
        <v>6395.1999999999971</v>
      </c>
      <c r="BR62">
        <v>32233.4</v>
      </c>
      <c r="BS62">
        <v>3415.8000000000029</v>
      </c>
      <c r="BT62">
        <v>31207.4</v>
      </c>
      <c r="BU62">
        <v>17853.599999999999</v>
      </c>
      <c r="BV62">
        <v>-41164.799999999996</v>
      </c>
      <c r="BW62">
        <v>-20838</v>
      </c>
      <c r="BX62">
        <v>-28939.599999999999</v>
      </c>
      <c r="BY62">
        <v>-2751.5999999999985</v>
      </c>
      <c r="BZ62">
        <v>33883.200000000004</v>
      </c>
      <c r="CA62">
        <v>-2953.8000000000029</v>
      </c>
      <c r="CB62">
        <v>44646.6</v>
      </c>
      <c r="CC62">
        <v>4316.8000000000029</v>
      </c>
      <c r="CD62">
        <v>-3211.5999999999985</v>
      </c>
      <c r="CE62">
        <v>-27289.199999999997</v>
      </c>
      <c r="CF62">
        <v>-25414.199999999997</v>
      </c>
      <c r="CG62">
        <v>-39281</v>
      </c>
      <c r="CH62">
        <v>-17615.400000000001</v>
      </c>
      <c r="CI62">
        <v>-6340</v>
      </c>
      <c r="CJ62">
        <v>-945.40000000000146</v>
      </c>
      <c r="CK62">
        <v>-19093</v>
      </c>
      <c r="CL62">
        <v>29820</v>
      </c>
      <c r="CM62">
        <v>1995.5999999999985</v>
      </c>
      <c r="CN62">
        <v>-24622.399999999994</v>
      </c>
      <c r="CO62">
        <v>-35717.200000000004</v>
      </c>
      <c r="CP62">
        <v>-23472.199999999997</v>
      </c>
      <c r="CQ62">
        <v>-12433.599999999999</v>
      </c>
      <c r="CR62">
        <v>-6875.9999999999927</v>
      </c>
      <c r="CS62">
        <v>40591.799999999996</v>
      </c>
      <c r="CT62">
        <v>17794.599999999999</v>
      </c>
      <c r="CU62">
        <v>6155.3999999999942</v>
      </c>
      <c r="CV62">
        <v>-8150.8000000000029</v>
      </c>
      <c r="CW62">
        <v>-17127.600000000006</v>
      </c>
      <c r="CY62">
        <f t="shared" si="2"/>
        <v>-3097.6019999999994</v>
      </c>
      <c r="CZ62">
        <f t="shared" si="3"/>
        <v>16829.242000000006</v>
      </c>
    </row>
    <row r="63" spans="2:104" x14ac:dyDescent="0.25">
      <c r="B63">
        <v>-8681.6000000000058</v>
      </c>
      <c r="C63">
        <v>28043.599999999991</v>
      </c>
      <c r="D63">
        <v>-5269.5999999999985</v>
      </c>
      <c r="E63">
        <v>19166.799999999996</v>
      </c>
      <c r="F63">
        <v>-7213.3999999999942</v>
      </c>
      <c r="G63">
        <v>25914.199999999997</v>
      </c>
      <c r="H63">
        <v>5447.4000000000015</v>
      </c>
      <c r="I63">
        <v>-8639.4000000000015</v>
      </c>
      <c r="J63">
        <v>-14838.400000000001</v>
      </c>
      <c r="K63">
        <v>-9794.4000000000015</v>
      </c>
      <c r="L63">
        <v>-10729.600000000006</v>
      </c>
      <c r="M63">
        <v>3784.8000000000029</v>
      </c>
      <c r="N63">
        <v>10180.400000000001</v>
      </c>
      <c r="O63">
        <v>-1723</v>
      </c>
      <c r="P63">
        <v>6161.2000000000044</v>
      </c>
      <c r="Q63">
        <v>-5095.1999999999971</v>
      </c>
      <c r="R63">
        <v>-13869.799999999996</v>
      </c>
      <c r="S63">
        <v>-34527.800000000003</v>
      </c>
      <c r="T63">
        <v>-8843.7999999999956</v>
      </c>
      <c r="U63">
        <v>-21795.599999999991</v>
      </c>
      <c r="V63">
        <v>17595.199999999997</v>
      </c>
      <c r="W63">
        <v>-41795.600000000006</v>
      </c>
      <c r="X63">
        <v>-1834.8000000000029</v>
      </c>
      <c r="Y63">
        <v>-15833.599999999999</v>
      </c>
      <c r="Z63">
        <v>-26944</v>
      </c>
      <c r="AA63">
        <v>27442.800000000003</v>
      </c>
      <c r="AB63">
        <v>-9684.5999999999913</v>
      </c>
      <c r="AC63">
        <v>20354.799999999996</v>
      </c>
      <c r="AD63">
        <v>-11286.399999999994</v>
      </c>
      <c r="AE63">
        <v>-1706.2000000000044</v>
      </c>
      <c r="AF63">
        <v>24159.199999999997</v>
      </c>
      <c r="AG63">
        <v>-13075.400000000009</v>
      </c>
      <c r="AH63">
        <v>-13681.200000000004</v>
      </c>
      <c r="AI63">
        <v>-4080.7999999999884</v>
      </c>
      <c r="AJ63">
        <v>27232.799999999996</v>
      </c>
      <c r="AK63">
        <v>35890.199999999997</v>
      </c>
      <c r="AL63">
        <v>7498.4000000000015</v>
      </c>
      <c r="AM63">
        <v>-24949.800000000003</v>
      </c>
      <c r="AN63">
        <v>-341.59999999999854</v>
      </c>
      <c r="AO63">
        <v>-21368.999999999993</v>
      </c>
      <c r="AP63">
        <v>-14627.799999999996</v>
      </c>
      <c r="AQ63">
        <v>744.40000000000873</v>
      </c>
      <c r="AR63">
        <v>10902</v>
      </c>
      <c r="AS63">
        <v>6153.8000000000029</v>
      </c>
      <c r="AT63">
        <v>-5645.9999999999927</v>
      </c>
      <c r="AU63">
        <v>19858.400000000001</v>
      </c>
      <c r="AV63">
        <v>-41114.999999999993</v>
      </c>
      <c r="AW63">
        <v>-13120.400000000001</v>
      </c>
      <c r="AX63">
        <v>-33457</v>
      </c>
      <c r="AY63">
        <v>-7476.2000000000044</v>
      </c>
      <c r="AZ63">
        <v>-9125.5999999999985</v>
      </c>
      <c r="BA63">
        <v>-3511.1999999999971</v>
      </c>
      <c r="BB63">
        <v>-17549.199999999997</v>
      </c>
      <c r="BC63">
        <v>3150.2000000000007</v>
      </c>
      <c r="BD63">
        <v>-27470</v>
      </c>
      <c r="BE63">
        <v>5939.1999999999971</v>
      </c>
      <c r="BF63">
        <v>-7924.3999999999942</v>
      </c>
      <c r="BG63">
        <v>-7723.5999999999985</v>
      </c>
      <c r="BH63">
        <v>20952.799999999996</v>
      </c>
      <c r="BI63">
        <v>23785</v>
      </c>
      <c r="BJ63">
        <v>-10948.999999999993</v>
      </c>
      <c r="BK63">
        <v>-13345</v>
      </c>
      <c r="BL63">
        <v>9988.8000000000029</v>
      </c>
      <c r="BM63">
        <v>19756.199999999997</v>
      </c>
      <c r="BN63">
        <v>11765.600000000006</v>
      </c>
      <c r="BO63">
        <v>4484.1999999999971</v>
      </c>
      <c r="BP63">
        <v>-34691.600000000006</v>
      </c>
      <c r="BQ63">
        <v>15431.600000000006</v>
      </c>
      <c r="BR63">
        <v>33096.800000000003</v>
      </c>
      <c r="BS63">
        <v>1263.4000000000015</v>
      </c>
      <c r="BT63">
        <v>30347.799999999996</v>
      </c>
      <c r="BU63">
        <v>17644.999999999993</v>
      </c>
      <c r="BV63">
        <v>-40872.399999999994</v>
      </c>
      <c r="BW63">
        <v>-28017.4</v>
      </c>
      <c r="BX63">
        <v>-20039.800000000003</v>
      </c>
      <c r="BY63">
        <v>-2248.1999999999971</v>
      </c>
      <c r="BZ63">
        <v>35254.400000000001</v>
      </c>
      <c r="CA63">
        <v>-4788.6000000000058</v>
      </c>
      <c r="CB63">
        <v>51000.799999999996</v>
      </c>
      <c r="CC63">
        <v>4905.1999999999971</v>
      </c>
      <c r="CD63">
        <v>-4329.5999999999985</v>
      </c>
      <c r="CE63">
        <v>-21914</v>
      </c>
      <c r="CF63">
        <v>-26954.799999999996</v>
      </c>
      <c r="CG63">
        <v>-37590.400000000001</v>
      </c>
      <c r="CH63">
        <v>-16687.400000000001</v>
      </c>
      <c r="CI63">
        <v>-5382</v>
      </c>
      <c r="CJ63">
        <v>-1649.5999999999985</v>
      </c>
      <c r="CK63">
        <v>-16891</v>
      </c>
      <c r="CL63">
        <v>30349.200000000004</v>
      </c>
      <c r="CM63">
        <v>-1008.5999999999985</v>
      </c>
      <c r="CN63">
        <v>-22193.999999999993</v>
      </c>
      <c r="CO63">
        <v>-38119.600000000006</v>
      </c>
      <c r="CP63">
        <v>-19850</v>
      </c>
      <c r="CQ63">
        <v>-7532.1999999999971</v>
      </c>
      <c r="CR63">
        <v>-2338.1999999999971</v>
      </c>
      <c r="CS63">
        <v>40537.599999999999</v>
      </c>
      <c r="CT63">
        <v>17993.199999999997</v>
      </c>
      <c r="CU63">
        <v>8165.1999999999971</v>
      </c>
      <c r="CV63">
        <v>-10840</v>
      </c>
      <c r="CW63">
        <v>-13755</v>
      </c>
      <c r="CY63">
        <f t="shared" si="2"/>
        <v>-2459.9680000000012</v>
      </c>
      <c r="CZ63">
        <f t="shared" si="3"/>
        <v>16106.819999999998</v>
      </c>
    </row>
    <row r="64" spans="2:104" x14ac:dyDescent="0.25">
      <c r="B64">
        <v>-1581.4000000000087</v>
      </c>
      <c r="C64">
        <v>33376</v>
      </c>
      <c r="D64">
        <v>-6573.5999999999985</v>
      </c>
      <c r="E64">
        <v>15986.400000000001</v>
      </c>
      <c r="F64">
        <v>-13074.199999999997</v>
      </c>
      <c r="G64">
        <v>19418.800000000003</v>
      </c>
      <c r="H64">
        <v>-1875.4000000000015</v>
      </c>
      <c r="I64">
        <v>-6787.7999999999956</v>
      </c>
      <c r="J64">
        <v>-17252.200000000004</v>
      </c>
      <c r="K64">
        <v>-6808.5999999999985</v>
      </c>
      <c r="L64">
        <v>-15037.200000000004</v>
      </c>
      <c r="M64">
        <v>199.19999999999709</v>
      </c>
      <c r="N64">
        <v>12278.599999999999</v>
      </c>
      <c r="O64">
        <v>1170.4000000000087</v>
      </c>
      <c r="P64">
        <v>8771.2000000000044</v>
      </c>
      <c r="Q64">
        <v>-12264.400000000001</v>
      </c>
      <c r="R64">
        <v>-18151</v>
      </c>
      <c r="S64">
        <v>-42395.000000000007</v>
      </c>
      <c r="T64">
        <v>-11291</v>
      </c>
      <c r="U64">
        <v>-19812.799999999996</v>
      </c>
      <c r="V64">
        <v>17673.199999999997</v>
      </c>
      <c r="W64">
        <v>-44518.200000000004</v>
      </c>
      <c r="X64">
        <v>-4319</v>
      </c>
      <c r="Y64">
        <v>-7824.5999999999985</v>
      </c>
      <c r="Z64">
        <v>-30691</v>
      </c>
      <c r="AA64">
        <v>15462</v>
      </c>
      <c r="AB64">
        <v>-8046.3999999999942</v>
      </c>
      <c r="AC64">
        <v>22764.6</v>
      </c>
      <c r="AD64">
        <v>-4950.9999999999927</v>
      </c>
      <c r="AE64">
        <v>-7830.2000000000044</v>
      </c>
      <c r="AF64">
        <v>26928</v>
      </c>
      <c r="AG64">
        <v>-6064.6000000000058</v>
      </c>
      <c r="AH64">
        <v>-11445.600000000006</v>
      </c>
      <c r="AI64">
        <v>1201</v>
      </c>
      <c r="AJ64">
        <v>31898.799999999996</v>
      </c>
      <c r="AK64">
        <v>32929.800000000003</v>
      </c>
      <c r="AL64">
        <v>10389.400000000001</v>
      </c>
      <c r="AM64">
        <v>-23740</v>
      </c>
      <c r="AN64">
        <v>-2961.8000000000029</v>
      </c>
      <c r="AO64">
        <v>-16660.799999999996</v>
      </c>
      <c r="AP64">
        <v>-12390.199999999997</v>
      </c>
      <c r="AQ64">
        <v>-2052.3999999999942</v>
      </c>
      <c r="AR64">
        <v>11169.400000000001</v>
      </c>
      <c r="AS64">
        <v>5615</v>
      </c>
      <c r="AT64">
        <v>-8303.1999999999971</v>
      </c>
      <c r="AU64">
        <v>19932.000000000007</v>
      </c>
      <c r="AV64">
        <v>-35291.799999999996</v>
      </c>
      <c r="AW64">
        <v>-11255.200000000004</v>
      </c>
      <c r="AX64">
        <v>-41646.6</v>
      </c>
      <c r="AY64">
        <v>-7415.4000000000015</v>
      </c>
      <c r="AZ64">
        <v>-11711.400000000001</v>
      </c>
      <c r="BA64">
        <v>-8915.7999999999956</v>
      </c>
      <c r="BB64">
        <v>-25275.199999999997</v>
      </c>
      <c r="BC64">
        <v>8571.7999999999993</v>
      </c>
      <c r="BD64">
        <v>-22611.599999999999</v>
      </c>
      <c r="BE64">
        <v>10443.400000000001</v>
      </c>
      <c r="BF64">
        <v>-7166.1999999999971</v>
      </c>
      <c r="BG64">
        <v>-13882.400000000001</v>
      </c>
      <c r="BH64">
        <v>23510.400000000001</v>
      </c>
      <c r="BI64">
        <v>35490.6</v>
      </c>
      <c r="BJ64">
        <v>-5910</v>
      </c>
      <c r="BK64">
        <v>-15083.400000000001</v>
      </c>
      <c r="BL64">
        <v>7650.8000000000029</v>
      </c>
      <c r="BM64">
        <v>19946</v>
      </c>
      <c r="BN64">
        <v>10233.800000000003</v>
      </c>
      <c r="BO64">
        <v>6811.1999999999971</v>
      </c>
      <c r="BP64">
        <v>-30088.000000000007</v>
      </c>
      <c r="BQ64">
        <v>10992.600000000006</v>
      </c>
      <c r="BR64">
        <v>31737</v>
      </c>
      <c r="BS64">
        <v>4413.8000000000029</v>
      </c>
      <c r="BT64">
        <v>30754.799999999996</v>
      </c>
      <c r="BU64">
        <v>15542.799999999996</v>
      </c>
      <c r="BV64">
        <v>-36706.199999999997</v>
      </c>
      <c r="BW64">
        <v>-31101.600000000006</v>
      </c>
      <c r="BX64">
        <v>-20541</v>
      </c>
      <c r="BY64">
        <v>-2662.4000000000015</v>
      </c>
      <c r="BZ64">
        <v>38311.200000000004</v>
      </c>
      <c r="CA64">
        <v>-2795</v>
      </c>
      <c r="CB64">
        <v>51869.799999999996</v>
      </c>
      <c r="CC64">
        <v>7110.3999999999942</v>
      </c>
      <c r="CD64">
        <v>-1395.1999999999971</v>
      </c>
      <c r="CE64">
        <v>-26968</v>
      </c>
      <c r="CF64">
        <v>-24419.999999999993</v>
      </c>
      <c r="CG64">
        <v>-35953.4</v>
      </c>
      <c r="CH64">
        <v>-18637.200000000004</v>
      </c>
      <c r="CI64">
        <v>-2124</v>
      </c>
      <c r="CJ64">
        <v>-17220.599999999999</v>
      </c>
      <c r="CK64">
        <v>-17854.599999999999</v>
      </c>
      <c r="CL64">
        <v>27814.800000000003</v>
      </c>
      <c r="CM64">
        <v>2984.5999999999985</v>
      </c>
      <c r="CN64">
        <v>-25472.599999999991</v>
      </c>
      <c r="CO64">
        <v>-39614.800000000003</v>
      </c>
      <c r="CP64">
        <v>-19986.600000000006</v>
      </c>
      <c r="CQ64">
        <v>-6380.4000000000015</v>
      </c>
      <c r="CR64">
        <v>3613.4000000000087</v>
      </c>
      <c r="CS64">
        <v>34366.200000000004</v>
      </c>
      <c r="CT64">
        <v>16082</v>
      </c>
      <c r="CU64">
        <v>4981.1999999999971</v>
      </c>
      <c r="CV64">
        <v>-13522.399999999994</v>
      </c>
      <c r="CW64">
        <v>-17454.200000000012</v>
      </c>
      <c r="CY64">
        <f t="shared" si="2"/>
        <v>-2713.7039999999993</v>
      </c>
      <c r="CZ64">
        <f t="shared" si="3"/>
        <v>16521.632000000001</v>
      </c>
    </row>
    <row r="65" spans="2:104" x14ac:dyDescent="0.25">
      <c r="B65">
        <v>-9087.6000000000058</v>
      </c>
      <c r="C65">
        <v>37381.599999999991</v>
      </c>
      <c r="D65">
        <v>-10383.799999999996</v>
      </c>
      <c r="E65">
        <v>5526.9999999999927</v>
      </c>
      <c r="F65">
        <v>-16263.399999999994</v>
      </c>
      <c r="G65">
        <v>22817.399999999994</v>
      </c>
      <c r="H65">
        <v>-2566</v>
      </c>
      <c r="I65">
        <v>-3926</v>
      </c>
      <c r="J65">
        <v>-19483.200000000004</v>
      </c>
      <c r="K65">
        <v>-4939.4000000000015</v>
      </c>
      <c r="L65">
        <v>-13527.400000000009</v>
      </c>
      <c r="M65">
        <v>-4785.7999999999956</v>
      </c>
      <c r="N65">
        <v>14872.599999999999</v>
      </c>
      <c r="O65">
        <v>-4641.7999999999956</v>
      </c>
      <c r="P65">
        <v>9899.2000000000044</v>
      </c>
      <c r="Q65">
        <v>-9003.8000000000029</v>
      </c>
      <c r="R65">
        <v>-22810.399999999994</v>
      </c>
      <c r="S65">
        <v>-31075.600000000006</v>
      </c>
      <c r="T65">
        <v>-11766</v>
      </c>
      <c r="U65">
        <v>-20685.399999999994</v>
      </c>
      <c r="V65">
        <v>9257.5999999999985</v>
      </c>
      <c r="W65">
        <v>-42149.600000000006</v>
      </c>
      <c r="X65">
        <v>-3026.8000000000029</v>
      </c>
      <c r="Y65">
        <v>-4264.5999999999985</v>
      </c>
      <c r="Z65">
        <v>-31093.4</v>
      </c>
      <c r="AA65">
        <v>13629.200000000004</v>
      </c>
      <c r="AB65">
        <v>-12000.799999999988</v>
      </c>
      <c r="AC65">
        <v>14945.799999999996</v>
      </c>
      <c r="AD65">
        <v>-5634.3999999999942</v>
      </c>
      <c r="AE65">
        <v>-5415</v>
      </c>
      <c r="AF65">
        <v>27358</v>
      </c>
      <c r="AG65">
        <v>-15860.200000000004</v>
      </c>
      <c r="AH65">
        <v>-14220.000000000007</v>
      </c>
      <c r="AI65">
        <v>-10548.199999999997</v>
      </c>
      <c r="AJ65">
        <v>36756.6</v>
      </c>
      <c r="AK65">
        <v>26679.600000000006</v>
      </c>
      <c r="AL65">
        <v>7855.5999999999985</v>
      </c>
      <c r="AM65">
        <v>-23802.6</v>
      </c>
      <c r="AN65">
        <v>-76</v>
      </c>
      <c r="AO65">
        <v>-19254.199999999997</v>
      </c>
      <c r="AP65">
        <v>-9428.5999999999985</v>
      </c>
      <c r="AQ65">
        <v>-7630.1999999999971</v>
      </c>
      <c r="AR65">
        <v>5990.7999999999956</v>
      </c>
      <c r="AS65">
        <v>1235</v>
      </c>
      <c r="AT65">
        <v>-5064.1999999999971</v>
      </c>
      <c r="AU65">
        <v>21545.000000000007</v>
      </c>
      <c r="AV65">
        <v>-36032.399999999994</v>
      </c>
      <c r="AW65">
        <v>-19331.800000000003</v>
      </c>
      <c r="AX65">
        <v>-39226.6</v>
      </c>
      <c r="AY65">
        <v>-7324.5999999999985</v>
      </c>
      <c r="AZ65">
        <v>-12253.400000000001</v>
      </c>
      <c r="BA65">
        <v>-6751.3999999999942</v>
      </c>
      <c r="BB65">
        <v>-27697.799999999996</v>
      </c>
      <c r="BC65">
        <v>6867.3999999999978</v>
      </c>
      <c r="BD65">
        <v>-26771.800000000003</v>
      </c>
      <c r="BE65">
        <v>9571</v>
      </c>
      <c r="BF65">
        <v>-11205.399999999994</v>
      </c>
      <c r="BG65">
        <v>-9587.2000000000044</v>
      </c>
      <c r="BH65">
        <v>26082.6</v>
      </c>
      <c r="BI65">
        <v>27380.799999999996</v>
      </c>
      <c r="BJ65">
        <v>-7869.1999999999971</v>
      </c>
      <c r="BK65">
        <v>-13492.800000000003</v>
      </c>
      <c r="BL65">
        <v>8682.6000000000058</v>
      </c>
      <c r="BM65">
        <v>18830.400000000001</v>
      </c>
      <c r="BN65">
        <v>14475.200000000004</v>
      </c>
      <c r="BO65">
        <v>11776.600000000006</v>
      </c>
      <c r="BP65">
        <v>-31228.200000000004</v>
      </c>
      <c r="BQ65">
        <v>11070</v>
      </c>
      <c r="BR65">
        <v>30153.4</v>
      </c>
      <c r="BS65">
        <v>2905.1999999999971</v>
      </c>
      <c r="BT65">
        <v>32630.799999999996</v>
      </c>
      <c r="BU65">
        <v>9942.5999999999985</v>
      </c>
      <c r="BV65">
        <v>-35638.399999999994</v>
      </c>
      <c r="BW65">
        <v>-25901.4</v>
      </c>
      <c r="BX65">
        <v>-26351</v>
      </c>
      <c r="BY65">
        <v>1021.5999999999985</v>
      </c>
      <c r="BZ65">
        <v>31608.799999999996</v>
      </c>
      <c r="CA65">
        <v>-2820.6000000000058</v>
      </c>
      <c r="CB65">
        <v>56060.4</v>
      </c>
      <c r="CC65">
        <v>5351</v>
      </c>
      <c r="CD65">
        <v>-5256.5999999999985</v>
      </c>
      <c r="CE65">
        <v>-25446.399999999994</v>
      </c>
      <c r="CF65">
        <v>-18522.599999999991</v>
      </c>
      <c r="CG65">
        <v>-36434.800000000003</v>
      </c>
      <c r="CH65">
        <v>-18575.200000000004</v>
      </c>
      <c r="CI65">
        <v>-2352.5999999999985</v>
      </c>
      <c r="CJ65">
        <v>-16590.400000000001</v>
      </c>
      <c r="CK65">
        <v>-19646.800000000003</v>
      </c>
      <c r="CL65">
        <v>33203.200000000004</v>
      </c>
      <c r="CM65">
        <v>1458.2000000000044</v>
      </c>
      <c r="CN65">
        <v>-27450.999999999993</v>
      </c>
      <c r="CO65">
        <v>-37156.200000000004</v>
      </c>
      <c r="CP65">
        <v>-21143.4</v>
      </c>
      <c r="CQ65">
        <v>-9331</v>
      </c>
      <c r="CR65">
        <v>-409.99999999999272</v>
      </c>
      <c r="CS65">
        <v>27736.400000000001</v>
      </c>
      <c r="CT65">
        <v>16234.800000000003</v>
      </c>
      <c r="CU65">
        <v>7232.3999999999942</v>
      </c>
      <c r="CV65">
        <v>-16141.799999999996</v>
      </c>
      <c r="CW65">
        <v>-15930.800000000003</v>
      </c>
      <c r="CY65">
        <f t="shared" si="2"/>
        <v>-3582.6160000000009</v>
      </c>
      <c r="CZ65">
        <f t="shared" si="3"/>
        <v>16503.143999999997</v>
      </c>
    </row>
    <row r="66" spans="2:104" x14ac:dyDescent="0.25">
      <c r="B66">
        <v>-11798.000000000007</v>
      </c>
      <c r="C66">
        <v>32392.599999999991</v>
      </c>
      <c r="D66">
        <v>-12883.199999999997</v>
      </c>
      <c r="E66">
        <v>1657.5999999999985</v>
      </c>
      <c r="F66">
        <v>-19957.999999999993</v>
      </c>
      <c r="G66">
        <v>13513.599999999999</v>
      </c>
      <c r="H66">
        <v>440.19999999999709</v>
      </c>
      <c r="I66">
        <v>-6142.1999999999971</v>
      </c>
      <c r="J66">
        <v>-22288.400000000001</v>
      </c>
      <c r="K66">
        <v>-11344.200000000004</v>
      </c>
      <c r="L66">
        <v>-15562.400000000009</v>
      </c>
      <c r="M66">
        <v>-7004.3999999999942</v>
      </c>
      <c r="N66">
        <v>14039.999999999993</v>
      </c>
      <c r="O66">
        <v>-5580.7999999999956</v>
      </c>
      <c r="P66">
        <v>5357.5999999999985</v>
      </c>
      <c r="Q66">
        <v>-4680</v>
      </c>
      <c r="R66">
        <v>-22854</v>
      </c>
      <c r="S66">
        <v>-33594.600000000006</v>
      </c>
      <c r="T66">
        <v>-10444.399999999994</v>
      </c>
      <c r="U66">
        <v>-22170.999999999993</v>
      </c>
      <c r="V66">
        <v>13790.199999999997</v>
      </c>
      <c r="W66">
        <v>-39023.600000000006</v>
      </c>
      <c r="X66">
        <v>-3705</v>
      </c>
      <c r="Y66">
        <v>-2885.7999999999956</v>
      </c>
      <c r="Z66">
        <v>-29909.599999999999</v>
      </c>
      <c r="AA66">
        <v>11839.200000000004</v>
      </c>
      <c r="AB66">
        <v>-9352.7999999999884</v>
      </c>
      <c r="AC66">
        <v>12752.799999999996</v>
      </c>
      <c r="AD66">
        <v>-1340.5999999999913</v>
      </c>
      <c r="AE66">
        <v>-2058.2000000000044</v>
      </c>
      <c r="AF66">
        <v>27423</v>
      </c>
      <c r="AG66">
        <v>-13372.800000000003</v>
      </c>
      <c r="AH66">
        <v>-15799.000000000007</v>
      </c>
      <c r="AI66">
        <v>-1856</v>
      </c>
      <c r="AJ66">
        <v>35587.799999999996</v>
      </c>
      <c r="AK66">
        <v>28945</v>
      </c>
      <c r="AL66">
        <v>9102.4000000000015</v>
      </c>
      <c r="AM66">
        <v>-25422.199999999997</v>
      </c>
      <c r="AN66">
        <v>3045</v>
      </c>
      <c r="AO66">
        <v>-21630.199999999997</v>
      </c>
      <c r="AP66">
        <v>-12197.599999999999</v>
      </c>
      <c r="AQ66">
        <v>-4673.1999999999971</v>
      </c>
      <c r="AR66">
        <v>6362.7999999999956</v>
      </c>
      <c r="AS66">
        <v>5848</v>
      </c>
      <c r="AT66">
        <v>-11073.999999999993</v>
      </c>
      <c r="AU66">
        <v>21430.799999999996</v>
      </c>
      <c r="AV66">
        <v>-39964.999999999993</v>
      </c>
      <c r="AW66">
        <v>-23747.600000000006</v>
      </c>
      <c r="AX66">
        <v>-40840</v>
      </c>
      <c r="AY66">
        <v>-10467.599999999999</v>
      </c>
      <c r="AZ66">
        <v>-10314.400000000001</v>
      </c>
      <c r="BA66">
        <v>1558</v>
      </c>
      <c r="BB66">
        <v>-26623</v>
      </c>
      <c r="BC66">
        <v>9338.3999999999978</v>
      </c>
      <c r="BD66">
        <v>-27610.6</v>
      </c>
      <c r="BE66">
        <v>11808</v>
      </c>
      <c r="BF66">
        <v>-17665.199999999997</v>
      </c>
      <c r="BG66">
        <v>-8475.2000000000044</v>
      </c>
      <c r="BH66">
        <v>24467.999999999993</v>
      </c>
      <c r="BI66">
        <v>28520.400000000001</v>
      </c>
      <c r="BJ66">
        <v>-4776.5999999999913</v>
      </c>
      <c r="BK66">
        <v>-7241.1999999999971</v>
      </c>
      <c r="BL66">
        <v>-906.19999999999709</v>
      </c>
      <c r="BM66">
        <v>15960.199999999997</v>
      </c>
      <c r="BN66">
        <v>20001.199999999997</v>
      </c>
      <c r="BO66">
        <v>16182.600000000006</v>
      </c>
      <c r="BP66">
        <v>-29971.600000000006</v>
      </c>
      <c r="BQ66">
        <v>4227.4000000000015</v>
      </c>
      <c r="BR66">
        <v>33190.400000000001</v>
      </c>
      <c r="BS66">
        <v>-3406.5999999999985</v>
      </c>
      <c r="BT66">
        <v>30900.6</v>
      </c>
      <c r="BU66">
        <v>4394</v>
      </c>
      <c r="BV66">
        <v>-31370.6</v>
      </c>
      <c r="BW66">
        <v>-27807.600000000006</v>
      </c>
      <c r="BX66">
        <v>-28835.399999999994</v>
      </c>
      <c r="BY66">
        <v>9637.1999999999971</v>
      </c>
      <c r="BZ66">
        <v>29841.000000000007</v>
      </c>
      <c r="CA66">
        <v>1111</v>
      </c>
      <c r="CB66">
        <v>53924.200000000004</v>
      </c>
      <c r="CC66">
        <v>5649.1999999999971</v>
      </c>
      <c r="CD66">
        <v>-7002.1999999999971</v>
      </c>
      <c r="CE66">
        <v>-26348.799999999996</v>
      </c>
      <c r="CF66">
        <v>-11478.799999999988</v>
      </c>
      <c r="CG66">
        <v>-35274</v>
      </c>
      <c r="CH66">
        <v>-15602.400000000001</v>
      </c>
      <c r="CI66">
        <v>3760.8000000000029</v>
      </c>
      <c r="CJ66">
        <v>-21820.200000000004</v>
      </c>
      <c r="CK66">
        <v>-24722</v>
      </c>
      <c r="CL66">
        <v>25813.4</v>
      </c>
      <c r="CM66">
        <v>5970.5999999999985</v>
      </c>
      <c r="CN66">
        <v>-30778.999999999993</v>
      </c>
      <c r="CO66">
        <v>-35730.800000000003</v>
      </c>
      <c r="CP66">
        <v>-24549.199999999997</v>
      </c>
      <c r="CQ66">
        <v>-15272.400000000001</v>
      </c>
      <c r="CR66">
        <v>1246.2000000000116</v>
      </c>
      <c r="CS66">
        <v>30875</v>
      </c>
      <c r="CT66">
        <v>23114.800000000003</v>
      </c>
      <c r="CU66">
        <v>7228.8000000000029</v>
      </c>
      <c r="CV66">
        <v>-16040.599999999999</v>
      </c>
      <c r="CW66">
        <v>-20769.400000000009</v>
      </c>
      <c r="CY66">
        <f t="shared" ref="CY66:CY102" si="4">AVERAGE(B66:CW66)</f>
        <v>-3837.7040000000006</v>
      </c>
      <c r="CZ66">
        <f t="shared" ref="CZ66:CZ102" si="5">AVERAGE(INDEX(ABS(B66:CW66),0,0))</f>
        <v>16682.703999999994</v>
      </c>
    </row>
    <row r="67" spans="2:104" x14ac:dyDescent="0.25">
      <c r="B67">
        <v>-14688.400000000009</v>
      </c>
      <c r="C67">
        <v>27725.399999999994</v>
      </c>
      <c r="D67">
        <v>-13985</v>
      </c>
      <c r="E67">
        <v>-4814.8000000000029</v>
      </c>
      <c r="F67">
        <v>-19004.199999999997</v>
      </c>
      <c r="G67">
        <v>16162.199999999997</v>
      </c>
      <c r="H67">
        <v>-2023.5999999999985</v>
      </c>
      <c r="I67">
        <v>23.200000000004366</v>
      </c>
      <c r="J67">
        <v>-20500</v>
      </c>
      <c r="K67">
        <v>-9297.8000000000029</v>
      </c>
      <c r="L67">
        <v>-12800.800000000003</v>
      </c>
      <c r="M67">
        <v>-5981</v>
      </c>
      <c r="N67">
        <v>16106.400000000001</v>
      </c>
      <c r="O67">
        <v>-3574.5999999999985</v>
      </c>
      <c r="P67">
        <v>11310.800000000003</v>
      </c>
      <c r="Q67">
        <v>-8609</v>
      </c>
      <c r="R67">
        <v>-22284</v>
      </c>
      <c r="S67">
        <v>-31333.600000000006</v>
      </c>
      <c r="T67">
        <v>-10661.599999999999</v>
      </c>
      <c r="U67">
        <v>-28607.399999999994</v>
      </c>
      <c r="V67">
        <v>16087.199999999997</v>
      </c>
      <c r="W67">
        <v>-36620.200000000004</v>
      </c>
      <c r="X67">
        <v>-4755</v>
      </c>
      <c r="Y67">
        <v>-2338</v>
      </c>
      <c r="Z67">
        <v>-32619.199999999997</v>
      </c>
      <c r="AA67">
        <v>16054</v>
      </c>
      <c r="AB67">
        <v>-13976.799999999988</v>
      </c>
      <c r="AC67">
        <v>11651.400000000001</v>
      </c>
      <c r="AD67">
        <v>428.60000000000582</v>
      </c>
      <c r="AE67">
        <v>-6765.4000000000015</v>
      </c>
      <c r="AF67">
        <v>30868</v>
      </c>
      <c r="AG67">
        <v>-16148.800000000003</v>
      </c>
      <c r="AH67">
        <v>-17217.800000000003</v>
      </c>
      <c r="AI67">
        <v>-1118</v>
      </c>
      <c r="AJ67">
        <v>41022.000000000007</v>
      </c>
      <c r="AK67">
        <v>24849</v>
      </c>
      <c r="AL67">
        <v>8566.2000000000044</v>
      </c>
      <c r="AM67">
        <v>-29000.800000000003</v>
      </c>
      <c r="AN67">
        <v>2460.1999999999971</v>
      </c>
      <c r="AO67">
        <v>-18325.199999999997</v>
      </c>
      <c r="AP67">
        <v>-10742.599999999999</v>
      </c>
      <c r="AQ67">
        <v>75.19999999999709</v>
      </c>
      <c r="AR67">
        <v>7878.4000000000015</v>
      </c>
      <c r="AS67">
        <v>5249.8000000000029</v>
      </c>
      <c r="AT67">
        <v>-8088.1999999999971</v>
      </c>
      <c r="AU67">
        <v>17182.400000000001</v>
      </c>
      <c r="AV67">
        <v>-36756.399999999994</v>
      </c>
      <c r="AW67">
        <v>-16940.600000000006</v>
      </c>
      <c r="AX67">
        <v>-35261</v>
      </c>
      <c r="AY67">
        <v>-8171.4000000000015</v>
      </c>
      <c r="AZ67">
        <v>-8680</v>
      </c>
      <c r="BA67">
        <v>3928.2000000000044</v>
      </c>
      <c r="BB67">
        <v>-27386.6</v>
      </c>
      <c r="BC67">
        <v>7131.7999999999993</v>
      </c>
      <c r="BD67">
        <v>-23645</v>
      </c>
      <c r="BE67">
        <v>825</v>
      </c>
      <c r="BF67">
        <v>-22472.6</v>
      </c>
      <c r="BG67">
        <v>-7522.5999999999985</v>
      </c>
      <c r="BH67">
        <v>24392.799999999996</v>
      </c>
      <c r="BI67">
        <v>24728</v>
      </c>
      <c r="BJ67">
        <v>-9031.3999999999942</v>
      </c>
      <c r="BK67">
        <v>-4999.1999999999971</v>
      </c>
      <c r="BL67">
        <v>-1304.6000000000058</v>
      </c>
      <c r="BM67">
        <v>16264.599999999999</v>
      </c>
      <c r="BN67">
        <v>14733.600000000006</v>
      </c>
      <c r="BO67">
        <v>14864.399999999994</v>
      </c>
      <c r="BP67">
        <v>-28165.200000000004</v>
      </c>
      <c r="BQ67">
        <v>6750.1999999999971</v>
      </c>
      <c r="BR67">
        <v>41340.200000000004</v>
      </c>
      <c r="BS67">
        <v>-5729.5999999999985</v>
      </c>
      <c r="BT67">
        <v>24953.800000000003</v>
      </c>
      <c r="BU67">
        <v>6500.7999999999956</v>
      </c>
      <c r="BV67">
        <v>-22691.799999999996</v>
      </c>
      <c r="BW67">
        <v>-22632.200000000004</v>
      </c>
      <c r="BX67">
        <v>-24686.6</v>
      </c>
      <c r="BY67">
        <v>3492.5999999999985</v>
      </c>
      <c r="BZ67">
        <v>29060.200000000004</v>
      </c>
      <c r="CA67">
        <v>3647.5999999999985</v>
      </c>
      <c r="CB67">
        <v>44044.000000000007</v>
      </c>
      <c r="CC67">
        <v>5577.3999999999942</v>
      </c>
      <c r="CD67">
        <v>-5801.7999999999956</v>
      </c>
      <c r="CE67">
        <v>-29671.599999999999</v>
      </c>
      <c r="CF67">
        <v>-15593.199999999997</v>
      </c>
      <c r="CG67">
        <v>-33402</v>
      </c>
      <c r="CH67">
        <v>-17917.200000000004</v>
      </c>
      <c r="CI67">
        <v>6254</v>
      </c>
      <c r="CJ67">
        <v>-30169.4</v>
      </c>
      <c r="CK67">
        <v>-26410.800000000003</v>
      </c>
      <c r="CL67">
        <v>23226.6</v>
      </c>
      <c r="CM67">
        <v>6511</v>
      </c>
      <c r="CN67">
        <v>-27755.599999999991</v>
      </c>
      <c r="CO67">
        <v>-37645</v>
      </c>
      <c r="CP67">
        <v>-26732</v>
      </c>
      <c r="CQ67">
        <v>-11481.799999999996</v>
      </c>
      <c r="CR67">
        <v>5113.8000000000029</v>
      </c>
      <c r="CS67">
        <v>25614.800000000003</v>
      </c>
      <c r="CT67">
        <v>14234</v>
      </c>
      <c r="CU67">
        <v>4442.3999999999942</v>
      </c>
      <c r="CV67">
        <v>-22190.399999999994</v>
      </c>
      <c r="CW67">
        <v>-16478.800000000003</v>
      </c>
      <c r="CY67">
        <f t="shared" si="4"/>
        <v>-4018.7600000000007</v>
      </c>
      <c r="CZ67">
        <f t="shared" si="5"/>
        <v>16245.404000000002</v>
      </c>
    </row>
    <row r="68" spans="2:104" x14ac:dyDescent="0.25">
      <c r="B68">
        <v>-7707.2000000000044</v>
      </c>
      <c r="C68">
        <v>29239.800000000003</v>
      </c>
      <c r="D68">
        <v>-14097</v>
      </c>
      <c r="E68">
        <v>-3236.8000000000029</v>
      </c>
      <c r="F68">
        <v>-19055.199999999997</v>
      </c>
      <c r="G68">
        <v>11871.199999999997</v>
      </c>
      <c r="H68">
        <v>-900.40000000000146</v>
      </c>
      <c r="I68">
        <v>-12833</v>
      </c>
      <c r="J68">
        <v>-21079.4</v>
      </c>
      <c r="K68">
        <v>-9821.8000000000029</v>
      </c>
      <c r="L68">
        <v>-10604.800000000003</v>
      </c>
      <c r="M68">
        <v>-5097</v>
      </c>
      <c r="N68">
        <v>14406.200000000004</v>
      </c>
      <c r="O68">
        <v>-2674.5999999999985</v>
      </c>
      <c r="P68">
        <v>13798.000000000007</v>
      </c>
      <c r="Q68">
        <v>-14431.400000000001</v>
      </c>
      <c r="R68">
        <v>-17832.199999999997</v>
      </c>
      <c r="S68">
        <v>-31378.000000000007</v>
      </c>
      <c r="T68">
        <v>-5538.5999999999985</v>
      </c>
      <c r="U68">
        <v>-30147.399999999994</v>
      </c>
      <c r="V68">
        <v>22921.399999999994</v>
      </c>
      <c r="W68">
        <v>-34998.400000000001</v>
      </c>
      <c r="X68">
        <v>-5363.5999999999985</v>
      </c>
      <c r="Y68">
        <v>-2243</v>
      </c>
      <c r="Z68">
        <v>-31209.4</v>
      </c>
      <c r="AA68">
        <v>11536.800000000003</v>
      </c>
      <c r="AB68">
        <v>-10132.799999999988</v>
      </c>
      <c r="AC68">
        <v>11339</v>
      </c>
      <c r="AD68">
        <v>709.20000000001164</v>
      </c>
      <c r="AE68">
        <v>-8616.4000000000015</v>
      </c>
      <c r="AF68">
        <v>33151.199999999997</v>
      </c>
      <c r="AG68">
        <v>-6593.6000000000058</v>
      </c>
      <c r="AH68">
        <v>-11788.800000000003</v>
      </c>
      <c r="AI68">
        <v>265.80000000000291</v>
      </c>
      <c r="AJ68">
        <v>40281.200000000004</v>
      </c>
      <c r="AK68">
        <v>32821.399999999994</v>
      </c>
      <c r="AL68">
        <v>16810.799999999996</v>
      </c>
      <c r="AM68">
        <v>-23090</v>
      </c>
      <c r="AN68">
        <v>-3924</v>
      </c>
      <c r="AO68">
        <v>-14589.599999999991</v>
      </c>
      <c r="AP68">
        <v>-11102.199999999997</v>
      </c>
      <c r="AQ68">
        <v>-6703.1999999999971</v>
      </c>
      <c r="AR68">
        <v>7521.7999999999956</v>
      </c>
      <c r="AS68">
        <v>10002.400000000001</v>
      </c>
      <c r="AT68">
        <v>-3637.9999999999927</v>
      </c>
      <c r="AU68">
        <v>20511.799999999996</v>
      </c>
      <c r="AV68">
        <v>-42917.399999999994</v>
      </c>
      <c r="AW68">
        <v>-26092.600000000006</v>
      </c>
      <c r="AX68">
        <v>-43732.6</v>
      </c>
      <c r="AY68">
        <v>-768.20000000000437</v>
      </c>
      <c r="AZ68">
        <v>-15007.199999999997</v>
      </c>
      <c r="BA68">
        <v>3297.4000000000015</v>
      </c>
      <c r="BB68">
        <v>-31613.199999999997</v>
      </c>
      <c r="BC68">
        <v>15589.399999999998</v>
      </c>
      <c r="BD68">
        <v>-26270.400000000001</v>
      </c>
      <c r="BE68">
        <v>3766.4000000000015</v>
      </c>
      <c r="BF68">
        <v>-17071.399999999994</v>
      </c>
      <c r="BG68">
        <v>-3708</v>
      </c>
      <c r="BH68">
        <v>22104.999999999993</v>
      </c>
      <c r="BI68">
        <v>20952.599999999999</v>
      </c>
      <c r="BJ68">
        <v>-11182.599999999991</v>
      </c>
      <c r="BK68">
        <v>-12089.599999999999</v>
      </c>
      <c r="BL68">
        <v>-3201.6000000000058</v>
      </c>
      <c r="BM68">
        <v>16887.799999999996</v>
      </c>
      <c r="BN68">
        <v>5936</v>
      </c>
      <c r="BO68">
        <v>16316.800000000003</v>
      </c>
      <c r="BP68">
        <v>-26154.400000000009</v>
      </c>
      <c r="BQ68">
        <v>13513.199999999997</v>
      </c>
      <c r="BR68">
        <v>47145.4</v>
      </c>
      <c r="BS68">
        <v>12.600000000005821</v>
      </c>
      <c r="BT68">
        <v>19472.800000000003</v>
      </c>
      <c r="BU68">
        <v>6865.5999999999985</v>
      </c>
      <c r="BV68">
        <v>-25064.799999999996</v>
      </c>
      <c r="BW68">
        <v>-23151.600000000006</v>
      </c>
      <c r="BX68">
        <v>-21416.199999999997</v>
      </c>
      <c r="BY68">
        <v>-1331.4000000000015</v>
      </c>
      <c r="BZ68">
        <v>29202.000000000007</v>
      </c>
      <c r="CA68">
        <v>5661.7999999999956</v>
      </c>
      <c r="CB68">
        <v>38461.200000000004</v>
      </c>
      <c r="CC68">
        <v>-301.40000000000146</v>
      </c>
      <c r="CD68">
        <v>-2962.3999999999942</v>
      </c>
      <c r="CE68">
        <v>-28716.399999999994</v>
      </c>
      <c r="CF68">
        <v>-16076.799999999996</v>
      </c>
      <c r="CG68">
        <v>-31770</v>
      </c>
      <c r="CH68">
        <v>-23035.200000000001</v>
      </c>
      <c r="CI68">
        <v>895.80000000000291</v>
      </c>
      <c r="CJ68">
        <v>-23314.400000000001</v>
      </c>
      <c r="CK68">
        <v>-22568</v>
      </c>
      <c r="CL68">
        <v>18005.400000000001</v>
      </c>
      <c r="CM68">
        <v>2935.5999999999985</v>
      </c>
      <c r="CN68">
        <v>-28928.199999999997</v>
      </c>
      <c r="CO68">
        <v>-36899</v>
      </c>
      <c r="CP68">
        <v>-25944.6</v>
      </c>
      <c r="CQ68">
        <v>-15000.199999999997</v>
      </c>
      <c r="CR68">
        <v>-1021.3999999999942</v>
      </c>
      <c r="CS68">
        <v>29945</v>
      </c>
      <c r="CT68">
        <v>12955.199999999997</v>
      </c>
      <c r="CU68">
        <v>4753.5999999999913</v>
      </c>
      <c r="CV68">
        <v>-15178.199999999997</v>
      </c>
      <c r="CW68">
        <v>-21563.600000000006</v>
      </c>
      <c r="CY68">
        <f t="shared" si="4"/>
        <v>-3926.1619999999994</v>
      </c>
      <c r="CZ68">
        <f t="shared" si="5"/>
        <v>16163.454</v>
      </c>
    </row>
    <row r="69" spans="2:104" x14ac:dyDescent="0.25">
      <c r="B69">
        <v>-8627.6000000000058</v>
      </c>
      <c r="C69">
        <v>28956.399999999994</v>
      </c>
      <c r="D69">
        <v>-11261.399999999994</v>
      </c>
      <c r="E69">
        <v>-2735.5999999999985</v>
      </c>
      <c r="F69">
        <v>-18269.199999999997</v>
      </c>
      <c r="G69">
        <v>19980.399999999994</v>
      </c>
      <c r="H69">
        <v>-1626.8000000000029</v>
      </c>
      <c r="I69">
        <v>-10987.799999999996</v>
      </c>
      <c r="J69">
        <v>-22706.800000000003</v>
      </c>
      <c r="K69">
        <v>-10406.599999999999</v>
      </c>
      <c r="L69">
        <v>-17498.200000000004</v>
      </c>
      <c r="M69">
        <v>-5220.5999999999985</v>
      </c>
      <c r="N69">
        <v>23285.999999999993</v>
      </c>
      <c r="O69">
        <v>-4567.7999999999956</v>
      </c>
      <c r="P69">
        <v>16008.799999999996</v>
      </c>
      <c r="Q69">
        <v>-14164.400000000001</v>
      </c>
      <c r="R69">
        <v>-12113.599999999999</v>
      </c>
      <c r="S69">
        <v>-34067.600000000006</v>
      </c>
      <c r="T69">
        <v>-9695.1999999999971</v>
      </c>
      <c r="U69">
        <v>-35831.999999999993</v>
      </c>
      <c r="V69">
        <v>26580.800000000003</v>
      </c>
      <c r="W69">
        <v>-41819.600000000006</v>
      </c>
      <c r="X69">
        <v>-635</v>
      </c>
      <c r="Y69">
        <v>2744</v>
      </c>
      <c r="Z69">
        <v>-29503.800000000003</v>
      </c>
      <c r="AA69">
        <v>10133.599999999999</v>
      </c>
      <c r="AB69">
        <v>-13675.799999999988</v>
      </c>
      <c r="AC69">
        <v>9322.5999999999985</v>
      </c>
      <c r="AD69">
        <v>-1471.9999999999927</v>
      </c>
      <c r="AE69">
        <v>-6745</v>
      </c>
      <c r="AF69">
        <v>32164.600000000006</v>
      </c>
      <c r="AG69">
        <v>-1580.6000000000058</v>
      </c>
      <c r="AH69">
        <v>-16256.200000000004</v>
      </c>
      <c r="AI69">
        <v>1297</v>
      </c>
      <c r="AJ69">
        <v>43444.6</v>
      </c>
      <c r="AK69">
        <v>32144.199999999997</v>
      </c>
      <c r="AL69">
        <v>18085.400000000001</v>
      </c>
      <c r="AM69">
        <v>-17419.400000000001</v>
      </c>
      <c r="AN69">
        <v>-3250.4000000000015</v>
      </c>
      <c r="AO69">
        <v>-17061.999999999993</v>
      </c>
      <c r="AP69">
        <v>-16217.399999999994</v>
      </c>
      <c r="AQ69">
        <v>-5889.7999999999956</v>
      </c>
      <c r="AR69">
        <v>6034.7999999999956</v>
      </c>
      <c r="AS69">
        <v>8066.2000000000044</v>
      </c>
      <c r="AT69">
        <v>-8079.5999999999913</v>
      </c>
      <c r="AU69">
        <v>20854.000000000007</v>
      </c>
      <c r="AV69">
        <v>-45088.999999999993</v>
      </c>
      <c r="AW69">
        <v>-25091.4</v>
      </c>
      <c r="AX69">
        <v>-43878.8</v>
      </c>
      <c r="AY69">
        <v>2127</v>
      </c>
      <c r="AZ69">
        <v>-20465.599999999999</v>
      </c>
      <c r="BA69">
        <v>-1285.1999999999971</v>
      </c>
      <c r="BB69">
        <v>-30337</v>
      </c>
      <c r="BC69">
        <v>11653.2</v>
      </c>
      <c r="BD69">
        <v>-27896.800000000003</v>
      </c>
      <c r="BE69">
        <v>5404</v>
      </c>
      <c r="BF69">
        <v>-16658.199999999997</v>
      </c>
      <c r="BG69">
        <v>-5787</v>
      </c>
      <c r="BH69">
        <v>20377.400000000001</v>
      </c>
      <c r="BI69">
        <v>21115.599999999999</v>
      </c>
      <c r="BJ69">
        <v>-10055</v>
      </c>
      <c r="BK69">
        <v>-12146.400000000001</v>
      </c>
      <c r="BL69">
        <v>-7415.5999999999985</v>
      </c>
      <c r="BM69">
        <v>9914.5999999999985</v>
      </c>
      <c r="BN69">
        <v>9392.2000000000044</v>
      </c>
      <c r="BO69">
        <v>13553.600000000006</v>
      </c>
      <c r="BP69">
        <v>-26130.400000000009</v>
      </c>
      <c r="BQ69">
        <v>8425.8000000000029</v>
      </c>
      <c r="BR69">
        <v>47148.200000000004</v>
      </c>
      <c r="BS69">
        <v>4894.4000000000087</v>
      </c>
      <c r="BT69">
        <v>19207.400000000001</v>
      </c>
      <c r="BU69">
        <v>-1208.4000000000015</v>
      </c>
      <c r="BV69">
        <v>-25667.199999999997</v>
      </c>
      <c r="BW69">
        <v>-30782.200000000004</v>
      </c>
      <c r="BX69">
        <v>-22771.599999999999</v>
      </c>
      <c r="BY69">
        <v>12021.800000000003</v>
      </c>
      <c r="BZ69">
        <v>18229.400000000001</v>
      </c>
      <c r="CA69">
        <v>9109.1999999999971</v>
      </c>
      <c r="CB69">
        <v>33017.000000000007</v>
      </c>
      <c r="CC69">
        <v>-5794.8000000000029</v>
      </c>
      <c r="CD69">
        <v>-3553.5999999999985</v>
      </c>
      <c r="CE69">
        <v>-24403.799999999996</v>
      </c>
      <c r="CF69">
        <v>-15099.399999999994</v>
      </c>
      <c r="CG69">
        <v>-32765.4</v>
      </c>
      <c r="CH69">
        <v>-21825.800000000003</v>
      </c>
      <c r="CI69">
        <v>-2038.4000000000015</v>
      </c>
      <c r="CJ69">
        <v>-26994.600000000002</v>
      </c>
      <c r="CK69">
        <v>-24110.800000000003</v>
      </c>
      <c r="CL69">
        <v>19069</v>
      </c>
      <c r="CM69">
        <v>322.80000000000291</v>
      </c>
      <c r="CN69">
        <v>-29358.599999999991</v>
      </c>
      <c r="CO69">
        <v>-36638.600000000006</v>
      </c>
      <c r="CP69">
        <v>-35680.800000000003</v>
      </c>
      <c r="CQ69">
        <v>-18951.599999999999</v>
      </c>
      <c r="CR69">
        <v>-1525.9999999999927</v>
      </c>
      <c r="CS69">
        <v>28119.200000000004</v>
      </c>
      <c r="CT69">
        <v>15025.599999999999</v>
      </c>
      <c r="CU69">
        <v>6299</v>
      </c>
      <c r="CV69">
        <v>-13905.599999999999</v>
      </c>
      <c r="CW69">
        <v>-18031.200000000012</v>
      </c>
      <c r="CY69">
        <f t="shared" si="4"/>
        <v>-4492.0279999999975</v>
      </c>
      <c r="CZ69">
        <f t="shared" si="5"/>
        <v>16762.624</v>
      </c>
    </row>
    <row r="70" spans="2:104" x14ac:dyDescent="0.25">
      <c r="B70">
        <v>-14272.600000000006</v>
      </c>
      <c r="C70">
        <v>31102.800000000003</v>
      </c>
      <c r="D70">
        <v>-11261.399999999994</v>
      </c>
      <c r="E70">
        <v>-2919.2000000000044</v>
      </c>
      <c r="F70">
        <v>-14998.799999999988</v>
      </c>
      <c r="G70">
        <v>24861.399999999994</v>
      </c>
      <c r="H70">
        <v>-2830.5999999999985</v>
      </c>
      <c r="I70">
        <v>-407.59999999999854</v>
      </c>
      <c r="J70">
        <v>-25993.800000000003</v>
      </c>
      <c r="K70">
        <v>-9035.4000000000015</v>
      </c>
      <c r="L70">
        <v>-24276.400000000009</v>
      </c>
      <c r="M70">
        <v>-7060.1999999999971</v>
      </c>
      <c r="N70">
        <v>16161.400000000001</v>
      </c>
      <c r="O70">
        <v>-7932.5999999999985</v>
      </c>
      <c r="P70">
        <v>17419.400000000001</v>
      </c>
      <c r="Q70">
        <v>-20873.599999999999</v>
      </c>
      <c r="R70">
        <v>-9509.7999999999956</v>
      </c>
      <c r="S70">
        <v>-30602.000000000007</v>
      </c>
      <c r="T70">
        <v>-10703.599999999999</v>
      </c>
      <c r="U70">
        <v>-32278.599999999991</v>
      </c>
      <c r="V70">
        <v>21277.199999999997</v>
      </c>
      <c r="W70">
        <v>-40000</v>
      </c>
      <c r="X70">
        <v>-3102.4000000000015</v>
      </c>
      <c r="Y70">
        <v>-1389.7999999999956</v>
      </c>
      <c r="Z70">
        <v>-35718.400000000001</v>
      </c>
      <c r="AA70">
        <v>12442.800000000003</v>
      </c>
      <c r="AB70">
        <v>-15873</v>
      </c>
      <c r="AC70">
        <v>12330</v>
      </c>
      <c r="AD70">
        <v>4259.4000000000087</v>
      </c>
      <c r="AE70">
        <v>-3796.5999999999985</v>
      </c>
      <c r="AF70">
        <v>32192.800000000003</v>
      </c>
      <c r="AG70">
        <v>-9731.0000000000073</v>
      </c>
      <c r="AH70">
        <v>-13386.800000000003</v>
      </c>
      <c r="AI70">
        <v>-3963</v>
      </c>
      <c r="AJ70">
        <v>36050.200000000004</v>
      </c>
      <c r="AK70">
        <v>20277</v>
      </c>
      <c r="AL70">
        <v>17423.000000000007</v>
      </c>
      <c r="AM70">
        <v>-17980.599999999999</v>
      </c>
      <c r="AN70">
        <v>5437.5999999999985</v>
      </c>
      <c r="AO70">
        <v>-11869.599999999991</v>
      </c>
      <c r="AP70">
        <v>-16024.399999999994</v>
      </c>
      <c r="AQ70">
        <v>-6821.1999999999971</v>
      </c>
      <c r="AR70">
        <v>2151.1999999999971</v>
      </c>
      <c r="AS70">
        <v>13725.000000000007</v>
      </c>
      <c r="AT70">
        <v>-8669.9999999999927</v>
      </c>
      <c r="AU70">
        <v>17553</v>
      </c>
      <c r="AV70">
        <v>-47033.399999999994</v>
      </c>
      <c r="AW70">
        <v>-26327.800000000003</v>
      </c>
      <c r="AX70">
        <v>-46887.8</v>
      </c>
      <c r="AY70">
        <v>2046.7999999999956</v>
      </c>
      <c r="AZ70">
        <v>-17195.199999999997</v>
      </c>
      <c r="BA70">
        <v>771.80000000000291</v>
      </c>
      <c r="BB70">
        <v>-30328.399999999994</v>
      </c>
      <c r="BC70">
        <v>10221.799999999999</v>
      </c>
      <c r="BD70">
        <v>-27129.199999999997</v>
      </c>
      <c r="BE70">
        <v>11849.799999999996</v>
      </c>
      <c r="BF70">
        <v>-18374.799999999996</v>
      </c>
      <c r="BG70">
        <v>-10405.800000000003</v>
      </c>
      <c r="BH70">
        <v>27715.200000000004</v>
      </c>
      <c r="BI70">
        <v>20594.199999999997</v>
      </c>
      <c r="BJ70">
        <v>-7640</v>
      </c>
      <c r="BK70">
        <v>-13155.400000000001</v>
      </c>
      <c r="BL70">
        <v>-10300.599999999999</v>
      </c>
      <c r="BM70">
        <v>6476.5999999999985</v>
      </c>
      <c r="BN70">
        <v>8905.8000000000029</v>
      </c>
      <c r="BO70">
        <v>11911.399999999994</v>
      </c>
      <c r="BP70">
        <v>-29578.400000000009</v>
      </c>
      <c r="BQ70">
        <v>9909</v>
      </c>
      <c r="BR70">
        <v>44680.200000000004</v>
      </c>
      <c r="BS70">
        <v>5978.6000000000058</v>
      </c>
      <c r="BT70">
        <v>22112.200000000004</v>
      </c>
      <c r="BU70">
        <v>5143.5999999999985</v>
      </c>
      <c r="BV70">
        <v>-29434.799999999996</v>
      </c>
      <c r="BW70">
        <v>-32243.200000000004</v>
      </c>
      <c r="BX70">
        <v>-21722.799999999996</v>
      </c>
      <c r="BY70">
        <v>14388.199999999997</v>
      </c>
      <c r="BZ70">
        <v>21175.800000000003</v>
      </c>
      <c r="CA70">
        <v>6719</v>
      </c>
      <c r="CB70">
        <v>23523.599999999999</v>
      </c>
      <c r="CC70">
        <v>-6966.1999999999971</v>
      </c>
      <c r="CD70">
        <v>-6356.3999999999942</v>
      </c>
      <c r="CE70">
        <v>-28170.799999999996</v>
      </c>
      <c r="CF70">
        <v>-15207.399999999994</v>
      </c>
      <c r="CG70">
        <v>-27259.800000000003</v>
      </c>
      <c r="CH70">
        <v>-27052.2</v>
      </c>
      <c r="CI70">
        <v>-1986.7999999999956</v>
      </c>
      <c r="CJ70">
        <v>-24259</v>
      </c>
      <c r="CK70">
        <v>-29337.199999999997</v>
      </c>
      <c r="CL70">
        <v>26542</v>
      </c>
      <c r="CM70">
        <v>8200</v>
      </c>
      <c r="CN70">
        <v>-34304.199999999997</v>
      </c>
      <c r="CO70">
        <v>-36409</v>
      </c>
      <c r="CP70">
        <v>-34448.800000000003</v>
      </c>
      <c r="CQ70">
        <v>-13788.799999999996</v>
      </c>
      <c r="CR70">
        <v>-1621.9999999999927</v>
      </c>
      <c r="CS70">
        <v>26620.200000000004</v>
      </c>
      <c r="CT70">
        <v>13591.400000000001</v>
      </c>
      <c r="CU70">
        <v>5024.8000000000029</v>
      </c>
      <c r="CV70">
        <v>-9478.8000000000029</v>
      </c>
      <c r="CW70">
        <v>-19576</v>
      </c>
      <c r="CY70">
        <f t="shared" si="4"/>
        <v>-4784.9779999999982</v>
      </c>
      <c r="CZ70">
        <f t="shared" si="5"/>
        <v>17160.302</v>
      </c>
    </row>
    <row r="71" spans="2:104" x14ac:dyDescent="0.25">
      <c r="B71">
        <v>-17385.800000000003</v>
      </c>
      <c r="C71">
        <v>29588.199999999997</v>
      </c>
      <c r="D71">
        <v>-11556</v>
      </c>
      <c r="E71">
        <v>-13327.400000000001</v>
      </c>
      <c r="F71">
        <v>-21625.799999999996</v>
      </c>
      <c r="G71">
        <v>19226.399999999994</v>
      </c>
      <c r="H71">
        <v>-4472</v>
      </c>
      <c r="I71">
        <v>1752.4000000000015</v>
      </c>
      <c r="J71">
        <v>-29829.800000000003</v>
      </c>
      <c r="K71">
        <v>-3412.5999999999985</v>
      </c>
      <c r="L71">
        <v>-23673.400000000009</v>
      </c>
      <c r="M71">
        <v>-7732.7999999999956</v>
      </c>
      <c r="N71">
        <v>21463.999999999993</v>
      </c>
      <c r="O71">
        <v>-9809.3999999999942</v>
      </c>
      <c r="P71">
        <v>14653.400000000001</v>
      </c>
      <c r="Q71">
        <v>-20054</v>
      </c>
      <c r="R71">
        <v>-8000</v>
      </c>
      <c r="S71">
        <v>-38134.400000000009</v>
      </c>
      <c r="T71">
        <v>-7137.5999999999985</v>
      </c>
      <c r="U71">
        <v>-26721.599999999991</v>
      </c>
      <c r="V71">
        <v>20932.399999999994</v>
      </c>
      <c r="W71">
        <v>-34751.600000000006</v>
      </c>
      <c r="X71">
        <v>-6179.4000000000015</v>
      </c>
      <c r="Y71">
        <v>-8692</v>
      </c>
      <c r="Z71">
        <v>-23537.4</v>
      </c>
      <c r="AA71">
        <v>10615.599999999999</v>
      </c>
      <c r="AB71">
        <v>-15310.599999999991</v>
      </c>
      <c r="AC71">
        <v>10186</v>
      </c>
      <c r="AD71">
        <v>10019.600000000006</v>
      </c>
      <c r="AE71">
        <v>-10498.400000000001</v>
      </c>
      <c r="AF71">
        <v>35947.800000000003</v>
      </c>
      <c r="AG71">
        <v>-11973.600000000006</v>
      </c>
      <c r="AH71">
        <v>-16482.200000000004</v>
      </c>
      <c r="AI71">
        <v>-4200.1999999999971</v>
      </c>
      <c r="AJ71">
        <v>32811.200000000004</v>
      </c>
      <c r="AK71">
        <v>22916.800000000003</v>
      </c>
      <c r="AL71">
        <v>13685.599999999999</v>
      </c>
      <c r="AM71">
        <v>-16911.199999999997</v>
      </c>
      <c r="AN71">
        <v>4838.5999999999985</v>
      </c>
      <c r="AO71">
        <v>-11664.999999999993</v>
      </c>
      <c r="AP71">
        <v>-11761.599999999999</v>
      </c>
      <c r="AQ71">
        <v>-7216.1999999999971</v>
      </c>
      <c r="AR71">
        <v>4064.4000000000015</v>
      </c>
      <c r="AS71">
        <v>6546.8000000000029</v>
      </c>
      <c r="AT71">
        <v>-8150.1999999999971</v>
      </c>
      <c r="AU71">
        <v>16372.599999999999</v>
      </c>
      <c r="AV71">
        <v>-32309.999999999993</v>
      </c>
      <c r="AW71">
        <v>-21254</v>
      </c>
      <c r="AX71">
        <v>-35446.800000000003</v>
      </c>
      <c r="AY71">
        <v>9124.5999999999985</v>
      </c>
      <c r="AZ71">
        <v>-19013.400000000001</v>
      </c>
      <c r="BA71">
        <v>-4727.7999999999956</v>
      </c>
      <c r="BB71">
        <v>-31409.799999999996</v>
      </c>
      <c r="BC71">
        <v>10167.600000000002</v>
      </c>
      <c r="BD71">
        <v>-28869.199999999997</v>
      </c>
      <c r="BE71">
        <v>16252.599999999999</v>
      </c>
      <c r="BF71">
        <v>-29196.199999999997</v>
      </c>
      <c r="BG71">
        <v>-12562.200000000004</v>
      </c>
      <c r="BH71">
        <v>23394.999999999993</v>
      </c>
      <c r="BI71">
        <v>21673.199999999997</v>
      </c>
      <c r="BJ71">
        <v>-17080.399999999994</v>
      </c>
      <c r="BK71">
        <v>-15852</v>
      </c>
      <c r="BL71">
        <v>-12103.800000000003</v>
      </c>
      <c r="BM71">
        <v>10774.799999999996</v>
      </c>
      <c r="BN71">
        <v>2935.2000000000044</v>
      </c>
      <c r="BO71">
        <v>9607.3999999999942</v>
      </c>
      <c r="BP71">
        <v>-29858.800000000003</v>
      </c>
      <c r="BQ71">
        <v>11408.399999999994</v>
      </c>
      <c r="BR71">
        <v>49768.6</v>
      </c>
      <c r="BS71">
        <v>9134.8000000000029</v>
      </c>
      <c r="BT71">
        <v>21031</v>
      </c>
      <c r="BU71">
        <v>8892.2000000000044</v>
      </c>
      <c r="BV71">
        <v>-32226</v>
      </c>
      <c r="BW71">
        <v>-31147.800000000003</v>
      </c>
      <c r="BX71">
        <v>-24623.399999999994</v>
      </c>
      <c r="BY71">
        <v>17687.399999999994</v>
      </c>
      <c r="BZ71">
        <v>25503</v>
      </c>
      <c r="CA71">
        <v>8248.7999999999956</v>
      </c>
      <c r="CB71">
        <v>17288.800000000003</v>
      </c>
      <c r="CC71">
        <v>-5601.1999999999971</v>
      </c>
      <c r="CD71">
        <v>-6037</v>
      </c>
      <c r="CE71">
        <v>-35190.399999999994</v>
      </c>
      <c r="CF71">
        <v>-17445.199999999997</v>
      </c>
      <c r="CG71">
        <v>-26196.400000000001</v>
      </c>
      <c r="CH71">
        <v>-28340.2</v>
      </c>
      <c r="CI71">
        <v>-2486</v>
      </c>
      <c r="CJ71">
        <v>-31715.4</v>
      </c>
      <c r="CK71">
        <v>-28031</v>
      </c>
      <c r="CL71">
        <v>24565.200000000004</v>
      </c>
      <c r="CM71">
        <v>2573.4000000000015</v>
      </c>
      <c r="CN71">
        <v>-30004.199999999997</v>
      </c>
      <c r="CO71">
        <v>-30448.400000000001</v>
      </c>
      <c r="CP71">
        <v>-29035.599999999999</v>
      </c>
      <c r="CQ71">
        <v>-8286</v>
      </c>
      <c r="CR71">
        <v>-4360.5999999999913</v>
      </c>
      <c r="CS71">
        <v>31712.400000000001</v>
      </c>
      <c r="CT71">
        <v>12660.599999999999</v>
      </c>
      <c r="CU71">
        <v>5916.1999999999971</v>
      </c>
      <c r="CV71">
        <v>-6064.1999999999971</v>
      </c>
      <c r="CW71">
        <v>-20065</v>
      </c>
      <c r="CY71">
        <f t="shared" si="4"/>
        <v>-4912.4760000000006</v>
      </c>
      <c r="CZ71">
        <f t="shared" si="5"/>
        <v>17431.335999999988</v>
      </c>
    </row>
    <row r="72" spans="2:104" x14ac:dyDescent="0.25">
      <c r="B72">
        <v>-7205.4000000000087</v>
      </c>
      <c r="C72">
        <v>24610.199999999997</v>
      </c>
      <c r="D72">
        <v>-13287.799999999996</v>
      </c>
      <c r="E72">
        <v>-8333.4000000000015</v>
      </c>
      <c r="F72">
        <v>-17215</v>
      </c>
      <c r="G72">
        <v>14056.199999999997</v>
      </c>
      <c r="H72">
        <v>-14301.400000000001</v>
      </c>
      <c r="I72">
        <v>1798</v>
      </c>
      <c r="J72">
        <v>-33936.200000000004</v>
      </c>
      <c r="K72">
        <v>-6214.4000000000015</v>
      </c>
      <c r="L72">
        <v>-22322.400000000009</v>
      </c>
      <c r="M72">
        <v>-7765</v>
      </c>
      <c r="N72">
        <v>21955.4</v>
      </c>
      <c r="O72">
        <v>-8362</v>
      </c>
      <c r="P72">
        <v>10223.400000000001</v>
      </c>
      <c r="Q72">
        <v>-20199.800000000003</v>
      </c>
      <c r="R72">
        <v>-8226.5999999999985</v>
      </c>
      <c r="S72">
        <v>-34317.600000000006</v>
      </c>
      <c r="T72">
        <v>-6809.5999999999985</v>
      </c>
      <c r="U72">
        <v>-28662.999999999993</v>
      </c>
      <c r="V72">
        <v>21939.399999999994</v>
      </c>
      <c r="W72">
        <v>-32386</v>
      </c>
      <c r="X72">
        <v>-10138.400000000001</v>
      </c>
      <c r="Y72">
        <v>-4132.1999999999971</v>
      </c>
      <c r="Z72">
        <v>-23537.4</v>
      </c>
      <c r="AA72">
        <v>9102.5999999999985</v>
      </c>
      <c r="AB72">
        <v>-14100.399999999994</v>
      </c>
      <c r="AC72">
        <v>21019.199999999997</v>
      </c>
      <c r="AD72">
        <v>1294.2000000000116</v>
      </c>
      <c r="AE72">
        <v>-11993.400000000001</v>
      </c>
      <c r="AF72">
        <v>34282.800000000003</v>
      </c>
      <c r="AG72">
        <v>-14332.600000000006</v>
      </c>
      <c r="AH72">
        <v>-19891.400000000009</v>
      </c>
      <c r="AI72">
        <v>-4514.3999999999942</v>
      </c>
      <c r="AJ72">
        <v>30744.200000000004</v>
      </c>
      <c r="AK72">
        <v>20889</v>
      </c>
      <c r="AL72">
        <v>8880</v>
      </c>
      <c r="AM72">
        <v>-16353</v>
      </c>
      <c r="AN72">
        <v>1787.1999999999971</v>
      </c>
      <c r="AO72">
        <v>-14841.399999999994</v>
      </c>
      <c r="AP72">
        <v>-8809</v>
      </c>
      <c r="AQ72">
        <v>-16188</v>
      </c>
      <c r="AR72">
        <v>6432.4000000000015</v>
      </c>
      <c r="AS72">
        <v>5633.8000000000029</v>
      </c>
      <c r="AT72">
        <v>-10164.399999999994</v>
      </c>
      <c r="AU72">
        <v>13982.599999999999</v>
      </c>
      <c r="AV72">
        <v>-39028.799999999996</v>
      </c>
      <c r="AW72">
        <v>-18812</v>
      </c>
      <c r="AX72">
        <v>-32642.600000000006</v>
      </c>
      <c r="AY72">
        <v>11344.599999999999</v>
      </c>
      <c r="AZ72">
        <v>-16275.400000000001</v>
      </c>
      <c r="BA72">
        <v>-994.39999999999418</v>
      </c>
      <c r="BB72">
        <v>-21601</v>
      </c>
      <c r="BC72">
        <v>12841.600000000002</v>
      </c>
      <c r="BD72">
        <v>-23439.199999999997</v>
      </c>
      <c r="BE72">
        <v>17745.599999999999</v>
      </c>
      <c r="BF72">
        <v>-27861.599999999999</v>
      </c>
      <c r="BG72">
        <v>-14521</v>
      </c>
      <c r="BH72">
        <v>15173.200000000004</v>
      </c>
      <c r="BI72">
        <v>20208.400000000001</v>
      </c>
      <c r="BJ72">
        <v>-22586.199999999997</v>
      </c>
      <c r="BK72">
        <v>-25791.800000000003</v>
      </c>
      <c r="BL72">
        <v>-8941.5999999999985</v>
      </c>
      <c r="BM72">
        <v>10971.799999999996</v>
      </c>
      <c r="BN72">
        <v>28.600000000005821</v>
      </c>
      <c r="BO72">
        <v>7623.3999999999942</v>
      </c>
      <c r="BP72">
        <v>-26549.000000000007</v>
      </c>
      <c r="BQ72">
        <v>18138.600000000006</v>
      </c>
      <c r="BR72">
        <v>46970.400000000001</v>
      </c>
      <c r="BS72">
        <v>9138.8000000000029</v>
      </c>
      <c r="BT72">
        <v>20860.800000000003</v>
      </c>
      <c r="BU72">
        <v>5737.4000000000015</v>
      </c>
      <c r="BV72">
        <v>-28803</v>
      </c>
      <c r="BW72">
        <v>-31144.800000000003</v>
      </c>
      <c r="BX72">
        <v>-26393.599999999999</v>
      </c>
      <c r="BY72">
        <v>23616.600000000006</v>
      </c>
      <c r="BZ72">
        <v>27613</v>
      </c>
      <c r="CA72">
        <v>6862.3999999999942</v>
      </c>
      <c r="CB72">
        <v>23418.800000000003</v>
      </c>
      <c r="CC72">
        <v>-2166.8000000000029</v>
      </c>
      <c r="CD72">
        <v>-9467.3999999999942</v>
      </c>
      <c r="CE72">
        <v>-29780.399999999994</v>
      </c>
      <c r="CF72">
        <v>-15314.799999999996</v>
      </c>
      <c r="CG72">
        <v>-23198.6</v>
      </c>
      <c r="CH72">
        <v>-21438.6</v>
      </c>
      <c r="CI72">
        <v>993</v>
      </c>
      <c r="CJ72">
        <v>-27049.4</v>
      </c>
      <c r="CK72">
        <v>-28874.800000000003</v>
      </c>
      <c r="CL72">
        <v>25342.800000000003</v>
      </c>
      <c r="CM72">
        <v>-1792.5999999999985</v>
      </c>
      <c r="CN72">
        <v>-28910.399999999994</v>
      </c>
      <c r="CO72">
        <v>-27004.400000000001</v>
      </c>
      <c r="CP72">
        <v>-21943.4</v>
      </c>
      <c r="CQ72">
        <v>-6977.7999999999956</v>
      </c>
      <c r="CR72">
        <v>-13362.399999999994</v>
      </c>
      <c r="CS72">
        <v>30014.200000000004</v>
      </c>
      <c r="CT72">
        <v>14132.400000000001</v>
      </c>
      <c r="CU72">
        <v>330.39999999999418</v>
      </c>
      <c r="CV72">
        <v>-8786.1999999999971</v>
      </c>
      <c r="CW72">
        <v>-23424.600000000006</v>
      </c>
      <c r="CY72">
        <f t="shared" si="4"/>
        <v>-4956.8279999999995</v>
      </c>
      <c r="CZ72">
        <f t="shared" si="5"/>
        <v>16911.575999999997</v>
      </c>
    </row>
    <row r="73" spans="2:104" x14ac:dyDescent="0.25">
      <c r="B73">
        <v>-7468.2000000000044</v>
      </c>
      <c r="C73">
        <v>23343.599999999999</v>
      </c>
      <c r="D73">
        <v>-11523.599999999999</v>
      </c>
      <c r="E73">
        <v>-3004.5999999999985</v>
      </c>
      <c r="F73">
        <v>-19683.799999999996</v>
      </c>
      <c r="G73">
        <v>12064.800000000003</v>
      </c>
      <c r="H73">
        <v>-9041.4000000000015</v>
      </c>
      <c r="I73">
        <v>4056.4000000000015</v>
      </c>
      <c r="J73">
        <v>-33357.800000000003</v>
      </c>
      <c r="K73">
        <v>-6080</v>
      </c>
      <c r="L73">
        <v>-23091.800000000003</v>
      </c>
      <c r="M73">
        <v>-5555.5999999999985</v>
      </c>
      <c r="N73">
        <v>18890.200000000004</v>
      </c>
      <c r="O73">
        <v>-12715.799999999996</v>
      </c>
      <c r="P73">
        <v>11750.599999999999</v>
      </c>
      <c r="Q73">
        <v>-22285.800000000003</v>
      </c>
      <c r="R73">
        <v>-11737</v>
      </c>
      <c r="S73">
        <v>-33567.000000000007</v>
      </c>
      <c r="T73">
        <v>-7821</v>
      </c>
      <c r="U73">
        <v>-24073.999999999993</v>
      </c>
      <c r="V73">
        <v>22973.800000000003</v>
      </c>
      <c r="W73">
        <v>-36255.4</v>
      </c>
      <c r="X73">
        <v>-4691.1999999999971</v>
      </c>
      <c r="Y73">
        <v>-2386.4000000000015</v>
      </c>
      <c r="Z73">
        <v>-27897.599999999999</v>
      </c>
      <c r="AA73">
        <v>17398.800000000003</v>
      </c>
      <c r="AB73">
        <v>-19094.999999999993</v>
      </c>
      <c r="AC73">
        <v>30306.6</v>
      </c>
      <c r="AD73">
        <v>2679</v>
      </c>
      <c r="AE73">
        <v>-13891.800000000003</v>
      </c>
      <c r="AF73">
        <v>38147.199999999997</v>
      </c>
      <c r="AG73">
        <v>-17470.000000000007</v>
      </c>
      <c r="AH73">
        <v>-19294.200000000004</v>
      </c>
      <c r="AI73">
        <v>-6750.1999999999971</v>
      </c>
      <c r="AJ73">
        <v>27448.400000000001</v>
      </c>
      <c r="AK73">
        <v>15251.199999999997</v>
      </c>
      <c r="AL73">
        <v>10758.200000000004</v>
      </c>
      <c r="AM73">
        <v>-18582.800000000003</v>
      </c>
      <c r="AN73">
        <v>2983.1999999999971</v>
      </c>
      <c r="AO73">
        <v>-8764</v>
      </c>
      <c r="AP73">
        <v>-4462.1999999999971</v>
      </c>
      <c r="AQ73">
        <v>-17220</v>
      </c>
      <c r="AR73">
        <v>998.40000000000146</v>
      </c>
      <c r="AS73">
        <v>6043.2000000000044</v>
      </c>
      <c r="AT73">
        <v>-11373.599999999991</v>
      </c>
      <c r="AU73">
        <v>13955.400000000001</v>
      </c>
      <c r="AV73">
        <v>-39461.599999999991</v>
      </c>
      <c r="AW73">
        <v>-19596.800000000003</v>
      </c>
      <c r="AX73">
        <v>-33007.199999999997</v>
      </c>
      <c r="AY73">
        <v>11432.400000000001</v>
      </c>
      <c r="AZ73">
        <v>-11189.400000000001</v>
      </c>
      <c r="BA73">
        <v>2526.2000000000044</v>
      </c>
      <c r="BB73">
        <v>-21989</v>
      </c>
      <c r="BC73">
        <v>9859.7999999999993</v>
      </c>
      <c r="BD73">
        <v>-22775</v>
      </c>
      <c r="BE73">
        <v>15557.400000000001</v>
      </c>
      <c r="BF73">
        <v>-24505.399999999994</v>
      </c>
      <c r="BG73">
        <v>-17661.800000000003</v>
      </c>
      <c r="BH73">
        <v>12660.599999999999</v>
      </c>
      <c r="BI73">
        <v>19745.199999999997</v>
      </c>
      <c r="BJ73">
        <v>-22438.199999999997</v>
      </c>
      <c r="BK73">
        <v>-25273.599999999999</v>
      </c>
      <c r="BL73">
        <v>-5035.5999999999985</v>
      </c>
      <c r="BM73">
        <v>10125.799999999996</v>
      </c>
      <c r="BN73">
        <v>1292</v>
      </c>
      <c r="BO73">
        <v>5528</v>
      </c>
      <c r="BP73">
        <v>-27463.600000000006</v>
      </c>
      <c r="BQ73">
        <v>19224.199999999997</v>
      </c>
      <c r="BR73">
        <v>40491.200000000004</v>
      </c>
      <c r="BS73">
        <v>-439.59999999999854</v>
      </c>
      <c r="BT73">
        <v>32744.000000000007</v>
      </c>
      <c r="BU73">
        <v>3296.5999999999985</v>
      </c>
      <c r="BV73">
        <v>-38930.6</v>
      </c>
      <c r="BW73">
        <v>-32289.600000000006</v>
      </c>
      <c r="BX73">
        <v>-25466.799999999996</v>
      </c>
      <c r="BY73">
        <v>28906.800000000003</v>
      </c>
      <c r="BZ73">
        <v>27987.799999999996</v>
      </c>
      <c r="CA73">
        <v>6147.5999999999985</v>
      </c>
      <c r="CB73">
        <v>21382.200000000004</v>
      </c>
      <c r="CC73">
        <v>-5719.8000000000029</v>
      </c>
      <c r="CD73">
        <v>-17776.199999999997</v>
      </c>
      <c r="CE73">
        <v>-39986.199999999997</v>
      </c>
      <c r="CF73">
        <v>-15828.199999999997</v>
      </c>
      <c r="CG73">
        <v>-20533.199999999997</v>
      </c>
      <c r="CH73">
        <v>-19190.800000000003</v>
      </c>
      <c r="CI73">
        <v>2899.2000000000044</v>
      </c>
      <c r="CJ73">
        <v>-25607.599999999999</v>
      </c>
      <c r="CK73">
        <v>-31134.400000000001</v>
      </c>
      <c r="CL73">
        <v>26325.800000000003</v>
      </c>
      <c r="CM73">
        <v>-3671.7999999999956</v>
      </c>
      <c r="CN73">
        <v>-28929.399999999994</v>
      </c>
      <c r="CO73">
        <v>-25832.200000000004</v>
      </c>
      <c r="CP73">
        <v>-22950.6</v>
      </c>
      <c r="CQ73">
        <v>-680.59999999999854</v>
      </c>
      <c r="CR73">
        <v>-14708.199999999997</v>
      </c>
      <c r="CS73">
        <v>34926.000000000007</v>
      </c>
      <c r="CT73">
        <v>16915.599999999999</v>
      </c>
      <c r="CU73">
        <v>4030</v>
      </c>
      <c r="CV73">
        <v>-5110.5999999999913</v>
      </c>
      <c r="CW73">
        <v>-19379</v>
      </c>
      <c r="CY73">
        <f t="shared" si="4"/>
        <v>-4906.5099999999984</v>
      </c>
      <c r="CZ73">
        <f t="shared" si="5"/>
        <v>17167.578000000005</v>
      </c>
    </row>
    <row r="74" spans="2:104" x14ac:dyDescent="0.25">
      <c r="B74">
        <v>-5530</v>
      </c>
      <c r="C74">
        <v>30202.800000000003</v>
      </c>
      <c r="D74">
        <v>-13677</v>
      </c>
      <c r="E74">
        <v>-4203.8000000000029</v>
      </c>
      <c r="F74">
        <v>-15989.799999999988</v>
      </c>
      <c r="G74">
        <v>16914</v>
      </c>
      <c r="H74">
        <v>-3616.4000000000015</v>
      </c>
      <c r="I74">
        <v>5575.4000000000015</v>
      </c>
      <c r="J74">
        <v>-32911.800000000003</v>
      </c>
      <c r="K74">
        <v>-8250.5999999999985</v>
      </c>
      <c r="L74">
        <v>-26067.600000000006</v>
      </c>
      <c r="M74">
        <v>-5883.3999999999942</v>
      </c>
      <c r="N74">
        <v>23106.999999999993</v>
      </c>
      <c r="O74">
        <v>-11799.199999999997</v>
      </c>
      <c r="P74">
        <v>3714.2000000000044</v>
      </c>
      <c r="Q74">
        <v>-23404.400000000001</v>
      </c>
      <c r="R74">
        <v>-15894</v>
      </c>
      <c r="S74">
        <v>-40569.000000000007</v>
      </c>
      <c r="T74">
        <v>-4611.5999999999985</v>
      </c>
      <c r="U74">
        <v>-24482.399999999994</v>
      </c>
      <c r="V74">
        <v>26558.800000000003</v>
      </c>
      <c r="W74">
        <v>-37166.600000000006</v>
      </c>
      <c r="X74">
        <v>-3013.4000000000015</v>
      </c>
      <c r="Y74">
        <v>2761.8000000000029</v>
      </c>
      <c r="Z74">
        <v>-29501.4</v>
      </c>
      <c r="AA74">
        <v>15543.800000000003</v>
      </c>
      <c r="AB74">
        <v>-20284.999999999993</v>
      </c>
      <c r="AC74">
        <v>24841</v>
      </c>
      <c r="AD74">
        <v>1043.4000000000087</v>
      </c>
      <c r="AE74">
        <v>-13830.400000000001</v>
      </c>
      <c r="AF74">
        <v>36379.399999999994</v>
      </c>
      <c r="AG74">
        <v>-16703.400000000009</v>
      </c>
      <c r="AH74">
        <v>-17293.400000000009</v>
      </c>
      <c r="AI74">
        <v>-10264.199999999997</v>
      </c>
      <c r="AJ74">
        <v>26630.400000000001</v>
      </c>
      <c r="AK74">
        <v>13164</v>
      </c>
      <c r="AL74">
        <v>13734.400000000001</v>
      </c>
      <c r="AM74">
        <v>-18675.599999999999</v>
      </c>
      <c r="AN74">
        <v>1047.5999999999985</v>
      </c>
      <c r="AO74">
        <v>-9125</v>
      </c>
      <c r="AP74">
        <v>-13813.599999999999</v>
      </c>
      <c r="AQ74">
        <v>-14611.399999999994</v>
      </c>
      <c r="AR74">
        <v>6332.7999999999956</v>
      </c>
      <c r="AS74">
        <v>8573.0000000000073</v>
      </c>
      <c r="AT74">
        <v>-18687.999999999993</v>
      </c>
      <c r="AU74">
        <v>8741.5999999999985</v>
      </c>
      <c r="AV74">
        <v>-36185.999999999993</v>
      </c>
      <c r="AW74">
        <v>-16984.200000000004</v>
      </c>
      <c r="AX74">
        <v>-34969.800000000003</v>
      </c>
      <c r="AY74">
        <v>15652.199999999997</v>
      </c>
      <c r="AZ74">
        <v>-7907.1999999999971</v>
      </c>
      <c r="BA74">
        <v>-207.19999999999709</v>
      </c>
      <c r="BB74">
        <v>-23337.399999999994</v>
      </c>
      <c r="BC74">
        <v>17448.600000000002</v>
      </c>
      <c r="BD74">
        <v>-21743.4</v>
      </c>
      <c r="BE74">
        <v>9665.7999999999956</v>
      </c>
      <c r="BF74">
        <v>-21252.6</v>
      </c>
      <c r="BG74">
        <v>-10622.800000000003</v>
      </c>
      <c r="BH74">
        <v>10047.400000000001</v>
      </c>
      <c r="BI74">
        <v>8941.7999999999956</v>
      </c>
      <c r="BJ74">
        <v>-19923.999999999993</v>
      </c>
      <c r="BK74">
        <v>-22242.400000000001</v>
      </c>
      <c r="BL74">
        <v>-4623.6000000000058</v>
      </c>
      <c r="BM74">
        <v>14569.400000000001</v>
      </c>
      <c r="BN74">
        <v>3713.2000000000044</v>
      </c>
      <c r="BO74">
        <v>5136</v>
      </c>
      <c r="BP74">
        <v>-26382.000000000007</v>
      </c>
      <c r="BQ74">
        <v>17347.800000000003</v>
      </c>
      <c r="BR74">
        <v>40077.799999999996</v>
      </c>
      <c r="BS74">
        <v>2799.8000000000029</v>
      </c>
      <c r="BT74">
        <v>37536.200000000004</v>
      </c>
      <c r="BU74">
        <v>2486.7999999999956</v>
      </c>
      <c r="BV74">
        <v>-35297.399999999994</v>
      </c>
      <c r="BW74">
        <v>-24702</v>
      </c>
      <c r="BX74">
        <v>-25932.6</v>
      </c>
      <c r="BY74">
        <v>27523</v>
      </c>
      <c r="BZ74">
        <v>26281.4</v>
      </c>
      <c r="CA74">
        <v>-311.40000000000146</v>
      </c>
      <c r="CB74">
        <v>20599.599999999999</v>
      </c>
      <c r="CC74">
        <v>-3778.8000000000029</v>
      </c>
      <c r="CD74">
        <v>-11175</v>
      </c>
      <c r="CE74">
        <v>-40487.399999999994</v>
      </c>
      <c r="CF74">
        <v>-19549.599999999991</v>
      </c>
      <c r="CG74">
        <v>-17348.800000000003</v>
      </c>
      <c r="CH74">
        <v>-14584.599999999999</v>
      </c>
      <c r="CI74">
        <v>6219.5999999999985</v>
      </c>
      <c r="CJ74">
        <v>-23875.800000000003</v>
      </c>
      <c r="CK74">
        <v>-31053</v>
      </c>
      <c r="CL74">
        <v>26606</v>
      </c>
      <c r="CM74">
        <v>-4274.7999999999956</v>
      </c>
      <c r="CN74">
        <v>-27709.999999999993</v>
      </c>
      <c r="CO74">
        <v>-25861</v>
      </c>
      <c r="CP74">
        <v>-28181</v>
      </c>
      <c r="CQ74">
        <v>-884.79999999999563</v>
      </c>
      <c r="CR74">
        <v>-10494.599999999991</v>
      </c>
      <c r="CS74">
        <v>35215.000000000007</v>
      </c>
      <c r="CT74">
        <v>13405</v>
      </c>
      <c r="CU74">
        <v>1393.8000000000029</v>
      </c>
      <c r="CV74">
        <v>-5672.5999999999913</v>
      </c>
      <c r="CW74">
        <v>-26721.400000000009</v>
      </c>
      <c r="CY74">
        <f t="shared" si="4"/>
        <v>-4766.1000000000004</v>
      </c>
      <c r="CZ74">
        <f t="shared" si="5"/>
        <v>16916.732000000007</v>
      </c>
    </row>
    <row r="75" spans="2:104" x14ac:dyDescent="0.25">
      <c r="B75">
        <v>-6917.4000000000087</v>
      </c>
      <c r="C75">
        <v>26188</v>
      </c>
      <c r="D75">
        <v>-5141.7999999999956</v>
      </c>
      <c r="E75">
        <v>-3320.8000000000029</v>
      </c>
      <c r="F75">
        <v>-17232.399999999994</v>
      </c>
      <c r="G75">
        <v>15881.800000000003</v>
      </c>
      <c r="H75">
        <v>-5383.8000000000029</v>
      </c>
      <c r="I75">
        <v>3482</v>
      </c>
      <c r="J75">
        <v>-32302</v>
      </c>
      <c r="K75">
        <v>-3586.2000000000044</v>
      </c>
      <c r="L75">
        <v>-31271.400000000009</v>
      </c>
      <c r="M75">
        <v>-7570</v>
      </c>
      <c r="N75">
        <v>18616.200000000004</v>
      </c>
      <c r="O75">
        <v>-14066.399999999994</v>
      </c>
      <c r="P75">
        <v>4519</v>
      </c>
      <c r="Q75">
        <v>-16564.800000000003</v>
      </c>
      <c r="R75">
        <v>-11801.199999999997</v>
      </c>
      <c r="S75">
        <v>-34115.600000000006</v>
      </c>
      <c r="T75">
        <v>-10003.599999999999</v>
      </c>
      <c r="U75">
        <v>-22161.799999999996</v>
      </c>
      <c r="V75">
        <v>26190.800000000003</v>
      </c>
      <c r="W75">
        <v>-39452.400000000001</v>
      </c>
      <c r="X75">
        <v>646.19999999999709</v>
      </c>
      <c r="Y75">
        <v>9866</v>
      </c>
      <c r="Z75">
        <v>-30474.400000000001</v>
      </c>
      <c r="AA75">
        <v>17184.800000000003</v>
      </c>
      <c r="AB75">
        <v>-23110.799999999996</v>
      </c>
      <c r="AC75">
        <v>24462</v>
      </c>
      <c r="AD75">
        <v>-1373.3999999999942</v>
      </c>
      <c r="AE75">
        <v>-14523.400000000001</v>
      </c>
      <c r="AF75">
        <v>37491.399999999994</v>
      </c>
      <c r="AG75">
        <v>-21141.600000000006</v>
      </c>
      <c r="AH75">
        <v>-14391.200000000004</v>
      </c>
      <c r="AI75">
        <v>-10779.599999999991</v>
      </c>
      <c r="AJ75">
        <v>30953.599999999999</v>
      </c>
      <c r="AK75">
        <v>12512.400000000001</v>
      </c>
      <c r="AL75">
        <v>14100.000000000007</v>
      </c>
      <c r="AM75">
        <v>-16845.800000000003</v>
      </c>
      <c r="AN75">
        <v>3892.5999999999985</v>
      </c>
      <c r="AO75">
        <v>-16945.799999999996</v>
      </c>
      <c r="AP75">
        <v>-12224.799999999996</v>
      </c>
      <c r="AQ75">
        <v>-11103.399999999994</v>
      </c>
      <c r="AR75">
        <v>4810.7999999999956</v>
      </c>
      <c r="AS75">
        <v>19835.400000000001</v>
      </c>
      <c r="AT75">
        <v>-10104.199999999997</v>
      </c>
      <c r="AU75">
        <v>2585</v>
      </c>
      <c r="AV75">
        <v>-37714.399999999994</v>
      </c>
      <c r="AW75">
        <v>-12618.200000000004</v>
      </c>
      <c r="AX75">
        <v>-22805.800000000003</v>
      </c>
      <c r="AY75">
        <v>12405.599999999999</v>
      </c>
      <c r="AZ75">
        <v>-3102</v>
      </c>
      <c r="BA75">
        <v>-2154.1999999999971</v>
      </c>
      <c r="BB75">
        <v>-17264.599999999999</v>
      </c>
      <c r="BC75">
        <v>14308.600000000002</v>
      </c>
      <c r="BD75">
        <v>-23366.800000000003</v>
      </c>
      <c r="BE75">
        <v>14392</v>
      </c>
      <c r="BF75">
        <v>-22409.799999999996</v>
      </c>
      <c r="BG75">
        <v>-5382</v>
      </c>
      <c r="BH75">
        <v>8124</v>
      </c>
      <c r="BI75">
        <v>4243.5999999999985</v>
      </c>
      <c r="BJ75">
        <v>-18207.199999999997</v>
      </c>
      <c r="BK75">
        <v>-22772.199999999997</v>
      </c>
      <c r="BL75">
        <v>-6643.5999999999985</v>
      </c>
      <c r="BM75">
        <v>9928.7999999999956</v>
      </c>
      <c r="BN75">
        <v>1532.8000000000029</v>
      </c>
      <c r="BO75">
        <v>10481.199999999997</v>
      </c>
      <c r="BP75">
        <v>-24106.200000000004</v>
      </c>
      <c r="BQ75">
        <v>20364.600000000006</v>
      </c>
      <c r="BR75">
        <v>30143.4</v>
      </c>
      <c r="BS75">
        <v>991.40000000000146</v>
      </c>
      <c r="BT75">
        <v>36188.200000000004</v>
      </c>
      <c r="BU75">
        <v>3198.5999999999985</v>
      </c>
      <c r="BV75">
        <v>-31567.799999999996</v>
      </c>
      <c r="BW75">
        <v>-31513.800000000003</v>
      </c>
      <c r="BX75">
        <v>-24776.199999999997</v>
      </c>
      <c r="BY75">
        <v>29756.199999999997</v>
      </c>
      <c r="BZ75">
        <v>21983.4</v>
      </c>
      <c r="CA75">
        <v>3972</v>
      </c>
      <c r="CB75">
        <v>18554.200000000004</v>
      </c>
      <c r="CC75">
        <v>-1980.5999999999985</v>
      </c>
      <c r="CD75">
        <v>-10610.799999999996</v>
      </c>
      <c r="CE75">
        <v>-40674.399999999994</v>
      </c>
      <c r="CF75">
        <v>-15227.199999999997</v>
      </c>
      <c r="CG75">
        <v>-11287.199999999997</v>
      </c>
      <c r="CH75">
        <v>-14071</v>
      </c>
      <c r="CI75">
        <v>-2598.4000000000015</v>
      </c>
      <c r="CJ75">
        <v>-28000.600000000002</v>
      </c>
      <c r="CK75">
        <v>-28668.800000000003</v>
      </c>
      <c r="CL75">
        <v>24506.400000000001</v>
      </c>
      <c r="CM75">
        <v>-6718.7999999999956</v>
      </c>
      <c r="CN75">
        <v>-30234.999999999993</v>
      </c>
      <c r="CO75">
        <v>-25615.800000000003</v>
      </c>
      <c r="CP75">
        <v>-30990.199999999997</v>
      </c>
      <c r="CQ75">
        <v>-770.59999999999854</v>
      </c>
      <c r="CR75">
        <v>-8801.3999999999942</v>
      </c>
      <c r="CS75">
        <v>37277.4</v>
      </c>
      <c r="CT75">
        <v>16538.400000000001</v>
      </c>
      <c r="CU75">
        <v>-1235.8000000000029</v>
      </c>
      <c r="CV75">
        <v>-5685.8000000000029</v>
      </c>
      <c r="CW75">
        <v>-28529.200000000004</v>
      </c>
      <c r="CY75">
        <f t="shared" si="4"/>
        <v>-4499.0759999999982</v>
      </c>
      <c r="CZ75">
        <f t="shared" si="5"/>
        <v>16341.251999999997</v>
      </c>
    </row>
    <row r="76" spans="2:104" x14ac:dyDescent="0.25">
      <c r="B76">
        <v>-3481.2000000000116</v>
      </c>
      <c r="C76">
        <v>26981</v>
      </c>
      <c r="D76">
        <v>2107.1999999999971</v>
      </c>
      <c r="E76">
        <v>-1382.4000000000015</v>
      </c>
      <c r="F76">
        <v>-24886.199999999997</v>
      </c>
      <c r="G76">
        <v>12449.400000000001</v>
      </c>
      <c r="H76">
        <v>-6742.8000000000029</v>
      </c>
      <c r="I76">
        <v>10301.000000000007</v>
      </c>
      <c r="J76">
        <v>-29666.600000000006</v>
      </c>
      <c r="K76">
        <v>-3928.5999999999985</v>
      </c>
      <c r="L76">
        <v>-27329.400000000009</v>
      </c>
      <c r="M76">
        <v>-7558</v>
      </c>
      <c r="N76">
        <v>18940.400000000001</v>
      </c>
      <c r="O76">
        <v>-12188.399999999994</v>
      </c>
      <c r="P76">
        <v>3542</v>
      </c>
      <c r="Q76">
        <v>-11496.400000000001</v>
      </c>
      <c r="R76">
        <v>-21038.199999999997</v>
      </c>
      <c r="S76">
        <v>-34388.800000000003</v>
      </c>
      <c r="T76">
        <v>-10598.599999999999</v>
      </c>
      <c r="U76">
        <v>-21449.599999999991</v>
      </c>
      <c r="V76">
        <v>22584.800000000003</v>
      </c>
      <c r="W76">
        <v>-39866.800000000003</v>
      </c>
      <c r="X76">
        <v>-839</v>
      </c>
      <c r="Y76">
        <v>13288.200000000004</v>
      </c>
      <c r="Z76">
        <v>-38410.800000000003</v>
      </c>
      <c r="AA76">
        <v>17090.400000000001</v>
      </c>
      <c r="AB76">
        <v>-23043.399999999994</v>
      </c>
      <c r="AC76">
        <v>24639.4</v>
      </c>
      <c r="AD76">
        <v>-881.39999999999418</v>
      </c>
      <c r="AE76">
        <v>-11439.599999999999</v>
      </c>
      <c r="AF76">
        <v>39193.399999999994</v>
      </c>
      <c r="AG76">
        <v>-14348.000000000007</v>
      </c>
      <c r="AH76">
        <v>-5181.8000000000029</v>
      </c>
      <c r="AI76">
        <v>-10864.799999999996</v>
      </c>
      <c r="AJ76">
        <v>27797.599999999999</v>
      </c>
      <c r="AK76">
        <v>10883.400000000001</v>
      </c>
      <c r="AL76">
        <v>12998.200000000004</v>
      </c>
      <c r="AM76">
        <v>-19640.400000000001</v>
      </c>
      <c r="AN76">
        <v>3872.8000000000029</v>
      </c>
      <c r="AO76">
        <v>-17889.799999999996</v>
      </c>
      <c r="AP76">
        <v>-5028.1999999999971</v>
      </c>
      <c r="AQ76">
        <v>-9665</v>
      </c>
      <c r="AR76">
        <v>3625.4000000000015</v>
      </c>
      <c r="AS76">
        <v>26367.200000000004</v>
      </c>
      <c r="AT76">
        <v>-10680.799999999996</v>
      </c>
      <c r="AU76">
        <v>3713.5999999999985</v>
      </c>
      <c r="AV76">
        <v>-37221.999999999993</v>
      </c>
      <c r="AW76">
        <v>-18873</v>
      </c>
      <c r="AX76">
        <v>-25112.399999999994</v>
      </c>
      <c r="AY76">
        <v>1588.1999999999971</v>
      </c>
      <c r="AZ76">
        <v>-6254.1999999999971</v>
      </c>
      <c r="BA76">
        <v>-6319.1999999999971</v>
      </c>
      <c r="BB76">
        <v>-19705.799999999996</v>
      </c>
      <c r="BC76">
        <v>18410.000000000004</v>
      </c>
      <c r="BD76">
        <v>-28028.199999999997</v>
      </c>
      <c r="BE76">
        <v>14333.599999999999</v>
      </c>
      <c r="BF76">
        <v>-23120</v>
      </c>
      <c r="BG76">
        <v>-6362.8000000000029</v>
      </c>
      <c r="BH76">
        <v>11964.199999999997</v>
      </c>
      <c r="BI76">
        <v>2390.7999999999956</v>
      </c>
      <c r="BJ76">
        <v>-18560.799999999996</v>
      </c>
      <c r="BK76">
        <v>-27216.800000000003</v>
      </c>
      <c r="BL76">
        <v>-1900.6000000000058</v>
      </c>
      <c r="BM76">
        <v>6827.1999999999971</v>
      </c>
      <c r="BN76">
        <v>-3164.5999999999985</v>
      </c>
      <c r="BO76">
        <v>1646.8000000000029</v>
      </c>
      <c r="BP76">
        <v>-24155.200000000004</v>
      </c>
      <c r="BQ76">
        <v>11700.800000000003</v>
      </c>
      <c r="BR76">
        <v>29109</v>
      </c>
      <c r="BS76">
        <v>-3098.3999999999942</v>
      </c>
      <c r="BT76">
        <v>35086.400000000001</v>
      </c>
      <c r="BU76">
        <v>6719.5999999999985</v>
      </c>
      <c r="BV76">
        <v>-27363.399999999994</v>
      </c>
      <c r="BW76">
        <v>-28499.800000000003</v>
      </c>
      <c r="BX76">
        <v>-27061.599999999999</v>
      </c>
      <c r="BY76">
        <v>21551.800000000003</v>
      </c>
      <c r="BZ76">
        <v>22394</v>
      </c>
      <c r="CA76">
        <v>-4055.4000000000015</v>
      </c>
      <c r="CB76">
        <v>18104</v>
      </c>
      <c r="CC76">
        <v>352.59999999999854</v>
      </c>
      <c r="CD76">
        <v>-11682.199999999997</v>
      </c>
      <c r="CE76">
        <v>-41515.599999999999</v>
      </c>
      <c r="CF76">
        <v>-20661.999999999993</v>
      </c>
      <c r="CG76">
        <v>-18597.800000000003</v>
      </c>
      <c r="CH76">
        <v>-17218</v>
      </c>
      <c r="CI76">
        <v>1884.5999999999985</v>
      </c>
      <c r="CJ76">
        <v>-25917.4</v>
      </c>
      <c r="CK76">
        <v>-30666</v>
      </c>
      <c r="CL76">
        <v>21755.4</v>
      </c>
      <c r="CM76">
        <v>-3018.4000000000015</v>
      </c>
      <c r="CN76">
        <v>-30316.599999999991</v>
      </c>
      <c r="CO76">
        <v>-27973.4</v>
      </c>
      <c r="CP76">
        <v>-29447.800000000003</v>
      </c>
      <c r="CQ76">
        <v>-6386.5999999999985</v>
      </c>
      <c r="CR76">
        <v>-6232.7999999999956</v>
      </c>
      <c r="CS76">
        <v>43303.000000000007</v>
      </c>
      <c r="CT76">
        <v>13763.800000000003</v>
      </c>
      <c r="CU76">
        <v>-5883.4000000000087</v>
      </c>
      <c r="CV76">
        <v>-5594</v>
      </c>
      <c r="CW76">
        <v>-32683.000000000007</v>
      </c>
      <c r="CY76">
        <f t="shared" si="4"/>
        <v>-5105.2300000000005</v>
      </c>
      <c r="CZ76">
        <f t="shared" si="5"/>
        <v>16370.454000000002</v>
      </c>
    </row>
    <row r="77" spans="2:104" x14ac:dyDescent="0.25">
      <c r="B77">
        <v>-4469.6000000000058</v>
      </c>
      <c r="C77">
        <v>24906.399999999994</v>
      </c>
      <c r="D77">
        <v>2272</v>
      </c>
      <c r="E77">
        <v>2477.4000000000015</v>
      </c>
      <c r="F77">
        <v>-29424.199999999997</v>
      </c>
      <c r="G77">
        <v>12661.599999999999</v>
      </c>
      <c r="H77">
        <v>-8370.5999999999985</v>
      </c>
      <c r="I77">
        <v>7727.5999999999985</v>
      </c>
      <c r="J77">
        <v>-35498.800000000003</v>
      </c>
      <c r="K77">
        <v>-2143.4000000000015</v>
      </c>
      <c r="L77">
        <v>-30843.000000000007</v>
      </c>
      <c r="M77">
        <v>-5976</v>
      </c>
      <c r="N77">
        <v>19419.999999999993</v>
      </c>
      <c r="O77">
        <v>-18553.399999999994</v>
      </c>
      <c r="P77">
        <v>9450.2000000000044</v>
      </c>
      <c r="Q77">
        <v>-11517.800000000003</v>
      </c>
      <c r="R77">
        <v>-14979.399999999994</v>
      </c>
      <c r="S77">
        <v>-28542.400000000009</v>
      </c>
      <c r="T77">
        <v>-15321.399999999994</v>
      </c>
      <c r="U77">
        <v>-18344.799999999996</v>
      </c>
      <c r="V77">
        <v>25337.599999999991</v>
      </c>
      <c r="W77">
        <v>-45345.200000000004</v>
      </c>
      <c r="X77">
        <v>-6018.5999999999985</v>
      </c>
      <c r="Y77">
        <v>8967.8000000000029</v>
      </c>
      <c r="Z77">
        <v>-36283</v>
      </c>
      <c r="AA77">
        <v>13029.800000000003</v>
      </c>
      <c r="AB77">
        <v>-21790.399999999994</v>
      </c>
      <c r="AC77">
        <v>14351</v>
      </c>
      <c r="AD77">
        <v>8531.6000000000058</v>
      </c>
      <c r="AE77">
        <v>-6800.2000000000044</v>
      </c>
      <c r="AF77">
        <v>39882.600000000006</v>
      </c>
      <c r="AG77">
        <v>-21399.600000000006</v>
      </c>
      <c r="AH77">
        <v>-8952.8000000000029</v>
      </c>
      <c r="AI77">
        <v>-14174.799999999996</v>
      </c>
      <c r="AJ77">
        <v>27929.799999999996</v>
      </c>
      <c r="AK77">
        <v>7994.8000000000029</v>
      </c>
      <c r="AL77">
        <v>17558.599999999999</v>
      </c>
      <c r="AM77">
        <v>-13730.199999999997</v>
      </c>
      <c r="AN77">
        <v>4456</v>
      </c>
      <c r="AO77">
        <v>-10789.199999999997</v>
      </c>
      <c r="AP77">
        <v>-15905</v>
      </c>
      <c r="AQ77">
        <v>-9771.5999999999985</v>
      </c>
      <c r="AR77">
        <v>-2018</v>
      </c>
      <c r="AS77">
        <v>18996.200000000004</v>
      </c>
      <c r="AT77">
        <v>-12622.199999999997</v>
      </c>
      <c r="AU77">
        <v>5060.8000000000029</v>
      </c>
      <c r="AV77">
        <v>-35010.999999999993</v>
      </c>
      <c r="AW77">
        <v>-16385.400000000001</v>
      </c>
      <c r="AX77">
        <v>-31327.399999999994</v>
      </c>
      <c r="AY77">
        <v>9578</v>
      </c>
      <c r="AZ77">
        <v>-4102.3999999999942</v>
      </c>
      <c r="BA77">
        <v>2211.4000000000015</v>
      </c>
      <c r="BB77">
        <v>-14829.599999999999</v>
      </c>
      <c r="BC77">
        <v>15350.000000000004</v>
      </c>
      <c r="BD77">
        <v>-34465.4</v>
      </c>
      <c r="BE77">
        <v>14020.199999999997</v>
      </c>
      <c r="BF77">
        <v>-24939.199999999997</v>
      </c>
      <c r="BG77">
        <v>-4353.8000000000029</v>
      </c>
      <c r="BH77">
        <v>11953</v>
      </c>
      <c r="BI77">
        <v>5590.7999999999956</v>
      </c>
      <c r="BJ77">
        <v>-14993.199999999997</v>
      </c>
      <c r="BK77">
        <v>-24727.4</v>
      </c>
      <c r="BL77">
        <v>-5888.5999999999985</v>
      </c>
      <c r="BM77">
        <v>5644.4000000000015</v>
      </c>
      <c r="BN77">
        <v>-8306.7999999999956</v>
      </c>
      <c r="BO77">
        <v>1176</v>
      </c>
      <c r="BP77">
        <v>-23562.400000000009</v>
      </c>
      <c r="BQ77">
        <v>15794</v>
      </c>
      <c r="BR77">
        <v>32978.800000000003</v>
      </c>
      <c r="BS77">
        <v>5517.8000000000029</v>
      </c>
      <c r="BT77">
        <v>28562.799999999996</v>
      </c>
      <c r="BU77">
        <v>6941.1999999999971</v>
      </c>
      <c r="BV77">
        <v>-21052.199999999997</v>
      </c>
      <c r="BW77">
        <v>-22718.400000000001</v>
      </c>
      <c r="BX77">
        <v>-19762.199999999997</v>
      </c>
      <c r="BY77">
        <v>27540.800000000003</v>
      </c>
      <c r="BZ77">
        <v>18316.400000000001</v>
      </c>
      <c r="CA77">
        <v>-5838.8000000000029</v>
      </c>
      <c r="CB77">
        <v>15868.599999999999</v>
      </c>
      <c r="CC77">
        <v>1322</v>
      </c>
      <c r="CD77">
        <v>-10171</v>
      </c>
      <c r="CE77">
        <v>-39146.6</v>
      </c>
      <c r="CF77">
        <v>-26240.799999999996</v>
      </c>
      <c r="CG77">
        <v>-21789.4</v>
      </c>
      <c r="CH77">
        <v>-21790.800000000003</v>
      </c>
      <c r="CI77">
        <v>-3560.4000000000015</v>
      </c>
      <c r="CJ77">
        <v>-27162</v>
      </c>
      <c r="CK77">
        <v>-29525.4</v>
      </c>
      <c r="CL77">
        <v>23092.200000000004</v>
      </c>
      <c r="CM77">
        <v>-1600</v>
      </c>
      <c r="CN77">
        <v>-28099.399999999994</v>
      </c>
      <c r="CO77">
        <v>-26455.200000000004</v>
      </c>
      <c r="CP77">
        <v>-35201.599999999999</v>
      </c>
      <c r="CQ77">
        <v>-5222.1999999999971</v>
      </c>
      <c r="CR77">
        <v>-8557.7999999999956</v>
      </c>
      <c r="CS77">
        <v>37119.000000000007</v>
      </c>
      <c r="CT77">
        <v>10040</v>
      </c>
      <c r="CU77">
        <v>-14488</v>
      </c>
      <c r="CV77">
        <v>-2582</v>
      </c>
      <c r="CW77">
        <v>-34776.000000000007</v>
      </c>
      <c r="CY77">
        <f t="shared" si="4"/>
        <v>-5385.8920000000016</v>
      </c>
      <c r="CZ77">
        <f t="shared" si="5"/>
        <v>16578.475999999999</v>
      </c>
    </row>
    <row r="78" spans="2:104" x14ac:dyDescent="0.25">
      <c r="B78">
        <v>-5096.6000000000058</v>
      </c>
      <c r="C78">
        <v>24310.199999999997</v>
      </c>
      <c r="D78">
        <v>-5785</v>
      </c>
      <c r="E78">
        <v>579.79999999999563</v>
      </c>
      <c r="F78">
        <v>-37955.399999999994</v>
      </c>
      <c r="G78">
        <v>15304.400000000001</v>
      </c>
      <c r="H78">
        <v>-9169</v>
      </c>
      <c r="I78">
        <v>4391.5999999999985</v>
      </c>
      <c r="J78">
        <v>-33683.800000000003</v>
      </c>
      <c r="K78">
        <v>3259.1999999999971</v>
      </c>
      <c r="L78">
        <v>-31608.800000000003</v>
      </c>
      <c r="M78">
        <v>-6927.3999999999942</v>
      </c>
      <c r="N78">
        <v>18564.999999999993</v>
      </c>
      <c r="O78">
        <v>-21217.799999999996</v>
      </c>
      <c r="P78">
        <v>14037.000000000007</v>
      </c>
      <c r="Q78">
        <v>-11262</v>
      </c>
      <c r="R78">
        <v>-10922</v>
      </c>
      <c r="S78">
        <v>-28142.400000000009</v>
      </c>
      <c r="T78">
        <v>-13450</v>
      </c>
      <c r="U78">
        <v>-17949.999999999993</v>
      </c>
      <c r="V78">
        <v>20329.599999999991</v>
      </c>
      <c r="W78">
        <v>-48742.600000000006</v>
      </c>
      <c r="X78">
        <v>732.19999999999709</v>
      </c>
      <c r="Y78">
        <v>8862.5999999999985</v>
      </c>
      <c r="Z78">
        <v>-39224.6</v>
      </c>
      <c r="AA78">
        <v>7054.2000000000044</v>
      </c>
      <c r="AB78">
        <v>-25882.999999999993</v>
      </c>
      <c r="AC78">
        <v>13335.199999999997</v>
      </c>
      <c r="AD78">
        <v>7298.6000000000058</v>
      </c>
      <c r="AE78">
        <v>-9859.2000000000044</v>
      </c>
      <c r="AF78">
        <v>38863.600000000006</v>
      </c>
      <c r="AG78">
        <v>-15583.200000000004</v>
      </c>
      <c r="AH78">
        <v>-9251.8000000000029</v>
      </c>
      <c r="AI78">
        <v>-8637.9999999999927</v>
      </c>
      <c r="AJ78">
        <v>23602.200000000004</v>
      </c>
      <c r="AK78">
        <v>-1566.1999999999971</v>
      </c>
      <c r="AL78">
        <v>12814.400000000001</v>
      </c>
      <c r="AM78">
        <v>-12089.800000000003</v>
      </c>
      <c r="AN78">
        <v>5597</v>
      </c>
      <c r="AO78">
        <v>-1360.7999999999884</v>
      </c>
      <c r="AP78">
        <v>-17371.199999999997</v>
      </c>
      <c r="AQ78">
        <v>-7097</v>
      </c>
      <c r="AR78">
        <v>3251.1999999999971</v>
      </c>
      <c r="AS78">
        <v>14179.000000000007</v>
      </c>
      <c r="AT78">
        <v>-16198.799999999996</v>
      </c>
      <c r="AU78">
        <v>5524.4000000000015</v>
      </c>
      <c r="AV78">
        <v>-42713.599999999991</v>
      </c>
      <c r="AW78">
        <v>-13059</v>
      </c>
      <c r="AX78">
        <v>-32537.800000000003</v>
      </c>
      <c r="AY78">
        <v>5477.1999999999971</v>
      </c>
      <c r="AZ78">
        <v>-17884.199999999997</v>
      </c>
      <c r="BA78">
        <v>1898.8000000000029</v>
      </c>
      <c r="BB78">
        <v>-19090.199999999997</v>
      </c>
      <c r="BC78">
        <v>18686.2</v>
      </c>
      <c r="BD78">
        <v>-26162.199999999997</v>
      </c>
      <c r="BE78">
        <v>17509.199999999997</v>
      </c>
      <c r="BF78">
        <v>-28562.6</v>
      </c>
      <c r="BG78">
        <v>-12112.400000000001</v>
      </c>
      <c r="BH78">
        <v>6891.4000000000015</v>
      </c>
      <c r="BI78">
        <v>9714.1999999999971</v>
      </c>
      <c r="BJ78">
        <v>-15607.999999999993</v>
      </c>
      <c r="BK78">
        <v>-28306</v>
      </c>
      <c r="BL78">
        <v>-13459.199999999997</v>
      </c>
      <c r="BM78">
        <v>9309.7999999999956</v>
      </c>
      <c r="BN78">
        <v>-4767.1999999999971</v>
      </c>
      <c r="BO78">
        <v>-1081.1999999999971</v>
      </c>
      <c r="BP78">
        <v>-24483.600000000006</v>
      </c>
      <c r="BQ78">
        <v>8288</v>
      </c>
      <c r="BR78">
        <v>31647.599999999999</v>
      </c>
      <c r="BS78">
        <v>4106.6000000000058</v>
      </c>
      <c r="BT78">
        <v>27582.200000000004</v>
      </c>
      <c r="BU78">
        <v>4257.7999999999956</v>
      </c>
      <c r="BV78">
        <v>-21287.399999999994</v>
      </c>
      <c r="BW78">
        <v>-20297.800000000003</v>
      </c>
      <c r="BX78">
        <v>-26768.6</v>
      </c>
      <c r="BY78">
        <v>36219.199999999997</v>
      </c>
      <c r="BZ78">
        <v>16871.200000000004</v>
      </c>
      <c r="CA78">
        <v>-5135.2000000000044</v>
      </c>
      <c r="CB78">
        <v>18729</v>
      </c>
      <c r="CC78">
        <v>-4859</v>
      </c>
      <c r="CD78">
        <v>-7394.1999999999971</v>
      </c>
      <c r="CE78">
        <v>-40595.799999999996</v>
      </c>
      <c r="CF78">
        <v>-25899.199999999997</v>
      </c>
      <c r="CG78">
        <v>-18709.800000000003</v>
      </c>
      <c r="CH78">
        <v>-21364.400000000001</v>
      </c>
      <c r="CI78">
        <v>3396.2000000000044</v>
      </c>
      <c r="CJ78">
        <v>-19188</v>
      </c>
      <c r="CK78">
        <v>-29364</v>
      </c>
      <c r="CL78">
        <v>24886.200000000004</v>
      </c>
      <c r="CM78">
        <v>-343</v>
      </c>
      <c r="CN78">
        <v>-35775.799999999996</v>
      </c>
      <c r="CO78">
        <v>-27352.400000000001</v>
      </c>
      <c r="CP78">
        <v>-30087.599999999999</v>
      </c>
      <c r="CQ78">
        <v>-1384</v>
      </c>
      <c r="CR78">
        <v>-8477.1999999999971</v>
      </c>
      <c r="CS78">
        <v>35924.200000000004</v>
      </c>
      <c r="CT78">
        <v>13955.199999999997</v>
      </c>
      <c r="CU78">
        <v>-10436</v>
      </c>
      <c r="CV78">
        <v>-6270.8000000000029</v>
      </c>
      <c r="CW78">
        <v>-36414.800000000003</v>
      </c>
      <c r="CY78">
        <f t="shared" si="4"/>
        <v>-5860.2700000000013</v>
      </c>
      <c r="CZ78">
        <f t="shared" si="5"/>
        <v>16605.101999999995</v>
      </c>
    </row>
    <row r="79" spans="2:104" x14ac:dyDescent="0.25">
      <c r="B79">
        <v>-14784.000000000007</v>
      </c>
      <c r="C79">
        <v>32756.599999999991</v>
      </c>
      <c r="D79">
        <v>-2375.1999999999971</v>
      </c>
      <c r="E79">
        <v>7232.5999999999985</v>
      </c>
      <c r="F79">
        <v>-37395.199999999997</v>
      </c>
      <c r="G79">
        <v>16893.400000000001</v>
      </c>
      <c r="H79">
        <v>-4215.5999999999985</v>
      </c>
      <c r="I79">
        <v>8682.2000000000044</v>
      </c>
      <c r="J79">
        <v>-26784.200000000004</v>
      </c>
      <c r="K79">
        <v>1112.1999999999971</v>
      </c>
      <c r="L79">
        <v>-25193.200000000004</v>
      </c>
      <c r="M79">
        <v>-13098.399999999994</v>
      </c>
      <c r="N79">
        <v>18182.799999999996</v>
      </c>
      <c r="O79">
        <v>-20950.799999999996</v>
      </c>
      <c r="P79">
        <v>8789</v>
      </c>
      <c r="Q79">
        <v>-7818.8000000000029</v>
      </c>
      <c r="R79">
        <v>-14884.199999999997</v>
      </c>
      <c r="S79">
        <v>-26508.600000000006</v>
      </c>
      <c r="T79">
        <v>-12536.599999999999</v>
      </c>
      <c r="U79">
        <v>-13003.399999999994</v>
      </c>
      <c r="V79">
        <v>27747.199999999997</v>
      </c>
      <c r="W79">
        <v>-45946.200000000004</v>
      </c>
      <c r="X79">
        <v>3101.5999999999985</v>
      </c>
      <c r="Y79">
        <v>9156.5999999999985</v>
      </c>
      <c r="Z79">
        <v>-37513.4</v>
      </c>
      <c r="AA79">
        <v>3389.2000000000044</v>
      </c>
      <c r="AB79">
        <v>-25554.999999999993</v>
      </c>
      <c r="AC79">
        <v>9578</v>
      </c>
      <c r="AD79">
        <v>12406.200000000012</v>
      </c>
      <c r="AE79">
        <v>-7518.4000000000015</v>
      </c>
      <c r="AF79">
        <v>39122.800000000003</v>
      </c>
      <c r="AG79">
        <v>-16200.200000000004</v>
      </c>
      <c r="AH79">
        <v>-6069.2000000000116</v>
      </c>
      <c r="AI79">
        <v>-11664.399999999994</v>
      </c>
      <c r="AJ79">
        <v>23908</v>
      </c>
      <c r="AK79">
        <v>-3177.1999999999971</v>
      </c>
      <c r="AL79">
        <v>12764.799999999996</v>
      </c>
      <c r="AM79">
        <v>-15044.800000000003</v>
      </c>
      <c r="AN79">
        <v>9960.1999999999971</v>
      </c>
      <c r="AO79">
        <v>14.200000000011642</v>
      </c>
      <c r="AP79">
        <v>-14549.599999999999</v>
      </c>
      <c r="AQ79">
        <v>-7494.1999999999971</v>
      </c>
      <c r="AR79">
        <v>-2369.5999999999985</v>
      </c>
      <c r="AS79">
        <v>19647.599999999999</v>
      </c>
      <c r="AT79">
        <v>-9255.5999999999913</v>
      </c>
      <c r="AU79">
        <v>2033.4000000000015</v>
      </c>
      <c r="AV79">
        <v>-39230.599999999991</v>
      </c>
      <c r="AW79">
        <v>-15258.400000000001</v>
      </c>
      <c r="AX79">
        <v>-34337</v>
      </c>
      <c r="AY79">
        <v>8341.1999999999971</v>
      </c>
      <c r="AZ79">
        <v>-15501.199999999997</v>
      </c>
      <c r="BA79">
        <v>-2050</v>
      </c>
      <c r="BB79">
        <v>-14570</v>
      </c>
      <c r="BC79">
        <v>16981.000000000004</v>
      </c>
      <c r="BD79">
        <v>-27231.4</v>
      </c>
      <c r="BE79">
        <v>15829.199999999997</v>
      </c>
      <c r="BF79">
        <v>-25200</v>
      </c>
      <c r="BG79">
        <v>-10944.599999999999</v>
      </c>
      <c r="BH79">
        <v>9417.7999999999956</v>
      </c>
      <c r="BI79">
        <v>13025.599999999999</v>
      </c>
      <c r="BJ79">
        <v>-23337.799999999996</v>
      </c>
      <c r="BK79">
        <v>-14303</v>
      </c>
      <c r="BL79">
        <v>-14429.800000000003</v>
      </c>
      <c r="BM79">
        <v>7575.4000000000015</v>
      </c>
      <c r="BN79">
        <v>-6194</v>
      </c>
      <c r="BO79">
        <v>-3231.1999999999971</v>
      </c>
      <c r="BP79">
        <v>-21707.600000000006</v>
      </c>
      <c r="BQ79">
        <v>14808.199999999997</v>
      </c>
      <c r="BR79">
        <v>29277.599999999999</v>
      </c>
      <c r="BS79">
        <v>391.40000000000146</v>
      </c>
      <c r="BT79">
        <v>26636.000000000007</v>
      </c>
      <c r="BU79">
        <v>9252.9999999999927</v>
      </c>
      <c r="BV79">
        <v>-21213</v>
      </c>
      <c r="BW79">
        <v>-24013.4</v>
      </c>
      <c r="BX79">
        <v>-21681.199999999997</v>
      </c>
      <c r="BY79">
        <v>33687.399999999994</v>
      </c>
      <c r="BZ79">
        <v>10854.400000000001</v>
      </c>
      <c r="CA79">
        <v>1361.5999999999985</v>
      </c>
      <c r="CB79">
        <v>19339</v>
      </c>
      <c r="CC79">
        <v>-3836.5999999999985</v>
      </c>
      <c r="CD79">
        <v>-7392.7999999999956</v>
      </c>
      <c r="CE79">
        <v>-32321.199999999997</v>
      </c>
      <c r="CF79">
        <v>-30555.999999999993</v>
      </c>
      <c r="CG79">
        <v>-13624.800000000003</v>
      </c>
      <c r="CH79">
        <v>-22606.400000000001</v>
      </c>
      <c r="CI79">
        <v>9105.4000000000015</v>
      </c>
      <c r="CJ79">
        <v>-15498.599999999999</v>
      </c>
      <c r="CK79">
        <v>-25182</v>
      </c>
      <c r="CL79">
        <v>22505</v>
      </c>
      <c r="CM79">
        <v>2745.2000000000044</v>
      </c>
      <c r="CN79">
        <v>-30518.999999999993</v>
      </c>
      <c r="CO79">
        <v>-21118.400000000001</v>
      </c>
      <c r="CP79">
        <v>-33545.599999999999</v>
      </c>
      <c r="CQ79">
        <v>-7611.7999999999956</v>
      </c>
      <c r="CR79">
        <v>-11663.199999999997</v>
      </c>
      <c r="CS79">
        <v>34597</v>
      </c>
      <c r="CT79">
        <v>20114.199999999997</v>
      </c>
      <c r="CU79">
        <v>-19497.400000000001</v>
      </c>
      <c r="CV79">
        <v>-3152</v>
      </c>
      <c r="CW79">
        <v>-29638.800000000003</v>
      </c>
      <c r="CY79">
        <f t="shared" si="4"/>
        <v>-4917.8059999999987</v>
      </c>
      <c r="CZ79">
        <f t="shared" si="5"/>
        <v>16364.289999999995</v>
      </c>
    </row>
    <row r="80" spans="2:104" x14ac:dyDescent="0.25">
      <c r="B80">
        <v>-17826.200000000004</v>
      </c>
      <c r="C80">
        <v>25247.199999999997</v>
      </c>
      <c r="D80">
        <v>4988.6000000000058</v>
      </c>
      <c r="E80">
        <v>7789.9999999999927</v>
      </c>
      <c r="F80">
        <v>-37334.399999999994</v>
      </c>
      <c r="G80">
        <v>9039</v>
      </c>
      <c r="H80">
        <v>-1057.5999999999985</v>
      </c>
      <c r="I80">
        <v>10171.799999999996</v>
      </c>
      <c r="J80">
        <v>-22098.600000000006</v>
      </c>
      <c r="K80">
        <v>-3897.8000000000029</v>
      </c>
      <c r="L80">
        <v>-22408.800000000003</v>
      </c>
      <c r="M80">
        <v>-6992.7999999999956</v>
      </c>
      <c r="N80">
        <v>23580.400000000001</v>
      </c>
      <c r="O80">
        <v>-21147.399999999994</v>
      </c>
      <c r="P80">
        <v>7854.4000000000015</v>
      </c>
      <c r="Q80">
        <v>-4305.6000000000058</v>
      </c>
      <c r="R80">
        <v>-15752.599999999999</v>
      </c>
      <c r="S80">
        <v>-26351.800000000003</v>
      </c>
      <c r="T80">
        <v>-15940.599999999999</v>
      </c>
      <c r="U80">
        <v>-18504.399999999994</v>
      </c>
      <c r="V80">
        <v>32573.399999999994</v>
      </c>
      <c r="W80">
        <v>-54880.4</v>
      </c>
      <c r="X80">
        <v>6420.4000000000015</v>
      </c>
      <c r="Y80">
        <v>8426.5999999999985</v>
      </c>
      <c r="Z80">
        <v>-35472.199999999997</v>
      </c>
      <c r="AA80">
        <v>6060</v>
      </c>
      <c r="AB80">
        <v>-28407.199999999997</v>
      </c>
      <c r="AC80">
        <v>1794</v>
      </c>
      <c r="AD80">
        <v>15281.400000000009</v>
      </c>
      <c r="AE80">
        <v>-4487.2000000000044</v>
      </c>
      <c r="AF80">
        <v>40667.399999999994</v>
      </c>
      <c r="AG80">
        <v>-8587.2000000000044</v>
      </c>
      <c r="AH80">
        <v>-4066.4000000000087</v>
      </c>
      <c r="AI80">
        <v>-9047.9999999999927</v>
      </c>
      <c r="AJ80">
        <v>22888.400000000001</v>
      </c>
      <c r="AK80">
        <v>-2543.8000000000029</v>
      </c>
      <c r="AL80">
        <v>22733.200000000004</v>
      </c>
      <c r="AM80">
        <v>-16051</v>
      </c>
      <c r="AN80">
        <v>6094</v>
      </c>
      <c r="AO80">
        <v>4579</v>
      </c>
      <c r="AP80">
        <v>-19148.399999999994</v>
      </c>
      <c r="AQ80">
        <v>-11188</v>
      </c>
      <c r="AR80">
        <v>-1868</v>
      </c>
      <c r="AS80">
        <v>21406.799999999996</v>
      </c>
      <c r="AT80">
        <v>-7431.3999999999942</v>
      </c>
      <c r="AU80">
        <v>4526.5999999999985</v>
      </c>
      <c r="AV80">
        <v>-39241.399999999994</v>
      </c>
      <c r="AW80">
        <v>-13051.400000000001</v>
      </c>
      <c r="AX80">
        <v>-40410.800000000003</v>
      </c>
      <c r="AY80">
        <v>8582.1999999999971</v>
      </c>
      <c r="AZ80">
        <v>-13839.599999999999</v>
      </c>
      <c r="BA80">
        <v>-3075.3999999999942</v>
      </c>
      <c r="BB80">
        <v>-15316</v>
      </c>
      <c r="BC80">
        <v>16981.000000000004</v>
      </c>
      <c r="BD80">
        <v>-21626.199999999997</v>
      </c>
      <c r="BE80">
        <v>14044.799999999996</v>
      </c>
      <c r="BF80">
        <v>-23324.399999999994</v>
      </c>
      <c r="BG80">
        <v>-9575.5999999999985</v>
      </c>
      <c r="BH80">
        <v>6272.4000000000015</v>
      </c>
      <c r="BI80">
        <v>9185.4000000000015</v>
      </c>
      <c r="BJ80">
        <v>-28646.999999999993</v>
      </c>
      <c r="BK80">
        <v>-21076.400000000001</v>
      </c>
      <c r="BL80">
        <v>-14221.599999999999</v>
      </c>
      <c r="BM80">
        <v>3019.4000000000015</v>
      </c>
      <c r="BN80">
        <v>-5208.7999999999956</v>
      </c>
      <c r="BO80">
        <v>-2006.6000000000058</v>
      </c>
      <c r="BP80">
        <v>-22792.200000000004</v>
      </c>
      <c r="BQ80">
        <v>14076.399999999994</v>
      </c>
      <c r="BR80">
        <v>26343.4</v>
      </c>
      <c r="BS80">
        <v>-9891.1999999999971</v>
      </c>
      <c r="BT80">
        <v>26398.200000000004</v>
      </c>
      <c r="BU80">
        <v>9667.2000000000044</v>
      </c>
      <c r="BV80">
        <v>-21998.799999999996</v>
      </c>
      <c r="BW80">
        <v>-28385.800000000003</v>
      </c>
      <c r="BX80">
        <v>-26020.6</v>
      </c>
      <c r="BY80">
        <v>31161.800000000003</v>
      </c>
      <c r="BZ80">
        <v>12242.200000000004</v>
      </c>
      <c r="CA80">
        <v>6392.1999999999971</v>
      </c>
      <c r="CB80">
        <v>14210.400000000001</v>
      </c>
      <c r="CC80">
        <v>-7285.5999999999985</v>
      </c>
      <c r="CD80">
        <v>-7987.3999999999942</v>
      </c>
      <c r="CE80">
        <v>-32772</v>
      </c>
      <c r="CF80">
        <v>-30386.599999999991</v>
      </c>
      <c r="CG80">
        <v>-17807.199999999997</v>
      </c>
      <c r="CH80">
        <v>-10800.800000000003</v>
      </c>
      <c r="CI80">
        <v>13219.599999999999</v>
      </c>
      <c r="CJ80">
        <v>-9968.4000000000015</v>
      </c>
      <c r="CK80">
        <v>-28857.199999999997</v>
      </c>
      <c r="CL80">
        <v>16549.800000000003</v>
      </c>
      <c r="CM80">
        <v>2338.2000000000044</v>
      </c>
      <c r="CN80">
        <v>-28150.999999999993</v>
      </c>
      <c r="CO80">
        <v>-17061.800000000003</v>
      </c>
      <c r="CP80">
        <v>-25673.4</v>
      </c>
      <c r="CQ80">
        <v>-7958.1999999999971</v>
      </c>
      <c r="CR80">
        <v>-15917.199999999997</v>
      </c>
      <c r="CS80">
        <v>38499.599999999999</v>
      </c>
      <c r="CT80">
        <v>19307.199999999997</v>
      </c>
      <c r="CU80">
        <v>-15018.400000000001</v>
      </c>
      <c r="CV80">
        <v>-8891.1999999999971</v>
      </c>
      <c r="CW80">
        <v>-36270.600000000006</v>
      </c>
      <c r="CY80">
        <f t="shared" si="4"/>
        <v>-5067.0059999999994</v>
      </c>
      <c r="CZ80">
        <f t="shared" si="5"/>
        <v>16479.286</v>
      </c>
    </row>
    <row r="81" spans="2:104" x14ac:dyDescent="0.25">
      <c r="B81">
        <v>-14556.400000000009</v>
      </c>
      <c r="C81">
        <v>26598.799999999996</v>
      </c>
      <c r="D81">
        <v>3385.4000000000087</v>
      </c>
      <c r="E81">
        <v>3777.4000000000015</v>
      </c>
      <c r="F81">
        <v>-36666.799999999996</v>
      </c>
      <c r="G81">
        <v>724.80000000000291</v>
      </c>
      <c r="H81">
        <v>2635</v>
      </c>
      <c r="I81">
        <v>6624</v>
      </c>
      <c r="J81">
        <v>-22098.600000000006</v>
      </c>
      <c r="K81">
        <v>-7689.5999999999985</v>
      </c>
      <c r="L81">
        <v>-22965.400000000009</v>
      </c>
      <c r="M81">
        <v>-13391</v>
      </c>
      <c r="N81">
        <v>16490.599999999999</v>
      </c>
      <c r="O81">
        <v>-20410</v>
      </c>
      <c r="P81">
        <v>8738.2000000000044</v>
      </c>
      <c r="Q81">
        <v>-5275.8000000000029</v>
      </c>
      <c r="R81">
        <v>-14464</v>
      </c>
      <c r="S81">
        <v>-29189.600000000006</v>
      </c>
      <c r="T81">
        <v>-22060</v>
      </c>
      <c r="U81">
        <v>-14153.599999999991</v>
      </c>
      <c r="V81">
        <v>28798.800000000003</v>
      </c>
      <c r="W81">
        <v>-51614.200000000004</v>
      </c>
      <c r="X81">
        <v>4401.8000000000029</v>
      </c>
      <c r="Y81">
        <v>7491.5999999999985</v>
      </c>
      <c r="Z81">
        <v>-30852.800000000003</v>
      </c>
      <c r="AA81">
        <v>14424.400000000001</v>
      </c>
      <c r="AB81">
        <v>-28910.399999999994</v>
      </c>
      <c r="AC81">
        <v>-1045.8000000000029</v>
      </c>
      <c r="AD81">
        <v>20152.800000000003</v>
      </c>
      <c r="AE81">
        <v>-6345</v>
      </c>
      <c r="AF81">
        <v>42609.2</v>
      </c>
      <c r="AG81">
        <v>-11253.600000000006</v>
      </c>
      <c r="AH81">
        <v>-2970.4000000000087</v>
      </c>
      <c r="AI81">
        <v>-15511.199999999997</v>
      </c>
      <c r="AJ81">
        <v>24736</v>
      </c>
      <c r="AK81">
        <v>-5275</v>
      </c>
      <c r="AL81">
        <v>26296.6</v>
      </c>
      <c r="AM81">
        <v>-17092.199999999997</v>
      </c>
      <c r="AN81">
        <v>6525</v>
      </c>
      <c r="AO81">
        <v>-2847</v>
      </c>
      <c r="AP81">
        <v>-26890.799999999996</v>
      </c>
      <c r="AQ81">
        <v>-7310.5999999999985</v>
      </c>
      <c r="AR81">
        <v>1905.7999999999956</v>
      </c>
      <c r="AS81">
        <v>27742.799999999996</v>
      </c>
      <c r="AT81">
        <v>-4462.7999999999956</v>
      </c>
      <c r="AU81">
        <v>2150.5999999999985</v>
      </c>
      <c r="AV81">
        <v>-37630.799999999996</v>
      </c>
      <c r="AW81">
        <v>-12793.800000000003</v>
      </c>
      <c r="AX81">
        <v>-37704.600000000006</v>
      </c>
      <c r="AY81">
        <v>7940.7999999999956</v>
      </c>
      <c r="AZ81">
        <v>-21645.800000000003</v>
      </c>
      <c r="BA81">
        <v>-13228.399999999994</v>
      </c>
      <c r="BB81">
        <v>-10629</v>
      </c>
      <c r="BC81">
        <v>17099.399999999998</v>
      </c>
      <c r="BD81">
        <v>-20024</v>
      </c>
      <c r="BE81">
        <v>12727.199999999997</v>
      </c>
      <c r="BF81">
        <v>-18587.599999999999</v>
      </c>
      <c r="BG81">
        <v>-2845.2000000000044</v>
      </c>
      <c r="BH81">
        <v>9259</v>
      </c>
      <c r="BI81">
        <v>15607.799999999996</v>
      </c>
      <c r="BJ81">
        <v>-28215.599999999991</v>
      </c>
      <c r="BK81">
        <v>-15937.400000000001</v>
      </c>
      <c r="BL81">
        <v>-11899.599999999999</v>
      </c>
      <c r="BM81">
        <v>4005.7999999999956</v>
      </c>
      <c r="BN81">
        <v>-6038</v>
      </c>
      <c r="BO81">
        <v>-4538.1999999999971</v>
      </c>
      <c r="BP81">
        <v>-22206.600000000006</v>
      </c>
      <c r="BQ81">
        <v>14269.399999999994</v>
      </c>
      <c r="BR81">
        <v>23247.800000000003</v>
      </c>
      <c r="BS81">
        <v>-8795.3999999999942</v>
      </c>
      <c r="BT81">
        <v>24086.800000000003</v>
      </c>
      <c r="BU81">
        <v>13697.799999999996</v>
      </c>
      <c r="BV81">
        <v>-22621.799999999996</v>
      </c>
      <c r="BW81">
        <v>-25746.600000000006</v>
      </c>
      <c r="BX81">
        <v>-22609.799999999996</v>
      </c>
      <c r="BY81">
        <v>21519.199999999997</v>
      </c>
      <c r="BZ81">
        <v>12895.200000000004</v>
      </c>
      <c r="CA81">
        <v>6651.3999999999942</v>
      </c>
      <c r="CB81">
        <v>14938.400000000001</v>
      </c>
      <c r="CC81">
        <v>-5616.1999999999971</v>
      </c>
      <c r="CD81">
        <v>-9797.3999999999942</v>
      </c>
      <c r="CE81">
        <v>-31323.399999999994</v>
      </c>
      <c r="CF81">
        <v>-31268.399999999994</v>
      </c>
      <c r="CG81">
        <v>-10611.399999999994</v>
      </c>
      <c r="CH81">
        <v>-14072</v>
      </c>
      <c r="CI81">
        <v>17387.599999999999</v>
      </c>
      <c r="CJ81">
        <v>-12662.200000000004</v>
      </c>
      <c r="CK81">
        <v>-25909</v>
      </c>
      <c r="CL81">
        <v>28836</v>
      </c>
      <c r="CM81">
        <v>-146.59999999999854</v>
      </c>
      <c r="CN81">
        <v>-25686.199999999997</v>
      </c>
      <c r="CO81">
        <v>-13302.800000000003</v>
      </c>
      <c r="CP81">
        <v>-25888.199999999997</v>
      </c>
      <c r="CQ81">
        <v>-3508.1999999999971</v>
      </c>
      <c r="CR81">
        <v>-7450.7999999999956</v>
      </c>
      <c r="CS81">
        <v>33903.4</v>
      </c>
      <c r="CT81">
        <v>22864</v>
      </c>
      <c r="CU81">
        <v>-13481.400000000001</v>
      </c>
      <c r="CV81">
        <v>-12370.199999999997</v>
      </c>
      <c r="CW81">
        <v>-33227.200000000004</v>
      </c>
      <c r="CY81">
        <f t="shared" si="4"/>
        <v>-4781.7580000000007</v>
      </c>
      <c r="CZ81">
        <f t="shared" si="5"/>
        <v>16324.689999999993</v>
      </c>
    </row>
    <row r="82" spans="2:104" x14ac:dyDescent="0.25">
      <c r="B82">
        <v>-12195.800000000003</v>
      </c>
      <c r="C82">
        <v>30080.399999999994</v>
      </c>
      <c r="D82">
        <v>-1552</v>
      </c>
      <c r="E82">
        <v>1444</v>
      </c>
      <c r="F82">
        <v>-34792.799999999996</v>
      </c>
      <c r="G82">
        <v>3601.1999999999971</v>
      </c>
      <c r="H82">
        <v>2430.4000000000015</v>
      </c>
      <c r="I82">
        <v>8518.5999999999985</v>
      </c>
      <c r="J82">
        <v>-19959.400000000001</v>
      </c>
      <c r="K82">
        <v>-745.80000000000291</v>
      </c>
      <c r="L82">
        <v>-15148.400000000009</v>
      </c>
      <c r="M82">
        <v>-9418.7999999999956</v>
      </c>
      <c r="N82">
        <v>18883.400000000001</v>
      </c>
      <c r="O82">
        <v>-17729</v>
      </c>
      <c r="P82">
        <v>8290.8000000000029</v>
      </c>
      <c r="Q82">
        <v>-3837.6000000000058</v>
      </c>
      <c r="R82">
        <v>-10855</v>
      </c>
      <c r="S82">
        <v>-29268.800000000003</v>
      </c>
      <c r="T82">
        <v>-22173</v>
      </c>
      <c r="U82">
        <v>-21847.999999999993</v>
      </c>
      <c r="V82">
        <v>28189.800000000003</v>
      </c>
      <c r="W82">
        <v>-44809.200000000004</v>
      </c>
      <c r="X82">
        <v>3926.1999999999971</v>
      </c>
      <c r="Y82">
        <v>7596.8000000000029</v>
      </c>
      <c r="Z82">
        <v>-28439.599999999999</v>
      </c>
      <c r="AA82">
        <v>20238.599999999999</v>
      </c>
      <c r="AB82">
        <v>-29415.599999999991</v>
      </c>
      <c r="AC82">
        <v>-235</v>
      </c>
      <c r="AD82">
        <v>18396</v>
      </c>
      <c r="AE82">
        <v>-6345</v>
      </c>
      <c r="AF82">
        <v>44862.600000000006</v>
      </c>
      <c r="AG82">
        <v>-20618.800000000003</v>
      </c>
      <c r="AH82">
        <v>1981.7999999999884</v>
      </c>
      <c r="AI82">
        <v>-18711.999999999993</v>
      </c>
      <c r="AJ82">
        <v>26833.4</v>
      </c>
      <c r="AK82">
        <v>3355.4000000000015</v>
      </c>
      <c r="AL82">
        <v>33388.200000000004</v>
      </c>
      <c r="AM82">
        <v>-13715.599999999999</v>
      </c>
      <c r="AN82">
        <v>11023.599999999999</v>
      </c>
      <c r="AO82">
        <v>-3862</v>
      </c>
      <c r="AP82">
        <v>-22291.599999999999</v>
      </c>
      <c r="AQ82">
        <v>-6905.3999999999942</v>
      </c>
      <c r="AR82">
        <v>-7465.4000000000015</v>
      </c>
      <c r="AS82">
        <v>18564.799999999996</v>
      </c>
      <c r="AT82">
        <v>-8736.7999999999956</v>
      </c>
      <c r="AU82">
        <v>6689</v>
      </c>
      <c r="AV82">
        <v>-38334.199999999997</v>
      </c>
      <c r="AW82">
        <v>-15424.600000000006</v>
      </c>
      <c r="AX82">
        <v>-44721.8</v>
      </c>
      <c r="AY82">
        <v>15851.400000000001</v>
      </c>
      <c r="AZ82">
        <v>-21516</v>
      </c>
      <c r="BA82">
        <v>-13934.399999999994</v>
      </c>
      <c r="BB82">
        <v>-10703</v>
      </c>
      <c r="BC82">
        <v>20865.600000000002</v>
      </c>
      <c r="BD82">
        <v>-20089.400000000001</v>
      </c>
      <c r="BE82">
        <v>13260.799999999996</v>
      </c>
      <c r="BF82">
        <v>-19448.399999999994</v>
      </c>
      <c r="BG82">
        <v>-3520.8000000000029</v>
      </c>
      <c r="BH82">
        <v>6759.1999999999971</v>
      </c>
      <c r="BI82">
        <v>13683.599999999999</v>
      </c>
      <c r="BJ82">
        <v>-26872.599999999991</v>
      </c>
      <c r="BK82">
        <v>-12882.599999999999</v>
      </c>
      <c r="BL82">
        <v>-11054</v>
      </c>
      <c r="BM82">
        <v>5533.4000000000015</v>
      </c>
      <c r="BN82">
        <v>-6350.7999999999956</v>
      </c>
      <c r="BO82">
        <v>-3113.3999999999942</v>
      </c>
      <c r="BP82">
        <v>-26196.200000000004</v>
      </c>
      <c r="BQ82">
        <v>16054.199999999997</v>
      </c>
      <c r="BR82">
        <v>23437</v>
      </c>
      <c r="BS82">
        <v>-8815.5999999999985</v>
      </c>
      <c r="BT82">
        <v>24322.800000000003</v>
      </c>
      <c r="BU82">
        <v>14981.599999999999</v>
      </c>
      <c r="BV82">
        <v>-15009.800000000003</v>
      </c>
      <c r="BW82">
        <v>-23586</v>
      </c>
      <c r="BX82">
        <v>-26169</v>
      </c>
      <c r="BY82">
        <v>20923.600000000006</v>
      </c>
      <c r="BZ82">
        <v>17590.599999999999</v>
      </c>
      <c r="CA82">
        <v>12457.599999999999</v>
      </c>
      <c r="CB82">
        <v>15371</v>
      </c>
      <c r="CC82">
        <v>-7732.8000000000029</v>
      </c>
      <c r="CD82">
        <v>-11996</v>
      </c>
      <c r="CE82">
        <v>-27814.799999999996</v>
      </c>
      <c r="CF82">
        <v>-34499.999999999993</v>
      </c>
      <c r="CG82">
        <v>-8724.1999999999971</v>
      </c>
      <c r="CH82">
        <v>-11033.800000000003</v>
      </c>
      <c r="CI82">
        <v>17173</v>
      </c>
      <c r="CJ82">
        <v>-9454</v>
      </c>
      <c r="CK82">
        <v>-25825.199999999997</v>
      </c>
      <c r="CL82">
        <v>28747.200000000004</v>
      </c>
      <c r="CM82">
        <v>1528.2000000000044</v>
      </c>
      <c r="CN82">
        <v>-25193.199999999997</v>
      </c>
      <c r="CO82">
        <v>-21614.800000000003</v>
      </c>
      <c r="CP82">
        <v>-26749</v>
      </c>
      <c r="CQ82">
        <v>-11505.400000000001</v>
      </c>
      <c r="CR82">
        <v>3877.8000000000029</v>
      </c>
      <c r="CS82">
        <v>32490.6</v>
      </c>
      <c r="CT82">
        <v>23921.4</v>
      </c>
      <c r="CU82">
        <v>-18327.800000000003</v>
      </c>
      <c r="CV82">
        <v>-16497.599999999999</v>
      </c>
      <c r="CW82">
        <v>-33242.000000000007</v>
      </c>
      <c r="CY82">
        <f t="shared" si="4"/>
        <v>-4219.0399999999991</v>
      </c>
      <c r="CZ82">
        <f t="shared" si="5"/>
        <v>16761.552000000007</v>
      </c>
    </row>
    <row r="83" spans="2:104" x14ac:dyDescent="0.25">
      <c r="B83">
        <v>-10345.800000000003</v>
      </c>
      <c r="C83">
        <v>23478.6</v>
      </c>
      <c r="D83">
        <v>1675.4000000000087</v>
      </c>
      <c r="E83">
        <v>843.79999999999563</v>
      </c>
      <c r="F83">
        <v>-39387.999999999993</v>
      </c>
      <c r="G83">
        <v>-8280.5999999999985</v>
      </c>
      <c r="H83">
        <v>5668.5999999999985</v>
      </c>
      <c r="I83">
        <v>2530.4000000000015</v>
      </c>
      <c r="J83">
        <v>-18357.400000000001</v>
      </c>
      <c r="K83">
        <v>-551</v>
      </c>
      <c r="L83">
        <v>-10143.000000000007</v>
      </c>
      <c r="M83">
        <v>-14953.199999999997</v>
      </c>
      <c r="N83">
        <v>18607.799999999996</v>
      </c>
      <c r="O83">
        <v>-18085.399999999994</v>
      </c>
      <c r="P83">
        <v>11620.200000000004</v>
      </c>
      <c r="Q83">
        <v>-5532</v>
      </c>
      <c r="R83">
        <v>-8686.7999999999956</v>
      </c>
      <c r="S83">
        <v>-33604.000000000007</v>
      </c>
      <c r="T83">
        <v>-19419.199999999997</v>
      </c>
      <c r="U83">
        <v>-14750.199999999997</v>
      </c>
      <c r="V83">
        <v>28152</v>
      </c>
      <c r="W83">
        <v>-45801.4</v>
      </c>
      <c r="X83">
        <v>2148.1999999999971</v>
      </c>
      <c r="Y83">
        <v>5699.8000000000029</v>
      </c>
      <c r="Z83">
        <v>-29972</v>
      </c>
      <c r="AA83">
        <v>12910.599999999999</v>
      </c>
      <c r="AB83">
        <v>-31474.999999999993</v>
      </c>
      <c r="AC83">
        <v>-6887.2000000000007</v>
      </c>
      <c r="AD83">
        <v>20195</v>
      </c>
      <c r="AE83">
        <v>-7384.4000000000015</v>
      </c>
      <c r="AF83">
        <v>40290.399999999994</v>
      </c>
      <c r="AG83">
        <v>-10904.400000000009</v>
      </c>
      <c r="AH83">
        <v>-9704.8000000000029</v>
      </c>
      <c r="AI83">
        <v>-19105.799999999996</v>
      </c>
      <c r="AJ83">
        <v>27095.000000000007</v>
      </c>
      <c r="AK83">
        <v>-94.19999999999709</v>
      </c>
      <c r="AL83">
        <v>32778.000000000007</v>
      </c>
      <c r="AM83">
        <v>-19269.800000000003</v>
      </c>
      <c r="AN83">
        <v>11151</v>
      </c>
      <c r="AO83">
        <v>-11197.399999999994</v>
      </c>
      <c r="AP83">
        <v>-29239.399999999994</v>
      </c>
      <c r="AQ83">
        <v>-3804.7999999999956</v>
      </c>
      <c r="AR83">
        <v>-2615.5999999999985</v>
      </c>
      <c r="AS83">
        <v>24545.4</v>
      </c>
      <c r="AT83">
        <v>-11141.199999999997</v>
      </c>
      <c r="AU83">
        <v>7073</v>
      </c>
      <c r="AV83">
        <v>-35250.399999999994</v>
      </c>
      <c r="AW83">
        <v>-14602</v>
      </c>
      <c r="AX83">
        <v>-43652.6</v>
      </c>
      <c r="AY83">
        <v>12126.400000000001</v>
      </c>
      <c r="AZ83">
        <v>-16188</v>
      </c>
      <c r="BA83">
        <v>-14620.399999999994</v>
      </c>
      <c r="BB83">
        <v>-13089.399999999994</v>
      </c>
      <c r="BC83">
        <v>22233.600000000002</v>
      </c>
      <c r="BD83">
        <v>-18009.400000000001</v>
      </c>
      <c r="BE83">
        <v>20654.799999999996</v>
      </c>
      <c r="BF83">
        <v>-19166.599999999999</v>
      </c>
      <c r="BG83">
        <v>-4750.2000000000044</v>
      </c>
      <c r="BH83">
        <v>7754.4000000000015</v>
      </c>
      <c r="BI83">
        <v>16946.799999999996</v>
      </c>
      <c r="BJ83">
        <v>-33546.799999999996</v>
      </c>
      <c r="BK83">
        <v>-15993.800000000003</v>
      </c>
      <c r="BL83">
        <v>-14406.400000000001</v>
      </c>
      <c r="BM83">
        <v>6014</v>
      </c>
      <c r="BN83">
        <v>-1108.1999999999971</v>
      </c>
      <c r="BO83">
        <v>-2033.8000000000029</v>
      </c>
      <c r="BP83">
        <v>-32386.800000000003</v>
      </c>
      <c r="BQ83">
        <v>11332.399999999994</v>
      </c>
      <c r="BR83">
        <v>25674.200000000004</v>
      </c>
      <c r="BS83">
        <v>-11928.799999999996</v>
      </c>
      <c r="BT83">
        <v>23506.6</v>
      </c>
      <c r="BU83">
        <v>10800.200000000004</v>
      </c>
      <c r="BV83">
        <v>-12951.199999999997</v>
      </c>
      <c r="BW83">
        <v>-28259</v>
      </c>
      <c r="BX83">
        <v>-23423.399999999994</v>
      </c>
      <c r="BY83">
        <v>18372.399999999994</v>
      </c>
      <c r="BZ83">
        <v>23953.4</v>
      </c>
      <c r="CA83">
        <v>14558.799999999996</v>
      </c>
      <c r="CB83">
        <v>14447.200000000004</v>
      </c>
      <c r="CC83">
        <v>-9299.4000000000015</v>
      </c>
      <c r="CD83">
        <v>-11670.399999999994</v>
      </c>
      <c r="CE83">
        <v>-30970.399999999994</v>
      </c>
      <c r="CF83">
        <v>-33820.799999999996</v>
      </c>
      <c r="CG83">
        <v>-12491.399999999994</v>
      </c>
      <c r="CH83">
        <v>-7940</v>
      </c>
      <c r="CI83">
        <v>9175.8000000000029</v>
      </c>
      <c r="CJ83">
        <v>-14852.200000000004</v>
      </c>
      <c r="CK83">
        <v>-26348.400000000001</v>
      </c>
      <c r="CL83">
        <v>27730.400000000001</v>
      </c>
      <c r="CM83">
        <v>3994</v>
      </c>
      <c r="CN83">
        <v>-28609.199999999997</v>
      </c>
      <c r="CO83">
        <v>-25300.600000000006</v>
      </c>
      <c r="CP83">
        <v>-35361</v>
      </c>
      <c r="CQ83">
        <v>-12223</v>
      </c>
      <c r="CR83">
        <v>1247.4000000000087</v>
      </c>
      <c r="CS83">
        <v>29237</v>
      </c>
      <c r="CT83">
        <v>23765.4</v>
      </c>
      <c r="CU83">
        <v>-15631.200000000004</v>
      </c>
      <c r="CV83">
        <v>-12891.199999999997</v>
      </c>
      <c r="CW83">
        <v>-31902.600000000006</v>
      </c>
      <c r="CY83">
        <f t="shared" si="4"/>
        <v>-5053.8459999999995</v>
      </c>
      <c r="CZ83">
        <f t="shared" si="5"/>
        <v>17053.61399999999</v>
      </c>
    </row>
    <row r="84" spans="2:104" x14ac:dyDescent="0.25">
      <c r="B84">
        <v>-9992.0000000000073</v>
      </c>
      <c r="C84">
        <v>27463.799999999996</v>
      </c>
      <c r="D84">
        <v>2989.1999999999971</v>
      </c>
      <c r="E84">
        <v>-730.20000000000437</v>
      </c>
      <c r="F84">
        <v>-43415.599999999991</v>
      </c>
      <c r="G84">
        <v>-6299.1999999999971</v>
      </c>
      <c r="H84">
        <v>12491.800000000003</v>
      </c>
      <c r="I84">
        <v>8329.4000000000015</v>
      </c>
      <c r="J84">
        <v>-20786.800000000003</v>
      </c>
      <c r="K84">
        <v>5284.7999999999956</v>
      </c>
      <c r="L84">
        <v>-4183.2000000000044</v>
      </c>
      <c r="M84">
        <v>-10300.599999999999</v>
      </c>
      <c r="N84">
        <v>14933.599999999999</v>
      </c>
      <c r="O84">
        <v>-20789.799999999996</v>
      </c>
      <c r="P84">
        <v>14217.400000000001</v>
      </c>
      <c r="Q84">
        <v>-7415.1999999999971</v>
      </c>
      <c r="R84">
        <v>-16905.399999999994</v>
      </c>
      <c r="S84">
        <v>-34757.600000000006</v>
      </c>
      <c r="T84">
        <v>-19698.799999999996</v>
      </c>
      <c r="U84">
        <v>-17221.399999999994</v>
      </c>
      <c r="V84">
        <v>28586.199999999997</v>
      </c>
      <c r="W84">
        <v>-46461.200000000004</v>
      </c>
      <c r="X84">
        <v>-317.19999999999709</v>
      </c>
      <c r="Y84">
        <v>9274.5999999999985</v>
      </c>
      <c r="Z84">
        <v>-26138.800000000003</v>
      </c>
      <c r="AA84">
        <v>22062.800000000003</v>
      </c>
      <c r="AB84">
        <v>-31759.799999999996</v>
      </c>
      <c r="AC84">
        <v>-2400</v>
      </c>
      <c r="AD84">
        <v>17517.200000000012</v>
      </c>
      <c r="AE84">
        <v>-9288.2000000000044</v>
      </c>
      <c r="AF84">
        <v>41308.600000000006</v>
      </c>
      <c r="AG84">
        <v>-11324.000000000007</v>
      </c>
      <c r="AH84">
        <v>-10617.600000000006</v>
      </c>
      <c r="AI84">
        <v>-16190.199999999997</v>
      </c>
      <c r="AJ84">
        <v>29217.599999999999</v>
      </c>
      <c r="AK84">
        <v>885.40000000000146</v>
      </c>
      <c r="AL84">
        <v>33652.799999999996</v>
      </c>
      <c r="AM84">
        <v>-14269.400000000001</v>
      </c>
      <c r="AN84">
        <v>11386.400000000001</v>
      </c>
      <c r="AO84">
        <v>-12609.999999999993</v>
      </c>
      <c r="AP84">
        <v>-25834.799999999996</v>
      </c>
      <c r="AQ84">
        <v>-7620</v>
      </c>
      <c r="AR84">
        <v>3316.5999999999985</v>
      </c>
      <c r="AS84">
        <v>29134.799999999996</v>
      </c>
      <c r="AT84">
        <v>-13694.799999999996</v>
      </c>
      <c r="AU84">
        <v>12993.400000000001</v>
      </c>
      <c r="AV84">
        <v>-41845.599999999991</v>
      </c>
      <c r="AW84">
        <v>-15187.400000000001</v>
      </c>
      <c r="AX84">
        <v>-49086.6</v>
      </c>
      <c r="AY84">
        <v>11084.799999999996</v>
      </c>
      <c r="AZ84">
        <v>-14186.599999999999</v>
      </c>
      <c r="BA84">
        <v>-10625.799999999996</v>
      </c>
      <c r="BB84">
        <v>-12468.599999999999</v>
      </c>
      <c r="BC84">
        <v>13276.399999999998</v>
      </c>
      <c r="BD84">
        <v>-21959.800000000003</v>
      </c>
      <c r="BE84">
        <v>18049</v>
      </c>
      <c r="BF84">
        <v>-20823.199999999997</v>
      </c>
      <c r="BG84">
        <v>-6657.5999999999985</v>
      </c>
      <c r="BH84">
        <v>10107.199999999997</v>
      </c>
      <c r="BI84">
        <v>14404.799999999996</v>
      </c>
      <c r="BJ84">
        <v>-34373.799999999996</v>
      </c>
      <c r="BK84">
        <v>-17141</v>
      </c>
      <c r="BL84">
        <v>-16473.599999999999</v>
      </c>
      <c r="BM84">
        <v>7974.4000000000015</v>
      </c>
      <c r="BN84">
        <v>2872.2000000000044</v>
      </c>
      <c r="BO84">
        <v>-2069.3999999999942</v>
      </c>
      <c r="BP84">
        <v>-32840.000000000007</v>
      </c>
      <c r="BQ84">
        <v>8200.6000000000058</v>
      </c>
      <c r="BR84">
        <v>26935.800000000003</v>
      </c>
      <c r="BS84">
        <v>-14363.599999999999</v>
      </c>
      <c r="BT84">
        <v>24815.4</v>
      </c>
      <c r="BU84">
        <v>15355.999999999993</v>
      </c>
      <c r="BV84">
        <v>-12834.800000000003</v>
      </c>
      <c r="BW84">
        <v>-28464</v>
      </c>
      <c r="BX84">
        <v>-16220</v>
      </c>
      <c r="BY84">
        <v>24684</v>
      </c>
      <c r="BZ84">
        <v>25924</v>
      </c>
      <c r="CA84">
        <v>11282.799999999996</v>
      </c>
      <c r="CB84">
        <v>20203.400000000001</v>
      </c>
      <c r="CC84">
        <v>-3296.4000000000015</v>
      </c>
      <c r="CD84">
        <v>-12678.199999999997</v>
      </c>
      <c r="CE84">
        <v>-34918.199999999997</v>
      </c>
      <c r="CF84">
        <v>-35142.799999999996</v>
      </c>
      <c r="CG84">
        <v>-15378.800000000003</v>
      </c>
      <c r="CH84">
        <v>-10210</v>
      </c>
      <c r="CI84">
        <v>9193.8000000000029</v>
      </c>
      <c r="CJ84">
        <v>-7596.2000000000044</v>
      </c>
      <c r="CK84">
        <v>-25085.199999999997</v>
      </c>
      <c r="CL84">
        <v>34113</v>
      </c>
      <c r="CM84">
        <v>3008.2000000000044</v>
      </c>
      <c r="CN84">
        <v>-28367.199999999997</v>
      </c>
      <c r="CO84">
        <v>-25073.800000000003</v>
      </c>
      <c r="CP84">
        <v>-36421.4</v>
      </c>
      <c r="CQ84">
        <v>-13407.199999999997</v>
      </c>
      <c r="CR84">
        <v>7659.8000000000029</v>
      </c>
      <c r="CS84">
        <v>30226.200000000004</v>
      </c>
      <c r="CT84">
        <v>21870</v>
      </c>
      <c r="CU84">
        <v>-16256.800000000003</v>
      </c>
      <c r="CV84">
        <v>-10091.599999999999</v>
      </c>
      <c r="CW84">
        <v>-36437.000000000007</v>
      </c>
      <c r="CY84">
        <f t="shared" si="4"/>
        <v>-4527.1579999999994</v>
      </c>
      <c r="CZ84">
        <f t="shared" si="5"/>
        <v>17852.921999999999</v>
      </c>
    </row>
    <row r="85" spans="2:104" x14ac:dyDescent="0.25">
      <c r="B85">
        <v>-5045.8000000000029</v>
      </c>
      <c r="C85">
        <v>25976.799999999996</v>
      </c>
      <c r="D85">
        <v>-895.59999999999854</v>
      </c>
      <c r="E85">
        <v>1237</v>
      </c>
      <c r="F85">
        <v>-49204.599999999991</v>
      </c>
      <c r="G85">
        <v>5023.5999999999985</v>
      </c>
      <c r="H85">
        <v>14706.399999999994</v>
      </c>
      <c r="I85">
        <v>6598.5999999999985</v>
      </c>
      <c r="J85">
        <v>-20343.600000000006</v>
      </c>
      <c r="K85">
        <v>6137.4000000000015</v>
      </c>
      <c r="L85">
        <v>-3830.0000000000073</v>
      </c>
      <c r="M85">
        <v>-10786</v>
      </c>
      <c r="N85">
        <v>11747.599999999999</v>
      </c>
      <c r="O85">
        <v>-19829.199999999997</v>
      </c>
      <c r="P85">
        <v>10786</v>
      </c>
      <c r="Q85">
        <v>-16233.199999999997</v>
      </c>
      <c r="R85">
        <v>-16680.799999999996</v>
      </c>
      <c r="S85">
        <v>-33893.800000000003</v>
      </c>
      <c r="T85">
        <v>-22512.799999999996</v>
      </c>
      <c r="U85">
        <v>-25039.799999999996</v>
      </c>
      <c r="V85">
        <v>32050.599999999991</v>
      </c>
      <c r="W85">
        <v>-39881.600000000006</v>
      </c>
      <c r="X85">
        <v>1609.5999999999985</v>
      </c>
      <c r="Y85">
        <v>8739.5999999999985</v>
      </c>
      <c r="Z85">
        <v>-24802.800000000003</v>
      </c>
      <c r="AA85">
        <v>15839.400000000001</v>
      </c>
      <c r="AB85">
        <v>-36677.399999999994</v>
      </c>
      <c r="AC85">
        <v>2331.4000000000015</v>
      </c>
      <c r="AD85">
        <v>17031.600000000006</v>
      </c>
      <c r="AE85">
        <v>-9255</v>
      </c>
      <c r="AF85">
        <v>42336.2</v>
      </c>
      <c r="AG85">
        <v>-6885</v>
      </c>
      <c r="AH85">
        <v>-16505.400000000009</v>
      </c>
      <c r="AI85">
        <v>-15102.599999999991</v>
      </c>
      <c r="AJ85">
        <v>26432.400000000001</v>
      </c>
      <c r="AK85">
        <v>-1994.4000000000015</v>
      </c>
      <c r="AL85">
        <v>41014.400000000001</v>
      </c>
      <c r="AM85">
        <v>-20139.199999999997</v>
      </c>
      <c r="AN85">
        <v>5991.5999999999985</v>
      </c>
      <c r="AO85">
        <v>-15786.799999999996</v>
      </c>
      <c r="AP85">
        <v>-22809.399999999994</v>
      </c>
      <c r="AQ85">
        <v>-8777.5999999999985</v>
      </c>
      <c r="AR85">
        <v>-406</v>
      </c>
      <c r="AS85">
        <v>26060.400000000001</v>
      </c>
      <c r="AT85">
        <v>-15783.799999999996</v>
      </c>
      <c r="AU85">
        <v>10072.400000000001</v>
      </c>
      <c r="AV85">
        <v>-42964.799999999996</v>
      </c>
      <c r="AW85">
        <v>-18838</v>
      </c>
      <c r="AX85">
        <v>-49172.6</v>
      </c>
      <c r="AY85">
        <v>11588</v>
      </c>
      <c r="AZ85">
        <v>-14551.800000000003</v>
      </c>
      <c r="BA85">
        <v>-9400.1999999999971</v>
      </c>
      <c r="BB85">
        <v>-14834.599999999999</v>
      </c>
      <c r="BC85">
        <v>14993.000000000004</v>
      </c>
      <c r="BD85">
        <v>-22084.400000000001</v>
      </c>
      <c r="BE85">
        <v>19217.400000000001</v>
      </c>
      <c r="BF85">
        <v>-17717.399999999994</v>
      </c>
      <c r="BG85">
        <v>-7539.5999999999985</v>
      </c>
      <c r="BH85">
        <v>15980.999999999993</v>
      </c>
      <c r="BI85">
        <v>21790</v>
      </c>
      <c r="BJ85">
        <v>-28889.399999999994</v>
      </c>
      <c r="BK85">
        <v>-22178.400000000001</v>
      </c>
      <c r="BL85">
        <v>-12249.599999999999</v>
      </c>
      <c r="BM85">
        <v>5910</v>
      </c>
      <c r="BN85">
        <v>2967.4000000000015</v>
      </c>
      <c r="BO85">
        <v>-787.80000000000291</v>
      </c>
      <c r="BP85">
        <v>-28472.800000000003</v>
      </c>
      <c r="BQ85">
        <v>11914</v>
      </c>
      <c r="BR85">
        <v>29740.200000000004</v>
      </c>
      <c r="BS85">
        <v>-9222.5999999999985</v>
      </c>
      <c r="BT85">
        <v>20649.200000000004</v>
      </c>
      <c r="BU85">
        <v>10254.799999999996</v>
      </c>
      <c r="BV85">
        <v>-8636.8000000000029</v>
      </c>
      <c r="BW85">
        <v>-27062.800000000003</v>
      </c>
      <c r="BX85">
        <v>-21434.800000000003</v>
      </c>
      <c r="BY85">
        <v>15362.600000000006</v>
      </c>
      <c r="BZ85">
        <v>25400.6</v>
      </c>
      <c r="CA85">
        <v>9504.1999999999971</v>
      </c>
      <c r="CB85">
        <v>25044.400000000001</v>
      </c>
      <c r="CC85">
        <v>-8656.4000000000015</v>
      </c>
      <c r="CD85">
        <v>-10338</v>
      </c>
      <c r="CE85">
        <v>-32684.6</v>
      </c>
      <c r="CF85">
        <v>-30473.799999999996</v>
      </c>
      <c r="CG85">
        <v>-16606.800000000003</v>
      </c>
      <c r="CH85">
        <v>-11759</v>
      </c>
      <c r="CI85">
        <v>10548</v>
      </c>
      <c r="CJ85">
        <v>-8794.2000000000044</v>
      </c>
      <c r="CK85">
        <v>-21431.199999999997</v>
      </c>
      <c r="CL85">
        <v>36026.6</v>
      </c>
      <c r="CM85">
        <v>12144.000000000007</v>
      </c>
      <c r="CN85">
        <v>-36147.199999999997</v>
      </c>
      <c r="CO85">
        <v>-31888.600000000006</v>
      </c>
      <c r="CP85">
        <v>-39874</v>
      </c>
      <c r="CQ85">
        <v>-14802.199999999997</v>
      </c>
      <c r="CR85">
        <v>4529</v>
      </c>
      <c r="CS85">
        <v>36450.200000000004</v>
      </c>
      <c r="CT85">
        <v>18133.400000000001</v>
      </c>
      <c r="CU85">
        <v>-13306.800000000003</v>
      </c>
      <c r="CV85">
        <v>-4652.8000000000029</v>
      </c>
      <c r="CW85">
        <v>-31966.800000000003</v>
      </c>
      <c r="CY85">
        <f t="shared" si="4"/>
        <v>-4586.5199999999986</v>
      </c>
      <c r="CZ85">
        <f t="shared" si="5"/>
        <v>17983.940000000002</v>
      </c>
    </row>
    <row r="86" spans="2:104" x14ac:dyDescent="0.25">
      <c r="B86">
        <v>-7666.0000000000073</v>
      </c>
      <c r="C86">
        <v>26782.399999999994</v>
      </c>
      <c r="D86">
        <v>-6475</v>
      </c>
      <c r="E86">
        <v>-5177.4000000000015</v>
      </c>
      <c r="F86">
        <v>-50318.999999999993</v>
      </c>
      <c r="G86">
        <v>8516.8000000000029</v>
      </c>
      <c r="H86">
        <v>18026.600000000006</v>
      </c>
      <c r="I86">
        <v>6709.4000000000015</v>
      </c>
      <c r="J86">
        <v>-20711</v>
      </c>
      <c r="K86">
        <v>10088.999999999993</v>
      </c>
      <c r="L86">
        <v>-6398.2000000000044</v>
      </c>
      <c r="M86">
        <v>-11922.199999999997</v>
      </c>
      <c r="N86">
        <v>3950.4000000000015</v>
      </c>
      <c r="O86">
        <v>-18102.199999999997</v>
      </c>
      <c r="P86">
        <v>9139.2000000000044</v>
      </c>
      <c r="Q86">
        <v>-11639.400000000001</v>
      </c>
      <c r="R86">
        <v>-21639.799999999996</v>
      </c>
      <c r="S86">
        <v>-35715.600000000006</v>
      </c>
      <c r="T86">
        <v>-19503.199999999997</v>
      </c>
      <c r="U86">
        <v>-19163.999999999993</v>
      </c>
      <c r="V86">
        <v>20680</v>
      </c>
      <c r="W86">
        <v>-39176.200000000004</v>
      </c>
      <c r="X86">
        <v>-61.80000000000291</v>
      </c>
      <c r="Y86">
        <v>12612.200000000004</v>
      </c>
      <c r="Z86">
        <v>-33879.599999999999</v>
      </c>
      <c r="AA86">
        <v>15763.400000000001</v>
      </c>
      <c r="AB86">
        <v>-37464.999999999993</v>
      </c>
      <c r="AC86">
        <v>7474.4000000000015</v>
      </c>
      <c r="AD86">
        <v>18199.800000000003</v>
      </c>
      <c r="AE86">
        <v>-6782.2000000000044</v>
      </c>
      <c r="AF86">
        <v>43552</v>
      </c>
      <c r="AG86">
        <v>-12773.400000000009</v>
      </c>
      <c r="AH86">
        <v>-16004.800000000003</v>
      </c>
      <c r="AI86">
        <v>-10302.999999999993</v>
      </c>
      <c r="AJ86">
        <v>30351.4</v>
      </c>
      <c r="AK86">
        <v>2763.5999999999985</v>
      </c>
      <c r="AL86">
        <v>31484.799999999996</v>
      </c>
      <c r="AM86">
        <v>-20199.599999999999</v>
      </c>
      <c r="AN86">
        <v>4458</v>
      </c>
      <c r="AO86">
        <v>-17082.799999999996</v>
      </c>
      <c r="AP86">
        <v>-25603.599999999999</v>
      </c>
      <c r="AQ86">
        <v>-5611.3999999999942</v>
      </c>
      <c r="AR86">
        <v>6091</v>
      </c>
      <c r="AS86">
        <v>23019.599999999999</v>
      </c>
      <c r="AT86">
        <v>-11921.199999999997</v>
      </c>
      <c r="AU86">
        <v>8795.5999999999985</v>
      </c>
      <c r="AV86">
        <v>-44466.799999999996</v>
      </c>
      <c r="AW86">
        <v>-20373.800000000003</v>
      </c>
      <c r="AX86">
        <v>-51347</v>
      </c>
      <c r="AY86">
        <v>2833.4000000000015</v>
      </c>
      <c r="AZ86">
        <v>-14013</v>
      </c>
      <c r="BA86">
        <v>-4734</v>
      </c>
      <c r="BB86">
        <v>-11751</v>
      </c>
      <c r="BC86">
        <v>7954.0000000000036</v>
      </c>
      <c r="BD86">
        <v>-16350.400000000001</v>
      </c>
      <c r="BE86">
        <v>17737.400000000001</v>
      </c>
      <c r="BF86">
        <v>-19512.599999999999</v>
      </c>
      <c r="BG86">
        <v>-6741.4000000000015</v>
      </c>
      <c r="BH86">
        <v>12236.599999999999</v>
      </c>
      <c r="BI86">
        <v>18812.799999999996</v>
      </c>
      <c r="BJ86">
        <v>-29326.399999999994</v>
      </c>
      <c r="BK86">
        <v>-22844.400000000001</v>
      </c>
      <c r="BL86">
        <v>-12300.800000000003</v>
      </c>
      <c r="BM86">
        <v>3049.4000000000015</v>
      </c>
      <c r="BN86">
        <v>2485</v>
      </c>
      <c r="BO86">
        <v>-961.80000000000291</v>
      </c>
      <c r="BP86">
        <v>-28144.000000000007</v>
      </c>
      <c r="BQ86">
        <v>19426.800000000003</v>
      </c>
      <c r="BR86">
        <v>28541.599999999999</v>
      </c>
      <c r="BS86">
        <v>-9308.7999999999956</v>
      </c>
      <c r="BT86">
        <v>25128</v>
      </c>
      <c r="BU86">
        <v>4186.4000000000015</v>
      </c>
      <c r="BV86">
        <v>748</v>
      </c>
      <c r="BW86">
        <v>-22253.200000000004</v>
      </c>
      <c r="BX86">
        <v>-19827.800000000003</v>
      </c>
      <c r="BY86">
        <v>13327.199999999997</v>
      </c>
      <c r="BZ86">
        <v>28449.200000000004</v>
      </c>
      <c r="CA86">
        <v>8833</v>
      </c>
      <c r="CB86">
        <v>26315.799999999996</v>
      </c>
      <c r="CC86">
        <v>-5541.4000000000015</v>
      </c>
      <c r="CD86">
        <v>-12223.399999999994</v>
      </c>
      <c r="CE86">
        <v>-35130.6</v>
      </c>
      <c r="CF86">
        <v>-35596.999999999993</v>
      </c>
      <c r="CG86">
        <v>-15107.400000000001</v>
      </c>
      <c r="CH86">
        <v>-11642.599999999999</v>
      </c>
      <c r="CI86">
        <v>14520</v>
      </c>
      <c r="CJ86">
        <v>-3665.8000000000029</v>
      </c>
      <c r="CK86">
        <v>-16612.599999999999</v>
      </c>
      <c r="CL86">
        <v>37387.4</v>
      </c>
      <c r="CM86">
        <v>4557.2000000000044</v>
      </c>
      <c r="CN86">
        <v>-27577.399999999994</v>
      </c>
      <c r="CO86">
        <v>-30073.600000000006</v>
      </c>
      <c r="CP86">
        <v>-35551.599999999999</v>
      </c>
      <c r="CQ86">
        <v>-10372.199999999997</v>
      </c>
      <c r="CR86">
        <v>3896</v>
      </c>
      <c r="CS86">
        <v>36138.6</v>
      </c>
      <c r="CT86">
        <v>20895.800000000003</v>
      </c>
      <c r="CU86">
        <v>-8804.6000000000058</v>
      </c>
      <c r="CV86">
        <v>-3619.1999999999971</v>
      </c>
      <c r="CW86">
        <v>-32593.800000000003</v>
      </c>
      <c r="CY86">
        <f t="shared" si="4"/>
        <v>-4437.4879999999994</v>
      </c>
      <c r="CZ86">
        <f t="shared" si="5"/>
        <v>17355.872000000003</v>
      </c>
    </row>
    <row r="87" spans="2:104" x14ac:dyDescent="0.25">
      <c r="B87">
        <v>-13249.400000000009</v>
      </c>
      <c r="C87">
        <v>26387.399999999994</v>
      </c>
      <c r="D87">
        <v>-5216.7999999999956</v>
      </c>
      <c r="E87">
        <v>515.40000000000146</v>
      </c>
      <c r="F87">
        <v>-55198.599999999991</v>
      </c>
      <c r="G87">
        <v>8465.4000000000015</v>
      </c>
      <c r="H87">
        <v>10327.800000000003</v>
      </c>
      <c r="I87">
        <v>13384.200000000004</v>
      </c>
      <c r="J87">
        <v>-21161.200000000004</v>
      </c>
      <c r="K87">
        <v>16784.799999999996</v>
      </c>
      <c r="L87">
        <v>-10451.600000000006</v>
      </c>
      <c r="M87">
        <v>-6702.7999999999956</v>
      </c>
      <c r="N87">
        <v>-2399.8000000000029</v>
      </c>
      <c r="O87">
        <v>-18926.799999999996</v>
      </c>
      <c r="P87">
        <v>4939.8000000000029</v>
      </c>
      <c r="Q87">
        <v>-18048.199999999997</v>
      </c>
      <c r="R87">
        <v>-24440.799999999996</v>
      </c>
      <c r="S87">
        <v>-38665.200000000004</v>
      </c>
      <c r="T87">
        <v>-16416.599999999999</v>
      </c>
      <c r="U87">
        <v>-14084.399999999994</v>
      </c>
      <c r="V87">
        <v>24071.399999999994</v>
      </c>
      <c r="W87">
        <v>-40102.800000000003</v>
      </c>
      <c r="X87">
        <v>4002</v>
      </c>
      <c r="Y87">
        <v>17182.800000000003</v>
      </c>
      <c r="Z87">
        <v>-28018.6</v>
      </c>
      <c r="AA87">
        <v>17676.400000000001</v>
      </c>
      <c r="AB87">
        <v>-40425.599999999991</v>
      </c>
      <c r="AC87">
        <v>7131.1999999999971</v>
      </c>
      <c r="AD87">
        <v>17115.200000000012</v>
      </c>
      <c r="AE87">
        <v>-6132.8000000000029</v>
      </c>
      <c r="AF87">
        <v>35128</v>
      </c>
      <c r="AG87">
        <v>-6975.6000000000058</v>
      </c>
      <c r="AH87">
        <v>-19123.400000000009</v>
      </c>
      <c r="AI87">
        <v>-14039.999999999993</v>
      </c>
      <c r="AJ87">
        <v>28920.400000000001</v>
      </c>
      <c r="AK87">
        <v>2543.1999999999971</v>
      </c>
      <c r="AL87">
        <v>26917.200000000004</v>
      </c>
      <c r="AM87">
        <v>-15922.800000000003</v>
      </c>
      <c r="AN87">
        <v>6979.1999999999971</v>
      </c>
      <c r="AO87">
        <v>-20116.199999999997</v>
      </c>
      <c r="AP87">
        <v>-24069</v>
      </c>
      <c r="AQ87">
        <v>-3939</v>
      </c>
      <c r="AR87">
        <v>2535.5999999999985</v>
      </c>
      <c r="AS87">
        <v>17535.599999999999</v>
      </c>
      <c r="AT87">
        <v>-10161.399999999994</v>
      </c>
      <c r="AU87">
        <v>10867.599999999999</v>
      </c>
      <c r="AV87">
        <v>-41134.199999999997</v>
      </c>
      <c r="AW87">
        <v>-12492.600000000006</v>
      </c>
      <c r="AX87">
        <v>-49211</v>
      </c>
      <c r="AY87">
        <v>-1767.8000000000029</v>
      </c>
      <c r="AZ87">
        <v>-15454.800000000003</v>
      </c>
      <c r="BA87">
        <v>-5826.5999999999985</v>
      </c>
      <c r="BB87">
        <v>-12224.599999999999</v>
      </c>
      <c r="BC87">
        <v>15142.8</v>
      </c>
      <c r="BD87">
        <v>-23514</v>
      </c>
      <c r="BE87">
        <v>12783.599999999999</v>
      </c>
      <c r="BF87">
        <v>-13125.199999999997</v>
      </c>
      <c r="BG87">
        <v>-7118.4000000000015</v>
      </c>
      <c r="BH87">
        <v>8382.7999999999956</v>
      </c>
      <c r="BI87">
        <v>20913.599999999999</v>
      </c>
      <c r="BJ87">
        <v>-32638.799999999996</v>
      </c>
      <c r="BK87">
        <v>-23464</v>
      </c>
      <c r="BL87">
        <v>-12388.800000000003</v>
      </c>
      <c r="BM87">
        <v>9699.7999999999956</v>
      </c>
      <c r="BN87">
        <v>680.80000000000291</v>
      </c>
      <c r="BO87">
        <v>2996.3999999999942</v>
      </c>
      <c r="BP87">
        <v>-32578.600000000006</v>
      </c>
      <c r="BQ87">
        <v>16805.199999999997</v>
      </c>
      <c r="BR87">
        <v>33832</v>
      </c>
      <c r="BS87">
        <v>-8946.7999999999956</v>
      </c>
      <c r="BT87">
        <v>23143.200000000004</v>
      </c>
      <c r="BU87">
        <v>5216.5999999999985</v>
      </c>
      <c r="BV87">
        <v>5705</v>
      </c>
      <c r="BW87">
        <v>-16764.400000000009</v>
      </c>
      <c r="BX87">
        <v>-25764.799999999996</v>
      </c>
      <c r="BY87">
        <v>19603.399999999994</v>
      </c>
      <c r="BZ87">
        <v>31669.799999999996</v>
      </c>
      <c r="CA87">
        <v>7045.7999999999956</v>
      </c>
      <c r="CB87">
        <v>31348.6</v>
      </c>
      <c r="CC87">
        <v>-2350.5999999999985</v>
      </c>
      <c r="CD87">
        <v>-13315.799999999996</v>
      </c>
      <c r="CE87">
        <v>-37392.799999999996</v>
      </c>
      <c r="CF87">
        <v>-38633.199999999997</v>
      </c>
      <c r="CG87">
        <v>-20918.400000000001</v>
      </c>
      <c r="CH87">
        <v>-5730.8000000000029</v>
      </c>
      <c r="CI87">
        <v>10315.200000000004</v>
      </c>
      <c r="CJ87">
        <v>-7313.5999999999985</v>
      </c>
      <c r="CK87">
        <v>-14002.199999999997</v>
      </c>
      <c r="CL87">
        <v>36303.4</v>
      </c>
      <c r="CM87">
        <v>4345.2000000000044</v>
      </c>
      <c r="CN87">
        <v>-29520.599999999991</v>
      </c>
      <c r="CO87">
        <v>-31108.400000000001</v>
      </c>
      <c r="CP87">
        <v>-36155.199999999997</v>
      </c>
      <c r="CQ87">
        <v>-16717.799999999996</v>
      </c>
      <c r="CR87">
        <v>1096.2000000000116</v>
      </c>
      <c r="CS87">
        <v>29802</v>
      </c>
      <c r="CT87">
        <v>21567.4</v>
      </c>
      <c r="CU87">
        <v>-904</v>
      </c>
      <c r="CV87">
        <v>422.40000000000873</v>
      </c>
      <c r="CW87">
        <v>-22014.400000000009</v>
      </c>
      <c r="CY87">
        <f t="shared" si="4"/>
        <v>-4362.5079999999989</v>
      </c>
      <c r="CZ87">
        <f t="shared" si="5"/>
        <v>17327.143999999997</v>
      </c>
    </row>
    <row r="88" spans="2:104" x14ac:dyDescent="0.25">
      <c r="B88">
        <v>-11111.200000000004</v>
      </c>
      <c r="C88">
        <v>31417.399999999994</v>
      </c>
      <c r="D88">
        <v>-5702.1999999999971</v>
      </c>
      <c r="E88">
        <v>5044.5999999999985</v>
      </c>
      <c r="F88">
        <v>-51652.799999999996</v>
      </c>
      <c r="G88">
        <v>7671</v>
      </c>
      <c r="H88">
        <v>495.80000000000291</v>
      </c>
      <c r="I88">
        <v>15239.599999999999</v>
      </c>
      <c r="J88">
        <v>-23224.600000000006</v>
      </c>
      <c r="K88">
        <v>12281.200000000004</v>
      </c>
      <c r="L88">
        <v>-8273.4000000000087</v>
      </c>
      <c r="M88">
        <v>-5255</v>
      </c>
      <c r="N88">
        <v>-155.20000000000437</v>
      </c>
      <c r="O88">
        <v>-19867.799999999996</v>
      </c>
      <c r="P88">
        <v>12330.800000000003</v>
      </c>
      <c r="Q88">
        <v>-18307</v>
      </c>
      <c r="R88">
        <v>-16183.199999999997</v>
      </c>
      <c r="S88">
        <v>-42078.8</v>
      </c>
      <c r="T88">
        <v>-16970</v>
      </c>
      <c r="U88">
        <v>-14387.199999999997</v>
      </c>
      <c r="V88">
        <v>19293.800000000003</v>
      </c>
      <c r="W88">
        <v>-37350.800000000003</v>
      </c>
      <c r="X88">
        <v>7159.1999999999971</v>
      </c>
      <c r="Y88">
        <v>18929.800000000003</v>
      </c>
      <c r="Z88">
        <v>-28879</v>
      </c>
      <c r="AA88">
        <v>19174.200000000004</v>
      </c>
      <c r="AB88">
        <v>-44171.999999999993</v>
      </c>
      <c r="AC88">
        <v>5039</v>
      </c>
      <c r="AD88">
        <v>17085.400000000009</v>
      </c>
      <c r="AE88">
        <v>-13625.400000000001</v>
      </c>
      <c r="AF88">
        <v>39383.199999999997</v>
      </c>
      <c r="AG88">
        <v>-8599.8000000000029</v>
      </c>
      <c r="AH88">
        <v>-15602.200000000004</v>
      </c>
      <c r="AI88">
        <v>-16016.399999999994</v>
      </c>
      <c r="AJ88">
        <v>28858.400000000001</v>
      </c>
      <c r="AK88">
        <v>-425.59999999999854</v>
      </c>
      <c r="AL88">
        <v>23993.000000000007</v>
      </c>
      <c r="AM88">
        <v>-12928.199999999997</v>
      </c>
      <c r="AN88">
        <v>4811.8000000000029</v>
      </c>
      <c r="AO88">
        <v>-24359.599999999991</v>
      </c>
      <c r="AP88">
        <v>-25668.399999999994</v>
      </c>
      <c r="AQ88">
        <v>-6870.3999999999942</v>
      </c>
      <c r="AR88">
        <v>2464.1999999999971</v>
      </c>
      <c r="AS88">
        <v>16030.400000000001</v>
      </c>
      <c r="AT88">
        <v>-4329.5999999999913</v>
      </c>
      <c r="AU88">
        <v>15557.400000000001</v>
      </c>
      <c r="AV88">
        <v>-35497.399999999994</v>
      </c>
      <c r="AW88">
        <v>-17772.200000000004</v>
      </c>
      <c r="AX88">
        <v>-45620.6</v>
      </c>
      <c r="AY88">
        <v>-401.40000000000146</v>
      </c>
      <c r="AZ88">
        <v>-17056.599999999999</v>
      </c>
      <c r="BA88">
        <v>50</v>
      </c>
      <c r="BB88">
        <v>-12462.599999999999</v>
      </c>
      <c r="BC88">
        <v>9086.2000000000007</v>
      </c>
      <c r="BD88">
        <v>-19851</v>
      </c>
      <c r="BE88">
        <v>12238.799999999996</v>
      </c>
      <c r="BF88">
        <v>-6264.5999999999913</v>
      </c>
      <c r="BG88">
        <v>-5591.8000000000029</v>
      </c>
      <c r="BH88">
        <v>11099.400000000001</v>
      </c>
      <c r="BI88">
        <v>26653.4</v>
      </c>
      <c r="BJ88">
        <v>-33715.199999999997</v>
      </c>
      <c r="BK88">
        <v>-18571.599999999999</v>
      </c>
      <c r="BL88">
        <v>-12310</v>
      </c>
      <c r="BM88">
        <v>4531</v>
      </c>
      <c r="BN88">
        <v>-1472.5999999999985</v>
      </c>
      <c r="BO88">
        <v>6735.6000000000058</v>
      </c>
      <c r="BP88">
        <v>-33519.000000000007</v>
      </c>
      <c r="BQ88">
        <v>10022</v>
      </c>
      <c r="BR88">
        <v>25747.800000000003</v>
      </c>
      <c r="BS88">
        <v>-2880.1999999999971</v>
      </c>
      <c r="BT88">
        <v>18250.599999999999</v>
      </c>
      <c r="BU88">
        <v>6105.5999999999985</v>
      </c>
      <c r="BV88">
        <v>2432.6000000000058</v>
      </c>
      <c r="BW88">
        <v>-16732.199999999997</v>
      </c>
      <c r="BX88">
        <v>-22216</v>
      </c>
      <c r="BY88">
        <v>16042.600000000006</v>
      </c>
      <c r="BZ88">
        <v>27925.4</v>
      </c>
      <c r="CA88">
        <v>6385.3999999999942</v>
      </c>
      <c r="CB88">
        <v>24970.800000000003</v>
      </c>
      <c r="CC88">
        <v>-339</v>
      </c>
      <c r="CD88">
        <v>-17342.399999999994</v>
      </c>
      <c r="CE88">
        <v>-41501</v>
      </c>
      <c r="CF88">
        <v>-35490.999999999993</v>
      </c>
      <c r="CG88">
        <v>-21645.4</v>
      </c>
      <c r="CH88">
        <v>-10088.400000000001</v>
      </c>
      <c r="CI88">
        <v>16625.400000000001</v>
      </c>
      <c r="CJ88">
        <v>-8664</v>
      </c>
      <c r="CK88">
        <v>-14717.400000000001</v>
      </c>
      <c r="CL88">
        <v>34342.800000000003</v>
      </c>
      <c r="CM88">
        <v>6940.8000000000029</v>
      </c>
      <c r="CN88">
        <v>-31751.399999999994</v>
      </c>
      <c r="CO88">
        <v>-33632.800000000003</v>
      </c>
      <c r="CP88">
        <v>-34483.599999999999</v>
      </c>
      <c r="CQ88">
        <v>-20977.199999999997</v>
      </c>
      <c r="CR88">
        <v>2377.4000000000087</v>
      </c>
      <c r="CS88">
        <v>28384.400000000001</v>
      </c>
      <c r="CT88">
        <v>27745.800000000003</v>
      </c>
      <c r="CU88">
        <v>1293.1999999999971</v>
      </c>
      <c r="CV88">
        <v>2033</v>
      </c>
      <c r="CW88">
        <v>-26572.200000000004</v>
      </c>
      <c r="CY88">
        <f t="shared" si="4"/>
        <v>-4408.5639999999985</v>
      </c>
      <c r="CZ88">
        <f t="shared" si="5"/>
        <v>17014.167999999994</v>
      </c>
    </row>
    <row r="89" spans="2:104" x14ac:dyDescent="0.25">
      <c r="B89">
        <v>-12557.800000000003</v>
      </c>
      <c r="C89">
        <v>24771.799999999996</v>
      </c>
      <c r="D89">
        <v>-5629.7999999999956</v>
      </c>
      <c r="E89">
        <v>5118.5999999999985</v>
      </c>
      <c r="F89">
        <v>-46432.2</v>
      </c>
      <c r="G89">
        <v>7214.5999999999985</v>
      </c>
      <c r="H89">
        <v>12752.600000000006</v>
      </c>
      <c r="I89">
        <v>13929.400000000001</v>
      </c>
      <c r="J89">
        <v>-26164.600000000006</v>
      </c>
      <c r="K89">
        <v>15856.799999999996</v>
      </c>
      <c r="L89">
        <v>-10950.200000000004</v>
      </c>
      <c r="M89">
        <v>-3553.3999999999942</v>
      </c>
      <c r="N89">
        <v>-2059.2000000000044</v>
      </c>
      <c r="O89">
        <v>-23481.199999999997</v>
      </c>
      <c r="P89">
        <v>19622.000000000007</v>
      </c>
      <c r="Q89">
        <v>-20267.599999999999</v>
      </c>
      <c r="R89">
        <v>-16110.799999999996</v>
      </c>
      <c r="S89">
        <v>-37813.400000000009</v>
      </c>
      <c r="T89">
        <v>-9452</v>
      </c>
      <c r="U89">
        <v>-6423.3999999999942</v>
      </c>
      <c r="V89">
        <v>26014.399999999994</v>
      </c>
      <c r="W89">
        <v>-36931.4</v>
      </c>
      <c r="X89">
        <v>-5402.1999999999971</v>
      </c>
      <c r="Y89">
        <v>18618</v>
      </c>
      <c r="Z89">
        <v>-32158.400000000001</v>
      </c>
      <c r="AA89">
        <v>18432.200000000004</v>
      </c>
      <c r="AB89">
        <v>-39479.799999999996</v>
      </c>
      <c r="AC89">
        <v>6219.7999999999956</v>
      </c>
      <c r="AD89">
        <v>13862</v>
      </c>
      <c r="AE89">
        <v>-19057</v>
      </c>
      <c r="AF89">
        <v>41646.399999999994</v>
      </c>
      <c r="AG89">
        <v>-1842.8000000000029</v>
      </c>
      <c r="AH89">
        <v>-12779.800000000003</v>
      </c>
      <c r="AI89">
        <v>-18339.599999999991</v>
      </c>
      <c r="AJ89">
        <v>34391.4</v>
      </c>
      <c r="AK89">
        <v>-5728.1999999999971</v>
      </c>
      <c r="AL89">
        <v>19725.599999999999</v>
      </c>
      <c r="AM89">
        <v>-9830.4000000000015</v>
      </c>
      <c r="AN89">
        <v>2169.8000000000029</v>
      </c>
      <c r="AO89">
        <v>-25221.199999999997</v>
      </c>
      <c r="AP89">
        <v>-27538.799999999996</v>
      </c>
      <c r="AQ89">
        <v>-3011</v>
      </c>
      <c r="AR89">
        <v>3134.7999999999956</v>
      </c>
      <c r="AS89">
        <v>14582.799999999996</v>
      </c>
      <c r="AT89">
        <v>-4221.9999999999927</v>
      </c>
      <c r="AU89">
        <v>19719.200000000004</v>
      </c>
      <c r="AV89">
        <v>-45229.799999999996</v>
      </c>
      <c r="AW89">
        <v>-18668.400000000001</v>
      </c>
      <c r="AX89">
        <v>-45744.2</v>
      </c>
      <c r="AY89">
        <v>-4226.8000000000029</v>
      </c>
      <c r="AZ89">
        <v>-17327.199999999997</v>
      </c>
      <c r="BA89">
        <v>-661.59999999999854</v>
      </c>
      <c r="BB89">
        <v>-9987</v>
      </c>
      <c r="BC89">
        <v>13104.000000000004</v>
      </c>
      <c r="BD89">
        <v>-18912.599999999999</v>
      </c>
      <c r="BE89">
        <v>9335.4000000000015</v>
      </c>
      <c r="BF89">
        <v>-1441</v>
      </c>
      <c r="BG89">
        <v>-2995.4000000000015</v>
      </c>
      <c r="BH89">
        <v>3219.7999999999956</v>
      </c>
      <c r="BI89">
        <v>28513.999999999993</v>
      </c>
      <c r="BJ89">
        <v>-29638.599999999991</v>
      </c>
      <c r="BK89">
        <v>-20527.199999999997</v>
      </c>
      <c r="BL89">
        <v>-6564.4000000000015</v>
      </c>
      <c r="BM89">
        <v>6584.5999999999985</v>
      </c>
      <c r="BN89">
        <v>460.60000000000582</v>
      </c>
      <c r="BO89">
        <v>5298.3999999999942</v>
      </c>
      <c r="BP89">
        <v>-32560.200000000004</v>
      </c>
      <c r="BQ89">
        <v>14009.600000000006</v>
      </c>
      <c r="BR89">
        <v>25968.800000000003</v>
      </c>
      <c r="BS89">
        <v>-7359.7999999999956</v>
      </c>
      <c r="BT89">
        <v>15494</v>
      </c>
      <c r="BU89">
        <v>8006.5999999999985</v>
      </c>
      <c r="BV89">
        <v>3433</v>
      </c>
      <c r="BW89">
        <v>-24948.600000000006</v>
      </c>
      <c r="BX89">
        <v>-22518.799999999996</v>
      </c>
      <c r="BY89">
        <v>15373.800000000003</v>
      </c>
      <c r="BZ89">
        <v>28243.799999999996</v>
      </c>
      <c r="CA89">
        <v>-2720</v>
      </c>
      <c r="CB89">
        <v>28999.799999999996</v>
      </c>
      <c r="CC89">
        <v>-3212.1999999999971</v>
      </c>
      <c r="CD89">
        <v>-14119.599999999999</v>
      </c>
      <c r="CE89">
        <v>-42590.2</v>
      </c>
      <c r="CF89">
        <v>-37270.399999999994</v>
      </c>
      <c r="CG89">
        <v>-22654.199999999997</v>
      </c>
      <c r="CH89">
        <v>-8897.8000000000029</v>
      </c>
      <c r="CI89">
        <v>16951</v>
      </c>
      <c r="CJ89">
        <v>-8048.8000000000029</v>
      </c>
      <c r="CK89">
        <v>-17318.400000000001</v>
      </c>
      <c r="CL89">
        <v>33822.400000000001</v>
      </c>
      <c r="CM89">
        <v>1803.8000000000029</v>
      </c>
      <c r="CN89">
        <v>-30195.999999999993</v>
      </c>
      <c r="CO89">
        <v>-32659.4</v>
      </c>
      <c r="CP89">
        <v>-34669</v>
      </c>
      <c r="CQ89">
        <v>-18373.199999999997</v>
      </c>
      <c r="CR89">
        <v>4124.2000000000116</v>
      </c>
      <c r="CS89">
        <v>34355</v>
      </c>
      <c r="CT89">
        <v>21675.4</v>
      </c>
      <c r="CU89">
        <v>4796.3999999999942</v>
      </c>
      <c r="CV89">
        <v>-1067.5999999999913</v>
      </c>
      <c r="CW89">
        <v>-28060.800000000003</v>
      </c>
      <c r="CY89">
        <f t="shared" si="4"/>
        <v>-4322.5079999999989</v>
      </c>
      <c r="CZ89">
        <f t="shared" si="5"/>
        <v>17149.640000000003</v>
      </c>
    </row>
    <row r="90" spans="2:104" x14ac:dyDescent="0.25">
      <c r="B90">
        <v>-12557.800000000003</v>
      </c>
      <c r="C90">
        <v>23326.199999999997</v>
      </c>
      <c r="D90">
        <v>-7572.7999999999956</v>
      </c>
      <c r="E90">
        <v>9494.2000000000044</v>
      </c>
      <c r="F90">
        <v>-51034.999999999993</v>
      </c>
      <c r="G90">
        <v>-95.80000000000291</v>
      </c>
      <c r="H90">
        <v>15985.199999999997</v>
      </c>
      <c r="I90">
        <v>9597.5999999999985</v>
      </c>
      <c r="J90">
        <v>-28885.4</v>
      </c>
      <c r="K90">
        <v>15905.200000000004</v>
      </c>
      <c r="L90">
        <v>-13172.200000000004</v>
      </c>
      <c r="M90">
        <v>-534.39999999999418</v>
      </c>
      <c r="N90">
        <v>-3637.5999999999985</v>
      </c>
      <c r="O90">
        <v>-21810.199999999997</v>
      </c>
      <c r="P90">
        <v>14083.200000000004</v>
      </c>
      <c r="Q90">
        <v>-17401.400000000001</v>
      </c>
      <c r="R90">
        <v>-18809.799999999996</v>
      </c>
      <c r="S90">
        <v>-32441.400000000009</v>
      </c>
      <c r="T90">
        <v>-10317.799999999996</v>
      </c>
      <c r="U90">
        <v>-4791.7999999999884</v>
      </c>
      <c r="V90">
        <v>27361.599999999991</v>
      </c>
      <c r="W90">
        <v>-36794.400000000001</v>
      </c>
      <c r="X90">
        <v>-4632</v>
      </c>
      <c r="Y90">
        <v>22023.799999999996</v>
      </c>
      <c r="Z90">
        <v>-29262</v>
      </c>
      <c r="AA90">
        <v>19602.599999999999</v>
      </c>
      <c r="AB90">
        <v>-40496.999999999993</v>
      </c>
      <c r="AC90">
        <v>8943.1999999999971</v>
      </c>
      <c r="AD90">
        <v>11499.400000000009</v>
      </c>
      <c r="AE90">
        <v>-19887</v>
      </c>
      <c r="AF90">
        <v>34414.199999999997</v>
      </c>
      <c r="AG90">
        <v>-6106.2000000000116</v>
      </c>
      <c r="AH90">
        <v>-14299.000000000007</v>
      </c>
      <c r="AI90">
        <v>-20803.399999999994</v>
      </c>
      <c r="AJ90">
        <v>25403.200000000004</v>
      </c>
      <c r="AK90">
        <v>-9509.2000000000007</v>
      </c>
      <c r="AL90">
        <v>18329.000000000007</v>
      </c>
      <c r="AM90">
        <v>-12316.599999999999</v>
      </c>
      <c r="AN90">
        <v>3595.8000000000029</v>
      </c>
      <c r="AO90">
        <v>-20831.599999999991</v>
      </c>
      <c r="AP90">
        <v>-33006.199999999997</v>
      </c>
      <c r="AQ90">
        <v>-984.59999999999127</v>
      </c>
      <c r="AR90">
        <v>-485.59999999999854</v>
      </c>
      <c r="AS90">
        <v>8480.5999999999985</v>
      </c>
      <c r="AT90">
        <v>-2261.7999999999956</v>
      </c>
      <c r="AU90">
        <v>16762.599999999999</v>
      </c>
      <c r="AV90">
        <v>-48963.199999999997</v>
      </c>
      <c r="AW90">
        <v>-13185.600000000006</v>
      </c>
      <c r="AX90">
        <v>-49366.2</v>
      </c>
      <c r="AY90">
        <v>-11224</v>
      </c>
      <c r="AZ90">
        <v>-20489</v>
      </c>
      <c r="BA90">
        <v>1517.4000000000015</v>
      </c>
      <c r="BB90">
        <v>-11306.199999999997</v>
      </c>
      <c r="BC90">
        <v>9756.3999999999978</v>
      </c>
      <c r="BD90">
        <v>-21169</v>
      </c>
      <c r="BE90">
        <v>7076.1999999999971</v>
      </c>
      <c r="BF90">
        <v>-1092.1999999999971</v>
      </c>
      <c r="BG90">
        <v>-689</v>
      </c>
      <c r="BH90">
        <v>9961.5999999999985</v>
      </c>
      <c r="BI90">
        <v>27992.400000000001</v>
      </c>
      <c r="BJ90">
        <v>-34005.599999999991</v>
      </c>
      <c r="BK90">
        <v>-24091.4</v>
      </c>
      <c r="BL90">
        <v>-6219.1999999999971</v>
      </c>
      <c r="BM90">
        <v>8650.7999999999956</v>
      </c>
      <c r="BN90">
        <v>1932.6000000000058</v>
      </c>
      <c r="BO90">
        <v>12917.199999999997</v>
      </c>
      <c r="BP90">
        <v>-33752.800000000003</v>
      </c>
      <c r="BQ90">
        <v>13442</v>
      </c>
      <c r="BR90">
        <v>28527.599999999999</v>
      </c>
      <c r="BS90">
        <v>-501.19999999999709</v>
      </c>
      <c r="BT90">
        <v>12716</v>
      </c>
      <c r="BU90">
        <v>12545.599999999999</v>
      </c>
      <c r="BV90">
        <v>4219.4000000000087</v>
      </c>
      <c r="BW90">
        <v>-25380.800000000003</v>
      </c>
      <c r="BX90">
        <v>-21480.599999999991</v>
      </c>
      <c r="BY90">
        <v>13396.199999999997</v>
      </c>
      <c r="BZ90">
        <v>18784</v>
      </c>
      <c r="CA90">
        <v>-5357.2000000000044</v>
      </c>
      <c r="CB90">
        <v>30590.000000000007</v>
      </c>
      <c r="CC90">
        <v>-914.19999999999709</v>
      </c>
      <c r="CD90">
        <v>-16833.799999999996</v>
      </c>
      <c r="CE90">
        <v>-37168.799999999996</v>
      </c>
      <c r="CF90">
        <v>-35005.999999999993</v>
      </c>
      <c r="CG90">
        <v>-23554.199999999997</v>
      </c>
      <c r="CH90">
        <v>-5943.4000000000015</v>
      </c>
      <c r="CI90">
        <v>22210.400000000001</v>
      </c>
      <c r="CJ90">
        <v>-10644.200000000004</v>
      </c>
      <c r="CK90">
        <v>-8646.1999999999971</v>
      </c>
      <c r="CL90">
        <v>34867.4</v>
      </c>
      <c r="CM90">
        <v>-368.40000000000146</v>
      </c>
      <c r="CN90">
        <v>-30284.399999999994</v>
      </c>
      <c r="CO90">
        <v>-36370.400000000001</v>
      </c>
      <c r="CP90">
        <v>-36580</v>
      </c>
      <c r="CQ90">
        <v>-18397</v>
      </c>
      <c r="CR90">
        <v>-3521.5999999999913</v>
      </c>
      <c r="CS90">
        <v>34423.4</v>
      </c>
      <c r="CT90">
        <v>22225.4</v>
      </c>
      <c r="CU90">
        <v>5448.5999999999913</v>
      </c>
      <c r="CV90">
        <v>3454.4000000000087</v>
      </c>
      <c r="CW90">
        <v>-23179.800000000003</v>
      </c>
      <c r="CY90">
        <f t="shared" si="4"/>
        <v>-4689.6299999999983</v>
      </c>
      <c r="CZ90">
        <f t="shared" si="5"/>
        <v>17118.881999999991</v>
      </c>
    </row>
    <row r="91" spans="2:104" x14ac:dyDescent="0.25">
      <c r="B91">
        <v>-17640.200000000004</v>
      </c>
      <c r="C91">
        <v>26192.799999999996</v>
      </c>
      <c r="D91">
        <v>-10173.199999999997</v>
      </c>
      <c r="E91">
        <v>11157.799999999996</v>
      </c>
      <c r="F91">
        <v>-39403.599999999991</v>
      </c>
      <c r="G91">
        <v>-4687.4000000000015</v>
      </c>
      <c r="H91">
        <v>8979.5999999999985</v>
      </c>
      <c r="I91">
        <v>7644</v>
      </c>
      <c r="J91">
        <v>-23323.800000000003</v>
      </c>
      <c r="K91">
        <v>13329.200000000004</v>
      </c>
      <c r="L91">
        <v>-15842.400000000009</v>
      </c>
      <c r="M91">
        <v>-576.79999999999563</v>
      </c>
      <c r="N91">
        <v>-3118.2000000000044</v>
      </c>
      <c r="O91">
        <v>-24114</v>
      </c>
      <c r="P91">
        <v>18905.799999999996</v>
      </c>
      <c r="Q91">
        <v>-14207.400000000001</v>
      </c>
      <c r="R91">
        <v>-15198.199999999997</v>
      </c>
      <c r="S91">
        <v>-32975.200000000004</v>
      </c>
      <c r="T91">
        <v>-6618.5999999999985</v>
      </c>
      <c r="U91">
        <v>945</v>
      </c>
      <c r="V91">
        <v>23668.800000000003</v>
      </c>
      <c r="W91">
        <v>-33534.600000000006</v>
      </c>
      <c r="X91">
        <v>-4391.4000000000015</v>
      </c>
      <c r="Y91">
        <v>18131.599999999999</v>
      </c>
      <c r="Z91">
        <v>-26493.599999999999</v>
      </c>
      <c r="AA91">
        <v>17232.200000000004</v>
      </c>
      <c r="AB91">
        <v>-37931.199999999997</v>
      </c>
      <c r="AC91">
        <v>5536.1999999999971</v>
      </c>
      <c r="AD91">
        <v>6782.2000000000116</v>
      </c>
      <c r="AE91">
        <v>-21375.599999999999</v>
      </c>
      <c r="AF91">
        <v>28440.199999999997</v>
      </c>
      <c r="AG91">
        <v>-11124.400000000009</v>
      </c>
      <c r="AH91">
        <v>-20602.800000000003</v>
      </c>
      <c r="AI91">
        <v>-21859.799999999996</v>
      </c>
      <c r="AJ91">
        <v>30634.799999999996</v>
      </c>
      <c r="AK91">
        <v>-4704.1999999999971</v>
      </c>
      <c r="AL91">
        <v>15972.200000000004</v>
      </c>
      <c r="AM91">
        <v>-10934</v>
      </c>
      <c r="AN91">
        <v>3594.8000000000029</v>
      </c>
      <c r="AO91">
        <v>-13045.999999999993</v>
      </c>
      <c r="AP91">
        <v>-28406</v>
      </c>
      <c r="AQ91">
        <v>-5048.5999999999985</v>
      </c>
      <c r="AR91">
        <v>3054</v>
      </c>
      <c r="AS91">
        <v>5708.4000000000015</v>
      </c>
      <c r="AT91">
        <v>-2992.5999999999913</v>
      </c>
      <c r="AU91">
        <v>17773.200000000004</v>
      </c>
      <c r="AV91">
        <v>-45087.399999999994</v>
      </c>
      <c r="AW91">
        <v>-14674.600000000006</v>
      </c>
      <c r="AX91">
        <v>-52742.6</v>
      </c>
      <c r="AY91">
        <v>-6544.4000000000015</v>
      </c>
      <c r="AZ91">
        <v>-17061</v>
      </c>
      <c r="BA91">
        <v>318.80000000000291</v>
      </c>
      <c r="BB91">
        <v>-10456.599999999999</v>
      </c>
      <c r="BC91">
        <v>7907.0000000000036</v>
      </c>
      <c r="BD91">
        <v>-17570.800000000003</v>
      </c>
      <c r="BE91">
        <v>5704.1999999999971</v>
      </c>
      <c r="BF91">
        <v>-149.80000000000291</v>
      </c>
      <c r="BG91">
        <v>267.40000000000146</v>
      </c>
      <c r="BH91">
        <v>10761.599999999999</v>
      </c>
      <c r="BI91">
        <v>25400.400000000001</v>
      </c>
      <c r="BJ91">
        <v>-35418.599999999991</v>
      </c>
      <c r="BK91">
        <v>-26261.199999999997</v>
      </c>
      <c r="BL91">
        <v>-12958.199999999997</v>
      </c>
      <c r="BM91">
        <v>8333.5999999999985</v>
      </c>
      <c r="BN91">
        <v>3291.6000000000058</v>
      </c>
      <c r="BO91">
        <v>4944.6000000000058</v>
      </c>
      <c r="BP91">
        <v>-30037.800000000003</v>
      </c>
      <c r="BQ91">
        <v>9866.6000000000058</v>
      </c>
      <c r="BR91">
        <v>30902.200000000004</v>
      </c>
      <c r="BS91">
        <v>-1347.3999999999942</v>
      </c>
      <c r="BT91">
        <v>14444.200000000004</v>
      </c>
      <c r="BU91">
        <v>19889.400000000001</v>
      </c>
      <c r="BV91">
        <v>-2005</v>
      </c>
      <c r="BW91">
        <v>-22238.600000000006</v>
      </c>
      <c r="BX91">
        <v>-19347.399999999994</v>
      </c>
      <c r="BY91">
        <v>18755</v>
      </c>
      <c r="BZ91">
        <v>23725.200000000004</v>
      </c>
      <c r="CA91">
        <v>-2723.6000000000058</v>
      </c>
      <c r="CB91">
        <v>28502.799999999996</v>
      </c>
      <c r="CC91">
        <v>-4094.1999999999971</v>
      </c>
      <c r="CD91">
        <v>-23673</v>
      </c>
      <c r="CE91">
        <v>-40483.799999999996</v>
      </c>
      <c r="CF91">
        <v>-36180.799999999996</v>
      </c>
      <c r="CG91">
        <v>-26479.599999999999</v>
      </c>
      <c r="CH91">
        <v>-6208.4000000000015</v>
      </c>
      <c r="CI91">
        <v>26998.400000000001</v>
      </c>
      <c r="CJ91">
        <v>-22152.6</v>
      </c>
      <c r="CK91">
        <v>-12336.199999999997</v>
      </c>
      <c r="CL91">
        <v>33842.6</v>
      </c>
      <c r="CM91">
        <v>2770</v>
      </c>
      <c r="CN91">
        <v>-31962.199999999997</v>
      </c>
      <c r="CO91">
        <v>-40572.800000000003</v>
      </c>
      <c r="CP91">
        <v>-29174.6</v>
      </c>
      <c r="CQ91">
        <v>-12620.599999999999</v>
      </c>
      <c r="CR91">
        <v>-3147.3999999999942</v>
      </c>
      <c r="CS91">
        <v>32366</v>
      </c>
      <c r="CT91">
        <v>19428</v>
      </c>
      <c r="CU91">
        <v>1117.3999999999942</v>
      </c>
      <c r="CV91">
        <v>5188.6000000000058</v>
      </c>
      <c r="CW91">
        <v>-24365.800000000003</v>
      </c>
      <c r="CY91">
        <f t="shared" si="4"/>
        <v>-4819.9239999999982</v>
      </c>
      <c r="CZ91">
        <f t="shared" si="5"/>
        <v>16788.092000000001</v>
      </c>
    </row>
    <row r="92" spans="2:104" x14ac:dyDescent="0.25">
      <c r="B92">
        <v>-16536.400000000009</v>
      </c>
      <c r="C92">
        <v>22774.6</v>
      </c>
      <c r="D92">
        <v>-8175.3999999999942</v>
      </c>
      <c r="E92">
        <v>15405.799999999996</v>
      </c>
      <c r="F92">
        <v>-35824.399999999994</v>
      </c>
      <c r="G92">
        <v>-3221.4000000000015</v>
      </c>
      <c r="H92">
        <v>7842.8000000000029</v>
      </c>
      <c r="I92">
        <v>11493.799999999996</v>
      </c>
      <c r="J92">
        <v>-31020.200000000004</v>
      </c>
      <c r="K92">
        <v>10005.999999999993</v>
      </c>
      <c r="L92">
        <v>-13321.800000000003</v>
      </c>
      <c r="M92">
        <v>-5303.7999999999956</v>
      </c>
      <c r="N92">
        <v>-10002.200000000004</v>
      </c>
      <c r="O92">
        <v>-27849</v>
      </c>
      <c r="P92">
        <v>17469.000000000007</v>
      </c>
      <c r="Q92">
        <v>-11661.199999999997</v>
      </c>
      <c r="R92">
        <v>-14571.799999999996</v>
      </c>
      <c r="S92">
        <v>-35734.400000000009</v>
      </c>
      <c r="T92">
        <v>-7203.1999999999971</v>
      </c>
      <c r="U92">
        <v>7033</v>
      </c>
      <c r="V92">
        <v>20240.800000000003</v>
      </c>
      <c r="W92">
        <v>-33531.800000000003</v>
      </c>
      <c r="X92">
        <v>-6199</v>
      </c>
      <c r="Y92">
        <v>15541.400000000001</v>
      </c>
      <c r="Z92">
        <v>-28940.6</v>
      </c>
      <c r="AA92">
        <v>28460.000000000007</v>
      </c>
      <c r="AB92">
        <v>-39162.199999999997</v>
      </c>
      <c r="AC92">
        <v>6572</v>
      </c>
      <c r="AD92">
        <v>6213.8000000000029</v>
      </c>
      <c r="AE92">
        <v>-16353.400000000001</v>
      </c>
      <c r="AF92">
        <v>31552.600000000006</v>
      </c>
      <c r="AG92">
        <v>-6755</v>
      </c>
      <c r="AH92">
        <v>-22174.200000000004</v>
      </c>
      <c r="AI92">
        <v>-14121.799999999996</v>
      </c>
      <c r="AJ92">
        <v>32280.200000000004</v>
      </c>
      <c r="AK92">
        <v>-6373.8000000000029</v>
      </c>
      <c r="AL92">
        <v>14193.400000000001</v>
      </c>
      <c r="AM92">
        <v>-10171.400000000001</v>
      </c>
      <c r="AN92">
        <v>6916.1999999999971</v>
      </c>
      <c r="AO92">
        <v>-15284.799999999996</v>
      </c>
      <c r="AP92">
        <v>-30531</v>
      </c>
      <c r="AQ92">
        <v>-7290.7999999999956</v>
      </c>
      <c r="AR92">
        <v>5319.1999999999971</v>
      </c>
      <c r="AS92">
        <v>3723.5999999999985</v>
      </c>
      <c r="AT92">
        <v>-3688.1999999999971</v>
      </c>
      <c r="AU92">
        <v>17140.800000000003</v>
      </c>
      <c r="AV92">
        <v>-45899.999999999993</v>
      </c>
      <c r="AW92">
        <v>-15198.200000000004</v>
      </c>
      <c r="AX92">
        <v>-54574.2</v>
      </c>
      <c r="AY92">
        <v>-617</v>
      </c>
      <c r="AZ92">
        <v>-9811</v>
      </c>
      <c r="BA92">
        <v>-2504</v>
      </c>
      <c r="BB92">
        <v>-11055</v>
      </c>
      <c r="BC92">
        <v>8053.3999999999978</v>
      </c>
      <c r="BD92">
        <v>-14837.800000000003</v>
      </c>
      <c r="BE92">
        <v>6835.7999999999956</v>
      </c>
      <c r="BF92">
        <v>4604.6000000000058</v>
      </c>
      <c r="BG92">
        <v>26.19999999999709</v>
      </c>
      <c r="BH92">
        <v>6188.5999999999985</v>
      </c>
      <c r="BI92">
        <v>23357.599999999999</v>
      </c>
      <c r="BJ92">
        <v>-28704.999999999993</v>
      </c>
      <c r="BK92">
        <v>-21068.199999999997</v>
      </c>
      <c r="BL92">
        <v>-14115.199999999997</v>
      </c>
      <c r="BM92">
        <v>8416</v>
      </c>
      <c r="BN92">
        <v>5539.6000000000058</v>
      </c>
      <c r="BO92">
        <v>-875</v>
      </c>
      <c r="BP92">
        <v>-29573.600000000006</v>
      </c>
      <c r="BQ92">
        <v>6290.1999999999971</v>
      </c>
      <c r="BR92">
        <v>30270.800000000003</v>
      </c>
      <c r="BS92">
        <v>-2516.5999999999985</v>
      </c>
      <c r="BT92">
        <v>14422.200000000004</v>
      </c>
      <c r="BU92">
        <v>19660.799999999996</v>
      </c>
      <c r="BV92">
        <v>2054</v>
      </c>
      <c r="BW92">
        <v>-27176.800000000003</v>
      </c>
      <c r="BX92">
        <v>-15233.800000000003</v>
      </c>
      <c r="BY92">
        <v>8144.4000000000015</v>
      </c>
      <c r="BZ92">
        <v>27955.000000000007</v>
      </c>
      <c r="CA92">
        <v>-978.20000000000437</v>
      </c>
      <c r="CB92">
        <v>24213</v>
      </c>
      <c r="CC92">
        <v>-3965.1999999999971</v>
      </c>
      <c r="CD92">
        <v>-20247.399999999994</v>
      </c>
      <c r="CE92">
        <v>-37182.199999999997</v>
      </c>
      <c r="CF92">
        <v>-33885.599999999991</v>
      </c>
      <c r="CG92">
        <v>-25722.800000000003</v>
      </c>
      <c r="CH92">
        <v>-7021.5999999999985</v>
      </c>
      <c r="CI92">
        <v>27880.200000000004</v>
      </c>
      <c r="CJ92">
        <v>-19109.200000000004</v>
      </c>
      <c r="CK92">
        <v>-9168</v>
      </c>
      <c r="CL92">
        <v>32404.6</v>
      </c>
      <c r="CM92">
        <v>10411.400000000001</v>
      </c>
      <c r="CN92">
        <v>-27228.399999999994</v>
      </c>
      <c r="CO92">
        <v>-36355.600000000006</v>
      </c>
      <c r="CP92">
        <v>-38963.599999999999</v>
      </c>
      <c r="CQ92">
        <v>-17000.199999999997</v>
      </c>
      <c r="CR92">
        <v>-715.99999999999272</v>
      </c>
      <c r="CS92">
        <v>33554.800000000003</v>
      </c>
      <c r="CT92">
        <v>13607.800000000003</v>
      </c>
      <c r="CU92">
        <v>879</v>
      </c>
      <c r="CV92">
        <v>4703.4000000000087</v>
      </c>
      <c r="CW92">
        <v>-21762.600000000006</v>
      </c>
      <c r="CY92">
        <f t="shared" si="4"/>
        <v>-4544.1879999999992</v>
      </c>
      <c r="CZ92">
        <f t="shared" si="5"/>
        <v>16537.236000000001</v>
      </c>
    </row>
    <row r="93" spans="2:104" x14ac:dyDescent="0.25">
      <c r="B93">
        <v>-18032.200000000004</v>
      </c>
      <c r="C93">
        <v>23364.199999999997</v>
      </c>
      <c r="D93">
        <v>-5836.1999999999971</v>
      </c>
      <c r="E93">
        <v>7317.9999999999927</v>
      </c>
      <c r="F93">
        <v>-37947.799999999996</v>
      </c>
      <c r="G93">
        <v>-1213</v>
      </c>
      <c r="H93">
        <v>10019.800000000003</v>
      </c>
      <c r="I93">
        <v>6002.5999999999985</v>
      </c>
      <c r="J93">
        <v>-30899.4</v>
      </c>
      <c r="K93">
        <v>11974.799999999996</v>
      </c>
      <c r="L93">
        <v>-10792.200000000004</v>
      </c>
      <c r="M93">
        <v>-6849</v>
      </c>
      <c r="N93">
        <v>-6190.8000000000029</v>
      </c>
      <c r="O93">
        <v>-28740.6</v>
      </c>
      <c r="P93">
        <v>12162.200000000004</v>
      </c>
      <c r="Q93">
        <v>-10394.600000000006</v>
      </c>
      <c r="R93">
        <v>-19261.799999999996</v>
      </c>
      <c r="S93">
        <v>-37550.600000000006</v>
      </c>
      <c r="T93">
        <v>-596</v>
      </c>
      <c r="U93">
        <v>-1470.1999999999971</v>
      </c>
      <c r="V93">
        <v>28206.599999999991</v>
      </c>
      <c r="W93">
        <v>-32719.200000000004</v>
      </c>
      <c r="X93">
        <v>-7999.8000000000029</v>
      </c>
      <c r="Y93">
        <v>16648</v>
      </c>
      <c r="Z93">
        <v>-29500</v>
      </c>
      <c r="AA93">
        <v>31858.200000000004</v>
      </c>
      <c r="AB93">
        <v>-37716.599999999991</v>
      </c>
      <c r="AC93">
        <v>6019.1999999999971</v>
      </c>
      <c r="AD93">
        <v>2468.4000000000087</v>
      </c>
      <c r="AE93">
        <v>-14743</v>
      </c>
      <c r="AF93">
        <v>30518.800000000003</v>
      </c>
      <c r="AG93">
        <v>1776</v>
      </c>
      <c r="AH93">
        <v>-26726.600000000006</v>
      </c>
      <c r="AI93">
        <v>-19810.399999999994</v>
      </c>
      <c r="AJ93">
        <v>28289.599999999999</v>
      </c>
      <c r="AK93">
        <v>-6753.4000000000015</v>
      </c>
      <c r="AL93">
        <v>14134.000000000007</v>
      </c>
      <c r="AM93">
        <v>-6308.1999999999971</v>
      </c>
      <c r="AN93">
        <v>4980.8000000000029</v>
      </c>
      <c r="AO93">
        <v>-13973.799999999996</v>
      </c>
      <c r="AP93">
        <v>-33096.399999999994</v>
      </c>
      <c r="AQ93">
        <v>-6883.5999999999985</v>
      </c>
      <c r="AR93">
        <v>13345</v>
      </c>
      <c r="AS93">
        <v>7510.5999999999985</v>
      </c>
      <c r="AT93">
        <v>-4616.7999999999956</v>
      </c>
      <c r="AU93">
        <v>20730.599999999999</v>
      </c>
      <c r="AV93">
        <v>-43739.399999999994</v>
      </c>
      <c r="AW93">
        <v>-14480.200000000004</v>
      </c>
      <c r="AX93">
        <v>-52187.4</v>
      </c>
      <c r="AY93">
        <v>3748.7999999999956</v>
      </c>
      <c r="AZ93">
        <v>-14192.800000000003</v>
      </c>
      <c r="BA93">
        <v>-4201</v>
      </c>
      <c r="BB93">
        <v>-9624</v>
      </c>
      <c r="BC93">
        <v>7556.2000000000007</v>
      </c>
      <c r="BD93">
        <v>-13896</v>
      </c>
      <c r="BE93">
        <v>4786.7999999999956</v>
      </c>
      <c r="BF93">
        <v>3814</v>
      </c>
      <c r="BG93">
        <v>559.79999999999563</v>
      </c>
      <c r="BH93">
        <v>6333.7999999999956</v>
      </c>
      <c r="BI93">
        <v>26693.999999999993</v>
      </c>
      <c r="BJ93">
        <v>-24539.799999999996</v>
      </c>
      <c r="BK93">
        <v>-19772.800000000003</v>
      </c>
      <c r="BL93">
        <v>-14690.400000000001</v>
      </c>
      <c r="BM93">
        <v>10488.400000000001</v>
      </c>
      <c r="BN93">
        <v>10147.400000000001</v>
      </c>
      <c r="BO93">
        <v>-1356.3999999999942</v>
      </c>
      <c r="BP93">
        <v>-26780.200000000004</v>
      </c>
      <c r="BQ93">
        <v>13079.399999999994</v>
      </c>
      <c r="BR93">
        <v>28433.200000000004</v>
      </c>
      <c r="BS93">
        <v>-5805.3999999999942</v>
      </c>
      <c r="BT93">
        <v>9152.8000000000029</v>
      </c>
      <c r="BU93">
        <v>13311.799999999996</v>
      </c>
      <c r="BV93">
        <v>2820.1999999999971</v>
      </c>
      <c r="BW93">
        <v>-24599</v>
      </c>
      <c r="BX93">
        <v>-15798.800000000003</v>
      </c>
      <c r="BY93">
        <v>3767.8000000000029</v>
      </c>
      <c r="BZ93">
        <v>27775.000000000007</v>
      </c>
      <c r="CA93">
        <v>-94.600000000005821</v>
      </c>
      <c r="CB93">
        <v>22367.200000000004</v>
      </c>
      <c r="CC93">
        <v>-4701.1999999999971</v>
      </c>
      <c r="CD93">
        <v>-18478.799999999996</v>
      </c>
      <c r="CE93">
        <v>-37298.6</v>
      </c>
      <c r="CF93">
        <v>-36866.799999999996</v>
      </c>
      <c r="CG93">
        <v>-26509.800000000003</v>
      </c>
      <c r="CH93">
        <v>609.40000000000146</v>
      </c>
      <c r="CI93">
        <v>28756.000000000007</v>
      </c>
      <c r="CJ93">
        <v>-18948.599999999999</v>
      </c>
      <c r="CK93">
        <v>-11320.199999999997</v>
      </c>
      <c r="CL93">
        <v>36907.599999999999</v>
      </c>
      <c r="CM93">
        <v>9524.5999999999985</v>
      </c>
      <c r="CN93">
        <v>-25308.199999999997</v>
      </c>
      <c r="CO93">
        <v>-33210</v>
      </c>
      <c r="CP93">
        <v>-39029.800000000003</v>
      </c>
      <c r="CQ93">
        <v>-22525.599999999999</v>
      </c>
      <c r="CR93">
        <v>-2767.1999999999971</v>
      </c>
      <c r="CS93">
        <v>35387.599999999999</v>
      </c>
      <c r="CT93">
        <v>16337</v>
      </c>
      <c r="CU93">
        <v>2598.1999999999971</v>
      </c>
      <c r="CV93">
        <v>5671.8000000000029</v>
      </c>
      <c r="CW93">
        <v>-25146.600000000006</v>
      </c>
      <c r="CY93">
        <f t="shared" si="4"/>
        <v>-4365.3559999999998</v>
      </c>
      <c r="CZ93">
        <f t="shared" si="5"/>
        <v>16524.48000000001</v>
      </c>
    </row>
    <row r="94" spans="2:104" x14ac:dyDescent="0.25">
      <c r="B94">
        <v>-18659.400000000009</v>
      </c>
      <c r="C94">
        <v>21205.799999999996</v>
      </c>
      <c r="D94">
        <v>-3127.5999999999985</v>
      </c>
      <c r="E94">
        <v>5884.7999999999956</v>
      </c>
      <c r="F94">
        <v>-42005.399999999994</v>
      </c>
      <c r="G94">
        <v>1155.5999999999985</v>
      </c>
      <c r="H94">
        <v>4427.8000000000029</v>
      </c>
      <c r="I94">
        <v>5695.8000000000029</v>
      </c>
      <c r="J94">
        <v>-31695.800000000003</v>
      </c>
      <c r="K94">
        <v>10275.799999999996</v>
      </c>
      <c r="L94">
        <v>-10958.000000000007</v>
      </c>
      <c r="M94">
        <v>-6510.1999999999971</v>
      </c>
      <c r="N94">
        <v>-9225</v>
      </c>
      <c r="O94">
        <v>-18477.199999999997</v>
      </c>
      <c r="P94">
        <v>5122</v>
      </c>
      <c r="Q94">
        <v>-9058.6000000000058</v>
      </c>
      <c r="R94">
        <v>-10680.399999999994</v>
      </c>
      <c r="S94">
        <v>-33803.800000000003</v>
      </c>
      <c r="T94">
        <v>632.40000000000146</v>
      </c>
      <c r="U94">
        <v>-7774.3999999999942</v>
      </c>
      <c r="V94">
        <v>18921.599999999991</v>
      </c>
      <c r="W94">
        <v>-35939.600000000006</v>
      </c>
      <c r="X94">
        <v>-11241.199999999997</v>
      </c>
      <c r="Y94">
        <v>19268.200000000004</v>
      </c>
      <c r="Z94">
        <v>-31510.199999999997</v>
      </c>
      <c r="AA94">
        <v>33608.6</v>
      </c>
      <c r="AB94">
        <v>-37828.799999999996</v>
      </c>
      <c r="AC94">
        <v>6302.1999999999971</v>
      </c>
      <c r="AD94">
        <v>4802.4000000000087</v>
      </c>
      <c r="AE94">
        <v>-10327.400000000001</v>
      </c>
      <c r="AF94">
        <v>30245.800000000003</v>
      </c>
      <c r="AG94">
        <v>-2287.8000000000029</v>
      </c>
      <c r="AH94">
        <v>-29035.200000000004</v>
      </c>
      <c r="AI94">
        <v>-10598.999999999993</v>
      </c>
      <c r="AJ94">
        <v>25889.799999999996</v>
      </c>
      <c r="AK94">
        <v>-810.19999999999709</v>
      </c>
      <c r="AL94">
        <v>10571.200000000004</v>
      </c>
      <c r="AM94">
        <v>-3474.8000000000029</v>
      </c>
      <c r="AN94">
        <v>6921.5999999999985</v>
      </c>
      <c r="AO94">
        <v>-13523.399999999994</v>
      </c>
      <c r="AP94">
        <v>-25748.199999999997</v>
      </c>
      <c r="AQ94">
        <v>-324.59999999999127</v>
      </c>
      <c r="AR94">
        <v>12415</v>
      </c>
      <c r="AS94">
        <v>6083</v>
      </c>
      <c r="AT94">
        <v>-4743.5999999999913</v>
      </c>
      <c r="AU94">
        <v>24563.4</v>
      </c>
      <c r="AV94">
        <v>-44384.2</v>
      </c>
      <c r="AW94">
        <v>-18663.400000000001</v>
      </c>
      <c r="AX94">
        <v>-51381.2</v>
      </c>
      <c r="AY94">
        <v>-1028</v>
      </c>
      <c r="AZ94">
        <v>-10125.599999999999</v>
      </c>
      <c r="BA94">
        <v>-3537.7999999999956</v>
      </c>
      <c r="BB94">
        <v>-6571.5999999999985</v>
      </c>
      <c r="BC94">
        <v>16758.2</v>
      </c>
      <c r="BD94">
        <v>-13235.599999999999</v>
      </c>
      <c r="BE94">
        <v>6162.7999999999956</v>
      </c>
      <c r="BF94">
        <v>7730.4000000000087</v>
      </c>
      <c r="BG94">
        <v>-3875</v>
      </c>
      <c r="BH94">
        <v>4304.4000000000015</v>
      </c>
      <c r="BI94">
        <v>26273.4</v>
      </c>
      <c r="BJ94">
        <v>-31407.399999999994</v>
      </c>
      <c r="BK94">
        <v>-16118.199999999997</v>
      </c>
      <c r="BL94">
        <v>-13563.800000000003</v>
      </c>
      <c r="BM94">
        <v>8460.4000000000015</v>
      </c>
      <c r="BN94">
        <v>10641.400000000001</v>
      </c>
      <c r="BO94">
        <v>1798.1999999999971</v>
      </c>
      <c r="BP94">
        <v>-34652.000000000007</v>
      </c>
      <c r="BQ94">
        <v>13293.199999999997</v>
      </c>
      <c r="BR94">
        <v>26697.200000000004</v>
      </c>
      <c r="BS94">
        <v>-10365.599999999999</v>
      </c>
      <c r="BT94">
        <v>8281.2000000000044</v>
      </c>
      <c r="BU94">
        <v>2773.1999999999971</v>
      </c>
      <c r="BV94">
        <v>3883.1999999999971</v>
      </c>
      <c r="BW94">
        <v>-26320.400000000001</v>
      </c>
      <c r="BX94">
        <v>-14447.800000000003</v>
      </c>
      <c r="BY94">
        <v>3919</v>
      </c>
      <c r="BZ94">
        <v>24616.400000000001</v>
      </c>
      <c r="CA94">
        <v>-1012.2000000000044</v>
      </c>
      <c r="CB94">
        <v>19897</v>
      </c>
      <c r="CC94">
        <v>-1450.4000000000015</v>
      </c>
      <c r="CD94">
        <v>-22134.399999999994</v>
      </c>
      <c r="CE94">
        <v>-47590</v>
      </c>
      <c r="CF94">
        <v>-32190.399999999994</v>
      </c>
      <c r="CG94">
        <v>-27026.6</v>
      </c>
      <c r="CH94">
        <v>6011.5999999999985</v>
      </c>
      <c r="CI94">
        <v>28220.6</v>
      </c>
      <c r="CJ94">
        <v>-13887.800000000003</v>
      </c>
      <c r="CK94">
        <v>-9091.8000000000029</v>
      </c>
      <c r="CL94">
        <v>36275.000000000007</v>
      </c>
      <c r="CM94">
        <v>4191</v>
      </c>
      <c r="CN94">
        <v>-26349.999999999993</v>
      </c>
      <c r="CO94">
        <v>-26483.4</v>
      </c>
      <c r="CP94">
        <v>-42500</v>
      </c>
      <c r="CQ94">
        <v>-24107.199999999997</v>
      </c>
      <c r="CR94">
        <v>-6794.9999999999927</v>
      </c>
      <c r="CS94">
        <v>34006.200000000004</v>
      </c>
      <c r="CT94">
        <v>15519.800000000003</v>
      </c>
      <c r="CU94">
        <v>9477</v>
      </c>
      <c r="CV94">
        <v>4271.1999999999971</v>
      </c>
      <c r="CW94">
        <v>-22522.200000000012</v>
      </c>
      <c r="CY94">
        <f t="shared" si="4"/>
        <v>-4447.3399999999974</v>
      </c>
      <c r="CZ94">
        <f t="shared" si="5"/>
        <v>15996.435999999994</v>
      </c>
    </row>
    <row r="95" spans="2:104" x14ac:dyDescent="0.25">
      <c r="B95">
        <v>-18821.200000000004</v>
      </c>
      <c r="C95">
        <v>19454</v>
      </c>
      <c r="D95">
        <v>-7998</v>
      </c>
      <c r="E95">
        <v>7212.9999999999927</v>
      </c>
      <c r="F95">
        <v>-43452.399999999994</v>
      </c>
      <c r="G95">
        <v>1871.4000000000015</v>
      </c>
      <c r="H95">
        <v>1397</v>
      </c>
      <c r="I95">
        <v>3893.5999999999985</v>
      </c>
      <c r="J95">
        <v>-29577.200000000004</v>
      </c>
      <c r="K95">
        <v>7921.5999999999985</v>
      </c>
      <c r="L95">
        <v>-9906.0000000000073</v>
      </c>
      <c r="M95">
        <v>-7954</v>
      </c>
      <c r="N95">
        <v>-12591.400000000001</v>
      </c>
      <c r="O95">
        <v>-20653.599999999999</v>
      </c>
      <c r="P95">
        <v>893.59999999999854</v>
      </c>
      <c r="Q95">
        <v>-11732.400000000001</v>
      </c>
      <c r="R95">
        <v>-13527.599999999999</v>
      </c>
      <c r="S95">
        <v>-32252.400000000009</v>
      </c>
      <c r="T95">
        <v>4299.4000000000087</v>
      </c>
      <c r="U95">
        <v>-7396.5999999999913</v>
      </c>
      <c r="V95">
        <v>21827</v>
      </c>
      <c r="W95">
        <v>-37306.600000000006</v>
      </c>
      <c r="X95">
        <v>-11465.199999999997</v>
      </c>
      <c r="Y95">
        <v>16548.800000000003</v>
      </c>
      <c r="Z95">
        <v>-33140</v>
      </c>
      <c r="AA95">
        <v>30009.200000000004</v>
      </c>
      <c r="AB95">
        <v>-32988.399999999994</v>
      </c>
      <c r="AC95">
        <v>7784.4000000000015</v>
      </c>
      <c r="AD95">
        <v>7660.4000000000087</v>
      </c>
      <c r="AE95">
        <v>-9370.4000000000015</v>
      </c>
      <c r="AF95">
        <v>33893.800000000003</v>
      </c>
      <c r="AG95">
        <v>-3187.4000000000087</v>
      </c>
      <c r="AH95">
        <v>-32733.200000000004</v>
      </c>
      <c r="AI95">
        <v>-12805.199999999997</v>
      </c>
      <c r="AJ95">
        <v>25931.200000000004</v>
      </c>
      <c r="AK95">
        <v>2440.4000000000015</v>
      </c>
      <c r="AL95">
        <v>8596.4000000000015</v>
      </c>
      <c r="AM95">
        <v>-639.80000000000291</v>
      </c>
      <c r="AN95">
        <v>4422</v>
      </c>
      <c r="AO95">
        <v>-6480.7999999999884</v>
      </c>
      <c r="AP95">
        <v>-24287.799999999996</v>
      </c>
      <c r="AQ95">
        <v>2466.4000000000087</v>
      </c>
      <c r="AR95">
        <v>19532.400000000001</v>
      </c>
      <c r="AS95">
        <v>4365.5999999999985</v>
      </c>
      <c r="AT95">
        <v>-12</v>
      </c>
      <c r="AU95">
        <v>23922.799999999996</v>
      </c>
      <c r="AV95">
        <v>-45423.999999999993</v>
      </c>
      <c r="AW95">
        <v>-23914.200000000004</v>
      </c>
      <c r="AX95">
        <v>-42601.4</v>
      </c>
      <c r="AY95">
        <v>987.40000000000146</v>
      </c>
      <c r="AZ95">
        <v>-10261</v>
      </c>
      <c r="BA95">
        <v>-7028.3999999999942</v>
      </c>
      <c r="BB95">
        <v>-6484.1999999999971</v>
      </c>
      <c r="BC95">
        <v>19285.600000000002</v>
      </c>
      <c r="BD95">
        <v>-13918.800000000003</v>
      </c>
      <c r="BE95">
        <v>7403</v>
      </c>
      <c r="BF95">
        <v>8017.6000000000058</v>
      </c>
      <c r="BG95">
        <v>-4611.5999999999985</v>
      </c>
      <c r="BH95">
        <v>3258.5999999999985</v>
      </c>
      <c r="BI95">
        <v>36662.6</v>
      </c>
      <c r="BJ95">
        <v>-33704.799999999996</v>
      </c>
      <c r="BK95">
        <v>-16669.800000000003</v>
      </c>
      <c r="BL95">
        <v>-11956.400000000001</v>
      </c>
      <c r="BM95">
        <v>10740.199999999997</v>
      </c>
      <c r="BN95">
        <v>18979</v>
      </c>
      <c r="BO95">
        <v>1163.8000000000029</v>
      </c>
      <c r="BP95">
        <v>-31338.600000000006</v>
      </c>
      <c r="BQ95">
        <v>12949.600000000006</v>
      </c>
      <c r="BR95">
        <v>22511.599999999999</v>
      </c>
      <c r="BS95">
        <v>-10881</v>
      </c>
      <c r="BT95">
        <v>8280.8000000000029</v>
      </c>
      <c r="BU95">
        <v>11206.799999999996</v>
      </c>
      <c r="BV95">
        <v>14280.199999999997</v>
      </c>
      <c r="BW95">
        <v>-28487</v>
      </c>
      <c r="BX95">
        <v>-9959.8000000000029</v>
      </c>
      <c r="BY95">
        <v>2187.1999999999971</v>
      </c>
      <c r="BZ95">
        <v>29931.000000000007</v>
      </c>
      <c r="CA95">
        <v>-4776.4000000000015</v>
      </c>
      <c r="CB95">
        <v>15797.800000000003</v>
      </c>
      <c r="CC95">
        <v>703.80000000000291</v>
      </c>
      <c r="CD95">
        <v>-18386.799999999996</v>
      </c>
      <c r="CE95">
        <v>-44598</v>
      </c>
      <c r="CF95">
        <v>-35239.399999999994</v>
      </c>
      <c r="CG95">
        <v>-22649.4</v>
      </c>
      <c r="CH95">
        <v>-3791.2000000000044</v>
      </c>
      <c r="CI95">
        <v>28853.4</v>
      </c>
      <c r="CJ95">
        <v>-13899.200000000004</v>
      </c>
      <c r="CK95">
        <v>-5539.8000000000029</v>
      </c>
      <c r="CL95">
        <v>29830.800000000003</v>
      </c>
      <c r="CM95">
        <v>9531.8000000000029</v>
      </c>
      <c r="CN95">
        <v>-20408.999999999993</v>
      </c>
      <c r="CO95">
        <v>-26357.800000000003</v>
      </c>
      <c r="CP95">
        <v>-41053.199999999997</v>
      </c>
      <c r="CQ95">
        <v>-20631.199999999997</v>
      </c>
      <c r="CR95">
        <v>-12182.999999999993</v>
      </c>
      <c r="CS95">
        <v>34139.4</v>
      </c>
      <c r="CT95">
        <v>15323.199999999997</v>
      </c>
      <c r="CU95">
        <v>3411.1999999999971</v>
      </c>
      <c r="CV95">
        <v>1936</v>
      </c>
      <c r="CW95">
        <v>-21924</v>
      </c>
      <c r="CY95">
        <f t="shared" si="4"/>
        <v>-4052.4219999999996</v>
      </c>
      <c r="CZ95">
        <f t="shared" si="5"/>
        <v>16126.757999999998</v>
      </c>
    </row>
    <row r="96" spans="2:104" x14ac:dyDescent="0.25">
      <c r="B96">
        <v>-24142.600000000006</v>
      </c>
      <c r="C96">
        <v>23788</v>
      </c>
      <c r="D96">
        <v>-9726.1999999999971</v>
      </c>
      <c r="E96">
        <v>9154.7999999999956</v>
      </c>
      <c r="F96">
        <v>-42270.999999999993</v>
      </c>
      <c r="G96">
        <v>-3062.8000000000029</v>
      </c>
      <c r="H96">
        <v>970.19999999999709</v>
      </c>
      <c r="I96">
        <v>6632</v>
      </c>
      <c r="J96">
        <v>-32557.800000000003</v>
      </c>
      <c r="K96">
        <v>8680.2000000000044</v>
      </c>
      <c r="L96">
        <v>-12612.600000000006</v>
      </c>
      <c r="M96">
        <v>-10051</v>
      </c>
      <c r="N96">
        <v>-18304.599999999999</v>
      </c>
      <c r="O96">
        <v>-24937.599999999999</v>
      </c>
      <c r="P96">
        <v>3951.2000000000044</v>
      </c>
      <c r="Q96">
        <v>-11911.800000000003</v>
      </c>
      <c r="R96">
        <v>-13075</v>
      </c>
      <c r="S96">
        <v>-35251.400000000009</v>
      </c>
      <c r="T96">
        <v>4514.6000000000058</v>
      </c>
      <c r="U96">
        <v>-9827.5999999999913</v>
      </c>
      <c r="V96">
        <v>17564.599999999991</v>
      </c>
      <c r="W96">
        <v>-30863.4</v>
      </c>
      <c r="X96">
        <v>-11321.800000000003</v>
      </c>
      <c r="Y96">
        <v>15613.200000000004</v>
      </c>
      <c r="Z96">
        <v>-32010.6</v>
      </c>
      <c r="AA96">
        <v>34432.200000000004</v>
      </c>
      <c r="AB96">
        <v>-34835.999999999993</v>
      </c>
      <c r="AC96">
        <v>10886.400000000001</v>
      </c>
      <c r="AD96">
        <v>3408.6000000000058</v>
      </c>
      <c r="AE96">
        <v>-14068.200000000004</v>
      </c>
      <c r="AF96">
        <v>35373</v>
      </c>
      <c r="AG96">
        <v>-1499.8000000000029</v>
      </c>
      <c r="AH96">
        <v>-33765.000000000007</v>
      </c>
      <c r="AI96">
        <v>-13899.199999999997</v>
      </c>
      <c r="AJ96">
        <v>27382.400000000001</v>
      </c>
      <c r="AK96">
        <v>566.19999999999709</v>
      </c>
      <c r="AL96">
        <v>13957.000000000007</v>
      </c>
      <c r="AM96">
        <v>-2860.5999999999985</v>
      </c>
      <c r="AN96">
        <v>4604.8000000000029</v>
      </c>
      <c r="AO96">
        <v>-9785.1999999999971</v>
      </c>
      <c r="AP96">
        <v>-22622.199999999997</v>
      </c>
      <c r="AQ96">
        <v>4294.6000000000058</v>
      </c>
      <c r="AR96">
        <v>16155.599999999999</v>
      </c>
      <c r="AS96">
        <v>3033.4000000000015</v>
      </c>
      <c r="AT96">
        <v>2470</v>
      </c>
      <c r="AU96">
        <v>21097.599999999999</v>
      </c>
      <c r="AV96">
        <v>-40663.599999999991</v>
      </c>
      <c r="AW96">
        <v>-19596</v>
      </c>
      <c r="AX96">
        <v>-44655.6</v>
      </c>
      <c r="AY96">
        <v>1682.4000000000015</v>
      </c>
      <c r="AZ96">
        <v>-6794</v>
      </c>
      <c r="BA96">
        <v>-4219.5999999999985</v>
      </c>
      <c r="BB96">
        <v>-9944.1999999999971</v>
      </c>
      <c r="BC96">
        <v>23631.000000000004</v>
      </c>
      <c r="BD96">
        <v>-6276.6000000000058</v>
      </c>
      <c r="BE96">
        <v>1113</v>
      </c>
      <c r="BF96">
        <v>5335.4000000000087</v>
      </c>
      <c r="BG96">
        <v>-3816.2000000000044</v>
      </c>
      <c r="BH96">
        <v>6457.4000000000015</v>
      </c>
      <c r="BI96">
        <v>35542.6</v>
      </c>
      <c r="BJ96">
        <v>-35898.599999999991</v>
      </c>
      <c r="BK96">
        <v>-14625</v>
      </c>
      <c r="BL96">
        <v>-10369.599999999999</v>
      </c>
      <c r="BM96">
        <v>18843.599999999999</v>
      </c>
      <c r="BN96">
        <v>16031.800000000003</v>
      </c>
      <c r="BO96">
        <v>2985.6000000000058</v>
      </c>
      <c r="BP96">
        <v>-25957.400000000009</v>
      </c>
      <c r="BQ96">
        <v>14913</v>
      </c>
      <c r="BR96">
        <v>24713.800000000003</v>
      </c>
      <c r="BS96">
        <v>-9428.5999999999985</v>
      </c>
      <c r="BT96">
        <v>6995.5999999999985</v>
      </c>
      <c r="BU96">
        <v>20174.799999999996</v>
      </c>
      <c r="BV96">
        <v>11776.600000000006</v>
      </c>
      <c r="BW96">
        <v>-34278.400000000001</v>
      </c>
      <c r="BX96">
        <v>-8398.5999999999913</v>
      </c>
      <c r="BY96">
        <v>3496.4000000000015</v>
      </c>
      <c r="BZ96">
        <v>22530</v>
      </c>
      <c r="CA96">
        <v>629.39999999999418</v>
      </c>
      <c r="CB96">
        <v>16244</v>
      </c>
      <c r="CC96">
        <v>7796.3999999999942</v>
      </c>
      <c r="CD96">
        <v>-17134</v>
      </c>
      <c r="CE96">
        <v>-46421.399999999994</v>
      </c>
      <c r="CF96">
        <v>-37714.799999999996</v>
      </c>
      <c r="CG96">
        <v>-17533.199999999997</v>
      </c>
      <c r="CH96">
        <v>-3785.4000000000015</v>
      </c>
      <c r="CI96">
        <v>25573.599999999999</v>
      </c>
      <c r="CJ96">
        <v>-20161.200000000004</v>
      </c>
      <c r="CK96">
        <v>-7770.1999999999971</v>
      </c>
      <c r="CL96">
        <v>29168.800000000003</v>
      </c>
      <c r="CM96">
        <v>5684.4000000000015</v>
      </c>
      <c r="CN96">
        <v>-19837.999999999993</v>
      </c>
      <c r="CO96">
        <v>-26450.600000000006</v>
      </c>
      <c r="CP96">
        <v>-37824.199999999997</v>
      </c>
      <c r="CQ96">
        <v>-18169.400000000001</v>
      </c>
      <c r="CR96">
        <v>-7025.9999999999927</v>
      </c>
      <c r="CS96">
        <v>29082.200000000004</v>
      </c>
      <c r="CT96">
        <v>10287.800000000003</v>
      </c>
      <c r="CU96">
        <v>4024.5999999999913</v>
      </c>
      <c r="CV96">
        <v>-3347.8000000000029</v>
      </c>
      <c r="CW96">
        <v>-15440</v>
      </c>
      <c r="CY96">
        <f t="shared" si="4"/>
        <v>-3955.5740000000023</v>
      </c>
      <c r="CZ96">
        <f t="shared" si="5"/>
        <v>16220.469999999998</v>
      </c>
    </row>
    <row r="97" spans="2:104" x14ac:dyDescent="0.25">
      <c r="B97">
        <v>-23401.200000000004</v>
      </c>
      <c r="C97">
        <v>21976.799999999996</v>
      </c>
      <c r="D97">
        <v>-7511.3999999999942</v>
      </c>
      <c r="E97">
        <v>9141.9999999999927</v>
      </c>
      <c r="F97">
        <v>-37947.399999999994</v>
      </c>
      <c r="G97">
        <v>254</v>
      </c>
      <c r="H97">
        <v>8708.8000000000029</v>
      </c>
      <c r="I97">
        <v>7863</v>
      </c>
      <c r="J97">
        <v>-37542</v>
      </c>
      <c r="K97">
        <v>9137.2000000000044</v>
      </c>
      <c r="L97">
        <v>-12250.600000000006</v>
      </c>
      <c r="M97">
        <v>-14317.599999999999</v>
      </c>
      <c r="N97">
        <v>-6546.4000000000015</v>
      </c>
      <c r="O97">
        <v>-28221.799999999996</v>
      </c>
      <c r="P97">
        <v>510.40000000000146</v>
      </c>
      <c r="Q97">
        <v>-9346.3999999999942</v>
      </c>
      <c r="R97">
        <v>-15148.799999999996</v>
      </c>
      <c r="S97">
        <v>-33602.000000000007</v>
      </c>
      <c r="T97">
        <v>1964.8000000000029</v>
      </c>
      <c r="U97">
        <v>-13099.399999999994</v>
      </c>
      <c r="V97">
        <v>11890.599999999999</v>
      </c>
      <c r="W97">
        <v>-29676</v>
      </c>
      <c r="X97">
        <v>-3459.1999999999971</v>
      </c>
      <c r="Y97">
        <v>22009.599999999999</v>
      </c>
      <c r="Z97">
        <v>-34869.4</v>
      </c>
      <c r="AA97">
        <v>28644.400000000001</v>
      </c>
      <c r="AB97">
        <v>-31346.399999999994</v>
      </c>
      <c r="AC97">
        <v>10885.799999999996</v>
      </c>
      <c r="AD97">
        <v>6460.6000000000058</v>
      </c>
      <c r="AE97">
        <v>-14072</v>
      </c>
      <c r="AF97">
        <v>33330.199999999997</v>
      </c>
      <c r="AG97">
        <v>-12978.600000000006</v>
      </c>
      <c r="AH97">
        <v>-36599.400000000009</v>
      </c>
      <c r="AI97">
        <v>-18576.199999999997</v>
      </c>
      <c r="AJ97">
        <v>31792.6</v>
      </c>
      <c r="AK97">
        <v>5879.8000000000029</v>
      </c>
      <c r="AL97">
        <v>19481.000000000007</v>
      </c>
      <c r="AM97">
        <v>1436.1999999999971</v>
      </c>
      <c r="AN97">
        <v>-246.19999999999709</v>
      </c>
      <c r="AO97">
        <v>-14678.599999999991</v>
      </c>
      <c r="AP97">
        <v>-27058.199999999997</v>
      </c>
      <c r="AQ97">
        <v>5170.6000000000058</v>
      </c>
      <c r="AR97">
        <v>15809.799999999996</v>
      </c>
      <c r="AS97">
        <v>-374.79999999999563</v>
      </c>
      <c r="AT97">
        <v>-4062.3999999999942</v>
      </c>
      <c r="AU97">
        <v>14354.200000000004</v>
      </c>
      <c r="AV97">
        <v>-42239.199999999997</v>
      </c>
      <c r="AW97">
        <v>-21752.600000000006</v>
      </c>
      <c r="AX97">
        <v>-42682.6</v>
      </c>
      <c r="AY97">
        <v>5576.1999999999971</v>
      </c>
      <c r="AZ97">
        <v>-8371.1999999999971</v>
      </c>
      <c r="BA97">
        <v>-1880.1999999999971</v>
      </c>
      <c r="BB97">
        <v>-12079</v>
      </c>
      <c r="BC97">
        <v>24714.600000000002</v>
      </c>
      <c r="BD97">
        <v>-3383.6000000000058</v>
      </c>
      <c r="BE97">
        <v>4732.1999999999971</v>
      </c>
      <c r="BF97">
        <v>6368</v>
      </c>
      <c r="BG97">
        <v>-8514.5999999999985</v>
      </c>
      <c r="BH97">
        <v>6170.7999999999956</v>
      </c>
      <c r="BI97">
        <v>35552.999999999993</v>
      </c>
      <c r="BJ97">
        <v>-30617.199999999997</v>
      </c>
      <c r="BK97">
        <v>-6643.8000000000029</v>
      </c>
      <c r="BL97">
        <v>-7994.5999999999985</v>
      </c>
      <c r="BM97">
        <v>19336</v>
      </c>
      <c r="BN97">
        <v>17855.800000000003</v>
      </c>
      <c r="BO97">
        <v>2860</v>
      </c>
      <c r="BP97">
        <v>-26903.200000000004</v>
      </c>
      <c r="BQ97">
        <v>13677.600000000006</v>
      </c>
      <c r="BR97">
        <v>22180.200000000004</v>
      </c>
      <c r="BS97">
        <v>-6599.3999999999942</v>
      </c>
      <c r="BT97">
        <v>9332.8000000000029</v>
      </c>
      <c r="BU97">
        <v>10049.599999999999</v>
      </c>
      <c r="BV97">
        <v>-3696.8000000000029</v>
      </c>
      <c r="BW97">
        <v>-35100.200000000004</v>
      </c>
      <c r="BX97">
        <v>-11415</v>
      </c>
      <c r="BY97">
        <v>5081.8000000000029</v>
      </c>
      <c r="BZ97">
        <v>20198.800000000003</v>
      </c>
      <c r="CA97">
        <v>-626</v>
      </c>
      <c r="CB97">
        <v>11343.400000000001</v>
      </c>
      <c r="CC97">
        <v>11909</v>
      </c>
      <c r="CD97">
        <v>-13622.399999999994</v>
      </c>
      <c r="CE97">
        <v>-46142</v>
      </c>
      <c r="CF97">
        <v>-37225.399999999994</v>
      </c>
      <c r="CG97">
        <v>-16191.400000000001</v>
      </c>
      <c r="CH97">
        <v>818.19999999999709</v>
      </c>
      <c r="CI97">
        <v>24959.000000000007</v>
      </c>
      <c r="CJ97">
        <v>-19169.800000000003</v>
      </c>
      <c r="CK97">
        <v>-4882</v>
      </c>
      <c r="CL97">
        <v>30296.400000000001</v>
      </c>
      <c r="CM97">
        <v>4832.2000000000044</v>
      </c>
      <c r="CN97">
        <v>-22470.999999999993</v>
      </c>
      <c r="CO97">
        <v>-28419.600000000006</v>
      </c>
      <c r="CP97">
        <v>-35051.800000000003</v>
      </c>
      <c r="CQ97">
        <v>-23474.799999999996</v>
      </c>
      <c r="CR97">
        <v>-5696.7999999999956</v>
      </c>
      <c r="CS97">
        <v>35158.400000000001</v>
      </c>
      <c r="CT97">
        <v>17032</v>
      </c>
      <c r="CU97">
        <v>2259</v>
      </c>
      <c r="CV97">
        <v>291</v>
      </c>
      <c r="CW97">
        <v>-17616.200000000012</v>
      </c>
      <c r="CY97">
        <f t="shared" si="4"/>
        <v>-3981.0639999999989</v>
      </c>
      <c r="CZ97">
        <f t="shared" si="5"/>
        <v>16166.831999999993</v>
      </c>
    </row>
    <row r="98" spans="2:104" x14ac:dyDescent="0.25">
      <c r="B98">
        <v>-28148.800000000003</v>
      </c>
      <c r="C98">
        <v>20078.199999999997</v>
      </c>
      <c r="D98">
        <v>-10049.799999999996</v>
      </c>
      <c r="E98">
        <v>17173.799999999996</v>
      </c>
      <c r="F98">
        <v>-43803.799999999996</v>
      </c>
      <c r="G98">
        <v>272.80000000000291</v>
      </c>
      <c r="H98">
        <v>5617.5999999999985</v>
      </c>
      <c r="I98">
        <v>4650.5999999999985</v>
      </c>
      <c r="J98">
        <v>-32938.400000000001</v>
      </c>
      <c r="K98">
        <v>2927</v>
      </c>
      <c r="L98">
        <v>-14007.800000000003</v>
      </c>
      <c r="M98">
        <v>-8662.5999999999985</v>
      </c>
      <c r="N98">
        <v>-2453</v>
      </c>
      <c r="O98">
        <v>-28536</v>
      </c>
      <c r="P98">
        <v>311.80000000000291</v>
      </c>
      <c r="Q98">
        <v>-7871.8000000000029</v>
      </c>
      <c r="R98">
        <v>-10946.799999999996</v>
      </c>
      <c r="S98">
        <v>-32998.600000000006</v>
      </c>
      <c r="T98">
        <v>4719.8000000000029</v>
      </c>
      <c r="U98">
        <v>-12762.599999999991</v>
      </c>
      <c r="V98">
        <v>15950.199999999997</v>
      </c>
      <c r="W98">
        <v>-29411.200000000004</v>
      </c>
      <c r="X98">
        <v>-3647</v>
      </c>
      <c r="Y98">
        <v>16917.400000000001</v>
      </c>
      <c r="Z98">
        <v>-33792.199999999997</v>
      </c>
      <c r="AA98">
        <v>28150.6</v>
      </c>
      <c r="AB98">
        <v>-36750.199999999997</v>
      </c>
      <c r="AC98">
        <v>10760</v>
      </c>
      <c r="AD98">
        <v>6416</v>
      </c>
      <c r="AE98">
        <v>-15556.200000000004</v>
      </c>
      <c r="AF98">
        <v>21097</v>
      </c>
      <c r="AG98">
        <v>-14336.000000000007</v>
      </c>
      <c r="AH98">
        <v>-35140.000000000007</v>
      </c>
      <c r="AI98">
        <v>-19862.199999999997</v>
      </c>
      <c r="AJ98">
        <v>33134.6</v>
      </c>
      <c r="AK98">
        <v>4514</v>
      </c>
      <c r="AL98">
        <v>20567.400000000001</v>
      </c>
      <c r="AM98">
        <v>12621</v>
      </c>
      <c r="AN98">
        <v>-6518.5999999999985</v>
      </c>
      <c r="AO98">
        <v>-14160.599999999991</v>
      </c>
      <c r="AP98">
        <v>-31268.399999999994</v>
      </c>
      <c r="AQ98">
        <v>6525.4000000000087</v>
      </c>
      <c r="AR98">
        <v>16170.199999999997</v>
      </c>
      <c r="AS98">
        <v>10350.000000000007</v>
      </c>
      <c r="AT98">
        <v>701.80000000000291</v>
      </c>
      <c r="AU98">
        <v>14194.200000000004</v>
      </c>
      <c r="AV98">
        <v>-34782.199999999997</v>
      </c>
      <c r="AW98">
        <v>-16944.600000000006</v>
      </c>
      <c r="AX98">
        <v>-41091</v>
      </c>
      <c r="AY98">
        <v>-499.20000000000437</v>
      </c>
      <c r="AZ98">
        <v>-7483.3999999999942</v>
      </c>
      <c r="BA98">
        <v>-2016.1999999999971</v>
      </c>
      <c r="BB98">
        <v>-6529.5999999999985</v>
      </c>
      <c r="BC98">
        <v>28545.600000000002</v>
      </c>
      <c r="BD98">
        <v>-12</v>
      </c>
      <c r="BE98">
        <v>-219.40000000000146</v>
      </c>
      <c r="BF98">
        <v>5132.6000000000058</v>
      </c>
      <c r="BG98">
        <v>-11747.200000000004</v>
      </c>
      <c r="BH98">
        <v>9620.1999999999971</v>
      </c>
      <c r="BI98">
        <v>32547.999999999993</v>
      </c>
      <c r="BJ98">
        <v>-23463.199999999997</v>
      </c>
      <c r="BK98">
        <v>-6492.1999999999971</v>
      </c>
      <c r="BL98">
        <v>-7297</v>
      </c>
      <c r="BM98">
        <v>24929.200000000004</v>
      </c>
      <c r="BN98">
        <v>8995.6000000000058</v>
      </c>
      <c r="BO98">
        <v>4184.3999999999942</v>
      </c>
      <c r="BP98">
        <v>-35644.800000000003</v>
      </c>
      <c r="BQ98">
        <v>9306.6000000000058</v>
      </c>
      <c r="BR98">
        <v>33760.400000000001</v>
      </c>
      <c r="BS98">
        <v>-841.79999999999563</v>
      </c>
      <c r="BT98">
        <v>8674</v>
      </c>
      <c r="BU98">
        <v>12993.400000000001</v>
      </c>
      <c r="BV98">
        <v>-5447.3999999999942</v>
      </c>
      <c r="BW98">
        <v>-37642.800000000003</v>
      </c>
      <c r="BX98">
        <v>-9836.3999999999942</v>
      </c>
      <c r="BY98">
        <v>7470</v>
      </c>
      <c r="BZ98">
        <v>24794.400000000001</v>
      </c>
      <c r="CA98">
        <v>-2327.8000000000029</v>
      </c>
      <c r="CB98">
        <v>10784.599999999999</v>
      </c>
      <c r="CC98">
        <v>10275.399999999994</v>
      </c>
      <c r="CD98">
        <v>-17133.199999999997</v>
      </c>
      <c r="CE98">
        <v>-50158.6</v>
      </c>
      <c r="CF98">
        <v>-43471.199999999997</v>
      </c>
      <c r="CG98">
        <v>-13351.800000000003</v>
      </c>
      <c r="CH98">
        <v>3164.5999999999985</v>
      </c>
      <c r="CI98">
        <v>25140.6</v>
      </c>
      <c r="CJ98">
        <v>-17093.800000000003</v>
      </c>
      <c r="CK98">
        <v>-7948.8000000000029</v>
      </c>
      <c r="CL98">
        <v>32587.800000000003</v>
      </c>
      <c r="CM98">
        <v>3070.8000000000029</v>
      </c>
      <c r="CN98">
        <v>-23534.599999999991</v>
      </c>
      <c r="CO98">
        <v>-29614.200000000004</v>
      </c>
      <c r="CP98">
        <v>-32270</v>
      </c>
      <c r="CQ98">
        <v>-15103.400000000001</v>
      </c>
      <c r="CR98">
        <v>-1291.3999999999942</v>
      </c>
      <c r="CS98">
        <v>32520.800000000003</v>
      </c>
      <c r="CT98">
        <v>13562.199999999997</v>
      </c>
      <c r="CU98">
        <v>-4188.4000000000087</v>
      </c>
      <c r="CV98">
        <v>-2315.3999999999942</v>
      </c>
      <c r="CW98">
        <v>-17090.200000000012</v>
      </c>
      <c r="CY98">
        <f t="shared" si="4"/>
        <v>-3826.2320000000013</v>
      </c>
      <c r="CZ98">
        <f t="shared" si="5"/>
        <v>16143.883999999993</v>
      </c>
    </row>
    <row r="99" spans="2:104" x14ac:dyDescent="0.25">
      <c r="B99">
        <v>-18039.400000000009</v>
      </c>
      <c r="C99">
        <v>21150.399999999994</v>
      </c>
      <c r="D99">
        <v>-11931.199999999997</v>
      </c>
      <c r="E99">
        <v>13085.999999999993</v>
      </c>
      <c r="F99">
        <v>-36581.799999999996</v>
      </c>
      <c r="G99">
        <v>1178.8000000000029</v>
      </c>
      <c r="H99">
        <v>6741</v>
      </c>
      <c r="I99">
        <v>3695</v>
      </c>
      <c r="J99">
        <v>-29993.600000000006</v>
      </c>
      <c r="K99">
        <v>5312.2000000000044</v>
      </c>
      <c r="L99">
        <v>-8363.6000000000058</v>
      </c>
      <c r="M99">
        <v>-3600.1999999999971</v>
      </c>
      <c r="N99">
        <v>650.79999999999563</v>
      </c>
      <c r="O99">
        <v>-26981</v>
      </c>
      <c r="P99">
        <v>1096.8000000000029</v>
      </c>
      <c r="Q99">
        <v>-6974.3999999999942</v>
      </c>
      <c r="R99">
        <v>-7501.3999999999942</v>
      </c>
      <c r="S99">
        <v>-26319.600000000006</v>
      </c>
      <c r="T99">
        <v>4239</v>
      </c>
      <c r="U99">
        <v>-12124.999999999993</v>
      </c>
      <c r="V99">
        <v>14069.399999999994</v>
      </c>
      <c r="W99">
        <v>-34658.400000000001</v>
      </c>
      <c r="X99">
        <v>-1969.8000000000029</v>
      </c>
      <c r="Y99">
        <v>15418.800000000003</v>
      </c>
      <c r="Z99">
        <v>-33062</v>
      </c>
      <c r="AA99">
        <v>29892.000000000007</v>
      </c>
      <c r="AB99">
        <v>-30421.399999999994</v>
      </c>
      <c r="AC99">
        <v>11681.599999999999</v>
      </c>
      <c r="AD99">
        <v>6930.2000000000116</v>
      </c>
      <c r="AE99">
        <v>-18735.200000000004</v>
      </c>
      <c r="AF99">
        <v>17903.199999999997</v>
      </c>
      <c r="AG99">
        <v>-16331.800000000003</v>
      </c>
      <c r="AH99">
        <v>-33424.000000000007</v>
      </c>
      <c r="AI99">
        <v>-16209.799999999996</v>
      </c>
      <c r="AJ99">
        <v>34353.000000000007</v>
      </c>
      <c r="AK99">
        <v>2997</v>
      </c>
      <c r="AL99">
        <v>14234.000000000007</v>
      </c>
      <c r="AM99">
        <v>3713.8000000000029</v>
      </c>
      <c r="AN99">
        <v>-8398.4000000000015</v>
      </c>
      <c r="AO99">
        <v>-15035.799999999996</v>
      </c>
      <c r="AP99">
        <v>-32244.799999999996</v>
      </c>
      <c r="AQ99">
        <v>-136.39999999999418</v>
      </c>
      <c r="AR99">
        <v>19046.799999999996</v>
      </c>
      <c r="AS99">
        <v>10960.799999999996</v>
      </c>
      <c r="AT99">
        <v>1572.8000000000029</v>
      </c>
      <c r="AU99">
        <v>17347.800000000003</v>
      </c>
      <c r="AV99">
        <v>-35683.799999999996</v>
      </c>
      <c r="AW99">
        <v>-17358</v>
      </c>
      <c r="AX99">
        <v>-41133</v>
      </c>
      <c r="AY99">
        <v>-1493.5999999999985</v>
      </c>
      <c r="AZ99">
        <v>-6192.8000000000029</v>
      </c>
      <c r="BA99">
        <v>1277</v>
      </c>
      <c r="BB99">
        <v>-8477.5999999999985</v>
      </c>
      <c r="BC99">
        <v>34771.800000000003</v>
      </c>
      <c r="BD99">
        <v>-9625.6000000000058</v>
      </c>
      <c r="BE99">
        <v>8586.5999999999985</v>
      </c>
      <c r="BF99">
        <v>588.80000000000291</v>
      </c>
      <c r="BG99">
        <v>-9909.8000000000029</v>
      </c>
      <c r="BH99">
        <v>4726</v>
      </c>
      <c r="BI99">
        <v>39591.200000000004</v>
      </c>
      <c r="BJ99">
        <v>-25633.199999999997</v>
      </c>
      <c r="BK99">
        <v>-12609.800000000003</v>
      </c>
      <c r="BL99">
        <v>-2404.8000000000029</v>
      </c>
      <c r="BM99">
        <v>27292.200000000004</v>
      </c>
      <c r="BN99">
        <v>1338.4000000000015</v>
      </c>
      <c r="BO99">
        <v>2602.6000000000058</v>
      </c>
      <c r="BP99">
        <v>-29146.000000000007</v>
      </c>
      <c r="BQ99">
        <v>10244.199999999997</v>
      </c>
      <c r="BR99">
        <v>32684.800000000003</v>
      </c>
      <c r="BS99">
        <v>1320.6000000000058</v>
      </c>
      <c r="BT99">
        <v>1697.8000000000029</v>
      </c>
      <c r="BU99">
        <v>14205.599999999999</v>
      </c>
      <c r="BV99">
        <v>2485.1999999999971</v>
      </c>
      <c r="BW99">
        <v>-38998.200000000004</v>
      </c>
      <c r="BX99">
        <v>-15510.199999999997</v>
      </c>
      <c r="BY99">
        <v>8047.4000000000015</v>
      </c>
      <c r="BZ99">
        <v>22190.200000000004</v>
      </c>
      <c r="CA99">
        <v>646.79999999999563</v>
      </c>
      <c r="CB99">
        <v>7019.4000000000015</v>
      </c>
      <c r="CC99">
        <v>5146</v>
      </c>
      <c r="CD99">
        <v>-17266</v>
      </c>
      <c r="CE99">
        <v>-42676.799999999996</v>
      </c>
      <c r="CF99">
        <v>-41600.399999999994</v>
      </c>
      <c r="CG99">
        <v>-14071.199999999997</v>
      </c>
      <c r="CH99">
        <v>1151.4000000000015</v>
      </c>
      <c r="CI99">
        <v>17840.200000000004</v>
      </c>
      <c r="CJ99">
        <v>-12499.400000000001</v>
      </c>
      <c r="CK99">
        <v>-9333.3999999999942</v>
      </c>
      <c r="CL99">
        <v>34919.200000000004</v>
      </c>
      <c r="CM99">
        <v>4442.5999999999985</v>
      </c>
      <c r="CN99">
        <v>-14158.199999999997</v>
      </c>
      <c r="CO99">
        <v>-30733.200000000004</v>
      </c>
      <c r="CP99">
        <v>-27055</v>
      </c>
      <c r="CQ99">
        <v>-13348.199999999997</v>
      </c>
      <c r="CR99">
        <v>2111.4000000000087</v>
      </c>
      <c r="CS99">
        <v>30169.4</v>
      </c>
      <c r="CT99">
        <v>12635.599999999999</v>
      </c>
      <c r="CU99">
        <v>5958</v>
      </c>
      <c r="CV99">
        <v>-4016.1999999999971</v>
      </c>
      <c r="CW99">
        <v>-21537.200000000012</v>
      </c>
      <c r="CY99">
        <f t="shared" si="4"/>
        <v>-3385.49</v>
      </c>
      <c r="CZ99">
        <f t="shared" si="5"/>
        <v>15244.721999999998</v>
      </c>
    </row>
    <row r="100" spans="2:104" x14ac:dyDescent="0.25">
      <c r="B100">
        <v>-12719.400000000009</v>
      </c>
      <c r="C100">
        <v>24309.799999999996</v>
      </c>
      <c r="D100">
        <v>-12021.399999999994</v>
      </c>
      <c r="E100">
        <v>13877.599999999999</v>
      </c>
      <c r="F100">
        <v>-36330.399999999994</v>
      </c>
      <c r="G100">
        <v>5367.4000000000015</v>
      </c>
      <c r="H100">
        <v>13722.399999999994</v>
      </c>
      <c r="I100">
        <v>2070.2000000000044</v>
      </c>
      <c r="J100">
        <v>-22476.600000000006</v>
      </c>
      <c r="K100">
        <v>576</v>
      </c>
      <c r="L100">
        <v>-13059.600000000006</v>
      </c>
      <c r="M100">
        <v>327</v>
      </c>
      <c r="N100">
        <v>-141.20000000000437</v>
      </c>
      <c r="O100">
        <v>-26075</v>
      </c>
      <c r="P100">
        <v>7684.5999999999985</v>
      </c>
      <c r="Q100">
        <v>-1731.1999999999971</v>
      </c>
      <c r="R100">
        <v>-4402.7999999999956</v>
      </c>
      <c r="S100">
        <v>-21999.200000000004</v>
      </c>
      <c r="T100">
        <v>2760.2000000000044</v>
      </c>
      <c r="U100">
        <v>-15891.799999999996</v>
      </c>
      <c r="V100">
        <v>22802.399999999994</v>
      </c>
      <c r="W100">
        <v>-34785.600000000006</v>
      </c>
      <c r="X100">
        <v>-1468</v>
      </c>
      <c r="Y100">
        <v>16172</v>
      </c>
      <c r="Z100">
        <v>-28425.4</v>
      </c>
      <c r="AA100">
        <v>30703.4</v>
      </c>
      <c r="AB100">
        <v>-32457.399999999994</v>
      </c>
      <c r="AC100">
        <v>10024.799999999996</v>
      </c>
      <c r="AD100">
        <v>4854.4000000000087</v>
      </c>
      <c r="AE100">
        <v>-17327.800000000003</v>
      </c>
      <c r="AF100">
        <v>20386.199999999997</v>
      </c>
      <c r="AG100">
        <v>-16004.600000000006</v>
      </c>
      <c r="AH100">
        <v>-35798.400000000009</v>
      </c>
      <c r="AI100">
        <v>-7694.3999999999942</v>
      </c>
      <c r="AJ100">
        <v>30751.000000000007</v>
      </c>
      <c r="AK100">
        <v>4713.1999999999971</v>
      </c>
      <c r="AL100">
        <v>12953.799999999996</v>
      </c>
      <c r="AM100">
        <v>-1924.1999999999971</v>
      </c>
      <c r="AN100">
        <v>-4913</v>
      </c>
      <c r="AO100">
        <v>-16169.599999999991</v>
      </c>
      <c r="AP100">
        <v>-28120</v>
      </c>
      <c r="AQ100">
        <v>-306.59999999999127</v>
      </c>
      <c r="AR100">
        <v>15855.400000000001</v>
      </c>
      <c r="AS100">
        <v>15195.799999999996</v>
      </c>
      <c r="AT100">
        <v>-5865.5999999999913</v>
      </c>
      <c r="AU100">
        <v>22631.000000000007</v>
      </c>
      <c r="AV100">
        <v>-36976.599999999991</v>
      </c>
      <c r="AW100">
        <v>-19278.200000000004</v>
      </c>
      <c r="AX100">
        <v>-43833</v>
      </c>
      <c r="AY100">
        <v>1557.4000000000015</v>
      </c>
      <c r="AZ100">
        <v>-9159.1999999999971</v>
      </c>
      <c r="BA100">
        <v>-1677.5999999999985</v>
      </c>
      <c r="BB100">
        <v>-4679.3999999999942</v>
      </c>
      <c r="BC100">
        <v>29889.399999999998</v>
      </c>
      <c r="BD100">
        <v>-3937.3999999999942</v>
      </c>
      <c r="BE100">
        <v>8757</v>
      </c>
      <c r="BF100">
        <v>-4963.1999999999971</v>
      </c>
      <c r="BG100">
        <v>-5008.4000000000015</v>
      </c>
      <c r="BH100">
        <v>4792</v>
      </c>
      <c r="BI100">
        <v>46177.799999999996</v>
      </c>
      <c r="BJ100">
        <v>-17409.399999999994</v>
      </c>
      <c r="BK100">
        <v>-14839</v>
      </c>
      <c r="BL100">
        <v>-12087</v>
      </c>
      <c r="BM100">
        <v>22903.999999999993</v>
      </c>
      <c r="BN100">
        <v>4897</v>
      </c>
      <c r="BO100">
        <v>7379.3999999999942</v>
      </c>
      <c r="BP100">
        <v>-33718.400000000009</v>
      </c>
      <c r="BQ100">
        <v>7280.3999999999942</v>
      </c>
      <c r="BR100">
        <v>33352.400000000001</v>
      </c>
      <c r="BS100">
        <v>-1208.1999999999971</v>
      </c>
      <c r="BT100">
        <v>4295.2000000000044</v>
      </c>
      <c r="BU100">
        <v>10909.999999999993</v>
      </c>
      <c r="BV100">
        <v>3956.6000000000058</v>
      </c>
      <c r="BW100">
        <v>-33240.800000000003</v>
      </c>
      <c r="BX100">
        <v>-15648.599999999991</v>
      </c>
      <c r="BY100">
        <v>8386.4000000000015</v>
      </c>
      <c r="BZ100">
        <v>22494</v>
      </c>
      <c r="CA100">
        <v>594</v>
      </c>
      <c r="CB100">
        <v>3152.5999999999985</v>
      </c>
      <c r="CC100">
        <v>13909.199999999997</v>
      </c>
      <c r="CD100">
        <v>-19524.399999999994</v>
      </c>
      <c r="CE100">
        <v>-43779.199999999997</v>
      </c>
      <c r="CF100">
        <v>-42315.399999999994</v>
      </c>
      <c r="CG100">
        <v>-16014.599999999999</v>
      </c>
      <c r="CH100">
        <v>-2450.2000000000044</v>
      </c>
      <c r="CI100">
        <v>18013.800000000003</v>
      </c>
      <c r="CJ100">
        <v>-17738.400000000001</v>
      </c>
      <c r="CK100">
        <v>-12517</v>
      </c>
      <c r="CL100">
        <v>36296.000000000007</v>
      </c>
      <c r="CM100">
        <v>5512.8000000000029</v>
      </c>
      <c r="CN100">
        <v>-9686</v>
      </c>
      <c r="CO100">
        <v>-34206.600000000006</v>
      </c>
      <c r="CP100">
        <v>-26054.400000000001</v>
      </c>
      <c r="CQ100">
        <v>-14479</v>
      </c>
      <c r="CR100">
        <v>6798</v>
      </c>
      <c r="CS100">
        <v>32721.800000000003</v>
      </c>
      <c r="CT100">
        <v>9636.4000000000015</v>
      </c>
      <c r="CU100">
        <v>3042.1999999999971</v>
      </c>
      <c r="CV100">
        <v>-7783.5999999999913</v>
      </c>
      <c r="CW100">
        <v>-24917.400000000009</v>
      </c>
      <c r="CY100">
        <f t="shared" si="4"/>
        <v>-3027.9540000000002</v>
      </c>
      <c r="CZ100">
        <f t="shared" si="5"/>
        <v>15516.841999999999</v>
      </c>
    </row>
    <row r="101" spans="2:104" x14ac:dyDescent="0.25">
      <c r="B101">
        <v>-13374.400000000009</v>
      </c>
      <c r="C101">
        <v>25396.6</v>
      </c>
      <c r="D101">
        <v>-11904</v>
      </c>
      <c r="E101">
        <v>16039.200000000004</v>
      </c>
      <c r="F101">
        <v>-36165.999999999993</v>
      </c>
      <c r="G101">
        <v>2459.1999999999971</v>
      </c>
      <c r="H101">
        <v>18915.800000000003</v>
      </c>
      <c r="I101">
        <v>5931.5999999999985</v>
      </c>
      <c r="J101">
        <v>-25160.200000000004</v>
      </c>
      <c r="K101">
        <v>8630.2000000000044</v>
      </c>
      <c r="L101">
        <v>-12444.200000000004</v>
      </c>
      <c r="M101">
        <v>-1313.3999999999942</v>
      </c>
      <c r="N101">
        <v>-1154</v>
      </c>
      <c r="O101">
        <v>-25011.599999999999</v>
      </c>
      <c r="P101">
        <v>4509.5999999999985</v>
      </c>
      <c r="Q101">
        <v>963.19999999999709</v>
      </c>
      <c r="R101">
        <v>2031</v>
      </c>
      <c r="S101">
        <v>-19548.000000000007</v>
      </c>
      <c r="T101">
        <v>-2198</v>
      </c>
      <c r="U101">
        <v>-13224.399999999994</v>
      </c>
      <c r="V101">
        <v>21251.199999999997</v>
      </c>
      <c r="W101">
        <v>-31735</v>
      </c>
      <c r="X101">
        <v>-1720.8000000000029</v>
      </c>
      <c r="Y101">
        <v>13574.400000000001</v>
      </c>
      <c r="Z101">
        <v>-30062.800000000003</v>
      </c>
      <c r="AA101">
        <v>27258.800000000003</v>
      </c>
      <c r="AB101">
        <v>-33188.799999999996</v>
      </c>
      <c r="AC101">
        <v>11824</v>
      </c>
      <c r="AD101">
        <v>7837.4000000000087</v>
      </c>
      <c r="AE101">
        <v>-19117.800000000003</v>
      </c>
      <c r="AF101">
        <v>25036.399999999994</v>
      </c>
      <c r="AG101">
        <v>-18673.200000000004</v>
      </c>
      <c r="AH101">
        <v>-34579.200000000004</v>
      </c>
      <c r="AI101">
        <v>-13204.599999999991</v>
      </c>
      <c r="AJ101">
        <v>26861.200000000004</v>
      </c>
      <c r="AK101">
        <v>661.19999999999709</v>
      </c>
      <c r="AL101">
        <v>10472.200000000004</v>
      </c>
      <c r="AM101">
        <v>-3946.4000000000015</v>
      </c>
      <c r="AN101">
        <v>-2338.8000000000029</v>
      </c>
      <c r="AO101">
        <v>-15999.399999999994</v>
      </c>
      <c r="AP101">
        <v>-26442.6</v>
      </c>
      <c r="AQ101">
        <v>102.60000000000582</v>
      </c>
      <c r="AR101">
        <v>23492.6</v>
      </c>
      <c r="AS101">
        <v>15816.200000000004</v>
      </c>
      <c r="AT101">
        <v>-7005.5999999999913</v>
      </c>
      <c r="AU101">
        <v>19391.799999999996</v>
      </c>
      <c r="AV101">
        <v>-45298.999999999993</v>
      </c>
      <c r="AW101">
        <v>-14024</v>
      </c>
      <c r="AX101">
        <v>-42215.4</v>
      </c>
      <c r="AY101">
        <v>3079.4000000000015</v>
      </c>
      <c r="AZ101">
        <v>-15016.199999999997</v>
      </c>
      <c r="BA101">
        <v>-11358.199999999997</v>
      </c>
      <c r="BB101">
        <v>-5931</v>
      </c>
      <c r="BC101">
        <v>35951</v>
      </c>
      <c r="BD101">
        <v>164</v>
      </c>
      <c r="BE101">
        <v>10076</v>
      </c>
      <c r="BF101">
        <v>-12632.399999999994</v>
      </c>
      <c r="BG101">
        <v>-6426.8000000000029</v>
      </c>
      <c r="BH101">
        <v>8648.1999999999971</v>
      </c>
      <c r="BI101">
        <v>48683.6</v>
      </c>
      <c r="BJ101">
        <v>-17782.399999999994</v>
      </c>
      <c r="BK101">
        <v>-7708.8000000000029</v>
      </c>
      <c r="BL101">
        <v>-14510.199999999997</v>
      </c>
      <c r="BM101">
        <v>22510.400000000001</v>
      </c>
      <c r="BN101">
        <v>4905.8000000000029</v>
      </c>
      <c r="BO101">
        <v>9027.6000000000058</v>
      </c>
      <c r="BP101">
        <v>-30236.800000000003</v>
      </c>
      <c r="BQ101">
        <v>5225.8000000000029</v>
      </c>
      <c r="BR101">
        <v>30255.4</v>
      </c>
      <c r="BS101">
        <v>1497</v>
      </c>
      <c r="BT101">
        <v>4489.2000000000044</v>
      </c>
      <c r="BU101">
        <v>12786.799999999996</v>
      </c>
      <c r="BV101">
        <v>-1048.5999999999913</v>
      </c>
      <c r="BW101">
        <v>-30726.400000000001</v>
      </c>
      <c r="BX101">
        <v>-23941.399999999994</v>
      </c>
      <c r="BY101">
        <v>2206.1999999999971</v>
      </c>
      <c r="BZ101">
        <v>22386.400000000001</v>
      </c>
      <c r="CA101">
        <v>-1865.2000000000044</v>
      </c>
      <c r="CB101">
        <v>6528.4000000000015</v>
      </c>
      <c r="CC101">
        <v>11821.399999999994</v>
      </c>
      <c r="CD101">
        <v>-12156.199999999997</v>
      </c>
      <c r="CE101">
        <v>-42370.6</v>
      </c>
      <c r="CF101">
        <v>-41412.599999999991</v>
      </c>
      <c r="CG101">
        <v>-12510.600000000006</v>
      </c>
      <c r="CH101">
        <v>-3529</v>
      </c>
      <c r="CI101">
        <v>28615.4</v>
      </c>
      <c r="CJ101">
        <v>-21718.400000000001</v>
      </c>
      <c r="CK101">
        <v>-17055</v>
      </c>
      <c r="CL101">
        <v>37190.000000000007</v>
      </c>
      <c r="CM101">
        <v>6809.4000000000015</v>
      </c>
      <c r="CN101">
        <v>-15180.399999999994</v>
      </c>
      <c r="CO101">
        <v>-26230.400000000001</v>
      </c>
      <c r="CP101">
        <v>-24336.6</v>
      </c>
      <c r="CQ101">
        <v>-14676</v>
      </c>
      <c r="CR101">
        <v>3998.8000000000029</v>
      </c>
      <c r="CS101">
        <v>32721.800000000003</v>
      </c>
      <c r="CT101">
        <v>14064.199999999997</v>
      </c>
      <c r="CU101">
        <v>6530</v>
      </c>
      <c r="CV101">
        <v>-5397.5999999999913</v>
      </c>
      <c r="CW101">
        <v>-25925.000000000007</v>
      </c>
      <c r="CY101">
        <f t="shared" si="4"/>
        <v>-2841.058</v>
      </c>
      <c r="CZ101">
        <f t="shared" si="5"/>
        <v>16013.629999999994</v>
      </c>
    </row>
    <row r="102" spans="2:104" x14ac:dyDescent="0.25">
      <c r="B102">
        <v>-12612.200000000004</v>
      </c>
      <c r="C102">
        <v>27960.199999999997</v>
      </c>
      <c r="D102">
        <v>-12706.399999999994</v>
      </c>
      <c r="E102">
        <v>14368.400000000001</v>
      </c>
      <c r="F102">
        <v>-37757.999999999993</v>
      </c>
      <c r="G102">
        <v>6898</v>
      </c>
      <c r="H102">
        <v>20271.800000000003</v>
      </c>
      <c r="I102">
        <v>4730.4000000000015</v>
      </c>
      <c r="J102">
        <v>-22196.800000000003</v>
      </c>
      <c r="K102">
        <v>11219.200000000004</v>
      </c>
      <c r="L102">
        <v>-14590.400000000009</v>
      </c>
      <c r="M102">
        <v>-2276.7999999999956</v>
      </c>
      <c r="N102">
        <v>-4921.2000000000044</v>
      </c>
      <c r="O102">
        <v>-22139.399999999994</v>
      </c>
      <c r="P102">
        <v>3257.8000000000029</v>
      </c>
      <c r="Q102">
        <v>-1741.3999999999942</v>
      </c>
      <c r="R102">
        <v>3404.4000000000087</v>
      </c>
      <c r="S102">
        <v>-21983.800000000003</v>
      </c>
      <c r="T102">
        <v>-3505.3999999999942</v>
      </c>
      <c r="U102">
        <v>-18049.599999999991</v>
      </c>
      <c r="V102">
        <v>16216.199999999997</v>
      </c>
      <c r="W102">
        <v>-26408.600000000006</v>
      </c>
      <c r="X102">
        <v>-2839.4000000000015</v>
      </c>
      <c r="Y102">
        <v>14246</v>
      </c>
      <c r="Z102">
        <v>-34753</v>
      </c>
      <c r="AA102">
        <v>28290.000000000007</v>
      </c>
      <c r="AB102">
        <v>-30186.599999999991</v>
      </c>
      <c r="AC102">
        <v>13584.799999999996</v>
      </c>
      <c r="AD102">
        <v>1373.6000000000058</v>
      </c>
      <c r="AE102">
        <v>-13576.800000000003</v>
      </c>
      <c r="AF102">
        <v>16294.400000000001</v>
      </c>
      <c r="AG102">
        <v>-26160.400000000009</v>
      </c>
      <c r="AH102">
        <v>-35140.800000000003</v>
      </c>
      <c r="AI102">
        <v>-15062.599999999991</v>
      </c>
      <c r="AJ102">
        <v>27442.200000000004</v>
      </c>
      <c r="AK102">
        <v>-233.40000000000146</v>
      </c>
      <c r="AL102">
        <v>11465.400000000001</v>
      </c>
      <c r="AM102">
        <v>-3857.4000000000015</v>
      </c>
      <c r="AN102">
        <v>-923.40000000000146</v>
      </c>
      <c r="AO102">
        <v>-17798.599999999991</v>
      </c>
      <c r="AP102">
        <v>-21980</v>
      </c>
      <c r="AQ102">
        <v>-337.39999999999418</v>
      </c>
      <c r="AR102">
        <v>24169.799999999996</v>
      </c>
      <c r="AS102">
        <v>12737.200000000004</v>
      </c>
      <c r="AT102">
        <v>-692.79999999998836</v>
      </c>
      <c r="AU102">
        <v>12689.200000000004</v>
      </c>
      <c r="AV102">
        <v>-51104.2</v>
      </c>
      <c r="AW102">
        <v>-13214</v>
      </c>
      <c r="AX102">
        <v>-45298.400000000001</v>
      </c>
      <c r="AY102">
        <v>934.79999999999563</v>
      </c>
      <c r="AZ102">
        <v>-20403.400000000001</v>
      </c>
      <c r="BA102">
        <v>-12291</v>
      </c>
      <c r="BB102">
        <v>-8372</v>
      </c>
      <c r="BC102">
        <v>30109.200000000001</v>
      </c>
      <c r="BD102">
        <v>-156.39999999999418</v>
      </c>
      <c r="BE102">
        <v>8748.1999999999971</v>
      </c>
      <c r="BF102">
        <v>-8093.5999999999985</v>
      </c>
      <c r="BG102">
        <v>-10510.200000000004</v>
      </c>
      <c r="BH102">
        <v>2585.4000000000015</v>
      </c>
      <c r="BI102">
        <v>44228.6</v>
      </c>
      <c r="BJ102">
        <v>-17294.599999999991</v>
      </c>
      <c r="BK102">
        <v>-7355.1999999999971</v>
      </c>
      <c r="BL102">
        <v>-16501.800000000003</v>
      </c>
      <c r="BM102">
        <v>20350.599999999999</v>
      </c>
      <c r="BN102">
        <v>5750.6000000000058</v>
      </c>
      <c r="BO102">
        <v>14106.600000000006</v>
      </c>
      <c r="BP102">
        <v>-31525.600000000006</v>
      </c>
      <c r="BQ102">
        <v>6639.3999999999942</v>
      </c>
      <c r="BR102">
        <v>30984.6</v>
      </c>
      <c r="BS102">
        <v>599.60000000000582</v>
      </c>
      <c r="BT102">
        <v>3668.5999999999985</v>
      </c>
      <c r="BU102">
        <v>9021.9999999999927</v>
      </c>
      <c r="BV102">
        <v>-8268.3999999999942</v>
      </c>
      <c r="BW102">
        <v>-33786.800000000003</v>
      </c>
      <c r="BX102">
        <v>-28711.799999999996</v>
      </c>
      <c r="BY102">
        <v>520.19999999999709</v>
      </c>
      <c r="BZ102">
        <v>24067</v>
      </c>
      <c r="CA102">
        <v>695</v>
      </c>
      <c r="CB102">
        <v>7924.8000000000029</v>
      </c>
      <c r="CC102">
        <v>7376.1999999999971</v>
      </c>
      <c r="CD102">
        <v>-5420.3999999999942</v>
      </c>
      <c r="CE102">
        <v>-51073.799999999996</v>
      </c>
      <c r="CF102">
        <v>-43412.799999999996</v>
      </c>
      <c r="CG102">
        <v>-21467.599999999999</v>
      </c>
      <c r="CH102">
        <v>1425.5999999999985</v>
      </c>
      <c r="CI102">
        <v>28953.000000000007</v>
      </c>
      <c r="CJ102">
        <v>-22574</v>
      </c>
      <c r="CK102">
        <v>-15585.599999999999</v>
      </c>
      <c r="CL102">
        <v>33362.6</v>
      </c>
      <c r="CM102">
        <v>2373.2000000000044</v>
      </c>
      <c r="CN102">
        <v>-12814.999999999993</v>
      </c>
      <c r="CO102">
        <v>-24244.800000000003</v>
      </c>
      <c r="CP102">
        <v>-24447.199999999997</v>
      </c>
      <c r="CQ102">
        <v>-12655</v>
      </c>
      <c r="CR102">
        <v>8276.6000000000058</v>
      </c>
      <c r="CS102">
        <v>25300.200000000004</v>
      </c>
      <c r="CT102">
        <v>12118.199999999997</v>
      </c>
      <c r="CU102">
        <v>6139.5999999999913</v>
      </c>
      <c r="CV102">
        <v>-11001</v>
      </c>
      <c r="CW102">
        <v>-19852.600000000006</v>
      </c>
      <c r="CY102">
        <f t="shared" si="4"/>
        <v>-3749.9039999999977</v>
      </c>
      <c r="CZ102">
        <f t="shared" si="5"/>
        <v>15887.492000000006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B1D05-FD07-4249-8E67-CD341220FD77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-4635</v>
      </c>
      <c r="C3">
        <v>18957</v>
      </c>
      <c r="D3">
        <v>18129</v>
      </c>
      <c r="E3">
        <v>16596</v>
      </c>
      <c r="F3">
        <v>-2377</v>
      </c>
      <c r="G3">
        <v>7870</v>
      </c>
      <c r="H3">
        <v>24</v>
      </c>
      <c r="I3">
        <v>-813</v>
      </c>
      <c r="J3">
        <v>-2505</v>
      </c>
      <c r="K3">
        <v>-2283</v>
      </c>
      <c r="L3">
        <v>69</v>
      </c>
      <c r="M3">
        <v>367</v>
      </c>
      <c r="N3">
        <v>-2479</v>
      </c>
      <c r="O3">
        <v>-9</v>
      </c>
      <c r="P3">
        <v>2932</v>
      </c>
      <c r="Q3">
        <v>-7950</v>
      </c>
      <c r="R3">
        <v>1778</v>
      </c>
      <c r="S3">
        <v>4170</v>
      </c>
      <c r="T3">
        <v>3772</v>
      </c>
      <c r="U3">
        <v>-16193</v>
      </c>
      <c r="V3">
        <v>-4891</v>
      </c>
      <c r="W3">
        <v>-1988</v>
      </c>
      <c r="X3">
        <v>-1059</v>
      </c>
      <c r="Y3">
        <v>-185</v>
      </c>
      <c r="Z3">
        <v>16138</v>
      </c>
      <c r="AA3">
        <v>-14047</v>
      </c>
      <c r="AB3">
        <v>-8888</v>
      </c>
      <c r="AC3">
        <v>-952</v>
      </c>
      <c r="AD3">
        <v>-3947</v>
      </c>
      <c r="AE3">
        <v>-695</v>
      </c>
      <c r="AF3">
        <v>2839</v>
      </c>
      <c r="AG3">
        <v>1567</v>
      </c>
      <c r="AH3">
        <v>8396</v>
      </c>
      <c r="AI3">
        <v>438</v>
      </c>
      <c r="AJ3">
        <v>14221</v>
      </c>
      <c r="AK3">
        <v>-4164</v>
      </c>
      <c r="AL3">
        <v>-19896</v>
      </c>
      <c r="AM3">
        <v>-1792</v>
      </c>
      <c r="AN3">
        <v>-2371</v>
      </c>
      <c r="AO3">
        <v>0</v>
      </c>
      <c r="AP3">
        <v>-183</v>
      </c>
      <c r="AQ3">
        <v>16869</v>
      </c>
      <c r="AR3">
        <v>-395</v>
      </c>
      <c r="AS3">
        <v>-3</v>
      </c>
      <c r="AT3">
        <v>1602</v>
      </c>
      <c r="AU3">
        <v>2669</v>
      </c>
      <c r="AV3">
        <v>-3834</v>
      </c>
      <c r="AW3">
        <v>2135</v>
      </c>
      <c r="AX3">
        <v>555</v>
      </c>
      <c r="AY3">
        <v>397</v>
      </c>
      <c r="AZ3">
        <v>-925</v>
      </c>
      <c r="BA3">
        <v>-78</v>
      </c>
      <c r="BB3">
        <v>-7510</v>
      </c>
      <c r="BC3">
        <v>-14967</v>
      </c>
      <c r="BD3">
        <v>-728</v>
      </c>
      <c r="BE3">
        <v>4175</v>
      </c>
      <c r="BF3">
        <v>-4183</v>
      </c>
      <c r="BG3">
        <v>17327</v>
      </c>
      <c r="BH3">
        <v>1482</v>
      </c>
      <c r="BI3">
        <v>3865</v>
      </c>
      <c r="BJ3">
        <v>15305</v>
      </c>
      <c r="BK3">
        <v>-452</v>
      </c>
      <c r="BL3">
        <v>-302</v>
      </c>
      <c r="BM3">
        <v>-21169</v>
      </c>
      <c r="BN3">
        <v>576</v>
      </c>
      <c r="BO3">
        <v>-17727</v>
      </c>
      <c r="BP3">
        <v>866</v>
      </c>
      <c r="BQ3">
        <v>-23</v>
      </c>
      <c r="BR3">
        <v>-3745</v>
      </c>
      <c r="BS3">
        <v>0</v>
      </c>
      <c r="BT3">
        <v>12766</v>
      </c>
      <c r="BU3">
        <v>-1612</v>
      </c>
      <c r="BV3">
        <v>-9900</v>
      </c>
      <c r="BW3">
        <v>-22023</v>
      </c>
      <c r="BX3">
        <v>-18340</v>
      </c>
      <c r="BY3">
        <v>10868</v>
      </c>
      <c r="BZ3">
        <v>157</v>
      </c>
      <c r="CA3">
        <v>-710</v>
      </c>
      <c r="CB3">
        <v>11516</v>
      </c>
      <c r="CC3">
        <v>5789</v>
      </c>
      <c r="CD3">
        <v>4052</v>
      </c>
      <c r="CE3">
        <v>1288</v>
      </c>
      <c r="CF3">
        <v>14984</v>
      </c>
      <c r="CG3">
        <v>14581</v>
      </c>
      <c r="CH3">
        <v>5427</v>
      </c>
      <c r="CI3">
        <v>20776</v>
      </c>
      <c r="CJ3">
        <v>9706</v>
      </c>
      <c r="CK3">
        <v>659</v>
      </c>
      <c r="CL3">
        <v>14644</v>
      </c>
      <c r="CM3">
        <v>10</v>
      </c>
      <c r="CN3">
        <v>127</v>
      </c>
      <c r="CO3">
        <v>-1986</v>
      </c>
      <c r="CP3">
        <v>-4573</v>
      </c>
      <c r="CQ3">
        <v>-12003</v>
      </c>
      <c r="CR3">
        <v>1130</v>
      </c>
      <c r="CS3">
        <v>2853</v>
      </c>
      <c r="CT3">
        <v>-9226</v>
      </c>
      <c r="CU3">
        <v>6</v>
      </c>
      <c r="CV3">
        <v>7047</v>
      </c>
      <c r="CW3">
        <v>790</v>
      </c>
      <c r="CY3">
        <f t="shared" si="0"/>
        <v>645.46</v>
      </c>
      <c r="CZ3">
        <f t="shared" si="1"/>
        <v>5859.78</v>
      </c>
    </row>
    <row r="4" spans="1:104" x14ac:dyDescent="0.25">
      <c r="B4">
        <v>-8</v>
      </c>
      <c r="C4">
        <v>-16674</v>
      </c>
      <c r="D4">
        <v>-523</v>
      </c>
      <c r="E4">
        <v>-20745</v>
      </c>
      <c r="F4">
        <v>-1823</v>
      </c>
      <c r="G4">
        <v>153</v>
      </c>
      <c r="H4">
        <v>19294</v>
      </c>
      <c r="I4">
        <v>20809</v>
      </c>
      <c r="J4">
        <v>-13083</v>
      </c>
      <c r="K4">
        <v>2276</v>
      </c>
      <c r="L4">
        <v>1268</v>
      </c>
      <c r="M4">
        <v>-3184</v>
      </c>
      <c r="N4">
        <v>14157</v>
      </c>
      <c r="O4">
        <v>4645</v>
      </c>
      <c r="P4">
        <v>-7434</v>
      </c>
      <c r="Q4">
        <v>7267</v>
      </c>
      <c r="R4">
        <v>17176</v>
      </c>
      <c r="S4">
        <v>-2674</v>
      </c>
      <c r="T4">
        <v>-9799</v>
      </c>
      <c r="U4">
        <v>-13818</v>
      </c>
      <c r="V4">
        <v>2528</v>
      </c>
      <c r="W4">
        <v>58</v>
      </c>
      <c r="X4">
        <v>-18849</v>
      </c>
      <c r="Y4">
        <v>-2579</v>
      </c>
      <c r="Z4">
        <v>-19378</v>
      </c>
      <c r="AA4">
        <v>18328</v>
      </c>
      <c r="AB4">
        <v>-708</v>
      </c>
      <c r="AC4">
        <v>1</v>
      </c>
      <c r="AD4">
        <v>-11026</v>
      </c>
      <c r="AE4">
        <v>-1357</v>
      </c>
      <c r="AF4">
        <v>-7</v>
      </c>
      <c r="AG4">
        <v>3309</v>
      </c>
      <c r="AH4">
        <v>-13307</v>
      </c>
      <c r="AI4">
        <v>-1</v>
      </c>
      <c r="AJ4">
        <v>6</v>
      </c>
      <c r="AK4">
        <v>-8930</v>
      </c>
      <c r="AL4">
        <v>7543</v>
      </c>
      <c r="AM4">
        <v>38</v>
      </c>
      <c r="AN4">
        <v>18502</v>
      </c>
      <c r="AO4">
        <v>-94</v>
      </c>
      <c r="AP4">
        <v>-8724</v>
      </c>
      <c r="AQ4">
        <v>-15428</v>
      </c>
      <c r="AR4">
        <v>0</v>
      </c>
      <c r="AS4">
        <v>-8972</v>
      </c>
      <c r="AT4">
        <v>-587</v>
      </c>
      <c r="AU4">
        <v>6254</v>
      </c>
      <c r="AV4">
        <v>-12695</v>
      </c>
      <c r="AW4">
        <v>3041</v>
      </c>
      <c r="AX4">
        <v>-25325</v>
      </c>
      <c r="AY4">
        <v>99</v>
      </c>
      <c r="AZ4">
        <v>22051</v>
      </c>
      <c r="BA4">
        <v>6336</v>
      </c>
      <c r="BB4">
        <v>53</v>
      </c>
      <c r="BC4">
        <v>-2376</v>
      </c>
      <c r="BD4">
        <v>15</v>
      </c>
      <c r="BE4">
        <v>6072</v>
      </c>
      <c r="BF4">
        <v>-3237</v>
      </c>
      <c r="BG4">
        <v>-2983</v>
      </c>
      <c r="BH4">
        <v>-6</v>
      </c>
      <c r="BI4">
        <v>-345</v>
      </c>
      <c r="BJ4">
        <v>-6940</v>
      </c>
      <c r="BK4">
        <v>-946</v>
      </c>
      <c r="BL4">
        <v>-5430</v>
      </c>
      <c r="BM4">
        <v>13220</v>
      </c>
      <c r="BN4">
        <v>-1</v>
      </c>
      <c r="BO4">
        <v>0</v>
      </c>
      <c r="BP4">
        <v>18484</v>
      </c>
      <c r="BQ4">
        <v>18125</v>
      </c>
      <c r="BR4">
        <v>5951</v>
      </c>
      <c r="BS4">
        <v>4580</v>
      </c>
      <c r="BT4">
        <v>-6386</v>
      </c>
      <c r="BU4">
        <v>-19626</v>
      </c>
      <c r="BV4">
        <v>45</v>
      </c>
      <c r="BW4">
        <v>3641</v>
      </c>
      <c r="BX4">
        <v>-14550</v>
      </c>
      <c r="BY4">
        <v>-11951</v>
      </c>
      <c r="BZ4">
        <v>15129</v>
      </c>
      <c r="CA4">
        <v>-56</v>
      </c>
      <c r="CB4">
        <v>5965</v>
      </c>
      <c r="CC4">
        <v>-7225</v>
      </c>
      <c r="CD4">
        <v>9504</v>
      </c>
      <c r="CE4">
        <v>6083</v>
      </c>
      <c r="CF4">
        <v>-6697</v>
      </c>
      <c r="CG4">
        <v>-1727</v>
      </c>
      <c r="CH4">
        <v>-25</v>
      </c>
      <c r="CI4">
        <v>-6885</v>
      </c>
      <c r="CJ4">
        <v>-2260</v>
      </c>
      <c r="CK4">
        <v>-7426</v>
      </c>
      <c r="CL4">
        <v>18250</v>
      </c>
      <c r="CM4">
        <v>-10571</v>
      </c>
      <c r="CN4">
        <v>1964</v>
      </c>
      <c r="CO4">
        <v>-9976</v>
      </c>
      <c r="CP4">
        <v>-10120</v>
      </c>
      <c r="CQ4">
        <v>3311</v>
      </c>
      <c r="CR4">
        <v>-562</v>
      </c>
      <c r="CS4">
        <v>903</v>
      </c>
      <c r="CT4">
        <v>3771</v>
      </c>
      <c r="CU4">
        <v>12899</v>
      </c>
      <c r="CV4">
        <v>-9762</v>
      </c>
      <c r="CW4">
        <v>-8849</v>
      </c>
      <c r="CY4">
        <f t="shared" si="0"/>
        <v>-715.46</v>
      </c>
      <c r="CZ4">
        <f t="shared" si="1"/>
        <v>7177.54</v>
      </c>
    </row>
    <row r="5" spans="1:104" x14ac:dyDescent="0.25">
      <c r="B5">
        <v>-4866</v>
      </c>
      <c r="C5">
        <v>-69</v>
      </c>
      <c r="D5">
        <v>3385</v>
      </c>
      <c r="E5">
        <v>88</v>
      </c>
      <c r="F5">
        <v>-16468</v>
      </c>
      <c r="G5">
        <v>-6853</v>
      </c>
      <c r="H5">
        <v>-118</v>
      </c>
      <c r="I5">
        <v>-131</v>
      </c>
      <c r="J5">
        <v>-16773</v>
      </c>
      <c r="K5">
        <v>-16483</v>
      </c>
      <c r="L5">
        <v>-3</v>
      </c>
      <c r="M5">
        <v>816</v>
      </c>
      <c r="N5">
        <v>-2991</v>
      </c>
      <c r="O5">
        <v>4549</v>
      </c>
      <c r="P5">
        <v>9707</v>
      </c>
      <c r="Q5">
        <v>-9551</v>
      </c>
      <c r="R5">
        <v>1181</v>
      </c>
      <c r="S5">
        <v>5592</v>
      </c>
      <c r="T5">
        <v>58</v>
      </c>
      <c r="U5">
        <v>15</v>
      </c>
      <c r="V5">
        <v>-2296</v>
      </c>
      <c r="W5">
        <v>0</v>
      </c>
      <c r="X5">
        <v>-20360</v>
      </c>
      <c r="Y5">
        <v>-14002</v>
      </c>
      <c r="Z5">
        <v>-1967</v>
      </c>
      <c r="AA5">
        <v>-141</v>
      </c>
      <c r="AB5">
        <v>-146</v>
      </c>
      <c r="AC5">
        <v>1815</v>
      </c>
      <c r="AD5">
        <v>21635</v>
      </c>
      <c r="AE5">
        <v>-4020</v>
      </c>
      <c r="AF5">
        <v>-7351</v>
      </c>
      <c r="AG5">
        <v>9407</v>
      </c>
      <c r="AH5">
        <v>6363</v>
      </c>
      <c r="AI5">
        <v>-5821</v>
      </c>
      <c r="AJ5">
        <v>-3352</v>
      </c>
      <c r="AK5">
        <v>-1521</v>
      </c>
      <c r="AL5">
        <v>13143</v>
      </c>
      <c r="AM5">
        <v>161</v>
      </c>
      <c r="AN5">
        <v>-21632</v>
      </c>
      <c r="AO5">
        <v>3574</v>
      </c>
      <c r="AP5">
        <v>-101</v>
      </c>
      <c r="AQ5">
        <v>686</v>
      </c>
      <c r="AR5">
        <v>-715</v>
      </c>
      <c r="AS5">
        <v>5405</v>
      </c>
      <c r="AT5">
        <v>18339</v>
      </c>
      <c r="AU5">
        <v>5826</v>
      </c>
      <c r="AV5">
        <v>2</v>
      </c>
      <c r="AW5">
        <v>-16539</v>
      </c>
      <c r="AX5">
        <v>27</v>
      </c>
      <c r="AY5">
        <v>157</v>
      </c>
      <c r="AZ5">
        <v>-12373</v>
      </c>
      <c r="BA5">
        <v>-264</v>
      </c>
      <c r="BB5">
        <v>0</v>
      </c>
      <c r="BC5">
        <v>-458</v>
      </c>
      <c r="BD5">
        <v>6094</v>
      </c>
      <c r="BE5">
        <v>-390</v>
      </c>
      <c r="BF5">
        <v>19898</v>
      </c>
      <c r="BG5">
        <v>0</v>
      </c>
      <c r="BH5">
        <v>-3258</v>
      </c>
      <c r="BI5">
        <v>21008</v>
      </c>
      <c r="BJ5">
        <v>-7597</v>
      </c>
      <c r="BK5">
        <v>376</v>
      </c>
      <c r="BL5">
        <v>19392</v>
      </c>
      <c r="BM5">
        <v>10468</v>
      </c>
      <c r="BN5">
        <v>39</v>
      </c>
      <c r="BO5">
        <v>-7</v>
      </c>
      <c r="BP5">
        <v>-3471</v>
      </c>
      <c r="BQ5">
        <v>22</v>
      </c>
      <c r="BR5">
        <v>-7304</v>
      </c>
      <c r="BS5">
        <v>471</v>
      </c>
      <c r="BT5">
        <v>3409</v>
      </c>
      <c r="BU5">
        <v>69</v>
      </c>
      <c r="BV5">
        <v>-14691</v>
      </c>
      <c r="BW5">
        <v>2779</v>
      </c>
      <c r="BX5">
        <v>-14738</v>
      </c>
      <c r="BY5">
        <v>21128</v>
      </c>
      <c r="BZ5">
        <v>-3861</v>
      </c>
      <c r="CA5">
        <v>11271</v>
      </c>
      <c r="CB5">
        <v>-692</v>
      </c>
      <c r="CC5">
        <v>14052</v>
      </c>
      <c r="CD5">
        <v>-4198</v>
      </c>
      <c r="CE5">
        <v>-745</v>
      </c>
      <c r="CF5">
        <v>-6266</v>
      </c>
      <c r="CG5">
        <v>179</v>
      </c>
      <c r="CH5">
        <v>11</v>
      </c>
      <c r="CI5">
        <v>20597</v>
      </c>
      <c r="CJ5">
        <v>11518</v>
      </c>
      <c r="CK5">
        <v>471</v>
      </c>
      <c r="CL5">
        <v>13637</v>
      </c>
      <c r="CM5">
        <v>5902</v>
      </c>
      <c r="CN5">
        <v>30</v>
      </c>
      <c r="CO5">
        <v>-16270</v>
      </c>
      <c r="CP5">
        <v>-7568</v>
      </c>
      <c r="CQ5">
        <v>2171</v>
      </c>
      <c r="CR5">
        <v>2372</v>
      </c>
      <c r="CS5">
        <v>-6279</v>
      </c>
      <c r="CT5">
        <v>8677</v>
      </c>
      <c r="CU5">
        <v>7024</v>
      </c>
      <c r="CV5">
        <v>1687</v>
      </c>
      <c r="CW5">
        <v>-88</v>
      </c>
      <c r="CY5">
        <f t="shared" si="0"/>
        <v>318.95</v>
      </c>
      <c r="CZ5">
        <f t="shared" si="1"/>
        <v>6014.71</v>
      </c>
    </row>
    <row r="6" spans="1:104" x14ac:dyDescent="0.25">
      <c r="B6">
        <v>9410</v>
      </c>
      <c r="C6">
        <v>-5</v>
      </c>
      <c r="D6">
        <v>394</v>
      </c>
      <c r="E6">
        <v>-3131</v>
      </c>
      <c r="F6">
        <v>-802</v>
      </c>
      <c r="G6">
        <v>-6509</v>
      </c>
      <c r="H6">
        <v>1004</v>
      </c>
      <c r="I6">
        <v>22428</v>
      </c>
      <c r="J6">
        <v>-1991</v>
      </c>
      <c r="K6">
        <v>8089</v>
      </c>
      <c r="L6">
        <v>4307</v>
      </c>
      <c r="M6">
        <v>-3167</v>
      </c>
      <c r="N6">
        <v>-5252</v>
      </c>
      <c r="O6">
        <v>7004</v>
      </c>
      <c r="P6">
        <v>11505</v>
      </c>
      <c r="Q6">
        <v>-8</v>
      </c>
      <c r="R6">
        <v>8377</v>
      </c>
      <c r="S6">
        <v>1616</v>
      </c>
      <c r="T6">
        <v>12628</v>
      </c>
      <c r="U6">
        <v>7110</v>
      </c>
      <c r="V6">
        <v>-8</v>
      </c>
      <c r="W6">
        <v>-11230</v>
      </c>
      <c r="X6">
        <v>36</v>
      </c>
      <c r="Y6">
        <v>-2366</v>
      </c>
      <c r="Z6">
        <v>-1237</v>
      </c>
      <c r="AA6">
        <v>-4766</v>
      </c>
      <c r="AB6">
        <v>6</v>
      </c>
      <c r="AC6">
        <v>-172</v>
      </c>
      <c r="AD6">
        <v>-12130</v>
      </c>
      <c r="AE6">
        <v>-383</v>
      </c>
      <c r="AF6">
        <v>18102</v>
      </c>
      <c r="AG6">
        <v>-5807</v>
      </c>
      <c r="AH6">
        <v>-207</v>
      </c>
      <c r="AI6">
        <v>24</v>
      </c>
      <c r="AJ6">
        <v>-1390</v>
      </c>
      <c r="AK6">
        <v>356</v>
      </c>
      <c r="AL6">
        <v>20908</v>
      </c>
      <c r="AM6">
        <v>15387</v>
      </c>
      <c r="AN6">
        <v>-3525</v>
      </c>
      <c r="AO6">
        <v>-13095</v>
      </c>
      <c r="AP6">
        <v>9305</v>
      </c>
      <c r="AQ6">
        <v>-289</v>
      </c>
      <c r="AR6">
        <v>-19015</v>
      </c>
      <c r="AS6">
        <v>5709</v>
      </c>
      <c r="AT6">
        <v>1</v>
      </c>
      <c r="AU6">
        <v>4056</v>
      </c>
      <c r="AV6">
        <v>484</v>
      </c>
      <c r="AW6">
        <v>5443</v>
      </c>
      <c r="AX6">
        <v>-1056</v>
      </c>
      <c r="AY6">
        <v>18935</v>
      </c>
      <c r="AZ6">
        <v>9286</v>
      </c>
      <c r="BA6">
        <v>-2279</v>
      </c>
      <c r="BB6">
        <v>-6117</v>
      </c>
      <c r="BC6">
        <v>2021</v>
      </c>
      <c r="BD6">
        <v>-5053</v>
      </c>
      <c r="BE6">
        <v>-2269</v>
      </c>
      <c r="BF6">
        <v>-1268</v>
      </c>
      <c r="BG6">
        <v>8672</v>
      </c>
      <c r="BH6">
        <v>-2161</v>
      </c>
      <c r="BI6">
        <v>108</v>
      </c>
      <c r="BJ6">
        <v>15779</v>
      </c>
      <c r="BK6">
        <v>-3823</v>
      </c>
      <c r="BL6">
        <v>-3438</v>
      </c>
      <c r="BM6">
        <v>-83</v>
      </c>
      <c r="BN6">
        <v>-7109</v>
      </c>
      <c r="BO6">
        <v>2</v>
      </c>
      <c r="BP6">
        <v>-6700</v>
      </c>
      <c r="BQ6">
        <v>-19794</v>
      </c>
      <c r="BR6">
        <v>12875</v>
      </c>
      <c r="BS6">
        <v>1048</v>
      </c>
      <c r="BT6">
        <v>-8557</v>
      </c>
      <c r="BU6">
        <v>303</v>
      </c>
      <c r="BV6">
        <v>-163</v>
      </c>
      <c r="BW6">
        <v>-1829</v>
      </c>
      <c r="BX6">
        <v>1</v>
      </c>
      <c r="BY6">
        <v>18757</v>
      </c>
      <c r="BZ6">
        <v>490</v>
      </c>
      <c r="CA6">
        <v>9130</v>
      </c>
      <c r="CB6">
        <v>-1206</v>
      </c>
      <c r="CC6">
        <v>7316</v>
      </c>
      <c r="CD6">
        <v>8598</v>
      </c>
      <c r="CE6">
        <v>1017</v>
      </c>
      <c r="CF6">
        <v>-17871</v>
      </c>
      <c r="CG6">
        <v>-7875</v>
      </c>
      <c r="CH6">
        <v>13732</v>
      </c>
      <c r="CI6">
        <v>-888</v>
      </c>
      <c r="CJ6">
        <v>-13190</v>
      </c>
      <c r="CK6">
        <v>7798</v>
      </c>
      <c r="CL6">
        <v>-1223</v>
      </c>
      <c r="CM6">
        <v>656</v>
      </c>
      <c r="CN6">
        <v>-13930</v>
      </c>
      <c r="CO6">
        <v>73</v>
      </c>
      <c r="CP6">
        <v>0</v>
      </c>
      <c r="CQ6">
        <v>-7407</v>
      </c>
      <c r="CR6">
        <v>15888</v>
      </c>
      <c r="CS6">
        <v>8266</v>
      </c>
      <c r="CT6">
        <v>13250</v>
      </c>
      <c r="CU6">
        <v>8660</v>
      </c>
      <c r="CV6">
        <v>-11169</v>
      </c>
      <c r="CW6">
        <v>14532</v>
      </c>
      <c r="CY6">
        <f t="shared" si="0"/>
        <v>1279.3900000000001</v>
      </c>
      <c r="CZ6">
        <f t="shared" si="1"/>
        <v>6138.25</v>
      </c>
    </row>
    <row r="7" spans="1:104" x14ac:dyDescent="0.25">
      <c r="B7">
        <v>-26021</v>
      </c>
      <c r="C7">
        <v>-631</v>
      </c>
      <c r="D7">
        <v>-404</v>
      </c>
      <c r="E7">
        <v>2178</v>
      </c>
      <c r="F7">
        <v>1713</v>
      </c>
      <c r="G7">
        <v>-188</v>
      </c>
      <c r="H7">
        <v>109</v>
      </c>
      <c r="I7">
        <v>-6931</v>
      </c>
      <c r="J7">
        <v>258</v>
      </c>
      <c r="K7">
        <v>-502</v>
      </c>
      <c r="L7">
        <v>-5</v>
      </c>
      <c r="M7">
        <v>0</v>
      </c>
      <c r="N7">
        <v>-2811</v>
      </c>
      <c r="O7">
        <v>-1337</v>
      </c>
      <c r="P7">
        <v>-30</v>
      </c>
      <c r="Q7">
        <v>625</v>
      </c>
      <c r="R7">
        <v>-562</v>
      </c>
      <c r="S7">
        <v>15716</v>
      </c>
      <c r="T7">
        <v>-101</v>
      </c>
      <c r="U7">
        <v>913</v>
      </c>
      <c r="V7">
        <v>-5479</v>
      </c>
      <c r="W7">
        <v>-7249</v>
      </c>
      <c r="X7">
        <v>1697</v>
      </c>
      <c r="Y7">
        <v>9907</v>
      </c>
      <c r="Z7">
        <v>-9712</v>
      </c>
      <c r="AA7">
        <v>3107</v>
      </c>
      <c r="AB7">
        <v>4039</v>
      </c>
      <c r="AC7">
        <v>-17</v>
      </c>
      <c r="AD7">
        <v>4</v>
      </c>
      <c r="AE7">
        <v>1708</v>
      </c>
      <c r="AF7">
        <v>411</v>
      </c>
      <c r="AG7">
        <v>-18740</v>
      </c>
      <c r="AH7">
        <v>6644</v>
      </c>
      <c r="AI7">
        <v>-611</v>
      </c>
      <c r="AJ7">
        <v>3541</v>
      </c>
      <c r="AK7">
        <v>-1852</v>
      </c>
      <c r="AL7">
        <v>43</v>
      </c>
      <c r="AM7">
        <v>-125</v>
      </c>
      <c r="AN7">
        <v>1864</v>
      </c>
      <c r="AO7">
        <v>-14297</v>
      </c>
      <c r="AP7">
        <v>1032</v>
      </c>
      <c r="AQ7">
        <v>0</v>
      </c>
      <c r="AR7">
        <v>-17525</v>
      </c>
      <c r="AS7">
        <v>-19561</v>
      </c>
      <c r="AT7">
        <v>9253</v>
      </c>
      <c r="AU7">
        <v>-30</v>
      </c>
      <c r="AV7">
        <v>-14230</v>
      </c>
      <c r="AW7">
        <v>-23</v>
      </c>
      <c r="AX7">
        <v>-296</v>
      </c>
      <c r="AY7">
        <v>-3</v>
      </c>
      <c r="AZ7">
        <v>6671</v>
      </c>
      <c r="BA7">
        <v>-5587</v>
      </c>
      <c r="BB7">
        <v>21404</v>
      </c>
      <c r="BC7">
        <v>2029</v>
      </c>
      <c r="BD7">
        <v>-15846</v>
      </c>
      <c r="BE7">
        <v>15780</v>
      </c>
      <c r="BF7">
        <v>-16144</v>
      </c>
      <c r="BG7">
        <v>351</v>
      </c>
      <c r="BH7">
        <v>898</v>
      </c>
      <c r="BI7">
        <v>8913</v>
      </c>
      <c r="BJ7">
        <v>405</v>
      </c>
      <c r="BK7">
        <v>-5472</v>
      </c>
      <c r="BL7">
        <v>241</v>
      </c>
      <c r="BM7">
        <v>17202</v>
      </c>
      <c r="BN7">
        <v>-579</v>
      </c>
      <c r="BO7">
        <v>-5</v>
      </c>
      <c r="BP7">
        <v>300</v>
      </c>
      <c r="BQ7">
        <v>17858</v>
      </c>
      <c r="BR7">
        <v>15504</v>
      </c>
      <c r="BS7">
        <v>1456</v>
      </c>
      <c r="BT7">
        <v>-104</v>
      </c>
      <c r="BU7">
        <v>-8156</v>
      </c>
      <c r="BV7">
        <v>546</v>
      </c>
      <c r="BW7">
        <v>6974</v>
      </c>
      <c r="BX7">
        <v>-3</v>
      </c>
      <c r="BY7">
        <v>10362</v>
      </c>
      <c r="BZ7">
        <v>-90</v>
      </c>
      <c r="CA7">
        <v>-20537</v>
      </c>
      <c r="CB7">
        <v>13723</v>
      </c>
      <c r="CC7">
        <v>-2444</v>
      </c>
      <c r="CD7">
        <v>10997</v>
      </c>
      <c r="CE7">
        <v>16631</v>
      </c>
      <c r="CF7">
        <v>2635</v>
      </c>
      <c r="CG7">
        <v>-11287</v>
      </c>
      <c r="CH7">
        <v>1419</v>
      </c>
      <c r="CI7">
        <v>5473</v>
      </c>
      <c r="CJ7">
        <v>6009</v>
      </c>
      <c r="CK7">
        <v>-23067</v>
      </c>
      <c r="CL7">
        <v>5829</v>
      </c>
      <c r="CM7">
        <v>14361</v>
      </c>
      <c r="CN7">
        <v>21790</v>
      </c>
      <c r="CO7">
        <v>-1537</v>
      </c>
      <c r="CP7">
        <v>-11357</v>
      </c>
      <c r="CQ7">
        <v>73</v>
      </c>
      <c r="CR7">
        <v>-16124</v>
      </c>
      <c r="CS7">
        <v>19208</v>
      </c>
      <c r="CT7">
        <v>-1</v>
      </c>
      <c r="CU7">
        <v>15382</v>
      </c>
      <c r="CV7">
        <v>-6452</v>
      </c>
      <c r="CW7">
        <v>13817</v>
      </c>
      <c r="CY7">
        <f t="shared" si="0"/>
        <v>449.38</v>
      </c>
      <c r="CZ7">
        <f t="shared" si="1"/>
        <v>6330.68</v>
      </c>
    </row>
    <row r="8" spans="1:104" x14ac:dyDescent="0.25">
      <c r="B8">
        <v>540</v>
      </c>
      <c r="C8">
        <v>14591</v>
      </c>
      <c r="D8">
        <v>21010</v>
      </c>
      <c r="E8">
        <v>-2258</v>
      </c>
      <c r="F8">
        <v>-6279</v>
      </c>
      <c r="G8">
        <v>120</v>
      </c>
      <c r="H8">
        <v>0</v>
      </c>
      <c r="I8">
        <v>-1</v>
      </c>
      <c r="J8">
        <v>-11157</v>
      </c>
      <c r="K8">
        <v>-11498</v>
      </c>
      <c r="L8">
        <v>2635</v>
      </c>
      <c r="M8">
        <v>20166</v>
      </c>
      <c r="N8">
        <v>3</v>
      </c>
      <c r="O8">
        <v>11239</v>
      </c>
      <c r="P8">
        <v>-219</v>
      </c>
      <c r="Q8">
        <v>-616</v>
      </c>
      <c r="R8">
        <v>17976</v>
      </c>
      <c r="S8">
        <v>-3028</v>
      </c>
      <c r="T8">
        <v>-10292</v>
      </c>
      <c r="U8">
        <v>21241</v>
      </c>
      <c r="V8">
        <v>-3291</v>
      </c>
      <c r="W8">
        <v>-1621</v>
      </c>
      <c r="X8">
        <v>10790</v>
      </c>
      <c r="Y8">
        <v>-1412</v>
      </c>
      <c r="Z8">
        <v>-12</v>
      </c>
      <c r="AA8">
        <v>1849</v>
      </c>
      <c r="AB8">
        <v>-3590</v>
      </c>
      <c r="AC8">
        <v>11963</v>
      </c>
      <c r="AD8">
        <v>-771</v>
      </c>
      <c r="AE8">
        <v>-7651</v>
      </c>
      <c r="AF8">
        <v>27</v>
      </c>
      <c r="AG8">
        <v>4</v>
      </c>
      <c r="AH8">
        <v>601</v>
      </c>
      <c r="AI8">
        <v>-770</v>
      </c>
      <c r="AJ8">
        <v>4899</v>
      </c>
      <c r="AK8">
        <v>-333</v>
      </c>
      <c r="AL8">
        <v>350</v>
      </c>
      <c r="AM8">
        <v>805</v>
      </c>
      <c r="AN8">
        <v>13714</v>
      </c>
      <c r="AO8">
        <v>-55</v>
      </c>
      <c r="AP8">
        <v>40</v>
      </c>
      <c r="AQ8">
        <v>0</v>
      </c>
      <c r="AR8">
        <v>-4544</v>
      </c>
      <c r="AS8">
        <v>21185</v>
      </c>
      <c r="AT8">
        <v>15200</v>
      </c>
      <c r="AU8">
        <v>-4535</v>
      </c>
      <c r="AV8">
        <v>-184</v>
      </c>
      <c r="AW8">
        <v>10833</v>
      </c>
      <c r="AX8">
        <v>-9400</v>
      </c>
      <c r="AY8">
        <v>-21</v>
      </c>
      <c r="AZ8">
        <v>4392</v>
      </c>
      <c r="BA8">
        <v>6348</v>
      </c>
      <c r="BB8">
        <v>3139</v>
      </c>
      <c r="BC8">
        <v>167</v>
      </c>
      <c r="BD8">
        <v>-5458</v>
      </c>
      <c r="BE8">
        <v>-19640</v>
      </c>
      <c r="BF8">
        <v>-1349</v>
      </c>
      <c r="BG8">
        <v>-4373</v>
      </c>
      <c r="BH8">
        <v>-16809</v>
      </c>
      <c r="BI8">
        <v>8995</v>
      </c>
      <c r="BJ8">
        <v>-6</v>
      </c>
      <c r="BK8">
        <v>-47</v>
      </c>
      <c r="BL8">
        <v>-1435</v>
      </c>
      <c r="BM8">
        <v>176</v>
      </c>
      <c r="BN8">
        <v>-6101</v>
      </c>
      <c r="BO8">
        <v>8675</v>
      </c>
      <c r="BP8">
        <v>16582</v>
      </c>
      <c r="BQ8">
        <v>-2292</v>
      </c>
      <c r="BR8">
        <v>4006</v>
      </c>
      <c r="BS8">
        <v>30</v>
      </c>
      <c r="BT8">
        <v>-2283</v>
      </c>
      <c r="BU8">
        <v>2172</v>
      </c>
      <c r="BV8">
        <v>10188</v>
      </c>
      <c r="BW8">
        <v>-1438</v>
      </c>
      <c r="BX8">
        <v>-11250</v>
      </c>
      <c r="BY8">
        <v>3847</v>
      </c>
      <c r="BZ8">
        <v>-144</v>
      </c>
      <c r="CA8">
        <v>2017</v>
      </c>
      <c r="CB8">
        <v>-8838</v>
      </c>
      <c r="CC8">
        <v>-8258</v>
      </c>
      <c r="CD8">
        <v>-19144</v>
      </c>
      <c r="CE8">
        <v>-1780</v>
      </c>
      <c r="CF8">
        <v>-11720</v>
      </c>
      <c r="CG8">
        <v>-368</v>
      </c>
      <c r="CH8">
        <v>2508</v>
      </c>
      <c r="CI8">
        <v>478</v>
      </c>
      <c r="CJ8">
        <v>-6109</v>
      </c>
      <c r="CK8">
        <v>-16072</v>
      </c>
      <c r="CL8">
        <v>9116</v>
      </c>
      <c r="CM8">
        <v>486</v>
      </c>
      <c r="CN8">
        <v>17357</v>
      </c>
      <c r="CO8">
        <v>-4097</v>
      </c>
      <c r="CP8">
        <v>-215</v>
      </c>
      <c r="CQ8">
        <v>-2704</v>
      </c>
      <c r="CR8">
        <v>-22</v>
      </c>
      <c r="CS8">
        <v>-4401</v>
      </c>
      <c r="CT8">
        <v>-14075</v>
      </c>
      <c r="CU8">
        <v>-9291</v>
      </c>
      <c r="CV8">
        <v>15730</v>
      </c>
      <c r="CW8">
        <v>-15025</v>
      </c>
      <c r="CY8">
        <f t="shared" si="0"/>
        <v>399.08</v>
      </c>
      <c r="CZ8">
        <f t="shared" si="1"/>
        <v>5964.72</v>
      </c>
    </row>
    <row r="9" spans="1:104" x14ac:dyDescent="0.25">
      <c r="B9">
        <v>2022</v>
      </c>
      <c r="C9">
        <v>10809</v>
      </c>
      <c r="D9">
        <v>12968</v>
      </c>
      <c r="E9">
        <v>2</v>
      </c>
      <c r="F9">
        <v>-13920</v>
      </c>
      <c r="G9">
        <v>3264</v>
      </c>
      <c r="H9">
        <v>2</v>
      </c>
      <c r="I9">
        <v>1721</v>
      </c>
      <c r="J9">
        <v>284</v>
      </c>
      <c r="K9">
        <v>997</v>
      </c>
      <c r="L9">
        <v>1167</v>
      </c>
      <c r="M9">
        <v>-17285</v>
      </c>
      <c r="N9">
        <v>18273</v>
      </c>
      <c r="O9">
        <v>16196</v>
      </c>
      <c r="P9">
        <v>-421</v>
      </c>
      <c r="Q9">
        <v>-108</v>
      </c>
      <c r="R9">
        <v>-809</v>
      </c>
      <c r="S9">
        <v>4675</v>
      </c>
      <c r="T9">
        <v>-15114</v>
      </c>
      <c r="U9">
        <v>12584</v>
      </c>
      <c r="V9">
        <v>7507</v>
      </c>
      <c r="W9">
        <v>-2366</v>
      </c>
      <c r="X9">
        <v>-3572</v>
      </c>
      <c r="Y9">
        <v>9775</v>
      </c>
      <c r="Z9">
        <v>1133</v>
      </c>
      <c r="AA9">
        <v>-161</v>
      </c>
      <c r="AB9">
        <v>9820</v>
      </c>
      <c r="AC9">
        <v>-605</v>
      </c>
      <c r="AD9">
        <v>-16661</v>
      </c>
      <c r="AE9">
        <v>4543</v>
      </c>
      <c r="AF9">
        <v>-453</v>
      </c>
      <c r="AG9">
        <v>452</v>
      </c>
      <c r="AH9">
        <v>75</v>
      </c>
      <c r="AI9">
        <v>16955</v>
      </c>
      <c r="AJ9">
        <v>1367</v>
      </c>
      <c r="AK9">
        <v>7575</v>
      </c>
      <c r="AL9">
        <v>-3032</v>
      </c>
      <c r="AM9">
        <v>1156</v>
      </c>
      <c r="AN9">
        <v>1956</v>
      </c>
      <c r="AO9">
        <v>-957</v>
      </c>
      <c r="AP9">
        <v>9</v>
      </c>
      <c r="AQ9">
        <v>5257</v>
      </c>
      <c r="AR9">
        <v>41117</v>
      </c>
      <c r="AS9">
        <v>11386</v>
      </c>
      <c r="AT9">
        <v>-11855</v>
      </c>
      <c r="AU9">
        <v>13325</v>
      </c>
      <c r="AV9">
        <v>1882</v>
      </c>
      <c r="AW9">
        <v>-216</v>
      </c>
      <c r="AX9">
        <v>18701</v>
      </c>
      <c r="AY9">
        <v>-16766</v>
      </c>
      <c r="AZ9">
        <v>-251</v>
      </c>
      <c r="BA9">
        <v>-2392</v>
      </c>
      <c r="BB9">
        <v>0</v>
      </c>
      <c r="BC9">
        <v>-18948</v>
      </c>
      <c r="BD9">
        <v>0</v>
      </c>
      <c r="BE9">
        <v>-5598</v>
      </c>
      <c r="BF9">
        <v>4225</v>
      </c>
      <c r="BG9">
        <v>638</v>
      </c>
      <c r="BH9">
        <v>11683</v>
      </c>
      <c r="BI9">
        <v>3530</v>
      </c>
      <c r="BJ9">
        <v>-1091</v>
      </c>
      <c r="BK9">
        <v>1507</v>
      </c>
      <c r="BL9">
        <v>-7737</v>
      </c>
      <c r="BM9">
        <v>-573</v>
      </c>
      <c r="BN9">
        <v>-140</v>
      </c>
      <c r="BO9">
        <v>2321</v>
      </c>
      <c r="BP9">
        <v>3302</v>
      </c>
      <c r="BQ9">
        <v>-7095</v>
      </c>
      <c r="BR9">
        <v>-1600</v>
      </c>
      <c r="BS9">
        <v>124</v>
      </c>
      <c r="BT9">
        <v>-261</v>
      </c>
      <c r="BU9">
        <v>20499</v>
      </c>
      <c r="BV9">
        <v>-11710</v>
      </c>
      <c r="BW9">
        <v>-11345</v>
      </c>
      <c r="BX9">
        <v>17831</v>
      </c>
      <c r="BY9">
        <v>38</v>
      </c>
      <c r="BZ9">
        <v>11458</v>
      </c>
      <c r="CA9">
        <v>-522</v>
      </c>
      <c r="CB9">
        <v>7229</v>
      </c>
      <c r="CC9">
        <v>-30</v>
      </c>
      <c r="CD9">
        <v>7753</v>
      </c>
      <c r="CE9">
        <v>-23</v>
      </c>
      <c r="CF9">
        <v>15</v>
      </c>
      <c r="CG9">
        <v>-3313</v>
      </c>
      <c r="CH9">
        <v>14965</v>
      </c>
      <c r="CI9">
        <v>-3530</v>
      </c>
      <c r="CJ9">
        <v>2356</v>
      </c>
      <c r="CK9">
        <v>13664</v>
      </c>
      <c r="CL9">
        <v>-21082</v>
      </c>
      <c r="CM9">
        <v>343</v>
      </c>
      <c r="CN9">
        <v>-22335</v>
      </c>
      <c r="CO9">
        <v>-19497</v>
      </c>
      <c r="CP9">
        <v>440</v>
      </c>
      <c r="CQ9">
        <v>-4222</v>
      </c>
      <c r="CR9">
        <v>-6069</v>
      </c>
      <c r="CS9">
        <v>1969</v>
      </c>
      <c r="CT9">
        <v>544</v>
      </c>
      <c r="CU9">
        <v>-842</v>
      </c>
      <c r="CV9">
        <v>10197</v>
      </c>
      <c r="CW9">
        <v>-7697</v>
      </c>
      <c r="CY9">
        <f t="shared" si="0"/>
        <v>1133.82</v>
      </c>
      <c r="CZ9">
        <f t="shared" si="1"/>
        <v>6377.9</v>
      </c>
    </row>
    <row r="10" spans="1:104" x14ac:dyDescent="0.25">
      <c r="B10">
        <v>-21716</v>
      </c>
      <c r="C10">
        <v>7728</v>
      </c>
      <c r="D10">
        <v>-37168</v>
      </c>
      <c r="E10">
        <v>-3244</v>
      </c>
      <c r="F10">
        <v>1211</v>
      </c>
      <c r="G10">
        <v>674</v>
      </c>
      <c r="H10">
        <v>-5875</v>
      </c>
      <c r="I10">
        <v>13404</v>
      </c>
      <c r="J10">
        <v>8073</v>
      </c>
      <c r="K10">
        <v>-9044</v>
      </c>
      <c r="L10">
        <v>-693</v>
      </c>
      <c r="M10">
        <v>0</v>
      </c>
      <c r="N10">
        <v>-29499</v>
      </c>
      <c r="O10">
        <v>-22268</v>
      </c>
      <c r="P10">
        <v>7228</v>
      </c>
      <c r="Q10">
        <v>17776</v>
      </c>
      <c r="R10">
        <v>-14878</v>
      </c>
      <c r="S10">
        <v>2</v>
      </c>
      <c r="T10">
        <v>-2867</v>
      </c>
      <c r="U10">
        <v>3199</v>
      </c>
      <c r="V10">
        <v>-5690</v>
      </c>
      <c r="W10">
        <v>192</v>
      </c>
      <c r="X10">
        <v>-13258</v>
      </c>
      <c r="Y10">
        <v>-14108</v>
      </c>
      <c r="Z10">
        <v>-5319</v>
      </c>
      <c r="AA10">
        <v>289</v>
      </c>
      <c r="AB10">
        <v>-1491</v>
      </c>
      <c r="AC10">
        <v>-48</v>
      </c>
      <c r="AD10">
        <v>-317</v>
      </c>
      <c r="AE10">
        <v>-10779</v>
      </c>
      <c r="AF10">
        <v>-13</v>
      </c>
      <c r="AG10">
        <v>693</v>
      </c>
      <c r="AH10">
        <v>373</v>
      </c>
      <c r="AI10">
        <v>2156</v>
      </c>
      <c r="AJ10">
        <v>14669</v>
      </c>
      <c r="AK10">
        <v>677</v>
      </c>
      <c r="AL10">
        <v>12436</v>
      </c>
      <c r="AM10">
        <v>9099</v>
      </c>
      <c r="AN10">
        <v>-15</v>
      </c>
      <c r="AO10">
        <v>175</v>
      </c>
      <c r="AP10">
        <v>0</v>
      </c>
      <c r="AQ10">
        <v>51</v>
      </c>
      <c r="AR10">
        <v>7713</v>
      </c>
      <c r="AS10">
        <v>16395</v>
      </c>
      <c r="AT10">
        <v>18161</v>
      </c>
      <c r="AU10">
        <v>-14734</v>
      </c>
      <c r="AV10">
        <v>335</v>
      </c>
      <c r="AW10">
        <v>5041</v>
      </c>
      <c r="AX10">
        <v>-15414</v>
      </c>
      <c r="AY10">
        <v>3045</v>
      </c>
      <c r="AZ10">
        <v>-148</v>
      </c>
      <c r="BA10">
        <v>18977</v>
      </c>
      <c r="BB10">
        <v>-14820</v>
      </c>
      <c r="BC10">
        <v>32414</v>
      </c>
      <c r="BD10">
        <v>3091</v>
      </c>
      <c r="BE10">
        <v>12051</v>
      </c>
      <c r="BF10">
        <v>-3408</v>
      </c>
      <c r="BG10">
        <v>-11319</v>
      </c>
      <c r="BH10">
        <v>176</v>
      </c>
      <c r="BI10">
        <v>637</v>
      </c>
      <c r="BJ10">
        <v>5825</v>
      </c>
      <c r="BK10">
        <v>6903</v>
      </c>
      <c r="BL10">
        <v>-11380</v>
      </c>
      <c r="BM10">
        <v>1483</v>
      </c>
      <c r="BN10">
        <v>-8</v>
      </c>
      <c r="BO10">
        <v>10719</v>
      </c>
      <c r="BP10">
        <v>-22221</v>
      </c>
      <c r="BQ10">
        <v>-3523</v>
      </c>
      <c r="BR10">
        <v>954</v>
      </c>
      <c r="BS10">
        <v>882</v>
      </c>
      <c r="BT10">
        <v>-190</v>
      </c>
      <c r="BU10">
        <v>-9084</v>
      </c>
      <c r="BV10">
        <v>-465</v>
      </c>
      <c r="BW10">
        <v>-1994</v>
      </c>
      <c r="BX10">
        <v>-1856</v>
      </c>
      <c r="BY10">
        <v>0</v>
      </c>
      <c r="BZ10">
        <v>16097</v>
      </c>
      <c r="CA10">
        <v>21003</v>
      </c>
      <c r="CB10">
        <v>2383</v>
      </c>
      <c r="CC10">
        <v>-21190</v>
      </c>
      <c r="CD10">
        <v>22118</v>
      </c>
      <c r="CE10">
        <v>-659</v>
      </c>
      <c r="CF10">
        <v>-18713</v>
      </c>
      <c r="CG10">
        <v>10049</v>
      </c>
      <c r="CH10">
        <v>0</v>
      </c>
      <c r="CI10">
        <v>129</v>
      </c>
      <c r="CJ10">
        <v>-22498</v>
      </c>
      <c r="CK10">
        <v>-10265</v>
      </c>
      <c r="CL10">
        <v>-568</v>
      </c>
      <c r="CM10">
        <v>327</v>
      </c>
      <c r="CN10">
        <v>6080</v>
      </c>
      <c r="CO10">
        <v>-4713</v>
      </c>
      <c r="CP10">
        <v>2914</v>
      </c>
      <c r="CQ10">
        <v>3331</v>
      </c>
      <c r="CR10">
        <v>6618</v>
      </c>
      <c r="CS10">
        <v>692</v>
      </c>
      <c r="CT10">
        <v>12739</v>
      </c>
      <c r="CU10">
        <v>0</v>
      </c>
      <c r="CV10">
        <v>6324</v>
      </c>
      <c r="CW10">
        <v>284</v>
      </c>
      <c r="CY10">
        <f t="shared" si="0"/>
        <v>-314.64999999999998</v>
      </c>
      <c r="CZ10">
        <f t="shared" si="1"/>
        <v>7434.55</v>
      </c>
    </row>
    <row r="11" spans="1:104" x14ac:dyDescent="0.25">
      <c r="B11">
        <v>1019</v>
      </c>
      <c r="C11">
        <v>3837</v>
      </c>
      <c r="D11">
        <v>0</v>
      </c>
      <c r="E11">
        <v>21130</v>
      </c>
      <c r="F11">
        <v>281</v>
      </c>
      <c r="G11">
        <v>5374</v>
      </c>
      <c r="H11">
        <v>0</v>
      </c>
      <c r="I11">
        <v>-7716</v>
      </c>
      <c r="J11">
        <v>12977</v>
      </c>
      <c r="K11">
        <v>2590</v>
      </c>
      <c r="L11">
        <v>-4648</v>
      </c>
      <c r="M11">
        <v>2842</v>
      </c>
      <c r="N11">
        <v>22097</v>
      </c>
      <c r="O11">
        <v>-238</v>
      </c>
      <c r="P11">
        <v>23</v>
      </c>
      <c r="Q11">
        <v>-28635</v>
      </c>
      <c r="R11">
        <v>3437</v>
      </c>
      <c r="S11">
        <v>-12376</v>
      </c>
      <c r="T11">
        <v>-2772</v>
      </c>
      <c r="U11">
        <v>-2628</v>
      </c>
      <c r="V11">
        <v>3207</v>
      </c>
      <c r="W11">
        <v>10399</v>
      </c>
      <c r="X11">
        <v>500</v>
      </c>
      <c r="Y11">
        <v>6862</v>
      </c>
      <c r="Z11">
        <v>-1842</v>
      </c>
      <c r="AA11">
        <v>-4322</v>
      </c>
      <c r="AB11">
        <v>-8709</v>
      </c>
      <c r="AC11">
        <v>-4395</v>
      </c>
      <c r="AD11">
        <v>-12267</v>
      </c>
      <c r="AE11">
        <v>4588</v>
      </c>
      <c r="AF11">
        <v>0</v>
      </c>
      <c r="AG11">
        <v>6288</v>
      </c>
      <c r="AH11">
        <v>-8643</v>
      </c>
      <c r="AI11">
        <v>-23</v>
      </c>
      <c r="AJ11">
        <v>3469</v>
      </c>
      <c r="AK11">
        <v>-4067</v>
      </c>
      <c r="AL11">
        <v>-2187</v>
      </c>
      <c r="AM11">
        <v>1834</v>
      </c>
      <c r="AN11">
        <v>-135</v>
      </c>
      <c r="AO11">
        <v>1796</v>
      </c>
      <c r="AP11">
        <v>2721</v>
      </c>
      <c r="AQ11">
        <v>4039</v>
      </c>
      <c r="AR11">
        <v>-18991</v>
      </c>
      <c r="AS11">
        <v>1953</v>
      </c>
      <c r="AT11">
        <v>-26679</v>
      </c>
      <c r="AU11">
        <v>410</v>
      </c>
      <c r="AV11">
        <v>-10091</v>
      </c>
      <c r="AW11">
        <v>-10176</v>
      </c>
      <c r="AX11">
        <v>-6043</v>
      </c>
      <c r="AY11">
        <v>-3</v>
      </c>
      <c r="AZ11">
        <v>-484</v>
      </c>
      <c r="BA11">
        <v>5181</v>
      </c>
      <c r="BB11">
        <v>-1679</v>
      </c>
      <c r="BC11">
        <v>-4357</v>
      </c>
      <c r="BD11">
        <v>10316</v>
      </c>
      <c r="BE11">
        <v>298</v>
      </c>
      <c r="BF11">
        <v>294</v>
      </c>
      <c r="BG11">
        <v>-274</v>
      </c>
      <c r="BH11">
        <v>24</v>
      </c>
      <c r="BI11">
        <v>349</v>
      </c>
      <c r="BJ11">
        <v>4097</v>
      </c>
      <c r="BK11">
        <v>5775</v>
      </c>
      <c r="BL11">
        <v>7</v>
      </c>
      <c r="BM11">
        <v>19629</v>
      </c>
      <c r="BN11">
        <v>5782</v>
      </c>
      <c r="BO11">
        <v>-15449</v>
      </c>
      <c r="BP11">
        <v>1491</v>
      </c>
      <c r="BQ11">
        <v>-8064</v>
      </c>
      <c r="BR11">
        <v>8</v>
      </c>
      <c r="BS11">
        <v>-14194</v>
      </c>
      <c r="BT11">
        <v>-12206</v>
      </c>
      <c r="BU11">
        <v>3806</v>
      </c>
      <c r="BV11">
        <v>2065</v>
      </c>
      <c r="BW11">
        <v>19862</v>
      </c>
      <c r="BX11">
        <v>1192</v>
      </c>
      <c r="BY11">
        <v>-17000</v>
      </c>
      <c r="BZ11">
        <v>-12683</v>
      </c>
      <c r="CA11">
        <v>427</v>
      </c>
      <c r="CB11">
        <v>19575</v>
      </c>
      <c r="CC11">
        <v>-11301</v>
      </c>
      <c r="CD11">
        <v>1985</v>
      </c>
      <c r="CE11">
        <v>-6001</v>
      </c>
      <c r="CF11">
        <v>-1996</v>
      </c>
      <c r="CG11">
        <v>-8577</v>
      </c>
      <c r="CH11">
        <v>639</v>
      </c>
      <c r="CI11">
        <v>-6648</v>
      </c>
      <c r="CJ11">
        <v>-1</v>
      </c>
      <c r="CK11">
        <v>-17953</v>
      </c>
      <c r="CL11">
        <v>-18614</v>
      </c>
      <c r="CM11">
        <v>76</v>
      </c>
      <c r="CN11">
        <v>-24472</v>
      </c>
      <c r="CO11">
        <v>-3061</v>
      </c>
      <c r="CP11">
        <v>-344</v>
      </c>
      <c r="CQ11">
        <v>-11282</v>
      </c>
      <c r="CR11">
        <v>19969</v>
      </c>
      <c r="CS11">
        <v>12581</v>
      </c>
      <c r="CT11">
        <v>2675</v>
      </c>
      <c r="CU11">
        <v>10772</v>
      </c>
      <c r="CV11">
        <v>1055</v>
      </c>
      <c r="CW11">
        <v>9917</v>
      </c>
      <c r="CY11">
        <f t="shared" si="0"/>
        <v>-907.06</v>
      </c>
      <c r="CZ11">
        <f t="shared" si="1"/>
        <v>6577.46</v>
      </c>
    </row>
    <row r="12" spans="1:104" x14ac:dyDescent="0.25">
      <c r="B12">
        <v>-13224</v>
      </c>
      <c r="C12">
        <v>30</v>
      </c>
      <c r="D12">
        <v>-121</v>
      </c>
      <c r="E12">
        <v>-5744</v>
      </c>
      <c r="F12">
        <v>4414</v>
      </c>
      <c r="G12">
        <v>11839</v>
      </c>
      <c r="H12">
        <v>19832</v>
      </c>
      <c r="I12">
        <v>9678</v>
      </c>
      <c r="J12">
        <v>12666</v>
      </c>
      <c r="K12">
        <v>23674</v>
      </c>
      <c r="L12">
        <v>4968</v>
      </c>
      <c r="M12">
        <v>-2388</v>
      </c>
      <c r="N12">
        <v>-4426</v>
      </c>
      <c r="O12">
        <v>7223</v>
      </c>
      <c r="P12">
        <v>-601</v>
      </c>
      <c r="Q12">
        <v>535</v>
      </c>
      <c r="R12">
        <v>1496</v>
      </c>
      <c r="S12">
        <v>524</v>
      </c>
      <c r="T12">
        <v>-5534</v>
      </c>
      <c r="U12">
        <v>0</v>
      </c>
      <c r="V12">
        <v>-1098</v>
      </c>
      <c r="W12">
        <v>-1087</v>
      </c>
      <c r="X12">
        <v>-9744</v>
      </c>
      <c r="Y12">
        <v>-111</v>
      </c>
      <c r="Z12">
        <v>946</v>
      </c>
      <c r="AA12">
        <v>976</v>
      </c>
      <c r="AB12">
        <v>19</v>
      </c>
      <c r="AC12">
        <v>187</v>
      </c>
      <c r="AD12">
        <v>-9253</v>
      </c>
      <c r="AE12">
        <v>133</v>
      </c>
      <c r="AF12">
        <v>-17968</v>
      </c>
      <c r="AG12">
        <v>-3666</v>
      </c>
      <c r="AH12">
        <v>4123</v>
      </c>
      <c r="AI12">
        <v>8210</v>
      </c>
      <c r="AJ12">
        <v>-6288</v>
      </c>
      <c r="AK12">
        <v>11</v>
      </c>
      <c r="AL12">
        <v>47</v>
      </c>
      <c r="AM12">
        <v>2060</v>
      </c>
      <c r="AN12">
        <v>18722</v>
      </c>
      <c r="AO12">
        <v>8846</v>
      </c>
      <c r="AP12">
        <v>173</v>
      </c>
      <c r="AQ12">
        <v>-249</v>
      </c>
      <c r="AR12">
        <v>-5376</v>
      </c>
      <c r="AS12">
        <v>1931</v>
      </c>
      <c r="AT12">
        <v>-8966</v>
      </c>
      <c r="AU12">
        <v>5046</v>
      </c>
      <c r="AV12">
        <v>14070</v>
      </c>
      <c r="AW12">
        <v>72</v>
      </c>
      <c r="AX12">
        <v>0</v>
      </c>
      <c r="AY12">
        <v>971</v>
      </c>
      <c r="AZ12">
        <v>-6898</v>
      </c>
      <c r="BA12">
        <v>-22549</v>
      </c>
      <c r="BB12">
        <v>-420</v>
      </c>
      <c r="BC12">
        <v>-8859</v>
      </c>
      <c r="BD12">
        <v>427</v>
      </c>
      <c r="BE12">
        <v>15865</v>
      </c>
      <c r="BF12">
        <v>9879</v>
      </c>
      <c r="BG12">
        <v>-322</v>
      </c>
      <c r="BH12">
        <v>108</v>
      </c>
      <c r="BI12">
        <v>904</v>
      </c>
      <c r="BJ12">
        <v>3285</v>
      </c>
      <c r="BK12">
        <v>-13573</v>
      </c>
      <c r="BL12">
        <v>13452</v>
      </c>
      <c r="BM12">
        <v>-6864</v>
      </c>
      <c r="BN12">
        <v>363</v>
      </c>
      <c r="BO12">
        <v>-573</v>
      </c>
      <c r="BP12">
        <v>383</v>
      </c>
      <c r="BQ12">
        <v>-806</v>
      </c>
      <c r="BR12">
        <v>4782</v>
      </c>
      <c r="BS12">
        <v>-4848</v>
      </c>
      <c r="BT12">
        <v>-6</v>
      </c>
      <c r="BU12">
        <v>4556</v>
      </c>
      <c r="BV12">
        <v>242</v>
      </c>
      <c r="BW12">
        <v>142</v>
      </c>
      <c r="BX12">
        <v>-81</v>
      </c>
      <c r="BY12">
        <v>-16859</v>
      </c>
      <c r="BZ12">
        <v>-7468</v>
      </c>
      <c r="CA12">
        <v>639</v>
      </c>
      <c r="CB12">
        <v>-1273</v>
      </c>
      <c r="CC12">
        <v>3612</v>
      </c>
      <c r="CD12">
        <v>1</v>
      </c>
      <c r="CE12">
        <v>-132</v>
      </c>
      <c r="CF12">
        <v>2</v>
      </c>
      <c r="CG12">
        <v>17</v>
      </c>
      <c r="CH12">
        <v>-2362</v>
      </c>
      <c r="CI12">
        <v>20784</v>
      </c>
      <c r="CJ12">
        <v>750</v>
      </c>
      <c r="CK12">
        <v>6886</v>
      </c>
      <c r="CL12">
        <v>725</v>
      </c>
      <c r="CM12">
        <v>-11322</v>
      </c>
      <c r="CN12">
        <v>2534</v>
      </c>
      <c r="CO12">
        <v>-362</v>
      </c>
      <c r="CP12">
        <v>10</v>
      </c>
      <c r="CQ12">
        <v>0</v>
      </c>
      <c r="CR12">
        <v>-25265</v>
      </c>
      <c r="CS12">
        <v>-4731</v>
      </c>
      <c r="CT12">
        <v>-18640</v>
      </c>
      <c r="CU12">
        <v>10707</v>
      </c>
      <c r="CV12">
        <v>-15296</v>
      </c>
      <c r="CW12">
        <v>-551</v>
      </c>
      <c r="CY12">
        <f t="shared" si="0"/>
        <v>-14.27</v>
      </c>
      <c r="CZ12">
        <f t="shared" si="1"/>
        <v>5303.81</v>
      </c>
    </row>
    <row r="13" spans="1:104" x14ac:dyDescent="0.25">
      <c r="B13">
        <v>-2142</v>
      </c>
      <c r="C13">
        <v>-4584</v>
      </c>
      <c r="D13">
        <v>-10</v>
      </c>
      <c r="E13">
        <v>67</v>
      </c>
      <c r="F13">
        <v>7380</v>
      </c>
      <c r="G13">
        <v>-2761</v>
      </c>
      <c r="H13">
        <v>-22</v>
      </c>
      <c r="I13">
        <v>-1387</v>
      </c>
      <c r="J13">
        <v>5700</v>
      </c>
      <c r="K13">
        <v>-8217</v>
      </c>
      <c r="L13">
        <v>0</v>
      </c>
      <c r="M13">
        <v>-3367</v>
      </c>
      <c r="N13">
        <v>154</v>
      </c>
      <c r="O13">
        <v>-21192</v>
      </c>
      <c r="P13">
        <v>-8024</v>
      </c>
      <c r="Q13">
        <v>1442</v>
      </c>
      <c r="R13">
        <v>-14851</v>
      </c>
      <c r="S13">
        <v>-27</v>
      </c>
      <c r="T13">
        <v>-86</v>
      </c>
      <c r="U13">
        <v>14</v>
      </c>
      <c r="V13">
        <v>-11809</v>
      </c>
      <c r="W13">
        <v>1087</v>
      </c>
      <c r="X13">
        <v>-1491</v>
      </c>
      <c r="Y13">
        <v>3129</v>
      </c>
      <c r="Z13">
        <v>33</v>
      </c>
      <c r="AA13">
        <v>3207</v>
      </c>
      <c r="AB13">
        <v>14024</v>
      </c>
      <c r="AC13">
        <v>-13177</v>
      </c>
      <c r="AD13">
        <v>-3455</v>
      </c>
      <c r="AE13">
        <v>22191</v>
      </c>
      <c r="AF13">
        <v>16124</v>
      </c>
      <c r="AG13">
        <v>5182</v>
      </c>
      <c r="AH13">
        <v>-847</v>
      </c>
      <c r="AI13">
        <v>2592</v>
      </c>
      <c r="AJ13">
        <v>1913</v>
      </c>
      <c r="AK13">
        <v>9875</v>
      </c>
      <c r="AL13">
        <v>1561</v>
      </c>
      <c r="AM13">
        <v>-20456</v>
      </c>
      <c r="AN13">
        <v>-1218</v>
      </c>
      <c r="AO13">
        <v>-6870</v>
      </c>
      <c r="AP13">
        <v>-14452</v>
      </c>
      <c r="AQ13">
        <v>0</v>
      </c>
      <c r="AR13">
        <v>1245</v>
      </c>
      <c r="AS13">
        <v>17676</v>
      </c>
      <c r="AT13">
        <v>-4030</v>
      </c>
      <c r="AU13">
        <v>878</v>
      </c>
      <c r="AV13">
        <v>-1890</v>
      </c>
      <c r="AW13">
        <v>3253</v>
      </c>
      <c r="AX13">
        <v>-853</v>
      </c>
      <c r="AY13">
        <v>17793</v>
      </c>
      <c r="AZ13">
        <v>1653</v>
      </c>
      <c r="BA13">
        <v>-404</v>
      </c>
      <c r="BB13">
        <v>-2998</v>
      </c>
      <c r="BC13">
        <v>10863</v>
      </c>
      <c r="BD13">
        <v>7500</v>
      </c>
      <c r="BE13">
        <v>-1214</v>
      </c>
      <c r="BF13">
        <v>7146</v>
      </c>
      <c r="BG13">
        <v>-6133</v>
      </c>
      <c r="BH13">
        <v>-13695</v>
      </c>
      <c r="BI13">
        <v>414</v>
      </c>
      <c r="BJ13">
        <v>937</v>
      </c>
      <c r="BK13">
        <v>-6192</v>
      </c>
      <c r="BL13">
        <v>17190</v>
      </c>
      <c r="BM13">
        <v>-1491</v>
      </c>
      <c r="BN13">
        <v>0</v>
      </c>
      <c r="BO13">
        <v>3560</v>
      </c>
      <c r="BP13">
        <v>-12</v>
      </c>
      <c r="BQ13">
        <v>16616</v>
      </c>
      <c r="BR13">
        <v>2335</v>
      </c>
      <c r="BS13">
        <v>-873</v>
      </c>
      <c r="BT13">
        <v>2226</v>
      </c>
      <c r="BU13">
        <v>-12500</v>
      </c>
      <c r="BV13">
        <v>1307</v>
      </c>
      <c r="BW13">
        <v>14567</v>
      </c>
      <c r="BX13">
        <v>1122</v>
      </c>
      <c r="BY13">
        <v>-14103</v>
      </c>
      <c r="BZ13">
        <v>-21326</v>
      </c>
      <c r="CA13">
        <v>-781</v>
      </c>
      <c r="CB13">
        <v>-369</v>
      </c>
      <c r="CC13">
        <v>-3872</v>
      </c>
      <c r="CD13">
        <v>-8772</v>
      </c>
      <c r="CE13">
        <v>-197</v>
      </c>
      <c r="CF13">
        <v>1</v>
      </c>
      <c r="CG13">
        <v>-10332</v>
      </c>
      <c r="CH13">
        <v>-2905</v>
      </c>
      <c r="CI13">
        <v>-137</v>
      </c>
      <c r="CJ13">
        <v>-2661</v>
      </c>
      <c r="CK13">
        <v>0</v>
      </c>
      <c r="CL13">
        <v>-15477</v>
      </c>
      <c r="CM13">
        <v>-800</v>
      </c>
      <c r="CN13">
        <v>17</v>
      </c>
      <c r="CO13">
        <v>-1</v>
      </c>
      <c r="CP13">
        <v>-2571</v>
      </c>
      <c r="CQ13">
        <v>9767</v>
      </c>
      <c r="CR13">
        <v>2374</v>
      </c>
      <c r="CS13">
        <v>16667</v>
      </c>
      <c r="CT13">
        <v>7876</v>
      </c>
      <c r="CU13">
        <v>-19202</v>
      </c>
      <c r="CV13">
        <v>13903</v>
      </c>
      <c r="CW13">
        <v>988</v>
      </c>
      <c r="CY13">
        <f t="shared" si="0"/>
        <v>-206.87</v>
      </c>
      <c r="CZ13">
        <f t="shared" si="1"/>
        <v>5717.85</v>
      </c>
    </row>
    <row r="14" spans="1:104" x14ac:dyDescent="0.25">
      <c r="B14">
        <v>0</v>
      </c>
      <c r="C14">
        <v>-17095</v>
      </c>
      <c r="D14">
        <v>6484</v>
      </c>
      <c r="E14">
        <v>12119</v>
      </c>
      <c r="F14">
        <v>544</v>
      </c>
      <c r="G14">
        <v>0</v>
      </c>
      <c r="H14">
        <v>3168</v>
      </c>
      <c r="I14">
        <v>-5145</v>
      </c>
      <c r="J14">
        <v>3988</v>
      </c>
      <c r="K14">
        <v>-7</v>
      </c>
      <c r="L14">
        <v>-390</v>
      </c>
      <c r="M14">
        <v>2432</v>
      </c>
      <c r="N14">
        <v>5089</v>
      </c>
      <c r="O14">
        <v>-6107</v>
      </c>
      <c r="P14">
        <v>20340</v>
      </c>
      <c r="Q14">
        <v>-3699</v>
      </c>
      <c r="R14">
        <v>-14085</v>
      </c>
      <c r="S14">
        <v>-9804</v>
      </c>
      <c r="T14">
        <v>-139</v>
      </c>
      <c r="U14">
        <v>-15074</v>
      </c>
      <c r="V14">
        <v>2574</v>
      </c>
      <c r="W14">
        <v>7292</v>
      </c>
      <c r="X14">
        <v>2798</v>
      </c>
      <c r="Y14">
        <v>1231</v>
      </c>
      <c r="Z14">
        <v>13733</v>
      </c>
      <c r="AA14">
        <v>11</v>
      </c>
      <c r="AB14">
        <v>-9607</v>
      </c>
      <c r="AC14">
        <v>-21195</v>
      </c>
      <c r="AD14">
        <v>11382</v>
      </c>
      <c r="AE14">
        <v>-2053</v>
      </c>
      <c r="AF14">
        <v>-1114</v>
      </c>
      <c r="AG14">
        <v>4248</v>
      </c>
      <c r="AH14">
        <v>-834</v>
      </c>
      <c r="AI14">
        <v>-485</v>
      </c>
      <c r="AJ14">
        <v>-24341</v>
      </c>
      <c r="AK14">
        <v>-18089</v>
      </c>
      <c r="AL14">
        <v>5774</v>
      </c>
      <c r="AM14">
        <v>-1046</v>
      </c>
      <c r="AN14">
        <v>402</v>
      </c>
      <c r="AO14">
        <v>-716</v>
      </c>
      <c r="AP14">
        <v>2313</v>
      </c>
      <c r="AQ14">
        <v>8906</v>
      </c>
      <c r="AR14">
        <v>20605</v>
      </c>
      <c r="AS14">
        <v>1908</v>
      </c>
      <c r="AT14">
        <v>1451</v>
      </c>
      <c r="AU14">
        <v>-10415</v>
      </c>
      <c r="AV14">
        <v>4000</v>
      </c>
      <c r="AW14">
        <v>7953</v>
      </c>
      <c r="AX14">
        <v>9593</v>
      </c>
      <c r="AY14">
        <v>7385</v>
      </c>
      <c r="AZ14">
        <v>72</v>
      </c>
      <c r="BA14">
        <v>-12261</v>
      </c>
      <c r="BB14">
        <v>-951</v>
      </c>
      <c r="BC14">
        <v>318</v>
      </c>
      <c r="BD14">
        <v>-17019</v>
      </c>
      <c r="BE14">
        <v>-1</v>
      </c>
      <c r="BF14">
        <v>-17414</v>
      </c>
      <c r="BG14">
        <v>1106</v>
      </c>
      <c r="BH14">
        <v>-4655</v>
      </c>
      <c r="BI14">
        <v>-406</v>
      </c>
      <c r="BJ14">
        <v>8722</v>
      </c>
      <c r="BK14">
        <v>-1137</v>
      </c>
      <c r="BL14">
        <v>-10971</v>
      </c>
      <c r="BM14">
        <v>1795</v>
      </c>
      <c r="BN14">
        <v>-577</v>
      </c>
      <c r="BO14">
        <v>2</v>
      </c>
      <c r="BP14">
        <v>-15000</v>
      </c>
      <c r="BQ14">
        <v>-664</v>
      </c>
      <c r="BR14">
        <v>-10764</v>
      </c>
      <c r="BS14">
        <v>7759</v>
      </c>
      <c r="BT14">
        <v>-334</v>
      </c>
      <c r="BU14">
        <v>-8480</v>
      </c>
      <c r="BV14">
        <v>37</v>
      </c>
      <c r="BW14">
        <v>214</v>
      </c>
      <c r="BX14">
        <v>1563</v>
      </c>
      <c r="BY14">
        <v>-6394</v>
      </c>
      <c r="BZ14">
        <v>0</v>
      </c>
      <c r="CA14">
        <v>10196</v>
      </c>
      <c r="CB14">
        <v>4807</v>
      </c>
      <c r="CC14">
        <v>-2466</v>
      </c>
      <c r="CD14">
        <v>-5737</v>
      </c>
      <c r="CE14">
        <v>333</v>
      </c>
      <c r="CF14">
        <v>-4973</v>
      </c>
      <c r="CG14">
        <v>-509</v>
      </c>
      <c r="CH14">
        <v>-5211</v>
      </c>
      <c r="CI14">
        <v>-129</v>
      </c>
      <c r="CJ14">
        <v>13315</v>
      </c>
      <c r="CK14">
        <v>-4718</v>
      </c>
      <c r="CL14">
        <v>26814</v>
      </c>
      <c r="CM14">
        <v>11231</v>
      </c>
      <c r="CN14">
        <v>19041</v>
      </c>
      <c r="CO14">
        <v>-5242</v>
      </c>
      <c r="CP14">
        <v>14327</v>
      </c>
      <c r="CQ14">
        <v>-6</v>
      </c>
      <c r="CR14">
        <v>493</v>
      </c>
      <c r="CS14">
        <v>12893</v>
      </c>
      <c r="CT14">
        <v>-9748</v>
      </c>
      <c r="CU14">
        <v>7377</v>
      </c>
      <c r="CV14">
        <v>5640</v>
      </c>
      <c r="CW14">
        <v>320</v>
      </c>
      <c r="CY14">
        <f t="shared" si="0"/>
        <v>88.91</v>
      </c>
      <c r="CZ14">
        <f t="shared" si="1"/>
        <v>6233.05</v>
      </c>
    </row>
    <row r="15" spans="1:104" x14ac:dyDescent="0.25">
      <c r="B15">
        <v>-330</v>
      </c>
      <c r="C15">
        <v>-2169</v>
      </c>
      <c r="D15">
        <v>11193</v>
      </c>
      <c r="E15">
        <v>-12161</v>
      </c>
      <c r="F15">
        <v>-531</v>
      </c>
      <c r="G15">
        <v>-8342</v>
      </c>
      <c r="H15">
        <v>-1588</v>
      </c>
      <c r="I15">
        <v>371</v>
      </c>
      <c r="J15">
        <v>2340</v>
      </c>
      <c r="K15">
        <v>2909</v>
      </c>
      <c r="L15">
        <v>18322</v>
      </c>
      <c r="M15">
        <v>-18768</v>
      </c>
      <c r="N15">
        <v>-2763</v>
      </c>
      <c r="O15">
        <v>1479</v>
      </c>
      <c r="P15">
        <v>3780</v>
      </c>
      <c r="Q15">
        <v>10692</v>
      </c>
      <c r="R15">
        <v>-87</v>
      </c>
      <c r="S15">
        <v>534</v>
      </c>
      <c r="T15">
        <v>8017</v>
      </c>
      <c r="U15">
        <v>4200</v>
      </c>
      <c r="V15">
        <v>9137</v>
      </c>
      <c r="W15">
        <v>1883</v>
      </c>
      <c r="X15">
        <v>2</v>
      </c>
      <c r="Y15">
        <v>-108</v>
      </c>
      <c r="Z15">
        <v>10904</v>
      </c>
      <c r="AA15">
        <v>106</v>
      </c>
      <c r="AB15">
        <v>-2274</v>
      </c>
      <c r="AC15">
        <v>-808</v>
      </c>
      <c r="AD15">
        <v>5557</v>
      </c>
      <c r="AE15">
        <v>1180</v>
      </c>
      <c r="AF15">
        <v>-3261</v>
      </c>
      <c r="AG15">
        <v>-12488</v>
      </c>
      <c r="AH15">
        <v>780</v>
      </c>
      <c r="AI15">
        <v>-9430</v>
      </c>
      <c r="AJ15">
        <v>-659</v>
      </c>
      <c r="AK15">
        <v>-3772</v>
      </c>
      <c r="AL15">
        <v>4375</v>
      </c>
      <c r="AM15">
        <v>1073</v>
      </c>
      <c r="AN15">
        <v>-96</v>
      </c>
      <c r="AO15">
        <v>-5435</v>
      </c>
      <c r="AP15">
        <v>-171</v>
      </c>
      <c r="AQ15">
        <v>2</v>
      </c>
      <c r="AR15">
        <v>-37</v>
      </c>
      <c r="AS15">
        <v>-9284</v>
      </c>
      <c r="AT15">
        <v>-4843</v>
      </c>
      <c r="AU15">
        <v>-16</v>
      </c>
      <c r="AV15">
        <v>-658</v>
      </c>
      <c r="AW15">
        <v>2</v>
      </c>
      <c r="AX15">
        <v>116</v>
      </c>
      <c r="AY15">
        <v>0</v>
      </c>
      <c r="AZ15">
        <v>-5417</v>
      </c>
      <c r="BA15">
        <v>7629</v>
      </c>
      <c r="BB15">
        <v>3844</v>
      </c>
      <c r="BC15">
        <v>5773</v>
      </c>
      <c r="BD15">
        <v>1038</v>
      </c>
      <c r="BE15">
        <v>-17931</v>
      </c>
      <c r="BF15">
        <v>4947</v>
      </c>
      <c r="BG15">
        <v>15340</v>
      </c>
      <c r="BH15">
        <v>-5368</v>
      </c>
      <c r="BI15">
        <v>5559</v>
      </c>
      <c r="BJ15">
        <v>3222</v>
      </c>
      <c r="BK15">
        <v>11</v>
      </c>
      <c r="BL15">
        <v>6360</v>
      </c>
      <c r="BM15">
        <v>3933</v>
      </c>
      <c r="BN15">
        <v>-125</v>
      </c>
      <c r="BO15">
        <v>-4209</v>
      </c>
      <c r="BP15">
        <v>11950</v>
      </c>
      <c r="BQ15">
        <v>-1726</v>
      </c>
      <c r="BR15">
        <v>288</v>
      </c>
      <c r="BS15">
        <v>20353</v>
      </c>
      <c r="BT15">
        <v>1317</v>
      </c>
      <c r="BU15">
        <v>221</v>
      </c>
      <c r="BV15">
        <v>203</v>
      </c>
      <c r="BW15">
        <v>-3370</v>
      </c>
      <c r="BX15">
        <v>2013</v>
      </c>
      <c r="BY15">
        <v>9</v>
      </c>
      <c r="BZ15">
        <v>6973</v>
      </c>
      <c r="CA15">
        <v>20039</v>
      </c>
      <c r="CB15">
        <v>-4383</v>
      </c>
      <c r="CC15">
        <v>-5</v>
      </c>
      <c r="CD15">
        <v>94</v>
      </c>
      <c r="CE15">
        <v>5547</v>
      </c>
      <c r="CF15">
        <v>1172</v>
      </c>
      <c r="CG15">
        <v>2806</v>
      </c>
      <c r="CH15">
        <v>-3130</v>
      </c>
      <c r="CI15">
        <v>3904</v>
      </c>
      <c r="CJ15">
        <v>567</v>
      </c>
      <c r="CK15">
        <v>-402</v>
      </c>
      <c r="CL15">
        <v>-280</v>
      </c>
      <c r="CM15">
        <v>-3</v>
      </c>
      <c r="CN15">
        <v>-11347</v>
      </c>
      <c r="CO15">
        <v>2620</v>
      </c>
      <c r="CP15">
        <v>5486</v>
      </c>
      <c r="CQ15">
        <v>6801</v>
      </c>
      <c r="CR15">
        <v>560</v>
      </c>
      <c r="CS15">
        <v>-1159</v>
      </c>
      <c r="CT15">
        <v>5379</v>
      </c>
      <c r="CU15">
        <v>-5905</v>
      </c>
      <c r="CV15">
        <v>1315</v>
      </c>
      <c r="CW15">
        <v>-8659</v>
      </c>
      <c r="CY15">
        <f t="shared" si="0"/>
        <v>827.29</v>
      </c>
      <c r="CZ15">
        <f t="shared" si="1"/>
        <v>4297.25</v>
      </c>
    </row>
    <row r="16" spans="1:104" x14ac:dyDescent="0.25">
      <c r="B16">
        <v>2484</v>
      </c>
      <c r="C16">
        <v>-3</v>
      </c>
      <c r="D16">
        <v>-119</v>
      </c>
      <c r="E16">
        <v>-907</v>
      </c>
      <c r="F16">
        <v>-6971</v>
      </c>
      <c r="G16">
        <v>285</v>
      </c>
      <c r="H16">
        <v>9274</v>
      </c>
      <c r="I16">
        <v>11034</v>
      </c>
      <c r="J16">
        <v>17</v>
      </c>
      <c r="K16">
        <v>5097</v>
      </c>
      <c r="L16">
        <v>-6750</v>
      </c>
      <c r="M16">
        <v>-14185</v>
      </c>
      <c r="N16">
        <v>9311</v>
      </c>
      <c r="O16">
        <v>-1354</v>
      </c>
      <c r="P16">
        <v>-17378</v>
      </c>
      <c r="Q16">
        <v>0</v>
      </c>
      <c r="R16">
        <v>-638</v>
      </c>
      <c r="S16">
        <v>17863</v>
      </c>
      <c r="T16">
        <v>-11131</v>
      </c>
      <c r="U16">
        <v>-22</v>
      </c>
      <c r="V16">
        <v>1</v>
      </c>
      <c r="W16">
        <v>5081</v>
      </c>
      <c r="X16">
        <v>-719</v>
      </c>
      <c r="Y16">
        <v>15255</v>
      </c>
      <c r="Z16">
        <v>7403</v>
      </c>
      <c r="AA16">
        <v>-3871</v>
      </c>
      <c r="AB16">
        <v>-2148</v>
      </c>
      <c r="AC16">
        <v>4173</v>
      </c>
      <c r="AD16">
        <v>2</v>
      </c>
      <c r="AE16">
        <v>1982</v>
      </c>
      <c r="AF16">
        <v>895</v>
      </c>
      <c r="AG16">
        <v>22262</v>
      </c>
      <c r="AH16">
        <v>73</v>
      </c>
      <c r="AI16">
        <v>7466</v>
      </c>
      <c r="AJ16">
        <v>-9</v>
      </c>
      <c r="AK16">
        <v>-10192</v>
      </c>
      <c r="AL16">
        <v>-10361</v>
      </c>
      <c r="AM16">
        <v>-7849</v>
      </c>
      <c r="AN16">
        <v>-30</v>
      </c>
      <c r="AO16">
        <v>-356</v>
      </c>
      <c r="AP16">
        <v>3561</v>
      </c>
      <c r="AQ16">
        <v>-1651</v>
      </c>
      <c r="AR16">
        <v>-17878</v>
      </c>
      <c r="AS16">
        <v>1765</v>
      </c>
      <c r="AT16">
        <v>6529</v>
      </c>
      <c r="AU16">
        <v>14220</v>
      </c>
      <c r="AV16">
        <v>7843</v>
      </c>
      <c r="AW16">
        <v>-4</v>
      </c>
      <c r="AX16">
        <v>1677</v>
      </c>
      <c r="AY16">
        <v>-150</v>
      </c>
      <c r="AZ16">
        <v>14893</v>
      </c>
      <c r="BA16">
        <v>1184</v>
      </c>
      <c r="BB16">
        <v>0</v>
      </c>
      <c r="BC16">
        <v>-3940</v>
      </c>
      <c r="BD16">
        <v>308</v>
      </c>
      <c r="BE16">
        <v>-10224</v>
      </c>
      <c r="BF16">
        <v>10507</v>
      </c>
      <c r="BG16">
        <v>18421</v>
      </c>
      <c r="BH16">
        <v>-2685</v>
      </c>
      <c r="BI16">
        <v>-541</v>
      </c>
      <c r="BJ16">
        <v>18823</v>
      </c>
      <c r="BK16">
        <v>-6689</v>
      </c>
      <c r="BL16">
        <v>-6036</v>
      </c>
      <c r="BM16">
        <v>-2168</v>
      </c>
      <c r="BN16">
        <v>-3071</v>
      </c>
      <c r="BO16">
        <v>3408</v>
      </c>
      <c r="BP16">
        <v>1498</v>
      </c>
      <c r="BQ16">
        <v>-8938</v>
      </c>
      <c r="BR16">
        <v>7463</v>
      </c>
      <c r="BS16">
        <v>-259</v>
      </c>
      <c r="BT16">
        <v>7267</v>
      </c>
      <c r="BU16">
        <v>-8</v>
      </c>
      <c r="BV16">
        <v>-35</v>
      </c>
      <c r="BW16">
        <v>905</v>
      </c>
      <c r="BX16">
        <v>646</v>
      </c>
      <c r="BY16">
        <v>-10</v>
      </c>
      <c r="BZ16">
        <v>4462</v>
      </c>
      <c r="CA16">
        <v>4203</v>
      </c>
      <c r="CB16">
        <v>7260</v>
      </c>
      <c r="CC16">
        <v>-10374</v>
      </c>
      <c r="CD16">
        <v>-9571</v>
      </c>
      <c r="CE16">
        <v>15605</v>
      </c>
      <c r="CF16">
        <v>-12</v>
      </c>
      <c r="CG16">
        <v>292</v>
      </c>
      <c r="CH16">
        <v>-2431</v>
      </c>
      <c r="CI16">
        <v>2521</v>
      </c>
      <c r="CJ16">
        <v>-16830</v>
      </c>
      <c r="CK16">
        <v>-948</v>
      </c>
      <c r="CL16">
        <v>10524</v>
      </c>
      <c r="CM16">
        <v>3332</v>
      </c>
      <c r="CN16">
        <v>-150</v>
      </c>
      <c r="CO16">
        <v>1705</v>
      </c>
      <c r="CP16">
        <v>-440</v>
      </c>
      <c r="CQ16">
        <v>4053</v>
      </c>
      <c r="CR16">
        <v>-3391</v>
      </c>
      <c r="CS16">
        <v>-1929</v>
      </c>
      <c r="CT16">
        <v>78</v>
      </c>
      <c r="CU16">
        <v>0</v>
      </c>
      <c r="CV16">
        <v>-266</v>
      </c>
      <c r="CW16">
        <v>-2645</v>
      </c>
      <c r="CY16">
        <f t="shared" si="0"/>
        <v>866.44</v>
      </c>
      <c r="CZ16">
        <f t="shared" si="1"/>
        <v>5031.78</v>
      </c>
    </row>
    <row r="17" spans="2:104" x14ac:dyDescent="0.25">
      <c r="B17">
        <v>11850</v>
      </c>
      <c r="C17">
        <v>-4996</v>
      </c>
      <c r="D17">
        <v>-1406</v>
      </c>
      <c r="E17">
        <v>4112</v>
      </c>
      <c r="F17">
        <v>21467</v>
      </c>
      <c r="G17">
        <v>8713</v>
      </c>
      <c r="H17">
        <v>-2345</v>
      </c>
      <c r="I17">
        <v>-10709</v>
      </c>
      <c r="J17">
        <v>128</v>
      </c>
      <c r="K17">
        <v>3766</v>
      </c>
      <c r="L17">
        <v>13821</v>
      </c>
      <c r="M17">
        <v>-9194</v>
      </c>
      <c r="N17">
        <v>-9358</v>
      </c>
      <c r="O17">
        <v>4447</v>
      </c>
      <c r="P17">
        <v>-1469</v>
      </c>
      <c r="Q17">
        <v>9724</v>
      </c>
      <c r="R17">
        <v>1602</v>
      </c>
      <c r="S17">
        <v>11860</v>
      </c>
      <c r="T17">
        <v>-1664</v>
      </c>
      <c r="U17">
        <v>-388</v>
      </c>
      <c r="V17">
        <v>-9146</v>
      </c>
      <c r="W17">
        <v>-127</v>
      </c>
      <c r="X17">
        <v>10851</v>
      </c>
      <c r="Y17">
        <v>-1202</v>
      </c>
      <c r="Z17">
        <v>-2541</v>
      </c>
      <c r="AA17">
        <v>8781</v>
      </c>
      <c r="AB17">
        <v>-816</v>
      </c>
      <c r="AC17">
        <v>-4721</v>
      </c>
      <c r="AD17">
        <v>-8067</v>
      </c>
      <c r="AE17">
        <v>-139</v>
      </c>
      <c r="AF17">
        <v>-15</v>
      </c>
      <c r="AG17">
        <v>-7867</v>
      </c>
      <c r="AH17">
        <v>492</v>
      </c>
      <c r="AI17">
        <v>7862</v>
      </c>
      <c r="AJ17">
        <v>19657</v>
      </c>
      <c r="AK17">
        <v>-92</v>
      </c>
      <c r="AL17">
        <v>172</v>
      </c>
      <c r="AM17">
        <v>-882</v>
      </c>
      <c r="AN17">
        <v>-4730</v>
      </c>
      <c r="AO17">
        <v>-18755</v>
      </c>
      <c r="AP17">
        <v>1015</v>
      </c>
      <c r="AQ17">
        <v>-11283</v>
      </c>
      <c r="AR17">
        <v>-777</v>
      </c>
      <c r="AS17">
        <v>17782</v>
      </c>
      <c r="AT17">
        <v>-6308</v>
      </c>
      <c r="AU17">
        <v>51</v>
      </c>
      <c r="AV17">
        <v>4318</v>
      </c>
      <c r="AW17">
        <v>3</v>
      </c>
      <c r="AX17">
        <v>-1175</v>
      </c>
      <c r="AY17">
        <v>-10225</v>
      </c>
      <c r="AZ17">
        <v>400</v>
      </c>
      <c r="BA17">
        <v>879</v>
      </c>
      <c r="BB17">
        <v>-8023</v>
      </c>
      <c r="BC17">
        <v>-1</v>
      </c>
      <c r="BD17">
        <v>112</v>
      </c>
      <c r="BE17">
        <v>11180</v>
      </c>
      <c r="BF17">
        <v>-20575</v>
      </c>
      <c r="BG17">
        <v>-11857</v>
      </c>
      <c r="BH17">
        <v>4310</v>
      </c>
      <c r="BI17">
        <v>21692</v>
      </c>
      <c r="BJ17">
        <v>-25836</v>
      </c>
      <c r="BK17">
        <v>0</v>
      </c>
      <c r="BL17">
        <v>-13509</v>
      </c>
      <c r="BM17">
        <v>-3435</v>
      </c>
      <c r="BN17">
        <v>11792</v>
      </c>
      <c r="BO17">
        <v>9046</v>
      </c>
      <c r="BP17">
        <v>87</v>
      </c>
      <c r="BQ17">
        <v>-438</v>
      </c>
      <c r="BR17">
        <v>15802</v>
      </c>
      <c r="BS17">
        <v>7499</v>
      </c>
      <c r="BT17">
        <v>2</v>
      </c>
      <c r="BU17">
        <v>-9026</v>
      </c>
      <c r="BV17">
        <v>5819</v>
      </c>
      <c r="BW17">
        <v>12934</v>
      </c>
      <c r="BX17">
        <v>4119</v>
      </c>
      <c r="BY17">
        <v>-12366</v>
      </c>
      <c r="BZ17">
        <v>-2095</v>
      </c>
      <c r="CA17">
        <v>0</v>
      </c>
      <c r="CB17">
        <v>6856</v>
      </c>
      <c r="CC17">
        <v>8477</v>
      </c>
      <c r="CD17">
        <v>-11990</v>
      </c>
      <c r="CE17">
        <v>-7070</v>
      </c>
      <c r="CF17">
        <v>-184</v>
      </c>
      <c r="CG17">
        <v>0</v>
      </c>
      <c r="CH17">
        <v>-16605</v>
      </c>
      <c r="CI17">
        <v>3390</v>
      </c>
      <c r="CJ17">
        <v>-9706</v>
      </c>
      <c r="CK17">
        <v>255</v>
      </c>
      <c r="CL17">
        <v>-269</v>
      </c>
      <c r="CM17">
        <v>8487</v>
      </c>
      <c r="CN17">
        <v>2622</v>
      </c>
      <c r="CO17">
        <v>3044</v>
      </c>
      <c r="CP17">
        <v>-19</v>
      </c>
      <c r="CQ17">
        <v>61</v>
      </c>
      <c r="CR17">
        <v>-18121</v>
      </c>
      <c r="CS17">
        <v>9402</v>
      </c>
      <c r="CT17">
        <v>-40</v>
      </c>
      <c r="CU17">
        <v>-70</v>
      </c>
      <c r="CV17">
        <v>7086</v>
      </c>
      <c r="CW17">
        <v>-484</v>
      </c>
      <c r="CY17">
        <f t="shared" si="0"/>
        <v>157.11000000000001</v>
      </c>
      <c r="CZ17">
        <f t="shared" si="1"/>
        <v>6199.43</v>
      </c>
    </row>
    <row r="18" spans="2:104" x14ac:dyDescent="0.25">
      <c r="B18">
        <v>11921</v>
      </c>
      <c r="C18">
        <v>-3639</v>
      </c>
      <c r="D18">
        <v>-21779</v>
      </c>
      <c r="E18">
        <v>-3200</v>
      </c>
      <c r="F18">
        <v>1916</v>
      </c>
      <c r="G18">
        <v>-119</v>
      </c>
      <c r="H18">
        <v>-196</v>
      </c>
      <c r="I18">
        <v>-20869</v>
      </c>
      <c r="J18">
        <v>-2038</v>
      </c>
      <c r="K18">
        <v>-288</v>
      </c>
      <c r="L18">
        <v>-15527</v>
      </c>
      <c r="M18">
        <v>10</v>
      </c>
      <c r="N18">
        <v>-1462</v>
      </c>
      <c r="O18">
        <v>-5107</v>
      </c>
      <c r="P18">
        <v>4574</v>
      </c>
      <c r="Q18">
        <v>-8140</v>
      </c>
      <c r="R18">
        <v>371</v>
      </c>
      <c r="S18">
        <v>-2239</v>
      </c>
      <c r="T18">
        <v>16299</v>
      </c>
      <c r="U18">
        <v>20384</v>
      </c>
      <c r="V18">
        <v>10145</v>
      </c>
      <c r="W18">
        <v>8097</v>
      </c>
      <c r="X18">
        <v>6389</v>
      </c>
      <c r="Y18">
        <v>-389</v>
      </c>
      <c r="Z18">
        <v>-12493</v>
      </c>
      <c r="AA18">
        <v>-6624</v>
      </c>
      <c r="AB18">
        <v>15074</v>
      </c>
      <c r="AC18">
        <v>11</v>
      </c>
      <c r="AD18">
        <v>-3643</v>
      </c>
      <c r="AE18">
        <v>-27</v>
      </c>
      <c r="AF18">
        <v>-21785</v>
      </c>
      <c r="AG18">
        <v>-2467</v>
      </c>
      <c r="AH18">
        <v>-4225</v>
      </c>
      <c r="AI18">
        <v>-290</v>
      </c>
      <c r="AJ18">
        <v>-7607</v>
      </c>
      <c r="AK18">
        <v>-12706</v>
      </c>
      <c r="AL18">
        <v>13152</v>
      </c>
      <c r="AM18">
        <v>269</v>
      </c>
      <c r="AN18">
        <v>-6757</v>
      </c>
      <c r="AO18">
        <v>3141</v>
      </c>
      <c r="AP18">
        <v>5614</v>
      </c>
      <c r="AQ18">
        <v>3305</v>
      </c>
      <c r="AR18">
        <v>-353</v>
      </c>
      <c r="AS18">
        <v>9260</v>
      </c>
      <c r="AT18">
        <v>-4635</v>
      </c>
      <c r="AU18">
        <v>-3</v>
      </c>
      <c r="AV18">
        <v>52</v>
      </c>
      <c r="AW18">
        <v>4219</v>
      </c>
      <c r="AX18">
        <v>-6650</v>
      </c>
      <c r="AY18">
        <v>-3</v>
      </c>
      <c r="AZ18">
        <v>7007</v>
      </c>
      <c r="BA18">
        <v>1066</v>
      </c>
      <c r="BB18">
        <v>7099</v>
      </c>
      <c r="BC18">
        <v>11032</v>
      </c>
      <c r="BD18">
        <v>2980</v>
      </c>
      <c r="BE18">
        <v>9686</v>
      </c>
      <c r="BF18">
        <v>4010</v>
      </c>
      <c r="BG18">
        <v>-6883</v>
      </c>
      <c r="BH18">
        <v>19106</v>
      </c>
      <c r="BI18">
        <v>-4411</v>
      </c>
      <c r="BJ18">
        <v>21</v>
      </c>
      <c r="BK18">
        <v>1680</v>
      </c>
      <c r="BL18">
        <v>0</v>
      </c>
      <c r="BM18">
        <v>-13442</v>
      </c>
      <c r="BN18">
        <v>10682</v>
      </c>
      <c r="BO18">
        <v>-5253</v>
      </c>
      <c r="BP18">
        <v>-5</v>
      </c>
      <c r="BQ18">
        <v>500</v>
      </c>
      <c r="BR18">
        <v>3833</v>
      </c>
      <c r="BS18">
        <v>-15791</v>
      </c>
      <c r="BT18">
        <v>0</v>
      </c>
      <c r="BU18">
        <v>18</v>
      </c>
      <c r="BV18">
        <v>-6318</v>
      </c>
      <c r="BW18">
        <v>-6062</v>
      </c>
      <c r="BX18">
        <v>2232</v>
      </c>
      <c r="BY18">
        <v>9352</v>
      </c>
      <c r="BZ18">
        <v>2017</v>
      </c>
      <c r="CA18">
        <v>-6148</v>
      </c>
      <c r="CB18">
        <v>-14117</v>
      </c>
      <c r="CC18">
        <v>1337</v>
      </c>
      <c r="CD18">
        <v>-767</v>
      </c>
      <c r="CE18">
        <v>3113</v>
      </c>
      <c r="CF18">
        <v>18833</v>
      </c>
      <c r="CG18">
        <v>169</v>
      </c>
      <c r="CH18">
        <v>8318</v>
      </c>
      <c r="CI18">
        <v>-1555</v>
      </c>
      <c r="CJ18">
        <v>-1739</v>
      </c>
      <c r="CK18">
        <v>476</v>
      </c>
      <c r="CL18">
        <v>-18814</v>
      </c>
      <c r="CM18">
        <v>-340</v>
      </c>
      <c r="CN18">
        <v>1254</v>
      </c>
      <c r="CO18">
        <v>-668</v>
      </c>
      <c r="CP18">
        <v>14254</v>
      </c>
      <c r="CQ18">
        <v>21139</v>
      </c>
      <c r="CR18">
        <v>-16294</v>
      </c>
      <c r="CS18">
        <v>-2039</v>
      </c>
      <c r="CT18">
        <v>-8393</v>
      </c>
      <c r="CU18">
        <v>-612</v>
      </c>
      <c r="CV18">
        <v>-4767</v>
      </c>
      <c r="CW18">
        <v>12031</v>
      </c>
      <c r="CY18">
        <f t="shared" si="0"/>
        <v>-22.3</v>
      </c>
      <c r="CZ18">
        <f t="shared" si="1"/>
        <v>6171.26</v>
      </c>
    </row>
    <row r="19" spans="2:104" x14ac:dyDescent="0.25">
      <c r="B19">
        <v>419</v>
      </c>
      <c r="C19">
        <v>-2634</v>
      </c>
      <c r="D19">
        <v>16816</v>
      </c>
      <c r="E19">
        <v>13785</v>
      </c>
      <c r="F19">
        <v>11</v>
      </c>
      <c r="G19">
        <v>791</v>
      </c>
      <c r="H19">
        <v>-6963</v>
      </c>
      <c r="I19">
        <v>-8919</v>
      </c>
      <c r="J19">
        <v>-676</v>
      </c>
      <c r="K19">
        <v>13185</v>
      </c>
      <c r="L19">
        <v>6465</v>
      </c>
      <c r="M19">
        <v>54</v>
      </c>
      <c r="N19">
        <v>172</v>
      </c>
      <c r="O19">
        <v>-1161</v>
      </c>
      <c r="P19">
        <v>11385</v>
      </c>
      <c r="Q19">
        <v>5766</v>
      </c>
      <c r="R19">
        <v>7</v>
      </c>
      <c r="S19">
        <v>6655</v>
      </c>
      <c r="T19">
        <v>-57</v>
      </c>
      <c r="U19">
        <v>698</v>
      </c>
      <c r="V19">
        <v>18726</v>
      </c>
      <c r="W19">
        <v>52</v>
      </c>
      <c r="X19">
        <v>17879</v>
      </c>
      <c r="Y19">
        <v>-394</v>
      </c>
      <c r="Z19">
        <v>-129</v>
      </c>
      <c r="AA19">
        <v>3803</v>
      </c>
      <c r="AB19">
        <v>-13191</v>
      </c>
      <c r="AC19">
        <v>16040</v>
      </c>
      <c r="AD19">
        <v>-22</v>
      </c>
      <c r="AE19">
        <v>22048</v>
      </c>
      <c r="AF19">
        <v>-1037</v>
      </c>
      <c r="AG19">
        <v>-3671</v>
      </c>
      <c r="AH19">
        <v>-5513</v>
      </c>
      <c r="AI19">
        <v>-23</v>
      </c>
      <c r="AJ19">
        <v>-1986</v>
      </c>
      <c r="AK19">
        <v>10891</v>
      </c>
      <c r="AL19">
        <v>-1705</v>
      </c>
      <c r="AM19">
        <v>95</v>
      </c>
      <c r="AN19">
        <v>15742</v>
      </c>
      <c r="AO19">
        <v>1</v>
      </c>
      <c r="AP19">
        <v>-1983</v>
      </c>
      <c r="AQ19">
        <v>2020</v>
      </c>
      <c r="AR19">
        <v>3397</v>
      </c>
      <c r="AS19">
        <v>-23396</v>
      </c>
      <c r="AT19">
        <v>-18</v>
      </c>
      <c r="AU19">
        <v>-2794</v>
      </c>
      <c r="AV19">
        <v>-972</v>
      </c>
      <c r="AW19">
        <v>-1822</v>
      </c>
      <c r="AX19">
        <v>-3682</v>
      </c>
      <c r="AY19">
        <v>11789</v>
      </c>
      <c r="AZ19">
        <v>1258</v>
      </c>
      <c r="BA19">
        <v>-6334</v>
      </c>
      <c r="BB19">
        <v>5667</v>
      </c>
      <c r="BC19">
        <v>700</v>
      </c>
      <c r="BD19">
        <v>1150</v>
      </c>
      <c r="BE19">
        <v>-1055</v>
      </c>
      <c r="BF19">
        <v>-12633</v>
      </c>
      <c r="BG19">
        <v>20686</v>
      </c>
      <c r="BH19">
        <v>0</v>
      </c>
      <c r="BI19">
        <v>4940</v>
      </c>
      <c r="BJ19">
        <v>-1176</v>
      </c>
      <c r="BK19">
        <v>15890</v>
      </c>
      <c r="BL19">
        <v>1</v>
      </c>
      <c r="BM19">
        <v>93</v>
      </c>
      <c r="BN19">
        <v>0</v>
      </c>
      <c r="BO19">
        <v>11919</v>
      </c>
      <c r="BP19">
        <v>-21662</v>
      </c>
      <c r="BQ19">
        <v>-2105</v>
      </c>
      <c r="BR19">
        <v>1</v>
      </c>
      <c r="BS19">
        <v>-139</v>
      </c>
      <c r="BT19">
        <v>3364</v>
      </c>
      <c r="BU19">
        <v>9610</v>
      </c>
      <c r="BV19">
        <v>1530</v>
      </c>
      <c r="BW19">
        <v>-1622</v>
      </c>
      <c r="BX19">
        <v>-518</v>
      </c>
      <c r="BY19">
        <v>-14166</v>
      </c>
      <c r="BZ19">
        <v>-2118</v>
      </c>
      <c r="CA19">
        <v>8609</v>
      </c>
      <c r="CB19">
        <v>4</v>
      </c>
      <c r="CC19">
        <v>4161</v>
      </c>
      <c r="CD19">
        <v>16441</v>
      </c>
      <c r="CE19">
        <v>-563</v>
      </c>
      <c r="CF19">
        <v>-3131</v>
      </c>
      <c r="CG19">
        <v>13196</v>
      </c>
      <c r="CH19">
        <v>6023</v>
      </c>
      <c r="CI19">
        <v>-11180</v>
      </c>
      <c r="CJ19">
        <v>-19479</v>
      </c>
      <c r="CK19">
        <v>-1735</v>
      </c>
      <c r="CL19">
        <v>-8619</v>
      </c>
      <c r="CM19">
        <v>-13612</v>
      </c>
      <c r="CN19">
        <v>604</v>
      </c>
      <c r="CO19">
        <v>-4402</v>
      </c>
      <c r="CP19">
        <v>-24</v>
      </c>
      <c r="CQ19">
        <v>-5787</v>
      </c>
      <c r="CR19">
        <v>3145</v>
      </c>
      <c r="CS19">
        <v>2557</v>
      </c>
      <c r="CT19">
        <v>-9714</v>
      </c>
      <c r="CU19">
        <v>0</v>
      </c>
      <c r="CV19">
        <v>-1933</v>
      </c>
      <c r="CW19">
        <v>-5883</v>
      </c>
      <c r="CY19">
        <f t="shared" si="0"/>
        <v>979.03</v>
      </c>
      <c r="CZ19">
        <f t="shared" si="1"/>
        <v>5625.79</v>
      </c>
    </row>
    <row r="20" spans="2:104" x14ac:dyDescent="0.25">
      <c r="B20">
        <v>-1716</v>
      </c>
      <c r="C20">
        <v>13827</v>
      </c>
      <c r="D20">
        <v>-12</v>
      </c>
      <c r="E20">
        <v>-9608</v>
      </c>
      <c r="F20">
        <v>6284</v>
      </c>
      <c r="G20">
        <v>-32</v>
      </c>
      <c r="H20">
        <v>100</v>
      </c>
      <c r="I20">
        <v>3511</v>
      </c>
      <c r="J20">
        <v>-10815</v>
      </c>
      <c r="K20">
        <v>21735</v>
      </c>
      <c r="L20">
        <v>-4978</v>
      </c>
      <c r="M20">
        <v>-963</v>
      </c>
      <c r="N20">
        <v>101</v>
      </c>
      <c r="O20">
        <v>-4048</v>
      </c>
      <c r="P20">
        <v>-2115</v>
      </c>
      <c r="Q20">
        <v>-11579</v>
      </c>
      <c r="R20">
        <v>-5364</v>
      </c>
      <c r="S20">
        <v>6077</v>
      </c>
      <c r="T20">
        <v>-1653</v>
      </c>
      <c r="U20">
        <v>-2720</v>
      </c>
      <c r="V20">
        <v>-11224</v>
      </c>
      <c r="W20">
        <v>-20017</v>
      </c>
      <c r="X20">
        <v>4144</v>
      </c>
      <c r="Y20">
        <v>-382</v>
      </c>
      <c r="Z20">
        <v>4133</v>
      </c>
      <c r="AA20">
        <v>6254</v>
      </c>
      <c r="AB20">
        <v>13652</v>
      </c>
      <c r="AC20">
        <v>-10344</v>
      </c>
      <c r="AD20">
        <v>-651</v>
      </c>
      <c r="AE20">
        <v>2701</v>
      </c>
      <c r="AF20">
        <v>4584</v>
      </c>
      <c r="AG20">
        <v>-8</v>
      </c>
      <c r="AH20">
        <v>11142</v>
      </c>
      <c r="AI20">
        <v>-296</v>
      </c>
      <c r="AJ20">
        <v>-21001</v>
      </c>
      <c r="AK20">
        <v>-2659</v>
      </c>
      <c r="AL20">
        <v>-26720</v>
      </c>
      <c r="AM20">
        <v>703</v>
      </c>
      <c r="AN20">
        <v>3968</v>
      </c>
      <c r="AO20">
        <v>-11751</v>
      </c>
      <c r="AP20">
        <v>-3886</v>
      </c>
      <c r="AQ20">
        <v>3438</v>
      </c>
      <c r="AR20">
        <v>306</v>
      </c>
      <c r="AS20">
        <v>-4121</v>
      </c>
      <c r="AT20">
        <v>1487</v>
      </c>
      <c r="AU20">
        <v>-8212</v>
      </c>
      <c r="AV20">
        <v>-13730</v>
      </c>
      <c r="AW20">
        <v>-452</v>
      </c>
      <c r="AX20">
        <v>-1268</v>
      </c>
      <c r="AY20">
        <v>27</v>
      </c>
      <c r="AZ20">
        <v>6166</v>
      </c>
      <c r="BA20">
        <v>-362</v>
      </c>
      <c r="BB20">
        <v>-16</v>
      </c>
      <c r="BC20">
        <v>-2464</v>
      </c>
      <c r="BD20">
        <v>-223</v>
      </c>
      <c r="BE20">
        <v>-1040</v>
      </c>
      <c r="BF20">
        <v>3017</v>
      </c>
      <c r="BG20">
        <v>-6705</v>
      </c>
      <c r="BH20">
        <v>1</v>
      </c>
      <c r="BI20">
        <v>-5993</v>
      </c>
      <c r="BJ20">
        <v>8676</v>
      </c>
      <c r="BK20">
        <v>-9507</v>
      </c>
      <c r="BL20">
        <v>502</v>
      </c>
      <c r="BM20">
        <v>135</v>
      </c>
      <c r="BN20">
        <v>-5006</v>
      </c>
      <c r="BO20">
        <v>1413</v>
      </c>
      <c r="BP20">
        <v>20811</v>
      </c>
      <c r="BQ20">
        <v>-547</v>
      </c>
      <c r="BR20">
        <v>-57</v>
      </c>
      <c r="BS20">
        <v>-21816</v>
      </c>
      <c r="BT20">
        <v>-7</v>
      </c>
      <c r="BU20">
        <v>500</v>
      </c>
      <c r="BV20">
        <v>4</v>
      </c>
      <c r="BW20">
        <v>-10745</v>
      </c>
      <c r="BX20">
        <v>-119</v>
      </c>
      <c r="BY20">
        <v>30115</v>
      </c>
      <c r="BZ20">
        <v>15113</v>
      </c>
      <c r="CA20">
        <v>-802</v>
      </c>
      <c r="CB20">
        <v>-1736</v>
      </c>
      <c r="CC20">
        <v>2335</v>
      </c>
      <c r="CD20">
        <v>4244</v>
      </c>
      <c r="CE20">
        <v>6</v>
      </c>
      <c r="CF20">
        <v>9449</v>
      </c>
      <c r="CG20">
        <v>2661</v>
      </c>
      <c r="CH20">
        <v>434</v>
      </c>
      <c r="CI20">
        <v>861</v>
      </c>
      <c r="CJ20">
        <v>1412</v>
      </c>
      <c r="CK20">
        <v>-121</v>
      </c>
      <c r="CL20">
        <v>-4244</v>
      </c>
      <c r="CM20">
        <v>1512</v>
      </c>
      <c r="CN20">
        <v>921</v>
      </c>
      <c r="CO20">
        <v>1811</v>
      </c>
      <c r="CP20">
        <v>8832</v>
      </c>
      <c r="CQ20">
        <v>-11244</v>
      </c>
      <c r="CR20">
        <v>-19931</v>
      </c>
      <c r="CS20">
        <v>-21815</v>
      </c>
      <c r="CT20">
        <v>29093</v>
      </c>
      <c r="CU20">
        <v>-30</v>
      </c>
      <c r="CV20">
        <v>11317</v>
      </c>
      <c r="CW20">
        <v>-4487</v>
      </c>
      <c r="CY20">
        <f t="shared" si="0"/>
        <v>-518.27</v>
      </c>
      <c r="CZ20">
        <f t="shared" si="1"/>
        <v>5908.57</v>
      </c>
    </row>
    <row r="21" spans="2:104" x14ac:dyDescent="0.25">
      <c r="B21">
        <v>4168</v>
      </c>
      <c r="C21">
        <v>16649</v>
      </c>
      <c r="D21">
        <v>4097</v>
      </c>
      <c r="E21">
        <v>-4181</v>
      </c>
      <c r="F21">
        <v>-283</v>
      </c>
      <c r="G21">
        <v>-92</v>
      </c>
      <c r="H21">
        <v>-2236</v>
      </c>
      <c r="I21">
        <v>342</v>
      </c>
      <c r="J21">
        <v>-16099</v>
      </c>
      <c r="K21">
        <v>-5840</v>
      </c>
      <c r="L21">
        <v>15122</v>
      </c>
      <c r="M21">
        <v>280</v>
      </c>
      <c r="N21">
        <v>-15547</v>
      </c>
      <c r="O21">
        <v>-873</v>
      </c>
      <c r="P21">
        <v>1574</v>
      </c>
      <c r="Q21">
        <v>0</v>
      </c>
      <c r="R21">
        <v>1128</v>
      </c>
      <c r="S21">
        <v>-15189</v>
      </c>
      <c r="T21">
        <v>-4011</v>
      </c>
      <c r="U21">
        <v>8268</v>
      </c>
      <c r="V21">
        <v>-9732</v>
      </c>
      <c r="W21">
        <v>-471</v>
      </c>
      <c r="X21">
        <v>-168</v>
      </c>
      <c r="Y21">
        <v>-60</v>
      </c>
      <c r="Z21">
        <v>-2782</v>
      </c>
      <c r="AA21">
        <v>-9655</v>
      </c>
      <c r="AB21">
        <v>-14463</v>
      </c>
      <c r="AC21">
        <v>316</v>
      </c>
      <c r="AD21">
        <v>-21912</v>
      </c>
      <c r="AE21">
        <v>22218</v>
      </c>
      <c r="AF21">
        <v>2563</v>
      </c>
      <c r="AG21">
        <v>3270</v>
      </c>
      <c r="AH21">
        <v>0</v>
      </c>
      <c r="AI21">
        <v>-8467</v>
      </c>
      <c r="AJ21">
        <v>10239</v>
      </c>
      <c r="AK21">
        <v>-4041</v>
      </c>
      <c r="AL21">
        <v>9784</v>
      </c>
      <c r="AM21">
        <v>-1666</v>
      </c>
      <c r="AN21">
        <v>-21162</v>
      </c>
      <c r="AO21">
        <v>-9402</v>
      </c>
      <c r="AP21">
        <v>0</v>
      </c>
      <c r="AQ21">
        <v>-14015</v>
      </c>
      <c r="AR21">
        <v>-22</v>
      </c>
      <c r="AS21">
        <v>-18523</v>
      </c>
      <c r="AT21">
        <v>-7496</v>
      </c>
      <c r="AU21">
        <v>8964</v>
      </c>
      <c r="AV21">
        <v>-8408</v>
      </c>
      <c r="AW21">
        <v>6438</v>
      </c>
      <c r="AX21">
        <v>-12</v>
      </c>
      <c r="AY21">
        <v>-10996</v>
      </c>
      <c r="AZ21">
        <v>-7087</v>
      </c>
      <c r="BA21">
        <v>1378</v>
      </c>
      <c r="BB21">
        <v>7343</v>
      </c>
      <c r="BC21">
        <v>-15233</v>
      </c>
      <c r="BD21">
        <v>-2868</v>
      </c>
      <c r="BE21">
        <v>267</v>
      </c>
      <c r="BF21">
        <v>-4998</v>
      </c>
      <c r="BG21">
        <v>2011</v>
      </c>
      <c r="BH21">
        <v>11489</v>
      </c>
      <c r="BI21">
        <v>2514</v>
      </c>
      <c r="BJ21">
        <v>19</v>
      </c>
      <c r="BK21">
        <v>20552</v>
      </c>
      <c r="BL21">
        <v>-4</v>
      </c>
      <c r="BM21">
        <v>4348</v>
      </c>
      <c r="BN21">
        <v>16</v>
      </c>
      <c r="BO21">
        <v>-14528</v>
      </c>
      <c r="BP21">
        <v>3300</v>
      </c>
      <c r="BQ21">
        <v>5275</v>
      </c>
      <c r="BR21">
        <v>-14226</v>
      </c>
      <c r="BS21">
        <v>2213</v>
      </c>
      <c r="BT21">
        <v>-1302</v>
      </c>
      <c r="BU21">
        <v>14895</v>
      </c>
      <c r="BV21">
        <v>-11176</v>
      </c>
      <c r="BW21">
        <v>8642</v>
      </c>
      <c r="BX21">
        <v>-3500</v>
      </c>
      <c r="BY21">
        <v>-2</v>
      </c>
      <c r="BZ21">
        <v>-472</v>
      </c>
      <c r="CA21">
        <v>0</v>
      </c>
      <c r="CB21">
        <v>-9</v>
      </c>
      <c r="CC21">
        <v>15</v>
      </c>
      <c r="CD21">
        <v>-5975</v>
      </c>
      <c r="CE21">
        <v>-8032</v>
      </c>
      <c r="CF21">
        <v>0</v>
      </c>
      <c r="CG21">
        <v>-12</v>
      </c>
      <c r="CH21">
        <v>-214</v>
      </c>
      <c r="CI21">
        <v>11906</v>
      </c>
      <c r="CJ21">
        <v>11187</v>
      </c>
      <c r="CK21">
        <v>-1</v>
      </c>
      <c r="CL21">
        <v>-324</v>
      </c>
      <c r="CM21">
        <v>20224</v>
      </c>
      <c r="CN21">
        <v>-357</v>
      </c>
      <c r="CO21">
        <v>5905</v>
      </c>
      <c r="CP21">
        <v>-628</v>
      </c>
      <c r="CQ21">
        <v>-16275</v>
      </c>
      <c r="CR21">
        <v>14830</v>
      </c>
      <c r="CS21">
        <v>17218</v>
      </c>
      <c r="CT21">
        <v>-18407</v>
      </c>
      <c r="CU21">
        <v>-353</v>
      </c>
      <c r="CV21">
        <v>-10033</v>
      </c>
      <c r="CW21">
        <v>-36</v>
      </c>
      <c r="CY21">
        <f t="shared" si="0"/>
        <v>-828.89</v>
      </c>
      <c r="CZ21">
        <f t="shared" si="1"/>
        <v>6448.23</v>
      </c>
    </row>
    <row r="22" spans="2:104" x14ac:dyDescent="0.25">
      <c r="B22">
        <v>-13483</v>
      </c>
      <c r="C22">
        <v>0</v>
      </c>
      <c r="D22">
        <v>-12244</v>
      </c>
      <c r="E22">
        <v>-15</v>
      </c>
      <c r="F22">
        <v>1499</v>
      </c>
      <c r="G22">
        <v>12584</v>
      </c>
      <c r="H22">
        <v>-18939</v>
      </c>
      <c r="I22">
        <v>13549</v>
      </c>
      <c r="J22">
        <v>0</v>
      </c>
      <c r="K22">
        <v>-6831</v>
      </c>
      <c r="L22">
        <v>1501</v>
      </c>
      <c r="M22">
        <v>5167</v>
      </c>
      <c r="N22">
        <v>6194</v>
      </c>
      <c r="O22">
        <v>19983</v>
      </c>
      <c r="P22">
        <v>62</v>
      </c>
      <c r="Q22">
        <v>-6155</v>
      </c>
      <c r="R22">
        <v>11279</v>
      </c>
      <c r="S22">
        <v>-58</v>
      </c>
      <c r="T22">
        <v>-17629</v>
      </c>
      <c r="U22">
        <v>-11690</v>
      </c>
      <c r="V22">
        <v>-1004</v>
      </c>
      <c r="W22">
        <v>-15913</v>
      </c>
      <c r="X22">
        <v>6584</v>
      </c>
      <c r="Y22">
        <v>21320</v>
      </c>
      <c r="Z22">
        <v>61</v>
      </c>
      <c r="AA22">
        <v>-2023</v>
      </c>
      <c r="AB22">
        <v>656</v>
      </c>
      <c r="AC22">
        <v>14505</v>
      </c>
      <c r="AD22">
        <v>-675</v>
      </c>
      <c r="AE22">
        <v>11311</v>
      </c>
      <c r="AF22">
        <v>-1649</v>
      </c>
      <c r="AG22">
        <v>19698</v>
      </c>
      <c r="AH22">
        <v>-687</v>
      </c>
      <c r="AI22">
        <v>4253</v>
      </c>
      <c r="AJ22">
        <v>7</v>
      </c>
      <c r="AK22">
        <v>9461</v>
      </c>
      <c r="AL22">
        <v>22029</v>
      </c>
      <c r="AM22">
        <v>-7799</v>
      </c>
      <c r="AN22">
        <v>20944</v>
      </c>
      <c r="AO22">
        <v>9861</v>
      </c>
      <c r="AP22">
        <v>3775</v>
      </c>
      <c r="AQ22">
        <v>5</v>
      </c>
      <c r="AR22">
        <v>19265</v>
      </c>
      <c r="AS22">
        <v>2307</v>
      </c>
      <c r="AT22">
        <v>5804</v>
      </c>
      <c r="AU22">
        <v>-2785</v>
      </c>
      <c r="AV22">
        <v>-5612</v>
      </c>
      <c r="AW22">
        <v>-1599</v>
      </c>
      <c r="AX22">
        <v>10332</v>
      </c>
      <c r="AY22">
        <v>-50</v>
      </c>
      <c r="AZ22">
        <v>9210</v>
      </c>
      <c r="BA22">
        <v>-52</v>
      </c>
      <c r="BB22">
        <v>-623</v>
      </c>
      <c r="BC22">
        <v>-1</v>
      </c>
      <c r="BD22">
        <v>12527</v>
      </c>
      <c r="BE22">
        <v>30</v>
      </c>
      <c r="BF22">
        <v>-3</v>
      </c>
      <c r="BG22">
        <v>-163</v>
      </c>
      <c r="BH22">
        <v>-1388</v>
      </c>
      <c r="BI22">
        <v>12751</v>
      </c>
      <c r="BJ22">
        <v>-15831</v>
      </c>
      <c r="BK22">
        <v>-11670</v>
      </c>
      <c r="BL22">
        <v>-14677</v>
      </c>
      <c r="BM22">
        <v>-2678</v>
      </c>
      <c r="BN22">
        <v>-14838</v>
      </c>
      <c r="BO22">
        <v>-3</v>
      </c>
      <c r="BP22">
        <v>1516</v>
      </c>
      <c r="BQ22">
        <v>1761</v>
      </c>
      <c r="BR22">
        <v>-2635</v>
      </c>
      <c r="BS22">
        <v>16171</v>
      </c>
      <c r="BT22">
        <v>-1363</v>
      </c>
      <c r="BU22">
        <v>17489</v>
      </c>
      <c r="BV22">
        <v>-7</v>
      </c>
      <c r="BW22">
        <v>-235</v>
      </c>
      <c r="BX22">
        <v>1113</v>
      </c>
      <c r="BY22">
        <v>-7521</v>
      </c>
      <c r="BZ22">
        <v>12536</v>
      </c>
      <c r="CA22">
        <v>2158</v>
      </c>
      <c r="CB22">
        <v>-8</v>
      </c>
      <c r="CC22">
        <v>470</v>
      </c>
      <c r="CD22">
        <v>-6</v>
      </c>
      <c r="CE22">
        <v>9228</v>
      </c>
      <c r="CF22">
        <v>3651</v>
      </c>
      <c r="CG22">
        <v>-2269</v>
      </c>
      <c r="CH22">
        <v>-12100</v>
      </c>
      <c r="CI22">
        <v>-1737</v>
      </c>
      <c r="CJ22">
        <v>-19340</v>
      </c>
      <c r="CK22">
        <v>-1092</v>
      </c>
      <c r="CL22">
        <v>12631</v>
      </c>
      <c r="CM22">
        <v>274</v>
      </c>
      <c r="CN22">
        <v>-20498</v>
      </c>
      <c r="CO22">
        <v>1477</v>
      </c>
      <c r="CP22">
        <v>-5684</v>
      </c>
      <c r="CQ22">
        <v>1569</v>
      </c>
      <c r="CR22">
        <v>-76</v>
      </c>
      <c r="CS22">
        <v>39</v>
      </c>
      <c r="CT22">
        <v>-769</v>
      </c>
      <c r="CU22">
        <v>-610</v>
      </c>
      <c r="CV22">
        <v>-8311</v>
      </c>
      <c r="CW22">
        <v>-10121</v>
      </c>
      <c r="CY22">
        <f t="shared" si="0"/>
        <v>874.48</v>
      </c>
      <c r="CZ22">
        <f t="shared" si="1"/>
        <v>6537.46</v>
      </c>
    </row>
    <row r="23" spans="2:104" x14ac:dyDescent="0.25">
      <c r="B23">
        <v>-750</v>
      </c>
      <c r="C23">
        <v>18357</v>
      </c>
      <c r="D23">
        <v>-2378</v>
      </c>
      <c r="E23">
        <v>1688</v>
      </c>
      <c r="F23">
        <v>-1429</v>
      </c>
      <c r="G23">
        <v>-24741</v>
      </c>
      <c r="H23">
        <v>-4871</v>
      </c>
      <c r="I23">
        <v>17337</v>
      </c>
      <c r="J23">
        <v>-6680</v>
      </c>
      <c r="K23">
        <v>14594</v>
      </c>
      <c r="L23">
        <v>-26340</v>
      </c>
      <c r="M23">
        <v>12871</v>
      </c>
      <c r="N23">
        <v>-12413</v>
      </c>
      <c r="O23">
        <v>-17831</v>
      </c>
      <c r="P23">
        <v>-677</v>
      </c>
      <c r="Q23">
        <v>-6487</v>
      </c>
      <c r="R23">
        <v>-11727</v>
      </c>
      <c r="S23">
        <v>4673</v>
      </c>
      <c r="T23">
        <v>-885</v>
      </c>
      <c r="U23">
        <v>62</v>
      </c>
      <c r="V23">
        <v>-1048</v>
      </c>
      <c r="W23">
        <v>-5117</v>
      </c>
      <c r="X23">
        <v>190</v>
      </c>
      <c r="Y23">
        <v>13896</v>
      </c>
      <c r="Z23">
        <v>-10037</v>
      </c>
      <c r="AA23">
        <v>21312</v>
      </c>
      <c r="AB23">
        <v>-511</v>
      </c>
      <c r="AC23">
        <v>-5798</v>
      </c>
      <c r="AD23">
        <v>-2917</v>
      </c>
      <c r="AE23">
        <v>-6866</v>
      </c>
      <c r="AF23">
        <v>6635</v>
      </c>
      <c r="AG23">
        <v>-15023</v>
      </c>
      <c r="AH23">
        <v>114</v>
      </c>
      <c r="AI23">
        <v>-1873</v>
      </c>
      <c r="AJ23">
        <v>-2395</v>
      </c>
      <c r="AK23">
        <v>-1141</v>
      </c>
      <c r="AL23">
        <v>-16959</v>
      </c>
      <c r="AM23">
        <v>-2586</v>
      </c>
      <c r="AN23">
        <v>1046</v>
      </c>
      <c r="AO23">
        <v>7657</v>
      </c>
      <c r="AP23">
        <v>503</v>
      </c>
      <c r="AQ23">
        <v>4581</v>
      </c>
      <c r="AR23">
        <v>43</v>
      </c>
      <c r="AS23">
        <v>3015</v>
      </c>
      <c r="AT23">
        <v>-579</v>
      </c>
      <c r="AU23">
        <v>-5650</v>
      </c>
      <c r="AV23">
        <v>20393</v>
      </c>
      <c r="AW23">
        <v>-17156</v>
      </c>
      <c r="AX23">
        <v>-7149</v>
      </c>
      <c r="AY23">
        <v>-8020</v>
      </c>
      <c r="AZ23">
        <v>-7398</v>
      </c>
      <c r="BA23">
        <v>15326</v>
      </c>
      <c r="BB23">
        <v>20513</v>
      </c>
      <c r="BC23">
        <v>759</v>
      </c>
      <c r="BD23">
        <v>2334</v>
      </c>
      <c r="BE23">
        <v>17647</v>
      </c>
      <c r="BF23">
        <v>-774</v>
      </c>
      <c r="BG23">
        <v>-8007</v>
      </c>
      <c r="BH23">
        <v>-20589</v>
      </c>
      <c r="BI23">
        <v>-13453</v>
      </c>
      <c r="BJ23">
        <v>3631</v>
      </c>
      <c r="BK23">
        <v>2</v>
      </c>
      <c r="BL23">
        <v>1623</v>
      </c>
      <c r="BM23">
        <v>-108</v>
      </c>
      <c r="BN23">
        <v>-304</v>
      </c>
      <c r="BO23">
        <v>-4088</v>
      </c>
      <c r="BP23">
        <v>-2892</v>
      </c>
      <c r="BQ23">
        <v>786</v>
      </c>
      <c r="BR23">
        <v>11756</v>
      </c>
      <c r="BS23">
        <v>1</v>
      </c>
      <c r="BT23">
        <v>3350</v>
      </c>
      <c r="BU23">
        <v>2108</v>
      </c>
      <c r="BV23">
        <v>7116</v>
      </c>
      <c r="BW23">
        <v>-12455</v>
      </c>
      <c r="BX23">
        <v>-497</v>
      </c>
      <c r="BY23">
        <v>16675</v>
      </c>
      <c r="BZ23">
        <v>9</v>
      </c>
      <c r="CA23">
        <v>-527</v>
      </c>
      <c r="CB23">
        <v>4974</v>
      </c>
      <c r="CC23">
        <v>1394</v>
      </c>
      <c r="CD23">
        <v>-51</v>
      </c>
      <c r="CE23">
        <v>-16960</v>
      </c>
      <c r="CF23">
        <v>1385</v>
      </c>
      <c r="CG23">
        <v>15151</v>
      </c>
      <c r="CH23">
        <v>-5002</v>
      </c>
      <c r="CI23">
        <v>26</v>
      </c>
      <c r="CJ23">
        <v>-19</v>
      </c>
      <c r="CK23">
        <v>-15633</v>
      </c>
      <c r="CL23">
        <v>5327</v>
      </c>
      <c r="CM23">
        <v>-10606</v>
      </c>
      <c r="CN23">
        <v>-23</v>
      </c>
      <c r="CO23">
        <v>0</v>
      </c>
      <c r="CP23">
        <v>3113</v>
      </c>
      <c r="CQ23">
        <v>-324</v>
      </c>
      <c r="CR23">
        <v>-14297</v>
      </c>
      <c r="CS23">
        <v>2267</v>
      </c>
      <c r="CT23">
        <v>8340</v>
      </c>
      <c r="CU23">
        <v>2475</v>
      </c>
      <c r="CV23">
        <v>-9406</v>
      </c>
      <c r="CW23">
        <v>7313</v>
      </c>
      <c r="CY23">
        <f t="shared" si="0"/>
        <v>-670.79</v>
      </c>
      <c r="CZ23">
        <f t="shared" si="1"/>
        <v>6758.15</v>
      </c>
    </row>
    <row r="24" spans="2:104" x14ac:dyDescent="0.25">
      <c r="B24">
        <v>0</v>
      </c>
      <c r="C24">
        <v>4782</v>
      </c>
      <c r="D24">
        <v>4525</v>
      </c>
      <c r="E24">
        <v>-2928</v>
      </c>
      <c r="F24">
        <v>-52</v>
      </c>
      <c r="G24">
        <v>0</v>
      </c>
      <c r="H24">
        <v>-312</v>
      </c>
      <c r="I24">
        <v>8</v>
      </c>
      <c r="J24">
        <v>-8508</v>
      </c>
      <c r="K24">
        <v>-12376</v>
      </c>
      <c r="L24">
        <v>-429</v>
      </c>
      <c r="M24">
        <v>16719</v>
      </c>
      <c r="N24">
        <v>20584</v>
      </c>
      <c r="O24">
        <v>2</v>
      </c>
      <c r="P24">
        <v>-193</v>
      </c>
      <c r="Q24">
        <v>-3475</v>
      </c>
      <c r="R24">
        <v>-1682</v>
      </c>
      <c r="S24">
        <v>-8309</v>
      </c>
      <c r="T24">
        <v>42</v>
      </c>
      <c r="U24">
        <v>-19611</v>
      </c>
      <c r="V24">
        <v>30</v>
      </c>
      <c r="W24">
        <v>4406</v>
      </c>
      <c r="X24">
        <v>-5764</v>
      </c>
      <c r="Y24">
        <v>-169</v>
      </c>
      <c r="Z24">
        <v>392</v>
      </c>
      <c r="AA24">
        <v>405</v>
      </c>
      <c r="AB24">
        <v>639</v>
      </c>
      <c r="AC24">
        <v>-3912</v>
      </c>
      <c r="AD24">
        <v>-1953</v>
      </c>
      <c r="AE24">
        <v>-7278</v>
      </c>
      <c r="AF24">
        <v>26</v>
      </c>
      <c r="AG24">
        <v>12403</v>
      </c>
      <c r="AH24">
        <v>-1409</v>
      </c>
      <c r="AI24">
        <v>530</v>
      </c>
      <c r="AJ24">
        <v>3446</v>
      </c>
      <c r="AK24">
        <v>-8643</v>
      </c>
      <c r="AL24">
        <v>-1161</v>
      </c>
      <c r="AM24">
        <v>8589</v>
      </c>
      <c r="AN24">
        <v>4189</v>
      </c>
      <c r="AO24">
        <v>394</v>
      </c>
      <c r="AP24">
        <v>3546</v>
      </c>
      <c r="AQ24">
        <v>-7</v>
      </c>
      <c r="AR24">
        <v>-29</v>
      </c>
      <c r="AS24">
        <v>9273</v>
      </c>
      <c r="AT24">
        <v>6759</v>
      </c>
      <c r="AU24">
        <v>7</v>
      </c>
      <c r="AV24">
        <v>-3156</v>
      </c>
      <c r="AW24">
        <v>-52</v>
      </c>
      <c r="AX24">
        <v>3308</v>
      </c>
      <c r="AY24">
        <v>-11305</v>
      </c>
      <c r="AZ24">
        <v>17924</v>
      </c>
      <c r="BA24">
        <v>0</v>
      </c>
      <c r="BB24">
        <v>-18073</v>
      </c>
      <c r="BC24">
        <v>633</v>
      </c>
      <c r="BD24">
        <v>-671</v>
      </c>
      <c r="BE24">
        <v>5398</v>
      </c>
      <c r="BF24">
        <v>5868</v>
      </c>
      <c r="BG24">
        <v>4034</v>
      </c>
      <c r="BH24">
        <v>12466</v>
      </c>
      <c r="BI24">
        <v>-3875</v>
      </c>
      <c r="BJ24">
        <v>22</v>
      </c>
      <c r="BK24">
        <v>-2201</v>
      </c>
      <c r="BL24">
        <v>15361</v>
      </c>
      <c r="BM24">
        <v>-1417</v>
      </c>
      <c r="BN24">
        <v>6657</v>
      </c>
      <c r="BO24">
        <v>-3077</v>
      </c>
      <c r="BP24">
        <v>42</v>
      </c>
      <c r="BQ24">
        <v>-1007</v>
      </c>
      <c r="BR24">
        <v>650</v>
      </c>
      <c r="BS24">
        <v>14717</v>
      </c>
      <c r="BT24">
        <v>0</v>
      </c>
      <c r="BU24">
        <v>410</v>
      </c>
      <c r="BV24">
        <v>-86</v>
      </c>
      <c r="BW24">
        <v>6</v>
      </c>
      <c r="BX24">
        <v>-8507</v>
      </c>
      <c r="BY24">
        <v>-11559</v>
      </c>
      <c r="BZ24">
        <v>-1832</v>
      </c>
      <c r="CA24">
        <v>-1107</v>
      </c>
      <c r="CB24">
        <v>-2540</v>
      </c>
      <c r="CC24">
        <v>-1370</v>
      </c>
      <c r="CD24">
        <v>-3130</v>
      </c>
      <c r="CE24">
        <v>-57</v>
      </c>
      <c r="CF24">
        <v>686</v>
      </c>
      <c r="CG24">
        <v>-21392</v>
      </c>
      <c r="CH24">
        <v>-591</v>
      </c>
      <c r="CI24">
        <v>-5147</v>
      </c>
      <c r="CJ24">
        <v>-6</v>
      </c>
      <c r="CK24">
        <v>196</v>
      </c>
      <c r="CL24">
        <v>146</v>
      </c>
      <c r="CM24">
        <v>2873</v>
      </c>
      <c r="CN24">
        <v>740</v>
      </c>
      <c r="CO24">
        <v>8339</v>
      </c>
      <c r="CP24">
        <v>-75</v>
      </c>
      <c r="CQ24">
        <v>-1176</v>
      </c>
      <c r="CR24">
        <v>-74</v>
      </c>
      <c r="CS24">
        <v>-313</v>
      </c>
      <c r="CT24">
        <v>-9024</v>
      </c>
      <c r="CU24">
        <v>770</v>
      </c>
      <c r="CV24">
        <v>24</v>
      </c>
      <c r="CW24">
        <v>3418</v>
      </c>
      <c r="CY24">
        <f t="shared" si="0"/>
        <v>53.64</v>
      </c>
      <c r="CZ24">
        <f t="shared" si="1"/>
        <v>4074.04</v>
      </c>
    </row>
    <row r="25" spans="2:104" x14ac:dyDescent="0.25">
      <c r="B25">
        <v>629</v>
      </c>
      <c r="C25">
        <v>-2408</v>
      </c>
      <c r="D25">
        <v>2372</v>
      </c>
      <c r="E25">
        <v>177</v>
      </c>
      <c r="F25">
        <v>-19163</v>
      </c>
      <c r="G25">
        <v>-68</v>
      </c>
      <c r="H25">
        <v>-843</v>
      </c>
      <c r="I25">
        <v>-3241</v>
      </c>
      <c r="J25">
        <v>-14420</v>
      </c>
      <c r="K25">
        <v>-18452</v>
      </c>
      <c r="L25">
        <v>34</v>
      </c>
      <c r="M25">
        <v>17027</v>
      </c>
      <c r="N25">
        <v>14775</v>
      </c>
      <c r="O25">
        <v>0</v>
      </c>
      <c r="P25">
        <v>11040</v>
      </c>
      <c r="Q25">
        <v>-1265</v>
      </c>
      <c r="R25">
        <v>221</v>
      </c>
      <c r="S25">
        <v>-6</v>
      </c>
      <c r="T25">
        <v>29</v>
      </c>
      <c r="U25">
        <v>-3</v>
      </c>
      <c r="V25">
        <v>19844</v>
      </c>
      <c r="W25">
        <v>4531</v>
      </c>
      <c r="X25">
        <v>1037</v>
      </c>
      <c r="Y25">
        <v>141</v>
      </c>
      <c r="Z25">
        <v>2058</v>
      </c>
      <c r="AA25">
        <v>6241</v>
      </c>
      <c r="AB25">
        <v>-612</v>
      </c>
      <c r="AC25">
        <v>574</v>
      </c>
      <c r="AD25">
        <v>-1463</v>
      </c>
      <c r="AE25">
        <v>8097</v>
      </c>
      <c r="AF25">
        <v>1983</v>
      </c>
      <c r="AG25">
        <v>-28731</v>
      </c>
      <c r="AH25">
        <v>3211</v>
      </c>
      <c r="AI25">
        <v>-9297</v>
      </c>
      <c r="AJ25">
        <v>2322</v>
      </c>
      <c r="AK25">
        <v>-563</v>
      </c>
      <c r="AL25">
        <v>11384</v>
      </c>
      <c r="AM25">
        <v>-2</v>
      </c>
      <c r="AN25">
        <v>267</v>
      </c>
      <c r="AO25">
        <v>9911</v>
      </c>
      <c r="AP25">
        <v>7993</v>
      </c>
      <c r="AQ25">
        <v>-5741</v>
      </c>
      <c r="AR25">
        <v>3538</v>
      </c>
      <c r="AS25">
        <v>7269</v>
      </c>
      <c r="AT25">
        <v>-275</v>
      </c>
      <c r="AU25">
        <v>593</v>
      </c>
      <c r="AV25">
        <v>-16170</v>
      </c>
      <c r="AW25">
        <v>256</v>
      </c>
      <c r="AX25">
        <v>22136</v>
      </c>
      <c r="AY25">
        <v>0</v>
      </c>
      <c r="AZ25">
        <v>-18668</v>
      </c>
      <c r="BA25">
        <v>-14345</v>
      </c>
      <c r="BB25">
        <v>5127</v>
      </c>
      <c r="BC25">
        <v>13</v>
      </c>
      <c r="BD25">
        <v>15215</v>
      </c>
      <c r="BE25">
        <v>1300</v>
      </c>
      <c r="BF25">
        <v>-18220</v>
      </c>
      <c r="BG25">
        <v>6505</v>
      </c>
      <c r="BH25">
        <v>901</v>
      </c>
      <c r="BI25">
        <v>2292</v>
      </c>
      <c r="BJ25">
        <v>239</v>
      </c>
      <c r="BK25">
        <v>2101</v>
      </c>
      <c r="BL25">
        <v>2359</v>
      </c>
      <c r="BM25">
        <v>6</v>
      </c>
      <c r="BN25">
        <v>-701</v>
      </c>
      <c r="BO25">
        <v>6262</v>
      </c>
      <c r="BP25">
        <v>-19427</v>
      </c>
      <c r="BQ25">
        <v>-1721</v>
      </c>
      <c r="BR25">
        <v>1322</v>
      </c>
      <c r="BS25">
        <v>-7596</v>
      </c>
      <c r="BT25">
        <v>6149</v>
      </c>
      <c r="BU25">
        <v>4587</v>
      </c>
      <c r="BV25">
        <v>1066</v>
      </c>
      <c r="BW25">
        <v>1912</v>
      </c>
      <c r="BX25">
        <v>-2271</v>
      </c>
      <c r="BY25">
        <v>764</v>
      </c>
      <c r="BZ25">
        <v>-126</v>
      </c>
      <c r="CA25">
        <v>2230</v>
      </c>
      <c r="CB25">
        <v>13126</v>
      </c>
      <c r="CC25">
        <v>-104</v>
      </c>
      <c r="CD25">
        <v>5176</v>
      </c>
      <c r="CE25">
        <v>-18</v>
      </c>
      <c r="CF25">
        <v>-193</v>
      </c>
      <c r="CG25">
        <v>0</v>
      </c>
      <c r="CH25">
        <v>11962</v>
      </c>
      <c r="CI25">
        <v>155</v>
      </c>
      <c r="CJ25">
        <v>-3211</v>
      </c>
      <c r="CK25">
        <v>2594</v>
      </c>
      <c r="CL25">
        <v>-11755</v>
      </c>
      <c r="CM25">
        <v>-2015</v>
      </c>
      <c r="CN25">
        <v>-3722</v>
      </c>
      <c r="CO25">
        <v>-13095</v>
      </c>
      <c r="CP25">
        <v>-152</v>
      </c>
      <c r="CQ25">
        <v>-6221</v>
      </c>
      <c r="CR25">
        <v>-10216</v>
      </c>
      <c r="CS25">
        <v>-2133</v>
      </c>
      <c r="CT25">
        <v>9335</v>
      </c>
      <c r="CU25">
        <v>8096</v>
      </c>
      <c r="CV25">
        <v>-3156</v>
      </c>
      <c r="CW25">
        <v>-7641</v>
      </c>
      <c r="CY25">
        <f t="shared" si="0"/>
        <v>10.54</v>
      </c>
      <c r="CZ25">
        <f t="shared" si="1"/>
        <v>5399.14</v>
      </c>
    </row>
    <row r="26" spans="2:104" x14ac:dyDescent="0.25">
      <c r="B26">
        <v>-2125</v>
      </c>
      <c r="C26">
        <v>1095</v>
      </c>
      <c r="D26">
        <v>6598</v>
      </c>
      <c r="E26">
        <v>-126</v>
      </c>
      <c r="F26">
        <v>-14882</v>
      </c>
      <c r="G26">
        <v>-6166</v>
      </c>
      <c r="H26">
        <v>1730</v>
      </c>
      <c r="I26">
        <v>7911</v>
      </c>
      <c r="J26">
        <v>-2</v>
      </c>
      <c r="K26">
        <v>16743</v>
      </c>
      <c r="L26">
        <v>30</v>
      </c>
      <c r="M26">
        <v>-7404</v>
      </c>
      <c r="N26">
        <v>-13454</v>
      </c>
      <c r="O26">
        <v>-17522</v>
      </c>
      <c r="P26">
        <v>-16024</v>
      </c>
      <c r="Q26">
        <v>-1256</v>
      </c>
      <c r="R26">
        <v>2</v>
      </c>
      <c r="S26">
        <v>830</v>
      </c>
      <c r="T26">
        <v>35</v>
      </c>
      <c r="U26">
        <v>-6171</v>
      </c>
      <c r="V26">
        <v>1</v>
      </c>
      <c r="W26">
        <v>-960</v>
      </c>
      <c r="X26">
        <v>-8866</v>
      </c>
      <c r="Y26">
        <v>-8165</v>
      </c>
      <c r="Z26">
        <v>-14354</v>
      </c>
      <c r="AA26">
        <v>22270</v>
      </c>
      <c r="AB26">
        <v>6963</v>
      </c>
      <c r="AC26">
        <v>-7</v>
      </c>
      <c r="AD26">
        <v>12192</v>
      </c>
      <c r="AE26">
        <v>-7499</v>
      </c>
      <c r="AF26">
        <v>-15578</v>
      </c>
      <c r="AG26">
        <v>-14</v>
      </c>
      <c r="AH26">
        <v>14046</v>
      </c>
      <c r="AI26">
        <v>134</v>
      </c>
      <c r="AJ26">
        <v>5332</v>
      </c>
      <c r="AK26">
        <v>28812</v>
      </c>
      <c r="AL26">
        <v>-14912</v>
      </c>
      <c r="AM26">
        <v>-376</v>
      </c>
      <c r="AN26">
        <v>1994</v>
      </c>
      <c r="AO26">
        <v>-4474</v>
      </c>
      <c r="AP26">
        <v>-10118</v>
      </c>
      <c r="AQ26">
        <v>11514</v>
      </c>
      <c r="AR26">
        <v>-1</v>
      </c>
      <c r="AS26">
        <v>11018</v>
      </c>
      <c r="AT26">
        <v>-9377</v>
      </c>
      <c r="AU26">
        <v>21</v>
      </c>
      <c r="AV26">
        <v>2806</v>
      </c>
      <c r="AW26">
        <v>-2398</v>
      </c>
      <c r="AX26">
        <v>428</v>
      </c>
      <c r="AY26">
        <v>-9572</v>
      </c>
      <c r="AZ26">
        <v>-298</v>
      </c>
      <c r="BA26">
        <v>90</v>
      </c>
      <c r="BB26">
        <v>348</v>
      </c>
      <c r="BC26">
        <v>-5711</v>
      </c>
      <c r="BD26">
        <v>-6780</v>
      </c>
      <c r="BE26">
        <v>-5309</v>
      </c>
      <c r="BF26">
        <v>138</v>
      </c>
      <c r="BG26">
        <v>12989</v>
      </c>
      <c r="BH26">
        <v>9642</v>
      </c>
      <c r="BI26">
        <v>-8</v>
      </c>
      <c r="BJ26">
        <v>-586</v>
      </c>
      <c r="BK26">
        <v>0</v>
      </c>
      <c r="BL26">
        <v>-310</v>
      </c>
      <c r="BM26">
        <v>257</v>
      </c>
      <c r="BN26">
        <v>-13206</v>
      </c>
      <c r="BO26">
        <v>24</v>
      </c>
      <c r="BP26">
        <v>16134</v>
      </c>
      <c r="BQ26">
        <v>-6</v>
      </c>
      <c r="BR26">
        <v>2654</v>
      </c>
      <c r="BS26">
        <v>-6070</v>
      </c>
      <c r="BT26">
        <v>3685</v>
      </c>
      <c r="BU26">
        <v>19762</v>
      </c>
      <c r="BV26">
        <v>-9007</v>
      </c>
      <c r="BW26">
        <v>319</v>
      </c>
      <c r="BX26">
        <v>-908</v>
      </c>
      <c r="BY26">
        <v>30</v>
      </c>
      <c r="BZ26">
        <v>18503</v>
      </c>
      <c r="CA26">
        <v>3642</v>
      </c>
      <c r="CB26">
        <v>-8647</v>
      </c>
      <c r="CC26">
        <v>-656</v>
      </c>
      <c r="CD26">
        <v>-2</v>
      </c>
      <c r="CE26">
        <v>-2967</v>
      </c>
      <c r="CF26">
        <v>-347</v>
      </c>
      <c r="CG26">
        <v>-5153</v>
      </c>
      <c r="CH26">
        <v>20</v>
      </c>
      <c r="CI26">
        <v>1172</v>
      </c>
      <c r="CJ26">
        <v>-2767</v>
      </c>
      <c r="CK26">
        <v>-16587</v>
      </c>
      <c r="CL26">
        <v>-9805</v>
      </c>
      <c r="CM26">
        <v>687</v>
      </c>
      <c r="CN26">
        <v>3319</v>
      </c>
      <c r="CO26">
        <v>-848</v>
      </c>
      <c r="CP26">
        <v>20260</v>
      </c>
      <c r="CQ26">
        <v>18891</v>
      </c>
      <c r="CR26">
        <v>-116</v>
      </c>
      <c r="CS26">
        <v>3074</v>
      </c>
      <c r="CT26">
        <v>-19280</v>
      </c>
      <c r="CU26">
        <v>-4451</v>
      </c>
      <c r="CV26">
        <v>-1008</v>
      </c>
      <c r="CW26">
        <v>-5493</v>
      </c>
      <c r="CY26">
        <f t="shared" si="0"/>
        <v>-299.83999999999997</v>
      </c>
      <c r="CZ26">
        <f t="shared" si="1"/>
        <v>6062.74</v>
      </c>
    </row>
    <row r="27" spans="2:104" x14ac:dyDescent="0.25">
      <c r="B27">
        <v>-351</v>
      </c>
      <c r="C27">
        <v>13156</v>
      </c>
      <c r="D27">
        <v>-9705</v>
      </c>
      <c r="E27">
        <v>-181</v>
      </c>
      <c r="F27">
        <v>2672</v>
      </c>
      <c r="G27">
        <v>3472</v>
      </c>
      <c r="H27">
        <v>-311</v>
      </c>
      <c r="I27">
        <v>94</v>
      </c>
      <c r="J27">
        <v>-6655</v>
      </c>
      <c r="K27">
        <v>1675</v>
      </c>
      <c r="L27">
        <v>11595</v>
      </c>
      <c r="M27">
        <v>2386</v>
      </c>
      <c r="N27">
        <v>4417</v>
      </c>
      <c r="O27">
        <v>221</v>
      </c>
      <c r="P27">
        <v>-610</v>
      </c>
      <c r="Q27">
        <v>-7127</v>
      </c>
      <c r="R27">
        <v>-294</v>
      </c>
      <c r="S27">
        <v>-18141</v>
      </c>
      <c r="T27">
        <v>9760</v>
      </c>
      <c r="U27">
        <v>-11244</v>
      </c>
      <c r="V27">
        <v>-2</v>
      </c>
      <c r="W27">
        <v>-5258</v>
      </c>
      <c r="X27">
        <v>2539</v>
      </c>
      <c r="Y27">
        <v>-14240</v>
      </c>
      <c r="Z27">
        <v>-5295</v>
      </c>
      <c r="AA27">
        <v>5767</v>
      </c>
      <c r="AB27">
        <v>-6135</v>
      </c>
      <c r="AC27">
        <v>0</v>
      </c>
      <c r="AD27">
        <v>-533</v>
      </c>
      <c r="AE27">
        <v>-7147</v>
      </c>
      <c r="AF27">
        <v>2959</v>
      </c>
      <c r="AG27">
        <v>227</v>
      </c>
      <c r="AH27">
        <v>-4056</v>
      </c>
      <c r="AI27">
        <v>-16401</v>
      </c>
      <c r="AJ27">
        <v>1339</v>
      </c>
      <c r="AK27">
        <v>-546</v>
      </c>
      <c r="AL27">
        <v>-20957</v>
      </c>
      <c r="AM27">
        <v>-41</v>
      </c>
      <c r="AN27">
        <v>-4476</v>
      </c>
      <c r="AO27">
        <v>0</v>
      </c>
      <c r="AP27">
        <v>-3752</v>
      </c>
      <c r="AQ27">
        <v>-6494</v>
      </c>
      <c r="AR27">
        <v>1206</v>
      </c>
      <c r="AS27">
        <v>17</v>
      </c>
      <c r="AT27">
        <v>19963</v>
      </c>
      <c r="AU27">
        <v>-14048</v>
      </c>
      <c r="AV27">
        <v>3765</v>
      </c>
      <c r="AW27">
        <v>14998</v>
      </c>
      <c r="AX27">
        <v>17395</v>
      </c>
      <c r="AY27">
        <v>9</v>
      </c>
      <c r="AZ27">
        <v>-14334</v>
      </c>
      <c r="BA27">
        <v>297</v>
      </c>
      <c r="BB27">
        <v>-11597</v>
      </c>
      <c r="BC27">
        <v>-1215</v>
      </c>
      <c r="BD27">
        <v>-12040</v>
      </c>
      <c r="BE27">
        <v>252</v>
      </c>
      <c r="BF27">
        <v>-18399</v>
      </c>
      <c r="BG27">
        <v>-14664</v>
      </c>
      <c r="BH27">
        <v>-16252</v>
      </c>
      <c r="BI27">
        <v>653</v>
      </c>
      <c r="BJ27">
        <v>-2701</v>
      </c>
      <c r="BK27">
        <v>-628</v>
      </c>
      <c r="BL27">
        <v>-300</v>
      </c>
      <c r="BM27">
        <v>-2796</v>
      </c>
      <c r="BN27">
        <v>21052</v>
      </c>
      <c r="BO27">
        <v>22178</v>
      </c>
      <c r="BP27">
        <v>20435</v>
      </c>
      <c r="BQ27">
        <v>-1001</v>
      </c>
      <c r="BR27">
        <v>19435</v>
      </c>
      <c r="BS27">
        <v>47</v>
      </c>
      <c r="BT27">
        <v>10453</v>
      </c>
      <c r="BU27">
        <v>-210</v>
      </c>
      <c r="BV27">
        <v>2669</v>
      </c>
      <c r="BW27">
        <v>13549</v>
      </c>
      <c r="BX27">
        <v>-2262</v>
      </c>
      <c r="BY27">
        <v>4925</v>
      </c>
      <c r="BZ27">
        <v>10804</v>
      </c>
      <c r="CA27">
        <v>-5592</v>
      </c>
      <c r="CB27">
        <v>-26900</v>
      </c>
      <c r="CC27">
        <v>0</v>
      </c>
      <c r="CD27">
        <v>-823</v>
      </c>
      <c r="CE27">
        <v>-7438</v>
      </c>
      <c r="CF27">
        <v>-1567</v>
      </c>
      <c r="CG27">
        <v>-7127</v>
      </c>
      <c r="CH27">
        <v>-5756</v>
      </c>
      <c r="CI27">
        <v>302</v>
      </c>
      <c r="CJ27">
        <v>-12030</v>
      </c>
      <c r="CK27">
        <v>7468</v>
      </c>
      <c r="CL27">
        <v>16302</v>
      </c>
      <c r="CM27">
        <v>5364</v>
      </c>
      <c r="CN27">
        <v>16161</v>
      </c>
      <c r="CO27">
        <v>-1827</v>
      </c>
      <c r="CP27">
        <v>-7349</v>
      </c>
      <c r="CQ27">
        <v>-9186</v>
      </c>
      <c r="CR27">
        <v>1117</v>
      </c>
      <c r="CS27">
        <v>-10999</v>
      </c>
      <c r="CT27">
        <v>36970</v>
      </c>
      <c r="CU27">
        <v>1680</v>
      </c>
      <c r="CV27">
        <v>3966</v>
      </c>
      <c r="CW27">
        <v>-3412</v>
      </c>
      <c r="CY27">
        <f t="shared" si="0"/>
        <v>-266.94</v>
      </c>
      <c r="CZ27">
        <f t="shared" si="1"/>
        <v>6981.16</v>
      </c>
    </row>
    <row r="28" spans="2:104" x14ac:dyDescent="0.25">
      <c r="B28">
        <v>3</v>
      </c>
      <c r="C28">
        <v>1232</v>
      </c>
      <c r="D28">
        <v>-1781</v>
      </c>
      <c r="E28">
        <v>1227</v>
      </c>
      <c r="F28">
        <v>1286</v>
      </c>
      <c r="G28">
        <v>-1521</v>
      </c>
      <c r="H28">
        <v>4325</v>
      </c>
      <c r="I28">
        <v>-3201</v>
      </c>
      <c r="J28">
        <v>1705</v>
      </c>
      <c r="K28">
        <v>-1109</v>
      </c>
      <c r="L28">
        <v>-2864</v>
      </c>
      <c r="M28">
        <v>-19680</v>
      </c>
      <c r="N28">
        <v>-3644</v>
      </c>
      <c r="O28">
        <v>10488</v>
      </c>
      <c r="P28">
        <v>5619</v>
      </c>
      <c r="Q28">
        <v>-380</v>
      </c>
      <c r="R28">
        <v>-25</v>
      </c>
      <c r="S28">
        <v>548</v>
      </c>
      <c r="T28">
        <v>0</v>
      </c>
      <c r="U28">
        <v>-1477</v>
      </c>
      <c r="V28">
        <v>16131</v>
      </c>
      <c r="W28">
        <v>3003</v>
      </c>
      <c r="X28">
        <v>408</v>
      </c>
      <c r="Y28">
        <v>-6255</v>
      </c>
      <c r="Z28">
        <v>-2302</v>
      </c>
      <c r="AA28">
        <v>-3114</v>
      </c>
      <c r="AB28">
        <v>-57</v>
      </c>
      <c r="AC28">
        <v>-9548</v>
      </c>
      <c r="AD28">
        <v>-13</v>
      </c>
      <c r="AE28">
        <v>19493</v>
      </c>
      <c r="AF28">
        <v>0</v>
      </c>
      <c r="AG28">
        <v>-2359</v>
      </c>
      <c r="AH28">
        <v>-8885</v>
      </c>
      <c r="AI28">
        <v>-4417</v>
      </c>
      <c r="AJ28">
        <v>-1</v>
      </c>
      <c r="AK28">
        <v>74</v>
      </c>
      <c r="AL28">
        <v>18465</v>
      </c>
      <c r="AM28">
        <v>155</v>
      </c>
      <c r="AN28">
        <v>-22274</v>
      </c>
      <c r="AO28">
        <v>536</v>
      </c>
      <c r="AP28">
        <v>-15526</v>
      </c>
      <c r="AQ28">
        <v>-9</v>
      </c>
      <c r="AR28">
        <v>-17643</v>
      </c>
      <c r="AS28">
        <v>-5085</v>
      </c>
      <c r="AT28">
        <v>2213</v>
      </c>
      <c r="AU28">
        <v>32</v>
      </c>
      <c r="AV28">
        <v>58</v>
      </c>
      <c r="AW28">
        <v>2030</v>
      </c>
      <c r="AX28">
        <v>-9783</v>
      </c>
      <c r="AY28">
        <v>-6350</v>
      </c>
      <c r="AZ28">
        <v>326</v>
      </c>
      <c r="BA28">
        <v>-8805</v>
      </c>
      <c r="BB28">
        <v>1437</v>
      </c>
      <c r="BC28">
        <v>6629</v>
      </c>
      <c r="BD28">
        <v>-10115</v>
      </c>
      <c r="BE28">
        <v>5115</v>
      </c>
      <c r="BF28">
        <v>-16766</v>
      </c>
      <c r="BG28">
        <v>-8847</v>
      </c>
      <c r="BH28">
        <v>2360</v>
      </c>
      <c r="BI28">
        <v>-8246</v>
      </c>
      <c r="BJ28">
        <v>4075</v>
      </c>
      <c r="BK28">
        <v>5179</v>
      </c>
      <c r="BL28">
        <v>2099</v>
      </c>
      <c r="BM28">
        <v>1100</v>
      </c>
      <c r="BN28">
        <v>14803</v>
      </c>
      <c r="BO28">
        <v>-21275</v>
      </c>
      <c r="BP28">
        <v>-21540</v>
      </c>
      <c r="BQ28">
        <v>-225</v>
      </c>
      <c r="BR28">
        <v>-6584</v>
      </c>
      <c r="BS28">
        <v>-20272</v>
      </c>
      <c r="BT28">
        <v>42</v>
      </c>
      <c r="BU28">
        <v>3926</v>
      </c>
      <c r="BV28">
        <v>4498</v>
      </c>
      <c r="BW28">
        <v>-6770</v>
      </c>
      <c r="BX28">
        <v>-16385</v>
      </c>
      <c r="BY28">
        <v>9765</v>
      </c>
      <c r="BZ28">
        <v>-5067</v>
      </c>
      <c r="CA28">
        <v>13027</v>
      </c>
      <c r="CB28">
        <v>-17660</v>
      </c>
      <c r="CC28">
        <v>-8575</v>
      </c>
      <c r="CD28">
        <v>115</v>
      </c>
      <c r="CE28">
        <v>19035</v>
      </c>
      <c r="CF28">
        <v>9566</v>
      </c>
      <c r="CG28">
        <v>21277</v>
      </c>
      <c r="CH28">
        <v>-2</v>
      </c>
      <c r="CI28">
        <v>1922</v>
      </c>
      <c r="CJ28">
        <v>16589</v>
      </c>
      <c r="CK28">
        <v>-31</v>
      </c>
      <c r="CL28">
        <v>148</v>
      </c>
      <c r="CM28">
        <v>-17346</v>
      </c>
      <c r="CN28">
        <v>-918</v>
      </c>
      <c r="CO28">
        <v>200</v>
      </c>
      <c r="CP28">
        <v>-11375</v>
      </c>
      <c r="CQ28">
        <v>10962</v>
      </c>
      <c r="CR28">
        <v>-2604</v>
      </c>
      <c r="CS28">
        <v>-8620</v>
      </c>
      <c r="CT28">
        <v>4485</v>
      </c>
      <c r="CU28">
        <v>10144</v>
      </c>
      <c r="CV28">
        <v>5096</v>
      </c>
      <c r="CW28">
        <v>-5693</v>
      </c>
      <c r="CY28">
        <f t="shared" si="0"/>
        <v>-1100.73</v>
      </c>
      <c r="CZ28">
        <f t="shared" si="1"/>
        <v>6359.75</v>
      </c>
    </row>
    <row r="29" spans="2:104" x14ac:dyDescent="0.25">
      <c r="B29">
        <v>-9934</v>
      </c>
      <c r="C29">
        <v>-3181</v>
      </c>
      <c r="D29">
        <v>-442</v>
      </c>
      <c r="E29">
        <v>7709</v>
      </c>
      <c r="F29">
        <v>3498</v>
      </c>
      <c r="G29">
        <v>7989</v>
      </c>
      <c r="H29">
        <v>3922</v>
      </c>
      <c r="I29">
        <v>-4572</v>
      </c>
      <c r="J29">
        <v>-3226</v>
      </c>
      <c r="K29">
        <v>-6850</v>
      </c>
      <c r="L29">
        <v>-2382</v>
      </c>
      <c r="M29">
        <v>-417</v>
      </c>
      <c r="N29">
        <v>12092</v>
      </c>
      <c r="O29">
        <v>6768</v>
      </c>
      <c r="P29">
        <v>0</v>
      </c>
      <c r="Q29">
        <v>-7981</v>
      </c>
      <c r="R29">
        <v>0</v>
      </c>
      <c r="S29">
        <v>10138</v>
      </c>
      <c r="T29">
        <v>-470</v>
      </c>
      <c r="U29">
        <v>-1647</v>
      </c>
      <c r="V29">
        <v>2432</v>
      </c>
      <c r="W29">
        <v>6439</v>
      </c>
      <c r="X29">
        <v>5858</v>
      </c>
      <c r="Y29">
        <v>2264</v>
      </c>
      <c r="Z29">
        <v>-3316</v>
      </c>
      <c r="AA29">
        <v>19831</v>
      </c>
      <c r="AB29">
        <v>-584</v>
      </c>
      <c r="AC29">
        <v>-2331</v>
      </c>
      <c r="AD29">
        <v>4606</v>
      </c>
      <c r="AE29">
        <v>-6037</v>
      </c>
      <c r="AF29">
        <v>-8203</v>
      </c>
      <c r="AG29">
        <v>14957</v>
      </c>
      <c r="AH29">
        <v>-4498</v>
      </c>
      <c r="AI29">
        <v>1317</v>
      </c>
      <c r="AJ29">
        <v>-753</v>
      </c>
      <c r="AK29">
        <v>-13215</v>
      </c>
      <c r="AL29">
        <v>-5</v>
      </c>
      <c r="AM29">
        <v>-3764</v>
      </c>
      <c r="AN29">
        <v>203</v>
      </c>
      <c r="AO29">
        <v>29</v>
      </c>
      <c r="AP29">
        <v>-3938</v>
      </c>
      <c r="AQ29">
        <v>2792</v>
      </c>
      <c r="AR29">
        <v>427</v>
      </c>
      <c r="AS29">
        <v>1995</v>
      </c>
      <c r="AT29">
        <v>5</v>
      </c>
      <c r="AU29">
        <v>2281</v>
      </c>
      <c r="AV29">
        <v>-16116</v>
      </c>
      <c r="AW29">
        <v>10259</v>
      </c>
      <c r="AX29">
        <v>2120</v>
      </c>
      <c r="AY29">
        <v>-941</v>
      </c>
      <c r="AZ29">
        <v>-5028</v>
      </c>
      <c r="BA29">
        <v>-77</v>
      </c>
      <c r="BB29">
        <v>7</v>
      </c>
      <c r="BC29">
        <v>-8273</v>
      </c>
      <c r="BD29">
        <v>31</v>
      </c>
      <c r="BE29">
        <v>-801</v>
      </c>
      <c r="BF29">
        <v>12476</v>
      </c>
      <c r="BG29">
        <v>5409</v>
      </c>
      <c r="BH29">
        <v>-18939</v>
      </c>
      <c r="BI29">
        <v>-6600</v>
      </c>
      <c r="BJ29">
        <v>-4366</v>
      </c>
      <c r="BK29">
        <v>44</v>
      </c>
      <c r="BL29">
        <v>18101</v>
      </c>
      <c r="BM29">
        <v>531</v>
      </c>
      <c r="BN29">
        <v>13</v>
      </c>
      <c r="BO29">
        <v>-17475</v>
      </c>
      <c r="BP29">
        <v>1586</v>
      </c>
      <c r="BQ29">
        <v>13445</v>
      </c>
      <c r="BR29">
        <v>3926</v>
      </c>
      <c r="BS29">
        <v>-755</v>
      </c>
      <c r="BT29">
        <v>49</v>
      </c>
      <c r="BU29">
        <v>10141</v>
      </c>
      <c r="BV29">
        <v>-13256</v>
      </c>
      <c r="BW29">
        <v>11648</v>
      </c>
      <c r="BX29">
        <v>-2470</v>
      </c>
      <c r="BY29">
        <v>0</v>
      </c>
      <c r="BZ29">
        <v>-4717</v>
      </c>
      <c r="CA29">
        <v>-14860</v>
      </c>
      <c r="CB29">
        <v>-1</v>
      </c>
      <c r="CC29">
        <v>27</v>
      </c>
      <c r="CD29">
        <v>21606</v>
      </c>
      <c r="CE29">
        <v>12941</v>
      </c>
      <c r="CF29">
        <v>24</v>
      </c>
      <c r="CG29">
        <v>59</v>
      </c>
      <c r="CH29">
        <v>-1</v>
      </c>
      <c r="CI29">
        <v>-10059</v>
      </c>
      <c r="CJ29">
        <v>-11</v>
      </c>
      <c r="CK29">
        <v>73</v>
      </c>
      <c r="CL29">
        <v>-4333</v>
      </c>
      <c r="CM29">
        <v>5063</v>
      </c>
      <c r="CN29">
        <v>-1141</v>
      </c>
      <c r="CO29">
        <v>-4653</v>
      </c>
      <c r="CP29">
        <v>-13626</v>
      </c>
      <c r="CQ29">
        <v>897</v>
      </c>
      <c r="CR29">
        <v>-125</v>
      </c>
      <c r="CS29">
        <v>986</v>
      </c>
      <c r="CT29">
        <v>-5609</v>
      </c>
      <c r="CU29">
        <v>-8038</v>
      </c>
      <c r="CV29">
        <v>-2150</v>
      </c>
      <c r="CW29">
        <v>3654</v>
      </c>
      <c r="CY29">
        <f t="shared" si="0"/>
        <v>5.01</v>
      </c>
      <c r="CZ29">
        <f t="shared" si="1"/>
        <v>5048.3500000000004</v>
      </c>
    </row>
    <row r="30" spans="2:104" x14ac:dyDescent="0.25">
      <c r="B30">
        <v>8676</v>
      </c>
      <c r="C30">
        <v>8576</v>
      </c>
      <c r="D30">
        <v>-830</v>
      </c>
      <c r="E30">
        <v>-7799</v>
      </c>
      <c r="F30">
        <v>192</v>
      </c>
      <c r="G30">
        <v>18022</v>
      </c>
      <c r="H30">
        <v>1422</v>
      </c>
      <c r="I30">
        <v>614</v>
      </c>
      <c r="J30">
        <v>6199</v>
      </c>
      <c r="K30">
        <v>-9991</v>
      </c>
      <c r="L30">
        <v>18979</v>
      </c>
      <c r="M30">
        <v>-9329</v>
      </c>
      <c r="N30">
        <v>-12084</v>
      </c>
      <c r="O30">
        <v>12059</v>
      </c>
      <c r="P30">
        <v>-2644</v>
      </c>
      <c r="Q30">
        <v>-1453</v>
      </c>
      <c r="R30">
        <v>-442</v>
      </c>
      <c r="S30">
        <v>-2165</v>
      </c>
      <c r="T30">
        <v>3589</v>
      </c>
      <c r="U30">
        <v>-6482</v>
      </c>
      <c r="V30">
        <v>15</v>
      </c>
      <c r="W30">
        <v>-2141</v>
      </c>
      <c r="X30">
        <v>0</v>
      </c>
      <c r="Y30">
        <v>-12198</v>
      </c>
      <c r="Z30">
        <v>-10774</v>
      </c>
      <c r="AA30">
        <v>17800</v>
      </c>
      <c r="AB30">
        <v>3041</v>
      </c>
      <c r="AC30">
        <v>-1</v>
      </c>
      <c r="AD30">
        <v>2211</v>
      </c>
      <c r="AE30">
        <v>-5124</v>
      </c>
      <c r="AF30">
        <v>1</v>
      </c>
      <c r="AG30">
        <v>2</v>
      </c>
      <c r="AH30">
        <v>-205</v>
      </c>
      <c r="AI30">
        <v>-396</v>
      </c>
      <c r="AJ30">
        <v>79</v>
      </c>
      <c r="AK30">
        <v>-6754</v>
      </c>
      <c r="AL30">
        <v>2079</v>
      </c>
      <c r="AM30">
        <v>281</v>
      </c>
      <c r="AN30">
        <v>-9588</v>
      </c>
      <c r="AO30">
        <v>-4883</v>
      </c>
      <c r="AP30">
        <v>8137</v>
      </c>
      <c r="AQ30">
        <v>-1090</v>
      </c>
      <c r="AR30">
        <v>-2772</v>
      </c>
      <c r="AS30">
        <v>-9156</v>
      </c>
      <c r="AT30">
        <v>-7749</v>
      </c>
      <c r="AU30">
        <v>15170</v>
      </c>
      <c r="AV30">
        <v>-7</v>
      </c>
      <c r="AW30">
        <v>-5022</v>
      </c>
      <c r="AX30">
        <v>1786</v>
      </c>
      <c r="AY30">
        <v>1118</v>
      </c>
      <c r="AZ30">
        <v>-3698</v>
      </c>
      <c r="BA30">
        <v>-5452</v>
      </c>
      <c r="BB30">
        <v>-8020</v>
      </c>
      <c r="BC30">
        <v>-12001</v>
      </c>
      <c r="BD30">
        <v>-448</v>
      </c>
      <c r="BE30">
        <v>0</v>
      </c>
      <c r="BF30">
        <v>-650</v>
      </c>
      <c r="BG30">
        <v>14296</v>
      </c>
      <c r="BH30">
        <v>-11679</v>
      </c>
      <c r="BI30">
        <v>-167</v>
      </c>
      <c r="BJ30">
        <v>93</v>
      </c>
      <c r="BK30">
        <v>-6487</v>
      </c>
      <c r="BL30">
        <v>-349</v>
      </c>
      <c r="BM30">
        <v>1550</v>
      </c>
      <c r="BN30">
        <v>20953</v>
      </c>
      <c r="BO30">
        <v>-2122</v>
      </c>
      <c r="BP30">
        <v>-518</v>
      </c>
      <c r="BQ30">
        <v>5522</v>
      </c>
      <c r="BR30">
        <v>-3957</v>
      </c>
      <c r="BS30">
        <v>1129</v>
      </c>
      <c r="BT30">
        <v>-20439</v>
      </c>
      <c r="BU30">
        <v>-7172</v>
      </c>
      <c r="BV30">
        <v>25081</v>
      </c>
      <c r="BW30">
        <v>-27896</v>
      </c>
      <c r="BX30">
        <v>837</v>
      </c>
      <c r="BY30">
        <v>-19397</v>
      </c>
      <c r="BZ30">
        <v>-4</v>
      </c>
      <c r="CA30">
        <v>14099</v>
      </c>
      <c r="CB30">
        <v>-195</v>
      </c>
      <c r="CC30">
        <v>-1302</v>
      </c>
      <c r="CD30">
        <v>4936</v>
      </c>
      <c r="CE30">
        <v>-5736</v>
      </c>
      <c r="CF30">
        <v>10973</v>
      </c>
      <c r="CG30">
        <v>79</v>
      </c>
      <c r="CH30">
        <v>17957</v>
      </c>
      <c r="CI30">
        <v>2918</v>
      </c>
      <c r="CJ30">
        <v>-13099</v>
      </c>
      <c r="CK30">
        <v>4095</v>
      </c>
      <c r="CL30">
        <v>6118</v>
      </c>
      <c r="CM30">
        <v>-105</v>
      </c>
      <c r="CN30">
        <v>-4707</v>
      </c>
      <c r="CO30">
        <v>14788</v>
      </c>
      <c r="CP30">
        <v>-703</v>
      </c>
      <c r="CQ30">
        <v>2600</v>
      </c>
      <c r="CR30">
        <v>56</v>
      </c>
      <c r="CS30">
        <v>-1</v>
      </c>
      <c r="CT30">
        <v>-10857</v>
      </c>
      <c r="CU30">
        <v>7383</v>
      </c>
      <c r="CV30">
        <v>19236</v>
      </c>
      <c r="CW30">
        <v>1228</v>
      </c>
      <c r="CY30">
        <f t="shared" si="0"/>
        <v>77.349999999999994</v>
      </c>
      <c r="CZ30">
        <f t="shared" si="1"/>
        <v>6042.15</v>
      </c>
    </row>
    <row r="31" spans="2:104" x14ac:dyDescent="0.25">
      <c r="B31">
        <v>3387</v>
      </c>
      <c r="C31">
        <v>-25372</v>
      </c>
      <c r="D31">
        <v>8695</v>
      </c>
      <c r="E31">
        <v>-672</v>
      </c>
      <c r="F31">
        <v>4434</v>
      </c>
      <c r="G31">
        <v>-14549</v>
      </c>
      <c r="H31">
        <v>-162</v>
      </c>
      <c r="I31">
        <v>-578</v>
      </c>
      <c r="J31">
        <v>-676</v>
      </c>
      <c r="K31">
        <v>1084</v>
      </c>
      <c r="L31">
        <v>-25075</v>
      </c>
      <c r="M31">
        <v>10732</v>
      </c>
      <c r="N31">
        <v>-774</v>
      </c>
      <c r="O31">
        <v>4396</v>
      </c>
      <c r="P31">
        <v>12067</v>
      </c>
      <c r="Q31">
        <v>-490</v>
      </c>
      <c r="R31">
        <v>-191</v>
      </c>
      <c r="S31">
        <v>1854</v>
      </c>
      <c r="T31">
        <v>-5310</v>
      </c>
      <c r="U31">
        <v>1560</v>
      </c>
      <c r="V31">
        <v>558</v>
      </c>
      <c r="W31">
        <v>-11860</v>
      </c>
      <c r="X31">
        <v>13611</v>
      </c>
      <c r="Y31">
        <v>-173</v>
      </c>
      <c r="Z31">
        <v>-20447</v>
      </c>
      <c r="AA31">
        <v>-22176</v>
      </c>
      <c r="AB31">
        <v>-3241</v>
      </c>
      <c r="AC31">
        <v>12133</v>
      </c>
      <c r="AD31">
        <v>-6737</v>
      </c>
      <c r="AE31">
        <v>-2131</v>
      </c>
      <c r="AF31">
        <v>19237</v>
      </c>
      <c r="AG31">
        <v>-1116</v>
      </c>
      <c r="AH31">
        <v>-1454</v>
      </c>
      <c r="AI31">
        <v>-1340</v>
      </c>
      <c r="AJ31">
        <v>-130</v>
      </c>
      <c r="AK31">
        <v>-690</v>
      </c>
      <c r="AL31">
        <v>-53</v>
      </c>
      <c r="AM31">
        <v>341</v>
      </c>
      <c r="AN31">
        <v>255</v>
      </c>
      <c r="AO31">
        <v>-1995</v>
      </c>
      <c r="AP31">
        <v>6361</v>
      </c>
      <c r="AQ31">
        <v>-481</v>
      </c>
      <c r="AR31">
        <v>9</v>
      </c>
      <c r="AS31">
        <v>15784</v>
      </c>
      <c r="AT31">
        <v>-4622</v>
      </c>
      <c r="AU31">
        <v>-18635</v>
      </c>
      <c r="AV31">
        <v>-1229</v>
      </c>
      <c r="AW31">
        <v>5</v>
      </c>
      <c r="AX31">
        <v>-3203</v>
      </c>
      <c r="AY31">
        <v>0</v>
      </c>
      <c r="AZ31">
        <v>-2</v>
      </c>
      <c r="BA31">
        <v>1</v>
      </c>
      <c r="BB31">
        <v>-1</v>
      </c>
      <c r="BC31">
        <v>-6481</v>
      </c>
      <c r="BD31">
        <v>-590</v>
      </c>
      <c r="BE31">
        <v>-641</v>
      </c>
      <c r="BF31">
        <v>-6062</v>
      </c>
      <c r="BG31">
        <v>-4299</v>
      </c>
      <c r="BH31">
        <v>5501</v>
      </c>
      <c r="BI31">
        <v>4388</v>
      </c>
      <c r="BJ31">
        <v>0</v>
      </c>
      <c r="BK31">
        <v>-15493</v>
      </c>
      <c r="BL31">
        <v>-20039</v>
      </c>
      <c r="BM31">
        <v>-11706</v>
      </c>
      <c r="BN31">
        <v>1463</v>
      </c>
      <c r="BO31">
        <v>-87</v>
      </c>
      <c r="BP31">
        <v>19289</v>
      </c>
      <c r="BQ31">
        <v>16977</v>
      </c>
      <c r="BR31">
        <v>9931</v>
      </c>
      <c r="BS31">
        <v>14244</v>
      </c>
      <c r="BT31">
        <v>-13572</v>
      </c>
      <c r="BU31">
        <v>7504</v>
      </c>
      <c r="BV31">
        <v>10133</v>
      </c>
      <c r="BW31">
        <v>0</v>
      </c>
      <c r="BX31">
        <v>10942</v>
      </c>
      <c r="BY31">
        <v>-1322</v>
      </c>
      <c r="BZ31">
        <v>21951</v>
      </c>
      <c r="CA31">
        <v>-12252</v>
      </c>
      <c r="CB31">
        <v>-5442</v>
      </c>
      <c r="CC31">
        <v>-6093</v>
      </c>
      <c r="CD31">
        <v>-1420</v>
      </c>
      <c r="CE31">
        <v>101</v>
      </c>
      <c r="CF31">
        <v>2636</v>
      </c>
      <c r="CG31">
        <v>-12221</v>
      </c>
      <c r="CH31">
        <v>754</v>
      </c>
      <c r="CI31">
        <v>238</v>
      </c>
      <c r="CJ31">
        <v>19083</v>
      </c>
      <c r="CK31">
        <v>2279</v>
      </c>
      <c r="CL31">
        <v>4272</v>
      </c>
      <c r="CM31">
        <v>4048</v>
      </c>
      <c r="CN31">
        <v>14655</v>
      </c>
      <c r="CO31">
        <v>2</v>
      </c>
      <c r="CP31">
        <v>-3814</v>
      </c>
      <c r="CQ31">
        <v>12720</v>
      </c>
      <c r="CR31">
        <v>2916</v>
      </c>
      <c r="CS31">
        <v>532</v>
      </c>
      <c r="CT31">
        <v>-591</v>
      </c>
      <c r="CU31">
        <v>-21331</v>
      </c>
      <c r="CV31">
        <v>-5539</v>
      </c>
      <c r="CW31">
        <v>-30</v>
      </c>
      <c r="CY31">
        <f t="shared" si="0"/>
        <v>-215.27</v>
      </c>
      <c r="CZ31">
        <f t="shared" si="1"/>
        <v>6276.53</v>
      </c>
    </row>
    <row r="32" spans="2:104" x14ac:dyDescent="0.25">
      <c r="B32">
        <v>-8894</v>
      </c>
      <c r="C32">
        <v>0</v>
      </c>
      <c r="D32">
        <v>326</v>
      </c>
      <c r="E32">
        <v>-2727</v>
      </c>
      <c r="F32">
        <v>14611</v>
      </c>
      <c r="G32">
        <v>14</v>
      </c>
      <c r="H32">
        <v>-527</v>
      </c>
      <c r="I32">
        <v>-6008</v>
      </c>
      <c r="J32">
        <v>-515</v>
      </c>
      <c r="K32">
        <v>-516</v>
      </c>
      <c r="L32">
        <v>-3874</v>
      </c>
      <c r="M32">
        <v>-7207</v>
      </c>
      <c r="N32">
        <v>-2197</v>
      </c>
      <c r="O32">
        <v>296</v>
      </c>
      <c r="P32">
        <v>110</v>
      </c>
      <c r="Q32">
        <v>1143</v>
      </c>
      <c r="R32">
        <v>12140</v>
      </c>
      <c r="S32">
        <v>-4728</v>
      </c>
      <c r="T32">
        <v>15949</v>
      </c>
      <c r="U32">
        <v>0</v>
      </c>
      <c r="V32">
        <v>50</v>
      </c>
      <c r="W32">
        <v>-2767</v>
      </c>
      <c r="X32">
        <v>-11591</v>
      </c>
      <c r="Y32">
        <v>416</v>
      </c>
      <c r="Z32">
        <v>789</v>
      </c>
      <c r="AA32">
        <v>-9831</v>
      </c>
      <c r="AB32">
        <v>6503</v>
      </c>
      <c r="AC32">
        <v>-11479</v>
      </c>
      <c r="AD32">
        <v>1597</v>
      </c>
      <c r="AE32">
        <v>-11</v>
      </c>
      <c r="AF32">
        <v>6101</v>
      </c>
      <c r="AG32">
        <v>-2003</v>
      </c>
      <c r="AH32">
        <v>4486</v>
      </c>
      <c r="AI32">
        <v>18170</v>
      </c>
      <c r="AJ32">
        <v>4289</v>
      </c>
      <c r="AK32">
        <v>-3501</v>
      </c>
      <c r="AL32">
        <v>-10819</v>
      </c>
      <c r="AM32">
        <v>1157</v>
      </c>
      <c r="AN32">
        <v>21387</v>
      </c>
      <c r="AO32">
        <v>10</v>
      </c>
      <c r="AP32">
        <v>-5633</v>
      </c>
      <c r="AQ32">
        <v>343</v>
      </c>
      <c r="AR32">
        <v>0</v>
      </c>
      <c r="AS32">
        <v>2840</v>
      </c>
      <c r="AT32">
        <v>1593</v>
      </c>
      <c r="AU32">
        <v>361</v>
      </c>
      <c r="AV32">
        <v>-241</v>
      </c>
      <c r="AW32">
        <v>-14840</v>
      </c>
      <c r="AX32">
        <v>-1174</v>
      </c>
      <c r="AY32">
        <v>-2926</v>
      </c>
      <c r="AZ32">
        <v>-2</v>
      </c>
      <c r="BA32">
        <v>1</v>
      </c>
      <c r="BB32">
        <v>549</v>
      </c>
      <c r="BC32">
        <v>9567</v>
      </c>
      <c r="BD32">
        <v>695</v>
      </c>
      <c r="BE32">
        <v>-7576</v>
      </c>
      <c r="BF32">
        <v>79</v>
      </c>
      <c r="BG32">
        <v>10158</v>
      </c>
      <c r="BH32">
        <v>261</v>
      </c>
      <c r="BI32">
        <v>-480</v>
      </c>
      <c r="BJ32">
        <v>-6</v>
      </c>
      <c r="BK32">
        <v>-596</v>
      </c>
      <c r="BL32">
        <v>-21381</v>
      </c>
      <c r="BM32">
        <v>10779</v>
      </c>
      <c r="BN32">
        <v>-10665</v>
      </c>
      <c r="BO32">
        <v>8479</v>
      </c>
      <c r="BP32">
        <v>-8267</v>
      </c>
      <c r="BQ32">
        <v>103</v>
      </c>
      <c r="BR32">
        <v>-2601</v>
      </c>
      <c r="BS32">
        <v>12449</v>
      </c>
      <c r="BT32">
        <v>-309</v>
      </c>
      <c r="BU32">
        <v>4301</v>
      </c>
      <c r="BV32">
        <v>-9250</v>
      </c>
      <c r="BW32">
        <v>-16</v>
      </c>
      <c r="BX32">
        <v>1331</v>
      </c>
      <c r="BY32">
        <v>4</v>
      </c>
      <c r="BZ32">
        <v>-12687</v>
      </c>
      <c r="CA32">
        <v>-52</v>
      </c>
      <c r="CB32">
        <v>4710</v>
      </c>
      <c r="CC32">
        <v>-1597</v>
      </c>
      <c r="CD32">
        <v>117</v>
      </c>
      <c r="CE32">
        <v>11061</v>
      </c>
      <c r="CF32">
        <v>1033</v>
      </c>
      <c r="CG32">
        <v>14292</v>
      </c>
      <c r="CH32">
        <v>-15322</v>
      </c>
      <c r="CI32">
        <v>-19</v>
      </c>
      <c r="CJ32">
        <v>-1</v>
      </c>
      <c r="CK32">
        <v>-336</v>
      </c>
      <c r="CL32">
        <v>2160</v>
      </c>
      <c r="CM32">
        <v>-38</v>
      </c>
      <c r="CN32">
        <v>-2065</v>
      </c>
      <c r="CO32">
        <v>-5184</v>
      </c>
      <c r="CP32">
        <v>437</v>
      </c>
      <c r="CQ32">
        <v>-7964</v>
      </c>
      <c r="CR32">
        <v>-10787</v>
      </c>
      <c r="CS32">
        <v>196</v>
      </c>
      <c r="CT32">
        <v>11346</v>
      </c>
      <c r="CU32">
        <v>-537</v>
      </c>
      <c r="CV32">
        <v>-831</v>
      </c>
      <c r="CW32">
        <v>2</v>
      </c>
      <c r="CY32">
        <f t="shared" si="0"/>
        <v>-137.87</v>
      </c>
      <c r="CZ32">
        <f t="shared" si="1"/>
        <v>4513.6899999999996</v>
      </c>
    </row>
    <row r="33" spans="2:104" x14ac:dyDescent="0.25">
      <c r="B33">
        <v>99</v>
      </c>
      <c r="C33">
        <v>2059</v>
      </c>
      <c r="D33">
        <v>-6802</v>
      </c>
      <c r="E33">
        <v>1038</v>
      </c>
      <c r="F33">
        <v>14944</v>
      </c>
      <c r="G33">
        <v>-1094</v>
      </c>
      <c r="H33">
        <v>-2256</v>
      </c>
      <c r="I33">
        <v>122</v>
      </c>
      <c r="J33">
        <v>10835</v>
      </c>
      <c r="K33">
        <v>-65</v>
      </c>
      <c r="L33">
        <v>5609</v>
      </c>
      <c r="M33">
        <v>-11887</v>
      </c>
      <c r="N33">
        <v>11537</v>
      </c>
      <c r="O33">
        <v>-138</v>
      </c>
      <c r="P33">
        <v>5496</v>
      </c>
      <c r="Q33">
        <v>-16954</v>
      </c>
      <c r="R33">
        <v>-1176</v>
      </c>
      <c r="S33">
        <v>-1425</v>
      </c>
      <c r="T33">
        <v>-1306</v>
      </c>
      <c r="U33">
        <v>378</v>
      </c>
      <c r="V33">
        <v>-1807</v>
      </c>
      <c r="W33">
        <v>0</v>
      </c>
      <c r="X33">
        <v>-7134</v>
      </c>
      <c r="Y33">
        <v>-8398</v>
      </c>
      <c r="Z33">
        <v>7540</v>
      </c>
      <c r="AA33">
        <v>-72</v>
      </c>
      <c r="AB33">
        <v>-9146</v>
      </c>
      <c r="AC33">
        <v>0</v>
      </c>
      <c r="AD33">
        <v>-14596</v>
      </c>
      <c r="AE33">
        <v>347</v>
      </c>
      <c r="AF33">
        <v>0</v>
      </c>
      <c r="AG33">
        <v>-831</v>
      </c>
      <c r="AH33">
        <v>-11</v>
      </c>
      <c r="AI33">
        <v>1335</v>
      </c>
      <c r="AJ33">
        <v>-856</v>
      </c>
      <c r="AK33">
        <v>9713</v>
      </c>
      <c r="AL33">
        <v>-243</v>
      </c>
      <c r="AM33">
        <v>994</v>
      </c>
      <c r="AN33">
        <v>12752</v>
      </c>
      <c r="AO33">
        <v>-1380</v>
      </c>
      <c r="AP33">
        <v>-2453</v>
      </c>
      <c r="AQ33">
        <v>13379</v>
      </c>
      <c r="AR33">
        <v>11947</v>
      </c>
      <c r="AS33">
        <v>-8723</v>
      </c>
      <c r="AT33">
        <v>-6436</v>
      </c>
      <c r="AU33">
        <v>2287</v>
      </c>
      <c r="AV33">
        <v>-7622</v>
      </c>
      <c r="AW33">
        <v>15044</v>
      </c>
      <c r="AX33">
        <v>-115</v>
      </c>
      <c r="AY33">
        <v>2064</v>
      </c>
      <c r="AZ33">
        <v>-3</v>
      </c>
      <c r="BA33">
        <v>75</v>
      </c>
      <c r="BB33">
        <v>-17343</v>
      </c>
      <c r="BC33">
        <v>13616</v>
      </c>
      <c r="BD33">
        <v>-5228</v>
      </c>
      <c r="BE33">
        <v>3</v>
      </c>
      <c r="BF33">
        <v>-7074</v>
      </c>
      <c r="BG33">
        <v>-11058</v>
      </c>
      <c r="BH33">
        <v>-7532</v>
      </c>
      <c r="BI33">
        <v>-196</v>
      </c>
      <c r="BJ33">
        <v>-1247</v>
      </c>
      <c r="BK33">
        <v>11653</v>
      </c>
      <c r="BL33">
        <v>13347</v>
      </c>
      <c r="BM33">
        <v>1101</v>
      </c>
      <c r="BN33">
        <v>1545</v>
      </c>
      <c r="BO33">
        <v>-4155</v>
      </c>
      <c r="BP33">
        <v>7017</v>
      </c>
      <c r="BQ33">
        <v>2181</v>
      </c>
      <c r="BR33">
        <v>-1</v>
      </c>
      <c r="BS33">
        <v>7713</v>
      </c>
      <c r="BT33">
        <v>-8922</v>
      </c>
      <c r="BU33">
        <v>-13509</v>
      </c>
      <c r="BV33">
        <v>-12857</v>
      </c>
      <c r="BW33">
        <v>9748</v>
      </c>
      <c r="BX33">
        <v>5550</v>
      </c>
      <c r="BY33">
        <v>-4741</v>
      </c>
      <c r="BZ33">
        <v>7</v>
      </c>
      <c r="CA33">
        <v>-19564</v>
      </c>
      <c r="CB33">
        <v>-18636</v>
      </c>
      <c r="CC33">
        <v>7365</v>
      </c>
      <c r="CD33">
        <v>-5542</v>
      </c>
      <c r="CE33">
        <v>-703</v>
      </c>
      <c r="CF33">
        <v>16788</v>
      </c>
      <c r="CG33">
        <v>-490</v>
      </c>
      <c r="CH33">
        <v>31</v>
      </c>
      <c r="CI33">
        <v>-10852</v>
      </c>
      <c r="CJ33">
        <v>-35</v>
      </c>
      <c r="CK33">
        <v>-3370</v>
      </c>
      <c r="CL33">
        <v>7676</v>
      </c>
      <c r="CM33">
        <v>8560</v>
      </c>
      <c r="CN33">
        <v>-1569</v>
      </c>
      <c r="CO33">
        <v>-822</v>
      </c>
      <c r="CP33">
        <v>7</v>
      </c>
      <c r="CQ33">
        <v>1910</v>
      </c>
      <c r="CR33">
        <v>-6407</v>
      </c>
      <c r="CS33">
        <v>-10216</v>
      </c>
      <c r="CT33">
        <v>-487</v>
      </c>
      <c r="CU33">
        <v>12085</v>
      </c>
      <c r="CV33">
        <v>-5524</v>
      </c>
      <c r="CW33">
        <v>-6552</v>
      </c>
      <c r="CY33">
        <f t="shared" si="0"/>
        <v>-400.64</v>
      </c>
      <c r="CZ33">
        <f t="shared" si="1"/>
        <v>5550.58</v>
      </c>
    </row>
    <row r="34" spans="2:104" x14ac:dyDescent="0.25">
      <c r="B34">
        <v>-2832</v>
      </c>
      <c r="C34">
        <v>17020</v>
      </c>
      <c r="D34">
        <v>2</v>
      </c>
      <c r="E34">
        <v>0</v>
      </c>
      <c r="F34">
        <v>-9436</v>
      </c>
      <c r="G34">
        <v>175</v>
      </c>
      <c r="H34">
        <v>5372</v>
      </c>
      <c r="I34">
        <v>-15821</v>
      </c>
      <c r="J34">
        <v>-8132</v>
      </c>
      <c r="K34">
        <v>-22230</v>
      </c>
      <c r="L34">
        <v>-20</v>
      </c>
      <c r="M34">
        <v>1740</v>
      </c>
      <c r="N34">
        <v>-9344</v>
      </c>
      <c r="O34">
        <v>16795</v>
      </c>
      <c r="P34">
        <v>31</v>
      </c>
      <c r="Q34">
        <v>-1</v>
      </c>
      <c r="R34">
        <v>2</v>
      </c>
      <c r="S34">
        <v>-13923</v>
      </c>
      <c r="T34">
        <v>-9780</v>
      </c>
      <c r="U34">
        <v>134</v>
      </c>
      <c r="V34">
        <v>319</v>
      </c>
      <c r="W34">
        <v>3</v>
      </c>
      <c r="X34">
        <v>8250</v>
      </c>
      <c r="Y34">
        <v>-539</v>
      </c>
      <c r="Z34">
        <v>132</v>
      </c>
      <c r="AA34">
        <v>63</v>
      </c>
      <c r="AB34">
        <v>-6</v>
      </c>
      <c r="AC34">
        <v>-1222</v>
      </c>
      <c r="AD34">
        <v>3274</v>
      </c>
      <c r="AE34">
        <v>0</v>
      </c>
      <c r="AF34">
        <v>-260</v>
      </c>
      <c r="AG34">
        <v>-4170</v>
      </c>
      <c r="AH34">
        <v>244</v>
      </c>
      <c r="AI34">
        <v>3229</v>
      </c>
      <c r="AJ34">
        <v>13</v>
      </c>
      <c r="AK34">
        <v>-12613</v>
      </c>
      <c r="AL34">
        <v>-4805</v>
      </c>
      <c r="AM34">
        <v>-3075</v>
      </c>
      <c r="AN34">
        <v>-2137</v>
      </c>
      <c r="AO34">
        <v>-269</v>
      </c>
      <c r="AP34">
        <v>-3983</v>
      </c>
      <c r="AQ34">
        <v>15316</v>
      </c>
      <c r="AR34">
        <v>-3623</v>
      </c>
      <c r="AS34">
        <v>-1895</v>
      </c>
      <c r="AT34">
        <v>-4592</v>
      </c>
      <c r="AU34">
        <v>-1336</v>
      </c>
      <c r="AV34">
        <v>-3765</v>
      </c>
      <c r="AW34">
        <v>-159</v>
      </c>
      <c r="AX34">
        <v>-8076</v>
      </c>
      <c r="AY34">
        <v>-20140</v>
      </c>
      <c r="AZ34">
        <v>15460</v>
      </c>
      <c r="BA34">
        <v>1459</v>
      </c>
      <c r="BB34">
        <v>8377</v>
      </c>
      <c r="BC34">
        <v>-6012</v>
      </c>
      <c r="BD34">
        <v>3550</v>
      </c>
      <c r="BE34">
        <v>14858</v>
      </c>
      <c r="BF34">
        <v>3090</v>
      </c>
      <c r="BG34">
        <v>3979</v>
      </c>
      <c r="BH34">
        <v>23688</v>
      </c>
      <c r="BI34">
        <v>7131</v>
      </c>
      <c r="BJ34">
        <v>-14379</v>
      </c>
      <c r="BK34">
        <v>-173</v>
      </c>
      <c r="BL34">
        <v>-462</v>
      </c>
      <c r="BM34">
        <v>-17709</v>
      </c>
      <c r="BN34">
        <v>-326</v>
      </c>
      <c r="BO34">
        <v>19360</v>
      </c>
      <c r="BP34">
        <v>-7080</v>
      </c>
      <c r="BQ34">
        <v>-2655</v>
      </c>
      <c r="BR34">
        <v>-92</v>
      </c>
      <c r="BS34">
        <v>-9568</v>
      </c>
      <c r="BT34">
        <v>-862</v>
      </c>
      <c r="BU34">
        <v>34</v>
      </c>
      <c r="BV34">
        <v>-2447</v>
      </c>
      <c r="BW34">
        <v>9296</v>
      </c>
      <c r="BX34">
        <v>-1529</v>
      </c>
      <c r="BY34">
        <v>-3</v>
      </c>
      <c r="BZ34">
        <v>-195</v>
      </c>
      <c r="CA34">
        <v>-4429</v>
      </c>
      <c r="CB34">
        <v>21136</v>
      </c>
      <c r="CC34">
        <v>614</v>
      </c>
      <c r="CD34">
        <v>-27</v>
      </c>
      <c r="CE34">
        <v>-15937</v>
      </c>
      <c r="CF34">
        <v>-20517</v>
      </c>
      <c r="CG34">
        <v>50</v>
      </c>
      <c r="CH34">
        <v>109</v>
      </c>
      <c r="CI34">
        <v>1888</v>
      </c>
      <c r="CJ34">
        <v>-3</v>
      </c>
      <c r="CK34">
        <v>-12174</v>
      </c>
      <c r="CL34">
        <v>-10493</v>
      </c>
      <c r="CM34">
        <v>0</v>
      </c>
      <c r="CN34">
        <v>-7</v>
      </c>
      <c r="CO34">
        <v>-11414</v>
      </c>
      <c r="CP34">
        <v>3686</v>
      </c>
      <c r="CQ34">
        <v>3491</v>
      </c>
      <c r="CR34">
        <v>2920</v>
      </c>
      <c r="CS34">
        <v>20612</v>
      </c>
      <c r="CT34">
        <v>-9456</v>
      </c>
      <c r="CU34">
        <v>-22562</v>
      </c>
      <c r="CV34">
        <v>28</v>
      </c>
      <c r="CW34">
        <v>-1551</v>
      </c>
      <c r="CY34">
        <f t="shared" ref="CY34:CY65" si="2">AVERAGE(B34:CW34)</f>
        <v>-1033.1600000000001</v>
      </c>
      <c r="CZ34">
        <f t="shared" ref="CZ34:CZ65" si="3">AVERAGE(INDEX(ABS(B34:CW34),0,0))</f>
        <v>5771.76</v>
      </c>
    </row>
    <row r="35" spans="2:104" x14ac:dyDescent="0.25">
      <c r="B35">
        <v>10604</v>
      </c>
      <c r="C35">
        <v>-30922</v>
      </c>
      <c r="D35">
        <v>14421</v>
      </c>
      <c r="E35">
        <v>4847</v>
      </c>
      <c r="F35">
        <v>4818</v>
      </c>
      <c r="G35">
        <v>0</v>
      </c>
      <c r="H35">
        <v>17054</v>
      </c>
      <c r="I35">
        <v>22096</v>
      </c>
      <c r="J35">
        <v>-6825</v>
      </c>
      <c r="K35">
        <v>0</v>
      </c>
      <c r="L35">
        <v>-3460</v>
      </c>
      <c r="M35">
        <v>22</v>
      </c>
      <c r="N35">
        <v>-3201</v>
      </c>
      <c r="O35">
        <v>-12137</v>
      </c>
      <c r="P35">
        <v>9851</v>
      </c>
      <c r="Q35">
        <v>0</v>
      </c>
      <c r="R35">
        <v>1617</v>
      </c>
      <c r="S35">
        <v>1279</v>
      </c>
      <c r="T35">
        <v>-2268</v>
      </c>
      <c r="U35">
        <v>-927</v>
      </c>
      <c r="V35">
        <v>11306</v>
      </c>
      <c r="W35">
        <v>1</v>
      </c>
      <c r="X35">
        <v>-12044</v>
      </c>
      <c r="Y35">
        <v>-941</v>
      </c>
      <c r="Z35">
        <v>-3155</v>
      </c>
      <c r="AA35">
        <v>5579</v>
      </c>
      <c r="AB35">
        <v>-3009</v>
      </c>
      <c r="AC35">
        <v>99</v>
      </c>
      <c r="AD35">
        <v>9756</v>
      </c>
      <c r="AE35">
        <v>9729</v>
      </c>
      <c r="AF35">
        <v>164</v>
      </c>
      <c r="AG35">
        <v>456</v>
      </c>
      <c r="AH35">
        <v>2394</v>
      </c>
      <c r="AI35">
        <v>-1999</v>
      </c>
      <c r="AJ35">
        <v>4784</v>
      </c>
      <c r="AK35">
        <v>21198</v>
      </c>
      <c r="AL35">
        <v>-20</v>
      </c>
      <c r="AM35">
        <v>-2173</v>
      </c>
      <c r="AN35">
        <v>4678</v>
      </c>
      <c r="AO35">
        <v>2833</v>
      </c>
      <c r="AP35">
        <v>105</v>
      </c>
      <c r="AQ35">
        <v>-18497</v>
      </c>
      <c r="AR35">
        <v>-17029</v>
      </c>
      <c r="AS35">
        <v>-1633</v>
      </c>
      <c r="AT35">
        <v>-614</v>
      </c>
      <c r="AU35">
        <v>-7873</v>
      </c>
      <c r="AV35">
        <v>-349</v>
      </c>
      <c r="AW35">
        <v>-6210</v>
      </c>
      <c r="AX35">
        <v>-18296</v>
      </c>
      <c r="AY35">
        <v>10988</v>
      </c>
      <c r="AZ35">
        <v>-528</v>
      </c>
      <c r="BA35">
        <v>-93</v>
      </c>
      <c r="BB35">
        <v>498</v>
      </c>
      <c r="BC35">
        <v>7251</v>
      </c>
      <c r="BD35">
        <v>12895</v>
      </c>
      <c r="BE35">
        <v>-20802</v>
      </c>
      <c r="BF35">
        <v>17457</v>
      </c>
      <c r="BG35">
        <v>-2351</v>
      </c>
      <c r="BH35">
        <v>-10280</v>
      </c>
      <c r="BI35">
        <v>-45</v>
      </c>
      <c r="BJ35">
        <v>2671</v>
      </c>
      <c r="BK35">
        <v>6432</v>
      </c>
      <c r="BL35">
        <v>-2663</v>
      </c>
      <c r="BM35">
        <v>176</v>
      </c>
      <c r="BN35">
        <v>-134</v>
      </c>
      <c r="BO35">
        <v>-2924</v>
      </c>
      <c r="BP35">
        <v>-5924</v>
      </c>
      <c r="BQ35">
        <v>290</v>
      </c>
      <c r="BR35">
        <v>-20282</v>
      </c>
      <c r="BS35">
        <v>-1589</v>
      </c>
      <c r="BT35">
        <v>-130</v>
      </c>
      <c r="BU35">
        <v>16895</v>
      </c>
      <c r="BV35">
        <v>-6085</v>
      </c>
      <c r="BW35">
        <v>1793</v>
      </c>
      <c r="BX35">
        <v>6131</v>
      </c>
      <c r="BY35">
        <v>21049</v>
      </c>
      <c r="BZ35">
        <v>80</v>
      </c>
      <c r="CA35">
        <v>-30</v>
      </c>
      <c r="CB35">
        <v>4090</v>
      </c>
      <c r="CC35">
        <v>-30</v>
      </c>
      <c r="CD35">
        <v>266</v>
      </c>
      <c r="CE35">
        <v>1272</v>
      </c>
      <c r="CF35">
        <v>-69</v>
      </c>
      <c r="CG35">
        <v>-15683</v>
      </c>
      <c r="CH35">
        <v>-16746</v>
      </c>
      <c r="CI35">
        <v>2548</v>
      </c>
      <c r="CJ35">
        <v>-12002</v>
      </c>
      <c r="CK35">
        <v>21487</v>
      </c>
      <c r="CL35">
        <v>8211</v>
      </c>
      <c r="CM35">
        <v>3146</v>
      </c>
      <c r="CN35">
        <v>-146</v>
      </c>
      <c r="CO35">
        <v>24411</v>
      </c>
      <c r="CP35">
        <v>-6650</v>
      </c>
      <c r="CQ35">
        <v>2614</v>
      </c>
      <c r="CR35">
        <v>24928</v>
      </c>
      <c r="CS35">
        <v>-2946</v>
      </c>
      <c r="CT35">
        <v>223</v>
      </c>
      <c r="CU35">
        <v>-5039</v>
      </c>
      <c r="CV35">
        <v>-6506</v>
      </c>
      <c r="CW35">
        <v>0</v>
      </c>
      <c r="CY35">
        <f t="shared" si="2"/>
        <v>642.34</v>
      </c>
      <c r="CZ35">
        <f t="shared" si="3"/>
        <v>6507.52</v>
      </c>
    </row>
    <row r="36" spans="2:104" x14ac:dyDescent="0.25">
      <c r="B36">
        <v>-1510</v>
      </c>
      <c r="C36">
        <v>12052</v>
      </c>
      <c r="D36">
        <v>353</v>
      </c>
      <c r="E36">
        <v>10636</v>
      </c>
      <c r="F36">
        <v>-3712</v>
      </c>
      <c r="G36">
        <v>0</v>
      </c>
      <c r="H36">
        <v>-53</v>
      </c>
      <c r="I36">
        <v>7519</v>
      </c>
      <c r="J36">
        <v>1009</v>
      </c>
      <c r="K36">
        <v>295</v>
      </c>
      <c r="L36">
        <v>-4358</v>
      </c>
      <c r="M36">
        <v>394</v>
      </c>
      <c r="N36">
        <v>-9697</v>
      </c>
      <c r="O36">
        <v>15677</v>
      </c>
      <c r="P36">
        <v>12993</v>
      </c>
      <c r="Q36">
        <v>-1627</v>
      </c>
      <c r="R36">
        <v>-2</v>
      </c>
      <c r="S36">
        <v>7532</v>
      </c>
      <c r="T36">
        <v>870</v>
      </c>
      <c r="U36">
        <v>-12636</v>
      </c>
      <c r="V36">
        <v>-9216</v>
      </c>
      <c r="W36">
        <v>12306</v>
      </c>
      <c r="X36">
        <v>-4405</v>
      </c>
      <c r="Y36">
        <v>-5</v>
      </c>
      <c r="Z36">
        <v>2785</v>
      </c>
      <c r="AA36">
        <v>-743</v>
      </c>
      <c r="AB36">
        <v>-27</v>
      </c>
      <c r="AC36">
        <v>348</v>
      </c>
      <c r="AD36">
        <v>15759</v>
      </c>
      <c r="AE36">
        <v>-25647</v>
      </c>
      <c r="AF36">
        <v>17174</v>
      </c>
      <c r="AG36">
        <v>-9440</v>
      </c>
      <c r="AH36">
        <v>2311</v>
      </c>
      <c r="AI36">
        <v>-14860</v>
      </c>
      <c r="AJ36">
        <v>-73</v>
      </c>
      <c r="AK36">
        <v>-17421</v>
      </c>
      <c r="AL36">
        <v>-98</v>
      </c>
      <c r="AM36">
        <v>0</v>
      </c>
      <c r="AN36">
        <v>5762</v>
      </c>
      <c r="AO36">
        <v>-533</v>
      </c>
      <c r="AP36">
        <v>9095</v>
      </c>
      <c r="AQ36">
        <v>18963</v>
      </c>
      <c r="AR36">
        <v>14830</v>
      </c>
      <c r="AS36">
        <v>-3511</v>
      </c>
      <c r="AT36">
        <v>9417</v>
      </c>
      <c r="AU36">
        <v>26</v>
      </c>
      <c r="AV36">
        <v>-5286</v>
      </c>
      <c r="AW36">
        <v>-7667</v>
      </c>
      <c r="AX36">
        <v>-11</v>
      </c>
      <c r="AY36">
        <v>1252</v>
      </c>
      <c r="AZ36">
        <v>4270</v>
      </c>
      <c r="BA36">
        <v>-27</v>
      </c>
      <c r="BB36">
        <v>1434</v>
      </c>
      <c r="BC36">
        <v>-3164</v>
      </c>
      <c r="BD36">
        <v>-17031</v>
      </c>
      <c r="BE36">
        <v>-4294</v>
      </c>
      <c r="BF36">
        <v>-134</v>
      </c>
      <c r="BG36">
        <v>3083</v>
      </c>
      <c r="BH36">
        <v>-3937</v>
      </c>
      <c r="BI36">
        <v>-71</v>
      </c>
      <c r="BJ36">
        <v>-5672</v>
      </c>
      <c r="BK36">
        <v>3798</v>
      </c>
      <c r="BL36">
        <v>557</v>
      </c>
      <c r="BM36">
        <v>-1145</v>
      </c>
      <c r="BN36">
        <v>0</v>
      </c>
      <c r="BO36">
        <v>-8957</v>
      </c>
      <c r="BP36">
        <v>3674</v>
      </c>
      <c r="BQ36">
        <v>4238</v>
      </c>
      <c r="BR36">
        <v>-1983</v>
      </c>
      <c r="BS36">
        <v>6522</v>
      </c>
      <c r="BT36">
        <v>-1150</v>
      </c>
      <c r="BU36">
        <v>-19964</v>
      </c>
      <c r="BV36">
        <v>413</v>
      </c>
      <c r="BW36">
        <v>95</v>
      </c>
      <c r="BX36">
        <v>-1298</v>
      </c>
      <c r="BY36">
        <v>6480</v>
      </c>
      <c r="BZ36">
        <v>-16485</v>
      </c>
      <c r="CA36">
        <v>-6778</v>
      </c>
      <c r="CB36">
        <v>-7200</v>
      </c>
      <c r="CC36">
        <v>-635</v>
      </c>
      <c r="CD36">
        <v>12556</v>
      </c>
      <c r="CE36">
        <v>12346</v>
      </c>
      <c r="CF36">
        <v>138</v>
      </c>
      <c r="CG36">
        <v>-7598</v>
      </c>
      <c r="CH36">
        <v>15088</v>
      </c>
      <c r="CI36">
        <v>-1574</v>
      </c>
      <c r="CJ36">
        <v>3630</v>
      </c>
      <c r="CK36">
        <v>293</v>
      </c>
      <c r="CL36">
        <v>-1815</v>
      </c>
      <c r="CM36">
        <v>13591</v>
      </c>
      <c r="CN36">
        <v>-10886</v>
      </c>
      <c r="CO36">
        <v>24</v>
      </c>
      <c r="CP36">
        <v>4990</v>
      </c>
      <c r="CQ36">
        <v>-97</v>
      </c>
      <c r="CR36">
        <v>1720</v>
      </c>
      <c r="CS36">
        <v>-1582</v>
      </c>
      <c r="CT36">
        <v>5668</v>
      </c>
      <c r="CU36">
        <v>-1097</v>
      </c>
      <c r="CV36">
        <v>3557</v>
      </c>
      <c r="CW36">
        <v>-19</v>
      </c>
      <c r="CY36">
        <f t="shared" si="2"/>
        <v>303.92</v>
      </c>
      <c r="CZ36">
        <f t="shared" si="3"/>
        <v>5446.54</v>
      </c>
    </row>
    <row r="37" spans="2:104" x14ac:dyDescent="0.25">
      <c r="B37">
        <v>6848</v>
      </c>
      <c r="C37">
        <v>3258</v>
      </c>
      <c r="D37">
        <v>3717</v>
      </c>
      <c r="E37">
        <v>-30545</v>
      </c>
      <c r="F37">
        <v>-589</v>
      </c>
      <c r="G37">
        <v>13341</v>
      </c>
      <c r="H37">
        <v>7965</v>
      </c>
      <c r="I37">
        <v>-2308</v>
      </c>
      <c r="J37">
        <v>4525</v>
      </c>
      <c r="K37">
        <v>15712</v>
      </c>
      <c r="L37">
        <v>-2734</v>
      </c>
      <c r="M37">
        <v>1509</v>
      </c>
      <c r="N37">
        <v>543</v>
      </c>
      <c r="O37">
        <v>-12396</v>
      </c>
      <c r="P37">
        <v>-2406</v>
      </c>
      <c r="Q37">
        <v>12170</v>
      </c>
      <c r="R37">
        <v>-1181</v>
      </c>
      <c r="S37">
        <v>3327</v>
      </c>
      <c r="T37">
        <v>-6620</v>
      </c>
      <c r="U37">
        <v>-258</v>
      </c>
      <c r="V37">
        <v>19991</v>
      </c>
      <c r="W37">
        <v>-13051</v>
      </c>
      <c r="X37">
        <v>-7566</v>
      </c>
      <c r="Y37">
        <v>7608</v>
      </c>
      <c r="Z37">
        <v>-12</v>
      </c>
      <c r="AA37">
        <v>8126</v>
      </c>
      <c r="AB37">
        <v>-20</v>
      </c>
      <c r="AC37">
        <v>3</v>
      </c>
      <c r="AD37">
        <v>-21800</v>
      </c>
      <c r="AE37">
        <v>204</v>
      </c>
      <c r="AF37">
        <v>-206</v>
      </c>
      <c r="AG37">
        <v>-12</v>
      </c>
      <c r="AH37">
        <v>-2148</v>
      </c>
      <c r="AI37">
        <v>10872</v>
      </c>
      <c r="AJ37">
        <v>-3334</v>
      </c>
      <c r="AK37">
        <v>3124</v>
      </c>
      <c r="AL37">
        <v>2562</v>
      </c>
      <c r="AM37">
        <v>-7814</v>
      </c>
      <c r="AN37">
        <v>5800</v>
      </c>
      <c r="AO37">
        <v>6309</v>
      </c>
      <c r="AP37">
        <v>-1708</v>
      </c>
      <c r="AQ37">
        <v>-7931</v>
      </c>
      <c r="AR37">
        <v>8969</v>
      </c>
      <c r="AS37">
        <v>-1</v>
      </c>
      <c r="AT37">
        <v>0</v>
      </c>
      <c r="AU37">
        <v>-3813</v>
      </c>
      <c r="AV37">
        <v>11286</v>
      </c>
      <c r="AW37">
        <v>10700</v>
      </c>
      <c r="AX37">
        <v>93</v>
      </c>
      <c r="AY37">
        <v>3737</v>
      </c>
      <c r="AZ37">
        <v>-1837</v>
      </c>
      <c r="BA37">
        <v>5437</v>
      </c>
      <c r="BB37">
        <v>-7970</v>
      </c>
      <c r="BC37">
        <v>-3696</v>
      </c>
      <c r="BD37">
        <v>-7636</v>
      </c>
      <c r="BE37">
        <v>-5993</v>
      </c>
      <c r="BF37">
        <v>21202</v>
      </c>
      <c r="BG37">
        <v>-4523</v>
      </c>
      <c r="BH37">
        <v>5978</v>
      </c>
      <c r="BI37">
        <v>-129</v>
      </c>
      <c r="BJ37">
        <v>7559</v>
      </c>
      <c r="BK37">
        <v>-715</v>
      </c>
      <c r="BL37">
        <v>14068</v>
      </c>
      <c r="BM37">
        <v>-3673</v>
      </c>
      <c r="BN37">
        <v>4676</v>
      </c>
      <c r="BO37">
        <v>-1</v>
      </c>
      <c r="BP37">
        <v>5102</v>
      </c>
      <c r="BQ37">
        <v>-135</v>
      </c>
      <c r="BR37">
        <v>1044</v>
      </c>
      <c r="BS37">
        <v>12688</v>
      </c>
      <c r="BT37">
        <v>-858</v>
      </c>
      <c r="BU37">
        <v>231</v>
      </c>
      <c r="BV37">
        <v>-6443</v>
      </c>
      <c r="BW37">
        <v>-4201</v>
      </c>
      <c r="BX37">
        <v>-1397</v>
      </c>
      <c r="BY37">
        <v>-1876</v>
      </c>
      <c r="BZ37">
        <v>1</v>
      </c>
      <c r="CA37">
        <v>215</v>
      </c>
      <c r="CB37">
        <v>4</v>
      </c>
      <c r="CC37">
        <v>-295</v>
      </c>
      <c r="CD37">
        <v>15890</v>
      </c>
      <c r="CE37">
        <v>-942</v>
      </c>
      <c r="CF37">
        <v>-3074</v>
      </c>
      <c r="CG37">
        <v>-35</v>
      </c>
      <c r="CH37">
        <v>-14165</v>
      </c>
      <c r="CI37">
        <v>-12101</v>
      </c>
      <c r="CJ37">
        <v>21979</v>
      </c>
      <c r="CK37">
        <v>-16752</v>
      </c>
      <c r="CL37">
        <v>-3187</v>
      </c>
      <c r="CM37">
        <v>-13696</v>
      </c>
      <c r="CN37">
        <v>-2826</v>
      </c>
      <c r="CO37">
        <v>-1391</v>
      </c>
      <c r="CP37">
        <v>-255</v>
      </c>
      <c r="CQ37">
        <v>40</v>
      </c>
      <c r="CR37">
        <v>2727</v>
      </c>
      <c r="CS37">
        <v>456</v>
      </c>
      <c r="CT37">
        <v>-2440</v>
      </c>
      <c r="CU37">
        <v>4</v>
      </c>
      <c r="CV37">
        <v>-3740</v>
      </c>
      <c r="CW37">
        <v>0</v>
      </c>
      <c r="CY37">
        <f t="shared" si="2"/>
        <v>371.65</v>
      </c>
      <c r="CZ37">
        <f t="shared" si="3"/>
        <v>5460.35</v>
      </c>
    </row>
    <row r="38" spans="2:104" x14ac:dyDescent="0.25">
      <c r="B38">
        <v>-20802</v>
      </c>
      <c r="C38">
        <v>116</v>
      </c>
      <c r="D38">
        <v>1842</v>
      </c>
      <c r="E38">
        <v>-4394</v>
      </c>
      <c r="F38">
        <v>-21812</v>
      </c>
      <c r="G38">
        <v>-1746</v>
      </c>
      <c r="H38">
        <v>-23999</v>
      </c>
      <c r="I38">
        <v>-17421</v>
      </c>
      <c r="J38">
        <v>18005</v>
      </c>
      <c r="K38">
        <v>-2919</v>
      </c>
      <c r="L38">
        <v>8376</v>
      </c>
      <c r="M38">
        <v>1101</v>
      </c>
      <c r="N38">
        <v>-9374</v>
      </c>
      <c r="O38">
        <v>-12849</v>
      </c>
      <c r="P38">
        <v>-51</v>
      </c>
      <c r="Q38">
        <v>-14405</v>
      </c>
      <c r="R38">
        <v>0</v>
      </c>
      <c r="S38">
        <v>12314</v>
      </c>
      <c r="T38">
        <v>234</v>
      </c>
      <c r="U38">
        <v>-5645</v>
      </c>
      <c r="V38">
        <v>-1449</v>
      </c>
      <c r="W38">
        <v>-13474</v>
      </c>
      <c r="X38">
        <v>20628</v>
      </c>
      <c r="Y38">
        <v>-4492</v>
      </c>
      <c r="Z38">
        <v>1791</v>
      </c>
      <c r="AA38">
        <v>1354</v>
      </c>
      <c r="AB38">
        <v>-12480</v>
      </c>
      <c r="AC38">
        <v>15220</v>
      </c>
      <c r="AD38">
        <v>-13879</v>
      </c>
      <c r="AE38">
        <v>4418</v>
      </c>
      <c r="AF38">
        <v>-216</v>
      </c>
      <c r="AG38">
        <v>-16372</v>
      </c>
      <c r="AH38">
        <v>14015</v>
      </c>
      <c r="AI38">
        <v>9755</v>
      </c>
      <c r="AJ38">
        <v>14441</v>
      </c>
      <c r="AK38">
        <v>-9841</v>
      </c>
      <c r="AL38">
        <v>2944</v>
      </c>
      <c r="AM38">
        <v>24215</v>
      </c>
      <c r="AN38">
        <v>-15544</v>
      </c>
      <c r="AO38">
        <v>4704</v>
      </c>
      <c r="AP38">
        <v>-4137</v>
      </c>
      <c r="AQ38">
        <v>-2930</v>
      </c>
      <c r="AR38">
        <v>120</v>
      </c>
      <c r="AS38">
        <v>-418</v>
      </c>
      <c r="AT38">
        <v>8050</v>
      </c>
      <c r="AU38">
        <v>13425</v>
      </c>
      <c r="AV38">
        <v>-12012</v>
      </c>
      <c r="AW38">
        <v>766</v>
      </c>
      <c r="AX38">
        <v>63</v>
      </c>
      <c r="AY38">
        <v>-6771</v>
      </c>
      <c r="AZ38">
        <v>10831</v>
      </c>
      <c r="BA38">
        <v>-3740</v>
      </c>
      <c r="BB38">
        <v>6130</v>
      </c>
      <c r="BC38">
        <v>454</v>
      </c>
      <c r="BD38">
        <v>12763</v>
      </c>
      <c r="BE38">
        <v>3051</v>
      </c>
      <c r="BF38">
        <v>793</v>
      </c>
      <c r="BG38">
        <v>-3362</v>
      </c>
      <c r="BH38">
        <v>-175</v>
      </c>
      <c r="BI38">
        <v>-1357</v>
      </c>
      <c r="BJ38">
        <v>18422</v>
      </c>
      <c r="BK38">
        <v>-7512</v>
      </c>
      <c r="BL38">
        <v>-21586</v>
      </c>
      <c r="BM38">
        <v>14173</v>
      </c>
      <c r="BN38">
        <v>14491</v>
      </c>
      <c r="BO38">
        <v>-11066</v>
      </c>
      <c r="BP38">
        <v>-3454</v>
      </c>
      <c r="BQ38">
        <v>-151</v>
      </c>
      <c r="BR38">
        <v>-10301</v>
      </c>
      <c r="BS38">
        <v>-10028</v>
      </c>
      <c r="BT38">
        <v>-4170</v>
      </c>
      <c r="BU38">
        <v>-23</v>
      </c>
      <c r="BV38">
        <v>4959</v>
      </c>
      <c r="BW38">
        <v>-8155</v>
      </c>
      <c r="BX38">
        <v>-396</v>
      </c>
      <c r="BY38">
        <v>10652</v>
      </c>
      <c r="BZ38">
        <v>608</v>
      </c>
      <c r="CA38">
        <v>400</v>
      </c>
      <c r="CB38">
        <v>-45</v>
      </c>
      <c r="CC38">
        <v>-7</v>
      </c>
      <c r="CD38">
        <v>3851</v>
      </c>
      <c r="CE38">
        <v>-7170</v>
      </c>
      <c r="CF38">
        <v>6079</v>
      </c>
      <c r="CG38">
        <v>0</v>
      </c>
      <c r="CH38">
        <v>448</v>
      </c>
      <c r="CI38">
        <v>53</v>
      </c>
      <c r="CJ38">
        <v>3600</v>
      </c>
      <c r="CK38">
        <v>4850</v>
      </c>
      <c r="CL38">
        <v>3875</v>
      </c>
      <c r="CM38">
        <v>-20303</v>
      </c>
      <c r="CN38">
        <v>-3</v>
      </c>
      <c r="CO38">
        <v>7136</v>
      </c>
      <c r="CP38">
        <v>-2422</v>
      </c>
      <c r="CQ38">
        <v>-19496</v>
      </c>
      <c r="CR38">
        <v>-3525</v>
      </c>
      <c r="CS38">
        <v>-13951</v>
      </c>
      <c r="CT38">
        <v>22549</v>
      </c>
      <c r="CU38">
        <v>-11962</v>
      </c>
      <c r="CV38">
        <v>790</v>
      </c>
      <c r="CW38">
        <v>-9714</v>
      </c>
      <c r="CY38">
        <f t="shared" si="2"/>
        <v>-946.51</v>
      </c>
      <c r="CZ38">
        <f t="shared" si="3"/>
        <v>7523.61</v>
      </c>
    </row>
    <row r="39" spans="2:104" x14ac:dyDescent="0.25">
      <c r="B39">
        <v>-4603</v>
      </c>
      <c r="C39">
        <v>9195</v>
      </c>
      <c r="D39">
        <v>-11202</v>
      </c>
      <c r="E39">
        <v>2281</v>
      </c>
      <c r="F39">
        <v>894</v>
      </c>
      <c r="G39">
        <v>-3567</v>
      </c>
      <c r="H39">
        <v>-4538</v>
      </c>
      <c r="I39">
        <v>189</v>
      </c>
      <c r="J39">
        <v>0</v>
      </c>
      <c r="K39">
        <v>525</v>
      </c>
      <c r="L39">
        <v>2161</v>
      </c>
      <c r="M39">
        <v>-932</v>
      </c>
      <c r="N39">
        <v>-1535</v>
      </c>
      <c r="O39">
        <v>591</v>
      </c>
      <c r="P39">
        <v>-428</v>
      </c>
      <c r="Q39">
        <v>-681</v>
      </c>
      <c r="R39">
        <v>9087</v>
      </c>
      <c r="S39">
        <v>-1171</v>
      </c>
      <c r="T39">
        <v>11</v>
      </c>
      <c r="U39">
        <v>-3695</v>
      </c>
      <c r="V39">
        <v>-3</v>
      </c>
      <c r="W39">
        <v>5321</v>
      </c>
      <c r="X39">
        <v>2</v>
      </c>
      <c r="Y39">
        <v>0</v>
      </c>
      <c r="Z39">
        <v>10</v>
      </c>
      <c r="AA39">
        <v>6299</v>
      </c>
      <c r="AB39">
        <v>7227</v>
      </c>
      <c r="AC39">
        <v>7412</v>
      </c>
      <c r="AD39">
        <v>32691</v>
      </c>
      <c r="AE39">
        <v>-352</v>
      </c>
      <c r="AF39">
        <v>12764</v>
      </c>
      <c r="AG39">
        <v>24</v>
      </c>
      <c r="AH39">
        <v>-6039</v>
      </c>
      <c r="AI39">
        <v>3026</v>
      </c>
      <c r="AJ39">
        <v>-4554</v>
      </c>
      <c r="AK39">
        <v>2532</v>
      </c>
      <c r="AL39">
        <v>4984</v>
      </c>
      <c r="AM39">
        <v>22</v>
      </c>
      <c r="AN39">
        <v>3289</v>
      </c>
      <c r="AO39">
        <v>160</v>
      </c>
      <c r="AP39">
        <v>155</v>
      </c>
      <c r="AQ39">
        <v>-194</v>
      </c>
      <c r="AR39">
        <v>-4868</v>
      </c>
      <c r="AS39">
        <v>-14665</v>
      </c>
      <c r="AT39">
        <v>18168</v>
      </c>
      <c r="AU39">
        <v>-7924</v>
      </c>
      <c r="AV39">
        <v>-10428</v>
      </c>
      <c r="AW39">
        <v>-640</v>
      </c>
      <c r="AX39">
        <v>-4786</v>
      </c>
      <c r="AY39">
        <v>1746</v>
      </c>
      <c r="AZ39">
        <v>-11139</v>
      </c>
      <c r="BA39">
        <v>-7329</v>
      </c>
      <c r="BB39">
        <v>4058</v>
      </c>
      <c r="BC39">
        <v>12339</v>
      </c>
      <c r="BD39">
        <v>782</v>
      </c>
      <c r="BE39">
        <v>2066</v>
      </c>
      <c r="BF39">
        <v>-15838</v>
      </c>
      <c r="BG39">
        <v>19325</v>
      </c>
      <c r="BH39">
        <v>13021</v>
      </c>
      <c r="BI39">
        <v>-18764</v>
      </c>
      <c r="BJ39">
        <v>-81</v>
      </c>
      <c r="BK39">
        <v>19185</v>
      </c>
      <c r="BL39">
        <v>4406</v>
      </c>
      <c r="BM39">
        <v>9740</v>
      </c>
      <c r="BN39">
        <v>-4254</v>
      </c>
      <c r="BO39">
        <v>6509</v>
      </c>
      <c r="BP39">
        <v>-5700</v>
      </c>
      <c r="BQ39">
        <v>4399</v>
      </c>
      <c r="BR39">
        <v>-377</v>
      </c>
      <c r="BS39">
        <v>-27694</v>
      </c>
      <c r="BT39">
        <v>5741</v>
      </c>
      <c r="BU39">
        <v>1720</v>
      </c>
      <c r="BV39">
        <v>-155</v>
      </c>
      <c r="BW39">
        <v>2</v>
      </c>
      <c r="BX39">
        <v>-3275</v>
      </c>
      <c r="BY39">
        <v>-1184</v>
      </c>
      <c r="BZ39">
        <v>32</v>
      </c>
      <c r="CA39">
        <v>1971</v>
      </c>
      <c r="CB39">
        <v>1078</v>
      </c>
      <c r="CC39">
        <v>13954</v>
      </c>
      <c r="CD39">
        <v>-8741</v>
      </c>
      <c r="CE39">
        <v>-2828</v>
      </c>
      <c r="CF39">
        <v>6953</v>
      </c>
      <c r="CG39">
        <v>6860</v>
      </c>
      <c r="CH39">
        <v>3113</v>
      </c>
      <c r="CI39">
        <v>-10336</v>
      </c>
      <c r="CJ39">
        <v>5076</v>
      </c>
      <c r="CK39">
        <v>-14342</v>
      </c>
      <c r="CL39">
        <v>-3120</v>
      </c>
      <c r="CM39">
        <v>-52</v>
      </c>
      <c r="CN39">
        <v>-3198</v>
      </c>
      <c r="CO39">
        <v>-18</v>
      </c>
      <c r="CP39">
        <v>16641</v>
      </c>
      <c r="CQ39">
        <v>-870</v>
      </c>
      <c r="CR39">
        <v>-3550</v>
      </c>
      <c r="CS39">
        <v>128</v>
      </c>
      <c r="CT39">
        <v>9295</v>
      </c>
      <c r="CU39">
        <v>-47</v>
      </c>
      <c r="CV39">
        <v>-2920</v>
      </c>
      <c r="CW39">
        <v>37</v>
      </c>
      <c r="CY39">
        <f t="shared" si="2"/>
        <v>665.8</v>
      </c>
      <c r="CZ39">
        <f t="shared" si="3"/>
        <v>5318.14</v>
      </c>
    </row>
    <row r="40" spans="2:104" x14ac:dyDescent="0.25">
      <c r="B40">
        <v>5674</v>
      </c>
      <c r="C40">
        <v>-5845</v>
      </c>
      <c r="D40">
        <v>-6303</v>
      </c>
      <c r="E40">
        <v>14056</v>
      </c>
      <c r="F40">
        <v>48</v>
      </c>
      <c r="G40">
        <v>-4295</v>
      </c>
      <c r="H40">
        <v>-11402</v>
      </c>
      <c r="I40">
        <v>-4801</v>
      </c>
      <c r="J40">
        <v>80</v>
      </c>
      <c r="K40">
        <v>-19</v>
      </c>
      <c r="L40">
        <v>-13545</v>
      </c>
      <c r="M40">
        <v>-5633</v>
      </c>
      <c r="N40">
        <v>-13300</v>
      </c>
      <c r="O40">
        <v>-46</v>
      </c>
      <c r="P40">
        <v>-2780</v>
      </c>
      <c r="Q40">
        <v>-250</v>
      </c>
      <c r="R40">
        <v>-1114</v>
      </c>
      <c r="S40">
        <v>-1818</v>
      </c>
      <c r="T40">
        <v>-8296</v>
      </c>
      <c r="U40">
        <v>2216</v>
      </c>
      <c r="V40">
        <v>0</v>
      </c>
      <c r="W40">
        <v>-36</v>
      </c>
      <c r="X40">
        <v>0</v>
      </c>
      <c r="Y40">
        <v>0</v>
      </c>
      <c r="Z40">
        <v>3727</v>
      </c>
      <c r="AA40">
        <v>11837</v>
      </c>
      <c r="AB40">
        <v>2033</v>
      </c>
      <c r="AC40">
        <v>-2586</v>
      </c>
      <c r="AD40">
        <v>-1558</v>
      </c>
      <c r="AE40">
        <v>-2821</v>
      </c>
      <c r="AF40">
        <v>-9635</v>
      </c>
      <c r="AG40">
        <v>-7219</v>
      </c>
      <c r="AH40">
        <v>3491</v>
      </c>
      <c r="AI40">
        <v>638</v>
      </c>
      <c r="AJ40">
        <v>-645</v>
      </c>
      <c r="AK40">
        <v>-7841</v>
      </c>
      <c r="AL40">
        <v>14449</v>
      </c>
      <c r="AM40">
        <v>-151</v>
      </c>
      <c r="AN40">
        <v>10717</v>
      </c>
      <c r="AO40">
        <v>10366</v>
      </c>
      <c r="AP40">
        <v>4673</v>
      </c>
      <c r="AQ40">
        <v>-9536</v>
      </c>
      <c r="AR40">
        <v>-11749</v>
      </c>
      <c r="AS40">
        <v>-1824</v>
      </c>
      <c r="AT40">
        <v>10408</v>
      </c>
      <c r="AU40">
        <v>19898</v>
      </c>
      <c r="AV40">
        <v>6527</v>
      </c>
      <c r="AW40">
        <v>-6377</v>
      </c>
      <c r="AX40">
        <v>4813</v>
      </c>
      <c r="AY40">
        <v>-810</v>
      </c>
      <c r="AZ40">
        <v>-166</v>
      </c>
      <c r="BA40">
        <v>3651</v>
      </c>
      <c r="BB40">
        <v>-15</v>
      </c>
      <c r="BC40">
        <v>-112</v>
      </c>
      <c r="BD40">
        <v>-1809</v>
      </c>
      <c r="BE40">
        <v>97</v>
      </c>
      <c r="BF40">
        <v>3281</v>
      </c>
      <c r="BG40">
        <v>-7641</v>
      </c>
      <c r="BH40">
        <v>21131</v>
      </c>
      <c r="BI40">
        <v>2974</v>
      </c>
      <c r="BJ40">
        <v>-2638</v>
      </c>
      <c r="BK40">
        <v>-9676</v>
      </c>
      <c r="BL40">
        <v>-84</v>
      </c>
      <c r="BM40">
        <v>12061</v>
      </c>
      <c r="BN40">
        <v>-5684</v>
      </c>
      <c r="BO40">
        <v>-1986</v>
      </c>
      <c r="BP40">
        <v>-6768</v>
      </c>
      <c r="BQ40">
        <v>-4179</v>
      </c>
      <c r="BR40">
        <v>-4305</v>
      </c>
      <c r="BS40">
        <v>-8625</v>
      </c>
      <c r="BT40">
        <v>144</v>
      </c>
      <c r="BU40">
        <v>508</v>
      </c>
      <c r="BV40">
        <v>116</v>
      </c>
      <c r="BW40">
        <v>-10341</v>
      </c>
      <c r="BX40">
        <v>338</v>
      </c>
      <c r="BY40">
        <v>-1938</v>
      </c>
      <c r="BZ40">
        <v>-19</v>
      </c>
      <c r="CA40">
        <v>-10787</v>
      </c>
      <c r="CB40">
        <v>13406</v>
      </c>
      <c r="CC40">
        <v>421</v>
      </c>
      <c r="CD40">
        <v>-11658</v>
      </c>
      <c r="CE40">
        <v>7603</v>
      </c>
      <c r="CF40">
        <v>-338</v>
      </c>
      <c r="CG40">
        <v>-3289</v>
      </c>
      <c r="CH40">
        <v>-320</v>
      </c>
      <c r="CI40">
        <v>-116</v>
      </c>
      <c r="CJ40">
        <v>6329</v>
      </c>
      <c r="CK40">
        <v>7784</v>
      </c>
      <c r="CL40">
        <v>28</v>
      </c>
      <c r="CM40">
        <v>21269</v>
      </c>
      <c r="CN40">
        <v>5768</v>
      </c>
      <c r="CO40">
        <v>-366</v>
      </c>
      <c r="CP40">
        <v>-11059</v>
      </c>
      <c r="CQ40">
        <v>-17155</v>
      </c>
      <c r="CR40">
        <v>3347</v>
      </c>
      <c r="CS40">
        <v>5537</v>
      </c>
      <c r="CT40">
        <v>-126</v>
      </c>
      <c r="CU40">
        <v>-1161</v>
      </c>
      <c r="CV40">
        <v>2029</v>
      </c>
      <c r="CW40">
        <v>9662</v>
      </c>
      <c r="CY40">
        <f t="shared" si="2"/>
        <v>-114.61</v>
      </c>
      <c r="CZ40">
        <f t="shared" si="3"/>
        <v>5177.3100000000004</v>
      </c>
    </row>
    <row r="41" spans="2:104" x14ac:dyDescent="0.25">
      <c r="B41">
        <v>-385</v>
      </c>
      <c r="C41">
        <v>-12375</v>
      </c>
      <c r="D41">
        <v>-10673</v>
      </c>
      <c r="E41">
        <v>-14474</v>
      </c>
      <c r="F41">
        <v>3058</v>
      </c>
      <c r="G41">
        <v>2126</v>
      </c>
      <c r="H41">
        <v>-8532</v>
      </c>
      <c r="I41">
        <v>218</v>
      </c>
      <c r="J41">
        <v>-2553</v>
      </c>
      <c r="K41">
        <v>-14031</v>
      </c>
      <c r="L41">
        <v>3</v>
      </c>
      <c r="M41">
        <v>-5516</v>
      </c>
      <c r="N41">
        <v>159</v>
      </c>
      <c r="O41">
        <v>-17913</v>
      </c>
      <c r="P41">
        <v>16790</v>
      </c>
      <c r="Q41">
        <v>-1826</v>
      </c>
      <c r="R41">
        <v>-6724</v>
      </c>
      <c r="S41">
        <v>4607</v>
      </c>
      <c r="T41">
        <v>2361</v>
      </c>
      <c r="U41">
        <v>829</v>
      </c>
      <c r="V41">
        <v>-2968</v>
      </c>
      <c r="W41">
        <v>-46</v>
      </c>
      <c r="X41">
        <v>-1</v>
      </c>
      <c r="Y41">
        <v>14589</v>
      </c>
      <c r="Z41">
        <v>-212</v>
      </c>
      <c r="AA41">
        <v>-19506</v>
      </c>
      <c r="AB41">
        <v>491</v>
      </c>
      <c r="AC41">
        <v>12227</v>
      </c>
      <c r="AD41">
        <v>2657</v>
      </c>
      <c r="AE41">
        <v>4050</v>
      </c>
      <c r="AF41">
        <v>57</v>
      </c>
      <c r="AG41">
        <v>0</v>
      </c>
      <c r="AH41">
        <v>-4744</v>
      </c>
      <c r="AI41">
        <v>-9064</v>
      </c>
      <c r="AJ41">
        <v>17204</v>
      </c>
      <c r="AK41">
        <v>14887</v>
      </c>
      <c r="AL41">
        <v>-554</v>
      </c>
      <c r="AM41">
        <v>-7191</v>
      </c>
      <c r="AN41">
        <v>0</v>
      </c>
      <c r="AO41">
        <v>594</v>
      </c>
      <c r="AP41">
        <v>11948</v>
      </c>
      <c r="AQ41">
        <v>943</v>
      </c>
      <c r="AR41">
        <v>-1855</v>
      </c>
      <c r="AS41">
        <v>5221</v>
      </c>
      <c r="AT41">
        <v>-13897</v>
      </c>
      <c r="AU41">
        <v>-2811</v>
      </c>
      <c r="AV41">
        <v>509</v>
      </c>
      <c r="AW41">
        <v>-10731</v>
      </c>
      <c r="AX41">
        <v>478</v>
      </c>
      <c r="AY41">
        <v>-5195</v>
      </c>
      <c r="AZ41">
        <v>-429</v>
      </c>
      <c r="BA41">
        <v>3971</v>
      </c>
      <c r="BB41">
        <v>49</v>
      </c>
      <c r="BC41">
        <v>-721</v>
      </c>
      <c r="BD41">
        <v>6513</v>
      </c>
      <c r="BE41">
        <v>14837</v>
      </c>
      <c r="BF41">
        <v>-4743</v>
      </c>
      <c r="BG41">
        <v>3013</v>
      </c>
      <c r="BH41">
        <v>11274</v>
      </c>
      <c r="BI41">
        <v>-11541</v>
      </c>
      <c r="BJ41">
        <v>-272</v>
      </c>
      <c r="BK41">
        <v>896</v>
      </c>
      <c r="BL41">
        <v>-993</v>
      </c>
      <c r="BM41">
        <v>-449</v>
      </c>
      <c r="BN41">
        <v>320</v>
      </c>
      <c r="BO41">
        <v>19010</v>
      </c>
      <c r="BP41">
        <v>-20207</v>
      </c>
      <c r="BQ41">
        <v>-534</v>
      </c>
      <c r="BR41">
        <v>1923</v>
      </c>
      <c r="BS41">
        <v>3193</v>
      </c>
      <c r="BT41">
        <v>14757</v>
      </c>
      <c r="BU41">
        <v>-20964</v>
      </c>
      <c r="BV41">
        <v>-212</v>
      </c>
      <c r="BW41">
        <v>9</v>
      </c>
      <c r="BX41">
        <v>-1919</v>
      </c>
      <c r="BY41">
        <v>25</v>
      </c>
      <c r="BZ41">
        <v>-142</v>
      </c>
      <c r="CA41">
        <v>5718</v>
      </c>
      <c r="CB41">
        <v>0</v>
      </c>
      <c r="CC41">
        <v>1052</v>
      </c>
      <c r="CD41">
        <v>-16396</v>
      </c>
      <c r="CE41">
        <v>-9361</v>
      </c>
      <c r="CF41">
        <v>949</v>
      </c>
      <c r="CG41">
        <v>8620</v>
      </c>
      <c r="CH41">
        <v>-10295</v>
      </c>
      <c r="CI41">
        <v>219</v>
      </c>
      <c r="CJ41">
        <v>13250</v>
      </c>
      <c r="CK41">
        <v>6262</v>
      </c>
      <c r="CL41">
        <v>-5660</v>
      </c>
      <c r="CM41">
        <v>1970</v>
      </c>
      <c r="CN41">
        <v>10485</v>
      </c>
      <c r="CO41">
        <v>-170</v>
      </c>
      <c r="CP41">
        <v>20633</v>
      </c>
      <c r="CQ41">
        <v>-20502</v>
      </c>
      <c r="CR41">
        <v>1</v>
      </c>
      <c r="CS41">
        <v>-3514</v>
      </c>
      <c r="CT41">
        <v>-5922</v>
      </c>
      <c r="CU41">
        <v>722</v>
      </c>
      <c r="CV41">
        <v>-17531</v>
      </c>
      <c r="CW41">
        <v>142</v>
      </c>
      <c r="CY41">
        <f t="shared" si="2"/>
        <v>-604.35</v>
      </c>
      <c r="CZ41">
        <f t="shared" si="3"/>
        <v>5920.73</v>
      </c>
    </row>
    <row r="42" spans="2:104" x14ac:dyDescent="0.25">
      <c r="B42">
        <v>-472</v>
      </c>
      <c r="C42">
        <v>-121</v>
      </c>
      <c r="D42">
        <v>-1184</v>
      </c>
      <c r="E42">
        <v>-448</v>
      </c>
      <c r="F42">
        <v>341</v>
      </c>
      <c r="G42">
        <v>5051</v>
      </c>
      <c r="H42">
        <v>-8260</v>
      </c>
      <c r="I42">
        <v>14157</v>
      </c>
      <c r="J42">
        <v>-2753</v>
      </c>
      <c r="K42">
        <v>20971</v>
      </c>
      <c r="L42">
        <v>402</v>
      </c>
      <c r="M42">
        <v>186</v>
      </c>
      <c r="N42">
        <v>2901</v>
      </c>
      <c r="O42">
        <v>1279</v>
      </c>
      <c r="P42">
        <v>-12129</v>
      </c>
      <c r="Q42">
        <v>17112</v>
      </c>
      <c r="R42">
        <v>6233</v>
      </c>
      <c r="S42">
        <v>-1047</v>
      </c>
      <c r="T42">
        <v>-6071</v>
      </c>
      <c r="U42">
        <v>14084</v>
      </c>
      <c r="V42">
        <v>7554</v>
      </c>
      <c r="W42">
        <v>-3623</v>
      </c>
      <c r="X42">
        <v>270</v>
      </c>
      <c r="Y42">
        <v>-1557</v>
      </c>
      <c r="Z42">
        <v>8356</v>
      </c>
      <c r="AA42">
        <v>-321</v>
      </c>
      <c r="AB42">
        <v>-9180</v>
      </c>
      <c r="AC42">
        <v>390</v>
      </c>
      <c r="AD42">
        <v>-739</v>
      </c>
      <c r="AE42">
        <v>162</v>
      </c>
      <c r="AF42">
        <v>-20020</v>
      </c>
      <c r="AG42">
        <v>7</v>
      </c>
      <c r="AH42">
        <v>5955</v>
      </c>
      <c r="AI42">
        <v>3824</v>
      </c>
      <c r="AJ42">
        <v>-16570</v>
      </c>
      <c r="AK42">
        <v>1938</v>
      </c>
      <c r="AL42">
        <v>6369</v>
      </c>
      <c r="AM42">
        <v>13469</v>
      </c>
      <c r="AN42">
        <v>2979</v>
      </c>
      <c r="AO42">
        <v>84</v>
      </c>
      <c r="AP42">
        <v>-9204</v>
      </c>
      <c r="AQ42">
        <v>15957</v>
      </c>
      <c r="AR42">
        <v>3682</v>
      </c>
      <c r="AS42">
        <v>10254</v>
      </c>
      <c r="AT42">
        <v>-12578</v>
      </c>
      <c r="AU42">
        <v>-1697</v>
      </c>
      <c r="AV42">
        <v>11006</v>
      </c>
      <c r="AW42">
        <v>269</v>
      </c>
      <c r="AX42">
        <v>-3</v>
      </c>
      <c r="AY42">
        <v>20966</v>
      </c>
      <c r="AZ42">
        <v>4870</v>
      </c>
      <c r="BA42">
        <v>-8187</v>
      </c>
      <c r="BB42">
        <v>330</v>
      </c>
      <c r="BC42">
        <v>-362</v>
      </c>
      <c r="BD42">
        <v>3698</v>
      </c>
      <c r="BE42">
        <v>3</v>
      </c>
      <c r="BF42">
        <v>88</v>
      </c>
      <c r="BG42">
        <v>1018</v>
      </c>
      <c r="BH42">
        <v>1856</v>
      </c>
      <c r="BI42">
        <v>-873</v>
      </c>
      <c r="BJ42">
        <v>882</v>
      </c>
      <c r="BK42">
        <v>-322</v>
      </c>
      <c r="BL42">
        <v>-5263</v>
      </c>
      <c r="BM42">
        <v>-172</v>
      </c>
      <c r="BN42">
        <v>-2789</v>
      </c>
      <c r="BO42">
        <v>3045</v>
      </c>
      <c r="BP42">
        <v>-9538</v>
      </c>
      <c r="BQ42">
        <v>-4317</v>
      </c>
      <c r="BR42">
        <v>-14</v>
      </c>
      <c r="BS42">
        <v>15631</v>
      </c>
      <c r="BT42">
        <v>4354</v>
      </c>
      <c r="BU42">
        <v>98</v>
      </c>
      <c r="BV42">
        <v>11965</v>
      </c>
      <c r="BW42">
        <v>-9661</v>
      </c>
      <c r="BX42">
        <v>-15375</v>
      </c>
      <c r="BY42">
        <v>-3046</v>
      </c>
      <c r="BZ42">
        <v>50</v>
      </c>
      <c r="CA42">
        <v>3</v>
      </c>
      <c r="CB42">
        <v>13133</v>
      </c>
      <c r="CC42">
        <v>-15125</v>
      </c>
      <c r="CD42">
        <v>718</v>
      </c>
      <c r="CE42">
        <v>-11792</v>
      </c>
      <c r="CF42">
        <v>-1503</v>
      </c>
      <c r="CG42">
        <v>-5409</v>
      </c>
      <c r="CH42">
        <v>7564</v>
      </c>
      <c r="CI42">
        <v>40</v>
      </c>
      <c r="CJ42">
        <v>-6901</v>
      </c>
      <c r="CK42">
        <v>18932</v>
      </c>
      <c r="CL42">
        <v>1</v>
      </c>
      <c r="CM42">
        <v>-1285</v>
      </c>
      <c r="CN42">
        <v>-1684</v>
      </c>
      <c r="CO42">
        <v>-402</v>
      </c>
      <c r="CP42">
        <v>-3434</v>
      </c>
      <c r="CQ42">
        <v>-5220</v>
      </c>
      <c r="CR42">
        <v>10768</v>
      </c>
      <c r="CS42">
        <v>-2851</v>
      </c>
      <c r="CT42">
        <v>14306</v>
      </c>
      <c r="CU42">
        <v>-2593</v>
      </c>
      <c r="CV42">
        <v>-1459</v>
      </c>
      <c r="CW42">
        <v>0</v>
      </c>
      <c r="CY42">
        <f t="shared" si="2"/>
        <v>820.07</v>
      </c>
      <c r="CZ42">
        <f t="shared" si="3"/>
        <v>5371.15</v>
      </c>
    </row>
    <row r="43" spans="2:104" x14ac:dyDescent="0.25">
      <c r="B43">
        <v>12102</v>
      </c>
      <c r="C43">
        <v>2104</v>
      </c>
      <c r="D43">
        <v>-15314</v>
      </c>
      <c r="E43">
        <v>10666</v>
      </c>
      <c r="F43">
        <v>-95</v>
      </c>
      <c r="G43">
        <v>5623</v>
      </c>
      <c r="H43">
        <v>-461</v>
      </c>
      <c r="I43">
        <v>-11007</v>
      </c>
      <c r="J43">
        <v>71</v>
      </c>
      <c r="K43">
        <v>8685</v>
      </c>
      <c r="L43">
        <v>-18333</v>
      </c>
      <c r="M43">
        <v>-8444</v>
      </c>
      <c r="N43">
        <v>-1672</v>
      </c>
      <c r="O43">
        <v>-5169</v>
      </c>
      <c r="P43">
        <v>17227</v>
      </c>
      <c r="Q43">
        <v>-4885</v>
      </c>
      <c r="R43">
        <v>3103</v>
      </c>
      <c r="S43">
        <v>-3580</v>
      </c>
      <c r="T43">
        <v>26798</v>
      </c>
      <c r="U43">
        <v>-16860</v>
      </c>
      <c r="V43">
        <v>138</v>
      </c>
      <c r="W43">
        <v>-586</v>
      </c>
      <c r="X43">
        <v>56</v>
      </c>
      <c r="Y43">
        <v>-3311</v>
      </c>
      <c r="Z43">
        <v>-1430</v>
      </c>
      <c r="AA43">
        <v>-13373</v>
      </c>
      <c r="AB43">
        <v>16721</v>
      </c>
      <c r="AC43">
        <v>7397</v>
      </c>
      <c r="AD43">
        <v>-15719</v>
      </c>
      <c r="AE43">
        <v>349</v>
      </c>
      <c r="AF43">
        <v>5196</v>
      </c>
      <c r="AG43">
        <v>-7264</v>
      </c>
      <c r="AH43">
        <v>-4703</v>
      </c>
      <c r="AI43">
        <v>-12</v>
      </c>
      <c r="AJ43">
        <v>15132</v>
      </c>
      <c r="AK43">
        <v>0</v>
      </c>
      <c r="AL43">
        <v>-11993</v>
      </c>
      <c r="AM43">
        <v>-2790</v>
      </c>
      <c r="AN43">
        <v>53</v>
      </c>
      <c r="AO43">
        <v>-51</v>
      </c>
      <c r="AP43">
        <v>-306</v>
      </c>
      <c r="AQ43">
        <v>4032</v>
      </c>
      <c r="AR43">
        <v>-2828</v>
      </c>
      <c r="AS43">
        <v>-4431</v>
      </c>
      <c r="AT43">
        <v>-12</v>
      </c>
      <c r="AU43">
        <v>16434</v>
      </c>
      <c r="AV43">
        <v>-4787</v>
      </c>
      <c r="AW43">
        <v>3658</v>
      </c>
      <c r="AX43">
        <v>503</v>
      </c>
      <c r="AY43">
        <v>7</v>
      </c>
      <c r="AZ43">
        <v>1</v>
      </c>
      <c r="BA43">
        <v>4507</v>
      </c>
      <c r="BB43">
        <v>5794</v>
      </c>
      <c r="BC43">
        <v>-132</v>
      </c>
      <c r="BD43">
        <v>6</v>
      </c>
      <c r="BE43">
        <v>14498</v>
      </c>
      <c r="BF43">
        <v>2555</v>
      </c>
      <c r="BG43">
        <v>-23354</v>
      </c>
      <c r="BH43">
        <v>12638</v>
      </c>
      <c r="BI43">
        <v>12</v>
      </c>
      <c r="BJ43">
        <v>-17825</v>
      </c>
      <c r="BK43">
        <v>537</v>
      </c>
      <c r="BL43">
        <v>-5050</v>
      </c>
      <c r="BM43">
        <v>-6407</v>
      </c>
      <c r="BN43">
        <v>-1632</v>
      </c>
      <c r="BO43">
        <v>13273</v>
      </c>
      <c r="BP43">
        <v>-14439</v>
      </c>
      <c r="BQ43">
        <v>-1632</v>
      </c>
      <c r="BR43">
        <v>-1</v>
      </c>
      <c r="BS43">
        <v>-10923</v>
      </c>
      <c r="BT43">
        <v>1137</v>
      </c>
      <c r="BU43">
        <v>-1978</v>
      </c>
      <c r="BV43">
        <v>-4199</v>
      </c>
      <c r="BW43">
        <v>-12969</v>
      </c>
      <c r="BX43">
        <v>16363</v>
      </c>
      <c r="BY43">
        <v>19631</v>
      </c>
      <c r="BZ43">
        <v>-1643</v>
      </c>
      <c r="CA43">
        <v>0</v>
      </c>
      <c r="CB43">
        <v>86</v>
      </c>
      <c r="CC43">
        <v>754</v>
      </c>
      <c r="CD43">
        <v>0</v>
      </c>
      <c r="CE43">
        <v>-10262</v>
      </c>
      <c r="CF43">
        <v>-5941</v>
      </c>
      <c r="CG43">
        <v>2802</v>
      </c>
      <c r="CH43">
        <v>-97</v>
      </c>
      <c r="CI43">
        <v>778</v>
      </c>
      <c r="CJ43">
        <v>-11561</v>
      </c>
      <c r="CK43">
        <v>-4552</v>
      </c>
      <c r="CL43">
        <v>3885</v>
      </c>
      <c r="CM43">
        <v>-10447</v>
      </c>
      <c r="CN43">
        <v>11441</v>
      </c>
      <c r="CO43">
        <v>319</v>
      </c>
      <c r="CP43">
        <v>8090</v>
      </c>
      <c r="CQ43">
        <v>3356</v>
      </c>
      <c r="CR43">
        <v>159</v>
      </c>
      <c r="CS43">
        <v>-2</v>
      </c>
      <c r="CT43">
        <v>22175</v>
      </c>
      <c r="CU43">
        <v>22652</v>
      </c>
      <c r="CV43">
        <v>0</v>
      </c>
      <c r="CW43">
        <v>-1380</v>
      </c>
      <c r="CY43">
        <f t="shared" si="2"/>
        <v>176.62</v>
      </c>
      <c r="CZ43">
        <f t="shared" si="3"/>
        <v>6293.46</v>
      </c>
    </row>
    <row r="44" spans="2:104" x14ac:dyDescent="0.25">
      <c r="B44">
        <v>3845</v>
      </c>
      <c r="C44">
        <v>12083</v>
      </c>
      <c r="D44">
        <v>1664</v>
      </c>
      <c r="E44">
        <v>-15044</v>
      </c>
      <c r="F44">
        <v>11756</v>
      </c>
      <c r="G44">
        <v>-9365</v>
      </c>
      <c r="H44">
        <v>-3852</v>
      </c>
      <c r="I44">
        <v>16171</v>
      </c>
      <c r="J44">
        <v>13514</v>
      </c>
      <c r="K44">
        <v>1678</v>
      </c>
      <c r="L44">
        <v>-7061</v>
      </c>
      <c r="M44">
        <v>-3068</v>
      </c>
      <c r="N44">
        <v>-7294</v>
      </c>
      <c r="O44">
        <v>14625</v>
      </c>
      <c r="P44">
        <v>-19959</v>
      </c>
      <c r="Q44">
        <v>-1849</v>
      </c>
      <c r="R44">
        <v>318</v>
      </c>
      <c r="S44">
        <v>-5793</v>
      </c>
      <c r="T44">
        <v>-4971</v>
      </c>
      <c r="U44">
        <v>21617</v>
      </c>
      <c r="V44">
        <v>-11192</v>
      </c>
      <c r="W44">
        <v>-3346</v>
      </c>
      <c r="X44">
        <v>-9281</v>
      </c>
      <c r="Y44">
        <v>1893</v>
      </c>
      <c r="Z44">
        <v>-458</v>
      </c>
      <c r="AA44">
        <v>-11469</v>
      </c>
      <c r="AB44">
        <v>13996</v>
      </c>
      <c r="AC44">
        <v>-1805</v>
      </c>
      <c r="AD44">
        <v>0</v>
      </c>
      <c r="AE44">
        <v>-317</v>
      </c>
      <c r="AF44">
        <v>-7824</v>
      </c>
      <c r="AG44">
        <v>14348</v>
      </c>
      <c r="AH44">
        <v>-7972</v>
      </c>
      <c r="AI44">
        <v>-12</v>
      </c>
      <c r="AJ44">
        <v>-512</v>
      </c>
      <c r="AK44">
        <v>-3222</v>
      </c>
      <c r="AL44">
        <v>-1568</v>
      </c>
      <c r="AM44">
        <v>25</v>
      </c>
      <c r="AN44">
        <v>-2512</v>
      </c>
      <c r="AO44">
        <v>-280</v>
      </c>
      <c r="AP44">
        <v>-9</v>
      </c>
      <c r="AQ44">
        <v>-9554</v>
      </c>
      <c r="AR44">
        <v>-1</v>
      </c>
      <c r="AS44">
        <v>30</v>
      </c>
      <c r="AT44">
        <v>17681</v>
      </c>
      <c r="AU44">
        <v>4826</v>
      </c>
      <c r="AV44">
        <v>1019</v>
      </c>
      <c r="AW44">
        <v>-12600</v>
      </c>
      <c r="AX44">
        <v>12516</v>
      </c>
      <c r="AY44">
        <v>-17871</v>
      </c>
      <c r="AZ44">
        <v>2200</v>
      </c>
      <c r="BA44">
        <v>2959</v>
      </c>
      <c r="BB44">
        <v>-16707</v>
      </c>
      <c r="BC44">
        <v>-11528</v>
      </c>
      <c r="BD44">
        <v>-10728</v>
      </c>
      <c r="BE44">
        <v>-9000</v>
      </c>
      <c r="BF44">
        <v>-5013</v>
      </c>
      <c r="BG44">
        <v>-2079</v>
      </c>
      <c r="BH44">
        <v>5732</v>
      </c>
      <c r="BI44">
        <v>-15299</v>
      </c>
      <c r="BJ44">
        <v>-183</v>
      </c>
      <c r="BK44">
        <v>-725</v>
      </c>
      <c r="BL44">
        <v>-851</v>
      </c>
      <c r="BM44">
        <v>-742</v>
      </c>
      <c r="BN44">
        <v>-344</v>
      </c>
      <c r="BO44">
        <v>-24034</v>
      </c>
      <c r="BP44">
        <v>-12</v>
      </c>
      <c r="BQ44">
        <v>-2883</v>
      </c>
      <c r="BR44">
        <v>125</v>
      </c>
      <c r="BS44">
        <v>81</v>
      </c>
      <c r="BT44">
        <v>345</v>
      </c>
      <c r="BU44">
        <v>1250</v>
      </c>
      <c r="BV44">
        <v>592</v>
      </c>
      <c r="BW44">
        <v>48</v>
      </c>
      <c r="BX44">
        <v>-18183</v>
      </c>
      <c r="BY44">
        <v>-564</v>
      </c>
      <c r="BZ44">
        <v>6448</v>
      </c>
      <c r="CA44">
        <v>-1095</v>
      </c>
      <c r="CB44">
        <v>-39</v>
      </c>
      <c r="CC44">
        <v>3732</v>
      </c>
      <c r="CD44">
        <v>6994</v>
      </c>
      <c r="CE44">
        <v>180</v>
      </c>
      <c r="CF44">
        <v>15135</v>
      </c>
      <c r="CG44">
        <v>961</v>
      </c>
      <c r="CH44">
        <v>-327</v>
      </c>
      <c r="CI44">
        <v>4494</v>
      </c>
      <c r="CJ44">
        <v>-4466</v>
      </c>
      <c r="CK44">
        <v>4332</v>
      </c>
      <c r="CL44">
        <v>-4639</v>
      </c>
      <c r="CM44">
        <v>2</v>
      </c>
      <c r="CN44">
        <v>-26131</v>
      </c>
      <c r="CO44">
        <v>-7805</v>
      </c>
      <c r="CP44">
        <v>-3892</v>
      </c>
      <c r="CQ44">
        <v>1545</v>
      </c>
      <c r="CR44">
        <v>351</v>
      </c>
      <c r="CS44">
        <v>17177</v>
      </c>
      <c r="CT44">
        <v>-5198</v>
      </c>
      <c r="CU44">
        <v>17241</v>
      </c>
      <c r="CV44">
        <v>2941</v>
      </c>
      <c r="CW44">
        <v>414</v>
      </c>
      <c r="CY44">
        <f t="shared" si="2"/>
        <v>-936.44</v>
      </c>
      <c r="CZ44">
        <f t="shared" si="3"/>
        <v>6114.12</v>
      </c>
    </row>
    <row r="45" spans="2:104" x14ac:dyDescent="0.25">
      <c r="B45">
        <v>-2337</v>
      </c>
      <c r="C45">
        <v>8071</v>
      </c>
      <c r="D45">
        <v>8864</v>
      </c>
      <c r="E45">
        <v>17544</v>
      </c>
      <c r="F45">
        <v>-4511</v>
      </c>
      <c r="G45">
        <v>4951</v>
      </c>
      <c r="H45">
        <v>20689</v>
      </c>
      <c r="I45">
        <v>724</v>
      </c>
      <c r="J45">
        <v>-6716</v>
      </c>
      <c r="K45">
        <v>7766</v>
      </c>
      <c r="L45">
        <v>22026</v>
      </c>
      <c r="M45">
        <v>18945</v>
      </c>
      <c r="N45">
        <v>6535</v>
      </c>
      <c r="O45">
        <v>20311</v>
      </c>
      <c r="P45">
        <v>-17855</v>
      </c>
      <c r="Q45">
        <v>360</v>
      </c>
      <c r="R45">
        <v>16349</v>
      </c>
      <c r="S45">
        <v>-262</v>
      </c>
      <c r="T45">
        <v>-1549</v>
      </c>
      <c r="U45">
        <v>330</v>
      </c>
      <c r="V45">
        <v>-13137</v>
      </c>
      <c r="W45">
        <v>-12458</v>
      </c>
      <c r="X45">
        <v>180</v>
      </c>
      <c r="Y45">
        <v>-2</v>
      </c>
      <c r="Z45">
        <v>-6146</v>
      </c>
      <c r="AA45">
        <v>1502</v>
      </c>
      <c r="AB45">
        <v>-14624</v>
      </c>
      <c r="AC45">
        <v>-16509</v>
      </c>
      <c r="AD45">
        <v>12490</v>
      </c>
      <c r="AE45">
        <v>4</v>
      </c>
      <c r="AF45">
        <v>1236</v>
      </c>
      <c r="AG45">
        <v>-8267</v>
      </c>
      <c r="AH45">
        <v>-2160</v>
      </c>
      <c r="AI45">
        <v>-4998</v>
      </c>
      <c r="AJ45">
        <v>-31269</v>
      </c>
      <c r="AK45">
        <v>1096</v>
      </c>
      <c r="AL45">
        <v>-440</v>
      </c>
      <c r="AM45">
        <v>-17000</v>
      </c>
      <c r="AN45">
        <v>-3376</v>
      </c>
      <c r="AO45">
        <v>-10288</v>
      </c>
      <c r="AP45">
        <v>3265</v>
      </c>
      <c r="AQ45">
        <v>-2150</v>
      </c>
      <c r="AR45">
        <v>299</v>
      </c>
      <c r="AS45">
        <v>3575</v>
      </c>
      <c r="AT45">
        <v>-12344</v>
      </c>
      <c r="AU45">
        <v>1409</v>
      </c>
      <c r="AV45">
        <v>-11493</v>
      </c>
      <c r="AW45">
        <v>-1845</v>
      </c>
      <c r="AX45">
        <v>-16527</v>
      </c>
      <c r="AY45">
        <v>-8533</v>
      </c>
      <c r="AZ45">
        <v>-3814</v>
      </c>
      <c r="BA45">
        <v>-12509</v>
      </c>
      <c r="BB45">
        <v>5764</v>
      </c>
      <c r="BC45">
        <v>2615</v>
      </c>
      <c r="BD45">
        <v>6007</v>
      </c>
      <c r="BE45">
        <v>19211</v>
      </c>
      <c r="BF45">
        <v>-3526</v>
      </c>
      <c r="BG45">
        <v>-6658</v>
      </c>
      <c r="BH45">
        <v>-5770</v>
      </c>
      <c r="BI45">
        <v>-170</v>
      </c>
      <c r="BJ45">
        <v>-3792</v>
      </c>
      <c r="BK45">
        <v>2</v>
      </c>
      <c r="BL45">
        <v>20804</v>
      </c>
      <c r="BM45">
        <v>-17629</v>
      </c>
      <c r="BN45">
        <v>13137</v>
      </c>
      <c r="BO45">
        <v>15201</v>
      </c>
      <c r="BP45">
        <v>11250</v>
      </c>
      <c r="BQ45">
        <v>0</v>
      </c>
      <c r="BR45">
        <v>-1162</v>
      </c>
      <c r="BS45">
        <v>-11895</v>
      </c>
      <c r="BT45">
        <v>7080</v>
      </c>
      <c r="BU45">
        <v>-13770</v>
      </c>
      <c r="BV45">
        <v>-1983</v>
      </c>
      <c r="BW45">
        <v>20194</v>
      </c>
      <c r="BX45">
        <v>-1274</v>
      </c>
      <c r="BY45">
        <v>-6787</v>
      </c>
      <c r="BZ45">
        <v>-462</v>
      </c>
      <c r="CA45">
        <v>9285</v>
      </c>
      <c r="CB45">
        <v>-713</v>
      </c>
      <c r="CC45">
        <v>-3105</v>
      </c>
      <c r="CD45">
        <v>2512</v>
      </c>
      <c r="CE45">
        <v>19838</v>
      </c>
      <c r="CF45">
        <v>-26159</v>
      </c>
      <c r="CG45">
        <v>1</v>
      </c>
      <c r="CH45">
        <v>10655</v>
      </c>
      <c r="CI45">
        <v>-602</v>
      </c>
      <c r="CJ45">
        <v>-9642</v>
      </c>
      <c r="CK45">
        <v>24</v>
      </c>
      <c r="CL45">
        <v>1738</v>
      </c>
      <c r="CM45">
        <v>1453</v>
      </c>
      <c r="CN45">
        <v>-5714</v>
      </c>
      <c r="CO45">
        <v>-46</v>
      </c>
      <c r="CP45">
        <v>-13141</v>
      </c>
      <c r="CQ45">
        <v>1538</v>
      </c>
      <c r="CR45">
        <v>-864</v>
      </c>
      <c r="CS45">
        <v>-2847</v>
      </c>
      <c r="CT45">
        <v>15683</v>
      </c>
      <c r="CU45">
        <v>-1440</v>
      </c>
      <c r="CV45">
        <v>-294</v>
      </c>
      <c r="CW45">
        <v>538</v>
      </c>
      <c r="CY45">
        <f t="shared" si="2"/>
        <v>-195.13</v>
      </c>
      <c r="CZ45">
        <f t="shared" si="3"/>
        <v>7456.15</v>
      </c>
    </row>
    <row r="46" spans="2:104" x14ac:dyDescent="0.25">
      <c r="B46">
        <v>13082</v>
      </c>
      <c r="C46">
        <v>-11421</v>
      </c>
      <c r="D46">
        <v>-8139</v>
      </c>
      <c r="E46">
        <v>2522</v>
      </c>
      <c r="F46">
        <v>2495</v>
      </c>
      <c r="G46">
        <v>6672</v>
      </c>
      <c r="H46">
        <v>-3350</v>
      </c>
      <c r="I46">
        <v>-17326</v>
      </c>
      <c r="J46">
        <v>-13</v>
      </c>
      <c r="K46">
        <v>-43</v>
      </c>
      <c r="L46">
        <v>189</v>
      </c>
      <c r="M46">
        <v>-3320</v>
      </c>
      <c r="N46">
        <v>2311</v>
      </c>
      <c r="O46">
        <v>1684</v>
      </c>
      <c r="P46">
        <v>-9733</v>
      </c>
      <c r="Q46">
        <v>-158</v>
      </c>
      <c r="R46">
        <v>-15768</v>
      </c>
      <c r="S46">
        <v>6981</v>
      </c>
      <c r="T46">
        <v>-7002</v>
      </c>
      <c r="U46">
        <v>916</v>
      </c>
      <c r="V46">
        <v>2911</v>
      </c>
      <c r="W46">
        <v>18339</v>
      </c>
      <c r="X46">
        <v>2008</v>
      </c>
      <c r="Y46">
        <v>-22144</v>
      </c>
      <c r="Z46">
        <v>-1177</v>
      </c>
      <c r="AA46">
        <v>-330</v>
      </c>
      <c r="AB46">
        <v>-616</v>
      </c>
      <c r="AC46">
        <v>-221</v>
      </c>
      <c r="AD46">
        <v>2199</v>
      </c>
      <c r="AE46">
        <v>-1529</v>
      </c>
      <c r="AF46">
        <v>-15</v>
      </c>
      <c r="AG46">
        <v>6569</v>
      </c>
      <c r="AH46">
        <v>-822</v>
      </c>
      <c r="AI46">
        <v>-16859</v>
      </c>
      <c r="AJ46">
        <v>-11225</v>
      </c>
      <c r="AK46">
        <v>-6262</v>
      </c>
      <c r="AL46">
        <v>-4821</v>
      </c>
      <c r="AM46">
        <v>14970</v>
      </c>
      <c r="AN46">
        <v>-2817</v>
      </c>
      <c r="AO46">
        <v>22146</v>
      </c>
      <c r="AP46">
        <v>26</v>
      </c>
      <c r="AQ46">
        <v>0</v>
      </c>
      <c r="AR46">
        <v>18218</v>
      </c>
      <c r="AS46">
        <v>551</v>
      </c>
      <c r="AT46">
        <v>-3186</v>
      </c>
      <c r="AU46">
        <v>-20724</v>
      </c>
      <c r="AV46">
        <v>0</v>
      </c>
      <c r="AW46">
        <v>5</v>
      </c>
      <c r="AX46">
        <v>10958</v>
      </c>
      <c r="AY46">
        <v>13212</v>
      </c>
      <c r="AZ46">
        <v>-440</v>
      </c>
      <c r="BA46">
        <v>9302</v>
      </c>
      <c r="BB46">
        <v>14537</v>
      </c>
      <c r="BC46">
        <v>1330</v>
      </c>
      <c r="BD46">
        <v>13905</v>
      </c>
      <c r="BE46">
        <v>-28992</v>
      </c>
      <c r="BF46">
        <v>-41</v>
      </c>
      <c r="BG46">
        <v>-262</v>
      </c>
      <c r="BH46">
        <v>54</v>
      </c>
      <c r="BI46">
        <v>-256</v>
      </c>
      <c r="BJ46">
        <v>-8</v>
      </c>
      <c r="BK46">
        <v>-5922</v>
      </c>
      <c r="BL46">
        <v>-8614</v>
      </c>
      <c r="BM46">
        <v>220</v>
      </c>
      <c r="BN46">
        <v>-1083</v>
      </c>
      <c r="BO46">
        <v>-19097</v>
      </c>
      <c r="BP46">
        <v>-3157</v>
      </c>
      <c r="BQ46">
        <v>-4946</v>
      </c>
      <c r="BR46">
        <v>-826</v>
      </c>
      <c r="BS46">
        <v>11993</v>
      </c>
      <c r="BT46">
        <v>-3939</v>
      </c>
      <c r="BU46">
        <v>-10094</v>
      </c>
      <c r="BV46">
        <v>-9803</v>
      </c>
      <c r="BW46">
        <v>-10314</v>
      </c>
      <c r="BX46">
        <v>-2884</v>
      </c>
      <c r="BY46">
        <v>12269</v>
      </c>
      <c r="BZ46">
        <v>-10128</v>
      </c>
      <c r="CA46">
        <v>-15806</v>
      </c>
      <c r="CB46">
        <v>-11996</v>
      </c>
      <c r="CC46">
        <v>-16931</v>
      </c>
      <c r="CD46">
        <v>-22068</v>
      </c>
      <c r="CE46">
        <v>14275</v>
      </c>
      <c r="CF46">
        <v>-17133</v>
      </c>
      <c r="CG46">
        <v>17</v>
      </c>
      <c r="CH46">
        <v>-3034</v>
      </c>
      <c r="CI46">
        <v>-20027</v>
      </c>
      <c r="CJ46">
        <v>13843</v>
      </c>
      <c r="CK46">
        <v>-1075</v>
      </c>
      <c r="CL46">
        <v>7365</v>
      </c>
      <c r="CM46">
        <v>3193</v>
      </c>
      <c r="CN46">
        <v>3429</v>
      </c>
      <c r="CO46">
        <v>15553</v>
      </c>
      <c r="CP46">
        <v>-9680</v>
      </c>
      <c r="CQ46">
        <v>14674</v>
      </c>
      <c r="CR46">
        <v>29</v>
      </c>
      <c r="CS46">
        <v>2176</v>
      </c>
      <c r="CT46">
        <v>-15255</v>
      </c>
      <c r="CU46">
        <v>15377</v>
      </c>
      <c r="CV46">
        <v>-887</v>
      </c>
      <c r="CW46">
        <v>-3605</v>
      </c>
      <c r="CY46">
        <f t="shared" si="2"/>
        <v>-1248.19</v>
      </c>
      <c r="CZ46">
        <f t="shared" si="3"/>
        <v>7298.29</v>
      </c>
    </row>
    <row r="47" spans="2:104" x14ac:dyDescent="0.25">
      <c r="B47">
        <v>403</v>
      </c>
      <c r="C47">
        <v>5618</v>
      </c>
      <c r="D47">
        <v>5621</v>
      </c>
      <c r="E47">
        <v>-602</v>
      </c>
      <c r="F47">
        <v>5695</v>
      </c>
      <c r="G47">
        <v>-11179</v>
      </c>
      <c r="H47">
        <v>34</v>
      </c>
      <c r="I47">
        <v>1593</v>
      </c>
      <c r="J47">
        <v>14206</v>
      </c>
      <c r="K47">
        <v>18</v>
      </c>
      <c r="L47">
        <v>-10026</v>
      </c>
      <c r="M47">
        <v>5</v>
      </c>
      <c r="N47">
        <v>1597</v>
      </c>
      <c r="O47">
        <v>9066</v>
      </c>
      <c r="P47">
        <v>-6555</v>
      </c>
      <c r="Q47">
        <v>420</v>
      </c>
      <c r="R47">
        <v>-7006</v>
      </c>
      <c r="S47">
        <v>-9747</v>
      </c>
      <c r="T47">
        <v>18130</v>
      </c>
      <c r="U47">
        <v>2086</v>
      </c>
      <c r="V47">
        <v>6496</v>
      </c>
      <c r="W47">
        <v>2</v>
      </c>
      <c r="X47">
        <v>47</v>
      </c>
      <c r="Y47">
        <v>3448</v>
      </c>
      <c r="Z47">
        <v>-76</v>
      </c>
      <c r="AA47">
        <v>22212</v>
      </c>
      <c r="AB47">
        <v>-4241</v>
      </c>
      <c r="AC47">
        <v>632</v>
      </c>
      <c r="AD47">
        <v>112</v>
      </c>
      <c r="AE47">
        <v>10547</v>
      </c>
      <c r="AF47">
        <v>-171</v>
      </c>
      <c r="AG47">
        <v>382</v>
      </c>
      <c r="AH47">
        <v>14718</v>
      </c>
      <c r="AI47">
        <v>20851</v>
      </c>
      <c r="AJ47">
        <v>-8193</v>
      </c>
      <c r="AK47">
        <v>7285</v>
      </c>
      <c r="AL47">
        <v>7468</v>
      </c>
      <c r="AM47">
        <v>-246</v>
      </c>
      <c r="AN47">
        <v>19495</v>
      </c>
      <c r="AO47">
        <v>0</v>
      </c>
      <c r="AP47">
        <v>-16302</v>
      </c>
      <c r="AQ47">
        <v>2614</v>
      </c>
      <c r="AR47">
        <v>-12796</v>
      </c>
      <c r="AS47">
        <v>2768</v>
      </c>
      <c r="AT47">
        <v>-18789</v>
      </c>
      <c r="AU47">
        <v>-8315</v>
      </c>
      <c r="AV47">
        <v>1834</v>
      </c>
      <c r="AW47">
        <v>-3296</v>
      </c>
      <c r="AX47">
        <v>-1692</v>
      </c>
      <c r="AY47">
        <v>5596</v>
      </c>
      <c r="AZ47">
        <v>-3338</v>
      </c>
      <c r="BA47">
        <v>-16236</v>
      </c>
      <c r="BB47">
        <v>18454</v>
      </c>
      <c r="BC47">
        <v>-8681</v>
      </c>
      <c r="BD47">
        <v>1751</v>
      </c>
      <c r="BE47">
        <v>-4127</v>
      </c>
      <c r="BF47">
        <v>10037</v>
      </c>
      <c r="BG47">
        <v>-10174</v>
      </c>
      <c r="BH47">
        <v>-20402</v>
      </c>
      <c r="BI47">
        <v>-529</v>
      </c>
      <c r="BJ47">
        <v>17297</v>
      </c>
      <c r="BK47">
        <v>183</v>
      </c>
      <c r="BL47">
        <v>-2101</v>
      </c>
      <c r="BM47">
        <v>-729</v>
      </c>
      <c r="BN47">
        <v>-5054</v>
      </c>
      <c r="BO47">
        <v>-4339</v>
      </c>
      <c r="BP47">
        <v>-10107</v>
      </c>
      <c r="BQ47">
        <v>-19</v>
      </c>
      <c r="BR47">
        <v>6</v>
      </c>
      <c r="BS47">
        <v>-51</v>
      </c>
      <c r="BT47">
        <v>-21586</v>
      </c>
      <c r="BU47">
        <v>1361</v>
      </c>
      <c r="BV47">
        <v>4234</v>
      </c>
      <c r="BW47">
        <v>1487</v>
      </c>
      <c r="BX47">
        <v>2418</v>
      </c>
      <c r="BY47">
        <v>-388</v>
      </c>
      <c r="BZ47">
        <v>4</v>
      </c>
      <c r="CA47">
        <v>-11666</v>
      </c>
      <c r="CB47">
        <v>-8188</v>
      </c>
      <c r="CC47">
        <v>-1658</v>
      </c>
      <c r="CD47">
        <v>-16037</v>
      </c>
      <c r="CE47">
        <v>-7664</v>
      </c>
      <c r="CF47">
        <v>-1661</v>
      </c>
      <c r="CG47">
        <v>841</v>
      </c>
      <c r="CH47">
        <v>-4217</v>
      </c>
      <c r="CI47">
        <v>0</v>
      </c>
      <c r="CJ47">
        <v>-154</v>
      </c>
      <c r="CK47">
        <v>4522</v>
      </c>
      <c r="CL47">
        <v>483</v>
      </c>
      <c r="CM47">
        <v>11079</v>
      </c>
      <c r="CN47">
        <v>5457</v>
      </c>
      <c r="CO47">
        <v>-223</v>
      </c>
      <c r="CP47">
        <v>-19476</v>
      </c>
      <c r="CQ47">
        <v>10481</v>
      </c>
      <c r="CR47">
        <v>704</v>
      </c>
      <c r="CS47">
        <v>2168</v>
      </c>
      <c r="CT47">
        <v>-7</v>
      </c>
      <c r="CU47">
        <v>-29961</v>
      </c>
      <c r="CV47">
        <v>3494</v>
      </c>
      <c r="CW47">
        <v>-2</v>
      </c>
      <c r="CY47">
        <f t="shared" si="2"/>
        <v>-405.47</v>
      </c>
      <c r="CZ47">
        <f t="shared" si="3"/>
        <v>6154.67</v>
      </c>
    </row>
    <row r="48" spans="2:104" x14ac:dyDescent="0.25">
      <c r="B48">
        <v>10976</v>
      </c>
      <c r="C48">
        <v>-6193</v>
      </c>
      <c r="D48">
        <v>-780</v>
      </c>
      <c r="E48">
        <v>0</v>
      </c>
      <c r="F48">
        <v>68</v>
      </c>
      <c r="G48">
        <v>676</v>
      </c>
      <c r="H48">
        <v>1154</v>
      </c>
      <c r="I48">
        <v>142</v>
      </c>
      <c r="J48">
        <v>11311</v>
      </c>
      <c r="K48">
        <v>0</v>
      </c>
      <c r="L48">
        <v>-17414</v>
      </c>
      <c r="M48">
        <v>12426</v>
      </c>
      <c r="N48">
        <v>-1720</v>
      </c>
      <c r="O48">
        <v>-11544</v>
      </c>
      <c r="P48">
        <v>-6104</v>
      </c>
      <c r="Q48">
        <v>-1</v>
      </c>
      <c r="R48">
        <v>197</v>
      </c>
      <c r="S48">
        <v>283</v>
      </c>
      <c r="T48">
        <v>1</v>
      </c>
      <c r="U48">
        <v>23</v>
      </c>
      <c r="V48">
        <v>-2213</v>
      </c>
      <c r="W48">
        <v>3844</v>
      </c>
      <c r="X48">
        <v>37</v>
      </c>
      <c r="Y48">
        <v>-10228</v>
      </c>
      <c r="Z48">
        <v>10402</v>
      </c>
      <c r="AA48">
        <v>-228</v>
      </c>
      <c r="AB48">
        <v>-4065</v>
      </c>
      <c r="AC48">
        <v>-30</v>
      </c>
      <c r="AD48">
        <v>-19594</v>
      </c>
      <c r="AE48">
        <v>-12482</v>
      </c>
      <c r="AF48">
        <v>0</v>
      </c>
      <c r="AG48">
        <v>1535</v>
      </c>
      <c r="AH48">
        <v>-4472</v>
      </c>
      <c r="AI48">
        <v>5354</v>
      </c>
      <c r="AJ48">
        <v>6504</v>
      </c>
      <c r="AK48">
        <v>4530</v>
      </c>
      <c r="AL48">
        <v>5796</v>
      </c>
      <c r="AM48">
        <v>2727</v>
      </c>
      <c r="AN48">
        <v>1601</v>
      </c>
      <c r="AO48">
        <v>190</v>
      </c>
      <c r="AP48">
        <v>22526</v>
      </c>
      <c r="AQ48">
        <v>-1583</v>
      </c>
      <c r="AR48">
        <v>291</v>
      </c>
      <c r="AS48">
        <v>-2561</v>
      </c>
      <c r="AT48">
        <v>3236</v>
      </c>
      <c r="AU48">
        <v>21</v>
      </c>
      <c r="AV48">
        <v>7810</v>
      </c>
      <c r="AW48">
        <v>-11510</v>
      </c>
      <c r="AX48">
        <v>-8</v>
      </c>
      <c r="AY48">
        <v>-10930</v>
      </c>
      <c r="AZ48">
        <v>-1781</v>
      </c>
      <c r="BA48">
        <v>16423</v>
      </c>
      <c r="BB48">
        <v>-20910</v>
      </c>
      <c r="BC48">
        <v>1651</v>
      </c>
      <c r="BD48">
        <v>-3731</v>
      </c>
      <c r="BE48">
        <v>2593</v>
      </c>
      <c r="BF48">
        <v>-1373</v>
      </c>
      <c r="BG48">
        <v>-8293</v>
      </c>
      <c r="BH48">
        <v>1693</v>
      </c>
      <c r="BI48">
        <v>13757</v>
      </c>
      <c r="BJ48">
        <v>3036</v>
      </c>
      <c r="BK48">
        <v>-13084</v>
      </c>
      <c r="BL48">
        <v>9956</v>
      </c>
      <c r="BM48">
        <v>-6020</v>
      </c>
      <c r="BN48">
        <v>10337</v>
      </c>
      <c r="BO48">
        <v>-140</v>
      </c>
      <c r="BP48">
        <v>-3105</v>
      </c>
      <c r="BQ48">
        <v>236</v>
      </c>
      <c r="BR48">
        <v>2</v>
      </c>
      <c r="BS48">
        <v>-12461</v>
      </c>
      <c r="BT48">
        <v>19642</v>
      </c>
      <c r="BU48">
        <v>-79</v>
      </c>
      <c r="BV48">
        <v>-6758</v>
      </c>
      <c r="BW48">
        <v>15594</v>
      </c>
      <c r="BX48">
        <v>0</v>
      </c>
      <c r="BY48">
        <v>-3777</v>
      </c>
      <c r="BZ48">
        <v>0</v>
      </c>
      <c r="CA48">
        <v>888</v>
      </c>
      <c r="CB48">
        <v>2690</v>
      </c>
      <c r="CC48">
        <v>4024</v>
      </c>
      <c r="CD48">
        <v>22468</v>
      </c>
      <c r="CE48">
        <v>-3957</v>
      </c>
      <c r="CF48">
        <v>302</v>
      </c>
      <c r="CG48">
        <v>-14026</v>
      </c>
      <c r="CH48">
        <v>-2070</v>
      </c>
      <c r="CI48">
        <v>-711</v>
      </c>
      <c r="CJ48">
        <v>-220</v>
      </c>
      <c r="CK48">
        <v>14968</v>
      </c>
      <c r="CL48">
        <v>-23</v>
      </c>
      <c r="CM48">
        <v>-2399</v>
      </c>
      <c r="CN48">
        <v>3</v>
      </c>
      <c r="CO48">
        <v>-8663</v>
      </c>
      <c r="CP48">
        <v>-7588</v>
      </c>
      <c r="CQ48">
        <v>-59</v>
      </c>
      <c r="CR48">
        <v>1359</v>
      </c>
      <c r="CS48">
        <v>-16578</v>
      </c>
      <c r="CT48">
        <v>-4538</v>
      </c>
      <c r="CU48">
        <v>51</v>
      </c>
      <c r="CV48">
        <v>13953</v>
      </c>
      <c r="CW48">
        <v>-507</v>
      </c>
      <c r="CY48">
        <f t="shared" si="2"/>
        <v>27.76</v>
      </c>
      <c r="CZ48">
        <f t="shared" si="3"/>
        <v>5357.98</v>
      </c>
    </row>
    <row r="49" spans="2:104" x14ac:dyDescent="0.25">
      <c r="B49">
        <v>-7661</v>
      </c>
      <c r="C49">
        <v>-430</v>
      </c>
      <c r="D49">
        <v>-5</v>
      </c>
      <c r="E49">
        <v>-256</v>
      </c>
      <c r="F49">
        <v>1791</v>
      </c>
      <c r="G49">
        <v>19714</v>
      </c>
      <c r="H49">
        <v>16997</v>
      </c>
      <c r="I49">
        <v>-12827</v>
      </c>
      <c r="J49">
        <v>-427</v>
      </c>
      <c r="K49">
        <v>-6950</v>
      </c>
      <c r="L49">
        <v>1301</v>
      </c>
      <c r="M49">
        <v>-508</v>
      </c>
      <c r="N49">
        <v>4367</v>
      </c>
      <c r="O49">
        <v>176</v>
      </c>
      <c r="P49">
        <v>1040</v>
      </c>
      <c r="Q49">
        <v>-14</v>
      </c>
      <c r="R49">
        <v>14674</v>
      </c>
      <c r="S49">
        <v>-22117</v>
      </c>
      <c r="T49">
        <v>13</v>
      </c>
      <c r="U49">
        <v>-18760</v>
      </c>
      <c r="V49">
        <v>3828</v>
      </c>
      <c r="W49">
        <v>-11770</v>
      </c>
      <c r="X49">
        <v>4416</v>
      </c>
      <c r="Y49">
        <v>9727</v>
      </c>
      <c r="Z49">
        <v>2089</v>
      </c>
      <c r="AA49">
        <v>12715</v>
      </c>
      <c r="AB49">
        <v>1633</v>
      </c>
      <c r="AC49">
        <v>-211</v>
      </c>
      <c r="AD49">
        <v>1808</v>
      </c>
      <c r="AE49">
        <v>-4643</v>
      </c>
      <c r="AF49">
        <v>0</v>
      </c>
      <c r="AG49">
        <v>-1217</v>
      </c>
      <c r="AH49">
        <v>15744</v>
      </c>
      <c r="AI49">
        <v>-3278</v>
      </c>
      <c r="AJ49">
        <v>-14372</v>
      </c>
      <c r="AK49">
        <v>7830</v>
      </c>
      <c r="AL49">
        <v>-1654</v>
      </c>
      <c r="AM49">
        <v>-11661</v>
      </c>
      <c r="AN49">
        <v>-10733</v>
      </c>
      <c r="AO49">
        <v>14583</v>
      </c>
      <c r="AP49">
        <v>-7899</v>
      </c>
      <c r="AQ49">
        <v>20874</v>
      </c>
      <c r="AR49">
        <v>-9145</v>
      </c>
      <c r="AS49">
        <v>5403</v>
      </c>
      <c r="AT49">
        <v>11817</v>
      </c>
      <c r="AU49">
        <v>15072</v>
      </c>
      <c r="AV49">
        <v>-14718</v>
      </c>
      <c r="AW49">
        <v>673</v>
      </c>
      <c r="AX49">
        <v>557</v>
      </c>
      <c r="AY49">
        <v>3005</v>
      </c>
      <c r="AZ49">
        <v>2</v>
      </c>
      <c r="BA49">
        <v>2</v>
      </c>
      <c r="BB49">
        <v>11163</v>
      </c>
      <c r="BC49">
        <v>-4876</v>
      </c>
      <c r="BD49">
        <v>1055</v>
      </c>
      <c r="BE49">
        <v>-28</v>
      </c>
      <c r="BF49">
        <v>-5635</v>
      </c>
      <c r="BG49">
        <v>-503</v>
      </c>
      <c r="BH49">
        <v>7070</v>
      </c>
      <c r="BI49">
        <v>-908</v>
      </c>
      <c r="BJ49">
        <v>914</v>
      </c>
      <c r="BK49">
        <v>-58</v>
      </c>
      <c r="BL49">
        <v>1448</v>
      </c>
      <c r="BM49">
        <v>-8235</v>
      </c>
      <c r="BN49">
        <v>-2129</v>
      </c>
      <c r="BO49">
        <v>960</v>
      </c>
      <c r="BP49">
        <v>5392</v>
      </c>
      <c r="BQ49">
        <v>-101</v>
      </c>
      <c r="BR49">
        <v>1715</v>
      </c>
      <c r="BS49">
        <v>252</v>
      </c>
      <c r="BT49">
        <v>18501</v>
      </c>
      <c r="BU49">
        <v>269</v>
      </c>
      <c r="BV49">
        <v>0</v>
      </c>
      <c r="BW49">
        <v>19285</v>
      </c>
      <c r="BX49">
        <v>0</v>
      </c>
      <c r="BY49">
        <v>-7538</v>
      </c>
      <c r="BZ49">
        <v>-838</v>
      </c>
      <c r="CA49">
        <v>-11088</v>
      </c>
      <c r="CB49">
        <v>-659</v>
      </c>
      <c r="CC49">
        <v>3707</v>
      </c>
      <c r="CD49">
        <v>7602</v>
      </c>
      <c r="CE49">
        <v>14078</v>
      </c>
      <c r="CF49">
        <v>-10035</v>
      </c>
      <c r="CG49">
        <v>-4111</v>
      </c>
      <c r="CH49">
        <v>1656</v>
      </c>
      <c r="CI49">
        <v>-565</v>
      </c>
      <c r="CJ49">
        <v>2680</v>
      </c>
      <c r="CK49">
        <v>-641</v>
      </c>
      <c r="CL49">
        <v>-32</v>
      </c>
      <c r="CM49">
        <v>-205</v>
      </c>
      <c r="CN49">
        <v>3814</v>
      </c>
      <c r="CO49">
        <v>-7945</v>
      </c>
      <c r="CP49">
        <v>8779</v>
      </c>
      <c r="CQ49">
        <v>11535</v>
      </c>
      <c r="CR49">
        <v>-188</v>
      </c>
      <c r="CS49">
        <v>-440</v>
      </c>
      <c r="CT49">
        <v>157</v>
      </c>
      <c r="CU49">
        <v>0</v>
      </c>
      <c r="CV49">
        <v>-12935</v>
      </c>
      <c r="CW49">
        <v>2653</v>
      </c>
      <c r="CY49">
        <f t="shared" si="2"/>
        <v>755.87</v>
      </c>
      <c r="CZ49">
        <f t="shared" si="3"/>
        <v>5574.85</v>
      </c>
    </row>
    <row r="50" spans="2:104" x14ac:dyDescent="0.25">
      <c r="B50">
        <v>19222</v>
      </c>
      <c r="C50">
        <v>-327</v>
      </c>
      <c r="D50">
        <v>-343</v>
      </c>
      <c r="E50">
        <v>-10498</v>
      </c>
      <c r="F50">
        <v>6991</v>
      </c>
      <c r="G50">
        <v>-19230</v>
      </c>
      <c r="H50">
        <v>-65</v>
      </c>
      <c r="I50">
        <v>-6374</v>
      </c>
      <c r="J50">
        <v>3823</v>
      </c>
      <c r="K50">
        <v>767</v>
      </c>
      <c r="L50">
        <v>-5584</v>
      </c>
      <c r="M50">
        <v>2157</v>
      </c>
      <c r="N50">
        <v>5964</v>
      </c>
      <c r="O50">
        <v>14501</v>
      </c>
      <c r="P50">
        <v>4973</v>
      </c>
      <c r="Q50">
        <v>7</v>
      </c>
      <c r="R50">
        <v>-19494</v>
      </c>
      <c r="S50">
        <v>-1094</v>
      </c>
      <c r="T50">
        <v>1646</v>
      </c>
      <c r="U50">
        <v>14116</v>
      </c>
      <c r="V50">
        <v>-11</v>
      </c>
      <c r="W50">
        <v>-4298</v>
      </c>
      <c r="X50">
        <v>28</v>
      </c>
      <c r="Y50">
        <v>1649</v>
      </c>
      <c r="Z50">
        <v>-4458</v>
      </c>
      <c r="AA50">
        <v>-3059</v>
      </c>
      <c r="AB50">
        <v>-7072</v>
      </c>
      <c r="AC50">
        <v>1973</v>
      </c>
      <c r="AD50">
        <v>588</v>
      </c>
      <c r="AE50">
        <v>871</v>
      </c>
      <c r="AF50">
        <v>7522</v>
      </c>
      <c r="AG50">
        <v>-1063</v>
      </c>
      <c r="AH50">
        <v>-16255</v>
      </c>
      <c r="AI50">
        <v>1458</v>
      </c>
      <c r="AJ50">
        <v>18917</v>
      </c>
      <c r="AK50">
        <v>-1185</v>
      </c>
      <c r="AL50">
        <v>-12397</v>
      </c>
      <c r="AM50">
        <v>-332</v>
      </c>
      <c r="AN50">
        <v>-3748</v>
      </c>
      <c r="AO50">
        <v>-2066</v>
      </c>
      <c r="AP50">
        <v>-10289</v>
      </c>
      <c r="AQ50">
        <v>-9574</v>
      </c>
      <c r="AR50">
        <v>-2046</v>
      </c>
      <c r="AS50">
        <v>-166</v>
      </c>
      <c r="AT50">
        <v>-99</v>
      </c>
      <c r="AU50">
        <v>2841</v>
      </c>
      <c r="AV50">
        <v>17507</v>
      </c>
      <c r="AW50">
        <v>-1131</v>
      </c>
      <c r="AX50">
        <v>-4130</v>
      </c>
      <c r="AY50">
        <v>6585</v>
      </c>
      <c r="AZ50">
        <v>5326</v>
      </c>
      <c r="BA50">
        <v>5918</v>
      </c>
      <c r="BB50">
        <v>0</v>
      </c>
      <c r="BC50">
        <v>-589</v>
      </c>
      <c r="BD50">
        <v>-3174</v>
      </c>
      <c r="BE50">
        <v>0</v>
      </c>
      <c r="BF50">
        <v>2</v>
      </c>
      <c r="BG50">
        <v>2</v>
      </c>
      <c r="BH50">
        <v>-30</v>
      </c>
      <c r="BI50">
        <v>-13283</v>
      </c>
      <c r="BJ50">
        <v>-1199</v>
      </c>
      <c r="BK50">
        <v>3987</v>
      </c>
      <c r="BL50">
        <v>0</v>
      </c>
      <c r="BM50">
        <v>1510</v>
      </c>
      <c r="BN50">
        <v>3076</v>
      </c>
      <c r="BO50">
        <v>371</v>
      </c>
      <c r="BP50">
        <v>757</v>
      </c>
      <c r="BQ50">
        <v>5</v>
      </c>
      <c r="BR50">
        <v>16727</v>
      </c>
      <c r="BS50">
        <v>5189</v>
      </c>
      <c r="BT50">
        <v>-2214</v>
      </c>
      <c r="BU50">
        <v>6540</v>
      </c>
      <c r="BV50">
        <v>12414</v>
      </c>
      <c r="BW50">
        <v>9037</v>
      </c>
      <c r="BX50">
        <v>-2185</v>
      </c>
      <c r="BY50">
        <v>-1524</v>
      </c>
      <c r="BZ50">
        <v>8469</v>
      </c>
      <c r="CA50">
        <v>1303</v>
      </c>
      <c r="CB50">
        <v>-6941</v>
      </c>
      <c r="CC50">
        <v>1015</v>
      </c>
      <c r="CD50">
        <v>-10465</v>
      </c>
      <c r="CE50">
        <v>-10140</v>
      </c>
      <c r="CF50">
        <v>-551</v>
      </c>
      <c r="CG50">
        <v>-735</v>
      </c>
      <c r="CH50">
        <v>-8170</v>
      </c>
      <c r="CI50">
        <v>-4</v>
      </c>
      <c r="CJ50">
        <v>65</v>
      </c>
      <c r="CK50">
        <v>12740</v>
      </c>
      <c r="CL50">
        <v>1248</v>
      </c>
      <c r="CM50">
        <v>-74</v>
      </c>
      <c r="CN50">
        <v>3279</v>
      </c>
      <c r="CO50">
        <v>1135</v>
      </c>
      <c r="CP50">
        <v>2830</v>
      </c>
      <c r="CQ50">
        <v>-6160</v>
      </c>
      <c r="CR50">
        <v>1991</v>
      </c>
      <c r="CS50">
        <v>5410</v>
      </c>
      <c r="CT50">
        <v>-6981</v>
      </c>
      <c r="CU50">
        <v>-2231</v>
      </c>
      <c r="CV50">
        <v>-697</v>
      </c>
      <c r="CW50">
        <v>117</v>
      </c>
      <c r="CY50">
        <f t="shared" si="2"/>
        <v>208.34</v>
      </c>
      <c r="CZ50">
        <f t="shared" si="3"/>
        <v>4683.04</v>
      </c>
    </row>
    <row r="51" spans="2:104" x14ac:dyDescent="0.25">
      <c r="B51">
        <v>574</v>
      </c>
      <c r="C51">
        <v>364</v>
      </c>
      <c r="D51">
        <v>94</v>
      </c>
      <c r="E51">
        <v>10707</v>
      </c>
      <c r="F51">
        <v>-5427</v>
      </c>
      <c r="G51">
        <v>698</v>
      </c>
      <c r="H51">
        <v>-5071</v>
      </c>
      <c r="I51">
        <v>12054</v>
      </c>
      <c r="J51">
        <v>-17164</v>
      </c>
      <c r="K51">
        <v>-4916</v>
      </c>
      <c r="L51">
        <v>20674</v>
      </c>
      <c r="M51">
        <v>3134</v>
      </c>
      <c r="N51">
        <v>-2159</v>
      </c>
      <c r="O51">
        <v>-14380</v>
      </c>
      <c r="P51">
        <v>-228</v>
      </c>
      <c r="Q51">
        <v>-1492</v>
      </c>
      <c r="R51">
        <v>-779</v>
      </c>
      <c r="S51">
        <v>-1119</v>
      </c>
      <c r="T51">
        <v>-22</v>
      </c>
      <c r="U51">
        <v>7865</v>
      </c>
      <c r="V51">
        <v>1985</v>
      </c>
      <c r="W51">
        <v>12526</v>
      </c>
      <c r="X51">
        <v>1</v>
      </c>
      <c r="Y51">
        <v>-457</v>
      </c>
      <c r="Z51">
        <v>-18012</v>
      </c>
      <c r="AA51">
        <v>-8040</v>
      </c>
      <c r="AB51">
        <v>-706</v>
      </c>
      <c r="AC51">
        <v>81</v>
      </c>
      <c r="AD51">
        <v>8085</v>
      </c>
      <c r="AE51">
        <v>4916</v>
      </c>
      <c r="AF51">
        <v>174</v>
      </c>
      <c r="AG51">
        <v>3913</v>
      </c>
      <c r="AH51">
        <v>-1242</v>
      </c>
      <c r="AI51">
        <v>2141</v>
      </c>
      <c r="AJ51">
        <v>-1080</v>
      </c>
      <c r="AK51">
        <v>16738</v>
      </c>
      <c r="AL51">
        <v>15538</v>
      </c>
      <c r="AM51">
        <v>3311</v>
      </c>
      <c r="AN51">
        <v>-9731</v>
      </c>
      <c r="AO51">
        <v>827</v>
      </c>
      <c r="AP51">
        <v>0</v>
      </c>
      <c r="AQ51">
        <v>-6671</v>
      </c>
      <c r="AR51">
        <v>18312</v>
      </c>
      <c r="AS51">
        <v>-5683</v>
      </c>
      <c r="AT51">
        <v>13347</v>
      </c>
      <c r="AU51">
        <v>5</v>
      </c>
      <c r="AV51">
        <v>-338</v>
      </c>
      <c r="AW51">
        <v>3531</v>
      </c>
      <c r="AX51">
        <v>-11208</v>
      </c>
      <c r="AY51">
        <v>-10987</v>
      </c>
      <c r="AZ51">
        <v>357</v>
      </c>
      <c r="BA51">
        <v>6507</v>
      </c>
      <c r="BB51">
        <v>0</v>
      </c>
      <c r="BC51">
        <v>-9275</v>
      </c>
      <c r="BD51">
        <v>-1</v>
      </c>
      <c r="BE51">
        <v>-5045</v>
      </c>
      <c r="BF51">
        <v>2</v>
      </c>
      <c r="BG51">
        <v>0</v>
      </c>
      <c r="BH51">
        <v>18773</v>
      </c>
      <c r="BI51">
        <v>21469</v>
      </c>
      <c r="BJ51">
        <v>8033</v>
      </c>
      <c r="BK51">
        <v>-5229</v>
      </c>
      <c r="BL51">
        <v>-6940</v>
      </c>
      <c r="BM51">
        <v>-241</v>
      </c>
      <c r="BN51">
        <v>-2388</v>
      </c>
      <c r="BO51">
        <v>-12903</v>
      </c>
      <c r="BP51">
        <v>5105</v>
      </c>
      <c r="BQ51">
        <v>21824</v>
      </c>
      <c r="BR51">
        <v>11317</v>
      </c>
      <c r="BS51">
        <v>6700</v>
      </c>
      <c r="BT51">
        <v>-46</v>
      </c>
      <c r="BU51">
        <v>13</v>
      </c>
      <c r="BV51">
        <v>-11675</v>
      </c>
      <c r="BW51">
        <v>-8204</v>
      </c>
      <c r="BX51">
        <v>1</v>
      </c>
      <c r="BY51">
        <v>95</v>
      </c>
      <c r="BZ51">
        <v>1061</v>
      </c>
      <c r="CA51">
        <v>131</v>
      </c>
      <c r="CB51">
        <v>2866</v>
      </c>
      <c r="CC51">
        <v>13014</v>
      </c>
      <c r="CD51">
        <v>12</v>
      </c>
      <c r="CE51">
        <v>5366</v>
      </c>
      <c r="CF51">
        <v>235</v>
      </c>
      <c r="CG51">
        <v>0</v>
      </c>
      <c r="CH51">
        <v>3158</v>
      </c>
      <c r="CI51">
        <v>0</v>
      </c>
      <c r="CJ51">
        <v>-724</v>
      </c>
      <c r="CK51">
        <v>310</v>
      </c>
      <c r="CL51">
        <v>4453</v>
      </c>
      <c r="CM51">
        <v>12045</v>
      </c>
      <c r="CN51">
        <v>-1688</v>
      </c>
      <c r="CO51">
        <v>-75</v>
      </c>
      <c r="CP51">
        <v>2821</v>
      </c>
      <c r="CQ51">
        <v>14448</v>
      </c>
      <c r="CR51">
        <v>-277</v>
      </c>
      <c r="CS51">
        <v>207</v>
      </c>
      <c r="CT51">
        <v>6675</v>
      </c>
      <c r="CU51">
        <v>-12531</v>
      </c>
      <c r="CV51">
        <v>-9434</v>
      </c>
      <c r="CW51">
        <v>12411</v>
      </c>
      <c r="CY51">
        <f t="shared" si="2"/>
        <v>1274.1600000000001</v>
      </c>
      <c r="CZ51">
        <f t="shared" si="3"/>
        <v>5545.92</v>
      </c>
    </row>
    <row r="52" spans="2:104" x14ac:dyDescent="0.25">
      <c r="B52">
        <v>-1717</v>
      </c>
      <c r="C52">
        <v>3257</v>
      </c>
      <c r="D52">
        <v>-372</v>
      </c>
      <c r="E52">
        <v>2018</v>
      </c>
      <c r="F52">
        <v>0</v>
      </c>
      <c r="G52">
        <v>17414</v>
      </c>
      <c r="H52">
        <v>1151</v>
      </c>
      <c r="I52">
        <v>4329</v>
      </c>
      <c r="J52">
        <v>-948</v>
      </c>
      <c r="K52">
        <v>-17580</v>
      </c>
      <c r="L52">
        <v>9994</v>
      </c>
      <c r="M52">
        <v>4081</v>
      </c>
      <c r="N52">
        <v>-5871</v>
      </c>
      <c r="O52">
        <v>-310</v>
      </c>
      <c r="P52">
        <v>-12741</v>
      </c>
      <c r="Q52">
        <v>152</v>
      </c>
      <c r="R52">
        <v>-10384</v>
      </c>
      <c r="S52">
        <v>15867</v>
      </c>
      <c r="T52">
        <v>-84</v>
      </c>
      <c r="U52">
        <v>11029</v>
      </c>
      <c r="V52">
        <v>571</v>
      </c>
      <c r="W52">
        <v>309</v>
      </c>
      <c r="X52">
        <v>1739</v>
      </c>
      <c r="Y52">
        <v>4210</v>
      </c>
      <c r="Z52">
        <v>5336</v>
      </c>
      <c r="AA52">
        <v>-1141</v>
      </c>
      <c r="AB52">
        <v>-2</v>
      </c>
      <c r="AC52">
        <v>761</v>
      </c>
      <c r="AD52">
        <v>17354</v>
      </c>
      <c r="AE52">
        <v>7555</v>
      </c>
      <c r="AF52">
        <v>5356</v>
      </c>
      <c r="AG52">
        <v>-3567</v>
      </c>
      <c r="AH52">
        <v>14232</v>
      </c>
      <c r="AI52">
        <v>1571</v>
      </c>
      <c r="AJ52">
        <v>13668</v>
      </c>
      <c r="AK52">
        <v>25</v>
      </c>
      <c r="AL52">
        <v>-2425</v>
      </c>
      <c r="AM52">
        <v>-835</v>
      </c>
      <c r="AN52">
        <v>2536</v>
      </c>
      <c r="AO52">
        <v>2486</v>
      </c>
      <c r="AP52">
        <v>452</v>
      </c>
      <c r="AQ52">
        <v>-5198</v>
      </c>
      <c r="AR52">
        <v>3487</v>
      </c>
      <c r="AS52">
        <v>199</v>
      </c>
      <c r="AT52">
        <v>18855</v>
      </c>
      <c r="AU52">
        <v>-284</v>
      </c>
      <c r="AV52">
        <v>-111</v>
      </c>
      <c r="AW52">
        <v>-6584</v>
      </c>
      <c r="AX52">
        <v>9158</v>
      </c>
      <c r="AY52">
        <v>4952</v>
      </c>
      <c r="AZ52">
        <v>1298</v>
      </c>
      <c r="BA52">
        <v>428</v>
      </c>
      <c r="BB52">
        <v>-115</v>
      </c>
      <c r="BC52">
        <v>61</v>
      </c>
      <c r="BD52">
        <v>-9434</v>
      </c>
      <c r="BE52">
        <v>135</v>
      </c>
      <c r="BF52">
        <v>-7875</v>
      </c>
      <c r="BG52">
        <v>0</v>
      </c>
      <c r="BH52">
        <v>-7134</v>
      </c>
      <c r="BI52">
        <v>103</v>
      </c>
      <c r="BJ52">
        <v>-5615</v>
      </c>
      <c r="BK52">
        <v>-2417</v>
      </c>
      <c r="BL52">
        <v>5158</v>
      </c>
      <c r="BM52">
        <v>-5515</v>
      </c>
      <c r="BN52">
        <v>-2175</v>
      </c>
      <c r="BO52">
        <v>-173</v>
      </c>
      <c r="BP52">
        <v>-11508</v>
      </c>
      <c r="BQ52">
        <v>8291</v>
      </c>
      <c r="BR52">
        <v>1</v>
      </c>
      <c r="BS52">
        <v>10532</v>
      </c>
      <c r="BT52">
        <v>522</v>
      </c>
      <c r="BU52">
        <v>238</v>
      </c>
      <c r="BV52">
        <v>9727</v>
      </c>
      <c r="BW52">
        <v>-762</v>
      </c>
      <c r="BX52">
        <v>5278</v>
      </c>
      <c r="BY52">
        <v>19</v>
      </c>
      <c r="BZ52">
        <v>4934</v>
      </c>
      <c r="CA52">
        <v>-2712</v>
      </c>
      <c r="CB52">
        <v>18924</v>
      </c>
      <c r="CC52">
        <v>706</v>
      </c>
      <c r="CD52">
        <v>-2825</v>
      </c>
      <c r="CE52">
        <v>-5400</v>
      </c>
      <c r="CF52">
        <v>15066</v>
      </c>
      <c r="CG52">
        <v>-3369</v>
      </c>
      <c r="CH52">
        <v>2720</v>
      </c>
      <c r="CI52">
        <v>0</v>
      </c>
      <c r="CJ52">
        <v>-21694</v>
      </c>
      <c r="CK52">
        <v>2588</v>
      </c>
      <c r="CL52">
        <v>-17834</v>
      </c>
      <c r="CM52">
        <v>-12745</v>
      </c>
      <c r="CN52">
        <v>-5490</v>
      </c>
      <c r="CO52">
        <v>709</v>
      </c>
      <c r="CP52">
        <v>14546</v>
      </c>
      <c r="CQ52">
        <v>-4369</v>
      </c>
      <c r="CR52">
        <v>0</v>
      </c>
      <c r="CS52">
        <v>134</v>
      </c>
      <c r="CT52">
        <v>7</v>
      </c>
      <c r="CU52">
        <v>405</v>
      </c>
      <c r="CV52">
        <v>133</v>
      </c>
      <c r="CW52">
        <v>9318</v>
      </c>
      <c r="CY52">
        <f t="shared" si="2"/>
        <v>967.7</v>
      </c>
      <c r="CZ52">
        <f t="shared" si="3"/>
        <v>4954</v>
      </c>
    </row>
    <row r="53" spans="2:104" x14ac:dyDescent="0.25">
      <c r="B53">
        <v>9206</v>
      </c>
      <c r="C53">
        <v>8034</v>
      </c>
      <c r="D53">
        <v>-13859</v>
      </c>
      <c r="E53">
        <v>-39</v>
      </c>
      <c r="F53">
        <v>-844</v>
      </c>
      <c r="G53">
        <v>-16617</v>
      </c>
      <c r="H53">
        <v>205</v>
      </c>
      <c r="I53">
        <v>6225</v>
      </c>
      <c r="J53">
        <v>-12309</v>
      </c>
      <c r="K53">
        <v>10417</v>
      </c>
      <c r="L53">
        <v>213</v>
      </c>
      <c r="M53">
        <v>178</v>
      </c>
      <c r="N53">
        <v>3433</v>
      </c>
      <c r="O53">
        <v>3082</v>
      </c>
      <c r="P53">
        <v>2254</v>
      </c>
      <c r="Q53">
        <v>1757</v>
      </c>
      <c r="R53">
        <v>-6786</v>
      </c>
      <c r="S53">
        <v>4581</v>
      </c>
      <c r="T53">
        <v>-106</v>
      </c>
      <c r="U53">
        <v>-10920</v>
      </c>
      <c r="V53">
        <v>47</v>
      </c>
      <c r="W53">
        <v>5846</v>
      </c>
      <c r="X53">
        <v>-10115</v>
      </c>
      <c r="Y53">
        <v>19901</v>
      </c>
      <c r="Z53">
        <v>-1653</v>
      </c>
      <c r="AA53">
        <v>-8446</v>
      </c>
      <c r="AB53">
        <v>0</v>
      </c>
      <c r="AC53">
        <v>-8198</v>
      </c>
      <c r="AD53">
        <v>-365</v>
      </c>
      <c r="AE53">
        <v>-46</v>
      </c>
      <c r="AF53">
        <v>484</v>
      </c>
      <c r="AG53">
        <v>-88</v>
      </c>
      <c r="AH53">
        <v>-5378</v>
      </c>
      <c r="AI53">
        <v>-5952</v>
      </c>
      <c r="AJ53">
        <v>53</v>
      </c>
      <c r="AK53">
        <v>17941</v>
      </c>
      <c r="AL53">
        <v>-19446</v>
      </c>
      <c r="AM53">
        <v>-713</v>
      </c>
      <c r="AN53">
        <v>304</v>
      </c>
      <c r="AO53">
        <v>-472</v>
      </c>
      <c r="AP53">
        <v>-3314</v>
      </c>
      <c r="AQ53">
        <v>-8352</v>
      </c>
      <c r="AR53">
        <v>5702</v>
      </c>
      <c r="AS53">
        <v>2271</v>
      </c>
      <c r="AT53">
        <v>-19853</v>
      </c>
      <c r="AU53">
        <v>219</v>
      </c>
      <c r="AV53">
        <v>-10404</v>
      </c>
      <c r="AW53">
        <v>3697</v>
      </c>
      <c r="AX53">
        <v>1351</v>
      </c>
      <c r="AY53">
        <v>-13317</v>
      </c>
      <c r="AZ53">
        <v>-3756</v>
      </c>
      <c r="BA53">
        <v>3044</v>
      </c>
      <c r="BB53">
        <v>306</v>
      </c>
      <c r="BC53">
        <v>9831</v>
      </c>
      <c r="BD53">
        <v>130</v>
      </c>
      <c r="BE53">
        <v>-109</v>
      </c>
      <c r="BF53">
        <v>-445</v>
      </c>
      <c r="BG53">
        <v>-16281</v>
      </c>
      <c r="BH53">
        <v>-16049</v>
      </c>
      <c r="BI53">
        <v>5149</v>
      </c>
      <c r="BJ53">
        <v>-17188</v>
      </c>
      <c r="BK53">
        <v>-10460</v>
      </c>
      <c r="BL53">
        <v>-3544</v>
      </c>
      <c r="BM53">
        <v>414</v>
      </c>
      <c r="BN53">
        <v>2512</v>
      </c>
      <c r="BO53">
        <v>-5230</v>
      </c>
      <c r="BP53">
        <v>-2751</v>
      </c>
      <c r="BQ53">
        <v>-23083</v>
      </c>
      <c r="BR53">
        <v>11138</v>
      </c>
      <c r="BS53">
        <v>-374</v>
      </c>
      <c r="BT53">
        <v>1225</v>
      </c>
      <c r="BU53">
        <v>-895</v>
      </c>
      <c r="BV53">
        <v>-7007</v>
      </c>
      <c r="BW53">
        <v>0</v>
      </c>
      <c r="BX53">
        <v>8</v>
      </c>
      <c r="BY53">
        <v>398</v>
      </c>
      <c r="BZ53">
        <v>3243</v>
      </c>
      <c r="CA53">
        <v>-1716</v>
      </c>
      <c r="CB53">
        <v>22</v>
      </c>
      <c r="CC53">
        <v>-24</v>
      </c>
      <c r="CD53">
        <v>-21191</v>
      </c>
      <c r="CE53">
        <v>5360</v>
      </c>
      <c r="CF53">
        <v>-3</v>
      </c>
      <c r="CG53">
        <v>173</v>
      </c>
      <c r="CH53">
        <v>-9839</v>
      </c>
      <c r="CI53">
        <v>8938</v>
      </c>
      <c r="CJ53">
        <v>-11042</v>
      </c>
      <c r="CK53">
        <v>-1667</v>
      </c>
      <c r="CL53">
        <v>-45</v>
      </c>
      <c r="CM53">
        <v>-1</v>
      </c>
      <c r="CN53">
        <v>251</v>
      </c>
      <c r="CO53">
        <v>-6544</v>
      </c>
      <c r="CP53">
        <v>-21251</v>
      </c>
      <c r="CQ53">
        <v>-25</v>
      </c>
      <c r="CR53">
        <v>-11499</v>
      </c>
      <c r="CS53">
        <v>2443</v>
      </c>
      <c r="CT53">
        <v>310</v>
      </c>
      <c r="CU53">
        <v>1510</v>
      </c>
      <c r="CV53">
        <v>2738</v>
      </c>
      <c r="CW53">
        <v>100</v>
      </c>
      <c r="CY53">
        <f t="shared" si="2"/>
        <v>-2029.67</v>
      </c>
      <c r="CZ53">
        <f t="shared" si="3"/>
        <v>5362.55</v>
      </c>
    </row>
    <row r="54" spans="2:104" x14ac:dyDescent="0.25">
      <c r="B54">
        <v>-3379</v>
      </c>
      <c r="C54">
        <v>-29464</v>
      </c>
      <c r="D54">
        <v>-73</v>
      </c>
      <c r="E54">
        <v>-1139</v>
      </c>
      <c r="F54">
        <v>7541</v>
      </c>
      <c r="G54">
        <v>-4546</v>
      </c>
      <c r="H54">
        <v>6125</v>
      </c>
      <c r="I54">
        <v>-591</v>
      </c>
      <c r="J54">
        <v>1957</v>
      </c>
      <c r="K54">
        <v>-11811</v>
      </c>
      <c r="L54">
        <v>-6559</v>
      </c>
      <c r="M54">
        <v>9307</v>
      </c>
      <c r="N54">
        <v>4902</v>
      </c>
      <c r="O54">
        <v>-3075</v>
      </c>
      <c r="P54">
        <v>-62</v>
      </c>
      <c r="Q54">
        <v>6154</v>
      </c>
      <c r="R54">
        <v>3438</v>
      </c>
      <c r="S54">
        <v>7751</v>
      </c>
      <c r="T54">
        <v>7692</v>
      </c>
      <c r="U54">
        <v>-2623</v>
      </c>
      <c r="V54">
        <v>-4841</v>
      </c>
      <c r="W54">
        <v>-342</v>
      </c>
      <c r="X54">
        <v>-797</v>
      </c>
      <c r="Y54">
        <v>-16863</v>
      </c>
      <c r="Z54">
        <v>-28</v>
      </c>
      <c r="AA54">
        <v>-62</v>
      </c>
      <c r="AB54">
        <v>-3156</v>
      </c>
      <c r="AC54">
        <v>-4615</v>
      </c>
      <c r="AD54">
        <v>-5274</v>
      </c>
      <c r="AE54">
        <v>-646</v>
      </c>
      <c r="AF54">
        <v>993</v>
      </c>
      <c r="AG54">
        <v>767</v>
      </c>
      <c r="AH54">
        <v>-4925</v>
      </c>
      <c r="AI54">
        <v>0</v>
      </c>
      <c r="AJ54">
        <v>2</v>
      </c>
      <c r="AK54">
        <v>203</v>
      </c>
      <c r="AL54">
        <v>1522</v>
      </c>
      <c r="AM54">
        <v>523</v>
      </c>
      <c r="AN54">
        <v>0</v>
      </c>
      <c r="AO54">
        <v>2706</v>
      </c>
      <c r="AP54">
        <v>-53</v>
      </c>
      <c r="AQ54">
        <v>4589</v>
      </c>
      <c r="AR54">
        <v>-9451</v>
      </c>
      <c r="AS54">
        <v>1151</v>
      </c>
      <c r="AT54">
        <v>-9543</v>
      </c>
      <c r="AU54">
        <v>582</v>
      </c>
      <c r="AV54">
        <v>-4706</v>
      </c>
      <c r="AW54">
        <v>735</v>
      </c>
      <c r="AX54">
        <v>-363</v>
      </c>
      <c r="AY54">
        <v>3129</v>
      </c>
      <c r="AZ54">
        <v>17109</v>
      </c>
      <c r="BA54">
        <v>12055</v>
      </c>
      <c r="BB54">
        <v>52</v>
      </c>
      <c r="BC54">
        <v>-11232</v>
      </c>
      <c r="BD54">
        <v>-18269</v>
      </c>
      <c r="BE54">
        <v>-724</v>
      </c>
      <c r="BF54">
        <v>-1827</v>
      </c>
      <c r="BG54">
        <v>-524</v>
      </c>
      <c r="BH54">
        <v>-65</v>
      </c>
      <c r="BI54">
        <v>20244</v>
      </c>
      <c r="BJ54">
        <v>-247</v>
      </c>
      <c r="BK54">
        <v>-48</v>
      </c>
      <c r="BL54">
        <v>3509</v>
      </c>
      <c r="BM54">
        <v>599</v>
      </c>
      <c r="BN54">
        <v>7166</v>
      </c>
      <c r="BO54">
        <v>-209</v>
      </c>
      <c r="BP54">
        <v>23</v>
      </c>
      <c r="BQ54">
        <v>14474</v>
      </c>
      <c r="BR54">
        <v>-10396</v>
      </c>
      <c r="BS54">
        <v>12763</v>
      </c>
      <c r="BT54">
        <v>673</v>
      </c>
      <c r="BU54">
        <v>6</v>
      </c>
      <c r="BV54">
        <v>8878</v>
      </c>
      <c r="BW54">
        <v>5245</v>
      </c>
      <c r="BX54">
        <v>165</v>
      </c>
      <c r="BY54">
        <v>12991</v>
      </c>
      <c r="BZ54">
        <v>3302</v>
      </c>
      <c r="CA54">
        <v>-1892</v>
      </c>
      <c r="CB54">
        <v>15569</v>
      </c>
      <c r="CC54">
        <v>323</v>
      </c>
      <c r="CD54">
        <v>-67</v>
      </c>
      <c r="CE54">
        <v>-4398</v>
      </c>
      <c r="CF54">
        <v>7157</v>
      </c>
      <c r="CG54">
        <v>3643</v>
      </c>
      <c r="CH54">
        <v>9550</v>
      </c>
      <c r="CI54">
        <v>544</v>
      </c>
      <c r="CJ54">
        <v>-4703</v>
      </c>
      <c r="CK54">
        <v>965</v>
      </c>
      <c r="CL54">
        <v>12249</v>
      </c>
      <c r="CM54">
        <v>188</v>
      </c>
      <c r="CN54">
        <v>0</v>
      </c>
      <c r="CO54">
        <v>2939</v>
      </c>
      <c r="CP54">
        <v>393</v>
      </c>
      <c r="CQ54">
        <v>24</v>
      </c>
      <c r="CR54">
        <v>16442</v>
      </c>
      <c r="CS54">
        <v>-5142</v>
      </c>
      <c r="CT54">
        <v>-4776</v>
      </c>
      <c r="CU54">
        <v>-563</v>
      </c>
      <c r="CV54">
        <v>-1</v>
      </c>
      <c r="CW54">
        <v>11259</v>
      </c>
      <c r="CY54">
        <f t="shared" si="2"/>
        <v>781.98</v>
      </c>
      <c r="CZ54">
        <f t="shared" si="3"/>
        <v>4663.38</v>
      </c>
    </row>
    <row r="55" spans="2:104" x14ac:dyDescent="0.25">
      <c r="B55">
        <v>-2085</v>
      </c>
      <c r="C55">
        <v>-2962</v>
      </c>
      <c r="D55">
        <v>-1150</v>
      </c>
      <c r="E55">
        <v>-462</v>
      </c>
      <c r="F55">
        <v>-28594</v>
      </c>
      <c r="G55">
        <v>8716</v>
      </c>
      <c r="H55">
        <v>-9873</v>
      </c>
      <c r="I55">
        <v>-1186</v>
      </c>
      <c r="J55">
        <v>-1846</v>
      </c>
      <c r="K55">
        <v>188</v>
      </c>
      <c r="L55">
        <v>552</v>
      </c>
      <c r="M55">
        <v>-81</v>
      </c>
      <c r="N55">
        <v>-553</v>
      </c>
      <c r="O55">
        <v>-7669</v>
      </c>
      <c r="P55">
        <v>-9662</v>
      </c>
      <c r="Q55">
        <v>18399</v>
      </c>
      <c r="R55">
        <v>-14135</v>
      </c>
      <c r="S55">
        <v>-16613</v>
      </c>
      <c r="T55">
        <v>13024</v>
      </c>
      <c r="U55">
        <v>4087</v>
      </c>
      <c r="V55">
        <v>-4154</v>
      </c>
      <c r="W55">
        <v>13548</v>
      </c>
      <c r="X55">
        <v>-3</v>
      </c>
      <c r="Y55">
        <v>-19680</v>
      </c>
      <c r="Z55">
        <v>169</v>
      </c>
      <c r="AA55">
        <v>2403</v>
      </c>
      <c r="AB55">
        <v>-10198</v>
      </c>
      <c r="AC55">
        <v>7513</v>
      </c>
      <c r="AD55">
        <v>-208</v>
      </c>
      <c r="AE55">
        <v>10306</v>
      </c>
      <c r="AF55">
        <v>9237</v>
      </c>
      <c r="AG55">
        <v>-6406</v>
      </c>
      <c r="AH55">
        <v>-2539</v>
      </c>
      <c r="AI55">
        <v>12561</v>
      </c>
      <c r="AJ55">
        <v>3135</v>
      </c>
      <c r="AK55">
        <v>10354</v>
      </c>
      <c r="AL55">
        <v>15321</v>
      </c>
      <c r="AM55">
        <v>7233</v>
      </c>
      <c r="AN55">
        <v>-380</v>
      </c>
      <c r="AO55">
        <v>-19052</v>
      </c>
      <c r="AP55">
        <v>-402</v>
      </c>
      <c r="AQ55">
        <v>989</v>
      </c>
      <c r="AR55">
        <v>-1600</v>
      </c>
      <c r="AS55">
        <v>2406</v>
      </c>
      <c r="AT55">
        <v>-7511</v>
      </c>
      <c r="AU55">
        <v>-58</v>
      </c>
      <c r="AV55">
        <v>3830</v>
      </c>
      <c r="AW55">
        <v>4019</v>
      </c>
      <c r="AX55">
        <v>275</v>
      </c>
      <c r="AY55">
        <v>-4581</v>
      </c>
      <c r="AZ55">
        <v>-12476</v>
      </c>
      <c r="BA55">
        <v>1514</v>
      </c>
      <c r="BB55">
        <v>-20701</v>
      </c>
      <c r="BC55">
        <v>11080</v>
      </c>
      <c r="BD55">
        <v>370</v>
      </c>
      <c r="BE55">
        <v>-1004</v>
      </c>
      <c r="BF55">
        <v>-18452</v>
      </c>
      <c r="BG55">
        <v>0</v>
      </c>
      <c r="BH55">
        <v>-420</v>
      </c>
      <c r="BI55">
        <v>-119</v>
      </c>
      <c r="BJ55">
        <v>20517</v>
      </c>
      <c r="BK55">
        <v>-798</v>
      </c>
      <c r="BL55">
        <v>-19696</v>
      </c>
      <c r="BM55">
        <v>-8529</v>
      </c>
      <c r="BN55">
        <v>-14574</v>
      </c>
      <c r="BO55">
        <v>8740</v>
      </c>
      <c r="BP55">
        <v>-2</v>
      </c>
      <c r="BQ55">
        <v>-5505</v>
      </c>
      <c r="BR55">
        <v>-911</v>
      </c>
      <c r="BS55">
        <v>-4393</v>
      </c>
      <c r="BT55">
        <v>11593</v>
      </c>
      <c r="BU55">
        <v>55</v>
      </c>
      <c r="BV55">
        <v>-2134</v>
      </c>
      <c r="BW55">
        <v>-5252</v>
      </c>
      <c r="BX55">
        <v>-9669</v>
      </c>
      <c r="BY55">
        <v>-4872</v>
      </c>
      <c r="BZ55">
        <v>2286</v>
      </c>
      <c r="CA55">
        <v>-2345</v>
      </c>
      <c r="CB55">
        <v>274</v>
      </c>
      <c r="CC55">
        <v>1682</v>
      </c>
      <c r="CD55">
        <v>13012</v>
      </c>
      <c r="CE55">
        <v>-933</v>
      </c>
      <c r="CF55">
        <v>8198</v>
      </c>
      <c r="CG55">
        <v>-10</v>
      </c>
      <c r="CH55">
        <v>25</v>
      </c>
      <c r="CI55">
        <v>5643</v>
      </c>
      <c r="CJ55">
        <v>23579</v>
      </c>
      <c r="CK55">
        <v>-598</v>
      </c>
      <c r="CL55">
        <v>3079</v>
      </c>
      <c r="CM55">
        <v>20102</v>
      </c>
      <c r="CN55">
        <v>-18761</v>
      </c>
      <c r="CO55">
        <v>-8900</v>
      </c>
      <c r="CP55">
        <v>16169</v>
      </c>
      <c r="CQ55">
        <v>-22186</v>
      </c>
      <c r="CR55">
        <v>-831</v>
      </c>
      <c r="CS55">
        <v>20464</v>
      </c>
      <c r="CT55">
        <v>0</v>
      </c>
      <c r="CU55">
        <v>7495</v>
      </c>
      <c r="CV55">
        <v>970</v>
      </c>
      <c r="CW55">
        <v>7773</v>
      </c>
      <c r="CY55">
        <f t="shared" si="2"/>
        <v>-248.29</v>
      </c>
      <c r="CZ55">
        <f t="shared" si="3"/>
        <v>6905.99</v>
      </c>
    </row>
    <row r="56" spans="2:104" x14ac:dyDescent="0.25">
      <c r="B56">
        <v>24</v>
      </c>
      <c r="C56">
        <v>1</v>
      </c>
      <c r="D56">
        <v>2210</v>
      </c>
      <c r="E56">
        <v>15287</v>
      </c>
      <c r="F56">
        <v>1713</v>
      </c>
      <c r="G56">
        <v>-9921</v>
      </c>
      <c r="H56">
        <v>-193</v>
      </c>
      <c r="I56">
        <v>139</v>
      </c>
      <c r="J56">
        <v>-12947</v>
      </c>
      <c r="K56">
        <v>971</v>
      </c>
      <c r="L56">
        <v>-1860</v>
      </c>
      <c r="M56">
        <v>-70</v>
      </c>
      <c r="N56">
        <v>17126</v>
      </c>
      <c r="O56">
        <v>1873</v>
      </c>
      <c r="P56">
        <v>11267</v>
      </c>
      <c r="Q56">
        <v>264</v>
      </c>
      <c r="R56">
        <v>-718</v>
      </c>
      <c r="S56">
        <v>-922</v>
      </c>
      <c r="T56">
        <v>-349</v>
      </c>
      <c r="U56">
        <v>-377</v>
      </c>
      <c r="V56">
        <v>22290</v>
      </c>
      <c r="W56">
        <v>-4557</v>
      </c>
      <c r="X56">
        <v>0</v>
      </c>
      <c r="Y56">
        <v>6499</v>
      </c>
      <c r="Z56">
        <v>-1350</v>
      </c>
      <c r="AA56">
        <v>-11850</v>
      </c>
      <c r="AB56">
        <v>0</v>
      </c>
      <c r="AC56">
        <v>0</v>
      </c>
      <c r="AD56">
        <v>-1048</v>
      </c>
      <c r="AE56">
        <v>-3999</v>
      </c>
      <c r="AF56">
        <v>7273</v>
      </c>
      <c r="AG56">
        <v>2430</v>
      </c>
      <c r="AH56">
        <v>12649</v>
      </c>
      <c r="AI56">
        <v>-4742</v>
      </c>
      <c r="AJ56">
        <v>1666</v>
      </c>
      <c r="AK56">
        <v>2</v>
      </c>
      <c r="AL56">
        <v>383</v>
      </c>
      <c r="AM56">
        <v>-5019</v>
      </c>
      <c r="AN56">
        <v>4092</v>
      </c>
      <c r="AO56">
        <v>9750</v>
      </c>
      <c r="AP56">
        <v>-81</v>
      </c>
      <c r="AQ56">
        <v>-1842</v>
      </c>
      <c r="AR56">
        <v>0</v>
      </c>
      <c r="AS56">
        <v>283</v>
      </c>
      <c r="AT56">
        <v>-62</v>
      </c>
      <c r="AU56">
        <v>59</v>
      </c>
      <c r="AV56">
        <v>2394</v>
      </c>
      <c r="AW56">
        <v>1416</v>
      </c>
      <c r="AX56">
        <v>13203</v>
      </c>
      <c r="AY56">
        <v>15025</v>
      </c>
      <c r="AZ56">
        <v>4817</v>
      </c>
      <c r="BA56">
        <v>503</v>
      </c>
      <c r="BB56">
        <v>660</v>
      </c>
      <c r="BC56">
        <v>157</v>
      </c>
      <c r="BD56">
        <v>-9200</v>
      </c>
      <c r="BE56">
        <v>-6485</v>
      </c>
      <c r="BF56">
        <v>3888</v>
      </c>
      <c r="BG56">
        <v>-10777</v>
      </c>
      <c r="BH56">
        <v>17962</v>
      </c>
      <c r="BI56">
        <v>-22032</v>
      </c>
      <c r="BJ56">
        <v>-6</v>
      </c>
      <c r="BK56">
        <v>4477</v>
      </c>
      <c r="BL56">
        <v>12105</v>
      </c>
      <c r="BM56">
        <v>-252</v>
      </c>
      <c r="BN56">
        <v>15420</v>
      </c>
      <c r="BO56">
        <v>893</v>
      </c>
      <c r="BP56">
        <v>4</v>
      </c>
      <c r="BQ56">
        <v>13497</v>
      </c>
      <c r="BR56">
        <v>-234</v>
      </c>
      <c r="BS56">
        <v>-15222</v>
      </c>
      <c r="BT56">
        <v>16384</v>
      </c>
      <c r="BU56">
        <v>-1135</v>
      </c>
      <c r="BV56">
        <v>-14023</v>
      </c>
      <c r="BW56">
        <v>58</v>
      </c>
      <c r="BX56">
        <v>-1789</v>
      </c>
      <c r="BY56">
        <v>6047</v>
      </c>
      <c r="BZ56">
        <v>-13423</v>
      </c>
      <c r="CA56">
        <v>14393</v>
      </c>
      <c r="CB56">
        <v>-6</v>
      </c>
      <c r="CC56">
        <v>7486</v>
      </c>
      <c r="CD56">
        <v>-2931</v>
      </c>
      <c r="CE56">
        <v>10382</v>
      </c>
      <c r="CF56">
        <v>41</v>
      </c>
      <c r="CG56">
        <v>6069</v>
      </c>
      <c r="CH56">
        <v>2642</v>
      </c>
      <c r="CI56">
        <v>-12156</v>
      </c>
      <c r="CJ56">
        <v>-414</v>
      </c>
      <c r="CK56">
        <v>5708</v>
      </c>
      <c r="CL56">
        <v>1870</v>
      </c>
      <c r="CM56">
        <v>6831</v>
      </c>
      <c r="CN56">
        <v>-10841</v>
      </c>
      <c r="CO56">
        <v>-2008</v>
      </c>
      <c r="CP56">
        <v>1467</v>
      </c>
      <c r="CQ56">
        <v>-10105</v>
      </c>
      <c r="CR56">
        <v>2462</v>
      </c>
      <c r="CS56">
        <v>1593</v>
      </c>
      <c r="CT56">
        <v>1700</v>
      </c>
      <c r="CU56">
        <v>14819</v>
      </c>
      <c r="CV56">
        <v>184</v>
      </c>
      <c r="CW56">
        <v>20069</v>
      </c>
      <c r="CY56">
        <f t="shared" si="2"/>
        <v>1499.31</v>
      </c>
      <c r="CZ56">
        <f t="shared" si="3"/>
        <v>5398.23</v>
      </c>
    </row>
    <row r="57" spans="2:104" x14ac:dyDescent="0.25">
      <c r="B57">
        <v>-1655</v>
      </c>
      <c r="C57">
        <v>12519</v>
      </c>
      <c r="D57">
        <v>-7922</v>
      </c>
      <c r="E57">
        <v>-17186</v>
      </c>
      <c r="F57">
        <v>-581</v>
      </c>
      <c r="G57">
        <v>-3931</v>
      </c>
      <c r="H57">
        <v>-2855</v>
      </c>
      <c r="I57">
        <v>-2247</v>
      </c>
      <c r="J57">
        <v>12740</v>
      </c>
      <c r="K57">
        <v>6</v>
      </c>
      <c r="L57">
        <v>4367</v>
      </c>
      <c r="M57">
        <v>-3848</v>
      </c>
      <c r="N57">
        <v>-22231</v>
      </c>
      <c r="O57">
        <v>75</v>
      </c>
      <c r="P57">
        <v>99</v>
      </c>
      <c r="Q57">
        <v>0</v>
      </c>
      <c r="R57">
        <v>8754</v>
      </c>
      <c r="S57">
        <v>12079</v>
      </c>
      <c r="T57">
        <v>5898</v>
      </c>
      <c r="U57">
        <v>-874</v>
      </c>
      <c r="V57">
        <v>-23430</v>
      </c>
      <c r="W57">
        <v>-1154</v>
      </c>
      <c r="X57">
        <v>347</v>
      </c>
      <c r="Y57">
        <v>335</v>
      </c>
      <c r="Z57">
        <v>14</v>
      </c>
      <c r="AA57">
        <v>3605</v>
      </c>
      <c r="AB57">
        <v>0</v>
      </c>
      <c r="AC57">
        <v>1116</v>
      </c>
      <c r="AD57">
        <v>2467</v>
      </c>
      <c r="AE57">
        <v>20666</v>
      </c>
      <c r="AF57">
        <v>-3105</v>
      </c>
      <c r="AG57">
        <v>-13707</v>
      </c>
      <c r="AH57">
        <v>-6538</v>
      </c>
      <c r="AI57">
        <v>-59</v>
      </c>
      <c r="AJ57">
        <v>-2088</v>
      </c>
      <c r="AK57">
        <v>7041</v>
      </c>
      <c r="AL57">
        <v>1920</v>
      </c>
      <c r="AM57">
        <v>-21410</v>
      </c>
      <c r="AN57">
        <v>9105</v>
      </c>
      <c r="AO57">
        <v>-1338</v>
      </c>
      <c r="AP57">
        <v>-5254</v>
      </c>
      <c r="AQ57">
        <v>18398</v>
      </c>
      <c r="AR57">
        <v>-879</v>
      </c>
      <c r="AS57">
        <v>4840</v>
      </c>
      <c r="AT57">
        <v>-10</v>
      </c>
      <c r="AU57">
        <v>12819</v>
      </c>
      <c r="AV57">
        <v>328</v>
      </c>
      <c r="AW57">
        <v>48</v>
      </c>
      <c r="AX57">
        <v>6098</v>
      </c>
      <c r="AY57">
        <v>-18005</v>
      </c>
      <c r="AZ57">
        <v>-7239</v>
      </c>
      <c r="BA57">
        <v>-11484</v>
      </c>
      <c r="BB57">
        <v>-1284</v>
      </c>
      <c r="BC57">
        <v>-1226</v>
      </c>
      <c r="BD57">
        <v>-458</v>
      </c>
      <c r="BE57">
        <v>603</v>
      </c>
      <c r="BF57">
        <v>-157</v>
      </c>
      <c r="BG57">
        <v>5235</v>
      </c>
      <c r="BH57">
        <v>-12404</v>
      </c>
      <c r="BI57">
        <v>-19988</v>
      </c>
      <c r="BJ57">
        <v>-5199</v>
      </c>
      <c r="BK57">
        <v>-2104</v>
      </c>
      <c r="BL57">
        <v>1442</v>
      </c>
      <c r="BM57">
        <v>20822</v>
      </c>
      <c r="BN57">
        <v>-8241</v>
      </c>
      <c r="BO57">
        <v>10305</v>
      </c>
      <c r="BP57">
        <v>-8735</v>
      </c>
      <c r="BQ57">
        <v>-15333</v>
      </c>
      <c r="BR57">
        <v>-5094</v>
      </c>
      <c r="BS57">
        <v>1495</v>
      </c>
      <c r="BT57">
        <v>-19954</v>
      </c>
      <c r="BU57">
        <v>-2186</v>
      </c>
      <c r="BV57">
        <v>9982</v>
      </c>
      <c r="BW57">
        <v>1246</v>
      </c>
      <c r="BX57">
        <v>6231</v>
      </c>
      <c r="BY57">
        <v>2891</v>
      </c>
      <c r="BZ57">
        <v>-15876</v>
      </c>
      <c r="CA57">
        <v>-8418</v>
      </c>
      <c r="CB57">
        <v>3283</v>
      </c>
      <c r="CC57">
        <v>-698</v>
      </c>
      <c r="CD57">
        <v>-7333</v>
      </c>
      <c r="CE57">
        <v>-10375</v>
      </c>
      <c r="CF57">
        <v>23</v>
      </c>
      <c r="CG57">
        <v>556</v>
      </c>
      <c r="CH57">
        <v>-70</v>
      </c>
      <c r="CI57">
        <v>-14205</v>
      </c>
      <c r="CJ57">
        <v>-6032</v>
      </c>
      <c r="CK57">
        <v>-5</v>
      </c>
      <c r="CL57">
        <v>63</v>
      </c>
      <c r="CM57">
        <v>-29083</v>
      </c>
      <c r="CN57">
        <v>-12081</v>
      </c>
      <c r="CO57">
        <v>819</v>
      </c>
      <c r="CP57">
        <v>16964</v>
      </c>
      <c r="CQ57">
        <v>-164</v>
      </c>
      <c r="CR57">
        <v>-1112</v>
      </c>
      <c r="CS57">
        <v>-18027</v>
      </c>
      <c r="CT57">
        <v>18149</v>
      </c>
      <c r="CU57">
        <v>-20674</v>
      </c>
      <c r="CV57">
        <v>3043</v>
      </c>
      <c r="CW57">
        <v>-12764</v>
      </c>
      <c r="CY57">
        <f t="shared" si="2"/>
        <v>-1894.74</v>
      </c>
      <c r="CZ57">
        <f t="shared" si="3"/>
        <v>6871.46</v>
      </c>
    </row>
    <row r="58" spans="2:104" x14ac:dyDescent="0.25">
      <c r="B58">
        <v>1784</v>
      </c>
      <c r="C58">
        <v>1028</v>
      </c>
      <c r="D58">
        <v>6349</v>
      </c>
      <c r="E58">
        <v>17637</v>
      </c>
      <c r="F58">
        <v>-2710</v>
      </c>
      <c r="G58">
        <v>-5261</v>
      </c>
      <c r="H58">
        <v>-20054</v>
      </c>
      <c r="I58">
        <v>21685</v>
      </c>
      <c r="J58">
        <v>-16630</v>
      </c>
      <c r="K58">
        <v>1814</v>
      </c>
      <c r="L58">
        <v>2622</v>
      </c>
      <c r="M58">
        <v>21226</v>
      </c>
      <c r="N58">
        <v>20259</v>
      </c>
      <c r="O58">
        <v>14746</v>
      </c>
      <c r="P58">
        <v>190</v>
      </c>
      <c r="Q58">
        <v>624</v>
      </c>
      <c r="R58">
        <v>-12077</v>
      </c>
      <c r="S58">
        <v>-704</v>
      </c>
      <c r="T58">
        <v>8234</v>
      </c>
      <c r="U58">
        <v>144</v>
      </c>
      <c r="V58">
        <v>8536</v>
      </c>
      <c r="W58">
        <v>0</v>
      </c>
      <c r="X58">
        <v>-870</v>
      </c>
      <c r="Y58">
        <v>3997</v>
      </c>
      <c r="Z58">
        <v>-2381</v>
      </c>
      <c r="AA58">
        <v>-9372</v>
      </c>
      <c r="AB58">
        <v>19340</v>
      </c>
      <c r="AC58">
        <v>-21</v>
      </c>
      <c r="AD58">
        <v>16452</v>
      </c>
      <c r="AE58">
        <v>-20607</v>
      </c>
      <c r="AF58">
        <v>-6004</v>
      </c>
      <c r="AG58">
        <v>21259</v>
      </c>
      <c r="AH58">
        <v>-6113</v>
      </c>
      <c r="AI58">
        <v>-7931</v>
      </c>
      <c r="AJ58">
        <v>-5744</v>
      </c>
      <c r="AK58">
        <v>-20052</v>
      </c>
      <c r="AL58">
        <v>-1343</v>
      </c>
      <c r="AM58">
        <v>8543</v>
      </c>
      <c r="AN58">
        <v>3456</v>
      </c>
      <c r="AO58">
        <v>-15065</v>
      </c>
      <c r="AP58">
        <v>769</v>
      </c>
      <c r="AQ58">
        <v>-8602</v>
      </c>
      <c r="AR58">
        <v>-11577</v>
      </c>
      <c r="AS58">
        <v>-732</v>
      </c>
      <c r="AT58">
        <v>-558</v>
      </c>
      <c r="AU58">
        <v>20323</v>
      </c>
      <c r="AV58">
        <v>12525</v>
      </c>
      <c r="AW58">
        <v>-755</v>
      </c>
      <c r="AX58">
        <v>3116</v>
      </c>
      <c r="AY58">
        <v>17730</v>
      </c>
      <c r="AZ58">
        <v>1515</v>
      </c>
      <c r="BA58">
        <v>-537</v>
      </c>
      <c r="BB58">
        <v>13287</v>
      </c>
      <c r="BC58">
        <v>2664</v>
      </c>
      <c r="BD58">
        <v>-1237</v>
      </c>
      <c r="BE58">
        <v>5</v>
      </c>
      <c r="BF58">
        <v>447</v>
      </c>
      <c r="BG58">
        <v>86</v>
      </c>
      <c r="BH58">
        <v>-7145</v>
      </c>
      <c r="BI58">
        <v>4280</v>
      </c>
      <c r="BJ58">
        <v>0</v>
      </c>
      <c r="BK58">
        <v>760</v>
      </c>
      <c r="BL58">
        <v>14876</v>
      </c>
      <c r="BM58">
        <v>-4770</v>
      </c>
      <c r="BN58">
        <v>-8585</v>
      </c>
      <c r="BO58">
        <v>38</v>
      </c>
      <c r="BP58">
        <v>12097</v>
      </c>
      <c r="BQ58">
        <v>-3127</v>
      </c>
      <c r="BR58">
        <v>41</v>
      </c>
      <c r="BS58">
        <v>1691</v>
      </c>
      <c r="BT58">
        <v>214</v>
      </c>
      <c r="BU58">
        <v>-2020</v>
      </c>
      <c r="BV58">
        <v>2051</v>
      </c>
      <c r="BW58">
        <v>-1288</v>
      </c>
      <c r="BX58">
        <v>-103</v>
      </c>
      <c r="BY58">
        <v>4677</v>
      </c>
      <c r="BZ58">
        <v>-2883</v>
      </c>
      <c r="CA58">
        <v>0</v>
      </c>
      <c r="CB58">
        <v>-12483</v>
      </c>
      <c r="CC58">
        <v>-478</v>
      </c>
      <c r="CD58">
        <v>-12435</v>
      </c>
      <c r="CE58">
        <v>11426</v>
      </c>
      <c r="CF58">
        <v>5145</v>
      </c>
      <c r="CG58">
        <v>1151</v>
      </c>
      <c r="CH58">
        <v>-135</v>
      </c>
      <c r="CI58">
        <v>12467</v>
      </c>
      <c r="CJ58">
        <v>-1036</v>
      </c>
      <c r="CK58">
        <v>6509</v>
      </c>
      <c r="CL58">
        <v>922</v>
      </c>
      <c r="CM58">
        <v>20981</v>
      </c>
      <c r="CN58">
        <v>173</v>
      </c>
      <c r="CO58">
        <v>-1535</v>
      </c>
      <c r="CP58">
        <v>-4770</v>
      </c>
      <c r="CQ58">
        <v>56</v>
      </c>
      <c r="CR58">
        <v>13023</v>
      </c>
      <c r="CS58">
        <v>5</v>
      </c>
      <c r="CT58">
        <v>7868</v>
      </c>
      <c r="CU58">
        <v>317</v>
      </c>
      <c r="CV58">
        <v>-7172</v>
      </c>
      <c r="CW58">
        <v>-546</v>
      </c>
      <c r="CY58">
        <f t="shared" si="2"/>
        <v>1457.12</v>
      </c>
      <c r="CZ58">
        <f t="shared" si="3"/>
        <v>6406.08</v>
      </c>
    </row>
    <row r="59" spans="2:104" x14ac:dyDescent="0.25">
      <c r="B59">
        <v>-11047</v>
      </c>
      <c r="C59">
        <v>-6329</v>
      </c>
      <c r="D59">
        <v>-538</v>
      </c>
      <c r="E59">
        <v>-10117</v>
      </c>
      <c r="F59">
        <v>-11720</v>
      </c>
      <c r="G59">
        <v>-19988</v>
      </c>
      <c r="H59">
        <v>-3</v>
      </c>
      <c r="I59">
        <v>-4807</v>
      </c>
      <c r="J59">
        <v>3918</v>
      </c>
      <c r="K59">
        <v>-20582</v>
      </c>
      <c r="L59">
        <v>0</v>
      </c>
      <c r="M59">
        <v>-10800</v>
      </c>
      <c r="N59">
        <v>-980</v>
      </c>
      <c r="O59">
        <v>-22092</v>
      </c>
      <c r="P59">
        <v>21931</v>
      </c>
      <c r="Q59">
        <v>-4585</v>
      </c>
      <c r="R59">
        <v>11544</v>
      </c>
      <c r="S59">
        <v>-10143</v>
      </c>
      <c r="T59">
        <v>1119</v>
      </c>
      <c r="U59">
        <v>926</v>
      </c>
      <c r="V59">
        <v>-12682</v>
      </c>
      <c r="W59">
        <v>-20491</v>
      </c>
      <c r="X59">
        <v>780</v>
      </c>
      <c r="Y59">
        <v>-1157</v>
      </c>
      <c r="Z59">
        <v>-7031</v>
      </c>
      <c r="AA59">
        <v>9476</v>
      </c>
      <c r="AB59">
        <v>-20132</v>
      </c>
      <c r="AC59">
        <v>5188</v>
      </c>
      <c r="AD59">
        <v>2967</v>
      </c>
      <c r="AE59">
        <v>-580</v>
      </c>
      <c r="AF59">
        <v>-2577</v>
      </c>
      <c r="AG59">
        <v>-1776</v>
      </c>
      <c r="AH59">
        <v>7374</v>
      </c>
      <c r="AI59">
        <v>-16054</v>
      </c>
      <c r="AJ59">
        <v>-122</v>
      </c>
      <c r="AK59">
        <v>3465</v>
      </c>
      <c r="AL59">
        <v>-1419</v>
      </c>
      <c r="AM59">
        <v>0</v>
      </c>
      <c r="AN59">
        <v>4120</v>
      </c>
      <c r="AO59">
        <v>4937</v>
      </c>
      <c r="AP59">
        <v>4106</v>
      </c>
      <c r="AQ59">
        <v>-4805</v>
      </c>
      <c r="AR59">
        <v>2565</v>
      </c>
      <c r="AS59">
        <v>-1949</v>
      </c>
      <c r="AT59">
        <v>16208</v>
      </c>
      <c r="AU59">
        <v>4282</v>
      </c>
      <c r="AV59">
        <v>16186</v>
      </c>
      <c r="AW59">
        <v>7315</v>
      </c>
      <c r="AX59">
        <v>1</v>
      </c>
      <c r="AY59">
        <v>-16199</v>
      </c>
      <c r="AZ59">
        <v>-22134</v>
      </c>
      <c r="BA59">
        <v>-1963</v>
      </c>
      <c r="BB59">
        <v>-15440</v>
      </c>
      <c r="BC59">
        <v>35</v>
      </c>
      <c r="BD59">
        <v>-15977</v>
      </c>
      <c r="BE59">
        <v>-9059</v>
      </c>
      <c r="BF59">
        <v>12958</v>
      </c>
      <c r="BG59">
        <v>-1936</v>
      </c>
      <c r="BH59">
        <v>3301</v>
      </c>
      <c r="BI59">
        <v>1321</v>
      </c>
      <c r="BJ59">
        <v>-20763</v>
      </c>
      <c r="BK59">
        <v>-17568</v>
      </c>
      <c r="BL59">
        <v>211</v>
      </c>
      <c r="BM59">
        <v>18019</v>
      </c>
      <c r="BN59">
        <v>4481</v>
      </c>
      <c r="BO59">
        <v>-4977</v>
      </c>
      <c r="BP59">
        <v>-37</v>
      </c>
      <c r="BQ59">
        <v>-8855</v>
      </c>
      <c r="BR59">
        <v>-10</v>
      </c>
      <c r="BS59">
        <v>20981</v>
      </c>
      <c r="BT59">
        <v>-25</v>
      </c>
      <c r="BU59">
        <v>-184</v>
      </c>
      <c r="BV59">
        <v>0</v>
      </c>
      <c r="BW59">
        <v>-21420</v>
      </c>
      <c r="BX59">
        <v>15438</v>
      </c>
      <c r="BY59">
        <v>-5293</v>
      </c>
      <c r="BZ59">
        <v>-1725</v>
      </c>
      <c r="CA59">
        <v>-610</v>
      </c>
      <c r="CB59">
        <v>18709</v>
      </c>
      <c r="CC59">
        <v>0</v>
      </c>
      <c r="CD59">
        <v>19981</v>
      </c>
      <c r="CE59">
        <v>-2606</v>
      </c>
      <c r="CF59">
        <v>27</v>
      </c>
      <c r="CG59">
        <v>-18019</v>
      </c>
      <c r="CH59">
        <v>-28</v>
      </c>
      <c r="CI59">
        <v>5985</v>
      </c>
      <c r="CJ59">
        <v>-3333</v>
      </c>
      <c r="CK59">
        <v>-5754</v>
      </c>
      <c r="CL59">
        <v>-421</v>
      </c>
      <c r="CM59">
        <v>-3671</v>
      </c>
      <c r="CN59">
        <v>-118</v>
      </c>
      <c r="CO59">
        <v>-9807</v>
      </c>
      <c r="CP59">
        <v>237</v>
      </c>
      <c r="CQ59">
        <v>20593</v>
      </c>
      <c r="CR59">
        <v>-9583</v>
      </c>
      <c r="CS59">
        <v>12</v>
      </c>
      <c r="CT59">
        <v>-4722</v>
      </c>
      <c r="CU59">
        <v>-9451</v>
      </c>
      <c r="CV59">
        <v>-4206</v>
      </c>
      <c r="CW59">
        <v>5435</v>
      </c>
      <c r="CY59">
        <f t="shared" si="2"/>
        <v>-1842.68</v>
      </c>
      <c r="CZ59">
        <f t="shared" si="3"/>
        <v>7365.32</v>
      </c>
    </row>
    <row r="60" spans="2:104" x14ac:dyDescent="0.25">
      <c r="B60">
        <v>18883</v>
      </c>
      <c r="C60">
        <v>-842</v>
      </c>
      <c r="D60">
        <v>-4386</v>
      </c>
      <c r="E60">
        <v>-832</v>
      </c>
      <c r="F60">
        <v>3506</v>
      </c>
      <c r="G60">
        <v>1</v>
      </c>
      <c r="H60">
        <v>-2767</v>
      </c>
      <c r="I60">
        <v>-12062</v>
      </c>
      <c r="J60">
        <v>-1278</v>
      </c>
      <c r="K60">
        <v>-6554</v>
      </c>
      <c r="L60">
        <v>19844</v>
      </c>
      <c r="M60">
        <v>549</v>
      </c>
      <c r="N60">
        <v>-12412</v>
      </c>
      <c r="O60">
        <v>-79</v>
      </c>
      <c r="P60">
        <v>-8640</v>
      </c>
      <c r="Q60">
        <v>10197</v>
      </c>
      <c r="R60">
        <v>755</v>
      </c>
      <c r="S60">
        <v>-5391</v>
      </c>
      <c r="T60">
        <v>0</v>
      </c>
      <c r="U60">
        <v>-17872</v>
      </c>
      <c r="V60">
        <v>7040</v>
      </c>
      <c r="W60">
        <v>-2497</v>
      </c>
      <c r="X60">
        <v>-21359</v>
      </c>
      <c r="Y60">
        <v>-6244</v>
      </c>
      <c r="Z60">
        <v>3054</v>
      </c>
      <c r="AA60">
        <v>-21564</v>
      </c>
      <c r="AB60">
        <v>1179</v>
      </c>
      <c r="AC60">
        <v>16073</v>
      </c>
      <c r="AD60">
        <v>-22221</v>
      </c>
      <c r="AE60">
        <v>-1025</v>
      </c>
      <c r="AF60">
        <v>0</v>
      </c>
      <c r="AG60">
        <v>6502</v>
      </c>
      <c r="AH60">
        <v>-7371</v>
      </c>
      <c r="AI60">
        <v>-2338</v>
      </c>
      <c r="AJ60">
        <v>-1570</v>
      </c>
      <c r="AK60">
        <v>-16320</v>
      </c>
      <c r="AL60">
        <v>-8</v>
      </c>
      <c r="AM60">
        <v>9505</v>
      </c>
      <c r="AN60">
        <v>-26287</v>
      </c>
      <c r="AO60">
        <v>-20</v>
      </c>
      <c r="AP60">
        <v>-51</v>
      </c>
      <c r="AQ60">
        <v>506</v>
      </c>
      <c r="AR60">
        <v>-17</v>
      </c>
      <c r="AS60">
        <v>-2171</v>
      </c>
      <c r="AT60">
        <v>-322</v>
      </c>
      <c r="AU60">
        <v>-18959</v>
      </c>
      <c r="AV60">
        <v>13413</v>
      </c>
      <c r="AW60">
        <v>23</v>
      </c>
      <c r="AX60">
        <v>2311</v>
      </c>
      <c r="AY60">
        <v>15290</v>
      </c>
      <c r="AZ60">
        <v>-56</v>
      </c>
      <c r="BA60">
        <v>2326</v>
      </c>
      <c r="BB60">
        <v>-4714</v>
      </c>
      <c r="BC60">
        <v>-8349</v>
      </c>
      <c r="BD60">
        <v>10690</v>
      </c>
      <c r="BE60">
        <v>0</v>
      </c>
      <c r="BF60">
        <v>-339</v>
      </c>
      <c r="BG60">
        <v>687</v>
      </c>
      <c r="BH60">
        <v>-1683</v>
      </c>
      <c r="BI60">
        <v>-1657</v>
      </c>
      <c r="BJ60">
        <v>-9053</v>
      </c>
      <c r="BK60">
        <v>1700</v>
      </c>
      <c r="BL60">
        <v>849</v>
      </c>
      <c r="BM60">
        <v>254</v>
      </c>
      <c r="BN60">
        <v>-711</v>
      </c>
      <c r="BO60">
        <v>-12931</v>
      </c>
      <c r="BP60">
        <v>15017</v>
      </c>
      <c r="BQ60">
        <v>84</v>
      </c>
      <c r="BR60">
        <v>17331</v>
      </c>
      <c r="BS60">
        <v>1609</v>
      </c>
      <c r="BT60">
        <v>-571</v>
      </c>
      <c r="BU60">
        <v>-290</v>
      </c>
      <c r="BV60">
        <v>-28</v>
      </c>
      <c r="BW60">
        <v>-2640</v>
      </c>
      <c r="BX60">
        <v>-2685</v>
      </c>
      <c r="BY60">
        <v>-59</v>
      </c>
      <c r="BZ60">
        <v>1017</v>
      </c>
      <c r="CA60">
        <v>0</v>
      </c>
      <c r="CB60">
        <v>-8898</v>
      </c>
      <c r="CC60">
        <v>-15247</v>
      </c>
      <c r="CD60">
        <v>2083</v>
      </c>
      <c r="CE60">
        <v>-8816</v>
      </c>
      <c r="CF60">
        <v>794</v>
      </c>
      <c r="CG60">
        <v>7261</v>
      </c>
      <c r="CH60">
        <v>-5926</v>
      </c>
      <c r="CI60">
        <v>1896</v>
      </c>
      <c r="CJ60">
        <v>0</v>
      </c>
      <c r="CK60">
        <v>0</v>
      </c>
      <c r="CL60">
        <v>-6946</v>
      </c>
      <c r="CM60">
        <v>-5090</v>
      </c>
      <c r="CN60">
        <v>11847</v>
      </c>
      <c r="CO60">
        <v>10311</v>
      </c>
      <c r="CP60">
        <v>-51</v>
      </c>
      <c r="CQ60">
        <v>-208</v>
      </c>
      <c r="CR60">
        <v>1876</v>
      </c>
      <c r="CS60">
        <v>8178</v>
      </c>
      <c r="CT60">
        <v>-13754</v>
      </c>
      <c r="CU60">
        <v>1033</v>
      </c>
      <c r="CV60">
        <v>14</v>
      </c>
      <c r="CW60">
        <v>-1451</v>
      </c>
      <c r="CY60">
        <f t="shared" si="2"/>
        <v>-1101.24</v>
      </c>
      <c r="CZ60">
        <f t="shared" si="3"/>
        <v>5611</v>
      </c>
    </row>
    <row r="61" spans="2:104" x14ac:dyDescent="0.25">
      <c r="B61">
        <v>-5964</v>
      </c>
      <c r="C61">
        <v>-8349</v>
      </c>
      <c r="D61">
        <v>-897</v>
      </c>
      <c r="E61">
        <v>2582</v>
      </c>
      <c r="F61">
        <v>-7166</v>
      </c>
      <c r="G61">
        <v>1688</v>
      </c>
      <c r="H61">
        <v>3693</v>
      </c>
      <c r="I61">
        <v>-22077</v>
      </c>
      <c r="J61">
        <v>11528</v>
      </c>
      <c r="K61">
        <v>9822</v>
      </c>
      <c r="L61">
        <v>-9</v>
      </c>
      <c r="M61">
        <v>16947</v>
      </c>
      <c r="N61">
        <v>-6251</v>
      </c>
      <c r="O61">
        <v>-5</v>
      </c>
      <c r="P61">
        <v>408</v>
      </c>
      <c r="Q61">
        <v>15685</v>
      </c>
      <c r="R61">
        <v>2711</v>
      </c>
      <c r="S61">
        <v>-526</v>
      </c>
      <c r="T61">
        <v>7801</v>
      </c>
      <c r="U61">
        <v>-82</v>
      </c>
      <c r="V61">
        <v>166</v>
      </c>
      <c r="W61">
        <v>9548</v>
      </c>
      <c r="X61">
        <v>-3955</v>
      </c>
      <c r="Y61">
        <v>9339</v>
      </c>
      <c r="Z61">
        <v>-4</v>
      </c>
      <c r="AA61">
        <v>1</v>
      </c>
      <c r="AB61">
        <v>-204</v>
      </c>
      <c r="AC61">
        <v>-19358</v>
      </c>
      <c r="AD61">
        <v>-2747</v>
      </c>
      <c r="AE61">
        <v>-3</v>
      </c>
      <c r="AF61">
        <v>970</v>
      </c>
      <c r="AG61">
        <v>4193</v>
      </c>
      <c r="AH61">
        <v>-26</v>
      </c>
      <c r="AI61">
        <v>14480</v>
      </c>
      <c r="AJ61">
        <v>-4287</v>
      </c>
      <c r="AK61">
        <v>-305</v>
      </c>
      <c r="AL61">
        <v>-10101</v>
      </c>
      <c r="AM61">
        <v>-7769</v>
      </c>
      <c r="AN61">
        <v>0</v>
      </c>
      <c r="AO61">
        <v>-9586</v>
      </c>
      <c r="AP61">
        <v>3517</v>
      </c>
      <c r="AQ61">
        <v>10544</v>
      </c>
      <c r="AR61">
        <v>-4990</v>
      </c>
      <c r="AS61">
        <v>-1656</v>
      </c>
      <c r="AT61">
        <v>-6815</v>
      </c>
      <c r="AU61">
        <v>-13598</v>
      </c>
      <c r="AV61">
        <v>9713</v>
      </c>
      <c r="AW61">
        <v>-14715</v>
      </c>
      <c r="AX61">
        <v>-75</v>
      </c>
      <c r="AY61">
        <v>869</v>
      </c>
      <c r="AZ61">
        <v>316</v>
      </c>
      <c r="BA61">
        <v>-1018</v>
      </c>
      <c r="BB61">
        <v>390</v>
      </c>
      <c r="BC61">
        <v>4706</v>
      </c>
      <c r="BD61">
        <v>9178</v>
      </c>
      <c r="BE61">
        <v>1960</v>
      </c>
      <c r="BF61">
        <v>666</v>
      </c>
      <c r="BG61">
        <v>11034</v>
      </c>
      <c r="BH61">
        <v>-11223</v>
      </c>
      <c r="BI61">
        <v>1780</v>
      </c>
      <c r="BJ61">
        <v>-2573</v>
      </c>
      <c r="BK61">
        <v>9584</v>
      </c>
      <c r="BL61">
        <v>17673</v>
      </c>
      <c r="BM61">
        <v>554</v>
      </c>
      <c r="BN61">
        <v>18813</v>
      </c>
      <c r="BO61">
        <v>-1446</v>
      </c>
      <c r="BP61">
        <v>634</v>
      </c>
      <c r="BQ61">
        <v>-421</v>
      </c>
      <c r="BR61">
        <v>-8308</v>
      </c>
      <c r="BS61">
        <v>-10210</v>
      </c>
      <c r="BT61">
        <v>-356</v>
      </c>
      <c r="BU61">
        <v>-990</v>
      </c>
      <c r="BV61">
        <v>10050</v>
      </c>
      <c r="BW61">
        <v>-15890</v>
      </c>
      <c r="BX61">
        <v>20</v>
      </c>
      <c r="BY61">
        <v>-2110</v>
      </c>
      <c r="BZ61">
        <v>3496</v>
      </c>
      <c r="CA61">
        <v>-7343</v>
      </c>
      <c r="CB61">
        <v>0</v>
      </c>
      <c r="CC61">
        <v>695</v>
      </c>
      <c r="CD61">
        <v>-21800</v>
      </c>
      <c r="CE61">
        <v>5868</v>
      </c>
      <c r="CF61">
        <v>23</v>
      </c>
      <c r="CG61">
        <v>-49</v>
      </c>
      <c r="CH61">
        <v>-3242</v>
      </c>
      <c r="CI61">
        <v>6250</v>
      </c>
      <c r="CJ61">
        <v>-6658</v>
      </c>
      <c r="CK61">
        <v>10969</v>
      </c>
      <c r="CL61">
        <v>-600</v>
      </c>
      <c r="CM61">
        <v>19975</v>
      </c>
      <c r="CN61">
        <v>-9285</v>
      </c>
      <c r="CO61">
        <v>-15</v>
      </c>
      <c r="CP61">
        <v>2695</v>
      </c>
      <c r="CQ61">
        <v>809</v>
      </c>
      <c r="CR61">
        <v>-2078</v>
      </c>
      <c r="CS61">
        <v>-33</v>
      </c>
      <c r="CT61">
        <v>-2491</v>
      </c>
      <c r="CU61">
        <v>2143</v>
      </c>
      <c r="CV61">
        <v>363</v>
      </c>
      <c r="CW61">
        <v>3639</v>
      </c>
      <c r="CY61">
        <f t="shared" si="2"/>
        <v>208.29</v>
      </c>
      <c r="CZ61">
        <f t="shared" si="3"/>
        <v>5401.47</v>
      </c>
    </row>
    <row r="62" spans="2:104" x14ac:dyDescent="0.25">
      <c r="B62">
        <v>-141</v>
      </c>
      <c r="C62">
        <v>38</v>
      </c>
      <c r="D62">
        <v>1319</v>
      </c>
      <c r="E62">
        <v>-1604</v>
      </c>
      <c r="F62">
        <v>1458</v>
      </c>
      <c r="G62">
        <v>166</v>
      </c>
      <c r="H62">
        <v>-9513</v>
      </c>
      <c r="I62">
        <v>1332</v>
      </c>
      <c r="J62">
        <v>57</v>
      </c>
      <c r="K62">
        <v>19435</v>
      </c>
      <c r="L62">
        <v>928</v>
      </c>
      <c r="M62">
        <v>3804</v>
      </c>
      <c r="N62">
        <v>-6628</v>
      </c>
      <c r="O62">
        <v>-339</v>
      </c>
      <c r="P62">
        <v>-12139</v>
      </c>
      <c r="Q62">
        <v>14146</v>
      </c>
      <c r="R62">
        <v>18573</v>
      </c>
      <c r="S62">
        <v>126</v>
      </c>
      <c r="T62">
        <v>15849</v>
      </c>
      <c r="U62">
        <v>-7215</v>
      </c>
      <c r="V62">
        <v>10960</v>
      </c>
      <c r="W62">
        <v>-820</v>
      </c>
      <c r="X62">
        <v>-7467</v>
      </c>
      <c r="Y62">
        <v>-13764</v>
      </c>
      <c r="Z62">
        <v>-1111</v>
      </c>
      <c r="AA62">
        <v>-217</v>
      </c>
      <c r="AB62">
        <v>-5409</v>
      </c>
      <c r="AC62">
        <v>0</v>
      </c>
      <c r="AD62">
        <v>2238</v>
      </c>
      <c r="AE62">
        <v>19637</v>
      </c>
      <c r="AF62">
        <v>635</v>
      </c>
      <c r="AG62">
        <v>415</v>
      </c>
      <c r="AH62">
        <v>267</v>
      </c>
      <c r="AI62">
        <v>-41</v>
      </c>
      <c r="AJ62">
        <v>-138</v>
      </c>
      <c r="AK62">
        <v>-107</v>
      </c>
      <c r="AL62">
        <v>5799</v>
      </c>
      <c r="AM62">
        <v>-1633</v>
      </c>
      <c r="AN62">
        <v>-1115</v>
      </c>
      <c r="AO62">
        <v>652</v>
      </c>
      <c r="AP62">
        <v>1821</v>
      </c>
      <c r="AQ62">
        <v>-27131</v>
      </c>
      <c r="AR62">
        <v>-4126</v>
      </c>
      <c r="AS62">
        <v>15484</v>
      </c>
      <c r="AT62">
        <v>-1191</v>
      </c>
      <c r="AU62">
        <v>-21577</v>
      </c>
      <c r="AV62">
        <v>9314</v>
      </c>
      <c r="AW62">
        <v>7134</v>
      </c>
      <c r="AX62">
        <v>-304</v>
      </c>
      <c r="AY62">
        <v>194</v>
      </c>
      <c r="AZ62">
        <v>9400</v>
      </c>
      <c r="BA62">
        <v>-1226</v>
      </c>
      <c r="BB62">
        <v>-3678</v>
      </c>
      <c r="BC62">
        <v>2024</v>
      </c>
      <c r="BD62">
        <v>-14612</v>
      </c>
      <c r="BE62">
        <v>11903</v>
      </c>
      <c r="BF62">
        <v>-2214</v>
      </c>
      <c r="BG62">
        <v>-10962</v>
      </c>
      <c r="BH62">
        <v>5032</v>
      </c>
      <c r="BI62">
        <v>-2829</v>
      </c>
      <c r="BJ62">
        <v>-1</v>
      </c>
      <c r="BK62">
        <v>-6794</v>
      </c>
      <c r="BL62">
        <v>-8139</v>
      </c>
      <c r="BM62">
        <v>12623</v>
      </c>
      <c r="BN62">
        <v>-24460</v>
      </c>
      <c r="BO62">
        <v>8797</v>
      </c>
      <c r="BP62">
        <v>123</v>
      </c>
      <c r="BQ62">
        <v>-9848</v>
      </c>
      <c r="BR62">
        <v>6732</v>
      </c>
      <c r="BS62">
        <v>3973</v>
      </c>
      <c r="BT62">
        <v>-4040</v>
      </c>
      <c r="BU62">
        <v>7</v>
      </c>
      <c r="BV62">
        <v>20368</v>
      </c>
      <c r="BW62">
        <v>-17217</v>
      </c>
      <c r="BX62">
        <v>9668</v>
      </c>
      <c r="BY62">
        <v>-299</v>
      </c>
      <c r="BZ62">
        <v>2633</v>
      </c>
      <c r="CA62">
        <v>-748</v>
      </c>
      <c r="CB62">
        <v>5952</v>
      </c>
      <c r="CC62">
        <v>2117</v>
      </c>
      <c r="CD62">
        <v>-6813</v>
      </c>
      <c r="CE62">
        <v>-1966</v>
      </c>
      <c r="CF62">
        <v>20796</v>
      </c>
      <c r="CG62">
        <v>-11465</v>
      </c>
      <c r="CH62">
        <v>3408</v>
      </c>
      <c r="CI62">
        <v>9182</v>
      </c>
      <c r="CJ62">
        <v>-128</v>
      </c>
      <c r="CK62">
        <v>-2730</v>
      </c>
      <c r="CL62">
        <v>18468</v>
      </c>
      <c r="CM62">
        <v>-17394</v>
      </c>
      <c r="CN62">
        <v>-2418</v>
      </c>
      <c r="CO62">
        <v>4</v>
      </c>
      <c r="CP62">
        <v>6121</v>
      </c>
      <c r="CQ62">
        <v>1629</v>
      </c>
      <c r="CR62">
        <v>17368</v>
      </c>
      <c r="CS62">
        <v>238</v>
      </c>
      <c r="CT62">
        <v>-344</v>
      </c>
      <c r="CU62">
        <v>7539</v>
      </c>
      <c r="CV62">
        <v>-7782</v>
      </c>
      <c r="CW62">
        <v>16002</v>
      </c>
      <c r="CY62">
        <f t="shared" si="2"/>
        <v>720.51</v>
      </c>
      <c r="CZ62">
        <f t="shared" si="3"/>
        <v>6357.25</v>
      </c>
    </row>
    <row r="63" spans="2:104" x14ac:dyDescent="0.25">
      <c r="B63">
        <v>60</v>
      </c>
      <c r="C63">
        <v>4151</v>
      </c>
      <c r="D63">
        <v>1392</v>
      </c>
      <c r="E63">
        <v>-478</v>
      </c>
      <c r="F63">
        <v>4049</v>
      </c>
      <c r="G63">
        <v>799</v>
      </c>
      <c r="H63">
        <v>5857</v>
      </c>
      <c r="I63">
        <v>-10495</v>
      </c>
      <c r="J63">
        <v>-463</v>
      </c>
      <c r="K63">
        <v>6093</v>
      </c>
      <c r="L63">
        <v>-11335</v>
      </c>
      <c r="M63">
        <v>-28479</v>
      </c>
      <c r="N63">
        <v>-681</v>
      </c>
      <c r="O63">
        <v>7449</v>
      </c>
      <c r="P63">
        <v>-5061</v>
      </c>
      <c r="Q63">
        <v>-25533</v>
      </c>
      <c r="R63">
        <v>-154</v>
      </c>
      <c r="S63">
        <v>-16806</v>
      </c>
      <c r="T63">
        <v>-27111</v>
      </c>
      <c r="U63">
        <v>29</v>
      </c>
      <c r="V63">
        <v>17545</v>
      </c>
      <c r="W63">
        <v>11127</v>
      </c>
      <c r="X63">
        <v>-583</v>
      </c>
      <c r="Y63">
        <v>26225</v>
      </c>
      <c r="Z63">
        <v>-1625</v>
      </c>
      <c r="AA63">
        <v>-6020</v>
      </c>
      <c r="AB63">
        <v>-10833</v>
      </c>
      <c r="AC63">
        <v>31</v>
      </c>
      <c r="AD63">
        <v>895</v>
      </c>
      <c r="AE63">
        <v>-17455</v>
      </c>
      <c r="AF63">
        <v>-39</v>
      </c>
      <c r="AG63">
        <v>6811</v>
      </c>
      <c r="AH63">
        <v>-899</v>
      </c>
      <c r="AI63">
        <v>-42</v>
      </c>
      <c r="AJ63">
        <v>-8388</v>
      </c>
      <c r="AK63">
        <v>-4852</v>
      </c>
      <c r="AL63">
        <v>-15151</v>
      </c>
      <c r="AM63">
        <v>-720</v>
      </c>
      <c r="AN63">
        <v>-37</v>
      </c>
      <c r="AO63">
        <v>10747</v>
      </c>
      <c r="AP63">
        <v>6909</v>
      </c>
      <c r="AQ63">
        <v>-8499</v>
      </c>
      <c r="AR63">
        <v>3269</v>
      </c>
      <c r="AS63">
        <v>-28229</v>
      </c>
      <c r="AT63">
        <v>0</v>
      </c>
      <c r="AU63">
        <v>-3394</v>
      </c>
      <c r="AV63">
        <v>-7072</v>
      </c>
      <c r="AW63">
        <v>1220</v>
      </c>
      <c r="AX63">
        <v>-6800</v>
      </c>
      <c r="AY63">
        <v>2220</v>
      </c>
      <c r="AZ63">
        <v>-672</v>
      </c>
      <c r="BA63">
        <v>-4665</v>
      </c>
      <c r="BB63">
        <v>-2390</v>
      </c>
      <c r="BC63">
        <v>-1500</v>
      </c>
      <c r="BD63">
        <v>15101</v>
      </c>
      <c r="BE63">
        <v>-6160</v>
      </c>
      <c r="BF63">
        <v>16</v>
      </c>
      <c r="BG63">
        <v>-3158</v>
      </c>
      <c r="BH63">
        <v>344</v>
      </c>
      <c r="BI63">
        <v>5158</v>
      </c>
      <c r="BJ63">
        <v>1818</v>
      </c>
      <c r="BK63">
        <v>-1179</v>
      </c>
      <c r="BL63">
        <v>-3950</v>
      </c>
      <c r="BM63">
        <v>-11161</v>
      </c>
      <c r="BN63">
        <v>-2846</v>
      </c>
      <c r="BO63">
        <v>2658</v>
      </c>
      <c r="BP63">
        <v>-1270</v>
      </c>
      <c r="BQ63">
        <v>-64</v>
      </c>
      <c r="BR63">
        <v>13786</v>
      </c>
      <c r="BS63">
        <v>-4319</v>
      </c>
      <c r="BT63">
        <v>-11814</v>
      </c>
      <c r="BU63">
        <v>9327</v>
      </c>
      <c r="BV63">
        <v>-22592</v>
      </c>
      <c r="BW63">
        <v>1446</v>
      </c>
      <c r="BX63">
        <v>8765</v>
      </c>
      <c r="BY63">
        <v>-1565</v>
      </c>
      <c r="BZ63">
        <v>5844</v>
      </c>
      <c r="CA63">
        <v>4780</v>
      </c>
      <c r="CB63">
        <v>10060</v>
      </c>
      <c r="CC63">
        <v>-1545</v>
      </c>
      <c r="CD63">
        <v>-152</v>
      </c>
      <c r="CE63">
        <v>-12895</v>
      </c>
      <c r="CF63">
        <v>-18051</v>
      </c>
      <c r="CG63">
        <v>18723</v>
      </c>
      <c r="CH63">
        <v>6690</v>
      </c>
      <c r="CI63">
        <v>9948</v>
      </c>
      <c r="CJ63">
        <v>21621</v>
      </c>
      <c r="CK63">
        <v>-368</v>
      </c>
      <c r="CL63">
        <v>178</v>
      </c>
      <c r="CM63">
        <v>-2191</v>
      </c>
      <c r="CN63">
        <v>-5403</v>
      </c>
      <c r="CO63">
        <v>-2802</v>
      </c>
      <c r="CP63">
        <v>-1174</v>
      </c>
      <c r="CQ63">
        <v>15</v>
      </c>
      <c r="CR63">
        <v>-16354</v>
      </c>
      <c r="CS63">
        <v>6</v>
      </c>
      <c r="CT63">
        <v>3021</v>
      </c>
      <c r="CU63">
        <v>-10</v>
      </c>
      <c r="CV63">
        <v>463</v>
      </c>
      <c r="CW63">
        <v>-15715</v>
      </c>
      <c r="CY63">
        <f t="shared" si="2"/>
        <v>-1465.53</v>
      </c>
      <c r="CZ63">
        <f t="shared" si="3"/>
        <v>6598.45</v>
      </c>
    </row>
    <row r="64" spans="2:104" x14ac:dyDescent="0.25">
      <c r="B64">
        <v>-1611</v>
      </c>
      <c r="C64">
        <v>0</v>
      </c>
      <c r="D64">
        <v>-2530</v>
      </c>
      <c r="E64">
        <v>3830</v>
      </c>
      <c r="F64">
        <v>-96</v>
      </c>
      <c r="G64">
        <v>-2363</v>
      </c>
      <c r="H64">
        <v>-7729</v>
      </c>
      <c r="I64">
        <v>3253</v>
      </c>
      <c r="J64">
        <v>-10202</v>
      </c>
      <c r="K64">
        <v>-20</v>
      </c>
      <c r="L64">
        <v>-8660</v>
      </c>
      <c r="M64">
        <v>-9974</v>
      </c>
      <c r="N64">
        <v>-2271</v>
      </c>
      <c r="O64">
        <v>-13416</v>
      </c>
      <c r="P64">
        <v>200</v>
      </c>
      <c r="Q64">
        <v>35</v>
      </c>
      <c r="R64">
        <v>-8785</v>
      </c>
      <c r="S64">
        <v>-525</v>
      </c>
      <c r="T64">
        <v>305</v>
      </c>
      <c r="U64">
        <v>-18</v>
      </c>
      <c r="V64">
        <v>-12677</v>
      </c>
      <c r="W64">
        <v>239</v>
      </c>
      <c r="X64">
        <v>9075</v>
      </c>
      <c r="Y64">
        <v>455</v>
      </c>
      <c r="Z64">
        <v>0</v>
      </c>
      <c r="AA64">
        <v>15838</v>
      </c>
      <c r="AB64">
        <v>14911</v>
      </c>
      <c r="AC64">
        <v>530</v>
      </c>
      <c r="AD64">
        <v>-702</v>
      </c>
      <c r="AE64">
        <v>609</v>
      </c>
      <c r="AF64">
        <v>0</v>
      </c>
      <c r="AG64">
        <v>8070</v>
      </c>
      <c r="AH64">
        <v>1098</v>
      </c>
      <c r="AI64">
        <v>15021</v>
      </c>
      <c r="AJ64">
        <v>-90</v>
      </c>
      <c r="AK64">
        <v>-5880</v>
      </c>
      <c r="AL64">
        <v>-1431</v>
      </c>
      <c r="AM64">
        <v>-3962</v>
      </c>
      <c r="AN64">
        <v>-46</v>
      </c>
      <c r="AO64">
        <v>-11369</v>
      </c>
      <c r="AP64">
        <v>-14015</v>
      </c>
      <c r="AQ64">
        <v>1120</v>
      </c>
      <c r="AR64">
        <v>-6638</v>
      </c>
      <c r="AS64">
        <v>7369</v>
      </c>
      <c r="AT64">
        <v>-988</v>
      </c>
      <c r="AU64">
        <v>214</v>
      </c>
      <c r="AV64">
        <v>-5504</v>
      </c>
      <c r="AW64">
        <v>-21</v>
      </c>
      <c r="AX64">
        <v>-851</v>
      </c>
      <c r="AY64">
        <v>0</v>
      </c>
      <c r="AZ64">
        <v>4649</v>
      </c>
      <c r="BA64">
        <v>1</v>
      </c>
      <c r="BB64">
        <v>8462</v>
      </c>
      <c r="BC64">
        <v>-1273</v>
      </c>
      <c r="BD64">
        <v>10703</v>
      </c>
      <c r="BE64">
        <v>-18732</v>
      </c>
      <c r="BF64">
        <v>-15</v>
      </c>
      <c r="BG64">
        <v>-4820</v>
      </c>
      <c r="BH64">
        <v>11408</v>
      </c>
      <c r="BI64">
        <v>131</v>
      </c>
      <c r="BJ64">
        <v>10726</v>
      </c>
      <c r="BK64">
        <v>-11</v>
      </c>
      <c r="BL64">
        <v>-7922</v>
      </c>
      <c r="BM64">
        <v>-5971</v>
      </c>
      <c r="BN64">
        <v>8967</v>
      </c>
      <c r="BO64">
        <v>23</v>
      </c>
      <c r="BP64">
        <v>-341</v>
      </c>
      <c r="BQ64">
        <v>-2392</v>
      </c>
      <c r="BR64">
        <v>-22386</v>
      </c>
      <c r="BS64">
        <v>-20511</v>
      </c>
      <c r="BT64">
        <v>7705</v>
      </c>
      <c r="BU64">
        <v>1278</v>
      </c>
      <c r="BV64">
        <v>7713</v>
      </c>
      <c r="BW64">
        <v>22150</v>
      </c>
      <c r="BX64">
        <v>5725</v>
      </c>
      <c r="BY64">
        <v>506</v>
      </c>
      <c r="BZ64">
        <v>-20143</v>
      </c>
      <c r="CA64">
        <v>-127</v>
      </c>
      <c r="CB64">
        <v>-29232</v>
      </c>
      <c r="CC64">
        <v>613</v>
      </c>
      <c r="CD64">
        <v>8823</v>
      </c>
      <c r="CE64">
        <v>-5180</v>
      </c>
      <c r="CF64">
        <v>-15</v>
      </c>
      <c r="CG64">
        <v>21959</v>
      </c>
      <c r="CH64">
        <v>-76</v>
      </c>
      <c r="CI64">
        <v>761</v>
      </c>
      <c r="CJ64">
        <v>-20123</v>
      </c>
      <c r="CK64">
        <v>-6173</v>
      </c>
      <c r="CL64">
        <v>-2930</v>
      </c>
      <c r="CM64">
        <v>-2209</v>
      </c>
      <c r="CN64">
        <v>-3063</v>
      </c>
      <c r="CO64">
        <v>-1726</v>
      </c>
      <c r="CP64">
        <v>-5629</v>
      </c>
      <c r="CQ64">
        <v>222</v>
      </c>
      <c r="CR64">
        <v>-5487</v>
      </c>
      <c r="CS64">
        <v>-779</v>
      </c>
      <c r="CT64">
        <v>-9767</v>
      </c>
      <c r="CU64">
        <v>4036</v>
      </c>
      <c r="CV64">
        <v>-1477</v>
      </c>
      <c r="CW64">
        <v>-11371</v>
      </c>
      <c r="CY64">
        <f t="shared" si="2"/>
        <v>-1235.22</v>
      </c>
      <c r="CZ64">
        <f t="shared" si="3"/>
        <v>5609.88</v>
      </c>
    </row>
    <row r="65" spans="2:104" x14ac:dyDescent="0.25">
      <c r="B65">
        <v>-8</v>
      </c>
      <c r="C65">
        <v>11491</v>
      </c>
      <c r="D65">
        <v>-605</v>
      </c>
      <c r="E65">
        <v>-17218</v>
      </c>
      <c r="F65">
        <v>-338</v>
      </c>
      <c r="G65">
        <v>5778</v>
      </c>
      <c r="H65">
        <v>696</v>
      </c>
      <c r="I65">
        <v>-14243</v>
      </c>
      <c r="J65">
        <v>-3933</v>
      </c>
      <c r="K65">
        <v>122</v>
      </c>
      <c r="L65">
        <v>-11387</v>
      </c>
      <c r="M65">
        <v>35</v>
      </c>
      <c r="N65">
        <v>8420</v>
      </c>
      <c r="O65">
        <v>12765</v>
      </c>
      <c r="P65">
        <v>-105</v>
      </c>
      <c r="Q65">
        <v>-4398</v>
      </c>
      <c r="R65">
        <v>-3662</v>
      </c>
      <c r="S65">
        <v>17753</v>
      </c>
      <c r="T65">
        <v>-910</v>
      </c>
      <c r="U65">
        <v>20859</v>
      </c>
      <c r="V65">
        <v>-3</v>
      </c>
      <c r="W65">
        <v>-3046</v>
      </c>
      <c r="X65">
        <v>1605</v>
      </c>
      <c r="Y65">
        <v>-67</v>
      </c>
      <c r="Z65">
        <v>-4489</v>
      </c>
      <c r="AA65">
        <v>-11</v>
      </c>
      <c r="AB65">
        <v>14076</v>
      </c>
      <c r="AC65">
        <v>16515</v>
      </c>
      <c r="AD65">
        <v>57</v>
      </c>
      <c r="AE65">
        <v>-12340</v>
      </c>
      <c r="AF65">
        <v>-2767</v>
      </c>
      <c r="AG65">
        <v>-9</v>
      </c>
      <c r="AH65">
        <v>2239</v>
      </c>
      <c r="AI65">
        <v>-10937</v>
      </c>
      <c r="AJ65">
        <v>4290</v>
      </c>
      <c r="AK65">
        <v>-3015</v>
      </c>
      <c r="AL65">
        <v>-12</v>
      </c>
      <c r="AM65">
        <v>4839</v>
      </c>
      <c r="AN65">
        <v>-6079</v>
      </c>
      <c r="AO65">
        <v>4902</v>
      </c>
      <c r="AP65">
        <v>522</v>
      </c>
      <c r="AQ65">
        <v>-15754</v>
      </c>
      <c r="AR65">
        <v>-4914</v>
      </c>
      <c r="AS65">
        <v>-1815</v>
      </c>
      <c r="AT65">
        <v>12275</v>
      </c>
      <c r="AU65">
        <v>7945</v>
      </c>
      <c r="AV65">
        <v>7167</v>
      </c>
      <c r="AW65">
        <v>10397</v>
      </c>
      <c r="AX65">
        <v>20321</v>
      </c>
      <c r="AY65">
        <v>19600</v>
      </c>
      <c r="AZ65">
        <v>3106</v>
      </c>
      <c r="BA65">
        <v>5167</v>
      </c>
      <c r="BB65">
        <v>-16</v>
      </c>
      <c r="BC65">
        <v>2668</v>
      </c>
      <c r="BD65">
        <v>-2871</v>
      </c>
      <c r="BE65">
        <v>19142</v>
      </c>
      <c r="BF65">
        <v>-1669</v>
      </c>
      <c r="BG65">
        <v>4274</v>
      </c>
      <c r="BH65">
        <v>-7536</v>
      </c>
      <c r="BI65">
        <v>-8390</v>
      </c>
      <c r="BJ65">
        <v>-8</v>
      </c>
      <c r="BK65">
        <v>-14414</v>
      </c>
      <c r="BL65">
        <v>-2547</v>
      </c>
      <c r="BM65">
        <v>3540</v>
      </c>
      <c r="BN65">
        <v>-2126</v>
      </c>
      <c r="BO65">
        <v>-798</v>
      </c>
      <c r="BP65">
        <v>-20810</v>
      </c>
      <c r="BQ65">
        <v>30</v>
      </c>
      <c r="BR65">
        <v>-20504</v>
      </c>
      <c r="BS65">
        <v>-13348</v>
      </c>
      <c r="BT65">
        <v>-10433</v>
      </c>
      <c r="BU65">
        <v>227</v>
      </c>
      <c r="BV65">
        <v>7430</v>
      </c>
      <c r="BW65">
        <v>-2</v>
      </c>
      <c r="BX65">
        <v>-32</v>
      </c>
      <c r="BY65">
        <v>4916</v>
      </c>
      <c r="BZ65">
        <v>-1719</v>
      </c>
      <c r="CA65">
        <v>252</v>
      </c>
      <c r="CB65">
        <v>8477</v>
      </c>
      <c r="CC65">
        <v>-928</v>
      </c>
      <c r="CD65">
        <v>-8283</v>
      </c>
      <c r="CE65">
        <v>13326</v>
      </c>
      <c r="CF65">
        <v>20426</v>
      </c>
      <c r="CG65">
        <v>20395</v>
      </c>
      <c r="CH65">
        <v>449</v>
      </c>
      <c r="CI65">
        <v>-311</v>
      </c>
      <c r="CJ65">
        <v>-47</v>
      </c>
      <c r="CK65">
        <v>-31</v>
      </c>
      <c r="CL65">
        <v>1904</v>
      </c>
      <c r="CM65">
        <v>-894</v>
      </c>
      <c r="CN65">
        <v>1008</v>
      </c>
      <c r="CO65">
        <v>4463</v>
      </c>
      <c r="CP65">
        <v>-11863</v>
      </c>
      <c r="CQ65">
        <v>-8105</v>
      </c>
      <c r="CR65">
        <v>1547</v>
      </c>
      <c r="CS65">
        <v>-7749</v>
      </c>
      <c r="CT65">
        <v>16</v>
      </c>
      <c r="CU65">
        <v>-5644</v>
      </c>
      <c r="CV65">
        <v>9887</v>
      </c>
      <c r="CW65">
        <v>-42</v>
      </c>
      <c r="CY65">
        <f t="shared" si="2"/>
        <v>641.34</v>
      </c>
      <c r="CZ65">
        <f t="shared" si="3"/>
        <v>6105.04</v>
      </c>
    </row>
    <row r="66" spans="2:104" x14ac:dyDescent="0.25">
      <c r="B66">
        <v>366</v>
      </c>
      <c r="C66">
        <v>22619</v>
      </c>
      <c r="D66">
        <v>-8498</v>
      </c>
      <c r="E66">
        <v>4936</v>
      </c>
      <c r="F66">
        <v>191</v>
      </c>
      <c r="G66">
        <v>276</v>
      </c>
      <c r="H66">
        <v>-38</v>
      </c>
      <c r="I66">
        <v>818</v>
      </c>
      <c r="J66">
        <v>-2272</v>
      </c>
      <c r="K66">
        <v>-17316</v>
      </c>
      <c r="L66">
        <v>-15373</v>
      </c>
      <c r="M66">
        <v>-6551</v>
      </c>
      <c r="N66">
        <v>13886</v>
      </c>
      <c r="O66">
        <v>7439</v>
      </c>
      <c r="P66">
        <v>16502</v>
      </c>
      <c r="Q66">
        <v>1546</v>
      </c>
      <c r="R66">
        <v>1579</v>
      </c>
      <c r="S66">
        <v>7078</v>
      </c>
      <c r="T66">
        <v>14710</v>
      </c>
      <c r="U66">
        <v>-1154</v>
      </c>
      <c r="V66">
        <v>7033</v>
      </c>
      <c r="W66">
        <v>-8106</v>
      </c>
      <c r="X66">
        <v>2050</v>
      </c>
      <c r="Y66">
        <v>8734</v>
      </c>
      <c r="Z66">
        <v>8887</v>
      </c>
      <c r="AA66">
        <v>8883</v>
      </c>
      <c r="AB66">
        <v>-1351</v>
      </c>
      <c r="AC66">
        <v>25</v>
      </c>
      <c r="AD66">
        <v>-4766</v>
      </c>
      <c r="AE66">
        <v>-12250</v>
      </c>
      <c r="AF66">
        <v>18396</v>
      </c>
      <c r="AG66">
        <v>-12</v>
      </c>
      <c r="AH66">
        <v>11768</v>
      </c>
      <c r="AI66">
        <v>85</v>
      </c>
      <c r="AJ66">
        <v>-60</v>
      </c>
      <c r="AK66">
        <v>2787</v>
      </c>
      <c r="AL66">
        <v>-141</v>
      </c>
      <c r="AM66">
        <v>42</v>
      </c>
      <c r="AN66">
        <v>10603</v>
      </c>
      <c r="AO66">
        <v>3248</v>
      </c>
      <c r="AP66">
        <v>-8916</v>
      </c>
      <c r="AQ66">
        <v>-456</v>
      </c>
      <c r="AR66">
        <v>4506</v>
      </c>
      <c r="AS66">
        <v>56</v>
      </c>
      <c r="AT66">
        <v>0</v>
      </c>
      <c r="AU66">
        <v>-6709</v>
      </c>
      <c r="AV66">
        <v>-20708</v>
      </c>
      <c r="AW66">
        <v>2810</v>
      </c>
      <c r="AX66">
        <v>-24617</v>
      </c>
      <c r="AY66">
        <v>1</v>
      </c>
      <c r="AZ66">
        <v>6661</v>
      </c>
      <c r="BA66">
        <v>-158</v>
      </c>
      <c r="BB66">
        <v>4366</v>
      </c>
      <c r="BC66">
        <v>10968</v>
      </c>
      <c r="BD66">
        <v>1788</v>
      </c>
      <c r="BE66">
        <v>-44</v>
      </c>
      <c r="BF66">
        <v>-101</v>
      </c>
      <c r="BG66">
        <v>-117</v>
      </c>
      <c r="BH66">
        <v>-3812</v>
      </c>
      <c r="BI66">
        <v>-40</v>
      </c>
      <c r="BJ66">
        <v>10430</v>
      </c>
      <c r="BK66">
        <v>20449</v>
      </c>
      <c r="BL66">
        <v>-2</v>
      </c>
      <c r="BM66">
        <v>303</v>
      </c>
      <c r="BN66">
        <v>-745</v>
      </c>
      <c r="BO66">
        <v>-407</v>
      </c>
      <c r="BP66">
        <v>-1434</v>
      </c>
      <c r="BQ66">
        <v>14982</v>
      </c>
      <c r="BR66">
        <v>0</v>
      </c>
      <c r="BS66">
        <v>-4113</v>
      </c>
      <c r="BT66">
        <v>9</v>
      </c>
      <c r="BU66">
        <v>12858</v>
      </c>
      <c r="BV66">
        <v>-11601</v>
      </c>
      <c r="BW66">
        <v>3547</v>
      </c>
      <c r="BX66">
        <v>796</v>
      </c>
      <c r="BY66">
        <v>-18068</v>
      </c>
      <c r="BZ66">
        <v>-16</v>
      </c>
      <c r="CA66">
        <v>18535</v>
      </c>
      <c r="CB66">
        <v>-13359</v>
      </c>
      <c r="CC66">
        <v>261</v>
      </c>
      <c r="CD66">
        <v>15033</v>
      </c>
      <c r="CE66">
        <v>3599</v>
      </c>
      <c r="CF66">
        <v>-14314</v>
      </c>
      <c r="CG66">
        <v>-62</v>
      </c>
      <c r="CH66">
        <v>-8125</v>
      </c>
      <c r="CI66">
        <v>37</v>
      </c>
      <c r="CJ66">
        <v>-176</v>
      </c>
      <c r="CK66">
        <v>5855</v>
      </c>
      <c r="CL66">
        <v>10776</v>
      </c>
      <c r="CM66">
        <v>0</v>
      </c>
      <c r="CN66">
        <v>-2309</v>
      </c>
      <c r="CO66">
        <v>20406</v>
      </c>
      <c r="CP66">
        <v>119</v>
      </c>
      <c r="CQ66">
        <v>-2535</v>
      </c>
      <c r="CR66">
        <v>547</v>
      </c>
      <c r="CS66">
        <v>12903</v>
      </c>
      <c r="CT66">
        <v>697</v>
      </c>
      <c r="CU66">
        <v>-9437</v>
      </c>
      <c r="CV66">
        <v>17106</v>
      </c>
      <c r="CW66">
        <v>-11932</v>
      </c>
      <c r="CY66">
        <f t="shared" ref="CY66:CY102" si="4">AVERAGE(B66:CW66)</f>
        <v>1326.9</v>
      </c>
      <c r="CZ66">
        <f t="shared" ref="CZ66:CZ102" si="5">AVERAGE(INDEX(ABS(B66:CW66),0,0))</f>
        <v>6170.92</v>
      </c>
    </row>
    <row r="67" spans="2:104" x14ac:dyDescent="0.25">
      <c r="B67">
        <v>4456</v>
      </c>
      <c r="C67">
        <v>-14822</v>
      </c>
      <c r="D67">
        <v>-1656</v>
      </c>
      <c r="E67">
        <v>-675</v>
      </c>
      <c r="F67">
        <v>-7446</v>
      </c>
      <c r="G67">
        <v>9832</v>
      </c>
      <c r="H67">
        <v>-5757</v>
      </c>
      <c r="I67">
        <v>6900</v>
      </c>
      <c r="J67">
        <v>-212</v>
      </c>
      <c r="K67">
        <v>10139</v>
      </c>
      <c r="L67">
        <v>3004</v>
      </c>
      <c r="M67">
        <v>-13989</v>
      </c>
      <c r="N67">
        <v>-3143</v>
      </c>
      <c r="O67">
        <v>6808</v>
      </c>
      <c r="P67">
        <v>-1409</v>
      </c>
      <c r="Q67">
        <v>18288</v>
      </c>
      <c r="R67">
        <v>6795</v>
      </c>
      <c r="S67">
        <v>-237</v>
      </c>
      <c r="T67">
        <v>-20488</v>
      </c>
      <c r="U67">
        <v>3527</v>
      </c>
      <c r="V67">
        <v>-5063</v>
      </c>
      <c r="W67">
        <v>12036</v>
      </c>
      <c r="X67">
        <v>1532</v>
      </c>
      <c r="Y67">
        <v>0</v>
      </c>
      <c r="Z67">
        <v>-8091</v>
      </c>
      <c r="AA67">
        <v>-6802</v>
      </c>
      <c r="AB67">
        <v>-22537</v>
      </c>
      <c r="AC67">
        <v>1723</v>
      </c>
      <c r="AD67">
        <v>15020</v>
      </c>
      <c r="AE67">
        <v>-148</v>
      </c>
      <c r="AF67">
        <v>-14210</v>
      </c>
      <c r="AG67">
        <v>4071</v>
      </c>
      <c r="AH67">
        <v>-14449</v>
      </c>
      <c r="AI67">
        <v>7326</v>
      </c>
      <c r="AJ67">
        <v>-1240</v>
      </c>
      <c r="AK67">
        <v>-150</v>
      </c>
      <c r="AL67">
        <v>-2905</v>
      </c>
      <c r="AM67">
        <v>1288</v>
      </c>
      <c r="AN67">
        <v>-19220</v>
      </c>
      <c r="AO67">
        <v>1172</v>
      </c>
      <c r="AP67">
        <v>175</v>
      </c>
      <c r="AQ67">
        <v>17910</v>
      </c>
      <c r="AR67">
        <v>19938</v>
      </c>
      <c r="AS67">
        <v>9</v>
      </c>
      <c r="AT67">
        <v>-4053</v>
      </c>
      <c r="AU67">
        <v>-117</v>
      </c>
      <c r="AV67">
        <v>836</v>
      </c>
      <c r="AW67">
        <v>8682</v>
      </c>
      <c r="AX67">
        <v>-8178</v>
      </c>
      <c r="AY67">
        <v>12647</v>
      </c>
      <c r="AZ67">
        <v>531</v>
      </c>
      <c r="BA67">
        <v>-601</v>
      </c>
      <c r="BB67">
        <v>-14073</v>
      </c>
      <c r="BC67">
        <v>-1258</v>
      </c>
      <c r="BD67">
        <v>17204</v>
      </c>
      <c r="BE67">
        <v>170</v>
      </c>
      <c r="BF67">
        <v>-2236</v>
      </c>
      <c r="BG67">
        <v>5006</v>
      </c>
      <c r="BH67">
        <v>0</v>
      </c>
      <c r="BI67">
        <v>-4</v>
      </c>
      <c r="BJ67">
        <v>-9162</v>
      </c>
      <c r="BK67">
        <v>-3115</v>
      </c>
      <c r="BL67">
        <v>3946</v>
      </c>
      <c r="BM67">
        <v>9</v>
      </c>
      <c r="BN67">
        <v>-4460</v>
      </c>
      <c r="BO67">
        <v>-17403</v>
      </c>
      <c r="BP67">
        <v>3337</v>
      </c>
      <c r="BQ67">
        <v>10823</v>
      </c>
      <c r="BR67">
        <v>-917</v>
      </c>
      <c r="BS67">
        <v>524</v>
      </c>
      <c r="BT67">
        <v>-3123</v>
      </c>
      <c r="BU67">
        <v>119</v>
      </c>
      <c r="BV67">
        <v>4450</v>
      </c>
      <c r="BW67">
        <v>-4865</v>
      </c>
      <c r="BX67">
        <v>732</v>
      </c>
      <c r="BY67">
        <v>-13386</v>
      </c>
      <c r="BZ67">
        <v>17087</v>
      </c>
      <c r="CA67">
        <v>17</v>
      </c>
      <c r="CB67">
        <v>0</v>
      </c>
      <c r="CC67">
        <v>6530</v>
      </c>
      <c r="CD67">
        <v>16508</v>
      </c>
      <c r="CE67">
        <v>-1587</v>
      </c>
      <c r="CF67">
        <v>12035</v>
      </c>
      <c r="CG67">
        <v>10247</v>
      </c>
      <c r="CH67">
        <v>-8651</v>
      </c>
      <c r="CI67">
        <v>0</v>
      </c>
      <c r="CJ67">
        <v>-17236</v>
      </c>
      <c r="CK67">
        <v>-1576</v>
      </c>
      <c r="CL67">
        <v>-497</v>
      </c>
      <c r="CM67">
        <v>-31</v>
      </c>
      <c r="CN67">
        <v>284</v>
      </c>
      <c r="CO67">
        <v>-9883</v>
      </c>
      <c r="CP67">
        <v>-21006</v>
      </c>
      <c r="CQ67">
        <v>-16782</v>
      </c>
      <c r="CR67">
        <v>1</v>
      </c>
      <c r="CS67">
        <v>-253</v>
      </c>
      <c r="CT67">
        <v>0</v>
      </c>
      <c r="CU67">
        <v>37</v>
      </c>
      <c r="CV67">
        <v>759</v>
      </c>
      <c r="CW67">
        <v>7276</v>
      </c>
      <c r="CY67">
        <f t="shared" si="4"/>
        <v>-373.56</v>
      </c>
      <c r="CZ67">
        <f t="shared" si="5"/>
        <v>6208.48</v>
      </c>
    </row>
    <row r="68" spans="2:104" x14ac:dyDescent="0.25">
      <c r="B68">
        <v>-16051</v>
      </c>
      <c r="C68">
        <v>-6938</v>
      </c>
      <c r="D68">
        <v>2413</v>
      </c>
      <c r="E68">
        <v>99</v>
      </c>
      <c r="F68">
        <v>12</v>
      </c>
      <c r="G68">
        <v>-1</v>
      </c>
      <c r="H68">
        <v>10882</v>
      </c>
      <c r="I68">
        <v>-4635</v>
      </c>
      <c r="J68">
        <v>164</v>
      </c>
      <c r="K68">
        <v>0</v>
      </c>
      <c r="L68">
        <v>13675</v>
      </c>
      <c r="M68">
        <v>1761</v>
      </c>
      <c r="N68">
        <v>17722</v>
      </c>
      <c r="O68">
        <v>13295</v>
      </c>
      <c r="P68">
        <v>12768</v>
      </c>
      <c r="Q68">
        <v>-2843</v>
      </c>
      <c r="R68">
        <v>-12553</v>
      </c>
      <c r="S68">
        <v>4506</v>
      </c>
      <c r="T68">
        <v>16825</v>
      </c>
      <c r="U68">
        <v>-882</v>
      </c>
      <c r="V68">
        <v>-3548</v>
      </c>
      <c r="W68">
        <v>-8139</v>
      </c>
      <c r="X68">
        <v>-249</v>
      </c>
      <c r="Y68">
        <v>-3</v>
      </c>
      <c r="Z68">
        <v>7939</v>
      </c>
      <c r="AA68">
        <v>-11218</v>
      </c>
      <c r="AB68">
        <v>1644</v>
      </c>
      <c r="AC68">
        <v>9644</v>
      </c>
      <c r="AD68">
        <v>25</v>
      </c>
      <c r="AE68">
        <v>-19603</v>
      </c>
      <c r="AF68">
        <v>-677</v>
      </c>
      <c r="AG68">
        <v>-1299</v>
      </c>
      <c r="AH68">
        <v>83</v>
      </c>
      <c r="AI68">
        <v>-10344</v>
      </c>
      <c r="AJ68">
        <v>2517</v>
      </c>
      <c r="AK68">
        <v>8771</v>
      </c>
      <c r="AL68">
        <v>7622</v>
      </c>
      <c r="AM68">
        <v>74</v>
      </c>
      <c r="AN68">
        <v>5962</v>
      </c>
      <c r="AO68">
        <v>55</v>
      </c>
      <c r="AP68">
        <v>324</v>
      </c>
      <c r="AQ68">
        <v>3413</v>
      </c>
      <c r="AR68">
        <v>8900</v>
      </c>
      <c r="AS68">
        <v>-1696</v>
      </c>
      <c r="AT68">
        <v>4285</v>
      </c>
      <c r="AU68">
        <v>21515</v>
      </c>
      <c r="AV68">
        <v>-12828</v>
      </c>
      <c r="AW68">
        <v>-20576</v>
      </c>
      <c r="AX68">
        <v>9446</v>
      </c>
      <c r="AY68">
        <v>10712</v>
      </c>
      <c r="AZ68">
        <v>-13031</v>
      </c>
      <c r="BA68">
        <v>-740</v>
      </c>
      <c r="BB68">
        <v>-7165</v>
      </c>
      <c r="BC68">
        <v>-11170</v>
      </c>
      <c r="BD68">
        <v>4367</v>
      </c>
      <c r="BE68">
        <v>-3884</v>
      </c>
      <c r="BF68">
        <v>-5</v>
      </c>
      <c r="BG68">
        <v>1</v>
      </c>
      <c r="BH68">
        <v>13828</v>
      </c>
      <c r="BI68">
        <v>-1571</v>
      </c>
      <c r="BJ68">
        <v>70</v>
      </c>
      <c r="BK68">
        <v>758</v>
      </c>
      <c r="BL68">
        <v>-3616</v>
      </c>
      <c r="BM68">
        <v>-1745</v>
      </c>
      <c r="BN68">
        <v>415</v>
      </c>
      <c r="BO68">
        <v>4296</v>
      </c>
      <c r="BP68">
        <v>-39</v>
      </c>
      <c r="BQ68">
        <v>4446</v>
      </c>
      <c r="BR68">
        <v>-774</v>
      </c>
      <c r="BS68">
        <v>0</v>
      </c>
      <c r="BT68">
        <v>-16770</v>
      </c>
      <c r="BU68">
        <v>-13441</v>
      </c>
      <c r="BV68">
        <v>1550</v>
      </c>
      <c r="BW68">
        <v>2348</v>
      </c>
      <c r="BX68">
        <v>6206</v>
      </c>
      <c r="BY68">
        <v>-2605</v>
      </c>
      <c r="BZ68">
        <v>-1311</v>
      </c>
      <c r="CA68">
        <v>8115</v>
      </c>
      <c r="CB68">
        <v>-18824</v>
      </c>
      <c r="CC68">
        <v>836</v>
      </c>
      <c r="CD68">
        <v>-220</v>
      </c>
      <c r="CE68">
        <v>-21402</v>
      </c>
      <c r="CF68">
        <v>-7236</v>
      </c>
      <c r="CG68">
        <v>4854</v>
      </c>
      <c r="CH68">
        <v>23170</v>
      </c>
      <c r="CI68">
        <v>-27</v>
      </c>
      <c r="CJ68">
        <v>12051</v>
      </c>
      <c r="CK68">
        <v>0</v>
      </c>
      <c r="CL68">
        <v>-14086</v>
      </c>
      <c r="CM68">
        <v>-306</v>
      </c>
      <c r="CN68">
        <v>-819</v>
      </c>
      <c r="CO68">
        <v>-8455</v>
      </c>
      <c r="CP68">
        <v>52</v>
      </c>
      <c r="CQ68">
        <v>0</v>
      </c>
      <c r="CR68">
        <v>6752</v>
      </c>
      <c r="CS68">
        <v>-10472</v>
      </c>
      <c r="CT68">
        <v>0</v>
      </c>
      <c r="CU68">
        <v>960</v>
      </c>
      <c r="CV68">
        <v>7099</v>
      </c>
      <c r="CW68">
        <v>2054</v>
      </c>
      <c r="CY68">
        <f t="shared" si="4"/>
        <v>74.84</v>
      </c>
      <c r="CZ68">
        <f t="shared" si="5"/>
        <v>5950.78</v>
      </c>
    </row>
    <row r="69" spans="2:104" x14ac:dyDescent="0.25">
      <c r="B69">
        <v>1556</v>
      </c>
      <c r="C69">
        <v>700</v>
      </c>
      <c r="D69">
        <v>96</v>
      </c>
      <c r="E69">
        <v>-4317</v>
      </c>
      <c r="F69">
        <v>26</v>
      </c>
      <c r="G69">
        <v>4214</v>
      </c>
      <c r="H69">
        <v>-22</v>
      </c>
      <c r="I69">
        <v>-1374</v>
      </c>
      <c r="J69">
        <v>-1578</v>
      </c>
      <c r="K69">
        <v>-14595</v>
      </c>
      <c r="L69">
        <v>-1545</v>
      </c>
      <c r="M69">
        <v>-5678</v>
      </c>
      <c r="N69">
        <v>13720</v>
      </c>
      <c r="O69">
        <v>526</v>
      </c>
      <c r="P69">
        <v>-4</v>
      </c>
      <c r="Q69">
        <v>-14252</v>
      </c>
      <c r="R69">
        <v>2331</v>
      </c>
      <c r="S69">
        <v>1824</v>
      </c>
      <c r="T69">
        <v>978</v>
      </c>
      <c r="U69">
        <v>12</v>
      </c>
      <c r="V69">
        <v>15197</v>
      </c>
      <c r="W69">
        <v>-1931</v>
      </c>
      <c r="X69">
        <v>9594</v>
      </c>
      <c r="Y69">
        <v>-5710</v>
      </c>
      <c r="Z69">
        <v>-6772</v>
      </c>
      <c r="AA69">
        <v>-27</v>
      </c>
      <c r="AB69">
        <v>-4</v>
      </c>
      <c r="AC69">
        <v>295</v>
      </c>
      <c r="AD69">
        <v>-406</v>
      </c>
      <c r="AE69">
        <v>-554</v>
      </c>
      <c r="AF69">
        <v>-2893</v>
      </c>
      <c r="AG69">
        <v>21250</v>
      </c>
      <c r="AH69">
        <v>-417</v>
      </c>
      <c r="AI69">
        <v>-13056</v>
      </c>
      <c r="AJ69">
        <v>-544</v>
      </c>
      <c r="AK69">
        <v>13290</v>
      </c>
      <c r="AL69">
        <v>1434</v>
      </c>
      <c r="AM69">
        <v>2406</v>
      </c>
      <c r="AN69">
        <v>0</v>
      </c>
      <c r="AO69">
        <v>74</v>
      </c>
      <c r="AP69">
        <v>0</v>
      </c>
      <c r="AQ69">
        <v>17683</v>
      </c>
      <c r="AR69">
        <v>-2955</v>
      </c>
      <c r="AS69">
        <v>-2754</v>
      </c>
      <c r="AT69">
        <v>-5647</v>
      </c>
      <c r="AU69">
        <v>-10279</v>
      </c>
      <c r="AV69">
        <v>11863</v>
      </c>
      <c r="AW69">
        <v>-3917</v>
      </c>
      <c r="AX69">
        <v>-242</v>
      </c>
      <c r="AY69">
        <v>2776</v>
      </c>
      <c r="AZ69">
        <v>-15276</v>
      </c>
      <c r="BA69">
        <v>3760</v>
      </c>
      <c r="BB69">
        <v>16738</v>
      </c>
      <c r="BC69">
        <v>2141</v>
      </c>
      <c r="BD69">
        <v>-17948</v>
      </c>
      <c r="BE69">
        <v>-7808</v>
      </c>
      <c r="BF69">
        <v>933</v>
      </c>
      <c r="BG69">
        <v>-4270</v>
      </c>
      <c r="BH69">
        <v>-10220</v>
      </c>
      <c r="BI69">
        <v>-4095</v>
      </c>
      <c r="BJ69">
        <v>6971</v>
      </c>
      <c r="BK69">
        <v>483</v>
      </c>
      <c r="BL69">
        <v>-3909</v>
      </c>
      <c r="BM69">
        <v>338</v>
      </c>
      <c r="BN69">
        <v>-4230</v>
      </c>
      <c r="BO69">
        <v>-4159</v>
      </c>
      <c r="BP69">
        <v>784</v>
      </c>
      <c r="BQ69">
        <v>-1600</v>
      </c>
      <c r="BR69">
        <v>730</v>
      </c>
      <c r="BS69">
        <v>4520</v>
      </c>
      <c r="BT69">
        <v>122</v>
      </c>
      <c r="BU69">
        <v>14072</v>
      </c>
      <c r="BV69">
        <v>10213</v>
      </c>
      <c r="BW69">
        <v>-5261</v>
      </c>
      <c r="BX69">
        <v>6749</v>
      </c>
      <c r="BY69">
        <v>-1137</v>
      </c>
      <c r="BZ69">
        <v>867</v>
      </c>
      <c r="CA69">
        <v>11822</v>
      </c>
      <c r="CB69">
        <v>0</v>
      </c>
      <c r="CC69">
        <v>-17822</v>
      </c>
      <c r="CD69">
        <v>4295</v>
      </c>
      <c r="CE69">
        <v>120</v>
      </c>
      <c r="CF69">
        <v>-20513</v>
      </c>
      <c r="CG69">
        <v>2</v>
      </c>
      <c r="CH69">
        <v>-6152</v>
      </c>
      <c r="CI69">
        <v>-2042</v>
      </c>
      <c r="CJ69">
        <v>-9767</v>
      </c>
      <c r="CK69">
        <v>-271</v>
      </c>
      <c r="CL69">
        <v>1348</v>
      </c>
      <c r="CM69">
        <v>-1540</v>
      </c>
      <c r="CN69">
        <v>-2269</v>
      </c>
      <c r="CO69">
        <v>-414</v>
      </c>
      <c r="CP69">
        <v>488</v>
      </c>
      <c r="CQ69">
        <v>18153</v>
      </c>
      <c r="CR69">
        <v>97</v>
      </c>
      <c r="CS69">
        <v>0</v>
      </c>
      <c r="CT69">
        <v>22</v>
      </c>
      <c r="CU69">
        <v>7532</v>
      </c>
      <c r="CV69">
        <v>0</v>
      </c>
      <c r="CW69">
        <v>-453</v>
      </c>
      <c r="CY69">
        <f t="shared" si="4"/>
        <v>-74.84</v>
      </c>
      <c r="CZ69">
        <f t="shared" si="5"/>
        <v>4777.74</v>
      </c>
    </row>
    <row r="70" spans="2:104" x14ac:dyDescent="0.25">
      <c r="B70">
        <v>21980</v>
      </c>
      <c r="C70">
        <v>8880</v>
      </c>
      <c r="D70">
        <v>-6069</v>
      </c>
      <c r="E70">
        <v>-20050</v>
      </c>
      <c r="F70">
        <v>2156</v>
      </c>
      <c r="G70">
        <v>-2463</v>
      </c>
      <c r="H70">
        <v>4</v>
      </c>
      <c r="I70">
        <v>10427</v>
      </c>
      <c r="J70">
        <v>-1657</v>
      </c>
      <c r="K70">
        <v>7947</v>
      </c>
      <c r="L70">
        <v>-2926</v>
      </c>
      <c r="M70">
        <v>1532</v>
      </c>
      <c r="N70">
        <v>-12794</v>
      </c>
      <c r="O70">
        <v>-23272</v>
      </c>
      <c r="P70">
        <v>937</v>
      </c>
      <c r="Q70">
        <v>-2827</v>
      </c>
      <c r="R70">
        <v>-3893</v>
      </c>
      <c r="S70">
        <v>-14528</v>
      </c>
      <c r="T70">
        <v>-19769</v>
      </c>
      <c r="U70">
        <v>18573</v>
      </c>
      <c r="V70">
        <v>-14343</v>
      </c>
      <c r="W70">
        <v>8054</v>
      </c>
      <c r="X70">
        <v>-720</v>
      </c>
      <c r="Y70">
        <v>478</v>
      </c>
      <c r="Z70">
        <v>14419</v>
      </c>
      <c r="AA70">
        <v>944</v>
      </c>
      <c r="AB70">
        <v>998</v>
      </c>
      <c r="AC70">
        <v>-49</v>
      </c>
      <c r="AD70">
        <v>-2215</v>
      </c>
      <c r="AE70">
        <v>-5493</v>
      </c>
      <c r="AF70">
        <v>23</v>
      </c>
      <c r="AG70">
        <v>-26099</v>
      </c>
      <c r="AH70">
        <v>-7239</v>
      </c>
      <c r="AI70">
        <v>-8724</v>
      </c>
      <c r="AJ70">
        <v>-13283</v>
      </c>
      <c r="AK70">
        <v>1568</v>
      </c>
      <c r="AL70">
        <v>647</v>
      </c>
      <c r="AM70">
        <v>-9898</v>
      </c>
      <c r="AN70">
        <v>-17050</v>
      </c>
      <c r="AO70">
        <v>345</v>
      </c>
      <c r="AP70">
        <v>19</v>
      </c>
      <c r="AQ70">
        <v>-671</v>
      </c>
      <c r="AR70">
        <v>-1616</v>
      </c>
      <c r="AS70">
        <v>-7107</v>
      </c>
      <c r="AT70">
        <v>-1851</v>
      </c>
      <c r="AU70">
        <v>-4568</v>
      </c>
      <c r="AV70">
        <v>15030</v>
      </c>
      <c r="AW70">
        <v>4559</v>
      </c>
      <c r="AX70">
        <v>-577</v>
      </c>
      <c r="AY70">
        <v>23</v>
      </c>
      <c r="AZ70">
        <v>-70</v>
      </c>
      <c r="BA70">
        <v>5</v>
      </c>
      <c r="BB70">
        <v>-21934</v>
      </c>
      <c r="BC70">
        <v>-4288</v>
      </c>
      <c r="BD70">
        <v>-17456</v>
      </c>
      <c r="BE70">
        <v>-217</v>
      </c>
      <c r="BF70">
        <v>-8257</v>
      </c>
      <c r="BG70">
        <v>4788</v>
      </c>
      <c r="BH70">
        <v>-2381</v>
      </c>
      <c r="BI70">
        <v>5178</v>
      </c>
      <c r="BJ70">
        <v>15819</v>
      </c>
      <c r="BK70">
        <v>-10754</v>
      </c>
      <c r="BL70">
        <v>713</v>
      </c>
      <c r="BM70">
        <v>-12</v>
      </c>
      <c r="BN70">
        <v>-15302</v>
      </c>
      <c r="BO70">
        <v>899</v>
      </c>
      <c r="BP70">
        <v>-4005</v>
      </c>
      <c r="BQ70">
        <v>-4101</v>
      </c>
      <c r="BR70">
        <v>-179</v>
      </c>
      <c r="BS70">
        <v>-97</v>
      </c>
      <c r="BT70">
        <v>19643</v>
      </c>
      <c r="BU70">
        <v>2203</v>
      </c>
      <c r="BV70">
        <v>704</v>
      </c>
      <c r="BW70">
        <v>-1040</v>
      </c>
      <c r="BX70">
        <v>701</v>
      </c>
      <c r="BY70">
        <v>16132</v>
      </c>
      <c r="BZ70">
        <v>-9714</v>
      </c>
      <c r="CA70">
        <v>-20413</v>
      </c>
      <c r="CB70">
        <v>-3982</v>
      </c>
      <c r="CC70">
        <v>-4804</v>
      </c>
      <c r="CD70">
        <v>-9222</v>
      </c>
      <c r="CE70">
        <v>830</v>
      </c>
      <c r="CF70">
        <v>-14262</v>
      </c>
      <c r="CG70">
        <v>12</v>
      </c>
      <c r="CH70">
        <v>-19432</v>
      </c>
      <c r="CI70">
        <v>6497</v>
      </c>
      <c r="CJ70">
        <v>9889</v>
      </c>
      <c r="CK70">
        <v>113</v>
      </c>
      <c r="CL70">
        <v>725</v>
      </c>
      <c r="CM70">
        <v>-3050</v>
      </c>
      <c r="CN70">
        <v>16954</v>
      </c>
      <c r="CO70">
        <v>18556</v>
      </c>
      <c r="CP70">
        <v>762</v>
      </c>
      <c r="CQ70">
        <v>-66</v>
      </c>
      <c r="CR70">
        <v>-2799</v>
      </c>
      <c r="CS70">
        <v>577</v>
      </c>
      <c r="CT70">
        <v>6896</v>
      </c>
      <c r="CU70">
        <v>16997</v>
      </c>
      <c r="CV70">
        <v>10363</v>
      </c>
      <c r="CW70">
        <v>49</v>
      </c>
      <c r="CY70">
        <f t="shared" si="4"/>
        <v>-1340.4</v>
      </c>
      <c r="CZ70">
        <f t="shared" si="5"/>
        <v>6851.36</v>
      </c>
    </row>
    <row r="71" spans="2:104" x14ac:dyDescent="0.25">
      <c r="B71">
        <v>-25704</v>
      </c>
      <c r="C71">
        <v>-5002</v>
      </c>
      <c r="D71">
        <v>779</v>
      </c>
      <c r="E71">
        <v>-3106</v>
      </c>
      <c r="F71">
        <v>41</v>
      </c>
      <c r="G71">
        <v>412</v>
      </c>
      <c r="H71">
        <v>1001</v>
      </c>
      <c r="I71">
        <v>20376</v>
      </c>
      <c r="J71">
        <v>3279</v>
      </c>
      <c r="K71">
        <v>-3</v>
      </c>
      <c r="L71">
        <v>-17478</v>
      </c>
      <c r="M71">
        <v>-8888</v>
      </c>
      <c r="N71">
        <v>-8827</v>
      </c>
      <c r="O71">
        <v>14749</v>
      </c>
      <c r="P71">
        <v>13</v>
      </c>
      <c r="Q71">
        <v>-7</v>
      </c>
      <c r="R71">
        <v>12878</v>
      </c>
      <c r="S71">
        <v>-19348</v>
      </c>
      <c r="T71">
        <v>7218</v>
      </c>
      <c r="U71">
        <v>-36</v>
      </c>
      <c r="V71">
        <v>6636</v>
      </c>
      <c r="W71">
        <v>12480</v>
      </c>
      <c r="X71">
        <v>5675</v>
      </c>
      <c r="Y71">
        <v>1813</v>
      </c>
      <c r="Z71">
        <v>3</v>
      </c>
      <c r="AA71">
        <v>-6455</v>
      </c>
      <c r="AB71">
        <v>155</v>
      </c>
      <c r="AC71">
        <v>-3847</v>
      </c>
      <c r="AD71">
        <v>-2514</v>
      </c>
      <c r="AE71">
        <v>-4703</v>
      </c>
      <c r="AF71">
        <v>19</v>
      </c>
      <c r="AG71">
        <v>-1878</v>
      </c>
      <c r="AH71">
        <v>6392</v>
      </c>
      <c r="AI71">
        <v>-161</v>
      </c>
      <c r="AJ71">
        <v>5186</v>
      </c>
      <c r="AK71">
        <v>0</v>
      </c>
      <c r="AL71">
        <v>-9594</v>
      </c>
      <c r="AM71">
        <v>109</v>
      </c>
      <c r="AN71">
        <v>15674</v>
      </c>
      <c r="AO71">
        <v>-8</v>
      </c>
      <c r="AP71">
        <v>-149</v>
      </c>
      <c r="AQ71">
        <v>0</v>
      </c>
      <c r="AR71">
        <v>9860</v>
      </c>
      <c r="AS71">
        <v>19489</v>
      </c>
      <c r="AT71">
        <v>20</v>
      </c>
      <c r="AU71">
        <v>57</v>
      </c>
      <c r="AV71">
        <v>-6629</v>
      </c>
      <c r="AW71">
        <v>6065</v>
      </c>
      <c r="AX71">
        <v>6590</v>
      </c>
      <c r="AY71">
        <v>-2</v>
      </c>
      <c r="AZ71">
        <v>-83</v>
      </c>
      <c r="BA71">
        <v>-546</v>
      </c>
      <c r="BB71">
        <v>29869</v>
      </c>
      <c r="BC71">
        <v>3848</v>
      </c>
      <c r="BD71">
        <v>18951</v>
      </c>
      <c r="BE71">
        <v>209</v>
      </c>
      <c r="BF71">
        <v>1166</v>
      </c>
      <c r="BG71">
        <v>-998</v>
      </c>
      <c r="BH71">
        <v>442</v>
      </c>
      <c r="BI71">
        <v>-1887</v>
      </c>
      <c r="BJ71">
        <v>-4021</v>
      </c>
      <c r="BK71">
        <v>-53</v>
      </c>
      <c r="BL71">
        <v>37</v>
      </c>
      <c r="BM71">
        <v>20169</v>
      </c>
      <c r="BN71">
        <v>-40</v>
      </c>
      <c r="BO71">
        <v>-5385</v>
      </c>
      <c r="BP71">
        <v>8454</v>
      </c>
      <c r="BQ71">
        <v>132</v>
      </c>
      <c r="BR71">
        <v>16516</v>
      </c>
      <c r="BS71">
        <v>5950</v>
      </c>
      <c r="BT71">
        <v>-523</v>
      </c>
      <c r="BU71">
        <v>-5534</v>
      </c>
      <c r="BV71">
        <v>3801</v>
      </c>
      <c r="BW71">
        <v>34</v>
      </c>
      <c r="BX71">
        <v>-2698</v>
      </c>
      <c r="BY71">
        <v>195</v>
      </c>
      <c r="BZ71">
        <v>0</v>
      </c>
      <c r="CA71">
        <v>13415</v>
      </c>
      <c r="CB71">
        <v>-8401</v>
      </c>
      <c r="CC71">
        <v>6383</v>
      </c>
      <c r="CD71">
        <v>1273</v>
      </c>
      <c r="CE71">
        <v>0</v>
      </c>
      <c r="CF71">
        <v>-12846</v>
      </c>
      <c r="CG71">
        <v>-6637</v>
      </c>
      <c r="CH71">
        <v>-2165</v>
      </c>
      <c r="CI71">
        <v>-17476</v>
      </c>
      <c r="CJ71">
        <v>739</v>
      </c>
      <c r="CK71">
        <v>12234</v>
      </c>
      <c r="CL71">
        <v>-855</v>
      </c>
      <c r="CM71">
        <v>1122</v>
      </c>
      <c r="CN71">
        <v>2613</v>
      </c>
      <c r="CO71">
        <v>-105</v>
      </c>
      <c r="CP71">
        <v>-5146</v>
      </c>
      <c r="CQ71">
        <v>5709</v>
      </c>
      <c r="CR71">
        <v>-14163</v>
      </c>
      <c r="CS71">
        <v>18415</v>
      </c>
      <c r="CT71">
        <v>2176</v>
      </c>
      <c r="CU71">
        <v>-3965</v>
      </c>
      <c r="CV71">
        <v>-7218</v>
      </c>
      <c r="CW71">
        <v>17453</v>
      </c>
      <c r="CY71">
        <f t="shared" si="4"/>
        <v>1231.9000000000001</v>
      </c>
      <c r="CZ71">
        <f t="shared" si="5"/>
        <v>5733.58</v>
      </c>
    </row>
    <row r="72" spans="2:104" x14ac:dyDescent="0.25">
      <c r="B72">
        <v>265</v>
      </c>
      <c r="C72">
        <v>13807</v>
      </c>
      <c r="D72">
        <v>7525</v>
      </c>
      <c r="E72">
        <v>-270</v>
      </c>
      <c r="F72">
        <v>1926</v>
      </c>
      <c r="G72">
        <v>11920</v>
      </c>
      <c r="H72">
        <v>-392</v>
      </c>
      <c r="I72">
        <v>12670</v>
      </c>
      <c r="J72">
        <v>0</v>
      </c>
      <c r="K72">
        <v>-8374</v>
      </c>
      <c r="L72">
        <v>-5129</v>
      </c>
      <c r="M72">
        <v>0</v>
      </c>
      <c r="N72">
        <v>15374</v>
      </c>
      <c r="O72">
        <v>-8097</v>
      </c>
      <c r="P72">
        <v>-2306</v>
      </c>
      <c r="Q72">
        <v>0</v>
      </c>
      <c r="R72">
        <v>13134</v>
      </c>
      <c r="S72">
        <v>7098</v>
      </c>
      <c r="T72">
        <v>-1684</v>
      </c>
      <c r="U72">
        <v>-1</v>
      </c>
      <c r="V72">
        <v>-19942</v>
      </c>
      <c r="W72">
        <v>1797</v>
      </c>
      <c r="X72">
        <v>-6662</v>
      </c>
      <c r="Y72">
        <v>-870</v>
      </c>
      <c r="Z72">
        <v>-9100</v>
      </c>
      <c r="AA72">
        <v>-1950</v>
      </c>
      <c r="AB72">
        <v>-12576</v>
      </c>
      <c r="AC72">
        <v>-7418</v>
      </c>
      <c r="AD72">
        <v>-2385</v>
      </c>
      <c r="AE72">
        <v>-15431</v>
      </c>
      <c r="AF72">
        <v>18120</v>
      </c>
      <c r="AG72">
        <v>-7278</v>
      </c>
      <c r="AH72">
        <v>-2349</v>
      </c>
      <c r="AI72">
        <v>107</v>
      </c>
      <c r="AJ72">
        <v>70</v>
      </c>
      <c r="AK72">
        <v>-1110</v>
      </c>
      <c r="AL72">
        <v>-11</v>
      </c>
      <c r="AM72">
        <v>6811</v>
      </c>
      <c r="AN72">
        <v>-1311</v>
      </c>
      <c r="AO72">
        <v>505</v>
      </c>
      <c r="AP72">
        <v>-4331</v>
      </c>
      <c r="AQ72">
        <v>-4951</v>
      </c>
      <c r="AR72">
        <v>62</v>
      </c>
      <c r="AS72">
        <v>537</v>
      </c>
      <c r="AT72">
        <v>0</v>
      </c>
      <c r="AU72">
        <v>644</v>
      </c>
      <c r="AV72">
        <v>2006</v>
      </c>
      <c r="AW72">
        <v>-4322</v>
      </c>
      <c r="AX72">
        <v>475</v>
      </c>
      <c r="AY72">
        <v>-5112</v>
      </c>
      <c r="AZ72">
        <v>-862</v>
      </c>
      <c r="BA72">
        <v>-1522</v>
      </c>
      <c r="BB72">
        <v>-11818</v>
      </c>
      <c r="BC72">
        <v>20196</v>
      </c>
      <c r="BD72">
        <v>-667</v>
      </c>
      <c r="BE72">
        <v>3</v>
      </c>
      <c r="BF72">
        <v>6032</v>
      </c>
      <c r="BG72">
        <v>1473</v>
      </c>
      <c r="BH72">
        <v>3013</v>
      </c>
      <c r="BI72">
        <v>26</v>
      </c>
      <c r="BJ72">
        <v>-7883</v>
      </c>
      <c r="BK72">
        <v>-14979</v>
      </c>
      <c r="BL72">
        <v>9698</v>
      </c>
      <c r="BM72">
        <v>-1355</v>
      </c>
      <c r="BN72">
        <v>-34</v>
      </c>
      <c r="BO72">
        <v>-1173</v>
      </c>
      <c r="BP72">
        <v>4255</v>
      </c>
      <c r="BQ72">
        <v>6004</v>
      </c>
      <c r="BR72">
        <v>-960</v>
      </c>
      <c r="BS72">
        <v>9255</v>
      </c>
      <c r="BT72">
        <v>6048</v>
      </c>
      <c r="BU72">
        <v>5895</v>
      </c>
      <c r="BV72">
        <v>-7391</v>
      </c>
      <c r="BW72">
        <v>10662</v>
      </c>
      <c r="BX72">
        <v>-3135</v>
      </c>
      <c r="BY72">
        <v>-600</v>
      </c>
      <c r="BZ72">
        <v>-66</v>
      </c>
      <c r="CA72">
        <v>-14304</v>
      </c>
      <c r="CB72">
        <v>13625</v>
      </c>
      <c r="CC72">
        <v>3201</v>
      </c>
      <c r="CD72">
        <v>15557</v>
      </c>
      <c r="CE72">
        <v>6</v>
      </c>
      <c r="CF72">
        <v>-1767</v>
      </c>
      <c r="CG72">
        <v>18886</v>
      </c>
      <c r="CH72">
        <v>12781</v>
      </c>
      <c r="CI72">
        <v>692</v>
      </c>
      <c r="CJ72">
        <v>11942</v>
      </c>
      <c r="CK72">
        <v>-20738</v>
      </c>
      <c r="CL72">
        <v>945</v>
      </c>
      <c r="CM72">
        <v>-3203</v>
      </c>
      <c r="CN72">
        <v>-12487</v>
      </c>
      <c r="CO72">
        <v>-3950</v>
      </c>
      <c r="CP72">
        <v>-114</v>
      </c>
      <c r="CQ72">
        <v>13884</v>
      </c>
      <c r="CR72">
        <v>-277</v>
      </c>
      <c r="CS72">
        <v>876</v>
      </c>
      <c r="CT72">
        <v>9034</v>
      </c>
      <c r="CU72">
        <v>28</v>
      </c>
      <c r="CV72">
        <v>13</v>
      </c>
      <c r="CW72">
        <v>4899</v>
      </c>
      <c r="CY72">
        <f t="shared" si="4"/>
        <v>611.35</v>
      </c>
      <c r="CZ72">
        <f t="shared" si="5"/>
        <v>5464.29</v>
      </c>
    </row>
    <row r="73" spans="2:104" x14ac:dyDescent="0.25">
      <c r="B73">
        <v>-15411</v>
      </c>
      <c r="C73">
        <v>-11374</v>
      </c>
      <c r="D73">
        <v>1163</v>
      </c>
      <c r="E73">
        <v>7763</v>
      </c>
      <c r="F73">
        <v>-11014</v>
      </c>
      <c r="G73">
        <v>28</v>
      </c>
      <c r="H73">
        <v>18281</v>
      </c>
      <c r="I73">
        <v>5723</v>
      </c>
      <c r="J73">
        <v>-7508</v>
      </c>
      <c r="K73">
        <v>3212</v>
      </c>
      <c r="L73">
        <v>1925</v>
      </c>
      <c r="M73">
        <v>-24</v>
      </c>
      <c r="N73">
        <v>-2843</v>
      </c>
      <c r="O73">
        <v>-5055</v>
      </c>
      <c r="P73">
        <v>18722</v>
      </c>
      <c r="Q73">
        <v>-1003</v>
      </c>
      <c r="R73">
        <v>-14574</v>
      </c>
      <c r="S73">
        <v>-1303</v>
      </c>
      <c r="T73">
        <v>3771</v>
      </c>
      <c r="U73">
        <v>-20422</v>
      </c>
      <c r="V73">
        <v>-4539</v>
      </c>
      <c r="W73">
        <v>-2</v>
      </c>
      <c r="X73">
        <v>1184</v>
      </c>
      <c r="Y73">
        <v>5330</v>
      </c>
      <c r="Z73">
        <v>275</v>
      </c>
      <c r="AA73">
        <v>-10565</v>
      </c>
      <c r="AB73">
        <v>-12</v>
      </c>
      <c r="AC73">
        <v>-21629</v>
      </c>
      <c r="AD73">
        <v>6382</v>
      </c>
      <c r="AE73">
        <v>1340</v>
      </c>
      <c r="AF73">
        <v>-23367</v>
      </c>
      <c r="AG73">
        <v>16615</v>
      </c>
      <c r="AH73">
        <v>-962</v>
      </c>
      <c r="AI73">
        <v>-73</v>
      </c>
      <c r="AJ73">
        <v>14451</v>
      </c>
      <c r="AK73">
        <v>-407</v>
      </c>
      <c r="AL73">
        <v>-131</v>
      </c>
      <c r="AM73">
        <v>-4929</v>
      </c>
      <c r="AN73">
        <v>7007</v>
      </c>
      <c r="AO73">
        <v>2211</v>
      </c>
      <c r="AP73">
        <v>9777</v>
      </c>
      <c r="AQ73">
        <v>2815</v>
      </c>
      <c r="AR73">
        <v>-17022</v>
      </c>
      <c r="AS73">
        <v>-795</v>
      </c>
      <c r="AT73">
        <v>1069</v>
      </c>
      <c r="AU73">
        <v>-14954</v>
      </c>
      <c r="AV73">
        <v>3430</v>
      </c>
      <c r="AW73">
        <v>0</v>
      </c>
      <c r="AX73">
        <v>4808</v>
      </c>
      <c r="AY73">
        <v>-140</v>
      </c>
      <c r="AZ73">
        <v>2089</v>
      </c>
      <c r="BA73">
        <v>11825</v>
      </c>
      <c r="BB73">
        <v>-8781</v>
      </c>
      <c r="BC73">
        <v>-16378</v>
      </c>
      <c r="BD73">
        <v>-3222</v>
      </c>
      <c r="BE73">
        <v>-1394</v>
      </c>
      <c r="BF73">
        <v>65</v>
      </c>
      <c r="BG73">
        <v>-16453</v>
      </c>
      <c r="BH73">
        <v>-128</v>
      </c>
      <c r="BI73">
        <v>5562</v>
      </c>
      <c r="BJ73">
        <v>22</v>
      </c>
      <c r="BK73">
        <v>-188</v>
      </c>
      <c r="BL73">
        <v>322</v>
      </c>
      <c r="BM73">
        <v>17</v>
      </c>
      <c r="BN73">
        <v>-9859</v>
      </c>
      <c r="BO73">
        <v>-3194</v>
      </c>
      <c r="BP73">
        <v>-13135</v>
      </c>
      <c r="BQ73">
        <v>-10011</v>
      </c>
      <c r="BR73">
        <v>2824</v>
      </c>
      <c r="BS73">
        <v>11367</v>
      </c>
      <c r="BT73">
        <v>-4153</v>
      </c>
      <c r="BU73">
        <v>-93</v>
      </c>
      <c r="BV73">
        <v>9590</v>
      </c>
      <c r="BW73">
        <v>8116</v>
      </c>
      <c r="BX73">
        <v>-6748</v>
      </c>
      <c r="BY73">
        <v>15433</v>
      </c>
      <c r="BZ73">
        <v>-838</v>
      </c>
      <c r="CA73">
        <v>12152</v>
      </c>
      <c r="CB73">
        <v>569</v>
      </c>
      <c r="CC73">
        <v>16602</v>
      </c>
      <c r="CD73">
        <v>-433</v>
      </c>
      <c r="CE73">
        <v>2779</v>
      </c>
      <c r="CF73">
        <v>76</v>
      </c>
      <c r="CG73">
        <v>-8804</v>
      </c>
      <c r="CH73">
        <v>3457</v>
      </c>
      <c r="CI73">
        <v>-20701</v>
      </c>
      <c r="CJ73">
        <v>-10263</v>
      </c>
      <c r="CK73">
        <v>12391</v>
      </c>
      <c r="CL73">
        <v>-8683</v>
      </c>
      <c r="CM73">
        <v>66</v>
      </c>
      <c r="CN73">
        <v>-11399</v>
      </c>
      <c r="CO73">
        <v>17872</v>
      </c>
      <c r="CP73">
        <v>12129</v>
      </c>
      <c r="CQ73">
        <v>-2660</v>
      </c>
      <c r="CR73">
        <v>10577</v>
      </c>
      <c r="CS73">
        <v>4139</v>
      </c>
      <c r="CT73">
        <v>-10048</v>
      </c>
      <c r="CU73">
        <v>1615</v>
      </c>
      <c r="CV73">
        <v>-438</v>
      </c>
      <c r="CW73">
        <v>-7458</v>
      </c>
      <c r="CY73">
        <f t="shared" si="4"/>
        <v>-665.82</v>
      </c>
      <c r="CZ73">
        <f t="shared" si="5"/>
        <v>6644.58</v>
      </c>
    </row>
    <row r="74" spans="2:104" x14ac:dyDescent="0.25">
      <c r="B74">
        <v>-17568</v>
      </c>
      <c r="C74">
        <v>6871</v>
      </c>
      <c r="D74">
        <v>-9734</v>
      </c>
      <c r="E74">
        <v>-18032</v>
      </c>
      <c r="F74">
        <v>-7149</v>
      </c>
      <c r="G74">
        <v>-3558</v>
      </c>
      <c r="H74">
        <v>4252</v>
      </c>
      <c r="I74">
        <v>-2731</v>
      </c>
      <c r="J74">
        <v>7476</v>
      </c>
      <c r="K74">
        <v>19868</v>
      </c>
      <c r="L74">
        <v>-2</v>
      </c>
      <c r="M74">
        <v>-14464</v>
      </c>
      <c r="N74">
        <v>-994</v>
      </c>
      <c r="O74">
        <v>-8863</v>
      </c>
      <c r="P74">
        <v>15466</v>
      </c>
      <c r="Q74">
        <v>0</v>
      </c>
      <c r="R74">
        <v>-46</v>
      </c>
      <c r="S74">
        <v>262</v>
      </c>
      <c r="T74">
        <v>-20</v>
      </c>
      <c r="U74">
        <v>4243</v>
      </c>
      <c r="V74">
        <v>-12165</v>
      </c>
      <c r="W74">
        <v>-1277</v>
      </c>
      <c r="X74">
        <v>-14693</v>
      </c>
      <c r="Y74">
        <v>-1566</v>
      </c>
      <c r="Z74">
        <v>-4715</v>
      </c>
      <c r="AA74">
        <v>-451</v>
      </c>
      <c r="AB74">
        <v>2</v>
      </c>
      <c r="AC74">
        <v>-5613</v>
      </c>
      <c r="AD74">
        <v>-7864</v>
      </c>
      <c r="AE74">
        <v>-4</v>
      </c>
      <c r="AF74">
        <v>9444</v>
      </c>
      <c r="AG74">
        <v>-1659</v>
      </c>
      <c r="AH74">
        <v>8076</v>
      </c>
      <c r="AI74">
        <v>-725</v>
      </c>
      <c r="AJ74">
        <v>-810</v>
      </c>
      <c r="AK74">
        <v>-14219</v>
      </c>
      <c r="AL74">
        <v>-12711</v>
      </c>
      <c r="AM74">
        <v>3859</v>
      </c>
      <c r="AN74">
        <v>12851</v>
      </c>
      <c r="AO74">
        <v>5269</v>
      </c>
      <c r="AP74">
        <v>5295</v>
      </c>
      <c r="AQ74">
        <v>-240</v>
      </c>
      <c r="AR74">
        <v>-350</v>
      </c>
      <c r="AS74">
        <v>-3289</v>
      </c>
      <c r="AT74">
        <v>4795</v>
      </c>
      <c r="AU74">
        <v>-27</v>
      </c>
      <c r="AV74">
        <v>110</v>
      </c>
      <c r="AW74">
        <v>-215</v>
      </c>
      <c r="AX74">
        <v>18846</v>
      </c>
      <c r="AY74">
        <v>-2540</v>
      </c>
      <c r="AZ74">
        <v>-1810</v>
      </c>
      <c r="BA74">
        <v>0</v>
      </c>
      <c r="BB74">
        <v>12575</v>
      </c>
      <c r="BC74">
        <v>-506</v>
      </c>
      <c r="BD74">
        <v>-13613</v>
      </c>
      <c r="BE74">
        <v>21699</v>
      </c>
      <c r="BF74">
        <v>536</v>
      </c>
      <c r="BG74">
        <v>26913</v>
      </c>
      <c r="BH74">
        <v>-424</v>
      </c>
      <c r="BI74">
        <v>2</v>
      </c>
      <c r="BJ74">
        <v>-2944</v>
      </c>
      <c r="BK74">
        <v>-139</v>
      </c>
      <c r="BL74">
        <v>60</v>
      </c>
      <c r="BM74">
        <v>196</v>
      </c>
      <c r="BN74">
        <v>-174</v>
      </c>
      <c r="BO74">
        <v>-2134</v>
      </c>
      <c r="BP74">
        <v>5550</v>
      </c>
      <c r="BQ74">
        <v>21240</v>
      </c>
      <c r="BR74">
        <v>-19886</v>
      </c>
      <c r="BS74">
        <v>8256</v>
      </c>
      <c r="BT74">
        <v>4946</v>
      </c>
      <c r="BU74">
        <v>0</v>
      </c>
      <c r="BV74">
        <v>-4542</v>
      </c>
      <c r="BW74">
        <v>-10</v>
      </c>
      <c r="BX74">
        <v>0</v>
      </c>
      <c r="BY74">
        <v>20312</v>
      </c>
      <c r="BZ74">
        <v>-1454</v>
      </c>
      <c r="CA74">
        <v>-34</v>
      </c>
      <c r="CB74">
        <v>4269</v>
      </c>
      <c r="CC74">
        <v>-84</v>
      </c>
      <c r="CD74">
        <v>10974</v>
      </c>
      <c r="CE74">
        <v>-22411</v>
      </c>
      <c r="CF74">
        <v>1662</v>
      </c>
      <c r="CG74">
        <v>-133</v>
      </c>
      <c r="CH74">
        <v>6352</v>
      </c>
      <c r="CI74">
        <v>2588</v>
      </c>
      <c r="CJ74">
        <v>1270</v>
      </c>
      <c r="CK74">
        <v>3470</v>
      </c>
      <c r="CL74">
        <v>-16328</v>
      </c>
      <c r="CM74">
        <v>-339</v>
      </c>
      <c r="CN74">
        <v>8279</v>
      </c>
      <c r="CO74">
        <v>173</v>
      </c>
      <c r="CP74">
        <v>-4182</v>
      </c>
      <c r="CQ74">
        <v>-11640</v>
      </c>
      <c r="CR74">
        <v>4398</v>
      </c>
      <c r="CS74">
        <v>-9098</v>
      </c>
      <c r="CT74">
        <v>3196</v>
      </c>
      <c r="CU74">
        <v>245</v>
      </c>
      <c r="CV74">
        <v>-1502</v>
      </c>
      <c r="CW74">
        <v>-198</v>
      </c>
      <c r="CY74">
        <f t="shared" si="4"/>
        <v>142.66999999999999</v>
      </c>
      <c r="CZ74">
        <f t="shared" si="5"/>
        <v>5780.25</v>
      </c>
    </row>
    <row r="75" spans="2:104" x14ac:dyDescent="0.25">
      <c r="B75">
        <v>15053</v>
      </c>
      <c r="C75">
        <v>-21766</v>
      </c>
      <c r="D75">
        <v>19161</v>
      </c>
      <c r="E75">
        <v>-4</v>
      </c>
      <c r="F75">
        <v>180</v>
      </c>
      <c r="G75">
        <v>-15</v>
      </c>
      <c r="H75">
        <v>487</v>
      </c>
      <c r="I75">
        <v>-378</v>
      </c>
      <c r="J75">
        <v>20481</v>
      </c>
      <c r="K75">
        <v>-2127</v>
      </c>
      <c r="L75">
        <v>1179</v>
      </c>
      <c r="M75">
        <v>-7</v>
      </c>
      <c r="N75">
        <v>-12342</v>
      </c>
      <c r="O75">
        <v>-2</v>
      </c>
      <c r="P75">
        <v>-1935</v>
      </c>
      <c r="Q75">
        <v>3688</v>
      </c>
      <c r="R75">
        <v>-8</v>
      </c>
      <c r="S75">
        <v>3973</v>
      </c>
      <c r="T75">
        <v>85</v>
      </c>
      <c r="U75">
        <v>220</v>
      </c>
      <c r="V75">
        <v>1694</v>
      </c>
      <c r="W75">
        <v>980</v>
      </c>
      <c r="X75">
        <v>4</v>
      </c>
      <c r="Y75">
        <v>-1144</v>
      </c>
      <c r="Z75">
        <v>776</v>
      </c>
      <c r="AA75">
        <v>-2362</v>
      </c>
      <c r="AB75">
        <v>-10775</v>
      </c>
      <c r="AC75">
        <v>-5566</v>
      </c>
      <c r="AD75">
        <v>406</v>
      </c>
      <c r="AE75">
        <v>-4729</v>
      </c>
      <c r="AF75">
        <v>-6361</v>
      </c>
      <c r="AG75">
        <v>-15167</v>
      </c>
      <c r="AH75">
        <v>-3723</v>
      </c>
      <c r="AI75">
        <v>6100</v>
      </c>
      <c r="AJ75">
        <v>-1517</v>
      </c>
      <c r="AK75">
        <v>-1</v>
      </c>
      <c r="AL75">
        <v>-205</v>
      </c>
      <c r="AM75">
        <v>2930</v>
      </c>
      <c r="AN75">
        <v>5</v>
      </c>
      <c r="AO75">
        <v>5347</v>
      </c>
      <c r="AP75">
        <v>-11461</v>
      </c>
      <c r="AQ75">
        <v>-944</v>
      </c>
      <c r="AR75">
        <v>6136</v>
      </c>
      <c r="AS75">
        <v>-1466</v>
      </c>
      <c r="AT75">
        <v>6704</v>
      </c>
      <c r="AU75">
        <v>5774</v>
      </c>
      <c r="AV75">
        <v>-13</v>
      </c>
      <c r="AW75">
        <v>476</v>
      </c>
      <c r="AX75">
        <v>2420</v>
      </c>
      <c r="AY75">
        <v>6</v>
      </c>
      <c r="AZ75">
        <v>-362</v>
      </c>
      <c r="BA75">
        <v>80</v>
      </c>
      <c r="BB75">
        <v>358</v>
      </c>
      <c r="BC75">
        <v>640</v>
      </c>
      <c r="BD75">
        <v>-8880</v>
      </c>
      <c r="BE75">
        <v>-2999</v>
      </c>
      <c r="BF75">
        <v>-4448</v>
      </c>
      <c r="BG75">
        <v>177</v>
      </c>
      <c r="BH75">
        <v>3615</v>
      </c>
      <c r="BI75">
        <v>-12821</v>
      </c>
      <c r="BJ75">
        <v>1722</v>
      </c>
      <c r="BK75">
        <v>303</v>
      </c>
      <c r="BL75">
        <v>9</v>
      </c>
      <c r="BM75">
        <v>-25</v>
      </c>
      <c r="BN75">
        <v>-14846</v>
      </c>
      <c r="BO75">
        <v>8769</v>
      </c>
      <c r="BP75">
        <v>1189</v>
      </c>
      <c r="BQ75">
        <v>-16941</v>
      </c>
      <c r="BR75">
        <v>17957</v>
      </c>
      <c r="BS75">
        <v>-23564</v>
      </c>
      <c r="BT75">
        <v>-327</v>
      </c>
      <c r="BU75">
        <v>-5335</v>
      </c>
      <c r="BV75">
        <v>331</v>
      </c>
      <c r="BW75">
        <v>28</v>
      </c>
      <c r="BX75">
        <v>17072</v>
      </c>
      <c r="BY75">
        <v>-22726</v>
      </c>
      <c r="BZ75">
        <v>7142</v>
      </c>
      <c r="CA75">
        <v>63</v>
      </c>
      <c r="CB75">
        <v>5893</v>
      </c>
      <c r="CC75">
        <v>-422</v>
      </c>
      <c r="CD75">
        <v>9954</v>
      </c>
      <c r="CE75">
        <v>6650</v>
      </c>
      <c r="CF75">
        <v>848</v>
      </c>
      <c r="CG75">
        <v>-11</v>
      </c>
      <c r="CH75">
        <v>5527</v>
      </c>
      <c r="CI75">
        <v>398</v>
      </c>
      <c r="CJ75">
        <v>1313</v>
      </c>
      <c r="CK75">
        <v>-1518</v>
      </c>
      <c r="CL75">
        <v>476</v>
      </c>
      <c r="CM75">
        <v>-292</v>
      </c>
      <c r="CN75">
        <v>5294</v>
      </c>
      <c r="CO75">
        <v>-3938</v>
      </c>
      <c r="CP75">
        <v>-5171</v>
      </c>
      <c r="CQ75">
        <v>51</v>
      </c>
      <c r="CR75">
        <v>-4571</v>
      </c>
      <c r="CS75">
        <v>-865</v>
      </c>
      <c r="CT75">
        <v>17766</v>
      </c>
      <c r="CU75">
        <v>4132</v>
      </c>
      <c r="CV75">
        <v>-14089</v>
      </c>
      <c r="CW75">
        <v>-19589</v>
      </c>
      <c r="CY75">
        <f t="shared" si="4"/>
        <v>-457.36</v>
      </c>
      <c r="CZ75">
        <f t="shared" si="5"/>
        <v>4897.8</v>
      </c>
    </row>
    <row r="76" spans="2:104" x14ac:dyDescent="0.25">
      <c r="B76">
        <v>17170</v>
      </c>
      <c r="C76">
        <v>-1427</v>
      </c>
      <c r="D76">
        <v>6139</v>
      </c>
      <c r="E76">
        <v>6563</v>
      </c>
      <c r="F76">
        <v>3023</v>
      </c>
      <c r="G76">
        <v>-13235</v>
      </c>
      <c r="H76">
        <v>679</v>
      </c>
      <c r="I76">
        <v>1688</v>
      </c>
      <c r="J76">
        <v>-14523</v>
      </c>
      <c r="K76">
        <v>4781</v>
      </c>
      <c r="L76">
        <v>-2983</v>
      </c>
      <c r="M76">
        <v>21494</v>
      </c>
      <c r="N76">
        <v>-6303</v>
      </c>
      <c r="O76">
        <v>-15935</v>
      </c>
      <c r="P76">
        <v>-10394</v>
      </c>
      <c r="Q76">
        <v>-17660</v>
      </c>
      <c r="R76">
        <v>-5420</v>
      </c>
      <c r="S76">
        <v>-5109</v>
      </c>
      <c r="T76">
        <v>-12468</v>
      </c>
      <c r="U76">
        <v>10913</v>
      </c>
      <c r="V76">
        <v>9432</v>
      </c>
      <c r="W76">
        <v>-957</v>
      </c>
      <c r="X76">
        <v>0</v>
      </c>
      <c r="Y76">
        <v>-1142</v>
      </c>
      <c r="Z76">
        <v>-3400</v>
      </c>
      <c r="AA76">
        <v>-11336</v>
      </c>
      <c r="AB76">
        <v>757</v>
      </c>
      <c r="AC76">
        <v>363</v>
      </c>
      <c r="AD76">
        <v>-2306</v>
      </c>
      <c r="AE76">
        <v>15701</v>
      </c>
      <c r="AF76">
        <v>0</v>
      </c>
      <c r="AG76">
        <v>3484</v>
      </c>
      <c r="AH76">
        <v>72</v>
      </c>
      <c r="AI76">
        <v>-5086</v>
      </c>
      <c r="AJ76">
        <v>-1871</v>
      </c>
      <c r="AK76">
        <v>-894</v>
      </c>
      <c r="AL76">
        <v>3</v>
      </c>
      <c r="AM76">
        <v>-66</v>
      </c>
      <c r="AN76">
        <v>-5586</v>
      </c>
      <c r="AO76">
        <v>-412</v>
      </c>
      <c r="AP76">
        <v>2800</v>
      </c>
      <c r="AQ76">
        <v>-51</v>
      </c>
      <c r="AR76">
        <v>1</v>
      </c>
      <c r="AS76">
        <v>-806</v>
      </c>
      <c r="AT76">
        <v>-4225</v>
      </c>
      <c r="AU76">
        <v>-3698</v>
      </c>
      <c r="AV76">
        <v>-21</v>
      </c>
      <c r="AW76">
        <v>-12591</v>
      </c>
      <c r="AX76">
        <v>-22248</v>
      </c>
      <c r="AY76">
        <v>1759</v>
      </c>
      <c r="AZ76">
        <v>-7709</v>
      </c>
      <c r="BA76">
        <v>1945</v>
      </c>
      <c r="BB76">
        <v>-5160</v>
      </c>
      <c r="BC76">
        <v>1379</v>
      </c>
      <c r="BD76">
        <v>1</v>
      </c>
      <c r="BE76">
        <v>-2433</v>
      </c>
      <c r="BF76">
        <v>-2561</v>
      </c>
      <c r="BG76">
        <v>1933</v>
      </c>
      <c r="BH76">
        <v>2913</v>
      </c>
      <c r="BI76">
        <v>18720</v>
      </c>
      <c r="BJ76">
        <v>-20348</v>
      </c>
      <c r="BK76">
        <v>-718</v>
      </c>
      <c r="BL76">
        <v>-20899</v>
      </c>
      <c r="BM76">
        <v>41</v>
      </c>
      <c r="BN76">
        <v>0</v>
      </c>
      <c r="BO76">
        <v>14676</v>
      </c>
      <c r="BP76">
        <v>307</v>
      </c>
      <c r="BQ76">
        <v>1317</v>
      </c>
      <c r="BR76">
        <v>-334</v>
      </c>
      <c r="BS76">
        <v>97</v>
      </c>
      <c r="BT76">
        <v>-13599</v>
      </c>
      <c r="BU76">
        <v>2532</v>
      </c>
      <c r="BV76">
        <v>-5772</v>
      </c>
      <c r="BW76">
        <v>1466</v>
      </c>
      <c r="BX76">
        <v>-7124</v>
      </c>
      <c r="BY76">
        <v>3657</v>
      </c>
      <c r="BZ76">
        <v>3973</v>
      </c>
      <c r="CA76">
        <v>-10061</v>
      </c>
      <c r="CB76">
        <v>5750</v>
      </c>
      <c r="CC76">
        <v>124</v>
      </c>
      <c r="CD76">
        <v>1947</v>
      </c>
      <c r="CE76">
        <v>58</v>
      </c>
      <c r="CF76">
        <v>-12770</v>
      </c>
      <c r="CG76">
        <v>-7595</v>
      </c>
      <c r="CH76">
        <v>-1</v>
      </c>
      <c r="CI76">
        <v>0</v>
      </c>
      <c r="CJ76">
        <v>9</v>
      </c>
      <c r="CK76">
        <v>-830</v>
      </c>
      <c r="CL76">
        <v>45</v>
      </c>
      <c r="CM76">
        <v>-14</v>
      </c>
      <c r="CN76">
        <v>18300</v>
      </c>
      <c r="CO76">
        <v>1496</v>
      </c>
      <c r="CP76">
        <v>-4119</v>
      </c>
      <c r="CQ76">
        <v>11</v>
      </c>
      <c r="CR76">
        <v>-1374</v>
      </c>
      <c r="CS76">
        <v>-3116</v>
      </c>
      <c r="CT76">
        <v>-20794</v>
      </c>
      <c r="CU76">
        <v>7086</v>
      </c>
      <c r="CV76">
        <v>-100</v>
      </c>
      <c r="CW76">
        <v>0</v>
      </c>
      <c r="CY76">
        <f t="shared" si="4"/>
        <v>-1329.79</v>
      </c>
      <c r="CZ76">
        <f t="shared" si="5"/>
        <v>5261.89</v>
      </c>
    </row>
    <row r="77" spans="2:104" x14ac:dyDescent="0.25">
      <c r="B77">
        <v>-17254</v>
      </c>
      <c r="C77">
        <v>6422</v>
      </c>
      <c r="D77">
        <v>-2271</v>
      </c>
      <c r="E77">
        <v>4534</v>
      </c>
      <c r="F77">
        <v>-11487</v>
      </c>
      <c r="G77">
        <v>-9704</v>
      </c>
      <c r="H77">
        <v>-46</v>
      </c>
      <c r="I77">
        <v>8496</v>
      </c>
      <c r="J77">
        <v>-11790</v>
      </c>
      <c r="K77">
        <v>-15326</v>
      </c>
      <c r="L77">
        <v>-96</v>
      </c>
      <c r="M77">
        <v>4690</v>
      </c>
      <c r="N77">
        <v>439</v>
      </c>
      <c r="O77">
        <v>1904</v>
      </c>
      <c r="P77">
        <v>0</v>
      </c>
      <c r="Q77">
        <v>-248</v>
      </c>
      <c r="R77">
        <v>-31</v>
      </c>
      <c r="S77">
        <v>-10601</v>
      </c>
      <c r="T77">
        <v>291</v>
      </c>
      <c r="U77">
        <v>-3</v>
      </c>
      <c r="V77">
        <v>152</v>
      </c>
      <c r="W77">
        <v>-7665</v>
      </c>
      <c r="X77">
        <v>-2137</v>
      </c>
      <c r="Y77">
        <v>-17798</v>
      </c>
      <c r="Z77">
        <v>3470</v>
      </c>
      <c r="AA77">
        <v>885</v>
      </c>
      <c r="AB77">
        <v>-995</v>
      </c>
      <c r="AC77">
        <v>-568</v>
      </c>
      <c r="AD77">
        <v>19462</v>
      </c>
      <c r="AE77">
        <v>-127</v>
      </c>
      <c r="AF77">
        <v>-422</v>
      </c>
      <c r="AG77">
        <v>-416</v>
      </c>
      <c r="AH77">
        <v>-18815</v>
      </c>
      <c r="AI77">
        <v>-6012</v>
      </c>
      <c r="AJ77">
        <v>-174</v>
      </c>
      <c r="AK77">
        <v>-13093</v>
      </c>
      <c r="AL77">
        <v>15351</v>
      </c>
      <c r="AM77">
        <v>-1848</v>
      </c>
      <c r="AN77">
        <v>15908</v>
      </c>
      <c r="AO77">
        <v>-1045</v>
      </c>
      <c r="AP77">
        <v>-5407</v>
      </c>
      <c r="AQ77">
        <v>-21</v>
      </c>
      <c r="AR77">
        <v>-212</v>
      </c>
      <c r="AS77">
        <v>-7158</v>
      </c>
      <c r="AT77">
        <v>-748</v>
      </c>
      <c r="AU77">
        <v>-1129</v>
      </c>
      <c r="AV77">
        <v>-2025</v>
      </c>
      <c r="AW77">
        <v>2052</v>
      </c>
      <c r="AX77">
        <v>-722</v>
      </c>
      <c r="AY77">
        <v>-681</v>
      </c>
      <c r="AZ77">
        <v>11179</v>
      </c>
      <c r="BA77">
        <v>20481</v>
      </c>
      <c r="BB77">
        <v>18170</v>
      </c>
      <c r="BC77">
        <v>-889</v>
      </c>
      <c r="BD77">
        <v>-67</v>
      </c>
      <c r="BE77">
        <v>-21012</v>
      </c>
      <c r="BF77">
        <v>-30</v>
      </c>
      <c r="BG77">
        <v>-9797</v>
      </c>
      <c r="BH77">
        <v>6</v>
      </c>
      <c r="BI77">
        <v>1826</v>
      </c>
      <c r="BJ77">
        <v>4012</v>
      </c>
      <c r="BK77">
        <v>606</v>
      </c>
      <c r="BL77">
        <v>78</v>
      </c>
      <c r="BM77">
        <v>-24</v>
      </c>
      <c r="BN77">
        <v>0</v>
      </c>
      <c r="BO77">
        <v>1710</v>
      </c>
      <c r="BP77">
        <v>71</v>
      </c>
      <c r="BQ77">
        <v>7078</v>
      </c>
      <c r="BR77">
        <v>1</v>
      </c>
      <c r="BS77">
        <v>-1867</v>
      </c>
      <c r="BT77">
        <v>3499</v>
      </c>
      <c r="BU77">
        <v>-9</v>
      </c>
      <c r="BV77">
        <v>7886</v>
      </c>
      <c r="BW77">
        <v>-5697</v>
      </c>
      <c r="BX77">
        <v>-173</v>
      </c>
      <c r="BY77">
        <v>-4179</v>
      </c>
      <c r="BZ77">
        <v>12989</v>
      </c>
      <c r="CA77">
        <v>2</v>
      </c>
      <c r="CB77">
        <v>-34</v>
      </c>
      <c r="CC77">
        <v>1211</v>
      </c>
      <c r="CD77">
        <v>-107</v>
      </c>
      <c r="CE77">
        <v>439</v>
      </c>
      <c r="CF77">
        <v>14380</v>
      </c>
      <c r="CG77">
        <v>0</v>
      </c>
      <c r="CH77">
        <v>-18954</v>
      </c>
      <c r="CI77">
        <v>0</v>
      </c>
      <c r="CJ77">
        <v>-9185</v>
      </c>
      <c r="CK77">
        <v>-1052</v>
      </c>
      <c r="CL77">
        <v>0</v>
      </c>
      <c r="CM77">
        <v>1428</v>
      </c>
      <c r="CN77">
        <v>-530</v>
      </c>
      <c r="CO77">
        <v>18742</v>
      </c>
      <c r="CP77">
        <v>-14057</v>
      </c>
      <c r="CQ77">
        <v>-8</v>
      </c>
      <c r="CR77">
        <v>17677</v>
      </c>
      <c r="CS77">
        <v>2113</v>
      </c>
      <c r="CT77">
        <v>-7511</v>
      </c>
      <c r="CU77">
        <v>-197</v>
      </c>
      <c r="CV77">
        <v>-5228</v>
      </c>
      <c r="CW77">
        <v>494</v>
      </c>
      <c r="CY77">
        <f t="shared" si="4"/>
        <v>-385.48</v>
      </c>
      <c r="CZ77">
        <f t="shared" si="5"/>
        <v>4988.16</v>
      </c>
    </row>
    <row r="78" spans="2:104" x14ac:dyDescent="0.25">
      <c r="B78">
        <v>2272</v>
      </c>
      <c r="C78">
        <v>-21622</v>
      </c>
      <c r="D78">
        <v>-8549</v>
      </c>
      <c r="E78">
        <v>-1827</v>
      </c>
      <c r="F78">
        <v>-473</v>
      </c>
      <c r="G78">
        <v>-5501</v>
      </c>
      <c r="H78">
        <v>20772</v>
      </c>
      <c r="I78">
        <v>-4180</v>
      </c>
      <c r="J78">
        <v>5178</v>
      </c>
      <c r="K78">
        <v>0</v>
      </c>
      <c r="L78">
        <v>-2417</v>
      </c>
      <c r="M78">
        <v>-4742</v>
      </c>
      <c r="N78">
        <v>-4</v>
      </c>
      <c r="O78">
        <v>-14027</v>
      </c>
      <c r="P78">
        <v>4434</v>
      </c>
      <c r="Q78">
        <v>-510</v>
      </c>
      <c r="R78">
        <v>1372</v>
      </c>
      <c r="S78">
        <v>3067</v>
      </c>
      <c r="T78">
        <v>-913</v>
      </c>
      <c r="U78">
        <v>4</v>
      </c>
      <c r="V78">
        <v>2183</v>
      </c>
      <c r="W78">
        <v>-3823</v>
      </c>
      <c r="X78">
        <v>1888</v>
      </c>
      <c r="Y78">
        <v>-4399</v>
      </c>
      <c r="Z78">
        <v>-9385</v>
      </c>
      <c r="AA78">
        <v>-5116</v>
      </c>
      <c r="AB78">
        <v>-1295</v>
      </c>
      <c r="AC78">
        <v>-4266</v>
      </c>
      <c r="AD78">
        <v>-28</v>
      </c>
      <c r="AE78">
        <v>495</v>
      </c>
      <c r="AF78">
        <v>4</v>
      </c>
      <c r="AG78">
        <v>13842</v>
      </c>
      <c r="AH78">
        <v>-6832</v>
      </c>
      <c r="AI78">
        <v>4280</v>
      </c>
      <c r="AJ78">
        <v>11647</v>
      </c>
      <c r="AK78">
        <v>24</v>
      </c>
      <c r="AL78">
        <v>-162</v>
      </c>
      <c r="AM78">
        <v>-5</v>
      </c>
      <c r="AN78">
        <v>-121</v>
      </c>
      <c r="AO78">
        <v>388</v>
      </c>
      <c r="AP78">
        <v>-4689</v>
      </c>
      <c r="AQ78">
        <v>-305</v>
      </c>
      <c r="AR78">
        <v>-1559</v>
      </c>
      <c r="AS78">
        <v>331</v>
      </c>
      <c r="AT78">
        <v>0</v>
      </c>
      <c r="AU78">
        <v>6293</v>
      </c>
      <c r="AV78">
        <v>-3910</v>
      </c>
      <c r="AW78">
        <v>65</v>
      </c>
      <c r="AX78">
        <v>-9493</v>
      </c>
      <c r="AY78">
        <v>-12218</v>
      </c>
      <c r="AZ78">
        <v>-18599</v>
      </c>
      <c r="BA78">
        <v>-31</v>
      </c>
      <c r="BB78">
        <v>-8532</v>
      </c>
      <c r="BC78">
        <v>-283</v>
      </c>
      <c r="BD78">
        <v>116</v>
      </c>
      <c r="BE78">
        <v>-8870</v>
      </c>
      <c r="BF78">
        <v>-9193</v>
      </c>
      <c r="BG78">
        <v>79</v>
      </c>
      <c r="BH78">
        <v>-161</v>
      </c>
      <c r="BI78">
        <v>1</v>
      </c>
      <c r="BJ78">
        <v>-308</v>
      </c>
      <c r="BK78">
        <v>13823</v>
      </c>
      <c r="BL78">
        <v>-41</v>
      </c>
      <c r="BM78">
        <v>33</v>
      </c>
      <c r="BN78">
        <v>2399</v>
      </c>
      <c r="BO78">
        <v>6</v>
      </c>
      <c r="BP78">
        <v>17</v>
      </c>
      <c r="BQ78">
        <v>-17726</v>
      </c>
      <c r="BR78">
        <v>-17814</v>
      </c>
      <c r="BS78">
        <v>700</v>
      </c>
      <c r="BT78">
        <v>-11980</v>
      </c>
      <c r="BU78">
        <v>465</v>
      </c>
      <c r="BV78">
        <v>-16996</v>
      </c>
      <c r="BW78">
        <v>808</v>
      </c>
      <c r="BX78">
        <v>2448</v>
      </c>
      <c r="BY78">
        <v>-9906</v>
      </c>
      <c r="BZ78">
        <v>18323</v>
      </c>
      <c r="CA78">
        <v>1090</v>
      </c>
      <c r="CB78">
        <v>-29</v>
      </c>
      <c r="CC78">
        <v>7888</v>
      </c>
      <c r="CD78">
        <v>-398</v>
      </c>
      <c r="CE78">
        <v>-15995</v>
      </c>
      <c r="CF78">
        <v>-3906</v>
      </c>
      <c r="CG78">
        <v>163</v>
      </c>
      <c r="CH78">
        <v>4265</v>
      </c>
      <c r="CI78">
        <v>-1083</v>
      </c>
      <c r="CJ78">
        <v>27469</v>
      </c>
      <c r="CK78">
        <v>-1237</v>
      </c>
      <c r="CL78">
        <v>176</v>
      </c>
      <c r="CM78">
        <v>-19610</v>
      </c>
      <c r="CN78">
        <v>-12803</v>
      </c>
      <c r="CO78">
        <v>-2008</v>
      </c>
      <c r="CP78">
        <v>4110</v>
      </c>
      <c r="CQ78">
        <v>-22530</v>
      </c>
      <c r="CR78">
        <v>50</v>
      </c>
      <c r="CS78">
        <v>-10043</v>
      </c>
      <c r="CT78">
        <v>-2320</v>
      </c>
      <c r="CU78">
        <v>-2</v>
      </c>
      <c r="CV78">
        <v>0</v>
      </c>
      <c r="CW78">
        <v>-7240</v>
      </c>
      <c r="CY78">
        <f t="shared" si="4"/>
        <v>-1890.47</v>
      </c>
      <c r="CZ78">
        <f t="shared" si="5"/>
        <v>5149.83</v>
      </c>
    </row>
    <row r="79" spans="2:104" x14ac:dyDescent="0.25">
      <c r="B79">
        <v>-303</v>
      </c>
      <c r="C79">
        <v>20669</v>
      </c>
      <c r="D79">
        <v>368</v>
      </c>
      <c r="E79">
        <v>728</v>
      </c>
      <c r="F79">
        <v>13</v>
      </c>
      <c r="G79">
        <v>8176</v>
      </c>
      <c r="H79">
        <v>2459</v>
      </c>
      <c r="I79">
        <v>-2783</v>
      </c>
      <c r="J79">
        <v>2314</v>
      </c>
      <c r="K79">
        <v>-3614</v>
      </c>
      <c r="L79">
        <v>8</v>
      </c>
      <c r="M79">
        <v>0</v>
      </c>
      <c r="N79">
        <v>-91</v>
      </c>
      <c r="O79">
        <v>8</v>
      </c>
      <c r="P79">
        <v>-1646</v>
      </c>
      <c r="Q79">
        <v>6177</v>
      </c>
      <c r="R79">
        <v>-8913</v>
      </c>
      <c r="S79">
        <v>21</v>
      </c>
      <c r="T79">
        <v>-13870</v>
      </c>
      <c r="U79">
        <v>2902</v>
      </c>
      <c r="V79">
        <v>-5658</v>
      </c>
      <c r="W79">
        <v>-3103</v>
      </c>
      <c r="X79">
        <v>201</v>
      </c>
      <c r="Y79">
        <v>1356</v>
      </c>
      <c r="Z79">
        <v>22045</v>
      </c>
      <c r="AA79">
        <v>10364</v>
      </c>
      <c r="AB79">
        <v>21</v>
      </c>
      <c r="AC79">
        <v>2878</v>
      </c>
      <c r="AD79">
        <v>338</v>
      </c>
      <c r="AE79">
        <v>-6096</v>
      </c>
      <c r="AF79">
        <v>-12176</v>
      </c>
      <c r="AG79">
        <v>371</v>
      </c>
      <c r="AH79">
        <v>-977</v>
      </c>
      <c r="AI79">
        <v>4276</v>
      </c>
      <c r="AJ79">
        <v>40</v>
      </c>
      <c r="AK79">
        <v>-6</v>
      </c>
      <c r="AL79">
        <v>-647</v>
      </c>
      <c r="AM79">
        <v>-2578</v>
      </c>
      <c r="AN79">
        <v>292</v>
      </c>
      <c r="AO79">
        <v>4067</v>
      </c>
      <c r="AP79">
        <v>-2</v>
      </c>
      <c r="AQ79">
        <v>13812</v>
      </c>
      <c r="AR79">
        <v>-13963</v>
      </c>
      <c r="AS79">
        <v>660</v>
      </c>
      <c r="AT79">
        <v>1541</v>
      </c>
      <c r="AU79">
        <v>-3648</v>
      </c>
      <c r="AV79">
        <v>17886</v>
      </c>
      <c r="AW79">
        <v>444</v>
      </c>
      <c r="AX79">
        <v>-1473</v>
      </c>
      <c r="AY79">
        <v>1857</v>
      </c>
      <c r="AZ79">
        <v>-9304</v>
      </c>
      <c r="BA79">
        <v>1104</v>
      </c>
      <c r="BB79">
        <v>-380</v>
      </c>
      <c r="BC79">
        <v>-294</v>
      </c>
      <c r="BD79">
        <v>4850</v>
      </c>
      <c r="BE79">
        <v>3834</v>
      </c>
      <c r="BF79">
        <v>24724</v>
      </c>
      <c r="BG79">
        <v>-202</v>
      </c>
      <c r="BH79">
        <v>-171</v>
      </c>
      <c r="BI79">
        <v>-14</v>
      </c>
      <c r="BJ79">
        <v>-6045</v>
      </c>
      <c r="BK79">
        <v>1971</v>
      </c>
      <c r="BL79">
        <v>-7175</v>
      </c>
      <c r="BM79">
        <v>-19125</v>
      </c>
      <c r="BN79">
        <v>-11731</v>
      </c>
      <c r="BO79">
        <v>-827</v>
      </c>
      <c r="BP79">
        <v>1</v>
      </c>
      <c r="BQ79">
        <v>11</v>
      </c>
      <c r="BR79">
        <v>0</v>
      </c>
      <c r="BS79">
        <v>-306</v>
      </c>
      <c r="BT79">
        <v>1030</v>
      </c>
      <c r="BU79">
        <v>10515</v>
      </c>
      <c r="BV79">
        <v>-9674</v>
      </c>
      <c r="BW79">
        <v>-13</v>
      </c>
      <c r="BX79">
        <v>-2332</v>
      </c>
      <c r="BY79">
        <v>-3056</v>
      </c>
      <c r="BZ79">
        <v>-18664</v>
      </c>
      <c r="CA79">
        <v>-1</v>
      </c>
      <c r="CB79">
        <v>-3240</v>
      </c>
      <c r="CC79">
        <v>19357</v>
      </c>
      <c r="CD79">
        <v>14056</v>
      </c>
      <c r="CE79">
        <v>-13</v>
      </c>
      <c r="CF79">
        <v>-227</v>
      </c>
      <c r="CG79">
        <v>-1491</v>
      </c>
      <c r="CH79">
        <v>3575</v>
      </c>
      <c r="CI79">
        <v>16505</v>
      </c>
      <c r="CJ79">
        <v>4182</v>
      </c>
      <c r="CK79">
        <v>1152</v>
      </c>
      <c r="CL79">
        <v>-3998</v>
      </c>
      <c r="CM79">
        <v>79</v>
      </c>
      <c r="CN79">
        <v>-152</v>
      </c>
      <c r="CO79">
        <v>-22015</v>
      </c>
      <c r="CP79">
        <v>-1145</v>
      </c>
      <c r="CQ79">
        <v>3572</v>
      </c>
      <c r="CR79">
        <v>-452</v>
      </c>
      <c r="CS79">
        <v>-2382</v>
      </c>
      <c r="CT79">
        <v>-9</v>
      </c>
      <c r="CU79">
        <v>-4618</v>
      </c>
      <c r="CV79">
        <v>-396</v>
      </c>
      <c r="CW79">
        <v>-11407</v>
      </c>
      <c r="CY79">
        <f t="shared" si="4"/>
        <v>144.04</v>
      </c>
      <c r="CZ79">
        <f t="shared" si="5"/>
        <v>4592.16</v>
      </c>
    </row>
    <row r="80" spans="2:104" x14ac:dyDescent="0.25">
      <c r="B80">
        <v>8140</v>
      </c>
      <c r="C80">
        <v>-9539</v>
      </c>
      <c r="D80">
        <v>14476</v>
      </c>
      <c r="E80">
        <v>-3815</v>
      </c>
      <c r="F80">
        <v>3952</v>
      </c>
      <c r="G80">
        <v>-3759</v>
      </c>
      <c r="H80">
        <v>3540</v>
      </c>
      <c r="I80">
        <v>625</v>
      </c>
      <c r="J80">
        <v>-322</v>
      </c>
      <c r="K80">
        <v>-2187</v>
      </c>
      <c r="L80">
        <v>-138</v>
      </c>
      <c r="M80">
        <v>-24</v>
      </c>
      <c r="N80">
        <v>-489</v>
      </c>
      <c r="O80">
        <v>-1761</v>
      </c>
      <c r="P80">
        <v>-1993</v>
      </c>
      <c r="Q80">
        <v>9053</v>
      </c>
      <c r="R80">
        <v>11517</v>
      </c>
      <c r="S80">
        <v>976</v>
      </c>
      <c r="T80">
        <v>-10154</v>
      </c>
      <c r="U80">
        <v>0</v>
      </c>
      <c r="V80">
        <v>7</v>
      </c>
      <c r="W80">
        <v>1481</v>
      </c>
      <c r="X80">
        <v>11631</v>
      </c>
      <c r="Y80">
        <v>-1164</v>
      </c>
      <c r="Z80">
        <v>-204</v>
      </c>
      <c r="AA80">
        <v>508</v>
      </c>
      <c r="AB80">
        <v>1196</v>
      </c>
      <c r="AC80">
        <v>369</v>
      </c>
      <c r="AD80">
        <v>18947</v>
      </c>
      <c r="AE80">
        <v>11216</v>
      </c>
      <c r="AF80">
        <v>4178</v>
      </c>
      <c r="AG80">
        <v>14943</v>
      </c>
      <c r="AH80">
        <v>18511</v>
      </c>
      <c r="AI80">
        <v>2856</v>
      </c>
      <c r="AJ80">
        <v>-102</v>
      </c>
      <c r="AK80">
        <v>-271</v>
      </c>
      <c r="AL80">
        <v>-8282</v>
      </c>
      <c r="AM80">
        <v>4297</v>
      </c>
      <c r="AN80">
        <v>18106</v>
      </c>
      <c r="AO80">
        <v>-5536</v>
      </c>
      <c r="AP80">
        <v>-2</v>
      </c>
      <c r="AQ80">
        <v>3040</v>
      </c>
      <c r="AR80">
        <v>-5765</v>
      </c>
      <c r="AS80">
        <v>1979</v>
      </c>
      <c r="AT80">
        <v>-5330</v>
      </c>
      <c r="AU80">
        <v>-4894</v>
      </c>
      <c r="AV80">
        <v>15543</v>
      </c>
      <c r="AW80">
        <v>-134</v>
      </c>
      <c r="AX80">
        <v>-1367</v>
      </c>
      <c r="AY80">
        <v>-70</v>
      </c>
      <c r="AZ80">
        <v>1257</v>
      </c>
      <c r="BA80">
        <v>3847</v>
      </c>
      <c r="BB80">
        <v>-527</v>
      </c>
      <c r="BC80">
        <v>-13531</v>
      </c>
      <c r="BD80">
        <v>4566</v>
      </c>
      <c r="BE80">
        <v>-4513</v>
      </c>
      <c r="BF80">
        <v>2739</v>
      </c>
      <c r="BG80">
        <v>-88</v>
      </c>
      <c r="BH80">
        <v>-13611</v>
      </c>
      <c r="BI80">
        <v>14</v>
      </c>
      <c r="BJ80">
        <v>1625</v>
      </c>
      <c r="BK80">
        <v>8931</v>
      </c>
      <c r="BL80">
        <v>-19435</v>
      </c>
      <c r="BM80">
        <v>-1410</v>
      </c>
      <c r="BN80">
        <v>9790</v>
      </c>
      <c r="BO80">
        <v>-2017</v>
      </c>
      <c r="BP80">
        <v>-19</v>
      </c>
      <c r="BQ80">
        <v>19</v>
      </c>
      <c r="BR80">
        <v>-30</v>
      </c>
      <c r="BS80">
        <v>-3707</v>
      </c>
      <c r="BT80">
        <v>-2992</v>
      </c>
      <c r="BU80">
        <v>-1117</v>
      </c>
      <c r="BV80">
        <v>2011</v>
      </c>
      <c r="BW80">
        <v>-42</v>
      </c>
      <c r="BX80">
        <v>161</v>
      </c>
      <c r="BY80">
        <v>-11304</v>
      </c>
      <c r="BZ80">
        <v>10442</v>
      </c>
      <c r="CA80">
        <v>-537</v>
      </c>
      <c r="CB80">
        <v>17712</v>
      </c>
      <c r="CC80">
        <v>974</v>
      </c>
      <c r="CD80">
        <v>-13646</v>
      </c>
      <c r="CE80">
        <v>-63</v>
      </c>
      <c r="CF80">
        <v>-6054</v>
      </c>
      <c r="CG80">
        <v>18707</v>
      </c>
      <c r="CH80">
        <v>627</v>
      </c>
      <c r="CI80">
        <v>-1008</v>
      </c>
      <c r="CJ80">
        <v>-20043</v>
      </c>
      <c r="CK80">
        <v>-145</v>
      </c>
      <c r="CL80">
        <v>2198</v>
      </c>
      <c r="CM80">
        <v>4</v>
      </c>
      <c r="CN80">
        <v>18051</v>
      </c>
      <c r="CO80">
        <v>-6031</v>
      </c>
      <c r="CP80">
        <v>2301</v>
      </c>
      <c r="CQ80">
        <v>-1444</v>
      </c>
      <c r="CR80">
        <v>-3</v>
      </c>
      <c r="CS80">
        <v>8457</v>
      </c>
      <c r="CT80">
        <v>-777</v>
      </c>
      <c r="CU80">
        <v>40</v>
      </c>
      <c r="CV80">
        <v>-9469</v>
      </c>
      <c r="CW80">
        <v>-6</v>
      </c>
      <c r="CY80">
        <f t="shared" si="4"/>
        <v>946.89</v>
      </c>
      <c r="CZ80">
        <f t="shared" si="5"/>
        <v>4964.3100000000004</v>
      </c>
    </row>
    <row r="81" spans="2:104" x14ac:dyDescent="0.25">
      <c r="B81">
        <v>-8274</v>
      </c>
      <c r="C81">
        <v>-684</v>
      </c>
      <c r="D81">
        <v>-868</v>
      </c>
      <c r="E81">
        <v>-784</v>
      </c>
      <c r="F81">
        <v>-3945</v>
      </c>
      <c r="G81">
        <v>1</v>
      </c>
      <c r="H81">
        <v>17584</v>
      </c>
      <c r="I81">
        <v>14378</v>
      </c>
      <c r="J81">
        <v>-3966</v>
      </c>
      <c r="K81">
        <v>-5102</v>
      </c>
      <c r="L81">
        <v>-12151</v>
      </c>
      <c r="M81">
        <v>-18578</v>
      </c>
      <c r="N81">
        <v>-1256</v>
      </c>
      <c r="O81">
        <v>808</v>
      </c>
      <c r="P81">
        <v>11718</v>
      </c>
      <c r="Q81">
        <v>309</v>
      </c>
      <c r="R81">
        <v>-70</v>
      </c>
      <c r="S81">
        <v>-14632</v>
      </c>
      <c r="T81">
        <v>-1157</v>
      </c>
      <c r="U81">
        <v>-22</v>
      </c>
      <c r="V81">
        <v>-13877</v>
      </c>
      <c r="W81">
        <v>-5511</v>
      </c>
      <c r="X81">
        <v>1</v>
      </c>
      <c r="Y81">
        <v>-744</v>
      </c>
      <c r="Z81">
        <v>14085</v>
      </c>
      <c r="AA81">
        <v>-687</v>
      </c>
      <c r="AB81">
        <v>156</v>
      </c>
      <c r="AC81">
        <v>-4998</v>
      </c>
      <c r="AD81">
        <v>748</v>
      </c>
      <c r="AE81">
        <v>-1924</v>
      </c>
      <c r="AF81">
        <v>14865</v>
      </c>
      <c r="AG81">
        <v>-22708</v>
      </c>
      <c r="AH81">
        <v>-10950</v>
      </c>
      <c r="AI81">
        <v>8361</v>
      </c>
      <c r="AJ81">
        <v>846</v>
      </c>
      <c r="AK81">
        <v>-2214</v>
      </c>
      <c r="AL81">
        <v>22</v>
      </c>
      <c r="AM81">
        <v>7128</v>
      </c>
      <c r="AN81">
        <v>-15877</v>
      </c>
      <c r="AO81">
        <v>-15380</v>
      </c>
      <c r="AP81">
        <v>-933</v>
      </c>
      <c r="AQ81">
        <v>-22144</v>
      </c>
      <c r="AR81">
        <v>1572</v>
      </c>
      <c r="AS81">
        <v>419</v>
      </c>
      <c r="AT81">
        <v>20469</v>
      </c>
      <c r="AU81">
        <v>8819</v>
      </c>
      <c r="AV81">
        <v>-4302</v>
      </c>
      <c r="AW81">
        <v>-463</v>
      </c>
      <c r="AX81">
        <v>-169</v>
      </c>
      <c r="AY81">
        <v>0</v>
      </c>
      <c r="AZ81">
        <v>0</v>
      </c>
      <c r="BA81">
        <v>-15215</v>
      </c>
      <c r="BB81">
        <v>10801</v>
      </c>
      <c r="BC81">
        <v>4481</v>
      </c>
      <c r="BD81">
        <v>-20055</v>
      </c>
      <c r="BE81">
        <v>4312</v>
      </c>
      <c r="BF81">
        <v>-108</v>
      </c>
      <c r="BG81">
        <v>151</v>
      </c>
      <c r="BH81">
        <v>2</v>
      </c>
      <c r="BI81">
        <v>-17424</v>
      </c>
      <c r="BJ81">
        <v>6</v>
      </c>
      <c r="BK81">
        <v>-5048</v>
      </c>
      <c r="BL81">
        <v>-1</v>
      </c>
      <c r="BM81">
        <v>0</v>
      </c>
      <c r="BN81">
        <v>3826</v>
      </c>
      <c r="BO81">
        <v>135</v>
      </c>
      <c r="BP81">
        <v>-1743</v>
      </c>
      <c r="BQ81">
        <v>0</v>
      </c>
      <c r="BR81">
        <v>7448</v>
      </c>
      <c r="BS81">
        <v>530</v>
      </c>
      <c r="BT81">
        <v>-243</v>
      </c>
      <c r="BU81">
        <v>18984</v>
      </c>
      <c r="BV81">
        <v>11591</v>
      </c>
      <c r="BW81">
        <v>-2747</v>
      </c>
      <c r="BX81">
        <v>211</v>
      </c>
      <c r="BY81">
        <v>18878</v>
      </c>
      <c r="BZ81">
        <v>-241</v>
      </c>
      <c r="CA81">
        <v>2181</v>
      </c>
      <c r="CB81">
        <v>688</v>
      </c>
      <c r="CC81">
        <v>-2828</v>
      </c>
      <c r="CD81">
        <v>-7376</v>
      </c>
      <c r="CE81">
        <v>49</v>
      </c>
      <c r="CF81">
        <v>-5345</v>
      </c>
      <c r="CG81">
        <v>-13149</v>
      </c>
      <c r="CH81">
        <v>401</v>
      </c>
      <c r="CI81">
        <v>-1233</v>
      </c>
      <c r="CJ81">
        <v>-13</v>
      </c>
      <c r="CK81">
        <v>0</v>
      </c>
      <c r="CL81">
        <v>17348</v>
      </c>
      <c r="CM81">
        <v>21880</v>
      </c>
      <c r="CN81">
        <v>-5</v>
      </c>
      <c r="CO81">
        <v>-302</v>
      </c>
      <c r="CP81">
        <v>0</v>
      </c>
      <c r="CQ81">
        <v>-3570</v>
      </c>
      <c r="CR81">
        <v>5487</v>
      </c>
      <c r="CS81">
        <v>15656</v>
      </c>
      <c r="CT81">
        <v>-195</v>
      </c>
      <c r="CU81">
        <v>4935</v>
      </c>
      <c r="CV81">
        <v>-13514</v>
      </c>
      <c r="CW81">
        <v>19285</v>
      </c>
      <c r="CY81">
        <f t="shared" si="4"/>
        <v>-131.69999999999999</v>
      </c>
      <c r="CZ81">
        <f t="shared" si="5"/>
        <v>5962.8</v>
      </c>
    </row>
    <row r="82" spans="2:104" x14ac:dyDescent="0.25">
      <c r="B82">
        <v>-199</v>
      </c>
      <c r="C82">
        <v>15925</v>
      </c>
      <c r="D82">
        <v>-13273</v>
      </c>
      <c r="E82">
        <v>-215</v>
      </c>
      <c r="F82">
        <v>1</v>
      </c>
      <c r="G82">
        <v>330</v>
      </c>
      <c r="H82">
        <v>-11905</v>
      </c>
      <c r="I82">
        <v>-4826</v>
      </c>
      <c r="J82">
        <v>4966</v>
      </c>
      <c r="K82">
        <v>14827</v>
      </c>
      <c r="L82">
        <v>32061</v>
      </c>
      <c r="M82">
        <v>395</v>
      </c>
      <c r="N82">
        <v>-14524</v>
      </c>
      <c r="O82">
        <v>-1154</v>
      </c>
      <c r="P82">
        <v>1333</v>
      </c>
      <c r="Q82">
        <v>127</v>
      </c>
      <c r="R82">
        <v>868</v>
      </c>
      <c r="S82">
        <v>-2889</v>
      </c>
      <c r="T82">
        <v>15432</v>
      </c>
      <c r="U82">
        <v>13908</v>
      </c>
      <c r="V82">
        <v>14409</v>
      </c>
      <c r="W82">
        <v>9247</v>
      </c>
      <c r="X82">
        <v>-2115</v>
      </c>
      <c r="Y82">
        <v>-367</v>
      </c>
      <c r="Z82">
        <v>-2150</v>
      </c>
      <c r="AA82">
        <v>20621</v>
      </c>
      <c r="AB82">
        <v>-8623</v>
      </c>
      <c r="AC82">
        <v>21888</v>
      </c>
      <c r="AD82">
        <v>-21922</v>
      </c>
      <c r="AE82">
        <v>-11643</v>
      </c>
      <c r="AF82">
        <v>17463</v>
      </c>
      <c r="AG82">
        <v>1492</v>
      </c>
      <c r="AH82">
        <v>-22620</v>
      </c>
      <c r="AI82">
        <v>-16253</v>
      </c>
      <c r="AJ82">
        <v>-508</v>
      </c>
      <c r="AK82">
        <v>-15282</v>
      </c>
      <c r="AL82">
        <v>11054</v>
      </c>
      <c r="AM82">
        <v>1737</v>
      </c>
      <c r="AN82">
        <v>2174</v>
      </c>
      <c r="AO82">
        <v>-4366</v>
      </c>
      <c r="AP82">
        <v>127</v>
      </c>
      <c r="AQ82">
        <v>16373</v>
      </c>
      <c r="AR82">
        <v>-3052</v>
      </c>
      <c r="AS82">
        <v>6781</v>
      </c>
      <c r="AT82">
        <v>-14737</v>
      </c>
      <c r="AU82">
        <v>13642</v>
      </c>
      <c r="AV82">
        <v>-15651</v>
      </c>
      <c r="AW82">
        <v>17074</v>
      </c>
      <c r="AX82">
        <v>5972</v>
      </c>
      <c r="AY82">
        <v>0</v>
      </c>
      <c r="AZ82">
        <v>-14771</v>
      </c>
      <c r="BA82">
        <v>-2435</v>
      </c>
      <c r="BB82">
        <v>28</v>
      </c>
      <c r="BC82">
        <v>1999</v>
      </c>
      <c r="BD82">
        <v>4</v>
      </c>
      <c r="BE82">
        <v>14427</v>
      </c>
      <c r="BF82">
        <v>7792</v>
      </c>
      <c r="BG82">
        <v>453</v>
      </c>
      <c r="BH82">
        <v>-58</v>
      </c>
      <c r="BI82">
        <v>14474</v>
      </c>
      <c r="BJ82">
        <v>-5740</v>
      </c>
      <c r="BK82">
        <v>-10902</v>
      </c>
      <c r="BL82">
        <v>-12897</v>
      </c>
      <c r="BM82">
        <v>431</v>
      </c>
      <c r="BN82">
        <v>-2140</v>
      </c>
      <c r="BO82">
        <v>-15586</v>
      </c>
      <c r="BP82">
        <v>-951</v>
      </c>
      <c r="BQ82">
        <v>19558</v>
      </c>
      <c r="BR82">
        <v>14035</v>
      </c>
      <c r="BS82">
        <v>-2839</v>
      </c>
      <c r="BT82">
        <v>3572</v>
      </c>
      <c r="BU82">
        <v>-5751</v>
      </c>
      <c r="BV82">
        <v>1405</v>
      </c>
      <c r="BW82">
        <v>-3</v>
      </c>
      <c r="BX82">
        <v>-317</v>
      </c>
      <c r="BY82">
        <v>-5630</v>
      </c>
      <c r="BZ82">
        <v>16566</v>
      </c>
      <c r="CA82">
        <v>-6994</v>
      </c>
      <c r="CB82">
        <v>149</v>
      </c>
      <c r="CC82">
        <v>15</v>
      </c>
      <c r="CD82">
        <v>-11547</v>
      </c>
      <c r="CE82">
        <v>-916</v>
      </c>
      <c r="CF82">
        <v>-18810</v>
      </c>
      <c r="CG82">
        <v>238</v>
      </c>
      <c r="CH82">
        <v>2633</v>
      </c>
      <c r="CI82">
        <v>-11727</v>
      </c>
      <c r="CJ82">
        <v>-526</v>
      </c>
      <c r="CK82">
        <v>12884</v>
      </c>
      <c r="CL82">
        <v>-5</v>
      </c>
      <c r="CM82">
        <v>-232</v>
      </c>
      <c r="CN82">
        <v>-1</v>
      </c>
      <c r="CO82">
        <v>-5627</v>
      </c>
      <c r="CP82">
        <v>-8474</v>
      </c>
      <c r="CQ82">
        <v>-237</v>
      </c>
      <c r="CR82">
        <v>1012</v>
      </c>
      <c r="CS82">
        <v>18331</v>
      </c>
      <c r="CT82">
        <v>-2</v>
      </c>
      <c r="CU82">
        <v>9031</v>
      </c>
      <c r="CV82">
        <v>-2235</v>
      </c>
      <c r="CW82">
        <v>-20449</v>
      </c>
      <c r="CY82">
        <f t="shared" si="4"/>
        <v>431.88</v>
      </c>
      <c r="CZ82">
        <f t="shared" si="5"/>
        <v>7553.4</v>
      </c>
    </row>
    <row r="83" spans="2:104" x14ac:dyDescent="0.25">
      <c r="B83">
        <v>-21879</v>
      </c>
      <c r="C83">
        <v>-14133</v>
      </c>
      <c r="D83">
        <v>2306</v>
      </c>
      <c r="E83">
        <v>-1962</v>
      </c>
      <c r="F83">
        <v>31</v>
      </c>
      <c r="G83">
        <v>0</v>
      </c>
      <c r="H83">
        <v>4578</v>
      </c>
      <c r="I83">
        <v>-6906</v>
      </c>
      <c r="J83">
        <v>12271</v>
      </c>
      <c r="K83">
        <v>3974</v>
      </c>
      <c r="L83">
        <v>2396</v>
      </c>
      <c r="M83">
        <v>-7162</v>
      </c>
      <c r="N83">
        <v>-360</v>
      </c>
      <c r="O83">
        <v>-12245</v>
      </c>
      <c r="P83">
        <v>-13469</v>
      </c>
      <c r="Q83">
        <v>9731</v>
      </c>
      <c r="R83">
        <v>-273</v>
      </c>
      <c r="S83">
        <v>-81</v>
      </c>
      <c r="T83">
        <v>-8096</v>
      </c>
      <c r="U83">
        <v>-14809</v>
      </c>
      <c r="V83">
        <v>4</v>
      </c>
      <c r="W83">
        <v>-930</v>
      </c>
      <c r="X83">
        <v>19392</v>
      </c>
      <c r="Y83">
        <v>13429</v>
      </c>
      <c r="Z83">
        <v>-243</v>
      </c>
      <c r="AA83">
        <v>1104</v>
      </c>
      <c r="AB83">
        <v>1628</v>
      </c>
      <c r="AC83">
        <v>456</v>
      </c>
      <c r="AD83">
        <v>1459</v>
      </c>
      <c r="AE83">
        <v>37</v>
      </c>
      <c r="AF83">
        <v>-17076</v>
      </c>
      <c r="AG83">
        <v>-334</v>
      </c>
      <c r="AH83">
        <v>-5627</v>
      </c>
      <c r="AI83">
        <v>3</v>
      </c>
      <c r="AJ83">
        <v>2109</v>
      </c>
      <c r="AK83">
        <v>3443</v>
      </c>
      <c r="AL83">
        <v>-2476</v>
      </c>
      <c r="AM83">
        <v>0</v>
      </c>
      <c r="AN83">
        <v>-2225</v>
      </c>
      <c r="AO83">
        <v>17624</v>
      </c>
      <c r="AP83">
        <v>-12081</v>
      </c>
      <c r="AQ83">
        <v>7781</v>
      </c>
      <c r="AR83">
        <v>13187</v>
      </c>
      <c r="AS83">
        <v>-9554</v>
      </c>
      <c r="AT83">
        <v>-762</v>
      </c>
      <c r="AU83">
        <v>0</v>
      </c>
      <c r="AV83">
        <v>481</v>
      </c>
      <c r="AW83">
        <v>-12719</v>
      </c>
      <c r="AX83">
        <v>-22234</v>
      </c>
      <c r="AY83">
        <v>1208</v>
      </c>
      <c r="AZ83">
        <v>4557</v>
      </c>
      <c r="BA83">
        <v>-8</v>
      </c>
      <c r="BB83">
        <v>10646</v>
      </c>
      <c r="BC83">
        <v>533</v>
      </c>
      <c r="BD83">
        <v>158</v>
      </c>
      <c r="BE83">
        <v>-79</v>
      </c>
      <c r="BF83">
        <v>-365</v>
      </c>
      <c r="BG83">
        <v>-179</v>
      </c>
      <c r="BH83">
        <v>-7060</v>
      </c>
      <c r="BI83">
        <v>3</v>
      </c>
      <c r="BJ83">
        <v>-1688</v>
      </c>
      <c r="BK83">
        <v>-8070</v>
      </c>
      <c r="BL83">
        <v>127</v>
      </c>
      <c r="BM83">
        <v>-4122</v>
      </c>
      <c r="BN83">
        <v>-11660</v>
      </c>
      <c r="BO83">
        <v>12110</v>
      </c>
      <c r="BP83">
        <v>-4063</v>
      </c>
      <c r="BQ83">
        <v>-17061</v>
      </c>
      <c r="BR83">
        <v>826</v>
      </c>
      <c r="BS83">
        <v>300</v>
      </c>
      <c r="BT83">
        <v>-1279</v>
      </c>
      <c r="BU83">
        <v>-729</v>
      </c>
      <c r="BV83">
        <v>-182</v>
      </c>
      <c r="BW83">
        <v>-13859</v>
      </c>
      <c r="BX83">
        <v>16061</v>
      </c>
      <c r="BY83">
        <v>-6503</v>
      </c>
      <c r="BZ83">
        <v>-10677</v>
      </c>
      <c r="CA83">
        <v>317</v>
      </c>
      <c r="CB83">
        <v>11168</v>
      </c>
      <c r="CC83">
        <v>-2</v>
      </c>
      <c r="CD83">
        <v>2884</v>
      </c>
      <c r="CE83">
        <v>-14373</v>
      </c>
      <c r="CF83">
        <v>3437</v>
      </c>
      <c r="CG83">
        <v>8</v>
      </c>
      <c r="CH83">
        <v>667</v>
      </c>
      <c r="CI83">
        <v>10901</v>
      </c>
      <c r="CJ83">
        <v>-2125</v>
      </c>
      <c r="CK83">
        <v>-10908</v>
      </c>
      <c r="CL83">
        <v>1337</v>
      </c>
      <c r="CM83">
        <v>-3494</v>
      </c>
      <c r="CN83">
        <v>288</v>
      </c>
      <c r="CO83">
        <v>-15424</v>
      </c>
      <c r="CP83">
        <v>-2163</v>
      </c>
      <c r="CQ83">
        <v>-7543</v>
      </c>
      <c r="CR83">
        <v>2480</v>
      </c>
      <c r="CS83">
        <v>-10139</v>
      </c>
      <c r="CT83">
        <v>-16677</v>
      </c>
      <c r="CU83">
        <v>-2704</v>
      </c>
      <c r="CV83">
        <v>16617</v>
      </c>
      <c r="CW83">
        <v>-2</v>
      </c>
      <c r="CY83">
        <f t="shared" si="4"/>
        <v>-1467.17</v>
      </c>
      <c r="CZ83">
        <f t="shared" si="5"/>
        <v>5748.31</v>
      </c>
    </row>
    <row r="84" spans="2:104" x14ac:dyDescent="0.25">
      <c r="B84">
        <v>5024</v>
      </c>
      <c r="C84">
        <v>7731</v>
      </c>
      <c r="D84">
        <v>3342</v>
      </c>
      <c r="E84">
        <v>3986</v>
      </c>
      <c r="F84">
        <v>-2480</v>
      </c>
      <c r="G84">
        <v>-264</v>
      </c>
      <c r="H84">
        <v>545</v>
      </c>
      <c r="I84">
        <v>5281</v>
      </c>
      <c r="J84">
        <v>-9</v>
      </c>
      <c r="K84">
        <v>16112</v>
      </c>
      <c r="L84">
        <v>0</v>
      </c>
      <c r="M84">
        <v>17278</v>
      </c>
      <c r="N84">
        <v>2385</v>
      </c>
      <c r="O84">
        <v>-22489</v>
      </c>
      <c r="P84">
        <v>-12871</v>
      </c>
      <c r="Q84">
        <v>3602</v>
      </c>
      <c r="R84">
        <v>4273</v>
      </c>
      <c r="S84">
        <v>-1206</v>
      </c>
      <c r="T84">
        <v>107</v>
      </c>
      <c r="U84">
        <v>5852</v>
      </c>
      <c r="V84">
        <v>281</v>
      </c>
      <c r="W84">
        <v>60</v>
      </c>
      <c r="X84">
        <v>-349</v>
      </c>
      <c r="Y84">
        <v>125</v>
      </c>
      <c r="Z84">
        <v>-4694</v>
      </c>
      <c r="AA84">
        <v>-3408</v>
      </c>
      <c r="AB84">
        <v>-758</v>
      </c>
      <c r="AC84">
        <v>5737</v>
      </c>
      <c r="AD84">
        <v>3055</v>
      </c>
      <c r="AE84">
        <v>1320</v>
      </c>
      <c r="AF84">
        <v>-1603</v>
      </c>
      <c r="AG84">
        <v>-7</v>
      </c>
      <c r="AH84">
        <v>0</v>
      </c>
      <c r="AI84">
        <v>930</v>
      </c>
      <c r="AJ84">
        <v>88</v>
      </c>
      <c r="AK84">
        <v>1616</v>
      </c>
      <c r="AL84">
        <v>22333</v>
      </c>
      <c r="AM84">
        <v>5880</v>
      </c>
      <c r="AN84">
        <v>7947</v>
      </c>
      <c r="AO84">
        <v>-2944</v>
      </c>
      <c r="AP84">
        <v>8811</v>
      </c>
      <c r="AQ84">
        <v>-25148</v>
      </c>
      <c r="AR84">
        <v>145</v>
      </c>
      <c r="AS84">
        <v>-18890</v>
      </c>
      <c r="AT84">
        <v>-1085</v>
      </c>
      <c r="AU84">
        <v>0</v>
      </c>
      <c r="AV84">
        <v>-2533</v>
      </c>
      <c r="AW84">
        <v>29</v>
      </c>
      <c r="AX84">
        <v>-3400</v>
      </c>
      <c r="AY84">
        <v>-271</v>
      </c>
      <c r="AZ84">
        <v>0</v>
      </c>
      <c r="BA84">
        <v>8147</v>
      </c>
      <c r="BB84">
        <v>16599</v>
      </c>
      <c r="BC84">
        <v>2670</v>
      </c>
      <c r="BD84">
        <v>22346</v>
      </c>
      <c r="BE84">
        <v>-1985</v>
      </c>
      <c r="BF84">
        <v>21897</v>
      </c>
      <c r="BG84">
        <v>-10116</v>
      </c>
      <c r="BH84">
        <v>-3947</v>
      </c>
      <c r="BI84">
        <v>18219</v>
      </c>
      <c r="BJ84">
        <v>13372</v>
      </c>
      <c r="BK84">
        <v>-3</v>
      </c>
      <c r="BL84">
        <v>-4317</v>
      </c>
      <c r="BM84">
        <v>1266</v>
      </c>
      <c r="BN84">
        <v>11853</v>
      </c>
      <c r="BO84">
        <v>4187</v>
      </c>
      <c r="BP84">
        <v>1410</v>
      </c>
      <c r="BQ84">
        <v>-101</v>
      </c>
      <c r="BR84">
        <v>2699</v>
      </c>
      <c r="BS84">
        <v>0</v>
      </c>
      <c r="BT84">
        <v>8</v>
      </c>
      <c r="BU84">
        <v>-364</v>
      </c>
      <c r="BV84">
        <v>-2293</v>
      </c>
      <c r="BW84">
        <v>-36</v>
      </c>
      <c r="BX84">
        <v>1196</v>
      </c>
      <c r="BY84">
        <v>-2904</v>
      </c>
      <c r="BZ84">
        <v>6246</v>
      </c>
      <c r="CA84">
        <v>-3563</v>
      </c>
      <c r="CB84">
        <v>-6912</v>
      </c>
      <c r="CC84">
        <v>-50</v>
      </c>
      <c r="CD84">
        <v>363</v>
      </c>
      <c r="CE84">
        <v>15</v>
      </c>
      <c r="CF84">
        <v>-7147</v>
      </c>
      <c r="CG84">
        <v>6849</v>
      </c>
      <c r="CH84">
        <v>-11692</v>
      </c>
      <c r="CI84">
        <v>-160</v>
      </c>
      <c r="CJ84">
        <v>9987</v>
      </c>
      <c r="CK84">
        <v>-4994</v>
      </c>
      <c r="CL84">
        <v>-687</v>
      </c>
      <c r="CM84">
        <v>384</v>
      </c>
      <c r="CN84">
        <v>-10206</v>
      </c>
      <c r="CO84">
        <v>-1287</v>
      </c>
      <c r="CP84">
        <v>-9548</v>
      </c>
      <c r="CQ84">
        <v>4861</v>
      </c>
      <c r="CR84">
        <v>923</v>
      </c>
      <c r="CS84">
        <v>-14395</v>
      </c>
      <c r="CT84">
        <v>4527</v>
      </c>
      <c r="CU84">
        <v>-2559</v>
      </c>
      <c r="CV84">
        <v>8467</v>
      </c>
      <c r="CW84">
        <v>12798</v>
      </c>
      <c r="CY84">
        <f t="shared" si="4"/>
        <v>1114.8900000000001</v>
      </c>
      <c r="CZ84">
        <f t="shared" si="5"/>
        <v>5188.3900000000003</v>
      </c>
    </row>
    <row r="85" spans="2:104" x14ac:dyDescent="0.25">
      <c r="B85">
        <v>-2906</v>
      </c>
      <c r="C85">
        <v>2558</v>
      </c>
      <c r="D85">
        <v>-4299</v>
      </c>
      <c r="E85">
        <v>17172</v>
      </c>
      <c r="F85">
        <v>3467</v>
      </c>
      <c r="G85">
        <v>-3097</v>
      </c>
      <c r="H85">
        <v>-3700</v>
      </c>
      <c r="I85">
        <v>-5298</v>
      </c>
      <c r="J85">
        <v>-11341</v>
      </c>
      <c r="K85">
        <v>301</v>
      </c>
      <c r="L85">
        <v>1684</v>
      </c>
      <c r="M85">
        <v>10946</v>
      </c>
      <c r="N85">
        <v>-1</v>
      </c>
      <c r="O85">
        <v>6202</v>
      </c>
      <c r="P85">
        <v>-5189</v>
      </c>
      <c r="Q85">
        <v>2866</v>
      </c>
      <c r="R85">
        <v>-10920</v>
      </c>
      <c r="S85">
        <v>16900</v>
      </c>
      <c r="T85">
        <v>-4948</v>
      </c>
      <c r="U85">
        <v>-42</v>
      </c>
      <c r="V85">
        <v>1316</v>
      </c>
      <c r="W85">
        <v>30</v>
      </c>
      <c r="X85">
        <v>-802</v>
      </c>
      <c r="Y85">
        <v>-2172</v>
      </c>
      <c r="Z85">
        <v>305</v>
      </c>
      <c r="AA85">
        <v>32</v>
      </c>
      <c r="AB85">
        <v>3645</v>
      </c>
      <c r="AC85">
        <v>-22474</v>
      </c>
      <c r="AD85">
        <v>-1256</v>
      </c>
      <c r="AE85">
        <v>12158</v>
      </c>
      <c r="AF85">
        <v>-105</v>
      </c>
      <c r="AG85">
        <v>-1280</v>
      </c>
      <c r="AH85">
        <v>428</v>
      </c>
      <c r="AI85">
        <v>77</v>
      </c>
      <c r="AJ85">
        <v>2701</v>
      </c>
      <c r="AK85">
        <v>1</v>
      </c>
      <c r="AL85">
        <v>13008</v>
      </c>
      <c r="AM85">
        <v>-2706</v>
      </c>
      <c r="AN85">
        <v>2717</v>
      </c>
      <c r="AO85">
        <v>-6857</v>
      </c>
      <c r="AP85">
        <v>654</v>
      </c>
      <c r="AQ85">
        <v>-8133</v>
      </c>
      <c r="AR85">
        <v>6815</v>
      </c>
      <c r="AS85">
        <v>9980</v>
      </c>
      <c r="AT85">
        <v>-7403</v>
      </c>
      <c r="AU85">
        <v>22468</v>
      </c>
      <c r="AV85">
        <v>16600</v>
      </c>
      <c r="AW85">
        <v>21047</v>
      </c>
      <c r="AX85">
        <v>-5201</v>
      </c>
      <c r="AY85">
        <v>-21798</v>
      </c>
      <c r="AZ85">
        <v>-967</v>
      </c>
      <c r="BA85">
        <v>1323</v>
      </c>
      <c r="BB85">
        <v>198</v>
      </c>
      <c r="BC85">
        <v>796</v>
      </c>
      <c r="BD85">
        <v>11768</v>
      </c>
      <c r="BE85">
        <v>-3968</v>
      </c>
      <c r="BF85">
        <v>16021</v>
      </c>
      <c r="BG85">
        <v>-1943</v>
      </c>
      <c r="BH85">
        <v>18</v>
      </c>
      <c r="BI85">
        <v>6857</v>
      </c>
      <c r="BJ85">
        <v>8258</v>
      </c>
      <c r="BK85">
        <v>-4333</v>
      </c>
      <c r="BL85">
        <v>10328</v>
      </c>
      <c r="BM85">
        <v>117</v>
      </c>
      <c r="BN85">
        <v>13109</v>
      </c>
      <c r="BO85">
        <v>-4761</v>
      </c>
      <c r="BP85">
        <v>9853</v>
      </c>
      <c r="BQ85">
        <v>-136</v>
      </c>
      <c r="BR85">
        <v>-12255</v>
      </c>
      <c r="BS85">
        <v>1762</v>
      </c>
      <c r="BT85">
        <v>-1856</v>
      </c>
      <c r="BU85">
        <v>-12346</v>
      </c>
      <c r="BV85">
        <v>16489</v>
      </c>
      <c r="BW85">
        <v>-1860</v>
      </c>
      <c r="BX85">
        <v>-18781</v>
      </c>
      <c r="BY85">
        <v>20777</v>
      </c>
      <c r="BZ85">
        <v>-8079</v>
      </c>
      <c r="CA85">
        <v>-4240</v>
      </c>
      <c r="CB85">
        <v>21</v>
      </c>
      <c r="CC85">
        <v>218</v>
      </c>
      <c r="CD85">
        <v>693</v>
      </c>
      <c r="CE85">
        <v>2044</v>
      </c>
      <c r="CF85">
        <v>6490</v>
      </c>
      <c r="CG85">
        <v>-3731</v>
      </c>
      <c r="CH85">
        <v>-1151</v>
      </c>
      <c r="CI85">
        <v>2749</v>
      </c>
      <c r="CJ85">
        <v>-9</v>
      </c>
      <c r="CK85">
        <v>-669</v>
      </c>
      <c r="CL85">
        <v>5268</v>
      </c>
      <c r="CM85">
        <v>7120</v>
      </c>
      <c r="CN85">
        <v>-10957</v>
      </c>
      <c r="CO85">
        <v>3614</v>
      </c>
      <c r="CP85">
        <v>5789</v>
      </c>
      <c r="CQ85">
        <v>-598</v>
      </c>
      <c r="CR85">
        <v>3895</v>
      </c>
      <c r="CS85">
        <v>-486</v>
      </c>
      <c r="CT85">
        <v>-2388</v>
      </c>
      <c r="CU85">
        <v>-16797</v>
      </c>
      <c r="CV85">
        <v>2598</v>
      </c>
      <c r="CW85">
        <v>-2982</v>
      </c>
      <c r="CY85">
        <f t="shared" si="4"/>
        <v>870.3</v>
      </c>
      <c r="CZ85">
        <f t="shared" si="5"/>
        <v>5814.72</v>
      </c>
    </row>
    <row r="86" spans="2:104" x14ac:dyDescent="0.25">
      <c r="B86">
        <v>-4443</v>
      </c>
      <c r="C86">
        <v>33</v>
      </c>
      <c r="D86">
        <v>-5697</v>
      </c>
      <c r="E86">
        <v>882</v>
      </c>
      <c r="F86">
        <v>1</v>
      </c>
      <c r="G86">
        <v>-21497</v>
      </c>
      <c r="H86">
        <v>-1633</v>
      </c>
      <c r="I86">
        <v>-8127</v>
      </c>
      <c r="J86">
        <v>-4099</v>
      </c>
      <c r="K86">
        <v>20591</v>
      </c>
      <c r="L86">
        <v>-2235</v>
      </c>
      <c r="M86">
        <v>-11161</v>
      </c>
      <c r="N86">
        <v>-7952</v>
      </c>
      <c r="O86">
        <v>-3622</v>
      </c>
      <c r="P86">
        <v>-5662</v>
      </c>
      <c r="Q86">
        <v>282</v>
      </c>
      <c r="R86">
        <v>2</v>
      </c>
      <c r="S86">
        <v>3747</v>
      </c>
      <c r="T86">
        <v>-1359</v>
      </c>
      <c r="U86">
        <v>10152</v>
      </c>
      <c r="V86">
        <v>5587</v>
      </c>
      <c r="W86">
        <v>35</v>
      </c>
      <c r="X86">
        <v>0</v>
      </c>
      <c r="Y86">
        <v>-110</v>
      </c>
      <c r="Z86">
        <v>-2378</v>
      </c>
      <c r="AA86">
        <v>-8091</v>
      </c>
      <c r="AB86">
        <v>545</v>
      </c>
      <c r="AC86">
        <v>1868</v>
      </c>
      <c r="AD86">
        <v>-98</v>
      </c>
      <c r="AE86">
        <v>-588</v>
      </c>
      <c r="AF86">
        <v>65</v>
      </c>
      <c r="AG86">
        <v>-3549</v>
      </c>
      <c r="AH86">
        <v>197</v>
      </c>
      <c r="AI86">
        <v>1439</v>
      </c>
      <c r="AJ86">
        <v>21121</v>
      </c>
      <c r="AK86">
        <v>-2127</v>
      </c>
      <c r="AL86">
        <v>-10013</v>
      </c>
      <c r="AM86">
        <v>2</v>
      </c>
      <c r="AN86">
        <v>9073</v>
      </c>
      <c r="AO86">
        <v>5515</v>
      </c>
      <c r="AP86">
        <v>6459</v>
      </c>
      <c r="AQ86">
        <v>859</v>
      </c>
      <c r="AR86">
        <v>-689</v>
      </c>
      <c r="AS86">
        <v>-12674</v>
      </c>
      <c r="AT86">
        <v>-220</v>
      </c>
      <c r="AU86">
        <v>0</v>
      </c>
      <c r="AV86">
        <v>560</v>
      </c>
      <c r="AW86">
        <v>-9633</v>
      </c>
      <c r="AX86">
        <v>19010</v>
      </c>
      <c r="AY86">
        <v>18056</v>
      </c>
      <c r="AZ86">
        <v>15382</v>
      </c>
      <c r="BA86">
        <v>79</v>
      </c>
      <c r="BB86">
        <v>6392</v>
      </c>
      <c r="BC86">
        <v>3614</v>
      </c>
      <c r="BD86">
        <v>12726</v>
      </c>
      <c r="BE86">
        <v>-421</v>
      </c>
      <c r="BF86">
        <v>-4184</v>
      </c>
      <c r="BG86">
        <v>9362</v>
      </c>
      <c r="BH86">
        <v>8834</v>
      </c>
      <c r="BI86">
        <v>3</v>
      </c>
      <c r="BJ86">
        <v>-1455</v>
      </c>
      <c r="BK86">
        <v>-5130</v>
      </c>
      <c r="BL86">
        <v>10326</v>
      </c>
      <c r="BM86">
        <v>5695</v>
      </c>
      <c r="BN86">
        <v>11587</v>
      </c>
      <c r="BO86">
        <v>-2402</v>
      </c>
      <c r="BP86">
        <v>-8940</v>
      </c>
      <c r="BQ86">
        <v>-8618</v>
      </c>
      <c r="BR86">
        <v>3232</v>
      </c>
      <c r="BS86">
        <v>630</v>
      </c>
      <c r="BT86">
        <v>13034</v>
      </c>
      <c r="BU86">
        <v>1385</v>
      </c>
      <c r="BV86">
        <v>259</v>
      </c>
      <c r="BW86">
        <v>4706</v>
      </c>
      <c r="BX86">
        <v>80</v>
      </c>
      <c r="BY86">
        <v>939</v>
      </c>
      <c r="BZ86">
        <v>-4698</v>
      </c>
      <c r="CA86">
        <v>1612</v>
      </c>
      <c r="CB86">
        <v>117</v>
      </c>
      <c r="CC86">
        <v>3625</v>
      </c>
      <c r="CD86">
        <v>-13353</v>
      </c>
      <c r="CE86">
        <v>919</v>
      </c>
      <c r="CF86">
        <v>2980</v>
      </c>
      <c r="CG86">
        <v>-2041</v>
      </c>
      <c r="CH86">
        <v>15255</v>
      </c>
      <c r="CI86">
        <v>11899</v>
      </c>
      <c r="CJ86">
        <v>255</v>
      </c>
      <c r="CK86">
        <v>1163</v>
      </c>
      <c r="CL86">
        <v>267</v>
      </c>
      <c r="CM86">
        <v>-8593</v>
      </c>
      <c r="CN86">
        <v>21669</v>
      </c>
      <c r="CO86">
        <v>-2405</v>
      </c>
      <c r="CP86">
        <v>-91</v>
      </c>
      <c r="CQ86">
        <v>2791</v>
      </c>
      <c r="CR86">
        <v>788</v>
      </c>
      <c r="CS86">
        <v>-784</v>
      </c>
      <c r="CT86">
        <v>14896</v>
      </c>
      <c r="CU86">
        <v>-24</v>
      </c>
      <c r="CV86">
        <v>16882</v>
      </c>
      <c r="CW86">
        <v>10</v>
      </c>
      <c r="CY86">
        <f t="shared" si="4"/>
        <v>1386.78</v>
      </c>
      <c r="CZ86">
        <f t="shared" si="5"/>
        <v>5202.7</v>
      </c>
    </row>
    <row r="87" spans="2:104" x14ac:dyDescent="0.25">
      <c r="B87">
        <v>-2669</v>
      </c>
      <c r="C87">
        <v>118</v>
      </c>
      <c r="D87">
        <v>0</v>
      </c>
      <c r="E87">
        <v>10811</v>
      </c>
      <c r="F87">
        <v>-8978</v>
      </c>
      <c r="G87">
        <v>-13286</v>
      </c>
      <c r="H87">
        <v>565</v>
      </c>
      <c r="I87">
        <v>-39</v>
      </c>
      <c r="J87">
        <v>837</v>
      </c>
      <c r="K87">
        <v>4268</v>
      </c>
      <c r="L87">
        <v>-370</v>
      </c>
      <c r="M87">
        <v>-11240</v>
      </c>
      <c r="N87">
        <v>-21201</v>
      </c>
      <c r="O87">
        <v>2271</v>
      </c>
      <c r="P87">
        <v>3002</v>
      </c>
      <c r="Q87">
        <v>-7270</v>
      </c>
      <c r="R87">
        <v>-20031</v>
      </c>
      <c r="S87">
        <v>-10134</v>
      </c>
      <c r="T87">
        <v>5016</v>
      </c>
      <c r="U87">
        <v>-8561</v>
      </c>
      <c r="V87">
        <v>-5505</v>
      </c>
      <c r="W87">
        <v>18905</v>
      </c>
      <c r="X87">
        <v>-45</v>
      </c>
      <c r="Y87">
        <v>4151</v>
      </c>
      <c r="Z87">
        <v>35</v>
      </c>
      <c r="AA87">
        <v>-92</v>
      </c>
      <c r="AB87">
        <v>14513</v>
      </c>
      <c r="AC87">
        <v>-7850</v>
      </c>
      <c r="AD87">
        <v>-21</v>
      </c>
      <c r="AE87">
        <v>160</v>
      </c>
      <c r="AF87">
        <v>-527</v>
      </c>
      <c r="AG87">
        <v>8388</v>
      </c>
      <c r="AH87">
        <v>97</v>
      </c>
      <c r="AI87">
        <v>-56</v>
      </c>
      <c r="AJ87">
        <v>-18250</v>
      </c>
      <c r="AK87">
        <v>856</v>
      </c>
      <c r="AL87">
        <v>-14073</v>
      </c>
      <c r="AM87">
        <v>1821</v>
      </c>
      <c r="AN87">
        <v>-19658</v>
      </c>
      <c r="AO87">
        <v>-2105</v>
      </c>
      <c r="AP87">
        <v>1203</v>
      </c>
      <c r="AQ87">
        <v>867</v>
      </c>
      <c r="AR87">
        <v>496</v>
      </c>
      <c r="AS87">
        <v>-8371</v>
      </c>
      <c r="AT87">
        <v>15656</v>
      </c>
      <c r="AU87">
        <v>50</v>
      </c>
      <c r="AV87">
        <v>-21239</v>
      </c>
      <c r="AW87">
        <v>401</v>
      </c>
      <c r="AX87">
        <v>166</v>
      </c>
      <c r="AY87">
        <v>-339</v>
      </c>
      <c r="AZ87">
        <v>-787</v>
      </c>
      <c r="BA87">
        <v>6</v>
      </c>
      <c r="BB87">
        <v>13821</v>
      </c>
      <c r="BC87">
        <v>-839</v>
      </c>
      <c r="BD87">
        <v>-2294</v>
      </c>
      <c r="BE87">
        <v>-13340</v>
      </c>
      <c r="BF87">
        <v>-1211</v>
      </c>
      <c r="BG87">
        <v>748</v>
      </c>
      <c r="BH87">
        <v>332</v>
      </c>
      <c r="BI87">
        <v>17796</v>
      </c>
      <c r="BJ87">
        <v>-162</v>
      </c>
      <c r="BK87">
        <v>5379</v>
      </c>
      <c r="BL87">
        <v>764</v>
      </c>
      <c r="BM87">
        <v>6331</v>
      </c>
      <c r="BN87">
        <v>0</v>
      </c>
      <c r="BO87">
        <v>3242</v>
      </c>
      <c r="BP87">
        <v>2062</v>
      </c>
      <c r="BQ87">
        <v>-463</v>
      </c>
      <c r="BR87">
        <v>-1993</v>
      </c>
      <c r="BS87">
        <v>-17096</v>
      </c>
      <c r="BT87">
        <v>-14772</v>
      </c>
      <c r="BU87">
        <v>3080</v>
      </c>
      <c r="BV87">
        <v>0</v>
      </c>
      <c r="BW87">
        <v>721</v>
      </c>
      <c r="BX87">
        <v>12715</v>
      </c>
      <c r="BY87">
        <v>15068</v>
      </c>
      <c r="BZ87">
        <v>-7227</v>
      </c>
      <c r="CA87">
        <v>72</v>
      </c>
      <c r="CB87">
        <v>-6619</v>
      </c>
      <c r="CC87">
        <v>5492</v>
      </c>
      <c r="CD87">
        <v>-1691</v>
      </c>
      <c r="CE87">
        <v>-3099</v>
      </c>
      <c r="CF87">
        <v>1422</v>
      </c>
      <c r="CG87">
        <v>13111</v>
      </c>
      <c r="CH87">
        <v>-1920</v>
      </c>
      <c r="CI87">
        <v>1450</v>
      </c>
      <c r="CJ87">
        <v>-9516</v>
      </c>
      <c r="CK87">
        <v>10549</v>
      </c>
      <c r="CL87">
        <v>0</v>
      </c>
      <c r="CM87">
        <v>55</v>
      </c>
      <c r="CN87">
        <v>-13042</v>
      </c>
      <c r="CO87">
        <v>698</v>
      </c>
      <c r="CP87">
        <v>-2341</v>
      </c>
      <c r="CQ87">
        <v>-13045</v>
      </c>
      <c r="CR87">
        <v>-12978</v>
      </c>
      <c r="CS87">
        <v>-1493</v>
      </c>
      <c r="CT87">
        <v>-20027</v>
      </c>
      <c r="CU87">
        <v>2782</v>
      </c>
      <c r="CV87">
        <v>18409</v>
      </c>
      <c r="CW87">
        <v>2881</v>
      </c>
      <c r="CY87">
        <f t="shared" si="4"/>
        <v>-1142.26</v>
      </c>
      <c r="CZ87">
        <f t="shared" si="5"/>
        <v>5815.04</v>
      </c>
    </row>
    <row r="88" spans="2:104" x14ac:dyDescent="0.25">
      <c r="B88">
        <v>1934</v>
      </c>
      <c r="C88">
        <v>-936</v>
      </c>
      <c r="D88">
        <v>10968</v>
      </c>
      <c r="E88">
        <v>-1045</v>
      </c>
      <c r="F88">
        <v>3259</v>
      </c>
      <c r="G88">
        <v>894</v>
      </c>
      <c r="H88">
        <v>-513</v>
      </c>
      <c r="I88">
        <v>523</v>
      </c>
      <c r="J88">
        <v>-1670</v>
      </c>
      <c r="K88">
        <v>-82</v>
      </c>
      <c r="L88">
        <v>21432</v>
      </c>
      <c r="M88">
        <v>13019</v>
      </c>
      <c r="N88">
        <v>-2916</v>
      </c>
      <c r="O88">
        <v>1603</v>
      </c>
      <c r="P88">
        <v>-5707</v>
      </c>
      <c r="Q88">
        <v>-4</v>
      </c>
      <c r="R88">
        <v>20487</v>
      </c>
      <c r="S88">
        <v>-13822</v>
      </c>
      <c r="T88">
        <v>0</v>
      </c>
      <c r="U88">
        <v>344</v>
      </c>
      <c r="V88">
        <v>15065</v>
      </c>
      <c r="W88">
        <v>2610</v>
      </c>
      <c r="X88">
        <v>-3111</v>
      </c>
      <c r="Y88">
        <v>1140</v>
      </c>
      <c r="Z88">
        <v>-7867</v>
      </c>
      <c r="AA88">
        <v>7178</v>
      </c>
      <c r="AB88">
        <v>0</v>
      </c>
      <c r="AC88">
        <v>-11437</v>
      </c>
      <c r="AD88">
        <v>-391</v>
      </c>
      <c r="AE88">
        <v>-326</v>
      </c>
      <c r="AF88">
        <v>-8035</v>
      </c>
      <c r="AG88">
        <v>5191</v>
      </c>
      <c r="AH88">
        <v>-7824</v>
      </c>
      <c r="AI88">
        <v>-13525</v>
      </c>
      <c r="AJ88">
        <v>-7705</v>
      </c>
      <c r="AK88">
        <v>112</v>
      </c>
      <c r="AL88">
        <v>-5229</v>
      </c>
      <c r="AM88">
        <v>9841</v>
      </c>
      <c r="AN88">
        <v>-20910</v>
      </c>
      <c r="AO88">
        <v>3869</v>
      </c>
      <c r="AP88">
        <v>3966</v>
      </c>
      <c r="AQ88">
        <v>347</v>
      </c>
      <c r="AR88">
        <v>484</v>
      </c>
      <c r="AS88">
        <v>377</v>
      </c>
      <c r="AT88">
        <v>-7759</v>
      </c>
      <c r="AU88">
        <v>5296</v>
      </c>
      <c r="AV88">
        <v>-15624</v>
      </c>
      <c r="AW88">
        <v>10531</v>
      </c>
      <c r="AX88">
        <v>6121</v>
      </c>
      <c r="AY88">
        <v>-2960</v>
      </c>
      <c r="AZ88">
        <v>-999</v>
      </c>
      <c r="BA88">
        <v>-2186</v>
      </c>
      <c r="BB88">
        <v>15178</v>
      </c>
      <c r="BC88">
        <v>-15126</v>
      </c>
      <c r="BD88">
        <v>400</v>
      </c>
      <c r="BE88">
        <v>818</v>
      </c>
      <c r="BF88">
        <v>-13376</v>
      </c>
      <c r="BG88">
        <v>1878</v>
      </c>
      <c r="BH88">
        <v>1441</v>
      </c>
      <c r="BI88">
        <v>-3205</v>
      </c>
      <c r="BJ88">
        <v>-1838</v>
      </c>
      <c r="BK88">
        <v>3601</v>
      </c>
      <c r="BL88">
        <v>-7253</v>
      </c>
      <c r="BM88">
        <v>85</v>
      </c>
      <c r="BN88">
        <v>615</v>
      </c>
      <c r="BO88">
        <v>768</v>
      </c>
      <c r="BP88">
        <v>-10884</v>
      </c>
      <c r="BQ88">
        <v>-295</v>
      </c>
      <c r="BR88">
        <v>-15088</v>
      </c>
      <c r="BS88">
        <v>15637</v>
      </c>
      <c r="BT88">
        <v>13123</v>
      </c>
      <c r="BU88">
        <v>4187</v>
      </c>
      <c r="BV88">
        <v>10395</v>
      </c>
      <c r="BW88">
        <v>146</v>
      </c>
      <c r="BX88">
        <v>-18900</v>
      </c>
      <c r="BY88">
        <v>10051</v>
      </c>
      <c r="BZ88">
        <v>2637</v>
      </c>
      <c r="CA88">
        <v>-6999</v>
      </c>
      <c r="CB88">
        <v>2620</v>
      </c>
      <c r="CC88">
        <v>-45</v>
      </c>
      <c r="CD88">
        <v>-20029</v>
      </c>
      <c r="CE88">
        <v>884</v>
      </c>
      <c r="CF88">
        <v>47</v>
      </c>
      <c r="CG88">
        <v>-10984</v>
      </c>
      <c r="CH88">
        <v>-8986</v>
      </c>
      <c r="CI88">
        <v>-259</v>
      </c>
      <c r="CJ88">
        <v>-8183</v>
      </c>
      <c r="CK88">
        <v>-21486</v>
      </c>
      <c r="CL88">
        <v>134</v>
      </c>
      <c r="CM88">
        <v>-17387</v>
      </c>
      <c r="CN88">
        <v>-11776</v>
      </c>
      <c r="CO88">
        <v>-8612</v>
      </c>
      <c r="CP88">
        <v>15917</v>
      </c>
      <c r="CQ88">
        <v>-6462</v>
      </c>
      <c r="CR88">
        <v>-2026</v>
      </c>
      <c r="CS88">
        <v>1</v>
      </c>
      <c r="CT88">
        <v>-289</v>
      </c>
      <c r="CU88">
        <v>-40</v>
      </c>
      <c r="CV88">
        <v>-18249</v>
      </c>
      <c r="CW88">
        <v>21873</v>
      </c>
      <c r="CY88">
        <f t="shared" si="4"/>
        <v>-1013.33</v>
      </c>
      <c r="CZ88">
        <f t="shared" si="5"/>
        <v>6393.87</v>
      </c>
    </row>
    <row r="89" spans="2:104" x14ac:dyDescent="0.25">
      <c r="B89">
        <v>3482</v>
      </c>
      <c r="C89">
        <v>2268</v>
      </c>
      <c r="D89">
        <v>-1072</v>
      </c>
      <c r="E89">
        <v>24</v>
      </c>
      <c r="F89">
        <v>1713</v>
      </c>
      <c r="G89">
        <v>1099</v>
      </c>
      <c r="H89">
        <v>8236</v>
      </c>
      <c r="I89">
        <v>-984</v>
      </c>
      <c r="J89">
        <v>10148</v>
      </c>
      <c r="K89">
        <v>1367</v>
      </c>
      <c r="L89">
        <v>-2786</v>
      </c>
      <c r="M89">
        <v>11</v>
      </c>
      <c r="N89">
        <v>7256</v>
      </c>
      <c r="O89">
        <v>-135</v>
      </c>
      <c r="P89">
        <v>-10</v>
      </c>
      <c r="Q89">
        <v>-6793</v>
      </c>
      <c r="R89">
        <v>3062</v>
      </c>
      <c r="S89">
        <v>12609</v>
      </c>
      <c r="T89">
        <v>-6861</v>
      </c>
      <c r="U89">
        <v>13031</v>
      </c>
      <c r="V89">
        <v>-11656</v>
      </c>
      <c r="W89">
        <v>16982</v>
      </c>
      <c r="X89">
        <v>-9717</v>
      </c>
      <c r="Y89">
        <v>-4994</v>
      </c>
      <c r="Z89">
        <v>-62</v>
      </c>
      <c r="AA89">
        <v>5</v>
      </c>
      <c r="AB89">
        <v>-14933</v>
      </c>
      <c r="AC89">
        <v>9787</v>
      </c>
      <c r="AD89">
        <v>-9716</v>
      </c>
      <c r="AE89">
        <v>2057</v>
      </c>
      <c r="AF89">
        <v>-1667</v>
      </c>
      <c r="AG89">
        <v>-15070</v>
      </c>
      <c r="AH89">
        <v>4951</v>
      </c>
      <c r="AI89">
        <v>9923</v>
      </c>
      <c r="AJ89">
        <v>7248</v>
      </c>
      <c r="AK89">
        <v>-1443</v>
      </c>
      <c r="AL89">
        <v>-343</v>
      </c>
      <c r="AM89">
        <v>17953</v>
      </c>
      <c r="AN89">
        <v>10653</v>
      </c>
      <c r="AO89">
        <v>-7420</v>
      </c>
      <c r="AP89">
        <v>743</v>
      </c>
      <c r="AQ89">
        <v>18120</v>
      </c>
      <c r="AR89">
        <v>3481</v>
      </c>
      <c r="AS89">
        <v>-6978</v>
      </c>
      <c r="AT89">
        <v>18727</v>
      </c>
      <c r="AU89">
        <v>1716</v>
      </c>
      <c r="AV89">
        <v>14</v>
      </c>
      <c r="AW89">
        <v>-43</v>
      </c>
      <c r="AX89">
        <v>2272</v>
      </c>
      <c r="AY89">
        <v>-2785</v>
      </c>
      <c r="AZ89">
        <v>-518</v>
      </c>
      <c r="BA89">
        <v>-599</v>
      </c>
      <c r="BB89">
        <v>-16658</v>
      </c>
      <c r="BC89">
        <v>32728</v>
      </c>
      <c r="BD89">
        <v>272</v>
      </c>
      <c r="BE89">
        <v>-6417</v>
      </c>
      <c r="BF89">
        <v>292</v>
      </c>
      <c r="BG89">
        <v>-4449</v>
      </c>
      <c r="BH89">
        <v>-1755</v>
      </c>
      <c r="BI89">
        <v>-22463</v>
      </c>
      <c r="BJ89">
        <v>1</v>
      </c>
      <c r="BK89">
        <v>-5307</v>
      </c>
      <c r="BL89">
        <v>6912</v>
      </c>
      <c r="BM89">
        <v>0</v>
      </c>
      <c r="BN89">
        <v>8676</v>
      </c>
      <c r="BO89">
        <v>434</v>
      </c>
      <c r="BP89">
        <v>1438</v>
      </c>
      <c r="BQ89">
        <v>-1311</v>
      </c>
      <c r="BR89">
        <v>4980</v>
      </c>
      <c r="BS89">
        <v>-992</v>
      </c>
      <c r="BT89">
        <v>1036</v>
      </c>
      <c r="BU89">
        <v>2945</v>
      </c>
      <c r="BV89">
        <v>163</v>
      </c>
      <c r="BW89">
        <v>-588</v>
      </c>
      <c r="BX89">
        <v>11010</v>
      </c>
      <c r="BY89">
        <v>-34519</v>
      </c>
      <c r="BZ89">
        <v>-223</v>
      </c>
      <c r="CA89">
        <v>17</v>
      </c>
      <c r="CB89">
        <v>-7961</v>
      </c>
      <c r="CC89">
        <v>11529</v>
      </c>
      <c r="CD89">
        <v>-1858</v>
      </c>
      <c r="CE89">
        <v>-14848</v>
      </c>
      <c r="CF89">
        <v>13434</v>
      </c>
      <c r="CG89">
        <v>1213</v>
      </c>
      <c r="CH89">
        <v>25228</v>
      </c>
      <c r="CI89">
        <v>-20373</v>
      </c>
      <c r="CJ89">
        <v>3490</v>
      </c>
      <c r="CK89">
        <v>17592</v>
      </c>
      <c r="CL89">
        <v>-16230</v>
      </c>
      <c r="CM89">
        <v>3811</v>
      </c>
      <c r="CN89">
        <v>-838</v>
      </c>
      <c r="CO89">
        <v>2800</v>
      </c>
      <c r="CP89">
        <v>-15</v>
      </c>
      <c r="CQ89">
        <v>4660</v>
      </c>
      <c r="CR89">
        <v>9132</v>
      </c>
      <c r="CS89">
        <v>-3973</v>
      </c>
      <c r="CT89">
        <v>-829</v>
      </c>
      <c r="CU89">
        <v>10283</v>
      </c>
      <c r="CV89">
        <v>-15</v>
      </c>
      <c r="CW89">
        <v>-20760</v>
      </c>
      <c r="CY89">
        <f t="shared" si="4"/>
        <v>740.47</v>
      </c>
      <c r="CZ89">
        <f t="shared" si="5"/>
        <v>6519.81</v>
      </c>
    </row>
    <row r="90" spans="2:104" x14ac:dyDescent="0.25">
      <c r="B90">
        <v>-10397</v>
      </c>
      <c r="C90">
        <v>1</v>
      </c>
      <c r="D90">
        <v>-316</v>
      </c>
      <c r="E90">
        <v>-843</v>
      </c>
      <c r="F90">
        <v>17349</v>
      </c>
      <c r="G90">
        <v>-3319</v>
      </c>
      <c r="H90">
        <v>-8143</v>
      </c>
      <c r="I90">
        <v>12757</v>
      </c>
      <c r="J90">
        <v>40</v>
      </c>
      <c r="K90">
        <v>614</v>
      </c>
      <c r="L90">
        <v>-15180</v>
      </c>
      <c r="M90">
        <v>2120</v>
      </c>
      <c r="N90">
        <v>-11873</v>
      </c>
      <c r="O90">
        <v>-12237</v>
      </c>
      <c r="P90">
        <v>-6776</v>
      </c>
      <c r="Q90">
        <v>-16812</v>
      </c>
      <c r="R90">
        <v>-4273</v>
      </c>
      <c r="S90">
        <v>-1300</v>
      </c>
      <c r="T90">
        <v>1546</v>
      </c>
      <c r="U90">
        <v>8688</v>
      </c>
      <c r="V90">
        <v>-8095</v>
      </c>
      <c r="W90">
        <v>-2644</v>
      </c>
      <c r="X90">
        <v>5</v>
      </c>
      <c r="Y90">
        <v>13811</v>
      </c>
      <c r="Z90">
        <v>-1716</v>
      </c>
      <c r="AA90">
        <v>15764</v>
      </c>
      <c r="AB90">
        <v>-1590</v>
      </c>
      <c r="AC90">
        <v>-8</v>
      </c>
      <c r="AD90">
        <v>404</v>
      </c>
      <c r="AE90">
        <v>5</v>
      </c>
      <c r="AF90">
        <v>-1503</v>
      </c>
      <c r="AG90">
        <v>-2862</v>
      </c>
      <c r="AH90">
        <v>2146</v>
      </c>
      <c r="AI90">
        <v>205</v>
      </c>
      <c r="AJ90">
        <v>15204</v>
      </c>
      <c r="AK90">
        <v>1510</v>
      </c>
      <c r="AL90">
        <v>-12788</v>
      </c>
      <c r="AM90">
        <v>11906</v>
      </c>
      <c r="AN90">
        <v>166</v>
      </c>
      <c r="AO90">
        <v>-70</v>
      </c>
      <c r="AP90">
        <v>1135</v>
      </c>
      <c r="AQ90">
        <v>-2785</v>
      </c>
      <c r="AR90">
        <v>-2</v>
      </c>
      <c r="AS90">
        <v>-1990</v>
      </c>
      <c r="AT90">
        <v>-19001</v>
      </c>
      <c r="AU90">
        <v>-15207</v>
      </c>
      <c r="AV90">
        <v>1139</v>
      </c>
      <c r="AW90">
        <v>-3006</v>
      </c>
      <c r="AX90">
        <v>1</v>
      </c>
      <c r="AY90">
        <v>-16623</v>
      </c>
      <c r="AZ90">
        <v>-9091</v>
      </c>
      <c r="BA90">
        <v>0</v>
      </c>
      <c r="BB90">
        <v>89</v>
      </c>
      <c r="BC90">
        <v>1014</v>
      </c>
      <c r="BD90">
        <v>-18</v>
      </c>
      <c r="BE90">
        <v>-667</v>
      </c>
      <c r="BF90">
        <v>-6289</v>
      </c>
      <c r="BG90">
        <v>508</v>
      </c>
      <c r="BH90">
        <v>9009</v>
      </c>
      <c r="BI90">
        <v>1588</v>
      </c>
      <c r="BJ90">
        <v>-589</v>
      </c>
      <c r="BK90">
        <v>2565</v>
      </c>
      <c r="BL90">
        <v>-1608</v>
      </c>
      <c r="BM90">
        <v>17623</v>
      </c>
      <c r="BN90">
        <v>-12886</v>
      </c>
      <c r="BO90">
        <v>4641</v>
      </c>
      <c r="BP90">
        <v>7753</v>
      </c>
      <c r="BQ90">
        <v>-4009</v>
      </c>
      <c r="BR90">
        <v>-9335</v>
      </c>
      <c r="BS90">
        <v>358</v>
      </c>
      <c r="BT90">
        <v>-2667</v>
      </c>
      <c r="BU90">
        <v>6169</v>
      </c>
      <c r="BV90">
        <v>5517</v>
      </c>
      <c r="BW90">
        <v>7136</v>
      </c>
      <c r="BX90">
        <v>-3660</v>
      </c>
      <c r="BY90">
        <v>-9521</v>
      </c>
      <c r="BZ90">
        <v>988</v>
      </c>
      <c r="CA90">
        <v>130</v>
      </c>
      <c r="CB90">
        <v>732</v>
      </c>
      <c r="CC90">
        <v>10883</v>
      </c>
      <c r="CD90">
        <v>187</v>
      </c>
      <c r="CE90">
        <v>9114</v>
      </c>
      <c r="CF90">
        <v>9</v>
      </c>
      <c r="CG90">
        <v>5351</v>
      </c>
      <c r="CH90">
        <v>5496</v>
      </c>
      <c r="CI90">
        <v>8232</v>
      </c>
      <c r="CJ90">
        <v>4370</v>
      </c>
      <c r="CK90">
        <v>-4411</v>
      </c>
      <c r="CL90">
        <v>2939</v>
      </c>
      <c r="CM90">
        <v>314</v>
      </c>
      <c r="CN90">
        <v>-2737</v>
      </c>
      <c r="CO90">
        <v>5985</v>
      </c>
      <c r="CP90">
        <v>373</v>
      </c>
      <c r="CQ90">
        <v>-6346</v>
      </c>
      <c r="CR90">
        <v>2694</v>
      </c>
      <c r="CS90">
        <v>811</v>
      </c>
      <c r="CT90">
        <v>-207</v>
      </c>
      <c r="CU90">
        <v>0</v>
      </c>
      <c r="CV90">
        <v>-4767</v>
      </c>
      <c r="CW90">
        <v>116</v>
      </c>
      <c r="CY90">
        <f t="shared" si="4"/>
        <v>-309.57</v>
      </c>
      <c r="CZ90">
        <f t="shared" si="5"/>
        <v>4893.7700000000004</v>
      </c>
    </row>
    <row r="91" spans="2:104" x14ac:dyDescent="0.25">
      <c r="B91">
        <v>6352</v>
      </c>
      <c r="C91">
        <v>17396</v>
      </c>
      <c r="D91">
        <v>-4210</v>
      </c>
      <c r="E91">
        <v>-1631</v>
      </c>
      <c r="F91">
        <v>14956</v>
      </c>
      <c r="G91">
        <v>-7445</v>
      </c>
      <c r="H91">
        <v>-13868</v>
      </c>
      <c r="I91">
        <v>-4111</v>
      </c>
      <c r="J91">
        <v>3834</v>
      </c>
      <c r="K91">
        <v>-222</v>
      </c>
      <c r="L91">
        <v>2451</v>
      </c>
      <c r="M91">
        <v>-11926</v>
      </c>
      <c r="N91">
        <v>-43</v>
      </c>
      <c r="O91">
        <v>5988</v>
      </c>
      <c r="P91">
        <v>-151</v>
      </c>
      <c r="Q91">
        <v>-685</v>
      </c>
      <c r="R91">
        <v>-241</v>
      </c>
      <c r="S91">
        <v>17829</v>
      </c>
      <c r="T91">
        <v>1117</v>
      </c>
      <c r="U91">
        <v>-17655</v>
      </c>
      <c r="V91">
        <v>1</v>
      </c>
      <c r="W91">
        <v>13461</v>
      </c>
      <c r="X91">
        <v>-4941</v>
      </c>
      <c r="Y91">
        <v>-2940</v>
      </c>
      <c r="Z91">
        <v>572</v>
      </c>
      <c r="AA91">
        <v>-3894</v>
      </c>
      <c r="AB91">
        <v>-3094</v>
      </c>
      <c r="AC91">
        <v>1305</v>
      </c>
      <c r="AD91">
        <v>5168</v>
      </c>
      <c r="AE91">
        <v>11154</v>
      </c>
      <c r="AF91">
        <v>5</v>
      </c>
      <c r="AG91">
        <v>-6302</v>
      </c>
      <c r="AH91">
        <v>3789</v>
      </c>
      <c r="AI91">
        <v>7919</v>
      </c>
      <c r="AJ91">
        <v>-5777</v>
      </c>
      <c r="AK91">
        <v>-4795</v>
      </c>
      <c r="AL91">
        <v>-13956</v>
      </c>
      <c r="AM91">
        <v>-1042</v>
      </c>
      <c r="AN91">
        <v>-14806</v>
      </c>
      <c r="AO91">
        <v>297</v>
      </c>
      <c r="AP91">
        <v>18276</v>
      </c>
      <c r="AQ91">
        <v>11285</v>
      </c>
      <c r="AR91">
        <v>19474</v>
      </c>
      <c r="AS91">
        <v>-157</v>
      </c>
      <c r="AT91">
        <v>-9</v>
      </c>
      <c r="AU91">
        <v>-13788</v>
      </c>
      <c r="AV91">
        <v>-17784</v>
      </c>
      <c r="AW91">
        <v>-3578</v>
      </c>
      <c r="AX91">
        <v>490</v>
      </c>
      <c r="AY91">
        <v>-3788</v>
      </c>
      <c r="AZ91">
        <v>14299</v>
      </c>
      <c r="BA91">
        <v>3648</v>
      </c>
      <c r="BB91">
        <v>3182</v>
      </c>
      <c r="BC91">
        <v>7024</v>
      </c>
      <c r="BD91">
        <v>205</v>
      </c>
      <c r="BE91">
        <v>2</v>
      </c>
      <c r="BF91">
        <v>6315</v>
      </c>
      <c r="BG91">
        <v>-420</v>
      </c>
      <c r="BH91">
        <v>6679</v>
      </c>
      <c r="BI91">
        <v>1</v>
      </c>
      <c r="BJ91">
        <v>3496</v>
      </c>
      <c r="BK91">
        <v>20891</v>
      </c>
      <c r="BL91">
        <v>-11132</v>
      </c>
      <c r="BM91">
        <v>-2850</v>
      </c>
      <c r="BN91">
        <v>17449</v>
      </c>
      <c r="BO91">
        <v>7142</v>
      </c>
      <c r="BP91">
        <v>77</v>
      </c>
      <c r="BQ91">
        <v>7262</v>
      </c>
      <c r="BR91">
        <v>572</v>
      </c>
      <c r="BS91">
        <v>85</v>
      </c>
      <c r="BT91">
        <v>-409</v>
      </c>
      <c r="BU91">
        <v>-19926</v>
      </c>
      <c r="BV91">
        <v>3</v>
      </c>
      <c r="BW91">
        <v>-12173</v>
      </c>
      <c r="BX91">
        <v>-35</v>
      </c>
      <c r="BY91">
        <v>-2958</v>
      </c>
      <c r="BZ91">
        <v>2171</v>
      </c>
      <c r="CA91">
        <v>3622</v>
      </c>
      <c r="CB91">
        <v>-2847</v>
      </c>
      <c r="CC91">
        <v>-22552</v>
      </c>
      <c r="CD91">
        <v>0</v>
      </c>
      <c r="CE91">
        <v>-9158</v>
      </c>
      <c r="CF91">
        <v>16373</v>
      </c>
      <c r="CG91">
        <v>-10556</v>
      </c>
      <c r="CH91">
        <v>-4678</v>
      </c>
      <c r="CI91">
        <v>-61</v>
      </c>
      <c r="CJ91">
        <v>-11252</v>
      </c>
      <c r="CK91">
        <v>9877</v>
      </c>
      <c r="CL91">
        <v>10377</v>
      </c>
      <c r="CM91">
        <v>7058</v>
      </c>
      <c r="CN91">
        <v>1547</v>
      </c>
      <c r="CO91">
        <v>-15819</v>
      </c>
      <c r="CP91">
        <v>3005</v>
      </c>
      <c r="CQ91">
        <v>9977</v>
      </c>
      <c r="CR91">
        <v>9</v>
      </c>
      <c r="CS91">
        <v>-16832</v>
      </c>
      <c r="CT91">
        <v>-13</v>
      </c>
      <c r="CU91">
        <v>6870</v>
      </c>
      <c r="CV91">
        <v>69</v>
      </c>
      <c r="CW91">
        <v>156</v>
      </c>
      <c r="CY91">
        <f t="shared" si="4"/>
        <v>260.52</v>
      </c>
      <c r="CZ91">
        <f t="shared" si="5"/>
        <v>6390.72</v>
      </c>
    </row>
    <row r="92" spans="2:104" x14ac:dyDescent="0.25">
      <c r="B92">
        <v>-7515</v>
      </c>
      <c r="C92">
        <v>-9967</v>
      </c>
      <c r="D92">
        <v>12300</v>
      </c>
      <c r="E92">
        <v>19956</v>
      </c>
      <c r="F92">
        <v>16984</v>
      </c>
      <c r="G92">
        <v>1663</v>
      </c>
      <c r="H92">
        <v>-884</v>
      </c>
      <c r="I92">
        <v>31</v>
      </c>
      <c r="J92">
        <v>-16224</v>
      </c>
      <c r="K92">
        <v>1621</v>
      </c>
      <c r="L92">
        <v>-7203</v>
      </c>
      <c r="M92">
        <v>-43</v>
      </c>
      <c r="N92">
        <v>2512</v>
      </c>
      <c r="O92">
        <v>340</v>
      </c>
      <c r="P92">
        <v>-298</v>
      </c>
      <c r="Q92">
        <v>462</v>
      </c>
      <c r="R92">
        <v>32</v>
      </c>
      <c r="S92">
        <v>72</v>
      </c>
      <c r="T92">
        <v>19561</v>
      </c>
      <c r="U92">
        <v>-7760</v>
      </c>
      <c r="V92">
        <v>343</v>
      </c>
      <c r="W92">
        <v>1489</v>
      </c>
      <c r="X92">
        <v>-4276</v>
      </c>
      <c r="Y92">
        <v>-10707</v>
      </c>
      <c r="Z92">
        <v>7752</v>
      </c>
      <c r="AA92">
        <v>-13456</v>
      </c>
      <c r="AB92">
        <v>2860</v>
      </c>
      <c r="AC92">
        <v>-146</v>
      </c>
      <c r="AD92">
        <v>-9</v>
      </c>
      <c r="AE92">
        <v>-1058</v>
      </c>
      <c r="AF92">
        <v>-196</v>
      </c>
      <c r="AG92">
        <v>-10929</v>
      </c>
      <c r="AH92">
        <v>2</v>
      </c>
      <c r="AI92">
        <v>4657</v>
      </c>
      <c r="AJ92">
        <v>6194</v>
      </c>
      <c r="AK92">
        <v>4778</v>
      </c>
      <c r="AL92">
        <v>1116</v>
      </c>
      <c r="AM92">
        <v>-3320</v>
      </c>
      <c r="AN92">
        <v>-15491</v>
      </c>
      <c r="AO92">
        <v>18467</v>
      </c>
      <c r="AP92">
        <v>-1988</v>
      </c>
      <c r="AQ92">
        <v>-15151</v>
      </c>
      <c r="AR92">
        <v>-18118</v>
      </c>
      <c r="AS92">
        <v>22134</v>
      </c>
      <c r="AT92">
        <v>-14198</v>
      </c>
      <c r="AU92">
        <v>-10</v>
      </c>
      <c r="AV92">
        <v>1502</v>
      </c>
      <c r="AW92">
        <v>15</v>
      </c>
      <c r="AX92">
        <v>4</v>
      </c>
      <c r="AY92">
        <v>29</v>
      </c>
      <c r="AZ92">
        <v>1097</v>
      </c>
      <c r="BA92">
        <v>893</v>
      </c>
      <c r="BB92">
        <v>1679</v>
      </c>
      <c r="BC92">
        <v>-1890</v>
      </c>
      <c r="BD92">
        <v>-11791</v>
      </c>
      <c r="BE92">
        <v>-2156</v>
      </c>
      <c r="BF92">
        <v>4521</v>
      </c>
      <c r="BG92">
        <v>-575</v>
      </c>
      <c r="BH92">
        <v>-528</v>
      </c>
      <c r="BI92">
        <v>4351</v>
      </c>
      <c r="BJ92">
        <v>-10367</v>
      </c>
      <c r="BK92">
        <v>907</v>
      </c>
      <c r="BL92">
        <v>-3006</v>
      </c>
      <c r="BM92">
        <v>5535</v>
      </c>
      <c r="BN92">
        <v>1532</v>
      </c>
      <c r="BO92">
        <v>-1467</v>
      </c>
      <c r="BP92">
        <v>13072</v>
      </c>
      <c r="BQ92">
        <v>-1526</v>
      </c>
      <c r="BR92">
        <v>-45</v>
      </c>
      <c r="BS92">
        <v>2639</v>
      </c>
      <c r="BT92">
        <v>-7496</v>
      </c>
      <c r="BU92">
        <v>-5909</v>
      </c>
      <c r="BV92">
        <v>-4579</v>
      </c>
      <c r="BW92">
        <v>-5466</v>
      </c>
      <c r="BX92">
        <v>-7205</v>
      </c>
      <c r="BY92">
        <v>-9937</v>
      </c>
      <c r="BZ92">
        <v>14927</v>
      </c>
      <c r="CA92">
        <v>-8355</v>
      </c>
      <c r="CB92">
        <v>-12115</v>
      </c>
      <c r="CC92">
        <v>150</v>
      </c>
      <c r="CD92">
        <v>-12440</v>
      </c>
      <c r="CE92">
        <v>3838</v>
      </c>
      <c r="CF92">
        <v>-5968</v>
      </c>
      <c r="CG92">
        <v>676</v>
      </c>
      <c r="CH92">
        <v>1555</v>
      </c>
      <c r="CI92">
        <v>13546</v>
      </c>
      <c r="CJ92">
        <v>-2233</v>
      </c>
      <c r="CK92">
        <v>-10451</v>
      </c>
      <c r="CL92">
        <v>-1037</v>
      </c>
      <c r="CM92">
        <v>108</v>
      </c>
      <c r="CN92">
        <v>11114</v>
      </c>
      <c r="CO92">
        <v>9464</v>
      </c>
      <c r="CP92">
        <v>18492</v>
      </c>
      <c r="CQ92">
        <v>-4119</v>
      </c>
      <c r="CR92">
        <v>-17321</v>
      </c>
      <c r="CS92">
        <v>7658</v>
      </c>
      <c r="CT92">
        <v>-8891</v>
      </c>
      <c r="CU92">
        <v>2198</v>
      </c>
      <c r="CV92">
        <v>-171</v>
      </c>
      <c r="CW92">
        <v>184</v>
      </c>
      <c r="CY92">
        <f t="shared" si="4"/>
        <v>-489.79</v>
      </c>
      <c r="CZ92">
        <f t="shared" si="5"/>
        <v>5830.03</v>
      </c>
    </row>
    <row r="93" spans="2:104" x14ac:dyDescent="0.25">
      <c r="B93">
        <v>73</v>
      </c>
      <c r="C93">
        <v>7423</v>
      </c>
      <c r="D93">
        <v>-17595</v>
      </c>
      <c r="E93">
        <v>-6809</v>
      </c>
      <c r="F93">
        <v>1489</v>
      </c>
      <c r="G93">
        <v>15603</v>
      </c>
      <c r="H93">
        <v>-2761</v>
      </c>
      <c r="I93">
        <v>-66</v>
      </c>
      <c r="J93">
        <v>3864</v>
      </c>
      <c r="K93">
        <v>10921</v>
      </c>
      <c r="L93">
        <v>7</v>
      </c>
      <c r="M93">
        <v>-4814</v>
      </c>
      <c r="N93">
        <v>3438</v>
      </c>
      <c r="O93">
        <v>6788</v>
      </c>
      <c r="P93">
        <v>4188</v>
      </c>
      <c r="Q93">
        <v>2621</v>
      </c>
      <c r="R93">
        <v>9847</v>
      </c>
      <c r="S93">
        <v>202</v>
      </c>
      <c r="T93">
        <v>10340</v>
      </c>
      <c r="U93">
        <v>147</v>
      </c>
      <c r="V93">
        <v>12297</v>
      </c>
      <c r="W93">
        <v>8498</v>
      </c>
      <c r="X93">
        <v>-150</v>
      </c>
      <c r="Y93">
        <v>-30</v>
      </c>
      <c r="Z93">
        <v>-9048</v>
      </c>
      <c r="AA93">
        <v>8015</v>
      </c>
      <c r="AB93">
        <v>-791</v>
      </c>
      <c r="AC93">
        <v>-11325</v>
      </c>
      <c r="AD93">
        <v>2164</v>
      </c>
      <c r="AE93">
        <v>-16034</v>
      </c>
      <c r="AF93">
        <v>-21847</v>
      </c>
      <c r="AG93">
        <v>9526</v>
      </c>
      <c r="AH93">
        <v>-19714</v>
      </c>
      <c r="AI93">
        <v>-2054</v>
      </c>
      <c r="AJ93">
        <v>4652</v>
      </c>
      <c r="AK93">
        <v>137</v>
      </c>
      <c r="AL93">
        <v>-117</v>
      </c>
      <c r="AM93">
        <v>4441</v>
      </c>
      <c r="AN93">
        <v>-735</v>
      </c>
      <c r="AO93">
        <v>16667</v>
      </c>
      <c r="AP93">
        <v>-22058</v>
      </c>
      <c r="AQ93">
        <v>3148</v>
      </c>
      <c r="AR93">
        <v>-7413</v>
      </c>
      <c r="AS93">
        <v>-3242</v>
      </c>
      <c r="AT93">
        <v>7306</v>
      </c>
      <c r="AU93">
        <v>542</v>
      </c>
      <c r="AV93">
        <v>1497</v>
      </c>
      <c r="AW93">
        <v>-20520</v>
      </c>
      <c r="AX93">
        <v>57</v>
      </c>
      <c r="AY93">
        <v>1149</v>
      </c>
      <c r="AZ93">
        <v>9302</v>
      </c>
      <c r="BA93">
        <v>153</v>
      </c>
      <c r="BB93">
        <v>708</v>
      </c>
      <c r="BC93">
        <v>-498</v>
      </c>
      <c r="BD93">
        <v>331</v>
      </c>
      <c r="BE93">
        <v>741</v>
      </c>
      <c r="BF93">
        <v>0</v>
      </c>
      <c r="BG93">
        <v>790</v>
      </c>
      <c r="BH93">
        <v>-3435</v>
      </c>
      <c r="BI93">
        <v>0</v>
      </c>
      <c r="BJ93">
        <v>9</v>
      </c>
      <c r="BK93">
        <v>13872</v>
      </c>
      <c r="BL93">
        <v>20297</v>
      </c>
      <c r="BM93">
        <v>-9749</v>
      </c>
      <c r="BN93">
        <v>-191</v>
      </c>
      <c r="BO93">
        <v>7</v>
      </c>
      <c r="BP93">
        <v>-19</v>
      </c>
      <c r="BQ93">
        <v>2432</v>
      </c>
      <c r="BR93">
        <v>1001</v>
      </c>
      <c r="BS93">
        <v>0</v>
      </c>
      <c r="BT93">
        <v>-13094</v>
      </c>
      <c r="BU93">
        <v>-273</v>
      </c>
      <c r="BV93">
        <v>-2132</v>
      </c>
      <c r="BW93">
        <v>12357</v>
      </c>
      <c r="BX93">
        <v>-2778</v>
      </c>
      <c r="BY93">
        <v>10884</v>
      </c>
      <c r="BZ93">
        <v>1998</v>
      </c>
      <c r="CA93">
        <v>2171</v>
      </c>
      <c r="CB93">
        <v>-61</v>
      </c>
      <c r="CC93">
        <v>-2199</v>
      </c>
      <c r="CD93">
        <v>290</v>
      </c>
      <c r="CE93">
        <v>-1254</v>
      </c>
      <c r="CF93">
        <v>-11873</v>
      </c>
      <c r="CG93">
        <v>0</v>
      </c>
      <c r="CH93">
        <v>15600</v>
      </c>
      <c r="CI93">
        <v>-22</v>
      </c>
      <c r="CJ93">
        <v>29201</v>
      </c>
      <c r="CK93">
        <v>21182</v>
      </c>
      <c r="CL93">
        <v>-4667</v>
      </c>
      <c r="CM93">
        <v>89</v>
      </c>
      <c r="CN93">
        <v>4540</v>
      </c>
      <c r="CO93">
        <v>11384</v>
      </c>
      <c r="CP93">
        <v>45</v>
      </c>
      <c r="CQ93">
        <v>3171</v>
      </c>
      <c r="CR93">
        <v>1233</v>
      </c>
      <c r="CS93">
        <v>6</v>
      </c>
      <c r="CT93">
        <v>-681</v>
      </c>
      <c r="CU93">
        <v>20080</v>
      </c>
      <c r="CV93">
        <v>806</v>
      </c>
      <c r="CW93">
        <v>-48</v>
      </c>
      <c r="CY93">
        <f t="shared" si="4"/>
        <v>1216.3</v>
      </c>
      <c r="CZ93">
        <f t="shared" si="5"/>
        <v>5618.24</v>
      </c>
    </row>
    <row r="94" spans="2:104" x14ac:dyDescent="0.25">
      <c r="B94">
        <v>-2</v>
      </c>
      <c r="C94">
        <v>6924</v>
      </c>
      <c r="D94">
        <v>274</v>
      </c>
      <c r="E94">
        <v>-521</v>
      </c>
      <c r="F94">
        <v>-2340</v>
      </c>
      <c r="G94">
        <v>-3715</v>
      </c>
      <c r="H94">
        <v>7176</v>
      </c>
      <c r="I94">
        <v>15135</v>
      </c>
      <c r="J94">
        <v>-33</v>
      </c>
      <c r="K94">
        <v>-15922</v>
      </c>
      <c r="L94">
        <v>-6</v>
      </c>
      <c r="M94">
        <v>0</v>
      </c>
      <c r="N94">
        <v>15937</v>
      </c>
      <c r="O94">
        <v>-9</v>
      </c>
      <c r="P94">
        <v>393</v>
      </c>
      <c r="Q94">
        <v>22230</v>
      </c>
      <c r="R94">
        <v>-4892</v>
      </c>
      <c r="S94">
        <v>21449</v>
      </c>
      <c r="T94">
        <v>-13530</v>
      </c>
      <c r="U94">
        <v>-14097</v>
      </c>
      <c r="V94">
        <v>-18933</v>
      </c>
      <c r="W94">
        <v>-12618</v>
      </c>
      <c r="X94">
        <v>8662</v>
      </c>
      <c r="Y94">
        <v>2216</v>
      </c>
      <c r="Z94">
        <v>-9525</v>
      </c>
      <c r="AA94">
        <v>23</v>
      </c>
      <c r="AB94">
        <v>-285</v>
      </c>
      <c r="AC94">
        <v>20899</v>
      </c>
      <c r="AD94">
        <v>-4636</v>
      </c>
      <c r="AE94">
        <v>-9</v>
      </c>
      <c r="AF94">
        <v>115</v>
      </c>
      <c r="AG94">
        <v>12062</v>
      </c>
      <c r="AH94">
        <v>7865</v>
      </c>
      <c r="AI94">
        <v>3251</v>
      </c>
      <c r="AJ94">
        <v>-16582</v>
      </c>
      <c r="AK94">
        <v>7729</v>
      </c>
      <c r="AL94">
        <v>1212</v>
      </c>
      <c r="AM94">
        <v>-19228</v>
      </c>
      <c r="AN94">
        <v>-10245</v>
      </c>
      <c r="AO94">
        <v>-3397</v>
      </c>
      <c r="AP94">
        <v>-380</v>
      </c>
      <c r="AQ94">
        <v>12984</v>
      </c>
      <c r="AR94">
        <v>18143</v>
      </c>
      <c r="AS94">
        <v>-46</v>
      </c>
      <c r="AT94">
        <v>10993</v>
      </c>
      <c r="AU94">
        <v>-6</v>
      </c>
      <c r="AV94">
        <v>103</v>
      </c>
      <c r="AW94">
        <v>22791</v>
      </c>
      <c r="AX94">
        <v>2260</v>
      </c>
      <c r="AY94">
        <v>12536</v>
      </c>
      <c r="AZ94">
        <v>-8641</v>
      </c>
      <c r="BA94">
        <v>14</v>
      </c>
      <c r="BB94">
        <v>770</v>
      </c>
      <c r="BC94">
        <v>-152</v>
      </c>
      <c r="BD94">
        <v>-10433</v>
      </c>
      <c r="BE94">
        <v>3920</v>
      </c>
      <c r="BF94">
        <v>8</v>
      </c>
      <c r="BG94">
        <v>-492</v>
      </c>
      <c r="BH94">
        <v>-11359</v>
      </c>
      <c r="BI94">
        <v>-6900</v>
      </c>
      <c r="BJ94">
        <v>-1</v>
      </c>
      <c r="BK94">
        <v>5140</v>
      </c>
      <c r="BL94">
        <v>-559</v>
      </c>
      <c r="BM94">
        <v>328</v>
      </c>
      <c r="BN94">
        <v>-12927</v>
      </c>
      <c r="BO94">
        <v>1</v>
      </c>
      <c r="BP94">
        <v>3239</v>
      </c>
      <c r="BQ94">
        <v>-5364</v>
      </c>
      <c r="BR94">
        <v>-16469</v>
      </c>
      <c r="BS94">
        <v>1312</v>
      </c>
      <c r="BT94">
        <v>-227</v>
      </c>
      <c r="BU94">
        <v>-4</v>
      </c>
      <c r="BV94">
        <v>17005</v>
      </c>
      <c r="BW94">
        <v>-18276</v>
      </c>
      <c r="BX94">
        <v>-1128</v>
      </c>
      <c r="BY94">
        <v>2697</v>
      </c>
      <c r="BZ94">
        <v>1913</v>
      </c>
      <c r="CA94">
        <v>10835</v>
      </c>
      <c r="CB94">
        <v>4719</v>
      </c>
      <c r="CC94">
        <v>-3955</v>
      </c>
      <c r="CD94">
        <v>-188</v>
      </c>
      <c r="CE94">
        <v>-2717</v>
      </c>
      <c r="CF94">
        <v>-1246</v>
      </c>
      <c r="CG94">
        <v>2197</v>
      </c>
      <c r="CH94">
        <v>-4544</v>
      </c>
      <c r="CI94">
        <v>7102</v>
      </c>
      <c r="CJ94">
        <v>-6189</v>
      </c>
      <c r="CK94">
        <v>-32334</v>
      </c>
      <c r="CL94">
        <v>-456</v>
      </c>
      <c r="CM94">
        <v>-333</v>
      </c>
      <c r="CN94">
        <v>284</v>
      </c>
      <c r="CO94">
        <v>189</v>
      </c>
      <c r="CP94">
        <v>-541</v>
      </c>
      <c r="CQ94">
        <v>-1105</v>
      </c>
      <c r="CR94">
        <v>-1876</v>
      </c>
      <c r="CS94">
        <v>17</v>
      </c>
      <c r="CT94">
        <v>-19052</v>
      </c>
      <c r="CU94">
        <v>-5600</v>
      </c>
      <c r="CV94">
        <v>-11023</v>
      </c>
      <c r="CW94">
        <v>0</v>
      </c>
      <c r="CY94">
        <f t="shared" si="4"/>
        <v>-399.96</v>
      </c>
      <c r="CZ94">
        <f t="shared" si="5"/>
        <v>6301</v>
      </c>
    </row>
    <row r="95" spans="2:104" x14ac:dyDescent="0.25">
      <c r="B95">
        <v>-5122</v>
      </c>
      <c r="C95">
        <v>-27216</v>
      </c>
      <c r="D95">
        <v>-2634</v>
      </c>
      <c r="E95">
        <v>-844</v>
      </c>
      <c r="F95">
        <v>-1035</v>
      </c>
      <c r="G95">
        <v>-429</v>
      </c>
      <c r="H95">
        <v>-475</v>
      </c>
      <c r="I95">
        <v>-10730</v>
      </c>
      <c r="J95">
        <v>935</v>
      </c>
      <c r="K95">
        <v>630</v>
      </c>
      <c r="L95">
        <v>7</v>
      </c>
      <c r="M95">
        <v>-1228</v>
      </c>
      <c r="N95">
        <v>11236</v>
      </c>
      <c r="O95">
        <v>-9713</v>
      </c>
      <c r="P95">
        <v>-5091</v>
      </c>
      <c r="Q95">
        <v>343</v>
      </c>
      <c r="R95">
        <v>-33</v>
      </c>
      <c r="S95">
        <v>26</v>
      </c>
      <c r="T95">
        <v>-11438</v>
      </c>
      <c r="U95">
        <v>4</v>
      </c>
      <c r="V95">
        <v>8804</v>
      </c>
      <c r="W95">
        <v>-10</v>
      </c>
      <c r="X95">
        <v>-1421</v>
      </c>
      <c r="Y95">
        <v>5995</v>
      </c>
      <c r="Z95">
        <v>5812</v>
      </c>
      <c r="AA95">
        <v>9326</v>
      </c>
      <c r="AB95">
        <v>-744</v>
      </c>
      <c r="AC95">
        <v>-151</v>
      </c>
      <c r="AD95">
        <v>-2887</v>
      </c>
      <c r="AE95">
        <v>-5601</v>
      </c>
      <c r="AF95">
        <v>3336</v>
      </c>
      <c r="AG95">
        <v>-9690</v>
      </c>
      <c r="AH95">
        <v>-22374</v>
      </c>
      <c r="AI95">
        <v>-1614</v>
      </c>
      <c r="AJ95">
        <v>1748</v>
      </c>
      <c r="AK95">
        <v>-20873</v>
      </c>
      <c r="AL95">
        <v>-536</v>
      </c>
      <c r="AM95">
        <v>3545</v>
      </c>
      <c r="AN95">
        <v>14711</v>
      </c>
      <c r="AO95">
        <v>219</v>
      </c>
      <c r="AP95">
        <v>2605</v>
      </c>
      <c r="AQ95">
        <v>9318</v>
      </c>
      <c r="AR95">
        <v>252</v>
      </c>
      <c r="AS95">
        <v>10164</v>
      </c>
      <c r="AT95">
        <v>-4039</v>
      </c>
      <c r="AU95">
        <v>-1164</v>
      </c>
      <c r="AV95">
        <v>2545</v>
      </c>
      <c r="AW95">
        <v>-7559</v>
      </c>
      <c r="AX95">
        <v>203</v>
      </c>
      <c r="AY95">
        <v>-12</v>
      </c>
      <c r="AZ95">
        <v>366</v>
      </c>
      <c r="BA95">
        <v>-16626</v>
      </c>
      <c r="BB95">
        <v>1924</v>
      </c>
      <c r="BC95">
        <v>8286</v>
      </c>
      <c r="BD95">
        <v>17113</v>
      </c>
      <c r="BE95">
        <v>1266</v>
      </c>
      <c r="BF95">
        <v>16138</v>
      </c>
      <c r="BG95">
        <v>6292</v>
      </c>
      <c r="BH95">
        <v>-1213</v>
      </c>
      <c r="BI95">
        <v>25</v>
      </c>
      <c r="BJ95">
        <v>94</v>
      </c>
      <c r="BK95">
        <v>18654</v>
      </c>
      <c r="BL95">
        <v>2725</v>
      </c>
      <c r="BM95">
        <v>-4206</v>
      </c>
      <c r="BN95">
        <v>-11215</v>
      </c>
      <c r="BO95">
        <v>1813</v>
      </c>
      <c r="BP95">
        <v>1</v>
      </c>
      <c r="BQ95">
        <v>-3813</v>
      </c>
      <c r="BR95">
        <v>353</v>
      </c>
      <c r="BS95">
        <v>-3401</v>
      </c>
      <c r="BT95">
        <v>-7422</v>
      </c>
      <c r="BU95">
        <v>10027</v>
      </c>
      <c r="BV95">
        <v>1368</v>
      </c>
      <c r="BW95">
        <v>13656</v>
      </c>
      <c r="BX95">
        <v>12906</v>
      </c>
      <c r="BY95">
        <v>-447</v>
      </c>
      <c r="BZ95">
        <v>-12506</v>
      </c>
      <c r="CA95">
        <v>-455</v>
      </c>
      <c r="CB95">
        <v>-14629</v>
      </c>
      <c r="CC95">
        <v>-2226</v>
      </c>
      <c r="CD95">
        <v>12005</v>
      </c>
      <c r="CE95">
        <v>20170</v>
      </c>
      <c r="CF95">
        <v>6915</v>
      </c>
      <c r="CG95">
        <v>159</v>
      </c>
      <c r="CH95">
        <v>13671</v>
      </c>
      <c r="CI95">
        <v>-608</v>
      </c>
      <c r="CJ95">
        <v>4162</v>
      </c>
      <c r="CK95">
        <v>-4</v>
      </c>
      <c r="CL95">
        <v>-60</v>
      </c>
      <c r="CM95">
        <v>-21285</v>
      </c>
      <c r="CN95">
        <v>568</v>
      </c>
      <c r="CO95">
        <v>609</v>
      </c>
      <c r="CP95">
        <v>117</v>
      </c>
      <c r="CQ95">
        <v>6222</v>
      </c>
      <c r="CR95">
        <v>4501</v>
      </c>
      <c r="CS95">
        <v>-1036</v>
      </c>
      <c r="CT95">
        <v>21481</v>
      </c>
      <c r="CU95">
        <v>-25178</v>
      </c>
      <c r="CV95">
        <v>1197</v>
      </c>
      <c r="CW95">
        <v>-14618</v>
      </c>
      <c r="CY95">
        <f t="shared" si="4"/>
        <v>9.3699999999999992</v>
      </c>
      <c r="CZ95">
        <f t="shared" si="5"/>
        <v>5921.59</v>
      </c>
    </row>
    <row r="96" spans="2:104" x14ac:dyDescent="0.25">
      <c r="B96">
        <v>13018</v>
      </c>
      <c r="C96">
        <v>0</v>
      </c>
      <c r="D96">
        <v>-4281</v>
      </c>
      <c r="E96">
        <v>-5702</v>
      </c>
      <c r="F96">
        <v>-13008</v>
      </c>
      <c r="G96">
        <v>-6485</v>
      </c>
      <c r="H96">
        <v>-1077</v>
      </c>
      <c r="I96">
        <v>-23733</v>
      </c>
      <c r="J96">
        <v>-11134</v>
      </c>
      <c r="K96">
        <v>13524</v>
      </c>
      <c r="L96">
        <v>-214</v>
      </c>
      <c r="M96">
        <v>-1471</v>
      </c>
      <c r="N96">
        <v>1</v>
      </c>
      <c r="O96">
        <v>-2216</v>
      </c>
      <c r="P96">
        <v>-9473</v>
      </c>
      <c r="Q96">
        <v>-53</v>
      </c>
      <c r="R96">
        <v>-6</v>
      </c>
      <c r="S96">
        <v>306</v>
      </c>
      <c r="T96">
        <v>0</v>
      </c>
      <c r="U96">
        <v>-9168</v>
      </c>
      <c r="V96">
        <v>5586</v>
      </c>
      <c r="W96">
        <v>-5298</v>
      </c>
      <c r="X96">
        <v>21588</v>
      </c>
      <c r="Y96">
        <v>-351</v>
      </c>
      <c r="Z96">
        <v>38</v>
      </c>
      <c r="AA96">
        <v>-11607</v>
      </c>
      <c r="AB96">
        <v>-4381</v>
      </c>
      <c r="AC96">
        <v>176</v>
      </c>
      <c r="AD96">
        <v>-1658</v>
      </c>
      <c r="AE96">
        <v>269</v>
      </c>
      <c r="AF96">
        <v>4174</v>
      </c>
      <c r="AG96">
        <v>-55</v>
      </c>
      <c r="AH96">
        <v>10072</v>
      </c>
      <c r="AI96">
        <v>-229</v>
      </c>
      <c r="AJ96">
        <v>-1870</v>
      </c>
      <c r="AK96">
        <v>31770</v>
      </c>
      <c r="AL96">
        <v>1767</v>
      </c>
      <c r="AM96">
        <v>753</v>
      </c>
      <c r="AN96">
        <v>7449</v>
      </c>
      <c r="AO96">
        <v>9101</v>
      </c>
      <c r="AP96">
        <v>40</v>
      </c>
      <c r="AQ96">
        <v>1442</v>
      </c>
      <c r="AR96">
        <v>-8</v>
      </c>
      <c r="AS96">
        <v>3324</v>
      </c>
      <c r="AT96">
        <v>-2849</v>
      </c>
      <c r="AU96">
        <v>-2377</v>
      </c>
      <c r="AV96">
        <v>-4866</v>
      </c>
      <c r="AW96">
        <v>1018</v>
      </c>
      <c r="AX96">
        <v>465</v>
      </c>
      <c r="AY96">
        <v>2</v>
      </c>
      <c r="AZ96">
        <v>-1689</v>
      </c>
      <c r="BA96">
        <v>11569</v>
      </c>
      <c r="BB96">
        <v>7192</v>
      </c>
      <c r="BC96">
        <v>18420</v>
      </c>
      <c r="BD96">
        <v>2791</v>
      </c>
      <c r="BE96">
        <v>8943</v>
      </c>
      <c r="BF96">
        <v>-20970</v>
      </c>
      <c r="BG96">
        <v>63</v>
      </c>
      <c r="BH96">
        <v>-912</v>
      </c>
      <c r="BI96">
        <v>2</v>
      </c>
      <c r="BJ96">
        <v>-11367</v>
      </c>
      <c r="BK96">
        <v>15013</v>
      </c>
      <c r="BL96">
        <v>157</v>
      </c>
      <c r="BM96">
        <v>-3349</v>
      </c>
      <c r="BN96">
        <v>-5539</v>
      </c>
      <c r="BO96">
        <v>1066</v>
      </c>
      <c r="BP96">
        <v>-6429</v>
      </c>
      <c r="BQ96">
        <v>-1858</v>
      </c>
      <c r="BR96">
        <v>12115</v>
      </c>
      <c r="BS96">
        <v>-11297</v>
      </c>
      <c r="BT96">
        <v>7571</v>
      </c>
      <c r="BU96">
        <v>17191</v>
      </c>
      <c r="BV96">
        <v>-903</v>
      </c>
      <c r="BW96">
        <v>-6944</v>
      </c>
      <c r="BX96">
        <v>-10229</v>
      </c>
      <c r="BY96">
        <v>20700</v>
      </c>
      <c r="BZ96">
        <v>-17598</v>
      </c>
      <c r="CA96">
        <v>-599</v>
      </c>
      <c r="CB96">
        <v>4270</v>
      </c>
      <c r="CC96">
        <v>7597</v>
      </c>
      <c r="CD96">
        <v>-1425</v>
      </c>
      <c r="CE96">
        <v>11083</v>
      </c>
      <c r="CF96">
        <v>2354</v>
      </c>
      <c r="CG96">
        <v>-31</v>
      </c>
      <c r="CH96">
        <v>19195</v>
      </c>
      <c r="CI96">
        <v>5</v>
      </c>
      <c r="CJ96">
        <v>-1002</v>
      </c>
      <c r="CK96">
        <v>-6336</v>
      </c>
      <c r="CL96">
        <v>633</v>
      </c>
      <c r="CM96">
        <v>-617</v>
      </c>
      <c r="CN96">
        <v>1437</v>
      </c>
      <c r="CO96">
        <v>7</v>
      </c>
      <c r="CP96">
        <v>13047</v>
      </c>
      <c r="CQ96">
        <v>1092</v>
      </c>
      <c r="CR96">
        <v>89</v>
      </c>
      <c r="CS96">
        <v>-12319</v>
      </c>
      <c r="CT96">
        <v>21751</v>
      </c>
      <c r="CU96">
        <v>-417</v>
      </c>
      <c r="CV96">
        <v>7285</v>
      </c>
      <c r="CW96">
        <v>351</v>
      </c>
      <c r="CY96">
        <f t="shared" si="4"/>
        <v>934.72</v>
      </c>
      <c r="CZ96">
        <f t="shared" si="5"/>
        <v>5842.72</v>
      </c>
    </row>
    <row r="97" spans="2:104" x14ac:dyDescent="0.25">
      <c r="B97">
        <v>8906</v>
      </c>
      <c r="C97">
        <v>378</v>
      </c>
      <c r="D97">
        <v>9853</v>
      </c>
      <c r="E97">
        <v>10674</v>
      </c>
      <c r="F97">
        <v>-3</v>
      </c>
      <c r="G97">
        <v>13655</v>
      </c>
      <c r="H97">
        <v>4408</v>
      </c>
      <c r="I97">
        <v>-16979</v>
      </c>
      <c r="J97">
        <v>-3036</v>
      </c>
      <c r="K97">
        <v>-6959</v>
      </c>
      <c r="L97">
        <v>14027</v>
      </c>
      <c r="M97">
        <v>14964</v>
      </c>
      <c r="N97">
        <v>-53</v>
      </c>
      <c r="O97">
        <v>8715</v>
      </c>
      <c r="P97">
        <v>23</v>
      </c>
      <c r="Q97">
        <v>-2982</v>
      </c>
      <c r="R97">
        <v>0</v>
      </c>
      <c r="S97">
        <v>4683</v>
      </c>
      <c r="T97">
        <v>7781</v>
      </c>
      <c r="U97">
        <v>17299</v>
      </c>
      <c r="V97">
        <v>65</v>
      </c>
      <c r="W97">
        <v>6571</v>
      </c>
      <c r="X97">
        <v>3908</v>
      </c>
      <c r="Y97">
        <v>17348</v>
      </c>
      <c r="Z97">
        <v>375</v>
      </c>
      <c r="AA97">
        <v>438</v>
      </c>
      <c r="AB97">
        <v>3070</v>
      </c>
      <c r="AC97">
        <v>-12015</v>
      </c>
      <c r="AD97">
        <v>6608</v>
      </c>
      <c r="AE97">
        <v>-11408</v>
      </c>
      <c r="AF97">
        <v>1850</v>
      </c>
      <c r="AG97">
        <v>-13320</v>
      </c>
      <c r="AH97">
        <v>-20</v>
      </c>
      <c r="AI97">
        <v>3275</v>
      </c>
      <c r="AJ97">
        <v>1197</v>
      </c>
      <c r="AK97">
        <v>0</v>
      </c>
      <c r="AL97">
        <v>-108</v>
      </c>
      <c r="AM97">
        <v>-3157</v>
      </c>
      <c r="AN97">
        <v>-23</v>
      </c>
      <c r="AO97">
        <v>-16921</v>
      </c>
      <c r="AP97">
        <v>2883</v>
      </c>
      <c r="AQ97">
        <v>587</v>
      </c>
      <c r="AR97">
        <v>-2945</v>
      </c>
      <c r="AS97">
        <v>3720</v>
      </c>
      <c r="AT97">
        <v>11623</v>
      </c>
      <c r="AU97">
        <v>-11406</v>
      </c>
      <c r="AV97">
        <v>-412</v>
      </c>
      <c r="AW97">
        <v>-602</v>
      </c>
      <c r="AX97">
        <v>7295</v>
      </c>
      <c r="AY97">
        <v>-934</v>
      </c>
      <c r="AZ97">
        <v>-141</v>
      </c>
      <c r="BA97">
        <v>13062</v>
      </c>
      <c r="BB97">
        <v>-25453</v>
      </c>
      <c r="BC97">
        <v>-1078</v>
      </c>
      <c r="BD97">
        <v>992</v>
      </c>
      <c r="BE97">
        <v>4475</v>
      </c>
      <c r="BF97">
        <v>-20736</v>
      </c>
      <c r="BG97">
        <v>-10811</v>
      </c>
      <c r="BH97">
        <v>5112</v>
      </c>
      <c r="BI97">
        <v>-4507</v>
      </c>
      <c r="BJ97">
        <v>-160</v>
      </c>
      <c r="BK97">
        <v>-5286</v>
      </c>
      <c r="BL97">
        <v>3656</v>
      </c>
      <c r="BM97">
        <v>-12993</v>
      </c>
      <c r="BN97">
        <v>-7649</v>
      </c>
      <c r="BO97">
        <v>-21110</v>
      </c>
      <c r="BP97">
        <v>-6963</v>
      </c>
      <c r="BQ97">
        <v>0</v>
      </c>
      <c r="BR97">
        <v>194</v>
      </c>
      <c r="BS97">
        <v>-19530</v>
      </c>
      <c r="BT97">
        <v>2241</v>
      </c>
      <c r="BU97">
        <v>-4976</v>
      </c>
      <c r="BV97">
        <v>1969</v>
      </c>
      <c r="BW97">
        <v>-201</v>
      </c>
      <c r="BX97">
        <v>-1</v>
      </c>
      <c r="BY97">
        <v>2129</v>
      </c>
      <c r="BZ97">
        <v>-8184</v>
      </c>
      <c r="CA97">
        <v>122</v>
      </c>
      <c r="CB97">
        <v>-312</v>
      </c>
      <c r="CC97">
        <v>-1483</v>
      </c>
      <c r="CD97">
        <v>-12671</v>
      </c>
      <c r="CE97">
        <v>86</v>
      </c>
      <c r="CF97">
        <v>-182</v>
      </c>
      <c r="CG97">
        <v>15809</v>
      </c>
      <c r="CH97">
        <v>17501</v>
      </c>
      <c r="CI97">
        <v>-10506</v>
      </c>
      <c r="CJ97">
        <v>-605</v>
      </c>
      <c r="CK97">
        <v>-1294</v>
      </c>
      <c r="CL97">
        <v>-5327</v>
      </c>
      <c r="CM97">
        <v>-77</v>
      </c>
      <c r="CN97">
        <v>-8595</v>
      </c>
      <c r="CO97">
        <v>0</v>
      </c>
      <c r="CP97">
        <v>21116</v>
      </c>
      <c r="CQ97">
        <v>1673</v>
      </c>
      <c r="CR97">
        <v>-9133</v>
      </c>
      <c r="CS97">
        <v>-21625</v>
      </c>
      <c r="CT97">
        <v>-22246</v>
      </c>
      <c r="CU97">
        <v>-1396</v>
      </c>
      <c r="CV97">
        <v>2023</v>
      </c>
      <c r="CW97">
        <v>-3283</v>
      </c>
      <c r="CY97">
        <f t="shared" si="4"/>
        <v>-734.58</v>
      </c>
      <c r="CZ97">
        <f t="shared" si="5"/>
        <v>6301.36</v>
      </c>
    </row>
    <row r="98" spans="2:104" x14ac:dyDescent="0.25">
      <c r="B98">
        <v>779</v>
      </c>
      <c r="C98">
        <v>778</v>
      </c>
      <c r="D98">
        <v>3032</v>
      </c>
      <c r="E98">
        <v>-2347</v>
      </c>
      <c r="F98">
        <v>-242</v>
      </c>
      <c r="G98">
        <v>-1273</v>
      </c>
      <c r="H98">
        <v>-1727</v>
      </c>
      <c r="I98">
        <v>87</v>
      </c>
      <c r="J98">
        <v>28360</v>
      </c>
      <c r="K98">
        <v>3511</v>
      </c>
      <c r="L98">
        <v>-1002</v>
      </c>
      <c r="M98">
        <v>5379</v>
      </c>
      <c r="N98">
        <v>-44</v>
      </c>
      <c r="O98">
        <v>2106</v>
      </c>
      <c r="P98">
        <v>12893</v>
      </c>
      <c r="Q98">
        <v>80</v>
      </c>
      <c r="R98">
        <v>8509</v>
      </c>
      <c r="S98">
        <v>-3572</v>
      </c>
      <c r="T98">
        <v>-328</v>
      </c>
      <c r="U98">
        <v>6892</v>
      </c>
      <c r="V98">
        <v>5075</v>
      </c>
      <c r="W98">
        <v>-618</v>
      </c>
      <c r="X98">
        <v>1009</v>
      </c>
      <c r="Y98">
        <v>0</v>
      </c>
      <c r="Z98">
        <v>77</v>
      </c>
      <c r="AA98">
        <v>1012</v>
      </c>
      <c r="AB98">
        <v>-1680</v>
      </c>
      <c r="AC98">
        <v>5905</v>
      </c>
      <c r="AD98">
        <v>15</v>
      </c>
      <c r="AE98">
        <v>4945</v>
      </c>
      <c r="AF98">
        <v>8932</v>
      </c>
      <c r="AG98">
        <v>-36</v>
      </c>
      <c r="AH98">
        <v>439</v>
      </c>
      <c r="AI98">
        <v>3297</v>
      </c>
      <c r="AJ98">
        <v>9129</v>
      </c>
      <c r="AK98">
        <v>42</v>
      </c>
      <c r="AL98">
        <v>-3322</v>
      </c>
      <c r="AM98">
        <v>144</v>
      </c>
      <c r="AN98">
        <v>2344</v>
      </c>
      <c r="AO98">
        <v>208</v>
      </c>
      <c r="AP98">
        <v>83</v>
      </c>
      <c r="AQ98">
        <v>-21958</v>
      </c>
      <c r="AR98">
        <v>0</v>
      </c>
      <c r="AS98">
        <v>-3020</v>
      </c>
      <c r="AT98">
        <v>-9628</v>
      </c>
      <c r="AU98">
        <v>-52</v>
      </c>
      <c r="AV98">
        <v>-19</v>
      </c>
      <c r="AW98">
        <v>1661</v>
      </c>
      <c r="AX98">
        <v>-1214</v>
      </c>
      <c r="AY98">
        <v>1239</v>
      </c>
      <c r="AZ98">
        <v>1</v>
      </c>
      <c r="BA98">
        <v>-2070</v>
      </c>
      <c r="BB98">
        <v>-5739</v>
      </c>
      <c r="BC98">
        <v>19296</v>
      </c>
      <c r="BD98">
        <v>-28</v>
      </c>
      <c r="BE98">
        <v>842</v>
      </c>
      <c r="BF98">
        <v>4232</v>
      </c>
      <c r="BG98">
        <v>19897</v>
      </c>
      <c r="BH98">
        <v>153</v>
      </c>
      <c r="BI98">
        <v>17008</v>
      </c>
      <c r="BJ98">
        <v>10905</v>
      </c>
      <c r="BK98">
        <v>-949</v>
      </c>
      <c r="BL98">
        <v>1956</v>
      </c>
      <c r="BM98">
        <v>9316</v>
      </c>
      <c r="BN98">
        <v>-7426</v>
      </c>
      <c r="BO98">
        <v>-669</v>
      </c>
      <c r="BP98">
        <v>-6390</v>
      </c>
      <c r="BQ98">
        <v>3714</v>
      </c>
      <c r="BR98">
        <v>12635</v>
      </c>
      <c r="BS98">
        <v>-299</v>
      </c>
      <c r="BT98">
        <v>-3305</v>
      </c>
      <c r="BU98">
        <v>-13318</v>
      </c>
      <c r="BV98">
        <v>-207</v>
      </c>
      <c r="BW98">
        <v>41</v>
      </c>
      <c r="BX98">
        <v>-4467</v>
      </c>
      <c r="BY98">
        <v>-2</v>
      </c>
      <c r="BZ98">
        <v>1</v>
      </c>
      <c r="CA98">
        <v>-1</v>
      </c>
      <c r="CB98">
        <v>-1584</v>
      </c>
      <c r="CC98">
        <v>7067</v>
      </c>
      <c r="CD98">
        <v>140</v>
      </c>
      <c r="CE98">
        <v>118</v>
      </c>
      <c r="CF98">
        <v>746</v>
      </c>
      <c r="CG98">
        <v>-14516</v>
      </c>
      <c r="CH98">
        <v>-14623</v>
      </c>
      <c r="CI98">
        <v>-1667</v>
      </c>
      <c r="CJ98">
        <v>-12972</v>
      </c>
      <c r="CK98">
        <v>3325</v>
      </c>
      <c r="CL98">
        <v>1</v>
      </c>
      <c r="CM98">
        <v>-17734</v>
      </c>
      <c r="CN98">
        <v>-317</v>
      </c>
      <c r="CO98">
        <v>-11759</v>
      </c>
      <c r="CP98">
        <v>-13305</v>
      </c>
      <c r="CQ98">
        <v>-246</v>
      </c>
      <c r="CR98">
        <v>121</v>
      </c>
      <c r="CS98">
        <v>-5303</v>
      </c>
      <c r="CT98">
        <v>-651</v>
      </c>
      <c r="CU98">
        <v>729</v>
      </c>
      <c r="CV98">
        <v>-2381</v>
      </c>
      <c r="CW98">
        <v>-1579</v>
      </c>
      <c r="CY98">
        <f t="shared" si="4"/>
        <v>346.17</v>
      </c>
      <c r="CZ98">
        <f t="shared" si="5"/>
        <v>4257.95</v>
      </c>
    </row>
    <row r="99" spans="2:104" x14ac:dyDescent="0.25">
      <c r="B99">
        <v>-255</v>
      </c>
      <c r="C99">
        <v>219</v>
      </c>
      <c r="D99">
        <v>-15653</v>
      </c>
      <c r="E99">
        <v>0</v>
      </c>
      <c r="F99">
        <v>17776</v>
      </c>
      <c r="G99">
        <v>37</v>
      </c>
      <c r="H99">
        <v>9332</v>
      </c>
      <c r="I99">
        <v>5327</v>
      </c>
      <c r="J99">
        <v>3355</v>
      </c>
      <c r="K99">
        <v>14770</v>
      </c>
      <c r="L99">
        <v>-252</v>
      </c>
      <c r="M99">
        <v>399</v>
      </c>
      <c r="N99">
        <v>-2921</v>
      </c>
      <c r="O99">
        <v>-808</v>
      </c>
      <c r="P99">
        <v>-1494</v>
      </c>
      <c r="Q99">
        <v>551</v>
      </c>
      <c r="R99">
        <v>0</v>
      </c>
      <c r="S99">
        <v>-7932</v>
      </c>
      <c r="T99">
        <v>-3215</v>
      </c>
      <c r="U99">
        <v>-1</v>
      </c>
      <c r="V99">
        <v>-1497</v>
      </c>
      <c r="W99">
        <v>-11152</v>
      </c>
      <c r="X99">
        <v>2518</v>
      </c>
      <c r="Y99">
        <v>92</v>
      </c>
      <c r="Z99">
        <v>-3040</v>
      </c>
      <c r="AA99">
        <v>-9402</v>
      </c>
      <c r="AB99">
        <v>5896</v>
      </c>
      <c r="AC99">
        <v>1200</v>
      </c>
      <c r="AD99">
        <v>6985</v>
      </c>
      <c r="AE99">
        <v>-6461</v>
      </c>
      <c r="AF99">
        <v>-11704</v>
      </c>
      <c r="AG99">
        <v>-19333</v>
      </c>
      <c r="AH99">
        <v>2070</v>
      </c>
      <c r="AI99">
        <v>5810</v>
      </c>
      <c r="AJ99">
        <v>-9064</v>
      </c>
      <c r="AK99">
        <v>1806</v>
      </c>
      <c r="AL99">
        <v>13494</v>
      </c>
      <c r="AM99">
        <v>-3815</v>
      </c>
      <c r="AN99">
        <v>12136</v>
      </c>
      <c r="AO99">
        <v>-10895</v>
      </c>
      <c r="AP99">
        <v>335</v>
      </c>
      <c r="AQ99">
        <v>18102</v>
      </c>
      <c r="AR99">
        <v>44</v>
      </c>
      <c r="AS99">
        <v>48</v>
      </c>
      <c r="AT99">
        <v>-10379</v>
      </c>
      <c r="AU99">
        <v>6338</v>
      </c>
      <c r="AV99">
        <v>-510</v>
      </c>
      <c r="AW99">
        <v>10</v>
      </c>
      <c r="AX99">
        <v>-12</v>
      </c>
      <c r="AY99">
        <v>3010</v>
      </c>
      <c r="AZ99">
        <v>-1</v>
      </c>
      <c r="BA99">
        <v>-22044</v>
      </c>
      <c r="BB99">
        <v>-1928</v>
      </c>
      <c r="BC99">
        <v>1202</v>
      </c>
      <c r="BD99">
        <v>-27</v>
      </c>
      <c r="BE99">
        <v>-808</v>
      </c>
      <c r="BF99">
        <v>-6817</v>
      </c>
      <c r="BG99">
        <v>-19591</v>
      </c>
      <c r="BH99">
        <v>8268</v>
      </c>
      <c r="BI99">
        <v>111</v>
      </c>
      <c r="BJ99">
        <v>169</v>
      </c>
      <c r="BK99">
        <v>4790</v>
      </c>
      <c r="BL99">
        <v>-92</v>
      </c>
      <c r="BM99">
        <v>19827</v>
      </c>
      <c r="BN99">
        <v>5876</v>
      </c>
      <c r="BO99">
        <v>-13236</v>
      </c>
      <c r="BP99">
        <v>6309</v>
      </c>
      <c r="BQ99">
        <v>-7586</v>
      </c>
      <c r="BR99">
        <v>-3292</v>
      </c>
      <c r="BS99">
        <v>3949</v>
      </c>
      <c r="BT99">
        <v>2756</v>
      </c>
      <c r="BU99">
        <v>-2139</v>
      </c>
      <c r="BV99">
        <v>20507</v>
      </c>
      <c r="BW99">
        <v>11618</v>
      </c>
      <c r="BX99">
        <v>18938</v>
      </c>
      <c r="BY99">
        <v>11081</v>
      </c>
      <c r="BZ99">
        <v>1</v>
      </c>
      <c r="CA99">
        <v>-535</v>
      </c>
      <c r="CB99">
        <v>457</v>
      </c>
      <c r="CC99">
        <v>504</v>
      </c>
      <c r="CD99">
        <v>-15582</v>
      </c>
      <c r="CE99">
        <v>-9789</v>
      </c>
      <c r="CF99">
        <v>-18836</v>
      </c>
      <c r="CG99">
        <v>-15612</v>
      </c>
      <c r="CH99">
        <v>-15480</v>
      </c>
      <c r="CI99">
        <v>547</v>
      </c>
      <c r="CJ99">
        <v>-713</v>
      </c>
      <c r="CK99">
        <v>6119</v>
      </c>
      <c r="CL99">
        <v>71</v>
      </c>
      <c r="CM99">
        <v>-1212</v>
      </c>
      <c r="CN99">
        <v>7806</v>
      </c>
      <c r="CO99">
        <v>-3014</v>
      </c>
      <c r="CP99">
        <v>13</v>
      </c>
      <c r="CQ99">
        <v>-162</v>
      </c>
      <c r="CR99">
        <v>8591</v>
      </c>
      <c r="CS99">
        <v>-847</v>
      </c>
      <c r="CT99">
        <v>737</v>
      </c>
      <c r="CU99">
        <v>-14386</v>
      </c>
      <c r="CV99">
        <v>4773</v>
      </c>
      <c r="CW99">
        <v>-6213</v>
      </c>
      <c r="CY99">
        <f t="shared" si="4"/>
        <v>-330.57</v>
      </c>
      <c r="CZ99">
        <f t="shared" si="5"/>
        <v>5864.17</v>
      </c>
    </row>
    <row r="100" spans="2:104" x14ac:dyDescent="0.25">
      <c r="B100">
        <v>-4186</v>
      </c>
      <c r="C100">
        <v>17149</v>
      </c>
      <c r="D100">
        <v>2</v>
      </c>
      <c r="E100">
        <v>0</v>
      </c>
      <c r="F100">
        <v>5696</v>
      </c>
      <c r="G100">
        <v>2142</v>
      </c>
      <c r="H100">
        <v>-3470</v>
      </c>
      <c r="I100">
        <v>446</v>
      </c>
      <c r="J100">
        <v>-194</v>
      </c>
      <c r="K100">
        <v>-18281</v>
      </c>
      <c r="L100">
        <v>605</v>
      </c>
      <c r="M100">
        <v>0</v>
      </c>
      <c r="N100">
        <v>1</v>
      </c>
      <c r="O100">
        <v>23013</v>
      </c>
      <c r="P100">
        <v>2918</v>
      </c>
      <c r="Q100">
        <v>582</v>
      </c>
      <c r="R100">
        <v>-1</v>
      </c>
      <c r="S100">
        <v>-13700</v>
      </c>
      <c r="T100">
        <v>-17184</v>
      </c>
      <c r="U100">
        <v>-15088</v>
      </c>
      <c r="V100">
        <v>-1928</v>
      </c>
      <c r="W100">
        <v>6394</v>
      </c>
      <c r="X100">
        <v>10214</v>
      </c>
      <c r="Y100">
        <v>-1331</v>
      </c>
      <c r="Z100">
        <v>0</v>
      </c>
      <c r="AA100">
        <v>-1338</v>
      </c>
      <c r="AB100">
        <v>-5440</v>
      </c>
      <c r="AC100">
        <v>-10993</v>
      </c>
      <c r="AD100">
        <v>16793</v>
      </c>
      <c r="AE100">
        <v>13301</v>
      </c>
      <c r="AF100">
        <v>1975</v>
      </c>
      <c r="AG100">
        <v>-72</v>
      </c>
      <c r="AH100">
        <v>4588</v>
      </c>
      <c r="AI100">
        <v>1996</v>
      </c>
      <c r="AJ100">
        <v>2025</v>
      </c>
      <c r="AK100">
        <v>-1714</v>
      </c>
      <c r="AL100">
        <v>2140</v>
      </c>
      <c r="AM100">
        <v>-380</v>
      </c>
      <c r="AN100">
        <v>-652</v>
      </c>
      <c r="AO100">
        <v>29</v>
      </c>
      <c r="AP100">
        <v>16704</v>
      </c>
      <c r="AQ100">
        <v>-17960</v>
      </c>
      <c r="AR100">
        <v>5</v>
      </c>
      <c r="AS100">
        <v>-21821</v>
      </c>
      <c r="AT100">
        <v>-3767</v>
      </c>
      <c r="AU100">
        <v>3901</v>
      </c>
      <c r="AV100">
        <v>-5465</v>
      </c>
      <c r="AW100">
        <v>-18822</v>
      </c>
      <c r="AX100">
        <v>-1011</v>
      </c>
      <c r="AY100">
        <v>-10797</v>
      </c>
      <c r="AZ100">
        <v>-9799</v>
      </c>
      <c r="BA100">
        <v>-9901</v>
      </c>
      <c r="BB100">
        <v>443</v>
      </c>
      <c r="BC100">
        <v>9034</v>
      </c>
      <c r="BD100">
        <v>-169</v>
      </c>
      <c r="BE100">
        <v>-1117</v>
      </c>
      <c r="BF100">
        <v>14997</v>
      </c>
      <c r="BG100">
        <v>4824</v>
      </c>
      <c r="BH100">
        <v>2626</v>
      </c>
      <c r="BI100">
        <v>2476</v>
      </c>
      <c r="BJ100">
        <v>-896</v>
      </c>
      <c r="BK100">
        <v>-3478</v>
      </c>
      <c r="BL100">
        <v>-3456</v>
      </c>
      <c r="BM100">
        <v>-8896</v>
      </c>
      <c r="BN100">
        <v>-12071</v>
      </c>
      <c r="BO100">
        <v>8439</v>
      </c>
      <c r="BP100">
        <v>-6086</v>
      </c>
      <c r="BQ100">
        <v>0</v>
      </c>
      <c r="BR100">
        <v>1023</v>
      </c>
      <c r="BS100">
        <v>1665</v>
      </c>
      <c r="BT100">
        <v>3081</v>
      </c>
      <c r="BU100">
        <v>4531</v>
      </c>
      <c r="BV100">
        <v>-19513</v>
      </c>
      <c r="BW100">
        <v>-1170</v>
      </c>
      <c r="BX100">
        <v>-12999</v>
      </c>
      <c r="BY100">
        <v>-28363</v>
      </c>
      <c r="BZ100">
        <v>-2505</v>
      </c>
      <c r="CA100">
        <v>-5470</v>
      </c>
      <c r="CB100">
        <v>1330</v>
      </c>
      <c r="CC100">
        <v>-22173</v>
      </c>
      <c r="CD100">
        <v>27330</v>
      </c>
      <c r="CE100">
        <v>-16389</v>
      </c>
      <c r="CF100">
        <v>8008</v>
      </c>
      <c r="CG100">
        <v>7278</v>
      </c>
      <c r="CH100">
        <v>-9722</v>
      </c>
      <c r="CI100">
        <v>0</v>
      </c>
      <c r="CJ100">
        <v>8739</v>
      </c>
      <c r="CK100">
        <v>8129</v>
      </c>
      <c r="CL100">
        <v>3300</v>
      </c>
      <c r="CM100">
        <v>209</v>
      </c>
      <c r="CN100">
        <v>-182</v>
      </c>
      <c r="CO100">
        <v>10878</v>
      </c>
      <c r="CP100">
        <v>16562</v>
      </c>
      <c r="CQ100">
        <v>-43</v>
      </c>
      <c r="CR100">
        <v>22158</v>
      </c>
      <c r="CS100">
        <v>127</v>
      </c>
      <c r="CT100">
        <v>3</v>
      </c>
      <c r="CU100">
        <v>-147</v>
      </c>
      <c r="CV100">
        <v>-2</v>
      </c>
      <c r="CW100">
        <v>2261</v>
      </c>
      <c r="CY100">
        <f t="shared" si="4"/>
        <v>-480.72</v>
      </c>
      <c r="CZ100">
        <f t="shared" si="5"/>
        <v>6522.12</v>
      </c>
    </row>
    <row r="101" spans="2:104" x14ac:dyDescent="0.25">
      <c r="B101">
        <v>-2584</v>
      </c>
      <c r="C101">
        <v>-6045</v>
      </c>
      <c r="D101">
        <v>12491</v>
      </c>
      <c r="E101">
        <v>6381</v>
      </c>
      <c r="F101">
        <v>5664</v>
      </c>
      <c r="G101">
        <v>-7176</v>
      </c>
      <c r="H101">
        <v>-16510</v>
      </c>
      <c r="I101">
        <v>-361</v>
      </c>
      <c r="J101">
        <v>8971</v>
      </c>
      <c r="K101">
        <v>9014</v>
      </c>
      <c r="L101">
        <v>-4627</v>
      </c>
      <c r="M101">
        <v>19359</v>
      </c>
      <c r="N101">
        <v>3502</v>
      </c>
      <c r="O101">
        <v>-344</v>
      </c>
      <c r="P101">
        <v>20</v>
      </c>
      <c r="Q101">
        <v>5766</v>
      </c>
      <c r="R101">
        <v>1156</v>
      </c>
      <c r="S101">
        <v>7496</v>
      </c>
      <c r="T101">
        <v>15724</v>
      </c>
      <c r="U101">
        <v>-835</v>
      </c>
      <c r="V101">
        <v>-13019</v>
      </c>
      <c r="W101">
        <v>-4401</v>
      </c>
      <c r="X101">
        <v>62</v>
      </c>
      <c r="Y101">
        <v>6390</v>
      </c>
      <c r="Z101">
        <v>-2168</v>
      </c>
      <c r="AA101">
        <v>-2776</v>
      </c>
      <c r="AB101">
        <v>-2073</v>
      </c>
      <c r="AC101">
        <v>10008</v>
      </c>
      <c r="AD101">
        <v>336</v>
      </c>
      <c r="AE101">
        <v>16</v>
      </c>
      <c r="AF101">
        <v>-2</v>
      </c>
      <c r="AG101">
        <v>251</v>
      </c>
      <c r="AH101">
        <v>740</v>
      </c>
      <c r="AI101">
        <v>481</v>
      </c>
      <c r="AJ101">
        <v>-6115</v>
      </c>
      <c r="AK101">
        <v>5</v>
      </c>
      <c r="AL101">
        <v>-596</v>
      </c>
      <c r="AM101">
        <v>2596</v>
      </c>
      <c r="AN101">
        <v>-5234</v>
      </c>
      <c r="AO101">
        <v>-312</v>
      </c>
      <c r="AP101">
        <v>-1290</v>
      </c>
      <c r="AQ101">
        <v>-153</v>
      </c>
      <c r="AR101">
        <v>20622</v>
      </c>
      <c r="AS101">
        <v>67</v>
      </c>
      <c r="AT101">
        <v>-18044</v>
      </c>
      <c r="AU101">
        <v>-6354</v>
      </c>
      <c r="AV101">
        <v>-10945</v>
      </c>
      <c r="AW101">
        <v>8854</v>
      </c>
      <c r="AX101">
        <v>12947</v>
      </c>
      <c r="AY101">
        <v>0</v>
      </c>
      <c r="AZ101">
        <v>-715</v>
      </c>
      <c r="BA101">
        <v>-145</v>
      </c>
      <c r="BB101">
        <v>-14211</v>
      </c>
      <c r="BC101">
        <v>-3216</v>
      </c>
      <c r="BD101">
        <v>-20757</v>
      </c>
      <c r="BE101">
        <v>-5179</v>
      </c>
      <c r="BF101">
        <v>-7597</v>
      </c>
      <c r="BG101">
        <v>8790</v>
      </c>
      <c r="BH101">
        <v>108</v>
      </c>
      <c r="BI101">
        <v>-9122</v>
      </c>
      <c r="BJ101">
        <v>17697</v>
      </c>
      <c r="BK101">
        <v>-11693</v>
      </c>
      <c r="BL101">
        <v>2064</v>
      </c>
      <c r="BM101">
        <v>-111</v>
      </c>
      <c r="BN101">
        <v>-6963</v>
      </c>
      <c r="BO101">
        <v>4856</v>
      </c>
      <c r="BP101">
        <v>8730</v>
      </c>
      <c r="BQ101">
        <v>2263</v>
      </c>
      <c r="BR101">
        <v>-15840</v>
      </c>
      <c r="BS101">
        <v>11</v>
      </c>
      <c r="BT101">
        <v>503</v>
      </c>
      <c r="BU101">
        <v>-490</v>
      </c>
      <c r="BV101">
        <v>-976</v>
      </c>
      <c r="BW101">
        <v>84</v>
      </c>
      <c r="BX101">
        <v>8185</v>
      </c>
      <c r="BY101">
        <v>9983</v>
      </c>
      <c r="BZ101">
        <v>-13829</v>
      </c>
      <c r="CA101">
        <v>-411</v>
      </c>
      <c r="CB101">
        <v>37</v>
      </c>
      <c r="CC101">
        <v>51</v>
      </c>
      <c r="CD101">
        <v>4803</v>
      </c>
      <c r="CE101">
        <v>-6107</v>
      </c>
      <c r="CF101">
        <v>-623</v>
      </c>
      <c r="CG101">
        <v>5220</v>
      </c>
      <c r="CH101">
        <v>1051</v>
      </c>
      <c r="CI101">
        <v>-7530</v>
      </c>
      <c r="CJ101">
        <v>372</v>
      </c>
      <c r="CK101">
        <v>-6164</v>
      </c>
      <c r="CL101">
        <v>40</v>
      </c>
      <c r="CM101">
        <v>263</v>
      </c>
      <c r="CN101">
        <v>-40</v>
      </c>
      <c r="CO101">
        <v>-188</v>
      </c>
      <c r="CP101">
        <v>-5536</v>
      </c>
      <c r="CQ101">
        <v>995</v>
      </c>
      <c r="CR101">
        <v>11772</v>
      </c>
      <c r="CS101">
        <v>-1762</v>
      </c>
      <c r="CT101">
        <v>36</v>
      </c>
      <c r="CU101">
        <v>-2181</v>
      </c>
      <c r="CV101">
        <v>11358</v>
      </c>
      <c r="CW101">
        <v>-132</v>
      </c>
      <c r="CY101">
        <f t="shared" si="4"/>
        <v>47.09</v>
      </c>
      <c r="CZ101">
        <f t="shared" si="5"/>
        <v>5116.7299999999996</v>
      </c>
    </row>
    <row r="102" spans="2:104" x14ac:dyDescent="0.25">
      <c r="B102">
        <v>10994</v>
      </c>
      <c r="C102">
        <v>-2329</v>
      </c>
      <c r="D102">
        <v>-4</v>
      </c>
      <c r="E102">
        <v>-4761</v>
      </c>
      <c r="F102">
        <v>0</v>
      </c>
      <c r="G102">
        <v>-41</v>
      </c>
      <c r="H102">
        <v>-16654</v>
      </c>
      <c r="I102">
        <v>-744</v>
      </c>
      <c r="J102">
        <v>1082</v>
      </c>
      <c r="K102">
        <v>-366</v>
      </c>
      <c r="L102">
        <v>278</v>
      </c>
      <c r="M102">
        <v>9972</v>
      </c>
      <c r="N102">
        <v>341</v>
      </c>
      <c r="O102">
        <v>-15042</v>
      </c>
      <c r="P102">
        <v>3476</v>
      </c>
      <c r="Q102">
        <v>-5</v>
      </c>
      <c r="R102">
        <v>-3011</v>
      </c>
      <c r="S102">
        <v>1477</v>
      </c>
      <c r="T102">
        <v>-4306</v>
      </c>
      <c r="U102">
        <v>-40</v>
      </c>
      <c r="V102">
        <v>0</v>
      </c>
      <c r="W102">
        <v>3307</v>
      </c>
      <c r="X102">
        <v>-5575</v>
      </c>
      <c r="Y102">
        <v>-18299</v>
      </c>
      <c r="Z102">
        <v>-1667</v>
      </c>
      <c r="AA102">
        <v>-150</v>
      </c>
      <c r="AB102">
        <v>5535</v>
      </c>
      <c r="AC102">
        <v>-10</v>
      </c>
      <c r="AD102">
        <v>19722</v>
      </c>
      <c r="AE102">
        <v>66</v>
      </c>
      <c r="AF102">
        <v>752</v>
      </c>
      <c r="AG102">
        <v>-1409</v>
      </c>
      <c r="AH102">
        <v>42</v>
      </c>
      <c r="AI102">
        <v>10499</v>
      </c>
      <c r="AJ102">
        <v>-7290</v>
      </c>
      <c r="AK102">
        <v>16770</v>
      </c>
      <c r="AL102">
        <v>10972</v>
      </c>
      <c r="AM102">
        <v>18050</v>
      </c>
      <c r="AN102">
        <v>1938</v>
      </c>
      <c r="AO102">
        <v>53</v>
      </c>
      <c r="AP102">
        <v>-17365</v>
      </c>
      <c r="AQ102">
        <v>6462</v>
      </c>
      <c r="AR102">
        <v>28</v>
      </c>
      <c r="AS102">
        <v>-9915</v>
      </c>
      <c r="AT102">
        <v>-56</v>
      </c>
      <c r="AU102">
        <v>22</v>
      </c>
      <c r="AV102">
        <v>1206</v>
      </c>
      <c r="AW102">
        <v>-1187</v>
      </c>
      <c r="AX102">
        <v>-11461</v>
      </c>
      <c r="AY102">
        <v>-9098</v>
      </c>
      <c r="AZ102">
        <v>10243</v>
      </c>
      <c r="BA102">
        <v>-21931</v>
      </c>
      <c r="BB102">
        <v>-655</v>
      </c>
      <c r="BC102">
        <v>1084</v>
      </c>
      <c r="BD102">
        <v>-1694</v>
      </c>
      <c r="BE102">
        <v>2157</v>
      </c>
      <c r="BF102">
        <v>-5</v>
      </c>
      <c r="BG102">
        <v>20028</v>
      </c>
      <c r="BH102">
        <v>4953</v>
      </c>
      <c r="BI102">
        <v>-10250</v>
      </c>
      <c r="BJ102">
        <v>5778</v>
      </c>
      <c r="BK102">
        <v>-11704</v>
      </c>
      <c r="BL102">
        <v>704</v>
      </c>
      <c r="BM102">
        <v>-12803</v>
      </c>
      <c r="BN102">
        <v>10384</v>
      </c>
      <c r="BO102">
        <v>21898</v>
      </c>
      <c r="BP102">
        <v>-10829</v>
      </c>
      <c r="BQ102">
        <v>667</v>
      </c>
      <c r="BR102">
        <v>-50</v>
      </c>
      <c r="BS102">
        <v>-435</v>
      </c>
      <c r="BT102">
        <v>6265</v>
      </c>
      <c r="BU102">
        <v>22535</v>
      </c>
      <c r="BV102">
        <v>-6774</v>
      </c>
      <c r="BW102">
        <v>3606</v>
      </c>
      <c r="BX102">
        <v>-6259</v>
      </c>
      <c r="BY102">
        <v>4</v>
      </c>
      <c r="BZ102">
        <v>-5</v>
      </c>
      <c r="CA102">
        <v>19883</v>
      </c>
      <c r="CB102">
        <v>-5560</v>
      </c>
      <c r="CC102">
        <v>-405</v>
      </c>
      <c r="CD102">
        <v>-302</v>
      </c>
      <c r="CE102">
        <v>-4337</v>
      </c>
      <c r="CF102">
        <v>0</v>
      </c>
      <c r="CG102">
        <v>0</v>
      </c>
      <c r="CH102">
        <v>-12973</v>
      </c>
      <c r="CI102">
        <v>263</v>
      </c>
      <c r="CJ102">
        <v>13237</v>
      </c>
      <c r="CK102">
        <v>-11</v>
      </c>
      <c r="CL102">
        <v>-2800</v>
      </c>
      <c r="CM102">
        <v>3313</v>
      </c>
      <c r="CN102">
        <v>-9</v>
      </c>
      <c r="CO102">
        <v>-51</v>
      </c>
      <c r="CP102">
        <v>10184</v>
      </c>
      <c r="CQ102">
        <v>10546</v>
      </c>
      <c r="CR102">
        <v>-15425</v>
      </c>
      <c r="CS102">
        <v>278</v>
      </c>
      <c r="CT102">
        <v>250</v>
      </c>
      <c r="CU102">
        <v>-3629</v>
      </c>
      <c r="CV102">
        <v>-26</v>
      </c>
      <c r="CW102">
        <v>4199</v>
      </c>
      <c r="CY102">
        <f t="shared" si="4"/>
        <v>357.96</v>
      </c>
      <c r="CZ102">
        <f t="shared" si="5"/>
        <v>5552.1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379CB-07F1-4922-8590-67DCC9176FD8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-4635</v>
      </c>
      <c r="C3">
        <v>18957</v>
      </c>
      <c r="D3">
        <v>18129</v>
      </c>
      <c r="E3">
        <v>16596</v>
      </c>
      <c r="F3">
        <v>-2377</v>
      </c>
      <c r="G3">
        <v>7870</v>
      </c>
      <c r="H3">
        <v>24</v>
      </c>
      <c r="I3">
        <v>-813</v>
      </c>
      <c r="J3">
        <v>-2505</v>
      </c>
      <c r="K3">
        <v>-2283</v>
      </c>
      <c r="L3">
        <v>69</v>
      </c>
      <c r="M3">
        <v>367</v>
      </c>
      <c r="N3">
        <v>-2479</v>
      </c>
      <c r="O3">
        <v>-9</v>
      </c>
      <c r="P3">
        <v>2932</v>
      </c>
      <c r="Q3">
        <v>-7950</v>
      </c>
      <c r="R3">
        <v>1778</v>
      </c>
      <c r="S3">
        <v>4170</v>
      </c>
      <c r="T3">
        <v>3772</v>
      </c>
      <c r="U3">
        <v>-16193</v>
      </c>
      <c r="V3">
        <v>-4891</v>
      </c>
      <c r="W3">
        <v>-1988</v>
      </c>
      <c r="X3">
        <v>-1059</v>
      </c>
      <c r="Y3">
        <v>-185</v>
      </c>
      <c r="Z3">
        <v>16138</v>
      </c>
      <c r="AA3">
        <v>-14047</v>
      </c>
      <c r="AB3">
        <v>-8888</v>
      </c>
      <c r="AC3">
        <v>-952</v>
      </c>
      <c r="AD3">
        <v>-3947</v>
      </c>
      <c r="AE3">
        <v>-695</v>
      </c>
      <c r="AF3">
        <v>2839</v>
      </c>
      <c r="AG3">
        <v>1567</v>
      </c>
      <c r="AH3">
        <v>8396</v>
      </c>
      <c r="AI3">
        <v>438</v>
      </c>
      <c r="AJ3">
        <v>14221</v>
      </c>
      <c r="AK3">
        <v>-4164</v>
      </c>
      <c r="AL3">
        <v>-19896</v>
      </c>
      <c r="AM3">
        <v>-1792</v>
      </c>
      <c r="AN3">
        <v>-2371</v>
      </c>
      <c r="AO3">
        <v>0</v>
      </c>
      <c r="AP3">
        <v>-183</v>
      </c>
      <c r="AQ3">
        <v>16869</v>
      </c>
      <c r="AR3">
        <v>-395</v>
      </c>
      <c r="AS3">
        <v>-3</v>
      </c>
      <c r="AT3">
        <v>1602</v>
      </c>
      <c r="AU3">
        <v>2669</v>
      </c>
      <c r="AV3">
        <v>-3834</v>
      </c>
      <c r="AW3">
        <v>2135</v>
      </c>
      <c r="AX3">
        <v>555</v>
      </c>
      <c r="AY3">
        <v>397</v>
      </c>
      <c r="AZ3">
        <v>-925</v>
      </c>
      <c r="BA3">
        <v>-78</v>
      </c>
      <c r="BB3">
        <v>-7510</v>
      </c>
      <c r="BC3">
        <v>-14967</v>
      </c>
      <c r="BD3">
        <v>-728</v>
      </c>
      <c r="BE3">
        <v>4175</v>
      </c>
      <c r="BF3">
        <v>-4183</v>
      </c>
      <c r="BG3">
        <v>17327</v>
      </c>
      <c r="BH3">
        <v>1482</v>
      </c>
      <c r="BI3">
        <v>3865</v>
      </c>
      <c r="BJ3">
        <v>15305</v>
      </c>
      <c r="BK3">
        <v>-452</v>
      </c>
      <c r="BL3">
        <v>-302</v>
      </c>
      <c r="BM3">
        <v>-21169</v>
      </c>
      <c r="BN3">
        <v>576</v>
      </c>
      <c r="BO3">
        <v>-17727</v>
      </c>
      <c r="BP3">
        <v>866</v>
      </c>
      <c r="BQ3">
        <v>-23</v>
      </c>
      <c r="BR3">
        <v>-3745</v>
      </c>
      <c r="BS3">
        <v>0</v>
      </c>
      <c r="BT3">
        <v>12766</v>
      </c>
      <c r="BU3">
        <v>-1612</v>
      </c>
      <c r="BV3">
        <v>-9900</v>
      </c>
      <c r="BW3">
        <v>-22023</v>
      </c>
      <c r="BX3">
        <v>-18340</v>
      </c>
      <c r="BY3">
        <v>10868</v>
      </c>
      <c r="BZ3">
        <v>157</v>
      </c>
      <c r="CA3">
        <v>-710</v>
      </c>
      <c r="CB3">
        <v>11516</v>
      </c>
      <c r="CC3">
        <v>5789</v>
      </c>
      <c r="CD3">
        <v>4052</v>
      </c>
      <c r="CE3">
        <v>1288</v>
      </c>
      <c r="CF3">
        <v>14984</v>
      </c>
      <c r="CG3">
        <v>14581</v>
      </c>
      <c r="CH3">
        <v>5427</v>
      </c>
      <c r="CI3">
        <v>20776</v>
      </c>
      <c r="CJ3">
        <v>9706</v>
      </c>
      <c r="CK3">
        <v>659</v>
      </c>
      <c r="CL3">
        <v>14644</v>
      </c>
      <c r="CM3">
        <v>10</v>
      </c>
      <c r="CN3">
        <v>127</v>
      </c>
      <c r="CO3">
        <v>-1986</v>
      </c>
      <c r="CP3">
        <v>-4573</v>
      </c>
      <c r="CQ3">
        <v>-12003</v>
      </c>
      <c r="CR3">
        <v>1130</v>
      </c>
      <c r="CS3">
        <v>2853</v>
      </c>
      <c r="CT3">
        <v>-9226</v>
      </c>
      <c r="CU3">
        <v>6</v>
      </c>
      <c r="CV3">
        <v>7047</v>
      </c>
      <c r="CW3">
        <v>790</v>
      </c>
      <c r="CY3">
        <f t="shared" si="0"/>
        <v>645.46</v>
      </c>
      <c r="CZ3">
        <f t="shared" si="1"/>
        <v>5859.78</v>
      </c>
    </row>
    <row r="4" spans="1:104" x14ac:dyDescent="0.25">
      <c r="B4">
        <v>-4643</v>
      </c>
      <c r="C4">
        <v>2283</v>
      </c>
      <c r="D4">
        <v>17606</v>
      </c>
      <c r="E4">
        <v>-4149</v>
      </c>
      <c r="F4">
        <v>-4200</v>
      </c>
      <c r="G4">
        <v>8023</v>
      </c>
      <c r="H4">
        <v>19318</v>
      </c>
      <c r="I4">
        <v>19996</v>
      </c>
      <c r="J4">
        <v>-15588</v>
      </c>
      <c r="K4">
        <v>-7</v>
      </c>
      <c r="L4">
        <v>1337</v>
      </c>
      <c r="M4">
        <v>-2817</v>
      </c>
      <c r="N4">
        <v>11678</v>
      </c>
      <c r="O4">
        <v>4636</v>
      </c>
      <c r="P4">
        <v>-4502</v>
      </c>
      <c r="Q4">
        <v>-683</v>
      </c>
      <c r="R4">
        <v>18954</v>
      </c>
      <c r="S4">
        <v>1496</v>
      </c>
      <c r="T4">
        <v>-6027</v>
      </c>
      <c r="U4">
        <v>-30011</v>
      </c>
      <c r="V4">
        <v>-2363</v>
      </c>
      <c r="W4">
        <v>-1930</v>
      </c>
      <c r="X4">
        <v>-19908</v>
      </c>
      <c r="Y4">
        <v>-2764</v>
      </c>
      <c r="Z4">
        <v>-3240</v>
      </c>
      <c r="AA4">
        <v>4281</v>
      </c>
      <c r="AB4">
        <v>-9596</v>
      </c>
      <c r="AC4">
        <v>-951</v>
      </c>
      <c r="AD4">
        <v>-14973</v>
      </c>
      <c r="AE4">
        <v>-2052</v>
      </c>
      <c r="AF4">
        <v>2832</v>
      </c>
      <c r="AG4">
        <v>4876</v>
      </c>
      <c r="AH4">
        <v>-4911</v>
      </c>
      <c r="AI4">
        <v>437</v>
      </c>
      <c r="AJ4">
        <v>14227</v>
      </c>
      <c r="AK4">
        <v>-13094</v>
      </c>
      <c r="AL4">
        <v>-12353</v>
      </c>
      <c r="AM4">
        <v>-1754</v>
      </c>
      <c r="AN4">
        <v>16131</v>
      </c>
      <c r="AO4">
        <v>-94</v>
      </c>
      <c r="AP4">
        <v>-8907</v>
      </c>
      <c r="AQ4">
        <v>1441</v>
      </c>
      <c r="AR4">
        <v>-395</v>
      </c>
      <c r="AS4">
        <v>-8975</v>
      </c>
      <c r="AT4">
        <v>1015</v>
      </c>
      <c r="AU4">
        <v>8923</v>
      </c>
      <c r="AV4">
        <v>-16529</v>
      </c>
      <c r="AW4">
        <v>5176</v>
      </c>
      <c r="AX4">
        <v>-24770</v>
      </c>
      <c r="AY4">
        <v>496</v>
      </c>
      <c r="AZ4">
        <v>21126</v>
      </c>
      <c r="BA4">
        <v>6258</v>
      </c>
      <c r="BB4">
        <v>-7457</v>
      </c>
      <c r="BC4">
        <v>-17343</v>
      </c>
      <c r="BD4">
        <v>-713</v>
      </c>
      <c r="BE4">
        <v>10247</v>
      </c>
      <c r="BF4">
        <v>-7420</v>
      </c>
      <c r="BG4">
        <v>14344</v>
      </c>
      <c r="BH4">
        <v>1476</v>
      </c>
      <c r="BI4">
        <v>3520</v>
      </c>
      <c r="BJ4">
        <v>8365</v>
      </c>
      <c r="BK4">
        <v>-1398</v>
      </c>
      <c r="BL4">
        <v>-5732</v>
      </c>
      <c r="BM4">
        <v>-7949</v>
      </c>
      <c r="BN4">
        <v>575</v>
      </c>
      <c r="BO4">
        <v>-17727</v>
      </c>
      <c r="BP4">
        <v>19350</v>
      </c>
      <c r="BQ4">
        <v>18102</v>
      </c>
      <c r="BR4">
        <v>2206</v>
      </c>
      <c r="BS4">
        <v>4580</v>
      </c>
      <c r="BT4">
        <v>6380</v>
      </c>
      <c r="BU4">
        <v>-21238</v>
      </c>
      <c r="BV4">
        <v>-9855</v>
      </c>
      <c r="BW4">
        <v>-18382</v>
      </c>
      <c r="BX4">
        <v>-32890</v>
      </c>
      <c r="BY4">
        <v>-1083</v>
      </c>
      <c r="BZ4">
        <v>15286</v>
      </c>
      <c r="CA4">
        <v>-766</v>
      </c>
      <c r="CB4">
        <v>17481</v>
      </c>
      <c r="CC4">
        <v>-1436</v>
      </c>
      <c r="CD4">
        <v>13556</v>
      </c>
      <c r="CE4">
        <v>7371</v>
      </c>
      <c r="CF4">
        <v>8287</v>
      </c>
      <c r="CG4">
        <v>12854</v>
      </c>
      <c r="CH4">
        <v>5402</v>
      </c>
      <c r="CI4">
        <v>13891</v>
      </c>
      <c r="CJ4">
        <v>7446</v>
      </c>
      <c r="CK4">
        <v>-6767</v>
      </c>
      <c r="CL4">
        <v>32894</v>
      </c>
      <c r="CM4">
        <v>-10561</v>
      </c>
      <c r="CN4">
        <v>2091</v>
      </c>
      <c r="CO4">
        <v>-11962</v>
      </c>
      <c r="CP4">
        <v>-14693</v>
      </c>
      <c r="CQ4">
        <v>-8692</v>
      </c>
      <c r="CR4">
        <v>568</v>
      </c>
      <c r="CS4">
        <v>3756</v>
      </c>
      <c r="CT4">
        <v>-5455</v>
      </c>
      <c r="CU4">
        <v>12905</v>
      </c>
      <c r="CV4">
        <v>-2715</v>
      </c>
      <c r="CW4">
        <v>-8059</v>
      </c>
      <c r="CY4">
        <f t="shared" si="0"/>
        <v>-70</v>
      </c>
      <c r="CZ4">
        <f t="shared" si="1"/>
        <v>8779.58</v>
      </c>
    </row>
    <row r="5" spans="1:104" x14ac:dyDescent="0.25">
      <c r="B5">
        <v>-9509</v>
      </c>
      <c r="C5">
        <v>2214</v>
      </c>
      <c r="D5">
        <v>20991</v>
      </c>
      <c r="E5">
        <v>-4061</v>
      </c>
      <c r="F5">
        <v>-20668</v>
      </c>
      <c r="G5">
        <v>1170</v>
      </c>
      <c r="H5">
        <v>19200</v>
      </c>
      <c r="I5">
        <v>19865</v>
      </c>
      <c r="J5">
        <v>-32361</v>
      </c>
      <c r="K5">
        <v>-16490</v>
      </c>
      <c r="L5">
        <v>1334</v>
      </c>
      <c r="M5">
        <v>-2001</v>
      </c>
      <c r="N5">
        <v>8687</v>
      </c>
      <c r="O5">
        <v>9185</v>
      </c>
      <c r="P5">
        <v>5205</v>
      </c>
      <c r="Q5">
        <v>-10234</v>
      </c>
      <c r="R5">
        <v>20135</v>
      </c>
      <c r="S5">
        <v>7088</v>
      </c>
      <c r="T5">
        <v>-5969</v>
      </c>
      <c r="U5">
        <v>-29996</v>
      </c>
      <c r="V5">
        <v>-4659</v>
      </c>
      <c r="W5">
        <v>-1930</v>
      </c>
      <c r="X5">
        <v>-40268</v>
      </c>
      <c r="Y5">
        <v>-16766</v>
      </c>
      <c r="Z5">
        <v>-5207</v>
      </c>
      <c r="AA5">
        <v>4140</v>
      </c>
      <c r="AB5">
        <v>-9742</v>
      </c>
      <c r="AC5">
        <v>864</v>
      </c>
      <c r="AD5">
        <v>6662</v>
      </c>
      <c r="AE5">
        <v>-6072</v>
      </c>
      <c r="AF5">
        <v>-4519</v>
      </c>
      <c r="AG5">
        <v>14283</v>
      </c>
      <c r="AH5">
        <v>1452</v>
      </c>
      <c r="AI5">
        <v>-5384</v>
      </c>
      <c r="AJ5">
        <v>10875</v>
      </c>
      <c r="AK5">
        <v>-14615</v>
      </c>
      <c r="AL5">
        <v>790</v>
      </c>
      <c r="AM5">
        <v>-1593</v>
      </c>
      <c r="AN5">
        <v>-5501</v>
      </c>
      <c r="AO5">
        <v>3480</v>
      </c>
      <c r="AP5">
        <v>-9008</v>
      </c>
      <c r="AQ5">
        <v>2127</v>
      </c>
      <c r="AR5">
        <v>-1110</v>
      </c>
      <c r="AS5">
        <v>-3570</v>
      </c>
      <c r="AT5">
        <v>19354</v>
      </c>
      <c r="AU5">
        <v>14749</v>
      </c>
      <c r="AV5">
        <v>-16527</v>
      </c>
      <c r="AW5">
        <v>-11363</v>
      </c>
      <c r="AX5">
        <v>-24743</v>
      </c>
      <c r="AY5">
        <v>653</v>
      </c>
      <c r="AZ5">
        <v>8753</v>
      </c>
      <c r="BA5">
        <v>5994</v>
      </c>
      <c r="BB5">
        <v>-7457</v>
      </c>
      <c r="BC5">
        <v>-17801</v>
      </c>
      <c r="BD5">
        <v>5381</v>
      </c>
      <c r="BE5">
        <v>9857</v>
      </c>
      <c r="BF5">
        <v>12478</v>
      </c>
      <c r="BG5">
        <v>14344</v>
      </c>
      <c r="BH5">
        <v>-1782</v>
      </c>
      <c r="BI5">
        <v>24528</v>
      </c>
      <c r="BJ5">
        <v>768</v>
      </c>
      <c r="BK5">
        <v>-1022</v>
      </c>
      <c r="BL5">
        <v>13660</v>
      </c>
      <c r="BM5">
        <v>2519</v>
      </c>
      <c r="BN5">
        <v>614</v>
      </c>
      <c r="BO5">
        <v>-17734</v>
      </c>
      <c r="BP5">
        <v>15879</v>
      </c>
      <c r="BQ5">
        <v>18124</v>
      </c>
      <c r="BR5">
        <v>-5098</v>
      </c>
      <c r="BS5">
        <v>5051</v>
      </c>
      <c r="BT5">
        <v>9789</v>
      </c>
      <c r="BU5">
        <v>-21169</v>
      </c>
      <c r="BV5">
        <v>-24546</v>
      </c>
      <c r="BW5">
        <v>-15603</v>
      </c>
      <c r="BX5">
        <v>-47628</v>
      </c>
      <c r="BY5">
        <v>20045</v>
      </c>
      <c r="BZ5">
        <v>11425</v>
      </c>
      <c r="CA5">
        <v>10505</v>
      </c>
      <c r="CB5">
        <v>16789</v>
      </c>
      <c r="CC5">
        <v>12616</v>
      </c>
      <c r="CD5">
        <v>9358</v>
      </c>
      <c r="CE5">
        <v>6626</v>
      </c>
      <c r="CF5">
        <v>2021</v>
      </c>
      <c r="CG5">
        <v>13033</v>
      </c>
      <c r="CH5">
        <v>5413</v>
      </c>
      <c r="CI5">
        <v>34488</v>
      </c>
      <c r="CJ5">
        <v>18964</v>
      </c>
      <c r="CK5">
        <v>-6296</v>
      </c>
      <c r="CL5">
        <v>46531</v>
      </c>
      <c r="CM5">
        <v>-4659</v>
      </c>
      <c r="CN5">
        <v>2121</v>
      </c>
      <c r="CO5">
        <v>-28232</v>
      </c>
      <c r="CP5">
        <v>-22261</v>
      </c>
      <c r="CQ5">
        <v>-6521</v>
      </c>
      <c r="CR5">
        <v>2940</v>
      </c>
      <c r="CS5">
        <v>-2523</v>
      </c>
      <c r="CT5">
        <v>3222</v>
      </c>
      <c r="CU5">
        <v>19929</v>
      </c>
      <c r="CV5">
        <v>-1028</v>
      </c>
      <c r="CW5">
        <v>-8147</v>
      </c>
      <c r="CY5">
        <f t="shared" si="0"/>
        <v>248.95</v>
      </c>
      <c r="CZ5">
        <f t="shared" si="1"/>
        <v>11316.41</v>
      </c>
    </row>
    <row r="6" spans="1:104" x14ac:dyDescent="0.25">
      <c r="B6">
        <v>-99</v>
      </c>
      <c r="C6">
        <v>2209</v>
      </c>
      <c r="D6">
        <v>21385</v>
      </c>
      <c r="E6">
        <v>-7192</v>
      </c>
      <c r="F6">
        <v>-21470</v>
      </c>
      <c r="G6">
        <v>-5339</v>
      </c>
      <c r="H6">
        <v>20204</v>
      </c>
      <c r="I6">
        <v>42293</v>
      </c>
      <c r="J6">
        <v>-34352</v>
      </c>
      <c r="K6">
        <v>-8401</v>
      </c>
      <c r="L6">
        <v>5641</v>
      </c>
      <c r="M6">
        <v>-5168</v>
      </c>
      <c r="N6">
        <v>3435</v>
      </c>
      <c r="O6">
        <v>16189</v>
      </c>
      <c r="P6">
        <v>16710</v>
      </c>
      <c r="Q6">
        <v>-10242</v>
      </c>
      <c r="R6">
        <v>28512</v>
      </c>
      <c r="S6">
        <v>8704</v>
      </c>
      <c r="T6">
        <v>6659</v>
      </c>
      <c r="U6">
        <v>-22886</v>
      </c>
      <c r="V6">
        <v>-4667</v>
      </c>
      <c r="W6">
        <v>-13160</v>
      </c>
      <c r="X6">
        <v>-40232</v>
      </c>
      <c r="Y6">
        <v>-19132</v>
      </c>
      <c r="Z6">
        <v>-6444</v>
      </c>
      <c r="AA6">
        <v>-626</v>
      </c>
      <c r="AB6">
        <v>-9736</v>
      </c>
      <c r="AC6">
        <v>692</v>
      </c>
      <c r="AD6">
        <v>-5468</v>
      </c>
      <c r="AE6">
        <v>-6455</v>
      </c>
      <c r="AF6">
        <v>13583</v>
      </c>
      <c r="AG6">
        <v>8476</v>
      </c>
      <c r="AH6">
        <v>1245</v>
      </c>
      <c r="AI6">
        <v>-5360</v>
      </c>
      <c r="AJ6">
        <v>9485</v>
      </c>
      <c r="AK6">
        <v>-14259</v>
      </c>
      <c r="AL6">
        <v>21698</v>
      </c>
      <c r="AM6">
        <v>13794</v>
      </c>
      <c r="AN6">
        <v>-9026</v>
      </c>
      <c r="AO6">
        <v>-9615</v>
      </c>
      <c r="AP6">
        <v>297</v>
      </c>
      <c r="AQ6">
        <v>1838</v>
      </c>
      <c r="AR6">
        <v>-20125</v>
      </c>
      <c r="AS6">
        <v>2139</v>
      </c>
      <c r="AT6">
        <v>19355</v>
      </c>
      <c r="AU6">
        <v>18805</v>
      </c>
      <c r="AV6">
        <v>-16043</v>
      </c>
      <c r="AW6">
        <v>-5920</v>
      </c>
      <c r="AX6">
        <v>-25799</v>
      </c>
      <c r="AY6">
        <v>19588</v>
      </c>
      <c r="AZ6">
        <v>18039</v>
      </c>
      <c r="BA6">
        <v>3715</v>
      </c>
      <c r="BB6">
        <v>-13574</v>
      </c>
      <c r="BC6">
        <v>-15780</v>
      </c>
      <c r="BD6">
        <v>328</v>
      </c>
      <c r="BE6">
        <v>7588</v>
      </c>
      <c r="BF6">
        <v>11210</v>
      </c>
      <c r="BG6">
        <v>23016</v>
      </c>
      <c r="BH6">
        <v>-3943</v>
      </c>
      <c r="BI6">
        <v>24636</v>
      </c>
      <c r="BJ6">
        <v>16547</v>
      </c>
      <c r="BK6">
        <v>-4845</v>
      </c>
      <c r="BL6">
        <v>10222</v>
      </c>
      <c r="BM6">
        <v>2436</v>
      </c>
      <c r="BN6">
        <v>-6495</v>
      </c>
      <c r="BO6">
        <v>-17732</v>
      </c>
      <c r="BP6">
        <v>9179</v>
      </c>
      <c r="BQ6">
        <v>-1670</v>
      </c>
      <c r="BR6">
        <v>7777</v>
      </c>
      <c r="BS6">
        <v>6099</v>
      </c>
      <c r="BT6">
        <v>1232</v>
      </c>
      <c r="BU6">
        <v>-20866</v>
      </c>
      <c r="BV6">
        <v>-24709</v>
      </c>
      <c r="BW6">
        <v>-17432</v>
      </c>
      <c r="BX6">
        <v>-47627</v>
      </c>
      <c r="BY6">
        <v>38802</v>
      </c>
      <c r="BZ6">
        <v>11915</v>
      </c>
      <c r="CA6">
        <v>19635</v>
      </c>
      <c r="CB6">
        <v>15583</v>
      </c>
      <c r="CC6">
        <v>19932</v>
      </c>
      <c r="CD6">
        <v>17956</v>
      </c>
      <c r="CE6">
        <v>7643</v>
      </c>
      <c r="CF6">
        <v>-15850</v>
      </c>
      <c r="CG6">
        <v>5158</v>
      </c>
      <c r="CH6">
        <v>19145</v>
      </c>
      <c r="CI6">
        <v>33600</v>
      </c>
      <c r="CJ6">
        <v>5774</v>
      </c>
      <c r="CK6">
        <v>1502</v>
      </c>
      <c r="CL6">
        <v>45308</v>
      </c>
      <c r="CM6">
        <v>-4003</v>
      </c>
      <c r="CN6">
        <v>-11809</v>
      </c>
      <c r="CO6">
        <v>-28159</v>
      </c>
      <c r="CP6">
        <v>-22261</v>
      </c>
      <c r="CQ6">
        <v>-13928</v>
      </c>
      <c r="CR6">
        <v>18828</v>
      </c>
      <c r="CS6">
        <v>5743</v>
      </c>
      <c r="CT6">
        <v>16472</v>
      </c>
      <c r="CU6">
        <v>28589</v>
      </c>
      <c r="CV6">
        <v>-12197</v>
      </c>
      <c r="CW6">
        <v>6385</v>
      </c>
      <c r="CY6">
        <f t="shared" si="0"/>
        <v>1528.34</v>
      </c>
      <c r="CZ6">
        <f t="shared" si="1"/>
        <v>13730.26</v>
      </c>
    </row>
    <row r="7" spans="1:104" x14ac:dyDescent="0.25">
      <c r="B7">
        <v>-26120</v>
      </c>
      <c r="C7">
        <v>1578</v>
      </c>
      <c r="D7">
        <v>20981</v>
      </c>
      <c r="E7">
        <v>-5014</v>
      </c>
      <c r="F7">
        <v>-19757</v>
      </c>
      <c r="G7">
        <v>-5527</v>
      </c>
      <c r="H7">
        <v>20313</v>
      </c>
      <c r="I7">
        <v>35362</v>
      </c>
      <c r="J7">
        <v>-34094</v>
      </c>
      <c r="K7">
        <v>-8903</v>
      </c>
      <c r="L7">
        <v>5636</v>
      </c>
      <c r="M7">
        <v>-5168</v>
      </c>
      <c r="N7">
        <v>624</v>
      </c>
      <c r="O7">
        <v>14852</v>
      </c>
      <c r="P7">
        <v>16680</v>
      </c>
      <c r="Q7">
        <v>-9617</v>
      </c>
      <c r="R7">
        <v>27950</v>
      </c>
      <c r="S7">
        <v>24420</v>
      </c>
      <c r="T7">
        <v>6558</v>
      </c>
      <c r="U7">
        <v>-21973</v>
      </c>
      <c r="V7">
        <v>-10146</v>
      </c>
      <c r="W7">
        <v>-20409</v>
      </c>
      <c r="X7">
        <v>-38535</v>
      </c>
      <c r="Y7">
        <v>-9225</v>
      </c>
      <c r="Z7">
        <v>-16156</v>
      </c>
      <c r="AA7">
        <v>2481</v>
      </c>
      <c r="AB7">
        <v>-5697</v>
      </c>
      <c r="AC7">
        <v>675</v>
      </c>
      <c r="AD7">
        <v>-5464</v>
      </c>
      <c r="AE7">
        <v>-4747</v>
      </c>
      <c r="AF7">
        <v>13994</v>
      </c>
      <c r="AG7">
        <v>-10264</v>
      </c>
      <c r="AH7">
        <v>7889</v>
      </c>
      <c r="AI7">
        <v>-5971</v>
      </c>
      <c r="AJ7">
        <v>13026</v>
      </c>
      <c r="AK7">
        <v>-16111</v>
      </c>
      <c r="AL7">
        <v>21741</v>
      </c>
      <c r="AM7">
        <v>13669</v>
      </c>
      <c r="AN7">
        <v>-7162</v>
      </c>
      <c r="AO7">
        <v>-23912</v>
      </c>
      <c r="AP7">
        <v>1329</v>
      </c>
      <c r="AQ7">
        <v>1838</v>
      </c>
      <c r="AR7">
        <v>-37650</v>
      </c>
      <c r="AS7">
        <v>-17422</v>
      </c>
      <c r="AT7">
        <v>28608</v>
      </c>
      <c r="AU7">
        <v>18775</v>
      </c>
      <c r="AV7">
        <v>-30273</v>
      </c>
      <c r="AW7">
        <v>-5943</v>
      </c>
      <c r="AX7">
        <v>-26095</v>
      </c>
      <c r="AY7">
        <v>19585</v>
      </c>
      <c r="AZ7">
        <v>24710</v>
      </c>
      <c r="BA7">
        <v>-1872</v>
      </c>
      <c r="BB7">
        <v>7830</v>
      </c>
      <c r="BC7">
        <v>-13751</v>
      </c>
      <c r="BD7">
        <v>-15518</v>
      </c>
      <c r="BE7">
        <v>23368</v>
      </c>
      <c r="BF7">
        <v>-4934</v>
      </c>
      <c r="BG7">
        <v>23367</v>
      </c>
      <c r="BH7">
        <v>-3045</v>
      </c>
      <c r="BI7">
        <v>33549</v>
      </c>
      <c r="BJ7">
        <v>16952</v>
      </c>
      <c r="BK7">
        <v>-10317</v>
      </c>
      <c r="BL7">
        <v>10463</v>
      </c>
      <c r="BM7">
        <v>19638</v>
      </c>
      <c r="BN7">
        <v>-7074</v>
      </c>
      <c r="BO7">
        <v>-17737</v>
      </c>
      <c r="BP7">
        <v>9479</v>
      </c>
      <c r="BQ7">
        <v>16188</v>
      </c>
      <c r="BR7">
        <v>23281</v>
      </c>
      <c r="BS7">
        <v>7555</v>
      </c>
      <c r="BT7">
        <v>1128</v>
      </c>
      <c r="BU7">
        <v>-29022</v>
      </c>
      <c r="BV7">
        <v>-24163</v>
      </c>
      <c r="BW7">
        <v>-10458</v>
      </c>
      <c r="BX7">
        <v>-47630</v>
      </c>
      <c r="BY7">
        <v>49164</v>
      </c>
      <c r="BZ7">
        <v>11825</v>
      </c>
      <c r="CA7">
        <v>-902</v>
      </c>
      <c r="CB7">
        <v>29306</v>
      </c>
      <c r="CC7">
        <v>17488</v>
      </c>
      <c r="CD7">
        <v>28953</v>
      </c>
      <c r="CE7">
        <v>24274</v>
      </c>
      <c r="CF7">
        <v>-13215</v>
      </c>
      <c r="CG7">
        <v>-6129</v>
      </c>
      <c r="CH7">
        <v>20564</v>
      </c>
      <c r="CI7">
        <v>39073</v>
      </c>
      <c r="CJ7">
        <v>11783</v>
      </c>
      <c r="CK7">
        <v>-21565</v>
      </c>
      <c r="CL7">
        <v>51137</v>
      </c>
      <c r="CM7">
        <v>10358</v>
      </c>
      <c r="CN7">
        <v>9981</v>
      </c>
      <c r="CO7">
        <v>-29696</v>
      </c>
      <c r="CP7">
        <v>-33618</v>
      </c>
      <c r="CQ7">
        <v>-13855</v>
      </c>
      <c r="CR7">
        <v>2704</v>
      </c>
      <c r="CS7">
        <v>24951</v>
      </c>
      <c r="CT7">
        <v>16471</v>
      </c>
      <c r="CU7">
        <v>43971</v>
      </c>
      <c r="CV7">
        <v>-18649</v>
      </c>
      <c r="CW7">
        <v>20202</v>
      </c>
      <c r="CY7">
        <f t="shared" si="0"/>
        <v>1977.72</v>
      </c>
      <c r="CZ7">
        <f t="shared" si="1"/>
        <v>16987.82</v>
      </c>
    </row>
    <row r="8" spans="1:104" x14ac:dyDescent="0.25">
      <c r="B8">
        <v>-25580</v>
      </c>
      <c r="C8">
        <v>16169</v>
      </c>
      <c r="D8">
        <v>41991</v>
      </c>
      <c r="E8">
        <v>-7272</v>
      </c>
      <c r="F8">
        <v>-26036</v>
      </c>
      <c r="G8">
        <v>-5407</v>
      </c>
      <c r="H8">
        <v>20313</v>
      </c>
      <c r="I8">
        <v>35361</v>
      </c>
      <c r="J8">
        <v>-45251</v>
      </c>
      <c r="K8">
        <v>-20401</v>
      </c>
      <c r="L8">
        <v>8271</v>
      </c>
      <c r="M8">
        <v>14998</v>
      </c>
      <c r="N8">
        <v>627</v>
      </c>
      <c r="O8">
        <v>26091</v>
      </c>
      <c r="P8">
        <v>16461</v>
      </c>
      <c r="Q8">
        <v>-10233</v>
      </c>
      <c r="R8">
        <v>45926</v>
      </c>
      <c r="S8">
        <v>21392</v>
      </c>
      <c r="T8">
        <v>-3734</v>
      </c>
      <c r="U8">
        <v>-732</v>
      </c>
      <c r="V8">
        <v>-13437</v>
      </c>
      <c r="W8">
        <v>-22030</v>
      </c>
      <c r="X8">
        <v>-27745</v>
      </c>
      <c r="Y8">
        <v>-10637</v>
      </c>
      <c r="Z8">
        <v>-16168</v>
      </c>
      <c r="AA8">
        <v>4330</v>
      </c>
      <c r="AB8">
        <v>-9287</v>
      </c>
      <c r="AC8">
        <v>12638</v>
      </c>
      <c r="AD8">
        <v>-6235</v>
      </c>
      <c r="AE8">
        <v>-12398</v>
      </c>
      <c r="AF8">
        <v>14021</v>
      </c>
      <c r="AG8">
        <v>-10260</v>
      </c>
      <c r="AH8">
        <v>8490</v>
      </c>
      <c r="AI8">
        <v>-6741</v>
      </c>
      <c r="AJ8">
        <v>17925</v>
      </c>
      <c r="AK8">
        <v>-16444</v>
      </c>
      <c r="AL8">
        <v>22091</v>
      </c>
      <c r="AM8">
        <v>14474</v>
      </c>
      <c r="AN8">
        <v>6552</v>
      </c>
      <c r="AO8">
        <v>-23967</v>
      </c>
      <c r="AP8">
        <v>1369</v>
      </c>
      <c r="AQ8">
        <v>1838</v>
      </c>
      <c r="AR8">
        <v>-42194</v>
      </c>
      <c r="AS8">
        <v>3763</v>
      </c>
      <c r="AT8">
        <v>43808</v>
      </c>
      <c r="AU8">
        <v>14240</v>
      </c>
      <c r="AV8">
        <v>-30457</v>
      </c>
      <c r="AW8">
        <v>4890</v>
      </c>
      <c r="AX8">
        <v>-35495</v>
      </c>
      <c r="AY8">
        <v>19564</v>
      </c>
      <c r="AZ8">
        <v>29102</v>
      </c>
      <c r="BA8">
        <v>4476</v>
      </c>
      <c r="BB8">
        <v>10969</v>
      </c>
      <c r="BC8">
        <v>-13584</v>
      </c>
      <c r="BD8">
        <v>-20976</v>
      </c>
      <c r="BE8">
        <v>3728</v>
      </c>
      <c r="BF8">
        <v>-6283</v>
      </c>
      <c r="BG8">
        <v>18994</v>
      </c>
      <c r="BH8">
        <v>-19854</v>
      </c>
      <c r="BI8">
        <v>42544</v>
      </c>
      <c r="BJ8">
        <v>16946</v>
      </c>
      <c r="BK8">
        <v>-10364</v>
      </c>
      <c r="BL8">
        <v>9028</v>
      </c>
      <c r="BM8">
        <v>19814</v>
      </c>
      <c r="BN8">
        <v>-13175</v>
      </c>
      <c r="BO8">
        <v>-9062</v>
      </c>
      <c r="BP8">
        <v>26061</v>
      </c>
      <c r="BQ8">
        <v>13896</v>
      </c>
      <c r="BR8">
        <v>27287</v>
      </c>
      <c r="BS8">
        <v>7585</v>
      </c>
      <c r="BT8">
        <v>-1155</v>
      </c>
      <c r="BU8">
        <v>-26850</v>
      </c>
      <c r="BV8">
        <v>-13975</v>
      </c>
      <c r="BW8">
        <v>-11896</v>
      </c>
      <c r="BX8">
        <v>-58880</v>
      </c>
      <c r="BY8">
        <v>53011</v>
      </c>
      <c r="BZ8">
        <v>11681</v>
      </c>
      <c r="CA8">
        <v>1115</v>
      </c>
      <c r="CB8">
        <v>20468</v>
      </c>
      <c r="CC8">
        <v>9230</v>
      </c>
      <c r="CD8">
        <v>9809</v>
      </c>
      <c r="CE8">
        <v>22494</v>
      </c>
      <c r="CF8">
        <v>-24935</v>
      </c>
      <c r="CG8">
        <v>-6497</v>
      </c>
      <c r="CH8">
        <v>23072</v>
      </c>
      <c r="CI8">
        <v>39551</v>
      </c>
      <c r="CJ8">
        <v>5674</v>
      </c>
      <c r="CK8">
        <v>-37637</v>
      </c>
      <c r="CL8">
        <v>60253</v>
      </c>
      <c r="CM8">
        <v>10844</v>
      </c>
      <c r="CN8">
        <v>27338</v>
      </c>
      <c r="CO8">
        <v>-33793</v>
      </c>
      <c r="CP8">
        <v>-33833</v>
      </c>
      <c r="CQ8">
        <v>-16559</v>
      </c>
      <c r="CR8">
        <v>2682</v>
      </c>
      <c r="CS8">
        <v>20550</v>
      </c>
      <c r="CT8">
        <v>2396</v>
      </c>
      <c r="CU8">
        <v>34680</v>
      </c>
      <c r="CV8">
        <v>-2919</v>
      </c>
      <c r="CW8">
        <v>5177</v>
      </c>
      <c r="CY8">
        <f t="shared" si="0"/>
        <v>2376.8000000000002</v>
      </c>
      <c r="CZ8">
        <f t="shared" si="1"/>
        <v>18184.16</v>
      </c>
    </row>
    <row r="9" spans="1:104" x14ac:dyDescent="0.25">
      <c r="B9">
        <v>-23558</v>
      </c>
      <c r="C9">
        <v>26978</v>
      </c>
      <c r="D9">
        <v>54959</v>
      </c>
      <c r="E9">
        <v>-7270</v>
      </c>
      <c r="F9">
        <v>-39956</v>
      </c>
      <c r="G9">
        <v>-2143</v>
      </c>
      <c r="H9">
        <v>20315</v>
      </c>
      <c r="I9">
        <v>37082</v>
      </c>
      <c r="J9">
        <v>-44967</v>
      </c>
      <c r="K9">
        <v>-19404</v>
      </c>
      <c r="L9">
        <v>9438</v>
      </c>
      <c r="M9">
        <v>-2287</v>
      </c>
      <c r="N9">
        <v>18900</v>
      </c>
      <c r="O9">
        <v>42287</v>
      </c>
      <c r="P9">
        <v>16040</v>
      </c>
      <c r="Q9">
        <v>-10341</v>
      </c>
      <c r="R9">
        <v>45117</v>
      </c>
      <c r="S9">
        <v>26067</v>
      </c>
      <c r="T9">
        <v>-18848</v>
      </c>
      <c r="U9">
        <v>11852</v>
      </c>
      <c r="V9">
        <v>-5930</v>
      </c>
      <c r="W9">
        <v>-24396</v>
      </c>
      <c r="X9">
        <v>-31317</v>
      </c>
      <c r="Y9">
        <v>-862</v>
      </c>
      <c r="Z9">
        <v>-15035</v>
      </c>
      <c r="AA9">
        <v>4169</v>
      </c>
      <c r="AB9">
        <v>533</v>
      </c>
      <c r="AC9">
        <v>12033</v>
      </c>
      <c r="AD9">
        <v>-22896</v>
      </c>
      <c r="AE9">
        <v>-7855</v>
      </c>
      <c r="AF9">
        <v>13568</v>
      </c>
      <c r="AG9">
        <v>-9808</v>
      </c>
      <c r="AH9">
        <v>8565</v>
      </c>
      <c r="AI9">
        <v>10214</v>
      </c>
      <c r="AJ9">
        <v>19292</v>
      </c>
      <c r="AK9">
        <v>-8869</v>
      </c>
      <c r="AL9">
        <v>19059</v>
      </c>
      <c r="AM9">
        <v>15630</v>
      </c>
      <c r="AN9">
        <v>8508</v>
      </c>
      <c r="AO9">
        <v>-24924</v>
      </c>
      <c r="AP9">
        <v>1378</v>
      </c>
      <c r="AQ9">
        <v>7095</v>
      </c>
      <c r="AR9">
        <v>-1077</v>
      </c>
      <c r="AS9">
        <v>15149</v>
      </c>
      <c r="AT9">
        <v>31953</v>
      </c>
      <c r="AU9">
        <v>27565</v>
      </c>
      <c r="AV9">
        <v>-28575</v>
      </c>
      <c r="AW9">
        <v>4674</v>
      </c>
      <c r="AX9">
        <v>-16794</v>
      </c>
      <c r="AY9">
        <v>2798</v>
      </c>
      <c r="AZ9">
        <v>28851</v>
      </c>
      <c r="BA9">
        <v>2084</v>
      </c>
      <c r="BB9">
        <v>10969</v>
      </c>
      <c r="BC9">
        <v>-32532</v>
      </c>
      <c r="BD9">
        <v>-20976</v>
      </c>
      <c r="BE9">
        <v>-1870</v>
      </c>
      <c r="BF9">
        <v>-2058</v>
      </c>
      <c r="BG9">
        <v>19632</v>
      </c>
      <c r="BH9">
        <v>-8171</v>
      </c>
      <c r="BI9">
        <v>46074</v>
      </c>
      <c r="BJ9">
        <v>15855</v>
      </c>
      <c r="BK9">
        <v>-8857</v>
      </c>
      <c r="BL9">
        <v>1291</v>
      </c>
      <c r="BM9">
        <v>19241</v>
      </c>
      <c r="BN9">
        <v>-13315</v>
      </c>
      <c r="BO9">
        <v>-6741</v>
      </c>
      <c r="BP9">
        <v>29363</v>
      </c>
      <c r="BQ9">
        <v>6801</v>
      </c>
      <c r="BR9">
        <v>25687</v>
      </c>
      <c r="BS9">
        <v>7709</v>
      </c>
      <c r="BT9">
        <v>-1416</v>
      </c>
      <c r="BU9">
        <v>-6351</v>
      </c>
      <c r="BV9">
        <v>-25685</v>
      </c>
      <c r="BW9">
        <v>-23241</v>
      </c>
      <c r="BX9">
        <v>-41049</v>
      </c>
      <c r="BY9">
        <v>53049</v>
      </c>
      <c r="BZ9">
        <v>23139</v>
      </c>
      <c r="CA9">
        <v>593</v>
      </c>
      <c r="CB9">
        <v>27697</v>
      </c>
      <c r="CC9">
        <v>9200</v>
      </c>
      <c r="CD9">
        <v>17562</v>
      </c>
      <c r="CE9">
        <v>22471</v>
      </c>
      <c r="CF9">
        <v>-24920</v>
      </c>
      <c r="CG9">
        <v>-9810</v>
      </c>
      <c r="CH9">
        <v>38037</v>
      </c>
      <c r="CI9">
        <v>36021</v>
      </c>
      <c r="CJ9">
        <v>8030</v>
      </c>
      <c r="CK9">
        <v>-23973</v>
      </c>
      <c r="CL9">
        <v>39171</v>
      </c>
      <c r="CM9">
        <v>11187</v>
      </c>
      <c r="CN9">
        <v>5003</v>
      </c>
      <c r="CO9">
        <v>-53290</v>
      </c>
      <c r="CP9">
        <v>-33393</v>
      </c>
      <c r="CQ9">
        <v>-20781</v>
      </c>
      <c r="CR9">
        <v>-3387</v>
      </c>
      <c r="CS9">
        <v>22519</v>
      </c>
      <c r="CT9">
        <v>2940</v>
      </c>
      <c r="CU9">
        <v>33838</v>
      </c>
      <c r="CV9">
        <v>7278</v>
      </c>
      <c r="CW9">
        <v>-2520</v>
      </c>
      <c r="CY9">
        <f t="shared" si="0"/>
        <v>3510.62</v>
      </c>
      <c r="CZ9">
        <f t="shared" si="1"/>
        <v>18139.580000000002</v>
      </c>
    </row>
    <row r="10" spans="1:104" x14ac:dyDescent="0.25">
      <c r="B10">
        <v>-45274</v>
      </c>
      <c r="C10">
        <v>34706</v>
      </c>
      <c r="D10">
        <v>17791</v>
      </c>
      <c r="E10">
        <v>-10514</v>
      </c>
      <c r="F10">
        <v>-38745</v>
      </c>
      <c r="G10">
        <v>-1469</v>
      </c>
      <c r="H10">
        <v>14440</v>
      </c>
      <c r="I10">
        <v>50486</v>
      </c>
      <c r="J10">
        <v>-36894</v>
      </c>
      <c r="K10">
        <v>-28448</v>
      </c>
      <c r="L10">
        <v>8745</v>
      </c>
      <c r="M10">
        <v>-2287</v>
      </c>
      <c r="N10">
        <v>-10599</v>
      </c>
      <c r="O10">
        <v>20019</v>
      </c>
      <c r="P10">
        <v>23268</v>
      </c>
      <c r="Q10">
        <v>7435</v>
      </c>
      <c r="R10">
        <v>30239</v>
      </c>
      <c r="S10">
        <v>26069</v>
      </c>
      <c r="T10">
        <v>-21715</v>
      </c>
      <c r="U10">
        <v>15051</v>
      </c>
      <c r="V10">
        <v>-11620</v>
      </c>
      <c r="W10">
        <v>-24204</v>
      </c>
      <c r="X10">
        <v>-44575</v>
      </c>
      <c r="Y10">
        <v>-14970</v>
      </c>
      <c r="Z10">
        <v>-20354</v>
      </c>
      <c r="AA10">
        <v>4458</v>
      </c>
      <c r="AB10">
        <v>-958</v>
      </c>
      <c r="AC10">
        <v>11985</v>
      </c>
      <c r="AD10">
        <v>-23213</v>
      </c>
      <c r="AE10">
        <v>-18634</v>
      </c>
      <c r="AF10">
        <v>13555</v>
      </c>
      <c r="AG10">
        <v>-9115</v>
      </c>
      <c r="AH10">
        <v>8938</v>
      </c>
      <c r="AI10">
        <v>12370</v>
      </c>
      <c r="AJ10">
        <v>33961</v>
      </c>
      <c r="AK10">
        <v>-8192</v>
      </c>
      <c r="AL10">
        <v>31495</v>
      </c>
      <c r="AM10">
        <v>24729</v>
      </c>
      <c r="AN10">
        <v>8493</v>
      </c>
      <c r="AO10">
        <v>-24749</v>
      </c>
      <c r="AP10">
        <v>1378</v>
      </c>
      <c r="AQ10">
        <v>7146</v>
      </c>
      <c r="AR10">
        <v>6636</v>
      </c>
      <c r="AS10">
        <v>31544</v>
      </c>
      <c r="AT10">
        <v>50114</v>
      </c>
      <c r="AU10">
        <v>12831</v>
      </c>
      <c r="AV10">
        <v>-28240</v>
      </c>
      <c r="AW10">
        <v>9715</v>
      </c>
      <c r="AX10">
        <v>-32208</v>
      </c>
      <c r="AY10">
        <v>5843</v>
      </c>
      <c r="AZ10">
        <v>28703</v>
      </c>
      <c r="BA10">
        <v>21061</v>
      </c>
      <c r="BB10">
        <v>-3851</v>
      </c>
      <c r="BC10">
        <v>-118</v>
      </c>
      <c r="BD10">
        <v>-17885</v>
      </c>
      <c r="BE10">
        <v>10181</v>
      </c>
      <c r="BF10">
        <v>-5466</v>
      </c>
      <c r="BG10">
        <v>8313</v>
      </c>
      <c r="BH10">
        <v>-7995</v>
      </c>
      <c r="BI10">
        <v>46711</v>
      </c>
      <c r="BJ10">
        <v>21680</v>
      </c>
      <c r="BK10">
        <v>-1954</v>
      </c>
      <c r="BL10">
        <v>-10089</v>
      </c>
      <c r="BM10">
        <v>20724</v>
      </c>
      <c r="BN10">
        <v>-13323</v>
      </c>
      <c r="BO10">
        <v>3978</v>
      </c>
      <c r="BP10">
        <v>7142</v>
      </c>
      <c r="BQ10">
        <v>3278</v>
      </c>
      <c r="BR10">
        <v>26641</v>
      </c>
      <c r="BS10">
        <v>8591</v>
      </c>
      <c r="BT10">
        <v>-1606</v>
      </c>
      <c r="BU10">
        <v>-15435</v>
      </c>
      <c r="BV10">
        <v>-26150</v>
      </c>
      <c r="BW10">
        <v>-25235</v>
      </c>
      <c r="BX10">
        <v>-42905</v>
      </c>
      <c r="BY10">
        <v>53049</v>
      </c>
      <c r="BZ10">
        <v>39236</v>
      </c>
      <c r="CA10">
        <v>21596</v>
      </c>
      <c r="CB10">
        <v>30080</v>
      </c>
      <c r="CC10">
        <v>-11990</v>
      </c>
      <c r="CD10">
        <v>39680</v>
      </c>
      <c r="CE10">
        <v>21812</v>
      </c>
      <c r="CF10">
        <v>-43633</v>
      </c>
      <c r="CG10">
        <v>239</v>
      </c>
      <c r="CH10">
        <v>38037</v>
      </c>
      <c r="CI10">
        <v>36150</v>
      </c>
      <c r="CJ10">
        <v>-14468</v>
      </c>
      <c r="CK10">
        <v>-34238</v>
      </c>
      <c r="CL10">
        <v>38603</v>
      </c>
      <c r="CM10">
        <v>11514</v>
      </c>
      <c r="CN10">
        <v>11083</v>
      </c>
      <c r="CO10">
        <v>-58003</v>
      </c>
      <c r="CP10">
        <v>-30479</v>
      </c>
      <c r="CQ10">
        <v>-17450</v>
      </c>
      <c r="CR10">
        <v>3231</v>
      </c>
      <c r="CS10">
        <v>23211</v>
      </c>
      <c r="CT10">
        <v>15679</v>
      </c>
      <c r="CU10">
        <v>33838</v>
      </c>
      <c r="CV10">
        <v>13602</v>
      </c>
      <c r="CW10">
        <v>-2236</v>
      </c>
      <c r="CY10">
        <f t="shared" si="0"/>
        <v>3195.97</v>
      </c>
      <c r="CZ10">
        <f t="shared" si="1"/>
        <v>20025.689999999999</v>
      </c>
    </row>
    <row r="11" spans="1:104" x14ac:dyDescent="0.25">
      <c r="B11">
        <v>-44255</v>
      </c>
      <c r="C11">
        <v>38543</v>
      </c>
      <c r="D11">
        <v>17791</v>
      </c>
      <c r="E11">
        <v>10616</v>
      </c>
      <c r="F11">
        <v>-38464</v>
      </c>
      <c r="G11">
        <v>3905</v>
      </c>
      <c r="H11">
        <v>14440</v>
      </c>
      <c r="I11">
        <v>42770</v>
      </c>
      <c r="J11">
        <v>-23917</v>
      </c>
      <c r="K11">
        <v>-25858</v>
      </c>
      <c r="L11">
        <v>4097</v>
      </c>
      <c r="M11">
        <v>555</v>
      </c>
      <c r="N11">
        <v>11498</v>
      </c>
      <c r="O11">
        <v>19781</v>
      </c>
      <c r="P11">
        <v>23291</v>
      </c>
      <c r="Q11">
        <v>-21200</v>
      </c>
      <c r="R11">
        <v>33676</v>
      </c>
      <c r="S11">
        <v>13693</v>
      </c>
      <c r="T11">
        <v>-24487</v>
      </c>
      <c r="U11">
        <v>12423</v>
      </c>
      <c r="V11">
        <v>-8413</v>
      </c>
      <c r="W11">
        <v>-13805</v>
      </c>
      <c r="X11">
        <v>-44075</v>
      </c>
      <c r="Y11">
        <v>-8108</v>
      </c>
      <c r="Z11">
        <v>-22196</v>
      </c>
      <c r="AA11">
        <v>136</v>
      </c>
      <c r="AB11">
        <v>-9667</v>
      </c>
      <c r="AC11">
        <v>7590</v>
      </c>
      <c r="AD11">
        <v>-35480</v>
      </c>
      <c r="AE11">
        <v>-14046</v>
      </c>
      <c r="AF11">
        <v>13555</v>
      </c>
      <c r="AG11">
        <v>-2827</v>
      </c>
      <c r="AH11">
        <v>295</v>
      </c>
      <c r="AI11">
        <v>12347</v>
      </c>
      <c r="AJ11">
        <v>37430</v>
      </c>
      <c r="AK11">
        <v>-12259</v>
      </c>
      <c r="AL11">
        <v>29308</v>
      </c>
      <c r="AM11">
        <v>26563</v>
      </c>
      <c r="AN11">
        <v>8358</v>
      </c>
      <c r="AO11">
        <v>-22953</v>
      </c>
      <c r="AP11">
        <v>4099</v>
      </c>
      <c r="AQ11">
        <v>11185</v>
      </c>
      <c r="AR11">
        <v>-12355</v>
      </c>
      <c r="AS11">
        <v>33497</v>
      </c>
      <c r="AT11">
        <v>23435</v>
      </c>
      <c r="AU11">
        <v>13241</v>
      </c>
      <c r="AV11">
        <v>-38331</v>
      </c>
      <c r="AW11">
        <v>-461</v>
      </c>
      <c r="AX11">
        <v>-38251</v>
      </c>
      <c r="AY11">
        <v>5840</v>
      </c>
      <c r="AZ11">
        <v>28219</v>
      </c>
      <c r="BA11">
        <v>26242</v>
      </c>
      <c r="BB11">
        <v>-5530</v>
      </c>
      <c r="BC11">
        <v>-4475</v>
      </c>
      <c r="BD11">
        <v>-7569</v>
      </c>
      <c r="BE11">
        <v>10479</v>
      </c>
      <c r="BF11">
        <v>-5172</v>
      </c>
      <c r="BG11">
        <v>8039</v>
      </c>
      <c r="BH11">
        <v>-7971</v>
      </c>
      <c r="BI11">
        <v>47060</v>
      </c>
      <c r="BJ11">
        <v>25777</v>
      </c>
      <c r="BK11">
        <v>3821</v>
      </c>
      <c r="BL11">
        <v>-10082</v>
      </c>
      <c r="BM11">
        <v>40353</v>
      </c>
      <c r="BN11">
        <v>-7541</v>
      </c>
      <c r="BO11">
        <v>-11471</v>
      </c>
      <c r="BP11">
        <v>8633</v>
      </c>
      <c r="BQ11">
        <v>-4786</v>
      </c>
      <c r="BR11">
        <v>26649</v>
      </c>
      <c r="BS11">
        <v>-5603</v>
      </c>
      <c r="BT11">
        <v>-13812</v>
      </c>
      <c r="BU11">
        <v>-11629</v>
      </c>
      <c r="BV11">
        <v>-24085</v>
      </c>
      <c r="BW11">
        <v>-5373</v>
      </c>
      <c r="BX11">
        <v>-41713</v>
      </c>
      <c r="BY11">
        <v>36049</v>
      </c>
      <c r="BZ11">
        <v>26553</v>
      </c>
      <c r="CA11">
        <v>22023</v>
      </c>
      <c r="CB11">
        <v>49655</v>
      </c>
      <c r="CC11">
        <v>-23291</v>
      </c>
      <c r="CD11">
        <v>41665</v>
      </c>
      <c r="CE11">
        <v>15811</v>
      </c>
      <c r="CF11">
        <v>-45629</v>
      </c>
      <c r="CG11">
        <v>-8338</v>
      </c>
      <c r="CH11">
        <v>38676</v>
      </c>
      <c r="CI11">
        <v>29502</v>
      </c>
      <c r="CJ11">
        <v>-14469</v>
      </c>
      <c r="CK11">
        <v>-52191</v>
      </c>
      <c r="CL11">
        <v>19989</v>
      </c>
      <c r="CM11">
        <v>11590</v>
      </c>
      <c r="CN11">
        <v>-13389</v>
      </c>
      <c r="CO11">
        <v>-61064</v>
      </c>
      <c r="CP11">
        <v>-30823</v>
      </c>
      <c r="CQ11">
        <v>-28732</v>
      </c>
      <c r="CR11">
        <v>23200</v>
      </c>
      <c r="CS11">
        <v>35792</v>
      </c>
      <c r="CT11">
        <v>18354</v>
      </c>
      <c r="CU11">
        <v>44610</v>
      </c>
      <c r="CV11">
        <v>14657</v>
      </c>
      <c r="CW11">
        <v>7681</v>
      </c>
      <c r="CY11">
        <f t="shared" si="0"/>
        <v>2288.91</v>
      </c>
      <c r="CZ11">
        <f t="shared" si="1"/>
        <v>20411.830000000002</v>
      </c>
    </row>
    <row r="12" spans="1:104" x14ac:dyDescent="0.25">
      <c r="B12">
        <v>-57479</v>
      </c>
      <c r="C12">
        <v>38573</v>
      </c>
      <c r="D12">
        <v>17670</v>
      </c>
      <c r="E12">
        <v>4872</v>
      </c>
      <c r="F12">
        <v>-34050</v>
      </c>
      <c r="G12">
        <v>15744</v>
      </c>
      <c r="H12">
        <v>34272</v>
      </c>
      <c r="I12">
        <v>52448</v>
      </c>
      <c r="J12">
        <v>-11251</v>
      </c>
      <c r="K12">
        <v>-2184</v>
      </c>
      <c r="L12">
        <v>9065</v>
      </c>
      <c r="M12">
        <v>-1833</v>
      </c>
      <c r="N12">
        <v>7072</v>
      </c>
      <c r="O12">
        <v>27004</v>
      </c>
      <c r="P12">
        <v>22690</v>
      </c>
      <c r="Q12">
        <v>-20665</v>
      </c>
      <c r="R12">
        <v>35172</v>
      </c>
      <c r="S12">
        <v>14217</v>
      </c>
      <c r="T12">
        <v>-30021</v>
      </c>
      <c r="U12">
        <v>12423</v>
      </c>
      <c r="V12">
        <v>-9511</v>
      </c>
      <c r="W12">
        <v>-14892</v>
      </c>
      <c r="X12">
        <v>-53819</v>
      </c>
      <c r="Y12">
        <v>-8219</v>
      </c>
      <c r="Z12">
        <v>-21250</v>
      </c>
      <c r="AA12">
        <v>1112</v>
      </c>
      <c r="AB12">
        <v>-9648</v>
      </c>
      <c r="AC12">
        <v>7777</v>
      </c>
      <c r="AD12">
        <v>-44733</v>
      </c>
      <c r="AE12">
        <v>-13913</v>
      </c>
      <c r="AF12">
        <v>-4413</v>
      </c>
      <c r="AG12">
        <v>-6493</v>
      </c>
      <c r="AH12">
        <v>4418</v>
      </c>
      <c r="AI12">
        <v>20557</v>
      </c>
      <c r="AJ12">
        <v>31142</v>
      </c>
      <c r="AK12">
        <v>-12248</v>
      </c>
      <c r="AL12">
        <v>29355</v>
      </c>
      <c r="AM12">
        <v>28623</v>
      </c>
      <c r="AN12">
        <v>27080</v>
      </c>
      <c r="AO12">
        <v>-14107</v>
      </c>
      <c r="AP12">
        <v>4272</v>
      </c>
      <c r="AQ12">
        <v>10936</v>
      </c>
      <c r="AR12">
        <v>-17731</v>
      </c>
      <c r="AS12">
        <v>35428</v>
      </c>
      <c r="AT12">
        <v>14469</v>
      </c>
      <c r="AU12">
        <v>18287</v>
      </c>
      <c r="AV12">
        <v>-24261</v>
      </c>
      <c r="AW12">
        <v>-389</v>
      </c>
      <c r="AX12">
        <v>-38251</v>
      </c>
      <c r="AY12">
        <v>6811</v>
      </c>
      <c r="AZ12">
        <v>21321</v>
      </c>
      <c r="BA12">
        <v>3693</v>
      </c>
      <c r="BB12">
        <v>-5950</v>
      </c>
      <c r="BC12">
        <v>-13334</v>
      </c>
      <c r="BD12">
        <v>-7142</v>
      </c>
      <c r="BE12">
        <v>26344</v>
      </c>
      <c r="BF12">
        <v>4707</v>
      </c>
      <c r="BG12">
        <v>7717</v>
      </c>
      <c r="BH12">
        <v>-7863</v>
      </c>
      <c r="BI12">
        <v>47964</v>
      </c>
      <c r="BJ12">
        <v>29062</v>
      </c>
      <c r="BK12">
        <v>-9752</v>
      </c>
      <c r="BL12">
        <v>3370</v>
      </c>
      <c r="BM12">
        <v>33489</v>
      </c>
      <c r="BN12">
        <v>-7178</v>
      </c>
      <c r="BO12">
        <v>-12044</v>
      </c>
      <c r="BP12">
        <v>9016</v>
      </c>
      <c r="BQ12">
        <v>-5592</v>
      </c>
      <c r="BR12">
        <v>31431</v>
      </c>
      <c r="BS12">
        <v>-10451</v>
      </c>
      <c r="BT12">
        <v>-13818</v>
      </c>
      <c r="BU12">
        <v>-7073</v>
      </c>
      <c r="BV12">
        <v>-23843</v>
      </c>
      <c r="BW12">
        <v>-5231</v>
      </c>
      <c r="BX12">
        <v>-41794</v>
      </c>
      <c r="BY12">
        <v>19190</v>
      </c>
      <c r="BZ12">
        <v>19085</v>
      </c>
      <c r="CA12">
        <v>22662</v>
      </c>
      <c r="CB12">
        <v>48382</v>
      </c>
      <c r="CC12">
        <v>-19679</v>
      </c>
      <c r="CD12">
        <v>41666</v>
      </c>
      <c r="CE12">
        <v>15679</v>
      </c>
      <c r="CF12">
        <v>-45627</v>
      </c>
      <c r="CG12">
        <v>-8321</v>
      </c>
      <c r="CH12">
        <v>36314</v>
      </c>
      <c r="CI12">
        <v>50286</v>
      </c>
      <c r="CJ12">
        <v>-13719</v>
      </c>
      <c r="CK12">
        <v>-45305</v>
      </c>
      <c r="CL12">
        <v>20714</v>
      </c>
      <c r="CM12">
        <v>268</v>
      </c>
      <c r="CN12">
        <v>-10855</v>
      </c>
      <c r="CO12">
        <v>-61426</v>
      </c>
      <c r="CP12">
        <v>-30813</v>
      </c>
      <c r="CQ12">
        <v>-28732</v>
      </c>
      <c r="CR12">
        <v>-2065</v>
      </c>
      <c r="CS12">
        <v>31061</v>
      </c>
      <c r="CT12">
        <v>-286</v>
      </c>
      <c r="CU12">
        <v>55317</v>
      </c>
      <c r="CV12">
        <v>-639</v>
      </c>
      <c r="CW12">
        <v>7130</v>
      </c>
      <c r="CY12">
        <f t="shared" si="0"/>
        <v>2274.64</v>
      </c>
      <c r="CZ12">
        <f t="shared" si="1"/>
        <v>20072.5</v>
      </c>
    </row>
    <row r="13" spans="1:104" x14ac:dyDescent="0.25">
      <c r="B13">
        <v>-59621</v>
      </c>
      <c r="C13">
        <v>33989</v>
      </c>
      <c r="D13">
        <v>17660</v>
      </c>
      <c r="E13">
        <v>4939</v>
      </c>
      <c r="F13">
        <v>-26670</v>
      </c>
      <c r="G13">
        <v>12983</v>
      </c>
      <c r="H13">
        <v>34250</v>
      </c>
      <c r="I13">
        <v>51061</v>
      </c>
      <c r="J13">
        <v>-5551</v>
      </c>
      <c r="K13">
        <v>-10401</v>
      </c>
      <c r="L13">
        <v>9065</v>
      </c>
      <c r="M13">
        <v>-5200</v>
      </c>
      <c r="N13">
        <v>7226</v>
      </c>
      <c r="O13">
        <v>5812</v>
      </c>
      <c r="P13">
        <v>14666</v>
      </c>
      <c r="Q13">
        <v>-19223</v>
      </c>
      <c r="R13">
        <v>20321</v>
      </c>
      <c r="S13">
        <v>14190</v>
      </c>
      <c r="T13">
        <v>-30107</v>
      </c>
      <c r="U13">
        <v>12437</v>
      </c>
      <c r="V13">
        <v>-21320</v>
      </c>
      <c r="W13">
        <v>-13805</v>
      </c>
      <c r="X13">
        <v>-55310</v>
      </c>
      <c r="Y13">
        <v>-5090</v>
      </c>
      <c r="Z13">
        <v>-21217</v>
      </c>
      <c r="AA13">
        <v>4319</v>
      </c>
      <c r="AB13">
        <v>4376</v>
      </c>
      <c r="AC13">
        <v>-5400</v>
      </c>
      <c r="AD13">
        <v>-48188</v>
      </c>
      <c r="AE13">
        <v>8278</v>
      </c>
      <c r="AF13">
        <v>11711</v>
      </c>
      <c r="AG13">
        <v>-1311</v>
      </c>
      <c r="AH13">
        <v>3571</v>
      </c>
      <c r="AI13">
        <v>23149</v>
      </c>
      <c r="AJ13">
        <v>33055</v>
      </c>
      <c r="AK13">
        <v>-2373</v>
      </c>
      <c r="AL13">
        <v>30916</v>
      </c>
      <c r="AM13">
        <v>8167</v>
      </c>
      <c r="AN13">
        <v>25862</v>
      </c>
      <c r="AO13">
        <v>-20977</v>
      </c>
      <c r="AP13">
        <v>-10180</v>
      </c>
      <c r="AQ13">
        <v>10936</v>
      </c>
      <c r="AR13">
        <v>-16486</v>
      </c>
      <c r="AS13">
        <v>53104</v>
      </c>
      <c r="AT13">
        <v>10439</v>
      </c>
      <c r="AU13">
        <v>19165</v>
      </c>
      <c r="AV13">
        <v>-26151</v>
      </c>
      <c r="AW13">
        <v>2864</v>
      </c>
      <c r="AX13">
        <v>-39104</v>
      </c>
      <c r="AY13">
        <v>24604</v>
      </c>
      <c r="AZ13">
        <v>22974</v>
      </c>
      <c r="BA13">
        <v>3289</v>
      </c>
      <c r="BB13">
        <v>-8948</v>
      </c>
      <c r="BC13">
        <v>-2471</v>
      </c>
      <c r="BD13">
        <v>358</v>
      </c>
      <c r="BE13">
        <v>25130</v>
      </c>
      <c r="BF13">
        <v>11853</v>
      </c>
      <c r="BG13">
        <v>1584</v>
      </c>
      <c r="BH13">
        <v>-21558</v>
      </c>
      <c r="BI13">
        <v>48378</v>
      </c>
      <c r="BJ13">
        <v>29999</v>
      </c>
      <c r="BK13">
        <v>-15944</v>
      </c>
      <c r="BL13">
        <v>20560</v>
      </c>
      <c r="BM13">
        <v>31998</v>
      </c>
      <c r="BN13">
        <v>-7178</v>
      </c>
      <c r="BO13">
        <v>-8484</v>
      </c>
      <c r="BP13">
        <v>9004</v>
      </c>
      <c r="BQ13">
        <v>11024</v>
      </c>
      <c r="BR13">
        <v>33766</v>
      </c>
      <c r="BS13">
        <v>-11324</v>
      </c>
      <c r="BT13">
        <v>-11592</v>
      </c>
      <c r="BU13">
        <v>-19573</v>
      </c>
      <c r="BV13">
        <v>-22536</v>
      </c>
      <c r="BW13">
        <v>9336</v>
      </c>
      <c r="BX13">
        <v>-40672</v>
      </c>
      <c r="BY13">
        <v>5087</v>
      </c>
      <c r="BZ13">
        <v>-2241</v>
      </c>
      <c r="CA13">
        <v>21881</v>
      </c>
      <c r="CB13">
        <v>48013</v>
      </c>
      <c r="CC13">
        <v>-23551</v>
      </c>
      <c r="CD13">
        <v>32894</v>
      </c>
      <c r="CE13">
        <v>15482</v>
      </c>
      <c r="CF13">
        <v>-45626</v>
      </c>
      <c r="CG13">
        <v>-18653</v>
      </c>
      <c r="CH13">
        <v>33409</v>
      </c>
      <c r="CI13">
        <v>50149</v>
      </c>
      <c r="CJ13">
        <v>-16380</v>
      </c>
      <c r="CK13">
        <v>-45305</v>
      </c>
      <c r="CL13">
        <v>5237</v>
      </c>
      <c r="CM13">
        <v>-532</v>
      </c>
      <c r="CN13">
        <v>-10838</v>
      </c>
      <c r="CO13">
        <v>-61427</v>
      </c>
      <c r="CP13">
        <v>-33384</v>
      </c>
      <c r="CQ13">
        <v>-18965</v>
      </c>
      <c r="CR13">
        <v>309</v>
      </c>
      <c r="CS13">
        <v>47728</v>
      </c>
      <c r="CT13">
        <v>7590</v>
      </c>
      <c r="CU13">
        <v>36115</v>
      </c>
      <c r="CV13">
        <v>13264</v>
      </c>
      <c r="CW13">
        <v>8118</v>
      </c>
      <c r="CY13">
        <f t="shared" si="0"/>
        <v>2067.77</v>
      </c>
      <c r="CZ13">
        <f t="shared" si="1"/>
        <v>19885.11</v>
      </c>
    </row>
    <row r="14" spans="1:104" x14ac:dyDescent="0.25">
      <c r="B14">
        <v>-59621</v>
      </c>
      <c r="C14">
        <v>16894</v>
      </c>
      <c r="D14">
        <v>24144</v>
      </c>
      <c r="E14">
        <v>17058</v>
      </c>
      <c r="F14">
        <v>-26126</v>
      </c>
      <c r="G14">
        <v>12983</v>
      </c>
      <c r="H14">
        <v>37418</v>
      </c>
      <c r="I14">
        <v>45916</v>
      </c>
      <c r="J14">
        <v>-1563</v>
      </c>
      <c r="K14">
        <v>-10408</v>
      </c>
      <c r="L14">
        <v>8675</v>
      </c>
      <c r="M14">
        <v>-2768</v>
      </c>
      <c r="N14">
        <v>12315</v>
      </c>
      <c r="O14">
        <v>-295</v>
      </c>
      <c r="P14">
        <v>35006</v>
      </c>
      <c r="Q14">
        <v>-22922</v>
      </c>
      <c r="R14">
        <v>6236</v>
      </c>
      <c r="S14">
        <v>4386</v>
      </c>
      <c r="T14">
        <v>-30246</v>
      </c>
      <c r="U14">
        <v>-2637</v>
      </c>
      <c r="V14">
        <v>-18746</v>
      </c>
      <c r="W14">
        <v>-6513</v>
      </c>
      <c r="X14">
        <v>-52512</v>
      </c>
      <c r="Y14">
        <v>-3859</v>
      </c>
      <c r="Z14">
        <v>-7484</v>
      </c>
      <c r="AA14">
        <v>4330</v>
      </c>
      <c r="AB14">
        <v>-5231</v>
      </c>
      <c r="AC14">
        <v>-26595</v>
      </c>
      <c r="AD14">
        <v>-36806</v>
      </c>
      <c r="AE14">
        <v>6225</v>
      </c>
      <c r="AF14">
        <v>10597</v>
      </c>
      <c r="AG14">
        <v>2937</v>
      </c>
      <c r="AH14">
        <v>2737</v>
      </c>
      <c r="AI14">
        <v>22664</v>
      </c>
      <c r="AJ14">
        <v>8714</v>
      </c>
      <c r="AK14">
        <v>-20462</v>
      </c>
      <c r="AL14">
        <v>36690</v>
      </c>
      <c r="AM14">
        <v>7121</v>
      </c>
      <c r="AN14">
        <v>26264</v>
      </c>
      <c r="AO14">
        <v>-21693</v>
      </c>
      <c r="AP14">
        <v>-7867</v>
      </c>
      <c r="AQ14">
        <v>19842</v>
      </c>
      <c r="AR14">
        <v>4119</v>
      </c>
      <c r="AS14">
        <v>55012</v>
      </c>
      <c r="AT14">
        <v>11890</v>
      </c>
      <c r="AU14">
        <v>8750</v>
      </c>
      <c r="AV14">
        <v>-22151</v>
      </c>
      <c r="AW14">
        <v>10817</v>
      </c>
      <c r="AX14">
        <v>-29511</v>
      </c>
      <c r="AY14">
        <v>31989</v>
      </c>
      <c r="AZ14">
        <v>23046</v>
      </c>
      <c r="BA14">
        <v>-8972</v>
      </c>
      <c r="BB14">
        <v>-9899</v>
      </c>
      <c r="BC14">
        <v>-2153</v>
      </c>
      <c r="BD14">
        <v>-16661</v>
      </c>
      <c r="BE14">
        <v>25129</v>
      </c>
      <c r="BF14">
        <v>-5561</v>
      </c>
      <c r="BG14">
        <v>2690</v>
      </c>
      <c r="BH14">
        <v>-26213</v>
      </c>
      <c r="BI14">
        <v>47972</v>
      </c>
      <c r="BJ14">
        <v>38721</v>
      </c>
      <c r="BK14">
        <v>-17081</v>
      </c>
      <c r="BL14">
        <v>9589</v>
      </c>
      <c r="BM14">
        <v>33793</v>
      </c>
      <c r="BN14">
        <v>-7755</v>
      </c>
      <c r="BO14">
        <v>-8482</v>
      </c>
      <c r="BP14">
        <v>-5996</v>
      </c>
      <c r="BQ14">
        <v>10360</v>
      </c>
      <c r="BR14">
        <v>23002</v>
      </c>
      <c r="BS14">
        <v>-3565</v>
      </c>
      <c r="BT14">
        <v>-11926</v>
      </c>
      <c r="BU14">
        <v>-28053</v>
      </c>
      <c r="BV14">
        <v>-22499</v>
      </c>
      <c r="BW14">
        <v>9550</v>
      </c>
      <c r="BX14">
        <v>-39109</v>
      </c>
      <c r="BY14">
        <v>-1307</v>
      </c>
      <c r="BZ14">
        <v>-2241</v>
      </c>
      <c r="CA14">
        <v>32077</v>
      </c>
      <c r="CB14">
        <v>52820</v>
      </c>
      <c r="CC14">
        <v>-26017</v>
      </c>
      <c r="CD14">
        <v>27157</v>
      </c>
      <c r="CE14">
        <v>15815</v>
      </c>
      <c r="CF14">
        <v>-50599</v>
      </c>
      <c r="CG14">
        <v>-19162</v>
      </c>
      <c r="CH14">
        <v>28198</v>
      </c>
      <c r="CI14">
        <v>50020</v>
      </c>
      <c r="CJ14">
        <v>-3065</v>
      </c>
      <c r="CK14">
        <v>-50023</v>
      </c>
      <c r="CL14">
        <v>32051</v>
      </c>
      <c r="CM14">
        <v>10699</v>
      </c>
      <c r="CN14">
        <v>8203</v>
      </c>
      <c r="CO14">
        <v>-66669</v>
      </c>
      <c r="CP14">
        <v>-19057</v>
      </c>
      <c r="CQ14">
        <v>-18971</v>
      </c>
      <c r="CR14">
        <v>802</v>
      </c>
      <c r="CS14">
        <v>60621</v>
      </c>
      <c r="CT14">
        <v>-2158</v>
      </c>
      <c r="CU14">
        <v>43492</v>
      </c>
      <c r="CV14">
        <v>18904</v>
      </c>
      <c r="CW14">
        <v>8438</v>
      </c>
      <c r="CY14">
        <f t="shared" si="0"/>
        <v>2156.6799999999998</v>
      </c>
      <c r="CZ14">
        <f t="shared" si="1"/>
        <v>19940.88</v>
      </c>
    </row>
    <row r="15" spans="1:104" x14ac:dyDescent="0.25">
      <c r="B15">
        <v>-59951</v>
      </c>
      <c r="C15">
        <v>14725</v>
      </c>
      <c r="D15">
        <v>35337</v>
      </c>
      <c r="E15">
        <v>4897</v>
      </c>
      <c r="F15">
        <v>-26657</v>
      </c>
      <c r="G15">
        <v>4641</v>
      </c>
      <c r="H15">
        <v>35830</v>
      </c>
      <c r="I15">
        <v>46287</v>
      </c>
      <c r="J15">
        <v>777</v>
      </c>
      <c r="K15">
        <v>-7499</v>
      </c>
      <c r="L15">
        <v>26997</v>
      </c>
      <c r="M15">
        <v>-21536</v>
      </c>
      <c r="N15">
        <v>9552</v>
      </c>
      <c r="O15">
        <v>1184</v>
      </c>
      <c r="P15">
        <v>38786</v>
      </c>
      <c r="Q15">
        <v>-12230</v>
      </c>
      <c r="R15">
        <v>6149</v>
      </c>
      <c r="S15">
        <v>4920</v>
      </c>
      <c r="T15">
        <v>-22229</v>
      </c>
      <c r="U15">
        <v>1563</v>
      </c>
      <c r="V15">
        <v>-9609</v>
      </c>
      <c r="W15">
        <v>-4630</v>
      </c>
      <c r="X15">
        <v>-52510</v>
      </c>
      <c r="Y15">
        <v>-3967</v>
      </c>
      <c r="Z15">
        <v>3420</v>
      </c>
      <c r="AA15">
        <v>4436</v>
      </c>
      <c r="AB15">
        <v>-7505</v>
      </c>
      <c r="AC15">
        <v>-27403</v>
      </c>
      <c r="AD15">
        <v>-31249</v>
      </c>
      <c r="AE15">
        <v>7405</v>
      </c>
      <c r="AF15">
        <v>7336</v>
      </c>
      <c r="AG15">
        <v>-9551</v>
      </c>
      <c r="AH15">
        <v>3517</v>
      </c>
      <c r="AI15">
        <v>13234</v>
      </c>
      <c r="AJ15">
        <v>8055</v>
      </c>
      <c r="AK15">
        <v>-24234</v>
      </c>
      <c r="AL15">
        <v>41065</v>
      </c>
      <c r="AM15">
        <v>8194</v>
      </c>
      <c r="AN15">
        <v>26168</v>
      </c>
      <c r="AO15">
        <v>-27128</v>
      </c>
      <c r="AP15">
        <v>-8038</v>
      </c>
      <c r="AQ15">
        <v>19844</v>
      </c>
      <c r="AR15">
        <v>4082</v>
      </c>
      <c r="AS15">
        <v>45728</v>
      </c>
      <c r="AT15">
        <v>7047</v>
      </c>
      <c r="AU15">
        <v>8734</v>
      </c>
      <c r="AV15">
        <v>-22809</v>
      </c>
      <c r="AW15">
        <v>10819</v>
      </c>
      <c r="AX15">
        <v>-29395</v>
      </c>
      <c r="AY15">
        <v>31989</v>
      </c>
      <c r="AZ15">
        <v>17629</v>
      </c>
      <c r="BA15">
        <v>-1343</v>
      </c>
      <c r="BB15">
        <v>-6055</v>
      </c>
      <c r="BC15">
        <v>3620</v>
      </c>
      <c r="BD15">
        <v>-15623</v>
      </c>
      <c r="BE15">
        <v>7198</v>
      </c>
      <c r="BF15">
        <v>-614</v>
      </c>
      <c r="BG15">
        <v>18030</v>
      </c>
      <c r="BH15">
        <v>-31581</v>
      </c>
      <c r="BI15">
        <v>53531</v>
      </c>
      <c r="BJ15">
        <v>41943</v>
      </c>
      <c r="BK15">
        <v>-17070</v>
      </c>
      <c r="BL15">
        <v>15949</v>
      </c>
      <c r="BM15">
        <v>37726</v>
      </c>
      <c r="BN15">
        <v>-7880</v>
      </c>
      <c r="BO15">
        <v>-12691</v>
      </c>
      <c r="BP15">
        <v>5954</v>
      </c>
      <c r="BQ15">
        <v>8634</v>
      </c>
      <c r="BR15">
        <v>23290</v>
      </c>
      <c r="BS15">
        <v>16788</v>
      </c>
      <c r="BT15">
        <v>-10609</v>
      </c>
      <c r="BU15">
        <v>-27832</v>
      </c>
      <c r="BV15">
        <v>-22296</v>
      </c>
      <c r="BW15">
        <v>6180</v>
      </c>
      <c r="BX15">
        <v>-37096</v>
      </c>
      <c r="BY15">
        <v>-1298</v>
      </c>
      <c r="BZ15">
        <v>4732</v>
      </c>
      <c r="CA15">
        <v>52116</v>
      </c>
      <c r="CB15">
        <v>48437</v>
      </c>
      <c r="CC15">
        <v>-26022</v>
      </c>
      <c r="CD15">
        <v>27251</v>
      </c>
      <c r="CE15">
        <v>21362</v>
      </c>
      <c r="CF15">
        <v>-49427</v>
      </c>
      <c r="CG15">
        <v>-16356</v>
      </c>
      <c r="CH15">
        <v>25068</v>
      </c>
      <c r="CI15">
        <v>53924</v>
      </c>
      <c r="CJ15">
        <v>-2498</v>
      </c>
      <c r="CK15">
        <v>-50425</v>
      </c>
      <c r="CL15">
        <v>31771</v>
      </c>
      <c r="CM15">
        <v>10696</v>
      </c>
      <c r="CN15">
        <v>-3144</v>
      </c>
      <c r="CO15">
        <v>-64049</v>
      </c>
      <c r="CP15">
        <v>-13571</v>
      </c>
      <c r="CQ15">
        <v>-12170</v>
      </c>
      <c r="CR15">
        <v>1362</v>
      </c>
      <c r="CS15">
        <v>59462</v>
      </c>
      <c r="CT15">
        <v>3221</v>
      </c>
      <c r="CU15">
        <v>37587</v>
      </c>
      <c r="CV15">
        <v>20219</v>
      </c>
      <c r="CW15">
        <v>-221</v>
      </c>
      <c r="CY15">
        <f t="shared" si="0"/>
        <v>2983.97</v>
      </c>
      <c r="CZ15">
        <f t="shared" si="1"/>
        <v>19743.990000000002</v>
      </c>
    </row>
    <row r="16" spans="1:104" x14ac:dyDescent="0.25">
      <c r="B16">
        <v>-57467</v>
      </c>
      <c r="C16">
        <v>14722</v>
      </c>
      <c r="D16">
        <v>35218</v>
      </c>
      <c r="E16">
        <v>3990</v>
      </c>
      <c r="F16">
        <v>-33628</v>
      </c>
      <c r="G16">
        <v>4926</v>
      </c>
      <c r="H16">
        <v>45104</v>
      </c>
      <c r="I16">
        <v>57321</v>
      </c>
      <c r="J16">
        <v>794</v>
      </c>
      <c r="K16">
        <v>-2402</v>
      </c>
      <c r="L16">
        <v>20247</v>
      </c>
      <c r="M16">
        <v>-35721</v>
      </c>
      <c r="N16">
        <v>18863</v>
      </c>
      <c r="O16">
        <v>-170</v>
      </c>
      <c r="P16">
        <v>21408</v>
      </c>
      <c r="Q16">
        <v>-12230</v>
      </c>
      <c r="R16">
        <v>5511</v>
      </c>
      <c r="S16">
        <v>22783</v>
      </c>
      <c r="T16">
        <v>-33360</v>
      </c>
      <c r="U16">
        <v>1541</v>
      </c>
      <c r="V16">
        <v>-9608</v>
      </c>
      <c r="W16">
        <v>451</v>
      </c>
      <c r="X16">
        <v>-53229</v>
      </c>
      <c r="Y16">
        <v>11288</v>
      </c>
      <c r="Z16">
        <v>10823</v>
      </c>
      <c r="AA16">
        <v>565</v>
      </c>
      <c r="AB16">
        <v>-9653</v>
      </c>
      <c r="AC16">
        <v>-23230</v>
      </c>
      <c r="AD16">
        <v>-31247</v>
      </c>
      <c r="AE16">
        <v>9387</v>
      </c>
      <c r="AF16">
        <v>8231</v>
      </c>
      <c r="AG16">
        <v>12711</v>
      </c>
      <c r="AH16">
        <v>3590</v>
      </c>
      <c r="AI16">
        <v>20700</v>
      </c>
      <c r="AJ16">
        <v>8046</v>
      </c>
      <c r="AK16">
        <v>-34426</v>
      </c>
      <c r="AL16">
        <v>30704</v>
      </c>
      <c r="AM16">
        <v>345</v>
      </c>
      <c r="AN16">
        <v>26138</v>
      </c>
      <c r="AO16">
        <v>-27484</v>
      </c>
      <c r="AP16">
        <v>-4477</v>
      </c>
      <c r="AQ16">
        <v>18193</v>
      </c>
      <c r="AR16">
        <v>-13796</v>
      </c>
      <c r="AS16">
        <v>47493</v>
      </c>
      <c r="AT16">
        <v>13576</v>
      </c>
      <c r="AU16">
        <v>22954</v>
      </c>
      <c r="AV16">
        <v>-14966</v>
      </c>
      <c r="AW16">
        <v>10815</v>
      </c>
      <c r="AX16">
        <v>-27718</v>
      </c>
      <c r="AY16">
        <v>31839</v>
      </c>
      <c r="AZ16">
        <v>32522</v>
      </c>
      <c r="BA16">
        <v>-159</v>
      </c>
      <c r="BB16">
        <v>-6055</v>
      </c>
      <c r="BC16">
        <v>-320</v>
      </c>
      <c r="BD16">
        <v>-15315</v>
      </c>
      <c r="BE16">
        <v>-3026</v>
      </c>
      <c r="BF16">
        <v>9893</v>
      </c>
      <c r="BG16">
        <v>36451</v>
      </c>
      <c r="BH16">
        <v>-34266</v>
      </c>
      <c r="BI16">
        <v>52990</v>
      </c>
      <c r="BJ16">
        <v>60766</v>
      </c>
      <c r="BK16">
        <v>-23759</v>
      </c>
      <c r="BL16">
        <v>9913</v>
      </c>
      <c r="BM16">
        <v>35558</v>
      </c>
      <c r="BN16">
        <v>-10951</v>
      </c>
      <c r="BO16">
        <v>-9283</v>
      </c>
      <c r="BP16">
        <v>7452</v>
      </c>
      <c r="BQ16">
        <v>-304</v>
      </c>
      <c r="BR16">
        <v>30753</v>
      </c>
      <c r="BS16">
        <v>16529</v>
      </c>
      <c r="BT16">
        <v>-3342</v>
      </c>
      <c r="BU16">
        <v>-27840</v>
      </c>
      <c r="BV16">
        <v>-22331</v>
      </c>
      <c r="BW16">
        <v>7085</v>
      </c>
      <c r="BX16">
        <v>-36450</v>
      </c>
      <c r="BY16">
        <v>-1308</v>
      </c>
      <c r="BZ16">
        <v>9194</v>
      </c>
      <c r="CA16">
        <v>56319</v>
      </c>
      <c r="CB16">
        <v>55697</v>
      </c>
      <c r="CC16">
        <v>-36396</v>
      </c>
      <c r="CD16">
        <v>17680</v>
      </c>
      <c r="CE16">
        <v>36967</v>
      </c>
      <c r="CF16">
        <v>-49439</v>
      </c>
      <c r="CG16">
        <v>-16064</v>
      </c>
      <c r="CH16">
        <v>22637</v>
      </c>
      <c r="CI16">
        <v>56445</v>
      </c>
      <c r="CJ16">
        <v>-19328</v>
      </c>
      <c r="CK16">
        <v>-51373</v>
      </c>
      <c r="CL16">
        <v>42295</v>
      </c>
      <c r="CM16">
        <v>14028</v>
      </c>
      <c r="CN16">
        <v>-3294</v>
      </c>
      <c r="CO16">
        <v>-62344</v>
      </c>
      <c r="CP16">
        <v>-14011</v>
      </c>
      <c r="CQ16">
        <v>-8117</v>
      </c>
      <c r="CR16">
        <v>-2029</v>
      </c>
      <c r="CS16">
        <v>57533</v>
      </c>
      <c r="CT16">
        <v>3299</v>
      </c>
      <c r="CU16">
        <v>37587</v>
      </c>
      <c r="CV16">
        <v>19953</v>
      </c>
      <c r="CW16">
        <v>-2866</v>
      </c>
      <c r="CY16">
        <f t="shared" si="0"/>
        <v>3850.41</v>
      </c>
      <c r="CZ16">
        <f t="shared" si="1"/>
        <v>21546.05</v>
      </c>
    </row>
    <row r="17" spans="2:104" x14ac:dyDescent="0.25">
      <c r="B17">
        <v>-45617</v>
      </c>
      <c r="C17">
        <v>9726</v>
      </c>
      <c r="D17">
        <v>33812</v>
      </c>
      <c r="E17">
        <v>8102</v>
      </c>
      <c r="F17">
        <v>-12161</v>
      </c>
      <c r="G17">
        <v>13639</v>
      </c>
      <c r="H17">
        <v>42759</v>
      </c>
      <c r="I17">
        <v>46612</v>
      </c>
      <c r="J17">
        <v>922</v>
      </c>
      <c r="K17">
        <v>1364</v>
      </c>
      <c r="L17">
        <v>34068</v>
      </c>
      <c r="M17">
        <v>-44915</v>
      </c>
      <c r="N17">
        <v>9505</v>
      </c>
      <c r="O17">
        <v>4277</v>
      </c>
      <c r="P17">
        <v>19939</v>
      </c>
      <c r="Q17">
        <v>-2506</v>
      </c>
      <c r="R17">
        <v>7113</v>
      </c>
      <c r="S17">
        <v>34643</v>
      </c>
      <c r="T17">
        <v>-35024</v>
      </c>
      <c r="U17">
        <v>1153</v>
      </c>
      <c r="V17">
        <v>-18754</v>
      </c>
      <c r="W17">
        <v>324</v>
      </c>
      <c r="X17">
        <v>-42378</v>
      </c>
      <c r="Y17">
        <v>10086</v>
      </c>
      <c r="Z17">
        <v>8282</v>
      </c>
      <c r="AA17">
        <v>9346</v>
      </c>
      <c r="AB17">
        <v>-10469</v>
      </c>
      <c r="AC17">
        <v>-27951</v>
      </c>
      <c r="AD17">
        <v>-39314</v>
      </c>
      <c r="AE17">
        <v>9248</v>
      </c>
      <c r="AF17">
        <v>8216</v>
      </c>
      <c r="AG17">
        <v>4844</v>
      </c>
      <c r="AH17">
        <v>4082</v>
      </c>
      <c r="AI17">
        <v>28562</v>
      </c>
      <c r="AJ17">
        <v>27703</v>
      </c>
      <c r="AK17">
        <v>-34518</v>
      </c>
      <c r="AL17">
        <v>30876</v>
      </c>
      <c r="AM17">
        <v>-537</v>
      </c>
      <c r="AN17">
        <v>21408</v>
      </c>
      <c r="AO17">
        <v>-46239</v>
      </c>
      <c r="AP17">
        <v>-3462</v>
      </c>
      <c r="AQ17">
        <v>6910</v>
      </c>
      <c r="AR17">
        <v>-14573</v>
      </c>
      <c r="AS17">
        <v>65275</v>
      </c>
      <c r="AT17">
        <v>7268</v>
      </c>
      <c r="AU17">
        <v>23005</v>
      </c>
      <c r="AV17">
        <v>-10648</v>
      </c>
      <c r="AW17">
        <v>10818</v>
      </c>
      <c r="AX17">
        <v>-28893</v>
      </c>
      <c r="AY17">
        <v>21614</v>
      </c>
      <c r="AZ17">
        <v>32922</v>
      </c>
      <c r="BA17">
        <v>720</v>
      </c>
      <c r="BB17">
        <v>-14078</v>
      </c>
      <c r="BC17">
        <v>-321</v>
      </c>
      <c r="BD17">
        <v>-15203</v>
      </c>
      <c r="BE17">
        <v>8154</v>
      </c>
      <c r="BF17">
        <v>-10682</v>
      </c>
      <c r="BG17">
        <v>24594</v>
      </c>
      <c r="BH17">
        <v>-29956</v>
      </c>
      <c r="BI17">
        <v>74682</v>
      </c>
      <c r="BJ17">
        <v>34930</v>
      </c>
      <c r="BK17">
        <v>-23759</v>
      </c>
      <c r="BL17">
        <v>-3596</v>
      </c>
      <c r="BM17">
        <v>32123</v>
      </c>
      <c r="BN17">
        <v>841</v>
      </c>
      <c r="BO17">
        <v>-237</v>
      </c>
      <c r="BP17">
        <v>7539</v>
      </c>
      <c r="BQ17">
        <v>-742</v>
      </c>
      <c r="BR17">
        <v>46555</v>
      </c>
      <c r="BS17">
        <v>24028</v>
      </c>
      <c r="BT17">
        <v>-3340</v>
      </c>
      <c r="BU17">
        <v>-36866</v>
      </c>
      <c r="BV17">
        <v>-16512</v>
      </c>
      <c r="BW17">
        <v>20019</v>
      </c>
      <c r="BX17">
        <v>-32331</v>
      </c>
      <c r="BY17">
        <v>-13674</v>
      </c>
      <c r="BZ17">
        <v>7099</v>
      </c>
      <c r="CA17">
        <v>56319</v>
      </c>
      <c r="CB17">
        <v>62553</v>
      </c>
      <c r="CC17">
        <v>-27919</v>
      </c>
      <c r="CD17">
        <v>5690</v>
      </c>
      <c r="CE17">
        <v>29897</v>
      </c>
      <c r="CF17">
        <v>-49623</v>
      </c>
      <c r="CG17">
        <v>-16064</v>
      </c>
      <c r="CH17">
        <v>6032</v>
      </c>
      <c r="CI17">
        <v>59835</v>
      </c>
      <c r="CJ17">
        <v>-29034</v>
      </c>
      <c r="CK17">
        <v>-51118</v>
      </c>
      <c r="CL17">
        <v>42026</v>
      </c>
      <c r="CM17">
        <v>22515</v>
      </c>
      <c r="CN17">
        <v>-672</v>
      </c>
      <c r="CO17">
        <v>-59300</v>
      </c>
      <c r="CP17">
        <v>-14030</v>
      </c>
      <c r="CQ17">
        <v>-8056</v>
      </c>
      <c r="CR17">
        <v>-20150</v>
      </c>
      <c r="CS17">
        <v>66935</v>
      </c>
      <c r="CT17">
        <v>3259</v>
      </c>
      <c r="CU17">
        <v>37517</v>
      </c>
      <c r="CV17">
        <v>27039</v>
      </c>
      <c r="CW17">
        <v>-3350</v>
      </c>
      <c r="CY17">
        <f t="shared" si="0"/>
        <v>4007.52</v>
      </c>
      <c r="CZ17">
        <f t="shared" si="1"/>
        <v>21978.959999999999</v>
      </c>
    </row>
    <row r="18" spans="2:104" x14ac:dyDescent="0.25">
      <c r="B18">
        <v>-33696</v>
      </c>
      <c r="C18">
        <v>6087</v>
      </c>
      <c r="D18">
        <v>12033</v>
      </c>
      <c r="E18">
        <v>4902</v>
      </c>
      <c r="F18">
        <v>-10245</v>
      </c>
      <c r="G18">
        <v>13520</v>
      </c>
      <c r="H18">
        <v>42563</v>
      </c>
      <c r="I18">
        <v>25743</v>
      </c>
      <c r="J18">
        <v>-1116</v>
      </c>
      <c r="K18">
        <v>1076</v>
      </c>
      <c r="L18">
        <v>18541</v>
      </c>
      <c r="M18">
        <v>-44905</v>
      </c>
      <c r="N18">
        <v>8043</v>
      </c>
      <c r="O18">
        <v>-830</v>
      </c>
      <c r="P18">
        <v>24513</v>
      </c>
      <c r="Q18">
        <v>-10646</v>
      </c>
      <c r="R18">
        <v>7484</v>
      </c>
      <c r="S18">
        <v>32404</v>
      </c>
      <c r="T18">
        <v>-18725</v>
      </c>
      <c r="U18">
        <v>21537</v>
      </c>
      <c r="V18">
        <v>-8609</v>
      </c>
      <c r="W18">
        <v>8421</v>
      </c>
      <c r="X18">
        <v>-35989</v>
      </c>
      <c r="Y18">
        <v>9697</v>
      </c>
      <c r="Z18">
        <v>-4211</v>
      </c>
      <c r="AA18">
        <v>2722</v>
      </c>
      <c r="AB18">
        <v>4605</v>
      </c>
      <c r="AC18">
        <v>-27940</v>
      </c>
      <c r="AD18">
        <v>-42957</v>
      </c>
      <c r="AE18">
        <v>9221</v>
      </c>
      <c r="AF18">
        <v>-13569</v>
      </c>
      <c r="AG18">
        <v>2377</v>
      </c>
      <c r="AH18">
        <v>-143</v>
      </c>
      <c r="AI18">
        <v>28272</v>
      </c>
      <c r="AJ18">
        <v>20096</v>
      </c>
      <c r="AK18">
        <v>-47224</v>
      </c>
      <c r="AL18">
        <v>44028</v>
      </c>
      <c r="AM18">
        <v>-268</v>
      </c>
      <c r="AN18">
        <v>14651</v>
      </c>
      <c r="AO18">
        <v>-43098</v>
      </c>
      <c r="AP18">
        <v>2152</v>
      </c>
      <c r="AQ18">
        <v>10215</v>
      </c>
      <c r="AR18">
        <v>-14926</v>
      </c>
      <c r="AS18">
        <v>74535</v>
      </c>
      <c r="AT18">
        <v>2633</v>
      </c>
      <c r="AU18">
        <v>23002</v>
      </c>
      <c r="AV18">
        <v>-10596</v>
      </c>
      <c r="AW18">
        <v>15037</v>
      </c>
      <c r="AX18">
        <v>-35543</v>
      </c>
      <c r="AY18">
        <v>21611</v>
      </c>
      <c r="AZ18">
        <v>39929</v>
      </c>
      <c r="BA18">
        <v>1786</v>
      </c>
      <c r="BB18">
        <v>-6979</v>
      </c>
      <c r="BC18">
        <v>10711</v>
      </c>
      <c r="BD18">
        <v>-12223</v>
      </c>
      <c r="BE18">
        <v>17840</v>
      </c>
      <c r="BF18">
        <v>-6672</v>
      </c>
      <c r="BG18">
        <v>17711</v>
      </c>
      <c r="BH18">
        <v>-10850</v>
      </c>
      <c r="BI18">
        <v>70271</v>
      </c>
      <c r="BJ18">
        <v>34951</v>
      </c>
      <c r="BK18">
        <v>-22079</v>
      </c>
      <c r="BL18">
        <v>-3596</v>
      </c>
      <c r="BM18">
        <v>18681</v>
      </c>
      <c r="BN18">
        <v>11523</v>
      </c>
      <c r="BO18">
        <v>-5490</v>
      </c>
      <c r="BP18">
        <v>7534</v>
      </c>
      <c r="BQ18">
        <v>-242</v>
      </c>
      <c r="BR18">
        <v>50388</v>
      </c>
      <c r="BS18">
        <v>8237</v>
      </c>
      <c r="BT18">
        <v>-3340</v>
      </c>
      <c r="BU18">
        <v>-36848</v>
      </c>
      <c r="BV18">
        <v>-22830</v>
      </c>
      <c r="BW18">
        <v>13957</v>
      </c>
      <c r="BX18">
        <v>-30099</v>
      </c>
      <c r="BY18">
        <v>-4322</v>
      </c>
      <c r="BZ18">
        <v>9116</v>
      </c>
      <c r="CA18">
        <v>50171</v>
      </c>
      <c r="CB18">
        <v>48436</v>
      </c>
      <c r="CC18">
        <v>-26582</v>
      </c>
      <c r="CD18">
        <v>4923</v>
      </c>
      <c r="CE18">
        <v>33010</v>
      </c>
      <c r="CF18">
        <v>-30790</v>
      </c>
      <c r="CG18">
        <v>-15895</v>
      </c>
      <c r="CH18">
        <v>14350</v>
      </c>
      <c r="CI18">
        <v>58280</v>
      </c>
      <c r="CJ18">
        <v>-30773</v>
      </c>
      <c r="CK18">
        <v>-50642</v>
      </c>
      <c r="CL18">
        <v>23212</v>
      </c>
      <c r="CM18">
        <v>22175</v>
      </c>
      <c r="CN18">
        <v>582</v>
      </c>
      <c r="CO18">
        <v>-59968</v>
      </c>
      <c r="CP18">
        <v>224</v>
      </c>
      <c r="CQ18">
        <v>13083</v>
      </c>
      <c r="CR18">
        <v>-36444</v>
      </c>
      <c r="CS18">
        <v>64896</v>
      </c>
      <c r="CT18">
        <v>-5134</v>
      </c>
      <c r="CU18">
        <v>36905</v>
      </c>
      <c r="CV18">
        <v>22272</v>
      </c>
      <c r="CW18">
        <v>8681</v>
      </c>
      <c r="CY18">
        <f t="shared" si="0"/>
        <v>3985.22</v>
      </c>
      <c r="CZ18">
        <f t="shared" si="1"/>
        <v>20525.900000000001</v>
      </c>
    </row>
    <row r="19" spans="2:104" x14ac:dyDescent="0.25">
      <c r="B19">
        <v>-33277</v>
      </c>
      <c r="C19">
        <v>3453</v>
      </c>
      <c r="D19">
        <v>28849</v>
      </c>
      <c r="E19">
        <v>18687</v>
      </c>
      <c r="F19">
        <v>-10234</v>
      </c>
      <c r="G19">
        <v>14311</v>
      </c>
      <c r="H19">
        <v>35600</v>
      </c>
      <c r="I19">
        <v>16824</v>
      </c>
      <c r="J19">
        <v>-1792</v>
      </c>
      <c r="K19">
        <v>14261</v>
      </c>
      <c r="L19">
        <v>25006</v>
      </c>
      <c r="M19">
        <v>-44851</v>
      </c>
      <c r="N19">
        <v>8215</v>
      </c>
      <c r="O19">
        <v>-1991</v>
      </c>
      <c r="P19">
        <v>35898</v>
      </c>
      <c r="Q19">
        <v>-4880</v>
      </c>
      <c r="R19">
        <v>7491</v>
      </c>
      <c r="S19">
        <v>39059</v>
      </c>
      <c r="T19">
        <v>-18782</v>
      </c>
      <c r="U19">
        <v>22235</v>
      </c>
      <c r="V19">
        <v>10117</v>
      </c>
      <c r="W19">
        <v>8473</v>
      </c>
      <c r="X19">
        <v>-18110</v>
      </c>
      <c r="Y19">
        <v>9303</v>
      </c>
      <c r="Z19">
        <v>-4340</v>
      </c>
      <c r="AA19">
        <v>6525</v>
      </c>
      <c r="AB19">
        <v>-8586</v>
      </c>
      <c r="AC19">
        <v>-11900</v>
      </c>
      <c r="AD19">
        <v>-42979</v>
      </c>
      <c r="AE19">
        <v>31269</v>
      </c>
      <c r="AF19">
        <v>-14606</v>
      </c>
      <c r="AG19">
        <v>-1294</v>
      </c>
      <c r="AH19">
        <v>-5656</v>
      </c>
      <c r="AI19">
        <v>28249</v>
      </c>
      <c r="AJ19">
        <v>18110</v>
      </c>
      <c r="AK19">
        <v>-36333</v>
      </c>
      <c r="AL19">
        <v>42323</v>
      </c>
      <c r="AM19">
        <v>-173</v>
      </c>
      <c r="AN19">
        <v>30393</v>
      </c>
      <c r="AO19">
        <v>-43097</v>
      </c>
      <c r="AP19">
        <v>169</v>
      </c>
      <c r="AQ19">
        <v>12235</v>
      </c>
      <c r="AR19">
        <v>-11529</v>
      </c>
      <c r="AS19">
        <v>51139</v>
      </c>
      <c r="AT19">
        <v>2615</v>
      </c>
      <c r="AU19">
        <v>20208</v>
      </c>
      <c r="AV19">
        <v>-11568</v>
      </c>
      <c r="AW19">
        <v>13215</v>
      </c>
      <c r="AX19">
        <v>-39225</v>
      </c>
      <c r="AY19">
        <v>33400</v>
      </c>
      <c r="AZ19">
        <v>41187</v>
      </c>
      <c r="BA19">
        <v>-4548</v>
      </c>
      <c r="BB19">
        <v>-1312</v>
      </c>
      <c r="BC19">
        <v>11411</v>
      </c>
      <c r="BD19">
        <v>-11073</v>
      </c>
      <c r="BE19">
        <v>16785</v>
      </c>
      <c r="BF19">
        <v>-19305</v>
      </c>
      <c r="BG19">
        <v>38397</v>
      </c>
      <c r="BH19">
        <v>-10850</v>
      </c>
      <c r="BI19">
        <v>75211</v>
      </c>
      <c r="BJ19">
        <v>33775</v>
      </c>
      <c r="BK19">
        <v>-6189</v>
      </c>
      <c r="BL19">
        <v>-3595</v>
      </c>
      <c r="BM19">
        <v>18774</v>
      </c>
      <c r="BN19">
        <v>11523</v>
      </c>
      <c r="BO19">
        <v>6429</v>
      </c>
      <c r="BP19">
        <v>-14128</v>
      </c>
      <c r="BQ19">
        <v>-2347</v>
      </c>
      <c r="BR19">
        <v>50389</v>
      </c>
      <c r="BS19">
        <v>8098</v>
      </c>
      <c r="BT19">
        <v>24</v>
      </c>
      <c r="BU19">
        <v>-27238</v>
      </c>
      <c r="BV19">
        <v>-21300</v>
      </c>
      <c r="BW19">
        <v>12335</v>
      </c>
      <c r="BX19">
        <v>-30617</v>
      </c>
      <c r="BY19">
        <v>-18488</v>
      </c>
      <c r="BZ19">
        <v>6998</v>
      </c>
      <c r="CA19">
        <v>58780</v>
      </c>
      <c r="CB19">
        <v>48440</v>
      </c>
      <c r="CC19">
        <v>-22421</v>
      </c>
      <c r="CD19">
        <v>21364</v>
      </c>
      <c r="CE19">
        <v>32447</v>
      </c>
      <c r="CF19">
        <v>-33921</v>
      </c>
      <c r="CG19">
        <v>-2699</v>
      </c>
      <c r="CH19">
        <v>20373</v>
      </c>
      <c r="CI19">
        <v>47100</v>
      </c>
      <c r="CJ19">
        <v>-50252</v>
      </c>
      <c r="CK19">
        <v>-52377</v>
      </c>
      <c r="CL19">
        <v>14593</v>
      </c>
      <c r="CM19">
        <v>8563</v>
      </c>
      <c r="CN19">
        <v>1186</v>
      </c>
      <c r="CO19">
        <v>-64370</v>
      </c>
      <c r="CP19">
        <v>200</v>
      </c>
      <c r="CQ19">
        <v>7296</v>
      </c>
      <c r="CR19">
        <v>-33299</v>
      </c>
      <c r="CS19">
        <v>67453</v>
      </c>
      <c r="CT19">
        <v>-14848</v>
      </c>
      <c r="CU19">
        <v>36905</v>
      </c>
      <c r="CV19">
        <v>20339</v>
      </c>
      <c r="CW19">
        <v>2798</v>
      </c>
      <c r="CY19">
        <f t="shared" si="0"/>
        <v>4964.25</v>
      </c>
      <c r="CZ19">
        <f t="shared" si="1"/>
        <v>21171.85</v>
      </c>
    </row>
    <row r="20" spans="2:104" x14ac:dyDescent="0.25">
      <c r="B20">
        <v>-34993</v>
      </c>
      <c r="C20">
        <v>17280</v>
      </c>
      <c r="D20">
        <v>28837</v>
      </c>
      <c r="E20">
        <v>9079</v>
      </c>
      <c r="F20">
        <v>-3950</v>
      </c>
      <c r="G20">
        <v>14279</v>
      </c>
      <c r="H20">
        <v>35700</v>
      </c>
      <c r="I20">
        <v>20335</v>
      </c>
      <c r="J20">
        <v>-12607</v>
      </c>
      <c r="K20">
        <v>35996</v>
      </c>
      <c r="L20">
        <v>20028</v>
      </c>
      <c r="M20">
        <v>-45814</v>
      </c>
      <c r="N20">
        <v>8316</v>
      </c>
      <c r="O20">
        <v>-6039</v>
      </c>
      <c r="P20">
        <v>33783</v>
      </c>
      <c r="Q20">
        <v>-16459</v>
      </c>
      <c r="R20">
        <v>2127</v>
      </c>
      <c r="S20">
        <v>45136</v>
      </c>
      <c r="T20">
        <v>-20435</v>
      </c>
      <c r="U20">
        <v>19515</v>
      </c>
      <c r="V20">
        <v>-1107</v>
      </c>
      <c r="W20">
        <v>-11544</v>
      </c>
      <c r="X20">
        <v>-13966</v>
      </c>
      <c r="Y20">
        <v>8921</v>
      </c>
      <c r="Z20">
        <v>-207</v>
      </c>
      <c r="AA20">
        <v>12779</v>
      </c>
      <c r="AB20">
        <v>5066</v>
      </c>
      <c r="AC20">
        <v>-22244</v>
      </c>
      <c r="AD20">
        <v>-43630</v>
      </c>
      <c r="AE20">
        <v>33970</v>
      </c>
      <c r="AF20">
        <v>-10022</v>
      </c>
      <c r="AG20">
        <v>-1302</v>
      </c>
      <c r="AH20">
        <v>5486</v>
      </c>
      <c r="AI20">
        <v>27953</v>
      </c>
      <c r="AJ20">
        <v>-2891</v>
      </c>
      <c r="AK20">
        <v>-38992</v>
      </c>
      <c r="AL20">
        <v>15603</v>
      </c>
      <c r="AM20">
        <v>530</v>
      </c>
      <c r="AN20">
        <v>34361</v>
      </c>
      <c r="AO20">
        <v>-54848</v>
      </c>
      <c r="AP20">
        <v>-3717</v>
      </c>
      <c r="AQ20">
        <v>15673</v>
      </c>
      <c r="AR20">
        <v>-11223</v>
      </c>
      <c r="AS20">
        <v>47018</v>
      </c>
      <c r="AT20">
        <v>4102</v>
      </c>
      <c r="AU20">
        <v>11996</v>
      </c>
      <c r="AV20">
        <v>-25298</v>
      </c>
      <c r="AW20">
        <v>12763</v>
      </c>
      <c r="AX20">
        <v>-40493</v>
      </c>
      <c r="AY20">
        <v>33427</v>
      </c>
      <c r="AZ20">
        <v>47353</v>
      </c>
      <c r="BA20">
        <v>-4910</v>
      </c>
      <c r="BB20">
        <v>-1328</v>
      </c>
      <c r="BC20">
        <v>8947</v>
      </c>
      <c r="BD20">
        <v>-11296</v>
      </c>
      <c r="BE20">
        <v>15745</v>
      </c>
      <c r="BF20">
        <v>-16288</v>
      </c>
      <c r="BG20">
        <v>31692</v>
      </c>
      <c r="BH20">
        <v>-10849</v>
      </c>
      <c r="BI20">
        <v>69218</v>
      </c>
      <c r="BJ20">
        <v>42451</v>
      </c>
      <c r="BK20">
        <v>-15696</v>
      </c>
      <c r="BL20">
        <v>-3093</v>
      </c>
      <c r="BM20">
        <v>18909</v>
      </c>
      <c r="BN20">
        <v>6517</v>
      </c>
      <c r="BO20">
        <v>7842</v>
      </c>
      <c r="BP20">
        <v>6683</v>
      </c>
      <c r="BQ20">
        <v>-2894</v>
      </c>
      <c r="BR20">
        <v>50332</v>
      </c>
      <c r="BS20">
        <v>-13718</v>
      </c>
      <c r="BT20">
        <v>17</v>
      </c>
      <c r="BU20">
        <v>-26738</v>
      </c>
      <c r="BV20">
        <v>-21296</v>
      </c>
      <c r="BW20">
        <v>1590</v>
      </c>
      <c r="BX20">
        <v>-30736</v>
      </c>
      <c r="BY20">
        <v>11627</v>
      </c>
      <c r="BZ20">
        <v>22111</v>
      </c>
      <c r="CA20">
        <v>57978</v>
      </c>
      <c r="CB20">
        <v>46704</v>
      </c>
      <c r="CC20">
        <v>-20086</v>
      </c>
      <c r="CD20">
        <v>25608</v>
      </c>
      <c r="CE20">
        <v>32453</v>
      </c>
      <c r="CF20">
        <v>-24472</v>
      </c>
      <c r="CG20">
        <v>-38</v>
      </c>
      <c r="CH20">
        <v>20807</v>
      </c>
      <c r="CI20">
        <v>47961</v>
      </c>
      <c r="CJ20">
        <v>-48840</v>
      </c>
      <c r="CK20">
        <v>-52498</v>
      </c>
      <c r="CL20">
        <v>10349</v>
      </c>
      <c r="CM20">
        <v>10075</v>
      </c>
      <c r="CN20">
        <v>2107</v>
      </c>
      <c r="CO20">
        <v>-62559</v>
      </c>
      <c r="CP20">
        <v>9032</v>
      </c>
      <c r="CQ20">
        <v>-3948</v>
      </c>
      <c r="CR20">
        <v>-53230</v>
      </c>
      <c r="CS20">
        <v>45638</v>
      </c>
      <c r="CT20">
        <v>14245</v>
      </c>
      <c r="CU20">
        <v>36875</v>
      </c>
      <c r="CV20">
        <v>31656</v>
      </c>
      <c r="CW20">
        <v>-1689</v>
      </c>
      <c r="CY20">
        <f t="shared" si="0"/>
        <v>4445.9799999999996</v>
      </c>
      <c r="CZ20">
        <f t="shared" si="1"/>
        <v>21405.64</v>
      </c>
    </row>
    <row r="21" spans="2:104" x14ac:dyDescent="0.25">
      <c r="B21">
        <v>-30825</v>
      </c>
      <c r="C21">
        <v>33929</v>
      </c>
      <c r="D21">
        <v>32934</v>
      </c>
      <c r="E21">
        <v>4898</v>
      </c>
      <c r="F21">
        <v>-4233</v>
      </c>
      <c r="G21">
        <v>14187</v>
      </c>
      <c r="H21">
        <v>33464</v>
      </c>
      <c r="I21">
        <v>20677</v>
      </c>
      <c r="J21">
        <v>-28706</v>
      </c>
      <c r="K21">
        <v>30156</v>
      </c>
      <c r="L21">
        <v>35150</v>
      </c>
      <c r="M21">
        <v>-45534</v>
      </c>
      <c r="N21">
        <v>-7231</v>
      </c>
      <c r="O21">
        <v>-6912</v>
      </c>
      <c r="P21">
        <v>35357</v>
      </c>
      <c r="Q21">
        <v>-16459</v>
      </c>
      <c r="R21">
        <v>3255</v>
      </c>
      <c r="S21">
        <v>29947</v>
      </c>
      <c r="T21">
        <v>-24446</v>
      </c>
      <c r="U21">
        <v>27783</v>
      </c>
      <c r="V21">
        <v>-10839</v>
      </c>
      <c r="W21">
        <v>-12015</v>
      </c>
      <c r="X21">
        <v>-14134</v>
      </c>
      <c r="Y21">
        <v>8861</v>
      </c>
      <c r="Z21">
        <v>-2989</v>
      </c>
      <c r="AA21">
        <v>3124</v>
      </c>
      <c r="AB21">
        <v>-9397</v>
      </c>
      <c r="AC21">
        <v>-21928</v>
      </c>
      <c r="AD21">
        <v>-65542</v>
      </c>
      <c r="AE21">
        <v>56188</v>
      </c>
      <c r="AF21">
        <v>-7459</v>
      </c>
      <c r="AG21">
        <v>1968</v>
      </c>
      <c r="AH21">
        <v>5486</v>
      </c>
      <c r="AI21">
        <v>19486</v>
      </c>
      <c r="AJ21">
        <v>7348</v>
      </c>
      <c r="AK21">
        <v>-43033</v>
      </c>
      <c r="AL21">
        <v>25387</v>
      </c>
      <c r="AM21">
        <v>-1136</v>
      </c>
      <c r="AN21">
        <v>13199</v>
      </c>
      <c r="AO21">
        <v>-64250</v>
      </c>
      <c r="AP21">
        <v>-3717</v>
      </c>
      <c r="AQ21">
        <v>1658</v>
      </c>
      <c r="AR21">
        <v>-11245</v>
      </c>
      <c r="AS21">
        <v>28495</v>
      </c>
      <c r="AT21">
        <v>-3394</v>
      </c>
      <c r="AU21">
        <v>20960</v>
      </c>
      <c r="AV21">
        <v>-33706</v>
      </c>
      <c r="AW21">
        <v>19201</v>
      </c>
      <c r="AX21">
        <v>-40505</v>
      </c>
      <c r="AY21">
        <v>22431</v>
      </c>
      <c r="AZ21">
        <v>40266</v>
      </c>
      <c r="BA21">
        <v>-3532</v>
      </c>
      <c r="BB21">
        <v>6015</v>
      </c>
      <c r="BC21">
        <v>-6286</v>
      </c>
      <c r="BD21">
        <v>-14164</v>
      </c>
      <c r="BE21">
        <v>16012</v>
      </c>
      <c r="BF21">
        <v>-21286</v>
      </c>
      <c r="BG21">
        <v>33703</v>
      </c>
      <c r="BH21">
        <v>640</v>
      </c>
      <c r="BI21">
        <v>71732</v>
      </c>
      <c r="BJ21">
        <v>42470</v>
      </c>
      <c r="BK21">
        <v>4856</v>
      </c>
      <c r="BL21">
        <v>-3097</v>
      </c>
      <c r="BM21">
        <v>23257</v>
      </c>
      <c r="BN21">
        <v>6533</v>
      </c>
      <c r="BO21">
        <v>-6686</v>
      </c>
      <c r="BP21">
        <v>9983</v>
      </c>
      <c r="BQ21">
        <v>2381</v>
      </c>
      <c r="BR21">
        <v>36106</v>
      </c>
      <c r="BS21">
        <v>-11505</v>
      </c>
      <c r="BT21">
        <v>-1285</v>
      </c>
      <c r="BU21">
        <v>-11843</v>
      </c>
      <c r="BV21">
        <v>-32472</v>
      </c>
      <c r="BW21">
        <v>10232</v>
      </c>
      <c r="BX21">
        <v>-34236</v>
      </c>
      <c r="BY21">
        <v>11625</v>
      </c>
      <c r="BZ21">
        <v>21639</v>
      </c>
      <c r="CA21">
        <v>57978</v>
      </c>
      <c r="CB21">
        <v>46695</v>
      </c>
      <c r="CC21">
        <v>-20071</v>
      </c>
      <c r="CD21">
        <v>19633</v>
      </c>
      <c r="CE21">
        <v>24421</v>
      </c>
      <c r="CF21">
        <v>-24472</v>
      </c>
      <c r="CG21">
        <v>-50</v>
      </c>
      <c r="CH21">
        <v>20593</v>
      </c>
      <c r="CI21">
        <v>59867</v>
      </c>
      <c r="CJ21">
        <v>-37653</v>
      </c>
      <c r="CK21">
        <v>-52499</v>
      </c>
      <c r="CL21">
        <v>10025</v>
      </c>
      <c r="CM21">
        <v>30299</v>
      </c>
      <c r="CN21">
        <v>1750</v>
      </c>
      <c r="CO21">
        <v>-56654</v>
      </c>
      <c r="CP21">
        <v>8404</v>
      </c>
      <c r="CQ21">
        <v>-20223</v>
      </c>
      <c r="CR21">
        <v>-38400</v>
      </c>
      <c r="CS21">
        <v>62856</v>
      </c>
      <c r="CT21">
        <v>-4162</v>
      </c>
      <c r="CU21">
        <v>36522</v>
      </c>
      <c r="CV21">
        <v>21623</v>
      </c>
      <c r="CW21">
        <v>-1725</v>
      </c>
      <c r="CY21">
        <f t="shared" si="0"/>
        <v>3617.09</v>
      </c>
      <c r="CZ21">
        <f t="shared" si="1"/>
        <v>21855.81</v>
      </c>
    </row>
    <row r="22" spans="2:104" x14ac:dyDescent="0.25">
      <c r="B22">
        <v>-44308</v>
      </c>
      <c r="C22">
        <v>33929</v>
      </c>
      <c r="D22">
        <v>20690</v>
      </c>
      <c r="E22">
        <v>4883</v>
      </c>
      <c r="F22">
        <v>-2734</v>
      </c>
      <c r="G22">
        <v>26771</v>
      </c>
      <c r="H22">
        <v>14525</v>
      </c>
      <c r="I22">
        <v>34226</v>
      </c>
      <c r="J22">
        <v>-28706</v>
      </c>
      <c r="K22">
        <v>23325</v>
      </c>
      <c r="L22">
        <v>36651</v>
      </c>
      <c r="M22">
        <v>-40367</v>
      </c>
      <c r="N22">
        <v>-1037</v>
      </c>
      <c r="O22">
        <v>13071</v>
      </c>
      <c r="P22">
        <v>35419</v>
      </c>
      <c r="Q22">
        <v>-22614</v>
      </c>
      <c r="R22">
        <v>14534</v>
      </c>
      <c r="S22">
        <v>29889</v>
      </c>
      <c r="T22">
        <v>-42075</v>
      </c>
      <c r="U22">
        <v>16093</v>
      </c>
      <c r="V22">
        <v>-11843</v>
      </c>
      <c r="W22">
        <v>-27928</v>
      </c>
      <c r="X22">
        <v>-7550</v>
      </c>
      <c r="Y22">
        <v>30181</v>
      </c>
      <c r="Z22">
        <v>-2928</v>
      </c>
      <c r="AA22">
        <v>1101</v>
      </c>
      <c r="AB22">
        <v>-8741</v>
      </c>
      <c r="AC22">
        <v>-7423</v>
      </c>
      <c r="AD22">
        <v>-66217</v>
      </c>
      <c r="AE22">
        <v>67499</v>
      </c>
      <c r="AF22">
        <v>-9108</v>
      </c>
      <c r="AG22">
        <v>21666</v>
      </c>
      <c r="AH22">
        <v>4799</v>
      </c>
      <c r="AI22">
        <v>23739</v>
      </c>
      <c r="AJ22">
        <v>7355</v>
      </c>
      <c r="AK22">
        <v>-33572</v>
      </c>
      <c r="AL22">
        <v>47416</v>
      </c>
      <c r="AM22">
        <v>-8935</v>
      </c>
      <c r="AN22">
        <v>34143</v>
      </c>
      <c r="AO22">
        <v>-54389</v>
      </c>
      <c r="AP22">
        <v>58</v>
      </c>
      <c r="AQ22">
        <v>1663</v>
      </c>
      <c r="AR22">
        <v>8020</v>
      </c>
      <c r="AS22">
        <v>30802</v>
      </c>
      <c r="AT22">
        <v>2410</v>
      </c>
      <c r="AU22">
        <v>18175</v>
      </c>
      <c r="AV22">
        <v>-39318</v>
      </c>
      <c r="AW22">
        <v>17602</v>
      </c>
      <c r="AX22">
        <v>-30173</v>
      </c>
      <c r="AY22">
        <v>22381</v>
      </c>
      <c r="AZ22">
        <v>49476</v>
      </c>
      <c r="BA22">
        <v>-3584</v>
      </c>
      <c r="BB22">
        <v>5392</v>
      </c>
      <c r="BC22">
        <v>-6287</v>
      </c>
      <c r="BD22">
        <v>-1637</v>
      </c>
      <c r="BE22">
        <v>16042</v>
      </c>
      <c r="BF22">
        <v>-21289</v>
      </c>
      <c r="BG22">
        <v>33540</v>
      </c>
      <c r="BH22">
        <v>-748</v>
      </c>
      <c r="BI22">
        <v>84483</v>
      </c>
      <c r="BJ22">
        <v>26639</v>
      </c>
      <c r="BK22">
        <v>-6814</v>
      </c>
      <c r="BL22">
        <v>-17774</v>
      </c>
      <c r="BM22">
        <v>20579</v>
      </c>
      <c r="BN22">
        <v>-8305</v>
      </c>
      <c r="BO22">
        <v>-6689</v>
      </c>
      <c r="BP22">
        <v>11499</v>
      </c>
      <c r="BQ22">
        <v>4142</v>
      </c>
      <c r="BR22">
        <v>33471</v>
      </c>
      <c r="BS22">
        <v>4666</v>
      </c>
      <c r="BT22">
        <v>-2648</v>
      </c>
      <c r="BU22">
        <v>5646</v>
      </c>
      <c r="BV22">
        <v>-32479</v>
      </c>
      <c r="BW22">
        <v>9997</v>
      </c>
      <c r="BX22">
        <v>-33123</v>
      </c>
      <c r="BY22">
        <v>4104</v>
      </c>
      <c r="BZ22">
        <v>34175</v>
      </c>
      <c r="CA22">
        <v>60136</v>
      </c>
      <c r="CB22">
        <v>46687</v>
      </c>
      <c r="CC22">
        <v>-19601</v>
      </c>
      <c r="CD22">
        <v>19627</v>
      </c>
      <c r="CE22">
        <v>33649</v>
      </c>
      <c r="CF22">
        <v>-20821</v>
      </c>
      <c r="CG22">
        <v>-2319</v>
      </c>
      <c r="CH22">
        <v>8493</v>
      </c>
      <c r="CI22">
        <v>58130</v>
      </c>
      <c r="CJ22">
        <v>-56993</v>
      </c>
      <c r="CK22">
        <v>-53591</v>
      </c>
      <c r="CL22">
        <v>22656</v>
      </c>
      <c r="CM22">
        <v>30573</v>
      </c>
      <c r="CN22">
        <v>-18748</v>
      </c>
      <c r="CO22">
        <v>-55177</v>
      </c>
      <c r="CP22">
        <v>2720</v>
      </c>
      <c r="CQ22">
        <v>-18654</v>
      </c>
      <c r="CR22">
        <v>-38476</v>
      </c>
      <c r="CS22">
        <v>62895</v>
      </c>
      <c r="CT22">
        <v>-4931</v>
      </c>
      <c r="CU22">
        <v>35912</v>
      </c>
      <c r="CV22">
        <v>13312</v>
      </c>
      <c r="CW22">
        <v>-11846</v>
      </c>
      <c r="CY22">
        <f t="shared" si="0"/>
        <v>4491.57</v>
      </c>
      <c r="CZ22">
        <f t="shared" si="1"/>
        <v>23141.57</v>
      </c>
    </row>
    <row r="23" spans="2:104" x14ac:dyDescent="0.25">
      <c r="B23">
        <v>-45058</v>
      </c>
      <c r="C23">
        <v>52286</v>
      </c>
      <c r="D23">
        <v>18312</v>
      </c>
      <c r="E23">
        <v>6571</v>
      </c>
      <c r="F23">
        <v>-4163</v>
      </c>
      <c r="G23">
        <v>2030</v>
      </c>
      <c r="H23">
        <v>9654</v>
      </c>
      <c r="I23">
        <v>51563</v>
      </c>
      <c r="J23">
        <v>-35386</v>
      </c>
      <c r="K23">
        <v>37919</v>
      </c>
      <c r="L23">
        <v>10311</v>
      </c>
      <c r="M23">
        <v>-27496</v>
      </c>
      <c r="N23">
        <v>-13450</v>
      </c>
      <c r="O23">
        <v>-4760</v>
      </c>
      <c r="P23">
        <v>34742</v>
      </c>
      <c r="Q23">
        <v>-29101</v>
      </c>
      <c r="R23">
        <v>2807</v>
      </c>
      <c r="S23">
        <v>34562</v>
      </c>
      <c r="T23">
        <v>-42960</v>
      </c>
      <c r="U23">
        <v>16155</v>
      </c>
      <c r="V23">
        <v>-12891</v>
      </c>
      <c r="W23">
        <v>-33045</v>
      </c>
      <c r="X23">
        <v>-7360</v>
      </c>
      <c r="Y23">
        <v>44077</v>
      </c>
      <c r="Z23">
        <v>-12965</v>
      </c>
      <c r="AA23">
        <v>22413</v>
      </c>
      <c r="AB23">
        <v>-9252</v>
      </c>
      <c r="AC23">
        <v>-13221</v>
      </c>
      <c r="AD23">
        <v>-69134</v>
      </c>
      <c r="AE23">
        <v>60633</v>
      </c>
      <c r="AF23">
        <v>-2473</v>
      </c>
      <c r="AG23">
        <v>6643</v>
      </c>
      <c r="AH23">
        <v>4913</v>
      </c>
      <c r="AI23">
        <v>21866</v>
      </c>
      <c r="AJ23">
        <v>4960</v>
      </c>
      <c r="AK23">
        <v>-34713</v>
      </c>
      <c r="AL23">
        <v>30457</v>
      </c>
      <c r="AM23">
        <v>-11521</v>
      </c>
      <c r="AN23">
        <v>35189</v>
      </c>
      <c r="AO23">
        <v>-46732</v>
      </c>
      <c r="AP23">
        <v>561</v>
      </c>
      <c r="AQ23">
        <v>6244</v>
      </c>
      <c r="AR23">
        <v>8063</v>
      </c>
      <c r="AS23">
        <v>33817</v>
      </c>
      <c r="AT23">
        <v>1831</v>
      </c>
      <c r="AU23">
        <v>12525</v>
      </c>
      <c r="AV23">
        <v>-18925</v>
      </c>
      <c r="AW23">
        <v>446</v>
      </c>
      <c r="AX23">
        <v>-37322</v>
      </c>
      <c r="AY23">
        <v>14361</v>
      </c>
      <c r="AZ23">
        <v>42078</v>
      </c>
      <c r="BA23">
        <v>11742</v>
      </c>
      <c r="BB23">
        <v>25905</v>
      </c>
      <c r="BC23">
        <v>-5528</v>
      </c>
      <c r="BD23">
        <v>697</v>
      </c>
      <c r="BE23">
        <v>33689</v>
      </c>
      <c r="BF23">
        <v>-22063</v>
      </c>
      <c r="BG23">
        <v>25533</v>
      </c>
      <c r="BH23">
        <v>-21337</v>
      </c>
      <c r="BI23">
        <v>71030</v>
      </c>
      <c r="BJ23">
        <v>30270</v>
      </c>
      <c r="BK23">
        <v>-6812</v>
      </c>
      <c r="BL23">
        <v>-16151</v>
      </c>
      <c r="BM23">
        <v>20471</v>
      </c>
      <c r="BN23">
        <v>-8609</v>
      </c>
      <c r="BO23">
        <v>-10777</v>
      </c>
      <c r="BP23">
        <v>8607</v>
      </c>
      <c r="BQ23">
        <v>4928</v>
      </c>
      <c r="BR23">
        <v>45227</v>
      </c>
      <c r="BS23">
        <v>4667</v>
      </c>
      <c r="BT23">
        <v>702</v>
      </c>
      <c r="BU23">
        <v>7754</v>
      </c>
      <c r="BV23">
        <v>-25363</v>
      </c>
      <c r="BW23">
        <v>-2458</v>
      </c>
      <c r="BX23">
        <v>-33620</v>
      </c>
      <c r="BY23">
        <v>20779</v>
      </c>
      <c r="BZ23">
        <v>34184</v>
      </c>
      <c r="CA23">
        <v>59609</v>
      </c>
      <c r="CB23">
        <v>51661</v>
      </c>
      <c r="CC23">
        <v>-18207</v>
      </c>
      <c r="CD23">
        <v>19576</v>
      </c>
      <c r="CE23">
        <v>16689</v>
      </c>
      <c r="CF23">
        <v>-19436</v>
      </c>
      <c r="CG23">
        <v>12832</v>
      </c>
      <c r="CH23">
        <v>3491</v>
      </c>
      <c r="CI23">
        <v>58156</v>
      </c>
      <c r="CJ23">
        <v>-57012</v>
      </c>
      <c r="CK23">
        <v>-69224</v>
      </c>
      <c r="CL23">
        <v>27983</v>
      </c>
      <c r="CM23">
        <v>19967</v>
      </c>
      <c r="CN23">
        <v>-18771</v>
      </c>
      <c r="CO23">
        <v>-55177</v>
      </c>
      <c r="CP23">
        <v>5833</v>
      </c>
      <c r="CQ23">
        <v>-18978</v>
      </c>
      <c r="CR23">
        <v>-52773</v>
      </c>
      <c r="CS23">
        <v>65162</v>
      </c>
      <c r="CT23">
        <v>3409</v>
      </c>
      <c r="CU23">
        <v>38387</v>
      </c>
      <c r="CV23">
        <v>3906</v>
      </c>
      <c r="CW23">
        <v>-4533</v>
      </c>
      <c r="CY23">
        <f t="shared" si="0"/>
        <v>3820.78</v>
      </c>
      <c r="CZ23">
        <f t="shared" si="1"/>
        <v>23395.919999999998</v>
      </c>
    </row>
    <row r="24" spans="2:104" x14ac:dyDescent="0.25">
      <c r="B24">
        <v>-45058</v>
      </c>
      <c r="C24">
        <v>57068</v>
      </c>
      <c r="D24">
        <v>22837</v>
      </c>
      <c r="E24">
        <v>3643</v>
      </c>
      <c r="F24">
        <v>-4215</v>
      </c>
      <c r="G24">
        <v>2030</v>
      </c>
      <c r="H24">
        <v>9342</v>
      </c>
      <c r="I24">
        <v>51571</v>
      </c>
      <c r="J24">
        <v>-43894</v>
      </c>
      <c r="K24">
        <v>25543</v>
      </c>
      <c r="L24">
        <v>9882</v>
      </c>
      <c r="M24">
        <v>-10777</v>
      </c>
      <c r="N24">
        <v>7134</v>
      </c>
      <c r="O24">
        <v>-4758</v>
      </c>
      <c r="P24">
        <v>34549</v>
      </c>
      <c r="Q24">
        <v>-32576</v>
      </c>
      <c r="R24">
        <v>1125</v>
      </c>
      <c r="S24">
        <v>26253</v>
      </c>
      <c r="T24">
        <v>-42918</v>
      </c>
      <c r="U24">
        <v>-3456</v>
      </c>
      <c r="V24">
        <v>-12861</v>
      </c>
      <c r="W24">
        <v>-28639</v>
      </c>
      <c r="X24">
        <v>-13124</v>
      </c>
      <c r="Y24">
        <v>43908</v>
      </c>
      <c r="Z24">
        <v>-12573</v>
      </c>
      <c r="AA24">
        <v>22818</v>
      </c>
      <c r="AB24">
        <v>-8613</v>
      </c>
      <c r="AC24">
        <v>-17133</v>
      </c>
      <c r="AD24">
        <v>-71087</v>
      </c>
      <c r="AE24">
        <v>53355</v>
      </c>
      <c r="AF24">
        <v>-2447</v>
      </c>
      <c r="AG24">
        <v>19046</v>
      </c>
      <c r="AH24">
        <v>3504</v>
      </c>
      <c r="AI24">
        <v>22396</v>
      </c>
      <c r="AJ24">
        <v>8406</v>
      </c>
      <c r="AK24">
        <v>-43356</v>
      </c>
      <c r="AL24">
        <v>29296</v>
      </c>
      <c r="AM24">
        <v>-2932</v>
      </c>
      <c r="AN24">
        <v>39378</v>
      </c>
      <c r="AO24">
        <v>-46338</v>
      </c>
      <c r="AP24">
        <v>4107</v>
      </c>
      <c r="AQ24">
        <v>6237</v>
      </c>
      <c r="AR24">
        <v>8034</v>
      </c>
      <c r="AS24">
        <v>43090</v>
      </c>
      <c r="AT24">
        <v>8590</v>
      </c>
      <c r="AU24">
        <v>12532</v>
      </c>
      <c r="AV24">
        <v>-22081</v>
      </c>
      <c r="AW24">
        <v>394</v>
      </c>
      <c r="AX24">
        <v>-34014</v>
      </c>
      <c r="AY24">
        <v>3056</v>
      </c>
      <c r="AZ24">
        <v>60002</v>
      </c>
      <c r="BA24">
        <v>11742</v>
      </c>
      <c r="BB24">
        <v>7832</v>
      </c>
      <c r="BC24">
        <v>-4895</v>
      </c>
      <c r="BD24">
        <v>26</v>
      </c>
      <c r="BE24">
        <v>39087</v>
      </c>
      <c r="BF24">
        <v>-16195</v>
      </c>
      <c r="BG24">
        <v>29567</v>
      </c>
      <c r="BH24">
        <v>-8871</v>
      </c>
      <c r="BI24">
        <v>67155</v>
      </c>
      <c r="BJ24">
        <v>30292</v>
      </c>
      <c r="BK24">
        <v>-9013</v>
      </c>
      <c r="BL24">
        <v>-790</v>
      </c>
      <c r="BM24">
        <v>19054</v>
      </c>
      <c r="BN24">
        <v>-1952</v>
      </c>
      <c r="BO24">
        <v>-13854</v>
      </c>
      <c r="BP24">
        <v>8649</v>
      </c>
      <c r="BQ24">
        <v>3921</v>
      </c>
      <c r="BR24">
        <v>45877</v>
      </c>
      <c r="BS24">
        <v>19384</v>
      </c>
      <c r="BT24">
        <v>702</v>
      </c>
      <c r="BU24">
        <v>8164</v>
      </c>
      <c r="BV24">
        <v>-25449</v>
      </c>
      <c r="BW24">
        <v>-2452</v>
      </c>
      <c r="BX24">
        <v>-42127</v>
      </c>
      <c r="BY24">
        <v>9220</v>
      </c>
      <c r="BZ24">
        <v>32352</v>
      </c>
      <c r="CA24">
        <v>58502</v>
      </c>
      <c r="CB24">
        <v>49121</v>
      </c>
      <c r="CC24">
        <v>-19577</v>
      </c>
      <c r="CD24">
        <v>16446</v>
      </c>
      <c r="CE24">
        <v>16632</v>
      </c>
      <c r="CF24">
        <v>-18750</v>
      </c>
      <c r="CG24">
        <v>-8560</v>
      </c>
      <c r="CH24">
        <v>2900</v>
      </c>
      <c r="CI24">
        <v>53009</v>
      </c>
      <c r="CJ24">
        <v>-57018</v>
      </c>
      <c r="CK24">
        <v>-69028</v>
      </c>
      <c r="CL24">
        <v>28129</v>
      </c>
      <c r="CM24">
        <v>22840</v>
      </c>
      <c r="CN24">
        <v>-18031</v>
      </c>
      <c r="CO24">
        <v>-46838</v>
      </c>
      <c r="CP24">
        <v>5758</v>
      </c>
      <c r="CQ24">
        <v>-20154</v>
      </c>
      <c r="CR24">
        <v>-52847</v>
      </c>
      <c r="CS24">
        <v>64849</v>
      </c>
      <c r="CT24">
        <v>-5615</v>
      </c>
      <c r="CU24">
        <v>39157</v>
      </c>
      <c r="CV24">
        <v>3930</v>
      </c>
      <c r="CW24">
        <v>-1115</v>
      </c>
      <c r="CY24">
        <f t="shared" si="0"/>
        <v>3874.42</v>
      </c>
      <c r="CZ24">
        <f t="shared" si="1"/>
        <v>22794.04</v>
      </c>
    </row>
    <row r="25" spans="2:104" x14ac:dyDescent="0.25">
      <c r="B25">
        <v>-44429</v>
      </c>
      <c r="C25">
        <v>54660</v>
      </c>
      <c r="D25">
        <v>25209</v>
      </c>
      <c r="E25">
        <v>3820</v>
      </c>
      <c r="F25">
        <v>-23378</v>
      </c>
      <c r="G25">
        <v>1962</v>
      </c>
      <c r="H25">
        <v>8499</v>
      </c>
      <c r="I25">
        <v>48330</v>
      </c>
      <c r="J25">
        <v>-58314</v>
      </c>
      <c r="K25">
        <v>7091</v>
      </c>
      <c r="L25">
        <v>9916</v>
      </c>
      <c r="M25">
        <v>6250</v>
      </c>
      <c r="N25">
        <v>21909</v>
      </c>
      <c r="O25">
        <v>-4758</v>
      </c>
      <c r="P25">
        <v>45589</v>
      </c>
      <c r="Q25">
        <v>-33841</v>
      </c>
      <c r="R25">
        <v>1346</v>
      </c>
      <c r="S25">
        <v>26247</v>
      </c>
      <c r="T25">
        <v>-42889</v>
      </c>
      <c r="U25">
        <v>-3459</v>
      </c>
      <c r="V25">
        <v>6983</v>
      </c>
      <c r="W25">
        <v>-24108</v>
      </c>
      <c r="X25">
        <v>-12087</v>
      </c>
      <c r="Y25">
        <v>44049</v>
      </c>
      <c r="Z25">
        <v>-10515</v>
      </c>
      <c r="AA25">
        <v>29059</v>
      </c>
      <c r="AB25">
        <v>-9225</v>
      </c>
      <c r="AC25">
        <v>-16559</v>
      </c>
      <c r="AD25">
        <v>-72550</v>
      </c>
      <c r="AE25">
        <v>61452</v>
      </c>
      <c r="AF25">
        <v>-464</v>
      </c>
      <c r="AG25">
        <v>-9685</v>
      </c>
      <c r="AH25">
        <v>6715</v>
      </c>
      <c r="AI25">
        <v>13099</v>
      </c>
      <c r="AJ25">
        <v>10728</v>
      </c>
      <c r="AK25">
        <v>-43919</v>
      </c>
      <c r="AL25">
        <v>40680</v>
      </c>
      <c r="AM25">
        <v>-2934</v>
      </c>
      <c r="AN25">
        <v>39645</v>
      </c>
      <c r="AO25">
        <v>-36427</v>
      </c>
      <c r="AP25">
        <v>12100</v>
      </c>
      <c r="AQ25">
        <v>496</v>
      </c>
      <c r="AR25">
        <v>11572</v>
      </c>
      <c r="AS25">
        <v>50359</v>
      </c>
      <c r="AT25">
        <v>8315</v>
      </c>
      <c r="AU25">
        <v>13125</v>
      </c>
      <c r="AV25">
        <v>-38251</v>
      </c>
      <c r="AW25">
        <v>650</v>
      </c>
      <c r="AX25">
        <v>-11878</v>
      </c>
      <c r="AY25">
        <v>3056</v>
      </c>
      <c r="AZ25">
        <v>41334</v>
      </c>
      <c r="BA25">
        <v>-2603</v>
      </c>
      <c r="BB25">
        <v>12959</v>
      </c>
      <c r="BC25">
        <v>-4882</v>
      </c>
      <c r="BD25">
        <v>15241</v>
      </c>
      <c r="BE25">
        <v>40387</v>
      </c>
      <c r="BF25">
        <v>-34415</v>
      </c>
      <c r="BG25">
        <v>36072</v>
      </c>
      <c r="BH25">
        <v>-7970</v>
      </c>
      <c r="BI25">
        <v>69447</v>
      </c>
      <c r="BJ25">
        <v>30531</v>
      </c>
      <c r="BK25">
        <v>-6912</v>
      </c>
      <c r="BL25">
        <v>1569</v>
      </c>
      <c r="BM25">
        <v>19060</v>
      </c>
      <c r="BN25">
        <v>-2653</v>
      </c>
      <c r="BO25">
        <v>-7592</v>
      </c>
      <c r="BP25">
        <v>-10778</v>
      </c>
      <c r="BQ25">
        <v>2200</v>
      </c>
      <c r="BR25">
        <v>47199</v>
      </c>
      <c r="BS25">
        <v>11788</v>
      </c>
      <c r="BT25">
        <v>6851</v>
      </c>
      <c r="BU25">
        <v>12751</v>
      </c>
      <c r="BV25">
        <v>-24383</v>
      </c>
      <c r="BW25">
        <v>-540</v>
      </c>
      <c r="BX25">
        <v>-44398</v>
      </c>
      <c r="BY25">
        <v>9984</v>
      </c>
      <c r="BZ25">
        <v>32226</v>
      </c>
      <c r="CA25">
        <v>60732</v>
      </c>
      <c r="CB25">
        <v>62247</v>
      </c>
      <c r="CC25">
        <v>-19681</v>
      </c>
      <c r="CD25">
        <v>21622</v>
      </c>
      <c r="CE25">
        <v>16614</v>
      </c>
      <c r="CF25">
        <v>-18943</v>
      </c>
      <c r="CG25">
        <v>-8560</v>
      </c>
      <c r="CH25">
        <v>14862</v>
      </c>
      <c r="CI25">
        <v>53164</v>
      </c>
      <c r="CJ25">
        <v>-60229</v>
      </c>
      <c r="CK25">
        <v>-66434</v>
      </c>
      <c r="CL25">
        <v>16374</v>
      </c>
      <c r="CM25">
        <v>20825</v>
      </c>
      <c r="CN25">
        <v>-21753</v>
      </c>
      <c r="CO25">
        <v>-59933</v>
      </c>
      <c r="CP25">
        <v>5606</v>
      </c>
      <c r="CQ25">
        <v>-26375</v>
      </c>
      <c r="CR25">
        <v>-63063</v>
      </c>
      <c r="CS25">
        <v>62716</v>
      </c>
      <c r="CT25">
        <v>3720</v>
      </c>
      <c r="CU25">
        <v>47253</v>
      </c>
      <c r="CV25">
        <v>774</v>
      </c>
      <c r="CW25">
        <v>-8756</v>
      </c>
      <c r="CY25">
        <f t="shared" si="0"/>
        <v>3884.96</v>
      </c>
      <c r="CZ25">
        <f t="shared" si="1"/>
        <v>23895.42</v>
      </c>
    </row>
    <row r="26" spans="2:104" x14ac:dyDescent="0.25">
      <c r="B26">
        <v>-46554</v>
      </c>
      <c r="C26">
        <v>55755</v>
      </c>
      <c r="D26">
        <v>31807</v>
      </c>
      <c r="E26">
        <v>3694</v>
      </c>
      <c r="F26">
        <v>-38260</v>
      </c>
      <c r="G26">
        <v>-4204</v>
      </c>
      <c r="H26">
        <v>10229</v>
      </c>
      <c r="I26">
        <v>56241</v>
      </c>
      <c r="J26">
        <v>-58316</v>
      </c>
      <c r="K26">
        <v>23834</v>
      </c>
      <c r="L26">
        <v>9946</v>
      </c>
      <c r="M26">
        <v>-1154</v>
      </c>
      <c r="N26">
        <v>8455</v>
      </c>
      <c r="O26">
        <v>-22280</v>
      </c>
      <c r="P26">
        <v>29565</v>
      </c>
      <c r="Q26">
        <v>-35097</v>
      </c>
      <c r="R26">
        <v>1348</v>
      </c>
      <c r="S26">
        <v>27077</v>
      </c>
      <c r="T26">
        <v>-42854</v>
      </c>
      <c r="U26">
        <v>-9630</v>
      </c>
      <c r="V26">
        <v>6984</v>
      </c>
      <c r="W26">
        <v>-25068</v>
      </c>
      <c r="X26">
        <v>-20953</v>
      </c>
      <c r="Y26">
        <v>35884</v>
      </c>
      <c r="Z26">
        <v>-24869</v>
      </c>
      <c r="AA26">
        <v>51329</v>
      </c>
      <c r="AB26">
        <v>-2262</v>
      </c>
      <c r="AC26">
        <v>-16566</v>
      </c>
      <c r="AD26">
        <v>-60358</v>
      </c>
      <c r="AE26">
        <v>53953</v>
      </c>
      <c r="AF26">
        <v>-16042</v>
      </c>
      <c r="AG26">
        <v>-9699</v>
      </c>
      <c r="AH26">
        <v>20761</v>
      </c>
      <c r="AI26">
        <v>13233</v>
      </c>
      <c r="AJ26">
        <v>16060</v>
      </c>
      <c r="AK26">
        <v>-15107</v>
      </c>
      <c r="AL26">
        <v>25768</v>
      </c>
      <c r="AM26">
        <v>-3310</v>
      </c>
      <c r="AN26">
        <v>41639</v>
      </c>
      <c r="AO26">
        <v>-40901</v>
      </c>
      <c r="AP26">
        <v>1982</v>
      </c>
      <c r="AQ26">
        <v>12010</v>
      </c>
      <c r="AR26">
        <v>11571</v>
      </c>
      <c r="AS26">
        <v>61377</v>
      </c>
      <c r="AT26">
        <v>-1062</v>
      </c>
      <c r="AU26">
        <v>13146</v>
      </c>
      <c r="AV26">
        <v>-35445</v>
      </c>
      <c r="AW26">
        <v>-1748</v>
      </c>
      <c r="AX26">
        <v>-11450</v>
      </c>
      <c r="AY26">
        <v>-6516</v>
      </c>
      <c r="AZ26">
        <v>41036</v>
      </c>
      <c r="BA26">
        <v>-2513</v>
      </c>
      <c r="BB26">
        <v>13307</v>
      </c>
      <c r="BC26">
        <v>-10593</v>
      </c>
      <c r="BD26">
        <v>8461</v>
      </c>
      <c r="BE26">
        <v>35078</v>
      </c>
      <c r="BF26">
        <v>-34277</v>
      </c>
      <c r="BG26">
        <v>49061</v>
      </c>
      <c r="BH26">
        <v>1672</v>
      </c>
      <c r="BI26">
        <v>69439</v>
      </c>
      <c r="BJ26">
        <v>29945</v>
      </c>
      <c r="BK26">
        <v>-6912</v>
      </c>
      <c r="BL26">
        <v>1259</v>
      </c>
      <c r="BM26">
        <v>19317</v>
      </c>
      <c r="BN26">
        <v>-15859</v>
      </c>
      <c r="BO26">
        <v>-7568</v>
      </c>
      <c r="BP26">
        <v>5356</v>
      </c>
      <c r="BQ26">
        <v>2194</v>
      </c>
      <c r="BR26">
        <v>49853</v>
      </c>
      <c r="BS26">
        <v>5718</v>
      </c>
      <c r="BT26">
        <v>10536</v>
      </c>
      <c r="BU26">
        <v>32513</v>
      </c>
      <c r="BV26">
        <v>-33390</v>
      </c>
      <c r="BW26">
        <v>-221</v>
      </c>
      <c r="BX26">
        <v>-45306</v>
      </c>
      <c r="BY26">
        <v>10014</v>
      </c>
      <c r="BZ26">
        <v>50729</v>
      </c>
      <c r="CA26">
        <v>64374</v>
      </c>
      <c r="CB26">
        <v>53600</v>
      </c>
      <c r="CC26">
        <v>-20337</v>
      </c>
      <c r="CD26">
        <v>21620</v>
      </c>
      <c r="CE26">
        <v>13647</v>
      </c>
      <c r="CF26">
        <v>-19290</v>
      </c>
      <c r="CG26">
        <v>-13713</v>
      </c>
      <c r="CH26">
        <v>14882</v>
      </c>
      <c r="CI26">
        <v>54336</v>
      </c>
      <c r="CJ26">
        <v>-62996</v>
      </c>
      <c r="CK26">
        <v>-83021</v>
      </c>
      <c r="CL26">
        <v>6569</v>
      </c>
      <c r="CM26">
        <v>21512</v>
      </c>
      <c r="CN26">
        <v>-18434</v>
      </c>
      <c r="CO26">
        <v>-60781</v>
      </c>
      <c r="CP26">
        <v>25866</v>
      </c>
      <c r="CQ26">
        <v>-7484</v>
      </c>
      <c r="CR26">
        <v>-63179</v>
      </c>
      <c r="CS26">
        <v>65790</v>
      </c>
      <c r="CT26">
        <v>-15560</v>
      </c>
      <c r="CU26">
        <v>42802</v>
      </c>
      <c r="CV26">
        <v>-234</v>
      </c>
      <c r="CW26">
        <v>-14249</v>
      </c>
      <c r="CY26">
        <f t="shared" si="0"/>
        <v>3585.12</v>
      </c>
      <c r="CZ26">
        <f t="shared" si="1"/>
        <v>25297.56</v>
      </c>
    </row>
    <row r="27" spans="2:104" x14ac:dyDescent="0.25">
      <c r="B27">
        <v>-46905</v>
      </c>
      <c r="C27">
        <v>68911</v>
      </c>
      <c r="D27">
        <v>22102</v>
      </c>
      <c r="E27">
        <v>3513</v>
      </c>
      <c r="F27">
        <v>-35588</v>
      </c>
      <c r="G27">
        <v>-732</v>
      </c>
      <c r="H27">
        <v>9918</v>
      </c>
      <c r="I27">
        <v>56335</v>
      </c>
      <c r="J27">
        <v>-64971</v>
      </c>
      <c r="K27">
        <v>25509</v>
      </c>
      <c r="L27">
        <v>21541</v>
      </c>
      <c r="M27">
        <v>1232</v>
      </c>
      <c r="N27">
        <v>12872</v>
      </c>
      <c r="O27">
        <v>-22059</v>
      </c>
      <c r="P27">
        <v>28955</v>
      </c>
      <c r="Q27">
        <v>-42224</v>
      </c>
      <c r="R27">
        <v>1054</v>
      </c>
      <c r="S27">
        <v>8936</v>
      </c>
      <c r="T27">
        <v>-33094</v>
      </c>
      <c r="U27">
        <v>-20874</v>
      </c>
      <c r="V27">
        <v>6982</v>
      </c>
      <c r="W27">
        <v>-30326</v>
      </c>
      <c r="X27">
        <v>-18414</v>
      </c>
      <c r="Y27">
        <v>21644</v>
      </c>
      <c r="Z27">
        <v>-30164</v>
      </c>
      <c r="AA27">
        <v>57096</v>
      </c>
      <c r="AB27">
        <v>-8397</v>
      </c>
      <c r="AC27">
        <v>-16566</v>
      </c>
      <c r="AD27">
        <v>-60891</v>
      </c>
      <c r="AE27">
        <v>46806</v>
      </c>
      <c r="AF27">
        <v>-13083</v>
      </c>
      <c r="AG27">
        <v>-9472</v>
      </c>
      <c r="AH27">
        <v>16705</v>
      </c>
      <c r="AI27">
        <v>-3168</v>
      </c>
      <c r="AJ27">
        <v>17399</v>
      </c>
      <c r="AK27">
        <v>-15653</v>
      </c>
      <c r="AL27">
        <v>4811</v>
      </c>
      <c r="AM27">
        <v>-3351</v>
      </c>
      <c r="AN27">
        <v>37163</v>
      </c>
      <c r="AO27">
        <v>-40901</v>
      </c>
      <c r="AP27">
        <v>-1770</v>
      </c>
      <c r="AQ27">
        <v>5516</v>
      </c>
      <c r="AR27">
        <v>12777</v>
      </c>
      <c r="AS27">
        <v>61394</v>
      </c>
      <c r="AT27">
        <v>18901</v>
      </c>
      <c r="AU27">
        <v>-902</v>
      </c>
      <c r="AV27">
        <v>-31680</v>
      </c>
      <c r="AW27">
        <v>13250</v>
      </c>
      <c r="AX27">
        <v>5945</v>
      </c>
      <c r="AY27">
        <v>-6507</v>
      </c>
      <c r="AZ27">
        <v>26702</v>
      </c>
      <c r="BA27">
        <v>-2216</v>
      </c>
      <c r="BB27">
        <v>1710</v>
      </c>
      <c r="BC27">
        <v>-11808</v>
      </c>
      <c r="BD27">
        <v>-3579</v>
      </c>
      <c r="BE27">
        <v>35330</v>
      </c>
      <c r="BF27">
        <v>-52676</v>
      </c>
      <c r="BG27">
        <v>34397</v>
      </c>
      <c r="BH27">
        <v>-14580</v>
      </c>
      <c r="BI27">
        <v>70092</v>
      </c>
      <c r="BJ27">
        <v>27244</v>
      </c>
      <c r="BK27">
        <v>-7540</v>
      </c>
      <c r="BL27">
        <v>959</v>
      </c>
      <c r="BM27">
        <v>16521</v>
      </c>
      <c r="BN27">
        <v>5193</v>
      </c>
      <c r="BO27">
        <v>14610</v>
      </c>
      <c r="BP27">
        <v>25791</v>
      </c>
      <c r="BQ27">
        <v>1193</v>
      </c>
      <c r="BR27">
        <v>69288</v>
      </c>
      <c r="BS27">
        <v>5765</v>
      </c>
      <c r="BT27">
        <v>20989</v>
      </c>
      <c r="BU27">
        <v>32303</v>
      </c>
      <c r="BV27">
        <v>-30721</v>
      </c>
      <c r="BW27">
        <v>13328</v>
      </c>
      <c r="BX27">
        <v>-47568</v>
      </c>
      <c r="BY27">
        <v>14939</v>
      </c>
      <c r="BZ27">
        <v>61533</v>
      </c>
      <c r="CA27">
        <v>58782</v>
      </c>
      <c r="CB27">
        <v>26700</v>
      </c>
      <c r="CC27">
        <v>-20337</v>
      </c>
      <c r="CD27">
        <v>20797</v>
      </c>
      <c r="CE27">
        <v>6209</v>
      </c>
      <c r="CF27">
        <v>-20857</v>
      </c>
      <c r="CG27">
        <v>-20840</v>
      </c>
      <c r="CH27">
        <v>9126</v>
      </c>
      <c r="CI27">
        <v>54638</v>
      </c>
      <c r="CJ27">
        <v>-75026</v>
      </c>
      <c r="CK27">
        <v>-75553</v>
      </c>
      <c r="CL27">
        <v>22871</v>
      </c>
      <c r="CM27">
        <v>26876</v>
      </c>
      <c r="CN27">
        <v>-2273</v>
      </c>
      <c r="CO27">
        <v>-62608</v>
      </c>
      <c r="CP27">
        <v>18517</v>
      </c>
      <c r="CQ27">
        <v>-16670</v>
      </c>
      <c r="CR27">
        <v>-62062</v>
      </c>
      <c r="CS27">
        <v>54791</v>
      </c>
      <c r="CT27">
        <v>21410</v>
      </c>
      <c r="CU27">
        <v>44482</v>
      </c>
      <c r="CV27">
        <v>3732</v>
      </c>
      <c r="CW27">
        <v>-17661</v>
      </c>
      <c r="CY27">
        <f t="shared" si="0"/>
        <v>3318.18</v>
      </c>
      <c r="CZ27">
        <f t="shared" si="1"/>
        <v>25363.52</v>
      </c>
    </row>
    <row r="28" spans="2:104" x14ac:dyDescent="0.25">
      <c r="B28">
        <v>-46902</v>
      </c>
      <c r="C28">
        <v>70143</v>
      </c>
      <c r="D28">
        <v>20321</v>
      </c>
      <c r="E28">
        <v>4740</v>
      </c>
      <c r="F28">
        <v>-34302</v>
      </c>
      <c r="G28">
        <v>-2253</v>
      </c>
      <c r="H28">
        <v>14243</v>
      </c>
      <c r="I28">
        <v>53134</v>
      </c>
      <c r="J28">
        <v>-63266</v>
      </c>
      <c r="K28">
        <v>24400</v>
      </c>
      <c r="L28">
        <v>18677</v>
      </c>
      <c r="M28">
        <v>-18448</v>
      </c>
      <c r="N28">
        <v>9228</v>
      </c>
      <c r="O28">
        <v>-11571</v>
      </c>
      <c r="P28">
        <v>34574</v>
      </c>
      <c r="Q28">
        <v>-42604</v>
      </c>
      <c r="R28">
        <v>1029</v>
      </c>
      <c r="S28">
        <v>9484</v>
      </c>
      <c r="T28">
        <v>-33094</v>
      </c>
      <c r="U28">
        <v>-22351</v>
      </c>
      <c r="V28">
        <v>23113</v>
      </c>
      <c r="W28">
        <v>-27323</v>
      </c>
      <c r="X28">
        <v>-18006</v>
      </c>
      <c r="Y28">
        <v>15389</v>
      </c>
      <c r="Z28">
        <v>-32466</v>
      </c>
      <c r="AA28">
        <v>53982</v>
      </c>
      <c r="AB28">
        <v>-8454</v>
      </c>
      <c r="AC28">
        <v>-26114</v>
      </c>
      <c r="AD28">
        <v>-60904</v>
      </c>
      <c r="AE28">
        <v>66299</v>
      </c>
      <c r="AF28">
        <v>-13083</v>
      </c>
      <c r="AG28">
        <v>-11831</v>
      </c>
      <c r="AH28">
        <v>7820</v>
      </c>
      <c r="AI28">
        <v>-7585</v>
      </c>
      <c r="AJ28">
        <v>17398</v>
      </c>
      <c r="AK28">
        <v>-15579</v>
      </c>
      <c r="AL28">
        <v>23276</v>
      </c>
      <c r="AM28">
        <v>-3196</v>
      </c>
      <c r="AN28">
        <v>14889</v>
      </c>
      <c r="AO28">
        <v>-40365</v>
      </c>
      <c r="AP28">
        <v>-17296</v>
      </c>
      <c r="AQ28">
        <v>5507</v>
      </c>
      <c r="AR28">
        <v>-4866</v>
      </c>
      <c r="AS28">
        <v>56309</v>
      </c>
      <c r="AT28">
        <v>21114</v>
      </c>
      <c r="AU28">
        <v>-870</v>
      </c>
      <c r="AV28">
        <v>-31622</v>
      </c>
      <c r="AW28">
        <v>15280</v>
      </c>
      <c r="AX28">
        <v>-3838</v>
      </c>
      <c r="AY28">
        <v>-12857</v>
      </c>
      <c r="AZ28">
        <v>27028</v>
      </c>
      <c r="BA28">
        <v>-11021</v>
      </c>
      <c r="BB28">
        <v>3147</v>
      </c>
      <c r="BC28">
        <v>-5179</v>
      </c>
      <c r="BD28">
        <v>-13694</v>
      </c>
      <c r="BE28">
        <v>40445</v>
      </c>
      <c r="BF28">
        <v>-69442</v>
      </c>
      <c r="BG28">
        <v>25550</v>
      </c>
      <c r="BH28">
        <v>-12220</v>
      </c>
      <c r="BI28">
        <v>61846</v>
      </c>
      <c r="BJ28">
        <v>31319</v>
      </c>
      <c r="BK28">
        <v>-2361</v>
      </c>
      <c r="BL28">
        <v>3058</v>
      </c>
      <c r="BM28">
        <v>17621</v>
      </c>
      <c r="BN28">
        <v>19996</v>
      </c>
      <c r="BO28">
        <v>-6665</v>
      </c>
      <c r="BP28">
        <v>4251</v>
      </c>
      <c r="BQ28">
        <v>968</v>
      </c>
      <c r="BR28">
        <v>62704</v>
      </c>
      <c r="BS28">
        <v>-14507</v>
      </c>
      <c r="BT28">
        <v>21031</v>
      </c>
      <c r="BU28">
        <v>36229</v>
      </c>
      <c r="BV28">
        <v>-26223</v>
      </c>
      <c r="BW28">
        <v>6558</v>
      </c>
      <c r="BX28">
        <v>-63953</v>
      </c>
      <c r="BY28">
        <v>24704</v>
      </c>
      <c r="BZ28">
        <v>56466</v>
      </c>
      <c r="CA28">
        <v>71809</v>
      </c>
      <c r="CB28">
        <v>9040</v>
      </c>
      <c r="CC28">
        <v>-28912</v>
      </c>
      <c r="CD28">
        <v>20912</v>
      </c>
      <c r="CE28">
        <v>25244</v>
      </c>
      <c r="CF28">
        <v>-11291</v>
      </c>
      <c r="CG28">
        <v>437</v>
      </c>
      <c r="CH28">
        <v>9124</v>
      </c>
      <c r="CI28">
        <v>56560</v>
      </c>
      <c r="CJ28">
        <v>-58437</v>
      </c>
      <c r="CK28">
        <v>-75584</v>
      </c>
      <c r="CL28">
        <v>23019</v>
      </c>
      <c r="CM28">
        <v>9530</v>
      </c>
      <c r="CN28">
        <v>-3191</v>
      </c>
      <c r="CO28">
        <v>-62408</v>
      </c>
      <c r="CP28">
        <v>7142</v>
      </c>
      <c r="CQ28">
        <v>-5708</v>
      </c>
      <c r="CR28">
        <v>-64666</v>
      </c>
      <c r="CS28">
        <v>46171</v>
      </c>
      <c r="CT28">
        <v>25895</v>
      </c>
      <c r="CU28">
        <v>54626</v>
      </c>
      <c r="CV28">
        <v>8828</v>
      </c>
      <c r="CW28">
        <v>-23354</v>
      </c>
      <c r="CY28">
        <f t="shared" si="0"/>
        <v>2217.4499999999998</v>
      </c>
      <c r="CZ28">
        <f t="shared" si="1"/>
        <v>25614.69</v>
      </c>
    </row>
    <row r="29" spans="2:104" x14ac:dyDescent="0.25">
      <c r="B29">
        <v>-56836</v>
      </c>
      <c r="C29">
        <v>66962</v>
      </c>
      <c r="D29">
        <v>19879</v>
      </c>
      <c r="E29">
        <v>12449</v>
      </c>
      <c r="F29">
        <v>-30804</v>
      </c>
      <c r="G29">
        <v>5736</v>
      </c>
      <c r="H29">
        <v>18165</v>
      </c>
      <c r="I29">
        <v>48562</v>
      </c>
      <c r="J29">
        <v>-66492</v>
      </c>
      <c r="K29">
        <v>17550</v>
      </c>
      <c r="L29">
        <v>16295</v>
      </c>
      <c r="M29">
        <v>-18865</v>
      </c>
      <c r="N29">
        <v>21320</v>
      </c>
      <c r="O29">
        <v>-4803</v>
      </c>
      <c r="P29">
        <v>34574</v>
      </c>
      <c r="Q29">
        <v>-50585</v>
      </c>
      <c r="R29">
        <v>1029</v>
      </c>
      <c r="S29">
        <v>19622</v>
      </c>
      <c r="T29">
        <v>-33564</v>
      </c>
      <c r="U29">
        <v>-23998</v>
      </c>
      <c r="V29">
        <v>25545</v>
      </c>
      <c r="W29">
        <v>-20884</v>
      </c>
      <c r="X29">
        <v>-12148</v>
      </c>
      <c r="Y29">
        <v>17653</v>
      </c>
      <c r="Z29">
        <v>-35782</v>
      </c>
      <c r="AA29">
        <v>73813</v>
      </c>
      <c r="AB29">
        <v>-9038</v>
      </c>
      <c r="AC29">
        <v>-28445</v>
      </c>
      <c r="AD29">
        <v>-56298</v>
      </c>
      <c r="AE29">
        <v>60262</v>
      </c>
      <c r="AF29">
        <v>-21286</v>
      </c>
      <c r="AG29">
        <v>3126</v>
      </c>
      <c r="AH29">
        <v>3322</v>
      </c>
      <c r="AI29">
        <v>-6268</v>
      </c>
      <c r="AJ29">
        <v>16645</v>
      </c>
      <c r="AK29">
        <v>-28794</v>
      </c>
      <c r="AL29">
        <v>23271</v>
      </c>
      <c r="AM29">
        <v>-6960</v>
      </c>
      <c r="AN29">
        <v>15092</v>
      </c>
      <c r="AO29">
        <v>-40336</v>
      </c>
      <c r="AP29">
        <v>-21234</v>
      </c>
      <c r="AQ29">
        <v>8299</v>
      </c>
      <c r="AR29">
        <v>-4439</v>
      </c>
      <c r="AS29">
        <v>58304</v>
      </c>
      <c r="AT29">
        <v>21119</v>
      </c>
      <c r="AU29">
        <v>1411</v>
      </c>
      <c r="AV29">
        <v>-47738</v>
      </c>
      <c r="AW29">
        <v>25539</v>
      </c>
      <c r="AX29">
        <v>-1718</v>
      </c>
      <c r="AY29">
        <v>-13798</v>
      </c>
      <c r="AZ29">
        <v>22000</v>
      </c>
      <c r="BA29">
        <v>-11098</v>
      </c>
      <c r="BB29">
        <v>3154</v>
      </c>
      <c r="BC29">
        <v>-13452</v>
      </c>
      <c r="BD29">
        <v>-13663</v>
      </c>
      <c r="BE29">
        <v>39644</v>
      </c>
      <c r="BF29">
        <v>-56966</v>
      </c>
      <c r="BG29">
        <v>30959</v>
      </c>
      <c r="BH29">
        <v>-31159</v>
      </c>
      <c r="BI29">
        <v>55246</v>
      </c>
      <c r="BJ29">
        <v>26953</v>
      </c>
      <c r="BK29">
        <v>-2317</v>
      </c>
      <c r="BL29">
        <v>21159</v>
      </c>
      <c r="BM29">
        <v>18152</v>
      </c>
      <c r="BN29">
        <v>20009</v>
      </c>
      <c r="BO29">
        <v>-24140</v>
      </c>
      <c r="BP29">
        <v>5837</v>
      </c>
      <c r="BQ29">
        <v>14413</v>
      </c>
      <c r="BR29">
        <v>66630</v>
      </c>
      <c r="BS29">
        <v>-15262</v>
      </c>
      <c r="BT29">
        <v>21080</v>
      </c>
      <c r="BU29">
        <v>46370</v>
      </c>
      <c r="BV29">
        <v>-39479</v>
      </c>
      <c r="BW29">
        <v>18206</v>
      </c>
      <c r="BX29">
        <v>-66423</v>
      </c>
      <c r="BY29">
        <v>24704</v>
      </c>
      <c r="BZ29">
        <v>51749</v>
      </c>
      <c r="CA29">
        <v>56949</v>
      </c>
      <c r="CB29">
        <v>9039</v>
      </c>
      <c r="CC29">
        <v>-28885</v>
      </c>
      <c r="CD29">
        <v>42518</v>
      </c>
      <c r="CE29">
        <v>38185</v>
      </c>
      <c r="CF29">
        <v>-11267</v>
      </c>
      <c r="CG29">
        <v>496</v>
      </c>
      <c r="CH29">
        <v>9123</v>
      </c>
      <c r="CI29">
        <v>46501</v>
      </c>
      <c r="CJ29">
        <v>-58448</v>
      </c>
      <c r="CK29">
        <v>-75511</v>
      </c>
      <c r="CL29">
        <v>18686</v>
      </c>
      <c r="CM29">
        <v>14593</v>
      </c>
      <c r="CN29">
        <v>-4332</v>
      </c>
      <c r="CO29">
        <v>-67061</v>
      </c>
      <c r="CP29">
        <v>-6484</v>
      </c>
      <c r="CQ29">
        <v>-4811</v>
      </c>
      <c r="CR29">
        <v>-64791</v>
      </c>
      <c r="CS29">
        <v>47157</v>
      </c>
      <c r="CT29">
        <v>20286</v>
      </c>
      <c r="CU29">
        <v>46588</v>
      </c>
      <c r="CV29">
        <v>6678</v>
      </c>
      <c r="CW29">
        <v>-19700</v>
      </c>
      <c r="CY29">
        <f t="shared" si="0"/>
        <v>2222.46</v>
      </c>
      <c r="CZ29">
        <f t="shared" si="1"/>
        <v>27349.7</v>
      </c>
    </row>
    <row r="30" spans="2:104" x14ac:dyDescent="0.25">
      <c r="B30">
        <v>-48160</v>
      </c>
      <c r="C30">
        <v>75538</v>
      </c>
      <c r="D30">
        <v>19049</v>
      </c>
      <c r="E30">
        <v>4650</v>
      </c>
      <c r="F30">
        <v>-30612</v>
      </c>
      <c r="G30">
        <v>23758</v>
      </c>
      <c r="H30">
        <v>19587</v>
      </c>
      <c r="I30">
        <v>49176</v>
      </c>
      <c r="J30">
        <v>-60293</v>
      </c>
      <c r="K30">
        <v>7559</v>
      </c>
      <c r="L30">
        <v>35274</v>
      </c>
      <c r="M30">
        <v>-28194</v>
      </c>
      <c r="N30">
        <v>9236</v>
      </c>
      <c r="O30">
        <v>7256</v>
      </c>
      <c r="P30">
        <v>31930</v>
      </c>
      <c r="Q30">
        <v>-52038</v>
      </c>
      <c r="R30">
        <v>587</v>
      </c>
      <c r="S30">
        <v>17457</v>
      </c>
      <c r="T30">
        <v>-29975</v>
      </c>
      <c r="U30">
        <v>-30480</v>
      </c>
      <c r="V30">
        <v>25560</v>
      </c>
      <c r="W30">
        <v>-23025</v>
      </c>
      <c r="X30">
        <v>-12148</v>
      </c>
      <c r="Y30">
        <v>5455</v>
      </c>
      <c r="Z30">
        <v>-46556</v>
      </c>
      <c r="AA30">
        <v>91613</v>
      </c>
      <c r="AB30">
        <v>-5997</v>
      </c>
      <c r="AC30">
        <v>-28446</v>
      </c>
      <c r="AD30">
        <v>-54087</v>
      </c>
      <c r="AE30">
        <v>55138</v>
      </c>
      <c r="AF30">
        <v>-21285</v>
      </c>
      <c r="AG30">
        <v>3128</v>
      </c>
      <c r="AH30">
        <v>3117</v>
      </c>
      <c r="AI30">
        <v>-6664</v>
      </c>
      <c r="AJ30">
        <v>16724</v>
      </c>
      <c r="AK30">
        <v>-35548</v>
      </c>
      <c r="AL30">
        <v>25350</v>
      </c>
      <c r="AM30">
        <v>-6679</v>
      </c>
      <c r="AN30">
        <v>5504</v>
      </c>
      <c r="AO30">
        <v>-45219</v>
      </c>
      <c r="AP30">
        <v>-13097</v>
      </c>
      <c r="AQ30">
        <v>7209</v>
      </c>
      <c r="AR30">
        <v>-7211</v>
      </c>
      <c r="AS30">
        <v>49148</v>
      </c>
      <c r="AT30">
        <v>13370</v>
      </c>
      <c r="AU30">
        <v>16581</v>
      </c>
      <c r="AV30">
        <v>-47745</v>
      </c>
      <c r="AW30">
        <v>20517</v>
      </c>
      <c r="AX30">
        <v>68</v>
      </c>
      <c r="AY30">
        <v>-12680</v>
      </c>
      <c r="AZ30">
        <v>18302</v>
      </c>
      <c r="BA30">
        <v>-16550</v>
      </c>
      <c r="BB30">
        <v>-4866</v>
      </c>
      <c r="BC30">
        <v>-25453</v>
      </c>
      <c r="BD30">
        <v>-14111</v>
      </c>
      <c r="BE30">
        <v>39644</v>
      </c>
      <c r="BF30">
        <v>-57616</v>
      </c>
      <c r="BG30">
        <v>45255</v>
      </c>
      <c r="BH30">
        <v>-42838</v>
      </c>
      <c r="BI30">
        <v>55079</v>
      </c>
      <c r="BJ30">
        <v>27046</v>
      </c>
      <c r="BK30">
        <v>-8804</v>
      </c>
      <c r="BL30">
        <v>20810</v>
      </c>
      <c r="BM30">
        <v>19702</v>
      </c>
      <c r="BN30">
        <v>40962</v>
      </c>
      <c r="BO30">
        <v>-26262</v>
      </c>
      <c r="BP30">
        <v>5319</v>
      </c>
      <c r="BQ30">
        <v>19935</v>
      </c>
      <c r="BR30">
        <v>62673</v>
      </c>
      <c r="BS30">
        <v>-14133</v>
      </c>
      <c r="BT30">
        <v>641</v>
      </c>
      <c r="BU30">
        <v>39198</v>
      </c>
      <c r="BV30">
        <v>-14398</v>
      </c>
      <c r="BW30">
        <v>-9690</v>
      </c>
      <c r="BX30">
        <v>-65586</v>
      </c>
      <c r="BY30">
        <v>5307</v>
      </c>
      <c r="BZ30">
        <v>51745</v>
      </c>
      <c r="CA30">
        <v>71048</v>
      </c>
      <c r="CB30">
        <v>8844</v>
      </c>
      <c r="CC30">
        <v>-30187</v>
      </c>
      <c r="CD30">
        <v>47454</v>
      </c>
      <c r="CE30">
        <v>32449</v>
      </c>
      <c r="CF30">
        <v>-294</v>
      </c>
      <c r="CG30">
        <v>575</v>
      </c>
      <c r="CH30">
        <v>27080</v>
      </c>
      <c r="CI30">
        <v>49419</v>
      </c>
      <c r="CJ30">
        <v>-71547</v>
      </c>
      <c r="CK30">
        <v>-71416</v>
      </c>
      <c r="CL30">
        <v>24804</v>
      </c>
      <c r="CM30">
        <v>14488</v>
      </c>
      <c r="CN30">
        <v>-9039</v>
      </c>
      <c r="CO30">
        <v>-52273</v>
      </c>
      <c r="CP30">
        <v>-7187</v>
      </c>
      <c r="CQ30">
        <v>-2211</v>
      </c>
      <c r="CR30">
        <v>-64735</v>
      </c>
      <c r="CS30">
        <v>47156</v>
      </c>
      <c r="CT30">
        <v>9429</v>
      </c>
      <c r="CU30">
        <v>53971</v>
      </c>
      <c r="CV30">
        <v>25914</v>
      </c>
      <c r="CW30">
        <v>-18472</v>
      </c>
      <c r="CY30">
        <f t="shared" si="0"/>
        <v>2299.81</v>
      </c>
      <c r="CZ30">
        <f t="shared" si="1"/>
        <v>27775.95</v>
      </c>
    </row>
    <row r="31" spans="2:104" x14ac:dyDescent="0.25">
      <c r="B31">
        <v>-44773</v>
      </c>
      <c r="C31">
        <v>50166</v>
      </c>
      <c r="D31">
        <v>27744</v>
      </c>
      <c r="E31">
        <v>3978</v>
      </c>
      <c r="F31">
        <v>-26178</v>
      </c>
      <c r="G31">
        <v>9209</v>
      </c>
      <c r="H31">
        <v>19425</v>
      </c>
      <c r="I31">
        <v>48598</v>
      </c>
      <c r="J31">
        <v>-60969</v>
      </c>
      <c r="K31">
        <v>8643</v>
      </c>
      <c r="L31">
        <v>10199</v>
      </c>
      <c r="M31">
        <v>-17462</v>
      </c>
      <c r="N31">
        <v>8462</v>
      </c>
      <c r="O31">
        <v>11652</v>
      </c>
      <c r="P31">
        <v>43997</v>
      </c>
      <c r="Q31">
        <v>-52528</v>
      </c>
      <c r="R31">
        <v>396</v>
      </c>
      <c r="S31">
        <v>19311</v>
      </c>
      <c r="T31">
        <v>-35285</v>
      </c>
      <c r="U31">
        <v>-28920</v>
      </c>
      <c r="V31">
        <v>26118</v>
      </c>
      <c r="W31">
        <v>-34885</v>
      </c>
      <c r="X31">
        <v>1463</v>
      </c>
      <c r="Y31">
        <v>5282</v>
      </c>
      <c r="Z31">
        <v>-67003</v>
      </c>
      <c r="AA31">
        <v>69437</v>
      </c>
      <c r="AB31">
        <v>-9238</v>
      </c>
      <c r="AC31">
        <v>-16313</v>
      </c>
      <c r="AD31">
        <v>-60824</v>
      </c>
      <c r="AE31">
        <v>53007</v>
      </c>
      <c r="AF31">
        <v>-2048</v>
      </c>
      <c r="AG31">
        <v>2012</v>
      </c>
      <c r="AH31">
        <v>1663</v>
      </c>
      <c r="AI31">
        <v>-8004</v>
      </c>
      <c r="AJ31">
        <v>16594</v>
      </c>
      <c r="AK31">
        <v>-36238</v>
      </c>
      <c r="AL31">
        <v>25297</v>
      </c>
      <c r="AM31">
        <v>-6338</v>
      </c>
      <c r="AN31">
        <v>5759</v>
      </c>
      <c r="AO31">
        <v>-47214</v>
      </c>
      <c r="AP31">
        <v>-6736</v>
      </c>
      <c r="AQ31">
        <v>6728</v>
      </c>
      <c r="AR31">
        <v>-7202</v>
      </c>
      <c r="AS31">
        <v>64932</v>
      </c>
      <c r="AT31">
        <v>8748</v>
      </c>
      <c r="AU31">
        <v>-2054</v>
      </c>
      <c r="AV31">
        <v>-48974</v>
      </c>
      <c r="AW31">
        <v>20522</v>
      </c>
      <c r="AX31">
        <v>-3135</v>
      </c>
      <c r="AY31">
        <v>-12680</v>
      </c>
      <c r="AZ31">
        <v>18300</v>
      </c>
      <c r="BA31">
        <v>-16549</v>
      </c>
      <c r="BB31">
        <v>-4867</v>
      </c>
      <c r="BC31">
        <v>-31934</v>
      </c>
      <c r="BD31">
        <v>-14701</v>
      </c>
      <c r="BE31">
        <v>39003</v>
      </c>
      <c r="BF31">
        <v>-63678</v>
      </c>
      <c r="BG31">
        <v>40956</v>
      </c>
      <c r="BH31">
        <v>-37337</v>
      </c>
      <c r="BI31">
        <v>59467</v>
      </c>
      <c r="BJ31">
        <v>27046</v>
      </c>
      <c r="BK31">
        <v>-24297</v>
      </c>
      <c r="BL31">
        <v>771</v>
      </c>
      <c r="BM31">
        <v>7996</v>
      </c>
      <c r="BN31">
        <v>42425</v>
      </c>
      <c r="BO31">
        <v>-26349</v>
      </c>
      <c r="BP31">
        <v>24608</v>
      </c>
      <c r="BQ31">
        <v>36912</v>
      </c>
      <c r="BR31">
        <v>72604</v>
      </c>
      <c r="BS31">
        <v>111</v>
      </c>
      <c r="BT31">
        <v>-12931</v>
      </c>
      <c r="BU31">
        <v>46702</v>
      </c>
      <c r="BV31">
        <v>-4265</v>
      </c>
      <c r="BW31">
        <v>-9690</v>
      </c>
      <c r="BX31">
        <v>-54644</v>
      </c>
      <c r="BY31">
        <v>3985</v>
      </c>
      <c r="BZ31">
        <v>73696</v>
      </c>
      <c r="CA31">
        <v>58796</v>
      </c>
      <c r="CB31">
        <v>3402</v>
      </c>
      <c r="CC31">
        <v>-36280</v>
      </c>
      <c r="CD31">
        <v>46034</v>
      </c>
      <c r="CE31">
        <v>32550</v>
      </c>
      <c r="CF31">
        <v>2342</v>
      </c>
      <c r="CG31">
        <v>-11646</v>
      </c>
      <c r="CH31">
        <v>27834</v>
      </c>
      <c r="CI31">
        <v>49657</v>
      </c>
      <c r="CJ31">
        <v>-52464</v>
      </c>
      <c r="CK31">
        <v>-69137</v>
      </c>
      <c r="CL31">
        <v>29076</v>
      </c>
      <c r="CM31">
        <v>18536</v>
      </c>
      <c r="CN31">
        <v>5616</v>
      </c>
      <c r="CO31">
        <v>-52271</v>
      </c>
      <c r="CP31">
        <v>-11001</v>
      </c>
      <c r="CQ31">
        <v>10509</v>
      </c>
      <c r="CR31">
        <v>-61819</v>
      </c>
      <c r="CS31">
        <v>47688</v>
      </c>
      <c r="CT31">
        <v>8838</v>
      </c>
      <c r="CU31">
        <v>32640</v>
      </c>
      <c r="CV31">
        <v>20375</v>
      </c>
      <c r="CW31">
        <v>-18502</v>
      </c>
      <c r="CY31">
        <f t="shared" si="0"/>
        <v>2084.54</v>
      </c>
      <c r="CZ31">
        <f t="shared" si="1"/>
        <v>27071.8</v>
      </c>
    </row>
    <row r="32" spans="2:104" x14ac:dyDescent="0.25">
      <c r="B32">
        <v>-53667</v>
      </c>
      <c r="C32">
        <v>50166</v>
      </c>
      <c r="D32">
        <v>28070</v>
      </c>
      <c r="E32">
        <v>1251</v>
      </c>
      <c r="F32">
        <v>-11567</v>
      </c>
      <c r="G32">
        <v>9223</v>
      </c>
      <c r="H32">
        <v>18898</v>
      </c>
      <c r="I32">
        <v>42590</v>
      </c>
      <c r="J32">
        <v>-61484</v>
      </c>
      <c r="K32">
        <v>8127</v>
      </c>
      <c r="L32">
        <v>6325</v>
      </c>
      <c r="M32">
        <v>-24669</v>
      </c>
      <c r="N32">
        <v>6265</v>
      </c>
      <c r="O32">
        <v>11948</v>
      </c>
      <c r="P32">
        <v>44107</v>
      </c>
      <c r="Q32">
        <v>-51385</v>
      </c>
      <c r="R32">
        <v>12536</v>
      </c>
      <c r="S32">
        <v>14583</v>
      </c>
      <c r="T32">
        <v>-19336</v>
      </c>
      <c r="U32">
        <v>-28920</v>
      </c>
      <c r="V32">
        <v>26168</v>
      </c>
      <c r="W32">
        <v>-37652</v>
      </c>
      <c r="X32">
        <v>-10128</v>
      </c>
      <c r="Y32">
        <v>5698</v>
      </c>
      <c r="Z32">
        <v>-66214</v>
      </c>
      <c r="AA32">
        <v>59606</v>
      </c>
      <c r="AB32">
        <v>-2735</v>
      </c>
      <c r="AC32">
        <v>-27792</v>
      </c>
      <c r="AD32">
        <v>-59227</v>
      </c>
      <c r="AE32">
        <v>52996</v>
      </c>
      <c r="AF32">
        <v>4053</v>
      </c>
      <c r="AG32">
        <v>9</v>
      </c>
      <c r="AH32">
        <v>6149</v>
      </c>
      <c r="AI32">
        <v>10166</v>
      </c>
      <c r="AJ32">
        <v>20883</v>
      </c>
      <c r="AK32">
        <v>-39739</v>
      </c>
      <c r="AL32">
        <v>14478</v>
      </c>
      <c r="AM32">
        <v>-5181</v>
      </c>
      <c r="AN32">
        <v>27146</v>
      </c>
      <c r="AO32">
        <v>-47204</v>
      </c>
      <c r="AP32">
        <v>-12369</v>
      </c>
      <c r="AQ32">
        <v>7071</v>
      </c>
      <c r="AR32">
        <v>-7202</v>
      </c>
      <c r="AS32">
        <v>67772</v>
      </c>
      <c r="AT32">
        <v>10341</v>
      </c>
      <c r="AU32">
        <v>-1693</v>
      </c>
      <c r="AV32">
        <v>-49215</v>
      </c>
      <c r="AW32">
        <v>5682</v>
      </c>
      <c r="AX32">
        <v>-4309</v>
      </c>
      <c r="AY32">
        <v>-15606</v>
      </c>
      <c r="AZ32">
        <v>18298</v>
      </c>
      <c r="BA32">
        <v>-16548</v>
      </c>
      <c r="BB32">
        <v>-4318</v>
      </c>
      <c r="BC32">
        <v>-22367</v>
      </c>
      <c r="BD32">
        <v>-14006</v>
      </c>
      <c r="BE32">
        <v>31427</v>
      </c>
      <c r="BF32">
        <v>-63599</v>
      </c>
      <c r="BG32">
        <v>51114</v>
      </c>
      <c r="BH32">
        <v>-37076</v>
      </c>
      <c r="BI32">
        <v>58987</v>
      </c>
      <c r="BJ32">
        <v>27040</v>
      </c>
      <c r="BK32">
        <v>-24893</v>
      </c>
      <c r="BL32">
        <v>-20610</v>
      </c>
      <c r="BM32">
        <v>18775</v>
      </c>
      <c r="BN32">
        <v>31760</v>
      </c>
      <c r="BO32">
        <v>-17870</v>
      </c>
      <c r="BP32">
        <v>16341</v>
      </c>
      <c r="BQ32">
        <v>37015</v>
      </c>
      <c r="BR32">
        <v>70003</v>
      </c>
      <c r="BS32">
        <v>12560</v>
      </c>
      <c r="BT32">
        <v>-13240</v>
      </c>
      <c r="BU32">
        <v>51003</v>
      </c>
      <c r="BV32">
        <v>-13515</v>
      </c>
      <c r="BW32">
        <v>-9706</v>
      </c>
      <c r="BX32">
        <v>-53313</v>
      </c>
      <c r="BY32">
        <v>3989</v>
      </c>
      <c r="BZ32">
        <v>61009</v>
      </c>
      <c r="CA32">
        <v>58744</v>
      </c>
      <c r="CB32">
        <v>8112</v>
      </c>
      <c r="CC32">
        <v>-37877</v>
      </c>
      <c r="CD32">
        <v>46151</v>
      </c>
      <c r="CE32">
        <v>43611</v>
      </c>
      <c r="CF32">
        <v>3375</v>
      </c>
      <c r="CG32">
        <v>2646</v>
      </c>
      <c r="CH32">
        <v>12512</v>
      </c>
      <c r="CI32">
        <v>49638</v>
      </c>
      <c r="CJ32">
        <v>-52465</v>
      </c>
      <c r="CK32">
        <v>-69473</v>
      </c>
      <c r="CL32">
        <v>31236</v>
      </c>
      <c r="CM32">
        <v>18498</v>
      </c>
      <c r="CN32">
        <v>3551</v>
      </c>
      <c r="CO32">
        <v>-57455</v>
      </c>
      <c r="CP32">
        <v>-10564</v>
      </c>
      <c r="CQ32">
        <v>2545</v>
      </c>
      <c r="CR32">
        <v>-72606</v>
      </c>
      <c r="CS32">
        <v>47884</v>
      </c>
      <c r="CT32">
        <v>20184</v>
      </c>
      <c r="CU32">
        <v>32103</v>
      </c>
      <c r="CV32">
        <v>19544</v>
      </c>
      <c r="CW32">
        <v>-18500</v>
      </c>
      <c r="CY32">
        <f t="shared" si="0"/>
        <v>1946.67</v>
      </c>
      <c r="CZ32">
        <f t="shared" si="1"/>
        <v>27292.57</v>
      </c>
    </row>
    <row r="33" spans="2:104" x14ac:dyDescent="0.25">
      <c r="B33">
        <v>-53568</v>
      </c>
      <c r="C33">
        <v>52225</v>
      </c>
      <c r="D33">
        <v>21268</v>
      </c>
      <c r="E33">
        <v>2289</v>
      </c>
      <c r="F33">
        <v>3377</v>
      </c>
      <c r="G33">
        <v>8129</v>
      </c>
      <c r="H33">
        <v>16642</v>
      </c>
      <c r="I33">
        <v>42712</v>
      </c>
      <c r="J33">
        <v>-50649</v>
      </c>
      <c r="K33">
        <v>8062</v>
      </c>
      <c r="L33">
        <v>11934</v>
      </c>
      <c r="M33">
        <v>-36556</v>
      </c>
      <c r="N33">
        <v>17802</v>
      </c>
      <c r="O33">
        <v>11810</v>
      </c>
      <c r="P33">
        <v>49603</v>
      </c>
      <c r="Q33">
        <v>-68339</v>
      </c>
      <c r="R33">
        <v>11360</v>
      </c>
      <c r="S33">
        <v>13158</v>
      </c>
      <c r="T33">
        <v>-20642</v>
      </c>
      <c r="U33">
        <v>-28542</v>
      </c>
      <c r="V33">
        <v>24361</v>
      </c>
      <c r="W33">
        <v>-37652</v>
      </c>
      <c r="X33">
        <v>-17262</v>
      </c>
      <c r="Y33">
        <v>-2700</v>
      </c>
      <c r="Z33">
        <v>-58674</v>
      </c>
      <c r="AA33">
        <v>59534</v>
      </c>
      <c r="AB33">
        <v>-11881</v>
      </c>
      <c r="AC33">
        <v>-27792</v>
      </c>
      <c r="AD33">
        <v>-73823</v>
      </c>
      <c r="AE33">
        <v>53343</v>
      </c>
      <c r="AF33">
        <v>4053</v>
      </c>
      <c r="AG33">
        <v>-822</v>
      </c>
      <c r="AH33">
        <v>6138</v>
      </c>
      <c r="AI33">
        <v>11501</v>
      </c>
      <c r="AJ33">
        <v>20027</v>
      </c>
      <c r="AK33">
        <v>-30026</v>
      </c>
      <c r="AL33">
        <v>14235</v>
      </c>
      <c r="AM33">
        <v>-4187</v>
      </c>
      <c r="AN33">
        <v>39898</v>
      </c>
      <c r="AO33">
        <v>-48584</v>
      </c>
      <c r="AP33">
        <v>-14822</v>
      </c>
      <c r="AQ33">
        <v>20450</v>
      </c>
      <c r="AR33">
        <v>4745</v>
      </c>
      <c r="AS33">
        <v>59049</v>
      </c>
      <c r="AT33">
        <v>3905</v>
      </c>
      <c r="AU33">
        <v>594</v>
      </c>
      <c r="AV33">
        <v>-56837</v>
      </c>
      <c r="AW33">
        <v>20726</v>
      </c>
      <c r="AX33">
        <v>-4424</v>
      </c>
      <c r="AY33">
        <v>-13542</v>
      </c>
      <c r="AZ33">
        <v>18295</v>
      </c>
      <c r="BA33">
        <v>-16473</v>
      </c>
      <c r="BB33">
        <v>-21661</v>
      </c>
      <c r="BC33">
        <v>-8751</v>
      </c>
      <c r="BD33">
        <v>-19234</v>
      </c>
      <c r="BE33">
        <v>31430</v>
      </c>
      <c r="BF33">
        <v>-70673</v>
      </c>
      <c r="BG33">
        <v>40056</v>
      </c>
      <c r="BH33">
        <v>-44608</v>
      </c>
      <c r="BI33">
        <v>58791</v>
      </c>
      <c r="BJ33">
        <v>25793</v>
      </c>
      <c r="BK33">
        <v>-13240</v>
      </c>
      <c r="BL33">
        <v>-7263</v>
      </c>
      <c r="BM33">
        <v>19876</v>
      </c>
      <c r="BN33">
        <v>33305</v>
      </c>
      <c r="BO33">
        <v>-22025</v>
      </c>
      <c r="BP33">
        <v>23358</v>
      </c>
      <c r="BQ33">
        <v>39196</v>
      </c>
      <c r="BR33">
        <v>70002</v>
      </c>
      <c r="BS33">
        <v>20273</v>
      </c>
      <c r="BT33">
        <v>-22162</v>
      </c>
      <c r="BU33">
        <v>37494</v>
      </c>
      <c r="BV33">
        <v>-26372</v>
      </c>
      <c r="BW33">
        <v>42</v>
      </c>
      <c r="BX33">
        <v>-47763</v>
      </c>
      <c r="BY33">
        <v>-752</v>
      </c>
      <c r="BZ33">
        <v>61016</v>
      </c>
      <c r="CA33">
        <v>39180</v>
      </c>
      <c r="CB33">
        <v>-10524</v>
      </c>
      <c r="CC33">
        <v>-30512</v>
      </c>
      <c r="CD33">
        <v>40609</v>
      </c>
      <c r="CE33">
        <v>42908</v>
      </c>
      <c r="CF33">
        <v>20163</v>
      </c>
      <c r="CG33">
        <v>2156</v>
      </c>
      <c r="CH33">
        <v>12543</v>
      </c>
      <c r="CI33">
        <v>38786</v>
      </c>
      <c r="CJ33">
        <v>-52500</v>
      </c>
      <c r="CK33">
        <v>-72843</v>
      </c>
      <c r="CL33">
        <v>38912</v>
      </c>
      <c r="CM33">
        <v>27058</v>
      </c>
      <c r="CN33">
        <v>1982</v>
      </c>
      <c r="CO33">
        <v>-58277</v>
      </c>
      <c r="CP33">
        <v>-10557</v>
      </c>
      <c r="CQ33">
        <v>4455</v>
      </c>
      <c r="CR33">
        <v>-79013</v>
      </c>
      <c r="CS33">
        <v>37668</v>
      </c>
      <c r="CT33">
        <v>19697</v>
      </c>
      <c r="CU33">
        <v>44188</v>
      </c>
      <c r="CV33">
        <v>14020</v>
      </c>
      <c r="CW33">
        <v>-25052</v>
      </c>
      <c r="CY33">
        <f t="shared" si="0"/>
        <v>1546.03</v>
      </c>
      <c r="CZ33">
        <f t="shared" si="1"/>
        <v>27977.61</v>
      </c>
    </row>
    <row r="34" spans="2:104" x14ac:dyDescent="0.25">
      <c r="B34">
        <v>-56400</v>
      </c>
      <c r="C34">
        <v>69245</v>
      </c>
      <c r="D34">
        <v>21270</v>
      </c>
      <c r="E34">
        <v>2289</v>
      </c>
      <c r="F34">
        <v>-6059</v>
      </c>
      <c r="G34">
        <v>8304</v>
      </c>
      <c r="H34">
        <v>22014</v>
      </c>
      <c r="I34">
        <v>26891</v>
      </c>
      <c r="J34">
        <v>-58781</v>
      </c>
      <c r="K34">
        <v>-14168</v>
      </c>
      <c r="L34">
        <v>11914</v>
      </c>
      <c r="M34">
        <v>-34816</v>
      </c>
      <c r="N34">
        <v>8458</v>
      </c>
      <c r="O34">
        <v>28605</v>
      </c>
      <c r="P34">
        <v>49634</v>
      </c>
      <c r="Q34">
        <v>-68340</v>
      </c>
      <c r="R34">
        <v>11362</v>
      </c>
      <c r="S34">
        <v>-765</v>
      </c>
      <c r="T34">
        <v>-30422</v>
      </c>
      <c r="U34">
        <v>-28408</v>
      </c>
      <c r="V34">
        <v>24680</v>
      </c>
      <c r="W34">
        <v>-37649</v>
      </c>
      <c r="X34">
        <v>-9012</v>
      </c>
      <c r="Y34">
        <v>-3239</v>
      </c>
      <c r="Z34">
        <v>-58542</v>
      </c>
      <c r="AA34">
        <v>59597</v>
      </c>
      <c r="AB34">
        <v>-11887</v>
      </c>
      <c r="AC34">
        <v>-29014</v>
      </c>
      <c r="AD34">
        <v>-70549</v>
      </c>
      <c r="AE34">
        <v>53343</v>
      </c>
      <c r="AF34">
        <v>3793</v>
      </c>
      <c r="AG34">
        <v>-4992</v>
      </c>
      <c r="AH34">
        <v>6382</v>
      </c>
      <c r="AI34">
        <v>14730</v>
      </c>
      <c r="AJ34">
        <v>20040</v>
      </c>
      <c r="AK34">
        <v>-42639</v>
      </c>
      <c r="AL34">
        <v>9430</v>
      </c>
      <c r="AM34">
        <v>-7262</v>
      </c>
      <c r="AN34">
        <v>37761</v>
      </c>
      <c r="AO34">
        <v>-48853</v>
      </c>
      <c r="AP34">
        <v>-18805</v>
      </c>
      <c r="AQ34">
        <v>35766</v>
      </c>
      <c r="AR34">
        <v>1122</v>
      </c>
      <c r="AS34">
        <v>57154</v>
      </c>
      <c r="AT34">
        <v>-687</v>
      </c>
      <c r="AU34">
        <v>-742</v>
      </c>
      <c r="AV34">
        <v>-60602</v>
      </c>
      <c r="AW34">
        <v>20567</v>
      </c>
      <c r="AX34">
        <v>-12500</v>
      </c>
      <c r="AY34">
        <v>-33682</v>
      </c>
      <c r="AZ34">
        <v>33755</v>
      </c>
      <c r="BA34">
        <v>-15014</v>
      </c>
      <c r="BB34">
        <v>-13284</v>
      </c>
      <c r="BC34">
        <v>-14763</v>
      </c>
      <c r="BD34">
        <v>-15684</v>
      </c>
      <c r="BE34">
        <v>46288</v>
      </c>
      <c r="BF34">
        <v>-67583</v>
      </c>
      <c r="BG34">
        <v>44035</v>
      </c>
      <c r="BH34">
        <v>-20920</v>
      </c>
      <c r="BI34">
        <v>65922</v>
      </c>
      <c r="BJ34">
        <v>11414</v>
      </c>
      <c r="BK34">
        <v>-13413</v>
      </c>
      <c r="BL34">
        <v>-7725</v>
      </c>
      <c r="BM34">
        <v>2167</v>
      </c>
      <c r="BN34">
        <v>32979</v>
      </c>
      <c r="BO34">
        <v>-2665</v>
      </c>
      <c r="BP34">
        <v>16278</v>
      </c>
      <c r="BQ34">
        <v>36541</v>
      </c>
      <c r="BR34">
        <v>69910</v>
      </c>
      <c r="BS34">
        <v>10705</v>
      </c>
      <c r="BT34">
        <v>-23024</v>
      </c>
      <c r="BU34">
        <v>37528</v>
      </c>
      <c r="BV34">
        <v>-28819</v>
      </c>
      <c r="BW34">
        <v>9338</v>
      </c>
      <c r="BX34">
        <v>-49292</v>
      </c>
      <c r="BY34">
        <v>-755</v>
      </c>
      <c r="BZ34">
        <v>60821</v>
      </c>
      <c r="CA34">
        <v>34751</v>
      </c>
      <c r="CB34">
        <v>10612</v>
      </c>
      <c r="CC34">
        <v>-29898</v>
      </c>
      <c r="CD34">
        <v>40582</v>
      </c>
      <c r="CE34">
        <v>26971</v>
      </c>
      <c r="CF34">
        <v>-354</v>
      </c>
      <c r="CG34">
        <v>2206</v>
      </c>
      <c r="CH34">
        <v>12652</v>
      </c>
      <c r="CI34">
        <v>40674</v>
      </c>
      <c r="CJ34">
        <v>-52503</v>
      </c>
      <c r="CK34">
        <v>-85017</v>
      </c>
      <c r="CL34">
        <v>28419</v>
      </c>
      <c r="CM34">
        <v>27058</v>
      </c>
      <c r="CN34">
        <v>1975</v>
      </c>
      <c r="CO34">
        <v>-69691</v>
      </c>
      <c r="CP34">
        <v>-6871</v>
      </c>
      <c r="CQ34">
        <v>7946</v>
      </c>
      <c r="CR34">
        <v>-76093</v>
      </c>
      <c r="CS34">
        <v>58280</v>
      </c>
      <c r="CT34">
        <v>10241</v>
      </c>
      <c r="CU34">
        <v>21626</v>
      </c>
      <c r="CV34">
        <v>14048</v>
      </c>
      <c r="CW34">
        <v>-26603</v>
      </c>
      <c r="CY34">
        <f t="shared" ref="CY34:CY65" si="2">AVERAGE(B34:CW34)</f>
        <v>512.87</v>
      </c>
      <c r="CZ34">
        <f t="shared" ref="CZ34:CZ65" si="3">AVERAGE(INDEX(ABS(B34:CW34),0,0))</f>
        <v>27888.59</v>
      </c>
    </row>
    <row r="35" spans="2:104" x14ac:dyDescent="0.25">
      <c r="B35">
        <v>-45796</v>
      </c>
      <c r="C35">
        <v>38323</v>
      </c>
      <c r="D35">
        <v>35691</v>
      </c>
      <c r="E35">
        <v>7136</v>
      </c>
      <c r="F35">
        <v>-1241</v>
      </c>
      <c r="G35">
        <v>8304</v>
      </c>
      <c r="H35">
        <v>39068</v>
      </c>
      <c r="I35">
        <v>48987</v>
      </c>
      <c r="J35">
        <v>-65606</v>
      </c>
      <c r="K35">
        <v>-14168</v>
      </c>
      <c r="L35">
        <v>8454</v>
      </c>
      <c r="M35">
        <v>-34794</v>
      </c>
      <c r="N35">
        <v>5257</v>
      </c>
      <c r="O35">
        <v>16468</v>
      </c>
      <c r="P35">
        <v>59485</v>
      </c>
      <c r="Q35">
        <v>-68340</v>
      </c>
      <c r="R35">
        <v>12979</v>
      </c>
      <c r="S35">
        <v>514</v>
      </c>
      <c r="T35">
        <v>-32690</v>
      </c>
      <c r="U35">
        <v>-29335</v>
      </c>
      <c r="V35">
        <v>35986</v>
      </c>
      <c r="W35">
        <v>-37648</v>
      </c>
      <c r="X35">
        <v>-21056</v>
      </c>
      <c r="Y35">
        <v>-4180</v>
      </c>
      <c r="Z35">
        <v>-61697</v>
      </c>
      <c r="AA35">
        <v>65176</v>
      </c>
      <c r="AB35">
        <v>-14896</v>
      </c>
      <c r="AC35">
        <v>-28915</v>
      </c>
      <c r="AD35">
        <v>-60793</v>
      </c>
      <c r="AE35">
        <v>63072</v>
      </c>
      <c r="AF35">
        <v>3957</v>
      </c>
      <c r="AG35">
        <v>-4536</v>
      </c>
      <c r="AH35">
        <v>8776</v>
      </c>
      <c r="AI35">
        <v>12731</v>
      </c>
      <c r="AJ35">
        <v>24824</v>
      </c>
      <c r="AK35">
        <v>-21441</v>
      </c>
      <c r="AL35">
        <v>9410</v>
      </c>
      <c r="AM35">
        <v>-9435</v>
      </c>
      <c r="AN35">
        <v>42439</v>
      </c>
      <c r="AO35">
        <v>-46020</v>
      </c>
      <c r="AP35">
        <v>-18700</v>
      </c>
      <c r="AQ35">
        <v>17269</v>
      </c>
      <c r="AR35">
        <v>-15907</v>
      </c>
      <c r="AS35">
        <v>55521</v>
      </c>
      <c r="AT35">
        <v>-1301</v>
      </c>
      <c r="AU35">
        <v>-8615</v>
      </c>
      <c r="AV35">
        <v>-60951</v>
      </c>
      <c r="AW35">
        <v>14357</v>
      </c>
      <c r="AX35">
        <v>-30796</v>
      </c>
      <c r="AY35">
        <v>-22694</v>
      </c>
      <c r="AZ35">
        <v>33227</v>
      </c>
      <c r="BA35">
        <v>-15107</v>
      </c>
      <c r="BB35">
        <v>-12786</v>
      </c>
      <c r="BC35">
        <v>-7512</v>
      </c>
      <c r="BD35">
        <v>-2789</v>
      </c>
      <c r="BE35">
        <v>25486</v>
      </c>
      <c r="BF35">
        <v>-50126</v>
      </c>
      <c r="BG35">
        <v>41684</v>
      </c>
      <c r="BH35">
        <v>-31200</v>
      </c>
      <c r="BI35">
        <v>65877</v>
      </c>
      <c r="BJ35">
        <v>14085</v>
      </c>
      <c r="BK35">
        <v>-6981</v>
      </c>
      <c r="BL35">
        <v>-10388</v>
      </c>
      <c r="BM35">
        <v>2343</v>
      </c>
      <c r="BN35">
        <v>32845</v>
      </c>
      <c r="BO35">
        <v>-5589</v>
      </c>
      <c r="BP35">
        <v>10354</v>
      </c>
      <c r="BQ35">
        <v>36831</v>
      </c>
      <c r="BR35">
        <v>49628</v>
      </c>
      <c r="BS35">
        <v>9116</v>
      </c>
      <c r="BT35">
        <v>-23154</v>
      </c>
      <c r="BU35">
        <v>54423</v>
      </c>
      <c r="BV35">
        <v>-34904</v>
      </c>
      <c r="BW35">
        <v>11131</v>
      </c>
      <c r="BX35">
        <v>-43161</v>
      </c>
      <c r="BY35">
        <v>20294</v>
      </c>
      <c r="BZ35">
        <v>60901</v>
      </c>
      <c r="CA35">
        <v>34721</v>
      </c>
      <c r="CB35">
        <v>14702</v>
      </c>
      <c r="CC35">
        <v>-29928</v>
      </c>
      <c r="CD35">
        <v>40848</v>
      </c>
      <c r="CE35">
        <v>28243</v>
      </c>
      <c r="CF35">
        <v>-423</v>
      </c>
      <c r="CG35">
        <v>-13477</v>
      </c>
      <c r="CH35">
        <v>-4094</v>
      </c>
      <c r="CI35">
        <v>43222</v>
      </c>
      <c r="CJ35">
        <v>-64505</v>
      </c>
      <c r="CK35">
        <v>-63530</v>
      </c>
      <c r="CL35">
        <v>36630</v>
      </c>
      <c r="CM35">
        <v>30204</v>
      </c>
      <c r="CN35">
        <v>1829</v>
      </c>
      <c r="CO35">
        <v>-45280</v>
      </c>
      <c r="CP35">
        <v>-13521</v>
      </c>
      <c r="CQ35">
        <v>10560</v>
      </c>
      <c r="CR35">
        <v>-51165</v>
      </c>
      <c r="CS35">
        <v>55334</v>
      </c>
      <c r="CT35">
        <v>10464</v>
      </c>
      <c r="CU35">
        <v>16587</v>
      </c>
      <c r="CV35">
        <v>7542</v>
      </c>
      <c r="CW35">
        <v>-26603</v>
      </c>
      <c r="CY35">
        <f t="shared" si="2"/>
        <v>1155.21</v>
      </c>
      <c r="CZ35">
        <f t="shared" si="3"/>
        <v>27510.69</v>
      </c>
    </row>
    <row r="36" spans="2:104" x14ac:dyDescent="0.25">
      <c r="B36">
        <v>-47306</v>
      </c>
      <c r="C36">
        <v>50375</v>
      </c>
      <c r="D36">
        <v>36044</v>
      </c>
      <c r="E36">
        <v>17772</v>
      </c>
      <c r="F36">
        <v>-4953</v>
      </c>
      <c r="G36">
        <v>8304</v>
      </c>
      <c r="H36">
        <v>39015</v>
      </c>
      <c r="I36">
        <v>56506</v>
      </c>
      <c r="J36">
        <v>-64597</v>
      </c>
      <c r="K36">
        <v>-13873</v>
      </c>
      <c r="L36">
        <v>4096</v>
      </c>
      <c r="M36">
        <v>-34400</v>
      </c>
      <c r="N36">
        <v>-4440</v>
      </c>
      <c r="O36">
        <v>32145</v>
      </c>
      <c r="P36">
        <v>72478</v>
      </c>
      <c r="Q36">
        <v>-69967</v>
      </c>
      <c r="R36">
        <v>12977</v>
      </c>
      <c r="S36">
        <v>8046</v>
      </c>
      <c r="T36">
        <v>-31820</v>
      </c>
      <c r="U36">
        <v>-41971</v>
      </c>
      <c r="V36">
        <v>26770</v>
      </c>
      <c r="W36">
        <v>-25342</v>
      </c>
      <c r="X36">
        <v>-25461</v>
      </c>
      <c r="Y36">
        <v>-4185</v>
      </c>
      <c r="Z36">
        <v>-58912</v>
      </c>
      <c r="AA36">
        <v>64433</v>
      </c>
      <c r="AB36">
        <v>-14923</v>
      </c>
      <c r="AC36">
        <v>-28567</v>
      </c>
      <c r="AD36">
        <v>-45034</v>
      </c>
      <c r="AE36">
        <v>37425</v>
      </c>
      <c r="AF36">
        <v>21131</v>
      </c>
      <c r="AG36">
        <v>-13976</v>
      </c>
      <c r="AH36">
        <v>11087</v>
      </c>
      <c r="AI36">
        <v>-2129</v>
      </c>
      <c r="AJ36">
        <v>24751</v>
      </c>
      <c r="AK36">
        <v>-38862</v>
      </c>
      <c r="AL36">
        <v>9312</v>
      </c>
      <c r="AM36">
        <v>-9435</v>
      </c>
      <c r="AN36">
        <v>48201</v>
      </c>
      <c r="AO36">
        <v>-46553</v>
      </c>
      <c r="AP36">
        <v>-9605</v>
      </c>
      <c r="AQ36">
        <v>36232</v>
      </c>
      <c r="AR36">
        <v>-1077</v>
      </c>
      <c r="AS36">
        <v>52010</v>
      </c>
      <c r="AT36">
        <v>8116</v>
      </c>
      <c r="AU36">
        <v>-8589</v>
      </c>
      <c r="AV36">
        <v>-66237</v>
      </c>
      <c r="AW36">
        <v>6690</v>
      </c>
      <c r="AX36">
        <v>-30807</v>
      </c>
      <c r="AY36">
        <v>-21442</v>
      </c>
      <c r="AZ36">
        <v>37497</v>
      </c>
      <c r="BA36">
        <v>-15134</v>
      </c>
      <c r="BB36">
        <v>-11352</v>
      </c>
      <c r="BC36">
        <v>-10676</v>
      </c>
      <c r="BD36">
        <v>-19820</v>
      </c>
      <c r="BE36">
        <v>21192</v>
      </c>
      <c r="BF36">
        <v>-50260</v>
      </c>
      <c r="BG36">
        <v>44767</v>
      </c>
      <c r="BH36">
        <v>-35137</v>
      </c>
      <c r="BI36">
        <v>65806</v>
      </c>
      <c r="BJ36">
        <v>8413</v>
      </c>
      <c r="BK36">
        <v>-3183</v>
      </c>
      <c r="BL36">
        <v>-9831</v>
      </c>
      <c r="BM36">
        <v>1198</v>
      </c>
      <c r="BN36">
        <v>32845</v>
      </c>
      <c r="BO36">
        <v>-14546</v>
      </c>
      <c r="BP36">
        <v>14028</v>
      </c>
      <c r="BQ36">
        <v>41069</v>
      </c>
      <c r="BR36">
        <v>47645</v>
      </c>
      <c r="BS36">
        <v>15638</v>
      </c>
      <c r="BT36">
        <v>-24304</v>
      </c>
      <c r="BU36">
        <v>34459</v>
      </c>
      <c r="BV36">
        <v>-34491</v>
      </c>
      <c r="BW36">
        <v>11226</v>
      </c>
      <c r="BX36">
        <v>-44459</v>
      </c>
      <c r="BY36">
        <v>26774</v>
      </c>
      <c r="BZ36">
        <v>44416</v>
      </c>
      <c r="CA36">
        <v>27943</v>
      </c>
      <c r="CB36">
        <v>7502</v>
      </c>
      <c r="CC36">
        <v>-30563</v>
      </c>
      <c r="CD36">
        <v>53404</v>
      </c>
      <c r="CE36">
        <v>40589</v>
      </c>
      <c r="CF36">
        <v>-285</v>
      </c>
      <c r="CG36">
        <v>-21075</v>
      </c>
      <c r="CH36">
        <v>10994</v>
      </c>
      <c r="CI36">
        <v>41648</v>
      </c>
      <c r="CJ36">
        <v>-60875</v>
      </c>
      <c r="CK36">
        <v>-63237</v>
      </c>
      <c r="CL36">
        <v>34815</v>
      </c>
      <c r="CM36">
        <v>43795</v>
      </c>
      <c r="CN36">
        <v>-9057</v>
      </c>
      <c r="CO36">
        <v>-45256</v>
      </c>
      <c r="CP36">
        <v>-8531</v>
      </c>
      <c r="CQ36">
        <v>10463</v>
      </c>
      <c r="CR36">
        <v>-49445</v>
      </c>
      <c r="CS36">
        <v>53752</v>
      </c>
      <c r="CT36">
        <v>16132</v>
      </c>
      <c r="CU36">
        <v>15490</v>
      </c>
      <c r="CV36">
        <v>11099</v>
      </c>
      <c r="CW36">
        <v>-26622</v>
      </c>
      <c r="CY36">
        <f t="shared" si="2"/>
        <v>1459.13</v>
      </c>
      <c r="CZ36">
        <f t="shared" si="3"/>
        <v>28511.17</v>
      </c>
    </row>
    <row r="37" spans="2:104" x14ac:dyDescent="0.25">
      <c r="B37">
        <v>-40458</v>
      </c>
      <c r="C37">
        <v>53633</v>
      </c>
      <c r="D37">
        <v>39761</v>
      </c>
      <c r="E37">
        <v>-12773</v>
      </c>
      <c r="F37">
        <v>-5542</v>
      </c>
      <c r="G37">
        <v>21645</v>
      </c>
      <c r="H37">
        <v>46980</v>
      </c>
      <c r="I37">
        <v>54198</v>
      </c>
      <c r="J37">
        <v>-60072</v>
      </c>
      <c r="K37">
        <v>1839</v>
      </c>
      <c r="L37">
        <v>1362</v>
      </c>
      <c r="M37">
        <v>-32891</v>
      </c>
      <c r="N37">
        <v>-3897</v>
      </c>
      <c r="O37">
        <v>19749</v>
      </c>
      <c r="P37">
        <v>70072</v>
      </c>
      <c r="Q37">
        <v>-57797</v>
      </c>
      <c r="R37">
        <v>11796</v>
      </c>
      <c r="S37">
        <v>11373</v>
      </c>
      <c r="T37">
        <v>-38440</v>
      </c>
      <c r="U37">
        <v>-42229</v>
      </c>
      <c r="V37">
        <v>46761</v>
      </c>
      <c r="W37">
        <v>-38393</v>
      </c>
      <c r="X37">
        <v>-33027</v>
      </c>
      <c r="Y37">
        <v>3423</v>
      </c>
      <c r="Z37">
        <v>-58924</v>
      </c>
      <c r="AA37">
        <v>72559</v>
      </c>
      <c r="AB37">
        <v>-14943</v>
      </c>
      <c r="AC37">
        <v>-28564</v>
      </c>
      <c r="AD37">
        <v>-66834</v>
      </c>
      <c r="AE37">
        <v>37629</v>
      </c>
      <c r="AF37">
        <v>20925</v>
      </c>
      <c r="AG37">
        <v>-13988</v>
      </c>
      <c r="AH37">
        <v>8939</v>
      </c>
      <c r="AI37">
        <v>8743</v>
      </c>
      <c r="AJ37">
        <v>21417</v>
      </c>
      <c r="AK37">
        <v>-35738</v>
      </c>
      <c r="AL37">
        <v>11874</v>
      </c>
      <c r="AM37">
        <v>-17249</v>
      </c>
      <c r="AN37">
        <v>54001</v>
      </c>
      <c r="AO37">
        <v>-40244</v>
      </c>
      <c r="AP37">
        <v>-11313</v>
      </c>
      <c r="AQ37">
        <v>28301</v>
      </c>
      <c r="AR37">
        <v>7892</v>
      </c>
      <c r="AS37">
        <v>52009</v>
      </c>
      <c r="AT37">
        <v>8116</v>
      </c>
      <c r="AU37">
        <v>-12402</v>
      </c>
      <c r="AV37">
        <v>-54951</v>
      </c>
      <c r="AW37">
        <v>17390</v>
      </c>
      <c r="AX37">
        <v>-30714</v>
      </c>
      <c r="AY37">
        <v>-17705</v>
      </c>
      <c r="AZ37">
        <v>35660</v>
      </c>
      <c r="BA37">
        <v>-9697</v>
      </c>
      <c r="BB37">
        <v>-19322</v>
      </c>
      <c r="BC37">
        <v>-14372</v>
      </c>
      <c r="BD37">
        <v>-27456</v>
      </c>
      <c r="BE37">
        <v>15199</v>
      </c>
      <c r="BF37">
        <v>-29058</v>
      </c>
      <c r="BG37">
        <v>40244</v>
      </c>
      <c r="BH37">
        <v>-29159</v>
      </c>
      <c r="BI37">
        <v>65677</v>
      </c>
      <c r="BJ37">
        <v>15972</v>
      </c>
      <c r="BK37">
        <v>-3898</v>
      </c>
      <c r="BL37">
        <v>4237</v>
      </c>
      <c r="BM37">
        <v>-2475</v>
      </c>
      <c r="BN37">
        <v>37521</v>
      </c>
      <c r="BO37">
        <v>-14547</v>
      </c>
      <c r="BP37">
        <v>19130</v>
      </c>
      <c r="BQ37">
        <v>40934</v>
      </c>
      <c r="BR37">
        <v>48689</v>
      </c>
      <c r="BS37">
        <v>28326</v>
      </c>
      <c r="BT37">
        <v>-25162</v>
      </c>
      <c r="BU37">
        <v>34690</v>
      </c>
      <c r="BV37">
        <v>-40934</v>
      </c>
      <c r="BW37">
        <v>7025</v>
      </c>
      <c r="BX37">
        <v>-45856</v>
      </c>
      <c r="BY37">
        <v>24898</v>
      </c>
      <c r="BZ37">
        <v>44417</v>
      </c>
      <c r="CA37">
        <v>28158</v>
      </c>
      <c r="CB37">
        <v>7506</v>
      </c>
      <c r="CC37">
        <v>-30858</v>
      </c>
      <c r="CD37">
        <v>69294</v>
      </c>
      <c r="CE37">
        <v>39647</v>
      </c>
      <c r="CF37">
        <v>-3359</v>
      </c>
      <c r="CG37">
        <v>-21110</v>
      </c>
      <c r="CH37">
        <v>-3171</v>
      </c>
      <c r="CI37">
        <v>29547</v>
      </c>
      <c r="CJ37">
        <v>-38896</v>
      </c>
      <c r="CK37">
        <v>-79989</v>
      </c>
      <c r="CL37">
        <v>31628</v>
      </c>
      <c r="CM37">
        <v>30099</v>
      </c>
      <c r="CN37">
        <v>-11883</v>
      </c>
      <c r="CO37">
        <v>-46647</v>
      </c>
      <c r="CP37">
        <v>-8786</v>
      </c>
      <c r="CQ37">
        <v>10503</v>
      </c>
      <c r="CR37">
        <v>-46718</v>
      </c>
      <c r="CS37">
        <v>54208</v>
      </c>
      <c r="CT37">
        <v>13692</v>
      </c>
      <c r="CU37">
        <v>15494</v>
      </c>
      <c r="CV37">
        <v>7359</v>
      </c>
      <c r="CW37">
        <v>-26622</v>
      </c>
      <c r="CY37">
        <f t="shared" si="2"/>
        <v>1830.78</v>
      </c>
      <c r="CZ37">
        <f t="shared" si="3"/>
        <v>28812.04</v>
      </c>
    </row>
    <row r="38" spans="2:104" x14ac:dyDescent="0.25">
      <c r="B38">
        <v>-61260</v>
      </c>
      <c r="C38">
        <v>53749</v>
      </c>
      <c r="D38">
        <v>41603</v>
      </c>
      <c r="E38">
        <v>-17167</v>
      </c>
      <c r="F38">
        <v>-27354</v>
      </c>
      <c r="G38">
        <v>19899</v>
      </c>
      <c r="H38">
        <v>22981</v>
      </c>
      <c r="I38">
        <v>36777</v>
      </c>
      <c r="J38">
        <v>-42067</v>
      </c>
      <c r="K38">
        <v>-1080</v>
      </c>
      <c r="L38">
        <v>9738</v>
      </c>
      <c r="M38">
        <v>-31790</v>
      </c>
      <c r="N38">
        <v>-13271</v>
      </c>
      <c r="O38">
        <v>6900</v>
      </c>
      <c r="P38">
        <v>70021</v>
      </c>
      <c r="Q38">
        <v>-72202</v>
      </c>
      <c r="R38">
        <v>11796</v>
      </c>
      <c r="S38">
        <v>23687</v>
      </c>
      <c r="T38">
        <v>-38206</v>
      </c>
      <c r="U38">
        <v>-47874</v>
      </c>
      <c r="V38">
        <v>45312</v>
      </c>
      <c r="W38">
        <v>-51867</v>
      </c>
      <c r="X38">
        <v>-12399</v>
      </c>
      <c r="Y38">
        <v>-1069</v>
      </c>
      <c r="Z38">
        <v>-57133</v>
      </c>
      <c r="AA38">
        <v>73913</v>
      </c>
      <c r="AB38">
        <v>-27423</v>
      </c>
      <c r="AC38">
        <v>-13344</v>
      </c>
      <c r="AD38">
        <v>-80713</v>
      </c>
      <c r="AE38">
        <v>42047</v>
      </c>
      <c r="AF38">
        <v>20709</v>
      </c>
      <c r="AG38">
        <v>-30360</v>
      </c>
      <c r="AH38">
        <v>22954</v>
      </c>
      <c r="AI38">
        <v>18498</v>
      </c>
      <c r="AJ38">
        <v>35858</v>
      </c>
      <c r="AK38">
        <v>-45579</v>
      </c>
      <c r="AL38">
        <v>14818</v>
      </c>
      <c r="AM38">
        <v>6966</v>
      </c>
      <c r="AN38">
        <v>38457</v>
      </c>
      <c r="AO38">
        <v>-35540</v>
      </c>
      <c r="AP38">
        <v>-15450</v>
      </c>
      <c r="AQ38">
        <v>25371</v>
      </c>
      <c r="AR38">
        <v>8012</v>
      </c>
      <c r="AS38">
        <v>51591</v>
      </c>
      <c r="AT38">
        <v>16166</v>
      </c>
      <c r="AU38">
        <v>1023</v>
      </c>
      <c r="AV38">
        <v>-66963</v>
      </c>
      <c r="AW38">
        <v>18156</v>
      </c>
      <c r="AX38">
        <v>-30651</v>
      </c>
      <c r="AY38">
        <v>-24476</v>
      </c>
      <c r="AZ38">
        <v>46491</v>
      </c>
      <c r="BA38">
        <v>-13437</v>
      </c>
      <c r="BB38">
        <v>-13192</v>
      </c>
      <c r="BC38">
        <v>-13918</v>
      </c>
      <c r="BD38">
        <v>-14693</v>
      </c>
      <c r="BE38">
        <v>18250</v>
      </c>
      <c r="BF38">
        <v>-28265</v>
      </c>
      <c r="BG38">
        <v>36882</v>
      </c>
      <c r="BH38">
        <v>-29334</v>
      </c>
      <c r="BI38">
        <v>64320</v>
      </c>
      <c r="BJ38">
        <v>34394</v>
      </c>
      <c r="BK38">
        <v>-11410</v>
      </c>
      <c r="BL38">
        <v>-17349</v>
      </c>
      <c r="BM38">
        <v>11698</v>
      </c>
      <c r="BN38">
        <v>52012</v>
      </c>
      <c r="BO38">
        <v>-25613</v>
      </c>
      <c r="BP38">
        <v>15676</v>
      </c>
      <c r="BQ38">
        <v>40783</v>
      </c>
      <c r="BR38">
        <v>38388</v>
      </c>
      <c r="BS38">
        <v>18298</v>
      </c>
      <c r="BT38">
        <v>-29332</v>
      </c>
      <c r="BU38">
        <v>34667</v>
      </c>
      <c r="BV38">
        <v>-35975</v>
      </c>
      <c r="BW38">
        <v>-1130</v>
      </c>
      <c r="BX38">
        <v>-46252</v>
      </c>
      <c r="BY38">
        <v>35550</v>
      </c>
      <c r="BZ38">
        <v>45025</v>
      </c>
      <c r="CA38">
        <v>28558</v>
      </c>
      <c r="CB38">
        <v>7461</v>
      </c>
      <c r="CC38">
        <v>-30865</v>
      </c>
      <c r="CD38">
        <v>73145</v>
      </c>
      <c r="CE38">
        <v>32477</v>
      </c>
      <c r="CF38">
        <v>2720</v>
      </c>
      <c r="CG38">
        <v>-21110</v>
      </c>
      <c r="CH38">
        <v>-2723</v>
      </c>
      <c r="CI38">
        <v>29600</v>
      </c>
      <c r="CJ38">
        <v>-35296</v>
      </c>
      <c r="CK38">
        <v>-75139</v>
      </c>
      <c r="CL38">
        <v>35503</v>
      </c>
      <c r="CM38">
        <v>9796</v>
      </c>
      <c r="CN38">
        <v>-11886</v>
      </c>
      <c r="CO38">
        <v>-39511</v>
      </c>
      <c r="CP38">
        <v>-11208</v>
      </c>
      <c r="CQ38">
        <v>-8993</v>
      </c>
      <c r="CR38">
        <v>-50243</v>
      </c>
      <c r="CS38">
        <v>40257</v>
      </c>
      <c r="CT38">
        <v>36241</v>
      </c>
      <c r="CU38">
        <v>3532</v>
      </c>
      <c r="CV38">
        <v>8149</v>
      </c>
      <c r="CW38">
        <v>-36336</v>
      </c>
      <c r="CY38">
        <f t="shared" si="2"/>
        <v>884.27</v>
      </c>
      <c r="CZ38">
        <f t="shared" si="3"/>
        <v>29853.23</v>
      </c>
    </row>
    <row r="39" spans="2:104" x14ac:dyDescent="0.25">
      <c r="B39">
        <v>-65863</v>
      </c>
      <c r="C39">
        <v>62944</v>
      </c>
      <c r="D39">
        <v>30401</v>
      </c>
      <c r="E39">
        <v>-14886</v>
      </c>
      <c r="F39">
        <v>-26460</v>
      </c>
      <c r="G39">
        <v>16332</v>
      </c>
      <c r="H39">
        <v>18443</v>
      </c>
      <c r="I39">
        <v>36966</v>
      </c>
      <c r="J39">
        <v>-42067</v>
      </c>
      <c r="K39">
        <v>-555</v>
      </c>
      <c r="L39">
        <v>11899</v>
      </c>
      <c r="M39">
        <v>-32722</v>
      </c>
      <c r="N39">
        <v>-14806</v>
      </c>
      <c r="O39">
        <v>7491</v>
      </c>
      <c r="P39">
        <v>69593</v>
      </c>
      <c r="Q39">
        <v>-72883</v>
      </c>
      <c r="R39">
        <v>20883</v>
      </c>
      <c r="S39">
        <v>22516</v>
      </c>
      <c r="T39">
        <v>-38195</v>
      </c>
      <c r="U39">
        <v>-51569</v>
      </c>
      <c r="V39">
        <v>45309</v>
      </c>
      <c r="W39">
        <v>-46546</v>
      </c>
      <c r="X39">
        <v>-12397</v>
      </c>
      <c r="Y39">
        <v>-1069</v>
      </c>
      <c r="Z39">
        <v>-57123</v>
      </c>
      <c r="AA39">
        <v>80212</v>
      </c>
      <c r="AB39">
        <v>-20196</v>
      </c>
      <c r="AC39">
        <v>-5932</v>
      </c>
      <c r="AD39">
        <v>-48022</v>
      </c>
      <c r="AE39">
        <v>41695</v>
      </c>
      <c r="AF39">
        <v>33473</v>
      </c>
      <c r="AG39">
        <v>-30336</v>
      </c>
      <c r="AH39">
        <v>16915</v>
      </c>
      <c r="AI39">
        <v>21524</v>
      </c>
      <c r="AJ39">
        <v>31304</v>
      </c>
      <c r="AK39">
        <v>-43047</v>
      </c>
      <c r="AL39">
        <v>19802</v>
      </c>
      <c r="AM39">
        <v>6988</v>
      </c>
      <c r="AN39">
        <v>41746</v>
      </c>
      <c r="AO39">
        <v>-35380</v>
      </c>
      <c r="AP39">
        <v>-15295</v>
      </c>
      <c r="AQ39">
        <v>25177</v>
      </c>
      <c r="AR39">
        <v>3144</v>
      </c>
      <c r="AS39">
        <v>36926</v>
      </c>
      <c r="AT39">
        <v>34334</v>
      </c>
      <c r="AU39">
        <v>-6901</v>
      </c>
      <c r="AV39">
        <v>-77391</v>
      </c>
      <c r="AW39">
        <v>17516</v>
      </c>
      <c r="AX39">
        <v>-35437</v>
      </c>
      <c r="AY39">
        <v>-22730</v>
      </c>
      <c r="AZ39">
        <v>35352</v>
      </c>
      <c r="BA39">
        <v>-20766</v>
      </c>
      <c r="BB39">
        <v>-9134</v>
      </c>
      <c r="BC39">
        <v>-1579</v>
      </c>
      <c r="BD39">
        <v>-13911</v>
      </c>
      <c r="BE39">
        <v>20316</v>
      </c>
      <c r="BF39">
        <v>-44103</v>
      </c>
      <c r="BG39">
        <v>56207</v>
      </c>
      <c r="BH39">
        <v>-16313</v>
      </c>
      <c r="BI39">
        <v>45556</v>
      </c>
      <c r="BJ39">
        <v>34313</v>
      </c>
      <c r="BK39">
        <v>7775</v>
      </c>
      <c r="BL39">
        <v>-12943</v>
      </c>
      <c r="BM39">
        <v>21438</v>
      </c>
      <c r="BN39">
        <v>47758</v>
      </c>
      <c r="BO39">
        <v>-19104</v>
      </c>
      <c r="BP39">
        <v>9976</v>
      </c>
      <c r="BQ39">
        <v>45182</v>
      </c>
      <c r="BR39">
        <v>38011</v>
      </c>
      <c r="BS39">
        <v>-9396</v>
      </c>
      <c r="BT39">
        <v>-23591</v>
      </c>
      <c r="BU39">
        <v>36387</v>
      </c>
      <c r="BV39">
        <v>-36130</v>
      </c>
      <c r="BW39">
        <v>-1128</v>
      </c>
      <c r="BX39">
        <v>-49527</v>
      </c>
      <c r="BY39">
        <v>34366</v>
      </c>
      <c r="BZ39">
        <v>45057</v>
      </c>
      <c r="CA39">
        <v>30529</v>
      </c>
      <c r="CB39">
        <v>8539</v>
      </c>
      <c r="CC39">
        <v>-16911</v>
      </c>
      <c r="CD39">
        <v>64404</v>
      </c>
      <c r="CE39">
        <v>29649</v>
      </c>
      <c r="CF39">
        <v>9673</v>
      </c>
      <c r="CG39">
        <v>-14250</v>
      </c>
      <c r="CH39">
        <v>390</v>
      </c>
      <c r="CI39">
        <v>19264</v>
      </c>
      <c r="CJ39">
        <v>-30220</v>
      </c>
      <c r="CK39">
        <v>-89481</v>
      </c>
      <c r="CL39">
        <v>32383</v>
      </c>
      <c r="CM39">
        <v>9744</v>
      </c>
      <c r="CN39">
        <v>-15084</v>
      </c>
      <c r="CO39">
        <v>-39529</v>
      </c>
      <c r="CP39">
        <v>5433</v>
      </c>
      <c r="CQ39">
        <v>-9863</v>
      </c>
      <c r="CR39">
        <v>-53793</v>
      </c>
      <c r="CS39">
        <v>40385</v>
      </c>
      <c r="CT39">
        <v>45536</v>
      </c>
      <c r="CU39">
        <v>3485</v>
      </c>
      <c r="CV39">
        <v>5229</v>
      </c>
      <c r="CW39">
        <v>-36299</v>
      </c>
      <c r="CY39">
        <f t="shared" si="2"/>
        <v>1550.07</v>
      </c>
      <c r="CZ39">
        <f t="shared" si="3"/>
        <v>29167.33</v>
      </c>
    </row>
    <row r="40" spans="2:104" x14ac:dyDescent="0.25">
      <c r="B40">
        <v>-60189</v>
      </c>
      <c r="C40">
        <v>57099</v>
      </c>
      <c r="D40">
        <v>24098</v>
      </c>
      <c r="E40">
        <v>-830</v>
      </c>
      <c r="F40">
        <v>-26412</v>
      </c>
      <c r="G40">
        <v>12037</v>
      </c>
      <c r="H40">
        <v>7041</v>
      </c>
      <c r="I40">
        <v>32165</v>
      </c>
      <c r="J40">
        <v>-41987</v>
      </c>
      <c r="K40">
        <v>-574</v>
      </c>
      <c r="L40">
        <v>-1646</v>
      </c>
      <c r="M40">
        <v>-38355</v>
      </c>
      <c r="N40">
        <v>-28106</v>
      </c>
      <c r="O40">
        <v>7445</v>
      </c>
      <c r="P40">
        <v>66813</v>
      </c>
      <c r="Q40">
        <v>-73133</v>
      </c>
      <c r="R40">
        <v>19769</v>
      </c>
      <c r="S40">
        <v>20698</v>
      </c>
      <c r="T40">
        <v>-46491</v>
      </c>
      <c r="U40">
        <v>-49353</v>
      </c>
      <c r="V40">
        <v>45309</v>
      </c>
      <c r="W40">
        <v>-46582</v>
      </c>
      <c r="X40">
        <v>-12397</v>
      </c>
      <c r="Y40">
        <v>-1069</v>
      </c>
      <c r="Z40">
        <v>-53396</v>
      </c>
      <c r="AA40">
        <v>92049</v>
      </c>
      <c r="AB40">
        <v>-18163</v>
      </c>
      <c r="AC40">
        <v>-8518</v>
      </c>
      <c r="AD40">
        <v>-49580</v>
      </c>
      <c r="AE40">
        <v>38874</v>
      </c>
      <c r="AF40">
        <v>23838</v>
      </c>
      <c r="AG40">
        <v>-37555</v>
      </c>
      <c r="AH40">
        <v>20406</v>
      </c>
      <c r="AI40">
        <v>22162</v>
      </c>
      <c r="AJ40">
        <v>30659</v>
      </c>
      <c r="AK40">
        <v>-50888</v>
      </c>
      <c r="AL40">
        <v>34251</v>
      </c>
      <c r="AM40">
        <v>6837</v>
      </c>
      <c r="AN40">
        <v>52463</v>
      </c>
      <c r="AO40">
        <v>-25014</v>
      </c>
      <c r="AP40">
        <v>-10622</v>
      </c>
      <c r="AQ40">
        <v>15641</v>
      </c>
      <c r="AR40">
        <v>-8605</v>
      </c>
      <c r="AS40">
        <v>35102</v>
      </c>
      <c r="AT40">
        <v>44742</v>
      </c>
      <c r="AU40">
        <v>12997</v>
      </c>
      <c r="AV40">
        <v>-70864</v>
      </c>
      <c r="AW40">
        <v>11139</v>
      </c>
      <c r="AX40">
        <v>-30624</v>
      </c>
      <c r="AY40">
        <v>-23540</v>
      </c>
      <c r="AZ40">
        <v>35186</v>
      </c>
      <c r="BA40">
        <v>-17115</v>
      </c>
      <c r="BB40">
        <v>-9149</v>
      </c>
      <c r="BC40">
        <v>-1691</v>
      </c>
      <c r="BD40">
        <v>-15720</v>
      </c>
      <c r="BE40">
        <v>20413</v>
      </c>
      <c r="BF40">
        <v>-40822</v>
      </c>
      <c r="BG40">
        <v>48566</v>
      </c>
      <c r="BH40">
        <v>4818</v>
      </c>
      <c r="BI40">
        <v>48530</v>
      </c>
      <c r="BJ40">
        <v>31675</v>
      </c>
      <c r="BK40">
        <v>-1901</v>
      </c>
      <c r="BL40">
        <v>-13027</v>
      </c>
      <c r="BM40">
        <v>33499</v>
      </c>
      <c r="BN40">
        <v>42074</v>
      </c>
      <c r="BO40">
        <v>-21090</v>
      </c>
      <c r="BP40">
        <v>3208</v>
      </c>
      <c r="BQ40">
        <v>41003</v>
      </c>
      <c r="BR40">
        <v>33706</v>
      </c>
      <c r="BS40">
        <v>-18021</v>
      </c>
      <c r="BT40">
        <v>-23447</v>
      </c>
      <c r="BU40">
        <v>36895</v>
      </c>
      <c r="BV40">
        <v>-36014</v>
      </c>
      <c r="BW40">
        <v>-11469</v>
      </c>
      <c r="BX40">
        <v>-49189</v>
      </c>
      <c r="BY40">
        <v>32428</v>
      </c>
      <c r="BZ40">
        <v>45038</v>
      </c>
      <c r="CA40">
        <v>19742</v>
      </c>
      <c r="CB40">
        <v>21945</v>
      </c>
      <c r="CC40">
        <v>-16490</v>
      </c>
      <c r="CD40">
        <v>52746</v>
      </c>
      <c r="CE40">
        <v>37252</v>
      </c>
      <c r="CF40">
        <v>9335</v>
      </c>
      <c r="CG40">
        <v>-17539</v>
      </c>
      <c r="CH40">
        <v>70</v>
      </c>
      <c r="CI40">
        <v>19148</v>
      </c>
      <c r="CJ40">
        <v>-23891</v>
      </c>
      <c r="CK40">
        <v>-81697</v>
      </c>
      <c r="CL40">
        <v>32411</v>
      </c>
      <c r="CM40">
        <v>31013</v>
      </c>
      <c r="CN40">
        <v>-9316</v>
      </c>
      <c r="CO40">
        <v>-39895</v>
      </c>
      <c r="CP40">
        <v>-5626</v>
      </c>
      <c r="CQ40">
        <v>-27018</v>
      </c>
      <c r="CR40">
        <v>-50446</v>
      </c>
      <c r="CS40">
        <v>45922</v>
      </c>
      <c r="CT40">
        <v>45410</v>
      </c>
      <c r="CU40">
        <v>2324</v>
      </c>
      <c r="CV40">
        <v>7258</v>
      </c>
      <c r="CW40">
        <v>-26637</v>
      </c>
      <c r="CY40">
        <f t="shared" si="2"/>
        <v>1435.46</v>
      </c>
      <c r="CZ40">
        <f t="shared" si="3"/>
        <v>28869.52</v>
      </c>
    </row>
    <row r="41" spans="2:104" x14ac:dyDescent="0.25">
      <c r="B41">
        <v>-60574</v>
      </c>
      <c r="C41">
        <v>44724</v>
      </c>
      <c r="D41">
        <v>13425</v>
      </c>
      <c r="E41">
        <v>-15304</v>
      </c>
      <c r="F41">
        <v>-23354</v>
      </c>
      <c r="G41">
        <v>14163</v>
      </c>
      <c r="H41">
        <v>-1491</v>
      </c>
      <c r="I41">
        <v>32383</v>
      </c>
      <c r="J41">
        <v>-44540</v>
      </c>
      <c r="K41">
        <v>-14605</v>
      </c>
      <c r="L41">
        <v>-1643</v>
      </c>
      <c r="M41">
        <v>-43871</v>
      </c>
      <c r="N41">
        <v>-27947</v>
      </c>
      <c r="O41">
        <v>-10468</v>
      </c>
      <c r="P41">
        <v>83603</v>
      </c>
      <c r="Q41">
        <v>-74959</v>
      </c>
      <c r="R41">
        <v>13045</v>
      </c>
      <c r="S41">
        <v>25305</v>
      </c>
      <c r="T41">
        <v>-44130</v>
      </c>
      <c r="U41">
        <v>-48524</v>
      </c>
      <c r="V41">
        <v>42341</v>
      </c>
      <c r="W41">
        <v>-46628</v>
      </c>
      <c r="X41">
        <v>-12398</v>
      </c>
      <c r="Y41">
        <v>13520</v>
      </c>
      <c r="Z41">
        <v>-53608</v>
      </c>
      <c r="AA41">
        <v>72543</v>
      </c>
      <c r="AB41">
        <v>-17672</v>
      </c>
      <c r="AC41">
        <v>3709</v>
      </c>
      <c r="AD41">
        <v>-46923</v>
      </c>
      <c r="AE41">
        <v>42924</v>
      </c>
      <c r="AF41">
        <v>23895</v>
      </c>
      <c r="AG41">
        <v>-37555</v>
      </c>
      <c r="AH41">
        <v>15662</v>
      </c>
      <c r="AI41">
        <v>13098</v>
      </c>
      <c r="AJ41">
        <v>47863</v>
      </c>
      <c r="AK41">
        <v>-36001</v>
      </c>
      <c r="AL41">
        <v>33697</v>
      </c>
      <c r="AM41">
        <v>-354</v>
      </c>
      <c r="AN41">
        <v>52463</v>
      </c>
      <c r="AO41">
        <v>-24420</v>
      </c>
      <c r="AP41">
        <v>1326</v>
      </c>
      <c r="AQ41">
        <v>16584</v>
      </c>
      <c r="AR41">
        <v>-10460</v>
      </c>
      <c r="AS41">
        <v>40323</v>
      </c>
      <c r="AT41">
        <v>30845</v>
      </c>
      <c r="AU41">
        <v>10186</v>
      </c>
      <c r="AV41">
        <v>-70355</v>
      </c>
      <c r="AW41">
        <v>408</v>
      </c>
      <c r="AX41">
        <v>-30146</v>
      </c>
      <c r="AY41">
        <v>-28735</v>
      </c>
      <c r="AZ41">
        <v>34757</v>
      </c>
      <c r="BA41">
        <v>-13144</v>
      </c>
      <c r="BB41">
        <v>-9100</v>
      </c>
      <c r="BC41">
        <v>-2412</v>
      </c>
      <c r="BD41">
        <v>-9207</v>
      </c>
      <c r="BE41">
        <v>35250</v>
      </c>
      <c r="BF41">
        <v>-45565</v>
      </c>
      <c r="BG41">
        <v>51579</v>
      </c>
      <c r="BH41">
        <v>16092</v>
      </c>
      <c r="BI41">
        <v>36989</v>
      </c>
      <c r="BJ41">
        <v>31403</v>
      </c>
      <c r="BK41">
        <v>-1005</v>
      </c>
      <c r="BL41">
        <v>-14020</v>
      </c>
      <c r="BM41">
        <v>33050</v>
      </c>
      <c r="BN41">
        <v>42394</v>
      </c>
      <c r="BO41">
        <v>-2080</v>
      </c>
      <c r="BP41">
        <v>-16999</v>
      </c>
      <c r="BQ41">
        <v>40469</v>
      </c>
      <c r="BR41">
        <v>35629</v>
      </c>
      <c r="BS41">
        <v>-14828</v>
      </c>
      <c r="BT41">
        <v>-8690</v>
      </c>
      <c r="BU41">
        <v>15931</v>
      </c>
      <c r="BV41">
        <v>-36226</v>
      </c>
      <c r="BW41">
        <v>-11460</v>
      </c>
      <c r="BX41">
        <v>-51108</v>
      </c>
      <c r="BY41">
        <v>32453</v>
      </c>
      <c r="BZ41">
        <v>44896</v>
      </c>
      <c r="CA41">
        <v>25460</v>
      </c>
      <c r="CB41">
        <v>21945</v>
      </c>
      <c r="CC41">
        <v>-15438</v>
      </c>
      <c r="CD41">
        <v>36350</v>
      </c>
      <c r="CE41">
        <v>27891</v>
      </c>
      <c r="CF41">
        <v>10284</v>
      </c>
      <c r="CG41">
        <v>-8919</v>
      </c>
      <c r="CH41">
        <v>-10225</v>
      </c>
      <c r="CI41">
        <v>19367</v>
      </c>
      <c r="CJ41">
        <v>-10641</v>
      </c>
      <c r="CK41">
        <v>-75435</v>
      </c>
      <c r="CL41">
        <v>26751</v>
      </c>
      <c r="CM41">
        <v>32983</v>
      </c>
      <c r="CN41">
        <v>1169</v>
      </c>
      <c r="CO41">
        <v>-40065</v>
      </c>
      <c r="CP41">
        <v>15007</v>
      </c>
      <c r="CQ41">
        <v>-47520</v>
      </c>
      <c r="CR41">
        <v>-50445</v>
      </c>
      <c r="CS41">
        <v>42408</v>
      </c>
      <c r="CT41">
        <v>39488</v>
      </c>
      <c r="CU41">
        <v>3046</v>
      </c>
      <c r="CV41">
        <v>-10273</v>
      </c>
      <c r="CW41">
        <v>-26495</v>
      </c>
      <c r="CY41">
        <f t="shared" si="2"/>
        <v>831.11</v>
      </c>
      <c r="CZ41">
        <f t="shared" si="3"/>
        <v>27990.41</v>
      </c>
    </row>
    <row r="42" spans="2:104" x14ac:dyDescent="0.25">
      <c r="B42">
        <v>-61046</v>
      </c>
      <c r="C42">
        <v>44603</v>
      </c>
      <c r="D42">
        <v>12241</v>
      </c>
      <c r="E42">
        <v>-15752</v>
      </c>
      <c r="F42">
        <v>-23013</v>
      </c>
      <c r="G42">
        <v>19214</v>
      </c>
      <c r="H42">
        <v>-9751</v>
      </c>
      <c r="I42">
        <v>46540</v>
      </c>
      <c r="J42">
        <v>-47293</v>
      </c>
      <c r="K42">
        <v>6366</v>
      </c>
      <c r="L42">
        <v>-1241</v>
      </c>
      <c r="M42">
        <v>-43685</v>
      </c>
      <c r="N42">
        <v>-25046</v>
      </c>
      <c r="O42">
        <v>-9189</v>
      </c>
      <c r="P42">
        <v>71474</v>
      </c>
      <c r="Q42">
        <v>-57847</v>
      </c>
      <c r="R42">
        <v>19278</v>
      </c>
      <c r="S42">
        <v>24258</v>
      </c>
      <c r="T42">
        <v>-50201</v>
      </c>
      <c r="U42">
        <v>-34440</v>
      </c>
      <c r="V42">
        <v>49895</v>
      </c>
      <c r="W42">
        <v>-50251</v>
      </c>
      <c r="X42">
        <v>-12128</v>
      </c>
      <c r="Y42">
        <v>11963</v>
      </c>
      <c r="Z42">
        <v>-45252</v>
      </c>
      <c r="AA42">
        <v>72222</v>
      </c>
      <c r="AB42">
        <v>-26852</v>
      </c>
      <c r="AC42">
        <v>4099</v>
      </c>
      <c r="AD42">
        <v>-47662</v>
      </c>
      <c r="AE42">
        <v>43086</v>
      </c>
      <c r="AF42">
        <v>3875</v>
      </c>
      <c r="AG42">
        <v>-37548</v>
      </c>
      <c r="AH42">
        <v>21617</v>
      </c>
      <c r="AI42">
        <v>16922</v>
      </c>
      <c r="AJ42">
        <v>31293</v>
      </c>
      <c r="AK42">
        <v>-34063</v>
      </c>
      <c r="AL42">
        <v>40066</v>
      </c>
      <c r="AM42">
        <v>13115</v>
      </c>
      <c r="AN42">
        <v>55442</v>
      </c>
      <c r="AO42">
        <v>-24336</v>
      </c>
      <c r="AP42">
        <v>-7878</v>
      </c>
      <c r="AQ42">
        <v>32541</v>
      </c>
      <c r="AR42">
        <v>-6778</v>
      </c>
      <c r="AS42">
        <v>50577</v>
      </c>
      <c r="AT42">
        <v>18267</v>
      </c>
      <c r="AU42">
        <v>8489</v>
      </c>
      <c r="AV42">
        <v>-59349</v>
      </c>
      <c r="AW42">
        <v>677</v>
      </c>
      <c r="AX42">
        <v>-30149</v>
      </c>
      <c r="AY42">
        <v>-7769</v>
      </c>
      <c r="AZ42">
        <v>39627</v>
      </c>
      <c r="BA42">
        <v>-21331</v>
      </c>
      <c r="BB42">
        <v>-8770</v>
      </c>
      <c r="BC42">
        <v>-2774</v>
      </c>
      <c r="BD42">
        <v>-5509</v>
      </c>
      <c r="BE42">
        <v>35253</v>
      </c>
      <c r="BF42">
        <v>-45477</v>
      </c>
      <c r="BG42">
        <v>52597</v>
      </c>
      <c r="BH42">
        <v>17948</v>
      </c>
      <c r="BI42">
        <v>36116</v>
      </c>
      <c r="BJ42">
        <v>32285</v>
      </c>
      <c r="BK42">
        <v>-1327</v>
      </c>
      <c r="BL42">
        <v>-19283</v>
      </c>
      <c r="BM42">
        <v>32878</v>
      </c>
      <c r="BN42">
        <v>39605</v>
      </c>
      <c r="BO42">
        <v>965</v>
      </c>
      <c r="BP42">
        <v>-26537</v>
      </c>
      <c r="BQ42">
        <v>36152</v>
      </c>
      <c r="BR42">
        <v>35615</v>
      </c>
      <c r="BS42">
        <v>803</v>
      </c>
      <c r="BT42">
        <v>-4336</v>
      </c>
      <c r="BU42">
        <v>16029</v>
      </c>
      <c r="BV42">
        <v>-24261</v>
      </c>
      <c r="BW42">
        <v>-21121</v>
      </c>
      <c r="BX42">
        <v>-66483</v>
      </c>
      <c r="BY42">
        <v>29407</v>
      </c>
      <c r="BZ42">
        <v>44946</v>
      </c>
      <c r="CA42">
        <v>25463</v>
      </c>
      <c r="CB42">
        <v>35078</v>
      </c>
      <c r="CC42">
        <v>-30563</v>
      </c>
      <c r="CD42">
        <v>37068</v>
      </c>
      <c r="CE42">
        <v>16099</v>
      </c>
      <c r="CF42">
        <v>8781</v>
      </c>
      <c r="CG42">
        <v>-14328</v>
      </c>
      <c r="CH42">
        <v>-2661</v>
      </c>
      <c r="CI42">
        <v>19407</v>
      </c>
      <c r="CJ42">
        <v>-17542</v>
      </c>
      <c r="CK42">
        <v>-56503</v>
      </c>
      <c r="CL42">
        <v>26752</v>
      </c>
      <c r="CM42">
        <v>31698</v>
      </c>
      <c r="CN42">
        <v>-515</v>
      </c>
      <c r="CO42">
        <v>-40467</v>
      </c>
      <c r="CP42">
        <v>11573</v>
      </c>
      <c r="CQ42">
        <v>-52740</v>
      </c>
      <c r="CR42">
        <v>-39677</v>
      </c>
      <c r="CS42">
        <v>39557</v>
      </c>
      <c r="CT42">
        <v>53794</v>
      </c>
      <c r="CU42">
        <v>453</v>
      </c>
      <c r="CV42">
        <v>-11732</v>
      </c>
      <c r="CW42">
        <v>-26495</v>
      </c>
      <c r="CY42">
        <f t="shared" si="2"/>
        <v>1651.18</v>
      </c>
      <c r="CZ42">
        <f t="shared" si="3"/>
        <v>27830.2</v>
      </c>
    </row>
    <row r="43" spans="2:104" x14ac:dyDescent="0.25">
      <c r="B43">
        <v>-48944</v>
      </c>
      <c r="C43">
        <v>46707</v>
      </c>
      <c r="D43">
        <v>-3073</v>
      </c>
      <c r="E43">
        <v>-5086</v>
      </c>
      <c r="F43">
        <v>-23108</v>
      </c>
      <c r="G43">
        <v>24837</v>
      </c>
      <c r="H43">
        <v>-10212</v>
      </c>
      <c r="I43">
        <v>35533</v>
      </c>
      <c r="J43">
        <v>-47222</v>
      </c>
      <c r="K43">
        <v>15051</v>
      </c>
      <c r="L43">
        <v>-19574</v>
      </c>
      <c r="M43">
        <v>-52129</v>
      </c>
      <c r="N43">
        <v>-26718</v>
      </c>
      <c r="O43">
        <v>-14358</v>
      </c>
      <c r="P43">
        <v>88701</v>
      </c>
      <c r="Q43">
        <v>-62732</v>
      </c>
      <c r="R43">
        <v>22381</v>
      </c>
      <c r="S43">
        <v>20678</v>
      </c>
      <c r="T43">
        <v>-23403</v>
      </c>
      <c r="U43">
        <v>-51300</v>
      </c>
      <c r="V43">
        <v>50033</v>
      </c>
      <c r="W43">
        <v>-50837</v>
      </c>
      <c r="X43">
        <v>-12072</v>
      </c>
      <c r="Y43">
        <v>8652</v>
      </c>
      <c r="Z43">
        <v>-46682</v>
      </c>
      <c r="AA43">
        <v>58849</v>
      </c>
      <c r="AB43">
        <v>-10131</v>
      </c>
      <c r="AC43">
        <v>11496</v>
      </c>
      <c r="AD43">
        <v>-63381</v>
      </c>
      <c r="AE43">
        <v>43435</v>
      </c>
      <c r="AF43">
        <v>9071</v>
      </c>
      <c r="AG43">
        <v>-44812</v>
      </c>
      <c r="AH43">
        <v>16914</v>
      </c>
      <c r="AI43">
        <v>16910</v>
      </c>
      <c r="AJ43">
        <v>46425</v>
      </c>
      <c r="AK43">
        <v>-34063</v>
      </c>
      <c r="AL43">
        <v>28073</v>
      </c>
      <c r="AM43">
        <v>10325</v>
      </c>
      <c r="AN43">
        <v>55495</v>
      </c>
      <c r="AO43">
        <v>-24387</v>
      </c>
      <c r="AP43">
        <v>-8184</v>
      </c>
      <c r="AQ43">
        <v>36573</v>
      </c>
      <c r="AR43">
        <v>-9606</v>
      </c>
      <c r="AS43">
        <v>46146</v>
      </c>
      <c r="AT43">
        <v>18255</v>
      </c>
      <c r="AU43">
        <v>24923</v>
      </c>
      <c r="AV43">
        <v>-64136</v>
      </c>
      <c r="AW43">
        <v>4335</v>
      </c>
      <c r="AX43">
        <v>-29646</v>
      </c>
      <c r="AY43">
        <v>-7762</v>
      </c>
      <c r="AZ43">
        <v>39628</v>
      </c>
      <c r="BA43">
        <v>-16824</v>
      </c>
      <c r="BB43">
        <v>-2976</v>
      </c>
      <c r="BC43">
        <v>-2906</v>
      </c>
      <c r="BD43">
        <v>-5503</v>
      </c>
      <c r="BE43">
        <v>49751</v>
      </c>
      <c r="BF43">
        <v>-42922</v>
      </c>
      <c r="BG43">
        <v>29243</v>
      </c>
      <c r="BH43">
        <v>30586</v>
      </c>
      <c r="BI43">
        <v>36128</v>
      </c>
      <c r="BJ43">
        <v>14460</v>
      </c>
      <c r="BK43">
        <v>-790</v>
      </c>
      <c r="BL43">
        <v>-24333</v>
      </c>
      <c r="BM43">
        <v>26471</v>
      </c>
      <c r="BN43">
        <v>37973</v>
      </c>
      <c r="BO43">
        <v>14238</v>
      </c>
      <c r="BP43">
        <v>-40976</v>
      </c>
      <c r="BQ43">
        <v>34520</v>
      </c>
      <c r="BR43">
        <v>35614</v>
      </c>
      <c r="BS43">
        <v>-10120</v>
      </c>
      <c r="BT43">
        <v>-3199</v>
      </c>
      <c r="BU43">
        <v>14051</v>
      </c>
      <c r="BV43">
        <v>-28460</v>
      </c>
      <c r="BW43">
        <v>-34090</v>
      </c>
      <c r="BX43">
        <v>-50120</v>
      </c>
      <c r="BY43">
        <v>49038</v>
      </c>
      <c r="BZ43">
        <v>43303</v>
      </c>
      <c r="CA43">
        <v>25463</v>
      </c>
      <c r="CB43">
        <v>35164</v>
      </c>
      <c r="CC43">
        <v>-29809</v>
      </c>
      <c r="CD43">
        <v>37068</v>
      </c>
      <c r="CE43">
        <v>5837</v>
      </c>
      <c r="CF43">
        <v>2840</v>
      </c>
      <c r="CG43">
        <v>-11526</v>
      </c>
      <c r="CH43">
        <v>-2758</v>
      </c>
      <c r="CI43">
        <v>20185</v>
      </c>
      <c r="CJ43">
        <v>-29103</v>
      </c>
      <c r="CK43">
        <v>-61055</v>
      </c>
      <c r="CL43">
        <v>30637</v>
      </c>
      <c r="CM43">
        <v>21251</v>
      </c>
      <c r="CN43">
        <v>10926</v>
      </c>
      <c r="CO43">
        <v>-40148</v>
      </c>
      <c r="CP43">
        <v>19663</v>
      </c>
      <c r="CQ43">
        <v>-49384</v>
      </c>
      <c r="CR43">
        <v>-39518</v>
      </c>
      <c r="CS43">
        <v>39555</v>
      </c>
      <c r="CT43">
        <v>75969</v>
      </c>
      <c r="CU43">
        <v>23105</v>
      </c>
      <c r="CV43">
        <v>-11732</v>
      </c>
      <c r="CW43">
        <v>-27875</v>
      </c>
      <c r="CY43">
        <f t="shared" si="2"/>
        <v>1827.8</v>
      </c>
      <c r="CZ43">
        <f t="shared" si="3"/>
        <v>29021.5</v>
      </c>
    </row>
    <row r="44" spans="2:104" x14ac:dyDescent="0.25">
      <c r="B44">
        <v>-45099</v>
      </c>
      <c r="C44">
        <v>58790</v>
      </c>
      <c r="D44">
        <v>-1409</v>
      </c>
      <c r="E44">
        <v>-20130</v>
      </c>
      <c r="F44">
        <v>-11352</v>
      </c>
      <c r="G44">
        <v>15472</v>
      </c>
      <c r="H44">
        <v>-14064</v>
      </c>
      <c r="I44">
        <v>51704</v>
      </c>
      <c r="J44">
        <v>-33708</v>
      </c>
      <c r="K44">
        <v>16729</v>
      </c>
      <c r="L44">
        <v>-26635</v>
      </c>
      <c r="M44">
        <v>-55197</v>
      </c>
      <c r="N44">
        <v>-34012</v>
      </c>
      <c r="O44">
        <v>267</v>
      </c>
      <c r="P44">
        <v>68742</v>
      </c>
      <c r="Q44">
        <v>-64581</v>
      </c>
      <c r="R44">
        <v>22699</v>
      </c>
      <c r="S44">
        <v>14885</v>
      </c>
      <c r="T44">
        <v>-28374</v>
      </c>
      <c r="U44">
        <v>-29683</v>
      </c>
      <c r="V44">
        <v>38841</v>
      </c>
      <c r="W44">
        <v>-54183</v>
      </c>
      <c r="X44">
        <v>-21353</v>
      </c>
      <c r="Y44">
        <v>10545</v>
      </c>
      <c r="Z44">
        <v>-47140</v>
      </c>
      <c r="AA44">
        <v>47380</v>
      </c>
      <c r="AB44">
        <v>3865</v>
      </c>
      <c r="AC44">
        <v>9691</v>
      </c>
      <c r="AD44">
        <v>-63381</v>
      </c>
      <c r="AE44">
        <v>43118</v>
      </c>
      <c r="AF44">
        <v>1247</v>
      </c>
      <c r="AG44">
        <v>-30464</v>
      </c>
      <c r="AH44">
        <v>8942</v>
      </c>
      <c r="AI44">
        <v>16898</v>
      </c>
      <c r="AJ44">
        <v>45913</v>
      </c>
      <c r="AK44">
        <v>-37285</v>
      </c>
      <c r="AL44">
        <v>26505</v>
      </c>
      <c r="AM44">
        <v>10350</v>
      </c>
      <c r="AN44">
        <v>52983</v>
      </c>
      <c r="AO44">
        <v>-24667</v>
      </c>
      <c r="AP44">
        <v>-8193</v>
      </c>
      <c r="AQ44">
        <v>27019</v>
      </c>
      <c r="AR44">
        <v>-9607</v>
      </c>
      <c r="AS44">
        <v>46176</v>
      </c>
      <c r="AT44">
        <v>35936</v>
      </c>
      <c r="AU44">
        <v>29749</v>
      </c>
      <c r="AV44">
        <v>-63117</v>
      </c>
      <c r="AW44">
        <v>-8265</v>
      </c>
      <c r="AX44">
        <v>-17130</v>
      </c>
      <c r="AY44">
        <v>-25633</v>
      </c>
      <c r="AZ44">
        <v>41828</v>
      </c>
      <c r="BA44">
        <v>-13865</v>
      </c>
      <c r="BB44">
        <v>-19683</v>
      </c>
      <c r="BC44">
        <v>-14434</v>
      </c>
      <c r="BD44">
        <v>-16231</v>
      </c>
      <c r="BE44">
        <v>40751</v>
      </c>
      <c r="BF44">
        <v>-47935</v>
      </c>
      <c r="BG44">
        <v>27164</v>
      </c>
      <c r="BH44">
        <v>36318</v>
      </c>
      <c r="BI44">
        <v>20829</v>
      </c>
      <c r="BJ44">
        <v>14277</v>
      </c>
      <c r="BK44">
        <v>-1515</v>
      </c>
      <c r="BL44">
        <v>-25184</v>
      </c>
      <c r="BM44">
        <v>25729</v>
      </c>
      <c r="BN44">
        <v>37629</v>
      </c>
      <c r="BO44">
        <v>-9796</v>
      </c>
      <c r="BP44">
        <v>-40988</v>
      </c>
      <c r="BQ44">
        <v>31637</v>
      </c>
      <c r="BR44">
        <v>35739</v>
      </c>
      <c r="BS44">
        <v>-10039</v>
      </c>
      <c r="BT44">
        <v>-2854</v>
      </c>
      <c r="BU44">
        <v>15301</v>
      </c>
      <c r="BV44">
        <v>-27868</v>
      </c>
      <c r="BW44">
        <v>-34042</v>
      </c>
      <c r="BX44">
        <v>-68303</v>
      </c>
      <c r="BY44">
        <v>48474</v>
      </c>
      <c r="BZ44">
        <v>49751</v>
      </c>
      <c r="CA44">
        <v>24368</v>
      </c>
      <c r="CB44">
        <v>35125</v>
      </c>
      <c r="CC44">
        <v>-26077</v>
      </c>
      <c r="CD44">
        <v>44062</v>
      </c>
      <c r="CE44">
        <v>6017</v>
      </c>
      <c r="CF44">
        <v>17975</v>
      </c>
      <c r="CG44">
        <v>-10565</v>
      </c>
      <c r="CH44">
        <v>-3085</v>
      </c>
      <c r="CI44">
        <v>24679</v>
      </c>
      <c r="CJ44">
        <v>-33569</v>
      </c>
      <c r="CK44">
        <v>-56723</v>
      </c>
      <c r="CL44">
        <v>25998</v>
      </c>
      <c r="CM44">
        <v>21253</v>
      </c>
      <c r="CN44">
        <v>-15205</v>
      </c>
      <c r="CO44">
        <v>-47953</v>
      </c>
      <c r="CP44">
        <v>15771</v>
      </c>
      <c r="CQ44">
        <v>-47839</v>
      </c>
      <c r="CR44">
        <v>-39167</v>
      </c>
      <c r="CS44">
        <v>56732</v>
      </c>
      <c r="CT44">
        <v>70771</v>
      </c>
      <c r="CU44">
        <v>40346</v>
      </c>
      <c r="CV44">
        <v>-8791</v>
      </c>
      <c r="CW44">
        <v>-27461</v>
      </c>
      <c r="CY44">
        <f t="shared" si="2"/>
        <v>891.36</v>
      </c>
      <c r="CZ44">
        <f t="shared" si="3"/>
        <v>29368.04</v>
      </c>
    </row>
    <row r="45" spans="2:104" x14ac:dyDescent="0.25">
      <c r="B45">
        <v>-47436</v>
      </c>
      <c r="C45">
        <v>66861</v>
      </c>
      <c r="D45">
        <v>7455</v>
      </c>
      <c r="E45">
        <v>-2586</v>
      </c>
      <c r="F45">
        <v>-15863</v>
      </c>
      <c r="G45">
        <v>20423</v>
      </c>
      <c r="H45">
        <v>6625</v>
      </c>
      <c r="I45">
        <v>52428</v>
      </c>
      <c r="J45">
        <v>-40424</v>
      </c>
      <c r="K45">
        <v>24495</v>
      </c>
      <c r="L45">
        <v>-4609</v>
      </c>
      <c r="M45">
        <v>-36252</v>
      </c>
      <c r="N45">
        <v>-27477</v>
      </c>
      <c r="O45">
        <v>20578</v>
      </c>
      <c r="P45">
        <v>50887</v>
      </c>
      <c r="Q45">
        <v>-64221</v>
      </c>
      <c r="R45">
        <v>39048</v>
      </c>
      <c r="S45">
        <v>14623</v>
      </c>
      <c r="T45">
        <v>-29923</v>
      </c>
      <c r="U45">
        <v>-29353</v>
      </c>
      <c r="V45">
        <v>25704</v>
      </c>
      <c r="W45">
        <v>-66641</v>
      </c>
      <c r="X45">
        <v>-21173</v>
      </c>
      <c r="Y45">
        <v>10543</v>
      </c>
      <c r="Z45">
        <v>-53286</v>
      </c>
      <c r="AA45">
        <v>48882</v>
      </c>
      <c r="AB45">
        <v>-10759</v>
      </c>
      <c r="AC45">
        <v>-6818</v>
      </c>
      <c r="AD45">
        <v>-50891</v>
      </c>
      <c r="AE45">
        <v>43122</v>
      </c>
      <c r="AF45">
        <v>2483</v>
      </c>
      <c r="AG45">
        <v>-38731</v>
      </c>
      <c r="AH45">
        <v>6782</v>
      </c>
      <c r="AI45">
        <v>11900</v>
      </c>
      <c r="AJ45">
        <v>14644</v>
      </c>
      <c r="AK45">
        <v>-36189</v>
      </c>
      <c r="AL45">
        <v>26065</v>
      </c>
      <c r="AM45">
        <v>-6650</v>
      </c>
      <c r="AN45">
        <v>49607</v>
      </c>
      <c r="AO45">
        <v>-34955</v>
      </c>
      <c r="AP45">
        <v>-4928</v>
      </c>
      <c r="AQ45">
        <v>24869</v>
      </c>
      <c r="AR45">
        <v>-9308</v>
      </c>
      <c r="AS45">
        <v>49751</v>
      </c>
      <c r="AT45">
        <v>23592</v>
      </c>
      <c r="AU45">
        <v>31158</v>
      </c>
      <c r="AV45">
        <v>-74610</v>
      </c>
      <c r="AW45">
        <v>-10110</v>
      </c>
      <c r="AX45">
        <v>-33657</v>
      </c>
      <c r="AY45">
        <v>-34166</v>
      </c>
      <c r="AZ45">
        <v>38014</v>
      </c>
      <c r="BA45">
        <v>-26374</v>
      </c>
      <c r="BB45">
        <v>-13919</v>
      </c>
      <c r="BC45">
        <v>-11819</v>
      </c>
      <c r="BD45">
        <v>-10224</v>
      </c>
      <c r="BE45">
        <v>59962</v>
      </c>
      <c r="BF45">
        <v>-51461</v>
      </c>
      <c r="BG45">
        <v>20506</v>
      </c>
      <c r="BH45">
        <v>30548</v>
      </c>
      <c r="BI45">
        <v>20659</v>
      </c>
      <c r="BJ45">
        <v>10485</v>
      </c>
      <c r="BK45">
        <v>-1513</v>
      </c>
      <c r="BL45">
        <v>-4380</v>
      </c>
      <c r="BM45">
        <v>8100</v>
      </c>
      <c r="BN45">
        <v>50766</v>
      </c>
      <c r="BO45">
        <v>5405</v>
      </c>
      <c r="BP45">
        <v>-29738</v>
      </c>
      <c r="BQ45">
        <v>31637</v>
      </c>
      <c r="BR45">
        <v>34577</v>
      </c>
      <c r="BS45">
        <v>-21934</v>
      </c>
      <c r="BT45">
        <v>4226</v>
      </c>
      <c r="BU45">
        <v>1531</v>
      </c>
      <c r="BV45">
        <v>-29851</v>
      </c>
      <c r="BW45">
        <v>-13848</v>
      </c>
      <c r="BX45">
        <v>-69577</v>
      </c>
      <c r="BY45">
        <v>41687</v>
      </c>
      <c r="BZ45">
        <v>49289</v>
      </c>
      <c r="CA45">
        <v>33653</v>
      </c>
      <c r="CB45">
        <v>34412</v>
      </c>
      <c r="CC45">
        <v>-29182</v>
      </c>
      <c r="CD45">
        <v>46574</v>
      </c>
      <c r="CE45">
        <v>25855</v>
      </c>
      <c r="CF45">
        <v>-8184</v>
      </c>
      <c r="CG45">
        <v>-10564</v>
      </c>
      <c r="CH45">
        <v>7570</v>
      </c>
      <c r="CI45">
        <v>24077</v>
      </c>
      <c r="CJ45">
        <v>-43211</v>
      </c>
      <c r="CK45">
        <v>-56699</v>
      </c>
      <c r="CL45">
        <v>27736</v>
      </c>
      <c r="CM45">
        <v>22706</v>
      </c>
      <c r="CN45">
        <v>-20919</v>
      </c>
      <c r="CO45">
        <v>-47999</v>
      </c>
      <c r="CP45">
        <v>2630</v>
      </c>
      <c r="CQ45">
        <v>-46301</v>
      </c>
      <c r="CR45">
        <v>-40031</v>
      </c>
      <c r="CS45">
        <v>53885</v>
      </c>
      <c r="CT45">
        <v>86454</v>
      </c>
      <c r="CU45">
        <v>38906</v>
      </c>
      <c r="CV45">
        <v>-9085</v>
      </c>
      <c r="CW45">
        <v>-26923</v>
      </c>
      <c r="CY45">
        <f t="shared" si="2"/>
        <v>696.23</v>
      </c>
      <c r="CZ45">
        <f t="shared" si="3"/>
        <v>28991.27</v>
      </c>
    </row>
    <row r="46" spans="2:104" x14ac:dyDescent="0.25">
      <c r="B46">
        <v>-34354</v>
      </c>
      <c r="C46">
        <v>55440</v>
      </c>
      <c r="D46">
        <v>-684</v>
      </c>
      <c r="E46">
        <v>-64</v>
      </c>
      <c r="F46">
        <v>-13368</v>
      </c>
      <c r="G46">
        <v>27095</v>
      </c>
      <c r="H46">
        <v>3275</v>
      </c>
      <c r="I46">
        <v>35102</v>
      </c>
      <c r="J46">
        <v>-40437</v>
      </c>
      <c r="K46">
        <v>24452</v>
      </c>
      <c r="L46">
        <v>-4420</v>
      </c>
      <c r="M46">
        <v>-39572</v>
      </c>
      <c r="N46">
        <v>-25166</v>
      </c>
      <c r="O46">
        <v>22262</v>
      </c>
      <c r="P46">
        <v>41154</v>
      </c>
      <c r="Q46">
        <v>-64379</v>
      </c>
      <c r="R46">
        <v>23280</v>
      </c>
      <c r="S46">
        <v>21604</v>
      </c>
      <c r="T46">
        <v>-36925</v>
      </c>
      <c r="U46">
        <v>-28437</v>
      </c>
      <c r="V46">
        <v>28615</v>
      </c>
      <c r="W46">
        <v>-48302</v>
      </c>
      <c r="X46">
        <v>-19165</v>
      </c>
      <c r="Y46">
        <v>-11601</v>
      </c>
      <c r="Z46">
        <v>-54463</v>
      </c>
      <c r="AA46">
        <v>48552</v>
      </c>
      <c r="AB46">
        <v>-11375</v>
      </c>
      <c r="AC46">
        <v>-7039</v>
      </c>
      <c r="AD46">
        <v>-48692</v>
      </c>
      <c r="AE46">
        <v>41593</v>
      </c>
      <c r="AF46">
        <v>2468</v>
      </c>
      <c r="AG46">
        <v>-32162</v>
      </c>
      <c r="AH46">
        <v>5960</v>
      </c>
      <c r="AI46">
        <v>-4959</v>
      </c>
      <c r="AJ46">
        <v>3419</v>
      </c>
      <c r="AK46">
        <v>-42451</v>
      </c>
      <c r="AL46">
        <v>21244</v>
      </c>
      <c r="AM46">
        <v>8320</v>
      </c>
      <c r="AN46">
        <v>46790</v>
      </c>
      <c r="AO46">
        <v>-12809</v>
      </c>
      <c r="AP46">
        <v>-4902</v>
      </c>
      <c r="AQ46">
        <v>24869</v>
      </c>
      <c r="AR46">
        <v>8910</v>
      </c>
      <c r="AS46">
        <v>50302</v>
      </c>
      <c r="AT46">
        <v>20406</v>
      </c>
      <c r="AU46">
        <v>10434</v>
      </c>
      <c r="AV46">
        <v>-74610</v>
      </c>
      <c r="AW46">
        <v>-10105</v>
      </c>
      <c r="AX46">
        <v>-22699</v>
      </c>
      <c r="AY46">
        <v>-20954</v>
      </c>
      <c r="AZ46">
        <v>37574</v>
      </c>
      <c r="BA46">
        <v>-17072</v>
      </c>
      <c r="BB46">
        <v>618</v>
      </c>
      <c r="BC46">
        <v>-10489</v>
      </c>
      <c r="BD46">
        <v>3681</v>
      </c>
      <c r="BE46">
        <v>30970</v>
      </c>
      <c r="BF46">
        <v>-51502</v>
      </c>
      <c r="BG46">
        <v>20244</v>
      </c>
      <c r="BH46">
        <v>30602</v>
      </c>
      <c r="BI46">
        <v>20403</v>
      </c>
      <c r="BJ46">
        <v>10477</v>
      </c>
      <c r="BK46">
        <v>-7435</v>
      </c>
      <c r="BL46">
        <v>-12994</v>
      </c>
      <c r="BM46">
        <v>8320</v>
      </c>
      <c r="BN46">
        <v>49683</v>
      </c>
      <c r="BO46">
        <v>-13692</v>
      </c>
      <c r="BP46">
        <v>-32895</v>
      </c>
      <c r="BQ46">
        <v>26691</v>
      </c>
      <c r="BR46">
        <v>33751</v>
      </c>
      <c r="BS46">
        <v>-9941</v>
      </c>
      <c r="BT46">
        <v>287</v>
      </c>
      <c r="BU46">
        <v>-8563</v>
      </c>
      <c r="BV46">
        <v>-39654</v>
      </c>
      <c r="BW46">
        <v>-24162</v>
      </c>
      <c r="BX46">
        <v>-72461</v>
      </c>
      <c r="BY46">
        <v>53956</v>
      </c>
      <c r="BZ46">
        <v>39161</v>
      </c>
      <c r="CA46">
        <v>17847</v>
      </c>
      <c r="CB46">
        <v>22416</v>
      </c>
      <c r="CC46">
        <v>-46113</v>
      </c>
      <c r="CD46">
        <v>24506</v>
      </c>
      <c r="CE46">
        <v>40130</v>
      </c>
      <c r="CF46">
        <v>-25317</v>
      </c>
      <c r="CG46">
        <v>-10547</v>
      </c>
      <c r="CH46">
        <v>4536</v>
      </c>
      <c r="CI46">
        <v>4050</v>
      </c>
      <c r="CJ46">
        <v>-29368</v>
      </c>
      <c r="CK46">
        <v>-57774</v>
      </c>
      <c r="CL46">
        <v>35101</v>
      </c>
      <c r="CM46">
        <v>25899</v>
      </c>
      <c r="CN46">
        <v>-17490</v>
      </c>
      <c r="CO46">
        <v>-32446</v>
      </c>
      <c r="CP46">
        <v>-7050</v>
      </c>
      <c r="CQ46">
        <v>-31627</v>
      </c>
      <c r="CR46">
        <v>-40002</v>
      </c>
      <c r="CS46">
        <v>56061</v>
      </c>
      <c r="CT46">
        <v>71199</v>
      </c>
      <c r="CU46">
        <v>54283</v>
      </c>
      <c r="CV46">
        <v>-9972</v>
      </c>
      <c r="CW46">
        <v>-30528</v>
      </c>
      <c r="CY46">
        <f t="shared" si="2"/>
        <v>-551.96</v>
      </c>
      <c r="CZ46">
        <f t="shared" si="3"/>
        <v>26511.8</v>
      </c>
    </row>
    <row r="47" spans="2:104" x14ac:dyDescent="0.25">
      <c r="B47">
        <v>-33951</v>
      </c>
      <c r="C47">
        <v>61058</v>
      </c>
      <c r="D47">
        <v>4937</v>
      </c>
      <c r="E47">
        <v>-666</v>
      </c>
      <c r="F47">
        <v>-7673</v>
      </c>
      <c r="G47">
        <v>15916</v>
      </c>
      <c r="H47">
        <v>3309</v>
      </c>
      <c r="I47">
        <v>36695</v>
      </c>
      <c r="J47">
        <v>-26231</v>
      </c>
      <c r="K47">
        <v>24470</v>
      </c>
      <c r="L47">
        <v>-14446</v>
      </c>
      <c r="M47">
        <v>-39567</v>
      </c>
      <c r="N47">
        <v>-23569</v>
      </c>
      <c r="O47">
        <v>31328</v>
      </c>
      <c r="P47">
        <v>34599</v>
      </c>
      <c r="Q47">
        <v>-63959</v>
      </c>
      <c r="R47">
        <v>16274</v>
      </c>
      <c r="S47">
        <v>11857</v>
      </c>
      <c r="T47">
        <v>-18795</v>
      </c>
      <c r="U47">
        <v>-26351</v>
      </c>
      <c r="V47">
        <v>35111</v>
      </c>
      <c r="W47">
        <v>-48300</v>
      </c>
      <c r="X47">
        <v>-19118</v>
      </c>
      <c r="Y47">
        <v>-8153</v>
      </c>
      <c r="Z47">
        <v>-54539</v>
      </c>
      <c r="AA47">
        <v>70764</v>
      </c>
      <c r="AB47">
        <v>-15616</v>
      </c>
      <c r="AC47">
        <v>-6407</v>
      </c>
      <c r="AD47">
        <v>-48580</v>
      </c>
      <c r="AE47">
        <v>52140</v>
      </c>
      <c r="AF47">
        <v>2297</v>
      </c>
      <c r="AG47">
        <v>-31780</v>
      </c>
      <c r="AH47">
        <v>20678</v>
      </c>
      <c r="AI47">
        <v>15892</v>
      </c>
      <c r="AJ47">
        <v>-4774</v>
      </c>
      <c r="AK47">
        <v>-35166</v>
      </c>
      <c r="AL47">
        <v>28712</v>
      </c>
      <c r="AM47">
        <v>8074</v>
      </c>
      <c r="AN47">
        <v>66285</v>
      </c>
      <c r="AO47">
        <v>-12809</v>
      </c>
      <c r="AP47">
        <v>-21204</v>
      </c>
      <c r="AQ47">
        <v>27483</v>
      </c>
      <c r="AR47">
        <v>-3886</v>
      </c>
      <c r="AS47">
        <v>53070</v>
      </c>
      <c r="AT47">
        <v>1617</v>
      </c>
      <c r="AU47">
        <v>2119</v>
      </c>
      <c r="AV47">
        <v>-72776</v>
      </c>
      <c r="AW47">
        <v>-13401</v>
      </c>
      <c r="AX47">
        <v>-24391</v>
      </c>
      <c r="AY47">
        <v>-15358</v>
      </c>
      <c r="AZ47">
        <v>34236</v>
      </c>
      <c r="BA47">
        <v>-33308</v>
      </c>
      <c r="BB47">
        <v>19072</v>
      </c>
      <c r="BC47">
        <v>-19170</v>
      </c>
      <c r="BD47">
        <v>5432</v>
      </c>
      <c r="BE47">
        <v>26843</v>
      </c>
      <c r="BF47">
        <v>-41465</v>
      </c>
      <c r="BG47">
        <v>10070</v>
      </c>
      <c r="BH47">
        <v>10200</v>
      </c>
      <c r="BI47">
        <v>19874</v>
      </c>
      <c r="BJ47">
        <v>27774</v>
      </c>
      <c r="BK47">
        <v>-7252</v>
      </c>
      <c r="BL47">
        <v>-15095</v>
      </c>
      <c r="BM47">
        <v>7591</v>
      </c>
      <c r="BN47">
        <v>44629</v>
      </c>
      <c r="BO47">
        <v>-18031</v>
      </c>
      <c r="BP47">
        <v>-43002</v>
      </c>
      <c r="BQ47">
        <v>26672</v>
      </c>
      <c r="BR47">
        <v>33757</v>
      </c>
      <c r="BS47">
        <v>-9992</v>
      </c>
      <c r="BT47">
        <v>-21299</v>
      </c>
      <c r="BU47">
        <v>-7202</v>
      </c>
      <c r="BV47">
        <v>-35420</v>
      </c>
      <c r="BW47">
        <v>-22675</v>
      </c>
      <c r="BX47">
        <v>-70043</v>
      </c>
      <c r="BY47">
        <v>53568</v>
      </c>
      <c r="BZ47">
        <v>39165</v>
      </c>
      <c r="CA47">
        <v>6181</v>
      </c>
      <c r="CB47">
        <v>14228</v>
      </c>
      <c r="CC47">
        <v>-47771</v>
      </c>
      <c r="CD47">
        <v>8469</v>
      </c>
      <c r="CE47">
        <v>32466</v>
      </c>
      <c r="CF47">
        <v>-26978</v>
      </c>
      <c r="CG47">
        <v>-9706</v>
      </c>
      <c r="CH47">
        <v>319</v>
      </c>
      <c r="CI47">
        <v>4050</v>
      </c>
      <c r="CJ47">
        <v>-29522</v>
      </c>
      <c r="CK47">
        <v>-53252</v>
      </c>
      <c r="CL47">
        <v>35584</v>
      </c>
      <c r="CM47">
        <v>36978</v>
      </c>
      <c r="CN47">
        <v>-12033</v>
      </c>
      <c r="CO47">
        <v>-32669</v>
      </c>
      <c r="CP47">
        <v>-26526</v>
      </c>
      <c r="CQ47">
        <v>-21146</v>
      </c>
      <c r="CR47">
        <v>-39298</v>
      </c>
      <c r="CS47">
        <v>58229</v>
      </c>
      <c r="CT47">
        <v>71192</v>
      </c>
      <c r="CU47">
        <v>24322</v>
      </c>
      <c r="CV47">
        <v>-6478</v>
      </c>
      <c r="CW47">
        <v>-30530</v>
      </c>
      <c r="CY47">
        <f t="shared" si="2"/>
        <v>-957.43</v>
      </c>
      <c r="CZ47">
        <f t="shared" si="3"/>
        <v>26469.15</v>
      </c>
    </row>
    <row r="48" spans="2:104" x14ac:dyDescent="0.25">
      <c r="B48">
        <v>-22975</v>
      </c>
      <c r="C48">
        <v>54865</v>
      </c>
      <c r="D48">
        <v>4157</v>
      </c>
      <c r="E48">
        <v>-666</v>
      </c>
      <c r="F48">
        <v>-7605</v>
      </c>
      <c r="G48">
        <v>16592</v>
      </c>
      <c r="H48">
        <v>4463</v>
      </c>
      <c r="I48">
        <v>36837</v>
      </c>
      <c r="J48">
        <v>-14920</v>
      </c>
      <c r="K48">
        <v>24470</v>
      </c>
      <c r="L48">
        <v>-31860</v>
      </c>
      <c r="M48">
        <v>-27141</v>
      </c>
      <c r="N48">
        <v>-25289</v>
      </c>
      <c r="O48">
        <v>19784</v>
      </c>
      <c r="P48">
        <v>28495</v>
      </c>
      <c r="Q48">
        <v>-63960</v>
      </c>
      <c r="R48">
        <v>16471</v>
      </c>
      <c r="S48">
        <v>12140</v>
      </c>
      <c r="T48">
        <v>-18794</v>
      </c>
      <c r="U48">
        <v>-26328</v>
      </c>
      <c r="V48">
        <v>32898</v>
      </c>
      <c r="W48">
        <v>-44456</v>
      </c>
      <c r="X48">
        <v>-19081</v>
      </c>
      <c r="Y48">
        <v>-18381</v>
      </c>
      <c r="Z48">
        <v>-44137</v>
      </c>
      <c r="AA48">
        <v>70536</v>
      </c>
      <c r="AB48">
        <v>-19681</v>
      </c>
      <c r="AC48">
        <v>-6437</v>
      </c>
      <c r="AD48">
        <v>-68174</v>
      </c>
      <c r="AE48">
        <v>39658</v>
      </c>
      <c r="AF48">
        <v>2297</v>
      </c>
      <c r="AG48">
        <v>-30245</v>
      </c>
      <c r="AH48">
        <v>16206</v>
      </c>
      <c r="AI48">
        <v>21246</v>
      </c>
      <c r="AJ48">
        <v>1730</v>
      </c>
      <c r="AK48">
        <v>-30636</v>
      </c>
      <c r="AL48">
        <v>34508</v>
      </c>
      <c r="AM48">
        <v>10801</v>
      </c>
      <c r="AN48">
        <v>67886</v>
      </c>
      <c r="AO48">
        <v>-12619</v>
      </c>
      <c r="AP48">
        <v>1322</v>
      </c>
      <c r="AQ48">
        <v>25900</v>
      </c>
      <c r="AR48">
        <v>-3595</v>
      </c>
      <c r="AS48">
        <v>50509</v>
      </c>
      <c r="AT48">
        <v>4853</v>
      </c>
      <c r="AU48">
        <v>2140</v>
      </c>
      <c r="AV48">
        <v>-64966</v>
      </c>
      <c r="AW48">
        <v>-24911</v>
      </c>
      <c r="AX48">
        <v>-24399</v>
      </c>
      <c r="AY48">
        <v>-26288</v>
      </c>
      <c r="AZ48">
        <v>32455</v>
      </c>
      <c r="BA48">
        <v>-16885</v>
      </c>
      <c r="BB48">
        <v>-1838</v>
      </c>
      <c r="BC48">
        <v>-17519</v>
      </c>
      <c r="BD48">
        <v>1701</v>
      </c>
      <c r="BE48">
        <v>29436</v>
      </c>
      <c r="BF48">
        <v>-42838</v>
      </c>
      <c r="BG48">
        <v>1777</v>
      </c>
      <c r="BH48">
        <v>11893</v>
      </c>
      <c r="BI48">
        <v>33631</v>
      </c>
      <c r="BJ48">
        <v>30810</v>
      </c>
      <c r="BK48">
        <v>-20336</v>
      </c>
      <c r="BL48">
        <v>-5139</v>
      </c>
      <c r="BM48">
        <v>1571</v>
      </c>
      <c r="BN48">
        <v>54966</v>
      </c>
      <c r="BO48">
        <v>-18171</v>
      </c>
      <c r="BP48">
        <v>-46107</v>
      </c>
      <c r="BQ48">
        <v>26908</v>
      </c>
      <c r="BR48">
        <v>33759</v>
      </c>
      <c r="BS48">
        <v>-22453</v>
      </c>
      <c r="BT48">
        <v>-1657</v>
      </c>
      <c r="BU48">
        <v>-7281</v>
      </c>
      <c r="BV48">
        <v>-42178</v>
      </c>
      <c r="BW48">
        <v>-7081</v>
      </c>
      <c r="BX48">
        <v>-70043</v>
      </c>
      <c r="BY48">
        <v>49791</v>
      </c>
      <c r="BZ48">
        <v>39165</v>
      </c>
      <c r="CA48">
        <v>7069</v>
      </c>
      <c r="CB48">
        <v>16918</v>
      </c>
      <c r="CC48">
        <v>-43747</v>
      </c>
      <c r="CD48">
        <v>30937</v>
      </c>
      <c r="CE48">
        <v>28509</v>
      </c>
      <c r="CF48">
        <v>-26676</v>
      </c>
      <c r="CG48">
        <v>-23732</v>
      </c>
      <c r="CH48">
        <v>-1751</v>
      </c>
      <c r="CI48">
        <v>3339</v>
      </c>
      <c r="CJ48">
        <v>-29742</v>
      </c>
      <c r="CK48">
        <v>-38284</v>
      </c>
      <c r="CL48">
        <v>35561</v>
      </c>
      <c r="CM48">
        <v>34579</v>
      </c>
      <c r="CN48">
        <v>-12030</v>
      </c>
      <c r="CO48">
        <v>-41332</v>
      </c>
      <c r="CP48">
        <v>-34114</v>
      </c>
      <c r="CQ48">
        <v>-21205</v>
      </c>
      <c r="CR48">
        <v>-37939</v>
      </c>
      <c r="CS48">
        <v>41651</v>
      </c>
      <c r="CT48">
        <v>66654</v>
      </c>
      <c r="CU48">
        <v>24373</v>
      </c>
      <c r="CV48">
        <v>7475</v>
      </c>
      <c r="CW48">
        <v>-31037</v>
      </c>
      <c r="CY48">
        <f t="shared" si="2"/>
        <v>-929.67</v>
      </c>
      <c r="CZ48">
        <f t="shared" si="3"/>
        <v>25843.51</v>
      </c>
    </row>
    <row r="49" spans="2:104" x14ac:dyDescent="0.25">
      <c r="B49">
        <v>-30636</v>
      </c>
      <c r="C49">
        <v>54435</v>
      </c>
      <c r="D49">
        <v>4152</v>
      </c>
      <c r="E49">
        <v>-922</v>
      </c>
      <c r="F49">
        <v>-5814</v>
      </c>
      <c r="G49">
        <v>36306</v>
      </c>
      <c r="H49">
        <v>21460</v>
      </c>
      <c r="I49">
        <v>24010</v>
      </c>
      <c r="J49">
        <v>-15347</v>
      </c>
      <c r="K49">
        <v>17520</v>
      </c>
      <c r="L49">
        <v>-30559</v>
      </c>
      <c r="M49">
        <v>-27649</v>
      </c>
      <c r="N49">
        <v>-20922</v>
      </c>
      <c r="O49">
        <v>19960</v>
      </c>
      <c r="P49">
        <v>29535</v>
      </c>
      <c r="Q49">
        <v>-63974</v>
      </c>
      <c r="R49">
        <v>31145</v>
      </c>
      <c r="S49">
        <v>-9977</v>
      </c>
      <c r="T49">
        <v>-18781</v>
      </c>
      <c r="U49">
        <v>-45088</v>
      </c>
      <c r="V49">
        <v>36726</v>
      </c>
      <c r="W49">
        <v>-56226</v>
      </c>
      <c r="X49">
        <v>-14665</v>
      </c>
      <c r="Y49">
        <v>-8654</v>
      </c>
      <c r="Z49">
        <v>-42048</v>
      </c>
      <c r="AA49">
        <v>83251</v>
      </c>
      <c r="AB49">
        <v>-18048</v>
      </c>
      <c r="AC49">
        <v>-6648</v>
      </c>
      <c r="AD49">
        <v>-66366</v>
      </c>
      <c r="AE49">
        <v>35015</v>
      </c>
      <c r="AF49">
        <v>2297</v>
      </c>
      <c r="AG49">
        <v>-31462</v>
      </c>
      <c r="AH49">
        <v>31950</v>
      </c>
      <c r="AI49">
        <v>17968</v>
      </c>
      <c r="AJ49">
        <v>-12642</v>
      </c>
      <c r="AK49">
        <v>-22806</v>
      </c>
      <c r="AL49">
        <v>32854</v>
      </c>
      <c r="AM49">
        <v>-860</v>
      </c>
      <c r="AN49">
        <v>57153</v>
      </c>
      <c r="AO49">
        <v>1964</v>
      </c>
      <c r="AP49">
        <v>-6577</v>
      </c>
      <c r="AQ49">
        <v>46774</v>
      </c>
      <c r="AR49">
        <v>-12740</v>
      </c>
      <c r="AS49">
        <v>55912</v>
      </c>
      <c r="AT49">
        <v>16670</v>
      </c>
      <c r="AU49">
        <v>17212</v>
      </c>
      <c r="AV49">
        <v>-79684</v>
      </c>
      <c r="AW49">
        <v>-24238</v>
      </c>
      <c r="AX49">
        <v>-23842</v>
      </c>
      <c r="AY49">
        <v>-23283</v>
      </c>
      <c r="AZ49">
        <v>32457</v>
      </c>
      <c r="BA49">
        <v>-16883</v>
      </c>
      <c r="BB49">
        <v>9325</v>
      </c>
      <c r="BC49">
        <v>-22395</v>
      </c>
      <c r="BD49">
        <v>2756</v>
      </c>
      <c r="BE49">
        <v>29408</v>
      </c>
      <c r="BF49">
        <v>-48473</v>
      </c>
      <c r="BG49">
        <v>1274</v>
      </c>
      <c r="BH49">
        <v>18963</v>
      </c>
      <c r="BI49">
        <v>32723</v>
      </c>
      <c r="BJ49">
        <v>31724</v>
      </c>
      <c r="BK49">
        <v>-20394</v>
      </c>
      <c r="BL49">
        <v>-3691</v>
      </c>
      <c r="BM49">
        <v>-6664</v>
      </c>
      <c r="BN49">
        <v>52837</v>
      </c>
      <c r="BO49">
        <v>-17211</v>
      </c>
      <c r="BP49">
        <v>-40715</v>
      </c>
      <c r="BQ49">
        <v>26807</v>
      </c>
      <c r="BR49">
        <v>35474</v>
      </c>
      <c r="BS49">
        <v>-22201</v>
      </c>
      <c r="BT49">
        <v>16844</v>
      </c>
      <c r="BU49">
        <v>-7012</v>
      </c>
      <c r="BV49">
        <v>-42178</v>
      </c>
      <c r="BW49">
        <v>12204</v>
      </c>
      <c r="BX49">
        <v>-70043</v>
      </c>
      <c r="BY49">
        <v>42253</v>
      </c>
      <c r="BZ49">
        <v>38327</v>
      </c>
      <c r="CA49">
        <v>-4019</v>
      </c>
      <c r="CB49">
        <v>16259</v>
      </c>
      <c r="CC49">
        <v>-40040</v>
      </c>
      <c r="CD49">
        <v>38539</v>
      </c>
      <c r="CE49">
        <v>42587</v>
      </c>
      <c r="CF49">
        <v>-36711</v>
      </c>
      <c r="CG49">
        <v>-27843</v>
      </c>
      <c r="CH49">
        <v>-95</v>
      </c>
      <c r="CI49">
        <v>2774</v>
      </c>
      <c r="CJ49">
        <v>-27062</v>
      </c>
      <c r="CK49">
        <v>-38925</v>
      </c>
      <c r="CL49">
        <v>35529</v>
      </c>
      <c r="CM49">
        <v>34374</v>
      </c>
      <c r="CN49">
        <v>-8216</v>
      </c>
      <c r="CO49">
        <v>-49277</v>
      </c>
      <c r="CP49">
        <v>-25335</v>
      </c>
      <c r="CQ49">
        <v>-9670</v>
      </c>
      <c r="CR49">
        <v>-38127</v>
      </c>
      <c r="CS49">
        <v>41211</v>
      </c>
      <c r="CT49">
        <v>66811</v>
      </c>
      <c r="CU49">
        <v>24373</v>
      </c>
      <c r="CV49">
        <v>-5460</v>
      </c>
      <c r="CW49">
        <v>-28384</v>
      </c>
      <c r="CY49">
        <f t="shared" si="2"/>
        <v>-173.8</v>
      </c>
      <c r="CZ49">
        <f t="shared" si="3"/>
        <v>27375.84</v>
      </c>
    </row>
    <row r="50" spans="2:104" x14ac:dyDescent="0.25">
      <c r="B50">
        <v>-11414</v>
      </c>
      <c r="C50">
        <v>54108</v>
      </c>
      <c r="D50">
        <v>3809</v>
      </c>
      <c r="E50">
        <v>-11420</v>
      </c>
      <c r="F50">
        <v>1177</v>
      </c>
      <c r="G50">
        <v>17076</v>
      </c>
      <c r="H50">
        <v>21395</v>
      </c>
      <c r="I50">
        <v>17636</v>
      </c>
      <c r="J50">
        <v>-11524</v>
      </c>
      <c r="K50">
        <v>18287</v>
      </c>
      <c r="L50">
        <v>-36143</v>
      </c>
      <c r="M50">
        <v>-25492</v>
      </c>
      <c r="N50">
        <v>-14958</v>
      </c>
      <c r="O50">
        <v>34461</v>
      </c>
      <c r="P50">
        <v>34508</v>
      </c>
      <c r="Q50">
        <v>-63967</v>
      </c>
      <c r="R50">
        <v>11651</v>
      </c>
      <c r="S50">
        <v>-11071</v>
      </c>
      <c r="T50">
        <v>-17135</v>
      </c>
      <c r="U50">
        <v>-30972</v>
      </c>
      <c r="V50">
        <v>36715</v>
      </c>
      <c r="W50">
        <v>-60524</v>
      </c>
      <c r="X50">
        <v>-14637</v>
      </c>
      <c r="Y50">
        <v>-7005</v>
      </c>
      <c r="Z50">
        <v>-46506</v>
      </c>
      <c r="AA50">
        <v>80192</v>
      </c>
      <c r="AB50">
        <v>-25120</v>
      </c>
      <c r="AC50">
        <v>-4675</v>
      </c>
      <c r="AD50">
        <v>-65778</v>
      </c>
      <c r="AE50">
        <v>35886</v>
      </c>
      <c r="AF50">
        <v>9819</v>
      </c>
      <c r="AG50">
        <v>-32525</v>
      </c>
      <c r="AH50">
        <v>15695</v>
      </c>
      <c r="AI50">
        <v>19426</v>
      </c>
      <c r="AJ50">
        <v>6275</v>
      </c>
      <c r="AK50">
        <v>-23991</v>
      </c>
      <c r="AL50">
        <v>20457</v>
      </c>
      <c r="AM50">
        <v>-1192</v>
      </c>
      <c r="AN50">
        <v>53405</v>
      </c>
      <c r="AO50">
        <v>-102</v>
      </c>
      <c r="AP50">
        <v>-16866</v>
      </c>
      <c r="AQ50">
        <v>37200</v>
      </c>
      <c r="AR50">
        <v>-14786</v>
      </c>
      <c r="AS50">
        <v>55746</v>
      </c>
      <c r="AT50">
        <v>16571</v>
      </c>
      <c r="AU50">
        <v>20053</v>
      </c>
      <c r="AV50">
        <v>-62177</v>
      </c>
      <c r="AW50">
        <v>-25369</v>
      </c>
      <c r="AX50">
        <v>-27972</v>
      </c>
      <c r="AY50">
        <v>-16698</v>
      </c>
      <c r="AZ50">
        <v>37783</v>
      </c>
      <c r="BA50">
        <v>-10965</v>
      </c>
      <c r="BB50">
        <v>9325</v>
      </c>
      <c r="BC50">
        <v>-22984</v>
      </c>
      <c r="BD50">
        <v>-418</v>
      </c>
      <c r="BE50">
        <v>29408</v>
      </c>
      <c r="BF50">
        <v>-48471</v>
      </c>
      <c r="BG50">
        <v>1276</v>
      </c>
      <c r="BH50">
        <v>18933</v>
      </c>
      <c r="BI50">
        <v>19440</v>
      </c>
      <c r="BJ50">
        <v>30525</v>
      </c>
      <c r="BK50">
        <v>-16407</v>
      </c>
      <c r="BL50">
        <v>-3691</v>
      </c>
      <c r="BM50">
        <v>-5154</v>
      </c>
      <c r="BN50">
        <v>55913</v>
      </c>
      <c r="BO50">
        <v>-16840</v>
      </c>
      <c r="BP50">
        <v>-39958</v>
      </c>
      <c r="BQ50">
        <v>26812</v>
      </c>
      <c r="BR50">
        <v>52201</v>
      </c>
      <c r="BS50">
        <v>-17012</v>
      </c>
      <c r="BT50">
        <v>14630</v>
      </c>
      <c r="BU50">
        <v>-472</v>
      </c>
      <c r="BV50">
        <v>-29764</v>
      </c>
      <c r="BW50">
        <v>21241</v>
      </c>
      <c r="BX50">
        <v>-72228</v>
      </c>
      <c r="BY50">
        <v>40729</v>
      </c>
      <c r="BZ50">
        <v>46796</v>
      </c>
      <c r="CA50">
        <v>-2716</v>
      </c>
      <c r="CB50">
        <v>9318</v>
      </c>
      <c r="CC50">
        <v>-39025</v>
      </c>
      <c r="CD50">
        <v>28074</v>
      </c>
      <c r="CE50">
        <v>32447</v>
      </c>
      <c r="CF50">
        <v>-37262</v>
      </c>
      <c r="CG50">
        <v>-28578</v>
      </c>
      <c r="CH50">
        <v>-8265</v>
      </c>
      <c r="CI50">
        <v>2770</v>
      </c>
      <c r="CJ50">
        <v>-26997</v>
      </c>
      <c r="CK50">
        <v>-26185</v>
      </c>
      <c r="CL50">
        <v>36777</v>
      </c>
      <c r="CM50">
        <v>34300</v>
      </c>
      <c r="CN50">
        <v>-4937</v>
      </c>
      <c r="CO50">
        <v>-48142</v>
      </c>
      <c r="CP50">
        <v>-22505</v>
      </c>
      <c r="CQ50">
        <v>-15830</v>
      </c>
      <c r="CR50">
        <v>-36136</v>
      </c>
      <c r="CS50">
        <v>46621</v>
      </c>
      <c r="CT50">
        <v>59830</v>
      </c>
      <c r="CU50">
        <v>22142</v>
      </c>
      <c r="CV50">
        <v>-6157</v>
      </c>
      <c r="CW50">
        <v>-28267</v>
      </c>
      <c r="CY50">
        <f t="shared" si="2"/>
        <v>34.54</v>
      </c>
      <c r="CZ50">
        <f t="shared" si="3"/>
        <v>25942.240000000002</v>
      </c>
    </row>
    <row r="51" spans="2:104" x14ac:dyDescent="0.25">
      <c r="B51">
        <v>-10840</v>
      </c>
      <c r="C51">
        <v>54472</v>
      </c>
      <c r="D51">
        <v>3903</v>
      </c>
      <c r="E51">
        <v>-713</v>
      </c>
      <c r="F51">
        <v>-4250</v>
      </c>
      <c r="G51">
        <v>17774</v>
      </c>
      <c r="H51">
        <v>16324</v>
      </c>
      <c r="I51">
        <v>29690</v>
      </c>
      <c r="J51">
        <v>-28688</v>
      </c>
      <c r="K51">
        <v>13371</v>
      </c>
      <c r="L51">
        <v>-15469</v>
      </c>
      <c r="M51">
        <v>-22358</v>
      </c>
      <c r="N51">
        <v>-17117</v>
      </c>
      <c r="O51">
        <v>20081</v>
      </c>
      <c r="P51">
        <v>34280</v>
      </c>
      <c r="Q51">
        <v>-65459</v>
      </c>
      <c r="R51">
        <v>10872</v>
      </c>
      <c r="S51">
        <v>-12190</v>
      </c>
      <c r="T51">
        <v>-17157</v>
      </c>
      <c r="U51">
        <v>-23107</v>
      </c>
      <c r="V51">
        <v>38700</v>
      </c>
      <c r="W51">
        <v>-47998</v>
      </c>
      <c r="X51">
        <v>-14636</v>
      </c>
      <c r="Y51">
        <v>-7462</v>
      </c>
      <c r="Z51">
        <v>-64518</v>
      </c>
      <c r="AA51">
        <v>72152</v>
      </c>
      <c r="AB51">
        <v>-25826</v>
      </c>
      <c r="AC51">
        <v>-4594</v>
      </c>
      <c r="AD51">
        <v>-57693</v>
      </c>
      <c r="AE51">
        <v>40802</v>
      </c>
      <c r="AF51">
        <v>9993</v>
      </c>
      <c r="AG51">
        <v>-28612</v>
      </c>
      <c r="AH51">
        <v>14453</v>
      </c>
      <c r="AI51">
        <v>21567</v>
      </c>
      <c r="AJ51">
        <v>5195</v>
      </c>
      <c r="AK51">
        <v>-7253</v>
      </c>
      <c r="AL51">
        <v>35995</v>
      </c>
      <c r="AM51">
        <v>2119</v>
      </c>
      <c r="AN51">
        <v>43674</v>
      </c>
      <c r="AO51">
        <v>725</v>
      </c>
      <c r="AP51">
        <v>-16866</v>
      </c>
      <c r="AQ51">
        <v>30529</v>
      </c>
      <c r="AR51">
        <v>3526</v>
      </c>
      <c r="AS51">
        <v>50063</v>
      </c>
      <c r="AT51">
        <v>29918</v>
      </c>
      <c r="AU51">
        <v>20058</v>
      </c>
      <c r="AV51">
        <v>-62515</v>
      </c>
      <c r="AW51">
        <v>-21838</v>
      </c>
      <c r="AX51">
        <v>-39180</v>
      </c>
      <c r="AY51">
        <v>-27685</v>
      </c>
      <c r="AZ51">
        <v>38140</v>
      </c>
      <c r="BA51">
        <v>-4458</v>
      </c>
      <c r="BB51">
        <v>9325</v>
      </c>
      <c r="BC51">
        <v>-32259</v>
      </c>
      <c r="BD51">
        <v>-419</v>
      </c>
      <c r="BE51">
        <v>24363</v>
      </c>
      <c r="BF51">
        <v>-48469</v>
      </c>
      <c r="BG51">
        <v>1276</v>
      </c>
      <c r="BH51">
        <v>37706</v>
      </c>
      <c r="BI51">
        <v>40909</v>
      </c>
      <c r="BJ51">
        <v>38558</v>
      </c>
      <c r="BK51">
        <v>-21636</v>
      </c>
      <c r="BL51">
        <v>-10631</v>
      </c>
      <c r="BM51">
        <v>-5395</v>
      </c>
      <c r="BN51">
        <v>53525</v>
      </c>
      <c r="BO51">
        <v>-29743</v>
      </c>
      <c r="BP51">
        <v>-34853</v>
      </c>
      <c r="BQ51">
        <v>48636</v>
      </c>
      <c r="BR51">
        <v>63518</v>
      </c>
      <c r="BS51">
        <v>-10312</v>
      </c>
      <c r="BT51">
        <v>14584</v>
      </c>
      <c r="BU51">
        <v>-459</v>
      </c>
      <c r="BV51">
        <v>-41439</v>
      </c>
      <c r="BW51">
        <v>13037</v>
      </c>
      <c r="BX51">
        <v>-72227</v>
      </c>
      <c r="BY51">
        <v>40824</v>
      </c>
      <c r="BZ51">
        <v>47857</v>
      </c>
      <c r="CA51">
        <v>-2585</v>
      </c>
      <c r="CB51">
        <v>12184</v>
      </c>
      <c r="CC51">
        <v>-26011</v>
      </c>
      <c r="CD51">
        <v>28086</v>
      </c>
      <c r="CE51">
        <v>37813</v>
      </c>
      <c r="CF51">
        <v>-37027</v>
      </c>
      <c r="CG51">
        <v>-28578</v>
      </c>
      <c r="CH51">
        <v>-5107</v>
      </c>
      <c r="CI51">
        <v>2770</v>
      </c>
      <c r="CJ51">
        <v>-27721</v>
      </c>
      <c r="CK51">
        <v>-25875</v>
      </c>
      <c r="CL51">
        <v>41230</v>
      </c>
      <c r="CM51">
        <v>46345</v>
      </c>
      <c r="CN51">
        <v>-6625</v>
      </c>
      <c r="CO51">
        <v>-48217</v>
      </c>
      <c r="CP51">
        <v>-19684</v>
      </c>
      <c r="CQ51">
        <v>-1382</v>
      </c>
      <c r="CR51">
        <v>-36413</v>
      </c>
      <c r="CS51">
        <v>46828</v>
      </c>
      <c r="CT51">
        <v>66505</v>
      </c>
      <c r="CU51">
        <v>9611</v>
      </c>
      <c r="CV51">
        <v>-15591</v>
      </c>
      <c r="CW51">
        <v>-15856</v>
      </c>
      <c r="CY51">
        <f t="shared" si="2"/>
        <v>1308.7</v>
      </c>
      <c r="CZ51">
        <f t="shared" si="3"/>
        <v>26368.62</v>
      </c>
    </row>
    <row r="52" spans="2:104" x14ac:dyDescent="0.25">
      <c r="B52">
        <v>-12557</v>
      </c>
      <c r="C52">
        <v>57729</v>
      </c>
      <c r="D52">
        <v>3531</v>
      </c>
      <c r="E52">
        <v>1305</v>
      </c>
      <c r="F52">
        <v>-4250</v>
      </c>
      <c r="G52">
        <v>35188</v>
      </c>
      <c r="H52">
        <v>17475</v>
      </c>
      <c r="I52">
        <v>34019</v>
      </c>
      <c r="J52">
        <v>-29636</v>
      </c>
      <c r="K52">
        <v>-4209</v>
      </c>
      <c r="L52">
        <v>-5475</v>
      </c>
      <c r="M52">
        <v>-18277</v>
      </c>
      <c r="N52">
        <v>-22988</v>
      </c>
      <c r="O52">
        <v>19771</v>
      </c>
      <c r="P52">
        <v>21539</v>
      </c>
      <c r="Q52">
        <v>-65307</v>
      </c>
      <c r="R52">
        <v>488</v>
      </c>
      <c r="S52">
        <v>3677</v>
      </c>
      <c r="T52">
        <v>-17241</v>
      </c>
      <c r="U52">
        <v>-12078</v>
      </c>
      <c r="V52">
        <v>39271</v>
      </c>
      <c r="W52">
        <v>-47689</v>
      </c>
      <c r="X52">
        <v>-12897</v>
      </c>
      <c r="Y52">
        <v>-3252</v>
      </c>
      <c r="Z52">
        <v>-59182</v>
      </c>
      <c r="AA52">
        <v>71011</v>
      </c>
      <c r="AB52">
        <v>-25828</v>
      </c>
      <c r="AC52">
        <v>-3833</v>
      </c>
      <c r="AD52">
        <v>-40339</v>
      </c>
      <c r="AE52">
        <v>48357</v>
      </c>
      <c r="AF52">
        <v>15349</v>
      </c>
      <c r="AG52">
        <v>-32179</v>
      </c>
      <c r="AH52">
        <v>28685</v>
      </c>
      <c r="AI52">
        <v>23138</v>
      </c>
      <c r="AJ52">
        <v>18863</v>
      </c>
      <c r="AK52">
        <v>-7228</v>
      </c>
      <c r="AL52">
        <v>33570</v>
      </c>
      <c r="AM52">
        <v>1284</v>
      </c>
      <c r="AN52">
        <v>46210</v>
      </c>
      <c r="AO52">
        <v>3211</v>
      </c>
      <c r="AP52">
        <v>-16414</v>
      </c>
      <c r="AQ52">
        <v>25331</v>
      </c>
      <c r="AR52">
        <v>7013</v>
      </c>
      <c r="AS52">
        <v>50262</v>
      </c>
      <c r="AT52">
        <v>48773</v>
      </c>
      <c r="AU52">
        <v>19774</v>
      </c>
      <c r="AV52">
        <v>-62626</v>
      </c>
      <c r="AW52">
        <v>-28422</v>
      </c>
      <c r="AX52">
        <v>-30022</v>
      </c>
      <c r="AY52">
        <v>-22733</v>
      </c>
      <c r="AZ52">
        <v>39438</v>
      </c>
      <c r="BA52">
        <v>-4030</v>
      </c>
      <c r="BB52">
        <v>9210</v>
      </c>
      <c r="BC52">
        <v>-32198</v>
      </c>
      <c r="BD52">
        <v>-9853</v>
      </c>
      <c r="BE52">
        <v>24498</v>
      </c>
      <c r="BF52">
        <v>-56344</v>
      </c>
      <c r="BG52">
        <v>1276</v>
      </c>
      <c r="BH52">
        <v>30572</v>
      </c>
      <c r="BI52">
        <v>41012</v>
      </c>
      <c r="BJ52">
        <v>32943</v>
      </c>
      <c r="BK52">
        <v>-24053</v>
      </c>
      <c r="BL52">
        <v>-5473</v>
      </c>
      <c r="BM52">
        <v>-10910</v>
      </c>
      <c r="BN52">
        <v>51350</v>
      </c>
      <c r="BO52">
        <v>-29916</v>
      </c>
      <c r="BP52">
        <v>-46361</v>
      </c>
      <c r="BQ52">
        <v>56927</v>
      </c>
      <c r="BR52">
        <v>63519</v>
      </c>
      <c r="BS52">
        <v>220</v>
      </c>
      <c r="BT52">
        <v>15106</v>
      </c>
      <c r="BU52">
        <v>-221</v>
      </c>
      <c r="BV52">
        <v>-31712</v>
      </c>
      <c r="BW52">
        <v>12275</v>
      </c>
      <c r="BX52">
        <v>-66949</v>
      </c>
      <c r="BY52">
        <v>40843</v>
      </c>
      <c r="BZ52">
        <v>52791</v>
      </c>
      <c r="CA52">
        <v>-5297</v>
      </c>
      <c r="CB52">
        <v>31108</v>
      </c>
      <c r="CC52">
        <v>-25305</v>
      </c>
      <c r="CD52">
        <v>25261</v>
      </c>
      <c r="CE52">
        <v>32413</v>
      </c>
      <c r="CF52">
        <v>-21961</v>
      </c>
      <c r="CG52">
        <v>-31947</v>
      </c>
      <c r="CH52">
        <v>-2387</v>
      </c>
      <c r="CI52">
        <v>2770</v>
      </c>
      <c r="CJ52">
        <v>-49415</v>
      </c>
      <c r="CK52">
        <v>-23287</v>
      </c>
      <c r="CL52">
        <v>23396</v>
      </c>
      <c r="CM52">
        <v>33600</v>
      </c>
      <c r="CN52">
        <v>-12115</v>
      </c>
      <c r="CO52">
        <v>-47508</v>
      </c>
      <c r="CP52">
        <v>-5138</v>
      </c>
      <c r="CQ52">
        <v>-5751</v>
      </c>
      <c r="CR52">
        <v>-36413</v>
      </c>
      <c r="CS52">
        <v>46962</v>
      </c>
      <c r="CT52">
        <v>66512</v>
      </c>
      <c r="CU52">
        <v>10016</v>
      </c>
      <c r="CV52">
        <v>-15458</v>
      </c>
      <c r="CW52">
        <v>-6538</v>
      </c>
      <c r="CY52">
        <f t="shared" si="2"/>
        <v>2276.4</v>
      </c>
      <c r="CZ52">
        <f t="shared" si="3"/>
        <v>26100.44</v>
      </c>
    </row>
    <row r="53" spans="2:104" x14ac:dyDescent="0.25">
      <c r="B53">
        <v>-3351</v>
      </c>
      <c r="C53">
        <v>65763</v>
      </c>
      <c r="D53">
        <v>-10328</v>
      </c>
      <c r="E53">
        <v>1266</v>
      </c>
      <c r="F53">
        <v>-5094</v>
      </c>
      <c r="G53">
        <v>18571</v>
      </c>
      <c r="H53">
        <v>17680</v>
      </c>
      <c r="I53">
        <v>40244</v>
      </c>
      <c r="J53">
        <v>-41945</v>
      </c>
      <c r="K53">
        <v>6208</v>
      </c>
      <c r="L53">
        <v>-5262</v>
      </c>
      <c r="M53">
        <v>-18099</v>
      </c>
      <c r="N53">
        <v>-19555</v>
      </c>
      <c r="O53">
        <v>22853</v>
      </c>
      <c r="P53">
        <v>23793</v>
      </c>
      <c r="Q53">
        <v>-63550</v>
      </c>
      <c r="R53">
        <v>-6298</v>
      </c>
      <c r="S53">
        <v>8258</v>
      </c>
      <c r="T53">
        <v>-17347</v>
      </c>
      <c r="U53">
        <v>-22998</v>
      </c>
      <c r="V53">
        <v>39318</v>
      </c>
      <c r="W53">
        <v>-41843</v>
      </c>
      <c r="X53">
        <v>-23012</v>
      </c>
      <c r="Y53">
        <v>16649</v>
      </c>
      <c r="Z53">
        <v>-60835</v>
      </c>
      <c r="AA53">
        <v>62565</v>
      </c>
      <c r="AB53">
        <v>-25828</v>
      </c>
      <c r="AC53">
        <v>-12031</v>
      </c>
      <c r="AD53">
        <v>-40704</v>
      </c>
      <c r="AE53">
        <v>48311</v>
      </c>
      <c r="AF53">
        <v>15833</v>
      </c>
      <c r="AG53">
        <v>-32267</v>
      </c>
      <c r="AH53">
        <v>23307</v>
      </c>
      <c r="AI53">
        <v>17186</v>
      </c>
      <c r="AJ53">
        <v>18916</v>
      </c>
      <c r="AK53">
        <v>10713</v>
      </c>
      <c r="AL53">
        <v>14124</v>
      </c>
      <c r="AM53">
        <v>571</v>
      </c>
      <c r="AN53">
        <v>46514</v>
      </c>
      <c r="AO53">
        <v>2739</v>
      </c>
      <c r="AP53">
        <v>-19728</v>
      </c>
      <c r="AQ53">
        <v>16979</v>
      </c>
      <c r="AR53">
        <v>12715</v>
      </c>
      <c r="AS53">
        <v>52533</v>
      </c>
      <c r="AT53">
        <v>28920</v>
      </c>
      <c r="AU53">
        <v>19993</v>
      </c>
      <c r="AV53">
        <v>-73030</v>
      </c>
      <c r="AW53">
        <v>-24725</v>
      </c>
      <c r="AX53">
        <v>-28671</v>
      </c>
      <c r="AY53">
        <v>-36050</v>
      </c>
      <c r="AZ53">
        <v>35682</v>
      </c>
      <c r="BA53">
        <v>-986</v>
      </c>
      <c r="BB53">
        <v>9516</v>
      </c>
      <c r="BC53">
        <v>-22367</v>
      </c>
      <c r="BD53">
        <v>-9723</v>
      </c>
      <c r="BE53">
        <v>24389</v>
      </c>
      <c r="BF53">
        <v>-56789</v>
      </c>
      <c r="BG53">
        <v>-15005</v>
      </c>
      <c r="BH53">
        <v>14523</v>
      </c>
      <c r="BI53">
        <v>46161</v>
      </c>
      <c r="BJ53">
        <v>15755</v>
      </c>
      <c r="BK53">
        <v>-34513</v>
      </c>
      <c r="BL53">
        <v>-9017</v>
      </c>
      <c r="BM53">
        <v>-10496</v>
      </c>
      <c r="BN53">
        <v>53862</v>
      </c>
      <c r="BO53">
        <v>-35146</v>
      </c>
      <c r="BP53">
        <v>-49112</v>
      </c>
      <c r="BQ53">
        <v>33844</v>
      </c>
      <c r="BR53">
        <v>74657</v>
      </c>
      <c r="BS53">
        <v>-154</v>
      </c>
      <c r="BT53">
        <v>16331</v>
      </c>
      <c r="BU53">
        <v>-1116</v>
      </c>
      <c r="BV53">
        <v>-38719</v>
      </c>
      <c r="BW53">
        <v>12275</v>
      </c>
      <c r="BX53">
        <v>-66941</v>
      </c>
      <c r="BY53">
        <v>41241</v>
      </c>
      <c r="BZ53">
        <v>56034</v>
      </c>
      <c r="CA53">
        <v>-7013</v>
      </c>
      <c r="CB53">
        <v>31130</v>
      </c>
      <c r="CC53">
        <v>-25329</v>
      </c>
      <c r="CD53">
        <v>4070</v>
      </c>
      <c r="CE53">
        <v>37773</v>
      </c>
      <c r="CF53">
        <v>-21964</v>
      </c>
      <c r="CG53">
        <v>-31774</v>
      </c>
      <c r="CH53">
        <v>-12226</v>
      </c>
      <c r="CI53">
        <v>11708</v>
      </c>
      <c r="CJ53">
        <v>-60457</v>
      </c>
      <c r="CK53">
        <v>-24954</v>
      </c>
      <c r="CL53">
        <v>23351</v>
      </c>
      <c r="CM53">
        <v>33599</v>
      </c>
      <c r="CN53">
        <v>-11864</v>
      </c>
      <c r="CO53">
        <v>-54052</v>
      </c>
      <c r="CP53">
        <v>-26389</v>
      </c>
      <c r="CQ53">
        <v>-5776</v>
      </c>
      <c r="CR53">
        <v>-47912</v>
      </c>
      <c r="CS53">
        <v>49405</v>
      </c>
      <c r="CT53">
        <v>66822</v>
      </c>
      <c r="CU53">
        <v>11526</v>
      </c>
      <c r="CV53">
        <v>-12720</v>
      </c>
      <c r="CW53">
        <v>-6438</v>
      </c>
      <c r="CY53">
        <f t="shared" si="2"/>
        <v>246.73</v>
      </c>
      <c r="CZ53">
        <f t="shared" si="3"/>
        <v>26876.79</v>
      </c>
    </row>
    <row r="54" spans="2:104" x14ac:dyDescent="0.25">
      <c r="B54">
        <v>-6730</v>
      </c>
      <c r="C54">
        <v>36299</v>
      </c>
      <c r="D54">
        <v>-10401</v>
      </c>
      <c r="E54">
        <v>127</v>
      </c>
      <c r="F54">
        <v>2447</v>
      </c>
      <c r="G54">
        <v>14025</v>
      </c>
      <c r="H54">
        <v>23805</v>
      </c>
      <c r="I54">
        <v>39653</v>
      </c>
      <c r="J54">
        <v>-39988</v>
      </c>
      <c r="K54">
        <v>-5603</v>
      </c>
      <c r="L54">
        <v>-11821</v>
      </c>
      <c r="M54">
        <v>-8792</v>
      </c>
      <c r="N54">
        <v>-14653</v>
      </c>
      <c r="O54">
        <v>19778</v>
      </c>
      <c r="P54">
        <v>23731</v>
      </c>
      <c r="Q54">
        <v>-57396</v>
      </c>
      <c r="R54">
        <v>-2860</v>
      </c>
      <c r="S54">
        <v>16009</v>
      </c>
      <c r="T54">
        <v>-9655</v>
      </c>
      <c r="U54">
        <v>-25621</v>
      </c>
      <c r="V54">
        <v>34477</v>
      </c>
      <c r="W54">
        <v>-42185</v>
      </c>
      <c r="X54">
        <v>-23809</v>
      </c>
      <c r="Y54">
        <v>-214</v>
      </c>
      <c r="Z54">
        <v>-60863</v>
      </c>
      <c r="AA54">
        <v>62503</v>
      </c>
      <c r="AB54">
        <v>-28984</v>
      </c>
      <c r="AC54">
        <v>-16646</v>
      </c>
      <c r="AD54">
        <v>-45978</v>
      </c>
      <c r="AE54">
        <v>47665</v>
      </c>
      <c r="AF54">
        <v>16826</v>
      </c>
      <c r="AG54">
        <v>-31500</v>
      </c>
      <c r="AH54">
        <v>18382</v>
      </c>
      <c r="AI54">
        <v>17186</v>
      </c>
      <c r="AJ54">
        <v>18918</v>
      </c>
      <c r="AK54">
        <v>10916</v>
      </c>
      <c r="AL54">
        <v>15646</v>
      </c>
      <c r="AM54">
        <v>1094</v>
      </c>
      <c r="AN54">
        <v>46514</v>
      </c>
      <c r="AO54">
        <v>5445</v>
      </c>
      <c r="AP54">
        <v>-19781</v>
      </c>
      <c r="AQ54">
        <v>21568</v>
      </c>
      <c r="AR54">
        <v>3264</v>
      </c>
      <c r="AS54">
        <v>53684</v>
      </c>
      <c r="AT54">
        <v>19377</v>
      </c>
      <c r="AU54">
        <v>20575</v>
      </c>
      <c r="AV54">
        <v>-77736</v>
      </c>
      <c r="AW54">
        <v>-23990</v>
      </c>
      <c r="AX54">
        <v>-29034</v>
      </c>
      <c r="AY54">
        <v>-32921</v>
      </c>
      <c r="AZ54">
        <v>52791</v>
      </c>
      <c r="BA54">
        <v>11069</v>
      </c>
      <c r="BB54">
        <v>9568</v>
      </c>
      <c r="BC54">
        <v>-33599</v>
      </c>
      <c r="BD54">
        <v>-27992</v>
      </c>
      <c r="BE54">
        <v>23665</v>
      </c>
      <c r="BF54">
        <v>-58616</v>
      </c>
      <c r="BG54">
        <v>-15529</v>
      </c>
      <c r="BH54">
        <v>14458</v>
      </c>
      <c r="BI54">
        <v>66405</v>
      </c>
      <c r="BJ54">
        <v>15508</v>
      </c>
      <c r="BK54">
        <v>-34561</v>
      </c>
      <c r="BL54">
        <v>-5508</v>
      </c>
      <c r="BM54">
        <v>-9897</v>
      </c>
      <c r="BN54">
        <v>61028</v>
      </c>
      <c r="BO54">
        <v>-35355</v>
      </c>
      <c r="BP54">
        <v>-49089</v>
      </c>
      <c r="BQ54">
        <v>48318</v>
      </c>
      <c r="BR54">
        <v>64261</v>
      </c>
      <c r="BS54">
        <v>12609</v>
      </c>
      <c r="BT54">
        <v>17004</v>
      </c>
      <c r="BU54">
        <v>-1110</v>
      </c>
      <c r="BV54">
        <v>-29841</v>
      </c>
      <c r="BW54">
        <v>17520</v>
      </c>
      <c r="BX54">
        <v>-66776</v>
      </c>
      <c r="BY54">
        <v>54232</v>
      </c>
      <c r="BZ54">
        <v>59336</v>
      </c>
      <c r="CA54">
        <v>-8905</v>
      </c>
      <c r="CB54">
        <v>46699</v>
      </c>
      <c r="CC54">
        <v>-25006</v>
      </c>
      <c r="CD54">
        <v>4003</v>
      </c>
      <c r="CE54">
        <v>33375</v>
      </c>
      <c r="CF54">
        <v>-14807</v>
      </c>
      <c r="CG54">
        <v>-28131</v>
      </c>
      <c r="CH54">
        <v>-2676</v>
      </c>
      <c r="CI54">
        <v>12252</v>
      </c>
      <c r="CJ54">
        <v>-65160</v>
      </c>
      <c r="CK54">
        <v>-23989</v>
      </c>
      <c r="CL54">
        <v>35600</v>
      </c>
      <c r="CM54">
        <v>33787</v>
      </c>
      <c r="CN54">
        <v>-11864</v>
      </c>
      <c r="CO54">
        <v>-51113</v>
      </c>
      <c r="CP54">
        <v>-25996</v>
      </c>
      <c r="CQ54">
        <v>-5752</v>
      </c>
      <c r="CR54">
        <v>-31470</v>
      </c>
      <c r="CS54">
        <v>44263</v>
      </c>
      <c r="CT54">
        <v>62046</v>
      </c>
      <c r="CU54">
        <v>10963</v>
      </c>
      <c r="CV54">
        <v>-12721</v>
      </c>
      <c r="CW54">
        <v>4821</v>
      </c>
      <c r="CY54">
        <f t="shared" si="2"/>
        <v>1028.71</v>
      </c>
      <c r="CZ54">
        <f t="shared" si="3"/>
        <v>27081.19</v>
      </c>
    </row>
    <row r="55" spans="2:104" x14ac:dyDescent="0.25">
      <c r="B55">
        <v>-8815</v>
      </c>
      <c r="C55">
        <v>33337</v>
      </c>
      <c r="D55">
        <v>-11551</v>
      </c>
      <c r="E55">
        <v>-335</v>
      </c>
      <c r="F55">
        <v>-26147</v>
      </c>
      <c r="G55">
        <v>22741</v>
      </c>
      <c r="H55">
        <v>13932</v>
      </c>
      <c r="I55">
        <v>38467</v>
      </c>
      <c r="J55">
        <v>-41834</v>
      </c>
      <c r="K55">
        <v>-5415</v>
      </c>
      <c r="L55">
        <v>-11269</v>
      </c>
      <c r="M55">
        <v>-8873</v>
      </c>
      <c r="N55">
        <v>-15206</v>
      </c>
      <c r="O55">
        <v>12109</v>
      </c>
      <c r="P55">
        <v>14069</v>
      </c>
      <c r="Q55">
        <v>-38997</v>
      </c>
      <c r="R55">
        <v>-16995</v>
      </c>
      <c r="S55">
        <v>-604</v>
      </c>
      <c r="T55">
        <v>3369</v>
      </c>
      <c r="U55">
        <v>-21534</v>
      </c>
      <c r="V55">
        <v>30323</v>
      </c>
      <c r="W55">
        <v>-28637</v>
      </c>
      <c r="X55">
        <v>-23812</v>
      </c>
      <c r="Y55">
        <v>-19894</v>
      </c>
      <c r="Z55">
        <v>-60694</v>
      </c>
      <c r="AA55">
        <v>64906</v>
      </c>
      <c r="AB55">
        <v>-39182</v>
      </c>
      <c r="AC55">
        <v>-9133</v>
      </c>
      <c r="AD55">
        <v>-46186</v>
      </c>
      <c r="AE55">
        <v>57971</v>
      </c>
      <c r="AF55">
        <v>26063</v>
      </c>
      <c r="AG55">
        <v>-37906</v>
      </c>
      <c r="AH55">
        <v>15843</v>
      </c>
      <c r="AI55">
        <v>29747</v>
      </c>
      <c r="AJ55">
        <v>22053</v>
      </c>
      <c r="AK55">
        <v>21270</v>
      </c>
      <c r="AL55">
        <v>30967</v>
      </c>
      <c r="AM55">
        <v>8327</v>
      </c>
      <c r="AN55">
        <v>46134</v>
      </c>
      <c r="AO55">
        <v>-13607</v>
      </c>
      <c r="AP55">
        <v>-20183</v>
      </c>
      <c r="AQ55">
        <v>22557</v>
      </c>
      <c r="AR55">
        <v>1664</v>
      </c>
      <c r="AS55">
        <v>56090</v>
      </c>
      <c r="AT55">
        <v>11866</v>
      </c>
      <c r="AU55">
        <v>20517</v>
      </c>
      <c r="AV55">
        <v>-73906</v>
      </c>
      <c r="AW55">
        <v>-19971</v>
      </c>
      <c r="AX55">
        <v>-28759</v>
      </c>
      <c r="AY55">
        <v>-37502</v>
      </c>
      <c r="AZ55">
        <v>40315</v>
      </c>
      <c r="BA55">
        <v>12583</v>
      </c>
      <c r="BB55">
        <v>-11133</v>
      </c>
      <c r="BC55">
        <v>-22519</v>
      </c>
      <c r="BD55">
        <v>-27622</v>
      </c>
      <c r="BE55">
        <v>22661</v>
      </c>
      <c r="BF55">
        <v>-77068</v>
      </c>
      <c r="BG55">
        <v>-15529</v>
      </c>
      <c r="BH55">
        <v>14038</v>
      </c>
      <c r="BI55">
        <v>66286</v>
      </c>
      <c r="BJ55">
        <v>36025</v>
      </c>
      <c r="BK55">
        <v>-35359</v>
      </c>
      <c r="BL55">
        <v>-25204</v>
      </c>
      <c r="BM55">
        <v>-18426</v>
      </c>
      <c r="BN55">
        <v>46454</v>
      </c>
      <c r="BO55">
        <v>-26615</v>
      </c>
      <c r="BP55">
        <v>-49091</v>
      </c>
      <c r="BQ55">
        <v>42813</v>
      </c>
      <c r="BR55">
        <v>63350</v>
      </c>
      <c r="BS55">
        <v>8216</v>
      </c>
      <c r="BT55">
        <v>28597</v>
      </c>
      <c r="BU55">
        <v>-1055</v>
      </c>
      <c r="BV55">
        <v>-31975</v>
      </c>
      <c r="BW55">
        <v>12268</v>
      </c>
      <c r="BX55">
        <v>-76445</v>
      </c>
      <c r="BY55">
        <v>49360</v>
      </c>
      <c r="BZ55">
        <v>61622</v>
      </c>
      <c r="CA55">
        <v>-11250</v>
      </c>
      <c r="CB55">
        <v>46973</v>
      </c>
      <c r="CC55">
        <v>-23324</v>
      </c>
      <c r="CD55">
        <v>17015</v>
      </c>
      <c r="CE55">
        <v>32442</v>
      </c>
      <c r="CF55">
        <v>-6609</v>
      </c>
      <c r="CG55">
        <v>-28141</v>
      </c>
      <c r="CH55">
        <v>-2651</v>
      </c>
      <c r="CI55">
        <v>17895</v>
      </c>
      <c r="CJ55">
        <v>-41581</v>
      </c>
      <c r="CK55">
        <v>-24587</v>
      </c>
      <c r="CL55">
        <v>38679</v>
      </c>
      <c r="CM55">
        <v>53889</v>
      </c>
      <c r="CN55">
        <v>-30625</v>
      </c>
      <c r="CO55">
        <v>-60013</v>
      </c>
      <c r="CP55">
        <v>-9827</v>
      </c>
      <c r="CQ55">
        <v>-27938</v>
      </c>
      <c r="CR55">
        <v>-32301</v>
      </c>
      <c r="CS55">
        <v>64727</v>
      </c>
      <c r="CT55">
        <v>62046</v>
      </c>
      <c r="CU55">
        <v>18458</v>
      </c>
      <c r="CV55">
        <v>-11751</v>
      </c>
      <c r="CW55">
        <v>12594</v>
      </c>
      <c r="CY55">
        <f t="shared" si="2"/>
        <v>780.42</v>
      </c>
      <c r="CZ55">
        <f t="shared" si="3"/>
        <v>28692.14</v>
      </c>
    </row>
    <row r="56" spans="2:104" x14ac:dyDescent="0.25">
      <c r="B56">
        <v>-8791</v>
      </c>
      <c r="C56">
        <v>33338</v>
      </c>
      <c r="D56">
        <v>-9341</v>
      </c>
      <c r="E56">
        <v>14952</v>
      </c>
      <c r="F56">
        <v>-24434</v>
      </c>
      <c r="G56">
        <v>12820</v>
      </c>
      <c r="H56">
        <v>13739</v>
      </c>
      <c r="I56">
        <v>38606</v>
      </c>
      <c r="J56">
        <v>-54781</v>
      </c>
      <c r="K56">
        <v>-4444</v>
      </c>
      <c r="L56">
        <v>-13129</v>
      </c>
      <c r="M56">
        <v>-8943</v>
      </c>
      <c r="N56">
        <v>1920</v>
      </c>
      <c r="O56">
        <v>13982</v>
      </c>
      <c r="P56">
        <v>25336</v>
      </c>
      <c r="Q56">
        <v>-38733</v>
      </c>
      <c r="R56">
        <v>-17713</v>
      </c>
      <c r="S56">
        <v>-1526</v>
      </c>
      <c r="T56">
        <v>3020</v>
      </c>
      <c r="U56">
        <v>-21911</v>
      </c>
      <c r="V56">
        <v>52613</v>
      </c>
      <c r="W56">
        <v>-33194</v>
      </c>
      <c r="X56">
        <v>-23812</v>
      </c>
      <c r="Y56">
        <v>-13395</v>
      </c>
      <c r="Z56">
        <v>-62044</v>
      </c>
      <c r="AA56">
        <v>53056</v>
      </c>
      <c r="AB56">
        <v>-39182</v>
      </c>
      <c r="AC56">
        <v>-9133</v>
      </c>
      <c r="AD56">
        <v>-47234</v>
      </c>
      <c r="AE56">
        <v>53972</v>
      </c>
      <c r="AF56">
        <v>33336</v>
      </c>
      <c r="AG56">
        <v>-35476</v>
      </c>
      <c r="AH56">
        <v>28492</v>
      </c>
      <c r="AI56">
        <v>25005</v>
      </c>
      <c r="AJ56">
        <v>23719</v>
      </c>
      <c r="AK56">
        <v>21272</v>
      </c>
      <c r="AL56">
        <v>31350</v>
      </c>
      <c r="AM56">
        <v>3308</v>
      </c>
      <c r="AN56">
        <v>50226</v>
      </c>
      <c r="AO56">
        <v>-3857</v>
      </c>
      <c r="AP56">
        <v>-20264</v>
      </c>
      <c r="AQ56">
        <v>20715</v>
      </c>
      <c r="AR56">
        <v>1664</v>
      </c>
      <c r="AS56">
        <v>56373</v>
      </c>
      <c r="AT56">
        <v>11804</v>
      </c>
      <c r="AU56">
        <v>20576</v>
      </c>
      <c r="AV56">
        <v>-71512</v>
      </c>
      <c r="AW56">
        <v>-18555</v>
      </c>
      <c r="AX56">
        <v>-15556</v>
      </c>
      <c r="AY56">
        <v>-22477</v>
      </c>
      <c r="AZ56">
        <v>45132</v>
      </c>
      <c r="BA56">
        <v>13086</v>
      </c>
      <c r="BB56">
        <v>-10473</v>
      </c>
      <c r="BC56">
        <v>-22362</v>
      </c>
      <c r="BD56">
        <v>-36822</v>
      </c>
      <c r="BE56">
        <v>16176</v>
      </c>
      <c r="BF56">
        <v>-73180</v>
      </c>
      <c r="BG56">
        <v>-26306</v>
      </c>
      <c r="BH56">
        <v>32000</v>
      </c>
      <c r="BI56">
        <v>44254</v>
      </c>
      <c r="BJ56">
        <v>36019</v>
      </c>
      <c r="BK56">
        <v>-30882</v>
      </c>
      <c r="BL56">
        <v>-13099</v>
      </c>
      <c r="BM56">
        <v>-18678</v>
      </c>
      <c r="BN56">
        <v>61874</v>
      </c>
      <c r="BO56">
        <v>-25722</v>
      </c>
      <c r="BP56">
        <v>-49087</v>
      </c>
      <c r="BQ56">
        <v>56310</v>
      </c>
      <c r="BR56">
        <v>63116</v>
      </c>
      <c r="BS56">
        <v>-7006</v>
      </c>
      <c r="BT56">
        <v>44981</v>
      </c>
      <c r="BU56">
        <v>-2190</v>
      </c>
      <c r="BV56">
        <v>-45998</v>
      </c>
      <c r="BW56">
        <v>12326</v>
      </c>
      <c r="BX56">
        <v>-78234</v>
      </c>
      <c r="BY56">
        <v>55407</v>
      </c>
      <c r="BZ56">
        <v>48199</v>
      </c>
      <c r="CA56">
        <v>3143</v>
      </c>
      <c r="CB56">
        <v>46967</v>
      </c>
      <c r="CC56">
        <v>-15838</v>
      </c>
      <c r="CD56">
        <v>14084</v>
      </c>
      <c r="CE56">
        <v>42824</v>
      </c>
      <c r="CF56">
        <v>-6568</v>
      </c>
      <c r="CG56">
        <v>-22072</v>
      </c>
      <c r="CH56">
        <v>-9</v>
      </c>
      <c r="CI56">
        <v>5739</v>
      </c>
      <c r="CJ56">
        <v>-41995</v>
      </c>
      <c r="CK56">
        <v>-18879</v>
      </c>
      <c r="CL56">
        <v>40549</v>
      </c>
      <c r="CM56">
        <v>60720</v>
      </c>
      <c r="CN56">
        <v>-41466</v>
      </c>
      <c r="CO56">
        <v>-62021</v>
      </c>
      <c r="CP56">
        <v>-8360</v>
      </c>
      <c r="CQ56">
        <v>-38043</v>
      </c>
      <c r="CR56">
        <v>-29839</v>
      </c>
      <c r="CS56">
        <v>66320</v>
      </c>
      <c r="CT56">
        <v>63746</v>
      </c>
      <c r="CU56">
        <v>33277</v>
      </c>
      <c r="CV56">
        <v>-11567</v>
      </c>
      <c r="CW56">
        <v>32663</v>
      </c>
      <c r="CY56">
        <f t="shared" si="2"/>
        <v>2279.73</v>
      </c>
      <c r="CZ56">
        <f t="shared" si="3"/>
        <v>29402.39</v>
      </c>
    </row>
    <row r="57" spans="2:104" x14ac:dyDescent="0.25">
      <c r="B57">
        <v>-10446</v>
      </c>
      <c r="C57">
        <v>45857</v>
      </c>
      <c r="D57">
        <v>-17263</v>
      </c>
      <c r="E57">
        <v>-2234</v>
      </c>
      <c r="F57">
        <v>-25015</v>
      </c>
      <c r="G57">
        <v>8889</v>
      </c>
      <c r="H57">
        <v>10884</v>
      </c>
      <c r="I57">
        <v>36359</v>
      </c>
      <c r="J57">
        <v>-42041</v>
      </c>
      <c r="K57">
        <v>-4438</v>
      </c>
      <c r="L57">
        <v>-8762</v>
      </c>
      <c r="M57">
        <v>-12791</v>
      </c>
      <c r="N57">
        <v>-20311</v>
      </c>
      <c r="O57">
        <v>14057</v>
      </c>
      <c r="P57">
        <v>25435</v>
      </c>
      <c r="Q57">
        <v>-38733</v>
      </c>
      <c r="R57">
        <v>-8959</v>
      </c>
      <c r="S57">
        <v>10553</v>
      </c>
      <c r="T57">
        <v>8918</v>
      </c>
      <c r="U57">
        <v>-22785</v>
      </c>
      <c r="V57">
        <v>29183</v>
      </c>
      <c r="W57">
        <v>-34348</v>
      </c>
      <c r="X57">
        <v>-23465</v>
      </c>
      <c r="Y57">
        <v>-13060</v>
      </c>
      <c r="Z57">
        <v>-62030</v>
      </c>
      <c r="AA57">
        <v>56661</v>
      </c>
      <c r="AB57">
        <v>-39182</v>
      </c>
      <c r="AC57">
        <v>-8017</v>
      </c>
      <c r="AD57">
        <v>-44767</v>
      </c>
      <c r="AE57">
        <v>74638</v>
      </c>
      <c r="AF57">
        <v>30231</v>
      </c>
      <c r="AG57">
        <v>-49183</v>
      </c>
      <c r="AH57">
        <v>21954</v>
      </c>
      <c r="AI57">
        <v>24946</v>
      </c>
      <c r="AJ57">
        <v>21631</v>
      </c>
      <c r="AK57">
        <v>28313</v>
      </c>
      <c r="AL57">
        <v>33270</v>
      </c>
      <c r="AM57">
        <v>-18102</v>
      </c>
      <c r="AN57">
        <v>59331</v>
      </c>
      <c r="AO57">
        <v>-5195</v>
      </c>
      <c r="AP57">
        <v>-25518</v>
      </c>
      <c r="AQ57">
        <v>39113</v>
      </c>
      <c r="AR57">
        <v>785</v>
      </c>
      <c r="AS57">
        <v>61213</v>
      </c>
      <c r="AT57">
        <v>11794</v>
      </c>
      <c r="AU57">
        <v>33395</v>
      </c>
      <c r="AV57">
        <v>-71184</v>
      </c>
      <c r="AW57">
        <v>-18507</v>
      </c>
      <c r="AX57">
        <v>-9458</v>
      </c>
      <c r="AY57">
        <v>-40482</v>
      </c>
      <c r="AZ57">
        <v>37893</v>
      </c>
      <c r="BA57">
        <v>1602</v>
      </c>
      <c r="BB57">
        <v>-11757</v>
      </c>
      <c r="BC57">
        <v>-23588</v>
      </c>
      <c r="BD57">
        <v>-37280</v>
      </c>
      <c r="BE57">
        <v>16779</v>
      </c>
      <c r="BF57">
        <v>-73337</v>
      </c>
      <c r="BG57">
        <v>-21071</v>
      </c>
      <c r="BH57">
        <v>19596</v>
      </c>
      <c r="BI57">
        <v>24266</v>
      </c>
      <c r="BJ57">
        <v>30820</v>
      </c>
      <c r="BK57">
        <v>-32986</v>
      </c>
      <c r="BL57">
        <v>-11657</v>
      </c>
      <c r="BM57">
        <v>2144</v>
      </c>
      <c r="BN57">
        <v>53633</v>
      </c>
      <c r="BO57">
        <v>-15417</v>
      </c>
      <c r="BP57">
        <v>-57822</v>
      </c>
      <c r="BQ57">
        <v>40977</v>
      </c>
      <c r="BR57">
        <v>58022</v>
      </c>
      <c r="BS57">
        <v>-5511</v>
      </c>
      <c r="BT57">
        <v>25027</v>
      </c>
      <c r="BU57">
        <v>-4376</v>
      </c>
      <c r="BV57">
        <v>-36016</v>
      </c>
      <c r="BW57">
        <v>13572</v>
      </c>
      <c r="BX57">
        <v>-72003</v>
      </c>
      <c r="BY57">
        <v>58298</v>
      </c>
      <c r="BZ57">
        <v>32323</v>
      </c>
      <c r="CA57">
        <v>-5275</v>
      </c>
      <c r="CB57">
        <v>50250</v>
      </c>
      <c r="CC57">
        <v>-16536</v>
      </c>
      <c r="CD57">
        <v>6751</v>
      </c>
      <c r="CE57">
        <v>32449</v>
      </c>
      <c r="CF57">
        <v>-6545</v>
      </c>
      <c r="CG57">
        <v>-21516</v>
      </c>
      <c r="CH57">
        <v>-79</v>
      </c>
      <c r="CI57">
        <v>-8466</v>
      </c>
      <c r="CJ57">
        <v>-48027</v>
      </c>
      <c r="CK57">
        <v>-18884</v>
      </c>
      <c r="CL57">
        <v>40612</v>
      </c>
      <c r="CM57">
        <v>31637</v>
      </c>
      <c r="CN57">
        <v>-53547</v>
      </c>
      <c r="CO57">
        <v>-61202</v>
      </c>
      <c r="CP57">
        <v>8604</v>
      </c>
      <c r="CQ57">
        <v>-38207</v>
      </c>
      <c r="CR57">
        <v>-30951</v>
      </c>
      <c r="CS57">
        <v>48293</v>
      </c>
      <c r="CT57">
        <v>81895</v>
      </c>
      <c r="CU57">
        <v>12603</v>
      </c>
      <c r="CV57">
        <v>-8524</v>
      </c>
      <c r="CW57">
        <v>19899</v>
      </c>
      <c r="CY57">
        <f t="shared" si="2"/>
        <v>384.99</v>
      </c>
      <c r="CZ57">
        <f t="shared" si="3"/>
        <v>28322.11</v>
      </c>
    </row>
    <row r="58" spans="2:104" x14ac:dyDescent="0.25">
      <c r="B58">
        <v>-8662</v>
      </c>
      <c r="C58">
        <v>46885</v>
      </c>
      <c r="D58">
        <v>-10914</v>
      </c>
      <c r="E58">
        <v>15403</v>
      </c>
      <c r="F58">
        <v>-27725</v>
      </c>
      <c r="G58">
        <v>3628</v>
      </c>
      <c r="H58">
        <v>-9170</v>
      </c>
      <c r="I58">
        <v>58044</v>
      </c>
      <c r="J58">
        <v>-58671</v>
      </c>
      <c r="K58">
        <v>-2624</v>
      </c>
      <c r="L58">
        <v>-6140</v>
      </c>
      <c r="M58">
        <v>8435</v>
      </c>
      <c r="N58">
        <v>-52</v>
      </c>
      <c r="O58">
        <v>28803</v>
      </c>
      <c r="P58">
        <v>25625</v>
      </c>
      <c r="Q58">
        <v>-38109</v>
      </c>
      <c r="R58">
        <v>-21036</v>
      </c>
      <c r="S58">
        <v>9849</v>
      </c>
      <c r="T58">
        <v>17152</v>
      </c>
      <c r="U58">
        <v>-22641</v>
      </c>
      <c r="V58">
        <v>37719</v>
      </c>
      <c r="W58">
        <v>-34348</v>
      </c>
      <c r="X58">
        <v>-24335</v>
      </c>
      <c r="Y58">
        <v>-9063</v>
      </c>
      <c r="Z58">
        <v>-64411</v>
      </c>
      <c r="AA58">
        <v>47289</v>
      </c>
      <c r="AB58">
        <v>-19842</v>
      </c>
      <c r="AC58">
        <v>-8038</v>
      </c>
      <c r="AD58">
        <v>-28315</v>
      </c>
      <c r="AE58">
        <v>54031</v>
      </c>
      <c r="AF58">
        <v>24227</v>
      </c>
      <c r="AG58">
        <v>-27924</v>
      </c>
      <c r="AH58">
        <v>15841</v>
      </c>
      <c r="AI58">
        <v>17015</v>
      </c>
      <c r="AJ58">
        <v>15887</v>
      </c>
      <c r="AK58">
        <v>8261</v>
      </c>
      <c r="AL58">
        <v>31927</v>
      </c>
      <c r="AM58">
        <v>-9559</v>
      </c>
      <c r="AN58">
        <v>62787</v>
      </c>
      <c r="AO58">
        <v>-20260</v>
      </c>
      <c r="AP58">
        <v>-24749</v>
      </c>
      <c r="AQ58">
        <v>30511</v>
      </c>
      <c r="AR58">
        <v>-10792</v>
      </c>
      <c r="AS58">
        <v>60481</v>
      </c>
      <c r="AT58">
        <v>11236</v>
      </c>
      <c r="AU58">
        <v>53718</v>
      </c>
      <c r="AV58">
        <v>-58659</v>
      </c>
      <c r="AW58">
        <v>-19262</v>
      </c>
      <c r="AX58">
        <v>-6342</v>
      </c>
      <c r="AY58">
        <v>-22752</v>
      </c>
      <c r="AZ58">
        <v>39408</v>
      </c>
      <c r="BA58">
        <v>1065</v>
      </c>
      <c r="BB58">
        <v>1530</v>
      </c>
      <c r="BC58">
        <v>-20924</v>
      </c>
      <c r="BD58">
        <v>-38517</v>
      </c>
      <c r="BE58">
        <v>16784</v>
      </c>
      <c r="BF58">
        <v>-72890</v>
      </c>
      <c r="BG58">
        <v>-20985</v>
      </c>
      <c r="BH58">
        <v>12451</v>
      </c>
      <c r="BI58">
        <v>28546</v>
      </c>
      <c r="BJ58">
        <v>30820</v>
      </c>
      <c r="BK58">
        <v>-32226</v>
      </c>
      <c r="BL58">
        <v>3219</v>
      </c>
      <c r="BM58">
        <v>-2626</v>
      </c>
      <c r="BN58">
        <v>45048</v>
      </c>
      <c r="BO58">
        <v>-15379</v>
      </c>
      <c r="BP58">
        <v>-45725</v>
      </c>
      <c r="BQ58">
        <v>37850</v>
      </c>
      <c r="BR58">
        <v>58063</v>
      </c>
      <c r="BS58">
        <v>-3820</v>
      </c>
      <c r="BT58">
        <v>25241</v>
      </c>
      <c r="BU58">
        <v>-6396</v>
      </c>
      <c r="BV58">
        <v>-33965</v>
      </c>
      <c r="BW58">
        <v>12284</v>
      </c>
      <c r="BX58">
        <v>-72106</v>
      </c>
      <c r="BY58">
        <v>62975</v>
      </c>
      <c r="BZ58">
        <v>29440</v>
      </c>
      <c r="CA58">
        <v>-5275</v>
      </c>
      <c r="CB58">
        <v>37767</v>
      </c>
      <c r="CC58">
        <v>-17014</v>
      </c>
      <c r="CD58">
        <v>-5684</v>
      </c>
      <c r="CE58">
        <v>43875</v>
      </c>
      <c r="CF58">
        <v>-1400</v>
      </c>
      <c r="CG58">
        <v>-20365</v>
      </c>
      <c r="CH58">
        <v>-214</v>
      </c>
      <c r="CI58">
        <v>4001</v>
      </c>
      <c r="CJ58">
        <v>-49063</v>
      </c>
      <c r="CK58">
        <v>-12375</v>
      </c>
      <c r="CL58">
        <v>41534</v>
      </c>
      <c r="CM58">
        <v>52618</v>
      </c>
      <c r="CN58">
        <v>-53374</v>
      </c>
      <c r="CO58">
        <v>-62737</v>
      </c>
      <c r="CP58">
        <v>3834</v>
      </c>
      <c r="CQ58">
        <v>-38151</v>
      </c>
      <c r="CR58">
        <v>-17928</v>
      </c>
      <c r="CS58">
        <v>48298</v>
      </c>
      <c r="CT58">
        <v>89763</v>
      </c>
      <c r="CU58">
        <v>12920</v>
      </c>
      <c r="CV58">
        <v>-15696</v>
      </c>
      <c r="CW58">
        <v>19353</v>
      </c>
      <c r="CY58">
        <f t="shared" si="2"/>
        <v>1842.11</v>
      </c>
      <c r="CZ58">
        <f t="shared" si="3"/>
        <v>27026.71</v>
      </c>
    </row>
    <row r="59" spans="2:104" x14ac:dyDescent="0.25">
      <c r="B59">
        <v>-19709</v>
      </c>
      <c r="C59">
        <v>40556</v>
      </c>
      <c r="D59">
        <v>-11452</v>
      </c>
      <c r="E59">
        <v>5286</v>
      </c>
      <c r="F59">
        <v>-39445</v>
      </c>
      <c r="G59">
        <v>-16360</v>
      </c>
      <c r="H59">
        <v>-9173</v>
      </c>
      <c r="I59">
        <v>53237</v>
      </c>
      <c r="J59">
        <v>-54753</v>
      </c>
      <c r="K59">
        <v>-23206</v>
      </c>
      <c r="L59">
        <v>-6140</v>
      </c>
      <c r="M59">
        <v>-2365</v>
      </c>
      <c r="N59">
        <v>-1032</v>
      </c>
      <c r="O59">
        <v>6711</v>
      </c>
      <c r="P59">
        <v>47556</v>
      </c>
      <c r="Q59">
        <v>-42694</v>
      </c>
      <c r="R59">
        <v>-9492</v>
      </c>
      <c r="S59">
        <v>-294</v>
      </c>
      <c r="T59">
        <v>18271</v>
      </c>
      <c r="U59">
        <v>-21715</v>
      </c>
      <c r="V59">
        <v>25037</v>
      </c>
      <c r="W59">
        <v>-54839</v>
      </c>
      <c r="X59">
        <v>-23555</v>
      </c>
      <c r="Y59">
        <v>-10220</v>
      </c>
      <c r="Z59">
        <v>-71442</v>
      </c>
      <c r="AA59">
        <v>56765</v>
      </c>
      <c r="AB59">
        <v>-39974</v>
      </c>
      <c r="AC59">
        <v>-2850</v>
      </c>
      <c r="AD59">
        <v>-25348</v>
      </c>
      <c r="AE59">
        <v>53451</v>
      </c>
      <c r="AF59">
        <v>21650</v>
      </c>
      <c r="AG59">
        <v>-29700</v>
      </c>
      <c r="AH59">
        <v>23215</v>
      </c>
      <c r="AI59">
        <v>961</v>
      </c>
      <c r="AJ59">
        <v>15765</v>
      </c>
      <c r="AK59">
        <v>11726</v>
      </c>
      <c r="AL59">
        <v>30508</v>
      </c>
      <c r="AM59">
        <v>-9559</v>
      </c>
      <c r="AN59">
        <v>66907</v>
      </c>
      <c r="AO59">
        <v>-15323</v>
      </c>
      <c r="AP59">
        <v>-20643</v>
      </c>
      <c r="AQ59">
        <v>25706</v>
      </c>
      <c r="AR59">
        <v>-8227</v>
      </c>
      <c r="AS59">
        <v>58532</v>
      </c>
      <c r="AT59">
        <v>27444</v>
      </c>
      <c r="AU59">
        <v>58000</v>
      </c>
      <c r="AV59">
        <v>-42473</v>
      </c>
      <c r="AW59">
        <v>-11947</v>
      </c>
      <c r="AX59">
        <v>-6341</v>
      </c>
      <c r="AY59">
        <v>-38951</v>
      </c>
      <c r="AZ59">
        <v>17274</v>
      </c>
      <c r="BA59">
        <v>-898</v>
      </c>
      <c r="BB59">
        <v>-13910</v>
      </c>
      <c r="BC59">
        <v>-20889</v>
      </c>
      <c r="BD59">
        <v>-54494</v>
      </c>
      <c r="BE59">
        <v>7725</v>
      </c>
      <c r="BF59">
        <v>-59932</v>
      </c>
      <c r="BG59">
        <v>-22921</v>
      </c>
      <c r="BH59">
        <v>15752</v>
      </c>
      <c r="BI59">
        <v>29867</v>
      </c>
      <c r="BJ59">
        <v>10057</v>
      </c>
      <c r="BK59">
        <v>-49794</v>
      </c>
      <c r="BL59">
        <v>3430</v>
      </c>
      <c r="BM59">
        <v>15393</v>
      </c>
      <c r="BN59">
        <v>49529</v>
      </c>
      <c r="BO59">
        <v>-20356</v>
      </c>
      <c r="BP59">
        <v>-45762</v>
      </c>
      <c r="BQ59">
        <v>28995</v>
      </c>
      <c r="BR59">
        <v>58053</v>
      </c>
      <c r="BS59">
        <v>17161</v>
      </c>
      <c r="BT59">
        <v>25216</v>
      </c>
      <c r="BU59">
        <v>-6580</v>
      </c>
      <c r="BV59">
        <v>-33965</v>
      </c>
      <c r="BW59">
        <v>-9136</v>
      </c>
      <c r="BX59">
        <v>-56668</v>
      </c>
      <c r="BY59">
        <v>57682</v>
      </c>
      <c r="BZ59">
        <v>27715</v>
      </c>
      <c r="CA59">
        <v>-5885</v>
      </c>
      <c r="CB59">
        <v>56476</v>
      </c>
      <c r="CC59">
        <v>-17014</v>
      </c>
      <c r="CD59">
        <v>14297</v>
      </c>
      <c r="CE59">
        <v>41269</v>
      </c>
      <c r="CF59">
        <v>-1373</v>
      </c>
      <c r="CG59">
        <v>-38384</v>
      </c>
      <c r="CH59">
        <v>-242</v>
      </c>
      <c r="CI59">
        <v>9986</v>
      </c>
      <c r="CJ59">
        <v>-52396</v>
      </c>
      <c r="CK59">
        <v>-18129</v>
      </c>
      <c r="CL59">
        <v>41113</v>
      </c>
      <c r="CM59">
        <v>48947</v>
      </c>
      <c r="CN59">
        <v>-53492</v>
      </c>
      <c r="CO59">
        <v>-72544</v>
      </c>
      <c r="CP59">
        <v>4071</v>
      </c>
      <c r="CQ59">
        <v>-17558</v>
      </c>
      <c r="CR59">
        <v>-27511</v>
      </c>
      <c r="CS59">
        <v>48310</v>
      </c>
      <c r="CT59">
        <v>85041</v>
      </c>
      <c r="CU59">
        <v>3469</v>
      </c>
      <c r="CV59">
        <v>-19902</v>
      </c>
      <c r="CW59">
        <v>24788</v>
      </c>
      <c r="CY59">
        <f t="shared" si="2"/>
        <v>-0.56999999999999995</v>
      </c>
      <c r="CZ59">
        <f t="shared" si="3"/>
        <v>27778.57</v>
      </c>
    </row>
    <row r="60" spans="2:104" x14ac:dyDescent="0.25">
      <c r="B60">
        <v>-826</v>
      </c>
      <c r="C60">
        <v>39714</v>
      </c>
      <c r="D60">
        <v>-15838</v>
      </c>
      <c r="E60">
        <v>4454</v>
      </c>
      <c r="F60">
        <v>-35939</v>
      </c>
      <c r="G60">
        <v>-16359</v>
      </c>
      <c r="H60">
        <v>-11940</v>
      </c>
      <c r="I60">
        <v>41175</v>
      </c>
      <c r="J60">
        <v>-56031</v>
      </c>
      <c r="K60">
        <v>-29760</v>
      </c>
      <c r="L60">
        <v>13704</v>
      </c>
      <c r="M60">
        <v>-1816</v>
      </c>
      <c r="N60">
        <v>-13444</v>
      </c>
      <c r="O60">
        <v>6632</v>
      </c>
      <c r="P60">
        <v>38916</v>
      </c>
      <c r="Q60">
        <v>-32497</v>
      </c>
      <c r="R60">
        <v>-8737</v>
      </c>
      <c r="S60">
        <v>-5685</v>
      </c>
      <c r="T60">
        <v>18271</v>
      </c>
      <c r="U60">
        <v>-39587</v>
      </c>
      <c r="V60">
        <v>32077</v>
      </c>
      <c r="W60">
        <v>-57336</v>
      </c>
      <c r="X60">
        <v>-44914</v>
      </c>
      <c r="Y60">
        <v>-16464</v>
      </c>
      <c r="Z60">
        <v>-68388</v>
      </c>
      <c r="AA60">
        <v>35201</v>
      </c>
      <c r="AB60">
        <v>-38795</v>
      </c>
      <c r="AC60">
        <v>13223</v>
      </c>
      <c r="AD60">
        <v>-47569</v>
      </c>
      <c r="AE60">
        <v>52426</v>
      </c>
      <c r="AF60">
        <v>21650</v>
      </c>
      <c r="AG60">
        <v>-23198</v>
      </c>
      <c r="AH60">
        <v>15844</v>
      </c>
      <c r="AI60">
        <v>-1377</v>
      </c>
      <c r="AJ60">
        <v>14195</v>
      </c>
      <c r="AK60">
        <v>-4594</v>
      </c>
      <c r="AL60">
        <v>30500</v>
      </c>
      <c r="AM60">
        <v>-54</v>
      </c>
      <c r="AN60">
        <v>40620</v>
      </c>
      <c r="AO60">
        <v>-15343</v>
      </c>
      <c r="AP60">
        <v>-20694</v>
      </c>
      <c r="AQ60">
        <v>26212</v>
      </c>
      <c r="AR60">
        <v>-8244</v>
      </c>
      <c r="AS60">
        <v>56361</v>
      </c>
      <c r="AT60">
        <v>27122</v>
      </c>
      <c r="AU60">
        <v>39041</v>
      </c>
      <c r="AV60">
        <v>-29060</v>
      </c>
      <c r="AW60">
        <v>-11924</v>
      </c>
      <c r="AX60">
        <v>-4030</v>
      </c>
      <c r="AY60">
        <v>-23661</v>
      </c>
      <c r="AZ60">
        <v>17218</v>
      </c>
      <c r="BA60">
        <v>1428</v>
      </c>
      <c r="BB60">
        <v>-18624</v>
      </c>
      <c r="BC60">
        <v>-29238</v>
      </c>
      <c r="BD60">
        <v>-43804</v>
      </c>
      <c r="BE60">
        <v>7725</v>
      </c>
      <c r="BF60">
        <v>-60271</v>
      </c>
      <c r="BG60">
        <v>-22234</v>
      </c>
      <c r="BH60">
        <v>14069</v>
      </c>
      <c r="BI60">
        <v>28210</v>
      </c>
      <c r="BJ60">
        <v>1004</v>
      </c>
      <c r="BK60">
        <v>-48094</v>
      </c>
      <c r="BL60">
        <v>4279</v>
      </c>
      <c r="BM60">
        <v>15647</v>
      </c>
      <c r="BN60">
        <v>48818</v>
      </c>
      <c r="BO60">
        <v>-33287</v>
      </c>
      <c r="BP60">
        <v>-30745</v>
      </c>
      <c r="BQ60">
        <v>29079</v>
      </c>
      <c r="BR60">
        <v>75384</v>
      </c>
      <c r="BS60">
        <v>18770</v>
      </c>
      <c r="BT60">
        <v>24645</v>
      </c>
      <c r="BU60">
        <v>-6870</v>
      </c>
      <c r="BV60">
        <v>-33993</v>
      </c>
      <c r="BW60">
        <v>-11776</v>
      </c>
      <c r="BX60">
        <v>-59353</v>
      </c>
      <c r="BY60">
        <v>57623</v>
      </c>
      <c r="BZ60">
        <v>28732</v>
      </c>
      <c r="CA60">
        <v>-5885</v>
      </c>
      <c r="CB60">
        <v>47578</v>
      </c>
      <c r="CC60">
        <v>-32261</v>
      </c>
      <c r="CD60">
        <v>16380</v>
      </c>
      <c r="CE60">
        <v>32453</v>
      </c>
      <c r="CF60">
        <v>-579</v>
      </c>
      <c r="CG60">
        <v>-31123</v>
      </c>
      <c r="CH60">
        <v>-6168</v>
      </c>
      <c r="CI60">
        <v>11882</v>
      </c>
      <c r="CJ60">
        <v>-52396</v>
      </c>
      <c r="CK60">
        <v>-18129</v>
      </c>
      <c r="CL60">
        <v>34167</v>
      </c>
      <c r="CM60">
        <v>43857</v>
      </c>
      <c r="CN60">
        <v>-41645</v>
      </c>
      <c r="CO60">
        <v>-62233</v>
      </c>
      <c r="CP60">
        <v>4020</v>
      </c>
      <c r="CQ60">
        <v>-17766</v>
      </c>
      <c r="CR60">
        <v>-25635</v>
      </c>
      <c r="CS60">
        <v>56488</v>
      </c>
      <c r="CT60">
        <v>71287</v>
      </c>
      <c r="CU60">
        <v>4502</v>
      </c>
      <c r="CV60">
        <v>-19888</v>
      </c>
      <c r="CW60">
        <v>23337</v>
      </c>
      <c r="CY60">
        <f t="shared" si="2"/>
        <v>-1101.81</v>
      </c>
      <c r="CZ60">
        <f t="shared" si="3"/>
        <v>26820.21</v>
      </c>
    </row>
    <row r="61" spans="2:104" x14ac:dyDescent="0.25">
      <c r="B61">
        <v>-6790</v>
      </c>
      <c r="C61">
        <v>31365</v>
      </c>
      <c r="D61">
        <v>-16735</v>
      </c>
      <c r="E61">
        <v>7036</v>
      </c>
      <c r="F61">
        <v>-43105</v>
      </c>
      <c r="G61">
        <v>-14671</v>
      </c>
      <c r="H61">
        <v>-8247</v>
      </c>
      <c r="I61">
        <v>19098</v>
      </c>
      <c r="J61">
        <v>-44503</v>
      </c>
      <c r="K61">
        <v>-19938</v>
      </c>
      <c r="L61">
        <v>13695</v>
      </c>
      <c r="M61">
        <v>15131</v>
      </c>
      <c r="N61">
        <v>-19695</v>
      </c>
      <c r="O61">
        <v>6627</v>
      </c>
      <c r="P61">
        <v>39324</v>
      </c>
      <c r="Q61">
        <v>-16812</v>
      </c>
      <c r="R61">
        <v>-6026</v>
      </c>
      <c r="S61">
        <v>-6211</v>
      </c>
      <c r="T61">
        <v>26072</v>
      </c>
      <c r="U61">
        <v>-39669</v>
      </c>
      <c r="V61">
        <v>32243</v>
      </c>
      <c r="W61">
        <v>-47788</v>
      </c>
      <c r="X61">
        <v>-48869</v>
      </c>
      <c r="Y61">
        <v>-7125</v>
      </c>
      <c r="Z61">
        <v>-68392</v>
      </c>
      <c r="AA61">
        <v>35202</v>
      </c>
      <c r="AB61">
        <v>-38999</v>
      </c>
      <c r="AC61">
        <v>-6135</v>
      </c>
      <c r="AD61">
        <v>-50316</v>
      </c>
      <c r="AE61">
        <v>52423</v>
      </c>
      <c r="AF61">
        <v>22620</v>
      </c>
      <c r="AG61">
        <v>-19005</v>
      </c>
      <c r="AH61">
        <v>15818</v>
      </c>
      <c r="AI61">
        <v>13103</v>
      </c>
      <c r="AJ61">
        <v>9908</v>
      </c>
      <c r="AK61">
        <v>-4899</v>
      </c>
      <c r="AL61">
        <v>20399</v>
      </c>
      <c r="AM61">
        <v>-7823</v>
      </c>
      <c r="AN61">
        <v>40620</v>
      </c>
      <c r="AO61">
        <v>-24929</v>
      </c>
      <c r="AP61">
        <v>-17177</v>
      </c>
      <c r="AQ61">
        <v>36756</v>
      </c>
      <c r="AR61">
        <v>-13234</v>
      </c>
      <c r="AS61">
        <v>54705</v>
      </c>
      <c r="AT61">
        <v>20307</v>
      </c>
      <c r="AU61">
        <v>25443</v>
      </c>
      <c r="AV61">
        <v>-19347</v>
      </c>
      <c r="AW61">
        <v>-26639</v>
      </c>
      <c r="AX61">
        <v>-4105</v>
      </c>
      <c r="AY61">
        <v>-22792</v>
      </c>
      <c r="AZ61">
        <v>17534</v>
      </c>
      <c r="BA61">
        <v>410</v>
      </c>
      <c r="BB61">
        <v>-18234</v>
      </c>
      <c r="BC61">
        <v>-24532</v>
      </c>
      <c r="BD61">
        <v>-34626</v>
      </c>
      <c r="BE61">
        <v>9685</v>
      </c>
      <c r="BF61">
        <v>-59605</v>
      </c>
      <c r="BG61">
        <v>-11200</v>
      </c>
      <c r="BH61">
        <v>2846</v>
      </c>
      <c r="BI61">
        <v>29990</v>
      </c>
      <c r="BJ61">
        <v>-1569</v>
      </c>
      <c r="BK61">
        <v>-38510</v>
      </c>
      <c r="BL61">
        <v>21952</v>
      </c>
      <c r="BM61">
        <v>16201</v>
      </c>
      <c r="BN61">
        <v>67631</v>
      </c>
      <c r="BO61">
        <v>-34733</v>
      </c>
      <c r="BP61">
        <v>-30111</v>
      </c>
      <c r="BQ61">
        <v>28658</v>
      </c>
      <c r="BR61">
        <v>67076</v>
      </c>
      <c r="BS61">
        <v>8560</v>
      </c>
      <c r="BT61">
        <v>24289</v>
      </c>
      <c r="BU61">
        <v>-7860</v>
      </c>
      <c r="BV61">
        <v>-23943</v>
      </c>
      <c r="BW61">
        <v>-27666</v>
      </c>
      <c r="BX61">
        <v>-59333</v>
      </c>
      <c r="BY61">
        <v>55513</v>
      </c>
      <c r="BZ61">
        <v>32228</v>
      </c>
      <c r="CA61">
        <v>-13228</v>
      </c>
      <c r="CB61">
        <v>47578</v>
      </c>
      <c r="CC61">
        <v>-31566</v>
      </c>
      <c r="CD61">
        <v>-5420</v>
      </c>
      <c r="CE61">
        <v>38321</v>
      </c>
      <c r="CF61">
        <v>-556</v>
      </c>
      <c r="CG61">
        <v>-31172</v>
      </c>
      <c r="CH61">
        <v>-9410</v>
      </c>
      <c r="CI61">
        <v>18132</v>
      </c>
      <c r="CJ61">
        <v>-59054</v>
      </c>
      <c r="CK61">
        <v>-7160</v>
      </c>
      <c r="CL61">
        <v>33567</v>
      </c>
      <c r="CM61">
        <v>63832</v>
      </c>
      <c r="CN61">
        <v>-50930</v>
      </c>
      <c r="CO61">
        <v>-62248</v>
      </c>
      <c r="CP61">
        <v>6715</v>
      </c>
      <c r="CQ61">
        <v>-16957</v>
      </c>
      <c r="CR61">
        <v>-27713</v>
      </c>
      <c r="CS61">
        <v>56455</v>
      </c>
      <c r="CT61">
        <v>68796</v>
      </c>
      <c r="CU61">
        <v>6645</v>
      </c>
      <c r="CV61">
        <v>-19525</v>
      </c>
      <c r="CW61">
        <v>26976</v>
      </c>
      <c r="CY61">
        <f t="shared" si="2"/>
        <v>-893.52</v>
      </c>
      <c r="CZ61">
        <f t="shared" si="3"/>
        <v>26643.22</v>
      </c>
    </row>
    <row r="62" spans="2:104" x14ac:dyDescent="0.25">
      <c r="B62">
        <v>-6931</v>
      </c>
      <c r="C62">
        <v>31403</v>
      </c>
      <c r="D62">
        <v>-15416</v>
      </c>
      <c r="E62">
        <v>5432</v>
      </c>
      <c r="F62">
        <v>-41647</v>
      </c>
      <c r="G62">
        <v>-14505</v>
      </c>
      <c r="H62">
        <v>-17760</v>
      </c>
      <c r="I62">
        <v>20430</v>
      </c>
      <c r="J62">
        <v>-44446</v>
      </c>
      <c r="K62">
        <v>-503</v>
      </c>
      <c r="L62">
        <v>14623</v>
      </c>
      <c r="M62">
        <v>18935</v>
      </c>
      <c r="N62">
        <v>-26323</v>
      </c>
      <c r="O62">
        <v>6288</v>
      </c>
      <c r="P62">
        <v>27185</v>
      </c>
      <c r="Q62">
        <v>-2666</v>
      </c>
      <c r="R62">
        <v>12547</v>
      </c>
      <c r="S62">
        <v>-6085</v>
      </c>
      <c r="T62">
        <v>41921</v>
      </c>
      <c r="U62">
        <v>-46884</v>
      </c>
      <c r="V62">
        <v>43203</v>
      </c>
      <c r="W62">
        <v>-48608</v>
      </c>
      <c r="X62">
        <v>-56336</v>
      </c>
      <c r="Y62">
        <v>-20889</v>
      </c>
      <c r="Z62">
        <v>-69503</v>
      </c>
      <c r="AA62">
        <v>34985</v>
      </c>
      <c r="AB62">
        <v>-44408</v>
      </c>
      <c r="AC62">
        <v>-6135</v>
      </c>
      <c r="AD62">
        <v>-48078</v>
      </c>
      <c r="AE62">
        <v>72060</v>
      </c>
      <c r="AF62">
        <v>23255</v>
      </c>
      <c r="AG62">
        <v>-18590</v>
      </c>
      <c r="AH62">
        <v>16085</v>
      </c>
      <c r="AI62">
        <v>13062</v>
      </c>
      <c r="AJ62">
        <v>9770</v>
      </c>
      <c r="AK62">
        <v>-5006</v>
      </c>
      <c r="AL62">
        <v>26198</v>
      </c>
      <c r="AM62">
        <v>-9456</v>
      </c>
      <c r="AN62">
        <v>39505</v>
      </c>
      <c r="AO62">
        <v>-24277</v>
      </c>
      <c r="AP62">
        <v>-15356</v>
      </c>
      <c r="AQ62">
        <v>9625</v>
      </c>
      <c r="AR62">
        <v>-17360</v>
      </c>
      <c r="AS62">
        <v>70189</v>
      </c>
      <c r="AT62">
        <v>19116</v>
      </c>
      <c r="AU62">
        <v>3866</v>
      </c>
      <c r="AV62">
        <v>-10033</v>
      </c>
      <c r="AW62">
        <v>-19505</v>
      </c>
      <c r="AX62">
        <v>-4409</v>
      </c>
      <c r="AY62">
        <v>-22598</v>
      </c>
      <c r="AZ62">
        <v>26934</v>
      </c>
      <c r="BA62">
        <v>-816</v>
      </c>
      <c r="BB62">
        <v>-21912</v>
      </c>
      <c r="BC62">
        <v>-22508</v>
      </c>
      <c r="BD62">
        <v>-49238</v>
      </c>
      <c r="BE62">
        <v>21588</v>
      </c>
      <c r="BF62">
        <v>-61819</v>
      </c>
      <c r="BG62">
        <v>-22162</v>
      </c>
      <c r="BH62">
        <v>7878</v>
      </c>
      <c r="BI62">
        <v>27161</v>
      </c>
      <c r="BJ62">
        <v>-1570</v>
      </c>
      <c r="BK62">
        <v>-45304</v>
      </c>
      <c r="BL62">
        <v>13813</v>
      </c>
      <c r="BM62">
        <v>28824</v>
      </c>
      <c r="BN62">
        <v>43171</v>
      </c>
      <c r="BO62">
        <v>-25936</v>
      </c>
      <c r="BP62">
        <v>-29988</v>
      </c>
      <c r="BQ62">
        <v>18810</v>
      </c>
      <c r="BR62">
        <v>73808</v>
      </c>
      <c r="BS62">
        <v>12533</v>
      </c>
      <c r="BT62">
        <v>20249</v>
      </c>
      <c r="BU62">
        <v>-7853</v>
      </c>
      <c r="BV62">
        <v>-3575</v>
      </c>
      <c r="BW62">
        <v>-44883</v>
      </c>
      <c r="BX62">
        <v>-49665</v>
      </c>
      <c r="BY62">
        <v>55214</v>
      </c>
      <c r="BZ62">
        <v>34861</v>
      </c>
      <c r="CA62">
        <v>-13976</v>
      </c>
      <c r="CB62">
        <v>53530</v>
      </c>
      <c r="CC62">
        <v>-29449</v>
      </c>
      <c r="CD62">
        <v>-12233</v>
      </c>
      <c r="CE62">
        <v>36355</v>
      </c>
      <c r="CF62">
        <v>20240</v>
      </c>
      <c r="CG62">
        <v>-42637</v>
      </c>
      <c r="CH62">
        <v>-6002</v>
      </c>
      <c r="CI62">
        <v>27314</v>
      </c>
      <c r="CJ62">
        <v>-59182</v>
      </c>
      <c r="CK62">
        <v>-9890</v>
      </c>
      <c r="CL62">
        <v>52035</v>
      </c>
      <c r="CM62">
        <v>46438</v>
      </c>
      <c r="CN62">
        <v>-53348</v>
      </c>
      <c r="CO62">
        <v>-62244</v>
      </c>
      <c r="CP62">
        <v>12836</v>
      </c>
      <c r="CQ62">
        <v>-15328</v>
      </c>
      <c r="CR62">
        <v>-10345</v>
      </c>
      <c r="CS62">
        <v>56693</v>
      </c>
      <c r="CT62">
        <v>68452</v>
      </c>
      <c r="CU62">
        <v>14184</v>
      </c>
      <c r="CV62">
        <v>-27307</v>
      </c>
      <c r="CW62">
        <v>42978</v>
      </c>
      <c r="CY62">
        <f t="shared" si="2"/>
        <v>-173.01</v>
      </c>
      <c r="CZ62">
        <f t="shared" si="3"/>
        <v>27684.65</v>
      </c>
    </row>
    <row r="63" spans="2:104" x14ac:dyDescent="0.25">
      <c r="B63">
        <v>-6871</v>
      </c>
      <c r="C63">
        <v>35554</v>
      </c>
      <c r="D63">
        <v>-14024</v>
      </c>
      <c r="E63">
        <v>4954</v>
      </c>
      <c r="F63">
        <v>-37598</v>
      </c>
      <c r="G63">
        <v>-13706</v>
      </c>
      <c r="H63">
        <v>-11903</v>
      </c>
      <c r="I63">
        <v>9935</v>
      </c>
      <c r="J63">
        <v>-44909</v>
      </c>
      <c r="K63">
        <v>5590</v>
      </c>
      <c r="L63">
        <v>3288</v>
      </c>
      <c r="M63">
        <v>-9544</v>
      </c>
      <c r="N63">
        <v>-27004</v>
      </c>
      <c r="O63">
        <v>13737</v>
      </c>
      <c r="P63">
        <v>22124</v>
      </c>
      <c r="Q63">
        <v>-28199</v>
      </c>
      <c r="R63">
        <v>12393</v>
      </c>
      <c r="S63">
        <v>-22891</v>
      </c>
      <c r="T63">
        <v>14810</v>
      </c>
      <c r="U63">
        <v>-46855</v>
      </c>
      <c r="V63">
        <v>60748</v>
      </c>
      <c r="W63">
        <v>-37481</v>
      </c>
      <c r="X63">
        <v>-56919</v>
      </c>
      <c r="Y63">
        <v>5336</v>
      </c>
      <c r="Z63">
        <v>-71128</v>
      </c>
      <c r="AA63">
        <v>28965</v>
      </c>
      <c r="AB63">
        <v>-55241</v>
      </c>
      <c r="AC63">
        <v>-6104</v>
      </c>
      <c r="AD63">
        <v>-47183</v>
      </c>
      <c r="AE63">
        <v>54605</v>
      </c>
      <c r="AF63">
        <v>23216</v>
      </c>
      <c r="AG63">
        <v>-11779</v>
      </c>
      <c r="AH63">
        <v>15186</v>
      </c>
      <c r="AI63">
        <v>13020</v>
      </c>
      <c r="AJ63">
        <v>1382</v>
      </c>
      <c r="AK63">
        <v>-9858</v>
      </c>
      <c r="AL63">
        <v>11047</v>
      </c>
      <c r="AM63">
        <v>-10176</v>
      </c>
      <c r="AN63">
        <v>39468</v>
      </c>
      <c r="AO63">
        <v>-13530</v>
      </c>
      <c r="AP63">
        <v>-8447</v>
      </c>
      <c r="AQ63">
        <v>1126</v>
      </c>
      <c r="AR63">
        <v>-14091</v>
      </c>
      <c r="AS63">
        <v>41960</v>
      </c>
      <c r="AT63">
        <v>19116</v>
      </c>
      <c r="AU63">
        <v>472</v>
      </c>
      <c r="AV63">
        <v>-17105</v>
      </c>
      <c r="AW63">
        <v>-18285</v>
      </c>
      <c r="AX63">
        <v>-11209</v>
      </c>
      <c r="AY63">
        <v>-20378</v>
      </c>
      <c r="AZ63">
        <v>26262</v>
      </c>
      <c r="BA63">
        <v>-5481</v>
      </c>
      <c r="BB63">
        <v>-24302</v>
      </c>
      <c r="BC63">
        <v>-24008</v>
      </c>
      <c r="BD63">
        <v>-34137</v>
      </c>
      <c r="BE63">
        <v>15428</v>
      </c>
      <c r="BF63">
        <v>-61803</v>
      </c>
      <c r="BG63">
        <v>-25320</v>
      </c>
      <c r="BH63">
        <v>8222</v>
      </c>
      <c r="BI63">
        <v>32319</v>
      </c>
      <c r="BJ63">
        <v>248</v>
      </c>
      <c r="BK63">
        <v>-46483</v>
      </c>
      <c r="BL63">
        <v>9863</v>
      </c>
      <c r="BM63">
        <v>17663</v>
      </c>
      <c r="BN63">
        <v>40325</v>
      </c>
      <c r="BO63">
        <v>-23278</v>
      </c>
      <c r="BP63">
        <v>-31258</v>
      </c>
      <c r="BQ63">
        <v>18746</v>
      </c>
      <c r="BR63">
        <v>87594</v>
      </c>
      <c r="BS63">
        <v>8214</v>
      </c>
      <c r="BT63">
        <v>8435</v>
      </c>
      <c r="BU63">
        <v>1474</v>
      </c>
      <c r="BV63">
        <v>-26167</v>
      </c>
      <c r="BW63">
        <v>-43437</v>
      </c>
      <c r="BX63">
        <v>-40900</v>
      </c>
      <c r="BY63">
        <v>53649</v>
      </c>
      <c r="BZ63">
        <v>40705</v>
      </c>
      <c r="CA63">
        <v>-9196</v>
      </c>
      <c r="CB63">
        <v>63590</v>
      </c>
      <c r="CC63">
        <v>-30994</v>
      </c>
      <c r="CD63">
        <v>-12385</v>
      </c>
      <c r="CE63">
        <v>23460</v>
      </c>
      <c r="CF63">
        <v>2189</v>
      </c>
      <c r="CG63">
        <v>-23914</v>
      </c>
      <c r="CH63">
        <v>688</v>
      </c>
      <c r="CI63">
        <v>37262</v>
      </c>
      <c r="CJ63">
        <v>-37561</v>
      </c>
      <c r="CK63">
        <v>-10258</v>
      </c>
      <c r="CL63">
        <v>52213</v>
      </c>
      <c r="CM63">
        <v>44247</v>
      </c>
      <c r="CN63">
        <v>-58751</v>
      </c>
      <c r="CO63">
        <v>-65046</v>
      </c>
      <c r="CP63">
        <v>11662</v>
      </c>
      <c r="CQ63">
        <v>-15313</v>
      </c>
      <c r="CR63">
        <v>-26699</v>
      </c>
      <c r="CS63">
        <v>56699</v>
      </c>
      <c r="CT63">
        <v>71473</v>
      </c>
      <c r="CU63">
        <v>14174</v>
      </c>
      <c r="CV63">
        <v>-26844</v>
      </c>
      <c r="CW63">
        <v>27263</v>
      </c>
      <c r="CY63">
        <f t="shared" si="2"/>
        <v>-1638.54</v>
      </c>
      <c r="CZ63">
        <f t="shared" si="3"/>
        <v>25880.52</v>
      </c>
    </row>
    <row r="64" spans="2:104" x14ac:dyDescent="0.25">
      <c r="B64">
        <v>-8482</v>
      </c>
      <c r="C64">
        <v>35554</v>
      </c>
      <c r="D64">
        <v>-16554</v>
      </c>
      <c r="E64">
        <v>8784</v>
      </c>
      <c r="F64">
        <v>-37694</v>
      </c>
      <c r="G64">
        <v>-16069</v>
      </c>
      <c r="H64">
        <v>-19632</v>
      </c>
      <c r="I64">
        <v>13188</v>
      </c>
      <c r="J64">
        <v>-55111</v>
      </c>
      <c r="K64">
        <v>5570</v>
      </c>
      <c r="L64">
        <v>-5372</v>
      </c>
      <c r="M64">
        <v>-19518</v>
      </c>
      <c r="N64">
        <v>-29275</v>
      </c>
      <c r="O64">
        <v>321</v>
      </c>
      <c r="P64">
        <v>22324</v>
      </c>
      <c r="Q64">
        <v>-28164</v>
      </c>
      <c r="R64">
        <v>3608</v>
      </c>
      <c r="S64">
        <v>-23416</v>
      </c>
      <c r="T64">
        <v>15115</v>
      </c>
      <c r="U64">
        <v>-46873</v>
      </c>
      <c r="V64">
        <v>48071</v>
      </c>
      <c r="W64">
        <v>-37242</v>
      </c>
      <c r="X64">
        <v>-47844</v>
      </c>
      <c r="Y64">
        <v>5791</v>
      </c>
      <c r="Z64">
        <v>-71128</v>
      </c>
      <c r="AA64">
        <v>44803</v>
      </c>
      <c r="AB64">
        <v>-40330</v>
      </c>
      <c r="AC64">
        <v>-5574</v>
      </c>
      <c r="AD64">
        <v>-47885</v>
      </c>
      <c r="AE64">
        <v>55214</v>
      </c>
      <c r="AF64">
        <v>23216</v>
      </c>
      <c r="AG64">
        <v>-3709</v>
      </c>
      <c r="AH64">
        <v>16284</v>
      </c>
      <c r="AI64">
        <v>28041</v>
      </c>
      <c r="AJ64">
        <v>1292</v>
      </c>
      <c r="AK64">
        <v>-15738</v>
      </c>
      <c r="AL64">
        <v>9616</v>
      </c>
      <c r="AM64">
        <v>-14138</v>
      </c>
      <c r="AN64">
        <v>39422</v>
      </c>
      <c r="AO64">
        <v>-24899</v>
      </c>
      <c r="AP64">
        <v>-22462</v>
      </c>
      <c r="AQ64">
        <v>2246</v>
      </c>
      <c r="AR64">
        <v>-20729</v>
      </c>
      <c r="AS64">
        <v>49329</v>
      </c>
      <c r="AT64">
        <v>18128</v>
      </c>
      <c r="AU64">
        <v>686</v>
      </c>
      <c r="AV64">
        <v>-22609</v>
      </c>
      <c r="AW64">
        <v>-18306</v>
      </c>
      <c r="AX64">
        <v>-12060</v>
      </c>
      <c r="AY64">
        <v>-20378</v>
      </c>
      <c r="AZ64">
        <v>30911</v>
      </c>
      <c r="BA64">
        <v>-5480</v>
      </c>
      <c r="BB64">
        <v>-15840</v>
      </c>
      <c r="BC64">
        <v>-25281</v>
      </c>
      <c r="BD64">
        <v>-23434</v>
      </c>
      <c r="BE64">
        <v>-3304</v>
      </c>
      <c r="BF64">
        <v>-61818</v>
      </c>
      <c r="BG64">
        <v>-30140</v>
      </c>
      <c r="BH64">
        <v>19630</v>
      </c>
      <c r="BI64">
        <v>32450</v>
      </c>
      <c r="BJ64">
        <v>10974</v>
      </c>
      <c r="BK64">
        <v>-46494</v>
      </c>
      <c r="BL64">
        <v>1941</v>
      </c>
      <c r="BM64">
        <v>11692</v>
      </c>
      <c r="BN64">
        <v>49292</v>
      </c>
      <c r="BO64">
        <v>-23255</v>
      </c>
      <c r="BP64">
        <v>-31599</v>
      </c>
      <c r="BQ64">
        <v>16354</v>
      </c>
      <c r="BR64">
        <v>65208</v>
      </c>
      <c r="BS64">
        <v>-12297</v>
      </c>
      <c r="BT64">
        <v>16140</v>
      </c>
      <c r="BU64">
        <v>2752</v>
      </c>
      <c r="BV64">
        <v>-18454</v>
      </c>
      <c r="BW64">
        <v>-21287</v>
      </c>
      <c r="BX64">
        <v>-35175</v>
      </c>
      <c r="BY64">
        <v>54155</v>
      </c>
      <c r="BZ64">
        <v>20562</v>
      </c>
      <c r="CA64">
        <v>-9323</v>
      </c>
      <c r="CB64">
        <v>34358</v>
      </c>
      <c r="CC64">
        <v>-30381</v>
      </c>
      <c r="CD64">
        <v>-3562</v>
      </c>
      <c r="CE64">
        <v>18280</v>
      </c>
      <c r="CF64">
        <v>2174</v>
      </c>
      <c r="CG64">
        <v>-1955</v>
      </c>
      <c r="CH64">
        <v>612</v>
      </c>
      <c r="CI64">
        <v>38023</v>
      </c>
      <c r="CJ64">
        <v>-57684</v>
      </c>
      <c r="CK64">
        <v>-16431</v>
      </c>
      <c r="CL64">
        <v>49283</v>
      </c>
      <c r="CM64">
        <v>42038</v>
      </c>
      <c r="CN64">
        <v>-61814</v>
      </c>
      <c r="CO64">
        <v>-66772</v>
      </c>
      <c r="CP64">
        <v>6033</v>
      </c>
      <c r="CQ64">
        <v>-15091</v>
      </c>
      <c r="CR64">
        <v>-32186</v>
      </c>
      <c r="CS64">
        <v>55920</v>
      </c>
      <c r="CT64">
        <v>61706</v>
      </c>
      <c r="CU64">
        <v>18210</v>
      </c>
      <c r="CV64">
        <v>-28321</v>
      </c>
      <c r="CW64">
        <v>15892</v>
      </c>
      <c r="CY64">
        <f t="shared" si="2"/>
        <v>-2873.76</v>
      </c>
      <c r="CZ64">
        <f t="shared" si="3"/>
        <v>25297.62</v>
      </c>
    </row>
    <row r="65" spans="2:104" x14ac:dyDescent="0.25">
      <c r="B65">
        <v>-8490</v>
      </c>
      <c r="C65">
        <v>47045</v>
      </c>
      <c r="D65">
        <v>-17159</v>
      </c>
      <c r="E65">
        <v>-8434</v>
      </c>
      <c r="F65">
        <v>-38032</v>
      </c>
      <c r="G65">
        <v>-10291</v>
      </c>
      <c r="H65">
        <v>-18936</v>
      </c>
      <c r="I65">
        <v>-1055</v>
      </c>
      <c r="J65">
        <v>-59044</v>
      </c>
      <c r="K65">
        <v>5692</v>
      </c>
      <c r="L65">
        <v>-16759</v>
      </c>
      <c r="M65">
        <v>-19483</v>
      </c>
      <c r="N65">
        <v>-20855</v>
      </c>
      <c r="O65">
        <v>13086</v>
      </c>
      <c r="P65">
        <v>22219</v>
      </c>
      <c r="Q65">
        <v>-32562</v>
      </c>
      <c r="R65">
        <v>-54</v>
      </c>
      <c r="S65">
        <v>-5663</v>
      </c>
      <c r="T65">
        <v>14205</v>
      </c>
      <c r="U65">
        <v>-26014</v>
      </c>
      <c r="V65">
        <v>48068</v>
      </c>
      <c r="W65">
        <v>-40288</v>
      </c>
      <c r="X65">
        <v>-46239</v>
      </c>
      <c r="Y65">
        <v>5724</v>
      </c>
      <c r="Z65">
        <v>-75617</v>
      </c>
      <c r="AA65">
        <v>44792</v>
      </c>
      <c r="AB65">
        <v>-26254</v>
      </c>
      <c r="AC65">
        <v>10941</v>
      </c>
      <c r="AD65">
        <v>-47828</v>
      </c>
      <c r="AE65">
        <v>42874</v>
      </c>
      <c r="AF65">
        <v>20449</v>
      </c>
      <c r="AG65">
        <v>-3718</v>
      </c>
      <c r="AH65">
        <v>18523</v>
      </c>
      <c r="AI65">
        <v>17104</v>
      </c>
      <c r="AJ65">
        <v>5582</v>
      </c>
      <c r="AK65">
        <v>-18753</v>
      </c>
      <c r="AL65">
        <v>9604</v>
      </c>
      <c r="AM65">
        <v>-9299</v>
      </c>
      <c r="AN65">
        <v>33343</v>
      </c>
      <c r="AO65">
        <v>-19997</v>
      </c>
      <c r="AP65">
        <v>-21940</v>
      </c>
      <c r="AQ65">
        <v>-13508</v>
      </c>
      <c r="AR65">
        <v>-25643</v>
      </c>
      <c r="AS65">
        <v>47514</v>
      </c>
      <c r="AT65">
        <v>30403</v>
      </c>
      <c r="AU65">
        <v>8631</v>
      </c>
      <c r="AV65">
        <v>-15442</v>
      </c>
      <c r="AW65">
        <v>-7909</v>
      </c>
      <c r="AX65">
        <v>8261</v>
      </c>
      <c r="AY65">
        <v>-778</v>
      </c>
      <c r="AZ65">
        <v>34017</v>
      </c>
      <c r="BA65">
        <v>-313</v>
      </c>
      <c r="BB65">
        <v>-15856</v>
      </c>
      <c r="BC65">
        <v>-22613</v>
      </c>
      <c r="BD65">
        <v>-26305</v>
      </c>
      <c r="BE65">
        <v>15838</v>
      </c>
      <c r="BF65">
        <v>-63487</v>
      </c>
      <c r="BG65">
        <v>-25866</v>
      </c>
      <c r="BH65">
        <v>12094</v>
      </c>
      <c r="BI65">
        <v>24060</v>
      </c>
      <c r="BJ65">
        <v>10966</v>
      </c>
      <c r="BK65">
        <v>-60908</v>
      </c>
      <c r="BL65">
        <v>-606</v>
      </c>
      <c r="BM65">
        <v>15232</v>
      </c>
      <c r="BN65">
        <v>47166</v>
      </c>
      <c r="BO65">
        <v>-24053</v>
      </c>
      <c r="BP65">
        <v>-52409</v>
      </c>
      <c r="BQ65">
        <v>16384</v>
      </c>
      <c r="BR65">
        <v>44704</v>
      </c>
      <c r="BS65">
        <v>-25645</v>
      </c>
      <c r="BT65">
        <v>5707</v>
      </c>
      <c r="BU65">
        <v>2979</v>
      </c>
      <c r="BV65">
        <v>-11024</v>
      </c>
      <c r="BW65">
        <v>-21289</v>
      </c>
      <c r="BX65">
        <v>-35207</v>
      </c>
      <c r="BY65">
        <v>59071</v>
      </c>
      <c r="BZ65">
        <v>18843</v>
      </c>
      <c r="CA65">
        <v>-9071</v>
      </c>
      <c r="CB65">
        <v>42835</v>
      </c>
      <c r="CC65">
        <v>-31309</v>
      </c>
      <c r="CD65">
        <v>-11845</v>
      </c>
      <c r="CE65">
        <v>31606</v>
      </c>
      <c r="CF65">
        <v>22600</v>
      </c>
      <c r="CG65">
        <v>18440</v>
      </c>
      <c r="CH65">
        <v>1061</v>
      </c>
      <c r="CI65">
        <v>37712</v>
      </c>
      <c r="CJ65">
        <v>-57731</v>
      </c>
      <c r="CK65">
        <v>-16462</v>
      </c>
      <c r="CL65">
        <v>51187</v>
      </c>
      <c r="CM65">
        <v>41144</v>
      </c>
      <c r="CN65">
        <v>-60806</v>
      </c>
      <c r="CO65">
        <v>-62309</v>
      </c>
      <c r="CP65">
        <v>-5830</v>
      </c>
      <c r="CQ65">
        <v>-23196</v>
      </c>
      <c r="CR65">
        <v>-30639</v>
      </c>
      <c r="CS65">
        <v>48171</v>
      </c>
      <c r="CT65">
        <v>61722</v>
      </c>
      <c r="CU65">
        <v>12566</v>
      </c>
      <c r="CV65">
        <v>-18434</v>
      </c>
      <c r="CW65">
        <v>15850</v>
      </c>
      <c r="CY65">
        <f t="shared" si="2"/>
        <v>-2232.42</v>
      </c>
      <c r="CZ65">
        <f t="shared" si="3"/>
        <v>25152.720000000001</v>
      </c>
    </row>
    <row r="66" spans="2:104" x14ac:dyDescent="0.25">
      <c r="B66">
        <v>-8124</v>
      </c>
      <c r="C66">
        <v>69664</v>
      </c>
      <c r="D66">
        <v>-25657</v>
      </c>
      <c r="E66">
        <v>-3498</v>
      </c>
      <c r="F66">
        <v>-37841</v>
      </c>
      <c r="G66">
        <v>-10015</v>
      </c>
      <c r="H66">
        <v>-18974</v>
      </c>
      <c r="I66">
        <v>-237</v>
      </c>
      <c r="J66">
        <v>-61316</v>
      </c>
      <c r="K66">
        <v>-11624</v>
      </c>
      <c r="L66">
        <v>-32132</v>
      </c>
      <c r="M66">
        <v>-26034</v>
      </c>
      <c r="N66">
        <v>-6969</v>
      </c>
      <c r="O66">
        <v>20525</v>
      </c>
      <c r="P66">
        <v>38721</v>
      </c>
      <c r="Q66">
        <v>-31016</v>
      </c>
      <c r="R66">
        <v>1525</v>
      </c>
      <c r="S66">
        <v>1415</v>
      </c>
      <c r="T66">
        <v>28915</v>
      </c>
      <c r="U66">
        <v>-27168</v>
      </c>
      <c r="V66">
        <v>55101</v>
      </c>
      <c r="W66">
        <v>-48394</v>
      </c>
      <c r="X66">
        <v>-44189</v>
      </c>
      <c r="Y66">
        <v>14458</v>
      </c>
      <c r="Z66">
        <v>-66730</v>
      </c>
      <c r="AA66">
        <v>53675</v>
      </c>
      <c r="AB66">
        <v>-27605</v>
      </c>
      <c r="AC66">
        <v>10966</v>
      </c>
      <c r="AD66">
        <v>-52594</v>
      </c>
      <c r="AE66">
        <v>30624</v>
      </c>
      <c r="AF66">
        <v>38845</v>
      </c>
      <c r="AG66">
        <v>-3730</v>
      </c>
      <c r="AH66">
        <v>30291</v>
      </c>
      <c r="AI66">
        <v>17189</v>
      </c>
      <c r="AJ66">
        <v>5522</v>
      </c>
      <c r="AK66">
        <v>-15966</v>
      </c>
      <c r="AL66">
        <v>9463</v>
      </c>
      <c r="AM66">
        <v>-9257</v>
      </c>
      <c r="AN66">
        <v>43946</v>
      </c>
      <c r="AO66">
        <v>-16749</v>
      </c>
      <c r="AP66">
        <v>-30856</v>
      </c>
      <c r="AQ66">
        <v>-13964</v>
      </c>
      <c r="AR66">
        <v>-21137</v>
      </c>
      <c r="AS66">
        <v>47570</v>
      </c>
      <c r="AT66">
        <v>30403</v>
      </c>
      <c r="AU66">
        <v>1922</v>
      </c>
      <c r="AV66">
        <v>-36150</v>
      </c>
      <c r="AW66">
        <v>-5099</v>
      </c>
      <c r="AX66">
        <v>-16356</v>
      </c>
      <c r="AY66">
        <v>-777</v>
      </c>
      <c r="AZ66">
        <v>40678</v>
      </c>
      <c r="BA66">
        <v>-471</v>
      </c>
      <c r="BB66">
        <v>-11490</v>
      </c>
      <c r="BC66">
        <v>-11645</v>
      </c>
      <c r="BD66">
        <v>-24517</v>
      </c>
      <c r="BE66">
        <v>15794</v>
      </c>
      <c r="BF66">
        <v>-63588</v>
      </c>
      <c r="BG66">
        <v>-25983</v>
      </c>
      <c r="BH66">
        <v>8282</v>
      </c>
      <c r="BI66">
        <v>24020</v>
      </c>
      <c r="BJ66">
        <v>21396</v>
      </c>
      <c r="BK66">
        <v>-40459</v>
      </c>
      <c r="BL66">
        <v>-608</v>
      </c>
      <c r="BM66">
        <v>15535</v>
      </c>
      <c r="BN66">
        <v>46421</v>
      </c>
      <c r="BO66">
        <v>-24460</v>
      </c>
      <c r="BP66">
        <v>-53843</v>
      </c>
      <c r="BQ66">
        <v>31366</v>
      </c>
      <c r="BR66">
        <v>44704</v>
      </c>
      <c r="BS66">
        <v>-29758</v>
      </c>
      <c r="BT66">
        <v>5716</v>
      </c>
      <c r="BU66">
        <v>15837</v>
      </c>
      <c r="BV66">
        <v>-22625</v>
      </c>
      <c r="BW66">
        <v>-17742</v>
      </c>
      <c r="BX66">
        <v>-34411</v>
      </c>
      <c r="BY66">
        <v>41003</v>
      </c>
      <c r="BZ66">
        <v>18827</v>
      </c>
      <c r="CA66">
        <v>9464</v>
      </c>
      <c r="CB66">
        <v>29476</v>
      </c>
      <c r="CC66">
        <v>-31048</v>
      </c>
      <c r="CD66">
        <v>3188</v>
      </c>
      <c r="CE66">
        <v>35205</v>
      </c>
      <c r="CF66">
        <v>8286</v>
      </c>
      <c r="CG66">
        <v>18378</v>
      </c>
      <c r="CH66">
        <v>-7064</v>
      </c>
      <c r="CI66">
        <v>37749</v>
      </c>
      <c r="CJ66">
        <v>-57907</v>
      </c>
      <c r="CK66">
        <v>-10607</v>
      </c>
      <c r="CL66">
        <v>61963</v>
      </c>
      <c r="CM66">
        <v>41144</v>
      </c>
      <c r="CN66">
        <v>-63115</v>
      </c>
      <c r="CO66">
        <v>-41903</v>
      </c>
      <c r="CP66">
        <v>-5711</v>
      </c>
      <c r="CQ66">
        <v>-25731</v>
      </c>
      <c r="CR66">
        <v>-30092</v>
      </c>
      <c r="CS66">
        <v>61074</v>
      </c>
      <c r="CT66">
        <v>62419</v>
      </c>
      <c r="CU66">
        <v>3129</v>
      </c>
      <c r="CV66">
        <v>-1328</v>
      </c>
      <c r="CW66">
        <v>3918</v>
      </c>
      <c r="CY66">
        <f t="shared" ref="CY66:CY102" si="4">AVERAGE(B66:CW66)</f>
        <v>-905.52</v>
      </c>
      <c r="CZ66">
        <f t="shared" ref="CZ66:CZ102" si="5">AVERAGE(INDEX(ABS(B66:CW66),0,0))</f>
        <v>26019.759999999998</v>
      </c>
    </row>
    <row r="67" spans="2:104" x14ac:dyDescent="0.25">
      <c r="B67">
        <v>-3668</v>
      </c>
      <c r="C67">
        <v>54842</v>
      </c>
      <c r="D67">
        <v>-27313</v>
      </c>
      <c r="E67">
        <v>-4173</v>
      </c>
      <c r="F67">
        <v>-45287</v>
      </c>
      <c r="G67">
        <v>-183</v>
      </c>
      <c r="H67">
        <v>-24731</v>
      </c>
      <c r="I67">
        <v>6663</v>
      </c>
      <c r="J67">
        <v>-61528</v>
      </c>
      <c r="K67">
        <v>-1485</v>
      </c>
      <c r="L67">
        <v>-29128</v>
      </c>
      <c r="M67">
        <v>-40023</v>
      </c>
      <c r="N67">
        <v>-10112</v>
      </c>
      <c r="O67">
        <v>27333</v>
      </c>
      <c r="P67">
        <v>37312</v>
      </c>
      <c r="Q67">
        <v>-12728</v>
      </c>
      <c r="R67">
        <v>8320</v>
      </c>
      <c r="S67">
        <v>1178</v>
      </c>
      <c r="T67">
        <v>8427</v>
      </c>
      <c r="U67">
        <v>-23641</v>
      </c>
      <c r="V67">
        <v>50038</v>
      </c>
      <c r="W67">
        <v>-36358</v>
      </c>
      <c r="X67">
        <v>-42657</v>
      </c>
      <c r="Y67">
        <v>14458</v>
      </c>
      <c r="Z67">
        <v>-74821</v>
      </c>
      <c r="AA67">
        <v>46873</v>
      </c>
      <c r="AB67">
        <v>-50142</v>
      </c>
      <c r="AC67">
        <v>12689</v>
      </c>
      <c r="AD67">
        <v>-37574</v>
      </c>
      <c r="AE67">
        <v>30476</v>
      </c>
      <c r="AF67">
        <v>24635</v>
      </c>
      <c r="AG67">
        <v>341</v>
      </c>
      <c r="AH67">
        <v>15842</v>
      </c>
      <c r="AI67">
        <v>24515</v>
      </c>
      <c r="AJ67">
        <v>4282</v>
      </c>
      <c r="AK67">
        <v>-16116</v>
      </c>
      <c r="AL67">
        <v>6558</v>
      </c>
      <c r="AM67">
        <v>-7969</v>
      </c>
      <c r="AN67">
        <v>24726</v>
      </c>
      <c r="AO67">
        <v>-15577</v>
      </c>
      <c r="AP67">
        <v>-30681</v>
      </c>
      <c r="AQ67">
        <v>3946</v>
      </c>
      <c r="AR67">
        <v>-1199</v>
      </c>
      <c r="AS67">
        <v>47579</v>
      </c>
      <c r="AT67">
        <v>26350</v>
      </c>
      <c r="AU67">
        <v>1805</v>
      </c>
      <c r="AV67">
        <v>-35314</v>
      </c>
      <c r="AW67">
        <v>3583</v>
      </c>
      <c r="AX67">
        <v>-24534</v>
      </c>
      <c r="AY67">
        <v>11870</v>
      </c>
      <c r="AZ67">
        <v>41209</v>
      </c>
      <c r="BA67">
        <v>-1072</v>
      </c>
      <c r="BB67">
        <v>-25563</v>
      </c>
      <c r="BC67">
        <v>-12903</v>
      </c>
      <c r="BD67">
        <v>-7313</v>
      </c>
      <c r="BE67">
        <v>15964</v>
      </c>
      <c r="BF67">
        <v>-65824</v>
      </c>
      <c r="BG67">
        <v>-20977</v>
      </c>
      <c r="BH67">
        <v>8282</v>
      </c>
      <c r="BI67">
        <v>24016</v>
      </c>
      <c r="BJ67">
        <v>12234</v>
      </c>
      <c r="BK67">
        <v>-43574</v>
      </c>
      <c r="BL67">
        <v>3338</v>
      </c>
      <c r="BM67">
        <v>15544</v>
      </c>
      <c r="BN67">
        <v>41961</v>
      </c>
      <c r="BO67">
        <v>-41863</v>
      </c>
      <c r="BP67">
        <v>-50506</v>
      </c>
      <c r="BQ67">
        <v>42189</v>
      </c>
      <c r="BR67">
        <v>43787</v>
      </c>
      <c r="BS67">
        <v>-29234</v>
      </c>
      <c r="BT67">
        <v>2593</v>
      </c>
      <c r="BU67">
        <v>15956</v>
      </c>
      <c r="BV67">
        <v>-18175</v>
      </c>
      <c r="BW67">
        <v>-22607</v>
      </c>
      <c r="BX67">
        <v>-33679</v>
      </c>
      <c r="BY67">
        <v>27617</v>
      </c>
      <c r="BZ67">
        <v>35914</v>
      </c>
      <c r="CA67">
        <v>9481</v>
      </c>
      <c r="CB67">
        <v>29476</v>
      </c>
      <c r="CC67">
        <v>-24518</v>
      </c>
      <c r="CD67">
        <v>19696</v>
      </c>
      <c r="CE67">
        <v>33618</v>
      </c>
      <c r="CF67">
        <v>20321</v>
      </c>
      <c r="CG67">
        <v>28625</v>
      </c>
      <c r="CH67">
        <v>-15715</v>
      </c>
      <c r="CI67">
        <v>37749</v>
      </c>
      <c r="CJ67">
        <v>-75143</v>
      </c>
      <c r="CK67">
        <v>-12183</v>
      </c>
      <c r="CL67">
        <v>61466</v>
      </c>
      <c r="CM67">
        <v>41113</v>
      </c>
      <c r="CN67">
        <v>-62831</v>
      </c>
      <c r="CO67">
        <v>-51786</v>
      </c>
      <c r="CP67">
        <v>-26717</v>
      </c>
      <c r="CQ67">
        <v>-42513</v>
      </c>
      <c r="CR67">
        <v>-30091</v>
      </c>
      <c r="CS67">
        <v>60821</v>
      </c>
      <c r="CT67">
        <v>62419</v>
      </c>
      <c r="CU67">
        <v>3166</v>
      </c>
      <c r="CV67">
        <v>-569</v>
      </c>
      <c r="CW67">
        <v>11194</v>
      </c>
      <c r="CY67">
        <f t="shared" si="4"/>
        <v>-1279.08</v>
      </c>
      <c r="CZ67">
        <f t="shared" si="5"/>
        <v>26166.880000000001</v>
      </c>
    </row>
    <row r="68" spans="2:104" x14ac:dyDescent="0.25">
      <c r="B68">
        <v>-19719</v>
      </c>
      <c r="C68">
        <v>47904</v>
      </c>
      <c r="D68">
        <v>-24900</v>
      </c>
      <c r="E68">
        <v>-4074</v>
      </c>
      <c r="F68">
        <v>-45275</v>
      </c>
      <c r="G68">
        <v>-184</v>
      </c>
      <c r="H68">
        <v>-13849</v>
      </c>
      <c r="I68">
        <v>2028</v>
      </c>
      <c r="J68">
        <v>-61364</v>
      </c>
      <c r="K68">
        <v>-1485</v>
      </c>
      <c r="L68">
        <v>-15453</v>
      </c>
      <c r="M68">
        <v>-38262</v>
      </c>
      <c r="N68">
        <v>7610</v>
      </c>
      <c r="O68">
        <v>40628</v>
      </c>
      <c r="P68">
        <v>50080</v>
      </c>
      <c r="Q68">
        <v>-15571</v>
      </c>
      <c r="R68">
        <v>-4233</v>
      </c>
      <c r="S68">
        <v>5684</v>
      </c>
      <c r="T68">
        <v>25252</v>
      </c>
      <c r="U68">
        <v>-24523</v>
      </c>
      <c r="V68">
        <v>46490</v>
      </c>
      <c r="W68">
        <v>-44497</v>
      </c>
      <c r="X68">
        <v>-42906</v>
      </c>
      <c r="Y68">
        <v>14455</v>
      </c>
      <c r="Z68">
        <v>-66882</v>
      </c>
      <c r="AA68">
        <v>35655</v>
      </c>
      <c r="AB68">
        <v>-48498</v>
      </c>
      <c r="AC68">
        <v>22333</v>
      </c>
      <c r="AD68">
        <v>-37549</v>
      </c>
      <c r="AE68">
        <v>10873</v>
      </c>
      <c r="AF68">
        <v>23958</v>
      </c>
      <c r="AG68">
        <v>-958</v>
      </c>
      <c r="AH68">
        <v>15925</v>
      </c>
      <c r="AI68">
        <v>14171</v>
      </c>
      <c r="AJ68">
        <v>6799</v>
      </c>
      <c r="AK68">
        <v>-7345</v>
      </c>
      <c r="AL68">
        <v>14180</v>
      </c>
      <c r="AM68">
        <v>-7895</v>
      </c>
      <c r="AN68">
        <v>30688</v>
      </c>
      <c r="AO68">
        <v>-15522</v>
      </c>
      <c r="AP68">
        <v>-30357</v>
      </c>
      <c r="AQ68">
        <v>7359</v>
      </c>
      <c r="AR68">
        <v>7701</v>
      </c>
      <c r="AS68">
        <v>45883</v>
      </c>
      <c r="AT68">
        <v>30635</v>
      </c>
      <c r="AU68">
        <v>23320</v>
      </c>
      <c r="AV68">
        <v>-48142</v>
      </c>
      <c r="AW68">
        <v>-16993</v>
      </c>
      <c r="AX68">
        <v>-15088</v>
      </c>
      <c r="AY68">
        <v>22582</v>
      </c>
      <c r="AZ68">
        <v>28178</v>
      </c>
      <c r="BA68">
        <v>-1812</v>
      </c>
      <c r="BB68">
        <v>-32728</v>
      </c>
      <c r="BC68">
        <v>-24073</v>
      </c>
      <c r="BD68">
        <v>-2946</v>
      </c>
      <c r="BE68">
        <v>12080</v>
      </c>
      <c r="BF68">
        <v>-65829</v>
      </c>
      <c r="BG68">
        <v>-20976</v>
      </c>
      <c r="BH68">
        <v>22110</v>
      </c>
      <c r="BI68">
        <v>22445</v>
      </c>
      <c r="BJ68">
        <v>12304</v>
      </c>
      <c r="BK68">
        <v>-42816</v>
      </c>
      <c r="BL68">
        <v>-278</v>
      </c>
      <c r="BM68">
        <v>13799</v>
      </c>
      <c r="BN68">
        <v>42376</v>
      </c>
      <c r="BO68">
        <v>-37567</v>
      </c>
      <c r="BP68">
        <v>-50545</v>
      </c>
      <c r="BQ68">
        <v>46635</v>
      </c>
      <c r="BR68">
        <v>43013</v>
      </c>
      <c r="BS68">
        <v>-29234</v>
      </c>
      <c r="BT68">
        <v>-14177</v>
      </c>
      <c r="BU68">
        <v>2515</v>
      </c>
      <c r="BV68">
        <v>-16625</v>
      </c>
      <c r="BW68">
        <v>-20259</v>
      </c>
      <c r="BX68">
        <v>-27473</v>
      </c>
      <c r="BY68">
        <v>25012</v>
      </c>
      <c r="BZ68">
        <v>34603</v>
      </c>
      <c r="CA68">
        <v>17596</v>
      </c>
      <c r="CB68">
        <v>10652</v>
      </c>
      <c r="CC68">
        <v>-23682</v>
      </c>
      <c r="CD68">
        <v>19476</v>
      </c>
      <c r="CE68">
        <v>12216</v>
      </c>
      <c r="CF68">
        <v>13085</v>
      </c>
      <c r="CG68">
        <v>33479</v>
      </c>
      <c r="CH68">
        <v>7455</v>
      </c>
      <c r="CI68">
        <v>37722</v>
      </c>
      <c r="CJ68">
        <v>-63092</v>
      </c>
      <c r="CK68">
        <v>-12183</v>
      </c>
      <c r="CL68">
        <v>47380</v>
      </c>
      <c r="CM68">
        <v>40807</v>
      </c>
      <c r="CN68">
        <v>-63650</v>
      </c>
      <c r="CO68">
        <v>-60241</v>
      </c>
      <c r="CP68">
        <v>-26665</v>
      </c>
      <c r="CQ68">
        <v>-42513</v>
      </c>
      <c r="CR68">
        <v>-23339</v>
      </c>
      <c r="CS68">
        <v>50349</v>
      </c>
      <c r="CT68">
        <v>62419</v>
      </c>
      <c r="CU68">
        <v>4126</v>
      </c>
      <c r="CV68">
        <v>6530</v>
      </c>
      <c r="CW68">
        <v>13248</v>
      </c>
      <c r="CY68">
        <f t="shared" si="4"/>
        <v>-1204.24</v>
      </c>
      <c r="CZ68">
        <f t="shared" si="5"/>
        <v>25880.3</v>
      </c>
    </row>
    <row r="69" spans="2:104" x14ac:dyDescent="0.25">
      <c r="B69">
        <v>-18163</v>
      </c>
      <c r="C69">
        <v>48604</v>
      </c>
      <c r="D69">
        <v>-24804</v>
      </c>
      <c r="E69">
        <v>-8391</v>
      </c>
      <c r="F69">
        <v>-45249</v>
      </c>
      <c r="G69">
        <v>4030</v>
      </c>
      <c r="H69">
        <v>-13871</v>
      </c>
      <c r="I69">
        <v>654</v>
      </c>
      <c r="J69">
        <v>-62942</v>
      </c>
      <c r="K69">
        <v>-16080</v>
      </c>
      <c r="L69">
        <v>-16998</v>
      </c>
      <c r="M69">
        <v>-43940</v>
      </c>
      <c r="N69">
        <v>21330</v>
      </c>
      <c r="O69">
        <v>41154</v>
      </c>
      <c r="P69">
        <v>50076</v>
      </c>
      <c r="Q69">
        <v>-29823</v>
      </c>
      <c r="R69">
        <v>-1902</v>
      </c>
      <c r="S69">
        <v>7508</v>
      </c>
      <c r="T69">
        <v>26230</v>
      </c>
      <c r="U69">
        <v>-24511</v>
      </c>
      <c r="V69">
        <v>61687</v>
      </c>
      <c r="W69">
        <v>-46428</v>
      </c>
      <c r="X69">
        <v>-33312</v>
      </c>
      <c r="Y69">
        <v>8745</v>
      </c>
      <c r="Z69">
        <v>-73654</v>
      </c>
      <c r="AA69">
        <v>35628</v>
      </c>
      <c r="AB69">
        <v>-48502</v>
      </c>
      <c r="AC69">
        <v>22628</v>
      </c>
      <c r="AD69">
        <v>-37955</v>
      </c>
      <c r="AE69">
        <v>10319</v>
      </c>
      <c r="AF69">
        <v>21065</v>
      </c>
      <c r="AG69">
        <v>20292</v>
      </c>
      <c r="AH69">
        <v>15508</v>
      </c>
      <c r="AI69">
        <v>1115</v>
      </c>
      <c r="AJ69">
        <v>6255</v>
      </c>
      <c r="AK69">
        <v>5945</v>
      </c>
      <c r="AL69">
        <v>15614</v>
      </c>
      <c r="AM69">
        <v>-5489</v>
      </c>
      <c r="AN69">
        <v>30688</v>
      </c>
      <c r="AO69">
        <v>-15448</v>
      </c>
      <c r="AP69">
        <v>-30357</v>
      </c>
      <c r="AQ69">
        <v>25042</v>
      </c>
      <c r="AR69">
        <v>4746</v>
      </c>
      <c r="AS69">
        <v>43129</v>
      </c>
      <c r="AT69">
        <v>24988</v>
      </c>
      <c r="AU69">
        <v>13041</v>
      </c>
      <c r="AV69">
        <v>-36279</v>
      </c>
      <c r="AW69">
        <v>-20910</v>
      </c>
      <c r="AX69">
        <v>-15330</v>
      </c>
      <c r="AY69">
        <v>25358</v>
      </c>
      <c r="AZ69">
        <v>12902</v>
      </c>
      <c r="BA69">
        <v>1948</v>
      </c>
      <c r="BB69">
        <v>-15990</v>
      </c>
      <c r="BC69">
        <v>-21932</v>
      </c>
      <c r="BD69">
        <v>-20894</v>
      </c>
      <c r="BE69">
        <v>4272</v>
      </c>
      <c r="BF69">
        <v>-64896</v>
      </c>
      <c r="BG69">
        <v>-25246</v>
      </c>
      <c r="BH69">
        <v>11890</v>
      </c>
      <c r="BI69">
        <v>18350</v>
      </c>
      <c r="BJ69">
        <v>19275</v>
      </c>
      <c r="BK69">
        <v>-42333</v>
      </c>
      <c r="BL69">
        <v>-4187</v>
      </c>
      <c r="BM69">
        <v>14137</v>
      </c>
      <c r="BN69">
        <v>38146</v>
      </c>
      <c r="BO69">
        <v>-41726</v>
      </c>
      <c r="BP69">
        <v>-49761</v>
      </c>
      <c r="BQ69">
        <v>45035</v>
      </c>
      <c r="BR69">
        <v>43743</v>
      </c>
      <c r="BS69">
        <v>-24714</v>
      </c>
      <c r="BT69">
        <v>-14055</v>
      </c>
      <c r="BU69">
        <v>16587</v>
      </c>
      <c r="BV69">
        <v>-6412</v>
      </c>
      <c r="BW69">
        <v>-25520</v>
      </c>
      <c r="BX69">
        <v>-20724</v>
      </c>
      <c r="BY69">
        <v>23875</v>
      </c>
      <c r="BZ69">
        <v>35470</v>
      </c>
      <c r="CA69">
        <v>29418</v>
      </c>
      <c r="CB69">
        <v>10652</v>
      </c>
      <c r="CC69">
        <v>-41504</v>
      </c>
      <c r="CD69">
        <v>23771</v>
      </c>
      <c r="CE69">
        <v>12336</v>
      </c>
      <c r="CF69">
        <v>-7428</v>
      </c>
      <c r="CG69">
        <v>33481</v>
      </c>
      <c r="CH69">
        <v>1303</v>
      </c>
      <c r="CI69">
        <v>35680</v>
      </c>
      <c r="CJ69">
        <v>-72859</v>
      </c>
      <c r="CK69">
        <v>-12454</v>
      </c>
      <c r="CL69">
        <v>48728</v>
      </c>
      <c r="CM69">
        <v>39267</v>
      </c>
      <c r="CN69">
        <v>-65919</v>
      </c>
      <c r="CO69">
        <v>-60655</v>
      </c>
      <c r="CP69">
        <v>-26177</v>
      </c>
      <c r="CQ69">
        <v>-24360</v>
      </c>
      <c r="CR69">
        <v>-23242</v>
      </c>
      <c r="CS69">
        <v>50349</v>
      </c>
      <c r="CT69">
        <v>62441</v>
      </c>
      <c r="CU69">
        <v>11658</v>
      </c>
      <c r="CV69">
        <v>6530</v>
      </c>
      <c r="CW69">
        <v>12795</v>
      </c>
      <c r="CY69">
        <f t="shared" si="4"/>
        <v>-1279.08</v>
      </c>
      <c r="CZ69">
        <f t="shared" si="5"/>
        <v>26387.439999999999</v>
      </c>
    </row>
    <row r="70" spans="2:104" x14ac:dyDescent="0.25">
      <c r="B70">
        <v>3817</v>
      </c>
      <c r="C70">
        <v>57484</v>
      </c>
      <c r="D70">
        <v>-30873</v>
      </c>
      <c r="E70">
        <v>-28441</v>
      </c>
      <c r="F70">
        <v>-43093</v>
      </c>
      <c r="G70">
        <v>1567</v>
      </c>
      <c r="H70">
        <v>-13867</v>
      </c>
      <c r="I70">
        <v>11081</v>
      </c>
      <c r="J70">
        <v>-64599</v>
      </c>
      <c r="K70">
        <v>-8133</v>
      </c>
      <c r="L70">
        <v>-19924</v>
      </c>
      <c r="M70">
        <v>-42408</v>
      </c>
      <c r="N70">
        <v>8536</v>
      </c>
      <c r="O70">
        <v>17882</v>
      </c>
      <c r="P70">
        <v>51013</v>
      </c>
      <c r="Q70">
        <v>-32650</v>
      </c>
      <c r="R70">
        <v>-5795</v>
      </c>
      <c r="S70">
        <v>-7020</v>
      </c>
      <c r="T70">
        <v>6461</v>
      </c>
      <c r="U70">
        <v>-5938</v>
      </c>
      <c r="V70">
        <v>47344</v>
      </c>
      <c r="W70">
        <v>-38374</v>
      </c>
      <c r="X70">
        <v>-34032</v>
      </c>
      <c r="Y70">
        <v>9223</v>
      </c>
      <c r="Z70">
        <v>-59235</v>
      </c>
      <c r="AA70">
        <v>36572</v>
      </c>
      <c r="AB70">
        <v>-47504</v>
      </c>
      <c r="AC70">
        <v>22579</v>
      </c>
      <c r="AD70">
        <v>-40170</v>
      </c>
      <c r="AE70">
        <v>4826</v>
      </c>
      <c r="AF70">
        <v>21088</v>
      </c>
      <c r="AG70">
        <v>-5807</v>
      </c>
      <c r="AH70">
        <v>8269</v>
      </c>
      <c r="AI70">
        <v>-7609</v>
      </c>
      <c r="AJ70">
        <v>-7028</v>
      </c>
      <c r="AK70">
        <v>7513</v>
      </c>
      <c r="AL70">
        <v>16261</v>
      </c>
      <c r="AM70">
        <v>-15387</v>
      </c>
      <c r="AN70">
        <v>13638</v>
      </c>
      <c r="AO70">
        <v>-15103</v>
      </c>
      <c r="AP70">
        <v>-30338</v>
      </c>
      <c r="AQ70">
        <v>24371</v>
      </c>
      <c r="AR70">
        <v>3130</v>
      </c>
      <c r="AS70">
        <v>36022</v>
      </c>
      <c r="AT70">
        <v>23137</v>
      </c>
      <c r="AU70">
        <v>8473</v>
      </c>
      <c r="AV70">
        <v>-21249</v>
      </c>
      <c r="AW70">
        <v>-16351</v>
      </c>
      <c r="AX70">
        <v>-15907</v>
      </c>
      <c r="AY70">
        <v>25381</v>
      </c>
      <c r="AZ70">
        <v>12832</v>
      </c>
      <c r="BA70">
        <v>1953</v>
      </c>
      <c r="BB70">
        <v>-37924</v>
      </c>
      <c r="BC70">
        <v>-26220</v>
      </c>
      <c r="BD70">
        <v>-38350</v>
      </c>
      <c r="BE70">
        <v>4055</v>
      </c>
      <c r="BF70">
        <v>-73153</v>
      </c>
      <c r="BG70">
        <v>-20458</v>
      </c>
      <c r="BH70">
        <v>9509</v>
      </c>
      <c r="BI70">
        <v>23528</v>
      </c>
      <c r="BJ70">
        <v>35094</v>
      </c>
      <c r="BK70">
        <v>-53087</v>
      </c>
      <c r="BL70">
        <v>-3474</v>
      </c>
      <c r="BM70">
        <v>14125</v>
      </c>
      <c r="BN70">
        <v>22844</v>
      </c>
      <c r="BO70">
        <v>-40827</v>
      </c>
      <c r="BP70">
        <v>-53766</v>
      </c>
      <c r="BQ70">
        <v>40934</v>
      </c>
      <c r="BR70">
        <v>43564</v>
      </c>
      <c r="BS70">
        <v>-24811</v>
      </c>
      <c r="BT70">
        <v>5588</v>
      </c>
      <c r="BU70">
        <v>18790</v>
      </c>
      <c r="BV70">
        <v>-5708</v>
      </c>
      <c r="BW70">
        <v>-26560</v>
      </c>
      <c r="BX70">
        <v>-20023</v>
      </c>
      <c r="BY70">
        <v>40007</v>
      </c>
      <c r="BZ70">
        <v>25756</v>
      </c>
      <c r="CA70">
        <v>9005</v>
      </c>
      <c r="CB70">
        <v>6670</v>
      </c>
      <c r="CC70">
        <v>-46308</v>
      </c>
      <c r="CD70">
        <v>14549</v>
      </c>
      <c r="CE70">
        <v>13166</v>
      </c>
      <c r="CF70">
        <v>-21690</v>
      </c>
      <c r="CG70">
        <v>33493</v>
      </c>
      <c r="CH70">
        <v>-18129</v>
      </c>
      <c r="CI70">
        <v>42177</v>
      </c>
      <c r="CJ70">
        <v>-62970</v>
      </c>
      <c r="CK70">
        <v>-12341</v>
      </c>
      <c r="CL70">
        <v>49453</v>
      </c>
      <c r="CM70">
        <v>36217</v>
      </c>
      <c r="CN70">
        <v>-48965</v>
      </c>
      <c r="CO70">
        <v>-42099</v>
      </c>
      <c r="CP70">
        <v>-25415</v>
      </c>
      <c r="CQ70">
        <v>-24426</v>
      </c>
      <c r="CR70">
        <v>-26041</v>
      </c>
      <c r="CS70">
        <v>50926</v>
      </c>
      <c r="CT70">
        <v>69337</v>
      </c>
      <c r="CU70">
        <v>28655</v>
      </c>
      <c r="CV70">
        <v>16893</v>
      </c>
      <c r="CW70">
        <v>12844</v>
      </c>
      <c r="CY70">
        <f t="shared" si="4"/>
        <v>-2619.48</v>
      </c>
      <c r="CZ70">
        <f t="shared" si="5"/>
        <v>25572.12</v>
      </c>
    </row>
    <row r="71" spans="2:104" x14ac:dyDescent="0.25">
      <c r="B71">
        <v>-21887</v>
      </c>
      <c r="C71">
        <v>52482</v>
      </c>
      <c r="D71">
        <v>-30094</v>
      </c>
      <c r="E71">
        <v>-31547</v>
      </c>
      <c r="F71">
        <v>-43052</v>
      </c>
      <c r="G71">
        <v>1979</v>
      </c>
      <c r="H71">
        <v>-12866</v>
      </c>
      <c r="I71">
        <v>31457</v>
      </c>
      <c r="J71">
        <v>-61320</v>
      </c>
      <c r="K71">
        <v>-8136</v>
      </c>
      <c r="L71">
        <v>-37402</v>
      </c>
      <c r="M71">
        <v>-51296</v>
      </c>
      <c r="N71">
        <v>-291</v>
      </c>
      <c r="O71">
        <v>32631</v>
      </c>
      <c r="P71">
        <v>51026</v>
      </c>
      <c r="Q71">
        <v>-32657</v>
      </c>
      <c r="R71">
        <v>7083</v>
      </c>
      <c r="S71">
        <v>-26368</v>
      </c>
      <c r="T71">
        <v>13679</v>
      </c>
      <c r="U71">
        <v>-5974</v>
      </c>
      <c r="V71">
        <v>53980</v>
      </c>
      <c r="W71">
        <v>-25894</v>
      </c>
      <c r="X71">
        <v>-28357</v>
      </c>
      <c r="Y71">
        <v>11036</v>
      </c>
      <c r="Z71">
        <v>-59232</v>
      </c>
      <c r="AA71">
        <v>30117</v>
      </c>
      <c r="AB71">
        <v>-47349</v>
      </c>
      <c r="AC71">
        <v>18732</v>
      </c>
      <c r="AD71">
        <v>-42684</v>
      </c>
      <c r="AE71">
        <v>123</v>
      </c>
      <c r="AF71">
        <v>21107</v>
      </c>
      <c r="AG71">
        <v>-7685</v>
      </c>
      <c r="AH71">
        <v>14661</v>
      </c>
      <c r="AI71">
        <v>-7770</v>
      </c>
      <c r="AJ71">
        <v>-1842</v>
      </c>
      <c r="AK71">
        <v>7513</v>
      </c>
      <c r="AL71">
        <v>6667</v>
      </c>
      <c r="AM71">
        <v>-15278</v>
      </c>
      <c r="AN71">
        <v>29312</v>
      </c>
      <c r="AO71">
        <v>-15111</v>
      </c>
      <c r="AP71">
        <v>-30487</v>
      </c>
      <c r="AQ71">
        <v>24371</v>
      </c>
      <c r="AR71">
        <v>12990</v>
      </c>
      <c r="AS71">
        <v>55511</v>
      </c>
      <c r="AT71">
        <v>23157</v>
      </c>
      <c r="AU71">
        <v>8530</v>
      </c>
      <c r="AV71">
        <v>-27878</v>
      </c>
      <c r="AW71">
        <v>-10286</v>
      </c>
      <c r="AX71">
        <v>-9317</v>
      </c>
      <c r="AY71">
        <v>25379</v>
      </c>
      <c r="AZ71">
        <v>12749</v>
      </c>
      <c r="BA71">
        <v>1407</v>
      </c>
      <c r="BB71">
        <v>-8055</v>
      </c>
      <c r="BC71">
        <v>-22372</v>
      </c>
      <c r="BD71">
        <v>-19399</v>
      </c>
      <c r="BE71">
        <v>4264</v>
      </c>
      <c r="BF71">
        <v>-71987</v>
      </c>
      <c r="BG71">
        <v>-21456</v>
      </c>
      <c r="BH71">
        <v>9951</v>
      </c>
      <c r="BI71">
        <v>21641</v>
      </c>
      <c r="BJ71">
        <v>31073</v>
      </c>
      <c r="BK71">
        <v>-53140</v>
      </c>
      <c r="BL71">
        <v>-3437</v>
      </c>
      <c r="BM71">
        <v>34294</v>
      </c>
      <c r="BN71">
        <v>22804</v>
      </c>
      <c r="BO71">
        <v>-46212</v>
      </c>
      <c r="BP71">
        <v>-45312</v>
      </c>
      <c r="BQ71">
        <v>41066</v>
      </c>
      <c r="BR71">
        <v>60080</v>
      </c>
      <c r="BS71">
        <v>-18861</v>
      </c>
      <c r="BT71">
        <v>5065</v>
      </c>
      <c r="BU71">
        <v>13256</v>
      </c>
      <c r="BV71">
        <v>-1907</v>
      </c>
      <c r="BW71">
        <v>-26526</v>
      </c>
      <c r="BX71">
        <v>-22721</v>
      </c>
      <c r="BY71">
        <v>40202</v>
      </c>
      <c r="BZ71">
        <v>25756</v>
      </c>
      <c r="CA71">
        <v>22420</v>
      </c>
      <c r="CB71">
        <v>-1731</v>
      </c>
      <c r="CC71">
        <v>-39925</v>
      </c>
      <c r="CD71">
        <v>15822</v>
      </c>
      <c r="CE71">
        <v>13166</v>
      </c>
      <c r="CF71">
        <v>-34536</v>
      </c>
      <c r="CG71">
        <v>26856</v>
      </c>
      <c r="CH71">
        <v>-20294</v>
      </c>
      <c r="CI71">
        <v>24701</v>
      </c>
      <c r="CJ71">
        <v>-62231</v>
      </c>
      <c r="CK71">
        <v>-107</v>
      </c>
      <c r="CL71">
        <v>48598</v>
      </c>
      <c r="CM71">
        <v>37339</v>
      </c>
      <c r="CN71">
        <v>-46352</v>
      </c>
      <c r="CO71">
        <v>-42204</v>
      </c>
      <c r="CP71">
        <v>-30561</v>
      </c>
      <c r="CQ71">
        <v>-18717</v>
      </c>
      <c r="CR71">
        <v>-40204</v>
      </c>
      <c r="CS71">
        <v>69341</v>
      </c>
      <c r="CT71">
        <v>71513</v>
      </c>
      <c r="CU71">
        <v>24690</v>
      </c>
      <c r="CV71">
        <v>9675</v>
      </c>
      <c r="CW71">
        <v>30297</v>
      </c>
      <c r="CY71">
        <f t="shared" si="4"/>
        <v>-1387.58</v>
      </c>
      <c r="CZ71">
        <f t="shared" si="5"/>
        <v>26418.560000000001</v>
      </c>
    </row>
    <row r="72" spans="2:104" x14ac:dyDescent="0.25">
      <c r="B72">
        <v>-21622</v>
      </c>
      <c r="C72">
        <v>66289</v>
      </c>
      <c r="D72">
        <v>-22569</v>
      </c>
      <c r="E72">
        <v>-31817</v>
      </c>
      <c r="F72">
        <v>-41126</v>
      </c>
      <c r="G72">
        <v>13899</v>
      </c>
      <c r="H72">
        <v>-13258</v>
      </c>
      <c r="I72">
        <v>44127</v>
      </c>
      <c r="J72">
        <v>-61320</v>
      </c>
      <c r="K72">
        <v>-16510</v>
      </c>
      <c r="L72">
        <v>-42531</v>
      </c>
      <c r="M72">
        <v>-51296</v>
      </c>
      <c r="N72">
        <v>15083</v>
      </c>
      <c r="O72">
        <v>24534</v>
      </c>
      <c r="P72">
        <v>48720</v>
      </c>
      <c r="Q72">
        <v>-32657</v>
      </c>
      <c r="R72">
        <v>20217</v>
      </c>
      <c r="S72">
        <v>-19270</v>
      </c>
      <c r="T72">
        <v>11995</v>
      </c>
      <c r="U72">
        <v>-5975</v>
      </c>
      <c r="V72">
        <v>34038</v>
      </c>
      <c r="W72">
        <v>-24097</v>
      </c>
      <c r="X72">
        <v>-35019</v>
      </c>
      <c r="Y72">
        <v>10166</v>
      </c>
      <c r="Z72">
        <v>-68332</v>
      </c>
      <c r="AA72">
        <v>28167</v>
      </c>
      <c r="AB72">
        <v>-59925</v>
      </c>
      <c r="AC72">
        <v>11314</v>
      </c>
      <c r="AD72">
        <v>-45069</v>
      </c>
      <c r="AE72">
        <v>-15308</v>
      </c>
      <c r="AF72">
        <v>39227</v>
      </c>
      <c r="AG72">
        <v>-14963</v>
      </c>
      <c r="AH72">
        <v>12312</v>
      </c>
      <c r="AI72">
        <v>-7663</v>
      </c>
      <c r="AJ72">
        <v>-1772</v>
      </c>
      <c r="AK72">
        <v>6403</v>
      </c>
      <c r="AL72">
        <v>6656</v>
      </c>
      <c r="AM72">
        <v>-8467</v>
      </c>
      <c r="AN72">
        <v>28001</v>
      </c>
      <c r="AO72">
        <v>-14606</v>
      </c>
      <c r="AP72">
        <v>-34818</v>
      </c>
      <c r="AQ72">
        <v>19420</v>
      </c>
      <c r="AR72">
        <v>13052</v>
      </c>
      <c r="AS72">
        <v>56048</v>
      </c>
      <c r="AT72">
        <v>23157</v>
      </c>
      <c r="AU72">
        <v>9174</v>
      </c>
      <c r="AV72">
        <v>-25872</v>
      </c>
      <c r="AW72">
        <v>-14608</v>
      </c>
      <c r="AX72">
        <v>-8842</v>
      </c>
      <c r="AY72">
        <v>20267</v>
      </c>
      <c r="AZ72">
        <v>11887</v>
      </c>
      <c r="BA72">
        <v>-115</v>
      </c>
      <c r="BB72">
        <v>-19873</v>
      </c>
      <c r="BC72">
        <v>-2176</v>
      </c>
      <c r="BD72">
        <v>-20066</v>
      </c>
      <c r="BE72">
        <v>4267</v>
      </c>
      <c r="BF72">
        <v>-65955</v>
      </c>
      <c r="BG72">
        <v>-19983</v>
      </c>
      <c r="BH72">
        <v>12964</v>
      </c>
      <c r="BI72">
        <v>21667</v>
      </c>
      <c r="BJ72">
        <v>23190</v>
      </c>
      <c r="BK72">
        <v>-68119</v>
      </c>
      <c r="BL72">
        <v>6261</v>
      </c>
      <c r="BM72">
        <v>32939</v>
      </c>
      <c r="BN72">
        <v>22770</v>
      </c>
      <c r="BO72">
        <v>-47385</v>
      </c>
      <c r="BP72">
        <v>-41057</v>
      </c>
      <c r="BQ72">
        <v>47070</v>
      </c>
      <c r="BR72">
        <v>59120</v>
      </c>
      <c r="BS72">
        <v>-9606</v>
      </c>
      <c r="BT72">
        <v>11113</v>
      </c>
      <c r="BU72">
        <v>19151</v>
      </c>
      <c r="BV72">
        <v>-9298</v>
      </c>
      <c r="BW72">
        <v>-15864</v>
      </c>
      <c r="BX72">
        <v>-25856</v>
      </c>
      <c r="BY72">
        <v>39602</v>
      </c>
      <c r="BZ72">
        <v>25690</v>
      </c>
      <c r="CA72">
        <v>8116</v>
      </c>
      <c r="CB72">
        <v>11894</v>
      </c>
      <c r="CC72">
        <v>-36724</v>
      </c>
      <c r="CD72">
        <v>31379</v>
      </c>
      <c r="CE72">
        <v>13172</v>
      </c>
      <c r="CF72">
        <v>-36303</v>
      </c>
      <c r="CG72">
        <v>45742</v>
      </c>
      <c r="CH72">
        <v>-7513</v>
      </c>
      <c r="CI72">
        <v>25393</v>
      </c>
      <c r="CJ72">
        <v>-50289</v>
      </c>
      <c r="CK72">
        <v>-20845</v>
      </c>
      <c r="CL72">
        <v>49543</v>
      </c>
      <c r="CM72">
        <v>34136</v>
      </c>
      <c r="CN72">
        <v>-58839</v>
      </c>
      <c r="CO72">
        <v>-46154</v>
      </c>
      <c r="CP72">
        <v>-30675</v>
      </c>
      <c r="CQ72">
        <v>-4833</v>
      </c>
      <c r="CR72">
        <v>-40481</v>
      </c>
      <c r="CS72">
        <v>70217</v>
      </c>
      <c r="CT72">
        <v>80547</v>
      </c>
      <c r="CU72">
        <v>24718</v>
      </c>
      <c r="CV72">
        <v>9688</v>
      </c>
      <c r="CW72">
        <v>35196</v>
      </c>
      <c r="CY72">
        <f t="shared" si="4"/>
        <v>-776.23</v>
      </c>
      <c r="CZ72">
        <f t="shared" si="5"/>
        <v>27570.19</v>
      </c>
    </row>
    <row r="73" spans="2:104" x14ac:dyDescent="0.25">
      <c r="B73">
        <v>-37033</v>
      </c>
      <c r="C73">
        <v>54915</v>
      </c>
      <c r="D73">
        <v>-21406</v>
      </c>
      <c r="E73">
        <v>-24054</v>
      </c>
      <c r="F73">
        <v>-52140</v>
      </c>
      <c r="G73">
        <v>13927</v>
      </c>
      <c r="H73">
        <v>5023</v>
      </c>
      <c r="I73">
        <v>49850</v>
      </c>
      <c r="J73">
        <v>-68828</v>
      </c>
      <c r="K73">
        <v>-13298</v>
      </c>
      <c r="L73">
        <v>-40606</v>
      </c>
      <c r="M73">
        <v>-51320</v>
      </c>
      <c r="N73">
        <v>12240</v>
      </c>
      <c r="O73">
        <v>19479</v>
      </c>
      <c r="P73">
        <v>67442</v>
      </c>
      <c r="Q73">
        <v>-33660</v>
      </c>
      <c r="R73">
        <v>5643</v>
      </c>
      <c r="S73">
        <v>-20573</v>
      </c>
      <c r="T73">
        <v>15766</v>
      </c>
      <c r="U73">
        <v>-26397</v>
      </c>
      <c r="V73">
        <v>29499</v>
      </c>
      <c r="W73">
        <v>-24099</v>
      </c>
      <c r="X73">
        <v>-33835</v>
      </c>
      <c r="Y73">
        <v>15496</v>
      </c>
      <c r="Z73">
        <v>-68057</v>
      </c>
      <c r="AA73">
        <v>17602</v>
      </c>
      <c r="AB73">
        <v>-59937</v>
      </c>
      <c r="AC73">
        <v>-10315</v>
      </c>
      <c r="AD73">
        <v>-38687</v>
      </c>
      <c r="AE73">
        <v>-13968</v>
      </c>
      <c r="AF73">
        <v>15860</v>
      </c>
      <c r="AG73">
        <v>1652</v>
      </c>
      <c r="AH73">
        <v>11350</v>
      </c>
      <c r="AI73">
        <v>-7736</v>
      </c>
      <c r="AJ73">
        <v>12679</v>
      </c>
      <c r="AK73">
        <v>5996</v>
      </c>
      <c r="AL73">
        <v>6525</v>
      </c>
      <c r="AM73">
        <v>-13396</v>
      </c>
      <c r="AN73">
        <v>35008</v>
      </c>
      <c r="AO73">
        <v>-12395</v>
      </c>
      <c r="AP73">
        <v>-25041</v>
      </c>
      <c r="AQ73">
        <v>22235</v>
      </c>
      <c r="AR73">
        <v>-3970</v>
      </c>
      <c r="AS73">
        <v>55253</v>
      </c>
      <c r="AT73">
        <v>24226</v>
      </c>
      <c r="AU73">
        <v>-5780</v>
      </c>
      <c r="AV73">
        <v>-22442</v>
      </c>
      <c r="AW73">
        <v>-14608</v>
      </c>
      <c r="AX73">
        <v>-4034</v>
      </c>
      <c r="AY73">
        <v>20127</v>
      </c>
      <c r="AZ73">
        <v>13976</v>
      </c>
      <c r="BA73">
        <v>11710</v>
      </c>
      <c r="BB73">
        <v>-28654</v>
      </c>
      <c r="BC73">
        <v>-18554</v>
      </c>
      <c r="BD73">
        <v>-23288</v>
      </c>
      <c r="BE73">
        <v>2873</v>
      </c>
      <c r="BF73">
        <v>-65890</v>
      </c>
      <c r="BG73">
        <v>-36436</v>
      </c>
      <c r="BH73">
        <v>12836</v>
      </c>
      <c r="BI73">
        <v>27229</v>
      </c>
      <c r="BJ73">
        <v>23212</v>
      </c>
      <c r="BK73">
        <v>-68307</v>
      </c>
      <c r="BL73">
        <v>6583</v>
      </c>
      <c r="BM73">
        <v>32956</v>
      </c>
      <c r="BN73">
        <v>12911</v>
      </c>
      <c r="BO73">
        <v>-50579</v>
      </c>
      <c r="BP73">
        <v>-54192</v>
      </c>
      <c r="BQ73">
        <v>37059</v>
      </c>
      <c r="BR73">
        <v>61944</v>
      </c>
      <c r="BS73">
        <v>1761</v>
      </c>
      <c r="BT73">
        <v>6960</v>
      </c>
      <c r="BU73">
        <v>19058</v>
      </c>
      <c r="BV73">
        <v>292</v>
      </c>
      <c r="BW73">
        <v>-7748</v>
      </c>
      <c r="BX73">
        <v>-32604</v>
      </c>
      <c r="BY73">
        <v>55035</v>
      </c>
      <c r="BZ73">
        <v>24852</v>
      </c>
      <c r="CA73">
        <v>20268</v>
      </c>
      <c r="CB73">
        <v>12463</v>
      </c>
      <c r="CC73">
        <v>-20122</v>
      </c>
      <c r="CD73">
        <v>30946</v>
      </c>
      <c r="CE73">
        <v>15951</v>
      </c>
      <c r="CF73">
        <v>-36227</v>
      </c>
      <c r="CG73">
        <v>36938</v>
      </c>
      <c r="CH73">
        <v>-4056</v>
      </c>
      <c r="CI73">
        <v>4692</v>
      </c>
      <c r="CJ73">
        <v>-60552</v>
      </c>
      <c r="CK73">
        <v>-8454</v>
      </c>
      <c r="CL73">
        <v>40860</v>
      </c>
      <c r="CM73">
        <v>34202</v>
      </c>
      <c r="CN73">
        <v>-70238</v>
      </c>
      <c r="CO73">
        <v>-28282</v>
      </c>
      <c r="CP73">
        <v>-18546</v>
      </c>
      <c r="CQ73">
        <v>-7493</v>
      </c>
      <c r="CR73">
        <v>-29904</v>
      </c>
      <c r="CS73">
        <v>74356</v>
      </c>
      <c r="CT73">
        <v>70499</v>
      </c>
      <c r="CU73">
        <v>26333</v>
      </c>
      <c r="CV73">
        <v>9250</v>
      </c>
      <c r="CW73">
        <v>27738</v>
      </c>
      <c r="CY73">
        <f t="shared" si="4"/>
        <v>-1442.05</v>
      </c>
      <c r="CZ73">
        <f t="shared" si="5"/>
        <v>26912.77</v>
      </c>
    </row>
    <row r="74" spans="2:104" x14ac:dyDescent="0.25">
      <c r="B74">
        <v>-54601</v>
      </c>
      <c r="C74">
        <v>61786</v>
      </c>
      <c r="D74">
        <v>-31140</v>
      </c>
      <c r="E74">
        <v>-42086</v>
      </c>
      <c r="F74">
        <v>-59289</v>
      </c>
      <c r="G74">
        <v>10369</v>
      </c>
      <c r="H74">
        <v>9275</v>
      </c>
      <c r="I74">
        <v>47119</v>
      </c>
      <c r="J74">
        <v>-61352</v>
      </c>
      <c r="K74">
        <v>6570</v>
      </c>
      <c r="L74">
        <v>-40608</v>
      </c>
      <c r="M74">
        <v>-65784</v>
      </c>
      <c r="N74">
        <v>11246</v>
      </c>
      <c r="O74">
        <v>10616</v>
      </c>
      <c r="P74">
        <v>82908</v>
      </c>
      <c r="Q74">
        <v>-33660</v>
      </c>
      <c r="R74">
        <v>5597</v>
      </c>
      <c r="S74">
        <v>-20311</v>
      </c>
      <c r="T74">
        <v>15746</v>
      </c>
      <c r="U74">
        <v>-22154</v>
      </c>
      <c r="V74">
        <v>17334</v>
      </c>
      <c r="W74">
        <v>-25376</v>
      </c>
      <c r="X74">
        <v>-48528</v>
      </c>
      <c r="Y74">
        <v>13930</v>
      </c>
      <c r="Z74">
        <v>-72772</v>
      </c>
      <c r="AA74">
        <v>17151</v>
      </c>
      <c r="AB74">
        <v>-59935</v>
      </c>
      <c r="AC74">
        <v>-15928</v>
      </c>
      <c r="AD74">
        <v>-46551</v>
      </c>
      <c r="AE74">
        <v>-13972</v>
      </c>
      <c r="AF74">
        <v>25304</v>
      </c>
      <c r="AG74">
        <v>-7</v>
      </c>
      <c r="AH74">
        <v>19426</v>
      </c>
      <c r="AI74">
        <v>-8461</v>
      </c>
      <c r="AJ74">
        <v>11869</v>
      </c>
      <c r="AK74">
        <v>-8223</v>
      </c>
      <c r="AL74">
        <v>-6186</v>
      </c>
      <c r="AM74">
        <v>-9537</v>
      </c>
      <c r="AN74">
        <v>47859</v>
      </c>
      <c r="AO74">
        <v>-7126</v>
      </c>
      <c r="AP74">
        <v>-19746</v>
      </c>
      <c r="AQ74">
        <v>21995</v>
      </c>
      <c r="AR74">
        <v>-4320</v>
      </c>
      <c r="AS74">
        <v>51964</v>
      </c>
      <c r="AT74">
        <v>29021</v>
      </c>
      <c r="AU74">
        <v>-5807</v>
      </c>
      <c r="AV74">
        <v>-22332</v>
      </c>
      <c r="AW74">
        <v>-14823</v>
      </c>
      <c r="AX74">
        <v>14812</v>
      </c>
      <c r="AY74">
        <v>17587</v>
      </c>
      <c r="AZ74">
        <v>12166</v>
      </c>
      <c r="BA74">
        <v>11710</v>
      </c>
      <c r="BB74">
        <v>-16079</v>
      </c>
      <c r="BC74">
        <v>-19060</v>
      </c>
      <c r="BD74">
        <v>-36901</v>
      </c>
      <c r="BE74">
        <v>24572</v>
      </c>
      <c r="BF74">
        <v>-65354</v>
      </c>
      <c r="BG74">
        <v>-9523</v>
      </c>
      <c r="BH74">
        <v>12412</v>
      </c>
      <c r="BI74">
        <v>27231</v>
      </c>
      <c r="BJ74">
        <v>20268</v>
      </c>
      <c r="BK74">
        <v>-68446</v>
      </c>
      <c r="BL74">
        <v>6643</v>
      </c>
      <c r="BM74">
        <v>33152</v>
      </c>
      <c r="BN74">
        <v>12737</v>
      </c>
      <c r="BO74">
        <v>-52713</v>
      </c>
      <c r="BP74">
        <v>-48642</v>
      </c>
      <c r="BQ74">
        <v>58299</v>
      </c>
      <c r="BR74">
        <v>42058</v>
      </c>
      <c r="BS74">
        <v>10017</v>
      </c>
      <c r="BT74">
        <v>11906</v>
      </c>
      <c r="BU74">
        <v>19058</v>
      </c>
      <c r="BV74">
        <v>-4250</v>
      </c>
      <c r="BW74">
        <v>-7758</v>
      </c>
      <c r="BX74">
        <v>-32604</v>
      </c>
      <c r="BY74">
        <v>75347</v>
      </c>
      <c r="BZ74">
        <v>23398</v>
      </c>
      <c r="CA74">
        <v>20234</v>
      </c>
      <c r="CB74">
        <v>16732</v>
      </c>
      <c r="CC74">
        <v>-20206</v>
      </c>
      <c r="CD74">
        <v>41920</v>
      </c>
      <c r="CE74">
        <v>-6460</v>
      </c>
      <c r="CF74">
        <v>-34565</v>
      </c>
      <c r="CG74">
        <v>36805</v>
      </c>
      <c r="CH74">
        <v>2296</v>
      </c>
      <c r="CI74">
        <v>7280</v>
      </c>
      <c r="CJ74">
        <v>-59282</v>
      </c>
      <c r="CK74">
        <v>-4984</v>
      </c>
      <c r="CL74">
        <v>24532</v>
      </c>
      <c r="CM74">
        <v>33863</v>
      </c>
      <c r="CN74">
        <v>-61959</v>
      </c>
      <c r="CO74">
        <v>-28109</v>
      </c>
      <c r="CP74">
        <v>-22728</v>
      </c>
      <c r="CQ74">
        <v>-19133</v>
      </c>
      <c r="CR74">
        <v>-25506</v>
      </c>
      <c r="CS74">
        <v>65258</v>
      </c>
      <c r="CT74">
        <v>73695</v>
      </c>
      <c r="CU74">
        <v>26578</v>
      </c>
      <c r="CV74">
        <v>7748</v>
      </c>
      <c r="CW74">
        <v>27540</v>
      </c>
      <c r="CY74">
        <f t="shared" si="4"/>
        <v>-1299.3800000000001</v>
      </c>
      <c r="CZ74">
        <f t="shared" si="5"/>
        <v>27998.16</v>
      </c>
    </row>
    <row r="75" spans="2:104" x14ac:dyDescent="0.25">
      <c r="B75">
        <v>-39548</v>
      </c>
      <c r="C75">
        <v>40020</v>
      </c>
      <c r="D75">
        <v>-11979</v>
      </c>
      <c r="E75">
        <v>-42090</v>
      </c>
      <c r="F75">
        <v>-59109</v>
      </c>
      <c r="G75">
        <v>10354</v>
      </c>
      <c r="H75">
        <v>9762</v>
      </c>
      <c r="I75">
        <v>46741</v>
      </c>
      <c r="J75">
        <v>-40871</v>
      </c>
      <c r="K75">
        <v>4443</v>
      </c>
      <c r="L75">
        <v>-39429</v>
      </c>
      <c r="M75">
        <v>-65791</v>
      </c>
      <c r="N75">
        <v>-1096</v>
      </c>
      <c r="O75">
        <v>10614</v>
      </c>
      <c r="P75">
        <v>80973</v>
      </c>
      <c r="Q75">
        <v>-29972</v>
      </c>
      <c r="R75">
        <v>5589</v>
      </c>
      <c r="S75">
        <v>-16338</v>
      </c>
      <c r="T75">
        <v>15831</v>
      </c>
      <c r="U75">
        <v>-21934</v>
      </c>
      <c r="V75">
        <v>19028</v>
      </c>
      <c r="W75">
        <v>-24396</v>
      </c>
      <c r="X75">
        <v>-48524</v>
      </c>
      <c r="Y75">
        <v>12786</v>
      </c>
      <c r="Z75">
        <v>-71996</v>
      </c>
      <c r="AA75">
        <v>14789</v>
      </c>
      <c r="AB75">
        <v>-70710</v>
      </c>
      <c r="AC75">
        <v>-21494</v>
      </c>
      <c r="AD75">
        <v>-46145</v>
      </c>
      <c r="AE75">
        <v>-18701</v>
      </c>
      <c r="AF75">
        <v>18943</v>
      </c>
      <c r="AG75">
        <v>-15174</v>
      </c>
      <c r="AH75">
        <v>15703</v>
      </c>
      <c r="AI75">
        <v>-2361</v>
      </c>
      <c r="AJ75">
        <v>10352</v>
      </c>
      <c r="AK75">
        <v>-8224</v>
      </c>
      <c r="AL75">
        <v>-6391</v>
      </c>
      <c r="AM75">
        <v>-6607</v>
      </c>
      <c r="AN75">
        <v>47864</v>
      </c>
      <c r="AO75">
        <v>-1779</v>
      </c>
      <c r="AP75">
        <v>-31207</v>
      </c>
      <c r="AQ75">
        <v>21051</v>
      </c>
      <c r="AR75">
        <v>1816</v>
      </c>
      <c r="AS75">
        <v>50498</v>
      </c>
      <c r="AT75">
        <v>35725</v>
      </c>
      <c r="AU75">
        <v>-33</v>
      </c>
      <c r="AV75">
        <v>-22345</v>
      </c>
      <c r="AW75">
        <v>-14347</v>
      </c>
      <c r="AX75">
        <v>17232</v>
      </c>
      <c r="AY75">
        <v>17593</v>
      </c>
      <c r="AZ75">
        <v>11804</v>
      </c>
      <c r="BA75">
        <v>11790</v>
      </c>
      <c r="BB75">
        <v>-15721</v>
      </c>
      <c r="BC75">
        <v>-18420</v>
      </c>
      <c r="BD75">
        <v>-45781</v>
      </c>
      <c r="BE75">
        <v>21573</v>
      </c>
      <c r="BF75">
        <v>-69802</v>
      </c>
      <c r="BG75">
        <v>-9346</v>
      </c>
      <c r="BH75">
        <v>16027</v>
      </c>
      <c r="BI75">
        <v>14410</v>
      </c>
      <c r="BJ75">
        <v>21990</v>
      </c>
      <c r="BK75">
        <v>-68143</v>
      </c>
      <c r="BL75">
        <v>6652</v>
      </c>
      <c r="BM75">
        <v>33127</v>
      </c>
      <c r="BN75">
        <v>-2109</v>
      </c>
      <c r="BO75">
        <v>-43944</v>
      </c>
      <c r="BP75">
        <v>-47453</v>
      </c>
      <c r="BQ75">
        <v>41358</v>
      </c>
      <c r="BR75">
        <v>60015</v>
      </c>
      <c r="BS75">
        <v>-13547</v>
      </c>
      <c r="BT75">
        <v>11579</v>
      </c>
      <c r="BU75">
        <v>13723</v>
      </c>
      <c r="BV75">
        <v>-3919</v>
      </c>
      <c r="BW75">
        <v>-7730</v>
      </c>
      <c r="BX75">
        <v>-15532</v>
      </c>
      <c r="BY75">
        <v>52621</v>
      </c>
      <c r="BZ75">
        <v>30540</v>
      </c>
      <c r="CA75">
        <v>20297</v>
      </c>
      <c r="CB75">
        <v>22625</v>
      </c>
      <c r="CC75">
        <v>-20628</v>
      </c>
      <c r="CD75">
        <v>51874</v>
      </c>
      <c r="CE75">
        <v>190</v>
      </c>
      <c r="CF75">
        <v>-33717</v>
      </c>
      <c r="CG75">
        <v>36794</v>
      </c>
      <c r="CH75">
        <v>7823</v>
      </c>
      <c r="CI75">
        <v>7678</v>
      </c>
      <c r="CJ75">
        <v>-57969</v>
      </c>
      <c r="CK75">
        <v>-6502</v>
      </c>
      <c r="CL75">
        <v>25008</v>
      </c>
      <c r="CM75">
        <v>33571</v>
      </c>
      <c r="CN75">
        <v>-56665</v>
      </c>
      <c r="CO75">
        <v>-32047</v>
      </c>
      <c r="CP75">
        <v>-27899</v>
      </c>
      <c r="CQ75">
        <v>-19082</v>
      </c>
      <c r="CR75">
        <v>-30077</v>
      </c>
      <c r="CS75">
        <v>64393</v>
      </c>
      <c r="CT75">
        <v>91461</v>
      </c>
      <c r="CU75">
        <v>30710</v>
      </c>
      <c r="CV75">
        <v>-6341</v>
      </c>
      <c r="CW75">
        <v>7951</v>
      </c>
      <c r="CY75">
        <f t="shared" si="4"/>
        <v>-1756.74</v>
      </c>
      <c r="CZ75">
        <f t="shared" si="5"/>
        <v>26862.560000000001</v>
      </c>
    </row>
    <row r="76" spans="2:104" x14ac:dyDescent="0.25">
      <c r="B76">
        <v>-22378</v>
      </c>
      <c r="C76">
        <v>38593</v>
      </c>
      <c r="D76">
        <v>-5840</v>
      </c>
      <c r="E76">
        <v>-35527</v>
      </c>
      <c r="F76">
        <v>-56086</v>
      </c>
      <c r="G76">
        <v>-2881</v>
      </c>
      <c r="H76">
        <v>10441</v>
      </c>
      <c r="I76">
        <v>48429</v>
      </c>
      <c r="J76">
        <v>-55394</v>
      </c>
      <c r="K76">
        <v>9224</v>
      </c>
      <c r="L76">
        <v>-42412</v>
      </c>
      <c r="M76">
        <v>-44297</v>
      </c>
      <c r="N76">
        <v>-7399</v>
      </c>
      <c r="O76">
        <v>-5321</v>
      </c>
      <c r="P76">
        <v>70579</v>
      </c>
      <c r="Q76">
        <v>-47632</v>
      </c>
      <c r="R76">
        <v>169</v>
      </c>
      <c r="S76">
        <v>-21447</v>
      </c>
      <c r="T76">
        <v>3363</v>
      </c>
      <c r="U76">
        <v>-11021</v>
      </c>
      <c r="V76">
        <v>28460</v>
      </c>
      <c r="W76">
        <v>-25353</v>
      </c>
      <c r="X76">
        <v>-48524</v>
      </c>
      <c r="Y76">
        <v>11644</v>
      </c>
      <c r="Z76">
        <v>-75396</v>
      </c>
      <c r="AA76">
        <v>3453</v>
      </c>
      <c r="AB76">
        <v>-69953</v>
      </c>
      <c r="AC76">
        <v>-21131</v>
      </c>
      <c r="AD76">
        <v>-48451</v>
      </c>
      <c r="AE76">
        <v>-3000</v>
      </c>
      <c r="AF76">
        <v>18943</v>
      </c>
      <c r="AG76">
        <v>-11690</v>
      </c>
      <c r="AH76">
        <v>15775</v>
      </c>
      <c r="AI76">
        <v>-7447</v>
      </c>
      <c r="AJ76">
        <v>8481</v>
      </c>
      <c r="AK76">
        <v>-9118</v>
      </c>
      <c r="AL76">
        <v>-6388</v>
      </c>
      <c r="AM76">
        <v>-6673</v>
      </c>
      <c r="AN76">
        <v>42278</v>
      </c>
      <c r="AO76">
        <v>-2191</v>
      </c>
      <c r="AP76">
        <v>-28407</v>
      </c>
      <c r="AQ76">
        <v>21000</v>
      </c>
      <c r="AR76">
        <v>1817</v>
      </c>
      <c r="AS76">
        <v>49692</v>
      </c>
      <c r="AT76">
        <v>31500</v>
      </c>
      <c r="AU76">
        <v>-3731</v>
      </c>
      <c r="AV76">
        <v>-22366</v>
      </c>
      <c r="AW76">
        <v>-26938</v>
      </c>
      <c r="AX76">
        <v>-5016</v>
      </c>
      <c r="AY76">
        <v>19352</v>
      </c>
      <c r="AZ76">
        <v>4095</v>
      </c>
      <c r="BA76">
        <v>13735</v>
      </c>
      <c r="BB76">
        <v>-20881</v>
      </c>
      <c r="BC76">
        <v>-17041</v>
      </c>
      <c r="BD76">
        <v>-45780</v>
      </c>
      <c r="BE76">
        <v>19140</v>
      </c>
      <c r="BF76">
        <v>-72363</v>
      </c>
      <c r="BG76">
        <v>-7413</v>
      </c>
      <c r="BH76">
        <v>18940</v>
      </c>
      <c r="BI76">
        <v>33130</v>
      </c>
      <c r="BJ76">
        <v>1642</v>
      </c>
      <c r="BK76">
        <v>-68861</v>
      </c>
      <c r="BL76">
        <v>-14247</v>
      </c>
      <c r="BM76">
        <v>33168</v>
      </c>
      <c r="BN76">
        <v>-2109</v>
      </c>
      <c r="BO76">
        <v>-29268</v>
      </c>
      <c r="BP76">
        <v>-47146</v>
      </c>
      <c r="BQ76">
        <v>42675</v>
      </c>
      <c r="BR76">
        <v>59681</v>
      </c>
      <c r="BS76">
        <v>-13450</v>
      </c>
      <c r="BT76">
        <v>-2020</v>
      </c>
      <c r="BU76">
        <v>16255</v>
      </c>
      <c r="BV76">
        <v>-9691</v>
      </c>
      <c r="BW76">
        <v>-6264</v>
      </c>
      <c r="BX76">
        <v>-22656</v>
      </c>
      <c r="BY76">
        <v>56278</v>
      </c>
      <c r="BZ76">
        <v>34513</v>
      </c>
      <c r="CA76">
        <v>10236</v>
      </c>
      <c r="CB76">
        <v>28375</v>
      </c>
      <c r="CC76">
        <v>-20504</v>
      </c>
      <c r="CD76">
        <v>53821</v>
      </c>
      <c r="CE76">
        <v>248</v>
      </c>
      <c r="CF76">
        <v>-46487</v>
      </c>
      <c r="CG76">
        <v>29199</v>
      </c>
      <c r="CH76">
        <v>7822</v>
      </c>
      <c r="CI76">
        <v>7678</v>
      </c>
      <c r="CJ76">
        <v>-57960</v>
      </c>
      <c r="CK76">
        <v>-7332</v>
      </c>
      <c r="CL76">
        <v>25053</v>
      </c>
      <c r="CM76">
        <v>33557</v>
      </c>
      <c r="CN76">
        <v>-38365</v>
      </c>
      <c r="CO76">
        <v>-30551</v>
      </c>
      <c r="CP76">
        <v>-32018</v>
      </c>
      <c r="CQ76">
        <v>-19071</v>
      </c>
      <c r="CR76">
        <v>-31451</v>
      </c>
      <c r="CS76">
        <v>61277</v>
      </c>
      <c r="CT76">
        <v>70667</v>
      </c>
      <c r="CU76">
        <v>37796</v>
      </c>
      <c r="CV76">
        <v>-6441</v>
      </c>
      <c r="CW76">
        <v>7951</v>
      </c>
      <c r="CY76">
        <f t="shared" si="4"/>
        <v>-3086.53</v>
      </c>
      <c r="CZ76">
        <f t="shared" si="5"/>
        <v>25889.03</v>
      </c>
    </row>
    <row r="77" spans="2:104" x14ac:dyDescent="0.25">
      <c r="B77">
        <v>-39632</v>
      </c>
      <c r="C77">
        <v>45015</v>
      </c>
      <c r="D77">
        <v>-8111</v>
      </c>
      <c r="E77">
        <v>-30993</v>
      </c>
      <c r="F77">
        <v>-67573</v>
      </c>
      <c r="G77">
        <v>-12585</v>
      </c>
      <c r="H77">
        <v>10395</v>
      </c>
      <c r="I77">
        <v>56925</v>
      </c>
      <c r="J77">
        <v>-67184</v>
      </c>
      <c r="K77">
        <v>-6102</v>
      </c>
      <c r="L77">
        <v>-42508</v>
      </c>
      <c r="M77">
        <v>-39607</v>
      </c>
      <c r="N77">
        <v>-6960</v>
      </c>
      <c r="O77">
        <v>-3417</v>
      </c>
      <c r="P77">
        <v>70579</v>
      </c>
      <c r="Q77">
        <v>-47880</v>
      </c>
      <c r="R77">
        <v>138</v>
      </c>
      <c r="S77">
        <v>-32048</v>
      </c>
      <c r="T77">
        <v>3654</v>
      </c>
      <c r="U77">
        <v>-11024</v>
      </c>
      <c r="V77">
        <v>28612</v>
      </c>
      <c r="W77">
        <v>-33018</v>
      </c>
      <c r="X77">
        <v>-50661</v>
      </c>
      <c r="Y77">
        <v>-6154</v>
      </c>
      <c r="Z77">
        <v>-71926</v>
      </c>
      <c r="AA77">
        <v>4338</v>
      </c>
      <c r="AB77">
        <v>-70948</v>
      </c>
      <c r="AC77">
        <v>-21699</v>
      </c>
      <c r="AD77">
        <v>-28989</v>
      </c>
      <c r="AE77">
        <v>-3127</v>
      </c>
      <c r="AF77">
        <v>18521</v>
      </c>
      <c r="AG77">
        <v>-12106</v>
      </c>
      <c r="AH77">
        <v>-3040</v>
      </c>
      <c r="AI77">
        <v>-13459</v>
      </c>
      <c r="AJ77">
        <v>8307</v>
      </c>
      <c r="AK77">
        <v>-22211</v>
      </c>
      <c r="AL77">
        <v>8963</v>
      </c>
      <c r="AM77">
        <v>-8521</v>
      </c>
      <c r="AN77">
        <v>58186</v>
      </c>
      <c r="AO77">
        <v>-3236</v>
      </c>
      <c r="AP77">
        <v>-33814</v>
      </c>
      <c r="AQ77">
        <v>20979</v>
      </c>
      <c r="AR77">
        <v>1605</v>
      </c>
      <c r="AS77">
        <v>42534</v>
      </c>
      <c r="AT77">
        <v>30752</v>
      </c>
      <c r="AU77">
        <v>-4860</v>
      </c>
      <c r="AV77">
        <v>-24391</v>
      </c>
      <c r="AW77">
        <v>-24886</v>
      </c>
      <c r="AX77">
        <v>-5738</v>
      </c>
      <c r="AY77">
        <v>18671</v>
      </c>
      <c r="AZ77">
        <v>15274</v>
      </c>
      <c r="BA77">
        <v>34216</v>
      </c>
      <c r="BB77">
        <v>-2711</v>
      </c>
      <c r="BC77">
        <v>-17930</v>
      </c>
      <c r="BD77">
        <v>-45847</v>
      </c>
      <c r="BE77">
        <v>-1872</v>
      </c>
      <c r="BF77">
        <v>-72393</v>
      </c>
      <c r="BG77">
        <v>-17210</v>
      </c>
      <c r="BH77">
        <v>18946</v>
      </c>
      <c r="BI77">
        <v>34956</v>
      </c>
      <c r="BJ77">
        <v>5654</v>
      </c>
      <c r="BK77">
        <v>-68255</v>
      </c>
      <c r="BL77">
        <v>-14169</v>
      </c>
      <c r="BM77">
        <v>33144</v>
      </c>
      <c r="BN77">
        <v>-2109</v>
      </c>
      <c r="BO77">
        <v>-27558</v>
      </c>
      <c r="BP77">
        <v>-47075</v>
      </c>
      <c r="BQ77">
        <v>49753</v>
      </c>
      <c r="BR77">
        <v>59682</v>
      </c>
      <c r="BS77">
        <v>-15317</v>
      </c>
      <c r="BT77">
        <v>1479</v>
      </c>
      <c r="BU77">
        <v>16246</v>
      </c>
      <c r="BV77">
        <v>-1805</v>
      </c>
      <c r="BW77">
        <v>-11961</v>
      </c>
      <c r="BX77">
        <v>-22829</v>
      </c>
      <c r="BY77">
        <v>52099</v>
      </c>
      <c r="BZ77">
        <v>47502</v>
      </c>
      <c r="CA77">
        <v>10238</v>
      </c>
      <c r="CB77">
        <v>28341</v>
      </c>
      <c r="CC77">
        <v>-19293</v>
      </c>
      <c r="CD77">
        <v>53714</v>
      </c>
      <c r="CE77">
        <v>687</v>
      </c>
      <c r="CF77">
        <v>-32107</v>
      </c>
      <c r="CG77">
        <v>29199</v>
      </c>
      <c r="CH77">
        <v>-11132</v>
      </c>
      <c r="CI77">
        <v>7678</v>
      </c>
      <c r="CJ77">
        <v>-67145</v>
      </c>
      <c r="CK77">
        <v>-8384</v>
      </c>
      <c r="CL77">
        <v>25053</v>
      </c>
      <c r="CM77">
        <v>34985</v>
      </c>
      <c r="CN77">
        <v>-38895</v>
      </c>
      <c r="CO77">
        <v>-11809</v>
      </c>
      <c r="CP77">
        <v>-46075</v>
      </c>
      <c r="CQ77">
        <v>-19079</v>
      </c>
      <c r="CR77">
        <v>-13774</v>
      </c>
      <c r="CS77">
        <v>63390</v>
      </c>
      <c r="CT77">
        <v>63156</v>
      </c>
      <c r="CU77">
        <v>37599</v>
      </c>
      <c r="CV77">
        <v>-11669</v>
      </c>
      <c r="CW77">
        <v>8445</v>
      </c>
      <c r="CY77">
        <f t="shared" si="4"/>
        <v>-3472.01</v>
      </c>
      <c r="CZ77">
        <f t="shared" si="5"/>
        <v>26664.21</v>
      </c>
    </row>
    <row r="78" spans="2:104" x14ac:dyDescent="0.25">
      <c r="B78">
        <v>-37360</v>
      </c>
      <c r="C78">
        <v>23393</v>
      </c>
      <c r="D78">
        <v>-16660</v>
      </c>
      <c r="E78">
        <v>-32820</v>
      </c>
      <c r="F78">
        <v>-68046</v>
      </c>
      <c r="G78">
        <v>-18086</v>
      </c>
      <c r="H78">
        <v>31167</v>
      </c>
      <c r="I78">
        <v>52745</v>
      </c>
      <c r="J78">
        <v>-62006</v>
      </c>
      <c r="K78">
        <v>-6102</v>
      </c>
      <c r="L78">
        <v>-44925</v>
      </c>
      <c r="M78">
        <v>-44349</v>
      </c>
      <c r="N78">
        <v>-6964</v>
      </c>
      <c r="O78">
        <v>-17444</v>
      </c>
      <c r="P78">
        <v>75013</v>
      </c>
      <c r="Q78">
        <v>-48390</v>
      </c>
      <c r="R78">
        <v>1510</v>
      </c>
      <c r="S78">
        <v>-28981</v>
      </c>
      <c r="T78">
        <v>2741</v>
      </c>
      <c r="U78">
        <v>-11020</v>
      </c>
      <c r="V78">
        <v>30795</v>
      </c>
      <c r="W78">
        <v>-36841</v>
      </c>
      <c r="X78">
        <v>-48773</v>
      </c>
      <c r="Y78">
        <v>-10553</v>
      </c>
      <c r="Z78">
        <v>-81311</v>
      </c>
      <c r="AA78">
        <v>-778</v>
      </c>
      <c r="AB78">
        <v>-72243</v>
      </c>
      <c r="AC78">
        <v>-25965</v>
      </c>
      <c r="AD78">
        <v>-29017</v>
      </c>
      <c r="AE78">
        <v>-2632</v>
      </c>
      <c r="AF78">
        <v>18525</v>
      </c>
      <c r="AG78">
        <v>1736</v>
      </c>
      <c r="AH78">
        <v>-9872</v>
      </c>
      <c r="AI78">
        <v>-9179</v>
      </c>
      <c r="AJ78">
        <v>19954</v>
      </c>
      <c r="AK78">
        <v>-22187</v>
      </c>
      <c r="AL78">
        <v>8801</v>
      </c>
      <c r="AM78">
        <v>-8526</v>
      </c>
      <c r="AN78">
        <v>58065</v>
      </c>
      <c r="AO78">
        <v>-2848</v>
      </c>
      <c r="AP78">
        <v>-38503</v>
      </c>
      <c r="AQ78">
        <v>20674</v>
      </c>
      <c r="AR78">
        <v>46</v>
      </c>
      <c r="AS78">
        <v>42865</v>
      </c>
      <c r="AT78">
        <v>30752</v>
      </c>
      <c r="AU78">
        <v>1433</v>
      </c>
      <c r="AV78">
        <v>-28301</v>
      </c>
      <c r="AW78">
        <v>-24821</v>
      </c>
      <c r="AX78">
        <v>-15231</v>
      </c>
      <c r="AY78">
        <v>6453</v>
      </c>
      <c r="AZ78">
        <v>-3325</v>
      </c>
      <c r="BA78">
        <v>34185</v>
      </c>
      <c r="BB78">
        <v>-11243</v>
      </c>
      <c r="BC78">
        <v>-18213</v>
      </c>
      <c r="BD78">
        <v>-45731</v>
      </c>
      <c r="BE78">
        <v>-10742</v>
      </c>
      <c r="BF78">
        <v>-81586</v>
      </c>
      <c r="BG78">
        <v>-17131</v>
      </c>
      <c r="BH78">
        <v>18785</v>
      </c>
      <c r="BI78">
        <v>34957</v>
      </c>
      <c r="BJ78">
        <v>5346</v>
      </c>
      <c r="BK78">
        <v>-54432</v>
      </c>
      <c r="BL78">
        <v>-14210</v>
      </c>
      <c r="BM78">
        <v>33177</v>
      </c>
      <c r="BN78">
        <v>290</v>
      </c>
      <c r="BO78">
        <v>-27552</v>
      </c>
      <c r="BP78">
        <v>-47058</v>
      </c>
      <c r="BQ78">
        <v>32027</v>
      </c>
      <c r="BR78">
        <v>41868</v>
      </c>
      <c r="BS78">
        <v>-14617</v>
      </c>
      <c r="BT78">
        <v>-10501</v>
      </c>
      <c r="BU78">
        <v>16711</v>
      </c>
      <c r="BV78">
        <v>-18801</v>
      </c>
      <c r="BW78">
        <v>-11153</v>
      </c>
      <c r="BX78">
        <v>-20381</v>
      </c>
      <c r="BY78">
        <v>42193</v>
      </c>
      <c r="BZ78">
        <v>65825</v>
      </c>
      <c r="CA78">
        <v>11328</v>
      </c>
      <c r="CB78">
        <v>28312</v>
      </c>
      <c r="CC78">
        <v>-11405</v>
      </c>
      <c r="CD78">
        <v>53316</v>
      </c>
      <c r="CE78">
        <v>-15308</v>
      </c>
      <c r="CF78">
        <v>-36013</v>
      </c>
      <c r="CG78">
        <v>29362</v>
      </c>
      <c r="CH78">
        <v>-6867</v>
      </c>
      <c r="CI78">
        <v>6595</v>
      </c>
      <c r="CJ78">
        <v>-39676</v>
      </c>
      <c r="CK78">
        <v>-9621</v>
      </c>
      <c r="CL78">
        <v>25229</v>
      </c>
      <c r="CM78">
        <v>15375</v>
      </c>
      <c r="CN78">
        <v>-51698</v>
      </c>
      <c r="CO78">
        <v>-13817</v>
      </c>
      <c r="CP78">
        <v>-41965</v>
      </c>
      <c r="CQ78">
        <v>-41609</v>
      </c>
      <c r="CR78">
        <v>-13724</v>
      </c>
      <c r="CS78">
        <v>53347</v>
      </c>
      <c r="CT78">
        <v>60836</v>
      </c>
      <c r="CU78">
        <v>37597</v>
      </c>
      <c r="CV78">
        <v>-11669</v>
      </c>
      <c r="CW78">
        <v>1205</v>
      </c>
      <c r="CY78">
        <f t="shared" si="4"/>
        <v>-5362.48</v>
      </c>
      <c r="CZ78">
        <f t="shared" si="5"/>
        <v>26853.16</v>
      </c>
    </row>
    <row r="79" spans="2:104" x14ac:dyDescent="0.25">
      <c r="B79">
        <v>-37663</v>
      </c>
      <c r="C79">
        <v>44062</v>
      </c>
      <c r="D79">
        <v>-16292</v>
      </c>
      <c r="E79">
        <v>-32092</v>
      </c>
      <c r="F79">
        <v>-68033</v>
      </c>
      <c r="G79">
        <v>-9910</v>
      </c>
      <c r="H79">
        <v>33626</v>
      </c>
      <c r="I79">
        <v>49962</v>
      </c>
      <c r="J79">
        <v>-59692</v>
      </c>
      <c r="K79">
        <v>-9716</v>
      </c>
      <c r="L79">
        <v>-44917</v>
      </c>
      <c r="M79">
        <v>-44349</v>
      </c>
      <c r="N79">
        <v>-7055</v>
      </c>
      <c r="O79">
        <v>-17436</v>
      </c>
      <c r="P79">
        <v>73367</v>
      </c>
      <c r="Q79">
        <v>-42213</v>
      </c>
      <c r="R79">
        <v>-7403</v>
      </c>
      <c r="S79">
        <v>-28960</v>
      </c>
      <c r="T79">
        <v>-11129</v>
      </c>
      <c r="U79">
        <v>-8118</v>
      </c>
      <c r="V79">
        <v>25137</v>
      </c>
      <c r="W79">
        <v>-39944</v>
      </c>
      <c r="X79">
        <v>-48572</v>
      </c>
      <c r="Y79">
        <v>-9197</v>
      </c>
      <c r="Z79">
        <v>-59266</v>
      </c>
      <c r="AA79">
        <v>9586</v>
      </c>
      <c r="AB79">
        <v>-72222</v>
      </c>
      <c r="AC79">
        <v>-23087</v>
      </c>
      <c r="AD79">
        <v>-28679</v>
      </c>
      <c r="AE79">
        <v>-8728</v>
      </c>
      <c r="AF79">
        <v>6349</v>
      </c>
      <c r="AG79">
        <v>2107</v>
      </c>
      <c r="AH79">
        <v>-10849</v>
      </c>
      <c r="AI79">
        <v>-4903</v>
      </c>
      <c r="AJ79">
        <v>19994</v>
      </c>
      <c r="AK79">
        <v>-22193</v>
      </c>
      <c r="AL79">
        <v>8154</v>
      </c>
      <c r="AM79">
        <v>-11104</v>
      </c>
      <c r="AN79">
        <v>58357</v>
      </c>
      <c r="AO79">
        <v>1219</v>
      </c>
      <c r="AP79">
        <v>-38505</v>
      </c>
      <c r="AQ79">
        <v>34486</v>
      </c>
      <c r="AR79">
        <v>-13917</v>
      </c>
      <c r="AS79">
        <v>43525</v>
      </c>
      <c r="AT79">
        <v>32293</v>
      </c>
      <c r="AU79">
        <v>-2215</v>
      </c>
      <c r="AV79">
        <v>-10415</v>
      </c>
      <c r="AW79">
        <v>-24377</v>
      </c>
      <c r="AX79">
        <v>-16704</v>
      </c>
      <c r="AY79">
        <v>8310</v>
      </c>
      <c r="AZ79">
        <v>-12629</v>
      </c>
      <c r="BA79">
        <v>35289</v>
      </c>
      <c r="BB79">
        <v>-11623</v>
      </c>
      <c r="BC79">
        <v>-18507</v>
      </c>
      <c r="BD79">
        <v>-40881</v>
      </c>
      <c r="BE79">
        <v>-6908</v>
      </c>
      <c r="BF79">
        <v>-56862</v>
      </c>
      <c r="BG79">
        <v>-17333</v>
      </c>
      <c r="BH79">
        <v>18614</v>
      </c>
      <c r="BI79">
        <v>34943</v>
      </c>
      <c r="BJ79">
        <v>-699</v>
      </c>
      <c r="BK79">
        <v>-52461</v>
      </c>
      <c r="BL79">
        <v>-21385</v>
      </c>
      <c r="BM79">
        <v>14052</v>
      </c>
      <c r="BN79">
        <v>-11441</v>
      </c>
      <c r="BO79">
        <v>-28379</v>
      </c>
      <c r="BP79">
        <v>-47057</v>
      </c>
      <c r="BQ79">
        <v>32038</v>
      </c>
      <c r="BR79">
        <v>41868</v>
      </c>
      <c r="BS79">
        <v>-14923</v>
      </c>
      <c r="BT79">
        <v>-9471</v>
      </c>
      <c r="BU79">
        <v>27226</v>
      </c>
      <c r="BV79">
        <v>-28475</v>
      </c>
      <c r="BW79">
        <v>-11166</v>
      </c>
      <c r="BX79">
        <v>-22713</v>
      </c>
      <c r="BY79">
        <v>39137</v>
      </c>
      <c r="BZ79">
        <v>47161</v>
      </c>
      <c r="CA79">
        <v>11327</v>
      </c>
      <c r="CB79">
        <v>25072</v>
      </c>
      <c r="CC79">
        <v>7952</v>
      </c>
      <c r="CD79">
        <v>67372</v>
      </c>
      <c r="CE79">
        <v>-15321</v>
      </c>
      <c r="CF79">
        <v>-36240</v>
      </c>
      <c r="CG79">
        <v>27871</v>
      </c>
      <c r="CH79">
        <v>-3292</v>
      </c>
      <c r="CI79">
        <v>23100</v>
      </c>
      <c r="CJ79">
        <v>-35494</v>
      </c>
      <c r="CK79">
        <v>-8469</v>
      </c>
      <c r="CL79">
        <v>21231</v>
      </c>
      <c r="CM79">
        <v>15454</v>
      </c>
      <c r="CN79">
        <v>-51850</v>
      </c>
      <c r="CO79">
        <v>-35832</v>
      </c>
      <c r="CP79">
        <v>-43110</v>
      </c>
      <c r="CQ79">
        <v>-38037</v>
      </c>
      <c r="CR79">
        <v>-14176</v>
      </c>
      <c r="CS79">
        <v>50965</v>
      </c>
      <c r="CT79">
        <v>60827</v>
      </c>
      <c r="CU79">
        <v>32979</v>
      </c>
      <c r="CV79">
        <v>-12065</v>
      </c>
      <c r="CW79">
        <v>-10202</v>
      </c>
      <c r="CY79">
        <f t="shared" si="4"/>
        <v>-5218.4399999999996</v>
      </c>
      <c r="CZ79">
        <f t="shared" si="5"/>
        <v>26918.68</v>
      </c>
    </row>
    <row r="80" spans="2:104" x14ac:dyDescent="0.25">
      <c r="B80">
        <v>-29523</v>
      </c>
      <c r="C80">
        <v>34523</v>
      </c>
      <c r="D80">
        <v>-1816</v>
      </c>
      <c r="E80">
        <v>-35907</v>
      </c>
      <c r="F80">
        <v>-64081</v>
      </c>
      <c r="G80">
        <v>-13669</v>
      </c>
      <c r="H80">
        <v>37166</v>
      </c>
      <c r="I80">
        <v>50587</v>
      </c>
      <c r="J80">
        <v>-60014</v>
      </c>
      <c r="K80">
        <v>-11903</v>
      </c>
      <c r="L80">
        <v>-45055</v>
      </c>
      <c r="M80">
        <v>-44373</v>
      </c>
      <c r="N80">
        <v>-7544</v>
      </c>
      <c r="O80">
        <v>-19197</v>
      </c>
      <c r="P80">
        <v>71374</v>
      </c>
      <c r="Q80">
        <v>-33160</v>
      </c>
      <c r="R80">
        <v>4114</v>
      </c>
      <c r="S80">
        <v>-27984</v>
      </c>
      <c r="T80">
        <v>-21283</v>
      </c>
      <c r="U80">
        <v>-8118</v>
      </c>
      <c r="V80">
        <v>25144</v>
      </c>
      <c r="W80">
        <v>-38463</v>
      </c>
      <c r="X80">
        <v>-36941</v>
      </c>
      <c r="Y80">
        <v>-10361</v>
      </c>
      <c r="Z80">
        <v>-59470</v>
      </c>
      <c r="AA80">
        <v>10094</v>
      </c>
      <c r="AB80">
        <v>-71026</v>
      </c>
      <c r="AC80">
        <v>-22718</v>
      </c>
      <c r="AD80">
        <v>-9732</v>
      </c>
      <c r="AE80">
        <v>2488</v>
      </c>
      <c r="AF80">
        <v>10527</v>
      </c>
      <c r="AG80">
        <v>17050</v>
      </c>
      <c r="AH80">
        <v>7662</v>
      </c>
      <c r="AI80">
        <v>-2047</v>
      </c>
      <c r="AJ80">
        <v>19892</v>
      </c>
      <c r="AK80">
        <v>-22464</v>
      </c>
      <c r="AL80">
        <v>-128</v>
      </c>
      <c r="AM80">
        <v>-6807</v>
      </c>
      <c r="AN80">
        <v>76463</v>
      </c>
      <c r="AO80">
        <v>-4317</v>
      </c>
      <c r="AP80">
        <v>-38507</v>
      </c>
      <c r="AQ80">
        <v>37526</v>
      </c>
      <c r="AR80">
        <v>-19682</v>
      </c>
      <c r="AS80">
        <v>45504</v>
      </c>
      <c r="AT80">
        <v>26963</v>
      </c>
      <c r="AU80">
        <v>-7109</v>
      </c>
      <c r="AV80">
        <v>5128</v>
      </c>
      <c r="AW80">
        <v>-24511</v>
      </c>
      <c r="AX80">
        <v>-18071</v>
      </c>
      <c r="AY80">
        <v>8240</v>
      </c>
      <c r="AZ80">
        <v>-11372</v>
      </c>
      <c r="BA80">
        <v>39136</v>
      </c>
      <c r="BB80">
        <v>-12150</v>
      </c>
      <c r="BC80">
        <v>-32038</v>
      </c>
      <c r="BD80">
        <v>-36315</v>
      </c>
      <c r="BE80">
        <v>-11421</v>
      </c>
      <c r="BF80">
        <v>-54123</v>
      </c>
      <c r="BG80">
        <v>-17421</v>
      </c>
      <c r="BH80">
        <v>5003</v>
      </c>
      <c r="BI80">
        <v>34957</v>
      </c>
      <c r="BJ80">
        <v>926</v>
      </c>
      <c r="BK80">
        <v>-43530</v>
      </c>
      <c r="BL80">
        <v>-40820</v>
      </c>
      <c r="BM80">
        <v>12642</v>
      </c>
      <c r="BN80">
        <v>-1651</v>
      </c>
      <c r="BO80">
        <v>-30396</v>
      </c>
      <c r="BP80">
        <v>-47076</v>
      </c>
      <c r="BQ80">
        <v>32057</v>
      </c>
      <c r="BR80">
        <v>41838</v>
      </c>
      <c r="BS80">
        <v>-18630</v>
      </c>
      <c r="BT80">
        <v>-12463</v>
      </c>
      <c r="BU80">
        <v>26109</v>
      </c>
      <c r="BV80">
        <v>-26464</v>
      </c>
      <c r="BW80">
        <v>-11208</v>
      </c>
      <c r="BX80">
        <v>-22552</v>
      </c>
      <c r="BY80">
        <v>27833</v>
      </c>
      <c r="BZ80">
        <v>57603</v>
      </c>
      <c r="CA80">
        <v>10790</v>
      </c>
      <c r="CB80">
        <v>42784</v>
      </c>
      <c r="CC80">
        <v>8926</v>
      </c>
      <c r="CD80">
        <v>53726</v>
      </c>
      <c r="CE80">
        <v>-15384</v>
      </c>
      <c r="CF80">
        <v>-42294</v>
      </c>
      <c r="CG80">
        <v>46578</v>
      </c>
      <c r="CH80">
        <v>-2665</v>
      </c>
      <c r="CI80">
        <v>22092</v>
      </c>
      <c r="CJ80">
        <v>-55537</v>
      </c>
      <c r="CK80">
        <v>-8614</v>
      </c>
      <c r="CL80">
        <v>23429</v>
      </c>
      <c r="CM80">
        <v>15458</v>
      </c>
      <c r="CN80">
        <v>-33799</v>
      </c>
      <c r="CO80">
        <v>-41863</v>
      </c>
      <c r="CP80">
        <v>-40809</v>
      </c>
      <c r="CQ80">
        <v>-39481</v>
      </c>
      <c r="CR80">
        <v>-14179</v>
      </c>
      <c r="CS80">
        <v>59422</v>
      </c>
      <c r="CT80">
        <v>60050</v>
      </c>
      <c r="CU80">
        <v>33019</v>
      </c>
      <c r="CV80">
        <v>-21534</v>
      </c>
      <c r="CW80">
        <v>-10208</v>
      </c>
      <c r="CY80">
        <f t="shared" si="4"/>
        <v>-4271.55</v>
      </c>
      <c r="CZ80">
        <f t="shared" si="5"/>
        <v>27168.01</v>
      </c>
    </row>
    <row r="81" spans="2:104" x14ac:dyDescent="0.25">
      <c r="B81">
        <v>-37797</v>
      </c>
      <c r="C81">
        <v>33839</v>
      </c>
      <c r="D81">
        <v>-2684</v>
      </c>
      <c r="E81">
        <v>-36691</v>
      </c>
      <c r="F81">
        <v>-68026</v>
      </c>
      <c r="G81">
        <v>-13668</v>
      </c>
      <c r="H81">
        <v>54750</v>
      </c>
      <c r="I81">
        <v>64965</v>
      </c>
      <c r="J81">
        <v>-63980</v>
      </c>
      <c r="K81">
        <v>-17005</v>
      </c>
      <c r="L81">
        <v>-57206</v>
      </c>
      <c r="M81">
        <v>-62951</v>
      </c>
      <c r="N81">
        <v>-8800</v>
      </c>
      <c r="O81">
        <v>-18389</v>
      </c>
      <c r="P81">
        <v>83092</v>
      </c>
      <c r="Q81">
        <v>-32851</v>
      </c>
      <c r="R81">
        <v>4044</v>
      </c>
      <c r="S81">
        <v>-42616</v>
      </c>
      <c r="T81">
        <v>-22440</v>
      </c>
      <c r="U81">
        <v>-8140</v>
      </c>
      <c r="V81">
        <v>11267</v>
      </c>
      <c r="W81">
        <v>-43974</v>
      </c>
      <c r="X81">
        <v>-36940</v>
      </c>
      <c r="Y81">
        <v>-11105</v>
      </c>
      <c r="Z81">
        <v>-45385</v>
      </c>
      <c r="AA81">
        <v>9407</v>
      </c>
      <c r="AB81">
        <v>-70870</v>
      </c>
      <c r="AC81">
        <v>-27716</v>
      </c>
      <c r="AD81">
        <v>-8984</v>
      </c>
      <c r="AE81">
        <v>564</v>
      </c>
      <c r="AF81">
        <v>25392</v>
      </c>
      <c r="AG81">
        <v>-5658</v>
      </c>
      <c r="AH81">
        <v>-3288</v>
      </c>
      <c r="AI81">
        <v>6314</v>
      </c>
      <c r="AJ81">
        <v>20738</v>
      </c>
      <c r="AK81">
        <v>-24678</v>
      </c>
      <c r="AL81">
        <v>-106</v>
      </c>
      <c r="AM81">
        <v>321</v>
      </c>
      <c r="AN81">
        <v>60586</v>
      </c>
      <c r="AO81">
        <v>-19697</v>
      </c>
      <c r="AP81">
        <v>-39440</v>
      </c>
      <c r="AQ81">
        <v>15382</v>
      </c>
      <c r="AR81">
        <v>-18110</v>
      </c>
      <c r="AS81">
        <v>45923</v>
      </c>
      <c r="AT81">
        <v>47432</v>
      </c>
      <c r="AU81">
        <v>1710</v>
      </c>
      <c r="AV81">
        <v>826</v>
      </c>
      <c r="AW81">
        <v>-24974</v>
      </c>
      <c r="AX81">
        <v>-18240</v>
      </c>
      <c r="AY81">
        <v>8240</v>
      </c>
      <c r="AZ81">
        <v>-11372</v>
      </c>
      <c r="BA81">
        <v>23921</v>
      </c>
      <c r="BB81">
        <v>-1349</v>
      </c>
      <c r="BC81">
        <v>-27557</v>
      </c>
      <c r="BD81">
        <v>-56370</v>
      </c>
      <c r="BE81">
        <v>-7109</v>
      </c>
      <c r="BF81">
        <v>-54231</v>
      </c>
      <c r="BG81">
        <v>-17270</v>
      </c>
      <c r="BH81">
        <v>5005</v>
      </c>
      <c r="BI81">
        <v>17533</v>
      </c>
      <c r="BJ81">
        <v>932</v>
      </c>
      <c r="BK81">
        <v>-48578</v>
      </c>
      <c r="BL81">
        <v>-40821</v>
      </c>
      <c r="BM81">
        <v>12642</v>
      </c>
      <c r="BN81">
        <v>2175</v>
      </c>
      <c r="BO81">
        <v>-30261</v>
      </c>
      <c r="BP81">
        <v>-48819</v>
      </c>
      <c r="BQ81">
        <v>32057</v>
      </c>
      <c r="BR81">
        <v>49286</v>
      </c>
      <c r="BS81">
        <v>-18100</v>
      </c>
      <c r="BT81">
        <v>-12706</v>
      </c>
      <c r="BU81">
        <v>45093</v>
      </c>
      <c r="BV81">
        <v>-14873</v>
      </c>
      <c r="BW81">
        <v>-13955</v>
      </c>
      <c r="BX81">
        <v>-22341</v>
      </c>
      <c r="BY81">
        <v>46711</v>
      </c>
      <c r="BZ81">
        <v>57362</v>
      </c>
      <c r="CA81">
        <v>12971</v>
      </c>
      <c r="CB81">
        <v>43472</v>
      </c>
      <c r="CC81">
        <v>6098</v>
      </c>
      <c r="CD81">
        <v>46350</v>
      </c>
      <c r="CE81">
        <v>-15335</v>
      </c>
      <c r="CF81">
        <v>-47639</v>
      </c>
      <c r="CG81">
        <v>33429</v>
      </c>
      <c r="CH81">
        <v>-2264</v>
      </c>
      <c r="CI81">
        <v>20859</v>
      </c>
      <c r="CJ81">
        <v>-55550</v>
      </c>
      <c r="CK81">
        <v>-8614</v>
      </c>
      <c r="CL81">
        <v>40777</v>
      </c>
      <c r="CM81">
        <v>37338</v>
      </c>
      <c r="CN81">
        <v>-33804</v>
      </c>
      <c r="CO81">
        <v>-42165</v>
      </c>
      <c r="CP81">
        <v>-40809</v>
      </c>
      <c r="CQ81">
        <v>-43051</v>
      </c>
      <c r="CR81">
        <v>-8692</v>
      </c>
      <c r="CS81">
        <v>75078</v>
      </c>
      <c r="CT81">
        <v>59855</v>
      </c>
      <c r="CU81">
        <v>37954</v>
      </c>
      <c r="CV81">
        <v>-35048</v>
      </c>
      <c r="CW81">
        <v>9077</v>
      </c>
      <c r="CY81">
        <f t="shared" si="4"/>
        <v>-4403.25</v>
      </c>
      <c r="CZ81">
        <f t="shared" si="5"/>
        <v>28618.59</v>
      </c>
    </row>
    <row r="82" spans="2:104" x14ac:dyDescent="0.25">
      <c r="B82">
        <v>-37996</v>
      </c>
      <c r="C82">
        <v>49764</v>
      </c>
      <c r="D82">
        <v>-15957</v>
      </c>
      <c r="E82">
        <v>-36906</v>
      </c>
      <c r="F82">
        <v>-68025</v>
      </c>
      <c r="G82">
        <v>-13338</v>
      </c>
      <c r="H82">
        <v>42845</v>
      </c>
      <c r="I82">
        <v>60139</v>
      </c>
      <c r="J82">
        <v>-59014</v>
      </c>
      <c r="K82">
        <v>-2178</v>
      </c>
      <c r="L82">
        <v>-25145</v>
      </c>
      <c r="M82">
        <v>-62556</v>
      </c>
      <c r="N82">
        <v>-23324</v>
      </c>
      <c r="O82">
        <v>-19543</v>
      </c>
      <c r="P82">
        <v>84425</v>
      </c>
      <c r="Q82">
        <v>-32724</v>
      </c>
      <c r="R82">
        <v>4912</v>
      </c>
      <c r="S82">
        <v>-45505</v>
      </c>
      <c r="T82">
        <v>-7008</v>
      </c>
      <c r="U82">
        <v>5768</v>
      </c>
      <c r="V82">
        <v>25676</v>
      </c>
      <c r="W82">
        <v>-34727</v>
      </c>
      <c r="X82">
        <v>-39055</v>
      </c>
      <c r="Y82">
        <v>-11472</v>
      </c>
      <c r="Z82">
        <v>-47535</v>
      </c>
      <c r="AA82">
        <v>30028</v>
      </c>
      <c r="AB82">
        <v>-79493</v>
      </c>
      <c r="AC82">
        <v>-5828</v>
      </c>
      <c r="AD82">
        <v>-30906</v>
      </c>
      <c r="AE82">
        <v>-11079</v>
      </c>
      <c r="AF82">
        <v>42855</v>
      </c>
      <c r="AG82">
        <v>-4166</v>
      </c>
      <c r="AH82">
        <v>-25908</v>
      </c>
      <c r="AI82">
        <v>-9939</v>
      </c>
      <c r="AJ82">
        <v>20230</v>
      </c>
      <c r="AK82">
        <v>-39960</v>
      </c>
      <c r="AL82">
        <v>10948</v>
      </c>
      <c r="AM82">
        <v>2058</v>
      </c>
      <c r="AN82">
        <v>62760</v>
      </c>
      <c r="AO82">
        <v>-24063</v>
      </c>
      <c r="AP82">
        <v>-39313</v>
      </c>
      <c r="AQ82">
        <v>31755</v>
      </c>
      <c r="AR82">
        <v>-21162</v>
      </c>
      <c r="AS82">
        <v>52704</v>
      </c>
      <c r="AT82">
        <v>32695</v>
      </c>
      <c r="AU82">
        <v>15352</v>
      </c>
      <c r="AV82">
        <v>-14825</v>
      </c>
      <c r="AW82">
        <v>-7900</v>
      </c>
      <c r="AX82">
        <v>-12268</v>
      </c>
      <c r="AY82">
        <v>8240</v>
      </c>
      <c r="AZ82">
        <v>-26143</v>
      </c>
      <c r="BA82">
        <v>21486</v>
      </c>
      <c r="BB82">
        <v>-1321</v>
      </c>
      <c r="BC82">
        <v>-25558</v>
      </c>
      <c r="BD82">
        <v>-56366</v>
      </c>
      <c r="BE82">
        <v>7318</v>
      </c>
      <c r="BF82">
        <v>-46439</v>
      </c>
      <c r="BG82">
        <v>-16817</v>
      </c>
      <c r="BH82">
        <v>4947</v>
      </c>
      <c r="BI82">
        <v>32007</v>
      </c>
      <c r="BJ82">
        <v>-4808</v>
      </c>
      <c r="BK82">
        <v>-59480</v>
      </c>
      <c r="BL82">
        <v>-53718</v>
      </c>
      <c r="BM82">
        <v>13073</v>
      </c>
      <c r="BN82">
        <v>35</v>
      </c>
      <c r="BO82">
        <v>-45847</v>
      </c>
      <c r="BP82">
        <v>-49770</v>
      </c>
      <c r="BQ82">
        <v>51615</v>
      </c>
      <c r="BR82">
        <v>63321</v>
      </c>
      <c r="BS82">
        <v>-20939</v>
      </c>
      <c r="BT82">
        <v>-9134</v>
      </c>
      <c r="BU82">
        <v>39342</v>
      </c>
      <c r="BV82">
        <v>-13468</v>
      </c>
      <c r="BW82">
        <v>-13958</v>
      </c>
      <c r="BX82">
        <v>-22658</v>
      </c>
      <c r="BY82">
        <v>41081</v>
      </c>
      <c r="BZ82">
        <v>73928</v>
      </c>
      <c r="CA82">
        <v>5977</v>
      </c>
      <c r="CB82">
        <v>43621</v>
      </c>
      <c r="CC82">
        <v>6113</v>
      </c>
      <c r="CD82">
        <v>34803</v>
      </c>
      <c r="CE82">
        <v>-16251</v>
      </c>
      <c r="CF82">
        <v>-66449</v>
      </c>
      <c r="CG82">
        <v>33667</v>
      </c>
      <c r="CH82">
        <v>369</v>
      </c>
      <c r="CI82">
        <v>9132</v>
      </c>
      <c r="CJ82">
        <v>-56076</v>
      </c>
      <c r="CK82">
        <v>4270</v>
      </c>
      <c r="CL82">
        <v>40772</v>
      </c>
      <c r="CM82">
        <v>37106</v>
      </c>
      <c r="CN82">
        <v>-33805</v>
      </c>
      <c r="CO82">
        <v>-47792</v>
      </c>
      <c r="CP82">
        <v>-49283</v>
      </c>
      <c r="CQ82">
        <v>-43288</v>
      </c>
      <c r="CR82">
        <v>-7680</v>
      </c>
      <c r="CS82">
        <v>93409</v>
      </c>
      <c r="CT82">
        <v>59853</v>
      </c>
      <c r="CU82">
        <v>46985</v>
      </c>
      <c r="CV82">
        <v>-37283</v>
      </c>
      <c r="CW82">
        <v>-11372</v>
      </c>
      <c r="CY82">
        <f t="shared" si="4"/>
        <v>-3971.37</v>
      </c>
      <c r="CZ82">
        <f t="shared" si="5"/>
        <v>30919.05</v>
      </c>
    </row>
    <row r="83" spans="2:104" x14ac:dyDescent="0.25">
      <c r="B83">
        <v>-59875</v>
      </c>
      <c r="C83">
        <v>35631</v>
      </c>
      <c r="D83">
        <v>-13651</v>
      </c>
      <c r="E83">
        <v>-38868</v>
      </c>
      <c r="F83">
        <v>-67994</v>
      </c>
      <c r="G83">
        <v>-13338</v>
      </c>
      <c r="H83">
        <v>47423</v>
      </c>
      <c r="I83">
        <v>53233</v>
      </c>
      <c r="J83">
        <v>-46743</v>
      </c>
      <c r="K83">
        <v>1796</v>
      </c>
      <c r="L83">
        <v>-22749</v>
      </c>
      <c r="M83">
        <v>-69718</v>
      </c>
      <c r="N83">
        <v>-23684</v>
      </c>
      <c r="O83">
        <v>-31788</v>
      </c>
      <c r="P83">
        <v>70956</v>
      </c>
      <c r="Q83">
        <v>-22993</v>
      </c>
      <c r="R83">
        <v>4639</v>
      </c>
      <c r="S83">
        <v>-45586</v>
      </c>
      <c r="T83">
        <v>-15104</v>
      </c>
      <c r="U83">
        <v>-9041</v>
      </c>
      <c r="V83">
        <v>25680</v>
      </c>
      <c r="W83">
        <v>-35657</v>
      </c>
      <c r="X83">
        <v>-19663</v>
      </c>
      <c r="Y83">
        <v>1957</v>
      </c>
      <c r="Z83">
        <v>-47778</v>
      </c>
      <c r="AA83">
        <v>31132</v>
      </c>
      <c r="AB83">
        <v>-77865</v>
      </c>
      <c r="AC83">
        <v>-5372</v>
      </c>
      <c r="AD83">
        <v>-29447</v>
      </c>
      <c r="AE83">
        <v>-11042</v>
      </c>
      <c r="AF83">
        <v>25779</v>
      </c>
      <c r="AG83">
        <v>-4500</v>
      </c>
      <c r="AH83">
        <v>-31535</v>
      </c>
      <c r="AI83">
        <v>-9936</v>
      </c>
      <c r="AJ83">
        <v>22339</v>
      </c>
      <c r="AK83">
        <v>-36517</v>
      </c>
      <c r="AL83">
        <v>8472</v>
      </c>
      <c r="AM83">
        <v>2058</v>
      </c>
      <c r="AN83">
        <v>60535</v>
      </c>
      <c r="AO83">
        <v>-6439</v>
      </c>
      <c r="AP83">
        <v>-51394</v>
      </c>
      <c r="AQ83">
        <v>39536</v>
      </c>
      <c r="AR83">
        <v>-7975</v>
      </c>
      <c r="AS83">
        <v>43150</v>
      </c>
      <c r="AT83">
        <v>31933</v>
      </c>
      <c r="AU83">
        <v>15352</v>
      </c>
      <c r="AV83">
        <v>-14344</v>
      </c>
      <c r="AW83">
        <v>-20619</v>
      </c>
      <c r="AX83">
        <v>-34502</v>
      </c>
      <c r="AY83">
        <v>9448</v>
      </c>
      <c r="AZ83">
        <v>-21586</v>
      </c>
      <c r="BA83">
        <v>21478</v>
      </c>
      <c r="BB83">
        <v>9325</v>
      </c>
      <c r="BC83">
        <v>-25025</v>
      </c>
      <c r="BD83">
        <v>-56208</v>
      </c>
      <c r="BE83">
        <v>7239</v>
      </c>
      <c r="BF83">
        <v>-46804</v>
      </c>
      <c r="BG83">
        <v>-16996</v>
      </c>
      <c r="BH83">
        <v>-2113</v>
      </c>
      <c r="BI83">
        <v>32010</v>
      </c>
      <c r="BJ83">
        <v>-6496</v>
      </c>
      <c r="BK83">
        <v>-67550</v>
      </c>
      <c r="BL83">
        <v>-53591</v>
      </c>
      <c r="BM83">
        <v>8951</v>
      </c>
      <c r="BN83">
        <v>-11625</v>
      </c>
      <c r="BO83">
        <v>-33737</v>
      </c>
      <c r="BP83">
        <v>-53833</v>
      </c>
      <c r="BQ83">
        <v>34554</v>
      </c>
      <c r="BR83">
        <v>64147</v>
      </c>
      <c r="BS83">
        <v>-20639</v>
      </c>
      <c r="BT83">
        <v>-10413</v>
      </c>
      <c r="BU83">
        <v>38613</v>
      </c>
      <c r="BV83">
        <v>-13650</v>
      </c>
      <c r="BW83">
        <v>-27817</v>
      </c>
      <c r="BX83">
        <v>-6597</v>
      </c>
      <c r="BY83">
        <v>34578</v>
      </c>
      <c r="BZ83">
        <v>63251</v>
      </c>
      <c r="CA83">
        <v>6294</v>
      </c>
      <c r="CB83">
        <v>54789</v>
      </c>
      <c r="CC83">
        <v>6111</v>
      </c>
      <c r="CD83">
        <v>37687</v>
      </c>
      <c r="CE83">
        <v>-30624</v>
      </c>
      <c r="CF83">
        <v>-63012</v>
      </c>
      <c r="CG83">
        <v>33675</v>
      </c>
      <c r="CH83">
        <v>1036</v>
      </c>
      <c r="CI83">
        <v>20033</v>
      </c>
      <c r="CJ83">
        <v>-58201</v>
      </c>
      <c r="CK83">
        <v>-6638</v>
      </c>
      <c r="CL83">
        <v>42109</v>
      </c>
      <c r="CM83">
        <v>33612</v>
      </c>
      <c r="CN83">
        <v>-33517</v>
      </c>
      <c r="CO83">
        <v>-63216</v>
      </c>
      <c r="CP83">
        <v>-51446</v>
      </c>
      <c r="CQ83">
        <v>-50831</v>
      </c>
      <c r="CR83">
        <v>-5200</v>
      </c>
      <c r="CS83">
        <v>83270</v>
      </c>
      <c r="CT83">
        <v>43176</v>
      </c>
      <c r="CU83">
        <v>44281</v>
      </c>
      <c r="CV83">
        <v>-20666</v>
      </c>
      <c r="CW83">
        <v>-11374</v>
      </c>
      <c r="CY83">
        <f t="shared" si="4"/>
        <v>-5438.54</v>
      </c>
      <c r="CZ83">
        <f t="shared" si="5"/>
        <v>30463.9</v>
      </c>
    </row>
    <row r="84" spans="2:104" x14ac:dyDescent="0.25">
      <c r="B84">
        <v>-54851</v>
      </c>
      <c r="C84">
        <v>43362</v>
      </c>
      <c r="D84">
        <v>-10309</v>
      </c>
      <c r="E84">
        <v>-34882</v>
      </c>
      <c r="F84">
        <v>-70474</v>
      </c>
      <c r="G84">
        <v>-13602</v>
      </c>
      <c r="H84">
        <v>47968</v>
      </c>
      <c r="I84">
        <v>58514</v>
      </c>
      <c r="J84">
        <v>-46752</v>
      </c>
      <c r="K84">
        <v>17908</v>
      </c>
      <c r="L84">
        <v>-22749</v>
      </c>
      <c r="M84">
        <v>-52440</v>
      </c>
      <c r="N84">
        <v>-21299</v>
      </c>
      <c r="O84">
        <v>-54277</v>
      </c>
      <c r="P84">
        <v>58085</v>
      </c>
      <c r="Q84">
        <v>-19391</v>
      </c>
      <c r="R84">
        <v>8912</v>
      </c>
      <c r="S84">
        <v>-46792</v>
      </c>
      <c r="T84">
        <v>-14997</v>
      </c>
      <c r="U84">
        <v>-3189</v>
      </c>
      <c r="V84">
        <v>25961</v>
      </c>
      <c r="W84">
        <v>-35597</v>
      </c>
      <c r="X84">
        <v>-20012</v>
      </c>
      <c r="Y84">
        <v>2082</v>
      </c>
      <c r="Z84">
        <v>-52472</v>
      </c>
      <c r="AA84">
        <v>27724</v>
      </c>
      <c r="AB84">
        <v>-78623</v>
      </c>
      <c r="AC84">
        <v>365</v>
      </c>
      <c r="AD84">
        <v>-26392</v>
      </c>
      <c r="AE84">
        <v>-9722</v>
      </c>
      <c r="AF84">
        <v>24176</v>
      </c>
      <c r="AG84">
        <v>-4507</v>
      </c>
      <c r="AH84">
        <v>-31535</v>
      </c>
      <c r="AI84">
        <v>-9006</v>
      </c>
      <c r="AJ84">
        <v>22427</v>
      </c>
      <c r="AK84">
        <v>-34901</v>
      </c>
      <c r="AL84">
        <v>30805</v>
      </c>
      <c r="AM84">
        <v>7938</v>
      </c>
      <c r="AN84">
        <v>68482</v>
      </c>
      <c r="AO84">
        <v>-9383</v>
      </c>
      <c r="AP84">
        <v>-42583</v>
      </c>
      <c r="AQ84">
        <v>14388</v>
      </c>
      <c r="AR84">
        <v>-7830</v>
      </c>
      <c r="AS84">
        <v>24260</v>
      </c>
      <c r="AT84">
        <v>30848</v>
      </c>
      <c r="AU84">
        <v>15352</v>
      </c>
      <c r="AV84">
        <v>-16877</v>
      </c>
      <c r="AW84">
        <v>-20590</v>
      </c>
      <c r="AX84">
        <v>-37902</v>
      </c>
      <c r="AY84">
        <v>9177</v>
      </c>
      <c r="AZ84">
        <v>-21586</v>
      </c>
      <c r="BA84">
        <v>29625</v>
      </c>
      <c r="BB84">
        <v>25924</v>
      </c>
      <c r="BC84">
        <v>-22355</v>
      </c>
      <c r="BD84">
        <v>-33862</v>
      </c>
      <c r="BE84">
        <v>5254</v>
      </c>
      <c r="BF84">
        <v>-24907</v>
      </c>
      <c r="BG84">
        <v>-27112</v>
      </c>
      <c r="BH84">
        <v>-6060</v>
      </c>
      <c r="BI84">
        <v>50229</v>
      </c>
      <c r="BJ84">
        <v>6876</v>
      </c>
      <c r="BK84">
        <v>-67553</v>
      </c>
      <c r="BL84">
        <v>-57908</v>
      </c>
      <c r="BM84">
        <v>10217</v>
      </c>
      <c r="BN84">
        <v>228</v>
      </c>
      <c r="BO84">
        <v>-29550</v>
      </c>
      <c r="BP84">
        <v>-52423</v>
      </c>
      <c r="BQ84">
        <v>34453</v>
      </c>
      <c r="BR84">
        <v>66846</v>
      </c>
      <c r="BS84">
        <v>-20639</v>
      </c>
      <c r="BT84">
        <v>-10405</v>
      </c>
      <c r="BU84">
        <v>38249</v>
      </c>
      <c r="BV84">
        <v>-15943</v>
      </c>
      <c r="BW84">
        <v>-27853</v>
      </c>
      <c r="BX84">
        <v>-5401</v>
      </c>
      <c r="BY84">
        <v>31674</v>
      </c>
      <c r="BZ84">
        <v>69497</v>
      </c>
      <c r="CA84">
        <v>2731</v>
      </c>
      <c r="CB84">
        <v>47877</v>
      </c>
      <c r="CC84">
        <v>6061</v>
      </c>
      <c r="CD84">
        <v>38050</v>
      </c>
      <c r="CE84">
        <v>-30609</v>
      </c>
      <c r="CF84">
        <v>-70159</v>
      </c>
      <c r="CG84">
        <v>40524</v>
      </c>
      <c r="CH84">
        <v>-10656</v>
      </c>
      <c r="CI84">
        <v>19873</v>
      </c>
      <c r="CJ84">
        <v>-48214</v>
      </c>
      <c r="CK84">
        <v>-11632</v>
      </c>
      <c r="CL84">
        <v>41422</v>
      </c>
      <c r="CM84">
        <v>33996</v>
      </c>
      <c r="CN84">
        <v>-43723</v>
      </c>
      <c r="CO84">
        <v>-64503</v>
      </c>
      <c r="CP84">
        <v>-60994</v>
      </c>
      <c r="CQ84">
        <v>-45970</v>
      </c>
      <c r="CR84">
        <v>-4277</v>
      </c>
      <c r="CS84">
        <v>68875</v>
      </c>
      <c r="CT84">
        <v>47703</v>
      </c>
      <c r="CU84">
        <v>41722</v>
      </c>
      <c r="CV84">
        <v>-12199</v>
      </c>
      <c r="CW84">
        <v>1424</v>
      </c>
      <c r="CY84">
        <f t="shared" si="4"/>
        <v>-4323.6499999999996</v>
      </c>
      <c r="CZ84">
        <f t="shared" si="5"/>
        <v>30284.93</v>
      </c>
    </row>
    <row r="85" spans="2:104" x14ac:dyDescent="0.25">
      <c r="B85">
        <v>-57757</v>
      </c>
      <c r="C85">
        <v>45920</v>
      </c>
      <c r="D85">
        <v>-14608</v>
      </c>
      <c r="E85">
        <v>-17710</v>
      </c>
      <c r="F85">
        <v>-67007</v>
      </c>
      <c r="G85">
        <v>-16699</v>
      </c>
      <c r="H85">
        <v>44268</v>
      </c>
      <c r="I85">
        <v>53216</v>
      </c>
      <c r="J85">
        <v>-58093</v>
      </c>
      <c r="K85">
        <v>18209</v>
      </c>
      <c r="L85">
        <v>-21065</v>
      </c>
      <c r="M85">
        <v>-41494</v>
      </c>
      <c r="N85">
        <v>-21300</v>
      </c>
      <c r="O85">
        <v>-48075</v>
      </c>
      <c r="P85">
        <v>52896</v>
      </c>
      <c r="Q85">
        <v>-16525</v>
      </c>
      <c r="R85">
        <v>-2008</v>
      </c>
      <c r="S85">
        <v>-29892</v>
      </c>
      <c r="T85">
        <v>-19945</v>
      </c>
      <c r="U85">
        <v>-3231</v>
      </c>
      <c r="V85">
        <v>27277</v>
      </c>
      <c r="W85">
        <v>-35567</v>
      </c>
      <c r="X85">
        <v>-20814</v>
      </c>
      <c r="Y85">
        <v>-90</v>
      </c>
      <c r="Z85">
        <v>-52167</v>
      </c>
      <c r="AA85">
        <v>27756</v>
      </c>
      <c r="AB85">
        <v>-74978</v>
      </c>
      <c r="AC85">
        <v>-22109</v>
      </c>
      <c r="AD85">
        <v>-27648</v>
      </c>
      <c r="AE85">
        <v>2436</v>
      </c>
      <c r="AF85">
        <v>24071</v>
      </c>
      <c r="AG85">
        <v>-5787</v>
      </c>
      <c r="AH85">
        <v>-31107</v>
      </c>
      <c r="AI85">
        <v>-8929</v>
      </c>
      <c r="AJ85">
        <v>25128</v>
      </c>
      <c r="AK85">
        <v>-34900</v>
      </c>
      <c r="AL85">
        <v>43813</v>
      </c>
      <c r="AM85">
        <v>5232</v>
      </c>
      <c r="AN85">
        <v>71199</v>
      </c>
      <c r="AO85">
        <v>-16240</v>
      </c>
      <c r="AP85">
        <v>-41929</v>
      </c>
      <c r="AQ85">
        <v>6255</v>
      </c>
      <c r="AR85">
        <v>-1015</v>
      </c>
      <c r="AS85">
        <v>34240</v>
      </c>
      <c r="AT85">
        <v>23445</v>
      </c>
      <c r="AU85">
        <v>37820</v>
      </c>
      <c r="AV85">
        <v>-277</v>
      </c>
      <c r="AW85">
        <v>457</v>
      </c>
      <c r="AX85">
        <v>-43103</v>
      </c>
      <c r="AY85">
        <v>-12621</v>
      </c>
      <c r="AZ85">
        <v>-22553</v>
      </c>
      <c r="BA85">
        <v>30948</v>
      </c>
      <c r="BB85">
        <v>26122</v>
      </c>
      <c r="BC85">
        <v>-21559</v>
      </c>
      <c r="BD85">
        <v>-22094</v>
      </c>
      <c r="BE85">
        <v>1286</v>
      </c>
      <c r="BF85">
        <v>-8886</v>
      </c>
      <c r="BG85">
        <v>-29055</v>
      </c>
      <c r="BH85">
        <v>-6042</v>
      </c>
      <c r="BI85">
        <v>57086</v>
      </c>
      <c r="BJ85">
        <v>15134</v>
      </c>
      <c r="BK85">
        <v>-71886</v>
      </c>
      <c r="BL85">
        <v>-47580</v>
      </c>
      <c r="BM85">
        <v>10334</v>
      </c>
      <c r="BN85">
        <v>13337</v>
      </c>
      <c r="BO85">
        <v>-34311</v>
      </c>
      <c r="BP85">
        <v>-42570</v>
      </c>
      <c r="BQ85">
        <v>34317</v>
      </c>
      <c r="BR85">
        <v>54591</v>
      </c>
      <c r="BS85">
        <v>-18877</v>
      </c>
      <c r="BT85">
        <v>-12261</v>
      </c>
      <c r="BU85">
        <v>25903</v>
      </c>
      <c r="BV85">
        <v>546</v>
      </c>
      <c r="BW85">
        <v>-29713</v>
      </c>
      <c r="BX85">
        <v>-24182</v>
      </c>
      <c r="BY85">
        <v>52451</v>
      </c>
      <c r="BZ85">
        <v>61418</v>
      </c>
      <c r="CA85">
        <v>-1509</v>
      </c>
      <c r="CB85">
        <v>47898</v>
      </c>
      <c r="CC85">
        <v>6279</v>
      </c>
      <c r="CD85">
        <v>38743</v>
      </c>
      <c r="CE85">
        <v>-28565</v>
      </c>
      <c r="CF85">
        <v>-63669</v>
      </c>
      <c r="CG85">
        <v>36793</v>
      </c>
      <c r="CH85">
        <v>-11807</v>
      </c>
      <c r="CI85">
        <v>22622</v>
      </c>
      <c r="CJ85">
        <v>-48223</v>
      </c>
      <c r="CK85">
        <v>-12301</v>
      </c>
      <c r="CL85">
        <v>46690</v>
      </c>
      <c r="CM85">
        <v>41116</v>
      </c>
      <c r="CN85">
        <v>-54680</v>
      </c>
      <c r="CO85">
        <v>-60889</v>
      </c>
      <c r="CP85">
        <v>-55205</v>
      </c>
      <c r="CQ85">
        <v>-46568</v>
      </c>
      <c r="CR85">
        <v>-382</v>
      </c>
      <c r="CS85">
        <v>68389</v>
      </c>
      <c r="CT85">
        <v>45315</v>
      </c>
      <c r="CU85">
        <v>24925</v>
      </c>
      <c r="CV85">
        <v>-9601</v>
      </c>
      <c r="CW85">
        <v>-1558</v>
      </c>
      <c r="CY85">
        <f t="shared" si="4"/>
        <v>-3453.35</v>
      </c>
      <c r="CZ85">
        <f t="shared" si="5"/>
        <v>29570.97</v>
      </c>
    </row>
    <row r="86" spans="2:104" x14ac:dyDescent="0.25">
      <c r="B86">
        <v>-62200</v>
      </c>
      <c r="C86">
        <v>45953</v>
      </c>
      <c r="D86">
        <v>-20305</v>
      </c>
      <c r="E86">
        <v>-16828</v>
      </c>
      <c r="F86">
        <v>-67006</v>
      </c>
      <c r="G86">
        <v>-38196</v>
      </c>
      <c r="H86">
        <v>42635</v>
      </c>
      <c r="I86">
        <v>45089</v>
      </c>
      <c r="J86">
        <v>-62192</v>
      </c>
      <c r="K86">
        <v>38800</v>
      </c>
      <c r="L86">
        <v>-23300</v>
      </c>
      <c r="M86">
        <v>-52655</v>
      </c>
      <c r="N86">
        <v>-29252</v>
      </c>
      <c r="O86">
        <v>-51697</v>
      </c>
      <c r="P86">
        <v>47234</v>
      </c>
      <c r="Q86">
        <v>-16243</v>
      </c>
      <c r="R86">
        <v>-2006</v>
      </c>
      <c r="S86">
        <v>-26145</v>
      </c>
      <c r="T86">
        <v>-21304</v>
      </c>
      <c r="U86">
        <v>6921</v>
      </c>
      <c r="V86">
        <v>32864</v>
      </c>
      <c r="W86">
        <v>-35532</v>
      </c>
      <c r="X86">
        <v>-20814</v>
      </c>
      <c r="Y86">
        <v>-200</v>
      </c>
      <c r="Z86">
        <v>-54545</v>
      </c>
      <c r="AA86">
        <v>19665</v>
      </c>
      <c r="AB86">
        <v>-74433</v>
      </c>
      <c r="AC86">
        <v>-20241</v>
      </c>
      <c r="AD86">
        <v>-27746</v>
      </c>
      <c r="AE86">
        <v>1848</v>
      </c>
      <c r="AF86">
        <v>24136</v>
      </c>
      <c r="AG86">
        <v>-9336</v>
      </c>
      <c r="AH86">
        <v>-30910</v>
      </c>
      <c r="AI86">
        <v>-7490</v>
      </c>
      <c r="AJ86">
        <v>46249</v>
      </c>
      <c r="AK86">
        <v>-37027</v>
      </c>
      <c r="AL86">
        <v>33800</v>
      </c>
      <c r="AM86">
        <v>5234</v>
      </c>
      <c r="AN86">
        <v>80272</v>
      </c>
      <c r="AO86">
        <v>-10725</v>
      </c>
      <c r="AP86">
        <v>-35470</v>
      </c>
      <c r="AQ86">
        <v>7114</v>
      </c>
      <c r="AR86">
        <v>-1704</v>
      </c>
      <c r="AS86">
        <v>21566</v>
      </c>
      <c r="AT86">
        <v>23225</v>
      </c>
      <c r="AU86">
        <v>37820</v>
      </c>
      <c r="AV86">
        <v>283</v>
      </c>
      <c r="AW86">
        <v>-9176</v>
      </c>
      <c r="AX86">
        <v>-24093</v>
      </c>
      <c r="AY86">
        <v>5435</v>
      </c>
      <c r="AZ86">
        <v>-7171</v>
      </c>
      <c r="BA86">
        <v>31027</v>
      </c>
      <c r="BB86">
        <v>32514</v>
      </c>
      <c r="BC86">
        <v>-17945</v>
      </c>
      <c r="BD86">
        <v>-9368</v>
      </c>
      <c r="BE86">
        <v>865</v>
      </c>
      <c r="BF86">
        <v>-13070</v>
      </c>
      <c r="BG86">
        <v>-19693</v>
      </c>
      <c r="BH86">
        <v>2792</v>
      </c>
      <c r="BI86">
        <v>57089</v>
      </c>
      <c r="BJ86">
        <v>13679</v>
      </c>
      <c r="BK86">
        <v>-77016</v>
      </c>
      <c r="BL86">
        <v>-37254</v>
      </c>
      <c r="BM86">
        <v>16029</v>
      </c>
      <c r="BN86">
        <v>24924</v>
      </c>
      <c r="BO86">
        <v>-36713</v>
      </c>
      <c r="BP86">
        <v>-51510</v>
      </c>
      <c r="BQ86">
        <v>25699</v>
      </c>
      <c r="BR86">
        <v>57823</v>
      </c>
      <c r="BS86">
        <v>-18247</v>
      </c>
      <c r="BT86">
        <v>773</v>
      </c>
      <c r="BU86">
        <v>27288</v>
      </c>
      <c r="BV86">
        <v>805</v>
      </c>
      <c r="BW86">
        <v>-25007</v>
      </c>
      <c r="BX86">
        <v>-24102</v>
      </c>
      <c r="BY86">
        <v>53390</v>
      </c>
      <c r="BZ86">
        <v>56720</v>
      </c>
      <c r="CA86">
        <v>103</v>
      </c>
      <c r="CB86">
        <v>48015</v>
      </c>
      <c r="CC86">
        <v>9904</v>
      </c>
      <c r="CD86">
        <v>25390</v>
      </c>
      <c r="CE86">
        <v>-27646</v>
      </c>
      <c r="CF86">
        <v>-60689</v>
      </c>
      <c r="CG86">
        <v>34752</v>
      </c>
      <c r="CH86">
        <v>3448</v>
      </c>
      <c r="CI86">
        <v>34521</v>
      </c>
      <c r="CJ86">
        <v>-47968</v>
      </c>
      <c r="CK86">
        <v>-11138</v>
      </c>
      <c r="CL86">
        <v>46957</v>
      </c>
      <c r="CM86">
        <v>32523</v>
      </c>
      <c r="CN86">
        <v>-33011</v>
      </c>
      <c r="CO86">
        <v>-63294</v>
      </c>
      <c r="CP86">
        <v>-55296</v>
      </c>
      <c r="CQ86">
        <v>-43777</v>
      </c>
      <c r="CR86">
        <v>406</v>
      </c>
      <c r="CS86">
        <v>67605</v>
      </c>
      <c r="CT86">
        <v>60211</v>
      </c>
      <c r="CU86">
        <v>24901</v>
      </c>
      <c r="CV86">
        <v>7281</v>
      </c>
      <c r="CW86">
        <v>-1548</v>
      </c>
      <c r="CY86">
        <f t="shared" si="4"/>
        <v>-2066.5700000000002</v>
      </c>
      <c r="CZ86">
        <f t="shared" si="5"/>
        <v>29338.11</v>
      </c>
    </row>
    <row r="87" spans="2:104" x14ac:dyDescent="0.25">
      <c r="B87">
        <v>-64869</v>
      </c>
      <c r="C87">
        <v>46071</v>
      </c>
      <c r="D87">
        <v>-20305</v>
      </c>
      <c r="E87">
        <v>-6017</v>
      </c>
      <c r="F87">
        <v>-75984</v>
      </c>
      <c r="G87">
        <v>-51482</v>
      </c>
      <c r="H87">
        <v>43200</v>
      </c>
      <c r="I87">
        <v>45050</v>
      </c>
      <c r="J87">
        <v>-61355</v>
      </c>
      <c r="K87">
        <v>43068</v>
      </c>
      <c r="L87">
        <v>-23670</v>
      </c>
      <c r="M87">
        <v>-63895</v>
      </c>
      <c r="N87">
        <v>-50453</v>
      </c>
      <c r="O87">
        <v>-49426</v>
      </c>
      <c r="P87">
        <v>50236</v>
      </c>
      <c r="Q87">
        <v>-23513</v>
      </c>
      <c r="R87">
        <v>-22037</v>
      </c>
      <c r="S87">
        <v>-36279</v>
      </c>
      <c r="T87">
        <v>-16288</v>
      </c>
      <c r="U87">
        <v>-1640</v>
      </c>
      <c r="V87">
        <v>27359</v>
      </c>
      <c r="W87">
        <v>-16627</v>
      </c>
      <c r="X87">
        <v>-20859</v>
      </c>
      <c r="Y87">
        <v>3951</v>
      </c>
      <c r="Z87">
        <v>-54510</v>
      </c>
      <c r="AA87">
        <v>19573</v>
      </c>
      <c r="AB87">
        <v>-59920</v>
      </c>
      <c r="AC87">
        <v>-28091</v>
      </c>
      <c r="AD87">
        <v>-27767</v>
      </c>
      <c r="AE87">
        <v>2008</v>
      </c>
      <c r="AF87">
        <v>23609</v>
      </c>
      <c r="AG87">
        <v>-948</v>
      </c>
      <c r="AH87">
        <v>-30813</v>
      </c>
      <c r="AI87">
        <v>-7546</v>
      </c>
      <c r="AJ87">
        <v>27999</v>
      </c>
      <c r="AK87">
        <v>-36171</v>
      </c>
      <c r="AL87">
        <v>19727</v>
      </c>
      <c r="AM87">
        <v>7055</v>
      </c>
      <c r="AN87">
        <v>60614</v>
      </c>
      <c r="AO87">
        <v>-12830</v>
      </c>
      <c r="AP87">
        <v>-34267</v>
      </c>
      <c r="AQ87">
        <v>7981</v>
      </c>
      <c r="AR87">
        <v>-1208</v>
      </c>
      <c r="AS87">
        <v>13195</v>
      </c>
      <c r="AT87">
        <v>38881</v>
      </c>
      <c r="AU87">
        <v>37870</v>
      </c>
      <c r="AV87">
        <v>-20956</v>
      </c>
      <c r="AW87">
        <v>-8775</v>
      </c>
      <c r="AX87">
        <v>-23927</v>
      </c>
      <c r="AY87">
        <v>5096</v>
      </c>
      <c r="AZ87">
        <v>-7958</v>
      </c>
      <c r="BA87">
        <v>31033</v>
      </c>
      <c r="BB87">
        <v>46335</v>
      </c>
      <c r="BC87">
        <v>-18784</v>
      </c>
      <c r="BD87">
        <v>-11662</v>
      </c>
      <c r="BE87">
        <v>-12475</v>
      </c>
      <c r="BF87">
        <v>-14281</v>
      </c>
      <c r="BG87">
        <v>-18945</v>
      </c>
      <c r="BH87">
        <v>3124</v>
      </c>
      <c r="BI87">
        <v>74885</v>
      </c>
      <c r="BJ87">
        <v>13517</v>
      </c>
      <c r="BK87">
        <v>-71637</v>
      </c>
      <c r="BL87">
        <v>-36490</v>
      </c>
      <c r="BM87">
        <v>22360</v>
      </c>
      <c r="BN87">
        <v>24924</v>
      </c>
      <c r="BO87">
        <v>-33471</v>
      </c>
      <c r="BP87">
        <v>-49448</v>
      </c>
      <c r="BQ87">
        <v>25236</v>
      </c>
      <c r="BR87">
        <v>55830</v>
      </c>
      <c r="BS87">
        <v>-35343</v>
      </c>
      <c r="BT87">
        <v>-13999</v>
      </c>
      <c r="BU87">
        <v>30368</v>
      </c>
      <c r="BV87">
        <v>805</v>
      </c>
      <c r="BW87">
        <v>-24286</v>
      </c>
      <c r="BX87">
        <v>-11387</v>
      </c>
      <c r="BY87">
        <v>68458</v>
      </c>
      <c r="BZ87">
        <v>49493</v>
      </c>
      <c r="CA87">
        <v>175</v>
      </c>
      <c r="CB87">
        <v>41396</v>
      </c>
      <c r="CC87">
        <v>15396</v>
      </c>
      <c r="CD87">
        <v>23699</v>
      </c>
      <c r="CE87">
        <v>-30745</v>
      </c>
      <c r="CF87">
        <v>-59267</v>
      </c>
      <c r="CG87">
        <v>47863</v>
      </c>
      <c r="CH87">
        <v>1528</v>
      </c>
      <c r="CI87">
        <v>35971</v>
      </c>
      <c r="CJ87">
        <v>-57484</v>
      </c>
      <c r="CK87">
        <v>-589</v>
      </c>
      <c r="CL87">
        <v>46957</v>
      </c>
      <c r="CM87">
        <v>32578</v>
      </c>
      <c r="CN87">
        <v>-46053</v>
      </c>
      <c r="CO87">
        <v>-62596</v>
      </c>
      <c r="CP87">
        <v>-57637</v>
      </c>
      <c r="CQ87">
        <v>-56822</v>
      </c>
      <c r="CR87">
        <v>-12572</v>
      </c>
      <c r="CS87">
        <v>66112</v>
      </c>
      <c r="CT87">
        <v>40184</v>
      </c>
      <c r="CU87">
        <v>27683</v>
      </c>
      <c r="CV87">
        <v>25690</v>
      </c>
      <c r="CW87">
        <v>1333</v>
      </c>
      <c r="CY87">
        <f t="shared" si="4"/>
        <v>-3208.83</v>
      </c>
      <c r="CZ87">
        <f t="shared" si="5"/>
        <v>30718.35</v>
      </c>
    </row>
    <row r="88" spans="2:104" x14ac:dyDescent="0.25">
      <c r="B88">
        <v>-62935</v>
      </c>
      <c r="C88">
        <v>45135</v>
      </c>
      <c r="D88">
        <v>-9337</v>
      </c>
      <c r="E88">
        <v>-7062</v>
      </c>
      <c r="F88">
        <v>-72725</v>
      </c>
      <c r="G88">
        <v>-50588</v>
      </c>
      <c r="H88">
        <v>42687</v>
      </c>
      <c r="I88">
        <v>45573</v>
      </c>
      <c r="J88">
        <v>-63025</v>
      </c>
      <c r="K88">
        <v>42986</v>
      </c>
      <c r="L88">
        <v>-2238</v>
      </c>
      <c r="M88">
        <v>-50876</v>
      </c>
      <c r="N88">
        <v>-53369</v>
      </c>
      <c r="O88">
        <v>-47823</v>
      </c>
      <c r="P88">
        <v>44529</v>
      </c>
      <c r="Q88">
        <v>-23517</v>
      </c>
      <c r="R88">
        <v>-1550</v>
      </c>
      <c r="S88">
        <v>-50101</v>
      </c>
      <c r="T88">
        <v>-16288</v>
      </c>
      <c r="U88">
        <v>-1296</v>
      </c>
      <c r="V88">
        <v>42424</v>
      </c>
      <c r="W88">
        <v>-14017</v>
      </c>
      <c r="X88">
        <v>-23970</v>
      </c>
      <c r="Y88">
        <v>5091</v>
      </c>
      <c r="Z88">
        <v>-62377</v>
      </c>
      <c r="AA88">
        <v>26751</v>
      </c>
      <c r="AB88">
        <v>-59920</v>
      </c>
      <c r="AC88">
        <v>-39528</v>
      </c>
      <c r="AD88">
        <v>-28158</v>
      </c>
      <c r="AE88">
        <v>1682</v>
      </c>
      <c r="AF88">
        <v>15574</v>
      </c>
      <c r="AG88">
        <v>4243</v>
      </c>
      <c r="AH88">
        <v>-38637</v>
      </c>
      <c r="AI88">
        <v>-21071</v>
      </c>
      <c r="AJ88">
        <v>20294</v>
      </c>
      <c r="AK88">
        <v>-36059</v>
      </c>
      <c r="AL88">
        <v>14498</v>
      </c>
      <c r="AM88">
        <v>16896</v>
      </c>
      <c r="AN88">
        <v>39704</v>
      </c>
      <c r="AO88">
        <v>-8961</v>
      </c>
      <c r="AP88">
        <v>-30301</v>
      </c>
      <c r="AQ88">
        <v>8328</v>
      </c>
      <c r="AR88">
        <v>-724</v>
      </c>
      <c r="AS88">
        <v>13572</v>
      </c>
      <c r="AT88">
        <v>31122</v>
      </c>
      <c r="AU88">
        <v>43166</v>
      </c>
      <c r="AV88">
        <v>-36580</v>
      </c>
      <c r="AW88">
        <v>1756</v>
      </c>
      <c r="AX88">
        <v>-17806</v>
      </c>
      <c r="AY88">
        <v>2136</v>
      </c>
      <c r="AZ88">
        <v>-8957</v>
      </c>
      <c r="BA88">
        <v>28847</v>
      </c>
      <c r="BB88">
        <v>61513</v>
      </c>
      <c r="BC88">
        <v>-33910</v>
      </c>
      <c r="BD88">
        <v>-11262</v>
      </c>
      <c r="BE88">
        <v>-11657</v>
      </c>
      <c r="BF88">
        <v>-27657</v>
      </c>
      <c r="BG88">
        <v>-17067</v>
      </c>
      <c r="BH88">
        <v>4565</v>
      </c>
      <c r="BI88">
        <v>71680</v>
      </c>
      <c r="BJ88">
        <v>11679</v>
      </c>
      <c r="BK88">
        <v>-68036</v>
      </c>
      <c r="BL88">
        <v>-43743</v>
      </c>
      <c r="BM88">
        <v>22445</v>
      </c>
      <c r="BN88">
        <v>25539</v>
      </c>
      <c r="BO88">
        <v>-32703</v>
      </c>
      <c r="BP88">
        <v>-60332</v>
      </c>
      <c r="BQ88">
        <v>24941</v>
      </c>
      <c r="BR88">
        <v>40742</v>
      </c>
      <c r="BS88">
        <v>-19706</v>
      </c>
      <c r="BT88">
        <v>-876</v>
      </c>
      <c r="BU88">
        <v>34555</v>
      </c>
      <c r="BV88">
        <v>11200</v>
      </c>
      <c r="BW88">
        <v>-24140</v>
      </c>
      <c r="BX88">
        <v>-30287</v>
      </c>
      <c r="BY88">
        <v>78509</v>
      </c>
      <c r="BZ88">
        <v>52130</v>
      </c>
      <c r="CA88">
        <v>-6824</v>
      </c>
      <c r="CB88">
        <v>44016</v>
      </c>
      <c r="CC88">
        <v>15351</v>
      </c>
      <c r="CD88">
        <v>3670</v>
      </c>
      <c r="CE88">
        <v>-29861</v>
      </c>
      <c r="CF88">
        <v>-59220</v>
      </c>
      <c r="CG88">
        <v>36879</v>
      </c>
      <c r="CH88">
        <v>-7458</v>
      </c>
      <c r="CI88">
        <v>35712</v>
      </c>
      <c r="CJ88">
        <v>-65667</v>
      </c>
      <c r="CK88">
        <v>-22075</v>
      </c>
      <c r="CL88">
        <v>47091</v>
      </c>
      <c r="CM88">
        <v>15191</v>
      </c>
      <c r="CN88">
        <v>-57829</v>
      </c>
      <c r="CO88">
        <v>-71208</v>
      </c>
      <c r="CP88">
        <v>-41720</v>
      </c>
      <c r="CQ88">
        <v>-63284</v>
      </c>
      <c r="CR88">
        <v>-14598</v>
      </c>
      <c r="CS88">
        <v>66113</v>
      </c>
      <c r="CT88">
        <v>39895</v>
      </c>
      <c r="CU88">
        <v>27643</v>
      </c>
      <c r="CV88">
        <v>7441</v>
      </c>
      <c r="CW88">
        <v>23206</v>
      </c>
      <c r="CY88">
        <f t="shared" si="4"/>
        <v>-4222.16</v>
      </c>
      <c r="CZ88">
        <f t="shared" si="5"/>
        <v>30996.16</v>
      </c>
    </row>
    <row r="89" spans="2:104" x14ac:dyDescent="0.25">
      <c r="B89">
        <v>-59453</v>
      </c>
      <c r="C89">
        <v>47403</v>
      </c>
      <c r="D89">
        <v>-10409</v>
      </c>
      <c r="E89">
        <v>-7038</v>
      </c>
      <c r="F89">
        <v>-71012</v>
      </c>
      <c r="G89">
        <v>-49489</v>
      </c>
      <c r="H89">
        <v>50923</v>
      </c>
      <c r="I89">
        <v>44589</v>
      </c>
      <c r="J89">
        <v>-52877</v>
      </c>
      <c r="K89">
        <v>44353</v>
      </c>
      <c r="L89">
        <v>-5024</v>
      </c>
      <c r="M89">
        <v>-50865</v>
      </c>
      <c r="N89">
        <v>-46113</v>
      </c>
      <c r="O89">
        <v>-47958</v>
      </c>
      <c r="P89">
        <v>44519</v>
      </c>
      <c r="Q89">
        <v>-30310</v>
      </c>
      <c r="R89">
        <v>1512</v>
      </c>
      <c r="S89">
        <v>-37492</v>
      </c>
      <c r="T89">
        <v>-23149</v>
      </c>
      <c r="U89">
        <v>11735</v>
      </c>
      <c r="V89">
        <v>30768</v>
      </c>
      <c r="W89">
        <v>2965</v>
      </c>
      <c r="X89">
        <v>-33687</v>
      </c>
      <c r="Y89">
        <v>97</v>
      </c>
      <c r="Z89">
        <v>-62439</v>
      </c>
      <c r="AA89">
        <v>26756</v>
      </c>
      <c r="AB89">
        <v>-74853</v>
      </c>
      <c r="AC89">
        <v>-29741</v>
      </c>
      <c r="AD89">
        <v>-37874</v>
      </c>
      <c r="AE89">
        <v>3739</v>
      </c>
      <c r="AF89">
        <v>13907</v>
      </c>
      <c r="AG89">
        <v>-10827</v>
      </c>
      <c r="AH89">
        <v>-33686</v>
      </c>
      <c r="AI89">
        <v>-11148</v>
      </c>
      <c r="AJ89">
        <v>27542</v>
      </c>
      <c r="AK89">
        <v>-37502</v>
      </c>
      <c r="AL89">
        <v>14155</v>
      </c>
      <c r="AM89">
        <v>34849</v>
      </c>
      <c r="AN89">
        <v>50357</v>
      </c>
      <c r="AO89">
        <v>-16381</v>
      </c>
      <c r="AP89">
        <v>-29558</v>
      </c>
      <c r="AQ89">
        <v>26448</v>
      </c>
      <c r="AR89">
        <v>2757</v>
      </c>
      <c r="AS89">
        <v>6594</v>
      </c>
      <c r="AT89">
        <v>49849</v>
      </c>
      <c r="AU89">
        <v>44882</v>
      </c>
      <c r="AV89">
        <v>-36566</v>
      </c>
      <c r="AW89">
        <v>1713</v>
      </c>
      <c r="AX89">
        <v>-15534</v>
      </c>
      <c r="AY89">
        <v>-649</v>
      </c>
      <c r="AZ89">
        <v>-9475</v>
      </c>
      <c r="BA89">
        <v>28248</v>
      </c>
      <c r="BB89">
        <v>44855</v>
      </c>
      <c r="BC89">
        <v>-1182</v>
      </c>
      <c r="BD89">
        <v>-10990</v>
      </c>
      <c r="BE89">
        <v>-18074</v>
      </c>
      <c r="BF89">
        <v>-27365</v>
      </c>
      <c r="BG89">
        <v>-21516</v>
      </c>
      <c r="BH89">
        <v>2810</v>
      </c>
      <c r="BI89">
        <v>49217</v>
      </c>
      <c r="BJ89">
        <v>11680</v>
      </c>
      <c r="BK89">
        <v>-73343</v>
      </c>
      <c r="BL89">
        <v>-36831</v>
      </c>
      <c r="BM89">
        <v>22445</v>
      </c>
      <c r="BN89">
        <v>34215</v>
      </c>
      <c r="BO89">
        <v>-32269</v>
      </c>
      <c r="BP89">
        <v>-58894</v>
      </c>
      <c r="BQ89">
        <v>23630</v>
      </c>
      <c r="BR89">
        <v>45722</v>
      </c>
      <c r="BS89">
        <v>-20698</v>
      </c>
      <c r="BT89">
        <v>160</v>
      </c>
      <c r="BU89">
        <v>37500</v>
      </c>
      <c r="BV89">
        <v>11363</v>
      </c>
      <c r="BW89">
        <v>-24728</v>
      </c>
      <c r="BX89">
        <v>-19277</v>
      </c>
      <c r="BY89">
        <v>43990</v>
      </c>
      <c r="BZ89">
        <v>51907</v>
      </c>
      <c r="CA89">
        <v>-6807</v>
      </c>
      <c r="CB89">
        <v>36055</v>
      </c>
      <c r="CC89">
        <v>26880</v>
      </c>
      <c r="CD89">
        <v>1812</v>
      </c>
      <c r="CE89">
        <v>-44709</v>
      </c>
      <c r="CF89">
        <v>-45786</v>
      </c>
      <c r="CG89">
        <v>38092</v>
      </c>
      <c r="CH89">
        <v>17770</v>
      </c>
      <c r="CI89">
        <v>15339</v>
      </c>
      <c r="CJ89">
        <v>-62177</v>
      </c>
      <c r="CK89">
        <v>-4483</v>
      </c>
      <c r="CL89">
        <v>30861</v>
      </c>
      <c r="CM89">
        <v>19002</v>
      </c>
      <c r="CN89">
        <v>-58667</v>
      </c>
      <c r="CO89">
        <v>-68408</v>
      </c>
      <c r="CP89">
        <v>-41735</v>
      </c>
      <c r="CQ89">
        <v>-58624</v>
      </c>
      <c r="CR89">
        <v>-5466</v>
      </c>
      <c r="CS89">
        <v>62140</v>
      </c>
      <c r="CT89">
        <v>39066</v>
      </c>
      <c r="CU89">
        <v>37926</v>
      </c>
      <c r="CV89">
        <v>7426</v>
      </c>
      <c r="CW89">
        <v>2446</v>
      </c>
      <c r="CY89">
        <f t="shared" si="4"/>
        <v>-3481.69</v>
      </c>
      <c r="CZ89">
        <f t="shared" si="5"/>
        <v>29981.07</v>
      </c>
    </row>
    <row r="90" spans="2:104" x14ac:dyDescent="0.25">
      <c r="B90">
        <v>-69850</v>
      </c>
      <c r="C90">
        <v>47404</v>
      </c>
      <c r="D90">
        <v>-10725</v>
      </c>
      <c r="E90">
        <v>-7881</v>
      </c>
      <c r="F90">
        <v>-53663</v>
      </c>
      <c r="G90">
        <v>-52808</v>
      </c>
      <c r="H90">
        <v>42780</v>
      </c>
      <c r="I90">
        <v>57346</v>
      </c>
      <c r="J90">
        <v>-52837</v>
      </c>
      <c r="K90">
        <v>44967</v>
      </c>
      <c r="L90">
        <v>-20204</v>
      </c>
      <c r="M90">
        <v>-48745</v>
      </c>
      <c r="N90">
        <v>-57986</v>
      </c>
      <c r="O90">
        <v>-60195</v>
      </c>
      <c r="P90">
        <v>37743</v>
      </c>
      <c r="Q90">
        <v>-47122</v>
      </c>
      <c r="R90">
        <v>-2761</v>
      </c>
      <c r="S90">
        <v>-38792</v>
      </c>
      <c r="T90">
        <v>-21603</v>
      </c>
      <c r="U90">
        <v>20423</v>
      </c>
      <c r="V90">
        <v>22673</v>
      </c>
      <c r="W90">
        <v>321</v>
      </c>
      <c r="X90">
        <v>-33682</v>
      </c>
      <c r="Y90">
        <v>13908</v>
      </c>
      <c r="Z90">
        <v>-64155</v>
      </c>
      <c r="AA90">
        <v>42520</v>
      </c>
      <c r="AB90">
        <v>-76443</v>
      </c>
      <c r="AC90">
        <v>-29749</v>
      </c>
      <c r="AD90">
        <v>-37470</v>
      </c>
      <c r="AE90">
        <v>3744</v>
      </c>
      <c r="AF90">
        <v>12404</v>
      </c>
      <c r="AG90">
        <v>-13689</v>
      </c>
      <c r="AH90">
        <v>-31540</v>
      </c>
      <c r="AI90">
        <v>-10943</v>
      </c>
      <c r="AJ90">
        <v>42746</v>
      </c>
      <c r="AK90">
        <v>-35992</v>
      </c>
      <c r="AL90">
        <v>1367</v>
      </c>
      <c r="AM90">
        <v>46755</v>
      </c>
      <c r="AN90">
        <v>50523</v>
      </c>
      <c r="AO90">
        <v>-16451</v>
      </c>
      <c r="AP90">
        <v>-28423</v>
      </c>
      <c r="AQ90">
        <v>23663</v>
      </c>
      <c r="AR90">
        <v>2755</v>
      </c>
      <c r="AS90">
        <v>4604</v>
      </c>
      <c r="AT90">
        <v>30848</v>
      </c>
      <c r="AU90">
        <v>29675</v>
      </c>
      <c r="AV90">
        <v>-35427</v>
      </c>
      <c r="AW90">
        <v>-1293</v>
      </c>
      <c r="AX90">
        <v>-15533</v>
      </c>
      <c r="AY90">
        <v>-17272</v>
      </c>
      <c r="AZ90">
        <v>-18566</v>
      </c>
      <c r="BA90">
        <v>28248</v>
      </c>
      <c r="BB90">
        <v>44944</v>
      </c>
      <c r="BC90">
        <v>-168</v>
      </c>
      <c r="BD90">
        <v>-11008</v>
      </c>
      <c r="BE90">
        <v>-18741</v>
      </c>
      <c r="BF90">
        <v>-33654</v>
      </c>
      <c r="BG90">
        <v>-21008</v>
      </c>
      <c r="BH90">
        <v>11819</v>
      </c>
      <c r="BI90">
        <v>50805</v>
      </c>
      <c r="BJ90">
        <v>11091</v>
      </c>
      <c r="BK90">
        <v>-70778</v>
      </c>
      <c r="BL90">
        <v>-38439</v>
      </c>
      <c r="BM90">
        <v>40068</v>
      </c>
      <c r="BN90">
        <v>21329</v>
      </c>
      <c r="BO90">
        <v>-27628</v>
      </c>
      <c r="BP90">
        <v>-51141</v>
      </c>
      <c r="BQ90">
        <v>19621</v>
      </c>
      <c r="BR90">
        <v>36387</v>
      </c>
      <c r="BS90">
        <v>-20340</v>
      </c>
      <c r="BT90">
        <v>-2507</v>
      </c>
      <c r="BU90">
        <v>43669</v>
      </c>
      <c r="BV90">
        <v>16880</v>
      </c>
      <c r="BW90">
        <v>-17592</v>
      </c>
      <c r="BX90">
        <v>-22937</v>
      </c>
      <c r="BY90">
        <v>34469</v>
      </c>
      <c r="BZ90">
        <v>52895</v>
      </c>
      <c r="CA90">
        <v>-6677</v>
      </c>
      <c r="CB90">
        <v>36787</v>
      </c>
      <c r="CC90">
        <v>37763</v>
      </c>
      <c r="CD90">
        <v>1999</v>
      </c>
      <c r="CE90">
        <v>-35595</v>
      </c>
      <c r="CF90">
        <v>-45777</v>
      </c>
      <c r="CG90">
        <v>43443</v>
      </c>
      <c r="CH90">
        <v>23266</v>
      </c>
      <c r="CI90">
        <v>23571</v>
      </c>
      <c r="CJ90">
        <v>-57807</v>
      </c>
      <c r="CK90">
        <v>-8894</v>
      </c>
      <c r="CL90">
        <v>33800</v>
      </c>
      <c r="CM90">
        <v>19316</v>
      </c>
      <c r="CN90">
        <v>-61404</v>
      </c>
      <c r="CO90">
        <v>-62423</v>
      </c>
      <c r="CP90">
        <v>-41362</v>
      </c>
      <c r="CQ90">
        <v>-64970</v>
      </c>
      <c r="CR90">
        <v>-2772</v>
      </c>
      <c r="CS90">
        <v>62951</v>
      </c>
      <c r="CT90">
        <v>38859</v>
      </c>
      <c r="CU90">
        <v>37926</v>
      </c>
      <c r="CV90">
        <v>2659</v>
      </c>
      <c r="CW90">
        <v>2562</v>
      </c>
      <c r="CY90">
        <f t="shared" si="4"/>
        <v>-3791.26</v>
      </c>
      <c r="CZ90">
        <f t="shared" si="5"/>
        <v>30917.18</v>
      </c>
    </row>
    <row r="91" spans="2:104" x14ac:dyDescent="0.25">
      <c r="B91">
        <v>-63498</v>
      </c>
      <c r="C91">
        <v>64800</v>
      </c>
      <c r="D91">
        <v>-14935</v>
      </c>
      <c r="E91">
        <v>-9512</v>
      </c>
      <c r="F91">
        <v>-38707</v>
      </c>
      <c r="G91">
        <v>-60253</v>
      </c>
      <c r="H91">
        <v>28912</v>
      </c>
      <c r="I91">
        <v>53235</v>
      </c>
      <c r="J91">
        <v>-49003</v>
      </c>
      <c r="K91">
        <v>44745</v>
      </c>
      <c r="L91">
        <v>-17753</v>
      </c>
      <c r="M91">
        <v>-60671</v>
      </c>
      <c r="N91">
        <v>-58029</v>
      </c>
      <c r="O91">
        <v>-54207</v>
      </c>
      <c r="P91">
        <v>37592</v>
      </c>
      <c r="Q91">
        <v>-47807</v>
      </c>
      <c r="R91">
        <v>-3002</v>
      </c>
      <c r="S91">
        <v>-20963</v>
      </c>
      <c r="T91">
        <v>-20486</v>
      </c>
      <c r="U91">
        <v>2768</v>
      </c>
      <c r="V91">
        <v>22674</v>
      </c>
      <c r="W91">
        <v>13782</v>
      </c>
      <c r="X91">
        <v>-38623</v>
      </c>
      <c r="Y91">
        <v>10968</v>
      </c>
      <c r="Z91">
        <v>-63583</v>
      </c>
      <c r="AA91">
        <v>38626</v>
      </c>
      <c r="AB91">
        <v>-79537</v>
      </c>
      <c r="AC91">
        <v>-28444</v>
      </c>
      <c r="AD91">
        <v>-32302</v>
      </c>
      <c r="AE91">
        <v>14898</v>
      </c>
      <c r="AF91">
        <v>12409</v>
      </c>
      <c r="AG91">
        <v>-19991</v>
      </c>
      <c r="AH91">
        <v>-27751</v>
      </c>
      <c r="AI91">
        <v>-3024</v>
      </c>
      <c r="AJ91">
        <v>36969</v>
      </c>
      <c r="AK91">
        <v>-40787</v>
      </c>
      <c r="AL91">
        <v>-12589</v>
      </c>
      <c r="AM91">
        <v>45713</v>
      </c>
      <c r="AN91">
        <v>35717</v>
      </c>
      <c r="AO91">
        <v>-16154</v>
      </c>
      <c r="AP91">
        <v>-10147</v>
      </c>
      <c r="AQ91">
        <v>34948</v>
      </c>
      <c r="AR91">
        <v>22229</v>
      </c>
      <c r="AS91">
        <v>4447</v>
      </c>
      <c r="AT91">
        <v>30839</v>
      </c>
      <c r="AU91">
        <v>15887</v>
      </c>
      <c r="AV91">
        <v>-53211</v>
      </c>
      <c r="AW91">
        <v>-4871</v>
      </c>
      <c r="AX91">
        <v>-15043</v>
      </c>
      <c r="AY91">
        <v>-21060</v>
      </c>
      <c r="AZ91">
        <v>-4267</v>
      </c>
      <c r="BA91">
        <v>31896</v>
      </c>
      <c r="BB91">
        <v>48126</v>
      </c>
      <c r="BC91">
        <v>6856</v>
      </c>
      <c r="BD91">
        <v>-10803</v>
      </c>
      <c r="BE91">
        <v>-18739</v>
      </c>
      <c r="BF91">
        <v>-27339</v>
      </c>
      <c r="BG91">
        <v>-21428</v>
      </c>
      <c r="BH91">
        <v>18498</v>
      </c>
      <c r="BI91">
        <v>50806</v>
      </c>
      <c r="BJ91">
        <v>14587</v>
      </c>
      <c r="BK91">
        <v>-49887</v>
      </c>
      <c r="BL91">
        <v>-49571</v>
      </c>
      <c r="BM91">
        <v>37218</v>
      </c>
      <c r="BN91">
        <v>38778</v>
      </c>
      <c r="BO91">
        <v>-20486</v>
      </c>
      <c r="BP91">
        <v>-51064</v>
      </c>
      <c r="BQ91">
        <v>26883</v>
      </c>
      <c r="BR91">
        <v>36959</v>
      </c>
      <c r="BS91">
        <v>-20255</v>
      </c>
      <c r="BT91">
        <v>-2916</v>
      </c>
      <c r="BU91">
        <v>23743</v>
      </c>
      <c r="BV91">
        <v>16883</v>
      </c>
      <c r="BW91">
        <v>-29765</v>
      </c>
      <c r="BX91">
        <v>-22972</v>
      </c>
      <c r="BY91">
        <v>31511</v>
      </c>
      <c r="BZ91">
        <v>55066</v>
      </c>
      <c r="CA91">
        <v>-3055</v>
      </c>
      <c r="CB91">
        <v>33940</v>
      </c>
      <c r="CC91">
        <v>15211</v>
      </c>
      <c r="CD91">
        <v>1999</v>
      </c>
      <c r="CE91">
        <v>-44753</v>
      </c>
      <c r="CF91">
        <v>-29404</v>
      </c>
      <c r="CG91">
        <v>32887</v>
      </c>
      <c r="CH91">
        <v>18588</v>
      </c>
      <c r="CI91">
        <v>23510</v>
      </c>
      <c r="CJ91">
        <v>-69059</v>
      </c>
      <c r="CK91">
        <v>983</v>
      </c>
      <c r="CL91">
        <v>44177</v>
      </c>
      <c r="CM91">
        <v>26374</v>
      </c>
      <c r="CN91">
        <v>-59857</v>
      </c>
      <c r="CO91">
        <v>-78242</v>
      </c>
      <c r="CP91">
        <v>-38357</v>
      </c>
      <c r="CQ91">
        <v>-54993</v>
      </c>
      <c r="CR91">
        <v>-2763</v>
      </c>
      <c r="CS91">
        <v>46119</v>
      </c>
      <c r="CT91">
        <v>38846</v>
      </c>
      <c r="CU91">
        <v>44796</v>
      </c>
      <c r="CV91">
        <v>2728</v>
      </c>
      <c r="CW91">
        <v>2718</v>
      </c>
      <c r="CY91">
        <f t="shared" si="4"/>
        <v>-3530.74</v>
      </c>
      <c r="CZ91">
        <f t="shared" si="5"/>
        <v>30387.62</v>
      </c>
    </row>
    <row r="92" spans="2:104" x14ac:dyDescent="0.25">
      <c r="B92">
        <v>-71013</v>
      </c>
      <c r="C92">
        <v>54833</v>
      </c>
      <c r="D92">
        <v>-2635</v>
      </c>
      <c r="E92">
        <v>10444</v>
      </c>
      <c r="F92">
        <v>-21723</v>
      </c>
      <c r="G92">
        <v>-58590</v>
      </c>
      <c r="H92">
        <v>28028</v>
      </c>
      <c r="I92">
        <v>53266</v>
      </c>
      <c r="J92">
        <v>-65227</v>
      </c>
      <c r="K92">
        <v>46366</v>
      </c>
      <c r="L92">
        <v>-24956</v>
      </c>
      <c r="M92">
        <v>-60714</v>
      </c>
      <c r="N92">
        <v>-55517</v>
      </c>
      <c r="O92">
        <v>-53867</v>
      </c>
      <c r="P92">
        <v>37294</v>
      </c>
      <c r="Q92">
        <v>-47345</v>
      </c>
      <c r="R92">
        <v>-2970</v>
      </c>
      <c r="S92">
        <v>-20891</v>
      </c>
      <c r="T92">
        <v>-925</v>
      </c>
      <c r="U92">
        <v>-4992</v>
      </c>
      <c r="V92">
        <v>23017</v>
      </c>
      <c r="W92">
        <v>15271</v>
      </c>
      <c r="X92">
        <v>-42899</v>
      </c>
      <c r="Y92">
        <v>261</v>
      </c>
      <c r="Z92">
        <v>-55831</v>
      </c>
      <c r="AA92">
        <v>25170</v>
      </c>
      <c r="AB92">
        <v>-76677</v>
      </c>
      <c r="AC92">
        <v>-28590</v>
      </c>
      <c r="AD92">
        <v>-32311</v>
      </c>
      <c r="AE92">
        <v>13840</v>
      </c>
      <c r="AF92">
        <v>12213</v>
      </c>
      <c r="AG92">
        <v>-30920</v>
      </c>
      <c r="AH92">
        <v>-27749</v>
      </c>
      <c r="AI92">
        <v>1633</v>
      </c>
      <c r="AJ92">
        <v>43163</v>
      </c>
      <c r="AK92">
        <v>-36009</v>
      </c>
      <c r="AL92">
        <v>-11473</v>
      </c>
      <c r="AM92">
        <v>42393</v>
      </c>
      <c r="AN92">
        <v>20226</v>
      </c>
      <c r="AO92">
        <v>2313</v>
      </c>
      <c r="AP92">
        <v>-12135</v>
      </c>
      <c r="AQ92">
        <v>19797</v>
      </c>
      <c r="AR92">
        <v>4111</v>
      </c>
      <c r="AS92">
        <v>26581</v>
      </c>
      <c r="AT92">
        <v>16641</v>
      </c>
      <c r="AU92">
        <v>15877</v>
      </c>
      <c r="AV92">
        <v>-51709</v>
      </c>
      <c r="AW92">
        <v>-4856</v>
      </c>
      <c r="AX92">
        <v>-15039</v>
      </c>
      <c r="AY92">
        <v>-21031</v>
      </c>
      <c r="AZ92">
        <v>-3170</v>
      </c>
      <c r="BA92">
        <v>32789</v>
      </c>
      <c r="BB92">
        <v>49805</v>
      </c>
      <c r="BC92">
        <v>4966</v>
      </c>
      <c r="BD92">
        <v>-22594</v>
      </c>
      <c r="BE92">
        <v>-20895</v>
      </c>
      <c r="BF92">
        <v>-22818</v>
      </c>
      <c r="BG92">
        <v>-22003</v>
      </c>
      <c r="BH92">
        <v>17970</v>
      </c>
      <c r="BI92">
        <v>55157</v>
      </c>
      <c r="BJ92">
        <v>4220</v>
      </c>
      <c r="BK92">
        <v>-48980</v>
      </c>
      <c r="BL92">
        <v>-52577</v>
      </c>
      <c r="BM92">
        <v>42753</v>
      </c>
      <c r="BN92">
        <v>40310</v>
      </c>
      <c r="BO92">
        <v>-21953</v>
      </c>
      <c r="BP92">
        <v>-37992</v>
      </c>
      <c r="BQ92">
        <v>25357</v>
      </c>
      <c r="BR92">
        <v>36914</v>
      </c>
      <c r="BS92">
        <v>-17616</v>
      </c>
      <c r="BT92">
        <v>-10412</v>
      </c>
      <c r="BU92">
        <v>17834</v>
      </c>
      <c r="BV92">
        <v>12304</v>
      </c>
      <c r="BW92">
        <v>-35231</v>
      </c>
      <c r="BX92">
        <v>-30177</v>
      </c>
      <c r="BY92">
        <v>21574</v>
      </c>
      <c r="BZ92">
        <v>69993</v>
      </c>
      <c r="CA92">
        <v>-11410</v>
      </c>
      <c r="CB92">
        <v>21825</v>
      </c>
      <c r="CC92">
        <v>15361</v>
      </c>
      <c r="CD92">
        <v>-10441</v>
      </c>
      <c r="CE92">
        <v>-40915</v>
      </c>
      <c r="CF92">
        <v>-35372</v>
      </c>
      <c r="CG92">
        <v>33563</v>
      </c>
      <c r="CH92">
        <v>20143</v>
      </c>
      <c r="CI92">
        <v>37056</v>
      </c>
      <c r="CJ92">
        <v>-71292</v>
      </c>
      <c r="CK92">
        <v>-9468</v>
      </c>
      <c r="CL92">
        <v>43140</v>
      </c>
      <c r="CM92">
        <v>26482</v>
      </c>
      <c r="CN92">
        <v>-48743</v>
      </c>
      <c r="CO92">
        <v>-68778</v>
      </c>
      <c r="CP92">
        <v>-19865</v>
      </c>
      <c r="CQ92">
        <v>-59112</v>
      </c>
      <c r="CR92">
        <v>-20084</v>
      </c>
      <c r="CS92">
        <v>53777</v>
      </c>
      <c r="CT92">
        <v>29955</v>
      </c>
      <c r="CU92">
        <v>46994</v>
      </c>
      <c r="CV92">
        <v>2557</v>
      </c>
      <c r="CW92">
        <v>2902</v>
      </c>
      <c r="CY92">
        <f t="shared" si="4"/>
        <v>-4020.53</v>
      </c>
      <c r="CZ92">
        <f t="shared" si="5"/>
        <v>29589.31</v>
      </c>
    </row>
    <row r="93" spans="2:104" x14ac:dyDescent="0.25">
      <c r="B93">
        <v>-70940</v>
      </c>
      <c r="C93">
        <v>62256</v>
      </c>
      <c r="D93">
        <v>-20230</v>
      </c>
      <c r="E93">
        <v>3635</v>
      </c>
      <c r="F93">
        <v>-20234</v>
      </c>
      <c r="G93">
        <v>-42987</v>
      </c>
      <c r="H93">
        <v>25267</v>
      </c>
      <c r="I93">
        <v>53200</v>
      </c>
      <c r="J93">
        <v>-61363</v>
      </c>
      <c r="K93">
        <v>57287</v>
      </c>
      <c r="L93">
        <v>-24949</v>
      </c>
      <c r="M93">
        <v>-65528</v>
      </c>
      <c r="N93">
        <v>-52079</v>
      </c>
      <c r="O93">
        <v>-47079</v>
      </c>
      <c r="P93">
        <v>41482</v>
      </c>
      <c r="Q93">
        <v>-44724</v>
      </c>
      <c r="R93">
        <v>6877</v>
      </c>
      <c r="S93">
        <v>-20689</v>
      </c>
      <c r="T93">
        <v>9415</v>
      </c>
      <c r="U93">
        <v>-4845</v>
      </c>
      <c r="V93">
        <v>35314</v>
      </c>
      <c r="W93">
        <v>23769</v>
      </c>
      <c r="X93">
        <v>-43049</v>
      </c>
      <c r="Y93">
        <v>231</v>
      </c>
      <c r="Z93">
        <v>-64879</v>
      </c>
      <c r="AA93">
        <v>33185</v>
      </c>
      <c r="AB93">
        <v>-77468</v>
      </c>
      <c r="AC93">
        <v>-39915</v>
      </c>
      <c r="AD93">
        <v>-30147</v>
      </c>
      <c r="AE93">
        <v>-2194</v>
      </c>
      <c r="AF93">
        <v>-9634</v>
      </c>
      <c r="AG93">
        <v>-21394</v>
      </c>
      <c r="AH93">
        <v>-47463</v>
      </c>
      <c r="AI93">
        <v>-421</v>
      </c>
      <c r="AJ93">
        <v>47815</v>
      </c>
      <c r="AK93">
        <v>-35872</v>
      </c>
      <c r="AL93">
        <v>-11590</v>
      </c>
      <c r="AM93">
        <v>46834</v>
      </c>
      <c r="AN93">
        <v>19491</v>
      </c>
      <c r="AO93">
        <v>18980</v>
      </c>
      <c r="AP93">
        <v>-34193</v>
      </c>
      <c r="AQ93">
        <v>22945</v>
      </c>
      <c r="AR93">
        <v>-3302</v>
      </c>
      <c r="AS93">
        <v>23339</v>
      </c>
      <c r="AT93">
        <v>23947</v>
      </c>
      <c r="AU93">
        <v>16419</v>
      </c>
      <c r="AV93">
        <v>-50212</v>
      </c>
      <c r="AW93">
        <v>-25376</v>
      </c>
      <c r="AX93">
        <v>-14982</v>
      </c>
      <c r="AY93">
        <v>-19882</v>
      </c>
      <c r="AZ93">
        <v>6132</v>
      </c>
      <c r="BA93">
        <v>32942</v>
      </c>
      <c r="BB93">
        <v>50513</v>
      </c>
      <c r="BC93">
        <v>4468</v>
      </c>
      <c r="BD93">
        <v>-22263</v>
      </c>
      <c r="BE93">
        <v>-20154</v>
      </c>
      <c r="BF93">
        <v>-22818</v>
      </c>
      <c r="BG93">
        <v>-21213</v>
      </c>
      <c r="BH93">
        <v>14535</v>
      </c>
      <c r="BI93">
        <v>55157</v>
      </c>
      <c r="BJ93">
        <v>4229</v>
      </c>
      <c r="BK93">
        <v>-35108</v>
      </c>
      <c r="BL93">
        <v>-32280</v>
      </c>
      <c r="BM93">
        <v>33004</v>
      </c>
      <c r="BN93">
        <v>40119</v>
      </c>
      <c r="BO93">
        <v>-21946</v>
      </c>
      <c r="BP93">
        <v>-38011</v>
      </c>
      <c r="BQ93">
        <v>27789</v>
      </c>
      <c r="BR93">
        <v>37915</v>
      </c>
      <c r="BS93">
        <v>-17616</v>
      </c>
      <c r="BT93">
        <v>-23506</v>
      </c>
      <c r="BU93">
        <v>17561</v>
      </c>
      <c r="BV93">
        <v>10172</v>
      </c>
      <c r="BW93">
        <v>-22874</v>
      </c>
      <c r="BX93">
        <v>-32955</v>
      </c>
      <c r="BY93">
        <v>32458</v>
      </c>
      <c r="BZ93">
        <v>71991</v>
      </c>
      <c r="CA93">
        <v>-9239</v>
      </c>
      <c r="CB93">
        <v>21764</v>
      </c>
      <c r="CC93">
        <v>13162</v>
      </c>
      <c r="CD93">
        <v>-10151</v>
      </c>
      <c r="CE93">
        <v>-42169</v>
      </c>
      <c r="CF93">
        <v>-47245</v>
      </c>
      <c r="CG93">
        <v>33563</v>
      </c>
      <c r="CH93">
        <v>35743</v>
      </c>
      <c r="CI93">
        <v>37034</v>
      </c>
      <c r="CJ93">
        <v>-42091</v>
      </c>
      <c r="CK93">
        <v>11714</v>
      </c>
      <c r="CL93">
        <v>38473</v>
      </c>
      <c r="CM93">
        <v>26571</v>
      </c>
      <c r="CN93">
        <v>-44203</v>
      </c>
      <c r="CO93">
        <v>-57394</v>
      </c>
      <c r="CP93">
        <v>-19820</v>
      </c>
      <c r="CQ93">
        <v>-55941</v>
      </c>
      <c r="CR93">
        <v>-18851</v>
      </c>
      <c r="CS93">
        <v>53783</v>
      </c>
      <c r="CT93">
        <v>29274</v>
      </c>
      <c r="CU93">
        <v>67074</v>
      </c>
      <c r="CV93">
        <v>3363</v>
      </c>
      <c r="CW93">
        <v>2854</v>
      </c>
      <c r="CY93">
        <f t="shared" si="4"/>
        <v>-2804.23</v>
      </c>
      <c r="CZ93">
        <f t="shared" si="5"/>
        <v>30505.13</v>
      </c>
    </row>
    <row r="94" spans="2:104" x14ac:dyDescent="0.25">
      <c r="B94">
        <v>-70942</v>
      </c>
      <c r="C94">
        <v>69180</v>
      </c>
      <c r="D94">
        <v>-19956</v>
      </c>
      <c r="E94">
        <v>3114</v>
      </c>
      <c r="F94">
        <v>-22574</v>
      </c>
      <c r="G94">
        <v>-46702</v>
      </c>
      <c r="H94">
        <v>32443</v>
      </c>
      <c r="I94">
        <v>68335</v>
      </c>
      <c r="J94">
        <v>-61396</v>
      </c>
      <c r="K94">
        <v>41365</v>
      </c>
      <c r="L94">
        <v>-24955</v>
      </c>
      <c r="M94">
        <v>-65528</v>
      </c>
      <c r="N94">
        <v>-36142</v>
      </c>
      <c r="O94">
        <v>-47088</v>
      </c>
      <c r="P94">
        <v>41875</v>
      </c>
      <c r="Q94">
        <v>-22494</v>
      </c>
      <c r="R94">
        <v>1985</v>
      </c>
      <c r="S94">
        <v>760</v>
      </c>
      <c r="T94">
        <v>-4115</v>
      </c>
      <c r="U94">
        <v>-18942</v>
      </c>
      <c r="V94">
        <v>16381</v>
      </c>
      <c r="W94">
        <v>11151</v>
      </c>
      <c r="X94">
        <v>-34387</v>
      </c>
      <c r="Y94">
        <v>2447</v>
      </c>
      <c r="Z94">
        <v>-74404</v>
      </c>
      <c r="AA94">
        <v>33208</v>
      </c>
      <c r="AB94">
        <v>-77753</v>
      </c>
      <c r="AC94">
        <v>-19016</v>
      </c>
      <c r="AD94">
        <v>-34783</v>
      </c>
      <c r="AE94">
        <v>-2203</v>
      </c>
      <c r="AF94">
        <v>-9519</v>
      </c>
      <c r="AG94">
        <v>-9332</v>
      </c>
      <c r="AH94">
        <v>-39598</v>
      </c>
      <c r="AI94">
        <v>2830</v>
      </c>
      <c r="AJ94">
        <v>31233</v>
      </c>
      <c r="AK94">
        <v>-28143</v>
      </c>
      <c r="AL94">
        <v>-10378</v>
      </c>
      <c r="AM94">
        <v>27606</v>
      </c>
      <c r="AN94">
        <v>9246</v>
      </c>
      <c r="AO94">
        <v>15583</v>
      </c>
      <c r="AP94">
        <v>-34573</v>
      </c>
      <c r="AQ94">
        <v>35929</v>
      </c>
      <c r="AR94">
        <v>14841</v>
      </c>
      <c r="AS94">
        <v>23293</v>
      </c>
      <c r="AT94">
        <v>34940</v>
      </c>
      <c r="AU94">
        <v>16413</v>
      </c>
      <c r="AV94">
        <v>-50109</v>
      </c>
      <c r="AW94">
        <v>-2585</v>
      </c>
      <c r="AX94">
        <v>-12722</v>
      </c>
      <c r="AY94">
        <v>-7346</v>
      </c>
      <c r="AZ94">
        <v>-2509</v>
      </c>
      <c r="BA94">
        <v>32956</v>
      </c>
      <c r="BB94">
        <v>51283</v>
      </c>
      <c r="BC94">
        <v>4316</v>
      </c>
      <c r="BD94">
        <v>-32696</v>
      </c>
      <c r="BE94">
        <v>-16234</v>
      </c>
      <c r="BF94">
        <v>-22810</v>
      </c>
      <c r="BG94">
        <v>-21705</v>
      </c>
      <c r="BH94">
        <v>3176</v>
      </c>
      <c r="BI94">
        <v>48257</v>
      </c>
      <c r="BJ94">
        <v>4228</v>
      </c>
      <c r="BK94">
        <v>-29968</v>
      </c>
      <c r="BL94">
        <v>-32839</v>
      </c>
      <c r="BM94">
        <v>33332</v>
      </c>
      <c r="BN94">
        <v>27192</v>
      </c>
      <c r="BO94">
        <v>-21945</v>
      </c>
      <c r="BP94">
        <v>-34772</v>
      </c>
      <c r="BQ94">
        <v>22425</v>
      </c>
      <c r="BR94">
        <v>21446</v>
      </c>
      <c r="BS94">
        <v>-16304</v>
      </c>
      <c r="BT94">
        <v>-23733</v>
      </c>
      <c r="BU94">
        <v>17557</v>
      </c>
      <c r="BV94">
        <v>27177</v>
      </c>
      <c r="BW94">
        <v>-41150</v>
      </c>
      <c r="BX94">
        <v>-34083</v>
      </c>
      <c r="BY94">
        <v>35155</v>
      </c>
      <c r="BZ94">
        <v>73904</v>
      </c>
      <c r="CA94">
        <v>1596</v>
      </c>
      <c r="CB94">
        <v>26483</v>
      </c>
      <c r="CC94">
        <v>9207</v>
      </c>
      <c r="CD94">
        <v>-10339</v>
      </c>
      <c r="CE94">
        <v>-44886</v>
      </c>
      <c r="CF94">
        <v>-48491</v>
      </c>
      <c r="CG94">
        <v>35760</v>
      </c>
      <c r="CH94">
        <v>31199</v>
      </c>
      <c r="CI94">
        <v>44136</v>
      </c>
      <c r="CJ94">
        <v>-48280</v>
      </c>
      <c r="CK94">
        <v>-20620</v>
      </c>
      <c r="CL94">
        <v>38017</v>
      </c>
      <c r="CM94">
        <v>26238</v>
      </c>
      <c r="CN94">
        <v>-43919</v>
      </c>
      <c r="CO94">
        <v>-57205</v>
      </c>
      <c r="CP94">
        <v>-20361</v>
      </c>
      <c r="CQ94">
        <v>-57046</v>
      </c>
      <c r="CR94">
        <v>-20727</v>
      </c>
      <c r="CS94">
        <v>53800</v>
      </c>
      <c r="CT94">
        <v>10222</v>
      </c>
      <c r="CU94">
        <v>61474</v>
      </c>
      <c r="CV94">
        <v>-7660</v>
      </c>
      <c r="CW94">
        <v>2854</v>
      </c>
      <c r="CY94">
        <f t="shared" si="4"/>
        <v>-3204.19</v>
      </c>
      <c r="CZ94">
        <f t="shared" si="5"/>
        <v>28755.15</v>
      </c>
    </row>
    <row r="95" spans="2:104" x14ac:dyDescent="0.25">
      <c r="B95">
        <v>-76064</v>
      </c>
      <c r="C95">
        <v>41964</v>
      </c>
      <c r="D95">
        <v>-22590</v>
      </c>
      <c r="E95">
        <v>2270</v>
      </c>
      <c r="F95">
        <v>-23609</v>
      </c>
      <c r="G95">
        <v>-47131</v>
      </c>
      <c r="H95">
        <v>31968</v>
      </c>
      <c r="I95">
        <v>57605</v>
      </c>
      <c r="J95">
        <v>-60461</v>
      </c>
      <c r="K95">
        <v>41995</v>
      </c>
      <c r="L95">
        <v>-24948</v>
      </c>
      <c r="M95">
        <v>-66756</v>
      </c>
      <c r="N95">
        <v>-24906</v>
      </c>
      <c r="O95">
        <v>-56801</v>
      </c>
      <c r="P95">
        <v>36784</v>
      </c>
      <c r="Q95">
        <v>-22151</v>
      </c>
      <c r="R95">
        <v>1952</v>
      </c>
      <c r="S95">
        <v>786</v>
      </c>
      <c r="T95">
        <v>-15553</v>
      </c>
      <c r="U95">
        <v>-18938</v>
      </c>
      <c r="V95">
        <v>25185</v>
      </c>
      <c r="W95">
        <v>11141</v>
      </c>
      <c r="X95">
        <v>-35808</v>
      </c>
      <c r="Y95">
        <v>8442</v>
      </c>
      <c r="Z95">
        <v>-68592</v>
      </c>
      <c r="AA95">
        <v>42534</v>
      </c>
      <c r="AB95">
        <v>-78497</v>
      </c>
      <c r="AC95">
        <v>-19167</v>
      </c>
      <c r="AD95">
        <v>-37670</v>
      </c>
      <c r="AE95">
        <v>-7804</v>
      </c>
      <c r="AF95">
        <v>-6183</v>
      </c>
      <c r="AG95">
        <v>-19022</v>
      </c>
      <c r="AH95">
        <v>-61972</v>
      </c>
      <c r="AI95">
        <v>1216</v>
      </c>
      <c r="AJ95">
        <v>32981</v>
      </c>
      <c r="AK95">
        <v>-49016</v>
      </c>
      <c r="AL95">
        <v>-10914</v>
      </c>
      <c r="AM95">
        <v>31151</v>
      </c>
      <c r="AN95">
        <v>23957</v>
      </c>
      <c r="AO95">
        <v>15802</v>
      </c>
      <c r="AP95">
        <v>-31968</v>
      </c>
      <c r="AQ95">
        <v>45247</v>
      </c>
      <c r="AR95">
        <v>15093</v>
      </c>
      <c r="AS95">
        <v>33457</v>
      </c>
      <c r="AT95">
        <v>30901</v>
      </c>
      <c r="AU95">
        <v>15249</v>
      </c>
      <c r="AV95">
        <v>-47564</v>
      </c>
      <c r="AW95">
        <v>-10144</v>
      </c>
      <c r="AX95">
        <v>-12519</v>
      </c>
      <c r="AY95">
        <v>-7358</v>
      </c>
      <c r="AZ95">
        <v>-2143</v>
      </c>
      <c r="BA95">
        <v>16330</v>
      </c>
      <c r="BB95">
        <v>53207</v>
      </c>
      <c r="BC95">
        <v>12602</v>
      </c>
      <c r="BD95">
        <v>-15583</v>
      </c>
      <c r="BE95">
        <v>-14968</v>
      </c>
      <c r="BF95">
        <v>-6672</v>
      </c>
      <c r="BG95">
        <v>-15413</v>
      </c>
      <c r="BH95">
        <v>1963</v>
      </c>
      <c r="BI95">
        <v>48282</v>
      </c>
      <c r="BJ95">
        <v>4322</v>
      </c>
      <c r="BK95">
        <v>-11314</v>
      </c>
      <c r="BL95">
        <v>-30114</v>
      </c>
      <c r="BM95">
        <v>29126</v>
      </c>
      <c r="BN95">
        <v>15977</v>
      </c>
      <c r="BO95">
        <v>-20132</v>
      </c>
      <c r="BP95">
        <v>-34771</v>
      </c>
      <c r="BQ95">
        <v>18612</v>
      </c>
      <c r="BR95">
        <v>21799</v>
      </c>
      <c r="BS95">
        <v>-19705</v>
      </c>
      <c r="BT95">
        <v>-31155</v>
      </c>
      <c r="BU95">
        <v>27584</v>
      </c>
      <c r="BV95">
        <v>28545</v>
      </c>
      <c r="BW95">
        <v>-27494</v>
      </c>
      <c r="BX95">
        <v>-21177</v>
      </c>
      <c r="BY95">
        <v>34708</v>
      </c>
      <c r="BZ95">
        <v>61398</v>
      </c>
      <c r="CA95">
        <v>1141</v>
      </c>
      <c r="CB95">
        <v>11854</v>
      </c>
      <c r="CC95">
        <v>6981</v>
      </c>
      <c r="CD95">
        <v>1666</v>
      </c>
      <c r="CE95">
        <v>-24716</v>
      </c>
      <c r="CF95">
        <v>-41576</v>
      </c>
      <c r="CG95">
        <v>35919</v>
      </c>
      <c r="CH95">
        <v>44870</v>
      </c>
      <c r="CI95">
        <v>43528</v>
      </c>
      <c r="CJ95">
        <v>-44118</v>
      </c>
      <c r="CK95">
        <v>-20624</v>
      </c>
      <c r="CL95">
        <v>37957</v>
      </c>
      <c r="CM95">
        <v>4953</v>
      </c>
      <c r="CN95">
        <v>-43351</v>
      </c>
      <c r="CO95">
        <v>-56596</v>
      </c>
      <c r="CP95">
        <v>-20244</v>
      </c>
      <c r="CQ95">
        <v>-50824</v>
      </c>
      <c r="CR95">
        <v>-16226</v>
      </c>
      <c r="CS95">
        <v>52764</v>
      </c>
      <c r="CT95">
        <v>31703</v>
      </c>
      <c r="CU95">
        <v>36296</v>
      </c>
      <c r="CV95">
        <v>-6463</v>
      </c>
      <c r="CW95">
        <v>-11764</v>
      </c>
      <c r="CY95">
        <f t="shared" si="4"/>
        <v>-3194.82</v>
      </c>
      <c r="CZ95">
        <f t="shared" si="5"/>
        <v>27830.16</v>
      </c>
    </row>
    <row r="96" spans="2:104" x14ac:dyDescent="0.25">
      <c r="B96">
        <v>-63046</v>
      </c>
      <c r="C96">
        <v>41964</v>
      </c>
      <c r="D96">
        <v>-26871</v>
      </c>
      <c r="E96">
        <v>-3432</v>
      </c>
      <c r="F96">
        <v>-36617</v>
      </c>
      <c r="G96">
        <v>-53616</v>
      </c>
      <c r="H96">
        <v>30891</v>
      </c>
      <c r="I96">
        <v>33872</v>
      </c>
      <c r="J96">
        <v>-71595</v>
      </c>
      <c r="K96">
        <v>55519</v>
      </c>
      <c r="L96">
        <v>-25162</v>
      </c>
      <c r="M96">
        <v>-68227</v>
      </c>
      <c r="N96">
        <v>-24905</v>
      </c>
      <c r="O96">
        <v>-59017</v>
      </c>
      <c r="P96">
        <v>27311</v>
      </c>
      <c r="Q96">
        <v>-22204</v>
      </c>
      <c r="R96">
        <v>1946</v>
      </c>
      <c r="S96">
        <v>1092</v>
      </c>
      <c r="T96">
        <v>-15553</v>
      </c>
      <c r="U96">
        <v>-28106</v>
      </c>
      <c r="V96">
        <v>30771</v>
      </c>
      <c r="W96">
        <v>5843</v>
      </c>
      <c r="X96">
        <v>-14220</v>
      </c>
      <c r="Y96">
        <v>8091</v>
      </c>
      <c r="Z96">
        <v>-68554</v>
      </c>
      <c r="AA96">
        <v>30927</v>
      </c>
      <c r="AB96">
        <v>-82878</v>
      </c>
      <c r="AC96">
        <v>-18991</v>
      </c>
      <c r="AD96">
        <v>-39328</v>
      </c>
      <c r="AE96">
        <v>-7535</v>
      </c>
      <c r="AF96">
        <v>-2009</v>
      </c>
      <c r="AG96">
        <v>-19077</v>
      </c>
      <c r="AH96">
        <v>-51900</v>
      </c>
      <c r="AI96">
        <v>987</v>
      </c>
      <c r="AJ96">
        <v>31111</v>
      </c>
      <c r="AK96">
        <v>-17246</v>
      </c>
      <c r="AL96">
        <v>-9147</v>
      </c>
      <c r="AM96">
        <v>31904</v>
      </c>
      <c r="AN96">
        <v>31406</v>
      </c>
      <c r="AO96">
        <v>24903</v>
      </c>
      <c r="AP96">
        <v>-31928</v>
      </c>
      <c r="AQ96">
        <v>46689</v>
      </c>
      <c r="AR96">
        <v>15085</v>
      </c>
      <c r="AS96">
        <v>36781</v>
      </c>
      <c r="AT96">
        <v>28052</v>
      </c>
      <c r="AU96">
        <v>12872</v>
      </c>
      <c r="AV96">
        <v>-52430</v>
      </c>
      <c r="AW96">
        <v>-9126</v>
      </c>
      <c r="AX96">
        <v>-12054</v>
      </c>
      <c r="AY96">
        <v>-7356</v>
      </c>
      <c r="AZ96">
        <v>-3832</v>
      </c>
      <c r="BA96">
        <v>27899</v>
      </c>
      <c r="BB96">
        <v>60399</v>
      </c>
      <c r="BC96">
        <v>31022</v>
      </c>
      <c r="BD96">
        <v>-12792</v>
      </c>
      <c r="BE96">
        <v>-6025</v>
      </c>
      <c r="BF96">
        <v>-27642</v>
      </c>
      <c r="BG96">
        <v>-15350</v>
      </c>
      <c r="BH96">
        <v>1051</v>
      </c>
      <c r="BI96">
        <v>48284</v>
      </c>
      <c r="BJ96">
        <v>-7045</v>
      </c>
      <c r="BK96">
        <v>3699</v>
      </c>
      <c r="BL96">
        <v>-29957</v>
      </c>
      <c r="BM96">
        <v>25777</v>
      </c>
      <c r="BN96">
        <v>10438</v>
      </c>
      <c r="BO96">
        <v>-19066</v>
      </c>
      <c r="BP96">
        <v>-41200</v>
      </c>
      <c r="BQ96">
        <v>16754</v>
      </c>
      <c r="BR96">
        <v>33914</v>
      </c>
      <c r="BS96">
        <v>-31002</v>
      </c>
      <c r="BT96">
        <v>-23584</v>
      </c>
      <c r="BU96">
        <v>44775</v>
      </c>
      <c r="BV96">
        <v>27642</v>
      </c>
      <c r="BW96">
        <v>-34438</v>
      </c>
      <c r="BX96">
        <v>-31406</v>
      </c>
      <c r="BY96">
        <v>55408</v>
      </c>
      <c r="BZ96">
        <v>43800</v>
      </c>
      <c r="CA96">
        <v>542</v>
      </c>
      <c r="CB96">
        <v>16124</v>
      </c>
      <c r="CC96">
        <v>14578</v>
      </c>
      <c r="CD96">
        <v>241</v>
      </c>
      <c r="CE96">
        <v>-13633</v>
      </c>
      <c r="CF96">
        <v>-39222</v>
      </c>
      <c r="CG96">
        <v>35888</v>
      </c>
      <c r="CH96">
        <v>64065</v>
      </c>
      <c r="CI96">
        <v>43533</v>
      </c>
      <c r="CJ96">
        <v>-45120</v>
      </c>
      <c r="CK96">
        <v>-26960</v>
      </c>
      <c r="CL96">
        <v>38590</v>
      </c>
      <c r="CM96">
        <v>4336</v>
      </c>
      <c r="CN96">
        <v>-41914</v>
      </c>
      <c r="CO96">
        <v>-56589</v>
      </c>
      <c r="CP96">
        <v>-7197</v>
      </c>
      <c r="CQ96">
        <v>-49732</v>
      </c>
      <c r="CR96">
        <v>-16137</v>
      </c>
      <c r="CS96">
        <v>40445</v>
      </c>
      <c r="CT96">
        <v>53454</v>
      </c>
      <c r="CU96">
        <v>35879</v>
      </c>
      <c r="CV96">
        <v>822</v>
      </c>
      <c r="CW96">
        <v>-11413</v>
      </c>
      <c r="CY96">
        <f t="shared" si="4"/>
        <v>-2260.1</v>
      </c>
      <c r="CZ96">
        <f t="shared" si="5"/>
        <v>28407.62</v>
      </c>
    </row>
    <row r="97" spans="2:104" x14ac:dyDescent="0.25">
      <c r="B97">
        <v>-54140</v>
      </c>
      <c r="C97">
        <v>42342</v>
      </c>
      <c r="D97">
        <v>-17018</v>
      </c>
      <c r="E97">
        <v>7242</v>
      </c>
      <c r="F97">
        <v>-36620</v>
      </c>
      <c r="G97">
        <v>-39961</v>
      </c>
      <c r="H97">
        <v>35299</v>
      </c>
      <c r="I97">
        <v>16893</v>
      </c>
      <c r="J97">
        <v>-74631</v>
      </c>
      <c r="K97">
        <v>48560</v>
      </c>
      <c r="L97">
        <v>-11135</v>
      </c>
      <c r="M97">
        <v>-53263</v>
      </c>
      <c r="N97">
        <v>-24958</v>
      </c>
      <c r="O97">
        <v>-50302</v>
      </c>
      <c r="P97">
        <v>27334</v>
      </c>
      <c r="Q97">
        <v>-25186</v>
      </c>
      <c r="R97">
        <v>1946</v>
      </c>
      <c r="S97">
        <v>5775</v>
      </c>
      <c r="T97">
        <v>-7772</v>
      </c>
      <c r="U97">
        <v>-10807</v>
      </c>
      <c r="V97">
        <v>30836</v>
      </c>
      <c r="W97">
        <v>12414</v>
      </c>
      <c r="X97">
        <v>-10312</v>
      </c>
      <c r="Y97">
        <v>25439</v>
      </c>
      <c r="Z97">
        <v>-68179</v>
      </c>
      <c r="AA97">
        <v>31365</v>
      </c>
      <c r="AB97">
        <v>-79808</v>
      </c>
      <c r="AC97">
        <v>-31006</v>
      </c>
      <c r="AD97">
        <v>-32720</v>
      </c>
      <c r="AE97">
        <v>-18943</v>
      </c>
      <c r="AF97">
        <v>-159</v>
      </c>
      <c r="AG97">
        <v>-32397</v>
      </c>
      <c r="AH97">
        <v>-51920</v>
      </c>
      <c r="AI97">
        <v>4262</v>
      </c>
      <c r="AJ97">
        <v>32308</v>
      </c>
      <c r="AK97">
        <v>-17246</v>
      </c>
      <c r="AL97">
        <v>-9255</v>
      </c>
      <c r="AM97">
        <v>28747</v>
      </c>
      <c r="AN97">
        <v>31383</v>
      </c>
      <c r="AO97">
        <v>7982</v>
      </c>
      <c r="AP97">
        <v>-29045</v>
      </c>
      <c r="AQ97">
        <v>47276</v>
      </c>
      <c r="AR97">
        <v>12140</v>
      </c>
      <c r="AS97">
        <v>40501</v>
      </c>
      <c r="AT97">
        <v>39675</v>
      </c>
      <c r="AU97">
        <v>1466</v>
      </c>
      <c r="AV97">
        <v>-52842</v>
      </c>
      <c r="AW97">
        <v>-9728</v>
      </c>
      <c r="AX97">
        <v>-4759</v>
      </c>
      <c r="AY97">
        <v>-8290</v>
      </c>
      <c r="AZ97">
        <v>-3973</v>
      </c>
      <c r="BA97">
        <v>40961</v>
      </c>
      <c r="BB97">
        <v>34946</v>
      </c>
      <c r="BC97">
        <v>29944</v>
      </c>
      <c r="BD97">
        <v>-11800</v>
      </c>
      <c r="BE97">
        <v>-1550</v>
      </c>
      <c r="BF97">
        <v>-48378</v>
      </c>
      <c r="BG97">
        <v>-26161</v>
      </c>
      <c r="BH97">
        <v>6163</v>
      </c>
      <c r="BI97">
        <v>43777</v>
      </c>
      <c r="BJ97">
        <v>-7205</v>
      </c>
      <c r="BK97">
        <v>-1587</v>
      </c>
      <c r="BL97">
        <v>-26301</v>
      </c>
      <c r="BM97">
        <v>12784</v>
      </c>
      <c r="BN97">
        <v>2789</v>
      </c>
      <c r="BO97">
        <v>-40176</v>
      </c>
      <c r="BP97">
        <v>-48163</v>
      </c>
      <c r="BQ97">
        <v>16754</v>
      </c>
      <c r="BR97">
        <v>34108</v>
      </c>
      <c r="BS97">
        <v>-50532</v>
      </c>
      <c r="BT97">
        <v>-21343</v>
      </c>
      <c r="BU97">
        <v>39799</v>
      </c>
      <c r="BV97">
        <v>29611</v>
      </c>
      <c r="BW97">
        <v>-34639</v>
      </c>
      <c r="BX97">
        <v>-31407</v>
      </c>
      <c r="BY97">
        <v>57537</v>
      </c>
      <c r="BZ97">
        <v>35616</v>
      </c>
      <c r="CA97">
        <v>664</v>
      </c>
      <c r="CB97">
        <v>15812</v>
      </c>
      <c r="CC97">
        <v>13095</v>
      </c>
      <c r="CD97">
        <v>-12430</v>
      </c>
      <c r="CE97">
        <v>-13547</v>
      </c>
      <c r="CF97">
        <v>-39404</v>
      </c>
      <c r="CG97">
        <v>51697</v>
      </c>
      <c r="CH97">
        <v>81566</v>
      </c>
      <c r="CI97">
        <v>33027</v>
      </c>
      <c r="CJ97">
        <v>-45725</v>
      </c>
      <c r="CK97">
        <v>-28254</v>
      </c>
      <c r="CL97">
        <v>33263</v>
      </c>
      <c r="CM97">
        <v>4259</v>
      </c>
      <c r="CN97">
        <v>-50509</v>
      </c>
      <c r="CO97">
        <v>-56589</v>
      </c>
      <c r="CP97">
        <v>13919</v>
      </c>
      <c r="CQ97">
        <v>-48059</v>
      </c>
      <c r="CR97">
        <v>-25270</v>
      </c>
      <c r="CS97">
        <v>18820</v>
      </c>
      <c r="CT97">
        <v>31208</v>
      </c>
      <c r="CU97">
        <v>34483</v>
      </c>
      <c r="CV97">
        <v>2845</v>
      </c>
      <c r="CW97">
        <v>-14696</v>
      </c>
      <c r="CY97">
        <f t="shared" si="4"/>
        <v>-2994.68</v>
      </c>
      <c r="CZ97">
        <f t="shared" si="5"/>
        <v>28007.32</v>
      </c>
    </row>
    <row r="98" spans="2:104" x14ac:dyDescent="0.25">
      <c r="B98">
        <v>-53361</v>
      </c>
      <c r="C98">
        <v>43120</v>
      </c>
      <c r="D98">
        <v>-13986</v>
      </c>
      <c r="E98">
        <v>4895</v>
      </c>
      <c r="F98">
        <v>-36862</v>
      </c>
      <c r="G98">
        <v>-41234</v>
      </c>
      <c r="H98">
        <v>33572</v>
      </c>
      <c r="I98">
        <v>16980</v>
      </c>
      <c r="J98">
        <v>-46271</v>
      </c>
      <c r="K98">
        <v>52071</v>
      </c>
      <c r="L98">
        <v>-12137</v>
      </c>
      <c r="M98">
        <v>-47884</v>
      </c>
      <c r="N98">
        <v>-25002</v>
      </c>
      <c r="O98">
        <v>-48196</v>
      </c>
      <c r="P98">
        <v>40227</v>
      </c>
      <c r="Q98">
        <v>-25106</v>
      </c>
      <c r="R98">
        <v>10455</v>
      </c>
      <c r="S98">
        <v>2203</v>
      </c>
      <c r="T98">
        <v>-8100</v>
      </c>
      <c r="U98">
        <v>-3915</v>
      </c>
      <c r="V98">
        <v>35911</v>
      </c>
      <c r="W98">
        <v>11796</v>
      </c>
      <c r="X98">
        <v>-9303</v>
      </c>
      <c r="Y98">
        <v>25439</v>
      </c>
      <c r="Z98">
        <v>-68102</v>
      </c>
      <c r="AA98">
        <v>32377</v>
      </c>
      <c r="AB98">
        <v>-81488</v>
      </c>
      <c r="AC98">
        <v>-25101</v>
      </c>
      <c r="AD98">
        <v>-32705</v>
      </c>
      <c r="AE98">
        <v>-13998</v>
      </c>
      <c r="AF98">
        <v>8773</v>
      </c>
      <c r="AG98">
        <v>-32433</v>
      </c>
      <c r="AH98">
        <v>-51481</v>
      </c>
      <c r="AI98">
        <v>7559</v>
      </c>
      <c r="AJ98">
        <v>41437</v>
      </c>
      <c r="AK98">
        <v>-17204</v>
      </c>
      <c r="AL98">
        <v>-12577</v>
      </c>
      <c r="AM98">
        <v>28891</v>
      </c>
      <c r="AN98">
        <v>33727</v>
      </c>
      <c r="AO98">
        <v>8190</v>
      </c>
      <c r="AP98">
        <v>-28962</v>
      </c>
      <c r="AQ98">
        <v>25318</v>
      </c>
      <c r="AR98">
        <v>12140</v>
      </c>
      <c r="AS98">
        <v>37481</v>
      </c>
      <c r="AT98">
        <v>30047</v>
      </c>
      <c r="AU98">
        <v>1414</v>
      </c>
      <c r="AV98">
        <v>-52861</v>
      </c>
      <c r="AW98">
        <v>-8067</v>
      </c>
      <c r="AX98">
        <v>-5973</v>
      </c>
      <c r="AY98">
        <v>-7051</v>
      </c>
      <c r="AZ98">
        <v>-3972</v>
      </c>
      <c r="BA98">
        <v>38891</v>
      </c>
      <c r="BB98">
        <v>29207</v>
      </c>
      <c r="BC98">
        <v>49240</v>
      </c>
      <c r="BD98">
        <v>-11828</v>
      </c>
      <c r="BE98">
        <v>-708</v>
      </c>
      <c r="BF98">
        <v>-44146</v>
      </c>
      <c r="BG98">
        <v>-6264</v>
      </c>
      <c r="BH98">
        <v>6316</v>
      </c>
      <c r="BI98">
        <v>60785</v>
      </c>
      <c r="BJ98">
        <v>3700</v>
      </c>
      <c r="BK98">
        <v>-2536</v>
      </c>
      <c r="BL98">
        <v>-24345</v>
      </c>
      <c r="BM98">
        <v>22100</v>
      </c>
      <c r="BN98">
        <v>-4637</v>
      </c>
      <c r="BO98">
        <v>-40845</v>
      </c>
      <c r="BP98">
        <v>-54553</v>
      </c>
      <c r="BQ98">
        <v>20468</v>
      </c>
      <c r="BR98">
        <v>46743</v>
      </c>
      <c r="BS98">
        <v>-50831</v>
      </c>
      <c r="BT98">
        <v>-24648</v>
      </c>
      <c r="BU98">
        <v>26481</v>
      </c>
      <c r="BV98">
        <v>29404</v>
      </c>
      <c r="BW98">
        <v>-34598</v>
      </c>
      <c r="BX98">
        <v>-35874</v>
      </c>
      <c r="BY98">
        <v>57535</v>
      </c>
      <c r="BZ98">
        <v>35617</v>
      </c>
      <c r="CA98">
        <v>663</v>
      </c>
      <c r="CB98">
        <v>14228</v>
      </c>
      <c r="CC98">
        <v>20162</v>
      </c>
      <c r="CD98">
        <v>-12290</v>
      </c>
      <c r="CE98">
        <v>-13429</v>
      </c>
      <c r="CF98">
        <v>-38658</v>
      </c>
      <c r="CG98">
        <v>37181</v>
      </c>
      <c r="CH98">
        <v>66943</v>
      </c>
      <c r="CI98">
        <v>31360</v>
      </c>
      <c r="CJ98">
        <v>-58697</v>
      </c>
      <c r="CK98">
        <v>-24929</v>
      </c>
      <c r="CL98">
        <v>33264</v>
      </c>
      <c r="CM98">
        <v>-13475</v>
      </c>
      <c r="CN98">
        <v>-50826</v>
      </c>
      <c r="CO98">
        <v>-68348</v>
      </c>
      <c r="CP98">
        <v>614</v>
      </c>
      <c r="CQ98">
        <v>-48305</v>
      </c>
      <c r="CR98">
        <v>-25149</v>
      </c>
      <c r="CS98">
        <v>13517</v>
      </c>
      <c r="CT98">
        <v>30557</v>
      </c>
      <c r="CU98">
        <v>35212</v>
      </c>
      <c r="CV98">
        <v>464</v>
      </c>
      <c r="CW98">
        <v>-16275</v>
      </c>
      <c r="CY98">
        <f t="shared" si="4"/>
        <v>-2648.51</v>
      </c>
      <c r="CZ98">
        <f t="shared" si="5"/>
        <v>27742.01</v>
      </c>
    </row>
    <row r="99" spans="2:104" x14ac:dyDescent="0.25">
      <c r="B99">
        <v>-53616</v>
      </c>
      <c r="C99">
        <v>43339</v>
      </c>
      <c r="D99">
        <v>-29639</v>
      </c>
      <c r="E99">
        <v>4895</v>
      </c>
      <c r="F99">
        <v>-19086</v>
      </c>
      <c r="G99">
        <v>-41197</v>
      </c>
      <c r="H99">
        <v>42904</v>
      </c>
      <c r="I99">
        <v>22307</v>
      </c>
      <c r="J99">
        <v>-42916</v>
      </c>
      <c r="K99">
        <v>66841</v>
      </c>
      <c r="L99">
        <v>-12389</v>
      </c>
      <c r="M99">
        <v>-47485</v>
      </c>
      <c r="N99">
        <v>-27923</v>
      </c>
      <c r="O99">
        <v>-49004</v>
      </c>
      <c r="P99">
        <v>38733</v>
      </c>
      <c r="Q99">
        <v>-24555</v>
      </c>
      <c r="R99">
        <v>10455</v>
      </c>
      <c r="S99">
        <v>-5729</v>
      </c>
      <c r="T99">
        <v>-11315</v>
      </c>
      <c r="U99">
        <v>-3916</v>
      </c>
      <c r="V99">
        <v>34414</v>
      </c>
      <c r="W99">
        <v>644</v>
      </c>
      <c r="X99">
        <v>-6785</v>
      </c>
      <c r="Y99">
        <v>25531</v>
      </c>
      <c r="Z99">
        <v>-71142</v>
      </c>
      <c r="AA99">
        <v>22975</v>
      </c>
      <c r="AB99">
        <v>-75592</v>
      </c>
      <c r="AC99">
        <v>-23901</v>
      </c>
      <c r="AD99">
        <v>-25720</v>
      </c>
      <c r="AE99">
        <v>-20459</v>
      </c>
      <c r="AF99">
        <v>-2931</v>
      </c>
      <c r="AG99">
        <v>-51766</v>
      </c>
      <c r="AH99">
        <v>-49411</v>
      </c>
      <c r="AI99">
        <v>13369</v>
      </c>
      <c r="AJ99">
        <v>32373</v>
      </c>
      <c r="AK99">
        <v>-15398</v>
      </c>
      <c r="AL99">
        <v>917</v>
      </c>
      <c r="AM99">
        <v>25076</v>
      </c>
      <c r="AN99">
        <v>45863</v>
      </c>
      <c r="AO99">
        <v>-2705</v>
      </c>
      <c r="AP99">
        <v>-28627</v>
      </c>
      <c r="AQ99">
        <v>43420</v>
      </c>
      <c r="AR99">
        <v>12184</v>
      </c>
      <c r="AS99">
        <v>37529</v>
      </c>
      <c r="AT99">
        <v>19668</v>
      </c>
      <c r="AU99">
        <v>7752</v>
      </c>
      <c r="AV99">
        <v>-53371</v>
      </c>
      <c r="AW99">
        <v>-8057</v>
      </c>
      <c r="AX99">
        <v>-5985</v>
      </c>
      <c r="AY99">
        <v>-4041</v>
      </c>
      <c r="AZ99">
        <v>-3973</v>
      </c>
      <c r="BA99">
        <v>16847</v>
      </c>
      <c r="BB99">
        <v>27279</v>
      </c>
      <c r="BC99">
        <v>50442</v>
      </c>
      <c r="BD99">
        <v>-11855</v>
      </c>
      <c r="BE99">
        <v>-1516</v>
      </c>
      <c r="BF99">
        <v>-50963</v>
      </c>
      <c r="BG99">
        <v>-25855</v>
      </c>
      <c r="BH99">
        <v>14584</v>
      </c>
      <c r="BI99">
        <v>60896</v>
      </c>
      <c r="BJ99">
        <v>3869</v>
      </c>
      <c r="BK99">
        <v>2254</v>
      </c>
      <c r="BL99">
        <v>-24437</v>
      </c>
      <c r="BM99">
        <v>41927</v>
      </c>
      <c r="BN99">
        <v>1239</v>
      </c>
      <c r="BO99">
        <v>-54081</v>
      </c>
      <c r="BP99">
        <v>-48244</v>
      </c>
      <c r="BQ99">
        <v>12882</v>
      </c>
      <c r="BR99">
        <v>43451</v>
      </c>
      <c r="BS99">
        <v>-46882</v>
      </c>
      <c r="BT99">
        <v>-21892</v>
      </c>
      <c r="BU99">
        <v>24342</v>
      </c>
      <c r="BV99">
        <v>49911</v>
      </c>
      <c r="BW99">
        <v>-22980</v>
      </c>
      <c r="BX99">
        <v>-16936</v>
      </c>
      <c r="BY99">
        <v>68616</v>
      </c>
      <c r="BZ99">
        <v>35618</v>
      </c>
      <c r="CA99">
        <v>128</v>
      </c>
      <c r="CB99">
        <v>14685</v>
      </c>
      <c r="CC99">
        <v>20666</v>
      </c>
      <c r="CD99">
        <v>-27872</v>
      </c>
      <c r="CE99">
        <v>-23218</v>
      </c>
      <c r="CF99">
        <v>-57494</v>
      </c>
      <c r="CG99">
        <v>21569</v>
      </c>
      <c r="CH99">
        <v>51463</v>
      </c>
      <c r="CI99">
        <v>31907</v>
      </c>
      <c r="CJ99">
        <v>-59410</v>
      </c>
      <c r="CK99">
        <v>-18810</v>
      </c>
      <c r="CL99">
        <v>33335</v>
      </c>
      <c r="CM99">
        <v>-14687</v>
      </c>
      <c r="CN99">
        <v>-43020</v>
      </c>
      <c r="CO99">
        <v>-71362</v>
      </c>
      <c r="CP99">
        <v>627</v>
      </c>
      <c r="CQ99">
        <v>-48467</v>
      </c>
      <c r="CR99">
        <v>-16558</v>
      </c>
      <c r="CS99">
        <v>12670</v>
      </c>
      <c r="CT99">
        <v>31294</v>
      </c>
      <c r="CU99">
        <v>20826</v>
      </c>
      <c r="CV99">
        <v>5237</v>
      </c>
      <c r="CW99">
        <v>-22488</v>
      </c>
      <c r="CY99">
        <f t="shared" si="4"/>
        <v>-2979.08</v>
      </c>
      <c r="CZ99">
        <f t="shared" si="5"/>
        <v>27974.14</v>
      </c>
    </row>
    <row r="100" spans="2:104" x14ac:dyDescent="0.25">
      <c r="B100">
        <v>-57802</v>
      </c>
      <c r="C100">
        <v>60488</v>
      </c>
      <c r="D100">
        <v>-29637</v>
      </c>
      <c r="E100">
        <v>4895</v>
      </c>
      <c r="F100">
        <v>-13390</v>
      </c>
      <c r="G100">
        <v>-39055</v>
      </c>
      <c r="H100">
        <v>39434</v>
      </c>
      <c r="I100">
        <v>22753</v>
      </c>
      <c r="J100">
        <v>-43110</v>
      </c>
      <c r="K100">
        <v>48560</v>
      </c>
      <c r="L100">
        <v>-11784</v>
      </c>
      <c r="M100">
        <v>-47485</v>
      </c>
      <c r="N100">
        <v>-27922</v>
      </c>
      <c r="O100">
        <v>-25991</v>
      </c>
      <c r="P100">
        <v>41651</v>
      </c>
      <c r="Q100">
        <v>-23973</v>
      </c>
      <c r="R100">
        <v>10454</v>
      </c>
      <c r="S100">
        <v>-19429</v>
      </c>
      <c r="T100">
        <v>-28499</v>
      </c>
      <c r="U100">
        <v>-19004</v>
      </c>
      <c r="V100">
        <v>32486</v>
      </c>
      <c r="W100">
        <v>7038</v>
      </c>
      <c r="X100">
        <v>3429</v>
      </c>
      <c r="Y100">
        <v>24200</v>
      </c>
      <c r="Z100">
        <v>-71142</v>
      </c>
      <c r="AA100">
        <v>21637</v>
      </c>
      <c r="AB100">
        <v>-81032</v>
      </c>
      <c r="AC100">
        <v>-34894</v>
      </c>
      <c r="AD100">
        <v>-8927</v>
      </c>
      <c r="AE100">
        <v>-7158</v>
      </c>
      <c r="AF100">
        <v>-956</v>
      </c>
      <c r="AG100">
        <v>-51838</v>
      </c>
      <c r="AH100">
        <v>-44823</v>
      </c>
      <c r="AI100">
        <v>15365</v>
      </c>
      <c r="AJ100">
        <v>34398</v>
      </c>
      <c r="AK100">
        <v>-17112</v>
      </c>
      <c r="AL100">
        <v>3057</v>
      </c>
      <c r="AM100">
        <v>24696</v>
      </c>
      <c r="AN100">
        <v>45211</v>
      </c>
      <c r="AO100">
        <v>-2676</v>
      </c>
      <c r="AP100">
        <v>-11923</v>
      </c>
      <c r="AQ100">
        <v>25460</v>
      </c>
      <c r="AR100">
        <v>12189</v>
      </c>
      <c r="AS100">
        <v>15708</v>
      </c>
      <c r="AT100">
        <v>15901</v>
      </c>
      <c r="AU100">
        <v>11653</v>
      </c>
      <c r="AV100">
        <v>-58836</v>
      </c>
      <c r="AW100">
        <v>-26879</v>
      </c>
      <c r="AX100">
        <v>-6996</v>
      </c>
      <c r="AY100">
        <v>-14838</v>
      </c>
      <c r="AZ100">
        <v>-13772</v>
      </c>
      <c r="BA100">
        <v>6946</v>
      </c>
      <c r="BB100">
        <v>27722</v>
      </c>
      <c r="BC100">
        <v>59476</v>
      </c>
      <c r="BD100">
        <v>-12024</v>
      </c>
      <c r="BE100">
        <v>-2633</v>
      </c>
      <c r="BF100">
        <v>-35966</v>
      </c>
      <c r="BG100">
        <v>-21031</v>
      </c>
      <c r="BH100">
        <v>17210</v>
      </c>
      <c r="BI100">
        <v>63372</v>
      </c>
      <c r="BJ100">
        <v>2973</v>
      </c>
      <c r="BK100">
        <v>-1224</v>
      </c>
      <c r="BL100">
        <v>-27893</v>
      </c>
      <c r="BM100">
        <v>33031</v>
      </c>
      <c r="BN100">
        <v>-10832</v>
      </c>
      <c r="BO100">
        <v>-45642</v>
      </c>
      <c r="BP100">
        <v>-54330</v>
      </c>
      <c r="BQ100">
        <v>12882</v>
      </c>
      <c r="BR100">
        <v>44474</v>
      </c>
      <c r="BS100">
        <v>-45217</v>
      </c>
      <c r="BT100">
        <v>-18811</v>
      </c>
      <c r="BU100">
        <v>28873</v>
      </c>
      <c r="BV100">
        <v>30398</v>
      </c>
      <c r="BW100">
        <v>-24150</v>
      </c>
      <c r="BX100">
        <v>-29935</v>
      </c>
      <c r="BY100">
        <v>40253</v>
      </c>
      <c r="BZ100">
        <v>33113</v>
      </c>
      <c r="CA100">
        <v>-5342</v>
      </c>
      <c r="CB100">
        <v>16015</v>
      </c>
      <c r="CC100">
        <v>-1507</v>
      </c>
      <c r="CD100">
        <v>-542</v>
      </c>
      <c r="CE100">
        <v>-39607</v>
      </c>
      <c r="CF100">
        <v>-49486</v>
      </c>
      <c r="CG100">
        <v>28847</v>
      </c>
      <c r="CH100">
        <v>41741</v>
      </c>
      <c r="CI100">
        <v>31907</v>
      </c>
      <c r="CJ100">
        <v>-50671</v>
      </c>
      <c r="CK100">
        <v>-10681</v>
      </c>
      <c r="CL100">
        <v>36635</v>
      </c>
      <c r="CM100">
        <v>-14478</v>
      </c>
      <c r="CN100">
        <v>-43202</v>
      </c>
      <c r="CO100">
        <v>-60484</v>
      </c>
      <c r="CP100">
        <v>17189</v>
      </c>
      <c r="CQ100">
        <v>-48510</v>
      </c>
      <c r="CR100">
        <v>5600</v>
      </c>
      <c r="CS100">
        <v>12797</v>
      </c>
      <c r="CT100">
        <v>31297</v>
      </c>
      <c r="CU100">
        <v>20679</v>
      </c>
      <c r="CV100">
        <v>5235</v>
      </c>
      <c r="CW100">
        <v>-20227</v>
      </c>
      <c r="CY100">
        <f t="shared" si="4"/>
        <v>-3459.8</v>
      </c>
      <c r="CZ100">
        <f t="shared" si="5"/>
        <v>26846.36</v>
      </c>
    </row>
    <row r="101" spans="2:104" x14ac:dyDescent="0.25">
      <c r="B101">
        <v>-60386</v>
      </c>
      <c r="C101">
        <v>54443</v>
      </c>
      <c r="D101">
        <v>-17146</v>
      </c>
      <c r="E101">
        <v>11276</v>
      </c>
      <c r="F101">
        <v>-7726</v>
      </c>
      <c r="G101">
        <v>-46231</v>
      </c>
      <c r="H101">
        <v>22924</v>
      </c>
      <c r="I101">
        <v>22392</v>
      </c>
      <c r="J101">
        <v>-34139</v>
      </c>
      <c r="K101">
        <v>57574</v>
      </c>
      <c r="L101">
        <v>-16411</v>
      </c>
      <c r="M101">
        <v>-28126</v>
      </c>
      <c r="N101">
        <v>-24420</v>
      </c>
      <c r="O101">
        <v>-26335</v>
      </c>
      <c r="P101">
        <v>41671</v>
      </c>
      <c r="Q101">
        <v>-18207</v>
      </c>
      <c r="R101">
        <v>11610</v>
      </c>
      <c r="S101">
        <v>-11933</v>
      </c>
      <c r="T101">
        <v>-12775</v>
      </c>
      <c r="U101">
        <v>-19839</v>
      </c>
      <c r="V101">
        <v>19467</v>
      </c>
      <c r="W101">
        <v>2637</v>
      </c>
      <c r="X101">
        <v>3491</v>
      </c>
      <c r="Y101">
        <v>30590</v>
      </c>
      <c r="Z101">
        <v>-73310</v>
      </c>
      <c r="AA101">
        <v>18861</v>
      </c>
      <c r="AB101">
        <v>-83105</v>
      </c>
      <c r="AC101">
        <v>-24886</v>
      </c>
      <c r="AD101">
        <v>-8591</v>
      </c>
      <c r="AE101">
        <v>-7142</v>
      </c>
      <c r="AF101">
        <v>-958</v>
      </c>
      <c r="AG101">
        <v>-51587</v>
      </c>
      <c r="AH101">
        <v>-44083</v>
      </c>
      <c r="AI101">
        <v>15846</v>
      </c>
      <c r="AJ101">
        <v>28283</v>
      </c>
      <c r="AK101">
        <v>-17107</v>
      </c>
      <c r="AL101">
        <v>2461</v>
      </c>
      <c r="AM101">
        <v>27292</v>
      </c>
      <c r="AN101">
        <v>39977</v>
      </c>
      <c r="AO101">
        <v>-2988</v>
      </c>
      <c r="AP101">
        <v>-13213</v>
      </c>
      <c r="AQ101">
        <v>25307</v>
      </c>
      <c r="AR101">
        <v>32811</v>
      </c>
      <c r="AS101">
        <v>15775</v>
      </c>
      <c r="AT101">
        <v>-2143</v>
      </c>
      <c r="AU101">
        <v>5299</v>
      </c>
      <c r="AV101">
        <v>-69781</v>
      </c>
      <c r="AW101">
        <v>-18025</v>
      </c>
      <c r="AX101">
        <v>5951</v>
      </c>
      <c r="AY101">
        <v>-14838</v>
      </c>
      <c r="AZ101">
        <v>-14487</v>
      </c>
      <c r="BA101">
        <v>6801</v>
      </c>
      <c r="BB101">
        <v>13511</v>
      </c>
      <c r="BC101">
        <v>56260</v>
      </c>
      <c r="BD101">
        <v>-32781</v>
      </c>
      <c r="BE101">
        <v>-7812</v>
      </c>
      <c r="BF101">
        <v>-43563</v>
      </c>
      <c r="BG101">
        <v>-12241</v>
      </c>
      <c r="BH101">
        <v>17318</v>
      </c>
      <c r="BI101">
        <v>54250</v>
      </c>
      <c r="BJ101">
        <v>20670</v>
      </c>
      <c r="BK101">
        <v>-12917</v>
      </c>
      <c r="BL101">
        <v>-25829</v>
      </c>
      <c r="BM101">
        <v>32920</v>
      </c>
      <c r="BN101">
        <v>-17795</v>
      </c>
      <c r="BO101">
        <v>-40786</v>
      </c>
      <c r="BP101">
        <v>-45600</v>
      </c>
      <c r="BQ101">
        <v>15145</v>
      </c>
      <c r="BR101">
        <v>28634</v>
      </c>
      <c r="BS101">
        <v>-45206</v>
      </c>
      <c r="BT101">
        <v>-18308</v>
      </c>
      <c r="BU101">
        <v>28383</v>
      </c>
      <c r="BV101">
        <v>29422</v>
      </c>
      <c r="BW101">
        <v>-24066</v>
      </c>
      <c r="BX101">
        <v>-21750</v>
      </c>
      <c r="BY101">
        <v>50236</v>
      </c>
      <c r="BZ101">
        <v>19284</v>
      </c>
      <c r="CA101">
        <v>-5753</v>
      </c>
      <c r="CB101">
        <v>16052</v>
      </c>
      <c r="CC101">
        <v>-1456</v>
      </c>
      <c r="CD101">
        <v>4261</v>
      </c>
      <c r="CE101">
        <v>-45714</v>
      </c>
      <c r="CF101">
        <v>-50109</v>
      </c>
      <c r="CG101">
        <v>34067</v>
      </c>
      <c r="CH101">
        <v>42792</v>
      </c>
      <c r="CI101">
        <v>24377</v>
      </c>
      <c r="CJ101">
        <v>-50299</v>
      </c>
      <c r="CK101">
        <v>-16845</v>
      </c>
      <c r="CL101">
        <v>36675</v>
      </c>
      <c r="CM101">
        <v>-14215</v>
      </c>
      <c r="CN101">
        <v>-43242</v>
      </c>
      <c r="CO101">
        <v>-60672</v>
      </c>
      <c r="CP101">
        <v>11653</v>
      </c>
      <c r="CQ101">
        <v>-47515</v>
      </c>
      <c r="CR101">
        <v>17372</v>
      </c>
      <c r="CS101">
        <v>11035</v>
      </c>
      <c r="CT101">
        <v>31333</v>
      </c>
      <c r="CU101">
        <v>18498</v>
      </c>
      <c r="CV101">
        <v>16593</v>
      </c>
      <c r="CW101">
        <v>-20359</v>
      </c>
      <c r="CY101">
        <f t="shared" si="4"/>
        <v>-3412.71</v>
      </c>
      <c r="CZ101">
        <f t="shared" si="5"/>
        <v>26082.31</v>
      </c>
    </row>
    <row r="102" spans="2:104" x14ac:dyDescent="0.25">
      <c r="B102">
        <v>-49392</v>
      </c>
      <c r="C102">
        <v>52114</v>
      </c>
      <c r="D102">
        <v>-17150</v>
      </c>
      <c r="E102">
        <v>6515</v>
      </c>
      <c r="F102">
        <v>-7726</v>
      </c>
      <c r="G102">
        <v>-46272</v>
      </c>
      <c r="H102">
        <v>6270</v>
      </c>
      <c r="I102">
        <v>21648</v>
      </c>
      <c r="J102">
        <v>-33057</v>
      </c>
      <c r="K102">
        <v>57208</v>
      </c>
      <c r="L102">
        <v>-16133</v>
      </c>
      <c r="M102">
        <v>-18154</v>
      </c>
      <c r="N102">
        <v>-24079</v>
      </c>
      <c r="O102">
        <v>-41377</v>
      </c>
      <c r="P102">
        <v>45147</v>
      </c>
      <c r="Q102">
        <v>-18212</v>
      </c>
      <c r="R102">
        <v>8599</v>
      </c>
      <c r="S102">
        <v>-10456</v>
      </c>
      <c r="T102">
        <v>-17081</v>
      </c>
      <c r="U102">
        <v>-19879</v>
      </c>
      <c r="V102">
        <v>19467</v>
      </c>
      <c r="W102">
        <v>5944</v>
      </c>
      <c r="X102">
        <v>-2084</v>
      </c>
      <c r="Y102">
        <v>12291</v>
      </c>
      <c r="Z102">
        <v>-74977</v>
      </c>
      <c r="AA102">
        <v>18711</v>
      </c>
      <c r="AB102">
        <v>-77570</v>
      </c>
      <c r="AC102">
        <v>-24896</v>
      </c>
      <c r="AD102">
        <v>11131</v>
      </c>
      <c r="AE102">
        <v>-7076</v>
      </c>
      <c r="AF102">
        <v>-206</v>
      </c>
      <c r="AG102">
        <v>-52996</v>
      </c>
      <c r="AH102">
        <v>-44041</v>
      </c>
      <c r="AI102">
        <v>26345</v>
      </c>
      <c r="AJ102">
        <v>20993</v>
      </c>
      <c r="AK102">
        <v>-337</v>
      </c>
      <c r="AL102">
        <v>13433</v>
      </c>
      <c r="AM102">
        <v>45342</v>
      </c>
      <c r="AN102">
        <v>41915</v>
      </c>
      <c r="AO102">
        <v>-2935</v>
      </c>
      <c r="AP102">
        <v>-30578</v>
      </c>
      <c r="AQ102">
        <v>31769</v>
      </c>
      <c r="AR102">
        <v>32839</v>
      </c>
      <c r="AS102">
        <v>5860</v>
      </c>
      <c r="AT102">
        <v>-2199</v>
      </c>
      <c r="AU102">
        <v>5321</v>
      </c>
      <c r="AV102">
        <v>-68575</v>
      </c>
      <c r="AW102">
        <v>-19212</v>
      </c>
      <c r="AX102">
        <v>-5510</v>
      </c>
      <c r="AY102">
        <v>-23936</v>
      </c>
      <c r="AZ102">
        <v>-4244</v>
      </c>
      <c r="BA102">
        <v>-15130</v>
      </c>
      <c r="BB102">
        <v>12856</v>
      </c>
      <c r="BC102">
        <v>57344</v>
      </c>
      <c r="BD102">
        <v>-34475</v>
      </c>
      <c r="BE102">
        <v>-5655</v>
      </c>
      <c r="BF102">
        <v>-43568</v>
      </c>
      <c r="BG102">
        <v>7787</v>
      </c>
      <c r="BH102">
        <v>22271</v>
      </c>
      <c r="BI102">
        <v>44000</v>
      </c>
      <c r="BJ102">
        <v>26448</v>
      </c>
      <c r="BK102">
        <v>-24621</v>
      </c>
      <c r="BL102">
        <v>-25125</v>
      </c>
      <c r="BM102">
        <v>20117</v>
      </c>
      <c r="BN102">
        <v>-7411</v>
      </c>
      <c r="BO102">
        <v>-18888</v>
      </c>
      <c r="BP102">
        <v>-56429</v>
      </c>
      <c r="BQ102">
        <v>15812</v>
      </c>
      <c r="BR102">
        <v>28584</v>
      </c>
      <c r="BS102">
        <v>-45641</v>
      </c>
      <c r="BT102">
        <v>-12043</v>
      </c>
      <c r="BU102">
        <v>50918</v>
      </c>
      <c r="BV102">
        <v>22648</v>
      </c>
      <c r="BW102">
        <v>-20460</v>
      </c>
      <c r="BX102">
        <v>-28009</v>
      </c>
      <c r="BY102">
        <v>50240</v>
      </c>
      <c r="BZ102">
        <v>19279</v>
      </c>
      <c r="CA102">
        <v>14130</v>
      </c>
      <c r="CB102">
        <v>10492</v>
      </c>
      <c r="CC102">
        <v>-1861</v>
      </c>
      <c r="CD102">
        <v>3959</v>
      </c>
      <c r="CE102">
        <v>-50051</v>
      </c>
      <c r="CF102">
        <v>-50109</v>
      </c>
      <c r="CG102">
        <v>34067</v>
      </c>
      <c r="CH102">
        <v>29819</v>
      </c>
      <c r="CI102">
        <v>24640</v>
      </c>
      <c r="CJ102">
        <v>-37062</v>
      </c>
      <c r="CK102">
        <v>-16856</v>
      </c>
      <c r="CL102">
        <v>33875</v>
      </c>
      <c r="CM102">
        <v>-10902</v>
      </c>
      <c r="CN102">
        <v>-43251</v>
      </c>
      <c r="CO102">
        <v>-60723</v>
      </c>
      <c r="CP102">
        <v>21837</v>
      </c>
      <c r="CQ102">
        <v>-36969</v>
      </c>
      <c r="CR102">
        <v>1947</v>
      </c>
      <c r="CS102">
        <v>11313</v>
      </c>
      <c r="CT102">
        <v>31583</v>
      </c>
      <c r="CU102">
        <v>14869</v>
      </c>
      <c r="CV102">
        <v>16567</v>
      </c>
      <c r="CW102">
        <v>-16160</v>
      </c>
      <c r="CY102">
        <f t="shared" si="4"/>
        <v>-3054.75</v>
      </c>
      <c r="CZ102">
        <f t="shared" si="5"/>
        <v>25380.03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6BB2C-7A60-4B5E-B1E3-90BB29D9D0BC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43410</v>
      </c>
      <c r="C2">
        <v>72638</v>
      </c>
      <c r="D2">
        <v>44217</v>
      </c>
      <c r="E2">
        <v>25442</v>
      </c>
      <c r="F2">
        <v>116050</v>
      </c>
      <c r="H2">
        <v>81972</v>
      </c>
      <c r="J2">
        <f t="shared" ref="J2:J33" si="0">AVERAGE(B2:F2)</f>
        <v>60351.4</v>
      </c>
      <c r="K2">
        <f t="shared" ref="K2:K33" si="1">H2/J2</f>
        <v>1.358245210550211</v>
      </c>
      <c r="L2">
        <f t="shared" ref="L2:L33" si="2">MAX(B2:F2)</f>
        <v>116050</v>
      </c>
      <c r="M2">
        <f t="shared" ref="M2:M33" si="3">MIN(B2:F2)</f>
        <v>25442</v>
      </c>
      <c r="N2">
        <f t="shared" ref="N2:N33" si="4">AVERAGE(B2:F2)</f>
        <v>60351.4</v>
      </c>
      <c r="O2">
        <f t="shared" ref="O2:O33" si="5">L2-M2</f>
        <v>90608</v>
      </c>
      <c r="Q2">
        <v>-49392</v>
      </c>
      <c r="R2">
        <v>10994</v>
      </c>
      <c r="T2">
        <v>-12612.200000000004</v>
      </c>
      <c r="U2">
        <v>762.20000000000437</v>
      </c>
      <c r="W2">
        <v>29907.8</v>
      </c>
      <c r="X2">
        <v>4692.2</v>
      </c>
      <c r="AF2">
        <v>60351.4</v>
      </c>
      <c r="AG2">
        <v>1.358245210550211</v>
      </c>
      <c r="AI2">
        <v>60351.4</v>
      </c>
      <c r="AJ2">
        <v>1.358245210550211</v>
      </c>
    </row>
    <row r="3" spans="1:38" x14ac:dyDescent="0.25">
      <c r="B3">
        <v>63851</v>
      </c>
      <c r="C3">
        <v>96817</v>
      </c>
      <c r="D3">
        <v>68575</v>
      </c>
      <c r="E3">
        <v>43473</v>
      </c>
      <c r="F3">
        <v>55644</v>
      </c>
      <c r="H3">
        <v>121855</v>
      </c>
      <c r="J3">
        <f t="shared" si="0"/>
        <v>65672</v>
      </c>
      <c r="K3">
        <f t="shared" si="1"/>
        <v>1.8555091972225606</v>
      </c>
      <c r="L3">
        <f t="shared" si="2"/>
        <v>96817</v>
      </c>
      <c r="M3">
        <f t="shared" si="3"/>
        <v>43473</v>
      </c>
      <c r="N3">
        <f t="shared" si="4"/>
        <v>65672</v>
      </c>
      <c r="O3">
        <f t="shared" si="5"/>
        <v>53344</v>
      </c>
      <c r="Q3">
        <v>52114</v>
      </c>
      <c r="R3">
        <v>-2329</v>
      </c>
      <c r="T3">
        <v>27960.199999999997</v>
      </c>
      <c r="U3">
        <v>2563.5999999999985</v>
      </c>
      <c r="W3">
        <v>37204.199999999997</v>
      </c>
      <c r="X3">
        <v>2563.6</v>
      </c>
      <c r="AD3">
        <v>65672</v>
      </c>
      <c r="AE3">
        <v>1.8555091972225606</v>
      </c>
      <c r="AK3">
        <v>65672</v>
      </c>
      <c r="AL3">
        <v>1.8555091972225606</v>
      </c>
    </row>
    <row r="4" spans="1:38" x14ac:dyDescent="0.25">
      <c r="B4">
        <v>74037</v>
      </c>
      <c r="C4">
        <v>81070</v>
      </c>
      <c r="D4">
        <v>17538</v>
      </c>
      <c r="E4">
        <v>61181</v>
      </c>
      <c r="F4">
        <v>32528</v>
      </c>
      <c r="H4">
        <v>69442</v>
      </c>
      <c r="J4">
        <f t="shared" si="0"/>
        <v>53270.8</v>
      </c>
      <c r="K4">
        <f t="shared" si="1"/>
        <v>1.303565931054161</v>
      </c>
      <c r="L4">
        <f t="shared" si="2"/>
        <v>81070</v>
      </c>
      <c r="M4">
        <f t="shared" si="3"/>
        <v>17538</v>
      </c>
      <c r="N4">
        <f t="shared" si="4"/>
        <v>53270.8</v>
      </c>
      <c r="O4">
        <f t="shared" si="5"/>
        <v>63532</v>
      </c>
      <c r="Q4">
        <v>-17150</v>
      </c>
      <c r="R4">
        <v>-4</v>
      </c>
      <c r="T4">
        <v>-12706.399999999994</v>
      </c>
      <c r="U4">
        <v>-802.39999999999418</v>
      </c>
      <c r="W4">
        <v>39941.600000000006</v>
      </c>
      <c r="X4">
        <v>2817.6000000000004</v>
      </c>
      <c r="AB4">
        <v>53270.8</v>
      </c>
      <c r="AC4">
        <v>1.303565931054161</v>
      </c>
      <c r="AI4">
        <v>53270.8</v>
      </c>
      <c r="AJ4">
        <v>1.303565931054161</v>
      </c>
    </row>
    <row r="5" spans="1:38" x14ac:dyDescent="0.25">
      <c r="B5">
        <v>28019</v>
      </c>
      <c r="C5">
        <v>97915</v>
      </c>
      <c r="D5">
        <v>58522</v>
      </c>
      <c r="E5">
        <v>86995</v>
      </c>
      <c r="F5">
        <v>114533</v>
      </c>
      <c r="H5">
        <v>126194</v>
      </c>
      <c r="J5">
        <f t="shared" si="0"/>
        <v>77196.800000000003</v>
      </c>
      <c r="K5">
        <f t="shared" si="1"/>
        <v>1.6347050654949427</v>
      </c>
      <c r="L5">
        <f t="shared" si="2"/>
        <v>114533</v>
      </c>
      <c r="M5">
        <f t="shared" si="3"/>
        <v>28019</v>
      </c>
      <c r="N5">
        <f t="shared" si="4"/>
        <v>77196.800000000003</v>
      </c>
      <c r="O5">
        <f t="shared" si="5"/>
        <v>86514</v>
      </c>
      <c r="Q5">
        <v>6515</v>
      </c>
      <c r="R5">
        <v>-4761</v>
      </c>
      <c r="T5">
        <v>14368.400000000001</v>
      </c>
      <c r="U5">
        <v>-1670.8000000000029</v>
      </c>
      <c r="W5">
        <v>48908.799999999996</v>
      </c>
      <c r="X5">
        <v>4216.4000000000005</v>
      </c>
      <c r="AD5">
        <v>77196.800000000003</v>
      </c>
      <c r="AE5">
        <v>1.6347050654949427</v>
      </c>
      <c r="AI5">
        <v>77196.800000000003</v>
      </c>
      <c r="AJ5">
        <v>1.6347050654949427</v>
      </c>
    </row>
    <row r="6" spans="1:38" x14ac:dyDescent="0.25">
      <c r="B6">
        <v>40042</v>
      </c>
      <c r="C6">
        <v>58554</v>
      </c>
      <c r="D6">
        <v>60905</v>
      </c>
      <c r="E6">
        <v>23506</v>
      </c>
      <c r="F6">
        <v>49355</v>
      </c>
      <c r="H6">
        <v>121055</v>
      </c>
      <c r="J6">
        <f t="shared" si="0"/>
        <v>46472.4</v>
      </c>
      <c r="K6">
        <f t="shared" si="1"/>
        <v>2.6048794553326275</v>
      </c>
      <c r="L6">
        <f t="shared" si="2"/>
        <v>60905</v>
      </c>
      <c r="M6">
        <f t="shared" si="3"/>
        <v>23506</v>
      </c>
      <c r="N6">
        <f t="shared" si="4"/>
        <v>46472.4</v>
      </c>
      <c r="O6">
        <f t="shared" si="5"/>
        <v>37399</v>
      </c>
      <c r="Q6">
        <v>-7726</v>
      </c>
      <c r="R6">
        <v>0</v>
      </c>
      <c r="T6">
        <v>-37757.999999999993</v>
      </c>
      <c r="U6">
        <v>-1592</v>
      </c>
      <c r="W6">
        <v>37758</v>
      </c>
      <c r="X6">
        <v>3929.5999999999995</v>
      </c>
      <c r="AF6">
        <v>46472.4</v>
      </c>
      <c r="AG6">
        <v>2.6048794553326275</v>
      </c>
      <c r="AK6">
        <v>46472.4</v>
      </c>
      <c r="AL6">
        <v>2.6048794553326275</v>
      </c>
    </row>
    <row r="7" spans="1:38" x14ac:dyDescent="0.25">
      <c r="B7">
        <v>21681</v>
      </c>
      <c r="C7">
        <v>92440</v>
      </c>
      <c r="D7">
        <v>94565</v>
      </c>
      <c r="E7">
        <v>22283</v>
      </c>
      <c r="F7">
        <v>35991</v>
      </c>
      <c r="H7">
        <v>61230</v>
      </c>
      <c r="J7">
        <f t="shared" si="0"/>
        <v>53392</v>
      </c>
      <c r="K7">
        <f t="shared" si="1"/>
        <v>1.1468010188792328</v>
      </c>
      <c r="L7">
        <f t="shared" si="2"/>
        <v>94565</v>
      </c>
      <c r="M7">
        <f t="shared" si="3"/>
        <v>21681</v>
      </c>
      <c r="N7">
        <f t="shared" si="4"/>
        <v>53392</v>
      </c>
      <c r="O7">
        <f t="shared" si="5"/>
        <v>72884</v>
      </c>
      <c r="Q7">
        <v>-46272</v>
      </c>
      <c r="R7">
        <v>-41</v>
      </c>
      <c r="T7">
        <v>6898</v>
      </c>
      <c r="U7">
        <v>4438.8000000000029</v>
      </c>
      <c r="W7">
        <v>44583.200000000004</v>
      </c>
      <c r="X7">
        <v>4438.8</v>
      </c>
      <c r="AD7">
        <v>53392</v>
      </c>
      <c r="AE7">
        <v>1.1468010188792328</v>
      </c>
      <c r="AI7">
        <v>53392</v>
      </c>
      <c r="AJ7">
        <v>1.1468010188792328</v>
      </c>
    </row>
    <row r="8" spans="1:38" x14ac:dyDescent="0.25">
      <c r="B8">
        <v>69078</v>
      </c>
      <c r="C8">
        <v>70468</v>
      </c>
      <c r="D8">
        <v>73644</v>
      </c>
      <c r="E8">
        <v>82879</v>
      </c>
      <c r="F8">
        <v>83270</v>
      </c>
      <c r="H8">
        <v>88065</v>
      </c>
      <c r="J8">
        <f t="shared" si="0"/>
        <v>75867.8</v>
      </c>
      <c r="K8">
        <f t="shared" si="1"/>
        <v>1.1607691273504701</v>
      </c>
      <c r="L8">
        <f t="shared" si="2"/>
        <v>83270</v>
      </c>
      <c r="M8">
        <f t="shared" si="3"/>
        <v>69078</v>
      </c>
      <c r="N8">
        <f t="shared" si="4"/>
        <v>75867.8</v>
      </c>
      <c r="O8">
        <f t="shared" si="5"/>
        <v>14192</v>
      </c>
      <c r="Q8">
        <v>6270</v>
      </c>
      <c r="R8">
        <v>-16654</v>
      </c>
      <c r="T8">
        <v>20271.800000000003</v>
      </c>
      <c r="U8">
        <v>1356</v>
      </c>
      <c r="W8">
        <v>35552.199999999997</v>
      </c>
      <c r="X8">
        <v>2126.8000000000002</v>
      </c>
      <c r="Z8">
        <v>75867.8</v>
      </c>
      <c r="AA8">
        <v>1.1607691273504701</v>
      </c>
      <c r="AI8">
        <v>75867.8</v>
      </c>
      <c r="AJ8">
        <v>1.1607691273504701</v>
      </c>
    </row>
    <row r="9" spans="1:38" x14ac:dyDescent="0.25">
      <c r="B9">
        <v>78527</v>
      </c>
      <c r="C9">
        <v>34028</v>
      </c>
      <c r="D9">
        <v>54442</v>
      </c>
      <c r="E9">
        <v>76805</v>
      </c>
      <c r="F9">
        <v>60413</v>
      </c>
      <c r="H9">
        <v>92988</v>
      </c>
      <c r="J9">
        <f t="shared" si="0"/>
        <v>60843</v>
      </c>
      <c r="K9">
        <f t="shared" si="1"/>
        <v>1.5283270055717173</v>
      </c>
      <c r="L9">
        <f t="shared" si="2"/>
        <v>78527</v>
      </c>
      <c r="M9">
        <f t="shared" si="3"/>
        <v>34028</v>
      </c>
      <c r="N9">
        <f t="shared" si="4"/>
        <v>60843</v>
      </c>
      <c r="O9">
        <f t="shared" si="5"/>
        <v>44499</v>
      </c>
      <c r="Q9">
        <v>21648</v>
      </c>
      <c r="R9">
        <v>-744</v>
      </c>
      <c r="T9">
        <v>4730.4000000000015</v>
      </c>
      <c r="U9">
        <v>-1201.1999999999971</v>
      </c>
      <c r="W9">
        <v>43706</v>
      </c>
      <c r="X9">
        <v>4365.2</v>
      </c>
      <c r="Z9">
        <v>60843</v>
      </c>
      <c r="AA9">
        <v>1.5283270055717173</v>
      </c>
      <c r="AI9">
        <v>60843</v>
      </c>
      <c r="AJ9">
        <v>1.5283270055717173</v>
      </c>
    </row>
    <row r="10" spans="1:38" x14ac:dyDescent="0.25">
      <c r="B10">
        <v>42697</v>
      </c>
      <c r="C10">
        <v>102095</v>
      </c>
      <c r="D10">
        <v>42882</v>
      </c>
      <c r="E10">
        <v>52080</v>
      </c>
      <c r="F10">
        <v>24781</v>
      </c>
      <c r="H10">
        <v>84900</v>
      </c>
      <c r="J10">
        <f t="shared" si="0"/>
        <v>52907</v>
      </c>
      <c r="K10">
        <f t="shared" si="1"/>
        <v>1.6047025913395203</v>
      </c>
      <c r="L10">
        <f t="shared" si="2"/>
        <v>102095</v>
      </c>
      <c r="M10">
        <f t="shared" si="3"/>
        <v>24781</v>
      </c>
      <c r="N10">
        <f t="shared" si="4"/>
        <v>52907</v>
      </c>
      <c r="O10">
        <f t="shared" si="5"/>
        <v>77314</v>
      </c>
      <c r="Q10">
        <v>-33057</v>
      </c>
      <c r="R10">
        <v>1082</v>
      </c>
      <c r="T10">
        <v>-22196.800000000003</v>
      </c>
      <c r="U10">
        <v>2963.4000000000015</v>
      </c>
      <c r="W10">
        <v>34477.199999999997</v>
      </c>
      <c r="X10">
        <v>2963.3999999999996</v>
      </c>
      <c r="AF10">
        <v>52907</v>
      </c>
      <c r="AG10">
        <v>1.6047025913395203</v>
      </c>
      <c r="AI10">
        <v>52907</v>
      </c>
      <c r="AJ10">
        <v>1.6047025913395203</v>
      </c>
    </row>
    <row r="11" spans="1:38" x14ac:dyDescent="0.25">
      <c r="B11">
        <v>65850</v>
      </c>
      <c r="C11">
        <v>77330</v>
      </c>
      <c r="D11">
        <v>76264</v>
      </c>
      <c r="E11">
        <v>98276</v>
      </c>
      <c r="F11">
        <v>47598</v>
      </c>
      <c r="H11">
        <v>133222</v>
      </c>
      <c r="J11">
        <f t="shared" si="0"/>
        <v>73063.600000000006</v>
      </c>
      <c r="K11">
        <f t="shared" si="1"/>
        <v>1.8233703239369534</v>
      </c>
      <c r="L11">
        <f t="shared" si="2"/>
        <v>98276</v>
      </c>
      <c r="M11">
        <f t="shared" si="3"/>
        <v>47598</v>
      </c>
      <c r="N11">
        <f t="shared" si="4"/>
        <v>73063.600000000006</v>
      </c>
      <c r="O11">
        <f t="shared" si="5"/>
        <v>50678</v>
      </c>
      <c r="Q11">
        <v>57208</v>
      </c>
      <c r="R11">
        <v>-366</v>
      </c>
      <c r="T11">
        <v>11219.200000000004</v>
      </c>
      <c r="U11">
        <v>2589</v>
      </c>
      <c r="W11">
        <v>34178.800000000003</v>
      </c>
      <c r="X11">
        <v>3187</v>
      </c>
      <c r="Z11">
        <v>73063.600000000006</v>
      </c>
      <c r="AA11">
        <v>1.8233703239369534</v>
      </c>
      <c r="AI11">
        <v>73063.600000000006</v>
      </c>
      <c r="AJ11">
        <v>1.8233703239369534</v>
      </c>
    </row>
    <row r="12" spans="1:38" x14ac:dyDescent="0.25">
      <c r="B12">
        <v>93451</v>
      </c>
      <c r="C12">
        <v>27669</v>
      </c>
      <c r="D12">
        <v>78340</v>
      </c>
      <c r="E12">
        <v>43148</v>
      </c>
      <c r="F12">
        <v>27733</v>
      </c>
      <c r="H12">
        <v>88171</v>
      </c>
      <c r="J12">
        <f t="shared" si="0"/>
        <v>54068.2</v>
      </c>
      <c r="K12">
        <f t="shared" si="1"/>
        <v>1.6307367361961376</v>
      </c>
      <c r="L12">
        <f t="shared" si="2"/>
        <v>93451</v>
      </c>
      <c r="M12">
        <f t="shared" si="3"/>
        <v>27669</v>
      </c>
      <c r="N12">
        <f t="shared" si="4"/>
        <v>54068.2</v>
      </c>
      <c r="O12">
        <f t="shared" si="5"/>
        <v>65782</v>
      </c>
      <c r="Q12">
        <v>-16133</v>
      </c>
      <c r="R12">
        <v>278</v>
      </c>
      <c r="T12">
        <v>-14590.400000000009</v>
      </c>
      <c r="U12">
        <v>-2146.2000000000044</v>
      </c>
      <c r="W12">
        <v>42077.2</v>
      </c>
      <c r="X12">
        <v>2417.8000000000002</v>
      </c>
      <c r="AF12">
        <v>54068.2</v>
      </c>
      <c r="AG12">
        <v>1.6307367361961376</v>
      </c>
      <c r="AI12">
        <v>54068.2</v>
      </c>
      <c r="AJ12">
        <v>1.6307367361961376</v>
      </c>
    </row>
    <row r="13" spans="1:38" x14ac:dyDescent="0.25">
      <c r="B13">
        <v>68886</v>
      </c>
      <c r="C13">
        <v>24830</v>
      </c>
      <c r="D13">
        <v>80665</v>
      </c>
      <c r="E13">
        <v>56775</v>
      </c>
      <c r="F13">
        <v>84886</v>
      </c>
      <c r="H13">
        <v>108659</v>
      </c>
      <c r="J13">
        <f t="shared" si="0"/>
        <v>63208.4</v>
      </c>
      <c r="K13">
        <f t="shared" si="1"/>
        <v>1.719059492092823</v>
      </c>
      <c r="L13">
        <f t="shared" si="2"/>
        <v>84886</v>
      </c>
      <c r="M13">
        <f t="shared" si="3"/>
        <v>24830</v>
      </c>
      <c r="N13">
        <f t="shared" si="4"/>
        <v>63208.4</v>
      </c>
      <c r="O13">
        <f t="shared" si="5"/>
        <v>60056</v>
      </c>
      <c r="Q13">
        <v>-18154</v>
      </c>
      <c r="R13">
        <v>9972</v>
      </c>
      <c r="T13">
        <v>-2276.7999999999956</v>
      </c>
      <c r="U13">
        <v>-963.40000000000146</v>
      </c>
      <c r="W13">
        <v>56570.400000000001</v>
      </c>
      <c r="X13">
        <v>5912.6</v>
      </c>
      <c r="AF13">
        <v>63208.4</v>
      </c>
      <c r="AG13">
        <v>1.719059492092823</v>
      </c>
      <c r="AI13">
        <v>63208.4</v>
      </c>
      <c r="AJ13">
        <v>1.719059492092823</v>
      </c>
    </row>
    <row r="14" spans="1:38" x14ac:dyDescent="0.25">
      <c r="B14">
        <v>63629</v>
      </c>
      <c r="C14">
        <v>84098</v>
      </c>
      <c r="D14">
        <v>66870</v>
      </c>
      <c r="E14">
        <v>40178</v>
      </c>
      <c r="F14">
        <v>16311</v>
      </c>
      <c r="H14">
        <v>92033</v>
      </c>
      <c r="J14">
        <f t="shared" si="0"/>
        <v>54217.2</v>
      </c>
      <c r="K14">
        <f t="shared" si="1"/>
        <v>1.6974871443010706</v>
      </c>
      <c r="L14">
        <f t="shared" si="2"/>
        <v>84098</v>
      </c>
      <c r="M14">
        <f t="shared" si="3"/>
        <v>16311</v>
      </c>
      <c r="N14">
        <f t="shared" si="4"/>
        <v>54217.2</v>
      </c>
      <c r="O14">
        <f t="shared" si="5"/>
        <v>67787</v>
      </c>
      <c r="Q14">
        <v>-24079</v>
      </c>
      <c r="R14">
        <v>341</v>
      </c>
      <c r="T14">
        <v>-4921.2000000000044</v>
      </c>
      <c r="U14">
        <v>-3767.2000000000044</v>
      </c>
      <c r="W14">
        <v>38522.800000000003</v>
      </c>
      <c r="X14">
        <v>5116.3999999999996</v>
      </c>
      <c r="AD14">
        <v>54217.2</v>
      </c>
      <c r="AE14">
        <v>1.6974871443010706</v>
      </c>
      <c r="AI14">
        <v>54217.2</v>
      </c>
      <c r="AJ14">
        <v>1.6974871443010706</v>
      </c>
    </row>
    <row r="15" spans="1:38" x14ac:dyDescent="0.25">
      <c r="B15">
        <v>26471</v>
      </c>
      <c r="C15">
        <v>43199</v>
      </c>
      <c r="D15">
        <v>28039</v>
      </c>
      <c r="E15">
        <v>31870</v>
      </c>
      <c r="F15">
        <v>87765</v>
      </c>
      <c r="H15">
        <v>63419</v>
      </c>
      <c r="J15">
        <f t="shared" si="0"/>
        <v>43468.800000000003</v>
      </c>
      <c r="K15">
        <f t="shared" si="1"/>
        <v>1.4589544684923439</v>
      </c>
      <c r="L15">
        <f t="shared" si="2"/>
        <v>87765</v>
      </c>
      <c r="M15">
        <f t="shared" si="3"/>
        <v>26471</v>
      </c>
      <c r="N15">
        <f t="shared" si="4"/>
        <v>43468.800000000003</v>
      </c>
      <c r="O15">
        <f t="shared" si="5"/>
        <v>61294</v>
      </c>
      <c r="Q15">
        <v>-41377</v>
      </c>
      <c r="R15">
        <v>-15042</v>
      </c>
      <c r="T15">
        <v>-22139.399999999994</v>
      </c>
      <c r="U15">
        <v>2872.2000000000044</v>
      </c>
      <c r="W15">
        <v>56359.8</v>
      </c>
      <c r="X15">
        <v>4417</v>
      </c>
      <c r="AF15">
        <v>43468.800000000003</v>
      </c>
      <c r="AG15">
        <v>1.4589544684923439</v>
      </c>
      <c r="AI15">
        <v>43468.800000000003</v>
      </c>
      <c r="AJ15">
        <v>1.4589544684923439</v>
      </c>
    </row>
    <row r="16" spans="1:38" x14ac:dyDescent="0.25">
      <c r="B16">
        <v>46719</v>
      </c>
      <c r="C16">
        <v>38989</v>
      </c>
      <c r="D16">
        <v>55986</v>
      </c>
      <c r="E16">
        <v>35755</v>
      </c>
      <c r="F16">
        <v>100953</v>
      </c>
      <c r="H16">
        <v>98775</v>
      </c>
      <c r="J16">
        <f t="shared" si="0"/>
        <v>55680.4</v>
      </c>
      <c r="K16">
        <f t="shared" si="1"/>
        <v>1.7739635491124346</v>
      </c>
      <c r="L16">
        <f t="shared" si="2"/>
        <v>100953</v>
      </c>
      <c r="M16">
        <f t="shared" si="3"/>
        <v>35755</v>
      </c>
      <c r="N16">
        <f t="shared" si="4"/>
        <v>55680.4</v>
      </c>
      <c r="O16">
        <f t="shared" si="5"/>
        <v>65198</v>
      </c>
      <c r="Q16">
        <v>45147</v>
      </c>
      <c r="R16">
        <v>3476</v>
      </c>
      <c r="T16">
        <v>3257.8000000000029</v>
      </c>
      <c r="U16">
        <v>-1251.7999999999956</v>
      </c>
      <c r="W16">
        <v>44257.399999999994</v>
      </c>
      <c r="X16">
        <v>3170.9999999999995</v>
      </c>
      <c r="Z16">
        <v>55680.4</v>
      </c>
      <c r="AA16">
        <v>1.7739635491124346</v>
      </c>
      <c r="AK16">
        <v>55680.4</v>
      </c>
      <c r="AL16">
        <v>1.7739635491124346</v>
      </c>
    </row>
    <row r="17" spans="2:38" x14ac:dyDescent="0.25">
      <c r="B17">
        <v>86891</v>
      </c>
      <c r="C17">
        <v>116060</v>
      </c>
      <c r="D17">
        <v>24981</v>
      </c>
      <c r="E17">
        <v>46813</v>
      </c>
      <c r="F17">
        <v>98463</v>
      </c>
      <c r="H17">
        <v>116596</v>
      </c>
      <c r="J17">
        <f t="shared" si="0"/>
        <v>74641.600000000006</v>
      </c>
      <c r="K17">
        <f t="shared" si="1"/>
        <v>1.5620779833229725</v>
      </c>
      <c r="L17">
        <f t="shared" si="2"/>
        <v>116060</v>
      </c>
      <c r="M17">
        <f t="shared" si="3"/>
        <v>24981</v>
      </c>
      <c r="N17">
        <f t="shared" si="4"/>
        <v>74641.600000000006</v>
      </c>
      <c r="O17">
        <f t="shared" si="5"/>
        <v>91079</v>
      </c>
      <c r="Q17">
        <v>-18212</v>
      </c>
      <c r="R17">
        <v>-5</v>
      </c>
      <c r="T17">
        <v>-1741.3999999999942</v>
      </c>
      <c r="U17">
        <v>-2704.5999999999913</v>
      </c>
      <c r="W17">
        <v>20540.2</v>
      </c>
      <c r="X17">
        <v>10573.4</v>
      </c>
      <c r="AF17">
        <v>74641.600000000006</v>
      </c>
      <c r="AG17">
        <v>1.5620779833229725</v>
      </c>
      <c r="AK17">
        <v>74641.600000000006</v>
      </c>
      <c r="AL17">
        <v>1.5620779833229725</v>
      </c>
    </row>
    <row r="18" spans="2:38" x14ac:dyDescent="0.25">
      <c r="B18">
        <v>74406</v>
      </c>
      <c r="C18">
        <v>63018</v>
      </c>
      <c r="D18">
        <v>49553</v>
      </c>
      <c r="E18">
        <v>103209</v>
      </c>
      <c r="F18">
        <v>48727</v>
      </c>
      <c r="H18">
        <v>74158</v>
      </c>
      <c r="J18">
        <f t="shared" si="0"/>
        <v>67782.600000000006</v>
      </c>
      <c r="K18">
        <f t="shared" si="1"/>
        <v>1.0940565867936609</v>
      </c>
      <c r="L18">
        <f t="shared" si="2"/>
        <v>103209</v>
      </c>
      <c r="M18">
        <f t="shared" si="3"/>
        <v>48727</v>
      </c>
      <c r="N18">
        <f t="shared" si="4"/>
        <v>67782.600000000006</v>
      </c>
      <c r="O18">
        <f t="shared" si="5"/>
        <v>54482</v>
      </c>
      <c r="Q18">
        <v>8599</v>
      </c>
      <c r="R18">
        <v>-3011</v>
      </c>
      <c r="T18">
        <v>3404.4000000000087</v>
      </c>
      <c r="U18">
        <v>1373.4000000000087</v>
      </c>
      <c r="W18">
        <v>32874</v>
      </c>
      <c r="X18">
        <v>2611</v>
      </c>
      <c r="AB18">
        <v>67782.600000000006</v>
      </c>
      <c r="AC18">
        <v>1.0940565867936609</v>
      </c>
      <c r="AI18">
        <v>67782.600000000006</v>
      </c>
      <c r="AJ18">
        <v>1.0940565867936609</v>
      </c>
    </row>
    <row r="19" spans="2:38" x14ac:dyDescent="0.25">
      <c r="B19">
        <v>35291</v>
      </c>
      <c r="C19">
        <v>59427</v>
      </c>
      <c r="D19">
        <v>35050</v>
      </c>
      <c r="E19">
        <v>80527</v>
      </c>
      <c r="F19">
        <v>65514</v>
      </c>
      <c r="H19">
        <v>83885</v>
      </c>
      <c r="J19">
        <f t="shared" si="0"/>
        <v>55161.8</v>
      </c>
      <c r="K19">
        <f t="shared" si="1"/>
        <v>1.5207081712344412</v>
      </c>
      <c r="L19">
        <f t="shared" si="2"/>
        <v>80527</v>
      </c>
      <c r="M19">
        <f t="shared" si="3"/>
        <v>35050</v>
      </c>
      <c r="N19">
        <f t="shared" si="4"/>
        <v>55161.8</v>
      </c>
      <c r="O19">
        <f t="shared" si="5"/>
        <v>45477</v>
      </c>
      <c r="Q19">
        <v>-10456</v>
      </c>
      <c r="R19">
        <v>1477</v>
      </c>
      <c r="T19">
        <v>-21983.800000000003</v>
      </c>
      <c r="U19">
        <v>-2435.7999999999956</v>
      </c>
      <c r="W19">
        <v>40318.200000000004</v>
      </c>
      <c r="X19">
        <v>3328.6000000000004</v>
      </c>
      <c r="AB19">
        <v>55161.8</v>
      </c>
      <c r="AC19">
        <v>1.5207081712344412</v>
      </c>
      <c r="AI19">
        <v>55161.8</v>
      </c>
      <c r="AJ19">
        <v>1.5207081712344412</v>
      </c>
    </row>
    <row r="20" spans="2:38" x14ac:dyDescent="0.25">
      <c r="B20">
        <v>41332</v>
      </c>
      <c r="C20">
        <v>62285</v>
      </c>
      <c r="D20">
        <v>50567</v>
      </c>
      <c r="E20">
        <v>82062</v>
      </c>
      <c r="F20">
        <v>59508</v>
      </c>
      <c r="H20">
        <v>83656</v>
      </c>
      <c r="J20">
        <f t="shared" si="0"/>
        <v>59150.8</v>
      </c>
      <c r="K20">
        <f t="shared" si="1"/>
        <v>1.4142834923618952</v>
      </c>
      <c r="L20">
        <f t="shared" si="2"/>
        <v>82062</v>
      </c>
      <c r="M20">
        <f t="shared" si="3"/>
        <v>41332</v>
      </c>
      <c r="N20">
        <f t="shared" si="4"/>
        <v>59150.8</v>
      </c>
      <c r="O20">
        <f t="shared" si="5"/>
        <v>40730</v>
      </c>
      <c r="Q20">
        <v>-17081</v>
      </c>
      <c r="R20">
        <v>-4306</v>
      </c>
      <c r="T20">
        <v>-3505.3999999999942</v>
      </c>
      <c r="U20">
        <v>-1307.3999999999942</v>
      </c>
      <c r="W20">
        <v>26688.600000000002</v>
      </c>
      <c r="X20">
        <v>2795.8</v>
      </c>
      <c r="AD20">
        <v>59150.8</v>
      </c>
      <c r="AE20">
        <v>1.4142834923618952</v>
      </c>
      <c r="AI20">
        <v>59150.8</v>
      </c>
      <c r="AJ20">
        <v>1.4142834923618952</v>
      </c>
    </row>
    <row r="21" spans="2:38" x14ac:dyDescent="0.25">
      <c r="B21">
        <v>62912</v>
      </c>
      <c r="C21">
        <v>67887</v>
      </c>
      <c r="D21">
        <v>96854</v>
      </c>
      <c r="E21">
        <v>36442</v>
      </c>
      <c r="F21">
        <v>24374</v>
      </c>
      <c r="H21">
        <v>85409</v>
      </c>
      <c r="J21">
        <f t="shared" si="0"/>
        <v>57693.8</v>
      </c>
      <c r="K21">
        <f t="shared" si="1"/>
        <v>1.4803843740575242</v>
      </c>
      <c r="L21">
        <f t="shared" si="2"/>
        <v>96854</v>
      </c>
      <c r="M21">
        <f t="shared" si="3"/>
        <v>24374</v>
      </c>
      <c r="N21">
        <f t="shared" si="4"/>
        <v>57693.8</v>
      </c>
      <c r="O21">
        <f t="shared" si="5"/>
        <v>72480</v>
      </c>
      <c r="Q21">
        <v>-19879</v>
      </c>
      <c r="R21">
        <v>-40</v>
      </c>
      <c r="T21">
        <v>-18049.599999999991</v>
      </c>
      <c r="U21">
        <v>-4825.1999999999971</v>
      </c>
      <c r="W21">
        <v>30223.200000000001</v>
      </c>
      <c r="X21">
        <v>5605.2000000000007</v>
      </c>
      <c r="AB21">
        <v>57693.8</v>
      </c>
      <c r="AC21">
        <v>1.4803843740575242</v>
      </c>
      <c r="AI21">
        <v>57693.8</v>
      </c>
      <c r="AJ21">
        <v>1.4803843740575242</v>
      </c>
    </row>
    <row r="22" spans="2:38" x14ac:dyDescent="0.25">
      <c r="B22">
        <v>98240</v>
      </c>
      <c r="C22">
        <v>65864</v>
      </c>
      <c r="D22">
        <v>31084</v>
      </c>
      <c r="E22">
        <v>52845</v>
      </c>
      <c r="F22">
        <v>76957</v>
      </c>
      <c r="H22">
        <v>95973</v>
      </c>
      <c r="J22">
        <f t="shared" si="0"/>
        <v>64998</v>
      </c>
      <c r="K22">
        <f t="shared" si="1"/>
        <v>1.4765531247115296</v>
      </c>
      <c r="L22">
        <f t="shared" si="2"/>
        <v>98240</v>
      </c>
      <c r="M22">
        <f t="shared" si="3"/>
        <v>31084</v>
      </c>
      <c r="N22">
        <f t="shared" si="4"/>
        <v>64998</v>
      </c>
      <c r="O22">
        <f t="shared" si="5"/>
        <v>67156</v>
      </c>
      <c r="Q22">
        <v>19467</v>
      </c>
      <c r="R22">
        <v>0</v>
      </c>
      <c r="T22">
        <v>16216.199999999997</v>
      </c>
      <c r="U22">
        <v>-5035</v>
      </c>
      <c r="W22">
        <v>34611.4</v>
      </c>
      <c r="X22">
        <v>5636.6</v>
      </c>
      <c r="AD22">
        <v>64998</v>
      </c>
      <c r="AE22">
        <v>1.4765531247115296</v>
      </c>
      <c r="AI22">
        <v>64998</v>
      </c>
      <c r="AJ22">
        <v>1.4765531247115296</v>
      </c>
    </row>
    <row r="23" spans="2:38" x14ac:dyDescent="0.25">
      <c r="B23">
        <v>35738</v>
      </c>
      <c r="C23">
        <v>31136</v>
      </c>
      <c r="D23">
        <v>107538</v>
      </c>
      <c r="E23">
        <v>62624</v>
      </c>
      <c r="F23">
        <v>90080</v>
      </c>
      <c r="H23">
        <v>110248</v>
      </c>
      <c r="J23">
        <f t="shared" si="0"/>
        <v>65423.199999999997</v>
      </c>
      <c r="K23">
        <f t="shared" si="1"/>
        <v>1.6851514447474292</v>
      </c>
      <c r="L23">
        <f t="shared" si="2"/>
        <v>107538</v>
      </c>
      <c r="M23">
        <f t="shared" si="3"/>
        <v>31136</v>
      </c>
      <c r="N23">
        <f t="shared" si="4"/>
        <v>65423.199999999997</v>
      </c>
      <c r="O23">
        <f t="shared" si="5"/>
        <v>76402</v>
      </c>
      <c r="Q23">
        <v>5944</v>
      </c>
      <c r="R23">
        <v>3307</v>
      </c>
      <c r="T23">
        <v>-26408.600000000006</v>
      </c>
      <c r="U23">
        <v>5326.3999999999942</v>
      </c>
      <c r="W23">
        <v>58912.6</v>
      </c>
      <c r="X23">
        <v>7671.9999999999991</v>
      </c>
      <c r="AB23">
        <v>65423.199999999997</v>
      </c>
      <c r="AC23">
        <v>1.6851514447474292</v>
      </c>
      <c r="AK23">
        <v>65423.199999999997</v>
      </c>
      <c r="AL23">
        <v>1.6851514447474292</v>
      </c>
    </row>
    <row r="24" spans="2:38" x14ac:dyDescent="0.25">
      <c r="B24">
        <v>27609</v>
      </c>
      <c r="C24">
        <v>66023</v>
      </c>
      <c r="D24">
        <v>39098</v>
      </c>
      <c r="E24">
        <v>106386</v>
      </c>
      <c r="F24">
        <v>29587</v>
      </c>
      <c r="H24">
        <v>110584</v>
      </c>
      <c r="J24">
        <f t="shared" si="0"/>
        <v>53740.6</v>
      </c>
      <c r="K24">
        <f t="shared" si="1"/>
        <v>2.0577366088208917</v>
      </c>
      <c r="L24">
        <f t="shared" si="2"/>
        <v>106386</v>
      </c>
      <c r="M24">
        <f t="shared" si="3"/>
        <v>27609</v>
      </c>
      <c r="N24">
        <f t="shared" si="4"/>
        <v>53740.6</v>
      </c>
      <c r="O24">
        <f t="shared" si="5"/>
        <v>78777</v>
      </c>
      <c r="Q24">
        <v>-2084</v>
      </c>
      <c r="R24">
        <v>-5575</v>
      </c>
      <c r="T24">
        <v>-2839.4000000000015</v>
      </c>
      <c r="U24">
        <v>-1118.5999999999985</v>
      </c>
      <c r="W24">
        <v>29540.2</v>
      </c>
      <c r="X24">
        <v>7718.2</v>
      </c>
      <c r="AD24">
        <v>53740.6</v>
      </c>
      <c r="AE24">
        <v>2.0577366088208917</v>
      </c>
      <c r="AK24">
        <v>53740.6</v>
      </c>
      <c r="AL24">
        <v>2.0577366088208917</v>
      </c>
    </row>
    <row r="25" spans="2:38" x14ac:dyDescent="0.25">
      <c r="B25">
        <v>57015</v>
      </c>
      <c r="C25">
        <v>29598</v>
      </c>
      <c r="D25">
        <v>23665</v>
      </c>
      <c r="E25">
        <v>75157</v>
      </c>
      <c r="F25">
        <v>112238</v>
      </c>
      <c r="H25">
        <v>78096</v>
      </c>
      <c r="J25">
        <f t="shared" si="0"/>
        <v>59534.6</v>
      </c>
      <c r="K25">
        <f t="shared" si="1"/>
        <v>1.3117750014277412</v>
      </c>
      <c r="L25">
        <f t="shared" si="2"/>
        <v>112238</v>
      </c>
      <c r="M25">
        <f t="shared" si="3"/>
        <v>23665</v>
      </c>
      <c r="N25">
        <f t="shared" si="4"/>
        <v>59534.6</v>
      </c>
      <c r="O25">
        <f t="shared" si="5"/>
        <v>88573</v>
      </c>
      <c r="Q25">
        <v>12291</v>
      </c>
      <c r="R25">
        <v>-18299</v>
      </c>
      <c r="T25">
        <v>14246</v>
      </c>
      <c r="U25">
        <v>671.59999999999854</v>
      </c>
      <c r="W25">
        <v>30062</v>
      </c>
      <c r="X25">
        <v>9321.6</v>
      </c>
      <c r="Z25">
        <v>59534.6</v>
      </c>
      <c r="AA25">
        <v>1.3117750014277412</v>
      </c>
      <c r="AI25">
        <v>59534.6</v>
      </c>
      <c r="AJ25">
        <v>1.3117750014277412</v>
      </c>
    </row>
    <row r="26" spans="2:38" x14ac:dyDescent="0.25">
      <c r="B26">
        <v>51779</v>
      </c>
      <c r="C26">
        <v>65617</v>
      </c>
      <c r="D26">
        <v>41352</v>
      </c>
      <c r="E26">
        <v>28410</v>
      </c>
      <c r="F26">
        <v>52357</v>
      </c>
      <c r="H26">
        <v>53558</v>
      </c>
      <c r="J26">
        <f t="shared" si="0"/>
        <v>47903</v>
      </c>
      <c r="K26">
        <f t="shared" si="1"/>
        <v>1.1180510615201553</v>
      </c>
      <c r="L26">
        <f t="shared" si="2"/>
        <v>65617</v>
      </c>
      <c r="M26">
        <f t="shared" si="3"/>
        <v>28410</v>
      </c>
      <c r="N26">
        <f t="shared" si="4"/>
        <v>47903</v>
      </c>
      <c r="O26">
        <f t="shared" si="5"/>
        <v>37207</v>
      </c>
      <c r="Q26">
        <v>-74977</v>
      </c>
      <c r="R26">
        <v>-1667</v>
      </c>
      <c r="T26">
        <v>-34753</v>
      </c>
      <c r="U26">
        <v>-4690.1999999999971</v>
      </c>
      <c r="W26">
        <v>49347.4</v>
      </c>
      <c r="X26">
        <v>4690.2</v>
      </c>
      <c r="AF26">
        <v>47903</v>
      </c>
      <c r="AG26">
        <v>1.1180510615201553</v>
      </c>
      <c r="AI26">
        <v>47903</v>
      </c>
      <c r="AJ26">
        <v>1.1180510615201553</v>
      </c>
    </row>
    <row r="27" spans="2:38" x14ac:dyDescent="0.25">
      <c r="B27">
        <v>55570</v>
      </c>
      <c r="C27">
        <v>75720</v>
      </c>
      <c r="D27">
        <v>88230</v>
      </c>
      <c r="E27">
        <v>49502</v>
      </c>
      <c r="F27">
        <v>60126</v>
      </c>
      <c r="H27">
        <v>70986</v>
      </c>
      <c r="J27">
        <f t="shared" si="0"/>
        <v>65829.600000000006</v>
      </c>
      <c r="K27">
        <f t="shared" si="1"/>
        <v>1.0783295052681467</v>
      </c>
      <c r="L27">
        <f t="shared" si="2"/>
        <v>88230</v>
      </c>
      <c r="M27">
        <f t="shared" si="3"/>
        <v>49502</v>
      </c>
      <c r="N27">
        <f t="shared" si="4"/>
        <v>65829.600000000006</v>
      </c>
      <c r="O27">
        <f t="shared" si="5"/>
        <v>38728</v>
      </c>
      <c r="Q27">
        <v>18711</v>
      </c>
      <c r="R27">
        <v>-150</v>
      </c>
      <c r="T27">
        <v>28290.000000000007</v>
      </c>
      <c r="U27">
        <v>1031.2000000000044</v>
      </c>
      <c r="W27">
        <v>30882</v>
      </c>
      <c r="X27">
        <v>1085.5999999999999</v>
      </c>
      <c r="Z27">
        <v>65829.600000000006</v>
      </c>
      <c r="AA27">
        <v>1.0783295052681467</v>
      </c>
      <c r="AI27">
        <v>65829.600000000006</v>
      </c>
      <c r="AJ27">
        <v>1.0783295052681467</v>
      </c>
    </row>
    <row r="28" spans="2:38" x14ac:dyDescent="0.25">
      <c r="B28">
        <v>103553</v>
      </c>
      <c r="C28">
        <v>20847</v>
      </c>
      <c r="D28">
        <v>24824</v>
      </c>
      <c r="E28">
        <v>81421</v>
      </c>
      <c r="F28">
        <v>29734</v>
      </c>
      <c r="H28">
        <v>56254</v>
      </c>
      <c r="J28">
        <f t="shared" si="0"/>
        <v>52075.8</v>
      </c>
      <c r="K28">
        <f t="shared" si="1"/>
        <v>1.0802330449076154</v>
      </c>
      <c r="L28">
        <f t="shared" si="2"/>
        <v>103553</v>
      </c>
      <c r="M28">
        <f t="shared" si="3"/>
        <v>20847</v>
      </c>
      <c r="N28">
        <f t="shared" si="4"/>
        <v>52075.8</v>
      </c>
      <c r="O28">
        <f t="shared" si="5"/>
        <v>82706</v>
      </c>
      <c r="Q28">
        <v>-77570</v>
      </c>
      <c r="R28">
        <v>5535</v>
      </c>
      <c r="T28">
        <v>-30186.599999999991</v>
      </c>
      <c r="U28">
        <v>3002.2000000000044</v>
      </c>
      <c r="W28">
        <v>38988.199999999997</v>
      </c>
      <c r="X28">
        <v>3972.9999999999995</v>
      </c>
      <c r="AF28">
        <v>52075.8</v>
      </c>
      <c r="AG28">
        <v>1.0802330449076154</v>
      </c>
      <c r="AI28">
        <v>52075.8</v>
      </c>
      <c r="AJ28">
        <v>1.0802330449076154</v>
      </c>
    </row>
    <row r="29" spans="2:38" x14ac:dyDescent="0.25">
      <c r="B29">
        <v>56869</v>
      </c>
      <c r="C29">
        <v>84321</v>
      </c>
      <c r="D29">
        <v>56559</v>
      </c>
      <c r="E29">
        <v>26064</v>
      </c>
      <c r="F29">
        <v>38328</v>
      </c>
      <c r="H29">
        <v>61450</v>
      </c>
      <c r="J29">
        <f t="shared" si="0"/>
        <v>52428.2</v>
      </c>
      <c r="K29">
        <f t="shared" si="1"/>
        <v>1.1720791482446471</v>
      </c>
      <c r="L29">
        <f t="shared" si="2"/>
        <v>84321</v>
      </c>
      <c r="M29">
        <f t="shared" si="3"/>
        <v>26064</v>
      </c>
      <c r="N29">
        <f t="shared" si="4"/>
        <v>52428.2</v>
      </c>
      <c r="O29">
        <f t="shared" si="5"/>
        <v>58257</v>
      </c>
      <c r="Q29">
        <v>-24896</v>
      </c>
      <c r="R29">
        <v>-10</v>
      </c>
      <c r="T29">
        <v>13584.799999999996</v>
      </c>
      <c r="U29">
        <v>1760.7999999999956</v>
      </c>
      <c r="W29">
        <v>32447.599999999999</v>
      </c>
      <c r="X29">
        <v>5852.8</v>
      </c>
      <c r="AD29">
        <v>52428.2</v>
      </c>
      <c r="AE29">
        <v>1.1720791482446471</v>
      </c>
      <c r="AI29">
        <v>52428.2</v>
      </c>
      <c r="AJ29">
        <v>1.1720791482446471</v>
      </c>
    </row>
    <row r="30" spans="2:38" x14ac:dyDescent="0.25">
      <c r="B30">
        <v>32374</v>
      </c>
      <c r="C30">
        <v>94228</v>
      </c>
      <c r="D30">
        <v>59460</v>
      </c>
      <c r="E30">
        <v>86965</v>
      </c>
      <c r="F30">
        <v>63358</v>
      </c>
      <c r="H30">
        <v>133516</v>
      </c>
      <c r="J30">
        <f t="shared" si="0"/>
        <v>67277</v>
      </c>
      <c r="K30">
        <f t="shared" si="1"/>
        <v>1.9845712502043789</v>
      </c>
      <c r="L30">
        <f t="shared" si="2"/>
        <v>94228</v>
      </c>
      <c r="M30">
        <f t="shared" si="3"/>
        <v>32374</v>
      </c>
      <c r="N30">
        <f t="shared" si="4"/>
        <v>67277</v>
      </c>
      <c r="O30">
        <f t="shared" si="5"/>
        <v>61854</v>
      </c>
      <c r="Q30">
        <v>11131</v>
      </c>
      <c r="R30">
        <v>19722</v>
      </c>
      <c r="T30">
        <v>1373.6000000000058</v>
      </c>
      <c r="U30">
        <v>-6463.8000000000029</v>
      </c>
      <c r="W30">
        <v>27965.200000000004</v>
      </c>
      <c r="X30">
        <v>7268.6</v>
      </c>
      <c r="AF30">
        <v>67277</v>
      </c>
      <c r="AG30">
        <v>1.9845712502043789</v>
      </c>
      <c r="AK30">
        <v>67277</v>
      </c>
      <c r="AL30">
        <v>1.9845712502043789</v>
      </c>
    </row>
    <row r="31" spans="2:38" x14ac:dyDescent="0.25">
      <c r="B31">
        <v>57834</v>
      </c>
      <c r="C31">
        <v>17786</v>
      </c>
      <c r="D31">
        <v>33462</v>
      </c>
      <c r="E31">
        <v>89821</v>
      </c>
      <c r="F31">
        <v>57195</v>
      </c>
      <c r="H31">
        <v>63526</v>
      </c>
      <c r="J31">
        <f t="shared" si="0"/>
        <v>51219.6</v>
      </c>
      <c r="K31">
        <f t="shared" si="1"/>
        <v>1.2402673976368421</v>
      </c>
      <c r="L31">
        <f t="shared" si="2"/>
        <v>89821</v>
      </c>
      <c r="M31">
        <f t="shared" si="3"/>
        <v>17786</v>
      </c>
      <c r="N31">
        <f t="shared" si="4"/>
        <v>51219.6</v>
      </c>
      <c r="O31">
        <f t="shared" si="5"/>
        <v>72035</v>
      </c>
      <c r="Q31">
        <v>-7076</v>
      </c>
      <c r="R31">
        <v>66</v>
      </c>
      <c r="T31">
        <v>-13576.800000000003</v>
      </c>
      <c r="U31">
        <v>5541</v>
      </c>
      <c r="W31">
        <v>31350.399999999998</v>
      </c>
      <c r="X31">
        <v>9628.2000000000007</v>
      </c>
      <c r="AB31">
        <v>51219.6</v>
      </c>
      <c r="AC31">
        <v>1.2402673976368421</v>
      </c>
      <c r="AI31">
        <v>51219.6</v>
      </c>
      <c r="AJ31">
        <v>1.2402673976368421</v>
      </c>
    </row>
    <row r="32" spans="2:38" x14ac:dyDescent="0.25">
      <c r="B32">
        <v>54782</v>
      </c>
      <c r="C32">
        <v>56674</v>
      </c>
      <c r="D32">
        <v>82415</v>
      </c>
      <c r="E32">
        <v>26206</v>
      </c>
      <c r="F32">
        <v>67420</v>
      </c>
      <c r="H32">
        <v>100285</v>
      </c>
      <c r="J32">
        <f t="shared" si="0"/>
        <v>57499.4</v>
      </c>
      <c r="K32">
        <f t="shared" si="1"/>
        <v>1.7441051558798875</v>
      </c>
      <c r="L32">
        <f t="shared" si="2"/>
        <v>82415</v>
      </c>
      <c r="M32">
        <f t="shared" si="3"/>
        <v>26206</v>
      </c>
      <c r="N32">
        <f t="shared" si="4"/>
        <v>57499.4</v>
      </c>
      <c r="O32">
        <f t="shared" si="5"/>
        <v>56209</v>
      </c>
      <c r="Q32">
        <v>-206</v>
      </c>
      <c r="R32">
        <v>752</v>
      </c>
      <c r="T32">
        <v>16294.400000000001</v>
      </c>
      <c r="U32">
        <v>-8741.9999999999927</v>
      </c>
      <c r="W32">
        <v>22336.799999999996</v>
      </c>
      <c r="X32">
        <v>11034.4</v>
      </c>
      <c r="AD32">
        <v>57499.4</v>
      </c>
      <c r="AE32">
        <v>1.7441051558798875</v>
      </c>
      <c r="AI32">
        <v>57499.4</v>
      </c>
      <c r="AJ32">
        <v>1.7441051558798875</v>
      </c>
    </row>
    <row r="33" spans="2:38" x14ac:dyDescent="0.25">
      <c r="B33">
        <v>70698</v>
      </c>
      <c r="C33">
        <v>37387</v>
      </c>
      <c r="D33">
        <v>15372</v>
      </c>
      <c r="E33">
        <v>24839</v>
      </c>
      <c r="F33">
        <v>88180</v>
      </c>
      <c r="H33">
        <v>65084</v>
      </c>
      <c r="J33">
        <f t="shared" si="0"/>
        <v>47295.199999999997</v>
      </c>
      <c r="K33">
        <f t="shared" si="1"/>
        <v>1.3761227354995857</v>
      </c>
      <c r="L33">
        <f t="shared" si="2"/>
        <v>88180</v>
      </c>
      <c r="M33">
        <f t="shared" si="3"/>
        <v>15372</v>
      </c>
      <c r="N33">
        <f t="shared" si="4"/>
        <v>47295.199999999997</v>
      </c>
      <c r="O33">
        <f t="shared" si="5"/>
        <v>72808</v>
      </c>
      <c r="Q33">
        <v>-52996</v>
      </c>
      <c r="R33">
        <v>-1409</v>
      </c>
      <c r="T33">
        <v>-26160.400000000009</v>
      </c>
      <c r="U33">
        <v>-7487.2000000000044</v>
      </c>
      <c r="W33">
        <v>34178</v>
      </c>
      <c r="X33">
        <v>7487.2</v>
      </c>
      <c r="AF33">
        <v>47295.199999999997</v>
      </c>
      <c r="AG33">
        <v>1.3761227354995857</v>
      </c>
      <c r="AI33">
        <v>47295.199999999997</v>
      </c>
      <c r="AJ33">
        <v>1.3761227354995857</v>
      </c>
    </row>
    <row r="34" spans="2:38" x14ac:dyDescent="0.25">
      <c r="B34">
        <v>31458</v>
      </c>
      <c r="C34">
        <v>51490</v>
      </c>
      <c r="D34">
        <v>27070</v>
      </c>
      <c r="E34">
        <v>54237</v>
      </c>
      <c r="F34">
        <v>29164</v>
      </c>
      <c r="H34">
        <v>64691</v>
      </c>
      <c r="J34">
        <f t="shared" ref="J34:J65" si="6">AVERAGE(B34:F34)</f>
        <v>38683.800000000003</v>
      </c>
      <c r="K34">
        <f t="shared" ref="K34:K65" si="7">H34/J34</f>
        <v>1.6723021006209315</v>
      </c>
      <c r="L34">
        <f t="shared" ref="L34:L65" si="8">MAX(B34:F34)</f>
        <v>54237</v>
      </c>
      <c r="M34">
        <f t="shared" ref="M34:M65" si="9">MIN(B34:F34)</f>
        <v>27070</v>
      </c>
      <c r="N34">
        <f t="shared" ref="N34:N65" si="10">AVERAGE(B34:F34)</f>
        <v>38683.800000000003</v>
      </c>
      <c r="O34">
        <f t="shared" ref="O34:O65" si="11">L34-M34</f>
        <v>27167</v>
      </c>
      <c r="Q34">
        <v>-44041</v>
      </c>
      <c r="R34">
        <v>42</v>
      </c>
      <c r="T34">
        <v>-35140.800000000003</v>
      </c>
      <c r="U34">
        <v>-561.59999999999854</v>
      </c>
      <c r="W34">
        <v>35712.399999999994</v>
      </c>
      <c r="X34">
        <v>5600</v>
      </c>
      <c r="AB34">
        <v>38683.800000000003</v>
      </c>
      <c r="AC34">
        <v>1.6723021006209315</v>
      </c>
      <c r="AI34">
        <v>38683.800000000003</v>
      </c>
      <c r="AJ34">
        <v>1.6723021006209315</v>
      </c>
    </row>
    <row r="35" spans="2:38" x14ac:dyDescent="0.25">
      <c r="B35">
        <v>44895</v>
      </c>
      <c r="C35">
        <v>73383</v>
      </c>
      <c r="D35">
        <v>52933</v>
      </c>
      <c r="E35">
        <v>76975</v>
      </c>
      <c r="F35">
        <v>31848</v>
      </c>
      <c r="H35">
        <v>107648</v>
      </c>
      <c r="J35">
        <f t="shared" si="6"/>
        <v>56006.8</v>
      </c>
      <c r="K35">
        <f t="shared" si="7"/>
        <v>1.9220523222180164</v>
      </c>
      <c r="L35">
        <f t="shared" si="8"/>
        <v>76975</v>
      </c>
      <c r="M35">
        <f t="shared" si="9"/>
        <v>31848</v>
      </c>
      <c r="N35">
        <f t="shared" si="10"/>
        <v>56006.8</v>
      </c>
      <c r="O35">
        <f t="shared" si="11"/>
        <v>45127</v>
      </c>
      <c r="Q35">
        <v>26345</v>
      </c>
      <c r="R35">
        <v>10499</v>
      </c>
      <c r="T35">
        <v>-15062.599999999991</v>
      </c>
      <c r="U35">
        <v>-1858</v>
      </c>
      <c r="W35">
        <v>30045.800000000003</v>
      </c>
      <c r="X35">
        <v>5826.4</v>
      </c>
      <c r="AB35">
        <v>56006.8</v>
      </c>
      <c r="AC35">
        <v>1.9220523222180164</v>
      </c>
      <c r="AK35">
        <v>56006.8</v>
      </c>
      <c r="AL35">
        <v>1.9220523222180164</v>
      </c>
    </row>
    <row r="36" spans="2:38" x14ac:dyDescent="0.25">
      <c r="B36">
        <v>101060</v>
      </c>
      <c r="C36">
        <v>45427</v>
      </c>
      <c r="D36">
        <v>61624</v>
      </c>
      <c r="E36">
        <v>96141</v>
      </c>
      <c r="F36">
        <v>36647</v>
      </c>
      <c r="H36">
        <v>114350</v>
      </c>
      <c r="J36">
        <f t="shared" si="6"/>
        <v>68179.8</v>
      </c>
      <c r="K36">
        <f t="shared" si="7"/>
        <v>1.6771829779494805</v>
      </c>
      <c r="L36">
        <f t="shared" si="8"/>
        <v>101060</v>
      </c>
      <c r="M36">
        <f t="shared" si="9"/>
        <v>36647</v>
      </c>
      <c r="N36">
        <f t="shared" si="10"/>
        <v>68179.8</v>
      </c>
      <c r="O36">
        <f t="shared" si="11"/>
        <v>64413</v>
      </c>
      <c r="Q36">
        <v>20993</v>
      </c>
      <c r="R36">
        <v>-7290</v>
      </c>
      <c r="T36">
        <v>27442.200000000004</v>
      </c>
      <c r="U36">
        <v>581</v>
      </c>
      <c r="W36">
        <v>53570.2</v>
      </c>
      <c r="X36">
        <v>8976.6</v>
      </c>
      <c r="AD36">
        <v>68179.8</v>
      </c>
      <c r="AE36">
        <v>1.6771829779494805</v>
      </c>
      <c r="AI36">
        <v>68179.8</v>
      </c>
      <c r="AJ36">
        <v>1.6771829779494805</v>
      </c>
    </row>
    <row r="37" spans="2:38" x14ac:dyDescent="0.25">
      <c r="B37">
        <v>47745</v>
      </c>
      <c r="C37">
        <v>27378</v>
      </c>
      <c r="D37">
        <v>71897</v>
      </c>
      <c r="E37">
        <v>26873</v>
      </c>
      <c r="F37">
        <v>22970</v>
      </c>
      <c r="H37">
        <v>92282</v>
      </c>
      <c r="J37">
        <f t="shared" si="6"/>
        <v>39372.6</v>
      </c>
      <c r="K37">
        <f t="shared" si="7"/>
        <v>2.343812702234549</v>
      </c>
      <c r="L37">
        <f t="shared" si="8"/>
        <v>71897</v>
      </c>
      <c r="M37">
        <f t="shared" si="9"/>
        <v>22970</v>
      </c>
      <c r="N37">
        <f t="shared" si="10"/>
        <v>39372.6</v>
      </c>
      <c r="O37">
        <f t="shared" si="11"/>
        <v>48927</v>
      </c>
      <c r="Q37">
        <v>-337</v>
      </c>
      <c r="R37">
        <v>16770</v>
      </c>
      <c r="T37">
        <v>-233.40000000000146</v>
      </c>
      <c r="U37">
        <v>-894.59999999999854</v>
      </c>
      <c r="W37">
        <v>28697</v>
      </c>
      <c r="X37">
        <v>4166.2</v>
      </c>
      <c r="AD37">
        <v>39372.6</v>
      </c>
      <c r="AE37">
        <v>2.343812702234549</v>
      </c>
      <c r="AK37">
        <v>39372.6</v>
      </c>
      <c r="AL37">
        <v>2.343812702234549</v>
      </c>
    </row>
    <row r="38" spans="2:38" x14ac:dyDescent="0.25">
      <c r="B38">
        <v>68424</v>
      </c>
      <c r="C38">
        <v>26712</v>
      </c>
      <c r="D38">
        <v>92215</v>
      </c>
      <c r="E38">
        <v>72836</v>
      </c>
      <c r="F38">
        <v>74013</v>
      </c>
      <c r="H38">
        <v>104207</v>
      </c>
      <c r="J38">
        <f t="shared" si="6"/>
        <v>66840</v>
      </c>
      <c r="K38">
        <f t="shared" si="7"/>
        <v>1.5590514661879114</v>
      </c>
      <c r="L38">
        <f t="shared" si="8"/>
        <v>92215</v>
      </c>
      <c r="M38">
        <f t="shared" si="9"/>
        <v>26712</v>
      </c>
      <c r="N38">
        <f t="shared" si="10"/>
        <v>66840</v>
      </c>
      <c r="O38">
        <f t="shared" si="11"/>
        <v>65503</v>
      </c>
      <c r="Q38">
        <v>13433</v>
      </c>
      <c r="R38">
        <v>10972</v>
      </c>
      <c r="T38">
        <v>11465.400000000001</v>
      </c>
      <c r="U38">
        <v>993.19999999999709</v>
      </c>
      <c r="W38">
        <v>16967.400000000001</v>
      </c>
      <c r="X38">
        <v>3727.2000000000003</v>
      </c>
      <c r="AD38">
        <v>66840</v>
      </c>
      <c r="AE38">
        <v>1.5590514661879114</v>
      </c>
      <c r="AI38">
        <v>66840</v>
      </c>
      <c r="AJ38">
        <v>1.5590514661879114</v>
      </c>
    </row>
    <row r="39" spans="2:38" x14ac:dyDescent="0.25">
      <c r="B39">
        <v>38502</v>
      </c>
      <c r="C39">
        <v>31413</v>
      </c>
      <c r="D39">
        <v>97869</v>
      </c>
      <c r="E39">
        <v>83899</v>
      </c>
      <c r="F39">
        <v>45140</v>
      </c>
      <c r="H39">
        <v>111516</v>
      </c>
      <c r="J39">
        <f t="shared" si="6"/>
        <v>59364.6</v>
      </c>
      <c r="K39">
        <f t="shared" si="7"/>
        <v>1.8784932434481156</v>
      </c>
      <c r="L39">
        <f t="shared" si="8"/>
        <v>97869</v>
      </c>
      <c r="M39">
        <f t="shared" si="9"/>
        <v>31413</v>
      </c>
      <c r="N39">
        <f t="shared" si="10"/>
        <v>59364.6</v>
      </c>
      <c r="O39">
        <f t="shared" si="11"/>
        <v>66456</v>
      </c>
      <c r="Q39">
        <v>45342</v>
      </c>
      <c r="R39">
        <v>18050</v>
      </c>
      <c r="T39">
        <v>-3857.4000000000015</v>
      </c>
      <c r="U39">
        <v>89</v>
      </c>
      <c r="W39">
        <v>27580.6</v>
      </c>
      <c r="X39">
        <v>6045</v>
      </c>
      <c r="Z39">
        <v>59364.6</v>
      </c>
      <c r="AA39">
        <v>1.8784932434481156</v>
      </c>
      <c r="AK39">
        <v>59364.6</v>
      </c>
      <c r="AL39">
        <v>1.8784932434481156</v>
      </c>
    </row>
    <row r="40" spans="2:38" x14ac:dyDescent="0.25">
      <c r="B40">
        <v>68040</v>
      </c>
      <c r="C40">
        <v>19657</v>
      </c>
      <c r="D40">
        <v>54889</v>
      </c>
      <c r="E40">
        <v>93624</v>
      </c>
      <c r="F40">
        <v>24853</v>
      </c>
      <c r="H40">
        <v>105875</v>
      </c>
      <c r="J40">
        <f t="shared" si="6"/>
        <v>52212.6</v>
      </c>
      <c r="K40">
        <f t="shared" si="7"/>
        <v>2.0277672439219652</v>
      </c>
      <c r="L40">
        <f t="shared" si="8"/>
        <v>93624</v>
      </c>
      <c r="M40">
        <f t="shared" si="9"/>
        <v>19657</v>
      </c>
      <c r="N40">
        <f t="shared" si="10"/>
        <v>52212.6</v>
      </c>
      <c r="O40">
        <f t="shared" si="11"/>
        <v>73967</v>
      </c>
      <c r="Q40">
        <v>41915</v>
      </c>
      <c r="R40">
        <v>1938</v>
      </c>
      <c r="T40">
        <v>-923.40000000000146</v>
      </c>
      <c r="U40">
        <v>1415.4000000000015</v>
      </c>
      <c r="W40">
        <v>20378.199999999997</v>
      </c>
      <c r="X40">
        <v>5134.6000000000013</v>
      </c>
      <c r="Z40">
        <v>52212.6</v>
      </c>
      <c r="AA40">
        <v>2.0277672439219652</v>
      </c>
      <c r="AK40">
        <v>52212.6</v>
      </c>
      <c r="AL40">
        <v>2.0277672439219652</v>
      </c>
    </row>
    <row r="41" spans="2:38" x14ac:dyDescent="0.25">
      <c r="B41">
        <v>61146</v>
      </c>
      <c r="C41">
        <v>56947</v>
      </c>
      <c r="D41">
        <v>62571</v>
      </c>
      <c r="E41">
        <v>75226</v>
      </c>
      <c r="F41">
        <v>37524</v>
      </c>
      <c r="H41">
        <v>111947</v>
      </c>
      <c r="J41">
        <f t="shared" si="6"/>
        <v>58682.8</v>
      </c>
      <c r="K41">
        <f t="shared" si="7"/>
        <v>1.9076628927045061</v>
      </c>
      <c r="L41">
        <f t="shared" si="8"/>
        <v>75226</v>
      </c>
      <c r="M41">
        <f t="shared" si="9"/>
        <v>37524</v>
      </c>
      <c r="N41">
        <f t="shared" si="10"/>
        <v>58682.8</v>
      </c>
      <c r="O41">
        <f t="shared" si="11"/>
        <v>37702</v>
      </c>
      <c r="Q41">
        <v>-2935</v>
      </c>
      <c r="R41">
        <v>53</v>
      </c>
      <c r="T41">
        <v>-17798.599999999991</v>
      </c>
      <c r="U41">
        <v>-1799.1999999999971</v>
      </c>
      <c r="W41">
        <v>33184.199999999997</v>
      </c>
      <c r="X41">
        <v>6312.7999999999993</v>
      </c>
      <c r="AF41">
        <v>58682.8</v>
      </c>
      <c r="AG41">
        <v>1.9076628927045061</v>
      </c>
      <c r="AK41">
        <v>58682.8</v>
      </c>
      <c r="AL41">
        <v>1.9076628927045061</v>
      </c>
    </row>
    <row r="42" spans="2:38" x14ac:dyDescent="0.25">
      <c r="B42">
        <v>40231</v>
      </c>
      <c r="C42">
        <v>44873</v>
      </c>
      <c r="D42">
        <v>65202</v>
      </c>
      <c r="E42">
        <v>53317</v>
      </c>
      <c r="F42">
        <v>32353</v>
      </c>
      <c r="H42">
        <v>68560</v>
      </c>
      <c r="J42">
        <f t="shared" si="6"/>
        <v>47195.199999999997</v>
      </c>
      <c r="K42">
        <f t="shared" si="7"/>
        <v>1.4526901040783808</v>
      </c>
      <c r="L42">
        <f t="shared" si="8"/>
        <v>65202</v>
      </c>
      <c r="M42">
        <f t="shared" si="9"/>
        <v>32353</v>
      </c>
      <c r="N42">
        <f t="shared" si="10"/>
        <v>47195.199999999997</v>
      </c>
      <c r="O42">
        <f t="shared" si="11"/>
        <v>32849</v>
      </c>
      <c r="Q42">
        <v>-30578</v>
      </c>
      <c r="R42">
        <v>-17365</v>
      </c>
      <c r="T42">
        <v>-21980</v>
      </c>
      <c r="U42">
        <v>4462.5999999999985</v>
      </c>
      <c r="W42">
        <v>43016.4</v>
      </c>
      <c r="X42">
        <v>4520.2</v>
      </c>
      <c r="AB42">
        <v>47195.199999999997</v>
      </c>
      <c r="AC42">
        <v>1.4526901040783808</v>
      </c>
      <c r="AI42">
        <v>47195.199999999997</v>
      </c>
      <c r="AJ42">
        <v>1.4526901040783808</v>
      </c>
    </row>
    <row r="43" spans="2:38" x14ac:dyDescent="0.25">
      <c r="B43">
        <v>80154</v>
      </c>
      <c r="C43">
        <v>87712</v>
      </c>
      <c r="D43">
        <v>96968</v>
      </c>
      <c r="E43">
        <v>59045</v>
      </c>
      <c r="F43">
        <v>14160</v>
      </c>
      <c r="H43">
        <v>131030</v>
      </c>
      <c r="J43">
        <f t="shared" si="6"/>
        <v>67607.8</v>
      </c>
      <c r="K43">
        <f t="shared" si="7"/>
        <v>1.9380899837001055</v>
      </c>
      <c r="L43">
        <f t="shared" si="8"/>
        <v>96968</v>
      </c>
      <c r="M43">
        <f t="shared" si="9"/>
        <v>14160</v>
      </c>
      <c r="N43">
        <f t="shared" si="10"/>
        <v>67607.8</v>
      </c>
      <c r="O43">
        <f t="shared" si="11"/>
        <v>82808</v>
      </c>
      <c r="Q43">
        <v>31769</v>
      </c>
      <c r="R43">
        <v>6462</v>
      </c>
      <c r="T43">
        <v>-337.39999999999418</v>
      </c>
      <c r="U43">
        <v>-440</v>
      </c>
      <c r="W43">
        <v>40490.6</v>
      </c>
      <c r="X43">
        <v>6064</v>
      </c>
      <c r="AB43">
        <v>67607.8</v>
      </c>
      <c r="AC43">
        <v>1.9380899837001055</v>
      </c>
      <c r="AI43">
        <v>67607.8</v>
      </c>
      <c r="AJ43">
        <v>1.9380899837001055</v>
      </c>
    </row>
    <row r="44" spans="2:38" x14ac:dyDescent="0.25">
      <c r="B44">
        <v>90789</v>
      </c>
      <c r="C44">
        <v>54387</v>
      </c>
      <c r="D44">
        <v>37373</v>
      </c>
      <c r="E44">
        <v>88156</v>
      </c>
      <c r="F44">
        <v>62196</v>
      </c>
      <c r="H44">
        <v>113158</v>
      </c>
      <c r="J44">
        <f t="shared" si="6"/>
        <v>66580.2</v>
      </c>
      <c r="K44">
        <f t="shared" si="7"/>
        <v>1.6995743479292644</v>
      </c>
      <c r="L44">
        <f t="shared" si="8"/>
        <v>90789</v>
      </c>
      <c r="M44">
        <f t="shared" si="9"/>
        <v>37373</v>
      </c>
      <c r="N44">
        <f t="shared" si="10"/>
        <v>66580.2</v>
      </c>
      <c r="O44">
        <f t="shared" si="11"/>
        <v>53416</v>
      </c>
      <c r="Q44">
        <v>32839</v>
      </c>
      <c r="R44">
        <v>28</v>
      </c>
      <c r="T44">
        <v>24169.799999999996</v>
      </c>
      <c r="U44">
        <v>677.19999999999709</v>
      </c>
      <c r="W44">
        <v>24169.8</v>
      </c>
      <c r="X44">
        <v>5122.8000000000011</v>
      </c>
      <c r="AD44">
        <v>66580.2</v>
      </c>
      <c r="AE44">
        <v>1.6995743479292644</v>
      </c>
      <c r="AI44">
        <v>66580.2</v>
      </c>
      <c r="AJ44">
        <v>1.6995743479292644</v>
      </c>
    </row>
    <row r="45" spans="2:38" x14ac:dyDescent="0.25">
      <c r="B45">
        <v>73655</v>
      </c>
      <c r="C45">
        <v>43523</v>
      </c>
      <c r="D45">
        <v>70424</v>
      </c>
      <c r="E45">
        <v>84464</v>
      </c>
      <c r="F45">
        <v>76488</v>
      </c>
      <c r="H45">
        <v>74125</v>
      </c>
      <c r="J45">
        <f t="shared" si="6"/>
        <v>69710.8</v>
      </c>
      <c r="K45">
        <f t="shared" si="7"/>
        <v>1.0633216087033859</v>
      </c>
      <c r="L45">
        <f t="shared" si="8"/>
        <v>84464</v>
      </c>
      <c r="M45">
        <f t="shared" si="9"/>
        <v>43523</v>
      </c>
      <c r="N45">
        <f t="shared" si="10"/>
        <v>69710.8</v>
      </c>
      <c r="O45">
        <f t="shared" si="11"/>
        <v>40941</v>
      </c>
      <c r="Q45">
        <v>5860</v>
      </c>
      <c r="R45">
        <v>-9915</v>
      </c>
      <c r="T45">
        <v>12737.200000000004</v>
      </c>
      <c r="U45">
        <v>-3079</v>
      </c>
      <c r="W45">
        <v>33368</v>
      </c>
      <c r="X45">
        <v>3079</v>
      </c>
      <c r="Z45">
        <v>69710.8</v>
      </c>
      <c r="AA45">
        <v>1.0633216087033859</v>
      </c>
      <c r="AI45">
        <v>69710.8</v>
      </c>
      <c r="AJ45">
        <v>1.0633216087033859</v>
      </c>
    </row>
    <row r="46" spans="2:38" x14ac:dyDescent="0.25">
      <c r="B46">
        <v>69752</v>
      </c>
      <c r="C46">
        <v>89740</v>
      </c>
      <c r="D46">
        <v>41573</v>
      </c>
      <c r="E46">
        <v>79881</v>
      </c>
      <c r="F46">
        <v>47567</v>
      </c>
      <c r="H46">
        <v>91527</v>
      </c>
      <c r="J46">
        <f t="shared" si="6"/>
        <v>65702.600000000006</v>
      </c>
      <c r="K46">
        <f t="shared" si="7"/>
        <v>1.3930498945247218</v>
      </c>
      <c r="L46">
        <f t="shared" si="8"/>
        <v>89740</v>
      </c>
      <c r="M46">
        <f t="shared" si="9"/>
        <v>41573</v>
      </c>
      <c r="N46">
        <f t="shared" si="10"/>
        <v>65702.600000000006</v>
      </c>
      <c r="O46">
        <f t="shared" si="11"/>
        <v>48167</v>
      </c>
      <c r="Q46">
        <v>-2199</v>
      </c>
      <c r="R46">
        <v>-56</v>
      </c>
      <c r="T46">
        <v>-692.79999999998836</v>
      </c>
      <c r="U46">
        <v>6312.8000000000029</v>
      </c>
      <c r="W46">
        <v>20303.600000000002</v>
      </c>
      <c r="X46">
        <v>11952.800000000001</v>
      </c>
      <c r="AB46">
        <v>65702.600000000006</v>
      </c>
      <c r="AC46">
        <v>1.3930498945247218</v>
      </c>
      <c r="AI46">
        <v>65702.600000000006</v>
      </c>
      <c r="AJ46">
        <v>1.3930498945247218</v>
      </c>
    </row>
    <row r="47" spans="2:38" x14ac:dyDescent="0.25">
      <c r="B47">
        <v>71182</v>
      </c>
      <c r="C47">
        <v>9033</v>
      </c>
      <c r="D47">
        <v>44204</v>
      </c>
      <c r="E47">
        <v>79365</v>
      </c>
      <c r="F47">
        <v>95945</v>
      </c>
      <c r="H47">
        <v>73463</v>
      </c>
      <c r="J47">
        <f t="shared" si="6"/>
        <v>59945.8</v>
      </c>
      <c r="K47">
        <f t="shared" si="7"/>
        <v>1.225490359624861</v>
      </c>
      <c r="L47">
        <f t="shared" si="8"/>
        <v>95945</v>
      </c>
      <c r="M47">
        <f t="shared" si="9"/>
        <v>9033</v>
      </c>
      <c r="N47">
        <f t="shared" si="10"/>
        <v>59945.8</v>
      </c>
      <c r="O47">
        <f t="shared" si="11"/>
        <v>86912</v>
      </c>
      <c r="Q47">
        <v>5321</v>
      </c>
      <c r="R47">
        <v>22</v>
      </c>
      <c r="T47">
        <v>12689.200000000004</v>
      </c>
      <c r="U47">
        <v>-6702.5999999999913</v>
      </c>
      <c r="W47">
        <v>40908.400000000001</v>
      </c>
      <c r="X47">
        <v>9023.7999999999993</v>
      </c>
      <c r="Z47">
        <v>59945.8</v>
      </c>
      <c r="AA47">
        <v>1.225490359624861</v>
      </c>
      <c r="AI47">
        <v>59945.8</v>
      </c>
      <c r="AJ47">
        <v>1.225490359624861</v>
      </c>
    </row>
    <row r="48" spans="2:38" x14ac:dyDescent="0.25">
      <c r="B48">
        <v>20678</v>
      </c>
      <c r="C48">
        <v>61516</v>
      </c>
      <c r="D48">
        <v>21068</v>
      </c>
      <c r="E48">
        <v>81839</v>
      </c>
      <c r="F48">
        <v>29115</v>
      </c>
      <c r="H48">
        <v>59222</v>
      </c>
      <c r="J48">
        <f t="shared" si="6"/>
        <v>42843.199999999997</v>
      </c>
      <c r="K48">
        <f t="shared" si="7"/>
        <v>1.3822963737535945</v>
      </c>
      <c r="L48">
        <f t="shared" si="8"/>
        <v>81839</v>
      </c>
      <c r="M48">
        <f t="shared" si="9"/>
        <v>20678</v>
      </c>
      <c r="N48">
        <f t="shared" si="10"/>
        <v>42843.199999999997</v>
      </c>
      <c r="O48">
        <f t="shared" si="11"/>
        <v>61161</v>
      </c>
      <c r="Q48">
        <v>-68575</v>
      </c>
      <c r="R48">
        <v>1206</v>
      </c>
      <c r="T48">
        <v>-51104.2</v>
      </c>
      <c r="U48">
        <v>-5805.2000000000044</v>
      </c>
      <c r="W48">
        <v>51104.2</v>
      </c>
      <c r="X48">
        <v>9608.0000000000018</v>
      </c>
      <c r="AB48">
        <v>42843.199999999997</v>
      </c>
      <c r="AC48">
        <v>1.3822963737535945</v>
      </c>
      <c r="AI48">
        <v>42843.199999999997</v>
      </c>
      <c r="AJ48">
        <v>1.3822963737535945</v>
      </c>
    </row>
    <row r="49" spans="2:38" x14ac:dyDescent="0.25">
      <c r="B49">
        <v>47217</v>
      </c>
      <c r="C49">
        <v>60031</v>
      </c>
      <c r="D49">
        <v>25051</v>
      </c>
      <c r="E49">
        <v>31872</v>
      </c>
      <c r="F49">
        <v>100383</v>
      </c>
      <c r="H49">
        <v>62214</v>
      </c>
      <c r="J49">
        <f t="shared" si="6"/>
        <v>52910.8</v>
      </c>
      <c r="K49">
        <f t="shared" si="7"/>
        <v>1.175827997308678</v>
      </c>
      <c r="L49">
        <f t="shared" si="8"/>
        <v>100383</v>
      </c>
      <c r="M49">
        <f t="shared" si="9"/>
        <v>25051</v>
      </c>
      <c r="N49">
        <f t="shared" si="10"/>
        <v>52910.8</v>
      </c>
      <c r="O49">
        <f t="shared" si="11"/>
        <v>75332</v>
      </c>
      <c r="Q49">
        <v>-19212</v>
      </c>
      <c r="R49">
        <v>-1187</v>
      </c>
      <c r="T49">
        <v>-13214</v>
      </c>
      <c r="U49">
        <v>810</v>
      </c>
      <c r="W49">
        <v>17445.2</v>
      </c>
      <c r="X49">
        <v>1193.6000000000001</v>
      </c>
      <c r="AB49">
        <v>52910.8</v>
      </c>
      <c r="AC49">
        <v>1.175827997308678</v>
      </c>
      <c r="AI49">
        <v>52910.8</v>
      </c>
      <c r="AJ49">
        <v>1.175827997308678</v>
      </c>
    </row>
    <row r="50" spans="2:38" x14ac:dyDescent="0.25">
      <c r="B50">
        <v>27356</v>
      </c>
      <c r="C50">
        <v>57253</v>
      </c>
      <c r="D50">
        <v>82330</v>
      </c>
      <c r="E50">
        <v>31377</v>
      </c>
      <c r="F50">
        <v>93022</v>
      </c>
      <c r="H50">
        <v>123148</v>
      </c>
      <c r="J50">
        <f t="shared" si="6"/>
        <v>58267.6</v>
      </c>
      <c r="K50">
        <f t="shared" si="7"/>
        <v>2.113490172926292</v>
      </c>
      <c r="L50">
        <f t="shared" si="8"/>
        <v>93022</v>
      </c>
      <c r="M50">
        <f t="shared" si="9"/>
        <v>27356</v>
      </c>
      <c r="N50">
        <f t="shared" si="10"/>
        <v>58267.6</v>
      </c>
      <c r="O50">
        <f t="shared" si="11"/>
        <v>65666</v>
      </c>
      <c r="Q50">
        <v>-5510</v>
      </c>
      <c r="R50">
        <v>-11461</v>
      </c>
      <c r="T50">
        <v>-45298.400000000001</v>
      </c>
      <c r="U50">
        <v>-3083</v>
      </c>
      <c r="W50">
        <v>45298.400000000001</v>
      </c>
      <c r="X50">
        <v>3981</v>
      </c>
      <c r="AB50">
        <v>58267.6</v>
      </c>
      <c r="AC50">
        <v>2.113490172926292</v>
      </c>
      <c r="AK50">
        <v>58267.6</v>
      </c>
      <c r="AL50">
        <v>2.113490172926292</v>
      </c>
    </row>
    <row r="51" spans="2:38" x14ac:dyDescent="0.25">
      <c r="B51">
        <v>33496</v>
      </c>
      <c r="C51">
        <v>23353</v>
      </c>
      <c r="D51">
        <v>68228</v>
      </c>
      <c r="E51">
        <v>39188</v>
      </c>
      <c r="F51">
        <v>69066</v>
      </c>
      <c r="H51">
        <v>55399</v>
      </c>
      <c r="J51">
        <f t="shared" si="6"/>
        <v>46666.2</v>
      </c>
      <c r="K51">
        <f t="shared" si="7"/>
        <v>1.1871332999044277</v>
      </c>
      <c r="L51">
        <f t="shared" si="8"/>
        <v>69066</v>
      </c>
      <c r="M51">
        <f t="shared" si="9"/>
        <v>23353</v>
      </c>
      <c r="N51">
        <f t="shared" si="10"/>
        <v>46666.2</v>
      </c>
      <c r="O51">
        <f t="shared" si="11"/>
        <v>45713</v>
      </c>
      <c r="Q51">
        <v>-23936</v>
      </c>
      <c r="R51">
        <v>-9098</v>
      </c>
      <c r="T51">
        <v>934.79999999999563</v>
      </c>
      <c r="U51">
        <v>-2144.6000000000058</v>
      </c>
      <c r="W51">
        <v>29617.199999999997</v>
      </c>
      <c r="X51">
        <v>5389</v>
      </c>
      <c r="AD51">
        <v>46666.2</v>
      </c>
      <c r="AE51">
        <v>1.1871332999044277</v>
      </c>
      <c r="AI51">
        <v>46666.2</v>
      </c>
      <c r="AJ51">
        <v>1.1871332999044277</v>
      </c>
    </row>
    <row r="52" spans="2:38" x14ac:dyDescent="0.25">
      <c r="B52">
        <v>38411</v>
      </c>
      <c r="C52">
        <v>68630</v>
      </c>
      <c r="D52">
        <v>73454</v>
      </c>
      <c r="E52">
        <v>37198</v>
      </c>
      <c r="F52">
        <v>52365</v>
      </c>
      <c r="H52">
        <v>79642</v>
      </c>
      <c r="J52">
        <f t="shared" si="6"/>
        <v>54011.6</v>
      </c>
      <c r="K52">
        <f t="shared" si="7"/>
        <v>1.474535099867436</v>
      </c>
      <c r="L52">
        <f t="shared" si="8"/>
        <v>73454</v>
      </c>
      <c r="M52">
        <f t="shared" si="9"/>
        <v>37198</v>
      </c>
      <c r="N52">
        <f t="shared" si="10"/>
        <v>54011.6</v>
      </c>
      <c r="O52">
        <f t="shared" si="11"/>
        <v>36256</v>
      </c>
      <c r="Q52">
        <v>-4244</v>
      </c>
      <c r="R52">
        <v>10243</v>
      </c>
      <c r="T52">
        <v>-20403.400000000001</v>
      </c>
      <c r="U52">
        <v>-5387.2000000000044</v>
      </c>
      <c r="W52">
        <v>34383.799999999996</v>
      </c>
      <c r="X52">
        <v>12436</v>
      </c>
      <c r="AB52">
        <v>54011.6</v>
      </c>
      <c r="AC52">
        <v>1.474535099867436</v>
      </c>
      <c r="AI52">
        <v>54011.6</v>
      </c>
      <c r="AJ52">
        <v>1.474535099867436</v>
      </c>
    </row>
    <row r="53" spans="2:38" x14ac:dyDescent="0.25">
      <c r="B53">
        <v>15474</v>
      </c>
      <c r="C53">
        <v>31516</v>
      </c>
      <c r="D53">
        <v>67333</v>
      </c>
      <c r="E53">
        <v>77464</v>
      </c>
      <c r="F53">
        <v>20679</v>
      </c>
      <c r="H53">
        <v>58547</v>
      </c>
      <c r="J53">
        <f t="shared" si="6"/>
        <v>42493.2</v>
      </c>
      <c r="K53">
        <f t="shared" si="7"/>
        <v>1.3777969180951306</v>
      </c>
      <c r="L53">
        <f t="shared" si="8"/>
        <v>77464</v>
      </c>
      <c r="M53">
        <f t="shared" si="9"/>
        <v>15474</v>
      </c>
      <c r="N53">
        <f t="shared" si="10"/>
        <v>42493.2</v>
      </c>
      <c r="O53">
        <f t="shared" si="11"/>
        <v>61990</v>
      </c>
      <c r="Q53">
        <v>-15130</v>
      </c>
      <c r="R53">
        <v>-21931</v>
      </c>
      <c r="T53">
        <v>-12291</v>
      </c>
      <c r="U53">
        <v>-932.80000000000291</v>
      </c>
      <c r="W53">
        <v>45895.399999999994</v>
      </c>
      <c r="X53">
        <v>6783.5999999999995</v>
      </c>
      <c r="Z53">
        <v>42493.2</v>
      </c>
      <c r="AA53">
        <v>1.3777969180951306</v>
      </c>
      <c r="AI53">
        <v>42493.2</v>
      </c>
      <c r="AJ53">
        <v>1.3777969180951306</v>
      </c>
    </row>
    <row r="54" spans="2:38" x14ac:dyDescent="0.25">
      <c r="B54">
        <v>59269</v>
      </c>
      <c r="C54">
        <v>77994</v>
      </c>
      <c r="D54">
        <v>44145</v>
      </c>
      <c r="E54">
        <v>25484</v>
      </c>
      <c r="F54">
        <v>71294</v>
      </c>
      <c r="H54">
        <v>85549</v>
      </c>
      <c r="J54">
        <f t="shared" si="6"/>
        <v>55637.2</v>
      </c>
      <c r="K54">
        <f t="shared" si="7"/>
        <v>1.5376223102528526</v>
      </c>
      <c r="L54">
        <f t="shared" si="8"/>
        <v>77994</v>
      </c>
      <c r="M54">
        <f t="shared" si="9"/>
        <v>25484</v>
      </c>
      <c r="N54">
        <f t="shared" si="10"/>
        <v>55637.2</v>
      </c>
      <c r="O54">
        <f t="shared" si="11"/>
        <v>52510</v>
      </c>
      <c r="Q54">
        <v>12856</v>
      </c>
      <c r="R54">
        <v>-655</v>
      </c>
      <c r="T54">
        <v>-8372</v>
      </c>
      <c r="U54">
        <v>-2441</v>
      </c>
      <c r="W54">
        <v>40076</v>
      </c>
      <c r="X54">
        <v>2607</v>
      </c>
      <c r="AB54">
        <v>55637.2</v>
      </c>
      <c r="AC54">
        <v>1.5376223102528526</v>
      </c>
      <c r="AI54">
        <v>55637.2</v>
      </c>
      <c r="AJ54">
        <v>1.5376223102528526</v>
      </c>
    </row>
    <row r="55" spans="2:38" x14ac:dyDescent="0.25">
      <c r="B55">
        <v>73865</v>
      </c>
      <c r="C55">
        <v>46759</v>
      </c>
      <c r="D55">
        <v>63876</v>
      </c>
      <c r="E55">
        <v>81339</v>
      </c>
      <c r="F55">
        <v>30216</v>
      </c>
      <c r="H55">
        <v>136310</v>
      </c>
      <c r="J55">
        <f t="shared" si="6"/>
        <v>59211</v>
      </c>
      <c r="K55">
        <f t="shared" si="7"/>
        <v>2.3021060275962237</v>
      </c>
      <c r="L55">
        <f t="shared" si="8"/>
        <v>81339</v>
      </c>
      <c r="M55">
        <f t="shared" si="9"/>
        <v>30216</v>
      </c>
      <c r="N55">
        <f t="shared" si="10"/>
        <v>59211</v>
      </c>
      <c r="O55">
        <f t="shared" si="11"/>
        <v>51123</v>
      </c>
      <c r="Q55">
        <v>57344</v>
      </c>
      <c r="R55">
        <v>1084</v>
      </c>
      <c r="T55">
        <v>30109.200000000001</v>
      </c>
      <c r="U55">
        <v>-5841.8000000000029</v>
      </c>
      <c r="W55">
        <v>40162.800000000003</v>
      </c>
      <c r="X55">
        <v>6921.4</v>
      </c>
      <c r="AD55">
        <v>59211</v>
      </c>
      <c r="AE55">
        <v>2.3021060275962237</v>
      </c>
      <c r="AK55">
        <v>59211</v>
      </c>
      <c r="AL55">
        <v>2.3021060275962237</v>
      </c>
    </row>
    <row r="56" spans="2:38" x14ac:dyDescent="0.25">
      <c r="B56">
        <v>35462</v>
      </c>
      <c r="C56">
        <v>84288</v>
      </c>
      <c r="D56">
        <v>98452</v>
      </c>
      <c r="E56">
        <v>70704</v>
      </c>
      <c r="F56">
        <v>98377</v>
      </c>
      <c r="H56">
        <v>89263</v>
      </c>
      <c r="J56">
        <f t="shared" si="6"/>
        <v>77456.600000000006</v>
      </c>
      <c r="K56">
        <f t="shared" si="7"/>
        <v>1.1524260037233753</v>
      </c>
      <c r="L56">
        <f t="shared" si="8"/>
        <v>98452</v>
      </c>
      <c r="M56">
        <f t="shared" si="9"/>
        <v>35462</v>
      </c>
      <c r="N56">
        <f t="shared" si="10"/>
        <v>77456.600000000006</v>
      </c>
      <c r="O56">
        <f t="shared" si="11"/>
        <v>62990</v>
      </c>
      <c r="Q56">
        <v>-34475</v>
      </c>
      <c r="R56">
        <v>-1694</v>
      </c>
      <c r="T56">
        <v>-156.39999999999418</v>
      </c>
      <c r="U56">
        <v>-320.39999999999418</v>
      </c>
      <c r="W56">
        <v>44792.4</v>
      </c>
      <c r="X56">
        <v>7511.5999999999995</v>
      </c>
      <c r="AF56">
        <v>77456.600000000006</v>
      </c>
      <c r="AG56">
        <v>1.1524260037233753</v>
      </c>
      <c r="AI56">
        <v>77456.600000000006</v>
      </c>
      <c r="AJ56">
        <v>1.1524260037233753</v>
      </c>
    </row>
    <row r="57" spans="2:38" x14ac:dyDescent="0.25">
      <c r="B57">
        <v>44894</v>
      </c>
      <c r="C57">
        <v>38137</v>
      </c>
      <c r="D57">
        <v>76149</v>
      </c>
      <c r="E57">
        <v>28309</v>
      </c>
      <c r="F57">
        <v>88599</v>
      </c>
      <c r="H57">
        <v>72204</v>
      </c>
      <c r="J57">
        <f t="shared" si="6"/>
        <v>55217.599999999999</v>
      </c>
      <c r="K57">
        <f t="shared" si="7"/>
        <v>1.307626553852395</v>
      </c>
      <c r="L57">
        <f t="shared" si="8"/>
        <v>88599</v>
      </c>
      <c r="M57">
        <f t="shared" si="9"/>
        <v>28309</v>
      </c>
      <c r="N57">
        <f t="shared" si="10"/>
        <v>55217.599999999999</v>
      </c>
      <c r="O57">
        <f t="shared" si="11"/>
        <v>60290</v>
      </c>
      <c r="Q57">
        <v>-5655</v>
      </c>
      <c r="R57">
        <v>2157</v>
      </c>
      <c r="T57">
        <v>8748.1999999999971</v>
      </c>
      <c r="U57">
        <v>-1327.8000000000029</v>
      </c>
      <c r="W57">
        <v>53067.399999999994</v>
      </c>
      <c r="X57">
        <v>8537.4000000000015</v>
      </c>
      <c r="AD57">
        <v>55217.599999999999</v>
      </c>
      <c r="AE57">
        <v>1.307626553852395</v>
      </c>
      <c r="AI57">
        <v>55217.599999999999</v>
      </c>
      <c r="AJ57">
        <v>1.307626553852395</v>
      </c>
    </row>
    <row r="58" spans="2:38" x14ac:dyDescent="0.25">
      <c r="B58">
        <v>61977</v>
      </c>
      <c r="C58">
        <v>29764</v>
      </c>
      <c r="D58">
        <v>89251</v>
      </c>
      <c r="E58">
        <v>62763</v>
      </c>
      <c r="F58">
        <v>77028</v>
      </c>
      <c r="H58">
        <v>86197</v>
      </c>
      <c r="J58">
        <f t="shared" si="6"/>
        <v>64156.6</v>
      </c>
      <c r="K58">
        <f t="shared" si="7"/>
        <v>1.3435406489745405</v>
      </c>
      <c r="L58">
        <f t="shared" si="8"/>
        <v>89251</v>
      </c>
      <c r="M58">
        <f t="shared" si="9"/>
        <v>29764</v>
      </c>
      <c r="N58">
        <f t="shared" si="10"/>
        <v>64156.6</v>
      </c>
      <c r="O58">
        <f t="shared" si="11"/>
        <v>59487</v>
      </c>
      <c r="Q58">
        <v>-43568</v>
      </c>
      <c r="R58">
        <v>-5</v>
      </c>
      <c r="T58">
        <v>-8093.5999999999985</v>
      </c>
      <c r="U58">
        <v>4538.7999999999956</v>
      </c>
      <c r="W58">
        <v>36340.400000000001</v>
      </c>
      <c r="X58">
        <v>5032.3999999999996</v>
      </c>
      <c r="AF58">
        <v>64156.6</v>
      </c>
      <c r="AG58">
        <v>1.3435406489745405</v>
      </c>
      <c r="AI58">
        <v>64156.6</v>
      </c>
      <c r="AJ58">
        <v>1.3435406489745405</v>
      </c>
    </row>
    <row r="59" spans="2:38" x14ac:dyDescent="0.25">
      <c r="B59">
        <v>8768</v>
      </c>
      <c r="C59">
        <v>31019</v>
      </c>
      <c r="D59">
        <v>100418</v>
      </c>
      <c r="E59">
        <v>61222</v>
      </c>
      <c r="F59">
        <v>17729</v>
      </c>
      <c r="H59">
        <v>85400</v>
      </c>
      <c r="J59">
        <f t="shared" si="6"/>
        <v>43831.199999999997</v>
      </c>
      <c r="K59">
        <f t="shared" si="7"/>
        <v>1.9483837996678166</v>
      </c>
      <c r="L59">
        <f t="shared" si="8"/>
        <v>100418</v>
      </c>
      <c r="M59">
        <f t="shared" si="9"/>
        <v>8768</v>
      </c>
      <c r="N59">
        <f t="shared" si="10"/>
        <v>43831.199999999997</v>
      </c>
      <c r="O59">
        <f t="shared" si="11"/>
        <v>91650</v>
      </c>
      <c r="Q59">
        <v>7787</v>
      </c>
      <c r="R59">
        <v>20028</v>
      </c>
      <c r="T59">
        <v>-10510.200000000004</v>
      </c>
      <c r="U59">
        <v>-4083.4000000000015</v>
      </c>
      <c r="W59">
        <v>24440.999999999996</v>
      </c>
      <c r="X59">
        <v>8885.7999999999993</v>
      </c>
      <c r="Z59">
        <v>43831.199999999997</v>
      </c>
      <c r="AA59">
        <v>1.9483837996678166</v>
      </c>
      <c r="AI59">
        <v>43831.199999999997</v>
      </c>
      <c r="AJ59">
        <v>1.9483837996678166</v>
      </c>
    </row>
    <row r="60" spans="2:38" x14ac:dyDescent="0.25">
      <c r="B60">
        <v>93156</v>
      </c>
      <c r="C60">
        <v>75917</v>
      </c>
      <c r="D60">
        <v>14568</v>
      </c>
      <c r="E60">
        <v>34487</v>
      </c>
      <c r="F60">
        <v>48671</v>
      </c>
      <c r="H60">
        <v>115874</v>
      </c>
      <c r="J60">
        <f t="shared" si="6"/>
        <v>53359.8</v>
      </c>
      <c r="K60">
        <f t="shared" si="7"/>
        <v>2.1715598634177788</v>
      </c>
      <c r="L60">
        <f t="shared" si="8"/>
        <v>93156</v>
      </c>
      <c r="M60">
        <f t="shared" si="9"/>
        <v>14568</v>
      </c>
      <c r="N60">
        <f t="shared" si="10"/>
        <v>53359.8</v>
      </c>
      <c r="O60">
        <f t="shared" si="11"/>
        <v>78588</v>
      </c>
      <c r="Q60">
        <v>22271</v>
      </c>
      <c r="R60">
        <v>4953</v>
      </c>
      <c r="T60">
        <v>2585.4000000000015</v>
      </c>
      <c r="U60">
        <v>-6062.7999999999956</v>
      </c>
      <c r="W60">
        <v>41102.19999999999</v>
      </c>
      <c r="X60">
        <v>6981.2</v>
      </c>
      <c r="AD60">
        <v>53359.8</v>
      </c>
      <c r="AE60">
        <v>2.1715598634177788</v>
      </c>
      <c r="AK60">
        <v>53359.8</v>
      </c>
      <c r="AL60">
        <v>2.1715598634177788</v>
      </c>
    </row>
    <row r="61" spans="2:38" x14ac:dyDescent="0.25">
      <c r="B61">
        <v>105129</v>
      </c>
      <c r="C61">
        <v>59426</v>
      </c>
      <c r="D61">
        <v>91141</v>
      </c>
      <c r="E61">
        <v>90138</v>
      </c>
      <c r="F61">
        <v>75676</v>
      </c>
      <c r="H61">
        <v>96890</v>
      </c>
      <c r="J61">
        <f t="shared" si="6"/>
        <v>84302</v>
      </c>
      <c r="K61">
        <f t="shared" si="7"/>
        <v>1.1493203008232307</v>
      </c>
      <c r="L61">
        <f t="shared" si="8"/>
        <v>105129</v>
      </c>
      <c r="M61">
        <f t="shared" si="9"/>
        <v>59426</v>
      </c>
      <c r="N61">
        <f t="shared" si="10"/>
        <v>84302</v>
      </c>
      <c r="O61">
        <f t="shared" si="11"/>
        <v>45703</v>
      </c>
      <c r="Q61">
        <v>44000</v>
      </c>
      <c r="R61">
        <v>-10250</v>
      </c>
      <c r="T61">
        <v>44228.6</v>
      </c>
      <c r="U61">
        <v>-4455</v>
      </c>
      <c r="W61">
        <v>44228.6</v>
      </c>
      <c r="X61">
        <v>7010.2000000000007</v>
      </c>
      <c r="Z61">
        <v>84302</v>
      </c>
      <c r="AA61">
        <v>1.1493203008232307</v>
      </c>
      <c r="AI61">
        <v>84302</v>
      </c>
      <c r="AJ61">
        <v>1.1493203008232307</v>
      </c>
    </row>
    <row r="62" spans="2:38" x14ac:dyDescent="0.25">
      <c r="B62">
        <v>58048</v>
      </c>
      <c r="C62">
        <v>95546</v>
      </c>
      <c r="D62">
        <v>36372</v>
      </c>
      <c r="E62">
        <v>68470</v>
      </c>
      <c r="F62">
        <v>33193</v>
      </c>
      <c r="H62">
        <v>105660</v>
      </c>
      <c r="J62">
        <f t="shared" si="6"/>
        <v>58325.8</v>
      </c>
      <c r="K62">
        <f t="shared" si="7"/>
        <v>1.811548234229106</v>
      </c>
      <c r="L62">
        <f t="shared" si="8"/>
        <v>95546</v>
      </c>
      <c r="M62">
        <f t="shared" si="9"/>
        <v>33193</v>
      </c>
      <c r="N62">
        <f t="shared" si="10"/>
        <v>58325.8</v>
      </c>
      <c r="O62">
        <f t="shared" si="11"/>
        <v>62353</v>
      </c>
      <c r="Q62">
        <v>26448</v>
      </c>
      <c r="R62">
        <v>5778</v>
      </c>
      <c r="T62">
        <v>-17294.599999999991</v>
      </c>
      <c r="U62">
        <v>487.80000000000291</v>
      </c>
      <c r="W62">
        <v>33699.800000000003</v>
      </c>
      <c r="X62">
        <v>1520.6000000000001</v>
      </c>
      <c r="AB62">
        <v>58325.8</v>
      </c>
      <c r="AC62">
        <v>1.811548234229106</v>
      </c>
      <c r="AK62">
        <v>58325.8</v>
      </c>
      <c r="AL62">
        <v>1.811548234229106</v>
      </c>
    </row>
    <row r="63" spans="2:38" x14ac:dyDescent="0.25">
      <c r="B63">
        <v>79392</v>
      </c>
      <c r="C63">
        <v>45591</v>
      </c>
      <c r="D63">
        <v>81688</v>
      </c>
      <c r="E63">
        <v>21384</v>
      </c>
      <c r="F63">
        <v>86334</v>
      </c>
      <c r="H63">
        <v>101331</v>
      </c>
      <c r="J63">
        <f t="shared" si="6"/>
        <v>62877.8</v>
      </c>
      <c r="K63">
        <f t="shared" si="7"/>
        <v>1.6115544755064586</v>
      </c>
      <c r="L63">
        <f t="shared" si="8"/>
        <v>86334</v>
      </c>
      <c r="M63">
        <f t="shared" si="9"/>
        <v>21384</v>
      </c>
      <c r="N63">
        <f t="shared" si="10"/>
        <v>62877.8</v>
      </c>
      <c r="O63">
        <f t="shared" si="11"/>
        <v>64950</v>
      </c>
      <c r="Q63">
        <v>-24621</v>
      </c>
      <c r="R63">
        <v>-11704</v>
      </c>
      <c r="T63">
        <v>-7355.1999999999971</v>
      </c>
      <c r="U63">
        <v>353.60000000000582</v>
      </c>
      <c r="W63">
        <v>31638.400000000001</v>
      </c>
      <c r="X63">
        <v>4586.8</v>
      </c>
      <c r="AF63">
        <v>62877.8</v>
      </c>
      <c r="AG63">
        <v>1.6115544755064586</v>
      </c>
      <c r="AI63">
        <v>62877.8</v>
      </c>
      <c r="AJ63">
        <v>1.6115544755064586</v>
      </c>
    </row>
    <row r="64" spans="2:38" x14ac:dyDescent="0.25">
      <c r="B64">
        <v>25878</v>
      </c>
      <c r="C64">
        <v>71824</v>
      </c>
      <c r="D64">
        <v>94707</v>
      </c>
      <c r="E64">
        <v>33542</v>
      </c>
      <c r="F64">
        <v>42705</v>
      </c>
      <c r="H64">
        <v>89634</v>
      </c>
      <c r="J64">
        <f t="shared" si="6"/>
        <v>53731.199999999997</v>
      </c>
      <c r="K64">
        <f t="shared" si="7"/>
        <v>1.6681927818474183</v>
      </c>
      <c r="L64">
        <f t="shared" si="8"/>
        <v>94707</v>
      </c>
      <c r="M64">
        <f t="shared" si="9"/>
        <v>25878</v>
      </c>
      <c r="N64">
        <f t="shared" si="10"/>
        <v>53731.199999999997</v>
      </c>
      <c r="O64">
        <f t="shared" si="11"/>
        <v>68829</v>
      </c>
      <c r="Q64">
        <v>-25125</v>
      </c>
      <c r="R64">
        <v>704</v>
      </c>
      <c r="T64">
        <v>-16501.800000000003</v>
      </c>
      <c r="U64">
        <v>-1991.6000000000058</v>
      </c>
      <c r="W64">
        <v>47171.4</v>
      </c>
      <c r="X64">
        <v>2087.6</v>
      </c>
      <c r="AF64">
        <v>53731.199999999997</v>
      </c>
      <c r="AG64">
        <v>1.6681927818474183</v>
      </c>
      <c r="AI64">
        <v>53731.199999999997</v>
      </c>
      <c r="AJ64">
        <v>1.6681927818474183</v>
      </c>
    </row>
    <row r="65" spans="2:38" x14ac:dyDescent="0.25">
      <c r="B65">
        <v>74398</v>
      </c>
      <c r="C65">
        <v>69670</v>
      </c>
      <c r="D65">
        <v>37966</v>
      </c>
      <c r="E65">
        <v>89778</v>
      </c>
      <c r="F65">
        <v>45068</v>
      </c>
      <c r="H65">
        <v>111752</v>
      </c>
      <c r="J65">
        <f t="shared" si="6"/>
        <v>63376</v>
      </c>
      <c r="K65">
        <f t="shared" si="7"/>
        <v>1.7633173441050241</v>
      </c>
      <c r="L65">
        <f t="shared" si="8"/>
        <v>89778</v>
      </c>
      <c r="M65">
        <f t="shared" si="9"/>
        <v>37966</v>
      </c>
      <c r="N65">
        <f t="shared" si="10"/>
        <v>63376</v>
      </c>
      <c r="O65">
        <f t="shared" si="11"/>
        <v>51812</v>
      </c>
      <c r="Q65">
        <v>20117</v>
      </c>
      <c r="R65">
        <v>-12803</v>
      </c>
      <c r="T65">
        <v>20350.599999999999</v>
      </c>
      <c r="U65">
        <v>-2159.8000000000029</v>
      </c>
      <c r="W65">
        <v>26087</v>
      </c>
      <c r="X65">
        <v>2770.6</v>
      </c>
      <c r="AD65">
        <v>63376</v>
      </c>
      <c r="AE65">
        <v>1.7633173441050241</v>
      </c>
      <c r="AK65">
        <v>63376</v>
      </c>
      <c r="AL65">
        <v>1.7633173441050241</v>
      </c>
    </row>
    <row r="66" spans="2:38" x14ac:dyDescent="0.25">
      <c r="B66">
        <v>62240</v>
      </c>
      <c r="C66">
        <v>60406</v>
      </c>
      <c r="D66">
        <v>30387</v>
      </c>
      <c r="E66">
        <v>50906</v>
      </c>
      <c r="F66">
        <v>61835</v>
      </c>
      <c r="H66">
        <v>63683</v>
      </c>
      <c r="J66">
        <f t="shared" ref="J66:J101" si="12">AVERAGE(B66:F66)</f>
        <v>53154.8</v>
      </c>
      <c r="K66">
        <f t="shared" ref="K66:K97" si="13">H66/J66</f>
        <v>1.1980667785411665</v>
      </c>
      <c r="L66">
        <f t="shared" ref="L66:L101" si="14">MAX(B66:F66)</f>
        <v>62240</v>
      </c>
      <c r="M66">
        <f t="shared" ref="M66:M101" si="15">MIN(B66:F66)</f>
        <v>30387</v>
      </c>
      <c r="N66">
        <f t="shared" ref="N66:N101" si="16">AVERAGE(B66:F66)</f>
        <v>53154.8</v>
      </c>
      <c r="O66">
        <f t="shared" ref="O66:O101" si="17">L66-M66</f>
        <v>31853</v>
      </c>
      <c r="Q66">
        <v>-7411</v>
      </c>
      <c r="R66">
        <v>10384</v>
      </c>
      <c r="T66">
        <v>5750.6000000000058</v>
      </c>
      <c r="U66">
        <v>844.80000000000291</v>
      </c>
      <c r="W66">
        <v>32079.000000000004</v>
      </c>
      <c r="X66">
        <v>4555.5999999999995</v>
      </c>
      <c r="AD66">
        <v>53154.8</v>
      </c>
      <c r="AE66">
        <v>1.1980667785411665</v>
      </c>
      <c r="AI66">
        <v>53154.8</v>
      </c>
      <c r="AJ66">
        <v>1.1980667785411665</v>
      </c>
    </row>
    <row r="67" spans="2:38" x14ac:dyDescent="0.25">
      <c r="B67">
        <v>77217</v>
      </c>
      <c r="C67">
        <v>99991</v>
      </c>
      <c r="D67">
        <v>93965</v>
      </c>
      <c r="E67">
        <v>72829</v>
      </c>
      <c r="F67">
        <v>84461</v>
      </c>
      <c r="H67">
        <v>112353</v>
      </c>
      <c r="J67">
        <f t="shared" si="12"/>
        <v>85692.6</v>
      </c>
      <c r="K67">
        <f t="shared" si="13"/>
        <v>1.3111167125282697</v>
      </c>
      <c r="L67">
        <f t="shared" si="14"/>
        <v>99991</v>
      </c>
      <c r="M67">
        <f t="shared" si="15"/>
        <v>72829</v>
      </c>
      <c r="N67">
        <f t="shared" si="16"/>
        <v>85692.6</v>
      </c>
      <c r="O67">
        <f t="shared" si="17"/>
        <v>27162</v>
      </c>
      <c r="Q67">
        <v>-18888</v>
      </c>
      <c r="R67">
        <v>21898</v>
      </c>
      <c r="T67">
        <v>14106.600000000006</v>
      </c>
      <c r="U67">
        <v>5079</v>
      </c>
      <c r="W67">
        <v>35338.6</v>
      </c>
      <c r="X67">
        <v>5595.8</v>
      </c>
      <c r="AF67">
        <v>85692.6</v>
      </c>
      <c r="AG67">
        <v>1.3111167125282697</v>
      </c>
      <c r="AI67">
        <v>85692.6</v>
      </c>
      <c r="AJ67">
        <v>1.3111167125282697</v>
      </c>
    </row>
    <row r="68" spans="2:38" x14ac:dyDescent="0.25">
      <c r="B68">
        <v>36394</v>
      </c>
      <c r="C68">
        <v>17781</v>
      </c>
      <c r="D68">
        <v>77311</v>
      </c>
      <c r="E68">
        <v>89045</v>
      </c>
      <c r="F68">
        <v>24789</v>
      </c>
      <c r="H68">
        <v>52795</v>
      </c>
      <c r="J68">
        <f t="shared" si="12"/>
        <v>49064</v>
      </c>
      <c r="K68">
        <f t="shared" si="13"/>
        <v>1.0760435349747268</v>
      </c>
      <c r="L68">
        <f t="shared" si="14"/>
        <v>89045</v>
      </c>
      <c r="M68">
        <f t="shared" si="15"/>
        <v>17781</v>
      </c>
      <c r="N68">
        <f t="shared" si="16"/>
        <v>49064</v>
      </c>
      <c r="O68">
        <f t="shared" si="17"/>
        <v>71264</v>
      </c>
      <c r="Q68">
        <v>-56429</v>
      </c>
      <c r="R68">
        <v>-10829</v>
      </c>
      <c r="T68">
        <v>-31525.600000000006</v>
      </c>
      <c r="U68">
        <v>-1288.8000000000029</v>
      </c>
      <c r="W68">
        <v>47146</v>
      </c>
      <c r="X68">
        <v>1495.1999999999998</v>
      </c>
      <c r="AB68">
        <v>49064</v>
      </c>
      <c r="AC68">
        <v>1.0760435349747268</v>
      </c>
      <c r="AI68">
        <v>49064</v>
      </c>
      <c r="AJ68">
        <v>1.0760435349747268</v>
      </c>
    </row>
    <row r="69" spans="2:38" x14ac:dyDescent="0.25">
      <c r="B69">
        <v>39292</v>
      </c>
      <c r="C69">
        <v>86044</v>
      </c>
      <c r="D69">
        <v>112872</v>
      </c>
      <c r="E69">
        <v>53789</v>
      </c>
      <c r="F69">
        <v>42550</v>
      </c>
      <c r="H69">
        <v>99452</v>
      </c>
      <c r="J69">
        <f t="shared" si="12"/>
        <v>66909.399999999994</v>
      </c>
      <c r="K69">
        <f t="shared" si="13"/>
        <v>1.4863681336254697</v>
      </c>
      <c r="L69">
        <f t="shared" si="14"/>
        <v>112872</v>
      </c>
      <c r="M69">
        <f t="shared" si="15"/>
        <v>39292</v>
      </c>
      <c r="N69">
        <f t="shared" si="16"/>
        <v>66909.399999999994</v>
      </c>
      <c r="O69">
        <f t="shared" si="17"/>
        <v>73580</v>
      </c>
      <c r="Q69">
        <v>15812</v>
      </c>
      <c r="R69">
        <v>667</v>
      </c>
      <c r="T69">
        <v>6639.3999999999942</v>
      </c>
      <c r="U69">
        <v>1413.5999999999913</v>
      </c>
      <c r="W69">
        <v>18844.199999999997</v>
      </c>
      <c r="X69">
        <v>7228.8000000000011</v>
      </c>
      <c r="Z69">
        <v>66909.399999999994</v>
      </c>
      <c r="AA69">
        <v>1.4863681336254697</v>
      </c>
      <c r="AI69">
        <v>66909.399999999994</v>
      </c>
      <c r="AJ69">
        <v>1.4863681336254697</v>
      </c>
    </row>
    <row r="70" spans="2:38" x14ac:dyDescent="0.25">
      <c r="B70">
        <v>53315</v>
      </c>
      <c r="C70">
        <v>97004</v>
      </c>
      <c r="D70">
        <v>39716</v>
      </c>
      <c r="E70">
        <v>33334</v>
      </c>
      <c r="F70">
        <v>82352</v>
      </c>
      <c r="H70">
        <v>82950</v>
      </c>
      <c r="J70">
        <f t="shared" si="12"/>
        <v>61144.2</v>
      </c>
      <c r="K70">
        <f t="shared" si="13"/>
        <v>1.3566290833799446</v>
      </c>
      <c r="L70">
        <f t="shared" si="14"/>
        <v>97004</v>
      </c>
      <c r="M70">
        <f t="shared" si="15"/>
        <v>33334</v>
      </c>
      <c r="N70">
        <f t="shared" si="16"/>
        <v>61144.2</v>
      </c>
      <c r="O70">
        <f t="shared" si="17"/>
        <v>63670</v>
      </c>
      <c r="Q70">
        <v>28584</v>
      </c>
      <c r="R70">
        <v>-50</v>
      </c>
      <c r="T70">
        <v>30984.6</v>
      </c>
      <c r="U70">
        <v>729.19999999999709</v>
      </c>
      <c r="W70">
        <v>41075.800000000003</v>
      </c>
      <c r="X70">
        <v>740.40000000000009</v>
      </c>
      <c r="AD70">
        <v>61144.2</v>
      </c>
      <c r="AE70">
        <v>1.3566290833799446</v>
      </c>
      <c r="AI70">
        <v>61144.2</v>
      </c>
      <c r="AJ70">
        <v>1.3566290833799446</v>
      </c>
    </row>
    <row r="71" spans="2:38" x14ac:dyDescent="0.25">
      <c r="B71">
        <v>25749</v>
      </c>
      <c r="C71">
        <v>60515</v>
      </c>
      <c r="D71">
        <v>73080</v>
      </c>
      <c r="E71">
        <v>68731</v>
      </c>
      <c r="F71">
        <v>90049</v>
      </c>
      <c r="H71">
        <v>70717</v>
      </c>
      <c r="J71">
        <f t="shared" si="12"/>
        <v>63624.800000000003</v>
      </c>
      <c r="K71">
        <f t="shared" si="13"/>
        <v>1.1114691126730456</v>
      </c>
      <c r="L71">
        <f t="shared" si="14"/>
        <v>90049</v>
      </c>
      <c r="M71">
        <f t="shared" si="15"/>
        <v>25749</v>
      </c>
      <c r="N71">
        <f t="shared" si="16"/>
        <v>63624.800000000003</v>
      </c>
      <c r="O71">
        <f t="shared" si="17"/>
        <v>64300</v>
      </c>
      <c r="Q71">
        <v>-45641</v>
      </c>
      <c r="R71">
        <v>-435</v>
      </c>
      <c r="T71">
        <v>599.60000000000582</v>
      </c>
      <c r="U71">
        <v>-897.39999999999418</v>
      </c>
      <c r="W71">
        <v>35158</v>
      </c>
      <c r="X71">
        <v>4834.2</v>
      </c>
      <c r="AD71">
        <v>63624.800000000003</v>
      </c>
      <c r="AE71">
        <v>1.1114691126730456</v>
      </c>
      <c r="AI71">
        <v>63624.800000000003</v>
      </c>
      <c r="AJ71">
        <v>1.1114691126730456</v>
      </c>
    </row>
    <row r="72" spans="2:38" x14ac:dyDescent="0.25">
      <c r="B72">
        <v>38735</v>
      </c>
      <c r="C72">
        <v>50662</v>
      </c>
      <c r="D72">
        <v>30469</v>
      </c>
      <c r="E72">
        <v>43134</v>
      </c>
      <c r="F72">
        <v>54726</v>
      </c>
      <c r="H72">
        <v>68153</v>
      </c>
      <c r="J72">
        <f t="shared" si="12"/>
        <v>43545.2</v>
      </c>
      <c r="K72">
        <f t="shared" si="13"/>
        <v>1.5651093576329884</v>
      </c>
      <c r="L72">
        <f t="shared" si="14"/>
        <v>54726</v>
      </c>
      <c r="M72">
        <f t="shared" si="15"/>
        <v>30469</v>
      </c>
      <c r="N72">
        <f t="shared" si="16"/>
        <v>43545.2</v>
      </c>
      <c r="O72">
        <f t="shared" si="17"/>
        <v>24257</v>
      </c>
      <c r="Q72">
        <v>-12043</v>
      </c>
      <c r="R72">
        <v>6265</v>
      </c>
      <c r="T72">
        <v>3668.5999999999985</v>
      </c>
      <c r="U72">
        <v>-820.60000000000582</v>
      </c>
      <c r="W72">
        <v>13565.4</v>
      </c>
      <c r="X72">
        <v>8174.2</v>
      </c>
      <c r="AD72">
        <v>43545.2</v>
      </c>
      <c r="AE72">
        <v>1.5651093576329884</v>
      </c>
      <c r="AI72">
        <v>43545.2</v>
      </c>
      <c r="AJ72">
        <v>1.5651093576329884</v>
      </c>
    </row>
    <row r="73" spans="2:38" x14ac:dyDescent="0.25">
      <c r="B73">
        <v>70772</v>
      </c>
      <c r="C73">
        <v>48770</v>
      </c>
      <c r="D73">
        <v>84409</v>
      </c>
      <c r="E73">
        <v>87962</v>
      </c>
      <c r="F73">
        <v>38434</v>
      </c>
      <c r="H73">
        <v>135665</v>
      </c>
      <c r="J73">
        <f t="shared" si="12"/>
        <v>66069.399999999994</v>
      </c>
      <c r="K73">
        <f t="shared" si="13"/>
        <v>2.0533711521521312</v>
      </c>
      <c r="L73">
        <f t="shared" si="14"/>
        <v>87962</v>
      </c>
      <c r="M73">
        <f t="shared" si="15"/>
        <v>38434</v>
      </c>
      <c r="N73">
        <f t="shared" si="16"/>
        <v>66069.399999999994</v>
      </c>
      <c r="O73">
        <f t="shared" si="17"/>
        <v>49528</v>
      </c>
      <c r="Q73">
        <v>50918</v>
      </c>
      <c r="R73">
        <v>22535</v>
      </c>
      <c r="T73">
        <v>9021.9999999999927</v>
      </c>
      <c r="U73">
        <v>-3764.8000000000029</v>
      </c>
      <c r="W73">
        <v>36261.199999999997</v>
      </c>
      <c r="X73">
        <v>4257.6000000000004</v>
      </c>
      <c r="Z73">
        <v>66069.399999999994</v>
      </c>
      <c r="AA73">
        <v>2.0533711521521312</v>
      </c>
      <c r="AK73">
        <v>66069.399999999994</v>
      </c>
      <c r="AL73">
        <v>2.0533711521521312</v>
      </c>
    </row>
    <row r="74" spans="2:38" x14ac:dyDescent="0.25">
      <c r="B74">
        <v>26142</v>
      </c>
      <c r="C74">
        <v>97327</v>
      </c>
      <c r="D74">
        <v>104426</v>
      </c>
      <c r="E74">
        <v>77229</v>
      </c>
      <c r="F74">
        <v>59680</v>
      </c>
      <c r="H74">
        <v>115267</v>
      </c>
      <c r="J74">
        <f t="shared" si="12"/>
        <v>72960.800000000003</v>
      </c>
      <c r="K74">
        <f t="shared" si="13"/>
        <v>1.5798483569259107</v>
      </c>
      <c r="L74">
        <f t="shared" si="14"/>
        <v>104426</v>
      </c>
      <c r="M74">
        <f t="shared" si="15"/>
        <v>26142</v>
      </c>
      <c r="N74">
        <f t="shared" si="16"/>
        <v>72960.800000000003</v>
      </c>
      <c r="O74">
        <f t="shared" si="17"/>
        <v>78284</v>
      </c>
      <c r="Q74">
        <v>22648</v>
      </c>
      <c r="R74">
        <v>-6774</v>
      </c>
      <c r="T74">
        <v>-8268.3999999999942</v>
      </c>
      <c r="U74">
        <v>-7219.8000000000029</v>
      </c>
      <c r="W74">
        <v>32980</v>
      </c>
      <c r="X74">
        <v>10113.799999999999</v>
      </c>
      <c r="AB74">
        <v>72960.800000000003</v>
      </c>
      <c r="AC74">
        <v>1.5798483569259107</v>
      </c>
      <c r="AI74">
        <v>72960.800000000003</v>
      </c>
      <c r="AJ74">
        <v>1.5798483569259107</v>
      </c>
    </row>
    <row r="75" spans="2:38" x14ac:dyDescent="0.25">
      <c r="B75">
        <v>40791</v>
      </c>
      <c r="C75">
        <v>48408</v>
      </c>
      <c r="D75">
        <v>59652</v>
      </c>
      <c r="E75">
        <v>29763</v>
      </c>
      <c r="F75">
        <v>76556</v>
      </c>
      <c r="H75">
        <v>91839</v>
      </c>
      <c r="J75">
        <f t="shared" si="12"/>
        <v>51034</v>
      </c>
      <c r="K75">
        <f t="shared" si="13"/>
        <v>1.7995649958850961</v>
      </c>
      <c r="L75">
        <f t="shared" si="14"/>
        <v>76556</v>
      </c>
      <c r="M75">
        <f t="shared" si="15"/>
        <v>29763</v>
      </c>
      <c r="N75">
        <f t="shared" si="16"/>
        <v>51034</v>
      </c>
      <c r="O75">
        <f t="shared" si="17"/>
        <v>46793</v>
      </c>
      <c r="Q75">
        <v>-20460</v>
      </c>
      <c r="R75">
        <v>3606</v>
      </c>
      <c r="T75">
        <v>-33786.800000000003</v>
      </c>
      <c r="U75">
        <v>-3060.4000000000015</v>
      </c>
      <c r="W75">
        <v>41235.999999999993</v>
      </c>
      <c r="X75">
        <v>3349.6000000000004</v>
      </c>
      <c r="AB75">
        <v>51034</v>
      </c>
      <c r="AC75">
        <v>1.7995649958850961</v>
      </c>
      <c r="AK75">
        <v>51034</v>
      </c>
      <c r="AL75">
        <v>1.7995649958850961</v>
      </c>
    </row>
    <row r="76" spans="2:38" x14ac:dyDescent="0.25">
      <c r="B76">
        <v>61917</v>
      </c>
      <c r="C76">
        <v>42924</v>
      </c>
      <c r="D76">
        <v>28517</v>
      </c>
      <c r="E76">
        <v>79437</v>
      </c>
      <c r="F76">
        <v>79312</v>
      </c>
      <c r="H76">
        <v>119222</v>
      </c>
      <c r="J76">
        <f t="shared" si="12"/>
        <v>58421.4</v>
      </c>
      <c r="K76">
        <f t="shared" si="13"/>
        <v>2.0407248028975684</v>
      </c>
      <c r="L76">
        <f t="shared" si="14"/>
        <v>79437</v>
      </c>
      <c r="M76">
        <f t="shared" si="15"/>
        <v>28517</v>
      </c>
      <c r="N76">
        <f t="shared" si="16"/>
        <v>58421.4</v>
      </c>
      <c r="O76">
        <f t="shared" si="17"/>
        <v>50920</v>
      </c>
      <c r="Q76">
        <v>-28009</v>
      </c>
      <c r="R76">
        <v>-6259</v>
      </c>
      <c r="T76">
        <v>-28711.799999999996</v>
      </c>
      <c r="U76">
        <v>-4770.4000000000015</v>
      </c>
      <c r="W76">
        <v>49690.2</v>
      </c>
      <c r="X76">
        <v>4885.6000000000004</v>
      </c>
      <c r="AF76">
        <v>58421.4</v>
      </c>
      <c r="AG76">
        <v>2.0407248028975684</v>
      </c>
      <c r="AK76">
        <v>58421.4</v>
      </c>
      <c r="AL76">
        <v>2.0407248028975684</v>
      </c>
    </row>
    <row r="77" spans="2:38" x14ac:dyDescent="0.25">
      <c r="B77">
        <v>92969</v>
      </c>
      <c r="C77">
        <v>62541</v>
      </c>
      <c r="D77">
        <v>58896</v>
      </c>
      <c r="E77">
        <v>22768</v>
      </c>
      <c r="F77">
        <v>46482</v>
      </c>
      <c r="H77">
        <v>113954</v>
      </c>
      <c r="J77">
        <f t="shared" si="12"/>
        <v>56731.199999999997</v>
      </c>
      <c r="K77">
        <f t="shared" si="13"/>
        <v>2.008665425726937</v>
      </c>
      <c r="L77">
        <f t="shared" si="14"/>
        <v>92969</v>
      </c>
      <c r="M77">
        <f t="shared" si="15"/>
        <v>22768</v>
      </c>
      <c r="N77">
        <f t="shared" si="16"/>
        <v>56731.199999999997</v>
      </c>
      <c r="O77">
        <f t="shared" si="17"/>
        <v>70201</v>
      </c>
      <c r="Q77">
        <v>50240</v>
      </c>
      <c r="R77">
        <v>4</v>
      </c>
      <c r="T77">
        <v>520.19999999999709</v>
      </c>
      <c r="U77">
        <v>-1686</v>
      </c>
      <c r="W77">
        <v>38868.200000000004</v>
      </c>
      <c r="X77">
        <v>1686</v>
      </c>
      <c r="Z77">
        <v>56731.199999999997</v>
      </c>
      <c r="AA77">
        <v>2.008665425726937</v>
      </c>
      <c r="AK77">
        <v>56731.199999999997</v>
      </c>
      <c r="AL77">
        <v>2.008665425726937</v>
      </c>
    </row>
    <row r="78" spans="2:38" x14ac:dyDescent="0.25">
      <c r="B78">
        <v>50165</v>
      </c>
      <c r="C78">
        <v>101587</v>
      </c>
      <c r="D78">
        <v>25704</v>
      </c>
      <c r="E78">
        <v>74424</v>
      </c>
      <c r="F78">
        <v>57383</v>
      </c>
      <c r="H78">
        <v>82870</v>
      </c>
      <c r="J78">
        <f t="shared" si="12"/>
        <v>61852.6</v>
      </c>
      <c r="K78">
        <f t="shared" si="13"/>
        <v>1.3397981653156052</v>
      </c>
      <c r="L78">
        <f t="shared" si="14"/>
        <v>101587</v>
      </c>
      <c r="M78">
        <f t="shared" si="15"/>
        <v>25704</v>
      </c>
      <c r="N78">
        <f t="shared" si="16"/>
        <v>61852.6</v>
      </c>
      <c r="O78">
        <f t="shared" si="17"/>
        <v>75883</v>
      </c>
      <c r="Q78">
        <v>19279</v>
      </c>
      <c r="R78">
        <v>-5</v>
      </c>
      <c r="T78">
        <v>24067</v>
      </c>
      <c r="U78">
        <v>1680.5999999999985</v>
      </c>
      <c r="W78">
        <v>41681.799999999996</v>
      </c>
      <c r="X78">
        <v>6913.8</v>
      </c>
      <c r="AD78">
        <v>61852.6</v>
      </c>
      <c r="AE78">
        <v>1.3397981653156052</v>
      </c>
      <c r="AI78">
        <v>61852.6</v>
      </c>
      <c r="AJ78">
        <v>1.3397981653156052</v>
      </c>
    </row>
    <row r="79" spans="2:38" x14ac:dyDescent="0.25">
      <c r="B79">
        <v>60901</v>
      </c>
      <c r="C79">
        <v>54611</v>
      </c>
      <c r="D79">
        <v>63755</v>
      </c>
      <c r="E79">
        <v>57542</v>
      </c>
      <c r="F79">
        <v>21030</v>
      </c>
      <c r="H79">
        <v>79935</v>
      </c>
      <c r="J79">
        <f t="shared" si="12"/>
        <v>51567.8</v>
      </c>
      <c r="K79">
        <f t="shared" si="13"/>
        <v>1.5500952144555322</v>
      </c>
      <c r="L79">
        <f t="shared" si="14"/>
        <v>63755</v>
      </c>
      <c r="M79">
        <f t="shared" si="15"/>
        <v>21030</v>
      </c>
      <c r="N79">
        <f t="shared" si="16"/>
        <v>51567.8</v>
      </c>
      <c r="O79">
        <f t="shared" si="17"/>
        <v>42725</v>
      </c>
      <c r="Q79">
        <v>14130</v>
      </c>
      <c r="R79">
        <v>19883</v>
      </c>
      <c r="T79">
        <v>695</v>
      </c>
      <c r="U79">
        <v>2560.2000000000044</v>
      </c>
      <c r="W79">
        <v>15983.4</v>
      </c>
      <c r="X79">
        <v>10787.4</v>
      </c>
      <c r="Z79">
        <v>51567.8</v>
      </c>
      <c r="AA79">
        <v>1.5500952144555322</v>
      </c>
      <c r="AI79">
        <v>51567.8</v>
      </c>
      <c r="AJ79">
        <v>1.5500952144555322</v>
      </c>
    </row>
    <row r="80" spans="2:38" x14ac:dyDescent="0.25">
      <c r="B80">
        <v>50534</v>
      </c>
      <c r="C80">
        <v>34505</v>
      </c>
      <c r="D80">
        <v>66244</v>
      </c>
      <c r="E80">
        <v>31872</v>
      </c>
      <c r="F80">
        <v>54007</v>
      </c>
      <c r="H80">
        <v>86629</v>
      </c>
      <c r="J80">
        <f t="shared" si="12"/>
        <v>47432.4</v>
      </c>
      <c r="K80">
        <f t="shared" si="13"/>
        <v>1.8263676305647616</v>
      </c>
      <c r="L80">
        <f t="shared" si="14"/>
        <v>66244</v>
      </c>
      <c r="M80">
        <f t="shared" si="15"/>
        <v>31872</v>
      </c>
      <c r="N80">
        <f t="shared" si="16"/>
        <v>47432.4</v>
      </c>
      <c r="O80">
        <f t="shared" si="17"/>
        <v>34372</v>
      </c>
      <c r="Q80">
        <v>10492</v>
      </c>
      <c r="R80">
        <v>-5560</v>
      </c>
      <c r="T80">
        <v>7924.8000000000029</v>
      </c>
      <c r="U80">
        <v>1396.4000000000015</v>
      </c>
      <c r="W80">
        <v>23894.400000000001</v>
      </c>
      <c r="X80">
        <v>7242.0000000000009</v>
      </c>
      <c r="AD80">
        <v>47432.4</v>
      </c>
      <c r="AE80">
        <v>1.8263676305647616</v>
      </c>
      <c r="AK80">
        <v>47432.4</v>
      </c>
      <c r="AL80">
        <v>1.8263676305647616</v>
      </c>
    </row>
    <row r="81" spans="2:38" x14ac:dyDescent="0.25">
      <c r="B81">
        <v>82757</v>
      </c>
      <c r="C81">
        <v>48590</v>
      </c>
      <c r="D81">
        <v>67573</v>
      </c>
      <c r="E81">
        <v>96322</v>
      </c>
      <c r="F81">
        <v>45449</v>
      </c>
      <c r="H81">
        <v>101213</v>
      </c>
      <c r="J81">
        <f t="shared" si="12"/>
        <v>68138.2</v>
      </c>
      <c r="K81">
        <f t="shared" si="13"/>
        <v>1.4854075980874166</v>
      </c>
      <c r="L81">
        <f t="shared" si="14"/>
        <v>96322</v>
      </c>
      <c r="M81">
        <f t="shared" si="15"/>
        <v>45449</v>
      </c>
      <c r="N81">
        <f t="shared" si="16"/>
        <v>68138.2</v>
      </c>
      <c r="O81">
        <f t="shared" si="17"/>
        <v>50873</v>
      </c>
      <c r="Q81">
        <v>-1861</v>
      </c>
      <c r="R81">
        <v>-405</v>
      </c>
      <c r="T81">
        <v>7376.1999999999971</v>
      </c>
      <c r="U81">
        <v>-4445.1999999999971</v>
      </c>
      <c r="W81">
        <v>27380.2</v>
      </c>
      <c r="X81">
        <v>8955.5999999999985</v>
      </c>
      <c r="AD81">
        <v>68138.2</v>
      </c>
      <c r="AE81">
        <v>1.4854075980874166</v>
      </c>
      <c r="AI81">
        <v>68138.2</v>
      </c>
      <c r="AJ81">
        <v>1.4854075980874166</v>
      </c>
    </row>
    <row r="82" spans="2:38" x14ac:dyDescent="0.25">
      <c r="B82">
        <v>24842</v>
      </c>
      <c r="C82">
        <v>56701</v>
      </c>
      <c r="D82">
        <v>79375</v>
      </c>
      <c r="E82">
        <v>47546</v>
      </c>
      <c r="F82">
        <v>61110</v>
      </c>
      <c r="H82">
        <v>74807</v>
      </c>
      <c r="J82">
        <f t="shared" si="12"/>
        <v>53914.8</v>
      </c>
      <c r="K82">
        <f t="shared" si="13"/>
        <v>1.3875039877733015</v>
      </c>
      <c r="L82">
        <f t="shared" si="14"/>
        <v>79375</v>
      </c>
      <c r="M82">
        <f t="shared" si="15"/>
        <v>24842</v>
      </c>
      <c r="N82">
        <f t="shared" si="16"/>
        <v>53914.8</v>
      </c>
      <c r="O82">
        <f t="shared" si="17"/>
        <v>54533</v>
      </c>
      <c r="Q82">
        <v>3959</v>
      </c>
      <c r="R82">
        <v>-302</v>
      </c>
      <c r="T82">
        <v>-5420.3999999999942</v>
      </c>
      <c r="U82">
        <v>6735.8000000000029</v>
      </c>
      <c r="W82">
        <v>13996.4</v>
      </c>
      <c r="X82">
        <v>8089.4</v>
      </c>
      <c r="Z82">
        <v>53914.8</v>
      </c>
      <c r="AA82">
        <v>1.3875039877733015</v>
      </c>
      <c r="AI82">
        <v>53914.8</v>
      </c>
      <c r="AJ82">
        <v>1.3875039877733015</v>
      </c>
    </row>
    <row r="83" spans="2:38" x14ac:dyDescent="0.25">
      <c r="B83">
        <v>20239</v>
      </c>
      <c r="C83">
        <v>1952</v>
      </c>
      <c r="D83">
        <v>19171</v>
      </c>
      <c r="E83">
        <v>75309</v>
      </c>
      <c r="F83">
        <v>46406</v>
      </c>
      <c r="H83">
        <v>42076</v>
      </c>
      <c r="J83">
        <f t="shared" si="12"/>
        <v>32615.4</v>
      </c>
      <c r="K83">
        <f t="shared" si="13"/>
        <v>1.29006542921442</v>
      </c>
      <c r="L83">
        <f t="shared" si="14"/>
        <v>75309</v>
      </c>
      <c r="M83">
        <f t="shared" si="15"/>
        <v>1952</v>
      </c>
      <c r="N83">
        <f t="shared" si="16"/>
        <v>32615.4</v>
      </c>
      <c r="O83">
        <f t="shared" si="17"/>
        <v>73357</v>
      </c>
      <c r="Q83">
        <v>-50051</v>
      </c>
      <c r="R83">
        <v>-4337</v>
      </c>
      <c r="T83">
        <v>-51073.799999999996</v>
      </c>
      <c r="U83">
        <v>-8703.1999999999971</v>
      </c>
      <c r="W83">
        <v>56204.600000000006</v>
      </c>
      <c r="X83">
        <v>8703.1999999999989</v>
      </c>
      <c r="AB83">
        <v>32615.4</v>
      </c>
      <c r="AC83">
        <v>1.29006542921442</v>
      </c>
      <c r="AI83">
        <v>32615.4</v>
      </c>
      <c r="AJ83">
        <v>1.29006542921442</v>
      </c>
    </row>
    <row r="84" spans="2:38" x14ac:dyDescent="0.25">
      <c r="B84">
        <v>15450</v>
      </c>
      <c r="C84">
        <v>24768</v>
      </c>
      <c r="D84">
        <v>19573</v>
      </c>
      <c r="E84">
        <v>51072</v>
      </c>
      <c r="F84">
        <v>68010</v>
      </c>
      <c r="H84">
        <v>66249</v>
      </c>
      <c r="J84">
        <f t="shared" si="12"/>
        <v>35774.6</v>
      </c>
      <c r="K84">
        <f t="shared" si="13"/>
        <v>1.8518446048313608</v>
      </c>
      <c r="L84">
        <f t="shared" si="14"/>
        <v>68010</v>
      </c>
      <c r="M84">
        <f t="shared" si="15"/>
        <v>15450</v>
      </c>
      <c r="N84">
        <f t="shared" si="16"/>
        <v>35774.6</v>
      </c>
      <c r="O84">
        <f t="shared" si="17"/>
        <v>52560</v>
      </c>
      <c r="Q84">
        <v>-50109</v>
      </c>
      <c r="R84">
        <v>0</v>
      </c>
      <c r="T84">
        <v>-43412.799999999996</v>
      </c>
      <c r="U84">
        <v>-2000.2000000000044</v>
      </c>
      <c r="W84">
        <v>47049.999999999993</v>
      </c>
      <c r="X84">
        <v>4079.0000000000005</v>
      </c>
      <c r="AB84">
        <v>35774.6</v>
      </c>
      <c r="AC84">
        <v>1.8518446048313608</v>
      </c>
      <c r="AK84">
        <v>35774.6</v>
      </c>
      <c r="AL84">
        <v>1.8518446048313608</v>
      </c>
    </row>
    <row r="85" spans="2:38" x14ac:dyDescent="0.25">
      <c r="B85">
        <v>29927</v>
      </c>
      <c r="C85">
        <v>75781</v>
      </c>
      <c r="D85">
        <v>71762</v>
      </c>
      <c r="E85">
        <v>64342</v>
      </c>
      <c r="F85">
        <v>47525</v>
      </c>
      <c r="H85">
        <v>121766</v>
      </c>
      <c r="J85">
        <f t="shared" si="12"/>
        <v>57867.4</v>
      </c>
      <c r="K85">
        <f t="shared" si="13"/>
        <v>2.1042244856343988</v>
      </c>
      <c r="L85">
        <f t="shared" si="14"/>
        <v>75781</v>
      </c>
      <c r="M85">
        <f t="shared" si="15"/>
        <v>29927</v>
      </c>
      <c r="N85">
        <f t="shared" si="16"/>
        <v>57867.4</v>
      </c>
      <c r="O85">
        <f t="shared" si="17"/>
        <v>45854</v>
      </c>
      <c r="Q85">
        <v>34067</v>
      </c>
      <c r="R85">
        <v>0</v>
      </c>
      <c r="T85">
        <v>-21467.599999999999</v>
      </c>
      <c r="U85">
        <v>-8956.9999999999927</v>
      </c>
      <c r="W85">
        <v>42103.6</v>
      </c>
      <c r="X85">
        <v>8957</v>
      </c>
      <c r="AB85">
        <v>57867.4</v>
      </c>
      <c r="AC85">
        <v>2.1042244856343988</v>
      </c>
      <c r="AK85">
        <v>57867.4</v>
      </c>
      <c r="AL85">
        <v>2.1042244856343988</v>
      </c>
    </row>
    <row r="86" spans="2:38" x14ac:dyDescent="0.25">
      <c r="B86">
        <v>44476</v>
      </c>
      <c r="C86">
        <v>62779</v>
      </c>
      <c r="D86">
        <v>60427</v>
      </c>
      <c r="E86">
        <v>63553</v>
      </c>
      <c r="F86">
        <v>54365</v>
      </c>
      <c r="H86">
        <v>89105</v>
      </c>
      <c r="J86">
        <f t="shared" si="12"/>
        <v>57120</v>
      </c>
      <c r="K86">
        <f t="shared" si="13"/>
        <v>1.5599614845938374</v>
      </c>
      <c r="L86">
        <f t="shared" si="14"/>
        <v>63553</v>
      </c>
      <c r="M86">
        <f t="shared" si="15"/>
        <v>44476</v>
      </c>
      <c r="N86">
        <f t="shared" si="16"/>
        <v>57120</v>
      </c>
      <c r="O86">
        <f t="shared" si="17"/>
        <v>19077</v>
      </c>
      <c r="Q86">
        <v>29819</v>
      </c>
      <c r="R86">
        <v>-12973</v>
      </c>
      <c r="T86">
        <v>1425.5999999999985</v>
      </c>
      <c r="U86">
        <v>4954.5999999999985</v>
      </c>
      <c r="W86">
        <v>35887.199999999997</v>
      </c>
      <c r="X86">
        <v>4954.6000000000013</v>
      </c>
      <c r="Z86">
        <v>57120</v>
      </c>
      <c r="AA86">
        <v>1.5599614845938374</v>
      </c>
      <c r="AI86">
        <v>57120</v>
      </c>
      <c r="AJ86">
        <v>1.5599614845938374</v>
      </c>
    </row>
    <row r="87" spans="2:38" x14ac:dyDescent="0.25">
      <c r="B87">
        <v>24944</v>
      </c>
      <c r="C87">
        <v>90717</v>
      </c>
      <c r="D87">
        <v>73631</v>
      </c>
      <c r="E87">
        <v>98056</v>
      </c>
      <c r="F87">
        <v>80170</v>
      </c>
      <c r="H87">
        <v>91060</v>
      </c>
      <c r="J87">
        <f t="shared" si="12"/>
        <v>73503.600000000006</v>
      </c>
      <c r="K87">
        <f t="shared" si="13"/>
        <v>1.2388508862150969</v>
      </c>
      <c r="L87">
        <f t="shared" si="14"/>
        <v>98056</v>
      </c>
      <c r="M87">
        <f t="shared" si="15"/>
        <v>24944</v>
      </c>
      <c r="N87">
        <f t="shared" si="16"/>
        <v>73503.600000000006</v>
      </c>
      <c r="O87">
        <f t="shared" si="17"/>
        <v>73112</v>
      </c>
      <c r="Q87">
        <v>24640</v>
      </c>
      <c r="R87">
        <v>263</v>
      </c>
      <c r="T87">
        <v>28953.000000000007</v>
      </c>
      <c r="U87">
        <v>337.60000000000582</v>
      </c>
      <c r="W87">
        <v>46478.2</v>
      </c>
      <c r="X87">
        <v>3233.6</v>
      </c>
      <c r="Z87">
        <v>73503.600000000006</v>
      </c>
      <c r="AA87">
        <v>1.2388508862150969</v>
      </c>
      <c r="AI87">
        <v>73503.600000000006</v>
      </c>
      <c r="AJ87">
        <v>1.2388508862150969</v>
      </c>
    </row>
    <row r="88" spans="2:38" x14ac:dyDescent="0.25">
      <c r="B88">
        <v>54029</v>
      </c>
      <c r="C88">
        <v>36450</v>
      </c>
      <c r="D88">
        <v>31536</v>
      </c>
      <c r="E88">
        <v>33042</v>
      </c>
      <c r="F88">
        <v>29610</v>
      </c>
      <c r="H88">
        <v>81756</v>
      </c>
      <c r="J88">
        <f t="shared" si="12"/>
        <v>36933.4</v>
      </c>
      <c r="K88">
        <f t="shared" si="13"/>
        <v>2.2136061126243454</v>
      </c>
      <c r="L88">
        <f t="shared" si="14"/>
        <v>54029</v>
      </c>
      <c r="M88">
        <f t="shared" si="15"/>
        <v>29610</v>
      </c>
      <c r="N88">
        <f t="shared" si="16"/>
        <v>36933.4</v>
      </c>
      <c r="O88">
        <f t="shared" si="17"/>
        <v>24419</v>
      </c>
      <c r="Q88">
        <v>-37062</v>
      </c>
      <c r="R88">
        <v>13237</v>
      </c>
      <c r="T88">
        <v>-22574</v>
      </c>
      <c r="U88">
        <v>-855.59999999999854</v>
      </c>
      <c r="W88">
        <v>33876.800000000003</v>
      </c>
      <c r="X88">
        <v>4377.6000000000004</v>
      </c>
      <c r="AD88">
        <v>36933.4</v>
      </c>
      <c r="AE88">
        <v>2.2136061126243454</v>
      </c>
      <c r="AK88">
        <v>36933.4</v>
      </c>
      <c r="AL88">
        <v>2.2136061126243454</v>
      </c>
    </row>
    <row r="89" spans="2:38" x14ac:dyDescent="0.25">
      <c r="B89">
        <v>4343</v>
      </c>
      <c r="C89">
        <v>119647</v>
      </c>
      <c r="D89">
        <v>44271</v>
      </c>
      <c r="E89">
        <v>80722</v>
      </c>
      <c r="F89">
        <v>62999</v>
      </c>
      <c r="H89">
        <v>115246</v>
      </c>
      <c r="J89">
        <f t="shared" si="12"/>
        <v>62396.4</v>
      </c>
      <c r="K89">
        <f t="shared" si="13"/>
        <v>1.8469975831939021</v>
      </c>
      <c r="L89">
        <f t="shared" si="14"/>
        <v>119647</v>
      </c>
      <c r="M89">
        <f t="shared" si="15"/>
        <v>4343</v>
      </c>
      <c r="N89">
        <f t="shared" si="16"/>
        <v>62396.4</v>
      </c>
      <c r="O89">
        <f t="shared" si="17"/>
        <v>115304</v>
      </c>
      <c r="Q89">
        <v>-16856</v>
      </c>
      <c r="R89">
        <v>-11</v>
      </c>
      <c r="T89">
        <v>-15585.599999999999</v>
      </c>
      <c r="U89">
        <v>1469.4000000000015</v>
      </c>
      <c r="W89">
        <v>53568.800000000003</v>
      </c>
      <c r="X89">
        <v>15234.6</v>
      </c>
      <c r="AF89">
        <v>62396.4</v>
      </c>
      <c r="AG89">
        <v>1.8469975831939021</v>
      </c>
      <c r="AI89">
        <v>62396.4</v>
      </c>
      <c r="AJ89">
        <v>1.8469975831939021</v>
      </c>
    </row>
    <row r="90" spans="2:38" x14ac:dyDescent="0.25">
      <c r="B90">
        <v>76306</v>
      </c>
      <c r="C90">
        <v>88329</v>
      </c>
      <c r="D90">
        <v>73263</v>
      </c>
      <c r="E90">
        <v>52302</v>
      </c>
      <c r="F90">
        <v>23106</v>
      </c>
      <c r="H90">
        <v>67823</v>
      </c>
      <c r="J90">
        <f t="shared" si="12"/>
        <v>62661.2</v>
      </c>
      <c r="K90">
        <f t="shared" si="13"/>
        <v>1.0823763349568793</v>
      </c>
      <c r="L90">
        <f t="shared" si="14"/>
        <v>88329</v>
      </c>
      <c r="M90">
        <f t="shared" si="15"/>
        <v>23106</v>
      </c>
      <c r="N90">
        <f t="shared" si="16"/>
        <v>62661.2</v>
      </c>
      <c r="O90">
        <f t="shared" si="17"/>
        <v>65223</v>
      </c>
      <c r="Q90">
        <v>33875</v>
      </c>
      <c r="R90">
        <v>-2800</v>
      </c>
      <c r="T90">
        <v>33362.6</v>
      </c>
      <c r="U90">
        <v>-3827.4000000000087</v>
      </c>
      <c r="W90">
        <v>35123</v>
      </c>
      <c r="X90">
        <v>3917.8</v>
      </c>
      <c r="Z90">
        <v>62661.2</v>
      </c>
      <c r="AA90">
        <v>1.0823763349568793</v>
      </c>
      <c r="AI90">
        <v>62661.2</v>
      </c>
      <c r="AJ90">
        <v>1.0823763349568793</v>
      </c>
    </row>
    <row r="91" spans="2:38" x14ac:dyDescent="0.25">
      <c r="B91">
        <v>96817</v>
      </c>
      <c r="C91">
        <v>63842</v>
      </c>
      <c r="D91">
        <v>27116</v>
      </c>
      <c r="E91">
        <v>44045</v>
      </c>
      <c r="F91">
        <v>49539</v>
      </c>
      <c r="H91">
        <v>69417</v>
      </c>
      <c r="J91">
        <f t="shared" si="12"/>
        <v>56271.8</v>
      </c>
      <c r="K91">
        <f t="shared" si="13"/>
        <v>1.233601910726154</v>
      </c>
      <c r="L91">
        <f t="shared" si="14"/>
        <v>96817</v>
      </c>
      <c r="M91">
        <f t="shared" si="15"/>
        <v>27116</v>
      </c>
      <c r="N91">
        <f t="shared" si="16"/>
        <v>56271.8</v>
      </c>
      <c r="O91">
        <f t="shared" si="17"/>
        <v>69701</v>
      </c>
      <c r="Q91">
        <v>-10902</v>
      </c>
      <c r="R91">
        <v>3313</v>
      </c>
      <c r="T91">
        <v>2373.2000000000044</v>
      </c>
      <c r="U91">
        <v>-4436.1999999999971</v>
      </c>
      <c r="W91">
        <v>47331.6</v>
      </c>
      <c r="X91">
        <v>4707.7999999999993</v>
      </c>
      <c r="Z91">
        <v>56271.8</v>
      </c>
      <c r="AA91">
        <v>1.233601910726154</v>
      </c>
      <c r="AI91">
        <v>56271.8</v>
      </c>
      <c r="AJ91">
        <v>1.233601910726154</v>
      </c>
    </row>
    <row r="92" spans="2:38" x14ac:dyDescent="0.25">
      <c r="B92">
        <v>81623</v>
      </c>
      <c r="C92">
        <v>70618</v>
      </c>
      <c r="D92">
        <v>23625</v>
      </c>
      <c r="E92">
        <v>99158</v>
      </c>
      <c r="F92">
        <v>46998</v>
      </c>
      <c r="H92">
        <v>76182</v>
      </c>
      <c r="J92">
        <f t="shared" si="12"/>
        <v>64404.4</v>
      </c>
      <c r="K92">
        <f t="shared" si="13"/>
        <v>1.1828694933886503</v>
      </c>
      <c r="L92">
        <f t="shared" si="14"/>
        <v>99158</v>
      </c>
      <c r="M92">
        <f t="shared" si="15"/>
        <v>23625</v>
      </c>
      <c r="N92">
        <f t="shared" si="16"/>
        <v>64404.4</v>
      </c>
      <c r="O92">
        <f t="shared" si="17"/>
        <v>75533</v>
      </c>
      <c r="Q92">
        <v>-43251</v>
      </c>
      <c r="R92">
        <v>-9</v>
      </c>
      <c r="T92">
        <v>-12814.999999999993</v>
      </c>
      <c r="U92">
        <v>2365.4000000000015</v>
      </c>
      <c r="W92">
        <v>29683.8</v>
      </c>
      <c r="X92">
        <v>7902.1999999999989</v>
      </c>
      <c r="AF92">
        <v>64404.4</v>
      </c>
      <c r="AG92">
        <v>1.1828694933886503</v>
      </c>
      <c r="AI92">
        <v>64404.4</v>
      </c>
      <c r="AJ92">
        <v>1.1828694933886503</v>
      </c>
    </row>
    <row r="93" spans="2:38" x14ac:dyDescent="0.25">
      <c r="B93">
        <v>24912</v>
      </c>
      <c r="C93">
        <v>57166</v>
      </c>
      <c r="D93">
        <v>31468</v>
      </c>
      <c r="E93">
        <v>80600</v>
      </c>
      <c r="F93">
        <v>66914</v>
      </c>
      <c r="H93">
        <v>58341</v>
      </c>
      <c r="J93">
        <f t="shared" si="12"/>
        <v>52212</v>
      </c>
      <c r="K93">
        <f t="shared" si="13"/>
        <v>1.1173868076304299</v>
      </c>
      <c r="L93">
        <f t="shared" si="14"/>
        <v>80600</v>
      </c>
      <c r="M93">
        <f t="shared" si="15"/>
        <v>24912</v>
      </c>
      <c r="N93">
        <f t="shared" si="16"/>
        <v>52212</v>
      </c>
      <c r="O93">
        <f t="shared" si="17"/>
        <v>55688</v>
      </c>
      <c r="Q93">
        <v>-60723</v>
      </c>
      <c r="R93">
        <v>-51</v>
      </c>
      <c r="T93">
        <v>-24244.800000000003</v>
      </c>
      <c r="U93">
        <v>1985.5999999999985</v>
      </c>
      <c r="W93">
        <v>41121.199999999997</v>
      </c>
      <c r="X93">
        <v>2010.3999999999999</v>
      </c>
      <c r="AF93">
        <v>52212</v>
      </c>
      <c r="AG93">
        <v>1.1173868076304299</v>
      </c>
      <c r="AI93">
        <v>52212</v>
      </c>
      <c r="AJ93">
        <v>1.1173868076304299</v>
      </c>
    </row>
    <row r="94" spans="2:38" x14ac:dyDescent="0.25">
      <c r="B94">
        <v>33897</v>
      </c>
      <c r="C94">
        <v>95760</v>
      </c>
      <c r="D94">
        <v>48359</v>
      </c>
      <c r="E94">
        <v>73496</v>
      </c>
      <c r="F94">
        <v>57982</v>
      </c>
      <c r="H94">
        <v>134751</v>
      </c>
      <c r="J94">
        <f t="shared" si="12"/>
        <v>61898.8</v>
      </c>
      <c r="K94">
        <f t="shared" si="13"/>
        <v>2.1769565807414684</v>
      </c>
      <c r="L94">
        <f t="shared" si="14"/>
        <v>95760</v>
      </c>
      <c r="M94">
        <f t="shared" si="15"/>
        <v>33897</v>
      </c>
      <c r="N94">
        <f t="shared" si="16"/>
        <v>61898.8</v>
      </c>
      <c r="O94">
        <f t="shared" si="17"/>
        <v>61863</v>
      </c>
      <c r="Q94">
        <v>21837</v>
      </c>
      <c r="R94">
        <v>10184</v>
      </c>
      <c r="T94">
        <v>-24447.199999999997</v>
      </c>
      <c r="U94">
        <v>-110.59999999999854</v>
      </c>
      <c r="W94">
        <v>26779.200000000001</v>
      </c>
      <c r="X94">
        <v>1773.8</v>
      </c>
      <c r="AB94">
        <v>61898.8</v>
      </c>
      <c r="AC94">
        <v>2.1769565807414684</v>
      </c>
      <c r="AK94">
        <v>61898.8</v>
      </c>
      <c r="AL94">
        <v>2.1769565807414684</v>
      </c>
    </row>
    <row r="95" spans="2:38" x14ac:dyDescent="0.25">
      <c r="B95">
        <v>40270</v>
      </c>
      <c r="C95">
        <v>63462</v>
      </c>
      <c r="D95">
        <v>98792</v>
      </c>
      <c r="E95">
        <v>15039</v>
      </c>
      <c r="F95">
        <v>44620</v>
      </c>
      <c r="H95">
        <v>75576</v>
      </c>
      <c r="J95">
        <f t="shared" si="12"/>
        <v>52436.6</v>
      </c>
      <c r="K95">
        <f t="shared" si="13"/>
        <v>1.4412833784036341</v>
      </c>
      <c r="L95">
        <f t="shared" si="14"/>
        <v>98792</v>
      </c>
      <c r="M95">
        <f t="shared" si="15"/>
        <v>15039</v>
      </c>
      <c r="N95">
        <f t="shared" si="16"/>
        <v>52436.6</v>
      </c>
      <c r="O95">
        <f t="shared" si="17"/>
        <v>83753</v>
      </c>
      <c r="Q95">
        <v>-36969</v>
      </c>
      <c r="R95">
        <v>10546</v>
      </c>
      <c r="T95">
        <v>-12655</v>
      </c>
      <c r="U95">
        <v>2021</v>
      </c>
      <c r="W95">
        <v>61714.200000000004</v>
      </c>
      <c r="X95">
        <v>13092.6</v>
      </c>
      <c r="AF95">
        <v>52436.6</v>
      </c>
      <c r="AG95">
        <v>1.4412833784036341</v>
      </c>
      <c r="AI95">
        <v>52436.6</v>
      </c>
      <c r="AJ95">
        <v>1.4412833784036341</v>
      </c>
    </row>
    <row r="96" spans="2:38" x14ac:dyDescent="0.25">
      <c r="B96">
        <v>98503</v>
      </c>
      <c r="C96">
        <v>96614</v>
      </c>
      <c r="D96">
        <v>32468</v>
      </c>
      <c r="E96">
        <v>117924</v>
      </c>
      <c r="F96">
        <v>24161</v>
      </c>
      <c r="H96">
        <v>124578</v>
      </c>
      <c r="J96">
        <f t="shared" si="12"/>
        <v>73934</v>
      </c>
      <c r="K96">
        <f t="shared" si="13"/>
        <v>1.684989314794276</v>
      </c>
      <c r="L96">
        <f t="shared" si="14"/>
        <v>117924</v>
      </c>
      <c r="M96">
        <f t="shared" si="15"/>
        <v>24161</v>
      </c>
      <c r="N96">
        <f t="shared" si="16"/>
        <v>73934</v>
      </c>
      <c r="O96">
        <f t="shared" si="17"/>
        <v>93763</v>
      </c>
      <c r="Q96">
        <v>1947</v>
      </c>
      <c r="R96">
        <v>-15425</v>
      </c>
      <c r="T96">
        <v>8276.6000000000058</v>
      </c>
      <c r="U96">
        <v>4277.8000000000029</v>
      </c>
      <c r="W96">
        <v>61097.8</v>
      </c>
      <c r="X96">
        <v>6193.4</v>
      </c>
      <c r="AF96">
        <v>73934</v>
      </c>
      <c r="AG96">
        <v>1.684989314794276</v>
      </c>
      <c r="AI96">
        <v>73934</v>
      </c>
      <c r="AJ96">
        <v>1.684989314794276</v>
      </c>
    </row>
    <row r="97" spans="2:36" x14ac:dyDescent="0.25">
      <c r="B97">
        <v>61415</v>
      </c>
      <c r="C97">
        <v>80835</v>
      </c>
      <c r="D97">
        <v>37961</v>
      </c>
      <c r="E97">
        <v>92477</v>
      </c>
      <c r="F97">
        <v>8301</v>
      </c>
      <c r="H97">
        <v>65064</v>
      </c>
      <c r="J97">
        <f t="shared" si="12"/>
        <v>56197.8</v>
      </c>
      <c r="K97">
        <f t="shared" si="13"/>
        <v>1.1577677417977215</v>
      </c>
      <c r="L97">
        <f t="shared" si="14"/>
        <v>92477</v>
      </c>
      <c r="M97">
        <f t="shared" si="15"/>
        <v>8301</v>
      </c>
      <c r="N97">
        <f t="shared" si="16"/>
        <v>56197.8</v>
      </c>
      <c r="O97">
        <f t="shared" si="17"/>
        <v>84176</v>
      </c>
      <c r="Q97">
        <v>11313</v>
      </c>
      <c r="R97">
        <v>278</v>
      </c>
      <c r="T97">
        <v>25300.200000000004</v>
      </c>
      <c r="U97">
        <v>-7421.5999999999985</v>
      </c>
      <c r="W97">
        <v>31081.8</v>
      </c>
      <c r="X97">
        <v>7421.5999999999995</v>
      </c>
      <c r="AD97">
        <v>56197.8</v>
      </c>
      <c r="AE97">
        <v>1.1577677417977215</v>
      </c>
      <c r="AI97">
        <v>56197.8</v>
      </c>
      <c r="AJ97">
        <v>1.1577677417977215</v>
      </c>
    </row>
    <row r="98" spans="2:36" x14ac:dyDescent="0.25">
      <c r="B98">
        <v>39749</v>
      </c>
      <c r="C98">
        <v>85646</v>
      </c>
      <c r="D98">
        <v>52709</v>
      </c>
      <c r="E98">
        <v>57301</v>
      </c>
      <c r="F98">
        <v>25061</v>
      </c>
      <c r="H98">
        <v>84965</v>
      </c>
      <c r="J98">
        <f t="shared" si="12"/>
        <v>52093.2</v>
      </c>
      <c r="K98">
        <f t="shared" ref="K98:K129" si="18">H98/J98</f>
        <v>1.6310190197568974</v>
      </c>
      <c r="L98">
        <f t="shared" si="14"/>
        <v>85646</v>
      </c>
      <c r="M98">
        <f t="shared" si="15"/>
        <v>25061</v>
      </c>
      <c r="N98">
        <f t="shared" si="16"/>
        <v>52093.2</v>
      </c>
      <c r="O98">
        <f t="shared" si="17"/>
        <v>60585</v>
      </c>
      <c r="Q98">
        <v>31583</v>
      </c>
      <c r="R98">
        <v>250</v>
      </c>
      <c r="T98">
        <v>12118.199999999997</v>
      </c>
      <c r="U98">
        <v>-1946</v>
      </c>
      <c r="W98">
        <v>30264.999999999996</v>
      </c>
      <c r="X98">
        <v>4308.7999999999993</v>
      </c>
      <c r="Z98">
        <v>52093.2</v>
      </c>
      <c r="AA98">
        <v>1.6310190197568974</v>
      </c>
      <c r="AI98">
        <v>52093.2</v>
      </c>
      <c r="AJ98">
        <v>1.6310190197568974</v>
      </c>
    </row>
    <row r="99" spans="2:36" x14ac:dyDescent="0.25">
      <c r="B99">
        <v>51489</v>
      </c>
      <c r="C99">
        <v>88508</v>
      </c>
      <c r="D99">
        <v>98463</v>
      </c>
      <c r="E99">
        <v>92659</v>
      </c>
      <c r="F99">
        <v>67103</v>
      </c>
      <c r="H99">
        <v>93958</v>
      </c>
      <c r="J99">
        <f t="shared" si="12"/>
        <v>79644.399999999994</v>
      </c>
      <c r="K99">
        <f t="shared" si="18"/>
        <v>1.179718850289537</v>
      </c>
      <c r="L99">
        <f t="shared" si="14"/>
        <v>98463</v>
      </c>
      <c r="M99">
        <f t="shared" si="15"/>
        <v>51489</v>
      </c>
      <c r="N99">
        <f t="shared" si="16"/>
        <v>79644.399999999994</v>
      </c>
      <c r="O99">
        <f t="shared" si="17"/>
        <v>46974</v>
      </c>
      <c r="Q99">
        <v>14869</v>
      </c>
      <c r="R99">
        <v>-3629</v>
      </c>
      <c r="T99">
        <v>6139.5999999999913</v>
      </c>
      <c r="U99">
        <v>-390.40000000000873</v>
      </c>
      <c r="W99">
        <v>33093.200000000004</v>
      </c>
      <c r="X99">
        <v>5372</v>
      </c>
      <c r="AB99">
        <v>79644.399999999994</v>
      </c>
      <c r="AC99">
        <v>1.179718850289537</v>
      </c>
      <c r="AI99">
        <v>79644.399999999994</v>
      </c>
      <c r="AJ99">
        <v>1.179718850289537</v>
      </c>
    </row>
    <row r="100" spans="2:36" x14ac:dyDescent="0.25">
      <c r="B100">
        <v>68791</v>
      </c>
      <c r="C100">
        <v>77399</v>
      </c>
      <c r="D100">
        <v>59457</v>
      </c>
      <c r="E100">
        <v>65691</v>
      </c>
      <c r="F100">
        <v>51513</v>
      </c>
      <c r="H100">
        <v>119518</v>
      </c>
      <c r="J100">
        <f t="shared" si="12"/>
        <v>64570.2</v>
      </c>
      <c r="K100">
        <f t="shared" si="18"/>
        <v>1.8509776955933233</v>
      </c>
      <c r="L100">
        <f t="shared" si="14"/>
        <v>77399</v>
      </c>
      <c r="M100">
        <f t="shared" si="15"/>
        <v>51513</v>
      </c>
      <c r="N100">
        <f t="shared" si="16"/>
        <v>64570.2</v>
      </c>
      <c r="O100">
        <f t="shared" si="17"/>
        <v>25886</v>
      </c>
      <c r="Q100">
        <v>16567</v>
      </c>
      <c r="R100">
        <v>-26</v>
      </c>
      <c r="T100">
        <v>-11001</v>
      </c>
      <c r="U100">
        <v>-5603.4000000000087</v>
      </c>
      <c r="W100">
        <v>27649.8</v>
      </c>
      <c r="X100">
        <v>6513.8</v>
      </c>
      <c r="AB100">
        <v>64570.2</v>
      </c>
      <c r="AC100">
        <v>1.8509776955933233</v>
      </c>
      <c r="AI100">
        <v>64570.2</v>
      </c>
      <c r="AJ100">
        <v>1.8509776955933233</v>
      </c>
    </row>
    <row r="101" spans="2:36" x14ac:dyDescent="0.25">
      <c r="B101">
        <v>110431</v>
      </c>
      <c r="C101">
        <v>53688</v>
      </c>
      <c r="D101">
        <v>39698</v>
      </c>
      <c r="E101">
        <v>100486</v>
      </c>
      <c r="F101">
        <v>47967</v>
      </c>
      <c r="H101">
        <v>80887</v>
      </c>
      <c r="J101">
        <f t="shared" si="12"/>
        <v>70454</v>
      </c>
      <c r="K101">
        <f t="shared" si="18"/>
        <v>1.1480824367672524</v>
      </c>
      <c r="L101">
        <f t="shared" si="14"/>
        <v>110431</v>
      </c>
      <c r="M101">
        <f t="shared" si="15"/>
        <v>39698</v>
      </c>
      <c r="N101">
        <f t="shared" si="16"/>
        <v>70454</v>
      </c>
      <c r="O101">
        <f t="shared" si="17"/>
        <v>70733</v>
      </c>
      <c r="Q101">
        <v>-16160</v>
      </c>
      <c r="R101">
        <v>4199</v>
      </c>
      <c r="T101">
        <v>-19852.600000000006</v>
      </c>
      <c r="U101">
        <v>6072.4000000000015</v>
      </c>
      <c r="W101">
        <v>27764.6</v>
      </c>
      <c r="X101">
        <v>8818</v>
      </c>
      <c r="AB101">
        <v>70454</v>
      </c>
      <c r="AC101">
        <v>1.1480824367672524</v>
      </c>
      <c r="AI101">
        <v>70454</v>
      </c>
      <c r="AJ101">
        <v>1.1480824367672524</v>
      </c>
    </row>
    <row r="103" spans="2:36" x14ac:dyDescent="0.25">
      <c r="B103">
        <v>1372923</v>
      </c>
      <c r="C103">
        <v>1527095</v>
      </c>
      <c r="D103">
        <v>1461157</v>
      </c>
      <c r="E103">
        <v>1551169</v>
      </c>
      <c r="F103">
        <v>1398280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34508-DFEB-4232-8CD8-3EC5840C3F7E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46826</v>
      </c>
      <c r="C2">
        <v>72979</v>
      </c>
      <c r="D2">
        <v>46232</v>
      </c>
      <c r="E2">
        <v>29495</v>
      </c>
      <c r="F2">
        <v>102414</v>
      </c>
      <c r="H2">
        <v>70978</v>
      </c>
      <c r="J2">
        <f t="shared" ref="J2:J33" si="0">AVERAGE(B2:F2)</f>
        <v>59589.2</v>
      </c>
      <c r="K2">
        <f t="shared" ref="K2:K33" si="1">H2/J2</f>
        <v>1.1911218811462481</v>
      </c>
      <c r="L2">
        <f t="shared" ref="L2:L33" si="2">MAX(B2:F2)</f>
        <v>102414</v>
      </c>
      <c r="M2">
        <f t="shared" ref="M2:M33" si="3">MIN(B2:F2)</f>
        <v>29495</v>
      </c>
      <c r="N2">
        <f t="shared" ref="N2:N33" si="4">AVERAGE(B2:F2)</f>
        <v>59589.2</v>
      </c>
      <c r="O2">
        <f t="shared" ref="O2:O33" si="5">L2-M2</f>
        <v>72919</v>
      </c>
      <c r="Q2">
        <v>-60386</v>
      </c>
      <c r="R2">
        <v>-2584</v>
      </c>
      <c r="T2">
        <v>-13374.400000000009</v>
      </c>
      <c r="U2">
        <v>-655</v>
      </c>
      <c r="W2">
        <v>28832.800000000003</v>
      </c>
      <c r="X2">
        <v>4447.7999999999993</v>
      </c>
      <c r="AF2">
        <v>59589.2</v>
      </c>
      <c r="AG2">
        <v>1.1911218811462481</v>
      </c>
      <c r="AI2">
        <v>59589.2</v>
      </c>
      <c r="AJ2">
        <v>1.1911218811462481</v>
      </c>
    </row>
    <row r="3" spans="1:38" x14ac:dyDescent="0.25">
      <c r="B3">
        <v>60956</v>
      </c>
      <c r="C3">
        <v>96560</v>
      </c>
      <c r="D3">
        <v>66832</v>
      </c>
      <c r="E3">
        <v>37811</v>
      </c>
      <c r="F3">
        <v>53383</v>
      </c>
      <c r="H3">
        <v>124184</v>
      </c>
      <c r="J3">
        <f t="shared" si="0"/>
        <v>63108.4</v>
      </c>
      <c r="K3">
        <f t="shared" si="1"/>
        <v>1.9677887571226651</v>
      </c>
      <c r="L3">
        <f t="shared" si="2"/>
        <v>96560</v>
      </c>
      <c r="M3">
        <f t="shared" si="3"/>
        <v>37811</v>
      </c>
      <c r="N3">
        <f t="shared" si="4"/>
        <v>63108.4</v>
      </c>
      <c r="O3">
        <f t="shared" si="5"/>
        <v>58749</v>
      </c>
      <c r="Q3">
        <v>54443</v>
      </c>
      <c r="R3">
        <v>-6045</v>
      </c>
      <c r="T3">
        <v>25396.6</v>
      </c>
      <c r="U3">
        <v>1086.8000000000029</v>
      </c>
      <c r="W3">
        <v>35798.600000000006</v>
      </c>
      <c r="X3">
        <v>1644.3999999999999</v>
      </c>
      <c r="AD3">
        <v>63108.4</v>
      </c>
      <c r="AE3">
        <v>1.9677887571226651</v>
      </c>
      <c r="AK3">
        <v>63108.4</v>
      </c>
      <c r="AL3">
        <v>1.9677887571226651</v>
      </c>
    </row>
    <row r="4" spans="1:38" x14ac:dyDescent="0.25">
      <c r="B4">
        <v>74064</v>
      </c>
      <c r="C4">
        <v>76032</v>
      </c>
      <c r="D4">
        <v>24367</v>
      </c>
      <c r="E4">
        <v>61185</v>
      </c>
      <c r="F4">
        <v>34718</v>
      </c>
      <c r="H4">
        <v>69446</v>
      </c>
      <c r="J4">
        <f t="shared" si="0"/>
        <v>54073.2</v>
      </c>
      <c r="K4">
        <f t="shared" si="1"/>
        <v>1.2842961023205581</v>
      </c>
      <c r="L4">
        <f t="shared" si="2"/>
        <v>76032</v>
      </c>
      <c r="M4">
        <f t="shared" si="3"/>
        <v>24367</v>
      </c>
      <c r="N4">
        <f t="shared" si="4"/>
        <v>54073.2</v>
      </c>
      <c r="O4">
        <f t="shared" si="5"/>
        <v>51665</v>
      </c>
      <c r="Q4">
        <v>-17146</v>
      </c>
      <c r="R4">
        <v>12491</v>
      </c>
      <c r="T4">
        <v>-11904</v>
      </c>
      <c r="U4">
        <v>117.39999999999418</v>
      </c>
      <c r="W4">
        <v>38000</v>
      </c>
      <c r="X4">
        <v>9119.4</v>
      </c>
      <c r="AB4">
        <v>54073.2</v>
      </c>
      <c r="AC4">
        <v>1.2842961023205581</v>
      </c>
      <c r="AI4">
        <v>54073.2</v>
      </c>
      <c r="AJ4">
        <v>1.2842961023205581</v>
      </c>
    </row>
    <row r="5" spans="1:38" x14ac:dyDescent="0.25">
      <c r="B5">
        <v>21680</v>
      </c>
      <c r="C5">
        <v>109184</v>
      </c>
      <c r="D5">
        <v>59345</v>
      </c>
      <c r="E5">
        <v>86970</v>
      </c>
      <c r="F5">
        <v>117159</v>
      </c>
      <c r="H5">
        <v>130955</v>
      </c>
      <c r="J5">
        <f t="shared" si="0"/>
        <v>78867.600000000006</v>
      </c>
      <c r="K5">
        <f t="shared" si="1"/>
        <v>1.6604410429631431</v>
      </c>
      <c r="L5">
        <f t="shared" si="2"/>
        <v>117159</v>
      </c>
      <c r="M5">
        <f t="shared" si="3"/>
        <v>21680</v>
      </c>
      <c r="N5">
        <f t="shared" si="4"/>
        <v>78867.600000000006</v>
      </c>
      <c r="O5">
        <f t="shared" si="5"/>
        <v>95479</v>
      </c>
      <c r="Q5">
        <v>11276</v>
      </c>
      <c r="R5">
        <v>6381</v>
      </c>
      <c r="T5">
        <v>16039.200000000004</v>
      </c>
      <c r="U5">
        <v>2161.6000000000058</v>
      </c>
      <c r="W5">
        <v>53024.800000000003</v>
      </c>
      <c r="X5">
        <v>13487.199999999999</v>
      </c>
      <c r="AD5">
        <v>78867.600000000006</v>
      </c>
      <c r="AE5">
        <v>1.6604410429631431</v>
      </c>
      <c r="AI5">
        <v>78867.600000000006</v>
      </c>
      <c r="AJ5">
        <v>1.6604410429631431</v>
      </c>
    </row>
    <row r="6" spans="1:38" x14ac:dyDescent="0.25">
      <c r="B6">
        <v>43493</v>
      </c>
      <c r="C6">
        <v>62005</v>
      </c>
      <c r="D6">
        <v>55061</v>
      </c>
      <c r="E6">
        <v>26957</v>
      </c>
      <c r="F6">
        <v>52806</v>
      </c>
      <c r="H6">
        <v>121055</v>
      </c>
      <c r="J6">
        <f t="shared" si="0"/>
        <v>48064.4</v>
      </c>
      <c r="K6">
        <f t="shared" si="1"/>
        <v>2.5186000449397059</v>
      </c>
      <c r="L6">
        <f t="shared" si="2"/>
        <v>62005</v>
      </c>
      <c r="M6">
        <f t="shared" si="3"/>
        <v>26957</v>
      </c>
      <c r="N6">
        <f t="shared" si="4"/>
        <v>48064.4</v>
      </c>
      <c r="O6">
        <f t="shared" si="5"/>
        <v>35048</v>
      </c>
      <c r="Q6">
        <v>-7726</v>
      </c>
      <c r="R6">
        <v>5664</v>
      </c>
      <c r="T6">
        <v>-36165.999999999993</v>
      </c>
      <c r="U6">
        <v>164.40000000000146</v>
      </c>
      <c r="W6">
        <v>36166</v>
      </c>
      <c r="X6">
        <v>2501.6</v>
      </c>
      <c r="AF6">
        <v>48064.4</v>
      </c>
      <c r="AG6">
        <v>2.5186000449397059</v>
      </c>
      <c r="AK6">
        <v>48064.4</v>
      </c>
      <c r="AL6">
        <v>2.5186000449397059</v>
      </c>
    </row>
    <row r="7" spans="1:38" x14ac:dyDescent="0.25">
      <c r="B7">
        <v>20423</v>
      </c>
      <c r="C7">
        <v>91946</v>
      </c>
      <c r="D7">
        <v>92298</v>
      </c>
      <c r="E7">
        <v>15282</v>
      </c>
      <c r="F7">
        <v>24817</v>
      </c>
      <c r="H7">
        <v>61271</v>
      </c>
      <c r="J7">
        <f t="shared" si="0"/>
        <v>48953.2</v>
      </c>
      <c r="K7">
        <f t="shared" si="1"/>
        <v>1.2516240000653687</v>
      </c>
      <c r="L7">
        <f t="shared" si="2"/>
        <v>92298</v>
      </c>
      <c r="M7">
        <f t="shared" si="3"/>
        <v>15282</v>
      </c>
      <c r="N7">
        <f t="shared" si="4"/>
        <v>48953.2</v>
      </c>
      <c r="O7">
        <f t="shared" si="5"/>
        <v>77016</v>
      </c>
      <c r="Q7">
        <v>-46231</v>
      </c>
      <c r="R7">
        <v>-7176</v>
      </c>
      <c r="T7">
        <v>2459.1999999999971</v>
      </c>
      <c r="U7">
        <v>-2908.2000000000044</v>
      </c>
      <c r="W7">
        <v>47917.600000000006</v>
      </c>
      <c r="X7">
        <v>7013</v>
      </c>
      <c r="AD7">
        <v>48953.2</v>
      </c>
      <c r="AE7">
        <v>1.2516240000653687</v>
      </c>
      <c r="AI7">
        <v>48953.2</v>
      </c>
      <c r="AJ7">
        <v>1.2516240000653687</v>
      </c>
    </row>
    <row r="8" spans="1:38" x14ac:dyDescent="0.25">
      <c r="B8">
        <v>69080</v>
      </c>
      <c r="C8">
        <v>71917</v>
      </c>
      <c r="D8">
        <v>74120</v>
      </c>
      <c r="E8">
        <v>79042</v>
      </c>
      <c r="F8">
        <v>78400</v>
      </c>
      <c r="H8">
        <v>104719</v>
      </c>
      <c r="J8">
        <f t="shared" si="0"/>
        <v>74511.8</v>
      </c>
      <c r="K8">
        <f t="shared" si="1"/>
        <v>1.4054015605581933</v>
      </c>
      <c r="L8">
        <f t="shared" si="2"/>
        <v>79042</v>
      </c>
      <c r="M8">
        <f t="shared" si="3"/>
        <v>69080</v>
      </c>
      <c r="N8">
        <f t="shared" si="4"/>
        <v>74511.8</v>
      </c>
      <c r="O8">
        <f t="shared" si="5"/>
        <v>9962</v>
      </c>
      <c r="Q8">
        <v>22924</v>
      </c>
      <c r="R8">
        <v>-16510</v>
      </c>
      <c r="T8">
        <v>18915.800000000003</v>
      </c>
      <c r="U8">
        <v>5193.4000000000087</v>
      </c>
      <c r="W8">
        <v>35730.199999999997</v>
      </c>
      <c r="X8">
        <v>5267.4</v>
      </c>
      <c r="Z8">
        <v>74511.8</v>
      </c>
      <c r="AA8">
        <v>1.4054015605581933</v>
      </c>
      <c r="AI8">
        <v>74511.8</v>
      </c>
      <c r="AJ8">
        <v>1.4054015605581933</v>
      </c>
    </row>
    <row r="9" spans="1:38" x14ac:dyDescent="0.25">
      <c r="B9">
        <v>78795</v>
      </c>
      <c r="C9">
        <v>26253</v>
      </c>
      <c r="D9">
        <v>64913</v>
      </c>
      <c r="E9">
        <v>79982</v>
      </c>
      <c r="F9">
        <v>60278</v>
      </c>
      <c r="H9">
        <v>93732</v>
      </c>
      <c r="J9">
        <f t="shared" si="0"/>
        <v>62044.2</v>
      </c>
      <c r="K9">
        <f t="shared" si="1"/>
        <v>1.5107294477163056</v>
      </c>
      <c r="L9">
        <f t="shared" si="2"/>
        <v>79982</v>
      </c>
      <c r="M9">
        <f t="shared" si="3"/>
        <v>26253</v>
      </c>
      <c r="N9">
        <f t="shared" si="4"/>
        <v>62044.2</v>
      </c>
      <c r="O9">
        <f t="shared" si="5"/>
        <v>53729</v>
      </c>
      <c r="Q9">
        <v>22392</v>
      </c>
      <c r="R9">
        <v>-361</v>
      </c>
      <c r="T9">
        <v>5931.5999999999985</v>
      </c>
      <c r="U9">
        <v>3861.3999999999942</v>
      </c>
      <c r="W9">
        <v>48071.199999999997</v>
      </c>
      <c r="X9">
        <v>5095.7999999999993</v>
      </c>
      <c r="Z9">
        <v>62044.2</v>
      </c>
      <c r="AA9">
        <v>1.5107294477163056</v>
      </c>
      <c r="AI9">
        <v>62044.2</v>
      </c>
      <c r="AJ9">
        <v>1.5107294477163056</v>
      </c>
    </row>
    <row r="10" spans="1:38" x14ac:dyDescent="0.25">
      <c r="B10">
        <v>40223</v>
      </c>
      <c r="C10">
        <v>97211</v>
      </c>
      <c r="D10">
        <v>42199</v>
      </c>
      <c r="E10">
        <v>47997</v>
      </c>
      <c r="F10">
        <v>22088</v>
      </c>
      <c r="H10">
        <v>83818</v>
      </c>
      <c r="J10">
        <f t="shared" si="0"/>
        <v>49943.6</v>
      </c>
      <c r="K10">
        <f t="shared" si="1"/>
        <v>1.6782530694623536</v>
      </c>
      <c r="L10">
        <f t="shared" si="2"/>
        <v>97211</v>
      </c>
      <c r="M10">
        <f t="shared" si="3"/>
        <v>22088</v>
      </c>
      <c r="N10">
        <f t="shared" si="4"/>
        <v>49943.6</v>
      </c>
      <c r="O10">
        <f t="shared" si="5"/>
        <v>75123</v>
      </c>
      <c r="Q10">
        <v>-34139</v>
      </c>
      <c r="R10">
        <v>8971</v>
      </c>
      <c r="T10">
        <v>-25160.200000000004</v>
      </c>
      <c r="U10">
        <v>-2683.5999999999985</v>
      </c>
      <c r="W10">
        <v>35373.799999999996</v>
      </c>
      <c r="X10">
        <v>4326</v>
      </c>
      <c r="AF10">
        <v>49943.6</v>
      </c>
      <c r="AG10">
        <v>1.6782530694623536</v>
      </c>
      <c r="AI10">
        <v>49943.6</v>
      </c>
      <c r="AJ10">
        <v>1.6782530694623536</v>
      </c>
    </row>
    <row r="11" spans="1:38" x14ac:dyDescent="0.25">
      <c r="B11">
        <v>67345</v>
      </c>
      <c r="C11">
        <v>76087</v>
      </c>
      <c r="D11">
        <v>76264</v>
      </c>
      <c r="E11">
        <v>96474</v>
      </c>
      <c r="F11">
        <v>36203</v>
      </c>
      <c r="H11">
        <v>133588</v>
      </c>
      <c r="J11">
        <f t="shared" si="0"/>
        <v>70474.600000000006</v>
      </c>
      <c r="K11">
        <f t="shared" si="1"/>
        <v>1.8955481833171099</v>
      </c>
      <c r="L11">
        <f t="shared" si="2"/>
        <v>96474</v>
      </c>
      <c r="M11">
        <f t="shared" si="3"/>
        <v>36203</v>
      </c>
      <c r="N11">
        <f t="shared" si="4"/>
        <v>70474.600000000006</v>
      </c>
      <c r="O11">
        <f t="shared" si="5"/>
        <v>60271</v>
      </c>
      <c r="Q11">
        <v>57574</v>
      </c>
      <c r="R11">
        <v>9014</v>
      </c>
      <c r="T11">
        <v>8630.2000000000044</v>
      </c>
      <c r="U11">
        <v>8054.2000000000044</v>
      </c>
      <c r="W11">
        <v>35549.800000000003</v>
      </c>
      <c r="X11">
        <v>8307</v>
      </c>
      <c r="Z11">
        <v>70474.600000000006</v>
      </c>
      <c r="AA11">
        <v>1.8955481833171099</v>
      </c>
      <c r="AK11">
        <v>70474.600000000006</v>
      </c>
      <c r="AL11">
        <v>1.8955481833171099</v>
      </c>
    </row>
    <row r="12" spans="1:38" x14ac:dyDescent="0.25">
      <c r="B12">
        <v>93287</v>
      </c>
      <c r="C12">
        <v>27154</v>
      </c>
      <c r="D12">
        <v>80053</v>
      </c>
      <c r="E12">
        <v>50639</v>
      </c>
      <c r="F12">
        <v>29939</v>
      </c>
      <c r="H12">
        <v>87893</v>
      </c>
      <c r="J12">
        <f t="shared" si="0"/>
        <v>56214.400000000001</v>
      </c>
      <c r="K12">
        <f t="shared" si="1"/>
        <v>1.5635317641031479</v>
      </c>
      <c r="L12">
        <f t="shared" si="2"/>
        <v>93287</v>
      </c>
      <c r="M12">
        <f t="shared" si="3"/>
        <v>27154</v>
      </c>
      <c r="N12">
        <f t="shared" si="4"/>
        <v>56214.400000000001</v>
      </c>
      <c r="O12">
        <f t="shared" si="5"/>
        <v>66133</v>
      </c>
      <c r="Q12">
        <v>-16411</v>
      </c>
      <c r="R12">
        <v>-4627</v>
      </c>
      <c r="T12">
        <v>-12444.200000000004</v>
      </c>
      <c r="U12">
        <v>615.40000000000146</v>
      </c>
      <c r="W12">
        <v>40550.600000000006</v>
      </c>
      <c r="X12">
        <v>4551.3999999999996</v>
      </c>
      <c r="AF12">
        <v>56214.400000000001</v>
      </c>
      <c r="AG12">
        <v>1.5635317641031479</v>
      </c>
      <c r="AI12">
        <v>56214.400000000001</v>
      </c>
      <c r="AJ12">
        <v>1.5635317641031479</v>
      </c>
    </row>
    <row r="13" spans="1:38" x14ac:dyDescent="0.25">
      <c r="B13">
        <v>73711</v>
      </c>
      <c r="C13">
        <v>12457</v>
      </c>
      <c r="D13">
        <v>90939</v>
      </c>
      <c r="E13">
        <v>58498</v>
      </c>
      <c r="F13">
        <v>85254</v>
      </c>
      <c r="H13">
        <v>98687</v>
      </c>
      <c r="J13">
        <f t="shared" si="0"/>
        <v>64171.8</v>
      </c>
      <c r="K13">
        <f t="shared" si="1"/>
        <v>1.5378561922838381</v>
      </c>
      <c r="L13">
        <f t="shared" si="2"/>
        <v>90939</v>
      </c>
      <c r="M13">
        <f t="shared" si="3"/>
        <v>12457</v>
      </c>
      <c r="N13">
        <f t="shared" si="4"/>
        <v>64171.8</v>
      </c>
      <c r="O13">
        <f t="shared" si="5"/>
        <v>78482</v>
      </c>
      <c r="Q13">
        <v>-28126</v>
      </c>
      <c r="R13">
        <v>19359</v>
      </c>
      <c r="T13">
        <v>-1313.3999999999942</v>
      </c>
      <c r="U13">
        <v>-1640.3999999999942</v>
      </c>
      <c r="W13">
        <v>60553</v>
      </c>
      <c r="X13">
        <v>7188.4</v>
      </c>
      <c r="AF13">
        <v>64171.8</v>
      </c>
      <c r="AG13">
        <v>1.5378561922838381</v>
      </c>
      <c r="AI13">
        <v>64171.8</v>
      </c>
      <c r="AJ13">
        <v>1.5378561922838381</v>
      </c>
    </row>
    <row r="14" spans="1:38" x14ac:dyDescent="0.25">
      <c r="B14">
        <v>62913</v>
      </c>
      <c r="C14">
        <v>101346</v>
      </c>
      <c r="D14">
        <v>68512</v>
      </c>
      <c r="E14">
        <v>43497</v>
      </c>
      <c r="F14">
        <v>13654</v>
      </c>
      <c r="H14">
        <v>91692</v>
      </c>
      <c r="J14">
        <f t="shared" si="0"/>
        <v>57984.4</v>
      </c>
      <c r="K14">
        <f t="shared" si="1"/>
        <v>1.5813218727795753</v>
      </c>
      <c r="L14">
        <f t="shared" si="2"/>
        <v>101346</v>
      </c>
      <c r="M14">
        <f t="shared" si="3"/>
        <v>13654</v>
      </c>
      <c r="N14">
        <f t="shared" si="4"/>
        <v>57984.4</v>
      </c>
      <c r="O14">
        <f t="shared" si="5"/>
        <v>87692</v>
      </c>
      <c r="Q14">
        <v>-24420</v>
      </c>
      <c r="R14">
        <v>3502</v>
      </c>
      <c r="T14">
        <v>-1154</v>
      </c>
      <c r="U14">
        <v>-1012.7999999999956</v>
      </c>
      <c r="W14">
        <v>35796.799999999996</v>
      </c>
      <c r="X14">
        <v>6210.4</v>
      </c>
      <c r="AD14">
        <v>57984.4</v>
      </c>
      <c r="AE14">
        <v>1.5813218727795753</v>
      </c>
      <c r="AI14">
        <v>57984.4</v>
      </c>
      <c r="AJ14">
        <v>1.5813218727795753</v>
      </c>
    </row>
    <row r="15" spans="1:38" x14ac:dyDescent="0.25">
      <c r="B15">
        <v>23406</v>
      </c>
      <c r="C15">
        <v>44309</v>
      </c>
      <c r="D15">
        <v>15576</v>
      </c>
      <c r="E15">
        <v>29175</v>
      </c>
      <c r="F15">
        <v>90517</v>
      </c>
      <c r="H15">
        <v>78461</v>
      </c>
      <c r="J15">
        <f t="shared" si="0"/>
        <v>40596.6</v>
      </c>
      <c r="K15">
        <f t="shared" si="1"/>
        <v>1.9326987974362386</v>
      </c>
      <c r="L15">
        <f t="shared" si="2"/>
        <v>90517</v>
      </c>
      <c r="M15">
        <f t="shared" si="3"/>
        <v>15576</v>
      </c>
      <c r="N15">
        <f t="shared" si="4"/>
        <v>40596.6</v>
      </c>
      <c r="O15">
        <f t="shared" si="5"/>
        <v>74941</v>
      </c>
      <c r="Q15">
        <v>-26335</v>
      </c>
      <c r="R15">
        <v>-344</v>
      </c>
      <c r="T15">
        <v>-25011.599999999999</v>
      </c>
      <c r="U15">
        <v>1063.4000000000015</v>
      </c>
      <c r="W15">
        <v>60332.799999999996</v>
      </c>
      <c r="X15">
        <v>6345.8</v>
      </c>
      <c r="AF15">
        <v>40596.6</v>
      </c>
      <c r="AG15">
        <v>1.9326987974362386</v>
      </c>
      <c r="AK15">
        <v>40596.6</v>
      </c>
      <c r="AL15">
        <v>1.9326987974362386</v>
      </c>
    </row>
    <row r="16" spans="1:38" x14ac:dyDescent="0.25">
      <c r="B16">
        <v>44486</v>
      </c>
      <c r="C16">
        <v>38967</v>
      </c>
      <c r="D16">
        <v>60680</v>
      </c>
      <c r="E16">
        <v>42118</v>
      </c>
      <c r="F16">
        <v>98410</v>
      </c>
      <c r="H16">
        <v>95299</v>
      </c>
      <c r="J16">
        <f t="shared" si="0"/>
        <v>56932.2</v>
      </c>
      <c r="K16">
        <f t="shared" si="1"/>
        <v>1.6739033446801634</v>
      </c>
      <c r="L16">
        <f t="shared" si="2"/>
        <v>98410</v>
      </c>
      <c r="M16">
        <f t="shared" si="3"/>
        <v>38967</v>
      </c>
      <c r="N16">
        <f t="shared" si="4"/>
        <v>56932.2</v>
      </c>
      <c r="O16">
        <f t="shared" si="5"/>
        <v>59443</v>
      </c>
      <c r="Q16">
        <v>41671</v>
      </c>
      <c r="R16">
        <v>20</v>
      </c>
      <c r="T16">
        <v>4509.5999999999985</v>
      </c>
      <c r="U16">
        <v>-3175</v>
      </c>
      <c r="W16">
        <v>42972.800000000003</v>
      </c>
      <c r="X16">
        <v>5281.4</v>
      </c>
      <c r="Z16">
        <v>56932.2</v>
      </c>
      <c r="AA16">
        <v>1.6739033446801634</v>
      </c>
      <c r="AK16">
        <v>56932.2</v>
      </c>
      <c r="AL16">
        <v>1.6739033446801634</v>
      </c>
    </row>
    <row r="17" spans="2:38" x14ac:dyDescent="0.25">
      <c r="B17">
        <v>98500</v>
      </c>
      <c r="C17">
        <v>97560</v>
      </c>
      <c r="D17">
        <v>23809</v>
      </c>
      <c r="E17">
        <v>60870</v>
      </c>
      <c r="F17">
        <v>105992</v>
      </c>
      <c r="H17">
        <v>116601</v>
      </c>
      <c r="J17">
        <f t="shared" si="0"/>
        <v>77346.2</v>
      </c>
      <c r="K17">
        <f t="shared" si="1"/>
        <v>1.5075207314645065</v>
      </c>
      <c r="L17">
        <f t="shared" si="2"/>
        <v>105992</v>
      </c>
      <c r="M17">
        <f t="shared" si="3"/>
        <v>23809</v>
      </c>
      <c r="N17">
        <f t="shared" si="4"/>
        <v>77346.2</v>
      </c>
      <c r="O17">
        <f t="shared" si="5"/>
        <v>82183</v>
      </c>
      <c r="Q17">
        <v>-18207</v>
      </c>
      <c r="R17">
        <v>5766</v>
      </c>
      <c r="T17">
        <v>963.19999999999709</v>
      </c>
      <c r="U17">
        <v>2694.3999999999942</v>
      </c>
      <c r="W17">
        <v>13447.2</v>
      </c>
      <c r="X17">
        <v>6308.4</v>
      </c>
      <c r="AF17">
        <v>77346.2</v>
      </c>
      <c r="AG17">
        <v>1.5075207314645065</v>
      </c>
      <c r="AI17">
        <v>77346.2</v>
      </c>
      <c r="AJ17">
        <v>1.5075207314645065</v>
      </c>
    </row>
    <row r="18" spans="2:38" x14ac:dyDescent="0.25">
      <c r="B18">
        <v>77209</v>
      </c>
      <c r="C18">
        <v>63016</v>
      </c>
      <c r="D18">
        <v>46007</v>
      </c>
      <c r="E18">
        <v>96796</v>
      </c>
      <c r="F18">
        <v>49018</v>
      </c>
      <c r="H18">
        <v>77169</v>
      </c>
      <c r="J18">
        <f t="shared" si="0"/>
        <v>66409.2</v>
      </c>
      <c r="K18">
        <f t="shared" si="1"/>
        <v>1.1620227317901737</v>
      </c>
      <c r="L18">
        <f t="shared" si="2"/>
        <v>96796</v>
      </c>
      <c r="M18">
        <f t="shared" si="3"/>
        <v>46007</v>
      </c>
      <c r="N18">
        <f t="shared" si="4"/>
        <v>66409.2</v>
      </c>
      <c r="O18">
        <f t="shared" si="5"/>
        <v>50789</v>
      </c>
      <c r="Q18">
        <v>11610</v>
      </c>
      <c r="R18">
        <v>1156</v>
      </c>
      <c r="T18">
        <v>2031</v>
      </c>
      <c r="U18">
        <v>6433.7999999999956</v>
      </c>
      <c r="W18">
        <v>32802.6</v>
      </c>
      <c r="X18">
        <v>7650.6</v>
      </c>
      <c r="AB18">
        <v>66409.2</v>
      </c>
      <c r="AC18">
        <v>1.1620227317901737</v>
      </c>
      <c r="AI18">
        <v>66409.2</v>
      </c>
      <c r="AJ18">
        <v>1.1620227317901737</v>
      </c>
    </row>
    <row r="19" spans="2:38" x14ac:dyDescent="0.25">
      <c r="B19">
        <v>49183</v>
      </c>
      <c r="C19">
        <v>59427</v>
      </c>
      <c r="D19">
        <v>34207</v>
      </c>
      <c r="E19">
        <v>81046</v>
      </c>
      <c r="F19">
        <v>64125</v>
      </c>
      <c r="H19">
        <v>82408</v>
      </c>
      <c r="J19">
        <f t="shared" si="0"/>
        <v>57597.599999999999</v>
      </c>
      <c r="K19">
        <f t="shared" si="1"/>
        <v>1.430754059196911</v>
      </c>
      <c r="L19">
        <f t="shared" si="2"/>
        <v>81046</v>
      </c>
      <c r="M19">
        <f t="shared" si="3"/>
        <v>34207</v>
      </c>
      <c r="N19">
        <f t="shared" si="4"/>
        <v>57597.599999999999</v>
      </c>
      <c r="O19">
        <f t="shared" si="5"/>
        <v>46839</v>
      </c>
      <c r="Q19">
        <v>-11933</v>
      </c>
      <c r="R19">
        <v>7496</v>
      </c>
      <c r="T19">
        <v>-19548.000000000007</v>
      </c>
      <c r="U19">
        <v>2451.1999999999971</v>
      </c>
      <c r="W19">
        <v>37752.800000000003</v>
      </c>
      <c r="X19">
        <v>3345.2000000000003</v>
      </c>
      <c r="AB19">
        <v>57597.599999999999</v>
      </c>
      <c r="AC19">
        <v>1.430754059196911</v>
      </c>
      <c r="AI19">
        <v>57597.599999999999</v>
      </c>
      <c r="AJ19">
        <v>1.430754059196911</v>
      </c>
    </row>
    <row r="20" spans="2:38" x14ac:dyDescent="0.25">
      <c r="B20">
        <v>42764</v>
      </c>
      <c r="C20">
        <v>63652</v>
      </c>
      <c r="D20">
        <v>58026</v>
      </c>
      <c r="E20">
        <v>81560</v>
      </c>
      <c r="F20">
        <v>56289</v>
      </c>
      <c r="H20">
        <v>87962</v>
      </c>
      <c r="J20">
        <f t="shared" si="0"/>
        <v>60458.2</v>
      </c>
      <c r="K20">
        <f t="shared" si="1"/>
        <v>1.4549225746052645</v>
      </c>
      <c r="L20">
        <f t="shared" si="2"/>
        <v>81560</v>
      </c>
      <c r="M20">
        <f t="shared" si="3"/>
        <v>42764</v>
      </c>
      <c r="N20">
        <f t="shared" si="4"/>
        <v>60458.2</v>
      </c>
      <c r="O20">
        <f t="shared" si="5"/>
        <v>38796</v>
      </c>
      <c r="Q20">
        <v>-12775</v>
      </c>
      <c r="R20">
        <v>15724</v>
      </c>
      <c r="T20">
        <v>-2198</v>
      </c>
      <c r="U20">
        <v>-4958.2000000000044</v>
      </c>
      <c r="W20">
        <v>25753.199999999997</v>
      </c>
      <c r="X20">
        <v>6133.4</v>
      </c>
      <c r="AD20">
        <v>60458.2</v>
      </c>
      <c r="AE20">
        <v>1.4549225746052645</v>
      </c>
      <c r="AI20">
        <v>60458.2</v>
      </c>
      <c r="AJ20">
        <v>1.4549225746052645</v>
      </c>
    </row>
    <row r="21" spans="2:38" x14ac:dyDescent="0.25">
      <c r="B21">
        <v>64941</v>
      </c>
      <c r="C21">
        <v>67933</v>
      </c>
      <c r="D21">
        <v>94904</v>
      </c>
      <c r="E21">
        <v>57525</v>
      </c>
      <c r="F21">
        <v>27292</v>
      </c>
      <c r="H21">
        <v>85449</v>
      </c>
      <c r="J21">
        <f t="shared" si="0"/>
        <v>62519</v>
      </c>
      <c r="K21">
        <f t="shared" si="1"/>
        <v>1.3667685023752778</v>
      </c>
      <c r="L21">
        <f t="shared" si="2"/>
        <v>94904</v>
      </c>
      <c r="M21">
        <f t="shared" si="3"/>
        <v>27292</v>
      </c>
      <c r="N21">
        <f t="shared" si="4"/>
        <v>62519</v>
      </c>
      <c r="O21">
        <f t="shared" si="5"/>
        <v>67612</v>
      </c>
      <c r="Q21">
        <v>-19839</v>
      </c>
      <c r="R21">
        <v>-835</v>
      </c>
      <c r="T21">
        <v>-13224.399999999994</v>
      </c>
      <c r="U21">
        <v>2667.4000000000015</v>
      </c>
      <c r="W21">
        <v>24956.800000000003</v>
      </c>
      <c r="X21">
        <v>8349</v>
      </c>
      <c r="AB21">
        <v>62519</v>
      </c>
      <c r="AC21">
        <v>1.3667685023752778</v>
      </c>
      <c r="AI21">
        <v>62519</v>
      </c>
      <c r="AJ21">
        <v>1.3667685023752778</v>
      </c>
    </row>
    <row r="22" spans="2:38" x14ac:dyDescent="0.25">
      <c r="B22">
        <v>102855</v>
      </c>
      <c r="C22">
        <v>65742</v>
      </c>
      <c r="D22">
        <v>31654</v>
      </c>
      <c r="E22">
        <v>51463</v>
      </c>
      <c r="F22">
        <v>98451</v>
      </c>
      <c r="H22">
        <v>95973</v>
      </c>
      <c r="J22">
        <f t="shared" si="0"/>
        <v>70033</v>
      </c>
      <c r="K22">
        <f t="shared" si="1"/>
        <v>1.3703968129310469</v>
      </c>
      <c r="L22">
        <f t="shared" si="2"/>
        <v>102855</v>
      </c>
      <c r="M22">
        <f t="shared" si="3"/>
        <v>31654</v>
      </c>
      <c r="N22">
        <f t="shared" si="4"/>
        <v>70033</v>
      </c>
      <c r="O22">
        <f t="shared" si="5"/>
        <v>71201</v>
      </c>
      <c r="Q22">
        <v>19467</v>
      </c>
      <c r="R22">
        <v>-13019</v>
      </c>
      <c r="T22">
        <v>21251.199999999997</v>
      </c>
      <c r="U22">
        <v>-1551.1999999999971</v>
      </c>
      <c r="W22">
        <v>40248</v>
      </c>
      <c r="X22">
        <v>6218</v>
      </c>
      <c r="AD22">
        <v>70033</v>
      </c>
      <c r="AE22">
        <v>1.3703968129310469</v>
      </c>
      <c r="AI22">
        <v>70033</v>
      </c>
      <c r="AJ22">
        <v>1.3703968129310469</v>
      </c>
    </row>
    <row r="23" spans="2:38" x14ac:dyDescent="0.25">
      <c r="B23">
        <v>41572</v>
      </c>
      <c r="C23">
        <v>31166</v>
      </c>
      <c r="D23">
        <v>95785</v>
      </c>
      <c r="E23">
        <v>43087</v>
      </c>
      <c r="F23">
        <v>88874</v>
      </c>
      <c r="H23">
        <v>106941</v>
      </c>
      <c r="J23">
        <f t="shared" si="0"/>
        <v>60096.800000000003</v>
      </c>
      <c r="K23">
        <f t="shared" si="1"/>
        <v>1.7794791070406411</v>
      </c>
      <c r="L23">
        <f t="shared" si="2"/>
        <v>95785</v>
      </c>
      <c r="M23">
        <f t="shared" si="3"/>
        <v>31166</v>
      </c>
      <c r="N23">
        <f t="shared" si="4"/>
        <v>60096.800000000003</v>
      </c>
      <c r="O23">
        <f t="shared" si="5"/>
        <v>64619</v>
      </c>
      <c r="Q23">
        <v>2637</v>
      </c>
      <c r="R23">
        <v>-4401</v>
      </c>
      <c r="T23">
        <v>-31735</v>
      </c>
      <c r="U23">
        <v>3050.6000000000058</v>
      </c>
      <c r="W23">
        <v>59055.399999999994</v>
      </c>
      <c r="X23">
        <v>5374.5999999999995</v>
      </c>
      <c r="AB23">
        <v>60096.800000000003</v>
      </c>
      <c r="AC23">
        <v>1.7794791070406411</v>
      </c>
      <c r="AK23">
        <v>60096.800000000003</v>
      </c>
      <c r="AL23">
        <v>1.7794791070406411</v>
      </c>
    </row>
    <row r="24" spans="2:38" x14ac:dyDescent="0.25">
      <c r="B24">
        <v>33182</v>
      </c>
      <c r="C24">
        <v>68435</v>
      </c>
      <c r="D24">
        <v>39100</v>
      </c>
      <c r="E24">
        <v>120491</v>
      </c>
      <c r="F24">
        <v>13088</v>
      </c>
      <c r="H24">
        <v>116159</v>
      </c>
      <c r="J24">
        <f t="shared" si="0"/>
        <v>54859.199999999997</v>
      </c>
      <c r="K24">
        <f t="shared" si="1"/>
        <v>2.1174023682445244</v>
      </c>
      <c r="L24">
        <f t="shared" si="2"/>
        <v>120491</v>
      </c>
      <c r="M24">
        <f t="shared" si="3"/>
        <v>13088</v>
      </c>
      <c r="N24">
        <f t="shared" si="4"/>
        <v>54859.199999999997</v>
      </c>
      <c r="O24">
        <f t="shared" si="5"/>
        <v>107403</v>
      </c>
      <c r="Q24">
        <v>3491</v>
      </c>
      <c r="R24">
        <v>62</v>
      </c>
      <c r="T24">
        <v>-1720.8000000000029</v>
      </c>
      <c r="U24">
        <v>-252.80000000000291</v>
      </c>
      <c r="W24">
        <v>35028.400000000001</v>
      </c>
      <c r="X24">
        <v>9905.6</v>
      </c>
      <c r="AD24">
        <v>54859.199999999997</v>
      </c>
      <c r="AE24">
        <v>2.1174023682445244</v>
      </c>
      <c r="AK24">
        <v>54859.199999999997</v>
      </c>
      <c r="AL24">
        <v>2.1174023682445244</v>
      </c>
    </row>
    <row r="25" spans="2:38" x14ac:dyDescent="0.25">
      <c r="B25">
        <v>63942</v>
      </c>
      <c r="C25">
        <v>18529</v>
      </c>
      <c r="D25">
        <v>30059</v>
      </c>
      <c r="E25">
        <v>83461</v>
      </c>
      <c r="F25">
        <v>98324</v>
      </c>
      <c r="H25">
        <v>96395</v>
      </c>
      <c r="J25">
        <f t="shared" si="0"/>
        <v>58863</v>
      </c>
      <c r="K25">
        <f t="shared" si="1"/>
        <v>1.6376161595569374</v>
      </c>
      <c r="L25">
        <f t="shared" si="2"/>
        <v>98324</v>
      </c>
      <c r="M25">
        <f t="shared" si="3"/>
        <v>18529</v>
      </c>
      <c r="N25">
        <f t="shared" si="4"/>
        <v>58863</v>
      </c>
      <c r="O25">
        <f t="shared" si="5"/>
        <v>79795</v>
      </c>
      <c r="Q25">
        <v>30590</v>
      </c>
      <c r="R25">
        <v>6390</v>
      </c>
      <c r="T25">
        <v>13574.400000000001</v>
      </c>
      <c r="U25">
        <v>-2597.5999999999985</v>
      </c>
      <c r="W25">
        <v>26619.599999999999</v>
      </c>
      <c r="X25">
        <v>2617.1999999999998</v>
      </c>
      <c r="Z25">
        <v>58863</v>
      </c>
      <c r="AA25">
        <v>1.6376161595569374</v>
      </c>
      <c r="AI25">
        <v>58863</v>
      </c>
      <c r="AJ25">
        <v>1.6376161595569374</v>
      </c>
    </row>
    <row r="26" spans="2:38" x14ac:dyDescent="0.25">
      <c r="B26">
        <v>51779</v>
      </c>
      <c r="C26">
        <v>66949</v>
      </c>
      <c r="D26">
        <v>45098</v>
      </c>
      <c r="E26">
        <v>28410</v>
      </c>
      <c r="F26">
        <v>70730</v>
      </c>
      <c r="H26">
        <v>55225</v>
      </c>
      <c r="J26">
        <f t="shared" si="0"/>
        <v>52593.2</v>
      </c>
      <c r="K26">
        <f t="shared" si="1"/>
        <v>1.050040689670908</v>
      </c>
      <c r="L26">
        <f t="shared" si="2"/>
        <v>70730</v>
      </c>
      <c r="M26">
        <f t="shared" si="3"/>
        <v>28410</v>
      </c>
      <c r="N26">
        <f t="shared" si="4"/>
        <v>52593.2</v>
      </c>
      <c r="O26">
        <f t="shared" si="5"/>
        <v>42320</v>
      </c>
      <c r="Q26">
        <v>-73310</v>
      </c>
      <c r="R26">
        <v>-2168</v>
      </c>
      <c r="T26">
        <v>-30062.800000000003</v>
      </c>
      <c r="U26">
        <v>-1637.4000000000015</v>
      </c>
      <c r="W26">
        <v>52006.399999999994</v>
      </c>
      <c r="X26">
        <v>1637.3999999999999</v>
      </c>
      <c r="AF26">
        <v>52593.2</v>
      </c>
      <c r="AG26">
        <v>1.050040689670908</v>
      </c>
      <c r="AI26">
        <v>52593.2</v>
      </c>
      <c r="AJ26">
        <v>1.050040689670908</v>
      </c>
    </row>
    <row r="27" spans="2:38" x14ac:dyDescent="0.25">
      <c r="B27">
        <v>55562</v>
      </c>
      <c r="C27">
        <v>75374</v>
      </c>
      <c r="D27">
        <v>88366</v>
      </c>
      <c r="E27">
        <v>44593</v>
      </c>
      <c r="F27">
        <v>60097</v>
      </c>
      <c r="H27">
        <v>71136</v>
      </c>
      <c r="J27">
        <f t="shared" si="0"/>
        <v>64798.400000000001</v>
      </c>
      <c r="K27">
        <f t="shared" si="1"/>
        <v>1.0978048840712116</v>
      </c>
      <c r="L27">
        <f t="shared" si="2"/>
        <v>88366</v>
      </c>
      <c r="M27">
        <f t="shared" si="3"/>
        <v>44593</v>
      </c>
      <c r="N27">
        <f t="shared" si="4"/>
        <v>64798.400000000001</v>
      </c>
      <c r="O27">
        <f t="shared" si="5"/>
        <v>43773</v>
      </c>
      <c r="Q27">
        <v>18861</v>
      </c>
      <c r="R27">
        <v>-2776</v>
      </c>
      <c r="T27">
        <v>27258.800000000003</v>
      </c>
      <c r="U27">
        <v>-3444.5999999999985</v>
      </c>
      <c r="W27">
        <v>29796.400000000001</v>
      </c>
      <c r="X27">
        <v>5382.6</v>
      </c>
      <c r="Z27">
        <v>64798.400000000001</v>
      </c>
      <c r="AA27">
        <v>1.0978048840712116</v>
      </c>
      <c r="AI27">
        <v>64798.400000000001</v>
      </c>
      <c r="AJ27">
        <v>1.0978048840712116</v>
      </c>
    </row>
    <row r="28" spans="2:38" x14ac:dyDescent="0.25">
      <c r="B28">
        <v>98449</v>
      </c>
      <c r="C28">
        <v>14680</v>
      </c>
      <c r="D28">
        <v>24825</v>
      </c>
      <c r="E28">
        <v>75254</v>
      </c>
      <c r="F28">
        <v>32160</v>
      </c>
      <c r="H28">
        <v>50719</v>
      </c>
      <c r="J28">
        <f t="shared" si="0"/>
        <v>49073.599999999999</v>
      </c>
      <c r="K28">
        <f t="shared" si="1"/>
        <v>1.0335292295653875</v>
      </c>
      <c r="L28">
        <f t="shared" si="2"/>
        <v>98449</v>
      </c>
      <c r="M28">
        <f t="shared" si="3"/>
        <v>14680</v>
      </c>
      <c r="N28">
        <f t="shared" si="4"/>
        <v>49073.599999999999</v>
      </c>
      <c r="O28">
        <f t="shared" si="5"/>
        <v>83769</v>
      </c>
      <c r="Q28">
        <v>-83105</v>
      </c>
      <c r="R28">
        <v>-2073</v>
      </c>
      <c r="T28">
        <v>-33188.799999999996</v>
      </c>
      <c r="U28">
        <v>-731.40000000000146</v>
      </c>
      <c r="W28">
        <v>39948.800000000003</v>
      </c>
      <c r="X28">
        <v>731.4</v>
      </c>
      <c r="AF28">
        <v>49073.599999999999</v>
      </c>
      <c r="AG28">
        <v>1.0335292295653875</v>
      </c>
      <c r="AI28">
        <v>49073.599999999999</v>
      </c>
      <c r="AJ28">
        <v>1.0335292295653875</v>
      </c>
    </row>
    <row r="29" spans="2:38" x14ac:dyDescent="0.25">
      <c r="B29">
        <v>49030</v>
      </c>
      <c r="C29">
        <v>74645</v>
      </c>
      <c r="D29">
        <v>55124</v>
      </c>
      <c r="E29">
        <v>36294</v>
      </c>
      <c r="F29">
        <v>38244</v>
      </c>
      <c r="H29">
        <v>61460</v>
      </c>
      <c r="J29">
        <f t="shared" si="0"/>
        <v>50667.4</v>
      </c>
      <c r="K29">
        <f t="shared" si="1"/>
        <v>1.2130087590837502</v>
      </c>
      <c r="L29">
        <f t="shared" si="2"/>
        <v>74645</v>
      </c>
      <c r="M29">
        <f t="shared" si="3"/>
        <v>36294</v>
      </c>
      <c r="N29">
        <f t="shared" si="4"/>
        <v>50667.4</v>
      </c>
      <c r="O29">
        <f t="shared" si="5"/>
        <v>38351</v>
      </c>
      <c r="Q29">
        <v>-24886</v>
      </c>
      <c r="R29">
        <v>10008</v>
      </c>
      <c r="T29">
        <v>11824</v>
      </c>
      <c r="U29">
        <v>1799.2000000000044</v>
      </c>
      <c r="W29">
        <v>31526.400000000001</v>
      </c>
      <c r="X29">
        <v>2887.6000000000004</v>
      </c>
      <c r="AD29">
        <v>50667.4</v>
      </c>
      <c r="AE29">
        <v>1.2130087590837502</v>
      </c>
      <c r="AI29">
        <v>50667.4</v>
      </c>
      <c r="AJ29">
        <v>1.2130087590837502</v>
      </c>
    </row>
    <row r="30" spans="2:38" x14ac:dyDescent="0.25">
      <c r="B30">
        <v>52941</v>
      </c>
      <c r="C30">
        <v>93849</v>
      </c>
      <c r="D30">
        <v>59456</v>
      </c>
      <c r="E30">
        <v>85336</v>
      </c>
      <c r="F30">
        <v>77122</v>
      </c>
      <c r="H30">
        <v>113794</v>
      </c>
      <c r="J30">
        <f t="shared" si="0"/>
        <v>73740.800000000003</v>
      </c>
      <c r="K30">
        <f t="shared" si="1"/>
        <v>1.5431619944454087</v>
      </c>
      <c r="L30">
        <f t="shared" si="2"/>
        <v>93849</v>
      </c>
      <c r="M30">
        <f t="shared" si="3"/>
        <v>52941</v>
      </c>
      <c r="N30">
        <f t="shared" si="4"/>
        <v>73740.800000000003</v>
      </c>
      <c r="O30">
        <f t="shared" si="5"/>
        <v>40908</v>
      </c>
      <c r="Q30">
        <v>-8591</v>
      </c>
      <c r="R30">
        <v>336</v>
      </c>
      <c r="T30">
        <v>7837.4000000000087</v>
      </c>
      <c r="U30">
        <v>2983</v>
      </c>
      <c r="W30">
        <v>28924.999999999996</v>
      </c>
      <c r="X30">
        <v>3891.8</v>
      </c>
      <c r="AF30">
        <v>73740.800000000003</v>
      </c>
      <c r="AG30">
        <v>1.5431619944454087</v>
      </c>
      <c r="AI30">
        <v>73740.800000000003</v>
      </c>
      <c r="AJ30">
        <v>1.5431619944454087</v>
      </c>
    </row>
    <row r="31" spans="2:38" x14ac:dyDescent="0.25">
      <c r="B31">
        <v>68052</v>
      </c>
      <c r="C31">
        <v>1083</v>
      </c>
      <c r="D31">
        <v>26010</v>
      </c>
      <c r="E31">
        <v>76077</v>
      </c>
      <c r="F31">
        <v>57171</v>
      </c>
      <c r="H31">
        <v>63460</v>
      </c>
      <c r="J31">
        <f t="shared" si="0"/>
        <v>45678.6</v>
      </c>
      <c r="K31">
        <f t="shared" si="1"/>
        <v>1.3892720004553556</v>
      </c>
      <c r="L31">
        <f t="shared" si="2"/>
        <v>76077</v>
      </c>
      <c r="M31">
        <f t="shared" si="3"/>
        <v>1083</v>
      </c>
      <c r="N31">
        <f t="shared" si="4"/>
        <v>45678.6</v>
      </c>
      <c r="O31">
        <f t="shared" si="5"/>
        <v>74994</v>
      </c>
      <c r="Q31">
        <v>-7142</v>
      </c>
      <c r="R31">
        <v>16</v>
      </c>
      <c r="T31">
        <v>-19117.800000000003</v>
      </c>
      <c r="U31">
        <v>-1790</v>
      </c>
      <c r="W31">
        <v>31384.2</v>
      </c>
      <c r="X31">
        <v>6081.1999999999989</v>
      </c>
      <c r="AB31">
        <v>45678.6</v>
      </c>
      <c r="AC31">
        <v>1.3892720004553556</v>
      </c>
      <c r="AI31">
        <v>45678.6</v>
      </c>
      <c r="AJ31">
        <v>1.3892720004553556</v>
      </c>
    </row>
    <row r="32" spans="2:38" x14ac:dyDescent="0.25">
      <c r="B32">
        <v>79146</v>
      </c>
      <c r="C32">
        <v>51765</v>
      </c>
      <c r="D32">
        <v>98148</v>
      </c>
      <c r="E32">
        <v>35550</v>
      </c>
      <c r="F32">
        <v>66598</v>
      </c>
      <c r="H32">
        <v>99533</v>
      </c>
      <c r="J32">
        <f t="shared" si="0"/>
        <v>66241.399999999994</v>
      </c>
      <c r="K32">
        <f t="shared" si="1"/>
        <v>1.5025799575492065</v>
      </c>
      <c r="L32">
        <f t="shared" si="2"/>
        <v>98148</v>
      </c>
      <c r="M32">
        <f t="shared" si="3"/>
        <v>35550</v>
      </c>
      <c r="N32">
        <f t="shared" si="4"/>
        <v>66241.399999999994</v>
      </c>
      <c r="O32">
        <f t="shared" si="5"/>
        <v>62598</v>
      </c>
      <c r="Q32">
        <v>-958</v>
      </c>
      <c r="R32">
        <v>-2</v>
      </c>
      <c r="T32">
        <v>25036.399999999994</v>
      </c>
      <c r="U32">
        <v>4650.1999999999971</v>
      </c>
      <c r="W32">
        <v>27669.999999999996</v>
      </c>
      <c r="X32">
        <v>6418.2</v>
      </c>
      <c r="AD32">
        <v>66241.399999999994</v>
      </c>
      <c r="AE32">
        <v>1.5025799575492065</v>
      </c>
      <c r="AI32">
        <v>66241.399999999994</v>
      </c>
      <c r="AJ32">
        <v>1.5025799575492065</v>
      </c>
    </row>
    <row r="33" spans="2:38" x14ac:dyDescent="0.25">
      <c r="B33">
        <v>70698</v>
      </c>
      <c r="C33">
        <v>53498</v>
      </c>
      <c r="D33">
        <v>21308</v>
      </c>
      <c r="E33">
        <v>24839</v>
      </c>
      <c r="F33">
        <v>103569</v>
      </c>
      <c r="H33">
        <v>66493</v>
      </c>
      <c r="J33">
        <f t="shared" si="0"/>
        <v>54782.400000000001</v>
      </c>
      <c r="K33">
        <f t="shared" si="1"/>
        <v>1.2137657349805777</v>
      </c>
      <c r="L33">
        <f t="shared" si="2"/>
        <v>103569</v>
      </c>
      <c r="M33">
        <f t="shared" si="3"/>
        <v>21308</v>
      </c>
      <c r="N33">
        <f t="shared" si="4"/>
        <v>54782.400000000001</v>
      </c>
      <c r="O33">
        <f t="shared" si="5"/>
        <v>82261</v>
      </c>
      <c r="Q33">
        <v>-51587</v>
      </c>
      <c r="R33">
        <v>251</v>
      </c>
      <c r="T33">
        <v>-18673.200000000004</v>
      </c>
      <c r="U33">
        <v>-2668.5999999999985</v>
      </c>
      <c r="W33">
        <v>33343.599999999999</v>
      </c>
      <c r="X33">
        <v>5126.2</v>
      </c>
      <c r="AF33">
        <v>54782.400000000001</v>
      </c>
      <c r="AG33">
        <v>1.2137657349805777</v>
      </c>
      <c r="AI33">
        <v>54782.400000000001</v>
      </c>
      <c r="AJ33">
        <v>1.2137657349805777</v>
      </c>
    </row>
    <row r="34" spans="2:38" x14ac:dyDescent="0.25">
      <c r="B34">
        <v>31457</v>
      </c>
      <c r="C34">
        <v>51445</v>
      </c>
      <c r="D34">
        <v>25246</v>
      </c>
      <c r="E34">
        <v>69641</v>
      </c>
      <c r="F34">
        <v>18438</v>
      </c>
      <c r="H34">
        <v>64649</v>
      </c>
      <c r="J34">
        <f t="shared" ref="J34:J65" si="6">AVERAGE(B34:F34)</f>
        <v>39245.4</v>
      </c>
      <c r="K34">
        <f t="shared" ref="K34:K65" si="7">H34/J34</f>
        <v>1.6473013397748526</v>
      </c>
      <c r="L34">
        <f t="shared" ref="L34:L65" si="8">MAX(B34:F34)</f>
        <v>69641</v>
      </c>
      <c r="M34">
        <f t="shared" ref="M34:M65" si="9">MIN(B34:F34)</f>
        <v>18438</v>
      </c>
      <c r="N34">
        <f t="shared" ref="N34:N65" si="10">AVERAGE(B34:F34)</f>
        <v>39245.4</v>
      </c>
      <c r="O34">
        <f t="shared" ref="O34:O65" si="11">L34-M34</f>
        <v>51203</v>
      </c>
      <c r="Q34">
        <v>-44083</v>
      </c>
      <c r="R34">
        <v>740</v>
      </c>
      <c r="T34">
        <v>-34579.200000000004</v>
      </c>
      <c r="U34">
        <v>1219.2000000000044</v>
      </c>
      <c r="W34">
        <v>38094</v>
      </c>
      <c r="X34">
        <v>1861.2000000000003</v>
      </c>
      <c r="AB34">
        <v>39245.4</v>
      </c>
      <c r="AC34">
        <v>1.6473013397748526</v>
      </c>
      <c r="AI34">
        <v>39245.4</v>
      </c>
      <c r="AJ34">
        <v>1.6473013397748526</v>
      </c>
    </row>
    <row r="35" spans="2:38" x14ac:dyDescent="0.25">
      <c r="B35">
        <v>44484</v>
      </c>
      <c r="C35">
        <v>74357</v>
      </c>
      <c r="D35">
        <v>43423</v>
      </c>
      <c r="E35">
        <v>77019</v>
      </c>
      <c r="F35">
        <v>50041</v>
      </c>
      <c r="H35">
        <v>97149</v>
      </c>
      <c r="J35">
        <f t="shared" si="6"/>
        <v>57864.800000000003</v>
      </c>
      <c r="K35">
        <f t="shared" si="7"/>
        <v>1.6788963238445478</v>
      </c>
      <c r="L35">
        <f t="shared" si="8"/>
        <v>77019</v>
      </c>
      <c r="M35">
        <f t="shared" si="9"/>
        <v>43423</v>
      </c>
      <c r="N35">
        <f t="shared" si="10"/>
        <v>57864.800000000003</v>
      </c>
      <c r="O35">
        <f t="shared" si="11"/>
        <v>33596</v>
      </c>
      <c r="Q35">
        <v>15846</v>
      </c>
      <c r="R35">
        <v>481</v>
      </c>
      <c r="T35">
        <v>-13204.599999999991</v>
      </c>
      <c r="U35">
        <v>-5510.1999999999971</v>
      </c>
      <c r="W35">
        <v>35854.6</v>
      </c>
      <c r="X35">
        <v>5867</v>
      </c>
      <c r="AB35">
        <v>57864.800000000003</v>
      </c>
      <c r="AC35">
        <v>1.6788963238445478</v>
      </c>
      <c r="AI35">
        <v>57864.800000000003</v>
      </c>
      <c r="AJ35">
        <v>1.6788963238445478</v>
      </c>
    </row>
    <row r="36" spans="2:38" x14ac:dyDescent="0.25">
      <c r="B36">
        <v>98380</v>
      </c>
      <c r="C36">
        <v>45541</v>
      </c>
      <c r="D36">
        <v>61640</v>
      </c>
      <c r="E36">
        <v>74927</v>
      </c>
      <c r="F36">
        <v>57506</v>
      </c>
      <c r="H36">
        <v>121640</v>
      </c>
      <c r="J36">
        <f t="shared" si="6"/>
        <v>67598.8</v>
      </c>
      <c r="K36">
        <f t="shared" si="7"/>
        <v>1.7994402267495873</v>
      </c>
      <c r="L36">
        <f t="shared" si="8"/>
        <v>98380</v>
      </c>
      <c r="M36">
        <f t="shared" si="9"/>
        <v>45541</v>
      </c>
      <c r="N36">
        <f t="shared" si="10"/>
        <v>67598.8</v>
      </c>
      <c r="O36">
        <f t="shared" si="11"/>
        <v>52839</v>
      </c>
      <c r="Q36">
        <v>28283</v>
      </c>
      <c r="R36">
        <v>-6115</v>
      </c>
      <c r="T36">
        <v>26861.200000000004</v>
      </c>
      <c r="U36">
        <v>-3889.8000000000029</v>
      </c>
      <c r="W36">
        <v>44645.600000000006</v>
      </c>
      <c r="X36">
        <v>3890.2</v>
      </c>
      <c r="AD36">
        <v>67598.8</v>
      </c>
      <c r="AE36">
        <v>1.7994402267495873</v>
      </c>
      <c r="AI36">
        <v>67598.8</v>
      </c>
      <c r="AJ36">
        <v>1.7994402267495873</v>
      </c>
    </row>
    <row r="37" spans="2:38" x14ac:dyDescent="0.25">
      <c r="B37">
        <v>39626</v>
      </c>
      <c r="C37">
        <v>27318</v>
      </c>
      <c r="D37">
        <v>72033</v>
      </c>
      <c r="E37">
        <v>33131</v>
      </c>
      <c r="F37">
        <v>29228</v>
      </c>
      <c r="H37">
        <v>75512</v>
      </c>
      <c r="J37">
        <f t="shared" si="6"/>
        <v>40267.199999999997</v>
      </c>
      <c r="K37">
        <f t="shared" si="7"/>
        <v>1.8752731751897327</v>
      </c>
      <c r="L37">
        <f t="shared" si="8"/>
        <v>72033</v>
      </c>
      <c r="M37">
        <f t="shared" si="9"/>
        <v>27318</v>
      </c>
      <c r="N37">
        <f t="shared" si="10"/>
        <v>40267.199999999997</v>
      </c>
      <c r="O37">
        <f t="shared" si="11"/>
        <v>44715</v>
      </c>
      <c r="Q37">
        <v>-17107</v>
      </c>
      <c r="R37">
        <v>5</v>
      </c>
      <c r="T37">
        <v>661.19999999999709</v>
      </c>
      <c r="U37">
        <v>-4052</v>
      </c>
      <c r="W37">
        <v>27856.799999999996</v>
      </c>
      <c r="X37">
        <v>10599.199999999999</v>
      </c>
      <c r="AD37">
        <v>40267.199999999997</v>
      </c>
      <c r="AE37">
        <v>1.8752731751897327</v>
      </c>
      <c r="AK37">
        <v>40267.199999999997</v>
      </c>
      <c r="AL37">
        <v>1.8752731751897327</v>
      </c>
    </row>
    <row r="38" spans="2:38" x14ac:dyDescent="0.25">
      <c r="B38">
        <v>58019</v>
      </c>
      <c r="C38">
        <v>26698</v>
      </c>
      <c r="D38">
        <v>98797</v>
      </c>
      <c r="E38">
        <v>71454</v>
      </c>
      <c r="F38">
        <v>74266</v>
      </c>
      <c r="H38">
        <v>93235</v>
      </c>
      <c r="J38">
        <f t="shared" si="6"/>
        <v>65846.8</v>
      </c>
      <c r="K38">
        <f t="shared" si="7"/>
        <v>1.4159382080830047</v>
      </c>
      <c r="L38">
        <f t="shared" si="8"/>
        <v>98797</v>
      </c>
      <c r="M38">
        <f t="shared" si="9"/>
        <v>26698</v>
      </c>
      <c r="N38">
        <f t="shared" si="10"/>
        <v>65846.8</v>
      </c>
      <c r="O38">
        <f t="shared" si="11"/>
        <v>72099</v>
      </c>
      <c r="Q38">
        <v>2461</v>
      </c>
      <c r="R38">
        <v>-596</v>
      </c>
      <c r="T38">
        <v>10472.200000000004</v>
      </c>
      <c r="U38">
        <v>-2481.5999999999913</v>
      </c>
      <c r="W38">
        <v>18405.400000000001</v>
      </c>
      <c r="X38">
        <v>5064.3999999999996</v>
      </c>
      <c r="AD38">
        <v>65846.8</v>
      </c>
      <c r="AE38">
        <v>1.4159382080830047</v>
      </c>
      <c r="AI38">
        <v>65846.8</v>
      </c>
      <c r="AJ38">
        <v>1.4159382080830047</v>
      </c>
    </row>
    <row r="39" spans="2:38" x14ac:dyDescent="0.25">
      <c r="B39">
        <v>38415</v>
      </c>
      <c r="C39">
        <v>39097</v>
      </c>
      <c r="D39">
        <v>98474</v>
      </c>
      <c r="E39">
        <v>90500</v>
      </c>
      <c r="F39">
        <v>29892</v>
      </c>
      <c r="H39">
        <v>93466</v>
      </c>
      <c r="J39">
        <f t="shared" si="6"/>
        <v>59275.6</v>
      </c>
      <c r="K39">
        <f t="shared" si="7"/>
        <v>1.5768039463118046</v>
      </c>
      <c r="L39">
        <f t="shared" si="8"/>
        <v>98474</v>
      </c>
      <c r="M39">
        <f t="shared" si="9"/>
        <v>29892</v>
      </c>
      <c r="N39">
        <f t="shared" si="10"/>
        <v>59275.6</v>
      </c>
      <c r="O39">
        <f t="shared" si="11"/>
        <v>68582</v>
      </c>
      <c r="Q39">
        <v>27292</v>
      </c>
      <c r="R39">
        <v>2596</v>
      </c>
      <c r="T39">
        <v>-3946.4000000000015</v>
      </c>
      <c r="U39">
        <v>-2022.2000000000044</v>
      </c>
      <c r="W39">
        <v>33625.600000000006</v>
      </c>
      <c r="X39">
        <v>7716.1999999999989</v>
      </c>
      <c r="Z39">
        <v>59275.6</v>
      </c>
      <c r="AA39">
        <v>1.5768039463118046</v>
      </c>
      <c r="AI39">
        <v>59275.6</v>
      </c>
      <c r="AJ39">
        <v>1.5768039463118046</v>
      </c>
    </row>
    <row r="40" spans="2:38" x14ac:dyDescent="0.25">
      <c r="B40">
        <v>56210</v>
      </c>
      <c r="C40">
        <v>28955</v>
      </c>
      <c r="D40">
        <v>54265</v>
      </c>
      <c r="E40">
        <v>93621</v>
      </c>
      <c r="F40">
        <v>20935</v>
      </c>
      <c r="H40">
        <v>103937</v>
      </c>
      <c r="J40">
        <f t="shared" si="6"/>
        <v>50797.2</v>
      </c>
      <c r="K40">
        <f t="shared" si="7"/>
        <v>2.046116715094533</v>
      </c>
      <c r="L40">
        <f t="shared" si="8"/>
        <v>93621</v>
      </c>
      <c r="M40">
        <f t="shared" si="9"/>
        <v>20935</v>
      </c>
      <c r="N40">
        <f t="shared" si="10"/>
        <v>50797.2</v>
      </c>
      <c r="O40">
        <f t="shared" si="11"/>
        <v>72686</v>
      </c>
      <c r="Q40">
        <v>39977</v>
      </c>
      <c r="R40">
        <v>-5234</v>
      </c>
      <c r="T40">
        <v>-2338.8000000000029</v>
      </c>
      <c r="U40">
        <v>2574.1999999999971</v>
      </c>
      <c r="W40">
        <v>20551.599999999999</v>
      </c>
      <c r="X40">
        <v>6549.7999999999993</v>
      </c>
      <c r="Z40">
        <v>50797.2</v>
      </c>
      <c r="AA40">
        <v>2.046116715094533</v>
      </c>
      <c r="AK40">
        <v>50797.2</v>
      </c>
      <c r="AL40">
        <v>2.046116715094533</v>
      </c>
    </row>
    <row r="41" spans="2:38" x14ac:dyDescent="0.25">
      <c r="B41">
        <v>71170</v>
      </c>
      <c r="C41">
        <v>67203</v>
      </c>
      <c r="D41">
        <v>61116</v>
      </c>
      <c r="E41">
        <v>74229</v>
      </c>
      <c r="F41">
        <v>28692</v>
      </c>
      <c r="H41">
        <v>111894</v>
      </c>
      <c r="J41">
        <f t="shared" si="6"/>
        <v>60482</v>
      </c>
      <c r="K41">
        <f t="shared" si="7"/>
        <v>1.8500380278429946</v>
      </c>
      <c r="L41">
        <f t="shared" si="8"/>
        <v>74229</v>
      </c>
      <c r="M41">
        <f t="shared" si="9"/>
        <v>28692</v>
      </c>
      <c r="N41">
        <f t="shared" si="10"/>
        <v>60482</v>
      </c>
      <c r="O41">
        <f t="shared" si="11"/>
        <v>45537</v>
      </c>
      <c r="Q41">
        <v>-2988</v>
      </c>
      <c r="R41">
        <v>-312</v>
      </c>
      <c r="T41">
        <v>-15999.399999999994</v>
      </c>
      <c r="U41">
        <v>170.19999999999709</v>
      </c>
      <c r="W41">
        <v>34995.800000000003</v>
      </c>
      <c r="X41">
        <v>898.60000000000014</v>
      </c>
      <c r="AF41">
        <v>60482</v>
      </c>
      <c r="AG41">
        <v>1.8500380278429946</v>
      </c>
      <c r="AK41">
        <v>60482</v>
      </c>
      <c r="AL41">
        <v>1.8500380278429946</v>
      </c>
    </row>
    <row r="42" spans="2:38" x14ac:dyDescent="0.25">
      <c r="B42">
        <v>40184</v>
      </c>
      <c r="C42">
        <v>40422</v>
      </c>
      <c r="D42">
        <v>47285</v>
      </c>
      <c r="E42">
        <v>53461</v>
      </c>
      <c r="F42">
        <v>32311</v>
      </c>
      <c r="H42">
        <v>85925</v>
      </c>
      <c r="J42">
        <f t="shared" si="6"/>
        <v>42732.6</v>
      </c>
      <c r="K42">
        <f t="shared" si="7"/>
        <v>2.0107599350378869</v>
      </c>
      <c r="L42">
        <f t="shared" si="8"/>
        <v>53461</v>
      </c>
      <c r="M42">
        <f t="shared" si="9"/>
        <v>32311</v>
      </c>
      <c r="N42">
        <f t="shared" si="10"/>
        <v>42732.6</v>
      </c>
      <c r="O42">
        <f t="shared" si="11"/>
        <v>21150</v>
      </c>
      <c r="Q42">
        <v>-13213</v>
      </c>
      <c r="R42">
        <v>-1290</v>
      </c>
      <c r="T42">
        <v>-26442.6</v>
      </c>
      <c r="U42">
        <v>1677.4000000000015</v>
      </c>
      <c r="W42">
        <v>40369.799999999996</v>
      </c>
      <c r="X42">
        <v>1833.8</v>
      </c>
      <c r="AB42">
        <v>42732.6</v>
      </c>
      <c r="AC42">
        <v>2.0107599350378869</v>
      </c>
      <c r="AK42">
        <v>42732.6</v>
      </c>
      <c r="AL42">
        <v>2.0107599350378869</v>
      </c>
    </row>
    <row r="43" spans="2:38" x14ac:dyDescent="0.25">
      <c r="B43">
        <v>76088</v>
      </c>
      <c r="C43">
        <v>92890</v>
      </c>
      <c r="D43">
        <v>97413</v>
      </c>
      <c r="E43">
        <v>49051</v>
      </c>
      <c r="F43">
        <v>24797</v>
      </c>
      <c r="H43">
        <v>124568</v>
      </c>
      <c r="J43">
        <f t="shared" si="6"/>
        <v>68047.8</v>
      </c>
      <c r="K43">
        <f t="shared" si="7"/>
        <v>1.8305955519502466</v>
      </c>
      <c r="L43">
        <f t="shared" si="8"/>
        <v>97413</v>
      </c>
      <c r="M43">
        <f t="shared" si="9"/>
        <v>24797</v>
      </c>
      <c r="N43">
        <f t="shared" si="10"/>
        <v>68047.8</v>
      </c>
      <c r="O43">
        <f t="shared" si="11"/>
        <v>72616</v>
      </c>
      <c r="Q43">
        <v>25307</v>
      </c>
      <c r="R43">
        <v>-153</v>
      </c>
      <c r="T43">
        <v>102.60000000000582</v>
      </c>
      <c r="U43">
        <v>409.19999999999709</v>
      </c>
      <c r="W43">
        <v>40673.399999999994</v>
      </c>
      <c r="X43">
        <v>2977.2000000000003</v>
      </c>
      <c r="AB43">
        <v>68047.8</v>
      </c>
      <c r="AC43">
        <v>1.8305955519502466</v>
      </c>
      <c r="AI43">
        <v>68047.8</v>
      </c>
      <c r="AJ43">
        <v>1.8305955519502466</v>
      </c>
    </row>
    <row r="44" spans="2:38" x14ac:dyDescent="0.25">
      <c r="B44">
        <v>101853</v>
      </c>
      <c r="C44">
        <v>52417</v>
      </c>
      <c r="D44">
        <v>24856</v>
      </c>
      <c r="E44">
        <v>88206</v>
      </c>
      <c r="F44">
        <v>62183</v>
      </c>
      <c r="H44">
        <v>113130</v>
      </c>
      <c r="J44">
        <f t="shared" si="6"/>
        <v>65903</v>
      </c>
      <c r="K44">
        <f t="shared" si="7"/>
        <v>1.7166138112073805</v>
      </c>
      <c r="L44">
        <f t="shared" si="8"/>
        <v>101853</v>
      </c>
      <c r="M44">
        <f t="shared" si="9"/>
        <v>24856</v>
      </c>
      <c r="N44">
        <f t="shared" si="10"/>
        <v>65903</v>
      </c>
      <c r="O44">
        <f t="shared" si="11"/>
        <v>76997</v>
      </c>
      <c r="Q44">
        <v>32811</v>
      </c>
      <c r="R44">
        <v>20622</v>
      </c>
      <c r="T44">
        <v>23492.6</v>
      </c>
      <c r="U44">
        <v>7637.1999999999971</v>
      </c>
      <c r="W44">
        <v>23492.6</v>
      </c>
      <c r="X44">
        <v>8419.6</v>
      </c>
      <c r="AD44">
        <v>65903</v>
      </c>
      <c r="AE44">
        <v>1.7166138112073805</v>
      </c>
      <c r="AI44">
        <v>65903</v>
      </c>
      <c r="AJ44">
        <v>1.7166138112073805</v>
      </c>
    </row>
    <row r="45" spans="2:38" x14ac:dyDescent="0.25">
      <c r="B45">
        <v>78202</v>
      </c>
      <c r="C45">
        <v>43543</v>
      </c>
      <c r="D45">
        <v>70484</v>
      </c>
      <c r="E45">
        <v>84464</v>
      </c>
      <c r="F45">
        <v>87256</v>
      </c>
      <c r="H45">
        <v>84040</v>
      </c>
      <c r="J45">
        <f t="shared" si="6"/>
        <v>72789.8</v>
      </c>
      <c r="K45">
        <f t="shared" si="7"/>
        <v>1.1545573693017428</v>
      </c>
      <c r="L45">
        <f t="shared" si="8"/>
        <v>87256</v>
      </c>
      <c r="M45">
        <f t="shared" si="9"/>
        <v>43543</v>
      </c>
      <c r="N45">
        <f t="shared" si="10"/>
        <v>72789.8</v>
      </c>
      <c r="O45">
        <f t="shared" si="11"/>
        <v>43713</v>
      </c>
      <c r="Q45">
        <v>15775</v>
      </c>
      <c r="R45">
        <v>67</v>
      </c>
      <c r="T45">
        <v>15816.200000000004</v>
      </c>
      <c r="U45">
        <v>620.40000000000873</v>
      </c>
      <c r="W45">
        <v>30321</v>
      </c>
      <c r="X45">
        <v>9449.1999999999989</v>
      </c>
      <c r="Z45">
        <v>72789.8</v>
      </c>
      <c r="AA45">
        <v>1.1545573693017428</v>
      </c>
      <c r="AI45">
        <v>72789.8</v>
      </c>
      <c r="AJ45">
        <v>1.1545573693017428</v>
      </c>
    </row>
    <row r="46" spans="2:38" x14ac:dyDescent="0.25">
      <c r="B46">
        <v>66582</v>
      </c>
      <c r="C46">
        <v>78247</v>
      </c>
      <c r="D46">
        <v>55673</v>
      </c>
      <c r="E46">
        <v>55682</v>
      </c>
      <c r="F46">
        <v>40765</v>
      </c>
      <c r="H46">
        <v>91583</v>
      </c>
      <c r="J46">
        <f t="shared" si="6"/>
        <v>59389.8</v>
      </c>
      <c r="K46">
        <f t="shared" si="7"/>
        <v>1.5420661460385452</v>
      </c>
      <c r="L46">
        <f t="shared" si="8"/>
        <v>78247</v>
      </c>
      <c r="M46">
        <f t="shared" si="9"/>
        <v>40765</v>
      </c>
      <c r="N46">
        <f t="shared" si="10"/>
        <v>59389.8</v>
      </c>
      <c r="O46">
        <f t="shared" si="11"/>
        <v>37482</v>
      </c>
      <c r="Q46">
        <v>-2143</v>
      </c>
      <c r="R46">
        <v>-18044</v>
      </c>
      <c r="T46">
        <v>-7005.5999999999913</v>
      </c>
      <c r="U46">
        <v>-1140</v>
      </c>
      <c r="W46">
        <v>22019.200000000001</v>
      </c>
      <c r="X46">
        <v>1140</v>
      </c>
      <c r="AB46">
        <v>59389.8</v>
      </c>
      <c r="AC46">
        <v>1.5420661460385452</v>
      </c>
      <c r="AI46">
        <v>59389.8</v>
      </c>
      <c r="AJ46">
        <v>1.5420661460385452</v>
      </c>
    </row>
    <row r="47" spans="2:38" x14ac:dyDescent="0.25">
      <c r="B47">
        <v>88667</v>
      </c>
      <c r="C47">
        <v>25515</v>
      </c>
      <c r="D47">
        <v>49553</v>
      </c>
      <c r="E47">
        <v>73874</v>
      </c>
      <c r="F47">
        <v>95633</v>
      </c>
      <c r="H47">
        <v>73441</v>
      </c>
      <c r="J47">
        <f t="shared" si="6"/>
        <v>66648.399999999994</v>
      </c>
      <c r="K47">
        <f t="shared" si="7"/>
        <v>1.1019169252375152</v>
      </c>
      <c r="L47">
        <f t="shared" si="8"/>
        <v>95633</v>
      </c>
      <c r="M47">
        <f t="shared" si="9"/>
        <v>25515</v>
      </c>
      <c r="N47">
        <f t="shared" si="10"/>
        <v>66648.399999999994</v>
      </c>
      <c r="O47">
        <f t="shared" si="11"/>
        <v>70118</v>
      </c>
      <c r="Q47">
        <v>5299</v>
      </c>
      <c r="R47">
        <v>-6354</v>
      </c>
      <c r="T47">
        <v>19391.799999999996</v>
      </c>
      <c r="U47">
        <v>-3239.2000000000116</v>
      </c>
      <c r="W47">
        <v>41018.199999999997</v>
      </c>
      <c r="X47">
        <v>4070</v>
      </c>
      <c r="Z47">
        <v>66648.399999999994</v>
      </c>
      <c r="AA47">
        <v>1.1019169252375152</v>
      </c>
      <c r="AI47">
        <v>66648.399999999994</v>
      </c>
      <c r="AJ47">
        <v>1.1019169252375152</v>
      </c>
    </row>
    <row r="48" spans="2:38" x14ac:dyDescent="0.25">
      <c r="B48">
        <v>38450</v>
      </c>
      <c r="C48">
        <v>71408</v>
      </c>
      <c r="D48">
        <v>11561</v>
      </c>
      <c r="E48">
        <v>88567</v>
      </c>
      <c r="F48">
        <v>33256</v>
      </c>
      <c r="H48">
        <v>58016</v>
      </c>
      <c r="J48">
        <f t="shared" si="6"/>
        <v>48648.4</v>
      </c>
      <c r="K48">
        <f t="shared" si="7"/>
        <v>1.1925572064034993</v>
      </c>
      <c r="L48">
        <f t="shared" si="8"/>
        <v>88567</v>
      </c>
      <c r="M48">
        <f t="shared" si="9"/>
        <v>11561</v>
      </c>
      <c r="N48">
        <f t="shared" si="10"/>
        <v>48648.4</v>
      </c>
      <c r="O48">
        <f t="shared" si="11"/>
        <v>77006</v>
      </c>
      <c r="Q48">
        <v>-69781</v>
      </c>
      <c r="R48">
        <v>-10945</v>
      </c>
      <c r="T48">
        <v>-45298.999999999993</v>
      </c>
      <c r="U48">
        <v>-8322.4000000000015</v>
      </c>
      <c r="W48">
        <v>45793.8</v>
      </c>
      <c r="X48">
        <v>8322.4000000000015</v>
      </c>
      <c r="AB48">
        <v>48648.4</v>
      </c>
      <c r="AC48">
        <v>1.1925572064034993</v>
      </c>
      <c r="AI48">
        <v>48648.4</v>
      </c>
      <c r="AJ48">
        <v>1.1925572064034993</v>
      </c>
    </row>
    <row r="49" spans="2:38" x14ac:dyDescent="0.25">
      <c r="B49">
        <v>47263</v>
      </c>
      <c r="C49">
        <v>60944</v>
      </c>
      <c r="D49">
        <v>22902</v>
      </c>
      <c r="E49">
        <v>31261</v>
      </c>
      <c r="F49">
        <v>98134</v>
      </c>
      <c r="H49">
        <v>63401</v>
      </c>
      <c r="J49">
        <f t="shared" si="6"/>
        <v>52100.800000000003</v>
      </c>
      <c r="K49">
        <f t="shared" si="7"/>
        <v>1.2168911033995637</v>
      </c>
      <c r="L49">
        <f t="shared" si="8"/>
        <v>98134</v>
      </c>
      <c r="M49">
        <f t="shared" si="9"/>
        <v>22902</v>
      </c>
      <c r="N49">
        <f t="shared" si="10"/>
        <v>52100.800000000003</v>
      </c>
      <c r="O49">
        <f t="shared" si="11"/>
        <v>75232</v>
      </c>
      <c r="Q49">
        <v>-18025</v>
      </c>
      <c r="R49">
        <v>8854</v>
      </c>
      <c r="T49">
        <v>-14024</v>
      </c>
      <c r="U49">
        <v>5254.2000000000044</v>
      </c>
      <c r="W49">
        <v>18029.2</v>
      </c>
      <c r="X49">
        <v>8697.8000000000011</v>
      </c>
      <c r="AB49">
        <v>52100.800000000003</v>
      </c>
      <c r="AC49">
        <v>1.2168911033995637</v>
      </c>
      <c r="AI49">
        <v>52100.800000000003</v>
      </c>
      <c r="AJ49">
        <v>1.2168911033995637</v>
      </c>
    </row>
    <row r="50" spans="2:38" x14ac:dyDescent="0.25">
      <c r="B50">
        <v>25246</v>
      </c>
      <c r="C50">
        <v>70021</v>
      </c>
      <c r="D50">
        <v>82195</v>
      </c>
      <c r="E50">
        <v>32475</v>
      </c>
      <c r="F50">
        <v>96816</v>
      </c>
      <c r="H50">
        <v>134609</v>
      </c>
      <c r="J50">
        <f t="shared" si="6"/>
        <v>61350.6</v>
      </c>
      <c r="K50">
        <f t="shared" si="7"/>
        <v>2.1940942712866702</v>
      </c>
      <c r="L50">
        <f t="shared" si="8"/>
        <v>96816</v>
      </c>
      <c r="M50">
        <f t="shared" si="9"/>
        <v>25246</v>
      </c>
      <c r="N50">
        <f t="shared" si="10"/>
        <v>61350.6</v>
      </c>
      <c r="O50">
        <f t="shared" si="11"/>
        <v>71570</v>
      </c>
      <c r="Q50">
        <v>5951</v>
      </c>
      <c r="R50">
        <v>12947</v>
      </c>
      <c r="T50">
        <v>-42215.4</v>
      </c>
      <c r="U50">
        <v>1617.5999999999985</v>
      </c>
      <c r="W50">
        <v>42215.4</v>
      </c>
      <c r="X50">
        <v>5667.6</v>
      </c>
      <c r="AB50">
        <v>61350.6</v>
      </c>
      <c r="AC50">
        <v>2.1940942712866702</v>
      </c>
      <c r="AK50">
        <v>61350.6</v>
      </c>
      <c r="AL50">
        <v>2.1940942712866702</v>
      </c>
    </row>
    <row r="51" spans="2:38" x14ac:dyDescent="0.25">
      <c r="B51">
        <v>34544</v>
      </c>
      <c r="C51">
        <v>32729</v>
      </c>
      <c r="D51">
        <v>65707</v>
      </c>
      <c r="E51">
        <v>47598</v>
      </c>
      <c r="F51">
        <v>63476</v>
      </c>
      <c r="H51">
        <v>64497</v>
      </c>
      <c r="J51">
        <f t="shared" si="6"/>
        <v>48810.8</v>
      </c>
      <c r="K51">
        <f t="shared" si="7"/>
        <v>1.321367402296213</v>
      </c>
      <c r="L51">
        <f t="shared" si="8"/>
        <v>65707</v>
      </c>
      <c r="M51">
        <f t="shared" si="9"/>
        <v>32729</v>
      </c>
      <c r="N51">
        <f t="shared" si="10"/>
        <v>48810.8</v>
      </c>
      <c r="O51">
        <f t="shared" si="11"/>
        <v>32978</v>
      </c>
      <c r="Q51">
        <v>-14838</v>
      </c>
      <c r="R51">
        <v>0</v>
      </c>
      <c r="T51">
        <v>3079.4000000000015</v>
      </c>
      <c r="U51">
        <v>1522</v>
      </c>
      <c r="W51">
        <v>32351</v>
      </c>
      <c r="X51">
        <v>5138.8000000000011</v>
      </c>
      <c r="AD51">
        <v>48810.8</v>
      </c>
      <c r="AE51">
        <v>1.321367402296213</v>
      </c>
      <c r="AI51">
        <v>48810.8</v>
      </c>
      <c r="AJ51">
        <v>1.321367402296213</v>
      </c>
    </row>
    <row r="52" spans="2:38" x14ac:dyDescent="0.25">
      <c r="B52">
        <v>47600</v>
      </c>
      <c r="C52">
        <v>73275</v>
      </c>
      <c r="D52">
        <v>91853</v>
      </c>
      <c r="E52">
        <v>19576</v>
      </c>
      <c r="F52">
        <v>64690</v>
      </c>
      <c r="H52">
        <v>69399</v>
      </c>
      <c r="J52">
        <f t="shared" si="6"/>
        <v>59398.8</v>
      </c>
      <c r="K52">
        <f t="shared" si="7"/>
        <v>1.1683569365037676</v>
      </c>
      <c r="L52">
        <f t="shared" si="8"/>
        <v>91853</v>
      </c>
      <c r="M52">
        <f t="shared" si="9"/>
        <v>19576</v>
      </c>
      <c r="N52">
        <f t="shared" si="10"/>
        <v>59398.8</v>
      </c>
      <c r="O52">
        <f t="shared" si="11"/>
        <v>72277</v>
      </c>
      <c r="Q52">
        <v>-14487</v>
      </c>
      <c r="R52">
        <v>-715</v>
      </c>
      <c r="T52">
        <v>-15016.199999999997</v>
      </c>
      <c r="U52">
        <v>-5857</v>
      </c>
      <c r="W52">
        <v>38214.199999999997</v>
      </c>
      <c r="X52">
        <v>5947.7999999999993</v>
      </c>
      <c r="AB52">
        <v>59398.8</v>
      </c>
      <c r="AC52">
        <v>1.1683569365037676</v>
      </c>
      <c r="AI52">
        <v>59398.8</v>
      </c>
      <c r="AJ52">
        <v>1.1683569365037676</v>
      </c>
    </row>
    <row r="53" spans="2:38" x14ac:dyDescent="0.25">
      <c r="B53">
        <v>31379</v>
      </c>
      <c r="C53">
        <v>32691</v>
      </c>
      <c r="D53">
        <v>66772</v>
      </c>
      <c r="E53">
        <v>79675</v>
      </c>
      <c r="F53">
        <v>6613</v>
      </c>
      <c r="H53">
        <v>80478</v>
      </c>
      <c r="J53">
        <f t="shared" si="6"/>
        <v>43426</v>
      </c>
      <c r="K53">
        <f t="shared" si="7"/>
        <v>1.8532215723299406</v>
      </c>
      <c r="L53">
        <f t="shared" si="8"/>
        <v>79675</v>
      </c>
      <c r="M53">
        <f t="shared" si="9"/>
        <v>6613</v>
      </c>
      <c r="N53">
        <f t="shared" si="10"/>
        <v>43426</v>
      </c>
      <c r="O53">
        <f t="shared" si="11"/>
        <v>73062</v>
      </c>
      <c r="Q53">
        <v>6801</v>
      </c>
      <c r="R53">
        <v>-145</v>
      </c>
      <c r="T53">
        <v>-11358.199999999997</v>
      </c>
      <c r="U53">
        <v>-9680.5999999999985</v>
      </c>
      <c r="W53">
        <v>46317</v>
      </c>
      <c r="X53">
        <v>9680.6</v>
      </c>
      <c r="Z53">
        <v>43426</v>
      </c>
      <c r="AA53">
        <v>1.8532215723299406</v>
      </c>
      <c r="AK53">
        <v>43426</v>
      </c>
      <c r="AL53">
        <v>1.8532215723299406</v>
      </c>
    </row>
    <row r="54" spans="2:38" x14ac:dyDescent="0.25">
      <c r="B54">
        <v>58972</v>
      </c>
      <c r="C54">
        <v>77881</v>
      </c>
      <c r="D54">
        <v>54455</v>
      </c>
      <c r="E54">
        <v>27794</v>
      </c>
      <c r="F54">
        <v>71289</v>
      </c>
      <c r="H54">
        <v>86204</v>
      </c>
      <c r="J54">
        <f t="shared" si="6"/>
        <v>58078.2</v>
      </c>
      <c r="K54">
        <f t="shared" si="7"/>
        <v>1.4842746503851705</v>
      </c>
      <c r="L54">
        <f t="shared" si="8"/>
        <v>77881</v>
      </c>
      <c r="M54">
        <f t="shared" si="9"/>
        <v>27794</v>
      </c>
      <c r="N54">
        <f t="shared" si="10"/>
        <v>58078.2</v>
      </c>
      <c r="O54">
        <f t="shared" si="11"/>
        <v>50087</v>
      </c>
      <c r="Q54">
        <v>13511</v>
      </c>
      <c r="R54">
        <v>-14211</v>
      </c>
      <c r="T54">
        <v>-5931</v>
      </c>
      <c r="U54">
        <v>-1251.6000000000058</v>
      </c>
      <c r="W54">
        <v>41638.199999999997</v>
      </c>
      <c r="X54">
        <v>8103.6</v>
      </c>
      <c r="AB54">
        <v>58078.2</v>
      </c>
      <c r="AC54">
        <v>1.4842746503851705</v>
      </c>
      <c r="AI54">
        <v>58078.2</v>
      </c>
      <c r="AJ54">
        <v>1.4842746503851705</v>
      </c>
    </row>
    <row r="55" spans="2:38" x14ac:dyDescent="0.25">
      <c r="B55">
        <v>73591</v>
      </c>
      <c r="C55">
        <v>61577</v>
      </c>
      <c r="D55">
        <v>66148</v>
      </c>
      <c r="E55">
        <v>96157</v>
      </c>
      <c r="F55">
        <v>27791</v>
      </c>
      <c r="H55">
        <v>135226</v>
      </c>
      <c r="J55">
        <f t="shared" si="6"/>
        <v>65052.800000000003</v>
      </c>
      <c r="K55">
        <f t="shared" si="7"/>
        <v>2.0787114467017562</v>
      </c>
      <c r="L55">
        <f t="shared" si="8"/>
        <v>96157</v>
      </c>
      <c r="M55">
        <f t="shared" si="9"/>
        <v>27791</v>
      </c>
      <c r="N55">
        <f t="shared" si="10"/>
        <v>65052.800000000003</v>
      </c>
      <c r="O55">
        <f t="shared" si="11"/>
        <v>68366</v>
      </c>
      <c r="Q55">
        <v>56260</v>
      </c>
      <c r="R55">
        <v>-3216</v>
      </c>
      <c r="T55">
        <v>35951</v>
      </c>
      <c r="U55">
        <v>6061.6000000000058</v>
      </c>
      <c r="W55">
        <v>46974.600000000006</v>
      </c>
      <c r="X55">
        <v>6689.6</v>
      </c>
      <c r="AD55">
        <v>65052.800000000003</v>
      </c>
      <c r="AE55">
        <v>2.0787114467017562</v>
      </c>
      <c r="AK55">
        <v>65052.800000000003</v>
      </c>
      <c r="AL55">
        <v>2.0787114467017562</v>
      </c>
    </row>
    <row r="56" spans="2:38" x14ac:dyDescent="0.25">
      <c r="B56">
        <v>27362</v>
      </c>
      <c r="C56">
        <v>88841</v>
      </c>
      <c r="D56">
        <v>113370</v>
      </c>
      <c r="E56">
        <v>60826</v>
      </c>
      <c r="F56">
        <v>98486</v>
      </c>
      <c r="H56">
        <v>90957</v>
      </c>
      <c r="J56">
        <f t="shared" si="6"/>
        <v>77777</v>
      </c>
      <c r="K56">
        <f t="shared" si="7"/>
        <v>1.1694588374455173</v>
      </c>
      <c r="L56">
        <f t="shared" si="8"/>
        <v>113370</v>
      </c>
      <c r="M56">
        <f t="shared" si="9"/>
        <v>27362</v>
      </c>
      <c r="N56">
        <f t="shared" si="10"/>
        <v>77777</v>
      </c>
      <c r="O56">
        <f t="shared" si="11"/>
        <v>86008</v>
      </c>
      <c r="Q56">
        <v>-32781</v>
      </c>
      <c r="R56">
        <v>-20757</v>
      </c>
      <c r="T56">
        <v>164</v>
      </c>
      <c r="U56">
        <v>4101.3999999999942</v>
      </c>
      <c r="W56">
        <v>50482.8</v>
      </c>
      <c r="X56">
        <v>5952.2</v>
      </c>
      <c r="AF56">
        <v>77777</v>
      </c>
      <c r="AG56">
        <v>1.1694588374455173</v>
      </c>
      <c r="AI56">
        <v>77777</v>
      </c>
      <c r="AJ56">
        <v>1.1694588374455173</v>
      </c>
    </row>
    <row r="57" spans="2:38" x14ac:dyDescent="0.25">
      <c r="B57">
        <v>30536</v>
      </c>
      <c r="C57">
        <v>37317</v>
      </c>
      <c r="D57">
        <v>100812</v>
      </c>
      <c r="E57">
        <v>25464</v>
      </c>
      <c r="F57">
        <v>88598</v>
      </c>
      <c r="H57">
        <v>70047</v>
      </c>
      <c r="J57">
        <f t="shared" si="6"/>
        <v>56545.4</v>
      </c>
      <c r="K57">
        <f t="shared" si="7"/>
        <v>1.2387745068564375</v>
      </c>
      <c r="L57">
        <f t="shared" si="8"/>
        <v>100812</v>
      </c>
      <c r="M57">
        <f t="shared" si="9"/>
        <v>25464</v>
      </c>
      <c r="N57">
        <f t="shared" si="10"/>
        <v>56545.4</v>
      </c>
      <c r="O57">
        <f t="shared" si="11"/>
        <v>75348</v>
      </c>
      <c r="Q57">
        <v>-7812</v>
      </c>
      <c r="R57">
        <v>-5179</v>
      </c>
      <c r="T57">
        <v>10076</v>
      </c>
      <c r="U57">
        <v>1319</v>
      </c>
      <c r="W57">
        <v>61604.399999999994</v>
      </c>
      <c r="X57">
        <v>7924.2</v>
      </c>
      <c r="AD57">
        <v>56545.4</v>
      </c>
      <c r="AE57">
        <v>1.2387745068564375</v>
      </c>
      <c r="AI57">
        <v>56545.4</v>
      </c>
      <c r="AJ57">
        <v>1.2387745068564375</v>
      </c>
    </row>
    <row r="58" spans="2:38" x14ac:dyDescent="0.25">
      <c r="B58">
        <v>56584</v>
      </c>
      <c r="C58">
        <v>17363</v>
      </c>
      <c r="D58">
        <v>90485</v>
      </c>
      <c r="E58">
        <v>57896</v>
      </c>
      <c r="F58">
        <v>75761</v>
      </c>
      <c r="H58">
        <v>86202</v>
      </c>
      <c r="J58">
        <f t="shared" si="6"/>
        <v>59617.8</v>
      </c>
      <c r="K58">
        <f t="shared" si="7"/>
        <v>1.4459104495637207</v>
      </c>
      <c r="L58">
        <f t="shared" si="8"/>
        <v>90485</v>
      </c>
      <c r="M58">
        <f t="shared" si="9"/>
        <v>17363</v>
      </c>
      <c r="N58">
        <f t="shared" si="10"/>
        <v>59617.8</v>
      </c>
      <c r="O58">
        <f t="shared" si="11"/>
        <v>73122</v>
      </c>
      <c r="Q58">
        <v>-43563</v>
      </c>
      <c r="R58">
        <v>-7597</v>
      </c>
      <c r="T58">
        <v>-12632.399999999994</v>
      </c>
      <c r="U58">
        <v>-7669.1999999999971</v>
      </c>
      <c r="W58">
        <v>38215.199999999997</v>
      </c>
      <c r="X58">
        <v>7669.2000000000007</v>
      </c>
      <c r="AF58">
        <v>59617.8</v>
      </c>
      <c r="AG58">
        <v>1.4459104495637207</v>
      </c>
      <c r="AI58">
        <v>59617.8</v>
      </c>
      <c r="AJ58">
        <v>1.4459104495637207</v>
      </c>
    </row>
    <row r="59" spans="2:38" x14ac:dyDescent="0.25">
      <c r="B59">
        <v>25210</v>
      </c>
      <c r="C59">
        <v>30933</v>
      </c>
      <c r="D59">
        <v>88498</v>
      </c>
      <c r="E59">
        <v>61224</v>
      </c>
      <c r="F59">
        <v>33708</v>
      </c>
      <c r="H59">
        <v>65372</v>
      </c>
      <c r="J59">
        <f t="shared" si="6"/>
        <v>47914.6</v>
      </c>
      <c r="K59">
        <f t="shared" si="7"/>
        <v>1.3643440621438978</v>
      </c>
      <c r="L59">
        <f t="shared" si="8"/>
        <v>88498</v>
      </c>
      <c r="M59">
        <f t="shared" si="9"/>
        <v>25210</v>
      </c>
      <c r="N59">
        <f t="shared" si="10"/>
        <v>47914.6</v>
      </c>
      <c r="O59">
        <f t="shared" si="11"/>
        <v>63288</v>
      </c>
      <c r="Q59">
        <v>-12241</v>
      </c>
      <c r="R59">
        <v>8790</v>
      </c>
      <c r="T59">
        <v>-6426.8000000000029</v>
      </c>
      <c r="U59">
        <v>-1418.4000000000015</v>
      </c>
      <c r="W59">
        <v>19676.400000000001</v>
      </c>
      <c r="X59">
        <v>1436.3999999999999</v>
      </c>
      <c r="Z59">
        <v>47914.6</v>
      </c>
      <c r="AA59">
        <v>1.3643440621438978</v>
      </c>
      <c r="AI59">
        <v>47914.6</v>
      </c>
      <c r="AJ59">
        <v>1.3643440621438978</v>
      </c>
    </row>
    <row r="60" spans="2:38" x14ac:dyDescent="0.25">
      <c r="B60">
        <v>103159</v>
      </c>
      <c r="C60">
        <v>81168</v>
      </c>
      <c r="D60">
        <v>30648</v>
      </c>
      <c r="E60">
        <v>35763</v>
      </c>
      <c r="F60">
        <v>46375</v>
      </c>
      <c r="H60">
        <v>110921</v>
      </c>
      <c r="J60">
        <f t="shared" si="6"/>
        <v>59422.6</v>
      </c>
      <c r="K60">
        <f t="shared" si="7"/>
        <v>1.8666466967113522</v>
      </c>
      <c r="L60">
        <f t="shared" si="8"/>
        <v>103159</v>
      </c>
      <c r="M60">
        <f t="shared" si="9"/>
        <v>30648</v>
      </c>
      <c r="N60">
        <f t="shared" si="10"/>
        <v>59422.6</v>
      </c>
      <c r="O60">
        <f t="shared" si="11"/>
        <v>72511</v>
      </c>
      <c r="Q60">
        <v>17318</v>
      </c>
      <c r="R60">
        <v>108</v>
      </c>
      <c r="T60">
        <v>8648.1999999999971</v>
      </c>
      <c r="U60">
        <v>3856.1999999999971</v>
      </c>
      <c r="W60">
        <v>41651.4</v>
      </c>
      <c r="X60">
        <v>7586.2000000000007</v>
      </c>
      <c r="AD60">
        <v>59422.6</v>
      </c>
      <c r="AE60">
        <v>1.8666466967113522</v>
      </c>
      <c r="AI60">
        <v>59422.6</v>
      </c>
      <c r="AJ60">
        <v>1.8666466967113522</v>
      </c>
    </row>
    <row r="61" spans="2:38" x14ac:dyDescent="0.25">
      <c r="B61">
        <v>98741</v>
      </c>
      <c r="C61">
        <v>61394</v>
      </c>
      <c r="D61">
        <v>109723</v>
      </c>
      <c r="E61">
        <v>98251</v>
      </c>
      <c r="F61">
        <v>75676</v>
      </c>
      <c r="H61">
        <v>107140</v>
      </c>
      <c r="J61">
        <f t="shared" si="6"/>
        <v>88757</v>
      </c>
      <c r="K61">
        <f t="shared" si="7"/>
        <v>1.2071160584517278</v>
      </c>
      <c r="L61">
        <f t="shared" si="8"/>
        <v>109723</v>
      </c>
      <c r="M61">
        <f t="shared" si="9"/>
        <v>61394</v>
      </c>
      <c r="N61">
        <f t="shared" si="10"/>
        <v>88757</v>
      </c>
      <c r="O61">
        <f t="shared" si="11"/>
        <v>48329</v>
      </c>
      <c r="Q61">
        <v>54250</v>
      </c>
      <c r="R61">
        <v>-9122</v>
      </c>
      <c r="T61">
        <v>48683.6</v>
      </c>
      <c r="U61">
        <v>2505.8000000000029</v>
      </c>
      <c r="W61">
        <v>48683.600000000006</v>
      </c>
      <c r="X61">
        <v>5095.8</v>
      </c>
      <c r="Z61">
        <v>88757</v>
      </c>
      <c r="AA61">
        <v>1.2071160584517278</v>
      </c>
      <c r="AI61">
        <v>88757</v>
      </c>
      <c r="AJ61">
        <v>1.2071160584517278</v>
      </c>
    </row>
    <row r="62" spans="2:38" x14ac:dyDescent="0.25">
      <c r="B62">
        <v>58085</v>
      </c>
      <c r="C62">
        <v>92901</v>
      </c>
      <c r="D62">
        <v>38591</v>
      </c>
      <c r="E62">
        <v>68796</v>
      </c>
      <c r="F62">
        <v>30817</v>
      </c>
      <c r="H62">
        <v>99882</v>
      </c>
      <c r="J62">
        <f t="shared" si="6"/>
        <v>57838</v>
      </c>
      <c r="K62">
        <f t="shared" si="7"/>
        <v>1.7269269338497182</v>
      </c>
      <c r="L62">
        <f t="shared" si="8"/>
        <v>92901</v>
      </c>
      <c r="M62">
        <f t="shared" si="9"/>
        <v>30817</v>
      </c>
      <c r="N62">
        <f t="shared" si="10"/>
        <v>57838</v>
      </c>
      <c r="O62">
        <f t="shared" si="11"/>
        <v>62084</v>
      </c>
      <c r="Q62">
        <v>20670</v>
      </c>
      <c r="R62">
        <v>17697</v>
      </c>
      <c r="T62">
        <v>-17782.399999999994</v>
      </c>
      <c r="U62">
        <v>-373</v>
      </c>
      <c r="W62">
        <v>34032</v>
      </c>
      <c r="X62">
        <v>8872.6</v>
      </c>
      <c r="AB62">
        <v>57838</v>
      </c>
      <c r="AC62">
        <v>1.7269269338497182</v>
      </c>
      <c r="AI62">
        <v>57838</v>
      </c>
      <c r="AJ62">
        <v>1.7269269338497182</v>
      </c>
    </row>
    <row r="63" spans="2:38" x14ac:dyDescent="0.25">
      <c r="B63">
        <v>82444</v>
      </c>
      <c r="C63">
        <v>47941</v>
      </c>
      <c r="D63">
        <v>72788</v>
      </c>
      <c r="E63">
        <v>17933</v>
      </c>
      <c r="F63">
        <v>91515</v>
      </c>
      <c r="H63">
        <v>113035</v>
      </c>
      <c r="J63">
        <f t="shared" si="6"/>
        <v>62524.2</v>
      </c>
      <c r="K63">
        <f t="shared" si="7"/>
        <v>1.807859996609313</v>
      </c>
      <c r="L63">
        <f t="shared" si="8"/>
        <v>91515</v>
      </c>
      <c r="M63">
        <f t="shared" si="9"/>
        <v>17933</v>
      </c>
      <c r="N63">
        <f t="shared" si="10"/>
        <v>62524.2</v>
      </c>
      <c r="O63">
        <f t="shared" si="11"/>
        <v>73582</v>
      </c>
      <c r="Q63">
        <v>-12917</v>
      </c>
      <c r="R63">
        <v>-11693</v>
      </c>
      <c r="T63">
        <v>-7708.8000000000029</v>
      </c>
      <c r="U63">
        <v>7130.1999999999971</v>
      </c>
      <c r="W63">
        <v>35004.400000000001</v>
      </c>
      <c r="X63">
        <v>10151.4</v>
      </c>
      <c r="AF63">
        <v>62524.2</v>
      </c>
      <c r="AG63">
        <v>1.807859996609313</v>
      </c>
      <c r="AK63">
        <v>62524.2</v>
      </c>
      <c r="AL63">
        <v>1.807859996609313</v>
      </c>
    </row>
    <row r="64" spans="2:38" x14ac:dyDescent="0.25">
      <c r="B64">
        <v>26080</v>
      </c>
      <c r="C64">
        <v>71805</v>
      </c>
      <c r="D64">
        <v>98344</v>
      </c>
      <c r="E64">
        <v>33321</v>
      </c>
      <c r="F64">
        <v>49064</v>
      </c>
      <c r="H64">
        <v>88930</v>
      </c>
      <c r="J64">
        <f t="shared" si="6"/>
        <v>55722.8</v>
      </c>
      <c r="K64">
        <f t="shared" si="7"/>
        <v>1.5959355954833567</v>
      </c>
      <c r="L64">
        <f t="shared" si="8"/>
        <v>98344</v>
      </c>
      <c r="M64">
        <f t="shared" si="9"/>
        <v>26080</v>
      </c>
      <c r="N64">
        <f t="shared" si="10"/>
        <v>55722.8</v>
      </c>
      <c r="O64">
        <f t="shared" si="11"/>
        <v>72264</v>
      </c>
      <c r="Q64">
        <v>-25829</v>
      </c>
      <c r="R64">
        <v>2064</v>
      </c>
      <c r="T64">
        <v>-14510.199999999997</v>
      </c>
      <c r="U64">
        <v>-2423.1999999999971</v>
      </c>
      <c r="W64">
        <v>46715.399999999994</v>
      </c>
      <c r="X64">
        <v>7411.2</v>
      </c>
      <c r="AF64">
        <v>55722.8</v>
      </c>
      <c r="AG64">
        <v>1.5959355954833567</v>
      </c>
      <c r="AI64">
        <v>55722.8</v>
      </c>
      <c r="AJ64">
        <v>1.5959355954833567</v>
      </c>
    </row>
    <row r="65" spans="2:38" x14ac:dyDescent="0.25">
      <c r="B65">
        <v>79058</v>
      </c>
      <c r="C65">
        <v>71824</v>
      </c>
      <c r="D65">
        <v>39160</v>
      </c>
      <c r="E65">
        <v>88251</v>
      </c>
      <c r="F65">
        <v>49386</v>
      </c>
      <c r="H65">
        <v>124555</v>
      </c>
      <c r="J65">
        <f t="shared" si="6"/>
        <v>65535.8</v>
      </c>
      <c r="K65">
        <f t="shared" si="7"/>
        <v>1.9005642717415518</v>
      </c>
      <c r="L65">
        <f t="shared" si="8"/>
        <v>88251</v>
      </c>
      <c r="M65">
        <f t="shared" si="9"/>
        <v>39160</v>
      </c>
      <c r="N65">
        <f t="shared" si="10"/>
        <v>65535.8</v>
      </c>
      <c r="O65">
        <f t="shared" si="11"/>
        <v>49091</v>
      </c>
      <c r="Q65">
        <v>32920</v>
      </c>
      <c r="R65">
        <v>-111</v>
      </c>
      <c r="T65">
        <v>22510.400000000001</v>
      </c>
      <c r="U65">
        <v>-393.59999999999127</v>
      </c>
      <c r="W65">
        <v>26519.599999999999</v>
      </c>
      <c r="X65">
        <v>3702.8</v>
      </c>
      <c r="AD65">
        <v>65535.8</v>
      </c>
      <c r="AE65">
        <v>1.9005642717415518</v>
      </c>
      <c r="AK65">
        <v>65535.8</v>
      </c>
      <c r="AL65">
        <v>1.9005642717415518</v>
      </c>
    </row>
    <row r="66" spans="2:38" x14ac:dyDescent="0.25">
      <c r="B66">
        <v>62547</v>
      </c>
      <c r="C66">
        <v>57732</v>
      </c>
      <c r="D66">
        <v>20161</v>
      </c>
      <c r="E66">
        <v>59876</v>
      </c>
      <c r="F66">
        <v>61234</v>
      </c>
      <c r="H66">
        <v>53299</v>
      </c>
      <c r="J66">
        <f t="shared" ref="J66:J101" si="12">AVERAGE(B66:F66)</f>
        <v>52310</v>
      </c>
      <c r="K66">
        <f t="shared" ref="K66:K97" si="13">H66/J66</f>
        <v>1.0189065188300517</v>
      </c>
      <c r="L66">
        <f t="shared" ref="L66:L101" si="14">MAX(B66:F66)</f>
        <v>62547</v>
      </c>
      <c r="M66">
        <f t="shared" ref="M66:M101" si="15">MIN(B66:F66)</f>
        <v>20161</v>
      </c>
      <c r="N66">
        <f t="shared" ref="N66:N101" si="16">AVERAGE(B66:F66)</f>
        <v>52310</v>
      </c>
      <c r="O66">
        <f t="shared" ref="O66:O101" si="17">L66-M66</f>
        <v>42386</v>
      </c>
      <c r="Q66">
        <v>-17795</v>
      </c>
      <c r="R66">
        <v>-6963</v>
      </c>
      <c r="T66">
        <v>4905.8000000000029</v>
      </c>
      <c r="U66">
        <v>8.8000000000029104</v>
      </c>
      <c r="W66">
        <v>27646.2</v>
      </c>
      <c r="X66">
        <v>36.799999999999997</v>
      </c>
      <c r="AD66">
        <v>52310</v>
      </c>
      <c r="AE66">
        <v>1.0189065188300517</v>
      </c>
      <c r="AI66">
        <v>52310</v>
      </c>
      <c r="AJ66">
        <v>1.0189065188300517</v>
      </c>
    </row>
    <row r="67" spans="2:38" x14ac:dyDescent="0.25">
      <c r="B67">
        <v>66535</v>
      </c>
      <c r="C67">
        <v>84798</v>
      </c>
      <c r="D67">
        <v>95257</v>
      </c>
      <c r="E67">
        <v>72820</v>
      </c>
      <c r="F67">
        <v>83658</v>
      </c>
      <c r="H67">
        <v>90455</v>
      </c>
      <c r="J67">
        <f t="shared" si="12"/>
        <v>80613.600000000006</v>
      </c>
      <c r="K67">
        <f t="shared" si="13"/>
        <v>1.1220811376740401</v>
      </c>
      <c r="L67">
        <f t="shared" si="14"/>
        <v>95257</v>
      </c>
      <c r="M67">
        <f t="shared" si="15"/>
        <v>66535</v>
      </c>
      <c r="N67">
        <f t="shared" si="16"/>
        <v>80613.600000000006</v>
      </c>
      <c r="O67">
        <f t="shared" si="17"/>
        <v>28722</v>
      </c>
      <c r="Q67">
        <v>-40786</v>
      </c>
      <c r="R67">
        <v>4856</v>
      </c>
      <c r="T67">
        <v>9027.6000000000058</v>
      </c>
      <c r="U67">
        <v>1648.2000000000116</v>
      </c>
      <c r="W67">
        <v>34853.599999999999</v>
      </c>
      <c r="X67">
        <v>1651.0000000000002</v>
      </c>
      <c r="AF67">
        <v>80613.600000000006</v>
      </c>
      <c r="AG67">
        <v>1.1220811376740401</v>
      </c>
      <c r="AI67">
        <v>80613.600000000006</v>
      </c>
      <c r="AJ67">
        <v>1.1220811376740401</v>
      </c>
    </row>
    <row r="68" spans="2:38" x14ac:dyDescent="0.25">
      <c r="B68">
        <v>37098</v>
      </c>
      <c r="C68">
        <v>21234</v>
      </c>
      <c r="D68">
        <v>80114</v>
      </c>
      <c r="E68">
        <v>88662</v>
      </c>
      <c r="F68">
        <v>24656</v>
      </c>
      <c r="H68">
        <v>63624</v>
      </c>
      <c r="J68">
        <f t="shared" si="12"/>
        <v>50352.800000000003</v>
      </c>
      <c r="K68">
        <f t="shared" si="13"/>
        <v>1.2635642903671691</v>
      </c>
      <c r="L68">
        <f t="shared" si="14"/>
        <v>88662</v>
      </c>
      <c r="M68">
        <f t="shared" si="15"/>
        <v>21234</v>
      </c>
      <c r="N68">
        <f t="shared" si="16"/>
        <v>50352.800000000003</v>
      </c>
      <c r="O68">
        <f t="shared" si="17"/>
        <v>67428</v>
      </c>
      <c r="Q68">
        <v>-45600</v>
      </c>
      <c r="R68">
        <v>8730</v>
      </c>
      <c r="T68">
        <v>-30236.800000000003</v>
      </c>
      <c r="U68">
        <v>3481.6000000000058</v>
      </c>
      <c r="W68">
        <v>46825.2</v>
      </c>
      <c r="X68">
        <v>3546.4</v>
      </c>
      <c r="AB68">
        <v>50352.800000000003</v>
      </c>
      <c r="AC68">
        <v>1.2635642903671691</v>
      </c>
      <c r="AI68">
        <v>50352.800000000003</v>
      </c>
      <c r="AJ68">
        <v>1.2635642903671691</v>
      </c>
    </row>
    <row r="69" spans="2:38" x14ac:dyDescent="0.25">
      <c r="B69">
        <v>53716</v>
      </c>
      <c r="C69">
        <v>86158</v>
      </c>
      <c r="D69">
        <v>98543</v>
      </c>
      <c r="E69">
        <v>49695</v>
      </c>
      <c r="F69">
        <v>39367</v>
      </c>
      <c r="H69">
        <v>98785</v>
      </c>
      <c r="J69">
        <f t="shared" si="12"/>
        <v>65495.8</v>
      </c>
      <c r="K69">
        <f t="shared" si="13"/>
        <v>1.5082646520845611</v>
      </c>
      <c r="L69">
        <f t="shared" si="14"/>
        <v>98543</v>
      </c>
      <c r="M69">
        <f t="shared" si="15"/>
        <v>39367</v>
      </c>
      <c r="N69">
        <f t="shared" si="16"/>
        <v>65495.8</v>
      </c>
      <c r="O69">
        <f t="shared" si="17"/>
        <v>59176</v>
      </c>
      <c r="Q69">
        <v>15145</v>
      </c>
      <c r="R69">
        <v>2263</v>
      </c>
      <c r="T69">
        <v>5225.8000000000029</v>
      </c>
      <c r="U69">
        <v>-2054.5999999999913</v>
      </c>
      <c r="W69">
        <v>22976.2</v>
      </c>
      <c r="X69">
        <v>4583</v>
      </c>
      <c r="Z69">
        <v>65495.8</v>
      </c>
      <c r="AA69">
        <v>1.5082646520845611</v>
      </c>
      <c r="AI69">
        <v>65495.8</v>
      </c>
      <c r="AJ69">
        <v>1.5082646520845611</v>
      </c>
    </row>
    <row r="70" spans="2:38" x14ac:dyDescent="0.25">
      <c r="B70">
        <v>53343</v>
      </c>
      <c r="C70">
        <v>96889</v>
      </c>
      <c r="D70">
        <v>39235</v>
      </c>
      <c r="E70">
        <v>31860</v>
      </c>
      <c r="F70">
        <v>80748</v>
      </c>
      <c r="H70">
        <v>83000</v>
      </c>
      <c r="J70">
        <f t="shared" si="12"/>
        <v>60415</v>
      </c>
      <c r="K70">
        <f t="shared" si="13"/>
        <v>1.3738310022345444</v>
      </c>
      <c r="L70">
        <f t="shared" si="14"/>
        <v>96889</v>
      </c>
      <c r="M70">
        <f t="shared" si="15"/>
        <v>31860</v>
      </c>
      <c r="N70">
        <f t="shared" si="16"/>
        <v>60415</v>
      </c>
      <c r="O70">
        <f t="shared" si="17"/>
        <v>65029</v>
      </c>
      <c r="Q70">
        <v>28634</v>
      </c>
      <c r="R70">
        <v>-15840</v>
      </c>
      <c r="T70">
        <v>30255.4</v>
      </c>
      <c r="U70">
        <v>-3097</v>
      </c>
      <c r="W70">
        <v>40539</v>
      </c>
      <c r="X70">
        <v>4062.2</v>
      </c>
      <c r="AD70">
        <v>60415</v>
      </c>
      <c r="AE70">
        <v>1.3738310022345444</v>
      </c>
      <c r="AI70">
        <v>60415</v>
      </c>
      <c r="AJ70">
        <v>1.3738310022345444</v>
      </c>
    </row>
    <row r="71" spans="2:38" x14ac:dyDescent="0.25">
      <c r="B71">
        <v>20828</v>
      </c>
      <c r="C71">
        <v>73499</v>
      </c>
      <c r="D71">
        <v>68159</v>
      </c>
      <c r="E71">
        <v>70015</v>
      </c>
      <c r="F71">
        <v>90110</v>
      </c>
      <c r="H71">
        <v>71152</v>
      </c>
      <c r="J71">
        <f t="shared" si="12"/>
        <v>64522.2</v>
      </c>
      <c r="K71">
        <f t="shared" si="13"/>
        <v>1.1027522310150615</v>
      </c>
      <c r="L71">
        <f t="shared" si="14"/>
        <v>90110</v>
      </c>
      <c r="M71">
        <f t="shared" si="15"/>
        <v>20828</v>
      </c>
      <c r="N71">
        <f t="shared" si="16"/>
        <v>64522.2</v>
      </c>
      <c r="O71">
        <f t="shared" si="17"/>
        <v>69282</v>
      </c>
      <c r="Q71">
        <v>-45206</v>
      </c>
      <c r="R71">
        <v>11</v>
      </c>
      <c r="T71">
        <v>1497</v>
      </c>
      <c r="U71">
        <v>2705.1999999999971</v>
      </c>
      <c r="W71">
        <v>39967.799999999996</v>
      </c>
      <c r="X71">
        <v>4240</v>
      </c>
      <c r="AD71">
        <v>64522.2</v>
      </c>
      <c r="AE71">
        <v>1.1027522310150615</v>
      </c>
      <c r="AI71">
        <v>64522.2</v>
      </c>
      <c r="AJ71">
        <v>1.1027522310150615</v>
      </c>
    </row>
    <row r="72" spans="2:38" x14ac:dyDescent="0.25">
      <c r="B72">
        <v>47673</v>
      </c>
      <c r="C72">
        <v>64211</v>
      </c>
      <c r="D72">
        <v>26924</v>
      </c>
      <c r="E72">
        <v>28296</v>
      </c>
      <c r="F72">
        <v>54725</v>
      </c>
      <c r="H72">
        <v>61888</v>
      </c>
      <c r="J72">
        <f t="shared" si="12"/>
        <v>44365.8</v>
      </c>
      <c r="K72">
        <f t="shared" si="13"/>
        <v>1.3949483611250106</v>
      </c>
      <c r="L72">
        <f t="shared" si="14"/>
        <v>64211</v>
      </c>
      <c r="M72">
        <f t="shared" si="15"/>
        <v>26924</v>
      </c>
      <c r="N72">
        <f t="shared" si="16"/>
        <v>44365.8</v>
      </c>
      <c r="O72">
        <f t="shared" si="17"/>
        <v>37287</v>
      </c>
      <c r="Q72">
        <v>-18308</v>
      </c>
      <c r="R72">
        <v>503</v>
      </c>
      <c r="T72">
        <v>4489.2000000000044</v>
      </c>
      <c r="U72">
        <v>194</v>
      </c>
      <c r="W72">
        <v>10811.2</v>
      </c>
      <c r="X72">
        <v>7512.4</v>
      </c>
      <c r="AD72">
        <v>44365.8</v>
      </c>
      <c r="AE72">
        <v>1.3949483611250106</v>
      </c>
      <c r="AI72">
        <v>44365.8</v>
      </c>
      <c r="AJ72">
        <v>1.3949483611250106</v>
      </c>
    </row>
    <row r="73" spans="2:38" x14ac:dyDescent="0.25">
      <c r="B73">
        <v>69540</v>
      </c>
      <c r="C73">
        <v>48771</v>
      </c>
      <c r="D73">
        <v>84643</v>
      </c>
      <c r="E73">
        <v>90226</v>
      </c>
      <c r="F73">
        <v>55991</v>
      </c>
      <c r="H73">
        <v>113130</v>
      </c>
      <c r="J73">
        <f t="shared" si="12"/>
        <v>69834.2</v>
      </c>
      <c r="K73">
        <f t="shared" si="13"/>
        <v>1.619979895237577</v>
      </c>
      <c r="L73">
        <f t="shared" si="14"/>
        <v>90226</v>
      </c>
      <c r="M73">
        <f t="shared" si="15"/>
        <v>48771</v>
      </c>
      <c r="N73">
        <f t="shared" si="16"/>
        <v>69834.2</v>
      </c>
      <c r="O73">
        <f t="shared" si="17"/>
        <v>41455</v>
      </c>
      <c r="Q73">
        <v>28383</v>
      </c>
      <c r="R73">
        <v>-490</v>
      </c>
      <c r="T73">
        <v>12786.799999999996</v>
      </c>
      <c r="U73">
        <v>1876.8000000000029</v>
      </c>
      <c r="W73">
        <v>35031.199999999997</v>
      </c>
      <c r="X73">
        <v>15434</v>
      </c>
      <c r="Z73">
        <v>69834.2</v>
      </c>
      <c r="AA73">
        <v>1.619979895237577</v>
      </c>
      <c r="AI73">
        <v>69834.2</v>
      </c>
      <c r="AJ73">
        <v>1.619979895237577</v>
      </c>
    </row>
    <row r="74" spans="2:38" x14ac:dyDescent="0.25">
      <c r="B74">
        <v>35454</v>
      </c>
      <c r="C74">
        <v>101617</v>
      </c>
      <c r="D74">
        <v>97191</v>
      </c>
      <c r="E74">
        <v>83982</v>
      </c>
      <c r="F74">
        <v>82659</v>
      </c>
      <c r="H74">
        <v>122041</v>
      </c>
      <c r="J74">
        <f t="shared" si="12"/>
        <v>80180.600000000006</v>
      </c>
      <c r="K74">
        <f t="shared" si="13"/>
        <v>1.5220764124987838</v>
      </c>
      <c r="L74">
        <f t="shared" si="14"/>
        <v>101617</v>
      </c>
      <c r="M74">
        <f t="shared" si="15"/>
        <v>35454</v>
      </c>
      <c r="N74">
        <f t="shared" si="16"/>
        <v>80180.600000000006</v>
      </c>
      <c r="O74">
        <f t="shared" si="17"/>
        <v>66163</v>
      </c>
      <c r="Q74">
        <v>29422</v>
      </c>
      <c r="R74">
        <v>-976</v>
      </c>
      <c r="T74">
        <v>-1048.5999999999913</v>
      </c>
      <c r="U74">
        <v>-5005.1999999999971</v>
      </c>
      <c r="W74">
        <v>25115.000000000007</v>
      </c>
      <c r="X74">
        <v>9343.5999999999985</v>
      </c>
      <c r="AB74">
        <v>80180.600000000006</v>
      </c>
      <c r="AC74">
        <v>1.5220764124987838</v>
      </c>
      <c r="AI74">
        <v>80180.600000000006</v>
      </c>
      <c r="AJ74">
        <v>1.5220764124987838</v>
      </c>
    </row>
    <row r="75" spans="2:38" x14ac:dyDescent="0.25">
      <c r="B75">
        <v>44164</v>
      </c>
      <c r="C75">
        <v>48409</v>
      </c>
      <c r="D75">
        <v>58929</v>
      </c>
      <c r="E75">
        <v>41440</v>
      </c>
      <c r="F75">
        <v>77530</v>
      </c>
      <c r="H75">
        <v>88233</v>
      </c>
      <c r="J75">
        <f t="shared" si="12"/>
        <v>54094.400000000001</v>
      </c>
      <c r="K75">
        <f t="shared" si="13"/>
        <v>1.6310930521458782</v>
      </c>
      <c r="L75">
        <f t="shared" si="14"/>
        <v>77530</v>
      </c>
      <c r="M75">
        <f t="shared" si="15"/>
        <v>41440</v>
      </c>
      <c r="N75">
        <f t="shared" si="16"/>
        <v>54094.400000000001</v>
      </c>
      <c r="O75">
        <f t="shared" si="17"/>
        <v>36090</v>
      </c>
      <c r="Q75">
        <v>-24066</v>
      </c>
      <c r="R75">
        <v>84</v>
      </c>
      <c r="T75">
        <v>-30726.400000000001</v>
      </c>
      <c r="U75">
        <v>2514.4000000000015</v>
      </c>
      <c r="W75">
        <v>38565.200000000004</v>
      </c>
      <c r="X75">
        <v>5750.8</v>
      </c>
      <c r="AB75">
        <v>54094.400000000001</v>
      </c>
      <c r="AC75">
        <v>1.6310930521458782</v>
      </c>
      <c r="AK75">
        <v>54094.400000000001</v>
      </c>
      <c r="AL75">
        <v>1.6310930521458782</v>
      </c>
    </row>
    <row r="76" spans="2:38" x14ac:dyDescent="0.25">
      <c r="B76">
        <v>78515</v>
      </c>
      <c r="C76">
        <v>49424</v>
      </c>
      <c r="D76">
        <v>28514</v>
      </c>
      <c r="E76">
        <v>79152</v>
      </c>
      <c r="F76">
        <v>80354</v>
      </c>
      <c r="H76">
        <v>125481</v>
      </c>
      <c r="J76">
        <f t="shared" si="12"/>
        <v>63191.8</v>
      </c>
      <c r="K76">
        <f t="shared" si="13"/>
        <v>1.9857165011916103</v>
      </c>
      <c r="L76">
        <f t="shared" si="14"/>
        <v>80354</v>
      </c>
      <c r="M76">
        <f t="shared" si="15"/>
        <v>28514</v>
      </c>
      <c r="N76">
        <f t="shared" si="16"/>
        <v>63191.8</v>
      </c>
      <c r="O76">
        <f t="shared" si="17"/>
        <v>51840</v>
      </c>
      <c r="Q76">
        <v>-21750</v>
      </c>
      <c r="R76">
        <v>8185</v>
      </c>
      <c r="T76">
        <v>-23941.399999999994</v>
      </c>
      <c r="U76">
        <v>-8292.8000000000029</v>
      </c>
      <c r="W76">
        <v>51559</v>
      </c>
      <c r="X76">
        <v>9610</v>
      </c>
      <c r="AF76">
        <v>63191.8</v>
      </c>
      <c r="AG76">
        <v>1.9857165011916103</v>
      </c>
      <c r="AK76">
        <v>63191.8</v>
      </c>
      <c r="AL76">
        <v>1.9857165011916103</v>
      </c>
    </row>
    <row r="77" spans="2:38" x14ac:dyDescent="0.25">
      <c r="B77">
        <v>95965</v>
      </c>
      <c r="C77">
        <v>63234</v>
      </c>
      <c r="D77">
        <v>58909</v>
      </c>
      <c r="E77">
        <v>23508</v>
      </c>
      <c r="F77">
        <v>50470</v>
      </c>
      <c r="H77">
        <v>113950</v>
      </c>
      <c r="J77">
        <f t="shared" si="12"/>
        <v>58417.2</v>
      </c>
      <c r="K77">
        <f t="shared" si="13"/>
        <v>1.9506241312490158</v>
      </c>
      <c r="L77">
        <f t="shared" si="14"/>
        <v>95965</v>
      </c>
      <c r="M77">
        <f t="shared" si="15"/>
        <v>23508</v>
      </c>
      <c r="N77">
        <f t="shared" si="16"/>
        <v>58417.2</v>
      </c>
      <c r="O77">
        <f t="shared" si="17"/>
        <v>72457</v>
      </c>
      <c r="Q77">
        <v>50236</v>
      </c>
      <c r="R77">
        <v>9983</v>
      </c>
      <c r="T77">
        <v>2206.1999999999971</v>
      </c>
      <c r="U77">
        <v>-6180.2000000000044</v>
      </c>
      <c r="W77">
        <v>39981</v>
      </c>
      <c r="X77">
        <v>6180.6</v>
      </c>
      <c r="Z77">
        <v>58417.2</v>
      </c>
      <c r="AA77">
        <v>1.9506241312490158</v>
      </c>
      <c r="AK77">
        <v>58417.2</v>
      </c>
      <c r="AL77">
        <v>1.9506241312490158</v>
      </c>
    </row>
    <row r="78" spans="2:38" x14ac:dyDescent="0.25">
      <c r="B78">
        <v>50383</v>
      </c>
      <c r="C78">
        <v>80382</v>
      </c>
      <c r="D78">
        <v>34087</v>
      </c>
      <c r="E78">
        <v>74143</v>
      </c>
      <c r="F78">
        <v>61865</v>
      </c>
      <c r="H78">
        <v>82875</v>
      </c>
      <c r="J78">
        <f t="shared" si="12"/>
        <v>60172</v>
      </c>
      <c r="K78">
        <f t="shared" si="13"/>
        <v>1.377301735026258</v>
      </c>
      <c r="L78">
        <f t="shared" si="14"/>
        <v>80382</v>
      </c>
      <c r="M78">
        <f t="shared" si="15"/>
        <v>34087</v>
      </c>
      <c r="N78">
        <f t="shared" si="16"/>
        <v>60172</v>
      </c>
      <c r="O78">
        <f t="shared" si="17"/>
        <v>46295</v>
      </c>
      <c r="Q78">
        <v>19284</v>
      </c>
      <c r="R78">
        <v>-13829</v>
      </c>
      <c r="T78">
        <v>22386.400000000001</v>
      </c>
      <c r="U78">
        <v>-107.59999999999854</v>
      </c>
      <c r="W78">
        <v>36648</v>
      </c>
      <c r="X78">
        <v>1176</v>
      </c>
      <c r="AD78">
        <v>60172</v>
      </c>
      <c r="AE78">
        <v>1.377301735026258</v>
      </c>
      <c r="AI78">
        <v>60172</v>
      </c>
      <c r="AJ78">
        <v>1.377301735026258</v>
      </c>
    </row>
    <row r="79" spans="2:38" x14ac:dyDescent="0.25">
      <c r="B79">
        <v>46471</v>
      </c>
      <c r="C79">
        <v>55630</v>
      </c>
      <c r="D79">
        <v>83304</v>
      </c>
      <c r="E79">
        <v>48057</v>
      </c>
      <c r="F79">
        <v>11576</v>
      </c>
      <c r="H79">
        <v>60052</v>
      </c>
      <c r="J79">
        <f t="shared" si="12"/>
        <v>49007.6</v>
      </c>
      <c r="K79">
        <f t="shared" si="13"/>
        <v>1.2253609644218448</v>
      </c>
      <c r="L79">
        <f t="shared" si="14"/>
        <v>83304</v>
      </c>
      <c r="M79">
        <f t="shared" si="15"/>
        <v>11576</v>
      </c>
      <c r="N79">
        <f t="shared" si="16"/>
        <v>49007.6</v>
      </c>
      <c r="O79">
        <f t="shared" si="17"/>
        <v>71728</v>
      </c>
      <c r="Q79">
        <v>-5753</v>
      </c>
      <c r="R79">
        <v>-411</v>
      </c>
      <c r="T79">
        <v>-1865.2000000000044</v>
      </c>
      <c r="U79">
        <v>-2459.2000000000044</v>
      </c>
      <c r="W79">
        <v>21178.400000000001</v>
      </c>
      <c r="X79">
        <v>3221.2000000000003</v>
      </c>
      <c r="Z79">
        <v>49007.6</v>
      </c>
      <c r="AA79">
        <v>1.2253609644218448</v>
      </c>
      <c r="AI79">
        <v>49007.6</v>
      </c>
      <c r="AJ79">
        <v>1.2253609644218448</v>
      </c>
    </row>
    <row r="80" spans="2:38" x14ac:dyDescent="0.25">
      <c r="B80">
        <v>64644</v>
      </c>
      <c r="C80">
        <v>34548</v>
      </c>
      <c r="D80">
        <v>44736</v>
      </c>
      <c r="E80">
        <v>31784</v>
      </c>
      <c r="F80">
        <v>54468</v>
      </c>
      <c r="H80">
        <v>92189</v>
      </c>
      <c r="J80">
        <f t="shared" si="12"/>
        <v>46036</v>
      </c>
      <c r="K80">
        <f t="shared" si="13"/>
        <v>2.0025414892692677</v>
      </c>
      <c r="L80">
        <f t="shared" si="14"/>
        <v>64644</v>
      </c>
      <c r="M80">
        <f t="shared" si="15"/>
        <v>31784</v>
      </c>
      <c r="N80">
        <f t="shared" si="16"/>
        <v>46036</v>
      </c>
      <c r="O80">
        <f t="shared" si="17"/>
        <v>32860</v>
      </c>
      <c r="Q80">
        <v>16052</v>
      </c>
      <c r="R80">
        <v>37</v>
      </c>
      <c r="T80">
        <v>6528.4000000000015</v>
      </c>
      <c r="U80">
        <v>3375.8000000000029</v>
      </c>
      <c r="W80">
        <v>25457.200000000001</v>
      </c>
      <c r="X80">
        <v>7150.2</v>
      </c>
      <c r="AD80">
        <v>46036</v>
      </c>
      <c r="AE80">
        <v>2.0025414892692677</v>
      </c>
      <c r="AK80">
        <v>46036</v>
      </c>
      <c r="AL80">
        <v>2.0025414892692677</v>
      </c>
    </row>
    <row r="81" spans="2:38" x14ac:dyDescent="0.25">
      <c r="B81">
        <v>71640</v>
      </c>
      <c r="C81">
        <v>68445</v>
      </c>
      <c r="D81">
        <v>71412</v>
      </c>
      <c r="E81">
        <v>106130</v>
      </c>
      <c r="F81">
        <v>45290</v>
      </c>
      <c r="H81">
        <v>101618</v>
      </c>
      <c r="J81">
        <f t="shared" si="12"/>
        <v>72583.399999999994</v>
      </c>
      <c r="K81">
        <f t="shared" si="13"/>
        <v>1.4000170837960195</v>
      </c>
      <c r="L81">
        <f t="shared" si="14"/>
        <v>106130</v>
      </c>
      <c r="M81">
        <f t="shared" si="15"/>
        <v>45290</v>
      </c>
      <c r="N81">
        <f t="shared" si="16"/>
        <v>72583.399999999994</v>
      </c>
      <c r="O81">
        <f t="shared" si="17"/>
        <v>60840</v>
      </c>
      <c r="Q81">
        <v>-1456</v>
      </c>
      <c r="R81">
        <v>51</v>
      </c>
      <c r="T81">
        <v>11821.399999999994</v>
      </c>
      <c r="U81">
        <v>-2087.8000000000029</v>
      </c>
      <c r="W81">
        <v>23803.399999999998</v>
      </c>
      <c r="X81">
        <v>2182.1999999999998</v>
      </c>
      <c r="AD81">
        <v>72583.399999999994</v>
      </c>
      <c r="AE81">
        <v>1.4000170837960195</v>
      </c>
      <c r="AI81">
        <v>72583.399999999994</v>
      </c>
      <c r="AJ81">
        <v>1.4000170837960195</v>
      </c>
    </row>
    <row r="82" spans="2:38" x14ac:dyDescent="0.25">
      <c r="B82">
        <v>23361</v>
      </c>
      <c r="C82">
        <v>60079</v>
      </c>
      <c r="D82">
        <v>79381</v>
      </c>
      <c r="E82">
        <v>36088</v>
      </c>
      <c r="F82">
        <v>36986</v>
      </c>
      <c r="H82">
        <v>75109</v>
      </c>
      <c r="J82">
        <f t="shared" si="12"/>
        <v>47179</v>
      </c>
      <c r="K82">
        <f t="shared" si="13"/>
        <v>1.5920006782678735</v>
      </c>
      <c r="L82">
        <f t="shared" si="14"/>
        <v>79381</v>
      </c>
      <c r="M82">
        <f t="shared" si="15"/>
        <v>23361</v>
      </c>
      <c r="N82">
        <f t="shared" si="16"/>
        <v>47179</v>
      </c>
      <c r="O82">
        <f t="shared" si="17"/>
        <v>56020</v>
      </c>
      <c r="Q82">
        <v>4261</v>
      </c>
      <c r="R82">
        <v>4803</v>
      </c>
      <c r="T82">
        <v>-12156.199999999997</v>
      </c>
      <c r="U82">
        <v>7368.1999999999971</v>
      </c>
      <c r="W82">
        <v>22085.800000000003</v>
      </c>
      <c r="X82">
        <v>7588.2</v>
      </c>
      <c r="Z82">
        <v>47179</v>
      </c>
      <c r="AA82">
        <v>1.5920006782678735</v>
      </c>
      <c r="AK82">
        <v>47179</v>
      </c>
      <c r="AL82">
        <v>1.5920006782678735</v>
      </c>
    </row>
    <row r="83" spans="2:38" x14ac:dyDescent="0.25">
      <c r="B83">
        <v>32331</v>
      </c>
      <c r="C83">
        <v>26443</v>
      </c>
      <c r="D83">
        <v>25515</v>
      </c>
      <c r="E83">
        <v>75309</v>
      </c>
      <c r="F83">
        <v>46995</v>
      </c>
      <c r="H83">
        <v>46413</v>
      </c>
      <c r="J83">
        <f t="shared" si="12"/>
        <v>41318.6</v>
      </c>
      <c r="K83">
        <f t="shared" si="13"/>
        <v>1.123295561805095</v>
      </c>
      <c r="L83">
        <f t="shared" si="14"/>
        <v>75309</v>
      </c>
      <c r="M83">
        <f t="shared" si="15"/>
        <v>25515</v>
      </c>
      <c r="N83">
        <f t="shared" si="16"/>
        <v>41318.6</v>
      </c>
      <c r="O83">
        <f t="shared" si="17"/>
        <v>49794</v>
      </c>
      <c r="Q83">
        <v>-45714</v>
      </c>
      <c r="R83">
        <v>-6107</v>
      </c>
      <c r="T83">
        <v>-42370.6</v>
      </c>
      <c r="U83">
        <v>1408.5999999999985</v>
      </c>
      <c r="W83">
        <v>47737</v>
      </c>
      <c r="X83">
        <v>1533</v>
      </c>
      <c r="AB83">
        <v>41318.6</v>
      </c>
      <c r="AC83">
        <v>1.123295561805095</v>
      </c>
      <c r="AI83">
        <v>41318.6</v>
      </c>
      <c r="AJ83">
        <v>1.123295561805095</v>
      </c>
    </row>
    <row r="84" spans="2:38" x14ac:dyDescent="0.25">
      <c r="B84">
        <v>25212</v>
      </c>
      <c r="C84">
        <v>19571</v>
      </c>
      <c r="D84">
        <v>22232</v>
      </c>
      <c r="E84">
        <v>51251</v>
      </c>
      <c r="F84">
        <v>70608</v>
      </c>
      <c r="H84">
        <v>66249</v>
      </c>
      <c r="J84">
        <f t="shared" si="12"/>
        <v>37774.800000000003</v>
      </c>
      <c r="K84">
        <f t="shared" si="13"/>
        <v>1.7537882397789002</v>
      </c>
      <c r="L84">
        <f t="shared" si="14"/>
        <v>70608</v>
      </c>
      <c r="M84">
        <f t="shared" si="15"/>
        <v>19571</v>
      </c>
      <c r="N84">
        <f t="shared" si="16"/>
        <v>37774.800000000003</v>
      </c>
      <c r="O84">
        <f t="shared" si="17"/>
        <v>51037</v>
      </c>
      <c r="Q84">
        <v>-50109</v>
      </c>
      <c r="R84">
        <v>-623</v>
      </c>
      <c r="T84">
        <v>-41412.599999999991</v>
      </c>
      <c r="U84">
        <v>902.80000000000291</v>
      </c>
      <c r="W84">
        <v>46088.999999999993</v>
      </c>
      <c r="X84">
        <v>7013.6</v>
      </c>
      <c r="AB84">
        <v>37774.800000000003</v>
      </c>
      <c r="AC84">
        <v>1.7537882397789002</v>
      </c>
      <c r="AK84">
        <v>37774.800000000003</v>
      </c>
      <c r="AL84">
        <v>1.7537882397789002</v>
      </c>
    </row>
    <row r="85" spans="2:38" x14ac:dyDescent="0.25">
      <c r="B85">
        <v>39135</v>
      </c>
      <c r="C85">
        <v>94956</v>
      </c>
      <c r="D85">
        <v>74854</v>
      </c>
      <c r="E85">
        <v>77637</v>
      </c>
      <c r="F85">
        <v>47540</v>
      </c>
      <c r="H85">
        <v>121766</v>
      </c>
      <c r="J85">
        <f t="shared" si="12"/>
        <v>66824.399999999994</v>
      </c>
      <c r="K85">
        <f t="shared" si="13"/>
        <v>1.8221787251363275</v>
      </c>
      <c r="L85">
        <f t="shared" si="14"/>
        <v>94956</v>
      </c>
      <c r="M85">
        <f t="shared" si="15"/>
        <v>39135</v>
      </c>
      <c r="N85">
        <f t="shared" si="16"/>
        <v>66824.399999999994</v>
      </c>
      <c r="O85">
        <f t="shared" si="17"/>
        <v>55821</v>
      </c>
      <c r="Q85">
        <v>34067</v>
      </c>
      <c r="R85">
        <v>5220</v>
      </c>
      <c r="T85">
        <v>-12510.600000000006</v>
      </c>
      <c r="U85">
        <v>3503.9999999999927</v>
      </c>
      <c r="W85">
        <v>34383.4</v>
      </c>
      <c r="X85">
        <v>10946</v>
      </c>
      <c r="AB85">
        <v>66824.399999999994</v>
      </c>
      <c r="AC85">
        <v>1.8221787251363275</v>
      </c>
      <c r="AI85">
        <v>66824.399999999994</v>
      </c>
      <c r="AJ85">
        <v>1.8221787251363275</v>
      </c>
    </row>
    <row r="86" spans="2:38" x14ac:dyDescent="0.25">
      <c r="B86">
        <v>29702</v>
      </c>
      <c r="C86">
        <v>60140</v>
      </c>
      <c r="D86">
        <v>53273</v>
      </c>
      <c r="E86">
        <v>63440</v>
      </c>
      <c r="F86">
        <v>54272</v>
      </c>
      <c r="H86">
        <v>102078</v>
      </c>
      <c r="J86">
        <f t="shared" si="12"/>
        <v>52165.4</v>
      </c>
      <c r="K86">
        <f t="shared" si="13"/>
        <v>1.9568142868644733</v>
      </c>
      <c r="L86">
        <f t="shared" si="14"/>
        <v>63440</v>
      </c>
      <c r="M86">
        <f t="shared" si="15"/>
        <v>29702</v>
      </c>
      <c r="N86">
        <f t="shared" si="16"/>
        <v>52165.4</v>
      </c>
      <c r="O86">
        <f t="shared" si="17"/>
        <v>33738</v>
      </c>
      <c r="Q86">
        <v>42792</v>
      </c>
      <c r="R86">
        <v>1051</v>
      </c>
      <c r="T86">
        <v>-3529</v>
      </c>
      <c r="U86">
        <v>-1078.7999999999956</v>
      </c>
      <c r="W86">
        <v>39748.999999999993</v>
      </c>
      <c r="X86">
        <v>1297.6000000000001</v>
      </c>
      <c r="Z86">
        <v>52165.4</v>
      </c>
      <c r="AA86">
        <v>1.9568142868644733</v>
      </c>
      <c r="AK86">
        <v>52165.4</v>
      </c>
      <c r="AL86">
        <v>1.9568142868644733</v>
      </c>
    </row>
    <row r="87" spans="2:38" x14ac:dyDescent="0.25">
      <c r="B87">
        <v>16502</v>
      </c>
      <c r="C87">
        <v>90231</v>
      </c>
      <c r="D87">
        <v>76388</v>
      </c>
      <c r="E87">
        <v>102392</v>
      </c>
      <c r="F87">
        <v>80317</v>
      </c>
      <c r="H87">
        <v>90797</v>
      </c>
      <c r="J87">
        <f t="shared" si="12"/>
        <v>73166</v>
      </c>
      <c r="K87">
        <f t="shared" si="13"/>
        <v>1.2409725828936937</v>
      </c>
      <c r="L87">
        <f t="shared" si="14"/>
        <v>102392</v>
      </c>
      <c r="M87">
        <f t="shared" si="15"/>
        <v>16502</v>
      </c>
      <c r="N87">
        <f t="shared" si="16"/>
        <v>73166</v>
      </c>
      <c r="O87">
        <f t="shared" si="17"/>
        <v>85890</v>
      </c>
      <c r="Q87">
        <v>24377</v>
      </c>
      <c r="R87">
        <v>-7530</v>
      </c>
      <c r="T87">
        <v>28615.4</v>
      </c>
      <c r="U87">
        <v>10601.599999999999</v>
      </c>
      <c r="W87">
        <v>49517.4</v>
      </c>
      <c r="X87">
        <v>10601.599999999999</v>
      </c>
      <c r="Z87">
        <v>73166</v>
      </c>
      <c r="AA87">
        <v>1.2409725828936937</v>
      </c>
      <c r="AI87">
        <v>73166</v>
      </c>
      <c r="AJ87">
        <v>1.2409725828936937</v>
      </c>
    </row>
    <row r="88" spans="2:38" x14ac:dyDescent="0.25">
      <c r="B88">
        <v>61688</v>
      </c>
      <c r="C88">
        <v>41874</v>
      </c>
      <c r="D88">
        <v>31522</v>
      </c>
      <c r="E88">
        <v>24275</v>
      </c>
      <c r="F88">
        <v>29586</v>
      </c>
      <c r="H88">
        <v>68519</v>
      </c>
      <c r="J88">
        <f t="shared" si="12"/>
        <v>37789</v>
      </c>
      <c r="K88">
        <f t="shared" si="13"/>
        <v>1.8131996083516366</v>
      </c>
      <c r="L88">
        <f t="shared" si="14"/>
        <v>61688</v>
      </c>
      <c r="M88">
        <f t="shared" si="15"/>
        <v>24275</v>
      </c>
      <c r="N88">
        <f t="shared" si="16"/>
        <v>37789</v>
      </c>
      <c r="O88">
        <f t="shared" si="17"/>
        <v>37413</v>
      </c>
      <c r="Q88">
        <v>-50299</v>
      </c>
      <c r="R88">
        <v>372</v>
      </c>
      <c r="T88">
        <v>-21718.400000000001</v>
      </c>
      <c r="U88">
        <v>-3980</v>
      </c>
      <c r="W88">
        <v>35185.199999999997</v>
      </c>
      <c r="X88">
        <v>4122.3999999999996</v>
      </c>
      <c r="AD88">
        <v>37789</v>
      </c>
      <c r="AE88">
        <v>1.8131996083516366</v>
      </c>
      <c r="AK88">
        <v>37789</v>
      </c>
      <c r="AL88">
        <v>1.8131996083516366</v>
      </c>
    </row>
    <row r="89" spans="2:38" x14ac:dyDescent="0.25">
      <c r="B89">
        <v>21030</v>
      </c>
      <c r="C89">
        <v>98424</v>
      </c>
      <c r="D89">
        <v>60864</v>
      </c>
      <c r="E89">
        <v>60185</v>
      </c>
      <c r="F89">
        <v>64132</v>
      </c>
      <c r="H89">
        <v>115257</v>
      </c>
      <c r="J89">
        <f t="shared" si="12"/>
        <v>60927</v>
      </c>
      <c r="K89">
        <f t="shared" si="13"/>
        <v>1.8917228814811167</v>
      </c>
      <c r="L89">
        <f t="shared" si="14"/>
        <v>98424</v>
      </c>
      <c r="M89">
        <f t="shared" si="15"/>
        <v>21030</v>
      </c>
      <c r="N89">
        <f t="shared" si="16"/>
        <v>60927</v>
      </c>
      <c r="O89">
        <f t="shared" si="17"/>
        <v>77394</v>
      </c>
      <c r="Q89">
        <v>-16845</v>
      </c>
      <c r="R89">
        <v>-6164</v>
      </c>
      <c r="T89">
        <v>-17055</v>
      </c>
      <c r="U89">
        <v>-4538</v>
      </c>
      <c r="W89">
        <v>38817.800000000003</v>
      </c>
      <c r="X89">
        <v>9272</v>
      </c>
      <c r="AF89">
        <v>60927</v>
      </c>
      <c r="AG89">
        <v>1.8917228814811167</v>
      </c>
      <c r="AK89">
        <v>60927</v>
      </c>
      <c r="AL89">
        <v>1.8917228814811167</v>
      </c>
    </row>
    <row r="90" spans="2:38" x14ac:dyDescent="0.25">
      <c r="B90">
        <v>76193</v>
      </c>
      <c r="C90">
        <v>88329</v>
      </c>
      <c r="D90">
        <v>73150</v>
      </c>
      <c r="E90">
        <v>52728</v>
      </c>
      <c r="F90">
        <v>42043</v>
      </c>
      <c r="H90">
        <v>70623</v>
      </c>
      <c r="J90">
        <f t="shared" si="12"/>
        <v>66488.600000000006</v>
      </c>
      <c r="K90">
        <f t="shared" si="13"/>
        <v>1.0621820883580042</v>
      </c>
      <c r="L90">
        <f t="shared" si="14"/>
        <v>88329</v>
      </c>
      <c r="M90">
        <f t="shared" si="15"/>
        <v>42043</v>
      </c>
      <c r="N90">
        <f t="shared" si="16"/>
        <v>66488.600000000006</v>
      </c>
      <c r="O90">
        <f t="shared" si="17"/>
        <v>46286</v>
      </c>
      <c r="Q90">
        <v>36675</v>
      </c>
      <c r="R90">
        <v>40</v>
      </c>
      <c r="T90">
        <v>37190.000000000007</v>
      </c>
      <c r="U90">
        <v>894</v>
      </c>
      <c r="W90">
        <v>38780</v>
      </c>
      <c r="X90">
        <v>3719.6000000000004</v>
      </c>
      <c r="Z90">
        <v>66488.600000000006</v>
      </c>
      <c r="AA90">
        <v>1.0621820883580042</v>
      </c>
      <c r="AI90">
        <v>66488.600000000006</v>
      </c>
      <c r="AJ90">
        <v>1.0621820883580042</v>
      </c>
    </row>
    <row r="91" spans="2:38" x14ac:dyDescent="0.25">
      <c r="B91">
        <v>96440</v>
      </c>
      <c r="C91">
        <v>65141</v>
      </c>
      <c r="D91">
        <v>34745</v>
      </c>
      <c r="E91">
        <v>57977</v>
      </c>
      <c r="F91">
        <v>49237</v>
      </c>
      <c r="H91">
        <v>66104</v>
      </c>
      <c r="J91">
        <f t="shared" si="12"/>
        <v>60708</v>
      </c>
      <c r="K91">
        <f t="shared" si="13"/>
        <v>1.0888844962772617</v>
      </c>
      <c r="L91">
        <f t="shared" si="14"/>
        <v>96440</v>
      </c>
      <c r="M91">
        <f t="shared" si="15"/>
        <v>34745</v>
      </c>
      <c r="N91">
        <f t="shared" si="16"/>
        <v>60708</v>
      </c>
      <c r="O91">
        <f t="shared" si="17"/>
        <v>61695</v>
      </c>
      <c r="Q91">
        <v>-14215</v>
      </c>
      <c r="R91">
        <v>263</v>
      </c>
      <c r="T91">
        <v>6809.4000000000015</v>
      </c>
      <c r="U91">
        <v>1296.5999999999985</v>
      </c>
      <c r="W91">
        <v>48837</v>
      </c>
      <c r="X91">
        <v>2553.8000000000002</v>
      </c>
      <c r="Z91">
        <v>60708</v>
      </c>
      <c r="AA91">
        <v>1.0888844962772617</v>
      </c>
      <c r="AI91">
        <v>60708</v>
      </c>
      <c r="AJ91">
        <v>1.0888844962772617</v>
      </c>
    </row>
    <row r="92" spans="2:38" x14ac:dyDescent="0.25">
      <c r="B92">
        <v>94388</v>
      </c>
      <c r="C92">
        <v>57847</v>
      </c>
      <c r="D92">
        <v>23498</v>
      </c>
      <c r="E92">
        <v>100235</v>
      </c>
      <c r="F92">
        <v>34227</v>
      </c>
      <c r="H92">
        <v>76191</v>
      </c>
      <c r="J92">
        <f t="shared" si="12"/>
        <v>62039</v>
      </c>
      <c r="K92">
        <f t="shared" si="13"/>
        <v>1.22811457309112</v>
      </c>
      <c r="L92">
        <f t="shared" si="14"/>
        <v>100235</v>
      </c>
      <c r="M92">
        <f t="shared" si="15"/>
        <v>23498</v>
      </c>
      <c r="N92">
        <f t="shared" si="16"/>
        <v>62039</v>
      </c>
      <c r="O92">
        <f t="shared" si="17"/>
        <v>76737</v>
      </c>
      <c r="Q92">
        <v>-43242</v>
      </c>
      <c r="R92">
        <v>-40</v>
      </c>
      <c r="T92">
        <v>-15180.399999999994</v>
      </c>
      <c r="U92">
        <v>-5494.3999999999942</v>
      </c>
      <c r="W92">
        <v>33891.199999999997</v>
      </c>
      <c r="X92">
        <v>6328</v>
      </c>
      <c r="AF92">
        <v>62039</v>
      </c>
      <c r="AG92">
        <v>1.22811457309112</v>
      </c>
      <c r="AI92">
        <v>62039</v>
      </c>
      <c r="AJ92">
        <v>1.22811457309112</v>
      </c>
    </row>
    <row r="93" spans="2:38" x14ac:dyDescent="0.25">
      <c r="B93">
        <v>24541</v>
      </c>
      <c r="C93">
        <v>54640</v>
      </c>
      <c r="D93">
        <v>24404</v>
      </c>
      <c r="E93">
        <v>80571</v>
      </c>
      <c r="F93">
        <v>66976</v>
      </c>
      <c r="H93">
        <v>58392</v>
      </c>
      <c r="J93">
        <f t="shared" si="12"/>
        <v>50226.400000000001</v>
      </c>
      <c r="K93">
        <f t="shared" si="13"/>
        <v>1.1625758565216699</v>
      </c>
      <c r="L93">
        <f t="shared" si="14"/>
        <v>80571</v>
      </c>
      <c r="M93">
        <f t="shared" si="15"/>
        <v>24404</v>
      </c>
      <c r="N93">
        <f t="shared" si="16"/>
        <v>50226.400000000001</v>
      </c>
      <c r="O93">
        <f t="shared" si="17"/>
        <v>56167</v>
      </c>
      <c r="Q93">
        <v>-60672</v>
      </c>
      <c r="R93">
        <v>-188</v>
      </c>
      <c r="T93">
        <v>-26230.400000000001</v>
      </c>
      <c r="U93">
        <v>7976.2000000000044</v>
      </c>
      <c r="W93">
        <v>43131.6</v>
      </c>
      <c r="X93">
        <v>10131.799999999999</v>
      </c>
      <c r="AF93">
        <v>50226.400000000001</v>
      </c>
      <c r="AG93">
        <v>1.1625758565216699</v>
      </c>
      <c r="AI93">
        <v>50226.400000000001</v>
      </c>
      <c r="AJ93">
        <v>1.1625758565216699</v>
      </c>
    </row>
    <row r="94" spans="2:38" x14ac:dyDescent="0.25">
      <c r="B94">
        <v>33907</v>
      </c>
      <c r="C94">
        <v>97949</v>
      </c>
      <c r="D94">
        <v>46067</v>
      </c>
      <c r="E94">
        <v>76008</v>
      </c>
      <c r="F94">
        <v>56116</v>
      </c>
      <c r="H94">
        <v>124567</v>
      </c>
      <c r="J94">
        <f t="shared" si="12"/>
        <v>62009.4</v>
      </c>
      <c r="K94">
        <f t="shared" si="13"/>
        <v>2.0088405951355761</v>
      </c>
      <c r="L94">
        <f t="shared" si="14"/>
        <v>97949</v>
      </c>
      <c r="M94">
        <f t="shared" si="15"/>
        <v>33907</v>
      </c>
      <c r="N94">
        <f t="shared" si="16"/>
        <v>62009.4</v>
      </c>
      <c r="O94">
        <f t="shared" si="17"/>
        <v>64042</v>
      </c>
      <c r="Q94">
        <v>11653</v>
      </c>
      <c r="R94">
        <v>-5536</v>
      </c>
      <c r="T94">
        <v>-24336.6</v>
      </c>
      <c r="U94">
        <v>1717.8000000000029</v>
      </c>
      <c r="W94">
        <v>26430.6</v>
      </c>
      <c r="X94">
        <v>1787.8</v>
      </c>
      <c r="AB94">
        <v>62009.4</v>
      </c>
      <c r="AC94">
        <v>2.0088405951355761</v>
      </c>
      <c r="AK94">
        <v>62009.4</v>
      </c>
      <c r="AL94">
        <v>2.0088405951355761</v>
      </c>
    </row>
    <row r="95" spans="2:38" x14ac:dyDescent="0.25">
      <c r="B95">
        <v>16577</v>
      </c>
      <c r="C95">
        <v>51015</v>
      </c>
      <c r="D95">
        <v>97148</v>
      </c>
      <c r="E95">
        <v>31233</v>
      </c>
      <c r="F95">
        <v>56105</v>
      </c>
      <c r="H95">
        <v>65030</v>
      </c>
      <c r="J95">
        <f t="shared" si="12"/>
        <v>50415.6</v>
      </c>
      <c r="K95">
        <f t="shared" si="13"/>
        <v>1.2898785296614541</v>
      </c>
      <c r="L95">
        <f t="shared" si="14"/>
        <v>97148</v>
      </c>
      <c r="M95">
        <f t="shared" si="15"/>
        <v>16577</v>
      </c>
      <c r="N95">
        <f t="shared" si="16"/>
        <v>50415.6</v>
      </c>
      <c r="O95">
        <f t="shared" si="17"/>
        <v>80571</v>
      </c>
      <c r="Q95">
        <v>-47515</v>
      </c>
      <c r="R95">
        <v>995</v>
      </c>
      <c r="T95">
        <v>-14676</v>
      </c>
      <c r="U95">
        <v>-197</v>
      </c>
      <c r="W95">
        <v>58098.8</v>
      </c>
      <c r="X95">
        <v>4861.8</v>
      </c>
      <c r="AF95">
        <v>50415.6</v>
      </c>
      <c r="AG95">
        <v>1.2898785296614541</v>
      </c>
      <c r="AI95">
        <v>50415.6</v>
      </c>
      <c r="AJ95">
        <v>1.2898785296614541</v>
      </c>
    </row>
    <row r="96" spans="2:38" x14ac:dyDescent="0.25">
      <c r="B96">
        <v>103292</v>
      </c>
      <c r="C96">
        <v>92932</v>
      </c>
      <c r="D96">
        <v>32467</v>
      </c>
      <c r="E96">
        <v>96626</v>
      </c>
      <c r="F96">
        <v>22964</v>
      </c>
      <c r="H96">
        <v>140003</v>
      </c>
      <c r="J96">
        <f t="shared" si="12"/>
        <v>69656.2</v>
      </c>
      <c r="K96">
        <f t="shared" si="13"/>
        <v>2.0099144081933842</v>
      </c>
      <c r="L96">
        <f t="shared" si="14"/>
        <v>103292</v>
      </c>
      <c r="M96">
        <f t="shared" si="15"/>
        <v>22964</v>
      </c>
      <c r="N96">
        <f t="shared" si="16"/>
        <v>69656.2</v>
      </c>
      <c r="O96">
        <f t="shared" si="17"/>
        <v>80328</v>
      </c>
      <c r="Q96">
        <v>17372</v>
      </c>
      <c r="R96">
        <v>11772</v>
      </c>
      <c r="T96">
        <v>3998.8000000000029</v>
      </c>
      <c r="U96">
        <v>-2799.1999999999971</v>
      </c>
      <c r="W96">
        <v>57299.199999999997</v>
      </c>
      <c r="X96">
        <v>4789.5999999999995</v>
      </c>
      <c r="AF96">
        <v>69656.2</v>
      </c>
      <c r="AG96">
        <v>2.0099144081933842</v>
      </c>
      <c r="AK96">
        <v>69656.2</v>
      </c>
      <c r="AL96">
        <v>2.0099144081933842</v>
      </c>
    </row>
    <row r="97" spans="2:36" x14ac:dyDescent="0.25">
      <c r="B97">
        <v>76127</v>
      </c>
      <c r="C97">
        <v>98848</v>
      </c>
      <c r="D97">
        <v>38173</v>
      </c>
      <c r="E97">
        <v>93581</v>
      </c>
      <c r="F97">
        <v>11368</v>
      </c>
      <c r="H97">
        <v>64786</v>
      </c>
      <c r="J97">
        <f t="shared" si="12"/>
        <v>63619.4</v>
      </c>
      <c r="K97">
        <f t="shared" si="13"/>
        <v>1.018337173880923</v>
      </c>
      <c r="L97">
        <f t="shared" si="14"/>
        <v>98848</v>
      </c>
      <c r="M97">
        <f t="shared" si="15"/>
        <v>11368</v>
      </c>
      <c r="N97">
        <f t="shared" si="16"/>
        <v>63619.4</v>
      </c>
      <c r="O97">
        <f t="shared" si="17"/>
        <v>87480</v>
      </c>
      <c r="Q97">
        <v>11035</v>
      </c>
      <c r="R97">
        <v>-1762</v>
      </c>
      <c r="T97">
        <v>32721.800000000003</v>
      </c>
      <c r="U97">
        <v>0</v>
      </c>
      <c r="W97">
        <v>37276.6</v>
      </c>
      <c r="X97">
        <v>0</v>
      </c>
      <c r="AD97">
        <v>63619.4</v>
      </c>
      <c r="AE97">
        <v>1.018337173880923</v>
      </c>
      <c r="AI97">
        <v>63619.4</v>
      </c>
      <c r="AJ97">
        <v>1.018337173880923</v>
      </c>
    </row>
    <row r="98" spans="2:36" x14ac:dyDescent="0.25">
      <c r="B98">
        <v>35162</v>
      </c>
      <c r="C98">
        <v>86497</v>
      </c>
      <c r="D98">
        <v>52364</v>
      </c>
      <c r="E98">
        <v>72087</v>
      </c>
      <c r="F98">
        <v>24086</v>
      </c>
      <c r="H98">
        <v>84715</v>
      </c>
      <c r="J98">
        <f t="shared" si="12"/>
        <v>54039.199999999997</v>
      </c>
      <c r="K98">
        <f t="shared" ref="K98:K129" si="18">H98/J98</f>
        <v>1.5676582924987787</v>
      </c>
      <c r="L98">
        <f t="shared" si="14"/>
        <v>86497</v>
      </c>
      <c r="M98">
        <f t="shared" si="15"/>
        <v>24086</v>
      </c>
      <c r="N98">
        <f t="shared" si="16"/>
        <v>54039.199999999997</v>
      </c>
      <c r="O98">
        <f t="shared" si="17"/>
        <v>62411</v>
      </c>
      <c r="Q98">
        <v>31333</v>
      </c>
      <c r="R98">
        <v>36</v>
      </c>
      <c r="T98">
        <v>14064.199999999997</v>
      </c>
      <c r="U98">
        <v>4427.7999999999956</v>
      </c>
      <c r="W98">
        <v>34045.799999999996</v>
      </c>
      <c r="X98">
        <v>6245</v>
      </c>
      <c r="Z98">
        <v>54039.199999999997</v>
      </c>
      <c r="AA98">
        <v>1.5676582924987787</v>
      </c>
      <c r="AI98">
        <v>54039.199999999997</v>
      </c>
      <c r="AJ98">
        <v>1.5676582924987787</v>
      </c>
    </row>
    <row r="99" spans="2:36" x14ac:dyDescent="0.25">
      <c r="B99">
        <v>51761</v>
      </c>
      <c r="C99">
        <v>98035</v>
      </c>
      <c r="D99">
        <v>103070</v>
      </c>
      <c r="E99">
        <v>80428</v>
      </c>
      <c r="F99">
        <v>66880</v>
      </c>
      <c r="H99">
        <v>97587</v>
      </c>
      <c r="J99">
        <f t="shared" si="12"/>
        <v>80034.8</v>
      </c>
      <c r="K99">
        <f t="shared" si="18"/>
        <v>1.2193071014108863</v>
      </c>
      <c r="L99">
        <f t="shared" si="14"/>
        <v>103070</v>
      </c>
      <c r="M99">
        <f t="shared" si="15"/>
        <v>51761</v>
      </c>
      <c r="N99">
        <f t="shared" si="16"/>
        <v>80034.8</v>
      </c>
      <c r="O99">
        <f t="shared" si="17"/>
        <v>51309</v>
      </c>
      <c r="Q99">
        <v>18498</v>
      </c>
      <c r="R99">
        <v>-2181</v>
      </c>
      <c r="T99">
        <v>6530</v>
      </c>
      <c r="U99">
        <v>3487.8000000000029</v>
      </c>
      <c r="W99">
        <v>33464</v>
      </c>
      <c r="X99">
        <v>3717</v>
      </c>
      <c r="AB99">
        <v>80034.8</v>
      </c>
      <c r="AC99">
        <v>1.2193071014108863</v>
      </c>
      <c r="AI99">
        <v>80034.8</v>
      </c>
      <c r="AJ99">
        <v>1.2193071014108863</v>
      </c>
    </row>
    <row r="100" spans="2:36" x14ac:dyDescent="0.25">
      <c r="B100">
        <v>72573</v>
      </c>
      <c r="C100">
        <v>75197</v>
      </c>
      <c r="D100">
        <v>78416</v>
      </c>
      <c r="E100">
        <v>73243</v>
      </c>
      <c r="F100">
        <v>51439</v>
      </c>
      <c r="H100">
        <v>119544</v>
      </c>
      <c r="J100">
        <f t="shared" si="12"/>
        <v>70173.600000000006</v>
      </c>
      <c r="K100">
        <f t="shared" si="18"/>
        <v>1.7035466329217823</v>
      </c>
      <c r="L100">
        <f t="shared" si="14"/>
        <v>78416</v>
      </c>
      <c r="M100">
        <f t="shared" si="15"/>
        <v>51439</v>
      </c>
      <c r="N100">
        <f t="shared" si="16"/>
        <v>70173.600000000006</v>
      </c>
      <c r="O100">
        <f t="shared" si="17"/>
        <v>26977</v>
      </c>
      <c r="Q100">
        <v>16593</v>
      </c>
      <c r="R100">
        <v>11358</v>
      </c>
      <c r="T100">
        <v>-5397.5999999999913</v>
      </c>
      <c r="U100">
        <v>2386</v>
      </c>
      <c r="W100">
        <v>29630.000000000004</v>
      </c>
      <c r="X100">
        <v>2386</v>
      </c>
      <c r="AB100">
        <v>70173.600000000006</v>
      </c>
      <c r="AC100">
        <v>1.7035466329217823</v>
      </c>
      <c r="AI100">
        <v>70173.600000000006</v>
      </c>
      <c r="AJ100">
        <v>1.7035466329217823</v>
      </c>
    </row>
    <row r="101" spans="2:36" x14ac:dyDescent="0.25">
      <c r="B101">
        <v>95395</v>
      </c>
      <c r="C101">
        <v>38639</v>
      </c>
      <c r="D101">
        <v>41600</v>
      </c>
      <c r="E101">
        <v>93345</v>
      </c>
      <c r="F101">
        <v>52929</v>
      </c>
      <c r="H101">
        <v>76688</v>
      </c>
      <c r="J101">
        <f t="shared" si="12"/>
        <v>64381.599999999999</v>
      </c>
      <c r="K101">
        <f t="shared" si="18"/>
        <v>1.1911477813536788</v>
      </c>
      <c r="L101">
        <f t="shared" si="14"/>
        <v>95395</v>
      </c>
      <c r="M101">
        <f t="shared" si="15"/>
        <v>38639</v>
      </c>
      <c r="N101">
        <f t="shared" si="16"/>
        <v>64381.599999999999</v>
      </c>
      <c r="O101">
        <f t="shared" si="17"/>
        <v>56756</v>
      </c>
      <c r="Q101">
        <v>-20359</v>
      </c>
      <c r="R101">
        <v>-132</v>
      </c>
      <c r="T101">
        <v>-25925.000000000007</v>
      </c>
      <c r="U101">
        <v>-1007.5999999999985</v>
      </c>
      <c r="W101">
        <v>27822.6</v>
      </c>
      <c r="X101">
        <v>8832.8000000000011</v>
      </c>
      <c r="AB101">
        <v>64381.599999999999</v>
      </c>
      <c r="AC101">
        <v>1.1911477813536788</v>
      </c>
      <c r="AI101">
        <v>64381.599999999999</v>
      </c>
      <c r="AJ101">
        <v>1.1911477813536788</v>
      </c>
    </row>
    <row r="103" spans="2:36" x14ac:dyDescent="0.25">
      <c r="B103">
        <v>1419545</v>
      </c>
      <c r="C103">
        <v>1544816</v>
      </c>
      <c r="D103">
        <v>1488199</v>
      </c>
      <c r="E103">
        <v>1551595</v>
      </c>
      <c r="F103">
        <v>1420077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B5C5C-FE7A-41B0-AE36-EC742B051BE0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46826</v>
      </c>
      <c r="C2">
        <v>72968</v>
      </c>
      <c r="D2">
        <v>58989</v>
      </c>
      <c r="E2">
        <v>29479</v>
      </c>
      <c r="F2">
        <v>92959</v>
      </c>
      <c r="H2">
        <v>73562</v>
      </c>
      <c r="J2">
        <f t="shared" ref="J2:J33" si="0">AVERAGE(B2:F2)</f>
        <v>60244.2</v>
      </c>
      <c r="K2">
        <f t="shared" ref="K2:K33" si="1">H2/J2</f>
        <v>1.2210636044631682</v>
      </c>
      <c r="L2">
        <f t="shared" ref="L2:L33" si="2">MAX(B2:F2)</f>
        <v>92959</v>
      </c>
      <c r="M2">
        <f t="shared" ref="M2:M33" si="3">MIN(B2:F2)</f>
        <v>29479</v>
      </c>
      <c r="N2">
        <f t="shared" ref="N2:N33" si="4">AVERAGE(B2:F2)</f>
        <v>60244.2</v>
      </c>
      <c r="O2">
        <f t="shared" ref="O2:O33" si="5">L2-M2</f>
        <v>63480</v>
      </c>
      <c r="Q2">
        <v>-57802</v>
      </c>
      <c r="R2">
        <v>-4186</v>
      </c>
      <c r="T2">
        <v>-12719.400000000009</v>
      </c>
      <c r="U2">
        <v>5320</v>
      </c>
      <c r="W2">
        <v>33276.199999999997</v>
      </c>
      <c r="X2">
        <v>5356.8</v>
      </c>
      <c r="AF2">
        <v>60244.2</v>
      </c>
      <c r="AG2">
        <v>1.2210636044631682</v>
      </c>
      <c r="AI2">
        <v>60244.2</v>
      </c>
      <c r="AJ2">
        <v>1.2210636044631682</v>
      </c>
    </row>
    <row r="3" spans="1:38" x14ac:dyDescent="0.25">
      <c r="B3">
        <v>62122</v>
      </c>
      <c r="C3">
        <v>96619</v>
      </c>
      <c r="D3">
        <v>66792</v>
      </c>
      <c r="E3">
        <v>37980</v>
      </c>
      <c r="F3">
        <v>46595</v>
      </c>
      <c r="H3">
        <v>130229</v>
      </c>
      <c r="J3">
        <f t="shared" si="0"/>
        <v>62021.599999999999</v>
      </c>
      <c r="K3">
        <f t="shared" si="1"/>
        <v>2.0997362209294828</v>
      </c>
      <c r="L3">
        <f t="shared" si="2"/>
        <v>96619</v>
      </c>
      <c r="M3">
        <f t="shared" si="3"/>
        <v>37980</v>
      </c>
      <c r="N3">
        <f t="shared" si="4"/>
        <v>62021.599999999999</v>
      </c>
      <c r="O3">
        <f t="shared" si="5"/>
        <v>58639</v>
      </c>
      <c r="Q3">
        <v>60488</v>
      </c>
      <c r="R3">
        <v>17149</v>
      </c>
      <c r="T3">
        <v>24309.799999999996</v>
      </c>
      <c r="U3">
        <v>3159.4000000000015</v>
      </c>
      <c r="W3">
        <v>34245.4</v>
      </c>
      <c r="X3">
        <v>5155.7999999999993</v>
      </c>
      <c r="AD3">
        <v>62021.599999999999</v>
      </c>
      <c r="AE3">
        <v>2.0997362209294828</v>
      </c>
      <c r="AK3">
        <v>62021.599999999999</v>
      </c>
      <c r="AL3">
        <v>2.0997362209294828</v>
      </c>
    </row>
    <row r="4" spans="1:38" x14ac:dyDescent="0.25">
      <c r="B4">
        <v>59825</v>
      </c>
      <c r="C4">
        <v>98282</v>
      </c>
      <c r="D4">
        <v>23252</v>
      </c>
      <c r="E4">
        <v>61440</v>
      </c>
      <c r="F4">
        <v>26980</v>
      </c>
      <c r="H4">
        <v>56955</v>
      </c>
      <c r="J4">
        <f t="shared" si="0"/>
        <v>53955.8</v>
      </c>
      <c r="K4">
        <f t="shared" si="1"/>
        <v>1.0555862391068245</v>
      </c>
      <c r="L4">
        <f t="shared" si="2"/>
        <v>98282</v>
      </c>
      <c r="M4">
        <f t="shared" si="3"/>
        <v>23252</v>
      </c>
      <c r="N4">
        <f t="shared" si="4"/>
        <v>53955.8</v>
      </c>
      <c r="O4">
        <f t="shared" si="5"/>
        <v>75030</v>
      </c>
      <c r="Q4">
        <v>-29637</v>
      </c>
      <c r="R4">
        <v>2</v>
      </c>
      <c r="T4">
        <v>-12021.399999999994</v>
      </c>
      <c r="U4">
        <v>-90.19999999999709</v>
      </c>
      <c r="W4">
        <v>43922.200000000004</v>
      </c>
      <c r="X4">
        <v>3102.9999999999995</v>
      </c>
      <c r="AB4">
        <v>53955.8</v>
      </c>
      <c r="AC4">
        <v>1.0555862391068245</v>
      </c>
      <c r="AI4">
        <v>53955.8</v>
      </c>
      <c r="AJ4">
        <v>1.0555862391068245</v>
      </c>
    </row>
    <row r="5" spans="1:38" x14ac:dyDescent="0.25">
      <c r="B5">
        <v>36861</v>
      </c>
      <c r="C5">
        <v>91426</v>
      </c>
      <c r="D5">
        <v>47435</v>
      </c>
      <c r="E5">
        <v>100103</v>
      </c>
      <c r="F5">
        <v>107705</v>
      </c>
      <c r="H5">
        <v>124574</v>
      </c>
      <c r="J5">
        <f t="shared" si="0"/>
        <v>76706</v>
      </c>
      <c r="K5">
        <f t="shared" si="1"/>
        <v>1.6240450551456209</v>
      </c>
      <c r="L5">
        <f t="shared" si="2"/>
        <v>107705</v>
      </c>
      <c r="M5">
        <f t="shared" si="3"/>
        <v>36861</v>
      </c>
      <c r="N5">
        <f t="shared" si="4"/>
        <v>76706</v>
      </c>
      <c r="O5">
        <f t="shared" si="5"/>
        <v>70844</v>
      </c>
      <c r="Q5">
        <v>4895</v>
      </c>
      <c r="R5">
        <v>0</v>
      </c>
      <c r="T5">
        <v>13877.599999999999</v>
      </c>
      <c r="U5">
        <v>791.60000000000582</v>
      </c>
      <c r="W5">
        <v>47612.4</v>
      </c>
      <c r="X5">
        <v>4682.3999999999996</v>
      </c>
      <c r="AD5">
        <v>76706</v>
      </c>
      <c r="AE5">
        <v>1.6240450551456209</v>
      </c>
      <c r="AI5">
        <v>76706</v>
      </c>
      <c r="AJ5">
        <v>1.6240450551456209</v>
      </c>
    </row>
    <row r="6" spans="1:38" x14ac:dyDescent="0.25">
      <c r="B6">
        <v>45991</v>
      </c>
      <c r="C6">
        <v>58291</v>
      </c>
      <c r="D6">
        <v>52110</v>
      </c>
      <c r="E6">
        <v>27015</v>
      </c>
      <c r="F6">
        <v>56093</v>
      </c>
      <c r="H6">
        <v>115391</v>
      </c>
      <c r="J6">
        <f t="shared" si="0"/>
        <v>47900</v>
      </c>
      <c r="K6">
        <f t="shared" si="1"/>
        <v>2.4089979123173277</v>
      </c>
      <c r="L6">
        <f t="shared" si="2"/>
        <v>58291</v>
      </c>
      <c r="M6">
        <f t="shared" si="3"/>
        <v>27015</v>
      </c>
      <c r="N6">
        <f t="shared" si="4"/>
        <v>47900</v>
      </c>
      <c r="O6">
        <f t="shared" si="5"/>
        <v>31276</v>
      </c>
      <c r="Q6">
        <v>-13390</v>
      </c>
      <c r="R6">
        <v>5696</v>
      </c>
      <c r="T6">
        <v>-36330.399999999994</v>
      </c>
      <c r="U6">
        <v>251.40000000000146</v>
      </c>
      <c r="W6">
        <v>36330.400000000001</v>
      </c>
      <c r="X6">
        <v>6213</v>
      </c>
      <c r="AF6">
        <v>47900</v>
      </c>
      <c r="AG6">
        <v>2.4089979123173277</v>
      </c>
      <c r="AK6">
        <v>47900</v>
      </c>
      <c r="AL6">
        <v>2.4089979123173277</v>
      </c>
    </row>
    <row r="7" spans="1:38" x14ac:dyDescent="0.25">
      <c r="B7">
        <v>24857</v>
      </c>
      <c r="C7">
        <v>89990</v>
      </c>
      <c r="D7">
        <v>83992</v>
      </c>
      <c r="E7">
        <v>34421</v>
      </c>
      <c r="F7">
        <v>26047</v>
      </c>
      <c r="H7">
        <v>68447</v>
      </c>
      <c r="J7">
        <f t="shared" si="0"/>
        <v>51861.4</v>
      </c>
      <c r="K7">
        <f t="shared" si="1"/>
        <v>1.3198062528200163</v>
      </c>
      <c r="L7">
        <f t="shared" si="2"/>
        <v>89990</v>
      </c>
      <c r="M7">
        <f t="shared" si="3"/>
        <v>24857</v>
      </c>
      <c r="N7">
        <f t="shared" si="4"/>
        <v>51861.4</v>
      </c>
      <c r="O7">
        <f t="shared" si="5"/>
        <v>65133</v>
      </c>
      <c r="Q7">
        <v>-39055</v>
      </c>
      <c r="R7">
        <v>2142</v>
      </c>
      <c r="T7">
        <v>5367.4000000000015</v>
      </c>
      <c r="U7">
        <v>4188.5999999999985</v>
      </c>
      <c r="W7">
        <v>44587</v>
      </c>
      <c r="X7">
        <v>11909</v>
      </c>
      <c r="AD7">
        <v>51861.4</v>
      </c>
      <c r="AE7">
        <v>1.3198062528200163</v>
      </c>
      <c r="AI7">
        <v>51861.4</v>
      </c>
      <c r="AJ7">
        <v>1.3198062528200163</v>
      </c>
    </row>
    <row r="8" spans="1:38" x14ac:dyDescent="0.25">
      <c r="B8">
        <v>69265</v>
      </c>
      <c r="C8">
        <v>71509</v>
      </c>
      <c r="D8">
        <v>65783</v>
      </c>
      <c r="E8">
        <v>70880</v>
      </c>
      <c r="F8">
        <v>69155</v>
      </c>
      <c r="H8">
        <v>121229</v>
      </c>
      <c r="J8">
        <f t="shared" si="0"/>
        <v>69318.399999999994</v>
      </c>
      <c r="K8">
        <f t="shared" si="1"/>
        <v>1.748871872403287</v>
      </c>
      <c r="L8">
        <f t="shared" si="2"/>
        <v>71509</v>
      </c>
      <c r="M8">
        <f t="shared" si="3"/>
        <v>65783</v>
      </c>
      <c r="N8">
        <f t="shared" si="4"/>
        <v>69318.399999999994</v>
      </c>
      <c r="O8">
        <f t="shared" si="5"/>
        <v>5726</v>
      </c>
      <c r="Q8">
        <v>39434</v>
      </c>
      <c r="R8">
        <v>-3470</v>
      </c>
      <c r="T8">
        <v>13722.399999999994</v>
      </c>
      <c r="U8">
        <v>6981.3999999999942</v>
      </c>
      <c r="W8">
        <v>33727.599999999999</v>
      </c>
      <c r="X8">
        <v>7722.2</v>
      </c>
      <c r="Z8">
        <v>69318.399999999994</v>
      </c>
      <c r="AA8">
        <v>1.748871872403287</v>
      </c>
      <c r="AK8">
        <v>69318.399999999994</v>
      </c>
      <c r="AL8">
        <v>1.748871872403287</v>
      </c>
    </row>
    <row r="9" spans="1:38" x14ac:dyDescent="0.25">
      <c r="B9">
        <v>56402</v>
      </c>
      <c r="C9">
        <v>27683</v>
      </c>
      <c r="D9">
        <v>64950</v>
      </c>
      <c r="E9">
        <v>81594</v>
      </c>
      <c r="F9">
        <v>60285</v>
      </c>
      <c r="H9">
        <v>94093</v>
      </c>
      <c r="J9">
        <f t="shared" si="0"/>
        <v>58182.8</v>
      </c>
      <c r="K9">
        <f t="shared" si="1"/>
        <v>1.617196147315014</v>
      </c>
      <c r="L9">
        <f t="shared" si="2"/>
        <v>81594</v>
      </c>
      <c r="M9">
        <f t="shared" si="3"/>
        <v>27683</v>
      </c>
      <c r="N9">
        <f t="shared" si="4"/>
        <v>58182.8</v>
      </c>
      <c r="O9">
        <f t="shared" si="5"/>
        <v>53911</v>
      </c>
      <c r="Q9">
        <v>22753</v>
      </c>
      <c r="R9">
        <v>446</v>
      </c>
      <c r="T9">
        <v>2070.2000000000044</v>
      </c>
      <c r="U9">
        <v>-1624.7999999999956</v>
      </c>
      <c r="W9">
        <v>43635</v>
      </c>
      <c r="X9">
        <v>6482.4</v>
      </c>
      <c r="Z9">
        <v>58182.8</v>
      </c>
      <c r="AA9">
        <v>1.617196147315014</v>
      </c>
      <c r="AI9">
        <v>58182.8</v>
      </c>
      <c r="AJ9">
        <v>1.617196147315014</v>
      </c>
    </row>
    <row r="10" spans="1:38" x14ac:dyDescent="0.25">
      <c r="B10">
        <v>40689</v>
      </c>
      <c r="C10">
        <v>111165</v>
      </c>
      <c r="D10">
        <v>43090</v>
      </c>
      <c r="E10">
        <v>43891</v>
      </c>
      <c r="F10">
        <v>24301</v>
      </c>
      <c r="H10">
        <v>74847</v>
      </c>
      <c r="J10">
        <f t="shared" si="0"/>
        <v>52627.199999999997</v>
      </c>
      <c r="K10">
        <f t="shared" si="1"/>
        <v>1.4222113279824882</v>
      </c>
      <c r="L10">
        <f t="shared" si="2"/>
        <v>111165</v>
      </c>
      <c r="M10">
        <f t="shared" si="3"/>
        <v>24301</v>
      </c>
      <c r="N10">
        <f t="shared" si="4"/>
        <v>52627.199999999997</v>
      </c>
      <c r="O10">
        <f t="shared" si="5"/>
        <v>86864</v>
      </c>
      <c r="Q10">
        <v>-43110</v>
      </c>
      <c r="R10">
        <v>-194</v>
      </c>
      <c r="T10">
        <v>-22476.600000000006</v>
      </c>
      <c r="U10">
        <v>7517</v>
      </c>
      <c r="W10">
        <v>33761.800000000003</v>
      </c>
      <c r="X10">
        <v>10607.4</v>
      </c>
      <c r="AF10">
        <v>52627.199999999997</v>
      </c>
      <c r="AG10">
        <v>1.4222113279824882</v>
      </c>
      <c r="AI10">
        <v>52627.199999999997</v>
      </c>
      <c r="AJ10">
        <v>1.4222113279824882</v>
      </c>
    </row>
    <row r="11" spans="1:38" x14ac:dyDescent="0.25">
      <c r="B11">
        <v>51425</v>
      </c>
      <c r="C11">
        <v>76379</v>
      </c>
      <c r="D11">
        <v>76604</v>
      </c>
      <c r="E11">
        <v>94138</v>
      </c>
      <c r="F11">
        <v>13556</v>
      </c>
      <c r="H11">
        <v>124574</v>
      </c>
      <c r="J11">
        <f t="shared" si="0"/>
        <v>62420.4</v>
      </c>
      <c r="K11">
        <f t="shared" si="1"/>
        <v>1.9957257563232533</v>
      </c>
      <c r="L11">
        <f t="shared" si="2"/>
        <v>94138</v>
      </c>
      <c r="M11">
        <f t="shared" si="3"/>
        <v>13556</v>
      </c>
      <c r="N11">
        <f t="shared" si="4"/>
        <v>62420.4</v>
      </c>
      <c r="O11">
        <f t="shared" si="5"/>
        <v>80582</v>
      </c>
      <c r="Q11">
        <v>48560</v>
      </c>
      <c r="R11">
        <v>-18281</v>
      </c>
      <c r="T11">
        <v>576</v>
      </c>
      <c r="U11">
        <v>-4736.2000000000044</v>
      </c>
      <c r="W11">
        <v>42922.400000000001</v>
      </c>
      <c r="X11">
        <v>4747.7999999999993</v>
      </c>
      <c r="Z11">
        <v>62420.4</v>
      </c>
      <c r="AA11">
        <v>1.9957257563232533</v>
      </c>
      <c r="AK11">
        <v>62420.4</v>
      </c>
      <c r="AL11">
        <v>1.9957257563232533</v>
      </c>
    </row>
    <row r="12" spans="1:38" x14ac:dyDescent="0.25">
      <c r="B12">
        <v>80370</v>
      </c>
      <c r="C12">
        <v>27772</v>
      </c>
      <c r="D12">
        <v>80347</v>
      </c>
      <c r="E12">
        <v>50642</v>
      </c>
      <c r="F12">
        <v>38864</v>
      </c>
      <c r="H12">
        <v>92520</v>
      </c>
      <c r="J12">
        <f t="shared" si="0"/>
        <v>55599</v>
      </c>
      <c r="K12">
        <f t="shared" si="1"/>
        <v>1.6640587060918361</v>
      </c>
      <c r="L12">
        <f t="shared" si="2"/>
        <v>80370</v>
      </c>
      <c r="M12">
        <f t="shared" si="3"/>
        <v>27772</v>
      </c>
      <c r="N12">
        <f t="shared" si="4"/>
        <v>55599</v>
      </c>
      <c r="O12">
        <f t="shared" si="5"/>
        <v>52598</v>
      </c>
      <c r="Q12">
        <v>-11784</v>
      </c>
      <c r="R12">
        <v>605</v>
      </c>
      <c r="T12">
        <v>-13059.600000000006</v>
      </c>
      <c r="U12">
        <v>-4696</v>
      </c>
      <c r="W12">
        <v>36116.800000000003</v>
      </c>
      <c r="X12">
        <v>6063.2000000000007</v>
      </c>
      <c r="AF12">
        <v>55599</v>
      </c>
      <c r="AG12">
        <v>1.6640587060918361</v>
      </c>
      <c r="AI12">
        <v>55599</v>
      </c>
      <c r="AJ12">
        <v>1.6640587060918361</v>
      </c>
    </row>
    <row r="13" spans="1:38" x14ac:dyDescent="0.25">
      <c r="B13">
        <v>73718</v>
      </c>
      <c r="C13">
        <v>23103</v>
      </c>
      <c r="D13">
        <v>102358</v>
      </c>
      <c r="E13">
        <v>57046</v>
      </c>
      <c r="F13">
        <v>72836</v>
      </c>
      <c r="H13">
        <v>79328</v>
      </c>
      <c r="J13">
        <f t="shared" si="0"/>
        <v>65812.2</v>
      </c>
      <c r="K13">
        <f t="shared" si="1"/>
        <v>1.2053692172575905</v>
      </c>
      <c r="L13">
        <f t="shared" si="2"/>
        <v>102358</v>
      </c>
      <c r="M13">
        <f t="shared" si="3"/>
        <v>23103</v>
      </c>
      <c r="N13">
        <f t="shared" si="4"/>
        <v>65812.2</v>
      </c>
      <c r="O13">
        <f t="shared" si="5"/>
        <v>79255</v>
      </c>
      <c r="Q13">
        <v>-47485</v>
      </c>
      <c r="R13">
        <v>0</v>
      </c>
      <c r="T13">
        <v>327</v>
      </c>
      <c r="U13">
        <v>3927.1999999999971</v>
      </c>
      <c r="W13">
        <v>57932.2</v>
      </c>
      <c r="X13">
        <v>5140.4000000000005</v>
      </c>
      <c r="AF13">
        <v>65812.2</v>
      </c>
      <c r="AG13">
        <v>1.2053692172575905</v>
      </c>
      <c r="AI13">
        <v>65812.2</v>
      </c>
      <c r="AJ13">
        <v>1.2053692172575905</v>
      </c>
    </row>
    <row r="14" spans="1:38" x14ac:dyDescent="0.25">
      <c r="B14">
        <v>63747</v>
      </c>
      <c r="C14">
        <v>115244</v>
      </c>
      <c r="D14">
        <v>56259</v>
      </c>
      <c r="E14">
        <v>42756</v>
      </c>
      <c r="F14">
        <v>16980</v>
      </c>
      <c r="H14">
        <v>88190</v>
      </c>
      <c r="J14">
        <f t="shared" si="0"/>
        <v>58997.2</v>
      </c>
      <c r="K14">
        <f t="shared" si="1"/>
        <v>1.4948167031655741</v>
      </c>
      <c r="L14">
        <f t="shared" si="2"/>
        <v>115244</v>
      </c>
      <c r="M14">
        <f t="shared" si="3"/>
        <v>16980</v>
      </c>
      <c r="N14">
        <f t="shared" si="4"/>
        <v>58997.2</v>
      </c>
      <c r="O14">
        <f t="shared" si="5"/>
        <v>98264</v>
      </c>
      <c r="Q14">
        <v>-27922</v>
      </c>
      <c r="R14">
        <v>1</v>
      </c>
      <c r="T14">
        <v>-141.20000000000437</v>
      </c>
      <c r="U14">
        <v>-792</v>
      </c>
      <c r="W14">
        <v>39098.800000000003</v>
      </c>
      <c r="X14">
        <v>6517.2</v>
      </c>
      <c r="AD14">
        <v>58997.2</v>
      </c>
      <c r="AE14">
        <v>1.4948167031655741</v>
      </c>
      <c r="AI14">
        <v>58997.2</v>
      </c>
      <c r="AJ14">
        <v>1.4948167031655741</v>
      </c>
    </row>
    <row r="15" spans="1:38" x14ac:dyDescent="0.25">
      <c r="B15">
        <v>26333</v>
      </c>
      <c r="C15">
        <v>32032</v>
      </c>
      <c r="D15">
        <v>25541</v>
      </c>
      <c r="E15">
        <v>29489</v>
      </c>
      <c r="F15">
        <v>84271</v>
      </c>
      <c r="H15">
        <v>78805</v>
      </c>
      <c r="J15">
        <f t="shared" si="0"/>
        <v>39533.199999999997</v>
      </c>
      <c r="K15">
        <f t="shared" si="1"/>
        <v>1.9933878360466648</v>
      </c>
      <c r="L15">
        <f t="shared" si="2"/>
        <v>84271</v>
      </c>
      <c r="M15">
        <f t="shared" si="3"/>
        <v>25541</v>
      </c>
      <c r="N15">
        <f t="shared" si="4"/>
        <v>39533.199999999997</v>
      </c>
      <c r="O15">
        <f t="shared" si="5"/>
        <v>58730</v>
      </c>
      <c r="Q15">
        <v>-25991</v>
      </c>
      <c r="R15">
        <v>23013</v>
      </c>
      <c r="T15">
        <v>-26075</v>
      </c>
      <c r="U15">
        <v>906</v>
      </c>
      <c r="W15">
        <v>58897.799999999996</v>
      </c>
      <c r="X15">
        <v>1458</v>
      </c>
      <c r="AF15">
        <v>39533.199999999997</v>
      </c>
      <c r="AG15">
        <v>1.9933878360466648</v>
      </c>
      <c r="AK15">
        <v>39533.199999999997</v>
      </c>
      <c r="AL15">
        <v>1.9933878360466648</v>
      </c>
    </row>
    <row r="16" spans="1:38" x14ac:dyDescent="0.25">
      <c r="B16">
        <v>58203</v>
      </c>
      <c r="C16">
        <v>38979</v>
      </c>
      <c r="D16">
        <v>55414</v>
      </c>
      <c r="E16">
        <v>42118</v>
      </c>
      <c r="F16">
        <v>105822</v>
      </c>
      <c r="H16">
        <v>95279</v>
      </c>
      <c r="J16">
        <f t="shared" si="0"/>
        <v>60107.199999999997</v>
      </c>
      <c r="K16">
        <f t="shared" si="1"/>
        <v>1.5851511965288685</v>
      </c>
      <c r="L16">
        <f t="shared" si="2"/>
        <v>105822</v>
      </c>
      <c r="M16">
        <f t="shared" si="3"/>
        <v>38979</v>
      </c>
      <c r="N16">
        <f t="shared" si="4"/>
        <v>60107.199999999997</v>
      </c>
      <c r="O16">
        <f t="shared" si="5"/>
        <v>66843</v>
      </c>
      <c r="Q16">
        <v>41651</v>
      </c>
      <c r="R16">
        <v>2918</v>
      </c>
      <c r="T16">
        <v>7684.5999999999985</v>
      </c>
      <c r="U16">
        <v>6587.7999999999956</v>
      </c>
      <c r="W16">
        <v>46143</v>
      </c>
      <c r="X16">
        <v>7271.4</v>
      </c>
      <c r="Z16">
        <v>60107.199999999997</v>
      </c>
      <c r="AA16">
        <v>1.5851511965288685</v>
      </c>
      <c r="AK16">
        <v>60107.199999999997</v>
      </c>
      <c r="AL16">
        <v>1.5851511965288685</v>
      </c>
    </row>
    <row r="17" spans="2:38" x14ac:dyDescent="0.25">
      <c r="B17">
        <v>99824</v>
      </c>
      <c r="C17">
        <v>75053</v>
      </c>
      <c r="D17">
        <v>26820</v>
      </c>
      <c r="E17">
        <v>61240</v>
      </c>
      <c r="F17">
        <v>110322</v>
      </c>
      <c r="H17">
        <v>110835</v>
      </c>
      <c r="J17">
        <f t="shared" si="0"/>
        <v>74651.8</v>
      </c>
      <c r="K17">
        <f t="shared" si="1"/>
        <v>1.4846929343967592</v>
      </c>
      <c r="L17">
        <f t="shared" si="2"/>
        <v>110322</v>
      </c>
      <c r="M17">
        <f t="shared" si="3"/>
        <v>26820</v>
      </c>
      <c r="N17">
        <f t="shared" si="4"/>
        <v>74651.8</v>
      </c>
      <c r="O17">
        <f t="shared" si="5"/>
        <v>83502</v>
      </c>
      <c r="Q17">
        <v>-23973</v>
      </c>
      <c r="R17">
        <v>582</v>
      </c>
      <c r="T17">
        <v>-1731.1999999999971</v>
      </c>
      <c r="U17">
        <v>5243.1999999999971</v>
      </c>
      <c r="W17">
        <v>14470.400000000001</v>
      </c>
      <c r="X17">
        <v>7442</v>
      </c>
      <c r="AF17">
        <v>74651.8</v>
      </c>
      <c r="AG17">
        <v>1.4846929343967592</v>
      </c>
      <c r="AI17">
        <v>74651.8</v>
      </c>
      <c r="AJ17">
        <v>1.4846929343967592</v>
      </c>
    </row>
    <row r="18" spans="2:38" x14ac:dyDescent="0.25">
      <c r="B18">
        <v>61405</v>
      </c>
      <c r="C18">
        <v>63018</v>
      </c>
      <c r="D18">
        <v>49047</v>
      </c>
      <c r="E18">
        <v>80992</v>
      </c>
      <c r="F18">
        <v>45415</v>
      </c>
      <c r="H18">
        <v>76013</v>
      </c>
      <c r="J18">
        <f t="shared" si="0"/>
        <v>59975.4</v>
      </c>
      <c r="K18">
        <f t="shared" si="1"/>
        <v>1.2674029685504389</v>
      </c>
      <c r="L18">
        <f t="shared" si="2"/>
        <v>80992</v>
      </c>
      <c r="M18">
        <f t="shared" si="3"/>
        <v>45415</v>
      </c>
      <c r="N18">
        <f t="shared" si="4"/>
        <v>59975.4</v>
      </c>
      <c r="O18">
        <f t="shared" si="5"/>
        <v>35577</v>
      </c>
      <c r="Q18">
        <v>10454</v>
      </c>
      <c r="R18">
        <v>-1</v>
      </c>
      <c r="T18">
        <v>-4402.7999999999956</v>
      </c>
      <c r="U18">
        <v>3098.5999999999985</v>
      </c>
      <c r="W18">
        <v>26594</v>
      </c>
      <c r="X18">
        <v>3929.7999999999997</v>
      </c>
      <c r="AB18">
        <v>59975.4</v>
      </c>
      <c r="AC18">
        <v>1.2674029685504389</v>
      </c>
      <c r="AI18">
        <v>59975.4</v>
      </c>
      <c r="AJ18">
        <v>1.2674029685504389</v>
      </c>
    </row>
    <row r="19" spans="2:38" x14ac:dyDescent="0.25">
      <c r="B19">
        <v>46347</v>
      </c>
      <c r="C19">
        <v>49168</v>
      </c>
      <c r="D19">
        <v>36442</v>
      </c>
      <c r="E19">
        <v>81024</v>
      </c>
      <c r="F19">
        <v>62751</v>
      </c>
      <c r="H19">
        <v>74912</v>
      </c>
      <c r="J19">
        <f t="shared" si="0"/>
        <v>55146.400000000001</v>
      </c>
      <c r="K19">
        <f t="shared" si="1"/>
        <v>1.3584204952635166</v>
      </c>
      <c r="L19">
        <f t="shared" si="2"/>
        <v>81024</v>
      </c>
      <c r="M19">
        <f t="shared" si="3"/>
        <v>36442</v>
      </c>
      <c r="N19">
        <f t="shared" si="4"/>
        <v>55146.400000000001</v>
      </c>
      <c r="O19">
        <f t="shared" si="5"/>
        <v>44582</v>
      </c>
      <c r="Q19">
        <v>-19429</v>
      </c>
      <c r="R19">
        <v>-13700</v>
      </c>
      <c r="T19">
        <v>-21999.200000000004</v>
      </c>
      <c r="U19">
        <v>4320.4000000000015</v>
      </c>
      <c r="W19">
        <v>41089.199999999997</v>
      </c>
      <c r="X19">
        <v>4345.6000000000004</v>
      </c>
      <c r="AB19">
        <v>55146.400000000001</v>
      </c>
      <c r="AC19">
        <v>1.3584204952635166</v>
      </c>
      <c r="AI19">
        <v>55146.400000000001</v>
      </c>
      <c r="AJ19">
        <v>1.3584204952635166</v>
      </c>
    </row>
    <row r="20" spans="2:38" x14ac:dyDescent="0.25">
      <c r="B20">
        <v>39826</v>
      </c>
      <c r="C20">
        <v>66616</v>
      </c>
      <c r="D20">
        <v>58280</v>
      </c>
      <c r="E20">
        <v>105955</v>
      </c>
      <c r="F20">
        <v>56405</v>
      </c>
      <c r="H20">
        <v>72238</v>
      </c>
      <c r="J20">
        <f t="shared" si="0"/>
        <v>65416.4</v>
      </c>
      <c r="K20">
        <f t="shared" si="1"/>
        <v>1.1042796607578527</v>
      </c>
      <c r="L20">
        <f t="shared" si="2"/>
        <v>105955</v>
      </c>
      <c r="M20">
        <f t="shared" si="3"/>
        <v>39826</v>
      </c>
      <c r="N20">
        <f t="shared" si="4"/>
        <v>65416.4</v>
      </c>
      <c r="O20">
        <f t="shared" si="5"/>
        <v>66129</v>
      </c>
      <c r="Q20">
        <v>-28499</v>
      </c>
      <c r="R20">
        <v>-17184</v>
      </c>
      <c r="T20">
        <v>2760.2000000000044</v>
      </c>
      <c r="U20">
        <v>-1478.7999999999956</v>
      </c>
      <c r="W20">
        <v>29377.8</v>
      </c>
      <c r="X20">
        <v>3372.4</v>
      </c>
      <c r="AD20">
        <v>65416.4</v>
      </c>
      <c r="AE20">
        <v>1.1042796607578527</v>
      </c>
      <c r="AI20">
        <v>65416.4</v>
      </c>
      <c r="AJ20">
        <v>1.1042796607578527</v>
      </c>
    </row>
    <row r="21" spans="2:38" x14ac:dyDescent="0.25">
      <c r="B21">
        <v>64957</v>
      </c>
      <c r="C21">
        <v>82121</v>
      </c>
      <c r="D21">
        <v>89873</v>
      </c>
      <c r="E21">
        <v>35044</v>
      </c>
      <c r="F21">
        <v>27263</v>
      </c>
      <c r="H21">
        <v>86284</v>
      </c>
      <c r="J21">
        <f t="shared" si="0"/>
        <v>59851.6</v>
      </c>
      <c r="K21">
        <f t="shared" si="1"/>
        <v>1.4416323038983085</v>
      </c>
      <c r="L21">
        <f t="shared" si="2"/>
        <v>89873</v>
      </c>
      <c r="M21">
        <f t="shared" si="3"/>
        <v>27263</v>
      </c>
      <c r="N21">
        <f t="shared" si="4"/>
        <v>59851.6</v>
      </c>
      <c r="O21">
        <f t="shared" si="5"/>
        <v>62610</v>
      </c>
      <c r="Q21">
        <v>-19004</v>
      </c>
      <c r="R21">
        <v>-15088</v>
      </c>
      <c r="T21">
        <v>-15891.799999999996</v>
      </c>
      <c r="U21">
        <v>-3766.8000000000029</v>
      </c>
      <c r="W21">
        <v>25600.199999999997</v>
      </c>
      <c r="X21">
        <v>4912.3999999999996</v>
      </c>
      <c r="AB21">
        <v>59851.6</v>
      </c>
      <c r="AC21">
        <v>1.4416323038983085</v>
      </c>
      <c r="AI21">
        <v>59851.6</v>
      </c>
      <c r="AJ21">
        <v>1.4416323038983085</v>
      </c>
    </row>
    <row r="22" spans="2:38" x14ac:dyDescent="0.25">
      <c r="B22">
        <v>97750</v>
      </c>
      <c r="C22">
        <v>80025</v>
      </c>
      <c r="D22">
        <v>31666</v>
      </c>
      <c r="E22">
        <v>44901</v>
      </c>
      <c r="F22">
        <v>103579</v>
      </c>
      <c r="H22">
        <v>108992</v>
      </c>
      <c r="J22">
        <f t="shared" si="0"/>
        <v>71584.2</v>
      </c>
      <c r="K22">
        <f t="shared" si="1"/>
        <v>1.5225706231263325</v>
      </c>
      <c r="L22">
        <f t="shared" si="2"/>
        <v>103579</v>
      </c>
      <c r="M22">
        <f t="shared" si="3"/>
        <v>31666</v>
      </c>
      <c r="N22">
        <f t="shared" si="4"/>
        <v>71584.2</v>
      </c>
      <c r="O22">
        <f t="shared" si="5"/>
        <v>71913</v>
      </c>
      <c r="Q22">
        <v>32486</v>
      </c>
      <c r="R22">
        <v>-1928</v>
      </c>
      <c r="T22">
        <v>22802.399999999994</v>
      </c>
      <c r="U22">
        <v>8733</v>
      </c>
      <c r="W22">
        <v>38710.800000000003</v>
      </c>
      <c r="X22">
        <v>8733</v>
      </c>
      <c r="AD22">
        <v>71584.2</v>
      </c>
      <c r="AE22">
        <v>1.5225706231263325</v>
      </c>
      <c r="AI22">
        <v>71584.2</v>
      </c>
      <c r="AJ22">
        <v>1.5225706231263325</v>
      </c>
    </row>
    <row r="23" spans="2:38" x14ac:dyDescent="0.25">
      <c r="B23">
        <v>42843</v>
      </c>
      <c r="C23">
        <v>21593</v>
      </c>
      <c r="D23">
        <v>96391</v>
      </c>
      <c r="E23">
        <v>47020</v>
      </c>
      <c r="F23">
        <v>77384</v>
      </c>
      <c r="H23">
        <v>111342</v>
      </c>
      <c r="J23">
        <f t="shared" si="0"/>
        <v>57046.2</v>
      </c>
      <c r="K23">
        <f t="shared" si="1"/>
        <v>1.9517864467747195</v>
      </c>
      <c r="L23">
        <f t="shared" si="2"/>
        <v>96391</v>
      </c>
      <c r="M23">
        <f t="shared" si="3"/>
        <v>21593</v>
      </c>
      <c r="N23">
        <f t="shared" si="4"/>
        <v>57046.2</v>
      </c>
      <c r="O23">
        <f t="shared" si="5"/>
        <v>74798</v>
      </c>
      <c r="Q23">
        <v>7038</v>
      </c>
      <c r="R23">
        <v>6394</v>
      </c>
      <c r="T23">
        <v>-34785.600000000006</v>
      </c>
      <c r="U23">
        <v>-127.20000000000437</v>
      </c>
      <c r="W23">
        <v>57752.4</v>
      </c>
      <c r="X23">
        <v>5819.2000000000007</v>
      </c>
      <c r="AB23">
        <v>57046.2</v>
      </c>
      <c r="AC23">
        <v>1.9517864467747195</v>
      </c>
      <c r="AK23">
        <v>57046.2</v>
      </c>
      <c r="AL23">
        <v>1.9517864467747195</v>
      </c>
    </row>
    <row r="24" spans="2:38" x14ac:dyDescent="0.25">
      <c r="B24">
        <v>33972</v>
      </c>
      <c r="C24">
        <v>66085</v>
      </c>
      <c r="D24">
        <v>51403</v>
      </c>
      <c r="E24">
        <v>98709</v>
      </c>
      <c r="F24">
        <v>25391</v>
      </c>
      <c r="H24">
        <v>116097</v>
      </c>
      <c r="J24">
        <f t="shared" si="0"/>
        <v>55112</v>
      </c>
      <c r="K24">
        <f t="shared" si="1"/>
        <v>2.1065648134707504</v>
      </c>
      <c r="L24">
        <f t="shared" si="2"/>
        <v>98709</v>
      </c>
      <c r="M24">
        <f t="shared" si="3"/>
        <v>25391</v>
      </c>
      <c r="N24">
        <f t="shared" si="4"/>
        <v>55112</v>
      </c>
      <c r="O24">
        <f t="shared" si="5"/>
        <v>73318</v>
      </c>
      <c r="Q24">
        <v>3429</v>
      </c>
      <c r="R24">
        <v>10214</v>
      </c>
      <c r="T24">
        <v>-1468</v>
      </c>
      <c r="U24">
        <v>501.80000000000291</v>
      </c>
      <c r="W24">
        <v>25122.799999999999</v>
      </c>
      <c r="X24">
        <v>4036.5999999999995</v>
      </c>
      <c r="AD24">
        <v>55112</v>
      </c>
      <c r="AE24">
        <v>2.1065648134707504</v>
      </c>
      <c r="AK24">
        <v>55112</v>
      </c>
      <c r="AL24">
        <v>2.1065648134707504</v>
      </c>
    </row>
    <row r="25" spans="2:38" x14ac:dyDescent="0.25">
      <c r="B25">
        <v>63942</v>
      </c>
      <c r="C25">
        <v>27233</v>
      </c>
      <c r="D25">
        <v>30010</v>
      </c>
      <c r="E25">
        <v>84232</v>
      </c>
      <c r="F25">
        <v>101886</v>
      </c>
      <c r="H25">
        <v>90005</v>
      </c>
      <c r="J25">
        <f t="shared" si="0"/>
        <v>61460.6</v>
      </c>
      <c r="K25">
        <f t="shared" si="1"/>
        <v>1.4644341252770068</v>
      </c>
      <c r="L25">
        <f t="shared" si="2"/>
        <v>101886</v>
      </c>
      <c r="M25">
        <f t="shared" si="3"/>
        <v>27233</v>
      </c>
      <c r="N25">
        <f t="shared" si="4"/>
        <v>61460.6</v>
      </c>
      <c r="O25">
        <f t="shared" si="5"/>
        <v>74653</v>
      </c>
      <c r="Q25">
        <v>24200</v>
      </c>
      <c r="R25">
        <v>-1331</v>
      </c>
      <c r="T25">
        <v>16172</v>
      </c>
      <c r="U25">
        <v>753.19999999999709</v>
      </c>
      <c r="W25">
        <v>29217.200000000001</v>
      </c>
      <c r="X25">
        <v>1743.6000000000001</v>
      </c>
      <c r="Z25">
        <v>61460.6</v>
      </c>
      <c r="AA25">
        <v>1.4644341252770068</v>
      </c>
      <c r="AI25">
        <v>61460.6</v>
      </c>
      <c r="AJ25">
        <v>1.4644341252770068</v>
      </c>
    </row>
    <row r="26" spans="2:38" x14ac:dyDescent="0.25">
      <c r="B26">
        <v>51779</v>
      </c>
      <c r="C26">
        <v>67628</v>
      </c>
      <c r="D26">
        <v>51752</v>
      </c>
      <c r="E26">
        <v>29255</v>
      </c>
      <c r="F26">
        <v>70739</v>
      </c>
      <c r="H26">
        <v>57393</v>
      </c>
      <c r="J26">
        <f t="shared" si="0"/>
        <v>54230.6</v>
      </c>
      <c r="K26">
        <f t="shared" si="1"/>
        <v>1.0583139408378297</v>
      </c>
      <c r="L26">
        <f t="shared" si="2"/>
        <v>70739</v>
      </c>
      <c r="M26">
        <f t="shared" si="3"/>
        <v>29255</v>
      </c>
      <c r="N26">
        <f t="shared" si="4"/>
        <v>54230.6</v>
      </c>
      <c r="O26">
        <f t="shared" si="5"/>
        <v>41484</v>
      </c>
      <c r="Q26">
        <v>-71142</v>
      </c>
      <c r="R26">
        <v>0</v>
      </c>
      <c r="T26">
        <v>-28425.4</v>
      </c>
      <c r="U26">
        <v>4636.5999999999985</v>
      </c>
      <c r="W26">
        <v>50372.600000000006</v>
      </c>
      <c r="X26">
        <v>4687.7999999999993</v>
      </c>
      <c r="AF26">
        <v>54230.6</v>
      </c>
      <c r="AG26">
        <v>1.0583139408378297</v>
      </c>
      <c r="AI26">
        <v>54230.6</v>
      </c>
      <c r="AJ26">
        <v>1.0583139408378297</v>
      </c>
    </row>
    <row r="27" spans="2:38" x14ac:dyDescent="0.25">
      <c r="B27">
        <v>53950</v>
      </c>
      <c r="C27">
        <v>73762</v>
      </c>
      <c r="D27">
        <v>88357</v>
      </c>
      <c r="E27">
        <v>42981</v>
      </c>
      <c r="F27">
        <v>82165</v>
      </c>
      <c r="H27">
        <v>73912</v>
      </c>
      <c r="J27">
        <f t="shared" si="0"/>
        <v>68243</v>
      </c>
      <c r="K27">
        <f t="shared" si="1"/>
        <v>1.0830707911434139</v>
      </c>
      <c r="L27">
        <f t="shared" si="2"/>
        <v>88357</v>
      </c>
      <c r="M27">
        <f t="shared" si="3"/>
        <v>42981</v>
      </c>
      <c r="N27">
        <f t="shared" si="4"/>
        <v>68243</v>
      </c>
      <c r="O27">
        <f t="shared" si="5"/>
        <v>45376</v>
      </c>
      <c r="Q27">
        <v>21637</v>
      </c>
      <c r="R27">
        <v>-1338</v>
      </c>
      <c r="T27">
        <v>30703.4</v>
      </c>
      <c r="U27">
        <v>811.39999999999418</v>
      </c>
      <c r="W27">
        <v>33244.6</v>
      </c>
      <c r="X27">
        <v>3316.6</v>
      </c>
      <c r="Z27">
        <v>68243</v>
      </c>
      <c r="AA27">
        <v>1.0830707911434139</v>
      </c>
      <c r="AI27">
        <v>68243</v>
      </c>
      <c r="AJ27">
        <v>1.0830707911434139</v>
      </c>
    </row>
    <row r="28" spans="2:38" x14ac:dyDescent="0.25">
      <c r="B28">
        <v>102106</v>
      </c>
      <c r="C28">
        <v>14680</v>
      </c>
      <c r="D28">
        <v>24825</v>
      </c>
      <c r="E28">
        <v>75254</v>
      </c>
      <c r="F28">
        <v>32160</v>
      </c>
      <c r="H28">
        <v>52792</v>
      </c>
      <c r="J28">
        <f t="shared" si="0"/>
        <v>49805</v>
      </c>
      <c r="K28">
        <f t="shared" si="1"/>
        <v>1.0599738982029916</v>
      </c>
      <c r="L28">
        <f t="shared" si="2"/>
        <v>102106</v>
      </c>
      <c r="M28">
        <f t="shared" si="3"/>
        <v>14680</v>
      </c>
      <c r="N28">
        <f t="shared" si="4"/>
        <v>49805</v>
      </c>
      <c r="O28">
        <f t="shared" si="5"/>
        <v>87426</v>
      </c>
      <c r="Q28">
        <v>-81032</v>
      </c>
      <c r="R28">
        <v>-5440</v>
      </c>
      <c r="T28">
        <v>-32457.399999999994</v>
      </c>
      <c r="U28">
        <v>-2036</v>
      </c>
      <c r="W28">
        <v>40680.200000000004</v>
      </c>
      <c r="X28">
        <v>2036</v>
      </c>
      <c r="AF28">
        <v>49805</v>
      </c>
      <c r="AG28">
        <v>1.0599738982029916</v>
      </c>
      <c r="AI28">
        <v>49805</v>
      </c>
      <c r="AJ28">
        <v>1.0599738982029916</v>
      </c>
    </row>
    <row r="29" spans="2:38" x14ac:dyDescent="0.25">
      <c r="B29">
        <v>48376</v>
      </c>
      <c r="C29">
        <v>76679</v>
      </c>
      <c r="D29">
        <v>54723</v>
      </c>
      <c r="E29">
        <v>36981</v>
      </c>
      <c r="F29">
        <v>27582</v>
      </c>
      <c r="H29">
        <v>51452</v>
      </c>
      <c r="J29">
        <f t="shared" si="0"/>
        <v>48868.2</v>
      </c>
      <c r="K29">
        <f t="shared" si="1"/>
        <v>1.0528728293655178</v>
      </c>
      <c r="L29">
        <f t="shared" si="2"/>
        <v>76679</v>
      </c>
      <c r="M29">
        <f t="shared" si="3"/>
        <v>27582</v>
      </c>
      <c r="N29">
        <f t="shared" si="4"/>
        <v>48868.2</v>
      </c>
      <c r="O29">
        <f t="shared" si="5"/>
        <v>49097</v>
      </c>
      <c r="Q29">
        <v>-34894</v>
      </c>
      <c r="R29">
        <v>-10993</v>
      </c>
      <c r="T29">
        <v>10024.799999999996</v>
      </c>
      <c r="U29">
        <v>-1656.8000000000029</v>
      </c>
      <c r="W29">
        <v>34253.599999999999</v>
      </c>
      <c r="X29">
        <v>1656.8</v>
      </c>
      <c r="AD29">
        <v>48868.2</v>
      </c>
      <c r="AE29">
        <v>1.0528728293655178</v>
      </c>
      <c r="AI29">
        <v>48868.2</v>
      </c>
      <c r="AJ29">
        <v>1.0528728293655178</v>
      </c>
    </row>
    <row r="30" spans="2:38" x14ac:dyDescent="0.25">
      <c r="B30">
        <v>55066</v>
      </c>
      <c r="C30">
        <v>93996</v>
      </c>
      <c r="D30">
        <v>59456</v>
      </c>
      <c r="E30">
        <v>68277</v>
      </c>
      <c r="F30">
        <v>76994</v>
      </c>
      <c r="H30">
        <v>113458</v>
      </c>
      <c r="J30">
        <f t="shared" si="0"/>
        <v>70757.8</v>
      </c>
      <c r="K30">
        <f t="shared" si="1"/>
        <v>1.6034698648064241</v>
      </c>
      <c r="L30">
        <f t="shared" si="2"/>
        <v>93996</v>
      </c>
      <c r="M30">
        <f t="shared" si="3"/>
        <v>55066</v>
      </c>
      <c r="N30">
        <f t="shared" si="4"/>
        <v>70757.8</v>
      </c>
      <c r="O30">
        <f t="shared" si="5"/>
        <v>38930</v>
      </c>
      <c r="Q30">
        <v>-8927</v>
      </c>
      <c r="R30">
        <v>16793</v>
      </c>
      <c r="T30">
        <v>4854.4000000000087</v>
      </c>
      <c r="U30">
        <v>-2075.8000000000029</v>
      </c>
      <c r="W30">
        <v>25993.199999999997</v>
      </c>
      <c r="X30">
        <v>5899.8</v>
      </c>
      <c r="AF30">
        <v>70757.8</v>
      </c>
      <c r="AG30">
        <v>1.6034698648064241</v>
      </c>
      <c r="AI30">
        <v>70757.8</v>
      </c>
      <c r="AJ30">
        <v>1.6034698648064241</v>
      </c>
    </row>
    <row r="31" spans="2:38" x14ac:dyDescent="0.25">
      <c r="B31">
        <v>64288</v>
      </c>
      <c r="C31">
        <v>20579</v>
      </c>
      <c r="D31">
        <v>26192</v>
      </c>
      <c r="E31">
        <v>75635</v>
      </c>
      <c r="F31">
        <v>50649</v>
      </c>
      <c r="H31">
        <v>63444</v>
      </c>
      <c r="J31">
        <f t="shared" si="0"/>
        <v>47468.6</v>
      </c>
      <c r="K31">
        <f t="shared" si="1"/>
        <v>1.3365466855984798</v>
      </c>
      <c r="L31">
        <f t="shared" si="2"/>
        <v>75635</v>
      </c>
      <c r="M31">
        <f t="shared" si="3"/>
        <v>20579</v>
      </c>
      <c r="N31">
        <f t="shared" si="4"/>
        <v>47468.6</v>
      </c>
      <c r="O31">
        <f t="shared" si="5"/>
        <v>55056</v>
      </c>
      <c r="Q31">
        <v>-7158</v>
      </c>
      <c r="R31">
        <v>13301</v>
      </c>
      <c r="T31">
        <v>-17327.800000000003</v>
      </c>
      <c r="U31">
        <v>1407.4000000000015</v>
      </c>
      <c r="W31">
        <v>28344.6</v>
      </c>
      <c r="X31">
        <v>4461.3999999999996</v>
      </c>
      <c r="AB31">
        <v>47468.6</v>
      </c>
      <c r="AC31">
        <v>1.3365466855984798</v>
      </c>
      <c r="AI31">
        <v>47468.6</v>
      </c>
      <c r="AJ31">
        <v>1.3365466855984798</v>
      </c>
    </row>
    <row r="32" spans="2:38" x14ac:dyDescent="0.25">
      <c r="B32">
        <v>79145</v>
      </c>
      <c r="C32">
        <v>56185</v>
      </c>
      <c r="D32">
        <v>83507</v>
      </c>
      <c r="E32">
        <v>25230</v>
      </c>
      <c r="F32">
        <v>63889</v>
      </c>
      <c r="H32">
        <v>99535</v>
      </c>
      <c r="J32">
        <f t="shared" si="0"/>
        <v>61591.199999999997</v>
      </c>
      <c r="K32">
        <f t="shared" si="1"/>
        <v>1.6160587876190107</v>
      </c>
      <c r="L32">
        <f t="shared" si="2"/>
        <v>83507</v>
      </c>
      <c r="M32">
        <f t="shared" si="3"/>
        <v>25230</v>
      </c>
      <c r="N32">
        <f t="shared" si="4"/>
        <v>61591.199999999997</v>
      </c>
      <c r="O32">
        <f t="shared" si="5"/>
        <v>58277</v>
      </c>
      <c r="Q32">
        <v>-956</v>
      </c>
      <c r="R32">
        <v>1975</v>
      </c>
      <c r="T32">
        <v>20386.199999999997</v>
      </c>
      <c r="U32">
        <v>2483</v>
      </c>
      <c r="W32">
        <v>28231.399999999998</v>
      </c>
      <c r="X32">
        <v>2483</v>
      </c>
      <c r="AD32">
        <v>61591.199999999997</v>
      </c>
      <c r="AE32">
        <v>1.6160587876190107</v>
      </c>
      <c r="AI32">
        <v>61591.199999999997</v>
      </c>
      <c r="AJ32">
        <v>1.6160587876190107</v>
      </c>
    </row>
    <row r="33" spans="2:38" x14ac:dyDescent="0.25">
      <c r="B33">
        <v>70698</v>
      </c>
      <c r="C33">
        <v>54558</v>
      </c>
      <c r="D33">
        <v>35842</v>
      </c>
      <c r="E33">
        <v>28732</v>
      </c>
      <c r="F33">
        <v>97425</v>
      </c>
      <c r="H33">
        <v>66242</v>
      </c>
      <c r="J33">
        <f t="shared" si="0"/>
        <v>57451</v>
      </c>
      <c r="K33">
        <f t="shared" si="1"/>
        <v>1.1530173539189918</v>
      </c>
      <c r="L33">
        <f t="shared" si="2"/>
        <v>97425</v>
      </c>
      <c r="M33">
        <f t="shared" si="3"/>
        <v>28732</v>
      </c>
      <c r="N33">
        <f t="shared" si="4"/>
        <v>57451</v>
      </c>
      <c r="O33">
        <f t="shared" si="5"/>
        <v>68693</v>
      </c>
      <c r="Q33">
        <v>-51838</v>
      </c>
      <c r="R33">
        <v>-72</v>
      </c>
      <c r="T33">
        <v>-16004.600000000006</v>
      </c>
      <c r="U33">
        <v>327.19999999999709</v>
      </c>
      <c r="W33">
        <v>36912.600000000006</v>
      </c>
      <c r="X33">
        <v>3872.7999999999997</v>
      </c>
      <c r="AF33">
        <v>57451</v>
      </c>
      <c r="AG33">
        <v>1.1530173539189918</v>
      </c>
      <c r="AI33">
        <v>57451</v>
      </c>
      <c r="AJ33">
        <v>1.1530173539189918</v>
      </c>
    </row>
    <row r="34" spans="2:38" x14ac:dyDescent="0.25">
      <c r="B34">
        <v>31444</v>
      </c>
      <c r="C34">
        <v>49406</v>
      </c>
      <c r="D34">
        <v>19604</v>
      </c>
      <c r="E34">
        <v>69634</v>
      </c>
      <c r="F34">
        <v>20043</v>
      </c>
      <c r="H34">
        <v>63909</v>
      </c>
      <c r="J34">
        <f t="shared" ref="J34:J65" si="6">AVERAGE(B34:F34)</f>
        <v>38026.199999999997</v>
      </c>
      <c r="K34">
        <f t="shared" ref="K34:K65" si="7">H34/J34</f>
        <v>1.6806570206857379</v>
      </c>
      <c r="L34">
        <f t="shared" ref="L34:L65" si="8">MAX(B34:F34)</f>
        <v>69634</v>
      </c>
      <c r="M34">
        <f t="shared" ref="M34:M65" si="9">MIN(B34:F34)</f>
        <v>19604</v>
      </c>
      <c r="N34">
        <f t="shared" ref="N34:N65" si="10">AVERAGE(B34:F34)</f>
        <v>38026.199999999997</v>
      </c>
      <c r="O34">
        <f t="shared" ref="O34:O65" si="11">L34-M34</f>
        <v>50030</v>
      </c>
      <c r="Q34">
        <v>-44823</v>
      </c>
      <c r="R34">
        <v>4588</v>
      </c>
      <c r="T34">
        <v>-35798.400000000009</v>
      </c>
      <c r="U34">
        <v>-2374.4000000000015</v>
      </c>
      <c r="W34">
        <v>38756.799999999996</v>
      </c>
      <c r="X34">
        <v>4394.7999999999993</v>
      </c>
      <c r="AB34">
        <v>38026.199999999997</v>
      </c>
      <c r="AC34">
        <v>1.6806570206857379</v>
      </c>
      <c r="AI34">
        <v>38026.199999999997</v>
      </c>
      <c r="AJ34">
        <v>1.6806570206857379</v>
      </c>
    </row>
    <row r="35" spans="2:38" x14ac:dyDescent="0.25">
      <c r="B35">
        <v>54633</v>
      </c>
      <c r="C35">
        <v>89376</v>
      </c>
      <c r="D35">
        <v>46671</v>
      </c>
      <c r="E35">
        <v>77046</v>
      </c>
      <c r="F35">
        <v>49149</v>
      </c>
      <c r="H35">
        <v>96668</v>
      </c>
      <c r="J35">
        <f t="shared" si="6"/>
        <v>63375</v>
      </c>
      <c r="K35">
        <f t="shared" si="7"/>
        <v>1.5253333333333334</v>
      </c>
      <c r="L35">
        <f t="shared" si="8"/>
        <v>89376</v>
      </c>
      <c r="M35">
        <f t="shared" si="9"/>
        <v>46671</v>
      </c>
      <c r="N35">
        <f t="shared" si="10"/>
        <v>63375</v>
      </c>
      <c r="O35">
        <f t="shared" si="11"/>
        <v>42705</v>
      </c>
      <c r="Q35">
        <v>15365</v>
      </c>
      <c r="R35">
        <v>1996</v>
      </c>
      <c r="T35">
        <v>-7694.3999999999942</v>
      </c>
      <c r="U35">
        <v>8515.4000000000015</v>
      </c>
      <c r="W35">
        <v>35995.199999999997</v>
      </c>
      <c r="X35">
        <v>8515.4000000000015</v>
      </c>
      <c r="AB35">
        <v>63375</v>
      </c>
      <c r="AC35">
        <v>1.5253333333333334</v>
      </c>
      <c r="AI35">
        <v>63375</v>
      </c>
      <c r="AJ35">
        <v>1.5253333333333334</v>
      </c>
    </row>
    <row r="36" spans="2:38" x14ac:dyDescent="0.25">
      <c r="B36">
        <v>98700</v>
      </c>
      <c r="C36">
        <v>57667</v>
      </c>
      <c r="D36">
        <v>68347</v>
      </c>
      <c r="E36">
        <v>74926</v>
      </c>
      <c r="F36">
        <v>57803</v>
      </c>
      <c r="H36">
        <v>127755</v>
      </c>
      <c r="J36">
        <f t="shared" si="6"/>
        <v>71488.600000000006</v>
      </c>
      <c r="K36">
        <f t="shared" si="7"/>
        <v>1.7870681479284807</v>
      </c>
      <c r="L36">
        <f t="shared" si="8"/>
        <v>98700</v>
      </c>
      <c r="M36">
        <f t="shared" si="9"/>
        <v>57667</v>
      </c>
      <c r="N36">
        <f t="shared" si="10"/>
        <v>71488.600000000006</v>
      </c>
      <c r="O36">
        <f t="shared" si="11"/>
        <v>41033</v>
      </c>
      <c r="Q36">
        <v>34398</v>
      </c>
      <c r="R36">
        <v>2025</v>
      </c>
      <c r="T36">
        <v>30751.000000000007</v>
      </c>
      <c r="U36">
        <v>-3602</v>
      </c>
      <c r="W36">
        <v>48416.600000000006</v>
      </c>
      <c r="X36">
        <v>3913.2</v>
      </c>
      <c r="AD36">
        <v>71488.600000000006</v>
      </c>
      <c r="AE36">
        <v>1.7870681479284807</v>
      </c>
      <c r="AK36">
        <v>71488.600000000006</v>
      </c>
      <c r="AL36">
        <v>1.7870681479284807</v>
      </c>
    </row>
    <row r="37" spans="2:38" x14ac:dyDescent="0.25">
      <c r="B37">
        <v>55992</v>
      </c>
      <c r="C37">
        <v>37166</v>
      </c>
      <c r="D37">
        <v>60007</v>
      </c>
      <c r="E37">
        <v>43545</v>
      </c>
      <c r="F37">
        <v>24886</v>
      </c>
      <c r="H37">
        <v>75507</v>
      </c>
      <c r="J37">
        <f t="shared" si="6"/>
        <v>44319.199999999997</v>
      </c>
      <c r="K37">
        <f t="shared" si="7"/>
        <v>1.7037085506958611</v>
      </c>
      <c r="L37">
        <f t="shared" si="8"/>
        <v>60007</v>
      </c>
      <c r="M37">
        <f t="shared" si="9"/>
        <v>24886</v>
      </c>
      <c r="N37">
        <f t="shared" si="10"/>
        <v>44319.199999999997</v>
      </c>
      <c r="O37">
        <f t="shared" si="11"/>
        <v>35121</v>
      </c>
      <c r="Q37">
        <v>-17112</v>
      </c>
      <c r="R37">
        <v>-1714</v>
      </c>
      <c r="T37">
        <v>4713.1999999999971</v>
      </c>
      <c r="U37">
        <v>1716.1999999999971</v>
      </c>
      <c r="W37">
        <v>22734.799999999999</v>
      </c>
      <c r="X37">
        <v>6587</v>
      </c>
      <c r="AD37">
        <v>44319.199999999997</v>
      </c>
      <c r="AE37">
        <v>1.7037085506958611</v>
      </c>
      <c r="AI37">
        <v>44319.199999999997</v>
      </c>
      <c r="AJ37">
        <v>1.7037085506958611</v>
      </c>
    </row>
    <row r="38" spans="2:38" x14ac:dyDescent="0.25">
      <c r="B38">
        <v>51562</v>
      </c>
      <c r="C38">
        <v>38268</v>
      </c>
      <c r="D38">
        <v>99666</v>
      </c>
      <c r="E38">
        <v>77558</v>
      </c>
      <c r="F38">
        <v>74588</v>
      </c>
      <c r="H38">
        <v>93831</v>
      </c>
      <c r="J38">
        <f t="shared" si="6"/>
        <v>68328.399999999994</v>
      </c>
      <c r="K38">
        <f t="shared" si="7"/>
        <v>1.3732357262865809</v>
      </c>
      <c r="L38">
        <f t="shared" si="8"/>
        <v>99666</v>
      </c>
      <c r="M38">
        <f t="shared" si="9"/>
        <v>38268</v>
      </c>
      <c r="N38">
        <f t="shared" si="10"/>
        <v>68328.399999999994</v>
      </c>
      <c r="O38">
        <f t="shared" si="11"/>
        <v>61398</v>
      </c>
      <c r="Q38">
        <v>3057</v>
      </c>
      <c r="R38">
        <v>2140</v>
      </c>
      <c r="T38">
        <v>12953.799999999996</v>
      </c>
      <c r="U38">
        <v>-1280.2000000000116</v>
      </c>
      <c r="W38">
        <v>18841.8</v>
      </c>
      <c r="X38">
        <v>6334.2</v>
      </c>
      <c r="AD38">
        <v>68328.399999999994</v>
      </c>
      <c r="AE38">
        <v>1.3732357262865809</v>
      </c>
      <c r="AI38">
        <v>68328.399999999994</v>
      </c>
      <c r="AJ38">
        <v>1.3732357262865809</v>
      </c>
    </row>
    <row r="39" spans="2:38" x14ac:dyDescent="0.25">
      <c r="B39">
        <v>24180</v>
      </c>
      <c r="C39">
        <v>48728</v>
      </c>
      <c r="D39">
        <v>104352</v>
      </c>
      <c r="E39">
        <v>93571</v>
      </c>
      <c r="F39">
        <v>35658</v>
      </c>
      <c r="H39">
        <v>90870</v>
      </c>
      <c r="J39">
        <f t="shared" si="6"/>
        <v>61297.8</v>
      </c>
      <c r="K39">
        <f t="shared" si="7"/>
        <v>1.4824349324119299</v>
      </c>
      <c r="L39">
        <f t="shared" si="8"/>
        <v>104352</v>
      </c>
      <c r="M39">
        <f t="shared" si="9"/>
        <v>24180</v>
      </c>
      <c r="N39">
        <f t="shared" si="10"/>
        <v>61297.8</v>
      </c>
      <c r="O39">
        <f t="shared" si="11"/>
        <v>80172</v>
      </c>
      <c r="Q39">
        <v>24696</v>
      </c>
      <c r="R39">
        <v>-380</v>
      </c>
      <c r="T39">
        <v>-1924.1999999999971</v>
      </c>
      <c r="U39">
        <v>-5638</v>
      </c>
      <c r="W39">
        <v>39035.399999999994</v>
      </c>
      <c r="X39">
        <v>12021.6</v>
      </c>
      <c r="Z39">
        <v>61297.8</v>
      </c>
      <c r="AA39">
        <v>1.4824349324119299</v>
      </c>
      <c r="AI39">
        <v>61297.8</v>
      </c>
      <c r="AJ39">
        <v>1.4824349324119299</v>
      </c>
    </row>
    <row r="40" spans="2:38" x14ac:dyDescent="0.25">
      <c r="B40">
        <v>56231</v>
      </c>
      <c r="C40">
        <v>26929</v>
      </c>
      <c r="D40">
        <v>33482</v>
      </c>
      <c r="E40">
        <v>93620</v>
      </c>
      <c r="F40">
        <v>30853</v>
      </c>
      <c r="H40">
        <v>109171</v>
      </c>
      <c r="J40">
        <f t="shared" si="6"/>
        <v>48223</v>
      </c>
      <c r="K40">
        <f t="shared" si="7"/>
        <v>2.2638782323787403</v>
      </c>
      <c r="L40">
        <f t="shared" si="8"/>
        <v>93620</v>
      </c>
      <c r="M40">
        <f t="shared" si="9"/>
        <v>26929</v>
      </c>
      <c r="N40">
        <f t="shared" si="10"/>
        <v>48223</v>
      </c>
      <c r="O40">
        <f t="shared" si="11"/>
        <v>66691</v>
      </c>
      <c r="Q40">
        <v>45211</v>
      </c>
      <c r="R40">
        <v>-652</v>
      </c>
      <c r="T40">
        <v>-4913</v>
      </c>
      <c r="U40">
        <v>3485.4000000000015</v>
      </c>
      <c r="W40">
        <v>15985.400000000001</v>
      </c>
      <c r="X40">
        <v>5195</v>
      </c>
      <c r="Z40">
        <v>48223</v>
      </c>
      <c r="AA40">
        <v>2.2638782323787403</v>
      </c>
      <c r="AK40">
        <v>48223</v>
      </c>
      <c r="AL40">
        <v>2.2638782323787403</v>
      </c>
    </row>
    <row r="41" spans="2:38" x14ac:dyDescent="0.25">
      <c r="B41">
        <v>69422</v>
      </c>
      <c r="C41">
        <v>67875</v>
      </c>
      <c r="D41">
        <v>60675</v>
      </c>
      <c r="E41">
        <v>73746</v>
      </c>
      <c r="F41">
        <v>29841</v>
      </c>
      <c r="H41">
        <v>112206</v>
      </c>
      <c r="J41">
        <f t="shared" si="6"/>
        <v>60311.8</v>
      </c>
      <c r="K41">
        <f t="shared" si="7"/>
        <v>1.8604319552724342</v>
      </c>
      <c r="L41">
        <f t="shared" si="8"/>
        <v>73746</v>
      </c>
      <c r="M41">
        <f t="shared" si="9"/>
        <v>29841</v>
      </c>
      <c r="N41">
        <f t="shared" si="10"/>
        <v>60311.8</v>
      </c>
      <c r="O41">
        <f t="shared" si="11"/>
        <v>43905</v>
      </c>
      <c r="Q41">
        <v>-2676</v>
      </c>
      <c r="R41">
        <v>29</v>
      </c>
      <c r="T41">
        <v>-16169.599999999991</v>
      </c>
      <c r="U41">
        <v>-1133.7999999999956</v>
      </c>
      <c r="W41">
        <v>34273.600000000006</v>
      </c>
      <c r="X41">
        <v>11159.4</v>
      </c>
      <c r="AF41">
        <v>60311.8</v>
      </c>
      <c r="AG41">
        <v>1.8604319552724342</v>
      </c>
      <c r="AK41">
        <v>60311.8</v>
      </c>
      <c r="AL41">
        <v>1.8604319552724342</v>
      </c>
    </row>
    <row r="42" spans="2:38" x14ac:dyDescent="0.25">
      <c r="B42">
        <v>40184</v>
      </c>
      <c r="C42">
        <v>39947</v>
      </c>
      <c r="D42">
        <v>47676</v>
      </c>
      <c r="E42">
        <v>48349</v>
      </c>
      <c r="F42">
        <v>29120</v>
      </c>
      <c r="H42">
        <v>87215</v>
      </c>
      <c r="J42">
        <f t="shared" si="6"/>
        <v>41055.199999999997</v>
      </c>
      <c r="K42">
        <f t="shared" si="7"/>
        <v>2.1243350416025257</v>
      </c>
      <c r="L42">
        <f t="shared" si="8"/>
        <v>48349</v>
      </c>
      <c r="M42">
        <f t="shared" si="9"/>
        <v>29120</v>
      </c>
      <c r="N42">
        <f t="shared" si="10"/>
        <v>41055.199999999997</v>
      </c>
      <c r="O42">
        <f t="shared" si="11"/>
        <v>19229</v>
      </c>
      <c r="Q42">
        <v>-11923</v>
      </c>
      <c r="R42">
        <v>16704</v>
      </c>
      <c r="T42">
        <v>-28120</v>
      </c>
      <c r="U42">
        <v>4124.7999999999956</v>
      </c>
      <c r="W42">
        <v>40158.800000000003</v>
      </c>
      <c r="X42">
        <v>5373.2</v>
      </c>
      <c r="AB42">
        <v>41055.199999999997</v>
      </c>
      <c r="AC42">
        <v>2.1243350416025257</v>
      </c>
      <c r="AK42">
        <v>41055.199999999997</v>
      </c>
      <c r="AL42">
        <v>2.1243350416025257</v>
      </c>
    </row>
    <row r="43" spans="2:38" x14ac:dyDescent="0.25">
      <c r="B43">
        <v>76949</v>
      </c>
      <c r="C43">
        <v>98449</v>
      </c>
      <c r="D43">
        <v>96431</v>
      </c>
      <c r="E43">
        <v>46674</v>
      </c>
      <c r="F43">
        <v>19690</v>
      </c>
      <c r="H43">
        <v>124721</v>
      </c>
      <c r="J43">
        <f t="shared" si="6"/>
        <v>67638.600000000006</v>
      </c>
      <c r="K43">
        <f t="shared" si="7"/>
        <v>1.8439323108402597</v>
      </c>
      <c r="L43">
        <f t="shared" si="8"/>
        <v>98449</v>
      </c>
      <c r="M43">
        <f t="shared" si="9"/>
        <v>19690</v>
      </c>
      <c r="N43">
        <f t="shared" si="10"/>
        <v>67638.600000000006</v>
      </c>
      <c r="O43">
        <f t="shared" si="11"/>
        <v>78759</v>
      </c>
      <c r="Q43">
        <v>25460</v>
      </c>
      <c r="R43">
        <v>-17960</v>
      </c>
      <c r="T43">
        <v>-306.59999999999127</v>
      </c>
      <c r="U43">
        <v>-170.19999999999709</v>
      </c>
      <c r="W43">
        <v>43257.8</v>
      </c>
      <c r="X43">
        <v>3951.4000000000005</v>
      </c>
      <c r="AB43">
        <v>67638.600000000006</v>
      </c>
      <c r="AC43">
        <v>1.8439323108402597</v>
      </c>
      <c r="AK43">
        <v>67638.600000000006</v>
      </c>
      <c r="AL43">
        <v>1.8439323108402597</v>
      </c>
    </row>
    <row r="44" spans="2:38" x14ac:dyDescent="0.25">
      <c r="B44">
        <v>102388</v>
      </c>
      <c r="C44">
        <v>52409</v>
      </c>
      <c r="D44">
        <v>5488</v>
      </c>
      <c r="E44">
        <v>67440</v>
      </c>
      <c r="F44">
        <v>63604</v>
      </c>
      <c r="H44">
        <v>92508</v>
      </c>
      <c r="J44">
        <f t="shared" si="6"/>
        <v>58265.8</v>
      </c>
      <c r="K44">
        <f t="shared" si="7"/>
        <v>1.5876895194093275</v>
      </c>
      <c r="L44">
        <f t="shared" si="8"/>
        <v>102388</v>
      </c>
      <c r="M44">
        <f t="shared" si="9"/>
        <v>5488</v>
      </c>
      <c r="N44">
        <f t="shared" si="10"/>
        <v>58265.8</v>
      </c>
      <c r="O44">
        <f t="shared" si="11"/>
        <v>96900</v>
      </c>
      <c r="Q44">
        <v>12189</v>
      </c>
      <c r="R44">
        <v>5</v>
      </c>
      <c r="T44">
        <v>15855.400000000001</v>
      </c>
      <c r="U44">
        <v>-3191.3999999999942</v>
      </c>
      <c r="W44">
        <v>15855.4</v>
      </c>
      <c r="X44">
        <v>5033.4000000000005</v>
      </c>
      <c r="AD44">
        <v>58265.8</v>
      </c>
      <c r="AE44">
        <v>1.5876895194093275</v>
      </c>
      <c r="AI44">
        <v>58265.8</v>
      </c>
      <c r="AJ44">
        <v>1.5876895194093275</v>
      </c>
    </row>
    <row r="45" spans="2:38" x14ac:dyDescent="0.25">
      <c r="B45">
        <v>100274</v>
      </c>
      <c r="C45">
        <v>43538</v>
      </c>
      <c r="D45">
        <v>60127</v>
      </c>
      <c r="E45">
        <v>76642</v>
      </c>
      <c r="F45">
        <v>80266</v>
      </c>
      <c r="H45">
        <v>83973</v>
      </c>
      <c r="J45">
        <f t="shared" si="6"/>
        <v>72169.399999999994</v>
      </c>
      <c r="K45">
        <f t="shared" si="7"/>
        <v>1.1635540824781696</v>
      </c>
      <c r="L45">
        <f t="shared" si="8"/>
        <v>100274</v>
      </c>
      <c r="M45">
        <f t="shared" si="9"/>
        <v>43538</v>
      </c>
      <c r="N45">
        <f t="shared" si="10"/>
        <v>72169.399999999994</v>
      </c>
      <c r="O45">
        <f t="shared" si="11"/>
        <v>56736</v>
      </c>
      <c r="Q45">
        <v>15708</v>
      </c>
      <c r="R45">
        <v>-21821</v>
      </c>
      <c r="T45">
        <v>15195.799999999996</v>
      </c>
      <c r="U45">
        <v>4235</v>
      </c>
      <c r="W45">
        <v>26824.6</v>
      </c>
      <c r="X45">
        <v>4235</v>
      </c>
      <c r="Z45">
        <v>72169.399999999994</v>
      </c>
      <c r="AA45">
        <v>1.1635540824781696</v>
      </c>
      <c r="AI45">
        <v>72169.399999999994</v>
      </c>
      <c r="AJ45">
        <v>1.1635540824781696</v>
      </c>
    </row>
    <row r="46" spans="2:38" x14ac:dyDescent="0.25">
      <c r="B46">
        <v>72063</v>
      </c>
      <c r="C46">
        <v>78301</v>
      </c>
      <c r="D46">
        <v>55814</v>
      </c>
      <c r="E46">
        <v>55682</v>
      </c>
      <c r="F46">
        <v>40789</v>
      </c>
      <c r="H46">
        <v>109627</v>
      </c>
      <c r="J46">
        <f t="shared" si="6"/>
        <v>60529.8</v>
      </c>
      <c r="K46">
        <f t="shared" si="7"/>
        <v>1.8111244378801845</v>
      </c>
      <c r="L46">
        <f t="shared" si="8"/>
        <v>78301</v>
      </c>
      <c r="M46">
        <f t="shared" si="9"/>
        <v>40789</v>
      </c>
      <c r="N46">
        <f t="shared" si="10"/>
        <v>60529.8</v>
      </c>
      <c r="O46">
        <f t="shared" si="11"/>
        <v>37512</v>
      </c>
      <c r="Q46">
        <v>15901</v>
      </c>
      <c r="R46">
        <v>-3767</v>
      </c>
      <c r="T46">
        <v>-5865.5999999999913</v>
      </c>
      <c r="U46">
        <v>-7438.3999999999942</v>
      </c>
      <c r="W46">
        <v>20900.800000000003</v>
      </c>
      <c r="X46">
        <v>7494.8</v>
      </c>
      <c r="AB46">
        <v>60529.8</v>
      </c>
      <c r="AC46">
        <v>1.8111244378801845</v>
      </c>
      <c r="AI46">
        <v>60529.8</v>
      </c>
      <c r="AJ46">
        <v>1.8111244378801845</v>
      </c>
    </row>
    <row r="47" spans="2:38" x14ac:dyDescent="0.25">
      <c r="B47">
        <v>87949</v>
      </c>
      <c r="C47">
        <v>24341</v>
      </c>
      <c r="D47">
        <v>50005</v>
      </c>
      <c r="E47">
        <v>91695</v>
      </c>
      <c r="F47">
        <v>95448</v>
      </c>
      <c r="H47">
        <v>79795</v>
      </c>
      <c r="J47">
        <f t="shared" si="6"/>
        <v>69887.600000000006</v>
      </c>
      <c r="K47">
        <f t="shared" si="7"/>
        <v>1.1417619148461242</v>
      </c>
      <c r="L47">
        <f t="shared" si="8"/>
        <v>95448</v>
      </c>
      <c r="M47">
        <f t="shared" si="9"/>
        <v>24341</v>
      </c>
      <c r="N47">
        <f t="shared" si="10"/>
        <v>69887.600000000006</v>
      </c>
      <c r="O47">
        <f t="shared" si="11"/>
        <v>71107</v>
      </c>
      <c r="Q47">
        <v>11653</v>
      </c>
      <c r="R47">
        <v>3901</v>
      </c>
      <c r="T47">
        <v>22631.000000000007</v>
      </c>
      <c r="U47">
        <v>5283.2000000000044</v>
      </c>
      <c r="W47">
        <v>44727</v>
      </c>
      <c r="X47">
        <v>6726.4000000000005</v>
      </c>
      <c r="Z47">
        <v>69887.600000000006</v>
      </c>
      <c r="AA47">
        <v>1.1417619148461242</v>
      </c>
      <c r="AI47">
        <v>69887.600000000006</v>
      </c>
      <c r="AJ47">
        <v>1.1417619148461242</v>
      </c>
    </row>
    <row r="48" spans="2:38" x14ac:dyDescent="0.25">
      <c r="B48">
        <v>46343</v>
      </c>
      <c r="C48">
        <v>93028</v>
      </c>
      <c r="D48">
        <v>23660</v>
      </c>
      <c r="E48">
        <v>88567</v>
      </c>
      <c r="F48">
        <v>33256</v>
      </c>
      <c r="H48">
        <v>68961</v>
      </c>
      <c r="J48">
        <f t="shared" si="6"/>
        <v>56970.8</v>
      </c>
      <c r="K48">
        <f t="shared" si="7"/>
        <v>1.2104622016892863</v>
      </c>
      <c r="L48">
        <f t="shared" si="8"/>
        <v>93028</v>
      </c>
      <c r="M48">
        <f t="shared" si="9"/>
        <v>23660</v>
      </c>
      <c r="N48">
        <f t="shared" si="10"/>
        <v>56970.8</v>
      </c>
      <c r="O48">
        <f t="shared" si="11"/>
        <v>69368</v>
      </c>
      <c r="Q48">
        <v>-58836</v>
      </c>
      <c r="R48">
        <v>-5465</v>
      </c>
      <c r="T48">
        <v>-36976.599999999991</v>
      </c>
      <c r="U48">
        <v>-1292.7999999999956</v>
      </c>
      <c r="W48">
        <v>37471.4</v>
      </c>
      <c r="X48">
        <v>2742.4</v>
      </c>
      <c r="AB48">
        <v>56970.8</v>
      </c>
      <c r="AC48">
        <v>1.2104622016892863</v>
      </c>
      <c r="AI48">
        <v>56970.8</v>
      </c>
      <c r="AJ48">
        <v>1.2104622016892863</v>
      </c>
    </row>
    <row r="49" spans="2:38" x14ac:dyDescent="0.25">
      <c r="B49">
        <v>52376</v>
      </c>
      <c r="C49">
        <v>56888</v>
      </c>
      <c r="D49">
        <v>7490</v>
      </c>
      <c r="E49">
        <v>15849</v>
      </c>
      <c r="F49">
        <v>101630</v>
      </c>
      <c r="H49">
        <v>54547</v>
      </c>
      <c r="J49">
        <f t="shared" si="6"/>
        <v>46846.6</v>
      </c>
      <c r="K49">
        <f t="shared" si="7"/>
        <v>1.16437478920562</v>
      </c>
      <c r="L49">
        <f t="shared" si="8"/>
        <v>101630</v>
      </c>
      <c r="M49">
        <f t="shared" si="9"/>
        <v>7490</v>
      </c>
      <c r="N49">
        <f t="shared" si="10"/>
        <v>46846.6</v>
      </c>
      <c r="O49">
        <f t="shared" si="11"/>
        <v>94140</v>
      </c>
      <c r="Q49">
        <v>-26879</v>
      </c>
      <c r="R49">
        <v>-18822</v>
      </c>
      <c r="T49">
        <v>-19278.200000000004</v>
      </c>
      <c r="U49">
        <v>-1920.2000000000044</v>
      </c>
      <c r="W49">
        <v>21532.600000000002</v>
      </c>
      <c r="X49">
        <v>7057.7999999999993</v>
      </c>
      <c r="AB49">
        <v>46846.6</v>
      </c>
      <c r="AC49">
        <v>1.16437478920562</v>
      </c>
      <c r="AI49">
        <v>46846.6</v>
      </c>
      <c r="AJ49">
        <v>1.16437478920562</v>
      </c>
    </row>
    <row r="50" spans="2:38" x14ac:dyDescent="0.25">
      <c r="B50">
        <v>19992</v>
      </c>
      <c r="C50">
        <v>66182</v>
      </c>
      <c r="D50">
        <v>82194</v>
      </c>
      <c r="E50">
        <v>42600</v>
      </c>
      <c r="F50">
        <v>87697</v>
      </c>
      <c r="H50">
        <v>121662</v>
      </c>
      <c r="J50">
        <f t="shared" si="6"/>
        <v>59733</v>
      </c>
      <c r="K50">
        <f t="shared" si="7"/>
        <v>2.0367635980111496</v>
      </c>
      <c r="L50">
        <f t="shared" si="8"/>
        <v>87697</v>
      </c>
      <c r="M50">
        <f t="shared" si="9"/>
        <v>19992</v>
      </c>
      <c r="N50">
        <f t="shared" si="10"/>
        <v>59733</v>
      </c>
      <c r="O50">
        <f t="shared" si="11"/>
        <v>67705</v>
      </c>
      <c r="Q50">
        <v>-6996</v>
      </c>
      <c r="R50">
        <v>-1011</v>
      </c>
      <c r="T50">
        <v>-43833</v>
      </c>
      <c r="U50">
        <v>-2700</v>
      </c>
      <c r="W50">
        <v>43833.000000000007</v>
      </c>
      <c r="X50">
        <v>2700</v>
      </c>
      <c r="AB50">
        <v>59733</v>
      </c>
      <c r="AC50">
        <v>2.0367635980111496</v>
      </c>
      <c r="AK50">
        <v>59733</v>
      </c>
      <c r="AL50">
        <v>2.0367635980111496</v>
      </c>
    </row>
    <row r="51" spans="2:38" x14ac:dyDescent="0.25">
      <c r="B51">
        <v>34086</v>
      </c>
      <c r="C51">
        <v>29911</v>
      </c>
      <c r="D51">
        <v>53160</v>
      </c>
      <c r="E51">
        <v>46769</v>
      </c>
      <c r="F51">
        <v>72518</v>
      </c>
      <c r="H51">
        <v>64497</v>
      </c>
      <c r="J51">
        <f t="shared" si="6"/>
        <v>47288.800000000003</v>
      </c>
      <c r="K51">
        <f t="shared" si="7"/>
        <v>1.3638958907817496</v>
      </c>
      <c r="L51">
        <f t="shared" si="8"/>
        <v>72518</v>
      </c>
      <c r="M51">
        <f t="shared" si="9"/>
        <v>29911</v>
      </c>
      <c r="N51">
        <f t="shared" si="10"/>
        <v>47288.800000000003</v>
      </c>
      <c r="O51">
        <f t="shared" si="11"/>
        <v>42607</v>
      </c>
      <c r="Q51">
        <v>-14838</v>
      </c>
      <c r="R51">
        <v>-10797</v>
      </c>
      <c r="T51">
        <v>1557.4000000000015</v>
      </c>
      <c r="U51">
        <v>3051</v>
      </c>
      <c r="W51">
        <v>36031</v>
      </c>
      <c r="X51">
        <v>4084.2000000000003</v>
      </c>
      <c r="AD51">
        <v>47288.800000000003</v>
      </c>
      <c r="AE51">
        <v>1.3638958907817496</v>
      </c>
      <c r="AI51">
        <v>47288.800000000003</v>
      </c>
      <c r="AJ51">
        <v>1.3638958907817496</v>
      </c>
    </row>
    <row r="52" spans="2:38" x14ac:dyDescent="0.25">
      <c r="B52">
        <v>47599</v>
      </c>
      <c r="C52">
        <v>85310</v>
      </c>
      <c r="D52">
        <v>91627</v>
      </c>
      <c r="E52">
        <v>36256</v>
      </c>
      <c r="F52">
        <v>65487</v>
      </c>
      <c r="H52">
        <v>70114</v>
      </c>
      <c r="J52">
        <f t="shared" si="6"/>
        <v>65255.8</v>
      </c>
      <c r="K52">
        <f t="shared" si="7"/>
        <v>1.0744485547644806</v>
      </c>
      <c r="L52">
        <f t="shared" si="8"/>
        <v>91627</v>
      </c>
      <c r="M52">
        <f t="shared" si="9"/>
        <v>36256</v>
      </c>
      <c r="N52">
        <f t="shared" si="10"/>
        <v>65255.8</v>
      </c>
      <c r="O52">
        <f t="shared" si="11"/>
        <v>55371</v>
      </c>
      <c r="Q52">
        <v>-13772</v>
      </c>
      <c r="R52">
        <v>-9799</v>
      </c>
      <c r="T52">
        <v>-9159.1999999999971</v>
      </c>
      <c r="U52">
        <v>-2966.3999999999942</v>
      </c>
      <c r="W52">
        <v>37080.800000000003</v>
      </c>
      <c r="X52">
        <v>3246</v>
      </c>
      <c r="AB52">
        <v>65255.8</v>
      </c>
      <c r="AC52">
        <v>1.0744485547644806</v>
      </c>
      <c r="AI52">
        <v>65255.8</v>
      </c>
      <c r="AJ52">
        <v>1.0744485547644806</v>
      </c>
    </row>
    <row r="53" spans="2:38" x14ac:dyDescent="0.25">
      <c r="B53">
        <v>31443</v>
      </c>
      <c r="C53">
        <v>34107</v>
      </c>
      <c r="D53">
        <v>90220</v>
      </c>
      <c r="E53">
        <v>79702</v>
      </c>
      <c r="F53">
        <v>30061</v>
      </c>
      <c r="H53">
        <v>80623</v>
      </c>
      <c r="J53">
        <f t="shared" si="6"/>
        <v>53106.6</v>
      </c>
      <c r="K53">
        <f t="shared" si="7"/>
        <v>1.5181352223640754</v>
      </c>
      <c r="L53">
        <f t="shared" si="8"/>
        <v>90220</v>
      </c>
      <c r="M53">
        <f t="shared" si="9"/>
        <v>30061</v>
      </c>
      <c r="N53">
        <f t="shared" si="10"/>
        <v>53106.6</v>
      </c>
      <c r="O53">
        <f t="shared" si="11"/>
        <v>60159</v>
      </c>
      <c r="Q53">
        <v>6946</v>
      </c>
      <c r="R53">
        <v>-9901</v>
      </c>
      <c r="T53">
        <v>-1677.5999999999985</v>
      </c>
      <c r="U53">
        <v>-2954.5999999999985</v>
      </c>
      <c r="W53">
        <v>37213.599999999999</v>
      </c>
      <c r="X53">
        <v>4289.8</v>
      </c>
      <c r="Z53">
        <v>53106.6</v>
      </c>
      <c r="AA53">
        <v>1.5181352223640754</v>
      </c>
      <c r="AI53">
        <v>53106.6</v>
      </c>
      <c r="AJ53">
        <v>1.5181352223640754</v>
      </c>
    </row>
    <row r="54" spans="2:38" x14ac:dyDescent="0.25">
      <c r="B54">
        <v>82360</v>
      </c>
      <c r="C54">
        <v>74993</v>
      </c>
      <c r="D54">
        <v>51369</v>
      </c>
      <c r="E54">
        <v>21326</v>
      </c>
      <c r="F54">
        <v>66601</v>
      </c>
      <c r="H54">
        <v>100415</v>
      </c>
      <c r="J54">
        <f t="shared" si="6"/>
        <v>59329.8</v>
      </c>
      <c r="K54">
        <f t="shared" si="7"/>
        <v>1.6924884290862263</v>
      </c>
      <c r="L54">
        <f t="shared" si="8"/>
        <v>82360</v>
      </c>
      <c r="M54">
        <f t="shared" si="9"/>
        <v>21326</v>
      </c>
      <c r="N54">
        <f t="shared" si="10"/>
        <v>59329.8</v>
      </c>
      <c r="O54">
        <f t="shared" si="11"/>
        <v>61034</v>
      </c>
      <c r="Q54">
        <v>27722</v>
      </c>
      <c r="R54">
        <v>443</v>
      </c>
      <c r="T54">
        <v>-4679.3999999999942</v>
      </c>
      <c r="U54">
        <v>3798.2000000000044</v>
      </c>
      <c r="W54">
        <v>46632.200000000004</v>
      </c>
      <c r="X54">
        <v>12729</v>
      </c>
      <c r="AB54">
        <v>59329.8</v>
      </c>
      <c r="AC54">
        <v>1.6924884290862263</v>
      </c>
      <c r="AI54">
        <v>59329.8</v>
      </c>
      <c r="AJ54">
        <v>1.6924884290862263</v>
      </c>
    </row>
    <row r="55" spans="2:38" x14ac:dyDescent="0.25">
      <c r="B55">
        <v>75143</v>
      </c>
      <c r="C55">
        <v>61595</v>
      </c>
      <c r="D55">
        <v>57846</v>
      </c>
      <c r="E55">
        <v>78591</v>
      </c>
      <c r="F55">
        <v>21781</v>
      </c>
      <c r="H55">
        <v>138442</v>
      </c>
      <c r="J55">
        <f t="shared" si="6"/>
        <v>58991.199999999997</v>
      </c>
      <c r="K55">
        <f t="shared" si="7"/>
        <v>2.3468246111284397</v>
      </c>
      <c r="L55">
        <f t="shared" si="8"/>
        <v>78591</v>
      </c>
      <c r="M55">
        <f t="shared" si="9"/>
        <v>21781</v>
      </c>
      <c r="N55">
        <f t="shared" si="10"/>
        <v>58991.199999999997</v>
      </c>
      <c r="O55">
        <f t="shared" si="11"/>
        <v>56810</v>
      </c>
      <c r="Q55">
        <v>59476</v>
      </c>
      <c r="R55">
        <v>9034</v>
      </c>
      <c r="T55">
        <v>29889.399999999998</v>
      </c>
      <c r="U55">
        <v>-4882.4000000000015</v>
      </c>
      <c r="W55">
        <v>43317</v>
      </c>
      <c r="X55">
        <v>10544</v>
      </c>
      <c r="AD55">
        <v>58991.199999999997</v>
      </c>
      <c r="AE55">
        <v>2.3468246111284397</v>
      </c>
      <c r="AK55">
        <v>58991.199999999997</v>
      </c>
      <c r="AL55">
        <v>2.3468246111284397</v>
      </c>
    </row>
    <row r="56" spans="2:38" x14ac:dyDescent="0.25">
      <c r="B56">
        <v>17576</v>
      </c>
      <c r="C56">
        <v>87365</v>
      </c>
      <c r="D56">
        <v>99538</v>
      </c>
      <c r="E56">
        <v>65453</v>
      </c>
      <c r="F56">
        <v>98446</v>
      </c>
      <c r="H56">
        <v>111714</v>
      </c>
      <c r="J56">
        <f t="shared" si="6"/>
        <v>73675.600000000006</v>
      </c>
      <c r="K56">
        <f t="shared" si="7"/>
        <v>1.5162957614189772</v>
      </c>
      <c r="L56">
        <f t="shared" si="8"/>
        <v>99538</v>
      </c>
      <c r="M56">
        <f t="shared" si="9"/>
        <v>17576</v>
      </c>
      <c r="N56">
        <f t="shared" si="10"/>
        <v>73675.600000000006</v>
      </c>
      <c r="O56">
        <f t="shared" si="11"/>
        <v>81962</v>
      </c>
      <c r="Q56">
        <v>-12024</v>
      </c>
      <c r="R56">
        <v>-169</v>
      </c>
      <c r="T56">
        <v>-3937.3999999999942</v>
      </c>
      <c r="U56">
        <v>5688.2000000000116</v>
      </c>
      <c r="W56">
        <v>49035.4</v>
      </c>
      <c r="X56">
        <v>7762.6</v>
      </c>
      <c r="AF56">
        <v>73675.600000000006</v>
      </c>
      <c r="AG56">
        <v>1.5162957614189772</v>
      </c>
      <c r="AI56">
        <v>73675.600000000006</v>
      </c>
      <c r="AJ56">
        <v>1.5162957614189772</v>
      </c>
    </row>
    <row r="57" spans="2:38" x14ac:dyDescent="0.25">
      <c r="B57">
        <v>16977</v>
      </c>
      <c r="C57">
        <v>45550</v>
      </c>
      <c r="D57">
        <v>91322</v>
      </c>
      <c r="E57">
        <v>33744</v>
      </c>
      <c r="F57">
        <v>88539</v>
      </c>
      <c r="H57">
        <v>75226</v>
      </c>
      <c r="J57">
        <f t="shared" si="6"/>
        <v>55226.400000000001</v>
      </c>
      <c r="K57">
        <f t="shared" si="7"/>
        <v>1.36213839757797</v>
      </c>
      <c r="L57">
        <f t="shared" si="8"/>
        <v>91322</v>
      </c>
      <c r="M57">
        <f t="shared" si="9"/>
        <v>16977</v>
      </c>
      <c r="N57">
        <f t="shared" si="10"/>
        <v>55226.400000000001</v>
      </c>
      <c r="O57">
        <f t="shared" si="11"/>
        <v>74345</v>
      </c>
      <c r="Q57">
        <v>-2633</v>
      </c>
      <c r="R57">
        <v>-1117</v>
      </c>
      <c r="T57">
        <v>8757</v>
      </c>
      <c r="U57">
        <v>170.40000000000146</v>
      </c>
      <c r="W57">
        <v>59103.799999999988</v>
      </c>
      <c r="X57">
        <v>14881.6</v>
      </c>
      <c r="AD57">
        <v>55226.400000000001</v>
      </c>
      <c r="AE57">
        <v>1.36213839757797</v>
      </c>
      <c r="AI57">
        <v>55226.400000000001</v>
      </c>
      <c r="AJ57">
        <v>1.36213839757797</v>
      </c>
    </row>
    <row r="58" spans="2:38" x14ac:dyDescent="0.25">
      <c r="B58">
        <v>56584</v>
      </c>
      <c r="C58">
        <v>37798</v>
      </c>
      <c r="D58">
        <v>94978</v>
      </c>
      <c r="E58">
        <v>69005</v>
      </c>
      <c r="F58">
        <v>78070</v>
      </c>
      <c r="H58">
        <v>93799</v>
      </c>
      <c r="J58">
        <f t="shared" si="6"/>
        <v>67287</v>
      </c>
      <c r="K58">
        <f t="shared" si="7"/>
        <v>1.3940137024982537</v>
      </c>
      <c r="L58">
        <f t="shared" si="8"/>
        <v>94978</v>
      </c>
      <c r="M58">
        <f t="shared" si="9"/>
        <v>37798</v>
      </c>
      <c r="N58">
        <f t="shared" si="10"/>
        <v>67287</v>
      </c>
      <c r="O58">
        <f t="shared" si="11"/>
        <v>57180</v>
      </c>
      <c r="Q58">
        <v>-35966</v>
      </c>
      <c r="R58">
        <v>14997</v>
      </c>
      <c r="T58">
        <v>-4963.1999999999971</v>
      </c>
      <c r="U58">
        <v>-5552</v>
      </c>
      <c r="W58">
        <v>32265.600000000002</v>
      </c>
      <c r="X58">
        <v>5625.2000000000007</v>
      </c>
      <c r="AF58">
        <v>67287</v>
      </c>
      <c r="AG58">
        <v>1.3940137024982537</v>
      </c>
      <c r="AI58">
        <v>67287</v>
      </c>
      <c r="AJ58">
        <v>1.3940137024982537</v>
      </c>
    </row>
    <row r="59" spans="2:38" x14ac:dyDescent="0.25">
      <c r="B59">
        <v>25165</v>
      </c>
      <c r="C59">
        <v>32689</v>
      </c>
      <c r="D59">
        <v>88498</v>
      </c>
      <c r="E59">
        <v>61381</v>
      </c>
      <c r="F59">
        <v>38932</v>
      </c>
      <c r="H59">
        <v>56582</v>
      </c>
      <c r="J59">
        <f t="shared" si="6"/>
        <v>49333</v>
      </c>
      <c r="K59">
        <f t="shared" si="7"/>
        <v>1.146940182028257</v>
      </c>
      <c r="L59">
        <f t="shared" si="8"/>
        <v>88498</v>
      </c>
      <c r="M59">
        <f t="shared" si="9"/>
        <v>25165</v>
      </c>
      <c r="N59">
        <f t="shared" si="10"/>
        <v>49333</v>
      </c>
      <c r="O59">
        <f t="shared" si="11"/>
        <v>63333</v>
      </c>
      <c r="Q59">
        <v>-21031</v>
      </c>
      <c r="R59">
        <v>4824</v>
      </c>
      <c r="T59">
        <v>-5008.4000000000015</v>
      </c>
      <c r="U59">
        <v>4901.4000000000015</v>
      </c>
      <c r="W59">
        <v>20410.399999999998</v>
      </c>
      <c r="X59">
        <v>5347.4</v>
      </c>
      <c r="Z59">
        <v>49333</v>
      </c>
      <c r="AA59">
        <v>1.146940182028257</v>
      </c>
      <c r="AI59">
        <v>49333</v>
      </c>
      <c r="AJ59">
        <v>1.146940182028257</v>
      </c>
    </row>
    <row r="60" spans="2:38" x14ac:dyDescent="0.25">
      <c r="B60">
        <v>84040</v>
      </c>
      <c r="C60">
        <v>85545</v>
      </c>
      <c r="D60">
        <v>29468</v>
      </c>
      <c r="E60">
        <v>40711</v>
      </c>
      <c r="F60">
        <v>38068</v>
      </c>
      <c r="H60">
        <v>110813</v>
      </c>
      <c r="J60">
        <f t="shared" si="6"/>
        <v>55566.400000000001</v>
      </c>
      <c r="K60">
        <f t="shared" si="7"/>
        <v>1.9942447234299865</v>
      </c>
      <c r="L60">
        <f t="shared" si="8"/>
        <v>85545</v>
      </c>
      <c r="M60">
        <f t="shared" si="9"/>
        <v>29468</v>
      </c>
      <c r="N60">
        <f t="shared" si="10"/>
        <v>55566.400000000001</v>
      </c>
      <c r="O60">
        <f t="shared" si="11"/>
        <v>56077</v>
      </c>
      <c r="Q60">
        <v>17210</v>
      </c>
      <c r="R60">
        <v>2626</v>
      </c>
      <c r="T60">
        <v>4792</v>
      </c>
      <c r="U60">
        <v>66</v>
      </c>
      <c r="W60">
        <v>41590</v>
      </c>
      <c r="X60">
        <v>2131.2000000000003</v>
      </c>
      <c r="AD60">
        <v>55566.400000000001</v>
      </c>
      <c r="AE60">
        <v>1.9942447234299865</v>
      </c>
      <c r="AK60">
        <v>55566.400000000001</v>
      </c>
      <c r="AL60">
        <v>1.9942447234299865</v>
      </c>
    </row>
    <row r="61" spans="2:38" x14ac:dyDescent="0.25">
      <c r="B61">
        <v>98524</v>
      </c>
      <c r="C61">
        <v>61397</v>
      </c>
      <c r="D61">
        <v>93285</v>
      </c>
      <c r="E61">
        <v>104723</v>
      </c>
      <c r="F61">
        <v>73327</v>
      </c>
      <c r="H61">
        <v>116262</v>
      </c>
      <c r="J61">
        <f t="shared" si="6"/>
        <v>86251.199999999997</v>
      </c>
      <c r="K61">
        <f t="shared" si="7"/>
        <v>1.3479464633535534</v>
      </c>
      <c r="L61">
        <f t="shared" si="8"/>
        <v>104723</v>
      </c>
      <c r="M61">
        <f t="shared" si="9"/>
        <v>61397</v>
      </c>
      <c r="N61">
        <f t="shared" si="10"/>
        <v>86251.199999999997</v>
      </c>
      <c r="O61">
        <f t="shared" si="11"/>
        <v>43326</v>
      </c>
      <c r="Q61">
        <v>63372</v>
      </c>
      <c r="R61">
        <v>2476</v>
      </c>
      <c r="T61">
        <v>46177.799999999996</v>
      </c>
      <c r="U61">
        <v>6586.5999999999913</v>
      </c>
      <c r="W61">
        <v>46177.799999999996</v>
      </c>
      <c r="X61">
        <v>7534.2000000000007</v>
      </c>
      <c r="Z61">
        <v>86251.199999999997</v>
      </c>
      <c r="AA61">
        <v>1.3479464633535534</v>
      </c>
      <c r="AI61">
        <v>86251.199999999997</v>
      </c>
      <c r="AJ61">
        <v>1.3479464633535534</v>
      </c>
    </row>
    <row r="62" spans="2:38" x14ac:dyDescent="0.25">
      <c r="B62">
        <v>52665</v>
      </c>
      <c r="C62">
        <v>108990</v>
      </c>
      <c r="D62">
        <v>28086</v>
      </c>
      <c r="E62">
        <v>63472</v>
      </c>
      <c r="F62">
        <v>37842</v>
      </c>
      <c r="H62">
        <v>82185</v>
      </c>
      <c r="J62">
        <f t="shared" si="6"/>
        <v>58211</v>
      </c>
      <c r="K62">
        <f t="shared" si="7"/>
        <v>1.4118465582106474</v>
      </c>
      <c r="L62">
        <f t="shared" si="8"/>
        <v>108990</v>
      </c>
      <c r="M62">
        <f t="shared" si="9"/>
        <v>28086</v>
      </c>
      <c r="N62">
        <f t="shared" si="10"/>
        <v>58211</v>
      </c>
      <c r="O62">
        <f t="shared" si="11"/>
        <v>80904</v>
      </c>
      <c r="Q62">
        <v>2973</v>
      </c>
      <c r="R62">
        <v>-896</v>
      </c>
      <c r="T62">
        <v>-17409.399999999994</v>
      </c>
      <c r="U62">
        <v>8223.8000000000029</v>
      </c>
      <c r="W62">
        <v>33806.199999999997</v>
      </c>
      <c r="X62">
        <v>8327</v>
      </c>
      <c r="AB62">
        <v>58211</v>
      </c>
      <c r="AC62">
        <v>1.4118465582106474</v>
      </c>
      <c r="AI62">
        <v>58211</v>
      </c>
      <c r="AJ62">
        <v>1.4118465582106474</v>
      </c>
    </row>
    <row r="63" spans="2:38" x14ac:dyDescent="0.25">
      <c r="B63">
        <v>82437</v>
      </c>
      <c r="C63">
        <v>26247</v>
      </c>
      <c r="D63">
        <v>51285</v>
      </c>
      <c r="E63">
        <v>21325</v>
      </c>
      <c r="F63">
        <v>95676</v>
      </c>
      <c r="H63">
        <v>124728</v>
      </c>
      <c r="J63">
        <f t="shared" si="6"/>
        <v>55394</v>
      </c>
      <c r="K63">
        <f t="shared" si="7"/>
        <v>2.2516518034444162</v>
      </c>
      <c r="L63">
        <f t="shared" si="8"/>
        <v>95676</v>
      </c>
      <c r="M63">
        <f t="shared" si="9"/>
        <v>21325</v>
      </c>
      <c r="N63">
        <f t="shared" si="10"/>
        <v>55394</v>
      </c>
      <c r="O63">
        <f t="shared" si="11"/>
        <v>74351</v>
      </c>
      <c r="Q63">
        <v>-1224</v>
      </c>
      <c r="R63">
        <v>-3478</v>
      </c>
      <c r="T63">
        <v>-14839</v>
      </c>
      <c r="U63">
        <v>-2229.1999999999971</v>
      </c>
      <c r="W63">
        <v>35121.4</v>
      </c>
      <c r="X63">
        <v>2988.7999999999997</v>
      </c>
      <c r="AF63">
        <v>55394</v>
      </c>
      <c r="AG63">
        <v>2.2516518034444162</v>
      </c>
      <c r="AK63">
        <v>55394</v>
      </c>
      <c r="AL63">
        <v>2.2516518034444162</v>
      </c>
    </row>
    <row r="64" spans="2:38" x14ac:dyDescent="0.25">
      <c r="B64">
        <v>23997</v>
      </c>
      <c r="C64">
        <v>61418</v>
      </c>
      <c r="D64">
        <v>98661</v>
      </c>
      <c r="E64">
        <v>49561</v>
      </c>
      <c r="F64">
        <v>57093</v>
      </c>
      <c r="H64">
        <v>86866</v>
      </c>
      <c r="J64">
        <f t="shared" si="6"/>
        <v>58146</v>
      </c>
      <c r="K64">
        <f t="shared" si="7"/>
        <v>1.4939290750868504</v>
      </c>
      <c r="L64">
        <f t="shared" si="8"/>
        <v>98661</v>
      </c>
      <c r="M64">
        <f t="shared" si="9"/>
        <v>23997</v>
      </c>
      <c r="N64">
        <f t="shared" si="10"/>
        <v>58146</v>
      </c>
      <c r="O64">
        <f t="shared" si="11"/>
        <v>74664</v>
      </c>
      <c r="Q64">
        <v>-27893</v>
      </c>
      <c r="R64">
        <v>-3456</v>
      </c>
      <c r="T64">
        <v>-12087</v>
      </c>
      <c r="U64">
        <v>-9682.1999999999971</v>
      </c>
      <c r="W64">
        <v>43585.799999999996</v>
      </c>
      <c r="X64">
        <v>9682.2000000000007</v>
      </c>
      <c r="AF64">
        <v>58146</v>
      </c>
      <c r="AG64">
        <v>1.4939290750868504</v>
      </c>
      <c r="AI64">
        <v>58146</v>
      </c>
      <c r="AJ64">
        <v>1.4939290750868504</v>
      </c>
    </row>
    <row r="65" spans="2:38" x14ac:dyDescent="0.25">
      <c r="B65">
        <v>72301</v>
      </c>
      <c r="C65">
        <v>71127</v>
      </c>
      <c r="D65">
        <v>38341</v>
      </c>
      <c r="E65">
        <v>98492</v>
      </c>
      <c r="F65">
        <v>49386</v>
      </c>
      <c r="H65">
        <v>124666</v>
      </c>
      <c r="J65">
        <f t="shared" si="6"/>
        <v>65929.399999999994</v>
      </c>
      <c r="K65">
        <f t="shared" si="7"/>
        <v>1.8909014794613634</v>
      </c>
      <c r="L65">
        <f t="shared" si="8"/>
        <v>98492</v>
      </c>
      <c r="M65">
        <f t="shared" si="9"/>
        <v>38341</v>
      </c>
      <c r="N65">
        <f t="shared" si="10"/>
        <v>65929.399999999994</v>
      </c>
      <c r="O65">
        <f t="shared" si="11"/>
        <v>60151</v>
      </c>
      <c r="Q65">
        <v>33031</v>
      </c>
      <c r="R65">
        <v>-8896</v>
      </c>
      <c r="T65">
        <v>22903.999999999993</v>
      </c>
      <c r="U65">
        <v>-4388.2000000000116</v>
      </c>
      <c r="W65">
        <v>26913.199999999997</v>
      </c>
      <c r="X65">
        <v>4392.2000000000007</v>
      </c>
      <c r="AD65">
        <v>65929.399999999994</v>
      </c>
      <c r="AE65">
        <v>1.8909014794613634</v>
      </c>
      <c r="AK65">
        <v>65929.399999999994</v>
      </c>
      <c r="AL65">
        <v>1.8909014794613634</v>
      </c>
    </row>
    <row r="66" spans="2:38" x14ac:dyDescent="0.25">
      <c r="B66">
        <v>62548</v>
      </c>
      <c r="C66">
        <v>57694</v>
      </c>
      <c r="D66">
        <v>20123</v>
      </c>
      <c r="E66">
        <v>59838</v>
      </c>
      <c r="F66">
        <v>61303</v>
      </c>
      <c r="H66">
        <v>60262</v>
      </c>
      <c r="J66">
        <f t="shared" ref="J66:J101" si="12">AVERAGE(B66:F66)</f>
        <v>52301.2</v>
      </c>
      <c r="K66">
        <f t="shared" ref="K66:K97" si="13">H66/J66</f>
        <v>1.1522106567344537</v>
      </c>
      <c r="L66">
        <f t="shared" ref="L66:L101" si="14">MAX(B66:F66)</f>
        <v>62548</v>
      </c>
      <c r="M66">
        <f t="shared" ref="M66:M101" si="15">MIN(B66:F66)</f>
        <v>20123</v>
      </c>
      <c r="N66">
        <f t="shared" ref="N66:N101" si="16">AVERAGE(B66:F66)</f>
        <v>52301.2</v>
      </c>
      <c r="O66">
        <f t="shared" ref="O66:O101" si="17">L66-M66</f>
        <v>42425</v>
      </c>
      <c r="Q66">
        <v>-10832</v>
      </c>
      <c r="R66">
        <v>-12071</v>
      </c>
      <c r="T66">
        <v>4897</v>
      </c>
      <c r="U66">
        <v>3558.5999999999985</v>
      </c>
      <c r="W66">
        <v>27652.599999999995</v>
      </c>
      <c r="X66">
        <v>8962.2000000000007</v>
      </c>
      <c r="AD66">
        <v>52301.2</v>
      </c>
      <c r="AE66">
        <v>1.1522106567344537</v>
      </c>
      <c r="AI66">
        <v>52301.2</v>
      </c>
      <c r="AJ66">
        <v>1.1522106567344537</v>
      </c>
    </row>
    <row r="67" spans="2:38" x14ac:dyDescent="0.25">
      <c r="B67">
        <v>65715</v>
      </c>
      <c r="C67">
        <v>78998</v>
      </c>
      <c r="D67">
        <v>94325</v>
      </c>
      <c r="E67">
        <v>72827</v>
      </c>
      <c r="F67">
        <v>82962</v>
      </c>
      <c r="H67">
        <v>85599</v>
      </c>
      <c r="J67">
        <f t="shared" si="12"/>
        <v>78965.399999999994</v>
      </c>
      <c r="K67">
        <f t="shared" si="13"/>
        <v>1.0840064129352858</v>
      </c>
      <c r="L67">
        <f t="shared" si="14"/>
        <v>94325</v>
      </c>
      <c r="M67">
        <f t="shared" si="15"/>
        <v>65715</v>
      </c>
      <c r="N67">
        <f t="shared" si="16"/>
        <v>78965.399999999994</v>
      </c>
      <c r="O67">
        <f t="shared" si="17"/>
        <v>28610</v>
      </c>
      <c r="Q67">
        <v>-45642</v>
      </c>
      <c r="R67">
        <v>8439</v>
      </c>
      <c r="T67">
        <v>7379.3999999999942</v>
      </c>
      <c r="U67">
        <v>4776.7999999999884</v>
      </c>
      <c r="W67">
        <v>33811.799999999996</v>
      </c>
      <c r="X67">
        <v>5142.8</v>
      </c>
      <c r="AF67">
        <v>78965.399999999994</v>
      </c>
      <c r="AG67">
        <v>1.0840064129352858</v>
      </c>
      <c r="AI67">
        <v>78965.399999999994</v>
      </c>
      <c r="AJ67">
        <v>1.0840064129352858</v>
      </c>
    </row>
    <row r="68" spans="2:38" x14ac:dyDescent="0.25">
      <c r="B68">
        <v>37073</v>
      </c>
      <c r="C68">
        <v>5627</v>
      </c>
      <c r="D68">
        <v>78267</v>
      </c>
      <c r="E68">
        <v>88571</v>
      </c>
      <c r="F68">
        <v>24818</v>
      </c>
      <c r="H68">
        <v>54894</v>
      </c>
      <c r="J68">
        <f t="shared" si="12"/>
        <v>46871.199999999997</v>
      </c>
      <c r="K68">
        <f t="shared" si="13"/>
        <v>1.1711669426001468</v>
      </c>
      <c r="L68">
        <f t="shared" si="14"/>
        <v>88571</v>
      </c>
      <c r="M68">
        <f t="shared" si="15"/>
        <v>5627</v>
      </c>
      <c r="N68">
        <f t="shared" si="16"/>
        <v>46871.199999999997</v>
      </c>
      <c r="O68">
        <f t="shared" si="17"/>
        <v>82944</v>
      </c>
      <c r="Q68">
        <v>-54330</v>
      </c>
      <c r="R68">
        <v>-6086</v>
      </c>
      <c r="T68">
        <v>-33718.400000000009</v>
      </c>
      <c r="U68">
        <v>-4572.4000000000015</v>
      </c>
      <c r="W68">
        <v>49531.6</v>
      </c>
      <c r="X68">
        <v>6541.9999999999991</v>
      </c>
      <c r="AB68">
        <v>46871.199999999997</v>
      </c>
      <c r="AC68">
        <v>1.1711669426001468</v>
      </c>
      <c r="AI68">
        <v>46871.199999999997</v>
      </c>
      <c r="AJ68">
        <v>1.1711669426001468</v>
      </c>
    </row>
    <row r="69" spans="2:38" x14ac:dyDescent="0.25">
      <c r="B69">
        <v>53721</v>
      </c>
      <c r="C69">
        <v>98421</v>
      </c>
      <c r="D69">
        <v>92246</v>
      </c>
      <c r="E69">
        <v>49671</v>
      </c>
      <c r="F69">
        <v>43693</v>
      </c>
      <c r="H69">
        <v>96522</v>
      </c>
      <c r="J69">
        <f t="shared" si="12"/>
        <v>67550.399999999994</v>
      </c>
      <c r="K69">
        <f t="shared" si="13"/>
        <v>1.4288886520287076</v>
      </c>
      <c r="L69">
        <f t="shared" si="14"/>
        <v>98421</v>
      </c>
      <c r="M69">
        <f t="shared" si="15"/>
        <v>43693</v>
      </c>
      <c r="N69">
        <f t="shared" si="16"/>
        <v>67550.399999999994</v>
      </c>
      <c r="O69">
        <f t="shared" si="17"/>
        <v>54728</v>
      </c>
      <c r="Q69">
        <v>12882</v>
      </c>
      <c r="R69">
        <v>0</v>
      </c>
      <c r="T69">
        <v>7280.3999999999942</v>
      </c>
      <c r="U69">
        <v>-2963.8000000000029</v>
      </c>
      <c r="W69">
        <v>25819.200000000001</v>
      </c>
      <c r="X69">
        <v>6129</v>
      </c>
      <c r="Z69">
        <v>67550.399999999994</v>
      </c>
      <c r="AA69">
        <v>1.4288886520287076</v>
      </c>
      <c r="AI69">
        <v>67550.399999999994</v>
      </c>
      <c r="AJ69">
        <v>1.4288886520287076</v>
      </c>
    </row>
    <row r="70" spans="2:38" x14ac:dyDescent="0.25">
      <c r="B70">
        <v>50930</v>
      </c>
      <c r="C70">
        <v>96897</v>
      </c>
      <c r="D70">
        <v>55890</v>
      </c>
      <c r="E70">
        <v>31860</v>
      </c>
      <c r="F70">
        <v>81983</v>
      </c>
      <c r="H70">
        <v>98840</v>
      </c>
      <c r="J70">
        <f t="shared" si="12"/>
        <v>63512</v>
      </c>
      <c r="K70">
        <f t="shared" si="13"/>
        <v>1.5562413402191713</v>
      </c>
      <c r="L70">
        <f t="shared" si="14"/>
        <v>96897</v>
      </c>
      <c r="M70">
        <f t="shared" si="15"/>
        <v>31860</v>
      </c>
      <c r="N70">
        <f t="shared" si="16"/>
        <v>63512</v>
      </c>
      <c r="O70">
        <f t="shared" si="17"/>
        <v>65037</v>
      </c>
      <c r="Q70">
        <v>44474</v>
      </c>
      <c r="R70">
        <v>1023</v>
      </c>
      <c r="T70">
        <v>33352.400000000001</v>
      </c>
      <c r="U70">
        <v>667.59999999999854</v>
      </c>
      <c r="W70">
        <v>36974</v>
      </c>
      <c r="X70">
        <v>5748</v>
      </c>
      <c r="AD70">
        <v>63512</v>
      </c>
      <c r="AE70">
        <v>1.5562413402191713</v>
      </c>
      <c r="AI70">
        <v>63512</v>
      </c>
      <c r="AJ70">
        <v>1.5562413402191713</v>
      </c>
    </row>
    <row r="71" spans="2:38" x14ac:dyDescent="0.25">
      <c r="B71">
        <v>12775</v>
      </c>
      <c r="C71">
        <v>65446</v>
      </c>
      <c r="D71">
        <v>71996</v>
      </c>
      <c r="E71">
        <v>69927</v>
      </c>
      <c r="F71">
        <v>88941</v>
      </c>
      <c r="H71">
        <v>71141</v>
      </c>
      <c r="J71">
        <f t="shared" si="12"/>
        <v>61817</v>
      </c>
      <c r="K71">
        <f t="shared" si="13"/>
        <v>1.150832295323293</v>
      </c>
      <c r="L71">
        <f t="shared" si="14"/>
        <v>88941</v>
      </c>
      <c r="M71">
        <f t="shared" si="15"/>
        <v>12775</v>
      </c>
      <c r="N71">
        <f t="shared" si="16"/>
        <v>61817</v>
      </c>
      <c r="O71">
        <f t="shared" si="17"/>
        <v>76166</v>
      </c>
      <c r="Q71">
        <v>-45217</v>
      </c>
      <c r="R71">
        <v>1665</v>
      </c>
      <c r="T71">
        <v>-1208.1999999999971</v>
      </c>
      <c r="U71">
        <v>-2528.8000000000029</v>
      </c>
      <c r="W71">
        <v>39416.6</v>
      </c>
      <c r="X71">
        <v>3327.2000000000003</v>
      </c>
      <c r="AD71">
        <v>61817</v>
      </c>
      <c r="AE71">
        <v>1.150832295323293</v>
      </c>
      <c r="AI71">
        <v>61817</v>
      </c>
      <c r="AJ71">
        <v>1.150832295323293</v>
      </c>
    </row>
    <row r="72" spans="2:38" x14ac:dyDescent="0.25">
      <c r="B72">
        <v>58630</v>
      </c>
      <c r="C72">
        <v>71502</v>
      </c>
      <c r="D72">
        <v>26972</v>
      </c>
      <c r="E72">
        <v>25632</v>
      </c>
      <c r="F72">
        <v>38123</v>
      </c>
      <c r="H72">
        <v>61385</v>
      </c>
      <c r="J72">
        <f t="shared" si="12"/>
        <v>44171.8</v>
      </c>
      <c r="K72">
        <f t="shared" si="13"/>
        <v>1.3896875382031069</v>
      </c>
      <c r="L72">
        <f t="shared" si="14"/>
        <v>71502</v>
      </c>
      <c r="M72">
        <f t="shared" si="15"/>
        <v>25632</v>
      </c>
      <c r="N72">
        <f t="shared" si="16"/>
        <v>44171.8</v>
      </c>
      <c r="O72">
        <f t="shared" si="17"/>
        <v>45870</v>
      </c>
      <c r="Q72">
        <v>-18811</v>
      </c>
      <c r="R72">
        <v>3081</v>
      </c>
      <c r="T72">
        <v>4295.2000000000044</v>
      </c>
      <c r="U72">
        <v>2597.4000000000015</v>
      </c>
      <c r="W72">
        <v>12957.2</v>
      </c>
      <c r="X72">
        <v>2641.8</v>
      </c>
      <c r="AD72">
        <v>44171.8</v>
      </c>
      <c r="AE72">
        <v>1.3896875382031069</v>
      </c>
      <c r="AI72">
        <v>44171.8</v>
      </c>
      <c r="AJ72">
        <v>1.3896875382031069</v>
      </c>
    </row>
    <row r="73" spans="2:38" x14ac:dyDescent="0.25">
      <c r="B73">
        <v>69398</v>
      </c>
      <c r="C73">
        <v>5636</v>
      </c>
      <c r="D73">
        <v>84766</v>
      </c>
      <c r="E73">
        <v>116491</v>
      </c>
      <c r="F73">
        <v>63496</v>
      </c>
      <c r="H73">
        <v>113620</v>
      </c>
      <c r="J73">
        <f t="shared" si="12"/>
        <v>67957.399999999994</v>
      </c>
      <c r="K73">
        <f t="shared" si="13"/>
        <v>1.6719297677662772</v>
      </c>
      <c r="L73">
        <f t="shared" si="14"/>
        <v>116491</v>
      </c>
      <c r="M73">
        <f t="shared" si="15"/>
        <v>5636</v>
      </c>
      <c r="N73">
        <f t="shared" si="16"/>
        <v>67957.399999999994</v>
      </c>
      <c r="O73">
        <f t="shared" si="17"/>
        <v>110855</v>
      </c>
      <c r="Q73">
        <v>28873</v>
      </c>
      <c r="R73">
        <v>4531</v>
      </c>
      <c r="T73">
        <v>10909.999999999993</v>
      </c>
      <c r="U73">
        <v>-3295.6000000000058</v>
      </c>
      <c r="W73">
        <v>50465.2</v>
      </c>
      <c r="X73">
        <v>11745.6</v>
      </c>
      <c r="Z73">
        <v>67957.399999999994</v>
      </c>
      <c r="AA73">
        <v>1.6719297677662772</v>
      </c>
      <c r="AI73">
        <v>67957.399999999994</v>
      </c>
      <c r="AJ73">
        <v>1.6719297677662772</v>
      </c>
    </row>
    <row r="74" spans="2:38" x14ac:dyDescent="0.25">
      <c r="B74">
        <v>24818</v>
      </c>
      <c r="C74">
        <v>118595</v>
      </c>
      <c r="D74">
        <v>96981</v>
      </c>
      <c r="E74">
        <v>89389</v>
      </c>
      <c r="F74">
        <v>96146</v>
      </c>
      <c r="H74">
        <v>123017</v>
      </c>
      <c r="J74">
        <f t="shared" si="12"/>
        <v>85185.8</v>
      </c>
      <c r="K74">
        <f t="shared" si="13"/>
        <v>1.444102186045092</v>
      </c>
      <c r="L74">
        <f t="shared" si="14"/>
        <v>118595</v>
      </c>
      <c r="M74">
        <f t="shared" si="15"/>
        <v>24818</v>
      </c>
      <c r="N74">
        <f t="shared" si="16"/>
        <v>85185.8</v>
      </c>
      <c r="O74">
        <f t="shared" si="17"/>
        <v>93777</v>
      </c>
      <c r="Q74">
        <v>30398</v>
      </c>
      <c r="R74">
        <v>-19513</v>
      </c>
      <c r="T74">
        <v>3956.6000000000058</v>
      </c>
      <c r="U74">
        <v>1471.4000000000087</v>
      </c>
      <c r="W74">
        <v>26901</v>
      </c>
      <c r="X74">
        <v>6990.6</v>
      </c>
      <c r="AB74">
        <v>85185.8</v>
      </c>
      <c r="AC74">
        <v>1.444102186045092</v>
      </c>
      <c r="AI74">
        <v>85185.8</v>
      </c>
      <c r="AJ74">
        <v>1.444102186045092</v>
      </c>
    </row>
    <row r="75" spans="2:38" x14ac:dyDescent="0.25">
      <c r="B75">
        <v>51331</v>
      </c>
      <c r="C75">
        <v>48364</v>
      </c>
      <c r="D75">
        <v>58695</v>
      </c>
      <c r="E75">
        <v>21056</v>
      </c>
      <c r="F75">
        <v>78454</v>
      </c>
      <c r="H75">
        <v>88149</v>
      </c>
      <c r="J75">
        <f t="shared" si="12"/>
        <v>51580</v>
      </c>
      <c r="K75">
        <f t="shared" si="13"/>
        <v>1.7089763474214812</v>
      </c>
      <c r="L75">
        <f t="shared" si="14"/>
        <v>78454</v>
      </c>
      <c r="M75">
        <f t="shared" si="15"/>
        <v>21056</v>
      </c>
      <c r="N75">
        <f t="shared" si="16"/>
        <v>51580</v>
      </c>
      <c r="O75">
        <f t="shared" si="17"/>
        <v>57398</v>
      </c>
      <c r="Q75">
        <v>-24150</v>
      </c>
      <c r="R75">
        <v>-1170</v>
      </c>
      <c r="T75">
        <v>-33240.800000000003</v>
      </c>
      <c r="U75">
        <v>5757.4000000000015</v>
      </c>
      <c r="W75">
        <v>41449.199999999997</v>
      </c>
      <c r="X75">
        <v>11092.199999999999</v>
      </c>
      <c r="AB75">
        <v>51580</v>
      </c>
      <c r="AC75">
        <v>1.7089763474214812</v>
      </c>
      <c r="AI75">
        <v>51580</v>
      </c>
      <c r="AJ75">
        <v>1.7089763474214812</v>
      </c>
    </row>
    <row r="76" spans="2:38" x14ac:dyDescent="0.25">
      <c r="B76">
        <v>93915</v>
      </c>
      <c r="C76">
        <v>49236</v>
      </c>
      <c r="D76">
        <v>25409</v>
      </c>
      <c r="E76">
        <v>96673</v>
      </c>
      <c r="F76">
        <v>92190</v>
      </c>
      <c r="H76">
        <v>117296</v>
      </c>
      <c r="J76">
        <f t="shared" si="12"/>
        <v>71484.600000000006</v>
      </c>
      <c r="K76">
        <f t="shared" si="13"/>
        <v>1.6408569118383538</v>
      </c>
      <c r="L76">
        <f t="shared" si="14"/>
        <v>96673</v>
      </c>
      <c r="M76">
        <f t="shared" si="15"/>
        <v>25409</v>
      </c>
      <c r="N76">
        <f t="shared" si="16"/>
        <v>71484.600000000006</v>
      </c>
      <c r="O76">
        <f t="shared" si="17"/>
        <v>71264</v>
      </c>
      <c r="Q76">
        <v>-29935</v>
      </c>
      <c r="R76">
        <v>-12999</v>
      </c>
      <c r="T76">
        <v>-15648.599999999991</v>
      </c>
      <c r="U76">
        <v>-138.39999999999418</v>
      </c>
      <c r="W76">
        <v>52157.4</v>
      </c>
      <c r="X76">
        <v>1268.4000000000001</v>
      </c>
      <c r="AF76">
        <v>71484.600000000006</v>
      </c>
      <c r="AG76">
        <v>1.6408569118383538</v>
      </c>
      <c r="AK76">
        <v>71484.600000000006</v>
      </c>
      <c r="AL76">
        <v>1.6408569118383538</v>
      </c>
    </row>
    <row r="77" spans="2:38" x14ac:dyDescent="0.25">
      <c r="B77">
        <v>95965</v>
      </c>
      <c r="C77">
        <v>68654</v>
      </c>
      <c r="D77">
        <v>58908</v>
      </c>
      <c r="E77">
        <v>35551</v>
      </c>
      <c r="F77">
        <v>63909</v>
      </c>
      <c r="H77">
        <v>103967</v>
      </c>
      <c r="J77">
        <f t="shared" si="12"/>
        <v>64597.4</v>
      </c>
      <c r="K77">
        <f t="shared" si="13"/>
        <v>1.6094610619003242</v>
      </c>
      <c r="L77">
        <f t="shared" si="14"/>
        <v>95965</v>
      </c>
      <c r="M77">
        <f t="shared" si="15"/>
        <v>35551</v>
      </c>
      <c r="N77">
        <f t="shared" si="16"/>
        <v>64597.4</v>
      </c>
      <c r="O77">
        <f t="shared" si="17"/>
        <v>60414</v>
      </c>
      <c r="Q77">
        <v>40253</v>
      </c>
      <c r="R77">
        <v>-28363</v>
      </c>
      <c r="T77">
        <v>8386.4000000000015</v>
      </c>
      <c r="U77">
        <v>339</v>
      </c>
      <c r="W77">
        <v>39176</v>
      </c>
      <c r="X77">
        <v>340.19999999999993</v>
      </c>
      <c r="Z77">
        <v>64597.4</v>
      </c>
      <c r="AA77">
        <v>1.6094610619003242</v>
      </c>
      <c r="AI77">
        <v>64597.4</v>
      </c>
      <c r="AJ77">
        <v>1.6094610619003242</v>
      </c>
    </row>
    <row r="78" spans="2:38" x14ac:dyDescent="0.25">
      <c r="B78">
        <v>48545</v>
      </c>
      <c r="C78">
        <v>79637</v>
      </c>
      <c r="D78">
        <v>34055</v>
      </c>
      <c r="E78">
        <v>74087</v>
      </c>
      <c r="F78">
        <v>65074</v>
      </c>
      <c r="H78">
        <v>96704</v>
      </c>
      <c r="J78">
        <f t="shared" si="12"/>
        <v>60279.6</v>
      </c>
      <c r="K78">
        <f t="shared" si="13"/>
        <v>1.6042574934140241</v>
      </c>
      <c r="L78">
        <f t="shared" si="14"/>
        <v>79637</v>
      </c>
      <c r="M78">
        <f t="shared" si="15"/>
        <v>34055</v>
      </c>
      <c r="N78">
        <f t="shared" si="16"/>
        <v>60279.6</v>
      </c>
      <c r="O78">
        <f t="shared" si="17"/>
        <v>45582</v>
      </c>
      <c r="Q78">
        <v>33113</v>
      </c>
      <c r="R78">
        <v>-2505</v>
      </c>
      <c r="T78">
        <v>22494</v>
      </c>
      <c r="U78">
        <v>303.79999999999563</v>
      </c>
      <c r="W78">
        <v>36768.400000000001</v>
      </c>
      <c r="X78">
        <v>3803.7999999999997</v>
      </c>
      <c r="AD78">
        <v>60279.6</v>
      </c>
      <c r="AE78">
        <v>1.6042574934140241</v>
      </c>
      <c r="AI78">
        <v>60279.6</v>
      </c>
      <c r="AJ78">
        <v>1.6042574934140241</v>
      </c>
    </row>
    <row r="79" spans="2:38" x14ac:dyDescent="0.25">
      <c r="B79">
        <v>47446</v>
      </c>
      <c r="C79">
        <v>55632</v>
      </c>
      <c r="D79">
        <v>83095</v>
      </c>
      <c r="E79">
        <v>46361</v>
      </c>
      <c r="F79">
        <v>24800</v>
      </c>
      <c r="H79">
        <v>60463</v>
      </c>
      <c r="J79">
        <f t="shared" si="12"/>
        <v>51466.8</v>
      </c>
      <c r="K79">
        <f t="shared" si="13"/>
        <v>1.1747961792845096</v>
      </c>
      <c r="L79">
        <f t="shared" si="14"/>
        <v>83095</v>
      </c>
      <c r="M79">
        <f t="shared" si="15"/>
        <v>24800</v>
      </c>
      <c r="N79">
        <f t="shared" si="16"/>
        <v>51466.8</v>
      </c>
      <c r="O79">
        <f t="shared" si="17"/>
        <v>58295</v>
      </c>
      <c r="Q79">
        <v>-5342</v>
      </c>
      <c r="R79">
        <v>-5470</v>
      </c>
      <c r="T79">
        <v>594</v>
      </c>
      <c r="U79">
        <v>-52.799999999995634</v>
      </c>
      <c r="W79">
        <v>19995.599999999999</v>
      </c>
      <c r="X79">
        <v>972.39999999999986</v>
      </c>
      <c r="Z79">
        <v>51466.8</v>
      </c>
      <c r="AA79">
        <v>1.1747961792845096</v>
      </c>
      <c r="AI79">
        <v>51466.8</v>
      </c>
      <c r="AJ79">
        <v>1.1747961792845096</v>
      </c>
    </row>
    <row r="80" spans="2:38" x14ac:dyDescent="0.25">
      <c r="B80">
        <v>64585</v>
      </c>
      <c r="C80">
        <v>35299</v>
      </c>
      <c r="D80">
        <v>18480</v>
      </c>
      <c r="E80">
        <v>40469</v>
      </c>
      <c r="F80">
        <v>54468</v>
      </c>
      <c r="H80">
        <v>92152</v>
      </c>
      <c r="J80">
        <f t="shared" si="12"/>
        <v>42660.2</v>
      </c>
      <c r="K80">
        <f t="shared" si="13"/>
        <v>2.1601398962030185</v>
      </c>
      <c r="L80">
        <f t="shared" si="14"/>
        <v>64585</v>
      </c>
      <c r="M80">
        <f t="shared" si="15"/>
        <v>18480</v>
      </c>
      <c r="N80">
        <f t="shared" si="16"/>
        <v>42660.2</v>
      </c>
      <c r="O80">
        <f t="shared" si="17"/>
        <v>46105</v>
      </c>
      <c r="Q80">
        <v>16015</v>
      </c>
      <c r="R80">
        <v>1330</v>
      </c>
      <c r="T80">
        <v>3152.5999999999985</v>
      </c>
      <c r="U80">
        <v>-3866.8000000000029</v>
      </c>
      <c r="W80">
        <v>32607.4</v>
      </c>
      <c r="X80">
        <v>4977.2</v>
      </c>
      <c r="AD80">
        <v>42660.2</v>
      </c>
      <c r="AE80">
        <v>2.1601398962030185</v>
      </c>
      <c r="AK80">
        <v>42660.2</v>
      </c>
      <c r="AL80">
        <v>2.1601398962030185</v>
      </c>
    </row>
    <row r="81" spans="2:38" x14ac:dyDescent="0.25">
      <c r="B81">
        <v>71629</v>
      </c>
      <c r="C81">
        <v>68390</v>
      </c>
      <c r="D81">
        <v>71242</v>
      </c>
      <c r="E81">
        <v>113841</v>
      </c>
      <c r="F81">
        <v>48254</v>
      </c>
      <c r="H81">
        <v>101567</v>
      </c>
      <c r="J81">
        <f t="shared" si="12"/>
        <v>74671.199999999997</v>
      </c>
      <c r="K81">
        <f t="shared" si="13"/>
        <v>1.3601897384801638</v>
      </c>
      <c r="L81">
        <f t="shared" si="14"/>
        <v>113841</v>
      </c>
      <c r="M81">
        <f t="shared" si="15"/>
        <v>48254</v>
      </c>
      <c r="N81">
        <f t="shared" si="16"/>
        <v>74671.199999999997</v>
      </c>
      <c r="O81">
        <f t="shared" si="17"/>
        <v>65587</v>
      </c>
      <c r="Q81">
        <v>-1507</v>
      </c>
      <c r="R81">
        <v>-22173</v>
      </c>
      <c r="T81">
        <v>13909.199999999997</v>
      </c>
      <c r="U81">
        <v>8763.1999999999971</v>
      </c>
      <c r="W81">
        <v>25913.200000000001</v>
      </c>
      <c r="X81">
        <v>8763.2000000000007</v>
      </c>
      <c r="AD81">
        <v>74671.199999999997</v>
      </c>
      <c r="AE81">
        <v>1.3601897384801638</v>
      </c>
      <c r="AI81">
        <v>74671.199999999997</v>
      </c>
      <c r="AJ81">
        <v>1.3601897384801638</v>
      </c>
    </row>
    <row r="82" spans="2:38" x14ac:dyDescent="0.25">
      <c r="B82">
        <v>16903</v>
      </c>
      <c r="C82">
        <v>60629</v>
      </c>
      <c r="D82">
        <v>56824</v>
      </c>
      <c r="E82">
        <v>28423</v>
      </c>
      <c r="F82">
        <v>36275</v>
      </c>
      <c r="H82">
        <v>70306</v>
      </c>
      <c r="J82">
        <f t="shared" si="12"/>
        <v>39810.800000000003</v>
      </c>
      <c r="K82">
        <f t="shared" si="13"/>
        <v>1.7660031951128838</v>
      </c>
      <c r="L82">
        <f t="shared" si="14"/>
        <v>60629</v>
      </c>
      <c r="M82">
        <f t="shared" si="15"/>
        <v>16903</v>
      </c>
      <c r="N82">
        <f t="shared" si="16"/>
        <v>39810.800000000003</v>
      </c>
      <c r="O82">
        <f t="shared" si="17"/>
        <v>43726</v>
      </c>
      <c r="Q82">
        <v>-542</v>
      </c>
      <c r="R82">
        <v>27330</v>
      </c>
      <c r="T82">
        <v>-19524.399999999994</v>
      </c>
      <c r="U82">
        <v>-2258.3999999999942</v>
      </c>
      <c r="W82">
        <v>28425.599999999999</v>
      </c>
      <c r="X82">
        <v>12399.599999999999</v>
      </c>
      <c r="Z82">
        <v>39810.800000000003</v>
      </c>
      <c r="AA82">
        <v>1.7660031951128838</v>
      </c>
      <c r="AK82">
        <v>39810.800000000003</v>
      </c>
      <c r="AL82">
        <v>1.7660031951128838</v>
      </c>
    </row>
    <row r="83" spans="2:38" x14ac:dyDescent="0.25">
      <c r="B83">
        <v>32332</v>
      </c>
      <c r="C83">
        <v>26488</v>
      </c>
      <c r="D83">
        <v>25780</v>
      </c>
      <c r="E83">
        <v>69642</v>
      </c>
      <c r="F83">
        <v>45308</v>
      </c>
      <c r="H83">
        <v>52520</v>
      </c>
      <c r="J83">
        <f t="shared" si="12"/>
        <v>39910</v>
      </c>
      <c r="K83">
        <f t="shared" si="13"/>
        <v>1.3159609120521172</v>
      </c>
      <c r="L83">
        <f t="shared" si="14"/>
        <v>69642</v>
      </c>
      <c r="M83">
        <f t="shared" si="15"/>
        <v>25780</v>
      </c>
      <c r="N83">
        <f t="shared" si="16"/>
        <v>39910</v>
      </c>
      <c r="O83">
        <f t="shared" si="17"/>
        <v>43862</v>
      </c>
      <c r="Q83">
        <v>-39607</v>
      </c>
      <c r="R83">
        <v>-16389</v>
      </c>
      <c r="T83">
        <v>-43779.199999999997</v>
      </c>
      <c r="U83">
        <v>-1102.4000000000015</v>
      </c>
      <c r="W83">
        <v>48470.8</v>
      </c>
      <c r="X83">
        <v>1146.8</v>
      </c>
      <c r="AB83">
        <v>39910</v>
      </c>
      <c r="AC83">
        <v>1.3159609120521172</v>
      </c>
      <c r="AI83">
        <v>39910</v>
      </c>
      <c r="AJ83">
        <v>1.3159609120521172</v>
      </c>
    </row>
    <row r="84" spans="2:38" x14ac:dyDescent="0.25">
      <c r="B84">
        <v>19334</v>
      </c>
      <c r="C84">
        <v>22391</v>
      </c>
      <c r="D84">
        <v>34689</v>
      </c>
      <c r="E84">
        <v>51251</v>
      </c>
      <c r="F84">
        <v>56695</v>
      </c>
      <c r="H84">
        <v>66872</v>
      </c>
      <c r="J84">
        <f t="shared" si="12"/>
        <v>36872</v>
      </c>
      <c r="K84">
        <f t="shared" si="13"/>
        <v>1.8136255152961598</v>
      </c>
      <c r="L84">
        <f t="shared" si="14"/>
        <v>56695</v>
      </c>
      <c r="M84">
        <f t="shared" si="15"/>
        <v>19334</v>
      </c>
      <c r="N84">
        <f t="shared" si="16"/>
        <v>36872</v>
      </c>
      <c r="O84">
        <f t="shared" si="17"/>
        <v>37361</v>
      </c>
      <c r="Q84">
        <v>-49486</v>
      </c>
      <c r="R84">
        <v>8008</v>
      </c>
      <c r="T84">
        <v>-42315.399999999994</v>
      </c>
      <c r="U84">
        <v>-715</v>
      </c>
      <c r="W84">
        <v>42315.4</v>
      </c>
      <c r="X84">
        <v>9288.2000000000007</v>
      </c>
      <c r="AB84">
        <v>36872</v>
      </c>
      <c r="AC84">
        <v>1.8136255152961598</v>
      </c>
      <c r="AK84">
        <v>36872</v>
      </c>
      <c r="AL84">
        <v>1.8136255152961598</v>
      </c>
    </row>
    <row r="85" spans="2:38" x14ac:dyDescent="0.25">
      <c r="B85">
        <v>39295</v>
      </c>
      <c r="C85">
        <v>85640</v>
      </c>
      <c r="D85">
        <v>63020</v>
      </c>
      <c r="E85">
        <v>62662</v>
      </c>
      <c r="F85">
        <v>65985</v>
      </c>
      <c r="H85">
        <v>116546</v>
      </c>
      <c r="J85">
        <f t="shared" si="12"/>
        <v>63320.4</v>
      </c>
      <c r="K85">
        <f t="shared" si="13"/>
        <v>1.8405758649661088</v>
      </c>
      <c r="L85">
        <f t="shared" si="14"/>
        <v>85640</v>
      </c>
      <c r="M85">
        <f t="shared" si="15"/>
        <v>39295</v>
      </c>
      <c r="N85">
        <f t="shared" si="16"/>
        <v>63320.4</v>
      </c>
      <c r="O85">
        <f t="shared" si="17"/>
        <v>46345</v>
      </c>
      <c r="Q85">
        <v>28847</v>
      </c>
      <c r="R85">
        <v>7278</v>
      </c>
      <c r="T85">
        <v>-16014.599999999999</v>
      </c>
      <c r="U85">
        <v>-1943.4000000000015</v>
      </c>
      <c r="W85">
        <v>33153.800000000003</v>
      </c>
      <c r="X85">
        <v>2694.6</v>
      </c>
      <c r="AB85">
        <v>63320.4</v>
      </c>
      <c r="AC85">
        <v>1.8405758649661088</v>
      </c>
      <c r="AK85">
        <v>63320.4</v>
      </c>
      <c r="AL85">
        <v>1.8405758649661088</v>
      </c>
    </row>
    <row r="86" spans="2:38" x14ac:dyDescent="0.25">
      <c r="B86">
        <v>34103</v>
      </c>
      <c r="C86">
        <v>61674</v>
      </c>
      <c r="D86">
        <v>52726</v>
      </c>
      <c r="E86">
        <v>63440</v>
      </c>
      <c r="F86">
        <v>54278</v>
      </c>
      <c r="H86">
        <v>101027</v>
      </c>
      <c r="J86">
        <f t="shared" si="12"/>
        <v>53244.2</v>
      </c>
      <c r="K86">
        <f t="shared" si="13"/>
        <v>1.8974273254176042</v>
      </c>
      <c r="L86">
        <f t="shared" si="14"/>
        <v>63440</v>
      </c>
      <c r="M86">
        <f t="shared" si="15"/>
        <v>34103</v>
      </c>
      <c r="N86">
        <f t="shared" si="16"/>
        <v>53244.2</v>
      </c>
      <c r="O86">
        <f t="shared" si="17"/>
        <v>29337</v>
      </c>
      <c r="Q86">
        <v>41741</v>
      </c>
      <c r="R86">
        <v>-9722</v>
      </c>
      <c r="T86">
        <v>-2450.2000000000044</v>
      </c>
      <c r="U86">
        <v>-3601.6000000000058</v>
      </c>
      <c r="W86">
        <v>39286.200000000004</v>
      </c>
      <c r="X86">
        <v>13176.000000000002</v>
      </c>
      <c r="Z86">
        <v>53244.2</v>
      </c>
      <c r="AA86">
        <v>1.8974273254176042</v>
      </c>
      <c r="AK86">
        <v>53244.2</v>
      </c>
      <c r="AL86">
        <v>1.8974273254176042</v>
      </c>
    </row>
    <row r="87" spans="2:38" x14ac:dyDescent="0.25">
      <c r="B87">
        <v>16004</v>
      </c>
      <c r="C87">
        <v>82162</v>
      </c>
      <c r="D87">
        <v>55677</v>
      </c>
      <c r="E87">
        <v>98257</v>
      </c>
      <c r="F87">
        <v>60722</v>
      </c>
      <c r="H87">
        <v>98327</v>
      </c>
      <c r="J87">
        <f t="shared" si="12"/>
        <v>62564.4</v>
      </c>
      <c r="K87">
        <f t="shared" si="13"/>
        <v>1.5716126103662786</v>
      </c>
      <c r="L87">
        <f t="shared" si="14"/>
        <v>98257</v>
      </c>
      <c r="M87">
        <f t="shared" si="15"/>
        <v>16004</v>
      </c>
      <c r="N87">
        <f t="shared" si="16"/>
        <v>62564.4</v>
      </c>
      <c r="O87">
        <f t="shared" si="17"/>
        <v>82253</v>
      </c>
      <c r="Q87">
        <v>31907</v>
      </c>
      <c r="R87">
        <v>0</v>
      </c>
      <c r="T87">
        <v>18013.800000000003</v>
      </c>
      <c r="U87">
        <v>173.59999999999854</v>
      </c>
      <c r="W87">
        <v>40902.199999999997</v>
      </c>
      <c r="X87">
        <v>800</v>
      </c>
      <c r="Z87">
        <v>62564.4</v>
      </c>
      <c r="AA87">
        <v>1.5716126103662786</v>
      </c>
      <c r="AI87">
        <v>62564.4</v>
      </c>
      <c r="AJ87">
        <v>1.5716126103662786</v>
      </c>
    </row>
    <row r="88" spans="2:38" x14ac:dyDescent="0.25">
      <c r="B88">
        <v>61332</v>
      </c>
      <c r="C88">
        <v>43171</v>
      </c>
      <c r="D88">
        <v>33724</v>
      </c>
      <c r="E88">
        <v>40792</v>
      </c>
      <c r="F88">
        <v>29826</v>
      </c>
      <c r="H88">
        <v>68147</v>
      </c>
      <c r="J88">
        <f t="shared" si="12"/>
        <v>41769</v>
      </c>
      <c r="K88">
        <f t="shared" si="13"/>
        <v>1.631520984462161</v>
      </c>
      <c r="L88">
        <f t="shared" si="14"/>
        <v>61332</v>
      </c>
      <c r="M88">
        <f t="shared" si="15"/>
        <v>29826</v>
      </c>
      <c r="N88">
        <f t="shared" si="16"/>
        <v>41769</v>
      </c>
      <c r="O88">
        <f t="shared" si="17"/>
        <v>31506</v>
      </c>
      <c r="Q88">
        <v>-50671</v>
      </c>
      <c r="R88">
        <v>8739</v>
      </c>
      <c r="T88">
        <v>-17738.400000000001</v>
      </c>
      <c r="U88">
        <v>-5239</v>
      </c>
      <c r="W88">
        <v>33964.800000000003</v>
      </c>
      <c r="X88">
        <v>5239</v>
      </c>
      <c r="AD88">
        <v>41769</v>
      </c>
      <c r="AE88">
        <v>1.631520984462161</v>
      </c>
      <c r="AI88">
        <v>41769</v>
      </c>
      <c r="AJ88">
        <v>1.631520984462161</v>
      </c>
    </row>
    <row r="89" spans="2:38" x14ac:dyDescent="0.25">
      <c r="B89">
        <v>32364</v>
      </c>
      <c r="C89">
        <v>86589</v>
      </c>
      <c r="D89">
        <v>75721</v>
      </c>
      <c r="E89">
        <v>68519</v>
      </c>
      <c r="F89">
        <v>64132</v>
      </c>
      <c r="H89">
        <v>121421</v>
      </c>
      <c r="J89">
        <f t="shared" si="12"/>
        <v>65465</v>
      </c>
      <c r="K89">
        <f t="shared" si="13"/>
        <v>1.8547468112731995</v>
      </c>
      <c r="L89">
        <f t="shared" si="14"/>
        <v>86589</v>
      </c>
      <c r="M89">
        <f t="shared" si="15"/>
        <v>32364</v>
      </c>
      <c r="N89">
        <f t="shared" si="16"/>
        <v>65465</v>
      </c>
      <c r="O89">
        <f t="shared" si="17"/>
        <v>54225</v>
      </c>
      <c r="Q89">
        <v>-10681</v>
      </c>
      <c r="R89">
        <v>8129</v>
      </c>
      <c r="T89">
        <v>-12517</v>
      </c>
      <c r="U89">
        <v>-3183.6000000000058</v>
      </c>
      <c r="W89">
        <v>38822.199999999997</v>
      </c>
      <c r="X89">
        <v>3226</v>
      </c>
      <c r="AF89">
        <v>65465</v>
      </c>
      <c r="AG89">
        <v>1.8547468112731995</v>
      </c>
      <c r="AK89">
        <v>65465</v>
      </c>
      <c r="AL89">
        <v>1.8547468112731995</v>
      </c>
    </row>
    <row r="90" spans="2:38" x14ac:dyDescent="0.25">
      <c r="B90">
        <v>75927</v>
      </c>
      <c r="C90">
        <v>84573</v>
      </c>
      <c r="D90">
        <v>69394</v>
      </c>
      <c r="E90">
        <v>59792</v>
      </c>
      <c r="F90">
        <v>38287</v>
      </c>
      <c r="H90">
        <v>70583</v>
      </c>
      <c r="J90">
        <f t="shared" si="12"/>
        <v>65594.600000000006</v>
      </c>
      <c r="K90">
        <f t="shared" si="13"/>
        <v>1.0760489430532389</v>
      </c>
      <c r="L90">
        <f t="shared" si="14"/>
        <v>84573</v>
      </c>
      <c r="M90">
        <f t="shared" si="15"/>
        <v>38287</v>
      </c>
      <c r="N90">
        <f t="shared" si="16"/>
        <v>65594.600000000006</v>
      </c>
      <c r="O90">
        <f t="shared" si="17"/>
        <v>46286</v>
      </c>
      <c r="Q90">
        <v>36635</v>
      </c>
      <c r="R90">
        <v>3300</v>
      </c>
      <c r="T90">
        <v>36296.000000000007</v>
      </c>
      <c r="U90">
        <v>1376.8000000000029</v>
      </c>
      <c r="W90">
        <v>36296</v>
      </c>
      <c r="X90">
        <v>4278</v>
      </c>
      <c r="Z90">
        <v>65594.600000000006</v>
      </c>
      <c r="AA90">
        <v>1.0760489430532389</v>
      </c>
      <c r="AI90">
        <v>65594.600000000006</v>
      </c>
      <c r="AJ90">
        <v>1.0760489430532389</v>
      </c>
    </row>
    <row r="91" spans="2:38" x14ac:dyDescent="0.25">
      <c r="B91">
        <v>94193</v>
      </c>
      <c r="C91">
        <v>68284</v>
      </c>
      <c r="D91">
        <v>33062</v>
      </c>
      <c r="E91">
        <v>52475</v>
      </c>
      <c r="F91">
        <v>49043</v>
      </c>
      <c r="H91">
        <v>65841</v>
      </c>
      <c r="J91">
        <f t="shared" si="12"/>
        <v>59411.4</v>
      </c>
      <c r="K91">
        <f t="shared" si="13"/>
        <v>1.1082216544299579</v>
      </c>
      <c r="L91">
        <f t="shared" si="14"/>
        <v>94193</v>
      </c>
      <c r="M91">
        <f t="shared" si="15"/>
        <v>33062</v>
      </c>
      <c r="N91">
        <f t="shared" si="16"/>
        <v>59411.4</v>
      </c>
      <c r="O91">
        <f t="shared" si="17"/>
        <v>61131</v>
      </c>
      <c r="Q91">
        <v>-14478</v>
      </c>
      <c r="R91">
        <v>209</v>
      </c>
      <c r="T91">
        <v>5512.8000000000029</v>
      </c>
      <c r="U91">
        <v>1070.2000000000044</v>
      </c>
      <c r="W91">
        <v>48291.199999999997</v>
      </c>
      <c r="X91">
        <v>1455.4</v>
      </c>
      <c r="Z91">
        <v>59411.4</v>
      </c>
      <c r="AA91">
        <v>1.1082216544299579</v>
      </c>
      <c r="AI91">
        <v>59411.4</v>
      </c>
      <c r="AJ91">
        <v>1.1082216544299579</v>
      </c>
    </row>
    <row r="92" spans="2:38" x14ac:dyDescent="0.25">
      <c r="B92">
        <v>102262</v>
      </c>
      <c r="C92">
        <v>58048</v>
      </c>
      <c r="D92">
        <v>24806</v>
      </c>
      <c r="E92">
        <v>120408</v>
      </c>
      <c r="F92">
        <v>32143</v>
      </c>
      <c r="H92">
        <v>76231</v>
      </c>
      <c r="J92">
        <f t="shared" si="12"/>
        <v>67533.399999999994</v>
      </c>
      <c r="K92">
        <f t="shared" si="13"/>
        <v>1.1287896063281282</v>
      </c>
      <c r="L92">
        <f t="shared" si="14"/>
        <v>120408</v>
      </c>
      <c r="M92">
        <f t="shared" si="15"/>
        <v>24806</v>
      </c>
      <c r="N92">
        <f t="shared" si="16"/>
        <v>67533.399999999994</v>
      </c>
      <c r="O92">
        <f t="shared" si="17"/>
        <v>95602</v>
      </c>
      <c r="Q92">
        <v>-43202</v>
      </c>
      <c r="R92">
        <v>-182</v>
      </c>
      <c r="T92">
        <v>-9686</v>
      </c>
      <c r="U92">
        <v>4472.1999999999971</v>
      </c>
      <c r="W92">
        <v>39615.599999999999</v>
      </c>
      <c r="X92">
        <v>4472.2</v>
      </c>
      <c r="AF92">
        <v>67533.399999999994</v>
      </c>
      <c r="AG92">
        <v>1.1287896063281282</v>
      </c>
      <c r="AI92">
        <v>67533.399999999994</v>
      </c>
      <c r="AJ92">
        <v>1.1287896063281282</v>
      </c>
    </row>
    <row r="93" spans="2:38" x14ac:dyDescent="0.25">
      <c r="B93">
        <v>9451</v>
      </c>
      <c r="C93">
        <v>56925</v>
      </c>
      <c r="D93">
        <v>9314</v>
      </c>
      <c r="E93">
        <v>83675</v>
      </c>
      <c r="F93">
        <v>51886</v>
      </c>
      <c r="H93">
        <v>58580</v>
      </c>
      <c r="J93">
        <f t="shared" si="12"/>
        <v>42250.2</v>
      </c>
      <c r="K93">
        <f t="shared" si="13"/>
        <v>1.3865023124150893</v>
      </c>
      <c r="L93">
        <f t="shared" si="14"/>
        <v>83675</v>
      </c>
      <c r="M93">
        <f t="shared" si="15"/>
        <v>9314</v>
      </c>
      <c r="N93">
        <f t="shared" si="16"/>
        <v>42250.2</v>
      </c>
      <c r="O93">
        <f t="shared" si="17"/>
        <v>74361</v>
      </c>
      <c r="Q93">
        <v>-60484</v>
      </c>
      <c r="R93">
        <v>10878</v>
      </c>
      <c r="T93">
        <v>-34206.600000000006</v>
      </c>
      <c r="U93">
        <v>-3473.4000000000015</v>
      </c>
      <c r="W93">
        <v>45071.799999999996</v>
      </c>
      <c r="X93">
        <v>6822.1999999999989</v>
      </c>
      <c r="AF93">
        <v>42250.2</v>
      </c>
      <c r="AG93">
        <v>1.3865023124150893</v>
      </c>
      <c r="AI93">
        <v>42250.2</v>
      </c>
      <c r="AJ93">
        <v>1.3865023124150893</v>
      </c>
    </row>
    <row r="94" spans="2:38" x14ac:dyDescent="0.25">
      <c r="B94">
        <v>33828</v>
      </c>
      <c r="C94">
        <v>98124</v>
      </c>
      <c r="D94">
        <v>40099</v>
      </c>
      <c r="E94">
        <v>75432</v>
      </c>
      <c r="F94">
        <v>53975</v>
      </c>
      <c r="H94">
        <v>130103</v>
      </c>
      <c r="J94">
        <f t="shared" si="12"/>
        <v>60291.6</v>
      </c>
      <c r="K94">
        <f t="shared" si="13"/>
        <v>2.157895958972726</v>
      </c>
      <c r="L94">
        <f t="shared" si="14"/>
        <v>98124</v>
      </c>
      <c r="M94">
        <f t="shared" si="15"/>
        <v>33828</v>
      </c>
      <c r="N94">
        <f t="shared" si="16"/>
        <v>60291.6</v>
      </c>
      <c r="O94">
        <f t="shared" si="17"/>
        <v>64296</v>
      </c>
      <c r="Q94">
        <v>17189</v>
      </c>
      <c r="R94">
        <v>16562</v>
      </c>
      <c r="T94">
        <v>-26054.400000000001</v>
      </c>
      <c r="U94">
        <v>1000.5999999999985</v>
      </c>
      <c r="W94">
        <v>27361.999999999996</v>
      </c>
      <c r="X94">
        <v>5630.5999999999985</v>
      </c>
      <c r="AB94">
        <v>60291.6</v>
      </c>
      <c r="AC94">
        <v>2.157895958972726</v>
      </c>
      <c r="AK94">
        <v>60291.6</v>
      </c>
      <c r="AL94">
        <v>2.157895958972726</v>
      </c>
    </row>
    <row r="95" spans="2:38" x14ac:dyDescent="0.25">
      <c r="B95">
        <v>7895</v>
      </c>
      <c r="C95">
        <v>48883</v>
      </c>
      <c r="D95">
        <v>96300</v>
      </c>
      <c r="E95">
        <v>31955</v>
      </c>
      <c r="F95">
        <v>68030</v>
      </c>
      <c r="H95">
        <v>64035</v>
      </c>
      <c r="J95">
        <f t="shared" si="12"/>
        <v>50612.6</v>
      </c>
      <c r="K95">
        <f t="shared" si="13"/>
        <v>1.2651987844923991</v>
      </c>
      <c r="L95">
        <f t="shared" si="14"/>
        <v>96300</v>
      </c>
      <c r="M95">
        <f t="shared" si="15"/>
        <v>7895</v>
      </c>
      <c r="N95">
        <f t="shared" si="16"/>
        <v>50612.6</v>
      </c>
      <c r="O95">
        <f t="shared" si="17"/>
        <v>88405</v>
      </c>
      <c r="Q95">
        <v>-48510</v>
      </c>
      <c r="R95">
        <v>-43</v>
      </c>
      <c r="T95">
        <v>-14479</v>
      </c>
      <c r="U95">
        <v>-1130.8000000000029</v>
      </c>
      <c r="W95">
        <v>56709.799999999996</v>
      </c>
      <c r="X95">
        <v>4342.8</v>
      </c>
      <c r="AF95">
        <v>50612.6</v>
      </c>
      <c r="AG95">
        <v>1.2651987844923991</v>
      </c>
      <c r="AI95">
        <v>50612.6</v>
      </c>
      <c r="AJ95">
        <v>1.2651987844923991</v>
      </c>
    </row>
    <row r="96" spans="2:38" x14ac:dyDescent="0.25">
      <c r="B96">
        <v>98372</v>
      </c>
      <c r="C96">
        <v>92876</v>
      </c>
      <c r="D96">
        <v>38351</v>
      </c>
      <c r="E96">
        <v>107872</v>
      </c>
      <c r="F96">
        <v>24806</v>
      </c>
      <c r="H96">
        <v>128231</v>
      </c>
      <c r="J96">
        <f t="shared" si="12"/>
        <v>72455.399999999994</v>
      </c>
      <c r="K96">
        <f t="shared" si="13"/>
        <v>1.7697921756004384</v>
      </c>
      <c r="L96">
        <f t="shared" si="14"/>
        <v>107872</v>
      </c>
      <c r="M96">
        <f t="shared" si="15"/>
        <v>24806</v>
      </c>
      <c r="N96">
        <f t="shared" si="16"/>
        <v>72455.399999999994</v>
      </c>
      <c r="O96">
        <f t="shared" si="17"/>
        <v>83066</v>
      </c>
      <c r="Q96">
        <v>5600</v>
      </c>
      <c r="R96">
        <v>22158</v>
      </c>
      <c r="T96">
        <v>6798</v>
      </c>
      <c r="U96">
        <v>4686.5999999999913</v>
      </c>
      <c r="W96">
        <v>57008</v>
      </c>
      <c r="X96">
        <v>12980.2</v>
      </c>
      <c r="AF96">
        <v>72455.399999999994</v>
      </c>
      <c r="AG96">
        <v>1.7697921756004384</v>
      </c>
      <c r="AI96">
        <v>72455.399999999994</v>
      </c>
      <c r="AJ96">
        <v>1.7697921756004384</v>
      </c>
    </row>
    <row r="97" spans="2:36" x14ac:dyDescent="0.25">
      <c r="B97">
        <v>76127</v>
      </c>
      <c r="C97">
        <v>98848</v>
      </c>
      <c r="D97">
        <v>38173</v>
      </c>
      <c r="E97">
        <v>93581</v>
      </c>
      <c r="F97">
        <v>11368</v>
      </c>
      <c r="H97">
        <v>66548</v>
      </c>
      <c r="J97">
        <f t="shared" si="12"/>
        <v>63619.4</v>
      </c>
      <c r="K97">
        <f t="shared" si="13"/>
        <v>1.0460331282596189</v>
      </c>
      <c r="L97">
        <f t="shared" si="14"/>
        <v>98848</v>
      </c>
      <c r="M97">
        <f t="shared" si="15"/>
        <v>11368</v>
      </c>
      <c r="N97">
        <f t="shared" si="16"/>
        <v>63619.4</v>
      </c>
      <c r="O97">
        <f t="shared" si="17"/>
        <v>87480</v>
      </c>
      <c r="Q97">
        <v>12797</v>
      </c>
      <c r="R97">
        <v>127</v>
      </c>
      <c r="T97">
        <v>32721.800000000003</v>
      </c>
      <c r="U97">
        <v>2552.4000000000015</v>
      </c>
      <c r="W97">
        <v>37276.6</v>
      </c>
      <c r="X97">
        <v>2972</v>
      </c>
      <c r="AD97">
        <v>63619.4</v>
      </c>
      <c r="AE97">
        <v>1.0460331282596189</v>
      </c>
      <c r="AI97">
        <v>63619.4</v>
      </c>
      <c r="AJ97">
        <v>1.0460331282596189</v>
      </c>
    </row>
    <row r="98" spans="2:36" x14ac:dyDescent="0.25">
      <c r="B98">
        <v>34557</v>
      </c>
      <c r="C98">
        <v>68636</v>
      </c>
      <c r="D98">
        <v>52260</v>
      </c>
      <c r="E98">
        <v>63975</v>
      </c>
      <c r="F98">
        <v>28629</v>
      </c>
      <c r="H98">
        <v>84679</v>
      </c>
      <c r="J98">
        <f t="shared" si="12"/>
        <v>49611.4</v>
      </c>
      <c r="K98">
        <f t="shared" ref="K98:K129" si="18">H98/J98</f>
        <v>1.7068456040345565</v>
      </c>
      <c r="L98">
        <f t="shared" si="14"/>
        <v>68636</v>
      </c>
      <c r="M98">
        <f t="shared" si="15"/>
        <v>28629</v>
      </c>
      <c r="N98">
        <f t="shared" si="16"/>
        <v>49611.4</v>
      </c>
      <c r="O98">
        <f t="shared" si="17"/>
        <v>40007</v>
      </c>
      <c r="Q98">
        <v>31297</v>
      </c>
      <c r="R98">
        <v>3</v>
      </c>
      <c r="T98">
        <v>9636.4000000000015</v>
      </c>
      <c r="U98">
        <v>-2999.1999999999971</v>
      </c>
      <c r="W98">
        <v>29866</v>
      </c>
      <c r="X98">
        <v>5802.4000000000005</v>
      </c>
      <c r="Z98">
        <v>49611.4</v>
      </c>
      <c r="AA98">
        <v>1.7068456040345565</v>
      </c>
      <c r="AI98">
        <v>49611.4</v>
      </c>
      <c r="AJ98">
        <v>1.7068456040345565</v>
      </c>
    </row>
    <row r="99" spans="2:36" x14ac:dyDescent="0.25">
      <c r="B99">
        <v>51897</v>
      </c>
      <c r="C99">
        <v>98417</v>
      </c>
      <c r="D99">
        <v>95067</v>
      </c>
      <c r="E99">
        <v>80483</v>
      </c>
      <c r="F99">
        <v>56871</v>
      </c>
      <c r="H99">
        <v>99768</v>
      </c>
      <c r="J99">
        <f t="shared" si="12"/>
        <v>76547</v>
      </c>
      <c r="K99">
        <f t="shared" si="18"/>
        <v>1.303356108012071</v>
      </c>
      <c r="L99">
        <f t="shared" si="14"/>
        <v>98417</v>
      </c>
      <c r="M99">
        <f t="shared" si="15"/>
        <v>51897</v>
      </c>
      <c r="N99">
        <f t="shared" si="16"/>
        <v>76547</v>
      </c>
      <c r="O99">
        <f t="shared" si="17"/>
        <v>46520</v>
      </c>
      <c r="Q99">
        <v>20679</v>
      </c>
      <c r="R99">
        <v>-147</v>
      </c>
      <c r="T99">
        <v>3042.1999999999971</v>
      </c>
      <c r="U99">
        <v>-2915.8000000000029</v>
      </c>
      <c r="W99">
        <v>34028.6</v>
      </c>
      <c r="X99">
        <v>8151.4000000000005</v>
      </c>
      <c r="AB99">
        <v>76547</v>
      </c>
      <c r="AC99">
        <v>1.303356108012071</v>
      </c>
      <c r="AI99">
        <v>76547</v>
      </c>
      <c r="AJ99">
        <v>1.303356108012071</v>
      </c>
    </row>
    <row r="100" spans="2:36" x14ac:dyDescent="0.25">
      <c r="B100">
        <v>69407</v>
      </c>
      <c r="C100">
        <v>72424</v>
      </c>
      <c r="D100">
        <v>74461</v>
      </c>
      <c r="E100">
        <v>71567</v>
      </c>
      <c r="F100">
        <v>51079</v>
      </c>
      <c r="H100">
        <v>108186</v>
      </c>
      <c r="J100">
        <f t="shared" si="12"/>
        <v>67787.600000000006</v>
      </c>
      <c r="K100">
        <f t="shared" si="18"/>
        <v>1.595955602499572</v>
      </c>
      <c r="L100">
        <f t="shared" si="14"/>
        <v>74461</v>
      </c>
      <c r="M100">
        <f t="shared" si="15"/>
        <v>51079</v>
      </c>
      <c r="N100">
        <f t="shared" si="16"/>
        <v>67787.600000000006</v>
      </c>
      <c r="O100">
        <f t="shared" si="17"/>
        <v>23382</v>
      </c>
      <c r="Q100">
        <v>5235</v>
      </c>
      <c r="R100">
        <v>-2</v>
      </c>
      <c r="T100">
        <v>-7783.5999999999913</v>
      </c>
      <c r="U100">
        <v>-3767.3999999999942</v>
      </c>
      <c r="W100">
        <v>30434</v>
      </c>
      <c r="X100">
        <v>5177.7999999999993</v>
      </c>
      <c r="AB100">
        <v>67787.600000000006</v>
      </c>
      <c r="AC100">
        <v>1.595955602499572</v>
      </c>
      <c r="AI100">
        <v>67787.600000000006</v>
      </c>
      <c r="AJ100">
        <v>1.595955602499572</v>
      </c>
    </row>
    <row r="101" spans="2:36" x14ac:dyDescent="0.25">
      <c r="B101">
        <v>85750</v>
      </c>
      <c r="C101">
        <v>42544</v>
      </c>
      <c r="D101">
        <v>53803</v>
      </c>
      <c r="E101">
        <v>83427</v>
      </c>
      <c r="F101">
        <v>61422</v>
      </c>
      <c r="H101">
        <v>76820</v>
      </c>
      <c r="J101">
        <f t="shared" si="12"/>
        <v>65389.2</v>
      </c>
      <c r="K101">
        <f t="shared" si="18"/>
        <v>1.1748117426119298</v>
      </c>
      <c r="L101">
        <f t="shared" si="14"/>
        <v>85750</v>
      </c>
      <c r="M101">
        <f t="shared" si="15"/>
        <v>42544</v>
      </c>
      <c r="N101">
        <f t="shared" si="16"/>
        <v>65389.2</v>
      </c>
      <c r="O101">
        <f t="shared" si="17"/>
        <v>43206</v>
      </c>
      <c r="Q101">
        <v>-20227</v>
      </c>
      <c r="R101">
        <v>2261</v>
      </c>
      <c r="T101">
        <v>-24917.400000000009</v>
      </c>
      <c r="U101">
        <v>-3380.1999999999971</v>
      </c>
      <c r="W101">
        <v>24917.4</v>
      </c>
      <c r="X101">
        <v>4009.4</v>
      </c>
      <c r="AB101">
        <v>65389.2</v>
      </c>
      <c r="AC101">
        <v>1.1748117426119298</v>
      </c>
      <c r="AI101">
        <v>65389.2</v>
      </c>
      <c r="AJ101">
        <v>1.1748117426119298</v>
      </c>
    </row>
    <row r="103" spans="2:36" x14ac:dyDescent="0.25">
      <c r="B103">
        <v>1403764</v>
      </c>
      <c r="C103">
        <v>1563611</v>
      </c>
      <c r="D103">
        <v>1442894</v>
      </c>
      <c r="E103">
        <v>1568054</v>
      </c>
      <c r="F103">
        <v>1422548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ECC14-8D35-49CC-BC82-EDF18EB44ABC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35368</v>
      </c>
      <c r="C2">
        <v>73060</v>
      </c>
      <c r="D2">
        <v>55274</v>
      </c>
      <c r="E2">
        <v>17960</v>
      </c>
      <c r="F2">
        <v>92959</v>
      </c>
      <c r="H2">
        <v>77748</v>
      </c>
      <c r="J2">
        <f t="shared" ref="J2:J33" si="0">AVERAGE(B2:F2)</f>
        <v>54924.2</v>
      </c>
      <c r="K2">
        <f t="shared" ref="K2:K33" si="1">H2/J2</f>
        <v>1.4155508864944779</v>
      </c>
      <c r="L2">
        <f t="shared" ref="L2:L33" si="2">MAX(B2:F2)</f>
        <v>92959</v>
      </c>
      <c r="M2">
        <f t="shared" ref="M2:M33" si="3">MIN(B2:F2)</f>
        <v>17960</v>
      </c>
      <c r="N2">
        <f t="shared" ref="N2:N33" si="4">AVERAGE(B2:F2)</f>
        <v>54924.2</v>
      </c>
      <c r="O2">
        <f t="shared" ref="O2:O33" si="5">L2-M2</f>
        <v>74999</v>
      </c>
      <c r="Q2">
        <v>-53616</v>
      </c>
      <c r="R2">
        <v>-255</v>
      </c>
      <c r="T2">
        <v>-18039.400000000009</v>
      </c>
      <c r="U2">
        <v>10109.399999999994</v>
      </c>
      <c r="W2">
        <v>37147.000000000007</v>
      </c>
      <c r="X2">
        <v>10603</v>
      </c>
      <c r="AF2">
        <v>54924.2</v>
      </c>
      <c r="AG2">
        <v>1.4155508864944779</v>
      </c>
      <c r="AI2">
        <v>54924.2</v>
      </c>
      <c r="AJ2">
        <v>1.4155508864944779</v>
      </c>
    </row>
    <row r="3" spans="1:38" x14ac:dyDescent="0.25">
      <c r="B3">
        <v>62204</v>
      </c>
      <c r="C3">
        <v>96598</v>
      </c>
      <c r="D3">
        <v>69893</v>
      </c>
      <c r="E3">
        <v>39788</v>
      </c>
      <c r="F3">
        <v>25828</v>
      </c>
      <c r="H3">
        <v>113080</v>
      </c>
      <c r="J3">
        <f t="shared" si="0"/>
        <v>58862.2</v>
      </c>
      <c r="K3">
        <f t="shared" si="1"/>
        <v>1.9210970707856656</v>
      </c>
      <c r="L3">
        <f t="shared" si="2"/>
        <v>96598</v>
      </c>
      <c r="M3">
        <f t="shared" si="3"/>
        <v>25828</v>
      </c>
      <c r="N3">
        <f t="shared" si="4"/>
        <v>58862.2</v>
      </c>
      <c r="O3">
        <f t="shared" si="5"/>
        <v>70770</v>
      </c>
      <c r="Q3">
        <v>43339</v>
      </c>
      <c r="R3">
        <v>219</v>
      </c>
      <c r="T3">
        <v>21150.399999999994</v>
      </c>
      <c r="U3">
        <v>1072.1999999999971</v>
      </c>
      <c r="W3">
        <v>31053.199999999997</v>
      </c>
      <c r="X3">
        <v>1367</v>
      </c>
      <c r="AD3">
        <v>58862.2</v>
      </c>
      <c r="AE3">
        <v>1.9210970707856656</v>
      </c>
      <c r="AK3">
        <v>58862.2</v>
      </c>
      <c r="AL3">
        <v>1.9210970707856656</v>
      </c>
    </row>
    <row r="4" spans="1:38" x14ac:dyDescent="0.25">
      <c r="B4">
        <v>57942</v>
      </c>
      <c r="C4">
        <v>106265</v>
      </c>
      <c r="D4">
        <v>21369</v>
      </c>
      <c r="E4">
        <v>59557</v>
      </c>
      <c r="F4">
        <v>25097</v>
      </c>
      <c r="H4">
        <v>56953</v>
      </c>
      <c r="J4">
        <f t="shared" si="0"/>
        <v>54046</v>
      </c>
      <c r="K4">
        <f t="shared" si="1"/>
        <v>1.0537875143396367</v>
      </c>
      <c r="L4">
        <f t="shared" si="2"/>
        <v>106265</v>
      </c>
      <c r="M4">
        <f t="shared" si="3"/>
        <v>21369</v>
      </c>
      <c r="N4">
        <f t="shared" si="4"/>
        <v>54046</v>
      </c>
      <c r="O4">
        <f t="shared" si="5"/>
        <v>84896</v>
      </c>
      <c r="Q4">
        <v>-29639</v>
      </c>
      <c r="R4">
        <v>-15653</v>
      </c>
      <c r="T4">
        <v>-11931.199999999997</v>
      </c>
      <c r="U4">
        <v>-1881.4000000000015</v>
      </c>
      <c r="W4">
        <v>46272</v>
      </c>
      <c r="X4">
        <v>1881.4</v>
      </c>
      <c r="AB4">
        <v>54046</v>
      </c>
      <c r="AC4">
        <v>1.0537875143396367</v>
      </c>
      <c r="AI4">
        <v>54046</v>
      </c>
      <c r="AJ4">
        <v>1.0537875143396367</v>
      </c>
    </row>
    <row r="5" spans="1:38" x14ac:dyDescent="0.25">
      <c r="B5">
        <v>28296</v>
      </c>
      <c r="C5">
        <v>90683</v>
      </c>
      <c r="D5">
        <v>57162</v>
      </c>
      <c r="E5">
        <v>100002</v>
      </c>
      <c r="F5">
        <v>103429</v>
      </c>
      <c r="H5">
        <v>124574</v>
      </c>
      <c r="J5">
        <f t="shared" si="0"/>
        <v>75914.399999999994</v>
      </c>
      <c r="K5">
        <f t="shared" si="1"/>
        <v>1.6409798404518776</v>
      </c>
      <c r="L5">
        <f t="shared" si="2"/>
        <v>103429</v>
      </c>
      <c r="M5">
        <f t="shared" si="3"/>
        <v>28296</v>
      </c>
      <c r="N5">
        <f t="shared" si="4"/>
        <v>75914.399999999994</v>
      </c>
      <c r="O5">
        <f t="shared" si="5"/>
        <v>75133</v>
      </c>
      <c r="Q5">
        <v>4895</v>
      </c>
      <c r="R5">
        <v>0</v>
      </c>
      <c r="T5">
        <v>13085.999999999993</v>
      </c>
      <c r="U5">
        <v>-4087.8000000000029</v>
      </c>
      <c r="W5">
        <v>51957.2</v>
      </c>
      <c r="X5">
        <v>7466.6</v>
      </c>
      <c r="AD5">
        <v>75914.399999999994</v>
      </c>
      <c r="AE5">
        <v>1.6409798404518776</v>
      </c>
      <c r="AK5">
        <v>75914.399999999994</v>
      </c>
      <c r="AL5">
        <v>1.6409798404518776</v>
      </c>
    </row>
    <row r="6" spans="1:38" x14ac:dyDescent="0.25">
      <c r="B6">
        <v>29830</v>
      </c>
      <c r="C6">
        <v>59984</v>
      </c>
      <c r="D6">
        <v>57233</v>
      </c>
      <c r="E6">
        <v>32138</v>
      </c>
      <c r="F6">
        <v>59058</v>
      </c>
      <c r="H6">
        <v>109695</v>
      </c>
      <c r="J6">
        <f t="shared" si="0"/>
        <v>47648.6</v>
      </c>
      <c r="K6">
        <f t="shared" si="1"/>
        <v>2.3021662756093568</v>
      </c>
      <c r="L6">
        <f t="shared" si="2"/>
        <v>59984</v>
      </c>
      <c r="M6">
        <f t="shared" si="3"/>
        <v>29830</v>
      </c>
      <c r="N6">
        <f t="shared" si="4"/>
        <v>47648.6</v>
      </c>
      <c r="O6">
        <f t="shared" si="5"/>
        <v>30154</v>
      </c>
      <c r="Q6">
        <v>-19086</v>
      </c>
      <c r="R6">
        <v>17776</v>
      </c>
      <c r="T6">
        <v>-36581.799999999996</v>
      </c>
      <c r="U6">
        <v>7222</v>
      </c>
      <c r="W6">
        <v>36581.799999999996</v>
      </c>
      <c r="X6">
        <v>7222</v>
      </c>
      <c r="AF6">
        <v>47648.6</v>
      </c>
      <c r="AG6">
        <v>2.3021662756093568</v>
      </c>
      <c r="AK6">
        <v>47648.6</v>
      </c>
      <c r="AL6">
        <v>2.3021662756093568</v>
      </c>
    </row>
    <row r="7" spans="1:38" x14ac:dyDescent="0.25">
      <c r="B7">
        <v>21407</v>
      </c>
      <c r="C7">
        <v>75809</v>
      </c>
      <c r="D7">
        <v>64451</v>
      </c>
      <c r="E7">
        <v>31349</v>
      </c>
      <c r="F7">
        <v>45348</v>
      </c>
      <c r="H7">
        <v>66305</v>
      </c>
      <c r="J7">
        <f t="shared" si="0"/>
        <v>47672.800000000003</v>
      </c>
      <c r="K7">
        <f t="shared" si="1"/>
        <v>1.3908350254233022</v>
      </c>
      <c r="L7">
        <f t="shared" si="2"/>
        <v>75809</v>
      </c>
      <c r="M7">
        <f t="shared" si="3"/>
        <v>21407</v>
      </c>
      <c r="N7">
        <f t="shared" si="4"/>
        <v>47672.800000000003</v>
      </c>
      <c r="O7">
        <f t="shared" si="5"/>
        <v>54402</v>
      </c>
      <c r="Q7">
        <v>-41197</v>
      </c>
      <c r="R7">
        <v>37</v>
      </c>
      <c r="T7">
        <v>1178.8000000000029</v>
      </c>
      <c r="U7">
        <v>906</v>
      </c>
      <c r="W7">
        <v>34058</v>
      </c>
      <c r="X7">
        <v>2476</v>
      </c>
      <c r="AD7">
        <v>47672.800000000003</v>
      </c>
      <c r="AE7">
        <v>1.3908350254233022</v>
      </c>
      <c r="AI7">
        <v>47672.800000000003</v>
      </c>
      <c r="AJ7">
        <v>1.3908350254233022</v>
      </c>
    </row>
    <row r="8" spans="1:38" x14ac:dyDescent="0.25">
      <c r="B8">
        <v>55627</v>
      </c>
      <c r="C8">
        <v>72121</v>
      </c>
      <c r="D8">
        <v>42883</v>
      </c>
      <c r="E8">
        <v>72120</v>
      </c>
      <c r="F8">
        <v>68934</v>
      </c>
      <c r="H8">
        <v>124699</v>
      </c>
      <c r="J8">
        <f t="shared" si="0"/>
        <v>62337</v>
      </c>
      <c r="K8">
        <f t="shared" si="1"/>
        <v>2.0004010459277795</v>
      </c>
      <c r="L8">
        <f t="shared" si="2"/>
        <v>72121</v>
      </c>
      <c r="M8">
        <f t="shared" si="3"/>
        <v>42883</v>
      </c>
      <c r="N8">
        <f t="shared" si="4"/>
        <v>62337</v>
      </c>
      <c r="O8">
        <f t="shared" si="5"/>
        <v>29238</v>
      </c>
      <c r="Q8">
        <v>42904</v>
      </c>
      <c r="R8">
        <v>9332</v>
      </c>
      <c r="T8">
        <v>6741</v>
      </c>
      <c r="U8">
        <v>1123.4000000000015</v>
      </c>
      <c r="W8">
        <v>39299.800000000003</v>
      </c>
      <c r="X8">
        <v>7471.7999999999993</v>
      </c>
      <c r="Z8">
        <v>62337</v>
      </c>
      <c r="AA8">
        <v>2.0004010459277795</v>
      </c>
      <c r="AK8">
        <v>62337</v>
      </c>
      <c r="AL8">
        <v>2.0004010459277795</v>
      </c>
    </row>
    <row r="9" spans="1:38" x14ac:dyDescent="0.25">
      <c r="B9">
        <v>51205</v>
      </c>
      <c r="C9">
        <v>29042</v>
      </c>
      <c r="D9">
        <v>83859</v>
      </c>
      <c r="E9">
        <v>75113</v>
      </c>
      <c r="F9">
        <v>59819</v>
      </c>
      <c r="H9">
        <v>93647</v>
      </c>
      <c r="J9">
        <f t="shared" si="0"/>
        <v>59807.6</v>
      </c>
      <c r="K9">
        <f t="shared" si="1"/>
        <v>1.5658043459359681</v>
      </c>
      <c r="L9">
        <f t="shared" si="2"/>
        <v>83859</v>
      </c>
      <c r="M9">
        <f t="shared" si="3"/>
        <v>29042</v>
      </c>
      <c r="N9">
        <f t="shared" si="4"/>
        <v>59807.6</v>
      </c>
      <c r="O9">
        <f t="shared" si="5"/>
        <v>54817</v>
      </c>
      <c r="Q9">
        <v>22307</v>
      </c>
      <c r="R9">
        <v>5327</v>
      </c>
      <c r="T9">
        <v>3695</v>
      </c>
      <c r="U9">
        <v>-955.59999999999854</v>
      </c>
      <c r="W9">
        <v>44902.6</v>
      </c>
      <c r="X9">
        <v>1131.6000000000001</v>
      </c>
      <c r="Z9">
        <v>59807.6</v>
      </c>
      <c r="AA9">
        <v>1.5658043459359681</v>
      </c>
      <c r="AI9">
        <v>59807.6</v>
      </c>
      <c r="AJ9">
        <v>1.5658043459359681</v>
      </c>
    </row>
    <row r="10" spans="1:38" x14ac:dyDescent="0.25">
      <c r="B10">
        <v>48415</v>
      </c>
      <c r="C10">
        <v>91996</v>
      </c>
      <c r="D10">
        <v>36806</v>
      </c>
      <c r="E10">
        <v>25530</v>
      </c>
      <c r="F10">
        <v>22804</v>
      </c>
      <c r="H10">
        <v>75041</v>
      </c>
      <c r="J10">
        <f t="shared" si="0"/>
        <v>45110.2</v>
      </c>
      <c r="K10">
        <f t="shared" si="1"/>
        <v>1.6635040412146256</v>
      </c>
      <c r="L10">
        <f t="shared" si="2"/>
        <v>91996</v>
      </c>
      <c r="M10">
        <f t="shared" si="3"/>
        <v>22804</v>
      </c>
      <c r="N10">
        <f t="shared" si="4"/>
        <v>45110.2</v>
      </c>
      <c r="O10">
        <f t="shared" si="5"/>
        <v>69192</v>
      </c>
      <c r="Q10">
        <v>-42916</v>
      </c>
      <c r="R10">
        <v>3355</v>
      </c>
      <c r="T10">
        <v>-29993.600000000006</v>
      </c>
      <c r="U10">
        <v>2944.7999999999956</v>
      </c>
      <c r="W10">
        <v>43770.400000000001</v>
      </c>
      <c r="X10">
        <v>10104.4</v>
      </c>
      <c r="AF10">
        <v>45110.2</v>
      </c>
      <c r="AG10">
        <v>1.6635040412146256</v>
      </c>
      <c r="AI10">
        <v>45110.2</v>
      </c>
      <c r="AJ10">
        <v>1.6635040412146256</v>
      </c>
    </row>
    <row r="11" spans="1:38" x14ac:dyDescent="0.25">
      <c r="B11">
        <v>56683</v>
      </c>
      <c r="C11">
        <v>76350</v>
      </c>
      <c r="D11">
        <v>82917</v>
      </c>
      <c r="E11">
        <v>95209</v>
      </c>
      <c r="F11">
        <v>24624</v>
      </c>
      <c r="H11">
        <v>142855</v>
      </c>
      <c r="J11">
        <f t="shared" si="0"/>
        <v>67156.600000000006</v>
      </c>
      <c r="K11">
        <f t="shared" si="1"/>
        <v>2.1271922640514855</v>
      </c>
      <c r="L11">
        <f t="shared" si="2"/>
        <v>95209</v>
      </c>
      <c r="M11">
        <f t="shared" si="3"/>
        <v>24624</v>
      </c>
      <c r="N11">
        <f t="shared" si="4"/>
        <v>67156.600000000006</v>
      </c>
      <c r="O11">
        <f t="shared" si="5"/>
        <v>70585</v>
      </c>
      <c r="Q11">
        <v>66841</v>
      </c>
      <c r="R11">
        <v>14770</v>
      </c>
      <c r="T11">
        <v>5312.2000000000044</v>
      </c>
      <c r="U11">
        <v>2385.2000000000044</v>
      </c>
      <c r="W11">
        <v>41128.199999999997</v>
      </c>
      <c r="X11">
        <v>3515.6000000000004</v>
      </c>
      <c r="Z11">
        <v>67156.600000000006</v>
      </c>
      <c r="AA11">
        <v>2.1271922640514855</v>
      </c>
      <c r="AK11">
        <v>67156.600000000006</v>
      </c>
      <c r="AL11">
        <v>2.1271922640514855</v>
      </c>
    </row>
    <row r="12" spans="1:38" x14ac:dyDescent="0.25">
      <c r="B12">
        <v>80836</v>
      </c>
      <c r="C12">
        <v>27680</v>
      </c>
      <c r="D12">
        <v>106545</v>
      </c>
      <c r="E12">
        <v>47316</v>
      </c>
      <c r="F12">
        <v>39098</v>
      </c>
      <c r="H12">
        <v>91915</v>
      </c>
      <c r="J12">
        <f t="shared" si="0"/>
        <v>60295</v>
      </c>
      <c r="K12">
        <f t="shared" si="1"/>
        <v>1.5244215938303343</v>
      </c>
      <c r="L12">
        <f t="shared" si="2"/>
        <v>106545</v>
      </c>
      <c r="M12">
        <f t="shared" si="3"/>
        <v>27680</v>
      </c>
      <c r="N12">
        <f t="shared" si="4"/>
        <v>60295</v>
      </c>
      <c r="O12">
        <f t="shared" si="5"/>
        <v>78865</v>
      </c>
      <c r="Q12">
        <v>-12389</v>
      </c>
      <c r="R12">
        <v>-252</v>
      </c>
      <c r="T12">
        <v>-8363.6000000000058</v>
      </c>
      <c r="U12">
        <v>5644.1999999999971</v>
      </c>
      <c r="W12">
        <v>42086.400000000001</v>
      </c>
      <c r="X12">
        <v>12013.8</v>
      </c>
      <c r="AF12">
        <v>60295</v>
      </c>
      <c r="AG12">
        <v>1.5244215938303343</v>
      </c>
      <c r="AI12">
        <v>60295</v>
      </c>
      <c r="AJ12">
        <v>1.5244215938303343</v>
      </c>
    </row>
    <row r="13" spans="1:38" x14ac:dyDescent="0.25">
      <c r="B13">
        <v>67063</v>
      </c>
      <c r="C13">
        <v>25149</v>
      </c>
      <c r="D13">
        <v>86344</v>
      </c>
      <c r="E13">
        <v>57690</v>
      </c>
      <c r="F13">
        <v>73179</v>
      </c>
      <c r="H13">
        <v>79328</v>
      </c>
      <c r="J13">
        <f t="shared" si="0"/>
        <v>61885</v>
      </c>
      <c r="K13">
        <f t="shared" si="1"/>
        <v>1.2818615173305323</v>
      </c>
      <c r="L13">
        <f t="shared" si="2"/>
        <v>86344</v>
      </c>
      <c r="M13">
        <f t="shared" si="3"/>
        <v>25149</v>
      </c>
      <c r="N13">
        <f t="shared" si="4"/>
        <v>61885</v>
      </c>
      <c r="O13">
        <f t="shared" si="5"/>
        <v>61195</v>
      </c>
      <c r="Q13">
        <v>-47485</v>
      </c>
      <c r="R13">
        <v>399</v>
      </c>
      <c r="T13">
        <v>-3600.1999999999971</v>
      </c>
      <c r="U13">
        <v>5062.4000000000015</v>
      </c>
      <c r="W13">
        <v>55848.599999999991</v>
      </c>
      <c r="X13">
        <v>5137.1999999999989</v>
      </c>
      <c r="AF13">
        <v>61885</v>
      </c>
      <c r="AG13">
        <v>1.2818615173305323</v>
      </c>
      <c r="AI13">
        <v>61885</v>
      </c>
      <c r="AJ13">
        <v>1.2818615173305323</v>
      </c>
    </row>
    <row r="14" spans="1:38" x14ac:dyDescent="0.25">
      <c r="B14">
        <v>59784</v>
      </c>
      <c r="C14">
        <v>122612</v>
      </c>
      <c r="D14">
        <v>57349</v>
      </c>
      <c r="E14">
        <v>32406</v>
      </c>
      <c r="F14">
        <v>26795</v>
      </c>
      <c r="H14">
        <v>88189</v>
      </c>
      <c r="J14">
        <f t="shared" si="0"/>
        <v>59789.2</v>
      </c>
      <c r="K14">
        <f t="shared" si="1"/>
        <v>1.4749988292199929</v>
      </c>
      <c r="L14">
        <f t="shared" si="2"/>
        <v>122612</v>
      </c>
      <c r="M14">
        <f t="shared" si="3"/>
        <v>26795</v>
      </c>
      <c r="N14">
        <f t="shared" si="4"/>
        <v>59789.2</v>
      </c>
      <c r="O14">
        <f t="shared" si="5"/>
        <v>95817</v>
      </c>
      <c r="Q14">
        <v>-27923</v>
      </c>
      <c r="R14">
        <v>-2921</v>
      </c>
      <c r="T14">
        <v>650.79999999999563</v>
      </c>
      <c r="U14">
        <v>3103.7999999999956</v>
      </c>
      <c r="W14">
        <v>35528.800000000003</v>
      </c>
      <c r="X14">
        <v>12777.8</v>
      </c>
      <c r="AD14">
        <v>59789.2</v>
      </c>
      <c r="AE14">
        <v>1.4749988292199929</v>
      </c>
      <c r="AI14">
        <v>59789.2</v>
      </c>
      <c r="AJ14">
        <v>1.4749988292199929</v>
      </c>
    </row>
    <row r="15" spans="1:38" x14ac:dyDescent="0.25">
      <c r="B15">
        <v>26324</v>
      </c>
      <c r="C15">
        <v>33412</v>
      </c>
      <c r="D15">
        <v>24839</v>
      </c>
      <c r="E15">
        <v>24290</v>
      </c>
      <c r="F15">
        <v>84271</v>
      </c>
      <c r="H15">
        <v>55792</v>
      </c>
      <c r="J15">
        <f t="shared" si="0"/>
        <v>38627.199999999997</v>
      </c>
      <c r="K15">
        <f t="shared" si="1"/>
        <v>1.4443708060641207</v>
      </c>
      <c r="L15">
        <f t="shared" si="2"/>
        <v>84271</v>
      </c>
      <c r="M15">
        <f t="shared" si="3"/>
        <v>24290</v>
      </c>
      <c r="N15">
        <f t="shared" si="4"/>
        <v>38627.199999999997</v>
      </c>
      <c r="O15">
        <f t="shared" si="5"/>
        <v>59981</v>
      </c>
      <c r="Q15">
        <v>-49004</v>
      </c>
      <c r="R15">
        <v>-808</v>
      </c>
      <c r="T15">
        <v>-26981</v>
      </c>
      <c r="U15">
        <v>1555</v>
      </c>
      <c r="W15">
        <v>59803.8</v>
      </c>
      <c r="X15">
        <v>7197</v>
      </c>
      <c r="AF15">
        <v>38627.199999999997</v>
      </c>
      <c r="AG15">
        <v>1.4443708060641207</v>
      </c>
      <c r="AI15">
        <v>38627.199999999997</v>
      </c>
      <c r="AJ15">
        <v>1.4443708060641207</v>
      </c>
    </row>
    <row r="16" spans="1:38" x14ac:dyDescent="0.25">
      <c r="B16">
        <v>37132</v>
      </c>
      <c r="C16">
        <v>37853</v>
      </c>
      <c r="D16">
        <v>46762</v>
      </c>
      <c r="E16">
        <v>43827</v>
      </c>
      <c r="F16">
        <v>102023</v>
      </c>
      <c r="H16">
        <v>92361</v>
      </c>
      <c r="J16">
        <f t="shared" si="0"/>
        <v>53519.4</v>
      </c>
      <c r="K16">
        <f t="shared" si="1"/>
        <v>1.7257480465027635</v>
      </c>
      <c r="L16">
        <f t="shared" si="2"/>
        <v>102023</v>
      </c>
      <c r="M16">
        <f t="shared" si="3"/>
        <v>37132</v>
      </c>
      <c r="N16">
        <f t="shared" si="4"/>
        <v>53519.4</v>
      </c>
      <c r="O16">
        <f t="shared" si="5"/>
        <v>64891</v>
      </c>
      <c r="Q16">
        <v>38733</v>
      </c>
      <c r="R16">
        <v>-1494</v>
      </c>
      <c r="T16">
        <v>1096.8000000000029</v>
      </c>
      <c r="U16">
        <v>785</v>
      </c>
      <c r="W16">
        <v>39322</v>
      </c>
      <c r="X16">
        <v>5461.4</v>
      </c>
      <c r="Z16">
        <v>53519.4</v>
      </c>
      <c r="AA16">
        <v>1.7257480465027635</v>
      </c>
      <c r="AK16">
        <v>53519.4</v>
      </c>
      <c r="AL16">
        <v>1.7257480465027635</v>
      </c>
    </row>
    <row r="17" spans="2:38" x14ac:dyDescent="0.25">
      <c r="B17">
        <v>98219</v>
      </c>
      <c r="C17">
        <v>55347</v>
      </c>
      <c r="D17">
        <v>26427</v>
      </c>
      <c r="E17">
        <v>51231</v>
      </c>
      <c r="F17">
        <v>115819</v>
      </c>
      <c r="H17">
        <v>110253</v>
      </c>
      <c r="J17">
        <f t="shared" si="0"/>
        <v>69408.600000000006</v>
      </c>
      <c r="K17">
        <f t="shared" si="1"/>
        <v>1.5884631011142709</v>
      </c>
      <c r="L17">
        <f t="shared" si="2"/>
        <v>115819</v>
      </c>
      <c r="M17">
        <f t="shared" si="3"/>
        <v>26427</v>
      </c>
      <c r="N17">
        <f t="shared" si="4"/>
        <v>69408.600000000006</v>
      </c>
      <c r="O17">
        <f t="shared" si="5"/>
        <v>89392</v>
      </c>
      <c r="Q17">
        <v>-24555</v>
      </c>
      <c r="R17">
        <v>551</v>
      </c>
      <c r="T17">
        <v>-6974.3999999999942</v>
      </c>
      <c r="U17">
        <v>897.40000000000873</v>
      </c>
      <c r="W17">
        <v>21912.400000000001</v>
      </c>
      <c r="X17">
        <v>1405</v>
      </c>
      <c r="AF17">
        <v>69408.600000000006</v>
      </c>
      <c r="AG17">
        <v>1.5884631011142709</v>
      </c>
      <c r="AI17">
        <v>69408.600000000006</v>
      </c>
      <c r="AJ17">
        <v>1.5884631011142709</v>
      </c>
    </row>
    <row r="18" spans="2:38" x14ac:dyDescent="0.25">
      <c r="B18">
        <v>53107</v>
      </c>
      <c r="C18">
        <v>54228</v>
      </c>
      <c r="D18">
        <v>50292</v>
      </c>
      <c r="E18">
        <v>81825</v>
      </c>
      <c r="F18">
        <v>44932</v>
      </c>
      <c r="H18">
        <v>76014</v>
      </c>
      <c r="J18">
        <f t="shared" si="0"/>
        <v>56876.800000000003</v>
      </c>
      <c r="K18">
        <f t="shared" si="1"/>
        <v>1.3364675931135366</v>
      </c>
      <c r="L18">
        <f t="shared" si="2"/>
        <v>81825</v>
      </c>
      <c r="M18">
        <f t="shared" si="3"/>
        <v>44932</v>
      </c>
      <c r="N18">
        <f t="shared" si="4"/>
        <v>56876.800000000003</v>
      </c>
      <c r="O18">
        <f t="shared" si="5"/>
        <v>36893</v>
      </c>
      <c r="Q18">
        <v>10455</v>
      </c>
      <c r="R18">
        <v>0</v>
      </c>
      <c r="T18">
        <v>-7501.3999999999942</v>
      </c>
      <c r="U18">
        <v>3445.4000000000015</v>
      </c>
      <c r="W18">
        <v>23190.6</v>
      </c>
      <c r="X18">
        <v>3673.4</v>
      </c>
      <c r="AB18">
        <v>56876.800000000003</v>
      </c>
      <c r="AC18">
        <v>1.3364675931135366</v>
      </c>
      <c r="AI18">
        <v>56876.800000000003</v>
      </c>
      <c r="AJ18">
        <v>1.3364675931135366</v>
      </c>
    </row>
    <row r="19" spans="2:38" x14ac:dyDescent="0.25">
      <c r="B19">
        <v>41924</v>
      </c>
      <c r="C19">
        <v>49226</v>
      </c>
      <c r="D19">
        <v>36447</v>
      </c>
      <c r="E19">
        <v>80091</v>
      </c>
      <c r="F19">
        <v>46442</v>
      </c>
      <c r="H19">
        <v>88612</v>
      </c>
      <c r="J19">
        <f t="shared" si="0"/>
        <v>50826</v>
      </c>
      <c r="K19">
        <f t="shared" si="1"/>
        <v>1.7434383976704837</v>
      </c>
      <c r="L19">
        <f t="shared" si="2"/>
        <v>80091</v>
      </c>
      <c r="M19">
        <f t="shared" si="3"/>
        <v>36447</v>
      </c>
      <c r="N19">
        <f t="shared" si="4"/>
        <v>50826</v>
      </c>
      <c r="O19">
        <f t="shared" si="5"/>
        <v>43644</v>
      </c>
      <c r="Q19">
        <v>-5729</v>
      </c>
      <c r="R19">
        <v>-7932</v>
      </c>
      <c r="T19">
        <v>-26319.600000000006</v>
      </c>
      <c r="U19">
        <v>6679</v>
      </c>
      <c r="W19">
        <v>45038.400000000001</v>
      </c>
      <c r="X19">
        <v>6679</v>
      </c>
      <c r="AB19">
        <v>50826</v>
      </c>
      <c r="AC19">
        <v>1.7434383976704837</v>
      </c>
      <c r="AK19">
        <v>50826</v>
      </c>
      <c r="AL19">
        <v>1.7434383976704837</v>
      </c>
    </row>
    <row r="20" spans="2:38" x14ac:dyDescent="0.25">
      <c r="B20">
        <v>39134</v>
      </c>
      <c r="C20">
        <v>66619</v>
      </c>
      <c r="D20">
        <v>61685</v>
      </c>
      <c r="E20">
        <v>101913</v>
      </c>
      <c r="F20">
        <v>65125</v>
      </c>
      <c r="H20">
        <v>89422</v>
      </c>
      <c r="J20">
        <f t="shared" si="0"/>
        <v>66895.199999999997</v>
      </c>
      <c r="K20">
        <f t="shared" si="1"/>
        <v>1.3367476291273515</v>
      </c>
      <c r="L20">
        <f t="shared" si="2"/>
        <v>101913</v>
      </c>
      <c r="M20">
        <f t="shared" si="3"/>
        <v>39134</v>
      </c>
      <c r="N20">
        <f t="shared" si="4"/>
        <v>66895.199999999997</v>
      </c>
      <c r="O20">
        <f t="shared" si="5"/>
        <v>62779</v>
      </c>
      <c r="Q20">
        <v>-11315</v>
      </c>
      <c r="R20">
        <v>-3215</v>
      </c>
      <c r="T20">
        <v>4239</v>
      </c>
      <c r="U20">
        <v>-480.80000000000291</v>
      </c>
      <c r="W20">
        <v>26569.800000000003</v>
      </c>
      <c r="X20">
        <v>7553.2</v>
      </c>
      <c r="AD20">
        <v>66895.199999999997</v>
      </c>
      <c r="AE20">
        <v>1.3367476291273515</v>
      </c>
      <c r="AI20">
        <v>66895.199999999997</v>
      </c>
      <c r="AJ20">
        <v>1.3367476291273515</v>
      </c>
    </row>
    <row r="21" spans="2:38" x14ac:dyDescent="0.25">
      <c r="B21">
        <v>64255</v>
      </c>
      <c r="C21">
        <v>79959</v>
      </c>
      <c r="D21">
        <v>99565</v>
      </c>
      <c r="E21">
        <v>42538</v>
      </c>
      <c r="F21">
        <v>31775</v>
      </c>
      <c r="H21">
        <v>101372</v>
      </c>
      <c r="J21">
        <f t="shared" si="0"/>
        <v>63618.400000000001</v>
      </c>
      <c r="K21">
        <f t="shared" si="1"/>
        <v>1.5934383763188009</v>
      </c>
      <c r="L21">
        <f t="shared" si="2"/>
        <v>99565</v>
      </c>
      <c r="M21">
        <f t="shared" si="3"/>
        <v>31775</v>
      </c>
      <c r="N21">
        <f t="shared" si="4"/>
        <v>63618.400000000001</v>
      </c>
      <c r="O21">
        <f t="shared" si="5"/>
        <v>67790</v>
      </c>
      <c r="Q21">
        <v>-3916</v>
      </c>
      <c r="R21">
        <v>-1</v>
      </c>
      <c r="T21">
        <v>-12124.999999999993</v>
      </c>
      <c r="U21">
        <v>637.59999999999854</v>
      </c>
      <c r="W21">
        <v>27515</v>
      </c>
      <c r="X21">
        <v>2307.5999999999995</v>
      </c>
      <c r="AB21">
        <v>63618.400000000001</v>
      </c>
      <c r="AC21">
        <v>1.5934383763188009</v>
      </c>
      <c r="AI21">
        <v>63618.400000000001</v>
      </c>
      <c r="AJ21">
        <v>1.5934383763188009</v>
      </c>
    </row>
    <row r="22" spans="2:38" x14ac:dyDescent="0.25">
      <c r="B22">
        <v>94390</v>
      </c>
      <c r="C22">
        <v>59143</v>
      </c>
      <c r="D22">
        <v>25578</v>
      </c>
      <c r="E22">
        <v>40612</v>
      </c>
      <c r="F22">
        <v>94533</v>
      </c>
      <c r="H22">
        <v>110920</v>
      </c>
      <c r="J22">
        <f t="shared" si="0"/>
        <v>62851.199999999997</v>
      </c>
      <c r="K22">
        <f t="shared" si="1"/>
        <v>1.76480321775877</v>
      </c>
      <c r="L22">
        <f t="shared" si="2"/>
        <v>94533</v>
      </c>
      <c r="M22">
        <f t="shared" si="3"/>
        <v>25578</v>
      </c>
      <c r="N22">
        <f t="shared" si="4"/>
        <v>62851.199999999997</v>
      </c>
      <c r="O22">
        <f t="shared" si="5"/>
        <v>68955</v>
      </c>
      <c r="Q22">
        <v>34414</v>
      </c>
      <c r="R22">
        <v>-1497</v>
      </c>
      <c r="T22">
        <v>14069.399999999994</v>
      </c>
      <c r="U22">
        <v>-1880.8000000000029</v>
      </c>
      <c r="W22">
        <v>40046.199999999997</v>
      </c>
      <c r="X22">
        <v>7555.2</v>
      </c>
      <c r="AD22">
        <v>62851.199999999997</v>
      </c>
      <c r="AE22">
        <v>1.76480321775877</v>
      </c>
      <c r="AI22">
        <v>62851.199999999997</v>
      </c>
      <c r="AJ22">
        <v>1.76480321775877</v>
      </c>
    </row>
    <row r="23" spans="2:38" x14ac:dyDescent="0.25">
      <c r="B23">
        <v>49420</v>
      </c>
      <c r="C23">
        <v>28294</v>
      </c>
      <c r="D23">
        <v>83084</v>
      </c>
      <c r="E23">
        <v>48608</v>
      </c>
      <c r="F23">
        <v>76461</v>
      </c>
      <c r="H23">
        <v>104948</v>
      </c>
      <c r="J23">
        <f t="shared" si="0"/>
        <v>57173.4</v>
      </c>
      <c r="K23">
        <f t="shared" si="1"/>
        <v>1.8356088670605561</v>
      </c>
      <c r="L23">
        <f t="shared" si="2"/>
        <v>83084</v>
      </c>
      <c r="M23">
        <f t="shared" si="3"/>
        <v>28294</v>
      </c>
      <c r="N23">
        <f t="shared" si="4"/>
        <v>57173.4</v>
      </c>
      <c r="O23">
        <f t="shared" si="5"/>
        <v>54790</v>
      </c>
      <c r="Q23">
        <v>644</v>
      </c>
      <c r="R23">
        <v>-11152</v>
      </c>
      <c r="T23">
        <v>-34658.400000000001</v>
      </c>
      <c r="U23">
        <v>-5247.1999999999971</v>
      </c>
      <c r="W23">
        <v>51933.2</v>
      </c>
      <c r="X23">
        <v>5421.5999999999995</v>
      </c>
      <c r="AB23">
        <v>57173.4</v>
      </c>
      <c r="AC23">
        <v>1.8356088670605561</v>
      </c>
      <c r="AK23">
        <v>57173.4</v>
      </c>
      <c r="AL23">
        <v>1.8356088670605561</v>
      </c>
    </row>
    <row r="24" spans="2:38" x14ac:dyDescent="0.25">
      <c r="B24">
        <v>33481</v>
      </c>
      <c r="C24">
        <v>65918</v>
      </c>
      <c r="D24">
        <v>40715</v>
      </c>
      <c r="E24">
        <v>107465</v>
      </c>
      <c r="F24">
        <v>25472</v>
      </c>
      <c r="H24">
        <v>105883</v>
      </c>
      <c r="J24">
        <f t="shared" si="0"/>
        <v>54610.2</v>
      </c>
      <c r="K24">
        <f t="shared" si="1"/>
        <v>1.9388868746131676</v>
      </c>
      <c r="L24">
        <f t="shared" si="2"/>
        <v>107465</v>
      </c>
      <c r="M24">
        <f t="shared" si="3"/>
        <v>25472</v>
      </c>
      <c r="N24">
        <f t="shared" si="4"/>
        <v>54610.2</v>
      </c>
      <c r="O24">
        <f t="shared" si="5"/>
        <v>81993</v>
      </c>
      <c r="Q24">
        <v>-6785</v>
      </c>
      <c r="R24">
        <v>2518</v>
      </c>
      <c r="T24">
        <v>-1969.8000000000029</v>
      </c>
      <c r="U24">
        <v>1677.1999999999971</v>
      </c>
      <c r="W24">
        <v>29060.199999999997</v>
      </c>
      <c r="X24">
        <v>8687.5999999999985</v>
      </c>
      <c r="AD24">
        <v>54610.2</v>
      </c>
      <c r="AE24">
        <v>1.9388868746131676</v>
      </c>
      <c r="AK24">
        <v>54610.2</v>
      </c>
      <c r="AL24">
        <v>1.9388868746131676</v>
      </c>
    </row>
    <row r="25" spans="2:38" x14ac:dyDescent="0.25">
      <c r="B25">
        <v>63942</v>
      </c>
      <c r="C25">
        <v>27259</v>
      </c>
      <c r="D25">
        <v>32460</v>
      </c>
      <c r="E25">
        <v>81416</v>
      </c>
      <c r="F25">
        <v>98460</v>
      </c>
      <c r="H25">
        <v>91336</v>
      </c>
      <c r="J25">
        <f t="shared" si="0"/>
        <v>60707.4</v>
      </c>
      <c r="K25">
        <f t="shared" si="1"/>
        <v>1.5045282782659115</v>
      </c>
      <c r="L25">
        <f t="shared" si="2"/>
        <v>98460</v>
      </c>
      <c r="M25">
        <f t="shared" si="3"/>
        <v>27259</v>
      </c>
      <c r="N25">
        <f t="shared" si="4"/>
        <v>60707.4</v>
      </c>
      <c r="O25">
        <f t="shared" si="5"/>
        <v>71201</v>
      </c>
      <c r="Q25">
        <v>25531</v>
      </c>
      <c r="R25">
        <v>92</v>
      </c>
      <c r="T25">
        <v>15418.800000000003</v>
      </c>
      <c r="U25">
        <v>-1498.5999999999985</v>
      </c>
      <c r="W25">
        <v>28464</v>
      </c>
      <c r="X25">
        <v>1513.4</v>
      </c>
      <c r="Z25">
        <v>60707.4</v>
      </c>
      <c r="AA25">
        <v>1.5045282782659115</v>
      </c>
      <c r="AI25">
        <v>60707.4</v>
      </c>
      <c r="AJ25">
        <v>1.5045282782659115</v>
      </c>
    </row>
    <row r="26" spans="2:38" x14ac:dyDescent="0.25">
      <c r="B26">
        <v>48763</v>
      </c>
      <c r="C26">
        <v>60863</v>
      </c>
      <c r="D26">
        <v>44987</v>
      </c>
      <c r="E26">
        <v>29383</v>
      </c>
      <c r="F26">
        <v>63974</v>
      </c>
      <c r="H26">
        <v>57393</v>
      </c>
      <c r="J26">
        <f t="shared" si="0"/>
        <v>49594</v>
      </c>
      <c r="K26">
        <f t="shared" si="1"/>
        <v>1.1572569262410775</v>
      </c>
      <c r="L26">
        <f t="shared" si="2"/>
        <v>63974</v>
      </c>
      <c r="M26">
        <f t="shared" si="3"/>
        <v>29383</v>
      </c>
      <c r="N26">
        <f t="shared" si="4"/>
        <v>49594</v>
      </c>
      <c r="O26">
        <f t="shared" si="5"/>
        <v>34591</v>
      </c>
      <c r="Q26">
        <v>-71142</v>
      </c>
      <c r="R26">
        <v>-3040</v>
      </c>
      <c r="T26">
        <v>-33062</v>
      </c>
      <c r="U26">
        <v>730.19999999999709</v>
      </c>
      <c r="W26">
        <v>51616</v>
      </c>
      <c r="X26">
        <v>4944.2</v>
      </c>
      <c r="AF26">
        <v>49594</v>
      </c>
      <c r="AG26">
        <v>1.1572569262410775</v>
      </c>
      <c r="AI26">
        <v>49594</v>
      </c>
      <c r="AJ26">
        <v>1.1572569262410775</v>
      </c>
    </row>
    <row r="27" spans="2:38" x14ac:dyDescent="0.25">
      <c r="B27">
        <v>48801</v>
      </c>
      <c r="C27">
        <v>73874</v>
      </c>
      <c r="D27">
        <v>94508</v>
      </c>
      <c r="E27">
        <v>37832</v>
      </c>
      <c r="F27">
        <v>82143</v>
      </c>
      <c r="H27">
        <v>75250</v>
      </c>
      <c r="J27">
        <f t="shared" si="0"/>
        <v>67431.600000000006</v>
      </c>
      <c r="K27">
        <f t="shared" si="1"/>
        <v>1.1159456397297409</v>
      </c>
      <c r="L27">
        <f t="shared" si="2"/>
        <v>94508</v>
      </c>
      <c r="M27">
        <f t="shared" si="3"/>
        <v>37832</v>
      </c>
      <c r="N27">
        <f t="shared" si="4"/>
        <v>67431.600000000006</v>
      </c>
      <c r="O27">
        <f t="shared" si="5"/>
        <v>56676</v>
      </c>
      <c r="Q27">
        <v>22975</v>
      </c>
      <c r="R27">
        <v>-9402</v>
      </c>
      <c r="T27">
        <v>29892.000000000007</v>
      </c>
      <c r="U27">
        <v>1741.4000000000087</v>
      </c>
      <c r="W27">
        <v>30879.200000000001</v>
      </c>
      <c r="X27">
        <v>2350.1999999999998</v>
      </c>
      <c r="Z27">
        <v>67431.600000000006</v>
      </c>
      <c r="AA27">
        <v>1.1159456397297409</v>
      </c>
      <c r="AI27">
        <v>67431.600000000006</v>
      </c>
      <c r="AJ27">
        <v>1.1159456397297409</v>
      </c>
    </row>
    <row r="28" spans="2:38" x14ac:dyDescent="0.25">
      <c r="B28">
        <v>110783</v>
      </c>
      <c r="C28">
        <v>16183</v>
      </c>
      <c r="D28">
        <v>24825</v>
      </c>
      <c r="E28">
        <v>75254</v>
      </c>
      <c r="F28">
        <v>32160</v>
      </c>
      <c r="H28">
        <v>58232</v>
      </c>
      <c r="J28">
        <f t="shared" si="0"/>
        <v>51841</v>
      </c>
      <c r="K28">
        <f t="shared" si="1"/>
        <v>1.1232808009104762</v>
      </c>
      <c r="L28">
        <f t="shared" si="2"/>
        <v>110783</v>
      </c>
      <c r="M28">
        <f t="shared" si="3"/>
        <v>16183</v>
      </c>
      <c r="N28">
        <f t="shared" si="4"/>
        <v>51841</v>
      </c>
      <c r="O28">
        <f t="shared" si="5"/>
        <v>94600</v>
      </c>
      <c r="Q28">
        <v>-75592</v>
      </c>
      <c r="R28">
        <v>5896</v>
      </c>
      <c r="T28">
        <v>-30421.399999999994</v>
      </c>
      <c r="U28">
        <v>6328.8000000000029</v>
      </c>
      <c r="W28">
        <v>42115</v>
      </c>
      <c r="X28">
        <v>8261.5999999999985</v>
      </c>
      <c r="AF28">
        <v>51841</v>
      </c>
      <c r="AG28">
        <v>1.1232808009104762</v>
      </c>
      <c r="AI28">
        <v>51841</v>
      </c>
      <c r="AJ28">
        <v>1.1232808009104762</v>
      </c>
    </row>
    <row r="29" spans="2:38" x14ac:dyDescent="0.25">
      <c r="B29">
        <v>48540</v>
      </c>
      <c r="C29">
        <v>76679</v>
      </c>
      <c r="D29">
        <v>54723</v>
      </c>
      <c r="E29">
        <v>36981</v>
      </c>
      <c r="F29">
        <v>35702</v>
      </c>
      <c r="H29">
        <v>62445</v>
      </c>
      <c r="J29">
        <f t="shared" si="0"/>
        <v>50525</v>
      </c>
      <c r="K29">
        <f t="shared" si="1"/>
        <v>1.2359228104898565</v>
      </c>
      <c r="L29">
        <f t="shared" si="2"/>
        <v>76679</v>
      </c>
      <c r="M29">
        <f t="shared" si="3"/>
        <v>35702</v>
      </c>
      <c r="N29">
        <f t="shared" si="4"/>
        <v>50525</v>
      </c>
      <c r="O29">
        <f t="shared" si="5"/>
        <v>40977</v>
      </c>
      <c r="Q29">
        <v>-23901</v>
      </c>
      <c r="R29">
        <v>1200</v>
      </c>
      <c r="T29">
        <v>11681.599999999999</v>
      </c>
      <c r="U29">
        <v>921.59999999999854</v>
      </c>
      <c r="W29">
        <v>32596.800000000003</v>
      </c>
      <c r="X29">
        <v>3811.2000000000003</v>
      </c>
      <c r="AD29">
        <v>50525</v>
      </c>
      <c r="AE29">
        <v>1.2359228104898565</v>
      </c>
      <c r="AI29">
        <v>50525</v>
      </c>
      <c r="AJ29">
        <v>1.2359228104898565</v>
      </c>
    </row>
    <row r="30" spans="2:38" x14ac:dyDescent="0.25">
      <c r="B30">
        <v>57151</v>
      </c>
      <c r="C30">
        <v>100817</v>
      </c>
      <c r="D30">
        <v>59820</v>
      </c>
      <c r="E30">
        <v>78946</v>
      </c>
      <c r="F30">
        <v>67434</v>
      </c>
      <c r="H30">
        <v>96665</v>
      </c>
      <c r="J30">
        <f t="shared" si="0"/>
        <v>72833.600000000006</v>
      </c>
      <c r="K30">
        <f t="shared" si="1"/>
        <v>1.3272033786603983</v>
      </c>
      <c r="L30">
        <f t="shared" si="2"/>
        <v>100817</v>
      </c>
      <c r="M30">
        <f t="shared" si="3"/>
        <v>57151</v>
      </c>
      <c r="N30">
        <f t="shared" si="4"/>
        <v>72833.600000000006</v>
      </c>
      <c r="O30">
        <f t="shared" si="5"/>
        <v>43666</v>
      </c>
      <c r="Q30">
        <v>-25720</v>
      </c>
      <c r="R30">
        <v>6985</v>
      </c>
      <c r="T30">
        <v>6930.2000000000116</v>
      </c>
      <c r="U30">
        <v>514.20000000001164</v>
      </c>
      <c r="W30">
        <v>31747.4</v>
      </c>
      <c r="X30">
        <v>2702.6</v>
      </c>
      <c r="AF30">
        <v>72833.600000000006</v>
      </c>
      <c r="AG30">
        <v>1.3272033786603983</v>
      </c>
      <c r="AI30">
        <v>72833.600000000006</v>
      </c>
      <c r="AJ30">
        <v>1.3272033786603983</v>
      </c>
    </row>
    <row r="31" spans="2:38" x14ac:dyDescent="0.25">
      <c r="B31">
        <v>58896</v>
      </c>
      <c r="C31">
        <v>19869</v>
      </c>
      <c r="D31">
        <v>17678</v>
      </c>
      <c r="E31">
        <v>75579</v>
      </c>
      <c r="F31">
        <v>58284</v>
      </c>
      <c r="H31">
        <v>50143</v>
      </c>
      <c r="J31">
        <f t="shared" si="0"/>
        <v>46061.2</v>
      </c>
      <c r="K31">
        <f t="shared" si="1"/>
        <v>1.0886168836243955</v>
      </c>
      <c r="L31">
        <f t="shared" si="2"/>
        <v>75579</v>
      </c>
      <c r="M31">
        <f t="shared" si="3"/>
        <v>17678</v>
      </c>
      <c r="N31">
        <f t="shared" si="4"/>
        <v>46061.2</v>
      </c>
      <c r="O31">
        <f t="shared" si="5"/>
        <v>57901</v>
      </c>
      <c r="Q31">
        <v>-20459</v>
      </c>
      <c r="R31">
        <v>-6461</v>
      </c>
      <c r="T31">
        <v>-18735.200000000004</v>
      </c>
      <c r="U31">
        <v>-3179</v>
      </c>
      <c r="W31">
        <v>31247.600000000002</v>
      </c>
      <c r="X31">
        <v>3179</v>
      </c>
      <c r="AB31">
        <v>46061.2</v>
      </c>
      <c r="AC31">
        <v>1.0886168836243955</v>
      </c>
      <c r="AI31">
        <v>46061.2</v>
      </c>
      <c r="AJ31">
        <v>1.0886168836243955</v>
      </c>
    </row>
    <row r="32" spans="2:38" x14ac:dyDescent="0.25">
      <c r="B32">
        <v>77364</v>
      </c>
      <c r="C32">
        <v>48899</v>
      </c>
      <c r="D32">
        <v>80519</v>
      </c>
      <c r="E32">
        <v>24989</v>
      </c>
      <c r="F32">
        <v>63770</v>
      </c>
      <c r="H32">
        <v>97560</v>
      </c>
      <c r="J32">
        <f t="shared" si="0"/>
        <v>59108.2</v>
      </c>
      <c r="K32">
        <f t="shared" si="1"/>
        <v>1.6505324134384063</v>
      </c>
      <c r="L32">
        <f t="shared" si="2"/>
        <v>80519</v>
      </c>
      <c r="M32">
        <f t="shared" si="3"/>
        <v>24989</v>
      </c>
      <c r="N32">
        <f t="shared" si="4"/>
        <v>59108.2</v>
      </c>
      <c r="O32">
        <f t="shared" si="5"/>
        <v>55530</v>
      </c>
      <c r="Q32">
        <v>-2931</v>
      </c>
      <c r="R32">
        <v>-11704</v>
      </c>
      <c r="T32">
        <v>17903.199999999997</v>
      </c>
      <c r="U32">
        <v>-3193.8000000000029</v>
      </c>
      <c r="W32">
        <v>25892.399999999998</v>
      </c>
      <c r="X32">
        <v>5505.4</v>
      </c>
      <c r="AD32">
        <v>59108.2</v>
      </c>
      <c r="AE32">
        <v>1.6505324134384063</v>
      </c>
      <c r="AI32">
        <v>59108.2</v>
      </c>
      <c r="AJ32">
        <v>1.6505324134384063</v>
      </c>
    </row>
    <row r="33" spans="2:38" x14ac:dyDescent="0.25">
      <c r="B33">
        <v>69756</v>
      </c>
      <c r="C33">
        <v>52925</v>
      </c>
      <c r="D33">
        <v>27917</v>
      </c>
      <c r="E33">
        <v>36650</v>
      </c>
      <c r="F33">
        <v>98371</v>
      </c>
      <c r="H33">
        <v>66314</v>
      </c>
      <c r="J33">
        <f t="shared" si="0"/>
        <v>57123.8</v>
      </c>
      <c r="K33">
        <f t="shared" si="1"/>
        <v>1.1608821541984251</v>
      </c>
      <c r="L33">
        <f t="shared" si="2"/>
        <v>98371</v>
      </c>
      <c r="M33">
        <f t="shared" si="3"/>
        <v>27917</v>
      </c>
      <c r="N33">
        <f t="shared" si="4"/>
        <v>57123.8</v>
      </c>
      <c r="O33">
        <f t="shared" si="5"/>
        <v>70454</v>
      </c>
      <c r="Q33">
        <v>-51766</v>
      </c>
      <c r="R33">
        <v>-19333</v>
      </c>
      <c r="T33">
        <v>-16331.800000000003</v>
      </c>
      <c r="U33">
        <v>-1995.7999999999956</v>
      </c>
      <c r="W33">
        <v>33416.6</v>
      </c>
      <c r="X33">
        <v>6209</v>
      </c>
      <c r="AF33">
        <v>57123.8</v>
      </c>
      <c r="AG33">
        <v>1.1608821541984251</v>
      </c>
      <c r="AI33">
        <v>57123.8</v>
      </c>
      <c r="AJ33">
        <v>1.1608821541984251</v>
      </c>
    </row>
    <row r="34" spans="2:38" x14ac:dyDescent="0.25">
      <c r="B34">
        <v>31437</v>
      </c>
      <c r="C34">
        <v>44541</v>
      </c>
      <c r="D34">
        <v>19425</v>
      </c>
      <c r="E34">
        <v>69709</v>
      </c>
      <c r="F34">
        <v>36891</v>
      </c>
      <c r="H34">
        <v>59321</v>
      </c>
      <c r="J34">
        <f t="shared" ref="J34:J65" si="6">AVERAGE(B34:F34)</f>
        <v>40400.6</v>
      </c>
      <c r="K34">
        <f t="shared" ref="K34:K65" si="7">H34/J34</f>
        <v>1.4683197774290482</v>
      </c>
      <c r="L34">
        <f t="shared" ref="L34:L65" si="8">MAX(B34:F34)</f>
        <v>69709</v>
      </c>
      <c r="M34">
        <f t="shared" ref="M34:M65" si="9">MIN(B34:F34)</f>
        <v>19425</v>
      </c>
      <c r="N34">
        <f t="shared" ref="N34:N65" si="10">AVERAGE(B34:F34)</f>
        <v>40400.6</v>
      </c>
      <c r="O34">
        <f t="shared" ref="O34:O65" si="11">L34-M34</f>
        <v>50284</v>
      </c>
      <c r="Q34">
        <v>-49411</v>
      </c>
      <c r="R34">
        <v>2070</v>
      </c>
      <c r="T34">
        <v>-33424.000000000007</v>
      </c>
      <c r="U34">
        <v>1716</v>
      </c>
      <c r="W34">
        <v>36412.400000000001</v>
      </c>
      <c r="X34">
        <v>3868.8</v>
      </c>
      <c r="AB34">
        <v>40400.6</v>
      </c>
      <c r="AC34">
        <v>1.4683197774290482</v>
      </c>
      <c r="AI34">
        <v>40400.6</v>
      </c>
      <c r="AJ34">
        <v>1.4683197774290482</v>
      </c>
    </row>
    <row r="35" spans="2:38" x14ac:dyDescent="0.25">
      <c r="B35">
        <v>41138</v>
      </c>
      <c r="C35">
        <v>70863</v>
      </c>
      <c r="D35">
        <v>46473</v>
      </c>
      <c r="E35">
        <v>66675</v>
      </c>
      <c r="F35">
        <v>49149</v>
      </c>
      <c r="H35">
        <v>94672</v>
      </c>
      <c r="J35">
        <f t="shared" si="6"/>
        <v>54859.6</v>
      </c>
      <c r="K35">
        <f t="shared" si="7"/>
        <v>1.7257143690438865</v>
      </c>
      <c r="L35">
        <f t="shared" si="8"/>
        <v>70863</v>
      </c>
      <c r="M35">
        <f t="shared" si="9"/>
        <v>41138</v>
      </c>
      <c r="N35">
        <f t="shared" si="10"/>
        <v>54859.6</v>
      </c>
      <c r="O35">
        <f t="shared" si="11"/>
        <v>29725</v>
      </c>
      <c r="Q35">
        <v>13369</v>
      </c>
      <c r="R35">
        <v>5810</v>
      </c>
      <c r="T35">
        <v>-16209.799999999996</v>
      </c>
      <c r="U35">
        <v>3652.4000000000015</v>
      </c>
      <c r="W35">
        <v>37105.4</v>
      </c>
      <c r="X35">
        <v>10559.199999999999</v>
      </c>
      <c r="AB35">
        <v>54859.6</v>
      </c>
      <c r="AC35">
        <v>1.7257143690438865</v>
      </c>
      <c r="AI35">
        <v>54859.6</v>
      </c>
      <c r="AJ35">
        <v>1.7257143690438865</v>
      </c>
    </row>
    <row r="36" spans="2:38" x14ac:dyDescent="0.25">
      <c r="B36">
        <v>97925</v>
      </c>
      <c r="C36">
        <v>57664</v>
      </c>
      <c r="D36">
        <v>86449</v>
      </c>
      <c r="E36">
        <v>74926</v>
      </c>
      <c r="F36">
        <v>58489</v>
      </c>
      <c r="H36">
        <v>125730</v>
      </c>
      <c r="J36">
        <f t="shared" si="6"/>
        <v>75090.600000000006</v>
      </c>
      <c r="K36">
        <f t="shared" si="7"/>
        <v>1.6743773521585923</v>
      </c>
      <c r="L36">
        <f t="shared" si="8"/>
        <v>97925</v>
      </c>
      <c r="M36">
        <f t="shared" si="9"/>
        <v>57664</v>
      </c>
      <c r="N36">
        <f t="shared" si="10"/>
        <v>75090.600000000006</v>
      </c>
      <c r="O36">
        <f t="shared" si="11"/>
        <v>40261</v>
      </c>
      <c r="Q36">
        <v>32373</v>
      </c>
      <c r="R36">
        <v>-9064</v>
      </c>
      <c r="T36">
        <v>34353.000000000007</v>
      </c>
      <c r="U36">
        <v>1218.4000000000087</v>
      </c>
      <c r="W36">
        <v>51744.200000000004</v>
      </c>
      <c r="X36">
        <v>1968.8000000000002</v>
      </c>
      <c r="AD36">
        <v>75090.600000000006</v>
      </c>
      <c r="AE36">
        <v>1.6743773521585923</v>
      </c>
      <c r="AI36">
        <v>75090.600000000006</v>
      </c>
      <c r="AJ36">
        <v>1.6743773521585923</v>
      </c>
    </row>
    <row r="37" spans="2:38" x14ac:dyDescent="0.25">
      <c r="B37">
        <v>47667</v>
      </c>
      <c r="C37">
        <v>48592</v>
      </c>
      <c r="D37">
        <v>47973</v>
      </c>
      <c r="E37">
        <v>44296</v>
      </c>
      <c r="F37">
        <v>24487</v>
      </c>
      <c r="H37">
        <v>77221</v>
      </c>
      <c r="J37">
        <f t="shared" si="6"/>
        <v>42603</v>
      </c>
      <c r="K37">
        <f t="shared" si="7"/>
        <v>1.812571884609065</v>
      </c>
      <c r="L37">
        <f t="shared" si="8"/>
        <v>48592</v>
      </c>
      <c r="M37">
        <f t="shared" si="9"/>
        <v>24487</v>
      </c>
      <c r="N37">
        <f t="shared" si="10"/>
        <v>42603</v>
      </c>
      <c r="O37">
        <f t="shared" si="11"/>
        <v>24105</v>
      </c>
      <c r="Q37">
        <v>-15398</v>
      </c>
      <c r="R37">
        <v>1806</v>
      </c>
      <c r="T37">
        <v>2997</v>
      </c>
      <c r="U37">
        <v>-1517</v>
      </c>
      <c r="W37">
        <v>19937.8</v>
      </c>
      <c r="X37">
        <v>4992.2</v>
      </c>
      <c r="AD37">
        <v>42603</v>
      </c>
      <c r="AE37">
        <v>1.812571884609065</v>
      </c>
      <c r="AI37">
        <v>42603</v>
      </c>
      <c r="AJ37">
        <v>1.812571884609065</v>
      </c>
    </row>
    <row r="38" spans="2:38" x14ac:dyDescent="0.25">
      <c r="B38">
        <v>63064</v>
      </c>
      <c r="C38">
        <v>45802</v>
      </c>
      <c r="D38">
        <v>98078</v>
      </c>
      <c r="E38">
        <v>67675</v>
      </c>
      <c r="F38">
        <v>73424</v>
      </c>
      <c r="H38">
        <v>91691</v>
      </c>
      <c r="J38">
        <f t="shared" si="6"/>
        <v>69608.600000000006</v>
      </c>
      <c r="K38">
        <f t="shared" si="7"/>
        <v>1.3172366632858583</v>
      </c>
      <c r="L38">
        <f t="shared" si="8"/>
        <v>98078</v>
      </c>
      <c r="M38">
        <f t="shared" si="9"/>
        <v>45802</v>
      </c>
      <c r="N38">
        <f t="shared" si="10"/>
        <v>69608.600000000006</v>
      </c>
      <c r="O38">
        <f t="shared" si="11"/>
        <v>52276</v>
      </c>
      <c r="Q38">
        <v>917</v>
      </c>
      <c r="R38">
        <v>13494</v>
      </c>
      <c r="T38">
        <v>14234.000000000007</v>
      </c>
      <c r="U38">
        <v>-6333.3999999999942</v>
      </c>
      <c r="W38">
        <v>14641.599999999999</v>
      </c>
      <c r="X38">
        <v>6335</v>
      </c>
      <c r="AD38">
        <v>69608.600000000006</v>
      </c>
      <c r="AE38">
        <v>1.3172366632858583</v>
      </c>
      <c r="AI38">
        <v>69608.600000000006</v>
      </c>
      <c r="AJ38">
        <v>1.3172366632858583</v>
      </c>
    </row>
    <row r="39" spans="2:38" x14ac:dyDescent="0.25">
      <c r="B39">
        <v>48726</v>
      </c>
      <c r="C39">
        <v>52796</v>
      </c>
      <c r="D39">
        <v>95948</v>
      </c>
      <c r="E39">
        <v>86016</v>
      </c>
      <c r="F39">
        <v>51193</v>
      </c>
      <c r="H39">
        <v>91250</v>
      </c>
      <c r="J39">
        <f t="shared" si="6"/>
        <v>66935.8</v>
      </c>
      <c r="K39">
        <f t="shared" si="7"/>
        <v>1.3632465735824475</v>
      </c>
      <c r="L39">
        <f t="shared" si="8"/>
        <v>95948</v>
      </c>
      <c r="M39">
        <f t="shared" si="9"/>
        <v>48726</v>
      </c>
      <c r="N39">
        <f t="shared" si="10"/>
        <v>66935.8</v>
      </c>
      <c r="O39">
        <f t="shared" si="11"/>
        <v>47222</v>
      </c>
      <c r="Q39">
        <v>25076</v>
      </c>
      <c r="R39">
        <v>-3815</v>
      </c>
      <c r="T39">
        <v>3713.8000000000029</v>
      </c>
      <c r="U39">
        <v>-8907.1999999999971</v>
      </c>
      <c r="W39">
        <v>28640.999999999996</v>
      </c>
      <c r="X39">
        <v>8907.1999999999989</v>
      </c>
      <c r="Z39">
        <v>66935.8</v>
      </c>
      <c r="AA39">
        <v>1.3632465735824475</v>
      </c>
      <c r="AI39">
        <v>66935.8</v>
      </c>
      <c r="AJ39">
        <v>1.3632465735824475</v>
      </c>
    </row>
    <row r="40" spans="2:38" x14ac:dyDescent="0.25">
      <c r="B40">
        <v>60505</v>
      </c>
      <c r="C40">
        <v>26007</v>
      </c>
      <c r="D40">
        <v>21314</v>
      </c>
      <c r="E40">
        <v>90727</v>
      </c>
      <c r="F40">
        <v>25135</v>
      </c>
      <c r="H40">
        <v>109823</v>
      </c>
      <c r="J40">
        <f t="shared" si="6"/>
        <v>44737.599999999999</v>
      </c>
      <c r="K40">
        <f t="shared" si="7"/>
        <v>2.4548254711920174</v>
      </c>
      <c r="L40">
        <f t="shared" si="8"/>
        <v>90727</v>
      </c>
      <c r="M40">
        <f t="shared" si="9"/>
        <v>21314</v>
      </c>
      <c r="N40">
        <f t="shared" si="10"/>
        <v>44737.599999999999</v>
      </c>
      <c r="O40">
        <f t="shared" si="11"/>
        <v>69413</v>
      </c>
      <c r="Q40">
        <v>45863</v>
      </c>
      <c r="R40">
        <v>12136</v>
      </c>
      <c r="T40">
        <v>-8398.4000000000015</v>
      </c>
      <c r="U40">
        <v>-1879.8000000000029</v>
      </c>
      <c r="W40">
        <v>13430.8</v>
      </c>
      <c r="X40">
        <v>2134.1999999999998</v>
      </c>
      <c r="Z40">
        <v>44737.599999999999</v>
      </c>
      <c r="AA40">
        <v>2.4548254711920174</v>
      </c>
      <c r="AK40">
        <v>44737.599999999999</v>
      </c>
      <c r="AL40">
        <v>2.4548254711920174</v>
      </c>
    </row>
    <row r="41" spans="2:38" x14ac:dyDescent="0.25">
      <c r="B41">
        <v>46802</v>
      </c>
      <c r="C41">
        <v>84456</v>
      </c>
      <c r="D41">
        <v>58231</v>
      </c>
      <c r="E41">
        <v>73855</v>
      </c>
      <c r="F41">
        <v>43884</v>
      </c>
      <c r="H41">
        <v>112177</v>
      </c>
      <c r="J41">
        <f t="shared" si="6"/>
        <v>61445.599999999999</v>
      </c>
      <c r="K41">
        <f t="shared" si="7"/>
        <v>1.8256311273712031</v>
      </c>
      <c r="L41">
        <f t="shared" si="8"/>
        <v>84456</v>
      </c>
      <c r="M41">
        <f t="shared" si="9"/>
        <v>43884</v>
      </c>
      <c r="N41">
        <f t="shared" si="10"/>
        <v>61445.599999999999</v>
      </c>
      <c r="O41">
        <f t="shared" si="11"/>
        <v>40572</v>
      </c>
      <c r="Q41">
        <v>-2705</v>
      </c>
      <c r="R41">
        <v>-10895</v>
      </c>
      <c r="T41">
        <v>-15035.799999999996</v>
      </c>
      <c r="U41">
        <v>-875.20000000000437</v>
      </c>
      <c r="W41">
        <v>24135.4</v>
      </c>
      <c r="X41">
        <v>904.8</v>
      </c>
      <c r="AF41">
        <v>61445.599999999999</v>
      </c>
      <c r="AG41">
        <v>1.8256311273712031</v>
      </c>
      <c r="AI41">
        <v>61445.599999999999</v>
      </c>
      <c r="AJ41">
        <v>1.8256311273712031</v>
      </c>
    </row>
    <row r="42" spans="2:38" x14ac:dyDescent="0.25">
      <c r="B42">
        <v>40453</v>
      </c>
      <c r="C42">
        <v>39947</v>
      </c>
      <c r="D42">
        <v>25476</v>
      </c>
      <c r="E42">
        <v>51201</v>
      </c>
      <c r="F42">
        <v>27575</v>
      </c>
      <c r="H42">
        <v>70511</v>
      </c>
      <c r="J42">
        <f t="shared" si="6"/>
        <v>36930.400000000001</v>
      </c>
      <c r="K42">
        <f t="shared" si="7"/>
        <v>1.909294239975738</v>
      </c>
      <c r="L42">
        <f t="shared" si="8"/>
        <v>51201</v>
      </c>
      <c r="M42">
        <f t="shared" si="9"/>
        <v>25476</v>
      </c>
      <c r="N42">
        <f t="shared" si="10"/>
        <v>36930.400000000001</v>
      </c>
      <c r="O42">
        <f t="shared" si="11"/>
        <v>25725</v>
      </c>
      <c r="Q42">
        <v>-28627</v>
      </c>
      <c r="R42">
        <v>335</v>
      </c>
      <c r="T42">
        <v>-32244.799999999996</v>
      </c>
      <c r="U42">
        <v>-976.40000000000146</v>
      </c>
      <c r="W42">
        <v>40868</v>
      </c>
      <c r="X42">
        <v>4764.3999999999996</v>
      </c>
      <c r="AB42">
        <v>36930.400000000001</v>
      </c>
      <c r="AC42">
        <v>1.909294239975738</v>
      </c>
      <c r="AK42">
        <v>36930.400000000001</v>
      </c>
      <c r="AL42">
        <v>1.909294239975738</v>
      </c>
    </row>
    <row r="43" spans="2:38" x14ac:dyDescent="0.25">
      <c r="B43">
        <v>71332</v>
      </c>
      <c r="C43">
        <v>98449</v>
      </c>
      <c r="D43">
        <v>95250</v>
      </c>
      <c r="E43">
        <v>44019</v>
      </c>
      <c r="F43">
        <v>29994</v>
      </c>
      <c r="H43">
        <v>142681</v>
      </c>
      <c r="J43">
        <f t="shared" si="6"/>
        <v>67808.800000000003</v>
      </c>
      <c r="K43">
        <f t="shared" si="7"/>
        <v>2.1041664208775259</v>
      </c>
      <c r="L43">
        <f t="shared" si="8"/>
        <v>98449</v>
      </c>
      <c r="M43">
        <f t="shared" si="9"/>
        <v>29994</v>
      </c>
      <c r="N43">
        <f t="shared" si="10"/>
        <v>67808.800000000003</v>
      </c>
      <c r="O43">
        <f t="shared" si="11"/>
        <v>68455</v>
      </c>
      <c r="Q43">
        <v>43420</v>
      </c>
      <c r="R43">
        <v>18102</v>
      </c>
      <c r="T43">
        <v>-136.39999999999418</v>
      </c>
      <c r="U43">
        <v>-6661.8000000000029</v>
      </c>
      <c r="W43">
        <v>40368.400000000001</v>
      </c>
      <c r="X43">
        <v>12486.600000000002</v>
      </c>
      <c r="AB43">
        <v>67808.800000000003</v>
      </c>
      <c r="AC43">
        <v>2.1041664208775259</v>
      </c>
      <c r="AK43">
        <v>67808.800000000003</v>
      </c>
      <c r="AL43">
        <v>2.1041664208775259</v>
      </c>
    </row>
    <row r="44" spans="2:38" x14ac:dyDescent="0.25">
      <c r="B44">
        <v>98458</v>
      </c>
      <c r="C44">
        <v>53092</v>
      </c>
      <c r="D44">
        <v>24702</v>
      </c>
      <c r="E44">
        <v>66765</v>
      </c>
      <c r="F44">
        <v>64269</v>
      </c>
      <c r="H44">
        <v>92503</v>
      </c>
      <c r="J44">
        <f t="shared" si="6"/>
        <v>61457.2</v>
      </c>
      <c r="K44">
        <f t="shared" si="7"/>
        <v>1.5051613155171404</v>
      </c>
      <c r="L44">
        <f t="shared" si="8"/>
        <v>98458</v>
      </c>
      <c r="M44">
        <f t="shared" si="9"/>
        <v>24702</v>
      </c>
      <c r="N44">
        <f t="shared" si="10"/>
        <v>61457.2</v>
      </c>
      <c r="O44">
        <f t="shared" si="11"/>
        <v>73756</v>
      </c>
      <c r="Q44">
        <v>12184</v>
      </c>
      <c r="R44">
        <v>44</v>
      </c>
      <c r="T44">
        <v>19046.799999999996</v>
      </c>
      <c r="U44">
        <v>2876.5999999999985</v>
      </c>
      <c r="W44">
        <v>19046.8</v>
      </c>
      <c r="X44">
        <v>10315.799999999999</v>
      </c>
      <c r="AD44">
        <v>61457.2</v>
      </c>
      <c r="AE44">
        <v>1.5051613155171404</v>
      </c>
      <c r="AI44">
        <v>61457.2</v>
      </c>
      <c r="AJ44">
        <v>1.5051613155171404</v>
      </c>
    </row>
    <row r="45" spans="2:38" x14ac:dyDescent="0.25">
      <c r="B45">
        <v>99252</v>
      </c>
      <c r="C45">
        <v>40933</v>
      </c>
      <c r="D45">
        <v>45601</v>
      </c>
      <c r="E45">
        <v>75354</v>
      </c>
      <c r="F45">
        <v>78532</v>
      </c>
      <c r="H45">
        <v>105794</v>
      </c>
      <c r="J45">
        <f t="shared" si="6"/>
        <v>67934.399999999994</v>
      </c>
      <c r="K45">
        <f t="shared" si="7"/>
        <v>1.5572964506936104</v>
      </c>
      <c r="L45">
        <f t="shared" si="8"/>
        <v>99252</v>
      </c>
      <c r="M45">
        <f t="shared" si="9"/>
        <v>40933</v>
      </c>
      <c r="N45">
        <f t="shared" si="10"/>
        <v>67934.399999999994</v>
      </c>
      <c r="O45">
        <f t="shared" si="11"/>
        <v>58319</v>
      </c>
      <c r="Q45">
        <v>37529</v>
      </c>
      <c r="R45">
        <v>48</v>
      </c>
      <c r="T45">
        <v>10960.799999999996</v>
      </c>
      <c r="U45">
        <v>610.79999999998836</v>
      </c>
      <c r="W45">
        <v>29502.400000000001</v>
      </c>
      <c r="X45">
        <v>1130</v>
      </c>
      <c r="Z45">
        <v>67934.399999999994</v>
      </c>
      <c r="AA45">
        <v>1.5572964506936104</v>
      </c>
      <c r="AI45">
        <v>67934.399999999994</v>
      </c>
      <c r="AJ45">
        <v>1.5572964506936104</v>
      </c>
    </row>
    <row r="46" spans="2:38" x14ac:dyDescent="0.25">
      <c r="B46">
        <v>71922</v>
      </c>
      <c r="C46">
        <v>79273</v>
      </c>
      <c r="D46">
        <v>56440</v>
      </c>
      <c r="E46">
        <v>76846</v>
      </c>
      <c r="F46">
        <v>55360</v>
      </c>
      <c r="H46">
        <v>113394</v>
      </c>
      <c r="J46">
        <f t="shared" si="6"/>
        <v>67968.2</v>
      </c>
      <c r="K46">
        <f t="shared" si="7"/>
        <v>1.6683390173640027</v>
      </c>
      <c r="L46">
        <f t="shared" si="8"/>
        <v>79273</v>
      </c>
      <c r="M46">
        <f t="shared" si="9"/>
        <v>55360</v>
      </c>
      <c r="N46">
        <f t="shared" si="10"/>
        <v>67968.2</v>
      </c>
      <c r="O46">
        <f t="shared" si="11"/>
        <v>23913</v>
      </c>
      <c r="Q46">
        <v>19668</v>
      </c>
      <c r="R46">
        <v>-10379</v>
      </c>
      <c r="T46">
        <v>1572.8000000000029</v>
      </c>
      <c r="U46">
        <v>871</v>
      </c>
      <c r="W46">
        <v>15675.600000000002</v>
      </c>
      <c r="X46">
        <v>4951</v>
      </c>
      <c r="AB46">
        <v>67968.2</v>
      </c>
      <c r="AC46">
        <v>1.6683390173640027</v>
      </c>
      <c r="AI46">
        <v>67968.2</v>
      </c>
      <c r="AJ46">
        <v>1.6683390173640027</v>
      </c>
    </row>
    <row r="47" spans="2:38" x14ac:dyDescent="0.25">
      <c r="B47">
        <v>77537</v>
      </c>
      <c r="C47">
        <v>10588</v>
      </c>
      <c r="D47">
        <v>44454</v>
      </c>
      <c r="E47">
        <v>95303</v>
      </c>
      <c r="F47">
        <v>95140</v>
      </c>
      <c r="H47">
        <v>75894</v>
      </c>
      <c r="J47">
        <f t="shared" si="6"/>
        <v>64604.4</v>
      </c>
      <c r="K47">
        <f t="shared" si="7"/>
        <v>1.1747497074502664</v>
      </c>
      <c r="L47">
        <f t="shared" si="8"/>
        <v>95303</v>
      </c>
      <c r="M47">
        <f t="shared" si="9"/>
        <v>10588</v>
      </c>
      <c r="N47">
        <f t="shared" si="10"/>
        <v>64604.4</v>
      </c>
      <c r="O47">
        <f t="shared" si="11"/>
        <v>84715</v>
      </c>
      <c r="Q47">
        <v>7752</v>
      </c>
      <c r="R47">
        <v>6338</v>
      </c>
      <c r="T47">
        <v>17347.800000000003</v>
      </c>
      <c r="U47">
        <v>3153.5999999999985</v>
      </c>
      <c r="W47">
        <v>44945</v>
      </c>
      <c r="X47">
        <v>9532.4</v>
      </c>
      <c r="Z47">
        <v>64604.4</v>
      </c>
      <c r="AA47">
        <v>1.1747497074502664</v>
      </c>
      <c r="AI47">
        <v>64604.4</v>
      </c>
      <c r="AJ47">
        <v>1.1747497074502664</v>
      </c>
    </row>
    <row r="48" spans="2:38" x14ac:dyDescent="0.25">
      <c r="B48">
        <v>49588</v>
      </c>
      <c r="C48">
        <v>92640</v>
      </c>
      <c r="D48">
        <v>20426</v>
      </c>
      <c r="E48">
        <v>95410</v>
      </c>
      <c r="F48">
        <v>33254</v>
      </c>
      <c r="H48">
        <v>74426</v>
      </c>
      <c r="J48">
        <f t="shared" si="6"/>
        <v>58263.6</v>
      </c>
      <c r="K48">
        <f t="shared" si="7"/>
        <v>1.2774013277586693</v>
      </c>
      <c r="L48">
        <f t="shared" si="8"/>
        <v>95410</v>
      </c>
      <c r="M48">
        <f t="shared" si="9"/>
        <v>20426</v>
      </c>
      <c r="N48">
        <f t="shared" si="10"/>
        <v>58263.6</v>
      </c>
      <c r="O48">
        <f t="shared" si="11"/>
        <v>74984</v>
      </c>
      <c r="Q48">
        <v>-53371</v>
      </c>
      <c r="R48">
        <v>-510</v>
      </c>
      <c r="T48">
        <v>-35683.799999999996</v>
      </c>
      <c r="U48">
        <v>-901.59999999999854</v>
      </c>
      <c r="W48">
        <v>38915.799999999996</v>
      </c>
      <c r="X48">
        <v>4424.3999999999996</v>
      </c>
      <c r="AB48">
        <v>58263.6</v>
      </c>
      <c r="AC48">
        <v>1.2774013277586693</v>
      </c>
      <c r="AI48">
        <v>58263.6</v>
      </c>
      <c r="AJ48">
        <v>1.2774013277586693</v>
      </c>
    </row>
    <row r="49" spans="2:38" x14ac:dyDescent="0.25">
      <c r="B49">
        <v>52010</v>
      </c>
      <c r="C49">
        <v>52090</v>
      </c>
      <c r="D49">
        <v>2692</v>
      </c>
      <c r="E49">
        <v>38294</v>
      </c>
      <c r="F49">
        <v>98748</v>
      </c>
      <c r="H49">
        <v>73369</v>
      </c>
      <c r="J49">
        <f t="shared" si="6"/>
        <v>48766.8</v>
      </c>
      <c r="K49">
        <f t="shared" si="7"/>
        <v>1.5044866589565031</v>
      </c>
      <c r="L49">
        <f t="shared" si="8"/>
        <v>98748</v>
      </c>
      <c r="M49">
        <f t="shared" si="9"/>
        <v>2692</v>
      </c>
      <c r="N49">
        <f t="shared" si="10"/>
        <v>48766.8</v>
      </c>
      <c r="O49">
        <f t="shared" si="11"/>
        <v>96056</v>
      </c>
      <c r="Q49">
        <v>-8057</v>
      </c>
      <c r="R49">
        <v>10</v>
      </c>
      <c r="T49">
        <v>-17358</v>
      </c>
      <c r="U49">
        <v>-413.39999999999418</v>
      </c>
      <c r="W49">
        <v>26075.200000000001</v>
      </c>
      <c r="X49">
        <v>7089.4</v>
      </c>
      <c r="AB49">
        <v>48766.8</v>
      </c>
      <c r="AC49">
        <v>1.5044866589565031</v>
      </c>
      <c r="AI49">
        <v>48766.8</v>
      </c>
      <c r="AJ49">
        <v>1.5044866589565031</v>
      </c>
    </row>
    <row r="50" spans="2:38" x14ac:dyDescent="0.25">
      <c r="B50">
        <v>24761</v>
      </c>
      <c r="C50">
        <v>66877</v>
      </c>
      <c r="D50">
        <v>83025</v>
      </c>
      <c r="E50">
        <v>49091</v>
      </c>
      <c r="F50">
        <v>88411</v>
      </c>
      <c r="H50">
        <v>122673</v>
      </c>
      <c r="J50">
        <f t="shared" si="6"/>
        <v>62433</v>
      </c>
      <c r="K50">
        <f t="shared" si="7"/>
        <v>1.9648743452981596</v>
      </c>
      <c r="L50">
        <f t="shared" si="8"/>
        <v>88411</v>
      </c>
      <c r="M50">
        <f t="shared" si="9"/>
        <v>24761</v>
      </c>
      <c r="N50">
        <f t="shared" si="10"/>
        <v>62433</v>
      </c>
      <c r="O50">
        <f t="shared" si="11"/>
        <v>63650</v>
      </c>
      <c r="Q50">
        <v>-5985</v>
      </c>
      <c r="R50">
        <v>-12</v>
      </c>
      <c r="T50">
        <v>-41133</v>
      </c>
      <c r="U50">
        <v>-42</v>
      </c>
      <c r="W50">
        <v>41132.999999999993</v>
      </c>
      <c r="X50">
        <v>2094</v>
      </c>
      <c r="AB50">
        <v>62433</v>
      </c>
      <c r="AC50">
        <v>1.9648743452981596</v>
      </c>
      <c r="AK50">
        <v>62433</v>
      </c>
      <c r="AL50">
        <v>1.9648743452981596</v>
      </c>
    </row>
    <row r="51" spans="2:38" x14ac:dyDescent="0.25">
      <c r="B51">
        <v>36669</v>
      </c>
      <c r="C51">
        <v>29624</v>
      </c>
      <c r="D51">
        <v>43823</v>
      </c>
      <c r="E51">
        <v>46392</v>
      </c>
      <c r="F51">
        <v>64681</v>
      </c>
      <c r="H51">
        <v>75294</v>
      </c>
      <c r="J51">
        <f t="shared" si="6"/>
        <v>44237.8</v>
      </c>
      <c r="K51">
        <f t="shared" si="7"/>
        <v>1.7020285818915044</v>
      </c>
      <c r="L51">
        <f t="shared" si="8"/>
        <v>64681</v>
      </c>
      <c r="M51">
        <f t="shared" si="9"/>
        <v>29624</v>
      </c>
      <c r="N51">
        <f t="shared" si="10"/>
        <v>44237.8</v>
      </c>
      <c r="O51">
        <f t="shared" si="11"/>
        <v>35057</v>
      </c>
      <c r="Q51">
        <v>-4041</v>
      </c>
      <c r="R51">
        <v>3010</v>
      </c>
      <c r="T51">
        <v>-1493.5999999999985</v>
      </c>
      <c r="U51">
        <v>-994.39999999999418</v>
      </c>
      <c r="W51">
        <v>35681.600000000006</v>
      </c>
      <c r="X51">
        <v>3211.6</v>
      </c>
      <c r="AD51">
        <v>44237.8</v>
      </c>
      <c r="AE51">
        <v>1.7020285818915044</v>
      </c>
      <c r="AK51">
        <v>44237.8</v>
      </c>
      <c r="AL51">
        <v>1.7020285818915044</v>
      </c>
    </row>
    <row r="52" spans="2:38" x14ac:dyDescent="0.25">
      <c r="B52">
        <v>63107</v>
      </c>
      <c r="C52">
        <v>84681</v>
      </c>
      <c r="D52">
        <v>91583</v>
      </c>
      <c r="E52">
        <v>36279</v>
      </c>
      <c r="F52">
        <v>65461</v>
      </c>
      <c r="H52">
        <v>79913</v>
      </c>
      <c r="J52">
        <f t="shared" si="6"/>
        <v>68222.2</v>
      </c>
      <c r="K52">
        <f t="shared" si="7"/>
        <v>1.1713635737340631</v>
      </c>
      <c r="L52">
        <f t="shared" si="8"/>
        <v>91583</v>
      </c>
      <c r="M52">
        <f t="shared" si="9"/>
        <v>36279</v>
      </c>
      <c r="N52">
        <f t="shared" si="10"/>
        <v>68222.2</v>
      </c>
      <c r="O52">
        <f t="shared" si="11"/>
        <v>55304</v>
      </c>
      <c r="Q52">
        <v>-3973</v>
      </c>
      <c r="R52">
        <v>-1</v>
      </c>
      <c r="T52">
        <v>-6192.8000000000029</v>
      </c>
      <c r="U52">
        <v>1290.5999999999913</v>
      </c>
      <c r="W52">
        <v>33845.199999999997</v>
      </c>
      <c r="X52">
        <v>2891</v>
      </c>
      <c r="AB52">
        <v>68222.2</v>
      </c>
      <c r="AC52">
        <v>1.1713635737340631</v>
      </c>
      <c r="AI52">
        <v>68222.2</v>
      </c>
      <c r="AJ52">
        <v>1.1713635737340631</v>
      </c>
    </row>
    <row r="53" spans="2:38" x14ac:dyDescent="0.25">
      <c r="B53">
        <v>28933</v>
      </c>
      <c r="C53">
        <v>34112</v>
      </c>
      <c r="D53">
        <v>89392</v>
      </c>
      <c r="E53">
        <v>83988</v>
      </c>
      <c r="F53">
        <v>43881</v>
      </c>
      <c r="H53">
        <v>90524</v>
      </c>
      <c r="J53">
        <f t="shared" si="6"/>
        <v>56061.2</v>
      </c>
      <c r="K53">
        <f t="shared" si="7"/>
        <v>1.614735324966287</v>
      </c>
      <c r="L53">
        <f t="shared" si="8"/>
        <v>89392</v>
      </c>
      <c r="M53">
        <f t="shared" si="9"/>
        <v>28933</v>
      </c>
      <c r="N53">
        <f t="shared" si="10"/>
        <v>56061.2</v>
      </c>
      <c r="O53">
        <f t="shared" si="11"/>
        <v>60459</v>
      </c>
      <c r="Q53">
        <v>16847</v>
      </c>
      <c r="R53">
        <v>-22044</v>
      </c>
      <c r="T53">
        <v>1277</v>
      </c>
      <c r="U53">
        <v>3293.1999999999971</v>
      </c>
      <c r="W53">
        <v>35975.4</v>
      </c>
      <c r="X53">
        <v>8114.4</v>
      </c>
      <c r="Z53">
        <v>56061.2</v>
      </c>
      <c r="AA53">
        <v>1.614735324966287</v>
      </c>
      <c r="AI53">
        <v>56061.2</v>
      </c>
      <c r="AJ53">
        <v>1.614735324966287</v>
      </c>
    </row>
    <row r="54" spans="2:38" x14ac:dyDescent="0.25">
      <c r="B54">
        <v>80302</v>
      </c>
      <c r="C54">
        <v>54168</v>
      </c>
      <c r="D54">
        <v>69894</v>
      </c>
      <c r="E54">
        <v>25128</v>
      </c>
      <c r="F54">
        <v>48166</v>
      </c>
      <c r="H54">
        <v>99972</v>
      </c>
      <c r="J54">
        <f t="shared" si="6"/>
        <v>55531.6</v>
      </c>
      <c r="K54">
        <f t="shared" si="7"/>
        <v>1.8002722774060176</v>
      </c>
      <c r="L54">
        <f t="shared" si="8"/>
        <v>80302</v>
      </c>
      <c r="M54">
        <f t="shared" si="9"/>
        <v>25128</v>
      </c>
      <c r="N54">
        <f t="shared" si="10"/>
        <v>55531.6</v>
      </c>
      <c r="O54">
        <f t="shared" si="11"/>
        <v>55174</v>
      </c>
      <c r="Q54">
        <v>27279</v>
      </c>
      <c r="R54">
        <v>-1928</v>
      </c>
      <c r="T54">
        <v>-8477.5999999999985</v>
      </c>
      <c r="U54">
        <v>-1948</v>
      </c>
      <c r="W54">
        <v>49643.199999999997</v>
      </c>
      <c r="X54">
        <v>9116.7999999999993</v>
      </c>
      <c r="AB54">
        <v>55531.6</v>
      </c>
      <c r="AC54">
        <v>1.8002722774060176</v>
      </c>
      <c r="AK54">
        <v>55531.6</v>
      </c>
      <c r="AL54">
        <v>1.8002722774060176</v>
      </c>
    </row>
    <row r="55" spans="2:38" x14ac:dyDescent="0.25">
      <c r="B55">
        <v>60989</v>
      </c>
      <c r="C55">
        <v>74448</v>
      </c>
      <c r="D55">
        <v>70699</v>
      </c>
      <c r="E55">
        <v>78598</v>
      </c>
      <c r="F55">
        <v>34634</v>
      </c>
      <c r="H55">
        <v>129408</v>
      </c>
      <c r="J55">
        <f t="shared" si="6"/>
        <v>63873.599999999999</v>
      </c>
      <c r="K55">
        <f t="shared" si="7"/>
        <v>2.0260013526715261</v>
      </c>
      <c r="L55">
        <f t="shared" si="8"/>
        <v>78598</v>
      </c>
      <c r="M55">
        <f t="shared" si="9"/>
        <v>34634</v>
      </c>
      <c r="N55">
        <f t="shared" si="10"/>
        <v>63873.599999999999</v>
      </c>
      <c r="O55">
        <f t="shared" si="11"/>
        <v>43964</v>
      </c>
      <c r="Q55">
        <v>50442</v>
      </c>
      <c r="R55">
        <v>1202</v>
      </c>
      <c r="T55">
        <v>34771.800000000003</v>
      </c>
      <c r="U55">
        <v>6226.1999999999971</v>
      </c>
      <c r="W55">
        <v>43058.2</v>
      </c>
      <c r="X55">
        <v>10208.6</v>
      </c>
      <c r="AD55">
        <v>63873.599999999999</v>
      </c>
      <c r="AE55">
        <v>2.0260013526715261</v>
      </c>
      <c r="AK55">
        <v>63873.599999999999</v>
      </c>
      <c r="AL55">
        <v>2.0260013526715261</v>
      </c>
    </row>
    <row r="56" spans="2:38" x14ac:dyDescent="0.25">
      <c r="B56">
        <v>19762</v>
      </c>
      <c r="C56">
        <v>86268</v>
      </c>
      <c r="D56">
        <v>78389</v>
      </c>
      <c r="E56">
        <v>54072</v>
      </c>
      <c r="F56">
        <v>101446</v>
      </c>
      <c r="H56">
        <v>111883</v>
      </c>
      <c r="J56">
        <f t="shared" si="6"/>
        <v>67987.399999999994</v>
      </c>
      <c r="K56">
        <f t="shared" si="7"/>
        <v>1.6456431632920219</v>
      </c>
      <c r="L56">
        <f t="shared" si="8"/>
        <v>101446</v>
      </c>
      <c r="M56">
        <f t="shared" si="9"/>
        <v>19762</v>
      </c>
      <c r="N56">
        <f t="shared" si="10"/>
        <v>67987.399999999994</v>
      </c>
      <c r="O56">
        <f t="shared" si="11"/>
        <v>81684</v>
      </c>
      <c r="Q56">
        <v>-11855</v>
      </c>
      <c r="R56">
        <v>-27</v>
      </c>
      <c r="T56">
        <v>-9625.6000000000058</v>
      </c>
      <c r="U56">
        <v>-9613.6000000000058</v>
      </c>
      <c r="W56">
        <v>47464</v>
      </c>
      <c r="X56">
        <v>9613.6</v>
      </c>
      <c r="AF56">
        <v>67987.399999999994</v>
      </c>
      <c r="AG56">
        <v>1.6456431632920219</v>
      </c>
      <c r="AI56">
        <v>67987.399999999994</v>
      </c>
      <c r="AJ56">
        <v>1.6456431632920219</v>
      </c>
    </row>
    <row r="57" spans="2:38" x14ac:dyDescent="0.25">
      <c r="B57">
        <v>32755</v>
      </c>
      <c r="C57">
        <v>26735</v>
      </c>
      <c r="D57">
        <v>99864</v>
      </c>
      <c r="E57">
        <v>46202</v>
      </c>
      <c r="F57">
        <v>69724</v>
      </c>
      <c r="H57">
        <v>76343</v>
      </c>
      <c r="J57">
        <f t="shared" si="6"/>
        <v>55056</v>
      </c>
      <c r="K57">
        <f t="shared" si="7"/>
        <v>1.3866426910781748</v>
      </c>
      <c r="L57">
        <f t="shared" si="8"/>
        <v>99864</v>
      </c>
      <c r="M57">
        <f t="shared" si="9"/>
        <v>26735</v>
      </c>
      <c r="N57">
        <f t="shared" si="10"/>
        <v>55056</v>
      </c>
      <c r="O57">
        <f t="shared" si="11"/>
        <v>73129</v>
      </c>
      <c r="Q57">
        <v>-1516</v>
      </c>
      <c r="R57">
        <v>-808</v>
      </c>
      <c r="T57">
        <v>8586.5999999999985</v>
      </c>
      <c r="U57">
        <v>8806</v>
      </c>
      <c r="W57">
        <v>58639.8</v>
      </c>
      <c r="X57">
        <v>8806</v>
      </c>
      <c r="AD57">
        <v>55056</v>
      </c>
      <c r="AE57">
        <v>1.3866426910781748</v>
      </c>
      <c r="AI57">
        <v>55056</v>
      </c>
      <c r="AJ57">
        <v>1.3866426910781748</v>
      </c>
    </row>
    <row r="58" spans="2:38" x14ac:dyDescent="0.25">
      <c r="B58">
        <v>72481</v>
      </c>
      <c r="C58">
        <v>37767</v>
      </c>
      <c r="D58">
        <v>97659</v>
      </c>
      <c r="E58">
        <v>68853</v>
      </c>
      <c r="F58">
        <v>87435</v>
      </c>
      <c r="H58">
        <v>78802</v>
      </c>
      <c r="J58">
        <f t="shared" si="6"/>
        <v>72839</v>
      </c>
      <c r="K58">
        <f t="shared" si="7"/>
        <v>1.0818654841499746</v>
      </c>
      <c r="L58">
        <f t="shared" si="8"/>
        <v>97659</v>
      </c>
      <c r="M58">
        <f t="shared" si="9"/>
        <v>37767</v>
      </c>
      <c r="N58">
        <f t="shared" si="10"/>
        <v>72839</v>
      </c>
      <c r="O58">
        <f t="shared" si="11"/>
        <v>59892</v>
      </c>
      <c r="Q58">
        <v>-50963</v>
      </c>
      <c r="R58">
        <v>-6817</v>
      </c>
      <c r="T58">
        <v>588.80000000000291</v>
      </c>
      <c r="U58">
        <v>-4543.8000000000029</v>
      </c>
      <c r="W58">
        <v>37890.800000000003</v>
      </c>
      <c r="X58">
        <v>4543.8</v>
      </c>
      <c r="AF58">
        <v>72839</v>
      </c>
      <c r="AG58">
        <v>1.0818654841499746</v>
      </c>
      <c r="AI58">
        <v>72839</v>
      </c>
      <c r="AJ58">
        <v>1.0818654841499746</v>
      </c>
    </row>
    <row r="59" spans="2:38" x14ac:dyDescent="0.25">
      <c r="B59">
        <v>22067</v>
      </c>
      <c r="C59">
        <v>26731</v>
      </c>
      <c r="D59">
        <v>77367</v>
      </c>
      <c r="E59">
        <v>55946</v>
      </c>
      <c r="F59">
        <v>40047</v>
      </c>
      <c r="H59">
        <v>51758</v>
      </c>
      <c r="J59">
        <f t="shared" si="6"/>
        <v>44431.6</v>
      </c>
      <c r="K59">
        <f t="shared" si="7"/>
        <v>1.1648916536879159</v>
      </c>
      <c r="L59">
        <f t="shared" si="8"/>
        <v>77367</v>
      </c>
      <c r="M59">
        <f t="shared" si="9"/>
        <v>22067</v>
      </c>
      <c r="N59">
        <f t="shared" si="10"/>
        <v>44431.6</v>
      </c>
      <c r="O59">
        <f t="shared" si="11"/>
        <v>55300</v>
      </c>
      <c r="Q59">
        <v>-25855</v>
      </c>
      <c r="R59">
        <v>-19591</v>
      </c>
      <c r="T59">
        <v>-9909.8000000000029</v>
      </c>
      <c r="U59">
        <v>1837.4000000000015</v>
      </c>
      <c r="W59">
        <v>20656.599999999999</v>
      </c>
      <c r="X59">
        <v>4748.2000000000007</v>
      </c>
      <c r="Z59">
        <v>44431.6</v>
      </c>
      <c r="AA59">
        <v>1.1648916536879159</v>
      </c>
      <c r="AI59">
        <v>44431.6</v>
      </c>
      <c r="AJ59">
        <v>1.1648916536879159</v>
      </c>
    </row>
    <row r="60" spans="2:38" x14ac:dyDescent="0.25">
      <c r="B60">
        <v>86673</v>
      </c>
      <c r="C60">
        <v>85592</v>
      </c>
      <c r="D60">
        <v>24434</v>
      </c>
      <c r="E60">
        <v>43194</v>
      </c>
      <c r="F60">
        <v>37609</v>
      </c>
      <c r="H60">
        <v>108187</v>
      </c>
      <c r="J60">
        <f t="shared" si="6"/>
        <v>55500.4</v>
      </c>
      <c r="K60">
        <f t="shared" si="7"/>
        <v>1.9493012662971798</v>
      </c>
      <c r="L60">
        <f t="shared" si="8"/>
        <v>86673</v>
      </c>
      <c r="M60">
        <f t="shared" si="9"/>
        <v>24434</v>
      </c>
      <c r="N60">
        <f t="shared" si="10"/>
        <v>55500.4</v>
      </c>
      <c r="O60">
        <f t="shared" si="11"/>
        <v>62239</v>
      </c>
      <c r="Q60">
        <v>14584</v>
      </c>
      <c r="R60">
        <v>8268</v>
      </c>
      <c r="T60">
        <v>4726</v>
      </c>
      <c r="U60">
        <v>-4894.1999999999971</v>
      </c>
      <c r="W60">
        <v>43721.2</v>
      </c>
      <c r="X60">
        <v>8683</v>
      </c>
      <c r="AD60">
        <v>55500.4</v>
      </c>
      <c r="AE60">
        <v>1.9493012662971798</v>
      </c>
      <c r="AK60">
        <v>55500.4</v>
      </c>
      <c r="AL60">
        <v>1.9493012662971798</v>
      </c>
    </row>
    <row r="61" spans="2:38" x14ac:dyDescent="0.25">
      <c r="B61">
        <v>100813</v>
      </c>
      <c r="C61">
        <v>43232</v>
      </c>
      <c r="D61">
        <v>93365</v>
      </c>
      <c r="E61">
        <v>87586</v>
      </c>
      <c r="F61">
        <v>73327</v>
      </c>
      <c r="H61">
        <v>113786</v>
      </c>
      <c r="J61">
        <f t="shared" si="6"/>
        <v>79664.600000000006</v>
      </c>
      <c r="K61">
        <f t="shared" si="7"/>
        <v>1.4283132031040136</v>
      </c>
      <c r="L61">
        <f t="shared" si="8"/>
        <v>100813</v>
      </c>
      <c r="M61">
        <f t="shared" si="9"/>
        <v>43232</v>
      </c>
      <c r="N61">
        <f t="shared" si="10"/>
        <v>79664.600000000006</v>
      </c>
      <c r="O61">
        <f t="shared" si="11"/>
        <v>57581</v>
      </c>
      <c r="Q61">
        <v>60896</v>
      </c>
      <c r="R61">
        <v>111</v>
      </c>
      <c r="T61">
        <v>39591.200000000004</v>
      </c>
      <c r="U61">
        <v>7043.2000000000116</v>
      </c>
      <c r="W61">
        <v>39591.199999999997</v>
      </c>
      <c r="X61">
        <v>9852</v>
      </c>
      <c r="Z61">
        <v>79664.600000000006</v>
      </c>
      <c r="AA61">
        <v>1.4283132031040136</v>
      </c>
      <c r="AI61">
        <v>79664.600000000006</v>
      </c>
      <c r="AJ61">
        <v>1.4283132031040136</v>
      </c>
    </row>
    <row r="62" spans="2:38" x14ac:dyDescent="0.25">
      <c r="B62">
        <v>52923</v>
      </c>
      <c r="C62">
        <v>84992</v>
      </c>
      <c r="D62">
        <v>25582</v>
      </c>
      <c r="E62">
        <v>48731</v>
      </c>
      <c r="F62">
        <v>37708</v>
      </c>
      <c r="H62">
        <v>83081</v>
      </c>
      <c r="J62">
        <f t="shared" si="6"/>
        <v>49987.199999999997</v>
      </c>
      <c r="K62">
        <f t="shared" si="7"/>
        <v>1.662045483643813</v>
      </c>
      <c r="L62">
        <f t="shared" si="8"/>
        <v>84992</v>
      </c>
      <c r="M62">
        <f t="shared" si="9"/>
        <v>25582</v>
      </c>
      <c r="N62">
        <f t="shared" si="10"/>
        <v>49987.199999999997</v>
      </c>
      <c r="O62">
        <f t="shared" si="11"/>
        <v>59410</v>
      </c>
      <c r="Q62">
        <v>3869</v>
      </c>
      <c r="R62">
        <v>169</v>
      </c>
      <c r="T62">
        <v>-25633.199999999997</v>
      </c>
      <c r="U62">
        <v>-2170</v>
      </c>
      <c r="W62">
        <v>32534</v>
      </c>
      <c r="X62">
        <v>3910.0000000000005</v>
      </c>
      <c r="AB62">
        <v>49987.199999999997</v>
      </c>
      <c r="AC62">
        <v>1.662045483643813</v>
      </c>
      <c r="AI62">
        <v>49987.199999999997</v>
      </c>
      <c r="AJ62">
        <v>1.662045483643813</v>
      </c>
    </row>
    <row r="63" spans="2:38" x14ac:dyDescent="0.25">
      <c r="B63">
        <v>80538</v>
      </c>
      <c r="C63">
        <v>26287</v>
      </c>
      <c r="D63">
        <v>51787</v>
      </c>
      <c r="E63">
        <v>32981</v>
      </c>
      <c r="F63">
        <v>96523</v>
      </c>
      <c r="H63">
        <v>128206</v>
      </c>
      <c r="J63">
        <f t="shared" si="6"/>
        <v>57623.199999999997</v>
      </c>
      <c r="K63">
        <f t="shared" si="7"/>
        <v>2.2249024698385376</v>
      </c>
      <c r="L63">
        <f t="shared" si="8"/>
        <v>96523</v>
      </c>
      <c r="M63">
        <f t="shared" si="9"/>
        <v>26287</v>
      </c>
      <c r="N63">
        <f t="shared" si="10"/>
        <v>57623.199999999997</v>
      </c>
      <c r="O63">
        <f t="shared" si="11"/>
        <v>70236</v>
      </c>
      <c r="Q63">
        <v>2254</v>
      </c>
      <c r="R63">
        <v>4790</v>
      </c>
      <c r="T63">
        <v>-12609.800000000003</v>
      </c>
      <c r="U63">
        <v>-6117.6000000000058</v>
      </c>
      <c r="W63">
        <v>33247</v>
      </c>
      <c r="X63">
        <v>7076</v>
      </c>
      <c r="AF63">
        <v>57623.199999999997</v>
      </c>
      <c r="AG63">
        <v>2.2249024698385376</v>
      </c>
      <c r="AK63">
        <v>57623.199999999997</v>
      </c>
      <c r="AL63">
        <v>2.2249024698385376</v>
      </c>
    </row>
    <row r="64" spans="2:38" x14ac:dyDescent="0.25">
      <c r="B64">
        <v>45797</v>
      </c>
      <c r="C64">
        <v>62904</v>
      </c>
      <c r="D64">
        <v>119296</v>
      </c>
      <c r="E64">
        <v>54048</v>
      </c>
      <c r="F64">
        <v>57096</v>
      </c>
      <c r="H64">
        <v>90322</v>
      </c>
      <c r="J64">
        <f t="shared" si="6"/>
        <v>67828.2</v>
      </c>
      <c r="K64">
        <f t="shared" si="7"/>
        <v>1.3316290274546576</v>
      </c>
      <c r="L64">
        <f t="shared" si="8"/>
        <v>119296</v>
      </c>
      <c r="M64">
        <f t="shared" si="9"/>
        <v>45797</v>
      </c>
      <c r="N64">
        <f t="shared" si="10"/>
        <v>67828.2</v>
      </c>
      <c r="O64">
        <f t="shared" si="11"/>
        <v>73499</v>
      </c>
      <c r="Q64">
        <v>-24437</v>
      </c>
      <c r="R64">
        <v>-92</v>
      </c>
      <c r="T64">
        <v>-2404.8000000000029</v>
      </c>
      <c r="U64">
        <v>4892.1999999999971</v>
      </c>
      <c r="W64">
        <v>50877.600000000006</v>
      </c>
      <c r="X64">
        <v>8502.1999999999989</v>
      </c>
      <c r="AF64">
        <v>67828.2</v>
      </c>
      <c r="AG64">
        <v>1.3316290274546576</v>
      </c>
      <c r="AI64">
        <v>67828.2</v>
      </c>
      <c r="AJ64">
        <v>1.3316290274546576</v>
      </c>
    </row>
    <row r="65" spans="2:38" x14ac:dyDescent="0.25">
      <c r="B65">
        <v>76719</v>
      </c>
      <c r="C65">
        <v>71588</v>
      </c>
      <c r="D65">
        <v>49473</v>
      </c>
      <c r="E65">
        <v>104432</v>
      </c>
      <c r="F65">
        <v>49376</v>
      </c>
      <c r="H65">
        <v>133562</v>
      </c>
      <c r="J65">
        <f t="shared" si="6"/>
        <v>70317.600000000006</v>
      </c>
      <c r="K65">
        <f t="shared" si="7"/>
        <v>1.8994106738569005</v>
      </c>
      <c r="L65">
        <f t="shared" si="8"/>
        <v>104432</v>
      </c>
      <c r="M65">
        <f t="shared" si="9"/>
        <v>49376</v>
      </c>
      <c r="N65">
        <f t="shared" si="10"/>
        <v>70317.600000000006</v>
      </c>
      <c r="O65">
        <f t="shared" si="11"/>
        <v>55056</v>
      </c>
      <c r="Q65">
        <v>41927</v>
      </c>
      <c r="R65">
        <v>19827</v>
      </c>
      <c r="T65">
        <v>27292.200000000004</v>
      </c>
      <c r="U65">
        <v>2363</v>
      </c>
      <c r="W65">
        <v>31305.399999999998</v>
      </c>
      <c r="X65">
        <v>6606.6</v>
      </c>
      <c r="AD65">
        <v>70317.600000000006</v>
      </c>
      <c r="AE65">
        <v>1.8994106738569005</v>
      </c>
      <c r="AK65">
        <v>70317.600000000006</v>
      </c>
      <c r="AL65">
        <v>1.8994106738569005</v>
      </c>
    </row>
    <row r="66" spans="2:38" x14ac:dyDescent="0.25">
      <c r="B66">
        <v>62548</v>
      </c>
      <c r="C66">
        <v>47260</v>
      </c>
      <c r="D66">
        <v>9689</v>
      </c>
      <c r="E66">
        <v>73347</v>
      </c>
      <c r="F66">
        <v>50869</v>
      </c>
      <c r="H66">
        <v>72333</v>
      </c>
      <c r="J66">
        <f t="shared" ref="J66:J101" si="12">AVERAGE(B66:F66)</f>
        <v>48742.6</v>
      </c>
      <c r="K66">
        <f t="shared" ref="K66:K97" si="13">H66/J66</f>
        <v>1.4839791065720747</v>
      </c>
      <c r="L66">
        <f t="shared" ref="L66:L101" si="14">MAX(B66:F66)</f>
        <v>73347</v>
      </c>
      <c r="M66">
        <f t="shared" ref="M66:M101" si="15">MIN(B66:F66)</f>
        <v>9689</v>
      </c>
      <c r="N66">
        <f t="shared" ref="N66:N101" si="16">AVERAGE(B66:F66)</f>
        <v>48742.6</v>
      </c>
      <c r="O66">
        <f t="shared" ref="O66:O101" si="17">L66-M66</f>
        <v>63658</v>
      </c>
      <c r="Q66">
        <v>1239</v>
      </c>
      <c r="R66">
        <v>5876</v>
      </c>
      <c r="T66">
        <v>1338.4000000000015</v>
      </c>
      <c r="U66">
        <v>-7657.2000000000044</v>
      </c>
      <c r="W66">
        <v>18690.400000000001</v>
      </c>
      <c r="X66">
        <v>7929.2000000000007</v>
      </c>
      <c r="AD66">
        <v>48742.6</v>
      </c>
      <c r="AE66">
        <v>1.4839791065720747</v>
      </c>
      <c r="AI66">
        <v>48742.6</v>
      </c>
      <c r="AJ66">
        <v>1.4839791065720747</v>
      </c>
    </row>
    <row r="67" spans="2:38" x14ac:dyDescent="0.25">
      <c r="B67">
        <v>55846</v>
      </c>
      <c r="C67">
        <v>69129</v>
      </c>
      <c r="D67">
        <v>95237</v>
      </c>
      <c r="E67">
        <v>67766</v>
      </c>
      <c r="F67">
        <v>82965</v>
      </c>
      <c r="H67">
        <v>77160</v>
      </c>
      <c r="J67">
        <f t="shared" si="12"/>
        <v>74188.600000000006</v>
      </c>
      <c r="K67">
        <f t="shared" si="13"/>
        <v>1.0400519756404623</v>
      </c>
      <c r="L67">
        <f t="shared" si="14"/>
        <v>95237</v>
      </c>
      <c r="M67">
        <f t="shared" si="15"/>
        <v>55846</v>
      </c>
      <c r="N67">
        <f t="shared" si="16"/>
        <v>74188.600000000006</v>
      </c>
      <c r="O67">
        <f t="shared" si="17"/>
        <v>39391</v>
      </c>
      <c r="Q67">
        <v>-54081</v>
      </c>
      <c r="R67">
        <v>-13236</v>
      </c>
      <c r="T67">
        <v>2602.6000000000058</v>
      </c>
      <c r="U67">
        <v>-1581.7999999999884</v>
      </c>
      <c r="W67">
        <v>32981.4</v>
      </c>
      <c r="X67">
        <v>1581.8</v>
      </c>
      <c r="AF67">
        <v>74188.600000000006</v>
      </c>
      <c r="AG67">
        <v>1.0400519756404623</v>
      </c>
      <c r="AI67">
        <v>74188.600000000006</v>
      </c>
      <c r="AJ67">
        <v>1.0400519756404623</v>
      </c>
    </row>
    <row r="68" spans="2:38" x14ac:dyDescent="0.25">
      <c r="B68">
        <v>41596</v>
      </c>
      <c r="C68">
        <v>28863</v>
      </c>
      <c r="D68">
        <v>75805</v>
      </c>
      <c r="E68">
        <v>86109</v>
      </c>
      <c r="F68">
        <v>24845</v>
      </c>
      <c r="H68">
        <v>60980</v>
      </c>
      <c r="J68">
        <f t="shared" si="12"/>
        <v>51443.6</v>
      </c>
      <c r="K68">
        <f t="shared" si="13"/>
        <v>1.185375829063285</v>
      </c>
      <c r="L68">
        <f t="shared" si="14"/>
        <v>86109</v>
      </c>
      <c r="M68">
        <f t="shared" si="15"/>
        <v>24845</v>
      </c>
      <c r="N68">
        <f t="shared" si="16"/>
        <v>51443.6</v>
      </c>
      <c r="O68">
        <f t="shared" si="17"/>
        <v>61264</v>
      </c>
      <c r="Q68">
        <v>-48244</v>
      </c>
      <c r="R68">
        <v>6309</v>
      </c>
      <c r="T68">
        <v>-29146.000000000007</v>
      </c>
      <c r="U68">
        <v>6498.7999999999956</v>
      </c>
      <c r="W68">
        <v>42989.599999999999</v>
      </c>
      <c r="X68">
        <v>6498.8</v>
      </c>
      <c r="AB68">
        <v>51443.6</v>
      </c>
      <c r="AC68">
        <v>1.185375829063285</v>
      </c>
      <c r="AI68">
        <v>51443.6</v>
      </c>
      <c r="AJ68">
        <v>1.185375829063285</v>
      </c>
    </row>
    <row r="69" spans="2:38" x14ac:dyDescent="0.25">
      <c r="B69">
        <v>47751</v>
      </c>
      <c r="C69">
        <v>96478</v>
      </c>
      <c r="D69">
        <v>102210</v>
      </c>
      <c r="E69">
        <v>49681</v>
      </c>
      <c r="F69">
        <v>56451</v>
      </c>
      <c r="H69">
        <v>96522</v>
      </c>
      <c r="J69">
        <f t="shared" si="12"/>
        <v>70514.2</v>
      </c>
      <c r="K69">
        <f t="shared" si="13"/>
        <v>1.3688306752398809</v>
      </c>
      <c r="L69">
        <f t="shared" si="14"/>
        <v>102210</v>
      </c>
      <c r="M69">
        <f t="shared" si="15"/>
        <v>47751</v>
      </c>
      <c r="N69">
        <f t="shared" si="16"/>
        <v>70514.2</v>
      </c>
      <c r="O69">
        <f t="shared" si="17"/>
        <v>54459</v>
      </c>
      <c r="Q69">
        <v>12882</v>
      </c>
      <c r="R69">
        <v>-7586</v>
      </c>
      <c r="T69">
        <v>10244.199999999997</v>
      </c>
      <c r="U69">
        <v>937.59999999999127</v>
      </c>
      <c r="W69">
        <v>19694.2</v>
      </c>
      <c r="X69">
        <v>10522.800000000001</v>
      </c>
      <c r="Z69">
        <v>70514.2</v>
      </c>
      <c r="AA69">
        <v>1.3688306752398809</v>
      </c>
      <c r="AI69">
        <v>70514.2</v>
      </c>
      <c r="AJ69">
        <v>1.3688306752398809</v>
      </c>
    </row>
    <row r="70" spans="2:38" x14ac:dyDescent="0.25">
      <c r="B70">
        <v>48669</v>
      </c>
      <c r="C70">
        <v>97115</v>
      </c>
      <c r="D70">
        <v>47962</v>
      </c>
      <c r="E70">
        <v>44343</v>
      </c>
      <c r="F70">
        <v>76133</v>
      </c>
      <c r="H70">
        <v>97817</v>
      </c>
      <c r="J70">
        <f t="shared" si="12"/>
        <v>62844.4</v>
      </c>
      <c r="K70">
        <f t="shared" si="13"/>
        <v>1.5564950894590448</v>
      </c>
      <c r="L70">
        <f t="shared" si="14"/>
        <v>97115</v>
      </c>
      <c r="M70">
        <f t="shared" si="15"/>
        <v>44343</v>
      </c>
      <c r="N70">
        <f t="shared" si="16"/>
        <v>62844.4</v>
      </c>
      <c r="O70">
        <f t="shared" si="17"/>
        <v>52772</v>
      </c>
      <c r="Q70">
        <v>43451</v>
      </c>
      <c r="R70">
        <v>-3292</v>
      </c>
      <c r="T70">
        <v>32684.800000000003</v>
      </c>
      <c r="U70">
        <v>-1075.5999999999985</v>
      </c>
      <c r="W70">
        <v>39477.599999999999</v>
      </c>
      <c r="X70">
        <v>3060</v>
      </c>
      <c r="AD70">
        <v>62844.4</v>
      </c>
      <c r="AE70">
        <v>1.5564950894590448</v>
      </c>
      <c r="AI70">
        <v>62844.4</v>
      </c>
      <c r="AJ70">
        <v>1.5564950894590448</v>
      </c>
    </row>
    <row r="71" spans="2:38" x14ac:dyDescent="0.25">
      <c r="B71">
        <v>24944</v>
      </c>
      <c r="C71">
        <v>63637</v>
      </c>
      <c r="D71">
        <v>74467</v>
      </c>
      <c r="E71">
        <v>69802</v>
      </c>
      <c r="F71">
        <v>88879</v>
      </c>
      <c r="H71">
        <v>69476</v>
      </c>
      <c r="J71">
        <f t="shared" si="12"/>
        <v>64345.8</v>
      </c>
      <c r="K71">
        <f t="shared" si="13"/>
        <v>1.0797285914542984</v>
      </c>
      <c r="L71">
        <f t="shared" si="14"/>
        <v>88879</v>
      </c>
      <c r="M71">
        <f t="shared" si="15"/>
        <v>24944</v>
      </c>
      <c r="N71">
        <f t="shared" si="16"/>
        <v>64345.8</v>
      </c>
      <c r="O71">
        <f t="shared" si="17"/>
        <v>63935</v>
      </c>
      <c r="Q71">
        <v>-46882</v>
      </c>
      <c r="R71">
        <v>3949</v>
      </c>
      <c r="T71">
        <v>1320.6000000000058</v>
      </c>
      <c r="U71">
        <v>2162.4000000000015</v>
      </c>
      <c r="W71">
        <v>36114.200000000004</v>
      </c>
      <c r="X71">
        <v>2163.6</v>
      </c>
      <c r="AD71">
        <v>64345.8</v>
      </c>
      <c r="AE71">
        <v>1.0797285914542984</v>
      </c>
      <c r="AI71">
        <v>64345.8</v>
      </c>
      <c r="AJ71">
        <v>1.0797285914542984</v>
      </c>
    </row>
    <row r="72" spans="2:38" x14ac:dyDescent="0.25">
      <c r="B72">
        <v>58741</v>
      </c>
      <c r="C72">
        <v>71444</v>
      </c>
      <c r="D72">
        <v>26972</v>
      </c>
      <c r="E72">
        <v>21572</v>
      </c>
      <c r="F72">
        <v>29143</v>
      </c>
      <c r="H72">
        <v>58304</v>
      </c>
      <c r="J72">
        <f t="shared" si="12"/>
        <v>41574.400000000001</v>
      </c>
      <c r="K72">
        <f t="shared" si="13"/>
        <v>1.4024014778325122</v>
      </c>
      <c r="L72">
        <f t="shared" si="14"/>
        <v>71444</v>
      </c>
      <c r="M72">
        <f t="shared" si="15"/>
        <v>21572</v>
      </c>
      <c r="N72">
        <f t="shared" si="16"/>
        <v>41574.400000000001</v>
      </c>
      <c r="O72">
        <f t="shared" si="17"/>
        <v>49872</v>
      </c>
      <c r="Q72">
        <v>-21892</v>
      </c>
      <c r="R72">
        <v>2756</v>
      </c>
      <c r="T72">
        <v>1697.8000000000029</v>
      </c>
      <c r="U72">
        <v>-6976.1999999999971</v>
      </c>
      <c r="W72">
        <v>13951.8</v>
      </c>
      <c r="X72">
        <v>7846.2000000000007</v>
      </c>
      <c r="AD72">
        <v>41574.400000000001</v>
      </c>
      <c r="AE72">
        <v>1.4024014778325122</v>
      </c>
      <c r="AI72">
        <v>41574.400000000001</v>
      </c>
      <c r="AJ72">
        <v>1.4024014778325122</v>
      </c>
    </row>
    <row r="73" spans="2:38" x14ac:dyDescent="0.25">
      <c r="B73">
        <v>69957</v>
      </c>
      <c r="C73">
        <v>27294</v>
      </c>
      <c r="D73">
        <v>98448</v>
      </c>
      <c r="E73">
        <v>95366</v>
      </c>
      <c r="F73">
        <v>65200</v>
      </c>
      <c r="H73">
        <v>109089</v>
      </c>
      <c r="J73">
        <f t="shared" si="12"/>
        <v>71253</v>
      </c>
      <c r="K73">
        <f t="shared" si="13"/>
        <v>1.531009220664393</v>
      </c>
      <c r="L73">
        <f t="shared" si="14"/>
        <v>98448</v>
      </c>
      <c r="M73">
        <f t="shared" si="15"/>
        <v>27294</v>
      </c>
      <c r="N73">
        <f t="shared" si="16"/>
        <v>71253</v>
      </c>
      <c r="O73">
        <f t="shared" si="17"/>
        <v>71154</v>
      </c>
      <c r="Q73">
        <v>24342</v>
      </c>
      <c r="R73">
        <v>-2139</v>
      </c>
      <c r="T73">
        <v>14205.599999999999</v>
      </c>
      <c r="U73">
        <v>1212.1999999999971</v>
      </c>
      <c r="W73">
        <v>44873.999999999993</v>
      </c>
      <c r="X73">
        <v>7615.7999999999993</v>
      </c>
      <c r="Z73">
        <v>71253</v>
      </c>
      <c r="AA73">
        <v>1.531009220664393</v>
      </c>
      <c r="AI73">
        <v>71253</v>
      </c>
      <c r="AJ73">
        <v>1.531009220664393</v>
      </c>
    </row>
    <row r="74" spans="2:38" x14ac:dyDescent="0.25">
      <c r="B74">
        <v>24049</v>
      </c>
      <c r="C74">
        <v>98209</v>
      </c>
      <c r="D74">
        <v>102754</v>
      </c>
      <c r="E74">
        <v>97414</v>
      </c>
      <c r="F74">
        <v>96146</v>
      </c>
      <c r="H74">
        <v>142530</v>
      </c>
      <c r="J74">
        <f t="shared" si="12"/>
        <v>83714.399999999994</v>
      </c>
      <c r="K74">
        <f t="shared" si="13"/>
        <v>1.7025744674751297</v>
      </c>
      <c r="L74">
        <f t="shared" si="14"/>
        <v>102754</v>
      </c>
      <c r="M74">
        <f t="shared" si="15"/>
        <v>24049</v>
      </c>
      <c r="N74">
        <f t="shared" si="16"/>
        <v>83714.399999999994</v>
      </c>
      <c r="O74">
        <f t="shared" si="17"/>
        <v>78705</v>
      </c>
      <c r="Q74">
        <v>49911</v>
      </c>
      <c r="R74">
        <v>20507</v>
      </c>
      <c r="T74">
        <v>2485.1999999999971</v>
      </c>
      <c r="U74">
        <v>7932.5999999999913</v>
      </c>
      <c r="W74">
        <v>21910.400000000001</v>
      </c>
      <c r="X74">
        <v>7966.2</v>
      </c>
      <c r="AB74">
        <v>83714.399999999994</v>
      </c>
      <c r="AC74">
        <v>1.7025744674751297</v>
      </c>
      <c r="AI74">
        <v>83714.399999999994</v>
      </c>
      <c r="AJ74">
        <v>1.7025744674751297</v>
      </c>
    </row>
    <row r="75" spans="2:38" x14ac:dyDescent="0.25">
      <c r="B75">
        <v>41412</v>
      </c>
      <c r="C75">
        <v>19895</v>
      </c>
      <c r="D75">
        <v>55016</v>
      </c>
      <c r="E75">
        <v>34393</v>
      </c>
      <c r="F75">
        <v>78397</v>
      </c>
      <c r="H75">
        <v>89319</v>
      </c>
      <c r="J75">
        <f t="shared" si="12"/>
        <v>45822.6</v>
      </c>
      <c r="K75">
        <f t="shared" si="13"/>
        <v>1.9492346571342527</v>
      </c>
      <c r="L75">
        <f t="shared" si="14"/>
        <v>78397</v>
      </c>
      <c r="M75">
        <f t="shared" si="15"/>
        <v>19895</v>
      </c>
      <c r="N75">
        <f t="shared" si="16"/>
        <v>45822.6</v>
      </c>
      <c r="O75">
        <f t="shared" si="17"/>
        <v>58502</v>
      </c>
      <c r="Q75">
        <v>-22980</v>
      </c>
      <c r="R75">
        <v>11618</v>
      </c>
      <c r="T75">
        <v>-38998.200000000004</v>
      </c>
      <c r="U75">
        <v>-1355.4000000000015</v>
      </c>
      <c r="W75">
        <v>47183.8</v>
      </c>
      <c r="X75">
        <v>7392.1999999999989</v>
      </c>
      <c r="AB75">
        <v>45822.6</v>
      </c>
      <c r="AC75">
        <v>1.9492346571342527</v>
      </c>
      <c r="AK75">
        <v>45822.6</v>
      </c>
      <c r="AL75">
        <v>1.9492346571342527</v>
      </c>
    </row>
    <row r="76" spans="2:38" x14ac:dyDescent="0.25">
      <c r="B76">
        <v>93872</v>
      </c>
      <c r="C76">
        <v>50499</v>
      </c>
      <c r="D76">
        <v>24760</v>
      </c>
      <c r="E76">
        <v>98927</v>
      </c>
      <c r="F76">
        <v>90057</v>
      </c>
      <c r="H76">
        <v>130295</v>
      </c>
      <c r="J76">
        <f t="shared" si="12"/>
        <v>71623</v>
      </c>
      <c r="K76">
        <f t="shared" si="13"/>
        <v>1.8191781969479077</v>
      </c>
      <c r="L76">
        <f t="shared" si="14"/>
        <v>98927</v>
      </c>
      <c r="M76">
        <f t="shared" si="15"/>
        <v>24760</v>
      </c>
      <c r="N76">
        <f t="shared" si="16"/>
        <v>71623</v>
      </c>
      <c r="O76">
        <f t="shared" si="17"/>
        <v>74167</v>
      </c>
      <c r="Q76">
        <v>-16936</v>
      </c>
      <c r="R76">
        <v>18938</v>
      </c>
      <c r="T76">
        <v>-15510.199999999997</v>
      </c>
      <c r="U76">
        <v>-5673.8000000000029</v>
      </c>
      <c r="W76">
        <v>51148.600000000006</v>
      </c>
      <c r="X76">
        <v>7962.2000000000007</v>
      </c>
      <c r="AF76">
        <v>71623</v>
      </c>
      <c r="AG76">
        <v>1.8191781969479077</v>
      </c>
      <c r="AI76">
        <v>71623</v>
      </c>
      <c r="AJ76">
        <v>1.8191781969479077</v>
      </c>
    </row>
    <row r="77" spans="2:38" x14ac:dyDescent="0.25">
      <c r="B77">
        <v>94683</v>
      </c>
      <c r="C77">
        <v>68550</v>
      </c>
      <c r="D77">
        <v>58910</v>
      </c>
      <c r="E77">
        <v>35552</v>
      </c>
      <c r="F77">
        <v>63597</v>
      </c>
      <c r="H77">
        <v>132330</v>
      </c>
      <c r="J77">
        <f t="shared" si="12"/>
        <v>64258.400000000001</v>
      </c>
      <c r="K77">
        <f t="shared" si="13"/>
        <v>2.0593416580556005</v>
      </c>
      <c r="L77">
        <f t="shared" si="14"/>
        <v>94683</v>
      </c>
      <c r="M77">
        <f t="shared" si="15"/>
        <v>35552</v>
      </c>
      <c r="N77">
        <f t="shared" si="16"/>
        <v>64258.400000000001</v>
      </c>
      <c r="O77">
        <f t="shared" si="17"/>
        <v>59131</v>
      </c>
      <c r="Q77">
        <v>68616</v>
      </c>
      <c r="R77">
        <v>11081</v>
      </c>
      <c r="T77">
        <v>8047.4000000000015</v>
      </c>
      <c r="U77">
        <v>577.40000000000146</v>
      </c>
      <c r="W77">
        <v>38878.199999999997</v>
      </c>
      <c r="X77">
        <v>3522.6</v>
      </c>
      <c r="Z77">
        <v>64258.400000000001</v>
      </c>
      <c r="AA77">
        <v>2.0593416580556005</v>
      </c>
      <c r="AK77">
        <v>64258.400000000001</v>
      </c>
      <c r="AL77">
        <v>2.0593416580556005</v>
      </c>
    </row>
    <row r="78" spans="2:38" x14ac:dyDescent="0.25">
      <c r="B78">
        <v>38779</v>
      </c>
      <c r="C78">
        <v>81177</v>
      </c>
      <c r="D78">
        <v>39956</v>
      </c>
      <c r="E78">
        <v>73584</v>
      </c>
      <c r="F78">
        <v>66383</v>
      </c>
      <c r="H78">
        <v>99209</v>
      </c>
      <c r="J78">
        <f t="shared" si="12"/>
        <v>59975.8</v>
      </c>
      <c r="K78">
        <f t="shared" si="13"/>
        <v>1.6541505073713063</v>
      </c>
      <c r="L78">
        <f t="shared" si="14"/>
        <v>81177</v>
      </c>
      <c r="M78">
        <f t="shared" si="15"/>
        <v>38779</v>
      </c>
      <c r="N78">
        <f t="shared" si="16"/>
        <v>59975.8</v>
      </c>
      <c r="O78">
        <f t="shared" si="17"/>
        <v>42398</v>
      </c>
      <c r="Q78">
        <v>35618</v>
      </c>
      <c r="R78">
        <v>1</v>
      </c>
      <c r="T78">
        <v>22190.200000000004</v>
      </c>
      <c r="U78">
        <v>-2604.1999999999971</v>
      </c>
      <c r="W78">
        <v>34104.200000000004</v>
      </c>
      <c r="X78">
        <v>4691.4000000000005</v>
      </c>
      <c r="AD78">
        <v>59975.8</v>
      </c>
      <c r="AE78">
        <v>1.6541505073713063</v>
      </c>
      <c r="AI78">
        <v>59975.8</v>
      </c>
      <c r="AJ78">
        <v>1.6541505073713063</v>
      </c>
    </row>
    <row r="79" spans="2:38" x14ac:dyDescent="0.25">
      <c r="B79">
        <v>47463</v>
      </c>
      <c r="C79">
        <v>57419</v>
      </c>
      <c r="D79">
        <v>83329</v>
      </c>
      <c r="E79">
        <v>46886</v>
      </c>
      <c r="F79">
        <v>22501</v>
      </c>
      <c r="H79">
        <v>65933</v>
      </c>
      <c r="J79">
        <f t="shared" si="12"/>
        <v>51519.6</v>
      </c>
      <c r="K79">
        <f t="shared" si="13"/>
        <v>1.2797653708491525</v>
      </c>
      <c r="L79">
        <f t="shared" si="14"/>
        <v>83329</v>
      </c>
      <c r="M79">
        <f t="shared" si="15"/>
        <v>22501</v>
      </c>
      <c r="N79">
        <f t="shared" si="16"/>
        <v>51519.6</v>
      </c>
      <c r="O79">
        <f t="shared" si="17"/>
        <v>60828</v>
      </c>
      <c r="Q79">
        <v>128</v>
      </c>
      <c r="R79">
        <v>-535</v>
      </c>
      <c r="T79">
        <v>646.79999999999563</v>
      </c>
      <c r="U79">
        <v>2974.5999999999985</v>
      </c>
      <c r="W79">
        <v>19831.599999999999</v>
      </c>
      <c r="X79">
        <v>5444.2</v>
      </c>
      <c r="Z79">
        <v>51519.6</v>
      </c>
      <c r="AA79">
        <v>1.2797653708491525</v>
      </c>
      <c r="AI79">
        <v>51519.6</v>
      </c>
      <c r="AJ79">
        <v>1.2797653708491525</v>
      </c>
    </row>
    <row r="80" spans="2:38" x14ac:dyDescent="0.25">
      <c r="B80">
        <v>64576</v>
      </c>
      <c r="C80">
        <v>34925</v>
      </c>
      <c r="D80">
        <v>28024</v>
      </c>
      <c r="E80">
        <v>53035</v>
      </c>
      <c r="F80">
        <v>52075</v>
      </c>
      <c r="H80">
        <v>90822</v>
      </c>
      <c r="J80">
        <f t="shared" si="12"/>
        <v>46527</v>
      </c>
      <c r="K80">
        <f t="shared" si="13"/>
        <v>1.9520278547939907</v>
      </c>
      <c r="L80">
        <f t="shared" si="14"/>
        <v>64576</v>
      </c>
      <c r="M80">
        <f t="shared" si="15"/>
        <v>28024</v>
      </c>
      <c r="N80">
        <f t="shared" si="16"/>
        <v>46527</v>
      </c>
      <c r="O80">
        <f t="shared" si="17"/>
        <v>36552</v>
      </c>
      <c r="Q80">
        <v>14685</v>
      </c>
      <c r="R80">
        <v>457</v>
      </c>
      <c r="T80">
        <v>7019.4000000000015</v>
      </c>
      <c r="U80">
        <v>-3765.1999999999971</v>
      </c>
      <c r="W80">
        <v>32660.199999999997</v>
      </c>
      <c r="X80">
        <v>4327.2</v>
      </c>
      <c r="AD80">
        <v>46527</v>
      </c>
      <c r="AE80">
        <v>1.9520278547939907</v>
      </c>
      <c r="AK80">
        <v>46527</v>
      </c>
      <c r="AL80">
        <v>1.9520278547939907</v>
      </c>
    </row>
    <row r="81" spans="2:38" x14ac:dyDescent="0.25">
      <c r="B81">
        <v>68718</v>
      </c>
      <c r="C81">
        <v>67578</v>
      </c>
      <c r="D81">
        <v>69259</v>
      </c>
      <c r="E81">
        <v>91453</v>
      </c>
      <c r="F81">
        <v>32532</v>
      </c>
      <c r="H81">
        <v>123740</v>
      </c>
      <c r="J81">
        <f t="shared" si="12"/>
        <v>65908</v>
      </c>
      <c r="K81">
        <f t="shared" si="13"/>
        <v>1.8774655580506161</v>
      </c>
      <c r="L81">
        <f t="shared" si="14"/>
        <v>91453</v>
      </c>
      <c r="M81">
        <f t="shared" si="15"/>
        <v>32532</v>
      </c>
      <c r="N81">
        <f t="shared" si="16"/>
        <v>65908</v>
      </c>
      <c r="O81">
        <f t="shared" si="17"/>
        <v>58921</v>
      </c>
      <c r="Q81">
        <v>20666</v>
      </c>
      <c r="R81">
        <v>504</v>
      </c>
      <c r="T81">
        <v>5146</v>
      </c>
      <c r="U81">
        <v>-5129.3999999999942</v>
      </c>
      <c r="W81">
        <v>18802.8</v>
      </c>
      <c r="X81">
        <v>8248.1999999999989</v>
      </c>
      <c r="AD81">
        <v>65908</v>
      </c>
      <c r="AE81">
        <v>1.8774655580506161</v>
      </c>
      <c r="AK81">
        <v>65908</v>
      </c>
      <c r="AL81">
        <v>1.8774655580506161</v>
      </c>
    </row>
    <row r="82" spans="2:38" x14ac:dyDescent="0.25">
      <c r="B82">
        <v>32230</v>
      </c>
      <c r="C82">
        <v>65788</v>
      </c>
      <c r="D82">
        <v>34940</v>
      </c>
      <c r="E82">
        <v>44582</v>
      </c>
      <c r="F82">
        <v>32806</v>
      </c>
      <c r="H82">
        <v>42976</v>
      </c>
      <c r="J82">
        <f t="shared" si="12"/>
        <v>42069.2</v>
      </c>
      <c r="K82">
        <f t="shared" si="13"/>
        <v>1.021554961824803</v>
      </c>
      <c r="L82">
        <f t="shared" si="14"/>
        <v>65788</v>
      </c>
      <c r="M82">
        <f t="shared" si="15"/>
        <v>32230</v>
      </c>
      <c r="N82">
        <f t="shared" si="16"/>
        <v>42069.2</v>
      </c>
      <c r="O82">
        <f t="shared" si="17"/>
        <v>33558</v>
      </c>
      <c r="Q82">
        <v>-27872</v>
      </c>
      <c r="R82">
        <v>-15582</v>
      </c>
      <c r="T82">
        <v>-17266</v>
      </c>
      <c r="U82">
        <v>-132.80000000000291</v>
      </c>
      <c r="W82">
        <v>28230.800000000003</v>
      </c>
      <c r="X82">
        <v>132.80000000000001</v>
      </c>
      <c r="Z82">
        <v>42069.2</v>
      </c>
      <c r="AA82">
        <v>1.021554961824803</v>
      </c>
      <c r="AI82">
        <v>42069.2</v>
      </c>
      <c r="AJ82">
        <v>1.021554961824803</v>
      </c>
    </row>
    <row r="83" spans="2:38" x14ac:dyDescent="0.25">
      <c r="B83">
        <v>32566</v>
      </c>
      <c r="C83">
        <v>26546</v>
      </c>
      <c r="D83">
        <v>26344</v>
      </c>
      <c r="E83">
        <v>69531</v>
      </c>
      <c r="F83">
        <v>50075</v>
      </c>
      <c r="H83">
        <v>68909</v>
      </c>
      <c r="J83">
        <f t="shared" si="12"/>
        <v>41012.400000000001</v>
      </c>
      <c r="K83">
        <f t="shared" si="13"/>
        <v>1.6801991592786572</v>
      </c>
      <c r="L83">
        <f t="shared" si="14"/>
        <v>69531</v>
      </c>
      <c r="M83">
        <f t="shared" si="15"/>
        <v>26344</v>
      </c>
      <c r="N83">
        <f t="shared" si="16"/>
        <v>41012.400000000001</v>
      </c>
      <c r="O83">
        <f t="shared" si="17"/>
        <v>43187</v>
      </c>
      <c r="Q83">
        <v>-23218</v>
      </c>
      <c r="R83">
        <v>-9789</v>
      </c>
      <c r="T83">
        <v>-42676.799999999996</v>
      </c>
      <c r="U83">
        <v>7481.8000000000029</v>
      </c>
      <c r="W83">
        <v>49275.199999999997</v>
      </c>
      <c r="X83">
        <v>10735.8</v>
      </c>
      <c r="AB83">
        <v>41012.400000000001</v>
      </c>
      <c r="AC83">
        <v>1.6801991592786572</v>
      </c>
      <c r="AI83">
        <v>41012.400000000001</v>
      </c>
      <c r="AJ83">
        <v>1.6801991592786572</v>
      </c>
    </row>
    <row r="84" spans="2:38" x14ac:dyDescent="0.25">
      <c r="B84">
        <v>30609</v>
      </c>
      <c r="C84">
        <v>24797</v>
      </c>
      <c r="D84">
        <v>37709</v>
      </c>
      <c r="E84">
        <v>29818</v>
      </c>
      <c r="F84">
        <v>65002</v>
      </c>
      <c r="H84">
        <v>58864</v>
      </c>
      <c r="J84">
        <f t="shared" si="12"/>
        <v>37587</v>
      </c>
      <c r="K84">
        <f t="shared" si="13"/>
        <v>1.5660733764333412</v>
      </c>
      <c r="L84">
        <f t="shared" si="14"/>
        <v>65002</v>
      </c>
      <c r="M84">
        <f t="shared" si="15"/>
        <v>24797</v>
      </c>
      <c r="N84">
        <f t="shared" si="16"/>
        <v>37587</v>
      </c>
      <c r="O84">
        <f t="shared" si="17"/>
        <v>40205</v>
      </c>
      <c r="Q84">
        <v>-57494</v>
      </c>
      <c r="R84">
        <v>-18836</v>
      </c>
      <c r="T84">
        <v>-41600.399999999994</v>
      </c>
      <c r="U84">
        <v>1870.8000000000029</v>
      </c>
      <c r="W84">
        <v>44034.400000000001</v>
      </c>
      <c r="X84">
        <v>1907.1999999999998</v>
      </c>
      <c r="AB84">
        <v>37587</v>
      </c>
      <c r="AC84">
        <v>1.5660733764333412</v>
      </c>
      <c r="AK84">
        <v>37587</v>
      </c>
      <c r="AL84">
        <v>1.5660733764333412</v>
      </c>
    </row>
    <row r="85" spans="2:38" x14ac:dyDescent="0.25">
      <c r="B85">
        <v>41780</v>
      </c>
      <c r="C85">
        <v>85640</v>
      </c>
      <c r="D85">
        <v>71952</v>
      </c>
      <c r="E85">
        <v>60784</v>
      </c>
      <c r="F85">
        <v>66163</v>
      </c>
      <c r="H85">
        <v>109268</v>
      </c>
      <c r="J85">
        <f t="shared" si="12"/>
        <v>65263.8</v>
      </c>
      <c r="K85">
        <f t="shared" si="13"/>
        <v>1.6742512694633165</v>
      </c>
      <c r="L85">
        <f t="shared" si="14"/>
        <v>85640</v>
      </c>
      <c r="M85">
        <f t="shared" si="15"/>
        <v>41780</v>
      </c>
      <c r="N85">
        <f t="shared" si="16"/>
        <v>65263.8</v>
      </c>
      <c r="O85">
        <f t="shared" si="17"/>
        <v>43860</v>
      </c>
      <c r="Q85">
        <v>21569</v>
      </c>
      <c r="R85">
        <v>-15612</v>
      </c>
      <c r="T85">
        <v>-14071.199999999997</v>
      </c>
      <c r="U85">
        <v>-719.39999999999418</v>
      </c>
      <c r="W85">
        <v>34783.199999999997</v>
      </c>
      <c r="X85">
        <v>2803.3999999999996</v>
      </c>
      <c r="AB85">
        <v>65263.8</v>
      </c>
      <c r="AC85">
        <v>1.6742512694633165</v>
      </c>
      <c r="AK85">
        <v>65263.8</v>
      </c>
      <c r="AL85">
        <v>1.6742512694633165</v>
      </c>
    </row>
    <row r="86" spans="2:38" x14ac:dyDescent="0.25">
      <c r="B86">
        <v>51812</v>
      </c>
      <c r="C86">
        <v>73608</v>
      </c>
      <c r="D86">
        <v>52698</v>
      </c>
      <c r="E86">
        <v>75741</v>
      </c>
      <c r="F86">
        <v>30370</v>
      </c>
      <c r="H86">
        <v>110749</v>
      </c>
      <c r="J86">
        <f t="shared" si="12"/>
        <v>56845.8</v>
      </c>
      <c r="K86">
        <f t="shared" si="13"/>
        <v>1.948235401735924</v>
      </c>
      <c r="L86">
        <f t="shared" si="14"/>
        <v>75741</v>
      </c>
      <c r="M86">
        <f t="shared" si="15"/>
        <v>30370</v>
      </c>
      <c r="N86">
        <f t="shared" si="16"/>
        <v>56845.8</v>
      </c>
      <c r="O86">
        <f t="shared" si="17"/>
        <v>45371</v>
      </c>
      <c r="Q86">
        <v>51463</v>
      </c>
      <c r="R86">
        <v>-15480</v>
      </c>
      <c r="T86">
        <v>1151.4000000000015</v>
      </c>
      <c r="U86">
        <v>-2013.1999999999971</v>
      </c>
      <c r="W86">
        <v>33393.4</v>
      </c>
      <c r="X86">
        <v>2058.8000000000002</v>
      </c>
      <c r="Z86">
        <v>56845.8</v>
      </c>
      <c r="AA86">
        <v>1.948235401735924</v>
      </c>
      <c r="AK86">
        <v>56845.8</v>
      </c>
      <c r="AL86">
        <v>1.948235401735924</v>
      </c>
    </row>
    <row r="87" spans="2:38" x14ac:dyDescent="0.25">
      <c r="B87">
        <v>14950</v>
      </c>
      <c r="C87">
        <v>82411</v>
      </c>
      <c r="D87">
        <v>54297</v>
      </c>
      <c r="E87">
        <v>98964</v>
      </c>
      <c r="F87">
        <v>61332</v>
      </c>
      <c r="H87">
        <v>98327</v>
      </c>
      <c r="J87">
        <f t="shared" si="12"/>
        <v>62390.8</v>
      </c>
      <c r="K87">
        <f t="shared" si="13"/>
        <v>1.5759855619738807</v>
      </c>
      <c r="L87">
        <f t="shared" si="14"/>
        <v>98964</v>
      </c>
      <c r="M87">
        <f t="shared" si="15"/>
        <v>14950</v>
      </c>
      <c r="N87">
        <f t="shared" si="16"/>
        <v>62390.8</v>
      </c>
      <c r="O87">
        <f t="shared" si="17"/>
        <v>84014</v>
      </c>
      <c r="Q87">
        <v>31907</v>
      </c>
      <c r="R87">
        <v>547</v>
      </c>
      <c r="T87">
        <v>17840.200000000004</v>
      </c>
      <c r="U87">
        <v>-7300.3999999999942</v>
      </c>
      <c r="W87">
        <v>40906.200000000004</v>
      </c>
      <c r="X87">
        <v>7300.4</v>
      </c>
      <c r="Z87">
        <v>62390.8</v>
      </c>
      <c r="AA87">
        <v>1.5759855619738807</v>
      </c>
      <c r="AI87">
        <v>62390.8</v>
      </c>
      <c r="AJ87">
        <v>1.5759855619738807</v>
      </c>
    </row>
    <row r="88" spans="2:38" x14ac:dyDescent="0.25">
      <c r="B88">
        <v>66668</v>
      </c>
      <c r="C88">
        <v>49318</v>
      </c>
      <c r="D88">
        <v>33724</v>
      </c>
      <c r="E88">
        <v>51087</v>
      </c>
      <c r="F88">
        <v>34243</v>
      </c>
      <c r="H88">
        <v>59408</v>
      </c>
      <c r="J88">
        <f t="shared" si="12"/>
        <v>47008</v>
      </c>
      <c r="K88">
        <f t="shared" si="13"/>
        <v>1.263784887678693</v>
      </c>
      <c r="L88">
        <f t="shared" si="14"/>
        <v>66668</v>
      </c>
      <c r="M88">
        <f t="shared" si="15"/>
        <v>33724</v>
      </c>
      <c r="N88">
        <f t="shared" si="16"/>
        <v>47008</v>
      </c>
      <c r="O88">
        <f t="shared" si="17"/>
        <v>32944</v>
      </c>
      <c r="Q88">
        <v>-59410</v>
      </c>
      <c r="R88">
        <v>-713</v>
      </c>
      <c r="T88">
        <v>-12499.400000000001</v>
      </c>
      <c r="U88">
        <v>4594.4000000000015</v>
      </c>
      <c r="W88">
        <v>35302.600000000006</v>
      </c>
      <c r="X88">
        <v>6520</v>
      </c>
      <c r="AD88">
        <v>47008</v>
      </c>
      <c r="AE88">
        <v>1.263784887678693</v>
      </c>
      <c r="AI88">
        <v>47008</v>
      </c>
      <c r="AJ88">
        <v>1.263784887678693</v>
      </c>
    </row>
    <row r="89" spans="2:38" x14ac:dyDescent="0.25">
      <c r="B89">
        <v>35886</v>
      </c>
      <c r="C89">
        <v>86546</v>
      </c>
      <c r="D89">
        <v>75658</v>
      </c>
      <c r="E89">
        <v>68771</v>
      </c>
      <c r="F89">
        <v>76382</v>
      </c>
      <c r="H89">
        <v>113292</v>
      </c>
      <c r="J89">
        <f t="shared" si="12"/>
        <v>68648.600000000006</v>
      </c>
      <c r="K89">
        <f t="shared" si="13"/>
        <v>1.6503177049495545</v>
      </c>
      <c r="L89">
        <f t="shared" si="14"/>
        <v>86546</v>
      </c>
      <c r="M89">
        <f t="shared" si="15"/>
        <v>35886</v>
      </c>
      <c r="N89">
        <f t="shared" si="16"/>
        <v>68648.600000000006</v>
      </c>
      <c r="O89">
        <f t="shared" si="17"/>
        <v>50660</v>
      </c>
      <c r="Q89">
        <v>-18810</v>
      </c>
      <c r="R89">
        <v>6119</v>
      </c>
      <c r="T89">
        <v>-9333.3999999999942</v>
      </c>
      <c r="U89">
        <v>-1384.5999999999913</v>
      </c>
      <c r="W89">
        <v>35697</v>
      </c>
      <c r="X89">
        <v>3653.8000000000006</v>
      </c>
      <c r="AF89">
        <v>68648.600000000006</v>
      </c>
      <c r="AG89">
        <v>1.6503177049495545</v>
      </c>
      <c r="AI89">
        <v>68648.600000000006</v>
      </c>
      <c r="AJ89">
        <v>1.6503177049495545</v>
      </c>
    </row>
    <row r="90" spans="2:38" x14ac:dyDescent="0.25">
      <c r="B90">
        <v>70992</v>
      </c>
      <c r="C90">
        <v>79479</v>
      </c>
      <c r="D90">
        <v>67780</v>
      </c>
      <c r="E90">
        <v>67045</v>
      </c>
      <c r="F90">
        <v>35793</v>
      </c>
      <c r="H90">
        <v>67283</v>
      </c>
      <c r="J90">
        <f t="shared" si="12"/>
        <v>64217.8</v>
      </c>
      <c r="K90">
        <f t="shared" si="13"/>
        <v>1.0477313143707818</v>
      </c>
      <c r="L90">
        <f t="shared" si="14"/>
        <v>79479</v>
      </c>
      <c r="M90">
        <f t="shared" si="15"/>
        <v>35793</v>
      </c>
      <c r="N90">
        <f t="shared" si="16"/>
        <v>64217.8</v>
      </c>
      <c r="O90">
        <f t="shared" si="17"/>
        <v>43686</v>
      </c>
      <c r="Q90">
        <v>33335</v>
      </c>
      <c r="R90">
        <v>71</v>
      </c>
      <c r="T90">
        <v>34919.200000000004</v>
      </c>
      <c r="U90">
        <v>2331.4000000000015</v>
      </c>
      <c r="W90">
        <v>34919.199999999997</v>
      </c>
      <c r="X90">
        <v>2706.2000000000003</v>
      </c>
      <c r="Z90">
        <v>64217.8</v>
      </c>
      <c r="AA90">
        <v>1.0477313143707818</v>
      </c>
      <c r="AI90">
        <v>64217.8</v>
      </c>
      <c r="AJ90">
        <v>1.0477313143707818</v>
      </c>
    </row>
    <row r="91" spans="2:38" x14ac:dyDescent="0.25">
      <c r="B91">
        <v>94449</v>
      </c>
      <c r="C91">
        <v>61970</v>
      </c>
      <c r="D91">
        <v>33369</v>
      </c>
      <c r="E91">
        <v>52730</v>
      </c>
      <c r="F91">
        <v>49188</v>
      </c>
      <c r="H91">
        <v>65632</v>
      </c>
      <c r="J91">
        <f t="shared" si="12"/>
        <v>58341.2</v>
      </c>
      <c r="K91">
        <f t="shared" si="13"/>
        <v>1.1249682899906071</v>
      </c>
      <c r="L91">
        <f t="shared" si="14"/>
        <v>94449</v>
      </c>
      <c r="M91">
        <f t="shared" si="15"/>
        <v>33369</v>
      </c>
      <c r="N91">
        <f t="shared" si="16"/>
        <v>58341.2</v>
      </c>
      <c r="O91">
        <f t="shared" si="17"/>
        <v>61080</v>
      </c>
      <c r="Q91">
        <v>-14687</v>
      </c>
      <c r="R91">
        <v>-1212</v>
      </c>
      <c r="T91">
        <v>4442.5999999999985</v>
      </c>
      <c r="U91">
        <v>1371.7999999999956</v>
      </c>
      <c r="W91">
        <v>47040.2</v>
      </c>
      <c r="X91">
        <v>1683.4</v>
      </c>
      <c r="Z91">
        <v>58341.2</v>
      </c>
      <c r="AA91">
        <v>1.1249682899906071</v>
      </c>
      <c r="AI91">
        <v>58341.2</v>
      </c>
      <c r="AJ91">
        <v>1.1249682899906071</v>
      </c>
    </row>
    <row r="92" spans="2:38" x14ac:dyDescent="0.25">
      <c r="B92">
        <v>96324</v>
      </c>
      <c r="C92">
        <v>56765</v>
      </c>
      <c r="D92">
        <v>22897</v>
      </c>
      <c r="E92">
        <v>110604</v>
      </c>
      <c r="F92">
        <v>28716</v>
      </c>
      <c r="H92">
        <v>76413</v>
      </c>
      <c r="J92">
        <f t="shared" si="12"/>
        <v>63061.2</v>
      </c>
      <c r="K92">
        <f t="shared" si="13"/>
        <v>1.2117276550398661</v>
      </c>
      <c r="L92">
        <f t="shared" si="14"/>
        <v>110604</v>
      </c>
      <c r="M92">
        <f t="shared" si="15"/>
        <v>22897</v>
      </c>
      <c r="N92">
        <f t="shared" si="16"/>
        <v>63061.2</v>
      </c>
      <c r="O92">
        <f t="shared" si="17"/>
        <v>87707</v>
      </c>
      <c r="Q92">
        <v>-43020</v>
      </c>
      <c r="R92">
        <v>7806</v>
      </c>
      <c r="T92">
        <v>-14158.199999999997</v>
      </c>
      <c r="U92">
        <v>9376.3999999999942</v>
      </c>
      <c r="W92">
        <v>37791</v>
      </c>
      <c r="X92">
        <v>9376.4</v>
      </c>
      <c r="AF92">
        <v>63061.2</v>
      </c>
      <c r="AG92">
        <v>1.2117276550398661</v>
      </c>
      <c r="AI92">
        <v>63061.2</v>
      </c>
      <c r="AJ92">
        <v>1.2117276550398661</v>
      </c>
    </row>
    <row r="93" spans="2:38" x14ac:dyDescent="0.25">
      <c r="B93">
        <v>20255</v>
      </c>
      <c r="C93">
        <v>55640</v>
      </c>
      <c r="D93">
        <v>24102</v>
      </c>
      <c r="E93">
        <v>76588</v>
      </c>
      <c r="F93">
        <v>52033</v>
      </c>
      <c r="H93">
        <v>47702</v>
      </c>
      <c r="J93">
        <f t="shared" si="12"/>
        <v>45723.6</v>
      </c>
      <c r="K93">
        <f t="shared" si="13"/>
        <v>1.043268684005634</v>
      </c>
      <c r="L93">
        <f t="shared" si="14"/>
        <v>76588</v>
      </c>
      <c r="M93">
        <f t="shared" si="15"/>
        <v>20255</v>
      </c>
      <c r="N93">
        <f t="shared" si="16"/>
        <v>45723.6</v>
      </c>
      <c r="O93">
        <f t="shared" si="17"/>
        <v>56333</v>
      </c>
      <c r="Q93">
        <v>-71362</v>
      </c>
      <c r="R93">
        <v>-3014</v>
      </c>
      <c r="T93">
        <v>-30733.200000000004</v>
      </c>
      <c r="U93">
        <v>-1119</v>
      </c>
      <c r="W93">
        <v>41657.199999999997</v>
      </c>
      <c r="X93">
        <v>1119</v>
      </c>
      <c r="AF93">
        <v>45723.6</v>
      </c>
      <c r="AG93">
        <v>1.043268684005634</v>
      </c>
      <c r="AI93">
        <v>45723.6</v>
      </c>
      <c r="AJ93">
        <v>1.043268684005634</v>
      </c>
    </row>
    <row r="94" spans="2:38" x14ac:dyDescent="0.25">
      <c r="B94">
        <v>45171</v>
      </c>
      <c r="C94">
        <v>98124</v>
      </c>
      <c r="D94">
        <v>24858</v>
      </c>
      <c r="E94">
        <v>75664</v>
      </c>
      <c r="F94">
        <v>52638</v>
      </c>
      <c r="H94">
        <v>113541</v>
      </c>
      <c r="J94">
        <f t="shared" si="12"/>
        <v>59291</v>
      </c>
      <c r="K94">
        <f t="shared" si="13"/>
        <v>1.9149786645527989</v>
      </c>
      <c r="L94">
        <f t="shared" si="14"/>
        <v>98124</v>
      </c>
      <c r="M94">
        <f t="shared" si="15"/>
        <v>24858</v>
      </c>
      <c r="N94">
        <f t="shared" si="16"/>
        <v>59291</v>
      </c>
      <c r="O94">
        <f t="shared" si="17"/>
        <v>73266</v>
      </c>
      <c r="Q94">
        <v>627</v>
      </c>
      <c r="R94">
        <v>13</v>
      </c>
      <c r="T94">
        <v>-27055</v>
      </c>
      <c r="U94">
        <v>5215</v>
      </c>
      <c r="W94">
        <v>27827.8</v>
      </c>
      <c r="X94">
        <v>7974.2000000000007</v>
      </c>
      <c r="AB94">
        <v>59291</v>
      </c>
      <c r="AC94">
        <v>1.9149786645527989</v>
      </c>
      <c r="AI94">
        <v>59291</v>
      </c>
      <c r="AJ94">
        <v>1.9149786645527989</v>
      </c>
    </row>
    <row r="95" spans="2:38" x14ac:dyDescent="0.25">
      <c r="B95">
        <v>18347</v>
      </c>
      <c r="C95">
        <v>50305</v>
      </c>
      <c r="D95">
        <v>96352</v>
      </c>
      <c r="E95">
        <v>33713</v>
      </c>
      <c r="F95">
        <v>60000</v>
      </c>
      <c r="H95">
        <v>64078</v>
      </c>
      <c r="J95">
        <f t="shared" si="12"/>
        <v>51743.4</v>
      </c>
      <c r="K95">
        <f t="shared" si="13"/>
        <v>1.2383801605615401</v>
      </c>
      <c r="L95">
        <f t="shared" si="14"/>
        <v>96352</v>
      </c>
      <c r="M95">
        <f t="shared" si="15"/>
        <v>18347</v>
      </c>
      <c r="N95">
        <f t="shared" si="16"/>
        <v>51743.4</v>
      </c>
      <c r="O95">
        <f t="shared" si="17"/>
        <v>78005</v>
      </c>
      <c r="Q95">
        <v>-48467</v>
      </c>
      <c r="R95">
        <v>-162</v>
      </c>
      <c r="T95">
        <v>-13348.199999999997</v>
      </c>
      <c r="U95">
        <v>1755.2000000000044</v>
      </c>
      <c r="W95">
        <v>56168.600000000006</v>
      </c>
      <c r="X95">
        <v>3272.7999999999997</v>
      </c>
      <c r="AF95">
        <v>51743.4</v>
      </c>
      <c r="AG95">
        <v>1.2383801605615401</v>
      </c>
      <c r="AI95">
        <v>51743.4</v>
      </c>
      <c r="AJ95">
        <v>1.2383801605615401</v>
      </c>
    </row>
    <row r="96" spans="2:38" x14ac:dyDescent="0.25">
      <c r="B96">
        <v>115928</v>
      </c>
      <c r="C96">
        <v>92875</v>
      </c>
      <c r="D96">
        <v>41529</v>
      </c>
      <c r="E96">
        <v>84581</v>
      </c>
      <c r="F96">
        <v>3931</v>
      </c>
      <c r="H96">
        <v>106073</v>
      </c>
      <c r="J96">
        <f t="shared" si="12"/>
        <v>67768.800000000003</v>
      </c>
      <c r="K96">
        <f t="shared" si="13"/>
        <v>1.5652188027528893</v>
      </c>
      <c r="L96">
        <f t="shared" si="14"/>
        <v>115928</v>
      </c>
      <c r="M96">
        <f t="shared" si="15"/>
        <v>3931</v>
      </c>
      <c r="N96">
        <f t="shared" si="16"/>
        <v>67768.800000000003</v>
      </c>
      <c r="O96">
        <f t="shared" si="17"/>
        <v>111997</v>
      </c>
      <c r="Q96">
        <v>-16558</v>
      </c>
      <c r="R96">
        <v>8591</v>
      </c>
      <c r="T96">
        <v>2111.4000000000087</v>
      </c>
      <c r="U96">
        <v>3402.8000000000029</v>
      </c>
      <c r="W96">
        <v>60893.399999999994</v>
      </c>
      <c r="X96">
        <v>13022.8</v>
      </c>
      <c r="AF96">
        <v>67768.800000000003</v>
      </c>
      <c r="AG96">
        <v>1.5652188027528893</v>
      </c>
      <c r="AI96">
        <v>67768.800000000003</v>
      </c>
      <c r="AJ96">
        <v>1.5652188027528893</v>
      </c>
    </row>
    <row r="97" spans="2:36" x14ac:dyDescent="0.25">
      <c r="B97">
        <v>77176</v>
      </c>
      <c r="C97">
        <v>97883</v>
      </c>
      <c r="D97">
        <v>33891</v>
      </c>
      <c r="E97">
        <v>89299</v>
      </c>
      <c r="F97">
        <v>7086</v>
      </c>
      <c r="H97">
        <v>66421</v>
      </c>
      <c r="J97">
        <f t="shared" si="12"/>
        <v>61067</v>
      </c>
      <c r="K97">
        <f t="shared" si="13"/>
        <v>1.0876741939181556</v>
      </c>
      <c r="L97">
        <f t="shared" si="14"/>
        <v>97883</v>
      </c>
      <c r="M97">
        <f t="shared" si="15"/>
        <v>7086</v>
      </c>
      <c r="N97">
        <f t="shared" si="16"/>
        <v>61067</v>
      </c>
      <c r="O97">
        <f t="shared" si="17"/>
        <v>90797</v>
      </c>
      <c r="Q97">
        <v>12670</v>
      </c>
      <c r="R97">
        <v>-847</v>
      </c>
      <c r="T97">
        <v>30169.4</v>
      </c>
      <c r="U97">
        <v>-2351.4000000000015</v>
      </c>
      <c r="W97">
        <v>36437.000000000007</v>
      </c>
      <c r="X97">
        <v>2355.4</v>
      </c>
      <c r="AD97">
        <v>61067</v>
      </c>
      <c r="AE97">
        <v>1.0876741939181556</v>
      </c>
      <c r="AI97">
        <v>61067</v>
      </c>
      <c r="AJ97">
        <v>1.0876741939181556</v>
      </c>
    </row>
    <row r="98" spans="2:36" x14ac:dyDescent="0.25">
      <c r="B98">
        <v>33143</v>
      </c>
      <c r="C98">
        <v>67173</v>
      </c>
      <c r="D98">
        <v>52861</v>
      </c>
      <c r="E98">
        <v>85378</v>
      </c>
      <c r="F98">
        <v>24498</v>
      </c>
      <c r="H98">
        <v>84676</v>
      </c>
      <c r="J98">
        <f t="shared" si="12"/>
        <v>52610.6</v>
      </c>
      <c r="K98">
        <f t="shared" ref="K98:K129" si="18">H98/J98</f>
        <v>1.6094855409366173</v>
      </c>
      <c r="L98">
        <f t="shared" si="14"/>
        <v>85378</v>
      </c>
      <c r="M98">
        <f t="shared" si="15"/>
        <v>24498</v>
      </c>
      <c r="N98">
        <f t="shared" si="16"/>
        <v>52610.6</v>
      </c>
      <c r="O98">
        <f t="shared" si="17"/>
        <v>60880</v>
      </c>
      <c r="Q98">
        <v>31294</v>
      </c>
      <c r="R98">
        <v>737</v>
      </c>
      <c r="T98">
        <v>12635.599999999999</v>
      </c>
      <c r="U98">
        <v>-926.59999999999854</v>
      </c>
      <c r="W98">
        <v>33424.800000000003</v>
      </c>
      <c r="X98">
        <v>6625.8</v>
      </c>
      <c r="Z98">
        <v>52610.6</v>
      </c>
      <c r="AA98">
        <v>1.6094855409366173</v>
      </c>
      <c r="AI98">
        <v>52610.6</v>
      </c>
      <c r="AJ98">
        <v>1.6094855409366173</v>
      </c>
    </row>
    <row r="99" spans="2:36" x14ac:dyDescent="0.25">
      <c r="B99">
        <v>51133</v>
      </c>
      <c r="C99">
        <v>116696</v>
      </c>
      <c r="D99">
        <v>104335</v>
      </c>
      <c r="E99">
        <v>68158</v>
      </c>
      <c r="F99">
        <v>56992</v>
      </c>
      <c r="H99">
        <v>99915</v>
      </c>
      <c r="J99">
        <f t="shared" si="12"/>
        <v>79462.8</v>
      </c>
      <c r="K99">
        <f t="shared" si="18"/>
        <v>1.2573808121536114</v>
      </c>
      <c r="L99">
        <f t="shared" si="14"/>
        <v>116696</v>
      </c>
      <c r="M99">
        <f t="shared" si="15"/>
        <v>51133</v>
      </c>
      <c r="N99">
        <f t="shared" si="16"/>
        <v>79462.8</v>
      </c>
      <c r="O99">
        <f t="shared" si="17"/>
        <v>65563</v>
      </c>
      <c r="Q99">
        <v>20826</v>
      </c>
      <c r="R99">
        <v>-14386</v>
      </c>
      <c r="T99">
        <v>5958</v>
      </c>
      <c r="U99">
        <v>10146.400000000009</v>
      </c>
      <c r="W99">
        <v>37098.400000000001</v>
      </c>
      <c r="X99">
        <v>11110.800000000001</v>
      </c>
      <c r="AB99">
        <v>79462.8</v>
      </c>
      <c r="AC99">
        <v>1.2573808121536114</v>
      </c>
      <c r="AI99">
        <v>79462.8</v>
      </c>
      <c r="AJ99">
        <v>1.2573808121536114</v>
      </c>
    </row>
    <row r="100" spans="2:36" x14ac:dyDescent="0.25">
      <c r="B100">
        <v>69806</v>
      </c>
      <c r="C100">
        <v>72425</v>
      </c>
      <c r="D100">
        <v>74592</v>
      </c>
      <c r="E100">
        <v>68041</v>
      </c>
      <c r="F100">
        <v>72911</v>
      </c>
      <c r="H100">
        <v>108188</v>
      </c>
      <c r="J100">
        <f t="shared" si="12"/>
        <v>71555</v>
      </c>
      <c r="K100">
        <f t="shared" si="18"/>
        <v>1.5119558381664453</v>
      </c>
      <c r="L100">
        <f t="shared" si="14"/>
        <v>74592</v>
      </c>
      <c r="M100">
        <f t="shared" si="15"/>
        <v>68041</v>
      </c>
      <c r="N100">
        <f t="shared" si="16"/>
        <v>71555</v>
      </c>
      <c r="O100">
        <f t="shared" si="17"/>
        <v>6551</v>
      </c>
      <c r="Q100">
        <v>5237</v>
      </c>
      <c r="R100">
        <v>4773</v>
      </c>
      <c r="T100">
        <v>-4016.1999999999971</v>
      </c>
      <c r="U100">
        <v>-1700.8000000000029</v>
      </c>
      <c r="W100">
        <v>32759.4</v>
      </c>
      <c r="X100">
        <v>3046.4</v>
      </c>
      <c r="AB100">
        <v>71555</v>
      </c>
      <c r="AC100">
        <v>1.5119558381664453</v>
      </c>
      <c r="AI100">
        <v>71555</v>
      </c>
      <c r="AJ100">
        <v>1.5119558381664453</v>
      </c>
    </row>
    <row r="101" spans="2:36" x14ac:dyDescent="0.25">
      <c r="B101">
        <v>88131</v>
      </c>
      <c r="C101">
        <v>43601</v>
      </c>
      <c r="D101">
        <v>53804</v>
      </c>
      <c r="E101">
        <v>98462</v>
      </c>
      <c r="F101">
        <v>59849</v>
      </c>
      <c r="H101">
        <v>74559</v>
      </c>
      <c r="J101">
        <f t="shared" si="12"/>
        <v>68769.399999999994</v>
      </c>
      <c r="K101">
        <f t="shared" si="18"/>
        <v>1.0841886071421301</v>
      </c>
      <c r="L101">
        <f t="shared" si="14"/>
        <v>98462</v>
      </c>
      <c r="M101">
        <f t="shared" si="15"/>
        <v>43601</v>
      </c>
      <c r="N101">
        <f t="shared" si="16"/>
        <v>68769.399999999994</v>
      </c>
      <c r="O101">
        <f t="shared" si="17"/>
        <v>54861</v>
      </c>
      <c r="Q101">
        <v>-22488</v>
      </c>
      <c r="R101">
        <v>-6213</v>
      </c>
      <c r="T101">
        <v>-21537.200000000012</v>
      </c>
      <c r="U101">
        <v>-4447</v>
      </c>
      <c r="W101">
        <v>21537.200000000001</v>
      </c>
      <c r="X101">
        <v>4447</v>
      </c>
      <c r="AB101">
        <v>68769.399999999994</v>
      </c>
      <c r="AC101">
        <v>1.0841886071421301</v>
      </c>
      <c r="AI101">
        <v>68769.399999999994</v>
      </c>
      <c r="AJ101">
        <v>1.0841886071421301</v>
      </c>
    </row>
    <row r="103" spans="2:36" x14ac:dyDescent="0.25">
      <c r="B103">
        <v>1407580</v>
      </c>
      <c r="C103">
        <v>1528911</v>
      </c>
      <c r="D103">
        <v>1429992</v>
      </c>
      <c r="E103">
        <v>1566802</v>
      </c>
      <c r="F103">
        <v>1422894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62F51-0A79-49ED-9606-1358C7A273F5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36602</v>
      </c>
      <c r="C2">
        <v>50048</v>
      </c>
      <c r="D2">
        <v>55256</v>
      </c>
      <c r="E2">
        <v>6147</v>
      </c>
      <c r="F2">
        <v>76021</v>
      </c>
      <c r="H2">
        <v>78003</v>
      </c>
      <c r="J2">
        <f t="shared" ref="J2:J33" si="0">AVERAGE(B2:F2)</f>
        <v>44814.8</v>
      </c>
      <c r="K2">
        <f t="shared" ref="K2:K33" si="1">H2/J2</f>
        <v>1.7405633853102098</v>
      </c>
      <c r="L2">
        <f t="shared" ref="L2:L33" si="2">MAX(B2:F2)</f>
        <v>76021</v>
      </c>
      <c r="M2">
        <f t="shared" ref="M2:M33" si="3">MIN(B2:F2)</f>
        <v>6147</v>
      </c>
      <c r="N2">
        <f t="shared" ref="N2:N33" si="4">AVERAGE(B2:F2)</f>
        <v>44814.8</v>
      </c>
      <c r="O2">
        <f t="shared" ref="O2:O33" si="5">L2-M2</f>
        <v>69874</v>
      </c>
      <c r="Q2">
        <v>-53361</v>
      </c>
      <c r="R2">
        <v>779</v>
      </c>
      <c r="T2">
        <v>-28148.800000000003</v>
      </c>
      <c r="U2">
        <v>-4747.5999999999985</v>
      </c>
      <c r="W2">
        <v>38044.400000000001</v>
      </c>
      <c r="X2">
        <v>5272.8</v>
      </c>
      <c r="AF2">
        <v>44814.8</v>
      </c>
      <c r="AG2">
        <v>1.7405633853102098</v>
      </c>
      <c r="AI2">
        <v>44814.8</v>
      </c>
      <c r="AJ2">
        <v>1.7405633853102098</v>
      </c>
    </row>
    <row r="3" spans="1:38" x14ac:dyDescent="0.25">
      <c r="B3">
        <v>62941</v>
      </c>
      <c r="C3">
        <v>96511</v>
      </c>
      <c r="D3">
        <v>66392</v>
      </c>
      <c r="E3">
        <v>38303</v>
      </c>
      <c r="F3">
        <v>24803</v>
      </c>
      <c r="H3">
        <v>112861</v>
      </c>
      <c r="J3">
        <f t="shared" si="0"/>
        <v>57790</v>
      </c>
      <c r="K3">
        <f t="shared" si="1"/>
        <v>1.9529503374286208</v>
      </c>
      <c r="L3">
        <f t="shared" si="2"/>
        <v>96511</v>
      </c>
      <c r="M3">
        <f t="shared" si="3"/>
        <v>24803</v>
      </c>
      <c r="N3">
        <f t="shared" si="4"/>
        <v>57790</v>
      </c>
      <c r="O3">
        <f t="shared" si="5"/>
        <v>71708</v>
      </c>
      <c r="Q3">
        <v>43120</v>
      </c>
      <c r="R3">
        <v>778</v>
      </c>
      <c r="T3">
        <v>20078.199999999997</v>
      </c>
      <c r="U3">
        <v>-1898.5999999999985</v>
      </c>
      <c r="W3">
        <v>29686.199999999997</v>
      </c>
      <c r="X3">
        <v>3377</v>
      </c>
      <c r="AD3">
        <v>57790</v>
      </c>
      <c r="AE3">
        <v>1.9529503374286208</v>
      </c>
      <c r="AK3">
        <v>57790</v>
      </c>
      <c r="AL3">
        <v>1.9529503374286208</v>
      </c>
    </row>
    <row r="4" spans="1:38" x14ac:dyDescent="0.25">
      <c r="B4">
        <v>58584</v>
      </c>
      <c r="C4">
        <v>106265</v>
      </c>
      <c r="D4">
        <v>21369</v>
      </c>
      <c r="E4">
        <v>66496</v>
      </c>
      <c r="F4">
        <v>26923</v>
      </c>
      <c r="H4">
        <v>72606</v>
      </c>
      <c r="J4">
        <f t="shared" si="0"/>
        <v>55927.4</v>
      </c>
      <c r="K4">
        <f t="shared" si="1"/>
        <v>1.2982187621809702</v>
      </c>
      <c r="L4">
        <f t="shared" si="2"/>
        <v>106265</v>
      </c>
      <c r="M4">
        <f t="shared" si="3"/>
        <v>21369</v>
      </c>
      <c r="N4">
        <f t="shared" si="4"/>
        <v>55927.4</v>
      </c>
      <c r="O4">
        <f t="shared" si="5"/>
        <v>84896</v>
      </c>
      <c r="Q4">
        <v>-13986</v>
      </c>
      <c r="R4">
        <v>3032</v>
      </c>
      <c r="T4">
        <v>-10049.799999999996</v>
      </c>
      <c r="U4">
        <v>-2538.4000000000015</v>
      </c>
      <c r="W4">
        <v>45121</v>
      </c>
      <c r="X4">
        <v>2542</v>
      </c>
      <c r="AB4">
        <v>55927.4</v>
      </c>
      <c r="AC4">
        <v>1.2982187621809702</v>
      </c>
      <c r="AI4">
        <v>55927.4</v>
      </c>
      <c r="AJ4">
        <v>1.2982187621809702</v>
      </c>
    </row>
    <row r="5" spans="1:38" x14ac:dyDescent="0.25">
      <c r="B5">
        <v>40326</v>
      </c>
      <c r="C5">
        <v>90306</v>
      </c>
      <c r="D5">
        <v>58433</v>
      </c>
      <c r="E5">
        <v>91932</v>
      </c>
      <c r="F5">
        <v>119014</v>
      </c>
      <c r="H5">
        <v>124574</v>
      </c>
      <c r="J5">
        <f t="shared" si="0"/>
        <v>80002.2</v>
      </c>
      <c r="K5">
        <f t="shared" si="1"/>
        <v>1.5571321788650814</v>
      </c>
      <c r="L5">
        <f t="shared" si="2"/>
        <v>119014</v>
      </c>
      <c r="M5">
        <f t="shared" si="3"/>
        <v>40326</v>
      </c>
      <c r="N5">
        <f t="shared" si="4"/>
        <v>80002.2</v>
      </c>
      <c r="O5">
        <f t="shared" si="5"/>
        <v>78688</v>
      </c>
      <c r="Q5">
        <v>4895</v>
      </c>
      <c r="R5">
        <v>-2347</v>
      </c>
      <c r="T5">
        <v>17173.799999999996</v>
      </c>
      <c r="U5">
        <v>8031.8000000000029</v>
      </c>
      <c r="W5">
        <v>46701.000000000007</v>
      </c>
      <c r="X5">
        <v>11140.2</v>
      </c>
      <c r="AD5">
        <v>80002.2</v>
      </c>
      <c r="AE5">
        <v>1.5571321788650814</v>
      </c>
      <c r="AI5">
        <v>80002.2</v>
      </c>
      <c r="AJ5">
        <v>1.5571321788650814</v>
      </c>
    </row>
    <row r="6" spans="1:38" x14ac:dyDescent="0.25">
      <c r="B6">
        <v>27019</v>
      </c>
      <c r="C6">
        <v>59984</v>
      </c>
      <c r="D6">
        <v>57233</v>
      </c>
      <c r="E6">
        <v>12756</v>
      </c>
      <c r="F6">
        <v>45141</v>
      </c>
      <c r="H6">
        <v>91919</v>
      </c>
      <c r="J6">
        <f t="shared" si="0"/>
        <v>40426.6</v>
      </c>
      <c r="K6">
        <f t="shared" si="1"/>
        <v>2.2737257152468922</v>
      </c>
      <c r="L6">
        <f t="shared" si="2"/>
        <v>59984</v>
      </c>
      <c r="M6">
        <f t="shared" si="3"/>
        <v>12756</v>
      </c>
      <c r="N6">
        <f t="shared" si="4"/>
        <v>40426.6</v>
      </c>
      <c r="O6">
        <f t="shared" si="5"/>
        <v>47228</v>
      </c>
      <c r="Q6">
        <v>-36862</v>
      </c>
      <c r="R6">
        <v>-242</v>
      </c>
      <c r="T6">
        <v>-43803.799999999996</v>
      </c>
      <c r="U6">
        <v>-5856.4000000000015</v>
      </c>
      <c r="W6">
        <v>43803.8</v>
      </c>
      <c r="X6">
        <v>5856.4</v>
      </c>
      <c r="AF6">
        <v>40426.6</v>
      </c>
      <c r="AG6">
        <v>2.2737257152468922</v>
      </c>
      <c r="AK6">
        <v>40426.6</v>
      </c>
      <c r="AL6">
        <v>2.2737257152468922</v>
      </c>
    </row>
    <row r="7" spans="1:38" x14ac:dyDescent="0.25">
      <c r="B7">
        <v>22207</v>
      </c>
      <c r="C7">
        <v>75729</v>
      </c>
      <c r="D7">
        <v>65762</v>
      </c>
      <c r="E7">
        <v>22974</v>
      </c>
      <c r="F7">
        <v>47162</v>
      </c>
      <c r="H7">
        <v>66268</v>
      </c>
      <c r="J7">
        <f t="shared" si="0"/>
        <v>46766.8</v>
      </c>
      <c r="K7">
        <f t="shared" si="1"/>
        <v>1.4169881197772778</v>
      </c>
      <c r="L7">
        <f t="shared" si="2"/>
        <v>75729</v>
      </c>
      <c r="M7">
        <f t="shared" si="3"/>
        <v>22207</v>
      </c>
      <c r="N7">
        <f t="shared" si="4"/>
        <v>46766.8</v>
      </c>
      <c r="O7">
        <f t="shared" si="5"/>
        <v>53522</v>
      </c>
      <c r="Q7">
        <v>-41234</v>
      </c>
      <c r="R7">
        <v>-1273</v>
      </c>
      <c r="T7">
        <v>272.80000000000291</v>
      </c>
      <c r="U7">
        <v>18.80000000000291</v>
      </c>
      <c r="W7">
        <v>33002.800000000003</v>
      </c>
      <c r="X7">
        <v>10572.399999999998</v>
      </c>
      <c r="AD7">
        <v>46766.8</v>
      </c>
      <c r="AE7">
        <v>1.4169881197772778</v>
      </c>
      <c r="AI7">
        <v>46766.8</v>
      </c>
      <c r="AJ7">
        <v>1.4169881197772778</v>
      </c>
    </row>
    <row r="8" spans="1:38" x14ac:dyDescent="0.25">
      <c r="B8">
        <v>52458</v>
      </c>
      <c r="C8">
        <v>87379</v>
      </c>
      <c r="D8">
        <v>42857</v>
      </c>
      <c r="E8">
        <v>72733</v>
      </c>
      <c r="F8">
        <v>50641</v>
      </c>
      <c r="H8">
        <v>115367</v>
      </c>
      <c r="J8">
        <f t="shared" si="0"/>
        <v>61213.599999999999</v>
      </c>
      <c r="K8">
        <f t="shared" si="1"/>
        <v>1.8846628853718781</v>
      </c>
      <c r="L8">
        <f t="shared" si="2"/>
        <v>87379</v>
      </c>
      <c r="M8">
        <f t="shared" si="3"/>
        <v>42857</v>
      </c>
      <c r="N8">
        <f t="shared" si="4"/>
        <v>61213.599999999999</v>
      </c>
      <c r="O8">
        <f t="shared" si="5"/>
        <v>44522</v>
      </c>
      <c r="Q8">
        <v>33572</v>
      </c>
      <c r="R8">
        <v>-1727</v>
      </c>
      <c r="T8">
        <v>5617.5999999999985</v>
      </c>
      <c r="U8">
        <v>-3091.2000000000044</v>
      </c>
      <c r="W8">
        <v>39209.199999999997</v>
      </c>
      <c r="X8">
        <v>6394.8</v>
      </c>
      <c r="Z8">
        <v>61213.599999999999</v>
      </c>
      <c r="AA8">
        <v>1.8846628853718781</v>
      </c>
      <c r="AK8">
        <v>61213.599999999999</v>
      </c>
      <c r="AL8">
        <v>1.8846628853718781</v>
      </c>
    </row>
    <row r="9" spans="1:38" x14ac:dyDescent="0.25">
      <c r="B9">
        <v>50950</v>
      </c>
      <c r="C9">
        <v>29113</v>
      </c>
      <c r="D9">
        <v>87647</v>
      </c>
      <c r="E9">
        <v>76472</v>
      </c>
      <c r="F9">
        <v>59634</v>
      </c>
      <c r="H9">
        <v>88320</v>
      </c>
      <c r="J9">
        <f t="shared" si="0"/>
        <v>60763.199999999997</v>
      </c>
      <c r="K9">
        <f t="shared" si="1"/>
        <v>1.4535113358085157</v>
      </c>
      <c r="L9">
        <f t="shared" si="2"/>
        <v>87647</v>
      </c>
      <c r="M9">
        <f t="shared" si="3"/>
        <v>29113</v>
      </c>
      <c r="N9">
        <f t="shared" si="4"/>
        <v>60763.199999999997</v>
      </c>
      <c r="O9">
        <f t="shared" si="5"/>
        <v>58534</v>
      </c>
      <c r="Q9">
        <v>16980</v>
      </c>
      <c r="R9">
        <v>87</v>
      </c>
      <c r="T9">
        <v>4650.5999999999985</v>
      </c>
      <c r="U9">
        <v>-3212.4000000000015</v>
      </c>
      <c r="W9">
        <v>45903.8</v>
      </c>
      <c r="X9">
        <v>3212.4</v>
      </c>
      <c r="Z9">
        <v>60763.199999999997</v>
      </c>
      <c r="AA9">
        <v>1.4535113358085157</v>
      </c>
      <c r="AI9">
        <v>60763.199999999997</v>
      </c>
      <c r="AJ9">
        <v>1.4535113358085157</v>
      </c>
    </row>
    <row r="10" spans="1:38" x14ac:dyDescent="0.25">
      <c r="B10">
        <v>26300</v>
      </c>
      <c r="C10">
        <v>103270</v>
      </c>
      <c r="D10">
        <v>26298</v>
      </c>
      <c r="E10">
        <v>25580</v>
      </c>
      <c r="F10">
        <v>29379</v>
      </c>
      <c r="H10">
        <v>71686</v>
      </c>
      <c r="J10">
        <f t="shared" si="0"/>
        <v>42165.4</v>
      </c>
      <c r="K10">
        <f t="shared" si="1"/>
        <v>1.7001143117342654</v>
      </c>
      <c r="L10">
        <f t="shared" si="2"/>
        <v>103270</v>
      </c>
      <c r="M10">
        <f t="shared" si="3"/>
        <v>25580</v>
      </c>
      <c r="N10">
        <f t="shared" si="4"/>
        <v>42165.4</v>
      </c>
      <c r="O10">
        <f t="shared" si="5"/>
        <v>77690</v>
      </c>
      <c r="Q10">
        <v>-46271</v>
      </c>
      <c r="R10">
        <v>28360</v>
      </c>
      <c r="T10">
        <v>-32938.400000000001</v>
      </c>
      <c r="U10">
        <v>4603.5999999999985</v>
      </c>
      <c r="W10">
        <v>43066.400000000001</v>
      </c>
      <c r="X10">
        <v>6619.2</v>
      </c>
      <c r="AF10">
        <v>42165.4</v>
      </c>
      <c r="AG10">
        <v>1.7001143117342654</v>
      </c>
      <c r="AI10">
        <v>42165.4</v>
      </c>
      <c r="AJ10">
        <v>1.7001143117342654</v>
      </c>
    </row>
    <row r="11" spans="1:38" x14ac:dyDescent="0.25">
      <c r="B11">
        <v>55848</v>
      </c>
      <c r="C11">
        <v>74727</v>
      </c>
      <c r="D11">
        <v>82742</v>
      </c>
      <c r="E11">
        <v>98035</v>
      </c>
      <c r="F11">
        <v>12505</v>
      </c>
      <c r="H11">
        <v>128085</v>
      </c>
      <c r="J11">
        <f t="shared" si="0"/>
        <v>64771.4</v>
      </c>
      <c r="K11">
        <f t="shared" si="1"/>
        <v>1.9774931528421493</v>
      </c>
      <c r="L11">
        <f t="shared" si="2"/>
        <v>98035</v>
      </c>
      <c r="M11">
        <f t="shared" si="3"/>
        <v>12505</v>
      </c>
      <c r="N11">
        <f t="shared" si="4"/>
        <v>64771.4</v>
      </c>
      <c r="O11">
        <f t="shared" si="5"/>
        <v>85530</v>
      </c>
      <c r="Q11">
        <v>52071</v>
      </c>
      <c r="R11">
        <v>3511</v>
      </c>
      <c r="T11">
        <v>2927</v>
      </c>
      <c r="U11">
        <v>-6210.2000000000044</v>
      </c>
      <c r="W11">
        <v>43924.600000000006</v>
      </c>
      <c r="X11">
        <v>7509.8</v>
      </c>
      <c r="Z11">
        <v>64771.4</v>
      </c>
      <c r="AA11">
        <v>1.9774931528421493</v>
      </c>
      <c r="AK11">
        <v>64771.4</v>
      </c>
      <c r="AL11">
        <v>1.9774931528421493</v>
      </c>
    </row>
    <row r="12" spans="1:38" x14ac:dyDescent="0.25">
      <c r="B12">
        <v>80836</v>
      </c>
      <c r="C12">
        <v>24966</v>
      </c>
      <c r="D12">
        <v>83378</v>
      </c>
      <c r="E12">
        <v>29052</v>
      </c>
      <c r="F12">
        <v>55022</v>
      </c>
      <c r="H12">
        <v>92167</v>
      </c>
      <c r="J12">
        <f t="shared" si="0"/>
        <v>54650.8</v>
      </c>
      <c r="K12">
        <f t="shared" si="1"/>
        <v>1.6864711952981475</v>
      </c>
      <c r="L12">
        <f t="shared" si="2"/>
        <v>83378</v>
      </c>
      <c r="M12">
        <f t="shared" si="3"/>
        <v>24966</v>
      </c>
      <c r="N12">
        <f t="shared" si="4"/>
        <v>54650.8</v>
      </c>
      <c r="O12">
        <f t="shared" si="5"/>
        <v>58412</v>
      </c>
      <c r="Q12">
        <v>-12137</v>
      </c>
      <c r="R12">
        <v>-1002</v>
      </c>
      <c r="T12">
        <v>-14007.800000000003</v>
      </c>
      <c r="U12">
        <v>-1757.1999999999971</v>
      </c>
      <c r="W12">
        <v>38463.800000000003</v>
      </c>
      <c r="X12">
        <v>8198.4</v>
      </c>
      <c r="AF12">
        <v>54650.8</v>
      </c>
      <c r="AG12">
        <v>1.6864711952981475</v>
      </c>
      <c r="AK12">
        <v>54650.8</v>
      </c>
      <c r="AL12">
        <v>1.6864711952981475</v>
      </c>
    </row>
    <row r="13" spans="1:38" x14ac:dyDescent="0.25">
      <c r="B13">
        <v>48467</v>
      </c>
      <c r="C13">
        <v>24156</v>
      </c>
      <c r="D13">
        <v>85214</v>
      </c>
      <c r="E13">
        <v>52910</v>
      </c>
      <c r="F13">
        <v>73366</v>
      </c>
      <c r="H13">
        <v>78929</v>
      </c>
      <c r="J13">
        <f t="shared" si="0"/>
        <v>56822.6</v>
      </c>
      <c r="K13">
        <f t="shared" si="1"/>
        <v>1.3890423880639042</v>
      </c>
      <c r="L13">
        <f t="shared" si="2"/>
        <v>85214</v>
      </c>
      <c r="M13">
        <f t="shared" si="3"/>
        <v>24156</v>
      </c>
      <c r="N13">
        <f t="shared" si="4"/>
        <v>56822.6</v>
      </c>
      <c r="O13">
        <f t="shared" si="5"/>
        <v>61058</v>
      </c>
      <c r="Q13">
        <v>-47884</v>
      </c>
      <c r="R13">
        <v>5379</v>
      </c>
      <c r="T13">
        <v>-8662.5999999999985</v>
      </c>
      <c r="U13">
        <v>5655</v>
      </c>
      <c r="W13">
        <v>58621.799999999996</v>
      </c>
      <c r="X13">
        <v>8964.2000000000007</v>
      </c>
      <c r="AF13">
        <v>56822.6</v>
      </c>
      <c r="AG13">
        <v>1.3890423880639042</v>
      </c>
      <c r="AI13">
        <v>56822.6</v>
      </c>
      <c r="AJ13">
        <v>1.3890423880639042</v>
      </c>
    </row>
    <row r="14" spans="1:38" x14ac:dyDescent="0.25">
      <c r="B14">
        <v>83969</v>
      </c>
      <c r="C14">
        <v>98447</v>
      </c>
      <c r="D14">
        <v>52120</v>
      </c>
      <c r="E14">
        <v>23692</v>
      </c>
      <c r="F14">
        <v>25199</v>
      </c>
      <c r="H14">
        <v>91110</v>
      </c>
      <c r="J14">
        <f t="shared" si="0"/>
        <v>56685.4</v>
      </c>
      <c r="K14">
        <f t="shared" si="1"/>
        <v>1.607292177527194</v>
      </c>
      <c r="L14">
        <f t="shared" si="2"/>
        <v>98447</v>
      </c>
      <c r="M14">
        <f t="shared" si="3"/>
        <v>23692</v>
      </c>
      <c r="N14">
        <f t="shared" si="4"/>
        <v>56685.4</v>
      </c>
      <c r="O14">
        <f t="shared" si="5"/>
        <v>74755</v>
      </c>
      <c r="Q14">
        <v>-25002</v>
      </c>
      <c r="R14">
        <v>-44</v>
      </c>
      <c r="T14">
        <v>-2453</v>
      </c>
      <c r="U14">
        <v>4093.4000000000015</v>
      </c>
      <c r="W14">
        <v>37596.200000000004</v>
      </c>
      <c r="X14">
        <v>10187.400000000001</v>
      </c>
      <c r="AD14">
        <v>56685.4</v>
      </c>
      <c r="AE14">
        <v>1.607292177527194</v>
      </c>
      <c r="AI14">
        <v>56685.4</v>
      </c>
      <c r="AJ14">
        <v>1.607292177527194</v>
      </c>
    </row>
    <row r="15" spans="1:38" x14ac:dyDescent="0.25">
      <c r="B15">
        <v>40429</v>
      </c>
      <c r="C15">
        <v>26451</v>
      </c>
      <c r="D15">
        <v>24760</v>
      </c>
      <c r="E15">
        <v>14024</v>
      </c>
      <c r="F15">
        <v>79697</v>
      </c>
      <c r="H15">
        <v>56600</v>
      </c>
      <c r="J15">
        <f t="shared" si="0"/>
        <v>37072.199999999997</v>
      </c>
      <c r="K15">
        <f t="shared" si="1"/>
        <v>1.5267505030723831</v>
      </c>
      <c r="L15">
        <f t="shared" si="2"/>
        <v>79697</v>
      </c>
      <c r="M15">
        <f t="shared" si="3"/>
        <v>14024</v>
      </c>
      <c r="N15">
        <f t="shared" si="4"/>
        <v>37072.199999999997</v>
      </c>
      <c r="O15">
        <f t="shared" si="5"/>
        <v>65673</v>
      </c>
      <c r="Q15">
        <v>-48196</v>
      </c>
      <c r="R15">
        <v>2106</v>
      </c>
      <c r="T15">
        <v>-28536</v>
      </c>
      <c r="U15">
        <v>-314.20000000000437</v>
      </c>
      <c r="W15">
        <v>59529.200000000004</v>
      </c>
      <c r="X15">
        <v>8021.4</v>
      </c>
      <c r="AF15">
        <v>37072.199999999997</v>
      </c>
      <c r="AG15">
        <v>1.5267505030723831</v>
      </c>
      <c r="AI15">
        <v>37072.199999999997</v>
      </c>
      <c r="AJ15">
        <v>1.5267505030723831</v>
      </c>
    </row>
    <row r="16" spans="1:38" x14ac:dyDescent="0.25">
      <c r="B16">
        <v>32107</v>
      </c>
      <c r="C16">
        <v>37940</v>
      </c>
      <c r="D16">
        <v>39833</v>
      </c>
      <c r="E16">
        <v>55431</v>
      </c>
      <c r="F16">
        <v>98361</v>
      </c>
      <c r="H16">
        <v>93855</v>
      </c>
      <c r="J16">
        <f t="shared" si="0"/>
        <v>52734.400000000001</v>
      </c>
      <c r="K16">
        <f t="shared" si="1"/>
        <v>1.7797680451470008</v>
      </c>
      <c r="L16">
        <f t="shared" si="2"/>
        <v>98361</v>
      </c>
      <c r="M16">
        <f t="shared" si="3"/>
        <v>32107</v>
      </c>
      <c r="N16">
        <f t="shared" si="4"/>
        <v>52734.400000000001</v>
      </c>
      <c r="O16">
        <f t="shared" si="5"/>
        <v>66254</v>
      </c>
      <c r="Q16">
        <v>40227</v>
      </c>
      <c r="R16">
        <v>12893</v>
      </c>
      <c r="T16">
        <v>311.80000000000291</v>
      </c>
      <c r="U16">
        <v>-198.59999999999854</v>
      </c>
      <c r="W16">
        <v>33860.6</v>
      </c>
      <c r="X16">
        <v>609</v>
      </c>
      <c r="Z16">
        <v>52734.400000000001</v>
      </c>
      <c r="AA16">
        <v>1.7797680451470008</v>
      </c>
      <c r="AK16">
        <v>52734.400000000001</v>
      </c>
      <c r="AL16">
        <v>1.7797680451470008</v>
      </c>
    </row>
    <row r="17" spans="2:38" x14ac:dyDescent="0.25">
      <c r="B17">
        <v>98164</v>
      </c>
      <c r="C17">
        <v>56182</v>
      </c>
      <c r="D17">
        <v>26427</v>
      </c>
      <c r="E17">
        <v>51665</v>
      </c>
      <c r="F17">
        <v>110118</v>
      </c>
      <c r="H17">
        <v>109702</v>
      </c>
      <c r="J17">
        <f t="shared" si="0"/>
        <v>68511.199999999997</v>
      </c>
      <c r="K17">
        <f t="shared" si="1"/>
        <v>1.6012272445965039</v>
      </c>
      <c r="L17">
        <f t="shared" si="2"/>
        <v>110118</v>
      </c>
      <c r="M17">
        <f t="shared" si="3"/>
        <v>26427</v>
      </c>
      <c r="N17">
        <f t="shared" si="4"/>
        <v>68511.199999999997</v>
      </c>
      <c r="O17">
        <f t="shared" si="5"/>
        <v>83691</v>
      </c>
      <c r="Q17">
        <v>-25106</v>
      </c>
      <c r="R17">
        <v>80</v>
      </c>
      <c r="T17">
        <v>-7871.8000000000029</v>
      </c>
      <c r="U17">
        <v>1474.5999999999913</v>
      </c>
      <c r="W17">
        <v>20529.400000000001</v>
      </c>
      <c r="X17">
        <v>3091.7999999999997</v>
      </c>
      <c r="AF17">
        <v>68511.199999999997</v>
      </c>
      <c r="AG17">
        <v>1.6012272445965039</v>
      </c>
      <c r="AI17">
        <v>68511.199999999997</v>
      </c>
      <c r="AJ17">
        <v>1.6012272445965039</v>
      </c>
    </row>
    <row r="18" spans="2:38" x14ac:dyDescent="0.25">
      <c r="B18">
        <v>53102</v>
      </c>
      <c r="C18">
        <v>54798</v>
      </c>
      <c r="D18">
        <v>34680</v>
      </c>
      <c r="E18">
        <v>79651</v>
      </c>
      <c r="F18">
        <v>44926</v>
      </c>
      <c r="H18">
        <v>76014</v>
      </c>
      <c r="J18">
        <f t="shared" si="0"/>
        <v>53431.4</v>
      </c>
      <c r="K18">
        <f t="shared" si="1"/>
        <v>1.4226466085485314</v>
      </c>
      <c r="L18">
        <f t="shared" si="2"/>
        <v>79651</v>
      </c>
      <c r="M18">
        <f t="shared" si="3"/>
        <v>34680</v>
      </c>
      <c r="N18">
        <f t="shared" si="4"/>
        <v>53431.4</v>
      </c>
      <c r="O18">
        <f t="shared" si="5"/>
        <v>44971</v>
      </c>
      <c r="Q18">
        <v>10455</v>
      </c>
      <c r="R18">
        <v>8509</v>
      </c>
      <c r="T18">
        <v>-10946.799999999996</v>
      </c>
      <c r="U18">
        <v>4202</v>
      </c>
      <c r="W18">
        <v>25992.400000000001</v>
      </c>
      <c r="X18">
        <v>4203.2</v>
      </c>
      <c r="AB18">
        <v>53431.4</v>
      </c>
      <c r="AC18">
        <v>1.4226466085485314</v>
      </c>
      <c r="AI18">
        <v>53431.4</v>
      </c>
      <c r="AJ18">
        <v>1.4226466085485314</v>
      </c>
    </row>
    <row r="19" spans="2:38" x14ac:dyDescent="0.25">
      <c r="B19">
        <v>37899</v>
      </c>
      <c r="C19">
        <v>40918</v>
      </c>
      <c r="D19">
        <v>33473</v>
      </c>
      <c r="E19">
        <v>80091</v>
      </c>
      <c r="F19">
        <v>28354</v>
      </c>
      <c r="H19">
        <v>96544</v>
      </c>
      <c r="J19">
        <f t="shared" si="0"/>
        <v>44147</v>
      </c>
      <c r="K19">
        <f t="shared" si="1"/>
        <v>2.1868756653906267</v>
      </c>
      <c r="L19">
        <f t="shared" si="2"/>
        <v>80091</v>
      </c>
      <c r="M19">
        <f t="shared" si="3"/>
        <v>28354</v>
      </c>
      <c r="N19">
        <f t="shared" si="4"/>
        <v>44147</v>
      </c>
      <c r="O19">
        <f t="shared" si="5"/>
        <v>51737</v>
      </c>
      <c r="Q19">
        <v>2203</v>
      </c>
      <c r="R19">
        <v>-3572</v>
      </c>
      <c r="T19">
        <v>-32998.600000000006</v>
      </c>
      <c r="U19">
        <v>603.40000000000146</v>
      </c>
      <c r="W19">
        <v>50527.8</v>
      </c>
      <c r="X19">
        <v>7655.8</v>
      </c>
      <c r="AB19">
        <v>44147</v>
      </c>
      <c r="AC19">
        <v>2.1868756653906267</v>
      </c>
      <c r="AK19">
        <v>44147</v>
      </c>
      <c r="AL19">
        <v>2.1868756653906267</v>
      </c>
    </row>
    <row r="20" spans="2:38" x14ac:dyDescent="0.25">
      <c r="B20">
        <v>42610</v>
      </c>
      <c r="C20">
        <v>75117</v>
      </c>
      <c r="D20">
        <v>64075</v>
      </c>
      <c r="E20">
        <v>84232</v>
      </c>
      <c r="F20">
        <v>70846</v>
      </c>
      <c r="H20">
        <v>92637</v>
      </c>
      <c r="J20">
        <f t="shared" si="0"/>
        <v>67376</v>
      </c>
      <c r="K20">
        <f t="shared" si="1"/>
        <v>1.3749257895986702</v>
      </c>
      <c r="L20">
        <f t="shared" si="2"/>
        <v>84232</v>
      </c>
      <c r="M20">
        <f t="shared" si="3"/>
        <v>42610</v>
      </c>
      <c r="N20">
        <f t="shared" si="4"/>
        <v>67376</v>
      </c>
      <c r="O20">
        <f t="shared" si="5"/>
        <v>41622</v>
      </c>
      <c r="Q20">
        <v>-8100</v>
      </c>
      <c r="R20">
        <v>-328</v>
      </c>
      <c r="T20">
        <v>4719.8000000000029</v>
      </c>
      <c r="U20">
        <v>2755</v>
      </c>
      <c r="W20">
        <v>22695.4</v>
      </c>
      <c r="X20">
        <v>5680.2000000000007</v>
      </c>
      <c r="AD20">
        <v>67376</v>
      </c>
      <c r="AE20">
        <v>1.3749257895986702</v>
      </c>
      <c r="AI20">
        <v>67376</v>
      </c>
      <c r="AJ20">
        <v>1.3749257895986702</v>
      </c>
    </row>
    <row r="21" spans="2:38" x14ac:dyDescent="0.25">
      <c r="B21">
        <v>68430</v>
      </c>
      <c r="C21">
        <v>79904</v>
      </c>
      <c r="D21">
        <v>93169</v>
      </c>
      <c r="E21">
        <v>41752</v>
      </c>
      <c r="F21">
        <v>31649</v>
      </c>
      <c r="H21">
        <v>101373</v>
      </c>
      <c r="J21">
        <f t="shared" si="0"/>
        <v>62980.800000000003</v>
      </c>
      <c r="K21">
        <f t="shared" si="1"/>
        <v>1.6095857785229783</v>
      </c>
      <c r="L21">
        <f t="shared" si="2"/>
        <v>93169</v>
      </c>
      <c r="M21">
        <f t="shared" si="3"/>
        <v>31649</v>
      </c>
      <c r="N21">
        <f t="shared" si="4"/>
        <v>62980.800000000003</v>
      </c>
      <c r="O21">
        <f t="shared" si="5"/>
        <v>61520</v>
      </c>
      <c r="Q21">
        <v>-3915</v>
      </c>
      <c r="R21">
        <v>6892</v>
      </c>
      <c r="T21">
        <v>-12762.599999999991</v>
      </c>
      <c r="U21">
        <v>336.80000000000291</v>
      </c>
      <c r="W21">
        <v>25543.8</v>
      </c>
      <c r="X21">
        <v>7254</v>
      </c>
      <c r="AB21">
        <v>62980.800000000003</v>
      </c>
      <c r="AC21">
        <v>1.6095857785229783</v>
      </c>
      <c r="AI21">
        <v>62980.800000000003</v>
      </c>
      <c r="AJ21">
        <v>1.6095857785229783</v>
      </c>
    </row>
    <row r="22" spans="2:38" x14ac:dyDescent="0.25">
      <c r="B22">
        <v>98347</v>
      </c>
      <c r="C22">
        <v>59143</v>
      </c>
      <c r="D22">
        <v>25578</v>
      </c>
      <c r="E22">
        <v>60245</v>
      </c>
      <c r="F22">
        <v>80347</v>
      </c>
      <c r="H22">
        <v>112417</v>
      </c>
      <c r="J22">
        <f t="shared" si="0"/>
        <v>64732</v>
      </c>
      <c r="K22">
        <f t="shared" si="1"/>
        <v>1.7366526601989742</v>
      </c>
      <c r="L22">
        <f t="shared" si="2"/>
        <v>98347</v>
      </c>
      <c r="M22">
        <f t="shared" si="3"/>
        <v>25578</v>
      </c>
      <c r="N22">
        <f t="shared" si="4"/>
        <v>64732</v>
      </c>
      <c r="O22">
        <f t="shared" si="5"/>
        <v>72769</v>
      </c>
      <c r="Q22">
        <v>35911</v>
      </c>
      <c r="R22">
        <v>5075</v>
      </c>
      <c r="T22">
        <v>15950.199999999997</v>
      </c>
      <c r="U22">
        <v>4059.5999999999985</v>
      </c>
      <c r="W22">
        <v>34073.800000000003</v>
      </c>
      <c r="X22">
        <v>7136</v>
      </c>
      <c r="AD22">
        <v>64732</v>
      </c>
      <c r="AE22">
        <v>1.7366526601989742</v>
      </c>
      <c r="AK22">
        <v>64732</v>
      </c>
      <c r="AL22">
        <v>1.7366526601989742</v>
      </c>
    </row>
    <row r="23" spans="2:38" x14ac:dyDescent="0.25">
      <c r="B23">
        <v>55904</v>
      </c>
      <c r="C23">
        <v>48482</v>
      </c>
      <c r="D23">
        <v>83052</v>
      </c>
      <c r="E23">
        <v>48604</v>
      </c>
      <c r="F23">
        <v>76061</v>
      </c>
      <c r="H23">
        <v>116100</v>
      </c>
      <c r="J23">
        <f t="shared" si="0"/>
        <v>62420.6</v>
      </c>
      <c r="K23">
        <f t="shared" si="1"/>
        <v>1.8599628968641764</v>
      </c>
      <c r="L23">
        <f t="shared" si="2"/>
        <v>83052</v>
      </c>
      <c r="M23">
        <f t="shared" si="3"/>
        <v>48482</v>
      </c>
      <c r="N23">
        <f t="shared" si="4"/>
        <v>62420.6</v>
      </c>
      <c r="O23">
        <f t="shared" si="5"/>
        <v>34570</v>
      </c>
      <c r="Q23">
        <v>11796</v>
      </c>
      <c r="R23">
        <v>-618</v>
      </c>
      <c r="T23">
        <v>-29411.200000000004</v>
      </c>
      <c r="U23">
        <v>264.79999999999563</v>
      </c>
      <c r="W23">
        <v>46513.200000000004</v>
      </c>
      <c r="X23">
        <v>2700.4000000000005</v>
      </c>
      <c r="AB23">
        <v>62420.6</v>
      </c>
      <c r="AC23">
        <v>1.8599628968641764</v>
      </c>
      <c r="AK23">
        <v>62420.6</v>
      </c>
      <c r="AL23">
        <v>1.8599628968641764</v>
      </c>
    </row>
    <row r="24" spans="2:38" x14ac:dyDescent="0.25">
      <c r="B24">
        <v>33722</v>
      </c>
      <c r="C24">
        <v>49161</v>
      </c>
      <c r="D24">
        <v>54626</v>
      </c>
      <c r="E24">
        <v>98310</v>
      </c>
      <c r="F24">
        <v>28846</v>
      </c>
      <c r="H24">
        <v>103365</v>
      </c>
      <c r="J24">
        <f t="shared" si="0"/>
        <v>52933</v>
      </c>
      <c r="K24">
        <f t="shared" si="1"/>
        <v>1.952751591634708</v>
      </c>
      <c r="L24">
        <f t="shared" si="2"/>
        <v>98310</v>
      </c>
      <c r="M24">
        <f t="shared" si="3"/>
        <v>28846</v>
      </c>
      <c r="N24">
        <f t="shared" si="4"/>
        <v>52933</v>
      </c>
      <c r="O24">
        <f t="shared" si="5"/>
        <v>69464</v>
      </c>
      <c r="Q24">
        <v>-9303</v>
      </c>
      <c r="R24">
        <v>1009</v>
      </c>
      <c r="T24">
        <v>-3647</v>
      </c>
      <c r="U24">
        <v>-187.80000000000291</v>
      </c>
      <c r="W24">
        <v>20372.599999999999</v>
      </c>
      <c r="X24">
        <v>1371</v>
      </c>
      <c r="AD24">
        <v>52933</v>
      </c>
      <c r="AE24">
        <v>1.952751591634708</v>
      </c>
      <c r="AK24">
        <v>52933</v>
      </c>
      <c r="AL24">
        <v>1.952751591634708</v>
      </c>
    </row>
    <row r="25" spans="2:38" x14ac:dyDescent="0.25">
      <c r="B25">
        <v>64623</v>
      </c>
      <c r="C25">
        <v>27640</v>
      </c>
      <c r="D25">
        <v>33131</v>
      </c>
      <c r="E25">
        <v>87213</v>
      </c>
      <c r="F25">
        <v>98423</v>
      </c>
      <c r="H25">
        <v>91244</v>
      </c>
      <c r="J25">
        <f t="shared" si="0"/>
        <v>62206</v>
      </c>
      <c r="K25">
        <f t="shared" si="1"/>
        <v>1.4668038452882359</v>
      </c>
      <c r="L25">
        <f t="shared" si="2"/>
        <v>98423</v>
      </c>
      <c r="M25">
        <f t="shared" si="3"/>
        <v>27640</v>
      </c>
      <c r="N25">
        <f t="shared" si="4"/>
        <v>62206</v>
      </c>
      <c r="O25">
        <f t="shared" si="5"/>
        <v>70783</v>
      </c>
      <c r="Q25">
        <v>25439</v>
      </c>
      <c r="R25">
        <v>0</v>
      </c>
      <c r="T25">
        <v>16917.400000000001</v>
      </c>
      <c r="U25">
        <v>-5092.1999999999971</v>
      </c>
      <c r="W25">
        <v>29690.2</v>
      </c>
      <c r="X25">
        <v>8064.2</v>
      </c>
      <c r="Z25">
        <v>62206</v>
      </c>
      <c r="AA25">
        <v>1.4668038452882359</v>
      </c>
      <c r="AI25">
        <v>62206</v>
      </c>
      <c r="AJ25">
        <v>1.4668038452882359</v>
      </c>
    </row>
    <row r="26" spans="2:38" x14ac:dyDescent="0.25">
      <c r="B26">
        <v>47342</v>
      </c>
      <c r="C26">
        <v>55317</v>
      </c>
      <c r="D26">
        <v>55522</v>
      </c>
      <c r="E26">
        <v>27128</v>
      </c>
      <c r="F26">
        <v>59010</v>
      </c>
      <c r="H26">
        <v>60433</v>
      </c>
      <c r="J26">
        <f t="shared" si="0"/>
        <v>48863.8</v>
      </c>
      <c r="K26">
        <f t="shared" si="1"/>
        <v>1.2367642303709494</v>
      </c>
      <c r="L26">
        <f t="shared" si="2"/>
        <v>59010</v>
      </c>
      <c r="M26">
        <f t="shared" si="3"/>
        <v>27128</v>
      </c>
      <c r="N26">
        <f t="shared" si="4"/>
        <v>48863.8</v>
      </c>
      <c r="O26">
        <f t="shared" si="5"/>
        <v>31882</v>
      </c>
      <c r="Q26">
        <v>-68102</v>
      </c>
      <c r="R26">
        <v>77</v>
      </c>
      <c r="T26">
        <v>-33792.199999999997</v>
      </c>
      <c r="U26">
        <v>1077.2000000000044</v>
      </c>
      <c r="W26">
        <v>50360.599999999991</v>
      </c>
      <c r="X26">
        <v>2718.4</v>
      </c>
      <c r="AF26">
        <v>48863.8</v>
      </c>
      <c r="AG26">
        <v>1.2367642303709494</v>
      </c>
      <c r="AI26">
        <v>48863.8</v>
      </c>
      <c r="AJ26">
        <v>1.2367642303709494</v>
      </c>
    </row>
    <row r="27" spans="2:38" x14ac:dyDescent="0.25">
      <c r="B27">
        <v>48808</v>
      </c>
      <c r="C27">
        <v>73605</v>
      </c>
      <c r="D27">
        <v>92752</v>
      </c>
      <c r="E27">
        <v>29628</v>
      </c>
      <c r="F27">
        <v>83658</v>
      </c>
      <c r="H27">
        <v>84652</v>
      </c>
      <c r="J27">
        <f t="shared" si="0"/>
        <v>65690.2</v>
      </c>
      <c r="K27">
        <f t="shared" si="1"/>
        <v>1.2886549287412734</v>
      </c>
      <c r="L27">
        <f t="shared" si="2"/>
        <v>92752</v>
      </c>
      <c r="M27">
        <f t="shared" si="3"/>
        <v>29628</v>
      </c>
      <c r="N27">
        <f t="shared" si="4"/>
        <v>65690.2</v>
      </c>
      <c r="O27">
        <f t="shared" si="5"/>
        <v>63124</v>
      </c>
      <c r="Q27">
        <v>32377</v>
      </c>
      <c r="R27">
        <v>1012</v>
      </c>
      <c r="T27">
        <v>28150.6</v>
      </c>
      <c r="U27">
        <v>-493.80000000000291</v>
      </c>
      <c r="W27">
        <v>33121.800000000003</v>
      </c>
      <c r="X27">
        <v>4858.6000000000004</v>
      </c>
      <c r="Z27">
        <v>65690.2</v>
      </c>
      <c r="AA27">
        <v>1.2886549287412734</v>
      </c>
      <c r="AI27">
        <v>65690.2</v>
      </c>
      <c r="AJ27">
        <v>1.2886549287412734</v>
      </c>
    </row>
    <row r="28" spans="2:38" x14ac:dyDescent="0.25">
      <c r="B28">
        <v>99112</v>
      </c>
      <c r="C28">
        <v>21015</v>
      </c>
      <c r="D28">
        <v>14921</v>
      </c>
      <c r="E28">
        <v>63583</v>
      </c>
      <c r="F28">
        <v>28930</v>
      </c>
      <c r="H28">
        <v>52336</v>
      </c>
      <c r="J28">
        <f t="shared" si="0"/>
        <v>45512.2</v>
      </c>
      <c r="K28">
        <f t="shared" si="1"/>
        <v>1.1499334244444348</v>
      </c>
      <c r="L28">
        <f t="shared" si="2"/>
        <v>99112</v>
      </c>
      <c r="M28">
        <f t="shared" si="3"/>
        <v>14921</v>
      </c>
      <c r="N28">
        <f t="shared" si="4"/>
        <v>45512.2</v>
      </c>
      <c r="O28">
        <f t="shared" si="5"/>
        <v>84191</v>
      </c>
      <c r="Q28">
        <v>-81488</v>
      </c>
      <c r="R28">
        <v>-1680</v>
      </c>
      <c r="T28">
        <v>-36750.199999999997</v>
      </c>
      <c r="U28">
        <v>-5403.8000000000029</v>
      </c>
      <c r="W28">
        <v>43775.399999999994</v>
      </c>
      <c r="X28">
        <v>5693.4</v>
      </c>
      <c r="AF28">
        <v>45512.2</v>
      </c>
      <c r="AG28">
        <v>1.1499334244444348</v>
      </c>
      <c r="AI28">
        <v>45512.2</v>
      </c>
      <c r="AJ28">
        <v>1.1499334244444348</v>
      </c>
    </row>
    <row r="29" spans="2:38" x14ac:dyDescent="0.25">
      <c r="B29">
        <v>50665</v>
      </c>
      <c r="C29">
        <v>81778</v>
      </c>
      <c r="D29">
        <v>53902</v>
      </c>
      <c r="E29">
        <v>36734</v>
      </c>
      <c r="F29">
        <v>24938</v>
      </c>
      <c r="H29">
        <v>61245</v>
      </c>
      <c r="J29">
        <f t="shared" si="0"/>
        <v>49603.4</v>
      </c>
      <c r="K29">
        <f t="shared" si="1"/>
        <v>1.234693589552329</v>
      </c>
      <c r="L29">
        <f t="shared" si="2"/>
        <v>81778</v>
      </c>
      <c r="M29">
        <f t="shared" si="3"/>
        <v>24938</v>
      </c>
      <c r="N29">
        <f t="shared" si="4"/>
        <v>49603.4</v>
      </c>
      <c r="O29">
        <f t="shared" si="5"/>
        <v>56840</v>
      </c>
      <c r="Q29">
        <v>-25101</v>
      </c>
      <c r="R29">
        <v>5905</v>
      </c>
      <c r="T29">
        <v>10760</v>
      </c>
      <c r="U29">
        <v>-125.79999999999563</v>
      </c>
      <c r="W29">
        <v>35130.799999999996</v>
      </c>
      <c r="X29">
        <v>7434.2000000000007</v>
      </c>
      <c r="AD29">
        <v>49603.4</v>
      </c>
      <c r="AE29">
        <v>1.234693589552329</v>
      </c>
      <c r="AI29">
        <v>49603.4</v>
      </c>
      <c r="AJ29">
        <v>1.234693589552329</v>
      </c>
    </row>
    <row r="30" spans="2:38" x14ac:dyDescent="0.25">
      <c r="B30">
        <v>60408</v>
      </c>
      <c r="C30">
        <v>96760</v>
      </c>
      <c r="D30">
        <v>62034</v>
      </c>
      <c r="E30">
        <v>74991</v>
      </c>
      <c r="F30">
        <v>67404</v>
      </c>
      <c r="H30">
        <v>89680</v>
      </c>
      <c r="J30">
        <f t="shared" si="0"/>
        <v>72319.399999999994</v>
      </c>
      <c r="K30">
        <f t="shared" si="1"/>
        <v>1.2400545358506847</v>
      </c>
      <c r="L30">
        <f t="shared" si="2"/>
        <v>96760</v>
      </c>
      <c r="M30">
        <f t="shared" si="3"/>
        <v>60408</v>
      </c>
      <c r="N30">
        <f t="shared" si="4"/>
        <v>72319.399999999994</v>
      </c>
      <c r="O30">
        <f t="shared" si="5"/>
        <v>36352</v>
      </c>
      <c r="Q30">
        <v>-32705</v>
      </c>
      <c r="R30">
        <v>15</v>
      </c>
      <c r="T30">
        <v>6416</v>
      </c>
      <c r="U30">
        <v>-44.600000000005821</v>
      </c>
      <c r="W30">
        <v>30359.600000000006</v>
      </c>
      <c r="X30">
        <v>2590.6000000000004</v>
      </c>
      <c r="AF30">
        <v>72319.399999999994</v>
      </c>
      <c r="AG30">
        <v>1.2400545358506847</v>
      </c>
      <c r="AI30">
        <v>72319.399999999994</v>
      </c>
      <c r="AJ30">
        <v>1.2400545358506847</v>
      </c>
    </row>
    <row r="31" spans="2:38" x14ac:dyDescent="0.25">
      <c r="B31">
        <v>58896</v>
      </c>
      <c r="C31">
        <v>25748</v>
      </c>
      <c r="D31">
        <v>27694</v>
      </c>
      <c r="E31">
        <v>75579</v>
      </c>
      <c r="F31">
        <v>58284</v>
      </c>
      <c r="H31">
        <v>56604</v>
      </c>
      <c r="J31">
        <f t="shared" si="0"/>
        <v>49240.2</v>
      </c>
      <c r="K31">
        <f t="shared" si="1"/>
        <v>1.1495485396078815</v>
      </c>
      <c r="L31">
        <f t="shared" si="2"/>
        <v>75579</v>
      </c>
      <c r="M31">
        <f t="shared" si="3"/>
        <v>25748</v>
      </c>
      <c r="N31">
        <f t="shared" si="4"/>
        <v>49240.2</v>
      </c>
      <c r="O31">
        <f t="shared" si="5"/>
        <v>49831</v>
      </c>
      <c r="Q31">
        <v>-13998</v>
      </c>
      <c r="R31">
        <v>4945</v>
      </c>
      <c r="T31">
        <v>-15556.200000000004</v>
      </c>
      <c r="U31">
        <v>-1484.2000000000044</v>
      </c>
      <c r="W31">
        <v>28068.600000000002</v>
      </c>
      <c r="X31">
        <v>5970.2</v>
      </c>
      <c r="AB31">
        <v>49240.2</v>
      </c>
      <c r="AC31">
        <v>1.1495485396078815</v>
      </c>
      <c r="AI31">
        <v>49240.2</v>
      </c>
      <c r="AJ31">
        <v>1.1495485396078815</v>
      </c>
    </row>
    <row r="32" spans="2:38" x14ac:dyDescent="0.25">
      <c r="B32">
        <v>77173</v>
      </c>
      <c r="C32">
        <v>69397</v>
      </c>
      <c r="D32">
        <v>80537</v>
      </c>
      <c r="E32">
        <v>19401</v>
      </c>
      <c r="F32">
        <v>65002</v>
      </c>
      <c r="H32">
        <v>109264</v>
      </c>
      <c r="J32">
        <f t="shared" si="0"/>
        <v>62302</v>
      </c>
      <c r="K32">
        <f t="shared" si="1"/>
        <v>1.7537799749606755</v>
      </c>
      <c r="L32">
        <f t="shared" si="2"/>
        <v>80537</v>
      </c>
      <c r="M32">
        <f t="shared" si="3"/>
        <v>19401</v>
      </c>
      <c r="N32">
        <f t="shared" si="4"/>
        <v>62302</v>
      </c>
      <c r="O32">
        <f t="shared" si="5"/>
        <v>61136</v>
      </c>
      <c r="Q32">
        <v>8773</v>
      </c>
      <c r="R32">
        <v>8932</v>
      </c>
      <c r="T32">
        <v>21097</v>
      </c>
      <c r="U32">
        <v>-12233.199999999997</v>
      </c>
      <c r="W32">
        <v>30828.600000000002</v>
      </c>
      <c r="X32">
        <v>12233.199999999999</v>
      </c>
      <c r="AD32">
        <v>62302</v>
      </c>
      <c r="AE32">
        <v>1.7537799749606755</v>
      </c>
      <c r="AK32">
        <v>62302</v>
      </c>
      <c r="AL32">
        <v>1.7537799749606755</v>
      </c>
    </row>
    <row r="33" spans="2:38" x14ac:dyDescent="0.25">
      <c r="B33">
        <v>63756</v>
      </c>
      <c r="C33">
        <v>48392</v>
      </c>
      <c r="D33">
        <v>29575</v>
      </c>
      <c r="E33">
        <v>55504</v>
      </c>
      <c r="F33">
        <v>98371</v>
      </c>
      <c r="H33">
        <v>85647</v>
      </c>
      <c r="J33">
        <f t="shared" si="0"/>
        <v>59119.6</v>
      </c>
      <c r="K33">
        <f t="shared" si="1"/>
        <v>1.4487073660850209</v>
      </c>
      <c r="L33">
        <f t="shared" si="2"/>
        <v>98371</v>
      </c>
      <c r="M33">
        <f t="shared" si="3"/>
        <v>29575</v>
      </c>
      <c r="N33">
        <f t="shared" si="4"/>
        <v>59119.6</v>
      </c>
      <c r="O33">
        <f t="shared" si="5"/>
        <v>68796</v>
      </c>
      <c r="Q33">
        <v>-32433</v>
      </c>
      <c r="R33">
        <v>-36</v>
      </c>
      <c r="T33">
        <v>-14336.000000000007</v>
      </c>
      <c r="U33">
        <v>-1357.4000000000015</v>
      </c>
      <c r="W33">
        <v>30270.799999999996</v>
      </c>
      <c r="X33">
        <v>3841.8</v>
      </c>
      <c r="AF33">
        <v>59119.6</v>
      </c>
      <c r="AG33">
        <v>1.4487073660850209</v>
      </c>
      <c r="AI33">
        <v>59119.6</v>
      </c>
      <c r="AJ33">
        <v>1.4487073660850209</v>
      </c>
    </row>
    <row r="34" spans="2:38" x14ac:dyDescent="0.25">
      <c r="B34">
        <v>31315</v>
      </c>
      <c r="C34">
        <v>42886</v>
      </c>
      <c r="D34">
        <v>24807</v>
      </c>
      <c r="E34">
        <v>69709</v>
      </c>
      <c r="F34">
        <v>24706</v>
      </c>
      <c r="H34">
        <v>57251</v>
      </c>
      <c r="J34">
        <f t="shared" ref="J34:J65" si="6">AVERAGE(B34:F34)</f>
        <v>38684.6</v>
      </c>
      <c r="K34">
        <f t="shared" ref="K34:K65" si="7">H34/J34</f>
        <v>1.4799429230236323</v>
      </c>
      <c r="L34">
        <f t="shared" ref="L34:L65" si="8">MAX(B34:F34)</f>
        <v>69709</v>
      </c>
      <c r="M34">
        <f t="shared" ref="M34:M65" si="9">MIN(B34:F34)</f>
        <v>24706</v>
      </c>
      <c r="N34">
        <f t="shared" ref="N34:N65" si="10">AVERAGE(B34:F34)</f>
        <v>38684.6</v>
      </c>
      <c r="O34">
        <f t="shared" ref="O34:O65" si="11">L34-M34</f>
        <v>45003</v>
      </c>
      <c r="Q34">
        <v>-51481</v>
      </c>
      <c r="R34">
        <v>439</v>
      </c>
      <c r="T34">
        <v>-35140.000000000007</v>
      </c>
      <c r="U34">
        <v>1459.4000000000015</v>
      </c>
      <c r="W34">
        <v>38128.399999999994</v>
      </c>
      <c r="X34">
        <v>4223.4000000000005</v>
      </c>
      <c r="AB34">
        <v>38684.6</v>
      </c>
      <c r="AC34">
        <v>1.4799429230236323</v>
      </c>
      <c r="AI34">
        <v>38684.6</v>
      </c>
      <c r="AJ34">
        <v>1.4799429230236323</v>
      </c>
    </row>
    <row r="35" spans="2:38" x14ac:dyDescent="0.25">
      <c r="B35">
        <v>30758</v>
      </c>
      <c r="C35">
        <v>87180</v>
      </c>
      <c r="D35">
        <v>29706</v>
      </c>
      <c r="E35">
        <v>67625</v>
      </c>
      <c r="F35">
        <v>40767</v>
      </c>
      <c r="H35">
        <v>88862</v>
      </c>
      <c r="J35">
        <f t="shared" si="6"/>
        <v>51207.199999999997</v>
      </c>
      <c r="K35">
        <f t="shared" si="7"/>
        <v>1.7353419050446033</v>
      </c>
      <c r="L35">
        <f t="shared" si="8"/>
        <v>87180</v>
      </c>
      <c r="M35">
        <f t="shared" si="9"/>
        <v>29706</v>
      </c>
      <c r="N35">
        <f t="shared" si="10"/>
        <v>51207.199999999997</v>
      </c>
      <c r="O35">
        <f t="shared" si="11"/>
        <v>57474</v>
      </c>
      <c r="Q35">
        <v>7559</v>
      </c>
      <c r="R35">
        <v>3297</v>
      </c>
      <c r="T35">
        <v>-19862.199999999997</v>
      </c>
      <c r="U35">
        <v>-1286</v>
      </c>
      <c r="W35">
        <v>43931.8</v>
      </c>
      <c r="X35">
        <v>1691.2</v>
      </c>
      <c r="AB35">
        <v>51207.199999999997</v>
      </c>
      <c r="AC35">
        <v>1.7353419050446033</v>
      </c>
      <c r="AI35">
        <v>51207.199999999997</v>
      </c>
      <c r="AJ35">
        <v>1.7353419050446033</v>
      </c>
    </row>
    <row r="36" spans="2:38" x14ac:dyDescent="0.25">
      <c r="B36">
        <v>96322</v>
      </c>
      <c r="C36">
        <v>58917</v>
      </c>
      <c r="D36">
        <v>87072</v>
      </c>
      <c r="E36">
        <v>74812</v>
      </c>
      <c r="F36">
        <v>52238</v>
      </c>
      <c r="H36">
        <v>134794</v>
      </c>
      <c r="J36">
        <f t="shared" si="6"/>
        <v>73872.2</v>
      </c>
      <c r="K36">
        <f t="shared" si="7"/>
        <v>1.8246918326515253</v>
      </c>
      <c r="L36">
        <f t="shared" si="8"/>
        <v>96322</v>
      </c>
      <c r="M36">
        <f t="shared" si="9"/>
        <v>52238</v>
      </c>
      <c r="N36">
        <f t="shared" si="10"/>
        <v>73872.2</v>
      </c>
      <c r="O36">
        <f t="shared" si="11"/>
        <v>44084</v>
      </c>
      <c r="Q36">
        <v>41437</v>
      </c>
      <c r="R36">
        <v>9129</v>
      </c>
      <c r="T36">
        <v>33134.6</v>
      </c>
      <c r="U36">
        <v>1342</v>
      </c>
      <c r="W36">
        <v>53026.2</v>
      </c>
      <c r="X36">
        <v>2091.6</v>
      </c>
      <c r="AD36">
        <v>73872.2</v>
      </c>
      <c r="AE36">
        <v>1.8246918326515253</v>
      </c>
      <c r="AI36">
        <v>73872.2</v>
      </c>
      <c r="AJ36">
        <v>1.8246918326515253</v>
      </c>
    </row>
    <row r="37" spans="2:38" x14ac:dyDescent="0.25">
      <c r="B37">
        <v>48226</v>
      </c>
      <c r="C37">
        <v>48645</v>
      </c>
      <c r="D37">
        <v>63634</v>
      </c>
      <c r="E37">
        <v>41957</v>
      </c>
      <c r="F37">
        <v>18138</v>
      </c>
      <c r="H37">
        <v>75415</v>
      </c>
      <c r="J37">
        <f t="shared" si="6"/>
        <v>44120</v>
      </c>
      <c r="K37">
        <f t="shared" si="7"/>
        <v>1.7093155031731642</v>
      </c>
      <c r="L37">
        <f t="shared" si="8"/>
        <v>63634</v>
      </c>
      <c r="M37">
        <f t="shared" si="9"/>
        <v>18138</v>
      </c>
      <c r="N37">
        <f t="shared" si="10"/>
        <v>44120</v>
      </c>
      <c r="O37">
        <f t="shared" si="11"/>
        <v>45496</v>
      </c>
      <c r="Q37">
        <v>-17204</v>
      </c>
      <c r="R37">
        <v>42</v>
      </c>
      <c r="T37">
        <v>4514</v>
      </c>
      <c r="U37">
        <v>-1365.8000000000029</v>
      </c>
      <c r="W37">
        <v>23749.599999999999</v>
      </c>
      <c r="X37">
        <v>4151</v>
      </c>
      <c r="AD37">
        <v>44120</v>
      </c>
      <c r="AE37">
        <v>1.7093155031731642</v>
      </c>
      <c r="AK37">
        <v>44120</v>
      </c>
      <c r="AL37">
        <v>1.7093155031731642</v>
      </c>
    </row>
    <row r="38" spans="2:38" x14ac:dyDescent="0.25">
      <c r="B38">
        <v>63060</v>
      </c>
      <c r="C38">
        <v>59264</v>
      </c>
      <c r="D38">
        <v>115979</v>
      </c>
      <c r="E38">
        <v>67690</v>
      </c>
      <c r="F38">
        <v>73717</v>
      </c>
      <c r="H38">
        <v>78197</v>
      </c>
      <c r="J38">
        <f t="shared" si="6"/>
        <v>75942</v>
      </c>
      <c r="K38">
        <f t="shared" si="7"/>
        <v>1.0296937136235549</v>
      </c>
      <c r="L38">
        <f t="shared" si="8"/>
        <v>115979</v>
      </c>
      <c r="M38">
        <f t="shared" si="9"/>
        <v>59264</v>
      </c>
      <c r="N38">
        <f t="shared" si="10"/>
        <v>75942</v>
      </c>
      <c r="O38">
        <f t="shared" si="11"/>
        <v>56715</v>
      </c>
      <c r="Q38">
        <v>-12577</v>
      </c>
      <c r="R38">
        <v>-3322</v>
      </c>
      <c r="T38">
        <v>20567.400000000001</v>
      </c>
      <c r="U38">
        <v>1086.3999999999942</v>
      </c>
      <c r="W38">
        <v>20976.6</v>
      </c>
      <c r="X38">
        <v>1357.6000000000001</v>
      </c>
      <c r="AD38">
        <v>75942</v>
      </c>
      <c r="AE38">
        <v>1.0296937136235549</v>
      </c>
      <c r="AI38">
        <v>75942</v>
      </c>
      <c r="AJ38">
        <v>1.0296937136235549</v>
      </c>
    </row>
    <row r="39" spans="2:38" x14ac:dyDescent="0.25">
      <c r="B39">
        <v>69028</v>
      </c>
      <c r="C39">
        <v>56286</v>
      </c>
      <c r="D39">
        <v>96055</v>
      </c>
      <c r="E39">
        <v>86550</v>
      </c>
      <c r="F39">
        <v>71296</v>
      </c>
      <c r="H39">
        <v>95065</v>
      </c>
      <c r="J39">
        <f t="shared" si="6"/>
        <v>75843</v>
      </c>
      <c r="K39">
        <f t="shared" si="7"/>
        <v>1.2534446158511663</v>
      </c>
      <c r="L39">
        <f t="shared" si="8"/>
        <v>96055</v>
      </c>
      <c r="M39">
        <f t="shared" si="9"/>
        <v>56286</v>
      </c>
      <c r="N39">
        <f t="shared" si="10"/>
        <v>75843</v>
      </c>
      <c r="O39">
        <f t="shared" si="11"/>
        <v>39769</v>
      </c>
      <c r="Q39">
        <v>28891</v>
      </c>
      <c r="R39">
        <v>144</v>
      </c>
      <c r="T39">
        <v>12621</v>
      </c>
      <c r="U39">
        <v>11184.800000000003</v>
      </c>
      <c r="W39">
        <v>21386.2</v>
      </c>
      <c r="X39">
        <v>11202.399999999998</v>
      </c>
      <c r="Z39">
        <v>75843</v>
      </c>
      <c r="AA39">
        <v>1.2534446158511663</v>
      </c>
      <c r="AI39">
        <v>75843</v>
      </c>
      <c r="AJ39">
        <v>1.2534446158511663</v>
      </c>
    </row>
    <row r="40" spans="2:38" x14ac:dyDescent="0.25">
      <c r="B40">
        <v>66649</v>
      </c>
      <c r="C40">
        <v>26558</v>
      </c>
      <c r="D40">
        <v>20678</v>
      </c>
      <c r="E40">
        <v>90996</v>
      </c>
      <c r="F40">
        <v>28206</v>
      </c>
      <c r="H40">
        <v>97687</v>
      </c>
      <c r="J40">
        <f t="shared" si="6"/>
        <v>46617.4</v>
      </c>
      <c r="K40">
        <f t="shared" si="7"/>
        <v>2.0955051118251982</v>
      </c>
      <c r="L40">
        <f t="shared" si="8"/>
        <v>90996</v>
      </c>
      <c r="M40">
        <f t="shared" si="9"/>
        <v>20678</v>
      </c>
      <c r="N40">
        <f t="shared" si="10"/>
        <v>46617.4</v>
      </c>
      <c r="O40">
        <f t="shared" si="11"/>
        <v>70318</v>
      </c>
      <c r="Q40">
        <v>33727</v>
      </c>
      <c r="R40">
        <v>2344</v>
      </c>
      <c r="T40">
        <v>-6518.5999999999985</v>
      </c>
      <c r="U40">
        <v>-6272.4000000000015</v>
      </c>
      <c r="W40">
        <v>11846.6</v>
      </c>
      <c r="X40">
        <v>6287.2000000000007</v>
      </c>
      <c r="Z40">
        <v>46617.4</v>
      </c>
      <c r="AA40">
        <v>2.0955051118251982</v>
      </c>
      <c r="AK40">
        <v>46617.4</v>
      </c>
      <c r="AL40">
        <v>2.0955051118251982</v>
      </c>
    </row>
    <row r="41" spans="2:38" x14ac:dyDescent="0.25">
      <c r="B41">
        <v>46798</v>
      </c>
      <c r="C41">
        <v>84422</v>
      </c>
      <c r="D41">
        <v>58195</v>
      </c>
      <c r="E41">
        <v>73921</v>
      </c>
      <c r="F41">
        <v>48268</v>
      </c>
      <c r="H41">
        <v>123072</v>
      </c>
      <c r="J41">
        <f t="shared" si="6"/>
        <v>62320.800000000003</v>
      </c>
      <c r="K41">
        <f t="shared" si="7"/>
        <v>1.9748141872376477</v>
      </c>
      <c r="L41">
        <f t="shared" si="8"/>
        <v>84422</v>
      </c>
      <c r="M41">
        <f t="shared" si="9"/>
        <v>46798</v>
      </c>
      <c r="N41">
        <f t="shared" si="10"/>
        <v>62320.800000000003</v>
      </c>
      <c r="O41">
        <f t="shared" si="11"/>
        <v>37624</v>
      </c>
      <c r="Q41">
        <v>8190</v>
      </c>
      <c r="R41">
        <v>208</v>
      </c>
      <c r="T41">
        <v>-14160.599999999991</v>
      </c>
      <c r="U41">
        <v>518</v>
      </c>
      <c r="W41">
        <v>23285</v>
      </c>
      <c r="X41">
        <v>2162.8000000000002</v>
      </c>
      <c r="AF41">
        <v>62320.800000000003</v>
      </c>
      <c r="AG41">
        <v>1.9748141872376477</v>
      </c>
      <c r="AK41">
        <v>62320.800000000003</v>
      </c>
      <c r="AL41">
        <v>1.9748141872376477</v>
      </c>
    </row>
    <row r="42" spans="2:38" x14ac:dyDescent="0.25">
      <c r="B42">
        <v>38656</v>
      </c>
      <c r="C42">
        <v>51828</v>
      </c>
      <c r="D42">
        <v>17803</v>
      </c>
      <c r="E42">
        <v>52380</v>
      </c>
      <c r="F42">
        <v>28867</v>
      </c>
      <c r="H42">
        <v>70176</v>
      </c>
      <c r="J42">
        <f t="shared" si="6"/>
        <v>37906.800000000003</v>
      </c>
      <c r="K42">
        <f t="shared" si="7"/>
        <v>1.8512773433790242</v>
      </c>
      <c r="L42">
        <f t="shared" si="8"/>
        <v>52380</v>
      </c>
      <c r="M42">
        <f t="shared" si="9"/>
        <v>17803</v>
      </c>
      <c r="N42">
        <f t="shared" si="10"/>
        <v>37906.800000000003</v>
      </c>
      <c r="O42">
        <f t="shared" si="11"/>
        <v>34577</v>
      </c>
      <c r="Q42">
        <v>-28962</v>
      </c>
      <c r="R42">
        <v>83</v>
      </c>
      <c r="T42">
        <v>-31268.399999999994</v>
      </c>
      <c r="U42">
        <v>-4210.1999999999971</v>
      </c>
      <c r="W42">
        <v>40363.200000000004</v>
      </c>
      <c r="X42">
        <v>4210.2</v>
      </c>
      <c r="AB42">
        <v>37906.800000000003</v>
      </c>
      <c r="AC42">
        <v>1.8512773433790242</v>
      </c>
      <c r="AK42">
        <v>37906.800000000003</v>
      </c>
      <c r="AL42">
        <v>1.8512773433790242</v>
      </c>
    </row>
    <row r="43" spans="2:38" x14ac:dyDescent="0.25">
      <c r="B43">
        <v>93220</v>
      </c>
      <c r="C43">
        <v>109998</v>
      </c>
      <c r="D43">
        <v>99693</v>
      </c>
      <c r="E43">
        <v>29457</v>
      </c>
      <c r="F43">
        <v>39985</v>
      </c>
      <c r="H43">
        <v>124579</v>
      </c>
      <c r="J43">
        <f t="shared" si="6"/>
        <v>74470.600000000006</v>
      </c>
      <c r="K43">
        <f t="shared" si="7"/>
        <v>1.6728615050771714</v>
      </c>
      <c r="L43">
        <f t="shared" si="8"/>
        <v>109998</v>
      </c>
      <c r="M43">
        <f t="shared" si="9"/>
        <v>29457</v>
      </c>
      <c r="N43">
        <f t="shared" si="10"/>
        <v>74470.600000000006</v>
      </c>
      <c r="O43">
        <f t="shared" si="11"/>
        <v>80541</v>
      </c>
      <c r="Q43">
        <v>25318</v>
      </c>
      <c r="R43">
        <v>-21958</v>
      </c>
      <c r="T43">
        <v>6525.4000000000087</v>
      </c>
      <c r="U43">
        <v>1354.8000000000029</v>
      </c>
      <c r="W43">
        <v>48858.600000000006</v>
      </c>
      <c r="X43">
        <v>8764</v>
      </c>
      <c r="AB43">
        <v>74470.600000000006</v>
      </c>
      <c r="AC43">
        <v>1.6728615050771714</v>
      </c>
      <c r="AI43">
        <v>74470.600000000006</v>
      </c>
      <c r="AJ43">
        <v>1.6728615050771714</v>
      </c>
    </row>
    <row r="44" spans="2:38" x14ac:dyDescent="0.25">
      <c r="B44">
        <v>105448</v>
      </c>
      <c r="C44">
        <v>64700</v>
      </c>
      <c r="D44">
        <v>24056</v>
      </c>
      <c r="E44">
        <v>54484</v>
      </c>
      <c r="F44">
        <v>44215</v>
      </c>
      <c r="H44">
        <v>92459</v>
      </c>
      <c r="J44">
        <f t="shared" si="6"/>
        <v>58580.6</v>
      </c>
      <c r="K44">
        <f t="shared" si="7"/>
        <v>1.5783211506881119</v>
      </c>
      <c r="L44">
        <f t="shared" si="8"/>
        <v>105448</v>
      </c>
      <c r="M44">
        <f t="shared" si="9"/>
        <v>24056</v>
      </c>
      <c r="N44">
        <f t="shared" si="10"/>
        <v>58580.6</v>
      </c>
      <c r="O44">
        <f t="shared" si="11"/>
        <v>81392</v>
      </c>
      <c r="Q44">
        <v>12140</v>
      </c>
      <c r="R44">
        <v>0</v>
      </c>
      <c r="T44">
        <v>16170.199999999997</v>
      </c>
      <c r="U44">
        <v>360.40000000000146</v>
      </c>
      <c r="W44">
        <v>20821</v>
      </c>
      <c r="X44">
        <v>3759.2000000000003</v>
      </c>
      <c r="AD44">
        <v>58580.6</v>
      </c>
      <c r="AE44">
        <v>1.5783211506881119</v>
      </c>
      <c r="AI44">
        <v>58580.6</v>
      </c>
      <c r="AJ44">
        <v>1.5783211506881119</v>
      </c>
    </row>
    <row r="45" spans="2:38" x14ac:dyDescent="0.25">
      <c r="B45">
        <v>96908</v>
      </c>
      <c r="C45">
        <v>38925</v>
      </c>
      <c r="D45">
        <v>45601</v>
      </c>
      <c r="E45">
        <v>75354</v>
      </c>
      <c r="F45">
        <v>79830</v>
      </c>
      <c r="H45">
        <v>105746</v>
      </c>
      <c r="J45">
        <f t="shared" si="6"/>
        <v>67323.600000000006</v>
      </c>
      <c r="K45">
        <f t="shared" si="7"/>
        <v>1.5707122019618676</v>
      </c>
      <c r="L45">
        <f t="shared" si="8"/>
        <v>96908</v>
      </c>
      <c r="M45">
        <f t="shared" si="9"/>
        <v>38925</v>
      </c>
      <c r="N45">
        <f t="shared" si="10"/>
        <v>67323.600000000006</v>
      </c>
      <c r="O45">
        <f t="shared" si="11"/>
        <v>57983</v>
      </c>
      <c r="Q45">
        <v>37481</v>
      </c>
      <c r="R45">
        <v>-3020</v>
      </c>
      <c r="T45">
        <v>10350.000000000007</v>
      </c>
      <c r="U45">
        <v>10724.800000000003</v>
      </c>
      <c r="W45">
        <v>29310</v>
      </c>
      <c r="X45">
        <v>13102.8</v>
      </c>
      <c r="Z45">
        <v>67323.600000000006</v>
      </c>
      <c r="AA45">
        <v>1.5707122019618676</v>
      </c>
      <c r="AI45">
        <v>67323.600000000006</v>
      </c>
      <c r="AJ45">
        <v>1.5707122019618676</v>
      </c>
    </row>
    <row r="46" spans="2:38" x14ac:dyDescent="0.25">
      <c r="B46">
        <v>57402</v>
      </c>
      <c r="C46">
        <v>81552</v>
      </c>
      <c r="D46">
        <v>57521</v>
      </c>
      <c r="E46">
        <v>83686</v>
      </c>
      <c r="F46">
        <v>55325</v>
      </c>
      <c r="H46">
        <v>123773</v>
      </c>
      <c r="J46">
        <f t="shared" si="6"/>
        <v>67097.2</v>
      </c>
      <c r="K46">
        <f t="shared" si="7"/>
        <v>1.8446820433639557</v>
      </c>
      <c r="L46">
        <f t="shared" si="8"/>
        <v>83686</v>
      </c>
      <c r="M46">
        <f t="shared" si="9"/>
        <v>55325</v>
      </c>
      <c r="N46">
        <f t="shared" si="10"/>
        <v>67097.2</v>
      </c>
      <c r="O46">
        <f t="shared" si="11"/>
        <v>28361</v>
      </c>
      <c r="Q46">
        <v>30047</v>
      </c>
      <c r="R46">
        <v>-9628</v>
      </c>
      <c r="T46">
        <v>701.80000000000291</v>
      </c>
      <c r="U46">
        <v>4764.1999999999971</v>
      </c>
      <c r="W46">
        <v>17444.2</v>
      </c>
      <c r="X46">
        <v>5482.2000000000007</v>
      </c>
      <c r="AB46">
        <v>67097.2</v>
      </c>
      <c r="AC46">
        <v>1.8446820433639557</v>
      </c>
      <c r="AI46">
        <v>67097.2</v>
      </c>
      <c r="AJ46">
        <v>1.8446820433639557</v>
      </c>
    </row>
    <row r="47" spans="2:38" x14ac:dyDescent="0.25">
      <c r="B47">
        <v>64461</v>
      </c>
      <c r="C47">
        <v>26535</v>
      </c>
      <c r="D47">
        <v>43589</v>
      </c>
      <c r="E47">
        <v>82227</v>
      </c>
      <c r="F47">
        <v>90442</v>
      </c>
      <c r="H47">
        <v>69556</v>
      </c>
      <c r="J47">
        <f t="shared" si="6"/>
        <v>61450.8</v>
      </c>
      <c r="K47">
        <f t="shared" si="7"/>
        <v>1.1318973878289622</v>
      </c>
      <c r="L47">
        <f t="shared" si="8"/>
        <v>90442</v>
      </c>
      <c r="M47">
        <f t="shared" si="9"/>
        <v>26535</v>
      </c>
      <c r="N47">
        <f t="shared" si="10"/>
        <v>61450.8</v>
      </c>
      <c r="O47">
        <f t="shared" si="11"/>
        <v>63907</v>
      </c>
      <c r="Q47">
        <v>1414</v>
      </c>
      <c r="R47">
        <v>-52</v>
      </c>
      <c r="T47">
        <v>14194.200000000004</v>
      </c>
      <c r="U47">
        <v>-160</v>
      </c>
      <c r="W47">
        <v>35412.600000000006</v>
      </c>
      <c r="X47">
        <v>2013.2</v>
      </c>
      <c r="Z47">
        <v>61450.8</v>
      </c>
      <c r="AA47">
        <v>1.1318973878289622</v>
      </c>
      <c r="AI47">
        <v>61450.8</v>
      </c>
      <c r="AJ47">
        <v>1.1318973878289622</v>
      </c>
    </row>
    <row r="48" spans="2:38" x14ac:dyDescent="0.25">
      <c r="B48">
        <v>49922</v>
      </c>
      <c r="C48">
        <v>83833</v>
      </c>
      <c r="D48">
        <v>30577</v>
      </c>
      <c r="E48">
        <v>96160</v>
      </c>
      <c r="F48">
        <v>35334</v>
      </c>
      <c r="H48">
        <v>74936</v>
      </c>
      <c r="J48">
        <f t="shared" si="6"/>
        <v>59165.2</v>
      </c>
      <c r="K48">
        <f t="shared" si="7"/>
        <v>1.2665553399633569</v>
      </c>
      <c r="L48">
        <f t="shared" si="8"/>
        <v>96160</v>
      </c>
      <c r="M48">
        <f t="shared" si="9"/>
        <v>30577</v>
      </c>
      <c r="N48">
        <f t="shared" si="10"/>
        <v>59165.2</v>
      </c>
      <c r="O48">
        <f t="shared" si="11"/>
        <v>65583</v>
      </c>
      <c r="Q48">
        <v>-52861</v>
      </c>
      <c r="R48">
        <v>-19</v>
      </c>
      <c r="T48">
        <v>-34782.199999999997</v>
      </c>
      <c r="U48">
        <v>7457</v>
      </c>
      <c r="W48">
        <v>38314.199999999997</v>
      </c>
      <c r="X48">
        <v>12427.8</v>
      </c>
      <c r="AB48">
        <v>59165.2</v>
      </c>
      <c r="AC48">
        <v>1.2665553399633569</v>
      </c>
      <c r="AI48">
        <v>59165.2</v>
      </c>
      <c r="AJ48">
        <v>1.2665553399633569</v>
      </c>
    </row>
    <row r="49" spans="2:38" x14ac:dyDescent="0.25">
      <c r="B49">
        <v>50168</v>
      </c>
      <c r="C49">
        <v>45972</v>
      </c>
      <c r="D49">
        <v>21444</v>
      </c>
      <c r="E49">
        <v>38299</v>
      </c>
      <c r="F49">
        <v>90018</v>
      </c>
      <c r="H49">
        <v>73359</v>
      </c>
      <c r="J49">
        <f t="shared" si="6"/>
        <v>49180.2</v>
      </c>
      <c r="K49">
        <f t="shared" si="7"/>
        <v>1.4916368782558835</v>
      </c>
      <c r="L49">
        <f t="shared" si="8"/>
        <v>90018</v>
      </c>
      <c r="M49">
        <f t="shared" si="9"/>
        <v>21444</v>
      </c>
      <c r="N49">
        <f t="shared" si="10"/>
        <v>49180.2</v>
      </c>
      <c r="O49">
        <f t="shared" si="11"/>
        <v>68574</v>
      </c>
      <c r="Q49">
        <v>-8067</v>
      </c>
      <c r="R49">
        <v>1661</v>
      </c>
      <c r="T49">
        <v>-16944.600000000006</v>
      </c>
      <c r="U49">
        <v>4808</v>
      </c>
      <c r="W49">
        <v>24927</v>
      </c>
      <c r="X49">
        <v>5893.6</v>
      </c>
      <c r="AB49">
        <v>49180.2</v>
      </c>
      <c r="AC49">
        <v>1.4916368782558835</v>
      </c>
      <c r="AK49">
        <v>49180.2</v>
      </c>
      <c r="AL49">
        <v>1.4916368782558835</v>
      </c>
    </row>
    <row r="50" spans="2:38" x14ac:dyDescent="0.25">
      <c r="B50">
        <v>22351</v>
      </c>
      <c r="C50">
        <v>67428</v>
      </c>
      <c r="D50">
        <v>80305</v>
      </c>
      <c r="E50">
        <v>51220</v>
      </c>
      <c r="F50">
        <v>91071</v>
      </c>
      <c r="H50">
        <v>122685</v>
      </c>
      <c r="J50">
        <f t="shared" si="6"/>
        <v>62475</v>
      </c>
      <c r="K50">
        <f t="shared" si="7"/>
        <v>1.9637454981992797</v>
      </c>
      <c r="L50">
        <f t="shared" si="8"/>
        <v>91071</v>
      </c>
      <c r="M50">
        <f t="shared" si="9"/>
        <v>22351</v>
      </c>
      <c r="N50">
        <f t="shared" si="10"/>
        <v>62475</v>
      </c>
      <c r="O50">
        <f t="shared" si="11"/>
        <v>68720</v>
      </c>
      <c r="Q50">
        <v>-5973</v>
      </c>
      <c r="R50">
        <v>-1214</v>
      </c>
      <c r="T50">
        <v>-41091</v>
      </c>
      <c r="U50">
        <v>1591.5999999999985</v>
      </c>
      <c r="W50">
        <v>41090.999999999993</v>
      </c>
      <c r="X50">
        <v>4616.8</v>
      </c>
      <c r="AB50">
        <v>62475</v>
      </c>
      <c r="AC50">
        <v>1.9637454981992797</v>
      </c>
      <c r="AK50">
        <v>62475</v>
      </c>
      <c r="AL50">
        <v>1.9637454981992797</v>
      </c>
    </row>
    <row r="51" spans="2:38" x14ac:dyDescent="0.25">
      <c r="B51">
        <v>36674</v>
      </c>
      <c r="C51">
        <v>34483</v>
      </c>
      <c r="D51">
        <v>49457</v>
      </c>
      <c r="E51">
        <v>46409</v>
      </c>
      <c r="F51">
        <v>59138</v>
      </c>
      <c r="H51">
        <v>72284</v>
      </c>
      <c r="J51">
        <f t="shared" si="6"/>
        <v>45232.2</v>
      </c>
      <c r="K51">
        <f t="shared" si="7"/>
        <v>1.5980650952197772</v>
      </c>
      <c r="L51">
        <f t="shared" si="8"/>
        <v>59138</v>
      </c>
      <c r="M51">
        <f t="shared" si="9"/>
        <v>34483</v>
      </c>
      <c r="N51">
        <f t="shared" si="10"/>
        <v>45232.2</v>
      </c>
      <c r="O51">
        <f t="shared" si="11"/>
        <v>24655</v>
      </c>
      <c r="Q51">
        <v>-7051</v>
      </c>
      <c r="R51">
        <v>1239</v>
      </c>
      <c r="T51">
        <v>-499.20000000000437</v>
      </c>
      <c r="U51">
        <v>-6075.4000000000015</v>
      </c>
      <c r="W51">
        <v>34420.400000000001</v>
      </c>
      <c r="X51">
        <v>6301.7999999999993</v>
      </c>
      <c r="AD51">
        <v>45232.2</v>
      </c>
      <c r="AE51">
        <v>1.5980650952197772</v>
      </c>
      <c r="AI51">
        <v>45232.2</v>
      </c>
      <c r="AJ51">
        <v>1.5980650952197772</v>
      </c>
    </row>
    <row r="52" spans="2:38" x14ac:dyDescent="0.25">
      <c r="B52">
        <v>63127</v>
      </c>
      <c r="C52">
        <v>85288</v>
      </c>
      <c r="D52">
        <v>81129</v>
      </c>
      <c r="E52">
        <v>36279</v>
      </c>
      <c r="F52">
        <v>68835</v>
      </c>
      <c r="H52">
        <v>79914</v>
      </c>
      <c r="J52">
        <f t="shared" si="6"/>
        <v>66931.600000000006</v>
      </c>
      <c r="K52">
        <f t="shared" si="7"/>
        <v>1.1939651823652804</v>
      </c>
      <c r="L52">
        <f t="shared" si="8"/>
        <v>85288</v>
      </c>
      <c r="M52">
        <f t="shared" si="9"/>
        <v>36279</v>
      </c>
      <c r="N52">
        <f t="shared" si="10"/>
        <v>66931.600000000006</v>
      </c>
      <c r="O52">
        <f t="shared" si="11"/>
        <v>49009</v>
      </c>
      <c r="Q52">
        <v>-3972</v>
      </c>
      <c r="R52">
        <v>1</v>
      </c>
      <c r="T52">
        <v>-7483.3999999999942</v>
      </c>
      <c r="U52">
        <v>887.80000000000291</v>
      </c>
      <c r="W52">
        <v>31197</v>
      </c>
      <c r="X52">
        <v>3266.6000000000004</v>
      </c>
      <c r="AB52">
        <v>66931.600000000006</v>
      </c>
      <c r="AC52">
        <v>1.1939651823652804</v>
      </c>
      <c r="AI52">
        <v>66931.600000000006</v>
      </c>
      <c r="AJ52">
        <v>1.1939651823652804</v>
      </c>
    </row>
    <row r="53" spans="2:38" x14ac:dyDescent="0.25">
      <c r="B53">
        <v>33830</v>
      </c>
      <c r="C53">
        <v>41268</v>
      </c>
      <c r="D53">
        <v>89327</v>
      </c>
      <c r="E53">
        <v>77643</v>
      </c>
      <c r="F53">
        <v>21772</v>
      </c>
      <c r="H53">
        <v>112568</v>
      </c>
      <c r="J53">
        <f t="shared" si="6"/>
        <v>52768</v>
      </c>
      <c r="K53">
        <f t="shared" si="7"/>
        <v>2.133262583383869</v>
      </c>
      <c r="L53">
        <f t="shared" si="8"/>
        <v>89327</v>
      </c>
      <c r="M53">
        <f t="shared" si="9"/>
        <v>21772</v>
      </c>
      <c r="N53">
        <f t="shared" si="10"/>
        <v>52768</v>
      </c>
      <c r="O53">
        <f t="shared" si="11"/>
        <v>67555</v>
      </c>
      <c r="Q53">
        <v>38891</v>
      </c>
      <c r="R53">
        <v>-2070</v>
      </c>
      <c r="T53">
        <v>-2016.1999999999971</v>
      </c>
      <c r="U53">
        <v>-136</v>
      </c>
      <c r="W53">
        <v>39593</v>
      </c>
      <c r="X53">
        <v>4710.8000000000011</v>
      </c>
      <c r="Z53">
        <v>52768</v>
      </c>
      <c r="AA53">
        <v>2.133262583383869</v>
      </c>
      <c r="AK53">
        <v>52768</v>
      </c>
      <c r="AL53">
        <v>2.133262583383869</v>
      </c>
    </row>
    <row r="54" spans="2:38" x14ac:dyDescent="0.25">
      <c r="B54">
        <v>89280</v>
      </c>
      <c r="C54">
        <v>36246</v>
      </c>
      <c r="D54">
        <v>70569</v>
      </c>
      <c r="E54">
        <v>41117</v>
      </c>
      <c r="F54">
        <v>50186</v>
      </c>
      <c r="H54">
        <v>101900</v>
      </c>
      <c r="J54">
        <f t="shared" si="6"/>
        <v>57479.6</v>
      </c>
      <c r="K54">
        <f t="shared" si="7"/>
        <v>1.7728028726713478</v>
      </c>
      <c r="L54">
        <f t="shared" si="8"/>
        <v>89280</v>
      </c>
      <c r="M54">
        <f t="shared" si="9"/>
        <v>36246</v>
      </c>
      <c r="N54">
        <f t="shared" si="10"/>
        <v>57479.6</v>
      </c>
      <c r="O54">
        <f t="shared" si="11"/>
        <v>53034</v>
      </c>
      <c r="Q54">
        <v>29207</v>
      </c>
      <c r="R54">
        <v>-5739</v>
      </c>
      <c r="T54">
        <v>-6529.5999999999985</v>
      </c>
      <c r="U54">
        <v>5549.4000000000015</v>
      </c>
      <c r="W54">
        <v>52364.4</v>
      </c>
      <c r="X54">
        <v>7339</v>
      </c>
      <c r="AB54">
        <v>57479.6</v>
      </c>
      <c r="AC54">
        <v>1.7728028726713478</v>
      </c>
      <c r="AI54">
        <v>57479.6</v>
      </c>
      <c r="AJ54">
        <v>1.7728028726713478</v>
      </c>
    </row>
    <row r="55" spans="2:38" x14ac:dyDescent="0.25">
      <c r="B55">
        <v>59579</v>
      </c>
      <c r="C55">
        <v>56653</v>
      </c>
      <c r="D55">
        <v>49980</v>
      </c>
      <c r="E55">
        <v>77435</v>
      </c>
      <c r="F55">
        <v>44590</v>
      </c>
      <c r="H55">
        <v>128206</v>
      </c>
      <c r="J55">
        <f t="shared" si="6"/>
        <v>57647.4</v>
      </c>
      <c r="K55">
        <f t="shared" si="7"/>
        <v>2.2239684703906852</v>
      </c>
      <c r="L55">
        <f t="shared" si="8"/>
        <v>77435</v>
      </c>
      <c r="M55">
        <f t="shared" si="9"/>
        <v>44590</v>
      </c>
      <c r="N55">
        <f t="shared" si="10"/>
        <v>57647.4</v>
      </c>
      <c r="O55">
        <f t="shared" si="11"/>
        <v>32845</v>
      </c>
      <c r="Q55">
        <v>49240</v>
      </c>
      <c r="R55">
        <v>19296</v>
      </c>
      <c r="T55">
        <v>28545.600000000002</v>
      </c>
      <c r="U55">
        <v>3831</v>
      </c>
      <c r="W55">
        <v>32849.600000000006</v>
      </c>
      <c r="X55">
        <v>4853</v>
      </c>
      <c r="AD55">
        <v>57647.4</v>
      </c>
      <c r="AE55">
        <v>2.2239684703906852</v>
      </c>
      <c r="AK55">
        <v>57647.4</v>
      </c>
      <c r="AL55">
        <v>2.2239684703906852</v>
      </c>
    </row>
    <row r="56" spans="2:38" x14ac:dyDescent="0.25">
      <c r="B56">
        <v>38791</v>
      </c>
      <c r="C56">
        <v>86908</v>
      </c>
      <c r="D56">
        <v>89437</v>
      </c>
      <c r="E56">
        <v>54346</v>
      </c>
      <c r="F56">
        <v>118523</v>
      </c>
      <c r="H56">
        <v>111910</v>
      </c>
      <c r="J56">
        <f t="shared" si="6"/>
        <v>77601</v>
      </c>
      <c r="K56">
        <f t="shared" si="7"/>
        <v>1.4421205912294945</v>
      </c>
      <c r="L56">
        <f t="shared" si="8"/>
        <v>118523</v>
      </c>
      <c r="M56">
        <f t="shared" si="9"/>
        <v>38791</v>
      </c>
      <c r="N56">
        <f t="shared" si="10"/>
        <v>77601</v>
      </c>
      <c r="O56">
        <f t="shared" si="11"/>
        <v>79732</v>
      </c>
      <c r="Q56">
        <v>-11828</v>
      </c>
      <c r="R56">
        <v>-28</v>
      </c>
      <c r="T56">
        <v>-12</v>
      </c>
      <c r="U56">
        <v>3371.6000000000058</v>
      </c>
      <c r="W56">
        <v>49100.399999999994</v>
      </c>
      <c r="X56">
        <v>16566.400000000001</v>
      </c>
      <c r="AF56">
        <v>77601</v>
      </c>
      <c r="AG56">
        <v>1.4421205912294945</v>
      </c>
      <c r="AI56">
        <v>77601</v>
      </c>
      <c r="AJ56">
        <v>1.4421205912294945</v>
      </c>
    </row>
    <row r="57" spans="2:38" x14ac:dyDescent="0.25">
      <c r="B57">
        <v>32749</v>
      </c>
      <c r="C57">
        <v>23874</v>
      </c>
      <c r="D57">
        <v>77122</v>
      </c>
      <c r="E57">
        <v>45787</v>
      </c>
      <c r="F57">
        <v>51718</v>
      </c>
      <c r="H57">
        <v>77151</v>
      </c>
      <c r="J57">
        <f t="shared" si="6"/>
        <v>46250</v>
      </c>
      <c r="K57">
        <f t="shared" si="7"/>
        <v>1.6681297297297297</v>
      </c>
      <c r="L57">
        <f t="shared" si="8"/>
        <v>77122</v>
      </c>
      <c r="M57">
        <f t="shared" si="9"/>
        <v>23874</v>
      </c>
      <c r="N57">
        <f t="shared" si="10"/>
        <v>46250</v>
      </c>
      <c r="O57">
        <f t="shared" si="11"/>
        <v>53248</v>
      </c>
      <c r="Q57">
        <v>-708</v>
      </c>
      <c r="R57">
        <v>842</v>
      </c>
      <c r="T57">
        <v>-219.40000000000146</v>
      </c>
      <c r="U57">
        <v>-4951.5999999999985</v>
      </c>
      <c r="W57">
        <v>50980.6</v>
      </c>
      <c r="X57">
        <v>4951.5999999999995</v>
      </c>
      <c r="AD57">
        <v>46250</v>
      </c>
      <c r="AE57">
        <v>1.6681297297297297</v>
      </c>
      <c r="AI57">
        <v>46250</v>
      </c>
      <c r="AJ57">
        <v>1.6681297297297297</v>
      </c>
    </row>
    <row r="58" spans="2:38" x14ac:dyDescent="0.25">
      <c r="B58">
        <v>94748</v>
      </c>
      <c r="C58">
        <v>37767</v>
      </c>
      <c r="D58">
        <v>98007</v>
      </c>
      <c r="E58">
        <v>68957</v>
      </c>
      <c r="F58">
        <v>87435</v>
      </c>
      <c r="H58">
        <v>85619</v>
      </c>
      <c r="J58">
        <f t="shared" si="6"/>
        <v>77382.8</v>
      </c>
      <c r="K58">
        <f t="shared" si="7"/>
        <v>1.1064345048253617</v>
      </c>
      <c r="L58">
        <f t="shared" si="8"/>
        <v>98007</v>
      </c>
      <c r="M58">
        <f t="shared" si="9"/>
        <v>37767</v>
      </c>
      <c r="N58">
        <f t="shared" si="10"/>
        <v>77382.8</v>
      </c>
      <c r="O58">
        <f t="shared" si="11"/>
        <v>60240</v>
      </c>
      <c r="Q58">
        <v>-44146</v>
      </c>
      <c r="R58">
        <v>4232</v>
      </c>
      <c r="T58">
        <v>5132.6000000000058</v>
      </c>
      <c r="U58">
        <v>-1235.3999999999942</v>
      </c>
      <c r="W58">
        <v>42393</v>
      </c>
      <c r="X58">
        <v>5632.5999999999995</v>
      </c>
      <c r="AF58">
        <v>77382.8</v>
      </c>
      <c r="AG58">
        <v>1.1064345048253617</v>
      </c>
      <c r="AI58">
        <v>77382.8</v>
      </c>
      <c r="AJ58">
        <v>1.1064345048253617</v>
      </c>
    </row>
    <row r="59" spans="2:38" x14ac:dyDescent="0.25">
      <c r="B59">
        <v>13835</v>
      </c>
      <c r="C59">
        <v>27356</v>
      </c>
      <c r="D59">
        <v>84019</v>
      </c>
      <c r="E59">
        <v>55946</v>
      </c>
      <c r="F59">
        <v>31815</v>
      </c>
      <c r="H59">
        <v>71349</v>
      </c>
      <c r="J59">
        <f t="shared" si="6"/>
        <v>42594.2</v>
      </c>
      <c r="K59">
        <f t="shared" si="7"/>
        <v>1.6750872184475822</v>
      </c>
      <c r="L59">
        <f t="shared" si="8"/>
        <v>84019</v>
      </c>
      <c r="M59">
        <f t="shared" si="9"/>
        <v>13835</v>
      </c>
      <c r="N59">
        <f t="shared" si="10"/>
        <v>42594.2</v>
      </c>
      <c r="O59">
        <f t="shared" si="11"/>
        <v>70184</v>
      </c>
      <c r="Q59">
        <v>-6264</v>
      </c>
      <c r="R59">
        <v>19897</v>
      </c>
      <c r="T59">
        <v>-11747.200000000004</v>
      </c>
      <c r="U59">
        <v>-3232.6000000000058</v>
      </c>
      <c r="W59">
        <v>20336.8</v>
      </c>
      <c r="X59">
        <v>3232.6000000000004</v>
      </c>
      <c r="Z59">
        <v>42594.2</v>
      </c>
      <c r="AA59">
        <v>1.6750872184475822</v>
      </c>
      <c r="AI59">
        <v>42594.2</v>
      </c>
      <c r="AJ59">
        <v>1.6750872184475822</v>
      </c>
    </row>
    <row r="60" spans="2:38" x14ac:dyDescent="0.25">
      <c r="B60">
        <v>77201</v>
      </c>
      <c r="C60">
        <v>88727</v>
      </c>
      <c r="D60">
        <v>33998</v>
      </c>
      <c r="E60">
        <v>56195</v>
      </c>
      <c r="F60">
        <v>45852</v>
      </c>
      <c r="H60">
        <v>99919</v>
      </c>
      <c r="J60">
        <f t="shared" si="6"/>
        <v>60394.6</v>
      </c>
      <c r="K60">
        <f t="shared" si="7"/>
        <v>1.654435992621857</v>
      </c>
      <c r="L60">
        <f t="shared" si="8"/>
        <v>88727</v>
      </c>
      <c r="M60">
        <f t="shared" si="9"/>
        <v>33998</v>
      </c>
      <c r="N60">
        <f t="shared" si="10"/>
        <v>60394.6</v>
      </c>
      <c r="O60">
        <f t="shared" si="11"/>
        <v>54729</v>
      </c>
      <c r="Q60">
        <v>6316</v>
      </c>
      <c r="R60">
        <v>153</v>
      </c>
      <c r="T60">
        <v>9620.1999999999971</v>
      </c>
      <c r="U60">
        <v>3449.4000000000015</v>
      </c>
      <c r="W60">
        <v>41492.6</v>
      </c>
      <c r="X60">
        <v>3449.4000000000005</v>
      </c>
      <c r="AD60">
        <v>60394.6</v>
      </c>
      <c r="AE60">
        <v>1.654435992621857</v>
      </c>
      <c r="AI60">
        <v>60394.6</v>
      </c>
      <c r="AJ60">
        <v>1.654435992621857</v>
      </c>
    </row>
    <row r="61" spans="2:38" x14ac:dyDescent="0.25">
      <c r="B61">
        <v>82499</v>
      </c>
      <c r="C61">
        <v>43516</v>
      </c>
      <c r="D61">
        <v>92873</v>
      </c>
      <c r="E61">
        <v>64154</v>
      </c>
      <c r="F61">
        <v>80065</v>
      </c>
      <c r="H61">
        <v>113675</v>
      </c>
      <c r="J61">
        <f t="shared" si="6"/>
        <v>72621.399999999994</v>
      </c>
      <c r="K61">
        <f t="shared" si="7"/>
        <v>1.5653099499596539</v>
      </c>
      <c r="L61">
        <f t="shared" si="8"/>
        <v>92873</v>
      </c>
      <c r="M61">
        <f t="shared" si="9"/>
        <v>43516</v>
      </c>
      <c r="N61">
        <f t="shared" si="10"/>
        <v>72621.399999999994</v>
      </c>
      <c r="O61">
        <f t="shared" si="11"/>
        <v>49357</v>
      </c>
      <c r="Q61">
        <v>60785</v>
      </c>
      <c r="R61">
        <v>17008</v>
      </c>
      <c r="T61">
        <v>32547.999999999993</v>
      </c>
      <c r="U61">
        <v>-3005</v>
      </c>
      <c r="W61">
        <v>32548</v>
      </c>
      <c r="X61">
        <v>6743.0000000000009</v>
      </c>
      <c r="Z61">
        <v>72621.399999999994</v>
      </c>
      <c r="AA61">
        <v>1.5653099499596539</v>
      </c>
      <c r="AI61">
        <v>72621.399999999994</v>
      </c>
      <c r="AJ61">
        <v>1.5653099499596539</v>
      </c>
    </row>
    <row r="62" spans="2:38" x14ac:dyDescent="0.25">
      <c r="B62">
        <v>50347</v>
      </c>
      <c r="C62">
        <v>99925</v>
      </c>
      <c r="D62">
        <v>25642</v>
      </c>
      <c r="E62">
        <v>48938</v>
      </c>
      <c r="F62">
        <v>35934</v>
      </c>
      <c r="H62">
        <v>82912</v>
      </c>
      <c r="J62">
        <f t="shared" si="6"/>
        <v>52157.2</v>
      </c>
      <c r="K62">
        <f t="shared" si="7"/>
        <v>1.5896558864356216</v>
      </c>
      <c r="L62">
        <f t="shared" si="8"/>
        <v>99925</v>
      </c>
      <c r="M62">
        <f t="shared" si="9"/>
        <v>25642</v>
      </c>
      <c r="N62">
        <f t="shared" si="10"/>
        <v>52157.2</v>
      </c>
      <c r="O62">
        <f t="shared" si="11"/>
        <v>74283</v>
      </c>
      <c r="Q62">
        <v>3700</v>
      </c>
      <c r="R62">
        <v>10905</v>
      </c>
      <c r="T62">
        <v>-23463.199999999997</v>
      </c>
      <c r="U62">
        <v>7154</v>
      </c>
      <c r="W62">
        <v>35306.800000000003</v>
      </c>
      <c r="X62">
        <v>8691.2000000000007</v>
      </c>
      <c r="AB62">
        <v>52157.2</v>
      </c>
      <c r="AC62">
        <v>1.5896558864356216</v>
      </c>
      <c r="AI62">
        <v>52157.2</v>
      </c>
      <c r="AJ62">
        <v>1.5896558864356216</v>
      </c>
    </row>
    <row r="63" spans="2:38" x14ac:dyDescent="0.25">
      <c r="B63">
        <v>80538</v>
      </c>
      <c r="C63">
        <v>42779</v>
      </c>
      <c r="D63">
        <v>68279</v>
      </c>
      <c r="E63">
        <v>32981</v>
      </c>
      <c r="F63">
        <v>94127</v>
      </c>
      <c r="H63">
        <v>123416</v>
      </c>
      <c r="J63">
        <f t="shared" si="6"/>
        <v>63740.800000000003</v>
      </c>
      <c r="K63">
        <f t="shared" si="7"/>
        <v>1.9362166775440532</v>
      </c>
      <c r="L63">
        <f t="shared" si="8"/>
        <v>94127</v>
      </c>
      <c r="M63">
        <f t="shared" si="9"/>
        <v>32981</v>
      </c>
      <c r="N63">
        <f t="shared" si="10"/>
        <v>63740.800000000003</v>
      </c>
      <c r="O63">
        <f t="shared" si="11"/>
        <v>61146</v>
      </c>
      <c r="Q63">
        <v>-2536</v>
      </c>
      <c r="R63">
        <v>-949</v>
      </c>
      <c r="T63">
        <v>-6492.1999999999971</v>
      </c>
      <c r="U63">
        <v>151.60000000000582</v>
      </c>
      <c r="W63">
        <v>32767.800000000003</v>
      </c>
      <c r="X63">
        <v>242</v>
      </c>
      <c r="AF63">
        <v>63740.800000000003</v>
      </c>
      <c r="AG63">
        <v>1.9362166775440532</v>
      </c>
      <c r="AK63">
        <v>63740.800000000003</v>
      </c>
      <c r="AL63">
        <v>1.9362166775440532</v>
      </c>
    </row>
    <row r="64" spans="2:38" x14ac:dyDescent="0.25">
      <c r="B64">
        <v>45776</v>
      </c>
      <c r="C64">
        <v>50521</v>
      </c>
      <c r="D64">
        <v>98214</v>
      </c>
      <c r="E64">
        <v>57696</v>
      </c>
      <c r="F64">
        <v>62473</v>
      </c>
      <c r="H64">
        <v>90414</v>
      </c>
      <c r="J64">
        <f t="shared" si="6"/>
        <v>62936</v>
      </c>
      <c r="K64">
        <f t="shared" si="7"/>
        <v>1.4366022626159909</v>
      </c>
      <c r="L64">
        <f t="shared" si="8"/>
        <v>98214</v>
      </c>
      <c r="M64">
        <f t="shared" si="9"/>
        <v>45776</v>
      </c>
      <c r="N64">
        <f t="shared" si="10"/>
        <v>62936</v>
      </c>
      <c r="O64">
        <f t="shared" si="11"/>
        <v>52438</v>
      </c>
      <c r="Q64">
        <v>-24345</v>
      </c>
      <c r="R64">
        <v>1956</v>
      </c>
      <c r="T64">
        <v>-7297</v>
      </c>
      <c r="U64">
        <v>697.59999999999854</v>
      </c>
      <c r="W64">
        <v>47328.6</v>
      </c>
      <c r="X64">
        <v>697.6</v>
      </c>
      <c r="AF64">
        <v>62936</v>
      </c>
      <c r="AG64">
        <v>1.4366022626159909</v>
      </c>
      <c r="AI64">
        <v>62936</v>
      </c>
      <c r="AJ64">
        <v>1.4366022626159909</v>
      </c>
    </row>
    <row r="65" spans="2:38" x14ac:dyDescent="0.25">
      <c r="B65">
        <v>72882</v>
      </c>
      <c r="C65">
        <v>77444</v>
      </c>
      <c r="D65">
        <v>48825</v>
      </c>
      <c r="E65">
        <v>86493</v>
      </c>
      <c r="F65">
        <v>54129</v>
      </c>
      <c r="H65">
        <v>113735</v>
      </c>
      <c r="J65">
        <f t="shared" si="6"/>
        <v>67954.600000000006</v>
      </c>
      <c r="K65">
        <f t="shared" si="7"/>
        <v>1.6736909642614333</v>
      </c>
      <c r="L65">
        <f t="shared" si="8"/>
        <v>86493</v>
      </c>
      <c r="M65">
        <f t="shared" si="9"/>
        <v>48825</v>
      </c>
      <c r="N65">
        <f t="shared" si="10"/>
        <v>67954.600000000006</v>
      </c>
      <c r="O65">
        <f t="shared" si="11"/>
        <v>37668</v>
      </c>
      <c r="Q65">
        <v>22100</v>
      </c>
      <c r="R65">
        <v>9316</v>
      </c>
      <c r="T65">
        <v>24929.200000000004</v>
      </c>
      <c r="U65">
        <v>5593.2000000000044</v>
      </c>
      <c r="W65">
        <v>27041.200000000001</v>
      </c>
      <c r="X65">
        <v>8370</v>
      </c>
      <c r="AD65">
        <v>67954.600000000006</v>
      </c>
      <c r="AE65">
        <v>1.6736909642614333</v>
      </c>
      <c r="AI65">
        <v>67954.600000000006</v>
      </c>
      <c r="AJ65">
        <v>1.6736909642614333</v>
      </c>
    </row>
    <row r="66" spans="2:38" x14ac:dyDescent="0.25">
      <c r="B66">
        <v>61868</v>
      </c>
      <c r="C66">
        <v>55725</v>
      </c>
      <c r="D66">
        <v>21477</v>
      </c>
      <c r="E66">
        <v>73677</v>
      </c>
      <c r="F66">
        <v>69252</v>
      </c>
      <c r="H66">
        <v>66457</v>
      </c>
      <c r="J66">
        <f t="shared" ref="J66:J101" si="12">AVERAGE(B66:F66)</f>
        <v>56399.8</v>
      </c>
      <c r="K66">
        <f t="shared" ref="K66:K97" si="13">H66/J66</f>
        <v>1.1783197812758202</v>
      </c>
      <c r="L66">
        <f t="shared" ref="L66:L101" si="14">MAX(B66:F66)</f>
        <v>73677</v>
      </c>
      <c r="M66">
        <f t="shared" ref="M66:M101" si="15">MIN(B66:F66)</f>
        <v>21477</v>
      </c>
      <c r="N66">
        <f t="shared" ref="N66:N101" si="16">AVERAGE(B66:F66)</f>
        <v>56399.8</v>
      </c>
      <c r="O66">
        <f t="shared" ref="O66:O101" si="17">L66-M66</f>
        <v>52200</v>
      </c>
      <c r="Q66">
        <v>-4637</v>
      </c>
      <c r="R66">
        <v>-7426</v>
      </c>
      <c r="T66">
        <v>8995.6000000000058</v>
      </c>
      <c r="U66">
        <v>-8860.1999999999971</v>
      </c>
      <c r="W66">
        <v>26215.599999999999</v>
      </c>
      <c r="X66">
        <v>8860.2000000000007</v>
      </c>
      <c r="AD66">
        <v>56399.8</v>
      </c>
      <c r="AE66">
        <v>1.1783197812758202</v>
      </c>
      <c r="AI66">
        <v>56399.8</v>
      </c>
      <c r="AJ66">
        <v>1.1783197812758202</v>
      </c>
    </row>
    <row r="67" spans="2:38" x14ac:dyDescent="0.25">
      <c r="B67">
        <v>58146</v>
      </c>
      <c r="C67">
        <v>69131</v>
      </c>
      <c r="D67">
        <v>95481</v>
      </c>
      <c r="E67">
        <v>73129</v>
      </c>
      <c r="F67">
        <v>82965</v>
      </c>
      <c r="H67">
        <v>90396</v>
      </c>
      <c r="J67">
        <f t="shared" si="12"/>
        <v>75770.399999999994</v>
      </c>
      <c r="K67">
        <f t="shared" si="13"/>
        <v>1.1930252446865794</v>
      </c>
      <c r="L67">
        <f t="shared" si="14"/>
        <v>95481</v>
      </c>
      <c r="M67">
        <f t="shared" si="15"/>
        <v>58146</v>
      </c>
      <c r="N67">
        <f t="shared" si="16"/>
        <v>75770.399999999994</v>
      </c>
      <c r="O67">
        <f t="shared" si="17"/>
        <v>37335</v>
      </c>
      <c r="Q67">
        <v>-40845</v>
      </c>
      <c r="R67">
        <v>-669</v>
      </c>
      <c r="T67">
        <v>4184.3999999999942</v>
      </c>
      <c r="U67">
        <v>1324.3999999999942</v>
      </c>
      <c r="W67">
        <v>33643.200000000004</v>
      </c>
      <c r="X67">
        <v>4325.2</v>
      </c>
      <c r="AF67">
        <v>75770.399999999994</v>
      </c>
      <c r="AG67">
        <v>1.1930252446865794</v>
      </c>
      <c r="AI67">
        <v>75770.399999999994</v>
      </c>
      <c r="AJ67">
        <v>1.1930252446865794</v>
      </c>
    </row>
    <row r="68" spans="2:38" x14ac:dyDescent="0.25">
      <c r="B68">
        <v>26659</v>
      </c>
      <c r="C68">
        <v>28774</v>
      </c>
      <c r="D68">
        <v>75805</v>
      </c>
      <c r="E68">
        <v>78752</v>
      </c>
      <c r="F68">
        <v>14734</v>
      </c>
      <c r="H68">
        <v>54671</v>
      </c>
      <c r="J68">
        <f t="shared" si="12"/>
        <v>44944.800000000003</v>
      </c>
      <c r="K68">
        <f t="shared" si="13"/>
        <v>1.2164032324095333</v>
      </c>
      <c r="L68">
        <f t="shared" si="14"/>
        <v>78752</v>
      </c>
      <c r="M68">
        <f t="shared" si="15"/>
        <v>14734</v>
      </c>
      <c r="N68">
        <f t="shared" si="16"/>
        <v>44944.800000000003</v>
      </c>
      <c r="O68">
        <f t="shared" si="17"/>
        <v>64018</v>
      </c>
      <c r="Q68">
        <v>-54553</v>
      </c>
      <c r="R68">
        <v>-6390</v>
      </c>
      <c r="T68">
        <v>-35644.800000000003</v>
      </c>
      <c r="U68">
        <v>-8741.5999999999985</v>
      </c>
      <c r="W68">
        <v>46545.600000000006</v>
      </c>
      <c r="X68">
        <v>8741.5999999999985</v>
      </c>
      <c r="AB68">
        <v>44944.800000000003</v>
      </c>
      <c r="AC68">
        <v>1.2164032324095333</v>
      </c>
      <c r="AI68">
        <v>44944.800000000003</v>
      </c>
      <c r="AJ68">
        <v>1.2164032324095333</v>
      </c>
    </row>
    <row r="69" spans="2:38" x14ac:dyDescent="0.25">
      <c r="B69">
        <v>46748</v>
      </c>
      <c r="C69">
        <v>82832</v>
      </c>
      <c r="D69">
        <v>88446</v>
      </c>
      <c r="E69">
        <v>49443</v>
      </c>
      <c r="F69">
        <v>80414</v>
      </c>
      <c r="H69">
        <v>104108</v>
      </c>
      <c r="J69">
        <f t="shared" si="12"/>
        <v>69576.600000000006</v>
      </c>
      <c r="K69">
        <f t="shared" si="13"/>
        <v>1.496307666658043</v>
      </c>
      <c r="L69">
        <f t="shared" si="14"/>
        <v>88446</v>
      </c>
      <c r="M69">
        <f t="shared" si="15"/>
        <v>46748</v>
      </c>
      <c r="N69">
        <f t="shared" si="16"/>
        <v>69576.600000000006</v>
      </c>
      <c r="O69">
        <f t="shared" si="17"/>
        <v>41698</v>
      </c>
      <c r="Q69">
        <v>20468</v>
      </c>
      <c r="R69">
        <v>3714</v>
      </c>
      <c r="T69">
        <v>9306.6000000000058</v>
      </c>
      <c r="U69">
        <v>-4371</v>
      </c>
      <c r="W69">
        <v>17617.800000000003</v>
      </c>
      <c r="X69">
        <v>7556.2</v>
      </c>
      <c r="Z69">
        <v>69576.600000000006</v>
      </c>
      <c r="AA69">
        <v>1.496307666658043</v>
      </c>
      <c r="AI69">
        <v>69576.600000000006</v>
      </c>
      <c r="AJ69">
        <v>1.496307666658043</v>
      </c>
    </row>
    <row r="70" spans="2:38" x14ac:dyDescent="0.25">
      <c r="B70">
        <v>43708</v>
      </c>
      <c r="C70">
        <v>98415</v>
      </c>
      <c r="D70">
        <v>47973</v>
      </c>
      <c r="E70">
        <v>46870</v>
      </c>
      <c r="F70">
        <v>82634</v>
      </c>
      <c r="H70">
        <v>101109</v>
      </c>
      <c r="J70">
        <f t="shared" si="12"/>
        <v>63920</v>
      </c>
      <c r="K70">
        <f t="shared" si="13"/>
        <v>1.5818053817271589</v>
      </c>
      <c r="L70">
        <f t="shared" si="14"/>
        <v>98415</v>
      </c>
      <c r="M70">
        <f t="shared" si="15"/>
        <v>43708</v>
      </c>
      <c r="N70">
        <f t="shared" si="16"/>
        <v>63920</v>
      </c>
      <c r="O70">
        <f t="shared" si="17"/>
        <v>54707</v>
      </c>
      <c r="Q70">
        <v>46743</v>
      </c>
      <c r="R70">
        <v>12635</v>
      </c>
      <c r="T70">
        <v>33760.400000000001</v>
      </c>
      <c r="U70">
        <v>11580.199999999997</v>
      </c>
      <c r="W70">
        <v>40548.799999999996</v>
      </c>
      <c r="X70">
        <v>12596.2</v>
      </c>
      <c r="AD70">
        <v>63920</v>
      </c>
      <c r="AE70">
        <v>1.5818053817271589</v>
      </c>
      <c r="AI70">
        <v>63920</v>
      </c>
      <c r="AJ70">
        <v>1.5818053817271589</v>
      </c>
    </row>
    <row r="71" spans="2:38" x14ac:dyDescent="0.25">
      <c r="B71">
        <v>24544</v>
      </c>
      <c r="C71">
        <v>63640</v>
      </c>
      <c r="D71">
        <v>70119</v>
      </c>
      <c r="E71">
        <v>63761</v>
      </c>
      <c r="F71">
        <v>88853</v>
      </c>
      <c r="H71">
        <v>65527</v>
      </c>
      <c r="J71">
        <f t="shared" si="12"/>
        <v>62183.4</v>
      </c>
      <c r="K71">
        <f t="shared" si="13"/>
        <v>1.0537699771964866</v>
      </c>
      <c r="L71">
        <f t="shared" si="14"/>
        <v>88853</v>
      </c>
      <c r="M71">
        <f t="shared" si="15"/>
        <v>24544</v>
      </c>
      <c r="N71">
        <f t="shared" si="16"/>
        <v>62183.4</v>
      </c>
      <c r="O71">
        <f t="shared" si="17"/>
        <v>64309</v>
      </c>
      <c r="Q71">
        <v>-50831</v>
      </c>
      <c r="R71">
        <v>-299</v>
      </c>
      <c r="T71">
        <v>-841.79999999999563</v>
      </c>
      <c r="U71">
        <v>5757.5999999999985</v>
      </c>
      <c r="W71">
        <v>35861.399999999994</v>
      </c>
      <c r="X71">
        <v>5757.6</v>
      </c>
      <c r="AD71">
        <v>62183.4</v>
      </c>
      <c r="AE71">
        <v>1.0537699771964866</v>
      </c>
      <c r="AI71">
        <v>62183.4</v>
      </c>
      <c r="AJ71">
        <v>1.0537699771964866</v>
      </c>
    </row>
    <row r="72" spans="2:38" x14ac:dyDescent="0.25">
      <c r="B72">
        <v>59951</v>
      </c>
      <c r="C72">
        <v>78898</v>
      </c>
      <c r="D72">
        <v>24797</v>
      </c>
      <c r="E72">
        <v>40202</v>
      </c>
      <c r="F72">
        <v>38905</v>
      </c>
      <c r="H72">
        <v>55548</v>
      </c>
      <c r="J72">
        <f t="shared" si="12"/>
        <v>48550.6</v>
      </c>
      <c r="K72">
        <f t="shared" si="13"/>
        <v>1.1441259222337108</v>
      </c>
      <c r="L72">
        <f t="shared" si="14"/>
        <v>78898</v>
      </c>
      <c r="M72">
        <f t="shared" si="15"/>
        <v>24797</v>
      </c>
      <c r="N72">
        <f t="shared" si="16"/>
        <v>48550.6</v>
      </c>
      <c r="O72">
        <f t="shared" si="17"/>
        <v>54101</v>
      </c>
      <c r="Q72">
        <v>-24648</v>
      </c>
      <c r="R72">
        <v>-3305</v>
      </c>
      <c r="T72">
        <v>8674</v>
      </c>
      <c r="U72">
        <v>-658.80000000000291</v>
      </c>
      <c r="W72">
        <v>17584</v>
      </c>
      <c r="X72">
        <v>1612.7999999999997</v>
      </c>
      <c r="AD72">
        <v>48550.6</v>
      </c>
      <c r="AE72">
        <v>1.1441259222337108</v>
      </c>
      <c r="AI72">
        <v>48550.6</v>
      </c>
      <c r="AJ72">
        <v>1.1441259222337108</v>
      </c>
    </row>
    <row r="73" spans="2:38" x14ac:dyDescent="0.25">
      <c r="B73">
        <v>79451</v>
      </c>
      <c r="C73">
        <v>22137</v>
      </c>
      <c r="D73">
        <v>104963</v>
      </c>
      <c r="E73">
        <v>80215</v>
      </c>
      <c r="F73">
        <v>63438</v>
      </c>
      <c r="H73">
        <v>111228</v>
      </c>
      <c r="J73">
        <f t="shared" si="12"/>
        <v>70040.800000000003</v>
      </c>
      <c r="K73">
        <f t="shared" si="13"/>
        <v>1.5880458247193063</v>
      </c>
      <c r="L73">
        <f t="shared" si="14"/>
        <v>104963</v>
      </c>
      <c r="M73">
        <f t="shared" si="15"/>
        <v>22137</v>
      </c>
      <c r="N73">
        <f t="shared" si="16"/>
        <v>70040.800000000003</v>
      </c>
      <c r="O73">
        <f t="shared" si="17"/>
        <v>82826</v>
      </c>
      <c r="Q73">
        <v>26481</v>
      </c>
      <c r="R73">
        <v>-13318</v>
      </c>
      <c r="T73">
        <v>12993.400000000001</v>
      </c>
      <c r="U73">
        <v>2943.8000000000029</v>
      </c>
      <c r="W73">
        <v>41927</v>
      </c>
      <c r="X73">
        <v>7925</v>
      </c>
      <c r="Z73">
        <v>70040.800000000003</v>
      </c>
      <c r="AA73">
        <v>1.5880458247193063</v>
      </c>
      <c r="AI73">
        <v>70040.800000000003</v>
      </c>
      <c r="AJ73">
        <v>1.5880458247193063</v>
      </c>
    </row>
    <row r="74" spans="2:38" x14ac:dyDescent="0.25">
      <c r="B74">
        <v>21948</v>
      </c>
      <c r="C74">
        <v>79828</v>
      </c>
      <c r="D74">
        <v>83489</v>
      </c>
      <c r="E74">
        <v>97458</v>
      </c>
      <c r="F74">
        <v>96186</v>
      </c>
      <c r="H74">
        <v>122023</v>
      </c>
      <c r="J74">
        <f t="shared" si="12"/>
        <v>75781.8</v>
      </c>
      <c r="K74">
        <f t="shared" si="13"/>
        <v>1.6101887260529573</v>
      </c>
      <c r="L74">
        <f t="shared" si="14"/>
        <v>97458</v>
      </c>
      <c r="M74">
        <f t="shared" si="15"/>
        <v>21948</v>
      </c>
      <c r="N74">
        <f t="shared" si="16"/>
        <v>75781.8</v>
      </c>
      <c r="O74">
        <f t="shared" si="17"/>
        <v>75510</v>
      </c>
      <c r="Q74">
        <v>29404</v>
      </c>
      <c r="R74">
        <v>-207</v>
      </c>
      <c r="T74">
        <v>-5447.3999999999942</v>
      </c>
      <c r="U74">
        <v>-1750.5999999999913</v>
      </c>
      <c r="W74">
        <v>20798.2</v>
      </c>
      <c r="X74">
        <v>3163.8</v>
      </c>
      <c r="AB74">
        <v>75781.8</v>
      </c>
      <c r="AC74">
        <v>1.6101887260529573</v>
      </c>
      <c r="AI74">
        <v>75781.8</v>
      </c>
      <c r="AJ74">
        <v>1.6101887260529573</v>
      </c>
    </row>
    <row r="75" spans="2:38" x14ac:dyDescent="0.25">
      <c r="B75">
        <v>41816</v>
      </c>
      <c r="C75">
        <v>27099</v>
      </c>
      <c r="D75">
        <v>45351</v>
      </c>
      <c r="E75">
        <v>48654</v>
      </c>
      <c r="F75">
        <v>72970</v>
      </c>
      <c r="H75">
        <v>77701</v>
      </c>
      <c r="J75">
        <f t="shared" si="12"/>
        <v>47178</v>
      </c>
      <c r="K75">
        <f t="shared" si="13"/>
        <v>1.6469752850905084</v>
      </c>
      <c r="L75">
        <f t="shared" si="14"/>
        <v>72970</v>
      </c>
      <c r="M75">
        <f t="shared" si="15"/>
        <v>27099</v>
      </c>
      <c r="N75">
        <f t="shared" si="16"/>
        <v>47178</v>
      </c>
      <c r="O75">
        <f t="shared" si="17"/>
        <v>45871</v>
      </c>
      <c r="Q75">
        <v>-34598</v>
      </c>
      <c r="R75">
        <v>41</v>
      </c>
      <c r="T75">
        <v>-37642.800000000003</v>
      </c>
      <c r="U75">
        <v>-2542.5999999999985</v>
      </c>
      <c r="W75">
        <v>43657.599999999999</v>
      </c>
      <c r="X75">
        <v>7575.4000000000005</v>
      </c>
      <c r="AB75">
        <v>47178</v>
      </c>
      <c r="AC75">
        <v>1.6469752850905084</v>
      </c>
      <c r="AI75">
        <v>47178</v>
      </c>
      <c r="AJ75">
        <v>1.6469752850905084</v>
      </c>
    </row>
    <row r="76" spans="2:38" x14ac:dyDescent="0.25">
      <c r="B76">
        <v>88672</v>
      </c>
      <c r="C76">
        <v>50498</v>
      </c>
      <c r="D76">
        <v>29572</v>
      </c>
      <c r="E76">
        <v>98407</v>
      </c>
      <c r="F76">
        <v>119335</v>
      </c>
      <c r="H76">
        <v>111357</v>
      </c>
      <c r="J76">
        <f t="shared" si="12"/>
        <v>77296.800000000003</v>
      </c>
      <c r="K76">
        <f t="shared" si="13"/>
        <v>1.4406417859471543</v>
      </c>
      <c r="L76">
        <f t="shared" si="14"/>
        <v>119335</v>
      </c>
      <c r="M76">
        <f t="shared" si="15"/>
        <v>29572</v>
      </c>
      <c r="N76">
        <f t="shared" si="16"/>
        <v>77296.800000000003</v>
      </c>
      <c r="O76">
        <f t="shared" si="17"/>
        <v>89763</v>
      </c>
      <c r="Q76">
        <v>-35874</v>
      </c>
      <c r="R76">
        <v>-4467</v>
      </c>
      <c r="T76">
        <v>-9836.3999999999942</v>
      </c>
      <c r="U76">
        <v>1578.6000000000058</v>
      </c>
      <c r="W76">
        <v>55105.999999999993</v>
      </c>
      <c r="X76">
        <v>1915.8000000000002</v>
      </c>
      <c r="AF76">
        <v>77296.800000000003</v>
      </c>
      <c r="AG76">
        <v>1.4406417859471543</v>
      </c>
      <c r="AI76">
        <v>77296.800000000003</v>
      </c>
      <c r="AJ76">
        <v>1.4406417859471543</v>
      </c>
    </row>
    <row r="77" spans="2:38" x14ac:dyDescent="0.25">
      <c r="B77">
        <v>94686</v>
      </c>
      <c r="C77">
        <v>68501</v>
      </c>
      <c r="D77">
        <v>48709</v>
      </c>
      <c r="E77">
        <v>35562</v>
      </c>
      <c r="F77">
        <v>70947</v>
      </c>
      <c r="H77">
        <v>121249</v>
      </c>
      <c r="J77">
        <f t="shared" si="12"/>
        <v>63681</v>
      </c>
      <c r="K77">
        <f t="shared" si="13"/>
        <v>1.9040059044298927</v>
      </c>
      <c r="L77">
        <f t="shared" si="14"/>
        <v>94686</v>
      </c>
      <c r="M77">
        <f t="shared" si="15"/>
        <v>35562</v>
      </c>
      <c r="N77">
        <f t="shared" si="16"/>
        <v>63681</v>
      </c>
      <c r="O77">
        <f t="shared" si="17"/>
        <v>59124</v>
      </c>
      <c r="Q77">
        <v>57535</v>
      </c>
      <c r="R77">
        <v>-2</v>
      </c>
      <c r="T77">
        <v>7470</v>
      </c>
      <c r="U77">
        <v>2388.1999999999971</v>
      </c>
      <c r="W77">
        <v>38316.399999999994</v>
      </c>
      <c r="X77">
        <v>2392.5999999999995</v>
      </c>
      <c r="Z77">
        <v>63681</v>
      </c>
      <c r="AA77">
        <v>1.9040059044298927</v>
      </c>
      <c r="AK77">
        <v>63681</v>
      </c>
      <c r="AL77">
        <v>1.9040059044298927</v>
      </c>
    </row>
    <row r="78" spans="2:38" x14ac:dyDescent="0.25">
      <c r="B78">
        <v>57008</v>
      </c>
      <c r="C78">
        <v>81187</v>
      </c>
      <c r="D78">
        <v>38361</v>
      </c>
      <c r="E78">
        <v>72829</v>
      </c>
      <c r="F78">
        <v>63515</v>
      </c>
      <c r="H78">
        <v>99208</v>
      </c>
      <c r="J78">
        <f t="shared" si="12"/>
        <v>62580</v>
      </c>
      <c r="K78">
        <f t="shared" si="13"/>
        <v>1.5852988175135827</v>
      </c>
      <c r="L78">
        <f t="shared" si="14"/>
        <v>81187</v>
      </c>
      <c r="M78">
        <f t="shared" si="15"/>
        <v>38361</v>
      </c>
      <c r="N78">
        <f t="shared" si="16"/>
        <v>62580</v>
      </c>
      <c r="O78">
        <f t="shared" si="17"/>
        <v>42826</v>
      </c>
      <c r="Q78">
        <v>35617</v>
      </c>
      <c r="R78">
        <v>1</v>
      </c>
      <c r="T78">
        <v>24794.400000000001</v>
      </c>
      <c r="U78">
        <v>4595.5999999999985</v>
      </c>
      <c r="W78">
        <v>37346.400000000001</v>
      </c>
      <c r="X78">
        <v>5183.6000000000004</v>
      </c>
      <c r="AD78">
        <v>62580</v>
      </c>
      <c r="AE78">
        <v>1.5852988175135827</v>
      </c>
      <c r="AI78">
        <v>62580</v>
      </c>
      <c r="AJ78">
        <v>1.5852988175135827</v>
      </c>
    </row>
    <row r="79" spans="2:38" x14ac:dyDescent="0.25">
      <c r="B79">
        <v>31263</v>
      </c>
      <c r="C79">
        <v>57724</v>
      </c>
      <c r="D79">
        <v>88692</v>
      </c>
      <c r="E79">
        <v>47392</v>
      </c>
      <c r="F79">
        <v>17654</v>
      </c>
      <c r="H79">
        <v>66468</v>
      </c>
      <c r="J79">
        <f t="shared" si="12"/>
        <v>48545</v>
      </c>
      <c r="K79">
        <f t="shared" si="13"/>
        <v>1.3692038314965496</v>
      </c>
      <c r="L79">
        <f t="shared" si="14"/>
        <v>88692</v>
      </c>
      <c r="M79">
        <f t="shared" si="15"/>
        <v>17654</v>
      </c>
      <c r="N79">
        <f t="shared" si="16"/>
        <v>48545</v>
      </c>
      <c r="O79">
        <f t="shared" si="17"/>
        <v>71038</v>
      </c>
      <c r="Q79">
        <v>663</v>
      </c>
      <c r="R79">
        <v>-1</v>
      </c>
      <c r="T79">
        <v>-2327.8000000000029</v>
      </c>
      <c r="U79">
        <v>-1701.8000000000029</v>
      </c>
      <c r="W79">
        <v>24633.8</v>
      </c>
      <c r="X79">
        <v>3287</v>
      </c>
      <c r="Z79">
        <v>48545</v>
      </c>
      <c r="AA79">
        <v>1.3692038314965496</v>
      </c>
      <c r="AI79">
        <v>48545</v>
      </c>
      <c r="AJ79">
        <v>1.3692038314965496</v>
      </c>
    </row>
    <row r="80" spans="2:38" x14ac:dyDescent="0.25">
      <c r="B80">
        <v>66063</v>
      </c>
      <c r="C80">
        <v>36848</v>
      </c>
      <c r="D80">
        <v>27135</v>
      </c>
      <c r="E80">
        <v>69856</v>
      </c>
      <c r="F80">
        <v>51559</v>
      </c>
      <c r="H80">
        <v>90365</v>
      </c>
      <c r="J80">
        <f t="shared" si="12"/>
        <v>50292.2</v>
      </c>
      <c r="K80">
        <f t="shared" si="13"/>
        <v>1.7967995037003752</v>
      </c>
      <c r="L80">
        <f t="shared" si="14"/>
        <v>69856</v>
      </c>
      <c r="M80">
        <f t="shared" si="15"/>
        <v>27135</v>
      </c>
      <c r="N80">
        <f t="shared" si="16"/>
        <v>50292.2</v>
      </c>
      <c r="O80">
        <f t="shared" si="17"/>
        <v>42721</v>
      </c>
      <c r="Q80">
        <v>14228</v>
      </c>
      <c r="R80">
        <v>-1584</v>
      </c>
      <c r="T80">
        <v>10784.599999999999</v>
      </c>
      <c r="U80">
        <v>-558.80000000000291</v>
      </c>
      <c r="W80">
        <v>36186.199999999997</v>
      </c>
      <c r="X80">
        <v>6504.8</v>
      </c>
      <c r="AD80">
        <v>50292.2</v>
      </c>
      <c r="AE80">
        <v>1.7967995037003752</v>
      </c>
      <c r="AK80">
        <v>50292.2</v>
      </c>
      <c r="AL80">
        <v>1.7967995037003752</v>
      </c>
    </row>
    <row r="81" spans="2:38" x14ac:dyDescent="0.25">
      <c r="B81">
        <v>85198</v>
      </c>
      <c r="C81">
        <v>59781</v>
      </c>
      <c r="D81">
        <v>69350</v>
      </c>
      <c r="E81">
        <v>99436</v>
      </c>
      <c r="F81">
        <v>41422</v>
      </c>
      <c r="H81">
        <v>123236</v>
      </c>
      <c r="J81">
        <f t="shared" si="12"/>
        <v>71037.399999999994</v>
      </c>
      <c r="K81">
        <f t="shared" si="13"/>
        <v>1.7348044832721921</v>
      </c>
      <c r="L81">
        <f t="shared" si="14"/>
        <v>99436</v>
      </c>
      <c r="M81">
        <f t="shared" si="15"/>
        <v>41422</v>
      </c>
      <c r="N81">
        <f t="shared" si="16"/>
        <v>71037.399999999994</v>
      </c>
      <c r="O81">
        <f t="shared" si="17"/>
        <v>58014</v>
      </c>
      <c r="Q81">
        <v>20162</v>
      </c>
      <c r="R81">
        <v>7067</v>
      </c>
      <c r="T81">
        <v>10275.399999999994</v>
      </c>
      <c r="U81">
        <v>-1633.6000000000058</v>
      </c>
      <c r="W81">
        <v>25723</v>
      </c>
      <c r="X81">
        <v>1742</v>
      </c>
      <c r="AD81">
        <v>71037.399999999994</v>
      </c>
      <c r="AE81">
        <v>1.7348044832721921</v>
      </c>
      <c r="AI81">
        <v>71037.399999999994</v>
      </c>
      <c r="AJ81">
        <v>1.7348044832721921</v>
      </c>
    </row>
    <row r="82" spans="2:38" x14ac:dyDescent="0.25">
      <c r="B82">
        <v>32230</v>
      </c>
      <c r="C82">
        <v>66452</v>
      </c>
      <c r="D82">
        <v>34940</v>
      </c>
      <c r="E82">
        <v>44582</v>
      </c>
      <c r="F82">
        <v>32806</v>
      </c>
      <c r="H82">
        <v>58558</v>
      </c>
      <c r="J82">
        <f t="shared" si="12"/>
        <v>42202</v>
      </c>
      <c r="K82">
        <f t="shared" si="13"/>
        <v>1.3875645703995072</v>
      </c>
      <c r="L82">
        <f t="shared" si="14"/>
        <v>66452</v>
      </c>
      <c r="M82">
        <f t="shared" si="15"/>
        <v>32230</v>
      </c>
      <c r="N82">
        <f t="shared" si="16"/>
        <v>42202</v>
      </c>
      <c r="O82">
        <f t="shared" si="17"/>
        <v>34222</v>
      </c>
      <c r="Q82">
        <v>-12290</v>
      </c>
      <c r="R82">
        <v>140</v>
      </c>
      <c r="T82">
        <v>-17133.199999999997</v>
      </c>
      <c r="U82">
        <v>-3510.8000000000029</v>
      </c>
      <c r="W82">
        <v>28363.599999999999</v>
      </c>
      <c r="X82">
        <v>8226.7999999999993</v>
      </c>
      <c r="Z82">
        <v>42202</v>
      </c>
      <c r="AA82">
        <v>1.3875645703995072</v>
      </c>
      <c r="AI82">
        <v>42202</v>
      </c>
      <c r="AJ82">
        <v>1.3875645703995072</v>
      </c>
    </row>
    <row r="83" spans="2:38" x14ac:dyDescent="0.25">
      <c r="B83">
        <v>16940</v>
      </c>
      <c r="C83">
        <v>24690</v>
      </c>
      <c r="D83">
        <v>18149</v>
      </c>
      <c r="E83">
        <v>49664</v>
      </c>
      <c r="F83">
        <v>58210</v>
      </c>
      <c r="H83">
        <v>78698</v>
      </c>
      <c r="J83">
        <f t="shared" si="12"/>
        <v>33530.6</v>
      </c>
      <c r="K83">
        <f t="shared" si="13"/>
        <v>2.347050157169869</v>
      </c>
      <c r="L83">
        <f t="shared" si="14"/>
        <v>58210</v>
      </c>
      <c r="M83">
        <f t="shared" si="15"/>
        <v>16940</v>
      </c>
      <c r="N83">
        <f t="shared" si="16"/>
        <v>33530.6</v>
      </c>
      <c r="O83">
        <f t="shared" si="17"/>
        <v>41270</v>
      </c>
      <c r="Q83">
        <v>-13429</v>
      </c>
      <c r="R83">
        <v>118</v>
      </c>
      <c r="T83">
        <v>-50158.6</v>
      </c>
      <c r="U83">
        <v>-4016.5999999999985</v>
      </c>
      <c r="W83">
        <v>60011</v>
      </c>
      <c r="X83">
        <v>4452.5999999999995</v>
      </c>
      <c r="AB83">
        <v>33530.6</v>
      </c>
      <c r="AC83">
        <v>2.347050157169869</v>
      </c>
      <c r="AK83">
        <v>33530.6</v>
      </c>
      <c r="AL83">
        <v>2.347050157169869</v>
      </c>
    </row>
    <row r="84" spans="2:38" x14ac:dyDescent="0.25">
      <c r="B84">
        <v>30588</v>
      </c>
      <c r="C84">
        <v>17160</v>
      </c>
      <c r="D84">
        <v>35922</v>
      </c>
      <c r="E84">
        <v>29846</v>
      </c>
      <c r="F84">
        <v>65065</v>
      </c>
      <c r="H84">
        <v>77700</v>
      </c>
      <c r="J84">
        <f t="shared" si="12"/>
        <v>35716.199999999997</v>
      </c>
      <c r="K84">
        <f t="shared" si="13"/>
        <v>2.1754833940900768</v>
      </c>
      <c r="L84">
        <f t="shared" si="14"/>
        <v>65065</v>
      </c>
      <c r="M84">
        <f t="shared" si="15"/>
        <v>17160</v>
      </c>
      <c r="N84">
        <f t="shared" si="16"/>
        <v>35716.199999999997</v>
      </c>
      <c r="O84">
        <f t="shared" si="17"/>
        <v>47905</v>
      </c>
      <c r="Q84">
        <v>-38658</v>
      </c>
      <c r="R84">
        <v>746</v>
      </c>
      <c r="T84">
        <v>-43471.199999999997</v>
      </c>
      <c r="U84">
        <v>-6245.8000000000029</v>
      </c>
      <c r="W84">
        <v>45930.400000000001</v>
      </c>
      <c r="X84">
        <v>6261.4000000000005</v>
      </c>
      <c r="AB84">
        <v>35716.199999999997</v>
      </c>
      <c r="AC84">
        <v>2.1754833940900768</v>
      </c>
      <c r="AK84">
        <v>35716.199999999997</v>
      </c>
      <c r="AL84">
        <v>2.1754833940900768</v>
      </c>
    </row>
    <row r="85" spans="2:38" x14ac:dyDescent="0.25">
      <c r="B85">
        <v>41777</v>
      </c>
      <c r="C85">
        <v>94158</v>
      </c>
      <c r="D85">
        <v>72241</v>
      </c>
      <c r="E85">
        <v>60376</v>
      </c>
      <c r="F85">
        <v>61364</v>
      </c>
      <c r="H85">
        <v>124880</v>
      </c>
      <c r="J85">
        <f t="shared" si="12"/>
        <v>65983.199999999997</v>
      </c>
      <c r="K85">
        <f t="shared" si="13"/>
        <v>1.8926029656033658</v>
      </c>
      <c r="L85">
        <f t="shared" si="14"/>
        <v>94158</v>
      </c>
      <c r="M85">
        <f t="shared" si="15"/>
        <v>41777</v>
      </c>
      <c r="N85">
        <f t="shared" si="16"/>
        <v>65983.199999999997</v>
      </c>
      <c r="O85">
        <f t="shared" si="17"/>
        <v>52381</v>
      </c>
      <c r="Q85">
        <v>37181</v>
      </c>
      <c r="R85">
        <v>-14516</v>
      </c>
      <c r="T85">
        <v>-13351.800000000003</v>
      </c>
      <c r="U85">
        <v>2839.5999999999985</v>
      </c>
      <c r="W85">
        <v>34179.399999999994</v>
      </c>
      <c r="X85">
        <v>5123.5999999999995</v>
      </c>
      <c r="AB85">
        <v>65983.199999999997</v>
      </c>
      <c r="AC85">
        <v>1.8926029656033658</v>
      </c>
      <c r="AK85">
        <v>65983.199999999997</v>
      </c>
      <c r="AL85">
        <v>1.8926029656033658</v>
      </c>
    </row>
    <row r="86" spans="2:38" x14ac:dyDescent="0.25">
      <c r="B86">
        <v>52045</v>
      </c>
      <c r="C86">
        <v>73494</v>
      </c>
      <c r="D86">
        <v>52824</v>
      </c>
      <c r="E86">
        <v>75741</v>
      </c>
      <c r="F86">
        <v>40191</v>
      </c>
      <c r="H86">
        <v>126229</v>
      </c>
      <c r="J86">
        <f t="shared" si="12"/>
        <v>58859</v>
      </c>
      <c r="K86">
        <f t="shared" si="13"/>
        <v>2.144599806316791</v>
      </c>
      <c r="L86">
        <f t="shared" si="14"/>
        <v>75741</v>
      </c>
      <c r="M86">
        <f t="shared" si="15"/>
        <v>40191</v>
      </c>
      <c r="N86">
        <f t="shared" si="16"/>
        <v>58859</v>
      </c>
      <c r="O86">
        <f t="shared" si="17"/>
        <v>35550</v>
      </c>
      <c r="Q86">
        <v>66943</v>
      </c>
      <c r="R86">
        <v>-14623</v>
      </c>
      <c r="T86">
        <v>3164.5999999999985</v>
      </c>
      <c r="U86">
        <v>2346.4000000000015</v>
      </c>
      <c r="W86">
        <v>35263</v>
      </c>
      <c r="X86">
        <v>2646.4</v>
      </c>
      <c r="Z86">
        <v>58859</v>
      </c>
      <c r="AA86">
        <v>2.144599806316791</v>
      </c>
      <c r="AK86">
        <v>58859</v>
      </c>
      <c r="AL86">
        <v>2.144599806316791</v>
      </c>
    </row>
    <row r="87" spans="2:38" x14ac:dyDescent="0.25">
      <c r="B87">
        <v>30571</v>
      </c>
      <c r="C87">
        <v>88541</v>
      </c>
      <c r="D87">
        <v>58232</v>
      </c>
      <c r="E87">
        <v>108338</v>
      </c>
      <c r="F87">
        <v>62774</v>
      </c>
      <c r="H87">
        <v>97780</v>
      </c>
      <c r="J87">
        <f t="shared" si="12"/>
        <v>69691.199999999997</v>
      </c>
      <c r="K87">
        <f t="shared" si="13"/>
        <v>1.4030465826388412</v>
      </c>
      <c r="L87">
        <f t="shared" si="14"/>
        <v>108338</v>
      </c>
      <c r="M87">
        <f t="shared" si="15"/>
        <v>30571</v>
      </c>
      <c r="N87">
        <f t="shared" si="16"/>
        <v>69691.199999999997</v>
      </c>
      <c r="O87">
        <f t="shared" si="17"/>
        <v>77767</v>
      </c>
      <c r="Q87">
        <v>31360</v>
      </c>
      <c r="R87">
        <v>-1667</v>
      </c>
      <c r="T87">
        <v>25140.6</v>
      </c>
      <c r="U87">
        <v>181.59999999999127</v>
      </c>
      <c r="W87">
        <v>41381.399999999994</v>
      </c>
      <c r="X87">
        <v>9431.5999999999985</v>
      </c>
      <c r="Z87">
        <v>69691.199999999997</v>
      </c>
      <c r="AA87">
        <v>1.4030465826388412</v>
      </c>
      <c r="AI87">
        <v>69691.199999999997</v>
      </c>
      <c r="AJ87">
        <v>1.4030465826388412</v>
      </c>
    </row>
    <row r="88" spans="2:38" x14ac:dyDescent="0.25">
      <c r="B88">
        <v>60175</v>
      </c>
      <c r="C88">
        <v>34343</v>
      </c>
      <c r="D88">
        <v>38538</v>
      </c>
      <c r="E88">
        <v>45829</v>
      </c>
      <c r="F88">
        <v>33183</v>
      </c>
      <c r="H88">
        <v>60121</v>
      </c>
      <c r="J88">
        <f t="shared" si="12"/>
        <v>42413.599999999999</v>
      </c>
      <c r="K88">
        <f t="shared" si="13"/>
        <v>1.4174934454986137</v>
      </c>
      <c r="L88">
        <f t="shared" si="14"/>
        <v>60175</v>
      </c>
      <c r="M88">
        <f t="shared" si="15"/>
        <v>33183</v>
      </c>
      <c r="N88">
        <f t="shared" si="16"/>
        <v>42413.599999999999</v>
      </c>
      <c r="O88">
        <f t="shared" si="17"/>
        <v>26992</v>
      </c>
      <c r="Q88">
        <v>-58697</v>
      </c>
      <c r="R88">
        <v>-12972</v>
      </c>
      <c r="T88">
        <v>-17093.800000000003</v>
      </c>
      <c r="U88">
        <v>2076</v>
      </c>
      <c r="W88">
        <v>33729.4</v>
      </c>
      <c r="X88">
        <v>9702.8000000000011</v>
      </c>
      <c r="AD88">
        <v>42413.599999999999</v>
      </c>
      <c r="AE88">
        <v>1.4174934454986137</v>
      </c>
      <c r="AI88">
        <v>42413.599999999999</v>
      </c>
      <c r="AJ88">
        <v>1.4174934454986137</v>
      </c>
    </row>
    <row r="89" spans="2:38" x14ac:dyDescent="0.25">
      <c r="B89">
        <v>40863</v>
      </c>
      <c r="C89">
        <v>93246</v>
      </c>
      <c r="D89">
        <v>76577</v>
      </c>
      <c r="E89">
        <v>65050</v>
      </c>
      <c r="F89">
        <v>74430</v>
      </c>
      <c r="H89">
        <v>107173</v>
      </c>
      <c r="J89">
        <f t="shared" si="12"/>
        <v>70033.2</v>
      </c>
      <c r="K89">
        <f t="shared" si="13"/>
        <v>1.5303170496278908</v>
      </c>
      <c r="L89">
        <f t="shared" si="14"/>
        <v>93246</v>
      </c>
      <c r="M89">
        <f t="shared" si="15"/>
        <v>40863</v>
      </c>
      <c r="N89">
        <f t="shared" si="16"/>
        <v>70033.2</v>
      </c>
      <c r="O89">
        <f t="shared" si="17"/>
        <v>52383</v>
      </c>
      <c r="Q89">
        <v>-24929</v>
      </c>
      <c r="R89">
        <v>3325</v>
      </c>
      <c r="T89">
        <v>-7948.8000000000029</v>
      </c>
      <c r="U89">
        <v>-3066.8000000000029</v>
      </c>
      <c r="W89">
        <v>35871.600000000006</v>
      </c>
      <c r="X89">
        <v>6664.4000000000005</v>
      </c>
      <c r="AF89">
        <v>70033.2</v>
      </c>
      <c r="AG89">
        <v>1.5303170496278908</v>
      </c>
      <c r="AI89">
        <v>70033.2</v>
      </c>
      <c r="AJ89">
        <v>1.5303170496278908</v>
      </c>
    </row>
    <row r="90" spans="2:38" x14ac:dyDescent="0.25">
      <c r="B90">
        <v>70953</v>
      </c>
      <c r="C90">
        <v>75294</v>
      </c>
      <c r="D90">
        <v>63595</v>
      </c>
      <c r="E90">
        <v>62860</v>
      </c>
      <c r="F90">
        <v>36730</v>
      </c>
      <c r="H90">
        <v>67212</v>
      </c>
      <c r="J90">
        <f t="shared" si="12"/>
        <v>61886.400000000001</v>
      </c>
      <c r="K90">
        <f t="shared" si="13"/>
        <v>1.0860544481501591</v>
      </c>
      <c r="L90">
        <f t="shared" si="14"/>
        <v>75294</v>
      </c>
      <c r="M90">
        <f t="shared" si="15"/>
        <v>36730</v>
      </c>
      <c r="N90">
        <f t="shared" si="16"/>
        <v>61886.400000000001</v>
      </c>
      <c r="O90">
        <f t="shared" si="17"/>
        <v>38564</v>
      </c>
      <c r="Q90">
        <v>33264</v>
      </c>
      <c r="R90">
        <v>1</v>
      </c>
      <c r="T90">
        <v>32587.800000000003</v>
      </c>
      <c r="U90">
        <v>2291.4000000000015</v>
      </c>
      <c r="W90">
        <v>32587.800000000003</v>
      </c>
      <c r="X90">
        <v>2762.6</v>
      </c>
      <c r="Z90">
        <v>61886.400000000001</v>
      </c>
      <c r="AA90">
        <v>1.0860544481501591</v>
      </c>
      <c r="AI90">
        <v>61886.400000000001</v>
      </c>
      <c r="AJ90">
        <v>1.0860544481501591</v>
      </c>
    </row>
    <row r="91" spans="2:38" x14ac:dyDescent="0.25">
      <c r="B91">
        <v>94291</v>
      </c>
      <c r="C91">
        <v>62457</v>
      </c>
      <c r="D91">
        <v>25889</v>
      </c>
      <c r="E91">
        <v>52802</v>
      </c>
      <c r="F91">
        <v>49408</v>
      </c>
      <c r="H91">
        <v>66844</v>
      </c>
      <c r="J91">
        <f t="shared" si="12"/>
        <v>56969.4</v>
      </c>
      <c r="K91">
        <f t="shared" si="13"/>
        <v>1.1733316482181662</v>
      </c>
      <c r="L91">
        <f t="shared" si="14"/>
        <v>94291</v>
      </c>
      <c r="M91">
        <f t="shared" si="15"/>
        <v>25889</v>
      </c>
      <c r="N91">
        <f t="shared" si="16"/>
        <v>56969.4</v>
      </c>
      <c r="O91">
        <f t="shared" si="17"/>
        <v>68402</v>
      </c>
      <c r="Q91">
        <v>-13475</v>
      </c>
      <c r="R91">
        <v>-17734</v>
      </c>
      <c r="T91">
        <v>3070.8000000000029</v>
      </c>
      <c r="U91">
        <v>-1761.4000000000015</v>
      </c>
      <c r="W91">
        <v>48572.4</v>
      </c>
      <c r="X91">
        <v>6846.6</v>
      </c>
      <c r="Z91">
        <v>56969.4</v>
      </c>
      <c r="AA91">
        <v>1.1733316482181662</v>
      </c>
      <c r="AI91">
        <v>56969.4</v>
      </c>
      <c r="AJ91">
        <v>1.1733316482181662</v>
      </c>
    </row>
    <row r="92" spans="2:38" x14ac:dyDescent="0.25">
      <c r="B92">
        <v>94033</v>
      </c>
      <c r="C92">
        <v>47257</v>
      </c>
      <c r="D92">
        <v>17589</v>
      </c>
      <c r="E92">
        <v>89252</v>
      </c>
      <c r="F92">
        <v>20293</v>
      </c>
      <c r="H92">
        <v>68607</v>
      </c>
      <c r="J92">
        <f t="shared" si="12"/>
        <v>53684.800000000003</v>
      </c>
      <c r="K92">
        <f t="shared" si="13"/>
        <v>1.2779594969153278</v>
      </c>
      <c r="L92">
        <f t="shared" si="14"/>
        <v>94033</v>
      </c>
      <c r="M92">
        <f t="shared" si="15"/>
        <v>17589</v>
      </c>
      <c r="N92">
        <f t="shared" si="16"/>
        <v>53684.800000000003</v>
      </c>
      <c r="O92">
        <f t="shared" si="17"/>
        <v>76444</v>
      </c>
      <c r="Q92">
        <v>-50826</v>
      </c>
      <c r="R92">
        <v>-317</v>
      </c>
      <c r="T92">
        <v>-23534.599999999991</v>
      </c>
      <c r="U92">
        <v>-1063.5999999999985</v>
      </c>
      <c r="W92">
        <v>37710.199999999997</v>
      </c>
      <c r="X92">
        <v>5166</v>
      </c>
      <c r="AF92">
        <v>53684.800000000003</v>
      </c>
      <c r="AG92">
        <v>1.2779594969153278</v>
      </c>
      <c r="AI92">
        <v>53684.800000000003</v>
      </c>
      <c r="AJ92">
        <v>1.2779594969153278</v>
      </c>
    </row>
    <row r="93" spans="2:38" x14ac:dyDescent="0.25">
      <c r="B93">
        <v>21798</v>
      </c>
      <c r="C93">
        <v>59692</v>
      </c>
      <c r="D93">
        <v>24102</v>
      </c>
      <c r="E93">
        <v>76588</v>
      </c>
      <c r="F93">
        <v>52033</v>
      </c>
      <c r="H93">
        <v>50716</v>
      </c>
      <c r="J93">
        <f t="shared" si="12"/>
        <v>46842.6</v>
      </c>
      <c r="K93">
        <f t="shared" si="13"/>
        <v>1.0826896884459873</v>
      </c>
      <c r="L93">
        <f t="shared" si="14"/>
        <v>76588</v>
      </c>
      <c r="M93">
        <f t="shared" si="15"/>
        <v>21798</v>
      </c>
      <c r="N93">
        <f t="shared" si="16"/>
        <v>46842.6</v>
      </c>
      <c r="O93">
        <f t="shared" si="17"/>
        <v>54790</v>
      </c>
      <c r="Q93">
        <v>-68348</v>
      </c>
      <c r="R93">
        <v>-11759</v>
      </c>
      <c r="T93">
        <v>-29614.200000000004</v>
      </c>
      <c r="U93">
        <v>-1194.5999999999985</v>
      </c>
      <c r="W93">
        <v>40538.199999999997</v>
      </c>
      <c r="X93">
        <v>1384.2</v>
      </c>
      <c r="AF93">
        <v>46842.6</v>
      </c>
      <c r="AG93">
        <v>1.0826896884459873</v>
      </c>
      <c r="AI93">
        <v>46842.6</v>
      </c>
      <c r="AJ93">
        <v>1.0826896884459873</v>
      </c>
    </row>
    <row r="94" spans="2:38" x14ac:dyDescent="0.25">
      <c r="B94">
        <v>46888</v>
      </c>
      <c r="C94">
        <v>103305</v>
      </c>
      <c r="D94">
        <v>24838</v>
      </c>
      <c r="E94">
        <v>52379</v>
      </c>
      <c r="F94">
        <v>42970</v>
      </c>
      <c r="H94">
        <v>113528</v>
      </c>
      <c r="J94">
        <f t="shared" si="12"/>
        <v>54076</v>
      </c>
      <c r="K94">
        <f t="shared" si="13"/>
        <v>2.0994156372512758</v>
      </c>
      <c r="L94">
        <f t="shared" si="14"/>
        <v>103305</v>
      </c>
      <c r="M94">
        <f t="shared" si="15"/>
        <v>24838</v>
      </c>
      <c r="N94">
        <f t="shared" si="16"/>
        <v>54076</v>
      </c>
      <c r="O94">
        <f t="shared" si="17"/>
        <v>78467</v>
      </c>
      <c r="Q94">
        <v>614</v>
      </c>
      <c r="R94">
        <v>-13305</v>
      </c>
      <c r="T94">
        <v>-32270</v>
      </c>
      <c r="U94">
        <v>2781.8000000000029</v>
      </c>
      <c r="W94">
        <v>34920.800000000003</v>
      </c>
      <c r="X94">
        <v>6563.8</v>
      </c>
      <c r="AB94">
        <v>54076</v>
      </c>
      <c r="AC94">
        <v>2.0994156372512758</v>
      </c>
      <c r="AK94">
        <v>54076</v>
      </c>
      <c r="AL94">
        <v>2.0994156372512758</v>
      </c>
    </row>
    <row r="95" spans="2:38" x14ac:dyDescent="0.25">
      <c r="B95">
        <v>22141</v>
      </c>
      <c r="C95">
        <v>48521</v>
      </c>
      <c r="D95">
        <v>94302</v>
      </c>
      <c r="E95">
        <v>25013</v>
      </c>
      <c r="F95">
        <v>59964</v>
      </c>
      <c r="H95">
        <v>64240</v>
      </c>
      <c r="J95">
        <f t="shared" si="12"/>
        <v>49988.2</v>
      </c>
      <c r="K95">
        <f t="shared" si="13"/>
        <v>1.2851032843751127</v>
      </c>
      <c r="L95">
        <f t="shared" si="14"/>
        <v>94302</v>
      </c>
      <c r="M95">
        <f t="shared" si="15"/>
        <v>22141</v>
      </c>
      <c r="N95">
        <f t="shared" si="16"/>
        <v>49988.2</v>
      </c>
      <c r="O95">
        <f t="shared" si="17"/>
        <v>72161</v>
      </c>
      <c r="Q95">
        <v>-48305</v>
      </c>
      <c r="R95">
        <v>-246</v>
      </c>
      <c r="T95">
        <v>-15103.400000000001</v>
      </c>
      <c r="U95">
        <v>8371.3999999999942</v>
      </c>
      <c r="W95">
        <v>56390.2</v>
      </c>
      <c r="X95">
        <v>8483.7999999999993</v>
      </c>
      <c r="AF95">
        <v>49988.2</v>
      </c>
      <c r="AG95">
        <v>1.2851032843751127</v>
      </c>
      <c r="AI95">
        <v>49988.2</v>
      </c>
      <c r="AJ95">
        <v>1.2851032843751127</v>
      </c>
    </row>
    <row r="96" spans="2:38" x14ac:dyDescent="0.25">
      <c r="B96">
        <v>93795</v>
      </c>
      <c r="C96">
        <v>97908</v>
      </c>
      <c r="D96">
        <v>25855</v>
      </c>
      <c r="E96">
        <v>81324</v>
      </c>
      <c r="F96">
        <v>22948</v>
      </c>
      <c r="H96">
        <v>97482</v>
      </c>
      <c r="J96">
        <f t="shared" si="12"/>
        <v>64366</v>
      </c>
      <c r="K96">
        <f t="shared" si="13"/>
        <v>1.5144952304011434</v>
      </c>
      <c r="L96">
        <f t="shared" si="14"/>
        <v>97908</v>
      </c>
      <c r="M96">
        <f t="shared" si="15"/>
        <v>22948</v>
      </c>
      <c r="N96">
        <f t="shared" si="16"/>
        <v>64366</v>
      </c>
      <c r="O96">
        <f t="shared" si="17"/>
        <v>74960</v>
      </c>
      <c r="Q96">
        <v>-25149</v>
      </c>
      <c r="R96">
        <v>121</v>
      </c>
      <c r="T96">
        <v>-1291.3999999999942</v>
      </c>
      <c r="U96">
        <v>4405.4000000000015</v>
      </c>
      <c r="W96">
        <v>57456.2</v>
      </c>
      <c r="X96">
        <v>6072.2000000000007</v>
      </c>
      <c r="AF96">
        <v>64366</v>
      </c>
      <c r="AG96">
        <v>1.5144952304011434</v>
      </c>
      <c r="AI96">
        <v>64366</v>
      </c>
      <c r="AJ96">
        <v>1.5144952304011434</v>
      </c>
    </row>
    <row r="97" spans="2:36" x14ac:dyDescent="0.25">
      <c r="B97">
        <v>77203</v>
      </c>
      <c r="C97">
        <v>97884</v>
      </c>
      <c r="D97">
        <v>33892</v>
      </c>
      <c r="E97">
        <v>89289</v>
      </c>
      <c r="F97">
        <v>18824</v>
      </c>
      <c r="H97">
        <v>67268</v>
      </c>
      <c r="J97">
        <f t="shared" si="12"/>
        <v>63418.400000000001</v>
      </c>
      <c r="K97">
        <f t="shared" si="13"/>
        <v>1.0607016260265159</v>
      </c>
      <c r="L97">
        <f t="shared" si="14"/>
        <v>97884</v>
      </c>
      <c r="M97">
        <f t="shared" si="15"/>
        <v>18824</v>
      </c>
      <c r="N97">
        <f t="shared" si="16"/>
        <v>63418.400000000001</v>
      </c>
      <c r="O97">
        <f t="shared" si="17"/>
        <v>79060</v>
      </c>
      <c r="Q97">
        <v>13517</v>
      </c>
      <c r="R97">
        <v>-5303</v>
      </c>
      <c r="T97">
        <v>32520.800000000003</v>
      </c>
      <c r="U97">
        <v>-2637.5999999999985</v>
      </c>
      <c r="W97">
        <v>34093.199999999997</v>
      </c>
      <c r="X97">
        <v>2637.6000000000004</v>
      </c>
      <c r="AD97">
        <v>63418.400000000001</v>
      </c>
      <c r="AE97">
        <v>1.0607016260265159</v>
      </c>
      <c r="AI97">
        <v>63418.400000000001</v>
      </c>
      <c r="AJ97">
        <v>1.0607016260265159</v>
      </c>
    </row>
    <row r="98" spans="2:36" x14ac:dyDescent="0.25">
      <c r="B98">
        <v>31681</v>
      </c>
      <c r="C98">
        <v>67176</v>
      </c>
      <c r="D98">
        <v>40075</v>
      </c>
      <c r="E98">
        <v>103873</v>
      </c>
      <c r="F98">
        <v>24881</v>
      </c>
      <c r="H98">
        <v>83939</v>
      </c>
      <c r="J98">
        <f t="shared" si="12"/>
        <v>53537.2</v>
      </c>
      <c r="K98">
        <f t="shared" ref="K98:K129" si="18">H98/J98</f>
        <v>1.5678630933257625</v>
      </c>
      <c r="L98">
        <f t="shared" si="14"/>
        <v>103873</v>
      </c>
      <c r="M98">
        <f t="shared" si="15"/>
        <v>24881</v>
      </c>
      <c r="N98">
        <f t="shared" si="16"/>
        <v>53537.2</v>
      </c>
      <c r="O98">
        <f t="shared" si="17"/>
        <v>78992</v>
      </c>
      <c r="Q98">
        <v>30557</v>
      </c>
      <c r="R98">
        <v>-651</v>
      </c>
      <c r="T98">
        <v>13562.199999999997</v>
      </c>
      <c r="U98">
        <v>-3469.8000000000029</v>
      </c>
      <c r="W98">
        <v>39816.200000000004</v>
      </c>
      <c r="X98">
        <v>7447.4000000000005</v>
      </c>
      <c r="Z98">
        <v>53537.2</v>
      </c>
      <c r="AA98">
        <v>1.5678630933257625</v>
      </c>
      <c r="AI98">
        <v>53537.2</v>
      </c>
      <c r="AJ98">
        <v>1.5678630933257625</v>
      </c>
    </row>
    <row r="99" spans="2:36" x14ac:dyDescent="0.25">
      <c r="B99">
        <v>53544</v>
      </c>
      <c r="C99">
        <v>92353</v>
      </c>
      <c r="D99">
        <v>88408</v>
      </c>
      <c r="E99">
        <v>55335</v>
      </c>
      <c r="F99">
        <v>56942</v>
      </c>
      <c r="H99">
        <v>114301</v>
      </c>
      <c r="J99">
        <f t="shared" si="12"/>
        <v>69316.399999999994</v>
      </c>
      <c r="K99">
        <f t="shared" si="18"/>
        <v>1.6489748457796425</v>
      </c>
      <c r="L99">
        <f t="shared" si="14"/>
        <v>92353</v>
      </c>
      <c r="M99">
        <f t="shared" si="15"/>
        <v>53544</v>
      </c>
      <c r="N99">
        <f t="shared" si="16"/>
        <v>69316.399999999994</v>
      </c>
      <c r="O99">
        <f t="shared" si="17"/>
        <v>38809</v>
      </c>
      <c r="Q99">
        <v>35212</v>
      </c>
      <c r="R99">
        <v>729</v>
      </c>
      <c r="T99">
        <v>-4188.4000000000087</v>
      </c>
      <c r="U99">
        <v>-6447.4000000000087</v>
      </c>
      <c r="W99">
        <v>28774.400000000001</v>
      </c>
      <c r="X99">
        <v>9511.4</v>
      </c>
      <c r="AB99">
        <v>69316.399999999994</v>
      </c>
      <c r="AC99">
        <v>1.6489748457796425</v>
      </c>
      <c r="AI99">
        <v>69316.399999999994</v>
      </c>
      <c r="AJ99">
        <v>1.6489748457796425</v>
      </c>
    </row>
    <row r="100" spans="2:36" x14ac:dyDescent="0.25">
      <c r="B100">
        <v>77540</v>
      </c>
      <c r="C100">
        <v>69264</v>
      </c>
      <c r="D100">
        <v>74592</v>
      </c>
      <c r="E100">
        <v>72175</v>
      </c>
      <c r="F100">
        <v>72708</v>
      </c>
      <c r="H100">
        <v>103415</v>
      </c>
      <c r="J100">
        <f t="shared" si="12"/>
        <v>73255.8</v>
      </c>
      <c r="K100">
        <f t="shared" si="18"/>
        <v>1.4116970942915099</v>
      </c>
      <c r="L100">
        <f t="shared" si="14"/>
        <v>77540</v>
      </c>
      <c r="M100">
        <f t="shared" si="15"/>
        <v>69264</v>
      </c>
      <c r="N100">
        <f t="shared" si="16"/>
        <v>73255.8</v>
      </c>
      <c r="O100">
        <f t="shared" si="17"/>
        <v>8276</v>
      </c>
      <c r="Q100">
        <v>464</v>
      </c>
      <c r="R100">
        <v>-2381</v>
      </c>
      <c r="T100">
        <v>-2315.3999999999942</v>
      </c>
      <c r="U100">
        <v>-2606.3999999999942</v>
      </c>
      <c r="W100">
        <v>30977.4</v>
      </c>
      <c r="X100">
        <v>2845.6000000000004</v>
      </c>
      <c r="AB100">
        <v>73255.8</v>
      </c>
      <c r="AC100">
        <v>1.4116970942915099</v>
      </c>
      <c r="AI100">
        <v>73255.8</v>
      </c>
      <c r="AJ100">
        <v>1.4116970942915099</v>
      </c>
    </row>
    <row r="101" spans="2:36" x14ac:dyDescent="0.25">
      <c r="B101">
        <v>97284</v>
      </c>
      <c r="C101">
        <v>46590</v>
      </c>
      <c r="D101">
        <v>53807</v>
      </c>
      <c r="E101">
        <v>98462</v>
      </c>
      <c r="F101">
        <v>69939</v>
      </c>
      <c r="H101">
        <v>80772</v>
      </c>
      <c r="J101">
        <f t="shared" si="12"/>
        <v>73216.399999999994</v>
      </c>
      <c r="K101">
        <f t="shared" si="18"/>
        <v>1.1031954589408932</v>
      </c>
      <c r="L101">
        <f t="shared" si="14"/>
        <v>98462</v>
      </c>
      <c r="M101">
        <f t="shared" si="15"/>
        <v>46590</v>
      </c>
      <c r="N101">
        <f t="shared" si="16"/>
        <v>73216.399999999994</v>
      </c>
      <c r="O101">
        <f t="shared" si="17"/>
        <v>51872</v>
      </c>
      <c r="Q101">
        <v>-16275</v>
      </c>
      <c r="R101">
        <v>-1579</v>
      </c>
      <c r="T101">
        <v>-17090.200000000012</v>
      </c>
      <c r="U101">
        <v>526</v>
      </c>
      <c r="W101">
        <v>19743.400000000001</v>
      </c>
      <c r="X101">
        <v>3000</v>
      </c>
      <c r="AB101">
        <v>73216.399999999994</v>
      </c>
      <c r="AC101">
        <v>1.1031954589408932</v>
      </c>
      <c r="AI101">
        <v>73216.399999999994</v>
      </c>
      <c r="AJ101">
        <v>1.1031954589408932</v>
      </c>
    </row>
    <row r="103" spans="2:36" x14ac:dyDescent="0.25">
      <c r="B103">
        <v>1413708</v>
      </c>
      <c r="C103">
        <v>1534315</v>
      </c>
      <c r="D103">
        <v>1400530</v>
      </c>
      <c r="E103">
        <v>1525600</v>
      </c>
      <c r="F103">
        <v>1426930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2520C-ACB1-4CD4-8B92-8571B570B7CC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36606</v>
      </c>
      <c r="C2">
        <v>50673</v>
      </c>
      <c r="D2">
        <v>60697</v>
      </c>
      <c r="E2">
        <v>25128</v>
      </c>
      <c r="F2">
        <v>74708</v>
      </c>
      <c r="H2">
        <v>77224</v>
      </c>
      <c r="J2">
        <f t="shared" ref="J2:J33" si="0">AVERAGE(B2:F2)</f>
        <v>49562.400000000001</v>
      </c>
      <c r="K2">
        <f t="shared" ref="K2:K33" si="1">H2/J2</f>
        <v>1.5581166368053201</v>
      </c>
      <c r="L2">
        <f t="shared" ref="L2:L33" si="2">MAX(B2:F2)</f>
        <v>74708</v>
      </c>
      <c r="M2">
        <f t="shared" ref="M2:M33" si="3">MIN(B2:F2)</f>
        <v>25128</v>
      </c>
      <c r="N2">
        <f t="shared" ref="N2:N33" si="4">AVERAGE(B2:F2)</f>
        <v>49562.400000000001</v>
      </c>
      <c r="O2">
        <f t="shared" ref="O2:O33" si="5">L2-M2</f>
        <v>49580</v>
      </c>
      <c r="Q2">
        <v>-54140</v>
      </c>
      <c r="R2">
        <v>8906</v>
      </c>
      <c r="T2">
        <v>-23401.200000000004</v>
      </c>
      <c r="U2">
        <v>741.40000000000146</v>
      </c>
      <c r="W2">
        <v>35723.199999999997</v>
      </c>
      <c r="X2">
        <v>4223.4000000000005</v>
      </c>
      <c r="AF2">
        <v>49562.400000000001</v>
      </c>
      <c r="AG2">
        <v>1.5581166368053201</v>
      </c>
      <c r="AI2">
        <v>49562.400000000001</v>
      </c>
      <c r="AJ2">
        <v>1.5581166368053201</v>
      </c>
    </row>
    <row r="3" spans="1:38" x14ac:dyDescent="0.25">
      <c r="B3">
        <v>62960</v>
      </c>
      <c r="C3">
        <v>92899</v>
      </c>
      <c r="D3">
        <v>79562</v>
      </c>
      <c r="E3">
        <v>38303</v>
      </c>
      <c r="F3">
        <v>24719</v>
      </c>
      <c r="H3">
        <v>112083</v>
      </c>
      <c r="J3">
        <f t="shared" si="0"/>
        <v>59688.6</v>
      </c>
      <c r="K3">
        <f t="shared" si="1"/>
        <v>1.8777957599943709</v>
      </c>
      <c r="L3">
        <f t="shared" si="2"/>
        <v>92899</v>
      </c>
      <c r="M3">
        <f t="shared" si="3"/>
        <v>24719</v>
      </c>
      <c r="N3">
        <f t="shared" si="4"/>
        <v>59688.6</v>
      </c>
      <c r="O3">
        <f t="shared" si="5"/>
        <v>68180</v>
      </c>
      <c r="Q3">
        <v>42342</v>
      </c>
      <c r="R3">
        <v>378</v>
      </c>
      <c r="T3">
        <v>21976.799999999996</v>
      </c>
      <c r="U3">
        <v>-1811.2000000000044</v>
      </c>
      <c r="W3">
        <v>31577.200000000001</v>
      </c>
      <c r="X3">
        <v>2739.6000000000004</v>
      </c>
      <c r="AD3">
        <v>59688.6</v>
      </c>
      <c r="AE3">
        <v>1.8777957599943709</v>
      </c>
      <c r="AK3">
        <v>59688.6</v>
      </c>
      <c r="AL3">
        <v>1.8777957599943709</v>
      </c>
    </row>
    <row r="4" spans="1:38" x14ac:dyDescent="0.25">
      <c r="B4">
        <v>58952</v>
      </c>
      <c r="C4">
        <v>107228</v>
      </c>
      <c r="D4">
        <v>32712</v>
      </c>
      <c r="E4">
        <v>66487</v>
      </c>
      <c r="F4">
        <v>26950</v>
      </c>
      <c r="H4">
        <v>69574</v>
      </c>
      <c r="J4">
        <f t="shared" si="0"/>
        <v>58465.8</v>
      </c>
      <c r="K4">
        <f t="shared" si="1"/>
        <v>1.1899948345870577</v>
      </c>
      <c r="L4">
        <f t="shared" si="2"/>
        <v>107228</v>
      </c>
      <c r="M4">
        <f t="shared" si="3"/>
        <v>26950</v>
      </c>
      <c r="N4">
        <f t="shared" si="4"/>
        <v>58465.8</v>
      </c>
      <c r="O4">
        <f t="shared" si="5"/>
        <v>80278</v>
      </c>
      <c r="Q4">
        <v>-17018</v>
      </c>
      <c r="R4">
        <v>9853</v>
      </c>
      <c r="T4">
        <v>-7511.3999999999942</v>
      </c>
      <c r="U4">
        <v>2214.8000000000029</v>
      </c>
      <c r="W4">
        <v>42978.600000000006</v>
      </c>
      <c r="X4">
        <v>2755.2</v>
      </c>
      <c r="AB4">
        <v>58465.8</v>
      </c>
      <c r="AC4">
        <v>1.1899948345870577</v>
      </c>
      <c r="AI4">
        <v>58465.8</v>
      </c>
      <c r="AJ4">
        <v>1.1899948345870577</v>
      </c>
    </row>
    <row r="5" spans="1:38" x14ac:dyDescent="0.25">
      <c r="B5">
        <v>40131</v>
      </c>
      <c r="C5">
        <v>74949</v>
      </c>
      <c r="D5">
        <v>66204</v>
      </c>
      <c r="E5">
        <v>80008</v>
      </c>
      <c r="F5">
        <v>98560</v>
      </c>
      <c r="H5">
        <v>126921</v>
      </c>
      <c r="J5">
        <f t="shared" si="0"/>
        <v>71970.399999999994</v>
      </c>
      <c r="K5">
        <f t="shared" si="1"/>
        <v>1.7635166679634962</v>
      </c>
      <c r="L5">
        <f t="shared" si="2"/>
        <v>98560</v>
      </c>
      <c r="M5">
        <f t="shared" si="3"/>
        <v>40131</v>
      </c>
      <c r="N5">
        <f t="shared" si="4"/>
        <v>71970.399999999994</v>
      </c>
      <c r="O5">
        <f t="shared" si="5"/>
        <v>58429</v>
      </c>
      <c r="Q5">
        <v>7242</v>
      </c>
      <c r="R5">
        <v>10674</v>
      </c>
      <c r="T5">
        <v>9141.9999999999927</v>
      </c>
      <c r="U5">
        <v>-12.80000000000291</v>
      </c>
      <c r="W5">
        <v>45226.8</v>
      </c>
      <c r="X5">
        <v>5104.8</v>
      </c>
      <c r="AD5">
        <v>71970.399999999994</v>
      </c>
      <c r="AE5">
        <v>1.7635166679634962</v>
      </c>
      <c r="AI5">
        <v>71970.399999999994</v>
      </c>
      <c r="AJ5">
        <v>1.7635166679634962</v>
      </c>
    </row>
    <row r="6" spans="1:38" x14ac:dyDescent="0.25">
      <c r="B6">
        <v>27187</v>
      </c>
      <c r="C6">
        <v>64099</v>
      </c>
      <c r="D6">
        <v>69641</v>
      </c>
      <c r="E6">
        <v>25164</v>
      </c>
      <c r="F6">
        <v>45324</v>
      </c>
      <c r="H6">
        <v>92161</v>
      </c>
      <c r="J6">
        <f t="shared" si="0"/>
        <v>46283</v>
      </c>
      <c r="K6">
        <f t="shared" si="1"/>
        <v>1.991249486852624</v>
      </c>
      <c r="L6">
        <f t="shared" si="2"/>
        <v>69641</v>
      </c>
      <c r="M6">
        <f t="shared" si="3"/>
        <v>25164</v>
      </c>
      <c r="N6">
        <f t="shared" si="4"/>
        <v>46283</v>
      </c>
      <c r="O6">
        <f t="shared" si="5"/>
        <v>44477</v>
      </c>
      <c r="Q6">
        <v>-36620</v>
      </c>
      <c r="R6">
        <v>-3</v>
      </c>
      <c r="T6">
        <v>-37947.399999999994</v>
      </c>
      <c r="U6">
        <v>4323.5999999999985</v>
      </c>
      <c r="W6">
        <v>38741</v>
      </c>
      <c r="X6">
        <v>7522</v>
      </c>
      <c r="AF6">
        <v>46283</v>
      </c>
      <c r="AG6">
        <v>1.991249486852624</v>
      </c>
      <c r="AK6">
        <v>46283</v>
      </c>
      <c r="AL6">
        <v>1.991249486852624</v>
      </c>
    </row>
    <row r="7" spans="1:38" x14ac:dyDescent="0.25">
      <c r="B7">
        <v>37645</v>
      </c>
      <c r="C7">
        <v>57403</v>
      </c>
      <c r="D7">
        <v>64636</v>
      </c>
      <c r="E7">
        <v>15948</v>
      </c>
      <c r="F7">
        <v>58108</v>
      </c>
      <c r="H7">
        <v>67541</v>
      </c>
      <c r="J7">
        <f t="shared" si="0"/>
        <v>46748</v>
      </c>
      <c r="K7">
        <f t="shared" si="1"/>
        <v>1.444789081885856</v>
      </c>
      <c r="L7">
        <f t="shared" si="2"/>
        <v>64636</v>
      </c>
      <c r="M7">
        <f t="shared" si="3"/>
        <v>15948</v>
      </c>
      <c r="N7">
        <f t="shared" si="4"/>
        <v>46748</v>
      </c>
      <c r="O7">
        <f t="shared" si="5"/>
        <v>48688</v>
      </c>
      <c r="Q7">
        <v>-39961</v>
      </c>
      <c r="R7">
        <v>13655</v>
      </c>
      <c r="T7">
        <v>254</v>
      </c>
      <c r="U7">
        <v>3316.8000000000029</v>
      </c>
      <c r="W7">
        <v>25240.800000000003</v>
      </c>
      <c r="X7">
        <v>5208.8000000000011</v>
      </c>
      <c r="AD7">
        <v>46748</v>
      </c>
      <c r="AE7">
        <v>1.444789081885856</v>
      </c>
      <c r="AI7">
        <v>46748</v>
      </c>
      <c r="AJ7">
        <v>1.444789081885856</v>
      </c>
    </row>
    <row r="8" spans="1:38" x14ac:dyDescent="0.25">
      <c r="B8">
        <v>52004</v>
      </c>
      <c r="C8">
        <v>94360</v>
      </c>
      <c r="D8">
        <v>46832</v>
      </c>
      <c r="E8">
        <v>85492</v>
      </c>
      <c r="F8">
        <v>42836</v>
      </c>
      <c r="H8">
        <v>117094</v>
      </c>
      <c r="J8">
        <f t="shared" si="0"/>
        <v>64304.800000000003</v>
      </c>
      <c r="K8">
        <f t="shared" si="1"/>
        <v>1.8209216108284296</v>
      </c>
      <c r="L8">
        <f t="shared" si="2"/>
        <v>94360</v>
      </c>
      <c r="M8">
        <f t="shared" si="3"/>
        <v>42836</v>
      </c>
      <c r="N8">
        <f t="shared" si="4"/>
        <v>64304.800000000003</v>
      </c>
      <c r="O8">
        <f t="shared" si="5"/>
        <v>51524</v>
      </c>
      <c r="Q8">
        <v>35299</v>
      </c>
      <c r="R8">
        <v>4408</v>
      </c>
      <c r="T8">
        <v>8708.8000000000029</v>
      </c>
      <c r="U8">
        <v>7738.6000000000058</v>
      </c>
      <c r="W8">
        <v>35788.400000000001</v>
      </c>
      <c r="X8">
        <v>9171</v>
      </c>
      <c r="Z8">
        <v>64304.800000000003</v>
      </c>
      <c r="AA8">
        <v>1.8209216108284296</v>
      </c>
      <c r="AI8">
        <v>64304.800000000003</v>
      </c>
      <c r="AJ8">
        <v>1.8209216108284296</v>
      </c>
    </row>
    <row r="9" spans="1:38" x14ac:dyDescent="0.25">
      <c r="B9">
        <v>52194</v>
      </c>
      <c r="C9">
        <v>39793</v>
      </c>
      <c r="D9">
        <v>88851</v>
      </c>
      <c r="E9">
        <v>79388</v>
      </c>
      <c r="F9">
        <v>59652</v>
      </c>
      <c r="H9">
        <v>88233</v>
      </c>
      <c r="J9">
        <f t="shared" si="0"/>
        <v>63975.6</v>
      </c>
      <c r="K9">
        <f t="shared" si="1"/>
        <v>1.3791664322022772</v>
      </c>
      <c r="L9">
        <f t="shared" si="2"/>
        <v>88851</v>
      </c>
      <c r="M9">
        <f t="shared" si="3"/>
        <v>39793</v>
      </c>
      <c r="N9">
        <f t="shared" si="4"/>
        <v>63975.6</v>
      </c>
      <c r="O9">
        <f t="shared" si="5"/>
        <v>49058</v>
      </c>
      <c r="Q9">
        <v>16893</v>
      </c>
      <c r="R9">
        <v>-16979</v>
      </c>
      <c r="T9">
        <v>7863</v>
      </c>
      <c r="U9">
        <v>1231</v>
      </c>
      <c r="W9">
        <v>44837</v>
      </c>
      <c r="X9">
        <v>10103</v>
      </c>
      <c r="Z9">
        <v>63975.6</v>
      </c>
      <c r="AA9">
        <v>1.3791664322022772</v>
      </c>
      <c r="AI9">
        <v>63975.6</v>
      </c>
      <c r="AJ9">
        <v>1.3791664322022772</v>
      </c>
    </row>
    <row r="10" spans="1:38" x14ac:dyDescent="0.25">
      <c r="B10">
        <v>31331</v>
      </c>
      <c r="C10">
        <v>82454</v>
      </c>
      <c r="D10">
        <v>21147</v>
      </c>
      <c r="E10">
        <v>23490</v>
      </c>
      <c r="F10">
        <v>29387</v>
      </c>
      <c r="H10">
        <v>43326</v>
      </c>
      <c r="J10">
        <f t="shared" si="0"/>
        <v>37561.800000000003</v>
      </c>
      <c r="K10">
        <f t="shared" si="1"/>
        <v>1.1534590994041818</v>
      </c>
      <c r="L10">
        <f t="shared" si="2"/>
        <v>82454</v>
      </c>
      <c r="M10">
        <f t="shared" si="3"/>
        <v>21147</v>
      </c>
      <c r="N10">
        <f t="shared" si="4"/>
        <v>37561.800000000003</v>
      </c>
      <c r="O10">
        <f t="shared" si="5"/>
        <v>61307</v>
      </c>
      <c r="Q10">
        <v>-74631</v>
      </c>
      <c r="R10">
        <v>-3036</v>
      </c>
      <c r="T10">
        <v>-37542</v>
      </c>
      <c r="U10">
        <v>-4984.1999999999971</v>
      </c>
      <c r="W10">
        <v>47673.200000000004</v>
      </c>
      <c r="X10">
        <v>4984.2</v>
      </c>
      <c r="AF10">
        <v>37561.800000000003</v>
      </c>
      <c r="AG10">
        <v>1.1534590994041818</v>
      </c>
      <c r="AI10">
        <v>37561.800000000003</v>
      </c>
      <c r="AJ10">
        <v>1.1534590994041818</v>
      </c>
    </row>
    <row r="11" spans="1:38" x14ac:dyDescent="0.25">
      <c r="B11">
        <v>55017</v>
      </c>
      <c r="C11">
        <v>72320</v>
      </c>
      <c r="D11">
        <v>82731</v>
      </c>
      <c r="E11">
        <v>111771</v>
      </c>
      <c r="F11">
        <v>33069</v>
      </c>
      <c r="H11">
        <v>124574</v>
      </c>
      <c r="J11">
        <f t="shared" si="0"/>
        <v>70981.600000000006</v>
      </c>
      <c r="K11">
        <f t="shared" si="1"/>
        <v>1.7550182019002105</v>
      </c>
      <c r="L11">
        <f t="shared" si="2"/>
        <v>111771</v>
      </c>
      <c r="M11">
        <f t="shared" si="3"/>
        <v>33069</v>
      </c>
      <c r="N11">
        <f t="shared" si="4"/>
        <v>70981.600000000006</v>
      </c>
      <c r="O11">
        <f t="shared" si="5"/>
        <v>78702</v>
      </c>
      <c r="Q11">
        <v>48560</v>
      </c>
      <c r="R11">
        <v>-6959</v>
      </c>
      <c r="T11">
        <v>9137.2000000000044</v>
      </c>
      <c r="U11">
        <v>457</v>
      </c>
      <c r="W11">
        <v>42241.599999999999</v>
      </c>
      <c r="X11">
        <v>6581.4</v>
      </c>
      <c r="Z11">
        <v>70981.600000000006</v>
      </c>
      <c r="AA11">
        <v>1.7550182019002105</v>
      </c>
      <c r="AI11">
        <v>70981.600000000006</v>
      </c>
      <c r="AJ11">
        <v>1.7550182019002105</v>
      </c>
    </row>
    <row r="12" spans="1:38" x14ac:dyDescent="0.25">
      <c r="B12">
        <v>64883</v>
      </c>
      <c r="C12">
        <v>24816</v>
      </c>
      <c r="D12">
        <v>83434</v>
      </c>
      <c r="E12">
        <v>40913</v>
      </c>
      <c r="F12">
        <v>67994</v>
      </c>
      <c r="H12">
        <v>93169</v>
      </c>
      <c r="J12">
        <f t="shared" si="0"/>
        <v>56408</v>
      </c>
      <c r="K12">
        <f t="shared" si="1"/>
        <v>1.6516983406608992</v>
      </c>
      <c r="L12">
        <f t="shared" si="2"/>
        <v>83434</v>
      </c>
      <c r="M12">
        <f t="shared" si="3"/>
        <v>24816</v>
      </c>
      <c r="N12">
        <f t="shared" si="4"/>
        <v>56408</v>
      </c>
      <c r="O12">
        <f t="shared" si="5"/>
        <v>58618</v>
      </c>
      <c r="Q12">
        <v>-11135</v>
      </c>
      <c r="R12">
        <v>14027</v>
      </c>
      <c r="T12">
        <v>-12250.600000000006</v>
      </c>
      <c r="U12">
        <v>362</v>
      </c>
      <c r="W12">
        <v>30347.8</v>
      </c>
      <c r="X12">
        <v>6968.7999999999993</v>
      </c>
      <c r="AF12">
        <v>56408</v>
      </c>
      <c r="AG12">
        <v>1.6516983406608992</v>
      </c>
      <c r="AI12">
        <v>56408</v>
      </c>
      <c r="AJ12">
        <v>1.6516983406608992</v>
      </c>
    </row>
    <row r="13" spans="1:38" x14ac:dyDescent="0.25">
      <c r="B13">
        <v>29815</v>
      </c>
      <c r="C13">
        <v>24067</v>
      </c>
      <c r="D13">
        <v>92525</v>
      </c>
      <c r="E13">
        <v>35103</v>
      </c>
      <c r="F13">
        <v>74328</v>
      </c>
      <c r="H13">
        <v>73550</v>
      </c>
      <c r="J13">
        <f t="shared" si="0"/>
        <v>51167.6</v>
      </c>
      <c r="K13">
        <f t="shared" si="1"/>
        <v>1.4374330631102494</v>
      </c>
      <c r="L13">
        <f t="shared" si="2"/>
        <v>92525</v>
      </c>
      <c r="M13">
        <f t="shared" si="3"/>
        <v>24067</v>
      </c>
      <c r="N13">
        <f t="shared" si="4"/>
        <v>51167.6</v>
      </c>
      <c r="O13">
        <f t="shared" si="5"/>
        <v>68458</v>
      </c>
      <c r="Q13">
        <v>-53263</v>
      </c>
      <c r="R13">
        <v>14964</v>
      </c>
      <c r="T13">
        <v>-14317.599999999999</v>
      </c>
      <c r="U13">
        <v>-4266.5999999999985</v>
      </c>
      <c r="W13">
        <v>60463.200000000004</v>
      </c>
      <c r="X13">
        <v>5456.2</v>
      </c>
      <c r="AF13">
        <v>51167.6</v>
      </c>
      <c r="AG13">
        <v>1.4374330631102494</v>
      </c>
      <c r="AI13">
        <v>51167.6</v>
      </c>
      <c r="AJ13">
        <v>1.4374330631102494</v>
      </c>
    </row>
    <row r="14" spans="1:38" x14ac:dyDescent="0.25">
      <c r="B14">
        <v>90958</v>
      </c>
      <c r="C14">
        <v>106693</v>
      </c>
      <c r="D14">
        <v>47413</v>
      </c>
      <c r="E14">
        <v>11226</v>
      </c>
      <c r="F14">
        <v>6670</v>
      </c>
      <c r="H14">
        <v>91154</v>
      </c>
      <c r="J14">
        <f t="shared" si="0"/>
        <v>52592</v>
      </c>
      <c r="K14">
        <f t="shared" si="1"/>
        <v>1.7332293885001522</v>
      </c>
      <c r="L14">
        <f t="shared" si="2"/>
        <v>106693</v>
      </c>
      <c r="M14">
        <f t="shared" si="3"/>
        <v>6670</v>
      </c>
      <c r="N14">
        <f t="shared" si="4"/>
        <v>52592</v>
      </c>
      <c r="O14">
        <f t="shared" si="5"/>
        <v>100023</v>
      </c>
      <c r="Q14">
        <v>-24958</v>
      </c>
      <c r="R14">
        <v>-53</v>
      </c>
      <c r="T14">
        <v>-6546.4000000000015</v>
      </c>
      <c r="U14">
        <v>11758.199999999997</v>
      </c>
      <c r="W14">
        <v>40356</v>
      </c>
      <c r="X14">
        <v>12803.4</v>
      </c>
      <c r="AD14">
        <v>52592</v>
      </c>
      <c r="AE14">
        <v>1.7332293885001522</v>
      </c>
      <c r="AI14">
        <v>52592</v>
      </c>
      <c r="AJ14">
        <v>1.7332293885001522</v>
      </c>
    </row>
    <row r="15" spans="1:38" x14ac:dyDescent="0.25">
      <c r="B15">
        <v>44741</v>
      </c>
      <c r="C15">
        <v>25872</v>
      </c>
      <c r="D15">
        <v>7236</v>
      </c>
      <c r="E15">
        <v>30551</v>
      </c>
      <c r="F15">
        <v>78532</v>
      </c>
      <c r="H15">
        <v>54494</v>
      </c>
      <c r="J15">
        <f t="shared" si="0"/>
        <v>37386.400000000001</v>
      </c>
      <c r="K15">
        <f t="shared" si="1"/>
        <v>1.4575888558406265</v>
      </c>
      <c r="L15">
        <f t="shared" si="2"/>
        <v>78532</v>
      </c>
      <c r="M15">
        <f t="shared" si="3"/>
        <v>7236</v>
      </c>
      <c r="N15">
        <f t="shared" si="4"/>
        <v>37386.400000000001</v>
      </c>
      <c r="O15">
        <f t="shared" si="5"/>
        <v>71296</v>
      </c>
      <c r="Q15">
        <v>-50302</v>
      </c>
      <c r="R15">
        <v>8715</v>
      </c>
      <c r="T15">
        <v>-28221.799999999996</v>
      </c>
      <c r="U15">
        <v>-3284.1999999999971</v>
      </c>
      <c r="W15">
        <v>58749.000000000007</v>
      </c>
      <c r="X15">
        <v>9637</v>
      </c>
      <c r="AF15">
        <v>37386.400000000001</v>
      </c>
      <c r="AG15">
        <v>1.4575888558406265</v>
      </c>
      <c r="AI15">
        <v>37386.400000000001</v>
      </c>
      <c r="AJ15">
        <v>1.4575888558406265</v>
      </c>
    </row>
    <row r="16" spans="1:38" x14ac:dyDescent="0.25">
      <c r="B16">
        <v>34027</v>
      </c>
      <c r="C16">
        <v>38039</v>
      </c>
      <c r="D16">
        <v>38807</v>
      </c>
      <c r="E16">
        <v>55431</v>
      </c>
      <c r="F16">
        <v>98361</v>
      </c>
      <c r="H16">
        <v>80962</v>
      </c>
      <c r="J16">
        <f t="shared" si="0"/>
        <v>52933</v>
      </c>
      <c r="K16">
        <f t="shared" si="1"/>
        <v>1.5295184478491679</v>
      </c>
      <c r="L16">
        <f t="shared" si="2"/>
        <v>98361</v>
      </c>
      <c r="M16">
        <f t="shared" si="3"/>
        <v>34027</v>
      </c>
      <c r="N16">
        <f t="shared" si="4"/>
        <v>52933</v>
      </c>
      <c r="O16">
        <f t="shared" si="5"/>
        <v>64334</v>
      </c>
      <c r="Q16">
        <v>27334</v>
      </c>
      <c r="R16">
        <v>23</v>
      </c>
      <c r="T16">
        <v>510.40000000000146</v>
      </c>
      <c r="U16">
        <v>-3440.8000000000029</v>
      </c>
      <c r="W16">
        <v>34019.599999999999</v>
      </c>
      <c r="X16">
        <v>5940</v>
      </c>
      <c r="Z16">
        <v>52933</v>
      </c>
      <c r="AA16">
        <v>1.5295184478491679</v>
      </c>
      <c r="AK16">
        <v>52933</v>
      </c>
      <c r="AL16">
        <v>1.5295184478491679</v>
      </c>
    </row>
    <row r="17" spans="2:38" x14ac:dyDescent="0.25">
      <c r="B17">
        <v>89040</v>
      </c>
      <c r="C17">
        <v>60171</v>
      </c>
      <c r="D17">
        <v>26478</v>
      </c>
      <c r="E17">
        <v>51668</v>
      </c>
      <c r="F17">
        <v>107826</v>
      </c>
      <c r="H17">
        <v>109622</v>
      </c>
      <c r="J17">
        <f t="shared" si="0"/>
        <v>67036.600000000006</v>
      </c>
      <c r="K17">
        <f t="shared" si="1"/>
        <v>1.6352559646521452</v>
      </c>
      <c r="L17">
        <f t="shared" si="2"/>
        <v>107826</v>
      </c>
      <c r="M17">
        <f t="shared" si="3"/>
        <v>26478</v>
      </c>
      <c r="N17">
        <f t="shared" si="4"/>
        <v>67036.600000000006</v>
      </c>
      <c r="O17">
        <f t="shared" si="5"/>
        <v>81348</v>
      </c>
      <c r="Q17">
        <v>-25186</v>
      </c>
      <c r="R17">
        <v>-2982</v>
      </c>
      <c r="T17">
        <v>-9346.3999999999942</v>
      </c>
      <c r="U17">
        <v>2565.4000000000087</v>
      </c>
      <c r="W17">
        <v>21087.199999999997</v>
      </c>
      <c r="X17">
        <v>6383.8</v>
      </c>
      <c r="AF17">
        <v>67036.600000000006</v>
      </c>
      <c r="AG17">
        <v>1.6352559646521452</v>
      </c>
      <c r="AI17">
        <v>67036.600000000006</v>
      </c>
      <c r="AJ17">
        <v>1.6352559646521452</v>
      </c>
    </row>
    <row r="18" spans="2:38" x14ac:dyDescent="0.25">
      <c r="B18">
        <v>52910</v>
      </c>
      <c r="C18">
        <v>54574</v>
      </c>
      <c r="D18">
        <v>34579</v>
      </c>
      <c r="E18">
        <v>59155</v>
      </c>
      <c r="F18">
        <v>44929</v>
      </c>
      <c r="H18">
        <v>67505</v>
      </c>
      <c r="J18">
        <f t="shared" si="0"/>
        <v>49229.4</v>
      </c>
      <c r="K18">
        <f t="shared" si="1"/>
        <v>1.3712334499303263</v>
      </c>
      <c r="L18">
        <f t="shared" si="2"/>
        <v>59155</v>
      </c>
      <c r="M18">
        <f t="shared" si="3"/>
        <v>34579</v>
      </c>
      <c r="N18">
        <f t="shared" si="4"/>
        <v>49229.4</v>
      </c>
      <c r="O18">
        <f t="shared" si="5"/>
        <v>24576</v>
      </c>
      <c r="Q18">
        <v>1946</v>
      </c>
      <c r="R18">
        <v>0</v>
      </c>
      <c r="T18">
        <v>-15148.799999999996</v>
      </c>
      <c r="U18">
        <v>-2073.7999999999956</v>
      </c>
      <c r="W18">
        <v>27294.000000000004</v>
      </c>
      <c r="X18">
        <v>7581.8</v>
      </c>
      <c r="AB18">
        <v>49229.4</v>
      </c>
      <c r="AC18">
        <v>1.3712334499303263</v>
      </c>
      <c r="AI18">
        <v>49229.4</v>
      </c>
      <c r="AJ18">
        <v>1.3712334499303263</v>
      </c>
    </row>
    <row r="19" spans="2:38" x14ac:dyDescent="0.25">
      <c r="B19">
        <v>39602</v>
      </c>
      <c r="C19">
        <v>48882</v>
      </c>
      <c r="D19">
        <v>32122</v>
      </c>
      <c r="E19">
        <v>60794</v>
      </c>
      <c r="F19">
        <v>36318</v>
      </c>
      <c r="H19">
        <v>100116</v>
      </c>
      <c r="J19">
        <f t="shared" si="0"/>
        <v>43543.6</v>
      </c>
      <c r="K19">
        <f t="shared" si="1"/>
        <v>2.2992127430896847</v>
      </c>
      <c r="L19">
        <f t="shared" si="2"/>
        <v>60794</v>
      </c>
      <c r="M19">
        <f t="shared" si="3"/>
        <v>32122</v>
      </c>
      <c r="N19">
        <f t="shared" si="4"/>
        <v>43543.6</v>
      </c>
      <c r="O19">
        <f t="shared" si="5"/>
        <v>28672</v>
      </c>
      <c r="Q19">
        <v>5775</v>
      </c>
      <c r="R19">
        <v>4683</v>
      </c>
      <c r="T19">
        <v>-33602.000000000007</v>
      </c>
      <c r="U19">
        <v>1649.4000000000015</v>
      </c>
      <c r="W19">
        <v>42872</v>
      </c>
      <c r="X19">
        <v>3648.6000000000004</v>
      </c>
      <c r="AB19">
        <v>43543.6</v>
      </c>
      <c r="AC19">
        <v>2.2992127430896847</v>
      </c>
      <c r="AK19">
        <v>43543.6</v>
      </c>
      <c r="AL19">
        <v>2.2992127430896847</v>
      </c>
    </row>
    <row r="20" spans="2:38" x14ac:dyDescent="0.25">
      <c r="B20">
        <v>45253</v>
      </c>
      <c r="C20">
        <v>76117</v>
      </c>
      <c r="D20">
        <v>59279</v>
      </c>
      <c r="E20">
        <v>67940</v>
      </c>
      <c r="F20">
        <v>74516</v>
      </c>
      <c r="H20">
        <v>92965</v>
      </c>
      <c r="J20">
        <f t="shared" si="0"/>
        <v>64621</v>
      </c>
      <c r="K20">
        <f t="shared" si="1"/>
        <v>1.438619024775228</v>
      </c>
      <c r="L20">
        <f t="shared" si="2"/>
        <v>76117</v>
      </c>
      <c r="M20">
        <f t="shared" si="3"/>
        <v>45253</v>
      </c>
      <c r="N20">
        <f t="shared" si="4"/>
        <v>64621</v>
      </c>
      <c r="O20">
        <f t="shared" si="5"/>
        <v>30864</v>
      </c>
      <c r="Q20">
        <v>-7772</v>
      </c>
      <c r="R20">
        <v>7781</v>
      </c>
      <c r="T20">
        <v>1964.8000000000029</v>
      </c>
      <c r="U20">
        <v>-2549.8000000000029</v>
      </c>
      <c r="W20">
        <v>21458.799999999999</v>
      </c>
      <c r="X20">
        <v>7701.4</v>
      </c>
      <c r="AD20">
        <v>64621</v>
      </c>
      <c r="AE20">
        <v>1.438619024775228</v>
      </c>
      <c r="AI20">
        <v>64621</v>
      </c>
      <c r="AJ20">
        <v>1.438619024775228</v>
      </c>
    </row>
    <row r="21" spans="2:38" x14ac:dyDescent="0.25">
      <c r="B21">
        <v>73422</v>
      </c>
      <c r="C21">
        <v>92205</v>
      </c>
      <c r="D21">
        <v>93140</v>
      </c>
      <c r="E21">
        <v>29151</v>
      </c>
      <c r="F21">
        <v>25302</v>
      </c>
      <c r="H21">
        <v>94481</v>
      </c>
      <c r="J21">
        <f t="shared" si="0"/>
        <v>62644</v>
      </c>
      <c r="K21">
        <f t="shared" si="1"/>
        <v>1.5082210586807994</v>
      </c>
      <c r="L21">
        <f t="shared" si="2"/>
        <v>93140</v>
      </c>
      <c r="M21">
        <f t="shared" si="3"/>
        <v>25302</v>
      </c>
      <c r="N21">
        <f t="shared" si="4"/>
        <v>62644</v>
      </c>
      <c r="O21">
        <f t="shared" si="5"/>
        <v>67838</v>
      </c>
      <c r="Q21">
        <v>-10807</v>
      </c>
      <c r="R21">
        <v>17299</v>
      </c>
      <c r="T21">
        <v>-13099.399999999994</v>
      </c>
      <c r="U21">
        <v>-3271.8000000000029</v>
      </c>
      <c r="W21">
        <v>23787.399999999998</v>
      </c>
      <c r="X21">
        <v>8361</v>
      </c>
      <c r="AB21">
        <v>62644</v>
      </c>
      <c r="AC21">
        <v>1.5082210586807994</v>
      </c>
      <c r="AI21">
        <v>62644</v>
      </c>
      <c r="AJ21">
        <v>1.5082210586807994</v>
      </c>
    </row>
    <row r="22" spans="2:38" x14ac:dyDescent="0.25">
      <c r="B22">
        <v>105197</v>
      </c>
      <c r="C22">
        <v>59384</v>
      </c>
      <c r="D22">
        <v>26178</v>
      </c>
      <c r="E22">
        <v>48892</v>
      </c>
      <c r="F22">
        <v>63711</v>
      </c>
      <c r="H22">
        <v>107342</v>
      </c>
      <c r="J22">
        <f t="shared" si="0"/>
        <v>60672.4</v>
      </c>
      <c r="K22">
        <f t="shared" si="1"/>
        <v>1.769206426645394</v>
      </c>
      <c r="L22">
        <f t="shared" si="2"/>
        <v>105197</v>
      </c>
      <c r="M22">
        <f t="shared" si="3"/>
        <v>26178</v>
      </c>
      <c r="N22">
        <f t="shared" si="4"/>
        <v>60672.4</v>
      </c>
      <c r="O22">
        <f t="shared" si="5"/>
        <v>79019</v>
      </c>
      <c r="Q22">
        <v>30836</v>
      </c>
      <c r="R22">
        <v>65</v>
      </c>
      <c r="T22">
        <v>11890.599999999999</v>
      </c>
      <c r="U22">
        <v>-5673.9999999999927</v>
      </c>
      <c r="W22">
        <v>34459</v>
      </c>
      <c r="X22">
        <v>6766.4000000000005</v>
      </c>
      <c r="AD22">
        <v>60672.4</v>
      </c>
      <c r="AE22">
        <v>1.769206426645394</v>
      </c>
      <c r="AI22">
        <v>60672.4</v>
      </c>
      <c r="AJ22">
        <v>1.769206426645394</v>
      </c>
    </row>
    <row r="23" spans="2:38" x14ac:dyDescent="0.25">
      <c r="B23">
        <v>55903</v>
      </c>
      <c r="C23">
        <v>41812</v>
      </c>
      <c r="D23">
        <v>82310</v>
      </c>
      <c r="E23">
        <v>54359</v>
      </c>
      <c r="F23">
        <v>76395</v>
      </c>
      <c r="H23">
        <v>116718</v>
      </c>
      <c r="J23">
        <f t="shared" si="0"/>
        <v>62155.8</v>
      </c>
      <c r="K23">
        <f t="shared" si="1"/>
        <v>1.8778295830799376</v>
      </c>
      <c r="L23">
        <f t="shared" si="2"/>
        <v>82310</v>
      </c>
      <c r="M23">
        <f t="shared" si="3"/>
        <v>41812</v>
      </c>
      <c r="N23">
        <f t="shared" si="4"/>
        <v>62155.8</v>
      </c>
      <c r="O23">
        <f t="shared" si="5"/>
        <v>40498</v>
      </c>
      <c r="Q23">
        <v>12414</v>
      </c>
      <c r="R23">
        <v>6571</v>
      </c>
      <c r="T23">
        <v>-29676</v>
      </c>
      <c r="U23">
        <v>1187.4000000000015</v>
      </c>
      <c r="W23">
        <v>46614.799999999996</v>
      </c>
      <c r="X23">
        <v>10085.800000000001</v>
      </c>
      <c r="AB23">
        <v>62155.8</v>
      </c>
      <c r="AC23">
        <v>1.8778295830799376</v>
      </c>
      <c r="AK23">
        <v>62155.8</v>
      </c>
      <c r="AL23">
        <v>1.8778295830799376</v>
      </c>
    </row>
    <row r="24" spans="2:38" x14ac:dyDescent="0.25">
      <c r="B24">
        <v>30765</v>
      </c>
      <c r="C24">
        <v>49161</v>
      </c>
      <c r="D24">
        <v>57979</v>
      </c>
      <c r="E24">
        <v>98854</v>
      </c>
      <c r="F24">
        <v>28845</v>
      </c>
      <c r="H24">
        <v>102356</v>
      </c>
      <c r="J24">
        <f t="shared" si="0"/>
        <v>53120.800000000003</v>
      </c>
      <c r="K24">
        <f t="shared" si="1"/>
        <v>1.9268535112423004</v>
      </c>
      <c r="L24">
        <f t="shared" si="2"/>
        <v>98854</v>
      </c>
      <c r="M24">
        <f t="shared" si="3"/>
        <v>28845</v>
      </c>
      <c r="N24">
        <f t="shared" si="4"/>
        <v>53120.800000000003</v>
      </c>
      <c r="O24">
        <f t="shared" si="5"/>
        <v>70009</v>
      </c>
      <c r="Q24">
        <v>-10312</v>
      </c>
      <c r="R24">
        <v>3908</v>
      </c>
      <c r="T24">
        <v>-3459.1999999999971</v>
      </c>
      <c r="U24">
        <v>7862.6000000000058</v>
      </c>
      <c r="W24">
        <v>20402.400000000001</v>
      </c>
      <c r="X24">
        <v>8379</v>
      </c>
      <c r="AD24">
        <v>53120.800000000003</v>
      </c>
      <c r="AE24">
        <v>1.9268535112423004</v>
      </c>
      <c r="AK24">
        <v>53120.800000000003</v>
      </c>
      <c r="AL24">
        <v>1.9268535112423004</v>
      </c>
    </row>
    <row r="25" spans="2:38" x14ac:dyDescent="0.25">
      <c r="B25">
        <v>62154</v>
      </c>
      <c r="C25">
        <v>27777</v>
      </c>
      <c r="D25">
        <v>28170</v>
      </c>
      <c r="E25">
        <v>114066</v>
      </c>
      <c r="F25">
        <v>104324</v>
      </c>
      <c r="H25">
        <v>91244</v>
      </c>
      <c r="J25">
        <f t="shared" si="0"/>
        <v>67298.2</v>
      </c>
      <c r="K25">
        <f t="shared" si="1"/>
        <v>1.3558163517003428</v>
      </c>
      <c r="L25">
        <f t="shared" si="2"/>
        <v>114066</v>
      </c>
      <c r="M25">
        <f t="shared" si="3"/>
        <v>27777</v>
      </c>
      <c r="N25">
        <f t="shared" si="4"/>
        <v>67298.2</v>
      </c>
      <c r="O25">
        <f t="shared" si="5"/>
        <v>86289</v>
      </c>
      <c r="Q25">
        <v>25439</v>
      </c>
      <c r="R25">
        <v>17348</v>
      </c>
      <c r="T25">
        <v>22009.599999999999</v>
      </c>
      <c r="U25">
        <v>6396.3999999999942</v>
      </c>
      <c r="W25">
        <v>35770</v>
      </c>
      <c r="X25">
        <v>6397.6</v>
      </c>
      <c r="Z25">
        <v>67298.2</v>
      </c>
      <c r="AA25">
        <v>1.3558163517003428</v>
      </c>
      <c r="AI25">
        <v>67298.2</v>
      </c>
      <c r="AJ25">
        <v>1.3558163517003428</v>
      </c>
    </row>
    <row r="26" spans="2:38" x14ac:dyDescent="0.25">
      <c r="B26">
        <v>47314</v>
      </c>
      <c r="C26">
        <v>55060</v>
      </c>
      <c r="D26">
        <v>59623</v>
      </c>
      <c r="E26">
        <v>27130</v>
      </c>
      <c r="F26">
        <v>49806</v>
      </c>
      <c r="H26">
        <v>60356</v>
      </c>
      <c r="J26">
        <f t="shared" si="0"/>
        <v>47786.6</v>
      </c>
      <c r="K26">
        <f t="shared" si="1"/>
        <v>1.2630318959708371</v>
      </c>
      <c r="L26">
        <f t="shared" si="2"/>
        <v>59623</v>
      </c>
      <c r="M26">
        <f t="shared" si="3"/>
        <v>27130</v>
      </c>
      <c r="N26">
        <f t="shared" si="4"/>
        <v>47786.6</v>
      </c>
      <c r="O26">
        <f t="shared" si="5"/>
        <v>32493</v>
      </c>
      <c r="Q26">
        <v>-68179</v>
      </c>
      <c r="R26">
        <v>375</v>
      </c>
      <c r="T26">
        <v>-34869.4</v>
      </c>
      <c r="U26">
        <v>-2858.8000000000029</v>
      </c>
      <c r="W26">
        <v>47756.200000000004</v>
      </c>
      <c r="X26">
        <v>2858.8</v>
      </c>
      <c r="AF26">
        <v>47786.6</v>
      </c>
      <c r="AG26">
        <v>1.2630318959708371</v>
      </c>
      <c r="AI26">
        <v>47786.6</v>
      </c>
      <c r="AJ26">
        <v>1.2630318959708371</v>
      </c>
    </row>
    <row r="27" spans="2:38" x14ac:dyDescent="0.25">
      <c r="B27">
        <v>48775</v>
      </c>
      <c r="C27">
        <v>62730</v>
      </c>
      <c r="D27">
        <v>92748</v>
      </c>
      <c r="E27">
        <v>30360</v>
      </c>
      <c r="F27">
        <v>96307</v>
      </c>
      <c r="H27">
        <v>83640</v>
      </c>
      <c r="J27">
        <f t="shared" si="0"/>
        <v>66184</v>
      </c>
      <c r="K27">
        <f t="shared" si="1"/>
        <v>1.26374954671824</v>
      </c>
      <c r="L27">
        <f t="shared" si="2"/>
        <v>96307</v>
      </c>
      <c r="M27">
        <f t="shared" si="3"/>
        <v>30360</v>
      </c>
      <c r="N27">
        <f t="shared" si="4"/>
        <v>66184</v>
      </c>
      <c r="O27">
        <f t="shared" si="5"/>
        <v>65947</v>
      </c>
      <c r="Q27">
        <v>31365</v>
      </c>
      <c r="R27">
        <v>438</v>
      </c>
      <c r="T27">
        <v>28644.400000000001</v>
      </c>
      <c r="U27">
        <v>-5787.8000000000029</v>
      </c>
      <c r="W27">
        <v>33324.400000000001</v>
      </c>
      <c r="X27">
        <v>9869</v>
      </c>
      <c r="Z27">
        <v>66184</v>
      </c>
      <c r="AA27">
        <v>1.26374954671824</v>
      </c>
      <c r="AI27">
        <v>66184</v>
      </c>
      <c r="AJ27">
        <v>1.26374954671824</v>
      </c>
    </row>
    <row r="28" spans="2:38" x14ac:dyDescent="0.25">
      <c r="B28">
        <v>103518</v>
      </c>
      <c r="C28">
        <v>20538</v>
      </c>
      <c r="D28">
        <v>21078</v>
      </c>
      <c r="E28">
        <v>80763</v>
      </c>
      <c r="F28">
        <v>28683</v>
      </c>
      <c r="H28">
        <v>54016</v>
      </c>
      <c r="J28">
        <f t="shared" si="0"/>
        <v>50916</v>
      </c>
      <c r="K28">
        <f t="shared" si="1"/>
        <v>1.0608845942336398</v>
      </c>
      <c r="L28">
        <f t="shared" si="2"/>
        <v>103518</v>
      </c>
      <c r="M28">
        <f t="shared" si="3"/>
        <v>20538</v>
      </c>
      <c r="N28">
        <f t="shared" si="4"/>
        <v>50916</v>
      </c>
      <c r="O28">
        <f t="shared" si="5"/>
        <v>82980</v>
      </c>
      <c r="Q28">
        <v>-79808</v>
      </c>
      <c r="R28">
        <v>3070</v>
      </c>
      <c r="T28">
        <v>-31346.399999999994</v>
      </c>
      <c r="U28">
        <v>3489.5999999999985</v>
      </c>
      <c r="W28">
        <v>40134</v>
      </c>
      <c r="X28">
        <v>5497.6</v>
      </c>
      <c r="AF28">
        <v>50916</v>
      </c>
      <c r="AG28">
        <v>1.0608845942336398</v>
      </c>
      <c r="AI28">
        <v>50916</v>
      </c>
      <c r="AJ28">
        <v>1.0608845942336398</v>
      </c>
    </row>
    <row r="29" spans="2:38" x14ac:dyDescent="0.25">
      <c r="B29">
        <v>51724</v>
      </c>
      <c r="C29">
        <v>99619</v>
      </c>
      <c r="D29">
        <v>44211</v>
      </c>
      <c r="E29">
        <v>28472</v>
      </c>
      <c r="F29">
        <v>24620</v>
      </c>
      <c r="H29">
        <v>55340</v>
      </c>
      <c r="J29">
        <f t="shared" si="0"/>
        <v>49729.2</v>
      </c>
      <c r="K29">
        <f t="shared" si="1"/>
        <v>1.1128270714188042</v>
      </c>
      <c r="L29">
        <f t="shared" si="2"/>
        <v>99619</v>
      </c>
      <c r="M29">
        <f t="shared" si="3"/>
        <v>24620</v>
      </c>
      <c r="N29">
        <f t="shared" si="4"/>
        <v>49729.2</v>
      </c>
      <c r="O29">
        <f t="shared" si="5"/>
        <v>74999</v>
      </c>
      <c r="Q29">
        <v>-31006</v>
      </c>
      <c r="R29">
        <v>-12015</v>
      </c>
      <c r="T29">
        <v>10885.799999999996</v>
      </c>
      <c r="U29">
        <v>-0.60000000000582077</v>
      </c>
      <c r="W29">
        <v>35231.799999999996</v>
      </c>
      <c r="X29">
        <v>3756.6</v>
      </c>
      <c r="AD29">
        <v>49729.2</v>
      </c>
      <c r="AE29">
        <v>1.1128270714188042</v>
      </c>
      <c r="AI29">
        <v>49729.2</v>
      </c>
      <c r="AJ29">
        <v>1.1128270714188042</v>
      </c>
    </row>
    <row r="30" spans="2:38" x14ac:dyDescent="0.25">
      <c r="B30">
        <v>60409</v>
      </c>
      <c r="C30">
        <v>90395</v>
      </c>
      <c r="D30">
        <v>62041</v>
      </c>
      <c r="E30">
        <v>80476</v>
      </c>
      <c r="F30">
        <v>68499</v>
      </c>
      <c r="H30">
        <v>89665</v>
      </c>
      <c r="J30">
        <f t="shared" si="0"/>
        <v>72364</v>
      </c>
      <c r="K30">
        <f t="shared" si="1"/>
        <v>1.2390829694323144</v>
      </c>
      <c r="L30">
        <f t="shared" si="2"/>
        <v>90395</v>
      </c>
      <c r="M30">
        <f t="shared" si="3"/>
        <v>60409</v>
      </c>
      <c r="N30">
        <f t="shared" si="4"/>
        <v>72364</v>
      </c>
      <c r="O30">
        <f t="shared" si="5"/>
        <v>29986</v>
      </c>
      <c r="Q30">
        <v>-32720</v>
      </c>
      <c r="R30">
        <v>6608</v>
      </c>
      <c r="T30">
        <v>6460.6000000000058</v>
      </c>
      <c r="U30">
        <v>3052</v>
      </c>
      <c r="W30">
        <v>29963.4</v>
      </c>
      <c r="X30">
        <v>10159.200000000001</v>
      </c>
      <c r="AF30">
        <v>72364</v>
      </c>
      <c r="AG30">
        <v>1.2390829694323144</v>
      </c>
      <c r="AI30">
        <v>72364</v>
      </c>
      <c r="AJ30">
        <v>1.2390829694323144</v>
      </c>
    </row>
    <row r="31" spans="2:38" x14ac:dyDescent="0.25">
      <c r="B31">
        <v>77532</v>
      </c>
      <c r="C31">
        <v>21093</v>
      </c>
      <c r="D31">
        <v>27150</v>
      </c>
      <c r="E31">
        <v>70719</v>
      </c>
      <c r="F31">
        <v>57128</v>
      </c>
      <c r="H31">
        <v>51659</v>
      </c>
      <c r="J31">
        <f t="shared" si="0"/>
        <v>50724.4</v>
      </c>
      <c r="K31">
        <f t="shared" si="1"/>
        <v>1.0184250577631278</v>
      </c>
      <c r="L31">
        <f t="shared" si="2"/>
        <v>77532</v>
      </c>
      <c r="M31">
        <f t="shared" si="3"/>
        <v>21093</v>
      </c>
      <c r="N31">
        <f t="shared" si="4"/>
        <v>50724.4</v>
      </c>
      <c r="O31">
        <f t="shared" si="5"/>
        <v>56439</v>
      </c>
      <c r="Q31">
        <v>-18943</v>
      </c>
      <c r="R31">
        <v>-11408</v>
      </c>
      <c r="T31">
        <v>-14072</v>
      </c>
      <c r="U31">
        <v>-3.7999999999956344</v>
      </c>
      <c r="W31">
        <v>24178</v>
      </c>
      <c r="X31">
        <v>3.8</v>
      </c>
      <c r="AB31">
        <v>50724.4</v>
      </c>
      <c r="AC31">
        <v>1.0184250577631278</v>
      </c>
      <c r="AI31">
        <v>50724.4</v>
      </c>
      <c r="AJ31">
        <v>1.0184250577631278</v>
      </c>
    </row>
    <row r="32" spans="2:38" x14ac:dyDescent="0.25">
      <c r="B32">
        <v>95401</v>
      </c>
      <c r="C32">
        <v>87091</v>
      </c>
      <c r="D32">
        <v>84182</v>
      </c>
      <c r="E32">
        <v>40997</v>
      </c>
      <c r="F32">
        <v>65005</v>
      </c>
      <c r="H32">
        <v>100332</v>
      </c>
      <c r="J32">
        <f t="shared" si="0"/>
        <v>74535.199999999997</v>
      </c>
      <c r="K32">
        <f t="shared" si="1"/>
        <v>1.3461022443087294</v>
      </c>
      <c r="L32">
        <f t="shared" si="2"/>
        <v>95401</v>
      </c>
      <c r="M32">
        <f t="shared" si="3"/>
        <v>40997</v>
      </c>
      <c r="N32">
        <f t="shared" si="4"/>
        <v>74535.199999999997</v>
      </c>
      <c r="O32">
        <f t="shared" si="5"/>
        <v>54404</v>
      </c>
      <c r="Q32">
        <v>-159</v>
      </c>
      <c r="R32">
        <v>1850</v>
      </c>
      <c r="T32">
        <v>33330.199999999997</v>
      </c>
      <c r="U32">
        <v>-2042.8000000000029</v>
      </c>
      <c r="W32">
        <v>34683.399999999994</v>
      </c>
      <c r="X32">
        <v>11832.8</v>
      </c>
      <c r="AD32">
        <v>74535.199999999997</v>
      </c>
      <c r="AE32">
        <v>1.3461022443087294</v>
      </c>
      <c r="AI32">
        <v>74535.199999999997</v>
      </c>
      <c r="AJ32">
        <v>1.3461022443087294</v>
      </c>
    </row>
    <row r="33" spans="2:38" x14ac:dyDescent="0.25">
      <c r="B33">
        <v>63807</v>
      </c>
      <c r="C33">
        <v>47927</v>
      </c>
      <c r="D33">
        <v>42493</v>
      </c>
      <c r="E33">
        <v>49758</v>
      </c>
      <c r="F33">
        <v>98400</v>
      </c>
      <c r="H33">
        <v>85683</v>
      </c>
      <c r="J33">
        <f t="shared" si="0"/>
        <v>60477</v>
      </c>
      <c r="K33">
        <f t="shared" si="1"/>
        <v>1.4167865469517338</v>
      </c>
      <c r="L33">
        <f t="shared" si="2"/>
        <v>98400</v>
      </c>
      <c r="M33">
        <f t="shared" si="3"/>
        <v>42493</v>
      </c>
      <c r="N33">
        <f t="shared" si="4"/>
        <v>60477</v>
      </c>
      <c r="O33">
        <f t="shared" si="5"/>
        <v>55907</v>
      </c>
      <c r="Q33">
        <v>-32397</v>
      </c>
      <c r="R33">
        <v>-13320</v>
      </c>
      <c r="T33">
        <v>-12978.600000000006</v>
      </c>
      <c r="U33">
        <v>-11478.800000000003</v>
      </c>
      <c r="W33">
        <v>33894.6</v>
      </c>
      <c r="X33">
        <v>11607.599999999999</v>
      </c>
      <c r="AF33">
        <v>60477</v>
      </c>
      <c r="AG33">
        <v>1.4167865469517338</v>
      </c>
      <c r="AI33">
        <v>60477</v>
      </c>
      <c r="AJ33">
        <v>1.4167865469517338</v>
      </c>
    </row>
    <row r="34" spans="2:38" x14ac:dyDescent="0.25">
      <c r="B34">
        <v>31303</v>
      </c>
      <c r="C34">
        <v>49796</v>
      </c>
      <c r="D34">
        <v>24311</v>
      </c>
      <c r="E34">
        <v>69264</v>
      </c>
      <c r="F34">
        <v>11452</v>
      </c>
      <c r="H34">
        <v>56812</v>
      </c>
      <c r="J34">
        <f t="shared" ref="J34:J65" si="6">AVERAGE(B34:F34)</f>
        <v>37225.199999999997</v>
      </c>
      <c r="K34">
        <f t="shared" ref="K34:K65" si="7">H34/J34</f>
        <v>1.5261704436779386</v>
      </c>
      <c r="L34">
        <f t="shared" ref="L34:L65" si="8">MAX(B34:F34)</f>
        <v>69264</v>
      </c>
      <c r="M34">
        <f t="shared" ref="M34:M65" si="9">MIN(B34:F34)</f>
        <v>11452</v>
      </c>
      <c r="N34">
        <f t="shared" ref="N34:N65" si="10">AVERAGE(B34:F34)</f>
        <v>37225.199999999997</v>
      </c>
      <c r="O34">
        <f t="shared" ref="O34:O65" si="11">L34-M34</f>
        <v>57812</v>
      </c>
      <c r="Q34">
        <v>-51920</v>
      </c>
      <c r="R34">
        <v>-20</v>
      </c>
      <c r="T34">
        <v>-36599.400000000009</v>
      </c>
      <c r="U34">
        <v>-2834.4000000000015</v>
      </c>
      <c r="W34">
        <v>39409.799999999996</v>
      </c>
      <c r="X34">
        <v>9590.4</v>
      </c>
      <c r="AB34">
        <v>37225.199999999997</v>
      </c>
      <c r="AC34">
        <v>1.5261704436779386</v>
      </c>
      <c r="AI34">
        <v>37225.199999999997</v>
      </c>
      <c r="AJ34">
        <v>1.5261704436779386</v>
      </c>
    </row>
    <row r="35" spans="2:38" x14ac:dyDescent="0.25">
      <c r="B35">
        <v>29745</v>
      </c>
      <c r="C35">
        <v>87180</v>
      </c>
      <c r="D35">
        <v>34556</v>
      </c>
      <c r="E35">
        <v>69101</v>
      </c>
      <c r="F35">
        <v>41884</v>
      </c>
      <c r="H35">
        <v>85565</v>
      </c>
      <c r="J35">
        <f t="shared" si="6"/>
        <v>52493.2</v>
      </c>
      <c r="K35">
        <f t="shared" si="7"/>
        <v>1.6300206502937524</v>
      </c>
      <c r="L35">
        <f t="shared" si="8"/>
        <v>87180</v>
      </c>
      <c r="M35">
        <f t="shared" si="9"/>
        <v>29745</v>
      </c>
      <c r="N35">
        <f t="shared" si="10"/>
        <v>52493.2</v>
      </c>
      <c r="O35">
        <f t="shared" si="11"/>
        <v>57435</v>
      </c>
      <c r="Q35">
        <v>4262</v>
      </c>
      <c r="R35">
        <v>3275</v>
      </c>
      <c r="T35">
        <v>-18576.199999999997</v>
      </c>
      <c r="U35">
        <v>-4677</v>
      </c>
      <c r="W35">
        <v>43092.6</v>
      </c>
      <c r="X35">
        <v>4809</v>
      </c>
      <c r="AB35">
        <v>52493.2</v>
      </c>
      <c r="AC35">
        <v>1.6300206502937524</v>
      </c>
      <c r="AI35">
        <v>52493.2</v>
      </c>
      <c r="AJ35">
        <v>1.6300206502937524</v>
      </c>
    </row>
    <row r="36" spans="2:38" x14ac:dyDescent="0.25">
      <c r="B36">
        <v>96415</v>
      </c>
      <c r="C36">
        <v>53268</v>
      </c>
      <c r="D36">
        <v>88605</v>
      </c>
      <c r="E36">
        <v>71877</v>
      </c>
      <c r="F36">
        <v>52486</v>
      </c>
      <c r="H36">
        <v>125665</v>
      </c>
      <c r="J36">
        <f t="shared" si="6"/>
        <v>72530.2</v>
      </c>
      <c r="K36">
        <f t="shared" si="7"/>
        <v>1.7325886320456858</v>
      </c>
      <c r="L36">
        <f t="shared" si="8"/>
        <v>96415</v>
      </c>
      <c r="M36">
        <f t="shared" si="9"/>
        <v>52486</v>
      </c>
      <c r="N36">
        <f t="shared" si="10"/>
        <v>72530.2</v>
      </c>
      <c r="O36">
        <f t="shared" si="11"/>
        <v>43929</v>
      </c>
      <c r="Q36">
        <v>32308</v>
      </c>
      <c r="R36">
        <v>1197</v>
      </c>
      <c r="T36">
        <v>31792.6</v>
      </c>
      <c r="U36">
        <v>4410.1999999999971</v>
      </c>
      <c r="W36">
        <v>51585</v>
      </c>
      <c r="X36">
        <v>13197.4</v>
      </c>
      <c r="AD36">
        <v>72530.2</v>
      </c>
      <c r="AE36">
        <v>1.7325886320456858</v>
      </c>
      <c r="AI36">
        <v>72530.2</v>
      </c>
      <c r="AJ36">
        <v>1.7325886320456858</v>
      </c>
    </row>
    <row r="37" spans="2:38" x14ac:dyDescent="0.25">
      <c r="B37">
        <v>49050</v>
      </c>
      <c r="C37">
        <v>48646</v>
      </c>
      <c r="D37">
        <v>64781</v>
      </c>
      <c r="E37">
        <v>53777</v>
      </c>
      <c r="F37">
        <v>11175</v>
      </c>
      <c r="H37">
        <v>75373</v>
      </c>
      <c r="J37">
        <f t="shared" si="6"/>
        <v>45485.8</v>
      </c>
      <c r="K37">
        <f t="shared" si="7"/>
        <v>1.6570666010051487</v>
      </c>
      <c r="L37">
        <f t="shared" si="8"/>
        <v>64781</v>
      </c>
      <c r="M37">
        <f t="shared" si="9"/>
        <v>11175</v>
      </c>
      <c r="N37">
        <f t="shared" si="10"/>
        <v>45485.8</v>
      </c>
      <c r="O37">
        <f t="shared" si="11"/>
        <v>53606</v>
      </c>
      <c r="Q37">
        <v>-17246</v>
      </c>
      <c r="R37">
        <v>0</v>
      </c>
      <c r="T37">
        <v>5879.8000000000029</v>
      </c>
      <c r="U37">
        <v>5313.6000000000058</v>
      </c>
      <c r="W37">
        <v>27570.6</v>
      </c>
      <c r="X37">
        <v>10464</v>
      </c>
      <c r="AD37">
        <v>45485.8</v>
      </c>
      <c r="AE37">
        <v>1.6570666010051487</v>
      </c>
      <c r="AI37">
        <v>45485.8</v>
      </c>
      <c r="AJ37">
        <v>1.6570666010051487</v>
      </c>
    </row>
    <row r="38" spans="2:38" x14ac:dyDescent="0.25">
      <c r="B38">
        <v>62749</v>
      </c>
      <c r="C38">
        <v>57331</v>
      </c>
      <c r="D38">
        <v>114046</v>
      </c>
      <c r="E38">
        <v>68368</v>
      </c>
      <c r="F38">
        <v>71784</v>
      </c>
      <c r="H38">
        <v>81519</v>
      </c>
      <c r="J38">
        <f t="shared" si="6"/>
        <v>74855.600000000006</v>
      </c>
      <c r="K38">
        <f t="shared" si="7"/>
        <v>1.0890167201919427</v>
      </c>
      <c r="L38">
        <f t="shared" si="8"/>
        <v>114046</v>
      </c>
      <c r="M38">
        <f t="shared" si="9"/>
        <v>57331</v>
      </c>
      <c r="N38">
        <f t="shared" si="10"/>
        <v>74855.600000000006</v>
      </c>
      <c r="O38">
        <f t="shared" si="11"/>
        <v>56715</v>
      </c>
      <c r="Q38">
        <v>-9255</v>
      </c>
      <c r="R38">
        <v>-108</v>
      </c>
      <c r="T38">
        <v>19481.000000000007</v>
      </c>
      <c r="U38">
        <v>5524</v>
      </c>
      <c r="W38">
        <v>20014.599999999999</v>
      </c>
      <c r="X38">
        <v>6447.6</v>
      </c>
      <c r="AD38">
        <v>74855.600000000006</v>
      </c>
      <c r="AE38">
        <v>1.0890167201919427</v>
      </c>
      <c r="AI38">
        <v>74855.600000000006</v>
      </c>
      <c r="AJ38">
        <v>1.0890167201919427</v>
      </c>
    </row>
    <row r="39" spans="2:38" x14ac:dyDescent="0.25">
      <c r="B39">
        <v>48791</v>
      </c>
      <c r="C39">
        <v>48451</v>
      </c>
      <c r="D39">
        <v>81435</v>
      </c>
      <c r="E39">
        <v>73274</v>
      </c>
      <c r="F39">
        <v>71340</v>
      </c>
      <c r="H39">
        <v>94921</v>
      </c>
      <c r="J39">
        <f t="shared" si="6"/>
        <v>64658.2</v>
      </c>
      <c r="K39">
        <f t="shared" si="7"/>
        <v>1.4680427231194189</v>
      </c>
      <c r="L39">
        <f t="shared" si="8"/>
        <v>81435</v>
      </c>
      <c r="M39">
        <f t="shared" si="9"/>
        <v>48451</v>
      </c>
      <c r="N39">
        <f t="shared" si="10"/>
        <v>64658.2</v>
      </c>
      <c r="O39">
        <f t="shared" si="11"/>
        <v>32984</v>
      </c>
      <c r="Q39">
        <v>28747</v>
      </c>
      <c r="R39">
        <v>-3157</v>
      </c>
      <c r="T39">
        <v>1436.1999999999971</v>
      </c>
      <c r="U39">
        <v>4296.7999999999956</v>
      </c>
      <c r="W39">
        <v>19455.800000000003</v>
      </c>
      <c r="X39">
        <v>4296.8</v>
      </c>
      <c r="Z39">
        <v>64658.2</v>
      </c>
      <c r="AA39">
        <v>1.4680427231194189</v>
      </c>
      <c r="AI39">
        <v>64658.2</v>
      </c>
      <c r="AJ39">
        <v>1.4680427231194189</v>
      </c>
    </row>
    <row r="40" spans="2:38" x14ac:dyDescent="0.25">
      <c r="B40">
        <v>83538</v>
      </c>
      <c r="C40">
        <v>33390</v>
      </c>
      <c r="D40">
        <v>22058</v>
      </c>
      <c r="E40">
        <v>97294</v>
      </c>
      <c r="F40">
        <v>28169</v>
      </c>
      <c r="H40">
        <v>95343</v>
      </c>
      <c r="J40">
        <f t="shared" si="6"/>
        <v>52889.8</v>
      </c>
      <c r="K40">
        <f t="shared" si="7"/>
        <v>1.8026727270664664</v>
      </c>
      <c r="L40">
        <f t="shared" si="8"/>
        <v>97294</v>
      </c>
      <c r="M40">
        <f t="shared" si="9"/>
        <v>22058</v>
      </c>
      <c r="N40">
        <f t="shared" si="10"/>
        <v>52889.8</v>
      </c>
      <c r="O40">
        <f t="shared" si="11"/>
        <v>75236</v>
      </c>
      <c r="Q40">
        <v>31383</v>
      </c>
      <c r="R40">
        <v>-23</v>
      </c>
      <c r="T40">
        <v>-246.19999999999709</v>
      </c>
      <c r="U40">
        <v>-4851</v>
      </c>
      <c r="W40">
        <v>14195.8</v>
      </c>
      <c r="X40">
        <v>4939</v>
      </c>
      <c r="Z40">
        <v>52889.8</v>
      </c>
      <c r="AA40">
        <v>1.8026727270664664</v>
      </c>
      <c r="AK40">
        <v>52889.8</v>
      </c>
      <c r="AL40">
        <v>1.8026727270664664</v>
      </c>
    </row>
    <row r="41" spans="2:38" x14ac:dyDescent="0.25">
      <c r="B41">
        <v>46952</v>
      </c>
      <c r="C41">
        <v>84334</v>
      </c>
      <c r="D41">
        <v>58858</v>
      </c>
      <c r="E41">
        <v>77216</v>
      </c>
      <c r="F41">
        <v>41654</v>
      </c>
      <c r="H41">
        <v>122864</v>
      </c>
      <c r="J41">
        <f t="shared" si="6"/>
        <v>61802.8</v>
      </c>
      <c r="K41">
        <f t="shared" si="7"/>
        <v>1.9880005436646881</v>
      </c>
      <c r="L41">
        <f t="shared" si="8"/>
        <v>84334</v>
      </c>
      <c r="M41">
        <f t="shared" si="9"/>
        <v>41654</v>
      </c>
      <c r="N41">
        <f t="shared" si="10"/>
        <v>61802.8</v>
      </c>
      <c r="O41">
        <f t="shared" si="11"/>
        <v>42680</v>
      </c>
      <c r="Q41">
        <v>7982</v>
      </c>
      <c r="R41">
        <v>-16921</v>
      </c>
      <c r="T41">
        <v>-14678.599999999991</v>
      </c>
      <c r="U41">
        <v>-4893.3999999999942</v>
      </c>
      <c r="W41">
        <v>25182.600000000002</v>
      </c>
      <c r="X41">
        <v>8313</v>
      </c>
      <c r="AF41">
        <v>61802.8</v>
      </c>
      <c r="AG41">
        <v>1.9880005436646881</v>
      </c>
      <c r="AK41">
        <v>61802.8</v>
      </c>
      <c r="AL41">
        <v>1.9880005436646881</v>
      </c>
    </row>
    <row r="42" spans="2:38" x14ac:dyDescent="0.25">
      <c r="B42">
        <v>38684</v>
      </c>
      <c r="C42">
        <v>52929</v>
      </c>
      <c r="D42">
        <v>27621</v>
      </c>
      <c r="E42">
        <v>52380</v>
      </c>
      <c r="F42">
        <v>38971</v>
      </c>
      <c r="H42">
        <v>70093</v>
      </c>
      <c r="J42">
        <f t="shared" si="6"/>
        <v>42117</v>
      </c>
      <c r="K42">
        <f t="shared" si="7"/>
        <v>1.6642448417503621</v>
      </c>
      <c r="L42">
        <f t="shared" si="8"/>
        <v>52929</v>
      </c>
      <c r="M42">
        <f t="shared" si="9"/>
        <v>27621</v>
      </c>
      <c r="N42">
        <f t="shared" si="10"/>
        <v>42117</v>
      </c>
      <c r="O42">
        <f t="shared" si="11"/>
        <v>25308</v>
      </c>
      <c r="Q42">
        <v>-29045</v>
      </c>
      <c r="R42">
        <v>2883</v>
      </c>
      <c r="T42">
        <v>-27058.199999999997</v>
      </c>
      <c r="U42">
        <v>-4436</v>
      </c>
      <c r="W42">
        <v>36153</v>
      </c>
      <c r="X42">
        <v>4436.0000000000009</v>
      </c>
      <c r="AB42">
        <v>42117</v>
      </c>
      <c r="AC42">
        <v>1.6642448417503621</v>
      </c>
      <c r="AI42">
        <v>42117</v>
      </c>
      <c r="AJ42">
        <v>1.6642448417503621</v>
      </c>
    </row>
    <row r="43" spans="2:38" x14ac:dyDescent="0.25">
      <c r="B43">
        <v>91634</v>
      </c>
      <c r="C43">
        <v>86287</v>
      </c>
      <c r="D43">
        <v>101283</v>
      </c>
      <c r="E43">
        <v>45636</v>
      </c>
      <c r="F43">
        <v>40739</v>
      </c>
      <c r="H43">
        <v>146537</v>
      </c>
      <c r="J43">
        <f t="shared" si="6"/>
        <v>73115.8</v>
      </c>
      <c r="K43">
        <f t="shared" si="7"/>
        <v>2.0041769357649097</v>
      </c>
      <c r="L43">
        <f t="shared" si="8"/>
        <v>101283</v>
      </c>
      <c r="M43">
        <f t="shared" si="9"/>
        <v>40739</v>
      </c>
      <c r="N43">
        <f t="shared" si="10"/>
        <v>73115.8</v>
      </c>
      <c r="O43">
        <f t="shared" si="11"/>
        <v>60544</v>
      </c>
      <c r="Q43">
        <v>47276</v>
      </c>
      <c r="R43">
        <v>587</v>
      </c>
      <c r="T43">
        <v>5170.6000000000058</v>
      </c>
      <c r="U43">
        <v>876</v>
      </c>
      <c r="W43">
        <v>40730.6</v>
      </c>
      <c r="X43">
        <v>6757.2</v>
      </c>
      <c r="AB43">
        <v>73115.8</v>
      </c>
      <c r="AC43">
        <v>2.0041769357649097</v>
      </c>
      <c r="AK43">
        <v>73115.8</v>
      </c>
      <c r="AL43">
        <v>2.0041769357649097</v>
      </c>
    </row>
    <row r="44" spans="2:38" x14ac:dyDescent="0.25">
      <c r="B44">
        <v>98892</v>
      </c>
      <c r="C44">
        <v>61131</v>
      </c>
      <c r="D44">
        <v>23949</v>
      </c>
      <c r="E44">
        <v>62981</v>
      </c>
      <c r="F44">
        <v>44148</v>
      </c>
      <c r="H44">
        <v>92459</v>
      </c>
      <c r="J44">
        <f t="shared" si="6"/>
        <v>58220.2</v>
      </c>
      <c r="K44">
        <f t="shared" si="7"/>
        <v>1.5880914184423964</v>
      </c>
      <c r="L44">
        <f t="shared" si="8"/>
        <v>98892</v>
      </c>
      <c r="M44">
        <f t="shared" si="9"/>
        <v>23949</v>
      </c>
      <c r="N44">
        <f t="shared" si="10"/>
        <v>58220.2</v>
      </c>
      <c r="O44">
        <f t="shared" si="11"/>
        <v>74943</v>
      </c>
      <c r="Q44">
        <v>12140</v>
      </c>
      <c r="R44">
        <v>-2945</v>
      </c>
      <c r="T44">
        <v>15809.799999999996</v>
      </c>
      <c r="U44">
        <v>-345.80000000000291</v>
      </c>
      <c r="W44">
        <v>20487.399999999998</v>
      </c>
      <c r="X44">
        <v>2115</v>
      </c>
      <c r="AD44">
        <v>58220.2</v>
      </c>
      <c r="AE44">
        <v>1.5880914184423964</v>
      </c>
      <c r="AI44">
        <v>58220.2</v>
      </c>
      <c r="AJ44">
        <v>1.5880914184423964</v>
      </c>
    </row>
    <row r="45" spans="2:38" x14ac:dyDescent="0.25">
      <c r="B45">
        <v>84385</v>
      </c>
      <c r="C45">
        <v>44870</v>
      </c>
      <c r="D45">
        <v>25778</v>
      </c>
      <c r="E45">
        <v>57275</v>
      </c>
      <c r="F45">
        <v>70686</v>
      </c>
      <c r="H45">
        <v>108766</v>
      </c>
      <c r="J45">
        <f t="shared" si="6"/>
        <v>56598.8</v>
      </c>
      <c r="K45">
        <f t="shared" si="7"/>
        <v>1.9217015201735725</v>
      </c>
      <c r="L45">
        <f t="shared" si="8"/>
        <v>84385</v>
      </c>
      <c r="M45">
        <f t="shared" si="9"/>
        <v>25778</v>
      </c>
      <c r="N45">
        <f t="shared" si="10"/>
        <v>56598.8</v>
      </c>
      <c r="O45">
        <f t="shared" si="11"/>
        <v>58607</v>
      </c>
      <c r="Q45">
        <v>40501</v>
      </c>
      <c r="R45">
        <v>3720</v>
      </c>
      <c r="T45">
        <v>-374.79999999999563</v>
      </c>
      <c r="U45">
        <v>-3408.1999999999971</v>
      </c>
      <c r="W45">
        <v>35181.199999999997</v>
      </c>
      <c r="X45">
        <v>5322.6</v>
      </c>
      <c r="Z45">
        <v>56598.8</v>
      </c>
      <c r="AA45">
        <v>1.9217015201735725</v>
      </c>
      <c r="AK45">
        <v>56598.8</v>
      </c>
      <c r="AL45">
        <v>1.9217015201735725</v>
      </c>
    </row>
    <row r="46" spans="2:38" x14ac:dyDescent="0.25">
      <c r="B46">
        <v>59155</v>
      </c>
      <c r="C46">
        <v>70213</v>
      </c>
      <c r="D46">
        <v>57563</v>
      </c>
      <c r="E46">
        <v>69409</v>
      </c>
      <c r="F46">
        <v>55325</v>
      </c>
      <c r="H46">
        <v>133401</v>
      </c>
      <c r="J46">
        <f t="shared" si="6"/>
        <v>62333</v>
      </c>
      <c r="K46">
        <f t="shared" si="7"/>
        <v>2.1401344392216002</v>
      </c>
      <c r="L46">
        <f t="shared" si="8"/>
        <v>70213</v>
      </c>
      <c r="M46">
        <f t="shared" si="9"/>
        <v>55325</v>
      </c>
      <c r="N46">
        <f t="shared" si="10"/>
        <v>62333</v>
      </c>
      <c r="O46">
        <f t="shared" si="11"/>
        <v>14888</v>
      </c>
      <c r="Q46">
        <v>39675</v>
      </c>
      <c r="R46">
        <v>11623</v>
      </c>
      <c r="T46">
        <v>-4062.3999999999942</v>
      </c>
      <c r="U46">
        <v>-6532.3999999999942</v>
      </c>
      <c r="W46">
        <v>17672.8</v>
      </c>
      <c r="X46">
        <v>6564</v>
      </c>
      <c r="AB46">
        <v>62333</v>
      </c>
      <c r="AC46">
        <v>2.1401344392216002</v>
      </c>
      <c r="AK46">
        <v>62333</v>
      </c>
      <c r="AL46">
        <v>2.1401344392216002</v>
      </c>
    </row>
    <row r="47" spans="2:38" x14ac:dyDescent="0.25">
      <c r="B47">
        <v>68595</v>
      </c>
      <c r="C47">
        <v>21902</v>
      </c>
      <c r="D47">
        <v>43909</v>
      </c>
      <c r="E47">
        <v>82231</v>
      </c>
      <c r="F47">
        <v>91417</v>
      </c>
      <c r="H47">
        <v>69608</v>
      </c>
      <c r="J47">
        <f t="shared" si="6"/>
        <v>61610.8</v>
      </c>
      <c r="K47">
        <f t="shared" si="7"/>
        <v>1.1298019178455725</v>
      </c>
      <c r="L47">
        <f t="shared" si="8"/>
        <v>91417</v>
      </c>
      <c r="M47">
        <f t="shared" si="9"/>
        <v>21902</v>
      </c>
      <c r="N47">
        <f t="shared" si="10"/>
        <v>61610.8</v>
      </c>
      <c r="O47">
        <f t="shared" si="11"/>
        <v>69515</v>
      </c>
      <c r="Q47">
        <v>1466</v>
      </c>
      <c r="R47">
        <v>-11406</v>
      </c>
      <c r="T47">
        <v>14354.200000000004</v>
      </c>
      <c r="U47">
        <v>-6743.3999999999942</v>
      </c>
      <c r="W47">
        <v>37425.800000000003</v>
      </c>
      <c r="X47">
        <v>6743.4000000000005</v>
      </c>
      <c r="Z47">
        <v>61610.8</v>
      </c>
      <c r="AA47">
        <v>1.1298019178455725</v>
      </c>
      <c r="AI47">
        <v>61610.8</v>
      </c>
      <c r="AJ47">
        <v>1.1298019178455725</v>
      </c>
    </row>
    <row r="48" spans="2:38" x14ac:dyDescent="0.25">
      <c r="B48">
        <v>41548</v>
      </c>
      <c r="C48">
        <v>70100</v>
      </c>
      <c r="D48">
        <v>43004</v>
      </c>
      <c r="E48">
        <v>78755</v>
      </c>
      <c r="F48">
        <v>25134</v>
      </c>
      <c r="H48">
        <v>74955</v>
      </c>
      <c r="J48">
        <f t="shared" si="6"/>
        <v>51708.2</v>
      </c>
      <c r="K48">
        <f t="shared" si="7"/>
        <v>1.4495766628890583</v>
      </c>
      <c r="L48">
        <f t="shared" si="8"/>
        <v>78755</v>
      </c>
      <c r="M48">
        <f t="shared" si="9"/>
        <v>25134</v>
      </c>
      <c r="N48">
        <f t="shared" si="10"/>
        <v>51708.2</v>
      </c>
      <c r="O48">
        <f t="shared" si="11"/>
        <v>53621</v>
      </c>
      <c r="Q48">
        <v>-52842</v>
      </c>
      <c r="R48">
        <v>-412</v>
      </c>
      <c r="T48">
        <v>-42239.199999999997</v>
      </c>
      <c r="U48">
        <v>-1575.6000000000058</v>
      </c>
      <c r="W48">
        <v>42239.199999999997</v>
      </c>
      <c r="X48">
        <v>2316</v>
      </c>
      <c r="AB48">
        <v>51708.2</v>
      </c>
      <c r="AC48">
        <v>1.4495766628890583</v>
      </c>
      <c r="AI48">
        <v>51708.2</v>
      </c>
      <c r="AJ48">
        <v>1.4495766628890583</v>
      </c>
    </row>
    <row r="49" spans="2:38" x14ac:dyDescent="0.25">
      <c r="B49">
        <v>49890</v>
      </c>
      <c r="C49">
        <v>45790</v>
      </c>
      <c r="D49">
        <v>7435</v>
      </c>
      <c r="E49">
        <v>26014</v>
      </c>
      <c r="F49">
        <v>92732</v>
      </c>
      <c r="H49">
        <v>71698</v>
      </c>
      <c r="J49">
        <f t="shared" si="6"/>
        <v>44372.2</v>
      </c>
      <c r="K49">
        <f t="shared" si="7"/>
        <v>1.6158315341587752</v>
      </c>
      <c r="L49">
        <f t="shared" si="8"/>
        <v>92732</v>
      </c>
      <c r="M49">
        <f t="shared" si="9"/>
        <v>7435</v>
      </c>
      <c r="N49">
        <f t="shared" si="10"/>
        <v>44372.2</v>
      </c>
      <c r="O49">
        <f t="shared" si="11"/>
        <v>85297</v>
      </c>
      <c r="Q49">
        <v>-9728</v>
      </c>
      <c r="R49">
        <v>-602</v>
      </c>
      <c r="T49">
        <v>-21752.600000000006</v>
      </c>
      <c r="U49">
        <v>-2156.6000000000058</v>
      </c>
      <c r="W49">
        <v>24709.799999999996</v>
      </c>
      <c r="X49">
        <v>2552.2000000000003</v>
      </c>
      <c r="AB49">
        <v>44372.2</v>
      </c>
      <c r="AC49">
        <v>1.6158315341587752</v>
      </c>
      <c r="AI49">
        <v>44372.2</v>
      </c>
      <c r="AJ49">
        <v>1.6158315341587752</v>
      </c>
    </row>
    <row r="50" spans="2:38" x14ac:dyDescent="0.25">
      <c r="B50">
        <v>21424</v>
      </c>
      <c r="C50">
        <v>70073</v>
      </c>
      <c r="D50">
        <v>68847</v>
      </c>
      <c r="E50">
        <v>56138</v>
      </c>
      <c r="F50">
        <v>87935</v>
      </c>
      <c r="H50">
        <v>123899</v>
      </c>
      <c r="J50">
        <f t="shared" si="6"/>
        <v>60883.4</v>
      </c>
      <c r="K50">
        <f t="shared" si="7"/>
        <v>2.0350210402178588</v>
      </c>
      <c r="L50">
        <f t="shared" si="8"/>
        <v>87935</v>
      </c>
      <c r="M50">
        <f t="shared" si="9"/>
        <v>21424</v>
      </c>
      <c r="N50">
        <f t="shared" si="10"/>
        <v>60883.4</v>
      </c>
      <c r="O50">
        <f t="shared" si="11"/>
        <v>66511</v>
      </c>
      <c r="Q50">
        <v>-4759</v>
      </c>
      <c r="R50">
        <v>7295</v>
      </c>
      <c r="T50">
        <v>-42682.6</v>
      </c>
      <c r="U50">
        <v>1973</v>
      </c>
      <c r="W50">
        <v>42682.600000000006</v>
      </c>
      <c r="X50">
        <v>7986.2000000000007</v>
      </c>
      <c r="AB50">
        <v>60883.4</v>
      </c>
      <c r="AC50">
        <v>2.0350210402178588</v>
      </c>
      <c r="AK50">
        <v>60883.4</v>
      </c>
      <c r="AL50">
        <v>2.0350210402178588</v>
      </c>
    </row>
    <row r="51" spans="2:38" x14ac:dyDescent="0.25">
      <c r="B51">
        <v>36640</v>
      </c>
      <c r="C51">
        <v>38509</v>
      </c>
      <c r="D51">
        <v>64206</v>
      </c>
      <c r="E51">
        <v>58577</v>
      </c>
      <c r="F51">
        <v>58606</v>
      </c>
      <c r="H51">
        <v>71045</v>
      </c>
      <c r="J51">
        <f t="shared" si="6"/>
        <v>51307.6</v>
      </c>
      <c r="K51">
        <f t="shared" si="7"/>
        <v>1.3846876486134607</v>
      </c>
      <c r="L51">
        <f t="shared" si="8"/>
        <v>64206</v>
      </c>
      <c r="M51">
        <f t="shared" si="9"/>
        <v>36640</v>
      </c>
      <c r="N51">
        <f t="shared" si="10"/>
        <v>51307.6</v>
      </c>
      <c r="O51">
        <f t="shared" si="11"/>
        <v>27566</v>
      </c>
      <c r="Q51">
        <v>-8290</v>
      </c>
      <c r="R51">
        <v>-934</v>
      </c>
      <c r="T51">
        <v>5576.1999999999971</v>
      </c>
      <c r="U51">
        <v>3893.7999999999956</v>
      </c>
      <c r="W51">
        <v>34609.800000000003</v>
      </c>
      <c r="X51">
        <v>8601</v>
      </c>
      <c r="AD51">
        <v>51307.6</v>
      </c>
      <c r="AE51">
        <v>1.3846876486134607</v>
      </c>
      <c r="AI51">
        <v>51307.6</v>
      </c>
      <c r="AJ51">
        <v>1.3846876486134607</v>
      </c>
    </row>
    <row r="52" spans="2:38" x14ac:dyDescent="0.25">
      <c r="B52">
        <v>63577</v>
      </c>
      <c r="C52">
        <v>90785</v>
      </c>
      <c r="D52">
        <v>81110</v>
      </c>
      <c r="E52">
        <v>29878</v>
      </c>
      <c r="F52">
        <v>64869</v>
      </c>
      <c r="H52">
        <v>79913</v>
      </c>
      <c r="J52">
        <f t="shared" si="6"/>
        <v>66043.8</v>
      </c>
      <c r="K52">
        <f t="shared" si="7"/>
        <v>1.2100000302829335</v>
      </c>
      <c r="L52">
        <f t="shared" si="8"/>
        <v>90785</v>
      </c>
      <c r="M52">
        <f t="shared" si="9"/>
        <v>29878</v>
      </c>
      <c r="N52">
        <f t="shared" si="10"/>
        <v>66043.8</v>
      </c>
      <c r="O52">
        <f t="shared" si="11"/>
        <v>60907</v>
      </c>
      <c r="Q52">
        <v>-3973</v>
      </c>
      <c r="R52">
        <v>-141</v>
      </c>
      <c r="T52">
        <v>-8371.1999999999971</v>
      </c>
      <c r="U52">
        <v>-1577.1999999999971</v>
      </c>
      <c r="W52">
        <v>34276</v>
      </c>
      <c r="X52">
        <v>2920.7999999999997</v>
      </c>
      <c r="AB52">
        <v>66043.8</v>
      </c>
      <c r="AC52">
        <v>1.2100000302829335</v>
      </c>
      <c r="AI52">
        <v>66043.8</v>
      </c>
      <c r="AJ52">
        <v>1.2100000302829335</v>
      </c>
    </row>
    <row r="53" spans="2:38" x14ac:dyDescent="0.25">
      <c r="B53">
        <v>29803</v>
      </c>
      <c r="C53">
        <v>33858</v>
      </c>
      <c r="D53">
        <v>100746</v>
      </c>
      <c r="E53">
        <v>77763</v>
      </c>
      <c r="F53">
        <v>22350</v>
      </c>
      <c r="H53">
        <v>114638</v>
      </c>
      <c r="J53">
        <f t="shared" si="6"/>
        <v>52904</v>
      </c>
      <c r="K53">
        <f t="shared" si="7"/>
        <v>2.1669060940571603</v>
      </c>
      <c r="L53">
        <f t="shared" si="8"/>
        <v>100746</v>
      </c>
      <c r="M53">
        <f t="shared" si="9"/>
        <v>22350</v>
      </c>
      <c r="N53">
        <f t="shared" si="10"/>
        <v>52904</v>
      </c>
      <c r="O53">
        <f t="shared" si="11"/>
        <v>78396</v>
      </c>
      <c r="Q53">
        <v>40961</v>
      </c>
      <c r="R53">
        <v>13062</v>
      </c>
      <c r="T53">
        <v>-1880.1999999999971</v>
      </c>
      <c r="U53">
        <v>2339.4000000000015</v>
      </c>
      <c r="W53">
        <v>37823.800000000003</v>
      </c>
      <c r="X53">
        <v>5941</v>
      </c>
      <c r="Z53">
        <v>52904</v>
      </c>
      <c r="AA53">
        <v>2.1669060940571603</v>
      </c>
      <c r="AK53">
        <v>52904</v>
      </c>
      <c r="AL53">
        <v>2.1669060940571603</v>
      </c>
    </row>
    <row r="54" spans="2:38" x14ac:dyDescent="0.25">
      <c r="B54">
        <v>89190</v>
      </c>
      <c r="C54">
        <v>27846</v>
      </c>
      <c r="D54">
        <v>62157</v>
      </c>
      <c r="E54">
        <v>45591</v>
      </c>
      <c r="F54">
        <v>34867</v>
      </c>
      <c r="H54">
        <v>107639</v>
      </c>
      <c r="J54">
        <f t="shared" si="6"/>
        <v>51930.2</v>
      </c>
      <c r="K54">
        <f t="shared" si="7"/>
        <v>2.0727630550238589</v>
      </c>
      <c r="L54">
        <f t="shared" si="8"/>
        <v>89190</v>
      </c>
      <c r="M54">
        <f t="shared" si="9"/>
        <v>27846</v>
      </c>
      <c r="N54">
        <f t="shared" si="10"/>
        <v>51930.2</v>
      </c>
      <c r="O54">
        <f t="shared" si="11"/>
        <v>61344</v>
      </c>
      <c r="Q54">
        <v>34946</v>
      </c>
      <c r="R54">
        <v>-25453</v>
      </c>
      <c r="T54">
        <v>-12079</v>
      </c>
      <c r="U54">
        <v>-2134.8000000000029</v>
      </c>
      <c r="W54">
        <v>48385.4</v>
      </c>
      <c r="X54">
        <v>5345.5999999999995</v>
      </c>
      <c r="AB54">
        <v>51930.2</v>
      </c>
      <c r="AC54">
        <v>2.0727630550238589</v>
      </c>
      <c r="AK54">
        <v>51930.2</v>
      </c>
      <c r="AL54">
        <v>2.0727630550238589</v>
      </c>
    </row>
    <row r="55" spans="2:38" x14ac:dyDescent="0.25">
      <c r="B55">
        <v>59570</v>
      </c>
      <c r="C55">
        <v>58314</v>
      </c>
      <c r="D55">
        <v>49718</v>
      </c>
      <c r="E55">
        <v>55996</v>
      </c>
      <c r="F55">
        <v>45484</v>
      </c>
      <c r="H55">
        <v>108910</v>
      </c>
      <c r="J55">
        <f t="shared" si="6"/>
        <v>53816.4</v>
      </c>
      <c r="K55">
        <f t="shared" si="7"/>
        <v>2.0237325424963393</v>
      </c>
      <c r="L55">
        <f t="shared" si="8"/>
        <v>59570</v>
      </c>
      <c r="M55">
        <f t="shared" si="9"/>
        <v>45484</v>
      </c>
      <c r="N55">
        <f t="shared" si="10"/>
        <v>53816.4</v>
      </c>
      <c r="O55">
        <f t="shared" si="11"/>
        <v>14086</v>
      </c>
      <c r="Q55">
        <v>29944</v>
      </c>
      <c r="R55">
        <v>-1078</v>
      </c>
      <c r="T55">
        <v>24714.600000000002</v>
      </c>
      <c r="U55">
        <v>1083.5999999999985</v>
      </c>
      <c r="W55">
        <v>28661</v>
      </c>
      <c r="X55">
        <v>1434</v>
      </c>
      <c r="AD55">
        <v>53816.4</v>
      </c>
      <c r="AE55">
        <v>2.0237325424963393</v>
      </c>
      <c r="AK55">
        <v>53816.4</v>
      </c>
      <c r="AL55">
        <v>2.0237325424963393</v>
      </c>
    </row>
    <row r="56" spans="2:38" x14ac:dyDescent="0.25">
      <c r="B56">
        <v>24816</v>
      </c>
      <c r="C56">
        <v>72254</v>
      </c>
      <c r="D56">
        <v>122424</v>
      </c>
      <c r="E56">
        <v>53388</v>
      </c>
      <c r="F56">
        <v>98265</v>
      </c>
      <c r="H56">
        <v>111938</v>
      </c>
      <c r="J56">
        <f t="shared" si="6"/>
        <v>74229.399999999994</v>
      </c>
      <c r="K56">
        <f t="shared" si="7"/>
        <v>1.5080008729694705</v>
      </c>
      <c r="L56">
        <f t="shared" si="8"/>
        <v>122424</v>
      </c>
      <c r="M56">
        <f t="shared" si="9"/>
        <v>24816</v>
      </c>
      <c r="N56">
        <f t="shared" si="10"/>
        <v>74229.399999999994</v>
      </c>
      <c r="O56">
        <f t="shared" si="11"/>
        <v>97608</v>
      </c>
      <c r="Q56">
        <v>-11800</v>
      </c>
      <c r="R56">
        <v>992</v>
      </c>
      <c r="T56">
        <v>-3383.6000000000058</v>
      </c>
      <c r="U56">
        <v>2893</v>
      </c>
      <c r="W56">
        <v>57563.600000000006</v>
      </c>
      <c r="X56">
        <v>6943.8</v>
      </c>
      <c r="AF56">
        <v>74229.399999999994</v>
      </c>
      <c r="AG56">
        <v>1.5080008729694705</v>
      </c>
      <c r="AI56">
        <v>74229.399999999994</v>
      </c>
      <c r="AJ56">
        <v>1.5080008729694705</v>
      </c>
    </row>
    <row r="57" spans="2:38" x14ac:dyDescent="0.25">
      <c r="B57">
        <v>49725</v>
      </c>
      <c r="C57">
        <v>24705</v>
      </c>
      <c r="D57">
        <v>78460</v>
      </c>
      <c r="E57">
        <v>45858</v>
      </c>
      <c r="F57">
        <v>57260</v>
      </c>
      <c r="H57">
        <v>76309</v>
      </c>
      <c r="J57">
        <f t="shared" si="6"/>
        <v>51201.599999999999</v>
      </c>
      <c r="K57">
        <f t="shared" si="7"/>
        <v>1.4903635823880503</v>
      </c>
      <c r="L57">
        <f t="shared" si="8"/>
        <v>78460</v>
      </c>
      <c r="M57">
        <f t="shared" si="9"/>
        <v>24705</v>
      </c>
      <c r="N57">
        <f t="shared" si="10"/>
        <v>51201.599999999999</v>
      </c>
      <c r="O57">
        <f t="shared" si="11"/>
        <v>53755</v>
      </c>
      <c r="Q57">
        <v>-1550</v>
      </c>
      <c r="R57">
        <v>4475</v>
      </c>
      <c r="T57">
        <v>4732.1999999999971</v>
      </c>
      <c r="U57">
        <v>3619.1999999999971</v>
      </c>
      <c r="W57">
        <v>48809.4</v>
      </c>
      <c r="X57">
        <v>3627.2</v>
      </c>
      <c r="AD57">
        <v>51201.599999999999</v>
      </c>
      <c r="AE57">
        <v>1.4903635823880503</v>
      </c>
      <c r="AI57">
        <v>51201.599999999999</v>
      </c>
      <c r="AJ57">
        <v>1.4903635823880503</v>
      </c>
    </row>
    <row r="58" spans="2:38" x14ac:dyDescent="0.25">
      <c r="B58">
        <v>104855</v>
      </c>
      <c r="C58">
        <v>37692</v>
      </c>
      <c r="D58">
        <v>92548</v>
      </c>
      <c r="E58">
        <v>76020</v>
      </c>
      <c r="F58">
        <v>81976</v>
      </c>
      <c r="H58">
        <v>81387</v>
      </c>
      <c r="J58">
        <f t="shared" si="6"/>
        <v>78618.2</v>
      </c>
      <c r="K58">
        <f t="shared" si="7"/>
        <v>1.0352183082288835</v>
      </c>
      <c r="L58">
        <f t="shared" si="8"/>
        <v>104855</v>
      </c>
      <c r="M58">
        <f t="shared" si="9"/>
        <v>37692</v>
      </c>
      <c r="N58">
        <f t="shared" si="10"/>
        <v>78618.2</v>
      </c>
      <c r="O58">
        <f t="shared" si="11"/>
        <v>67163</v>
      </c>
      <c r="Q58">
        <v>-48378</v>
      </c>
      <c r="R58">
        <v>-20736</v>
      </c>
      <c r="T58">
        <v>6368</v>
      </c>
      <c r="U58">
        <v>1032.5999999999913</v>
      </c>
      <c r="W58">
        <v>41009.200000000004</v>
      </c>
      <c r="X58">
        <v>2705</v>
      </c>
      <c r="AF58">
        <v>78618.2</v>
      </c>
      <c r="AG58">
        <v>1.0352183082288835</v>
      </c>
      <c r="AI58">
        <v>78618.2</v>
      </c>
      <c r="AJ58">
        <v>1.0352183082288835</v>
      </c>
    </row>
    <row r="59" spans="2:38" x14ac:dyDescent="0.25">
      <c r="B59">
        <v>23039</v>
      </c>
      <c r="C59">
        <v>32169</v>
      </c>
      <c r="D59">
        <v>84113</v>
      </c>
      <c r="E59">
        <v>57860</v>
      </c>
      <c r="F59">
        <v>31953</v>
      </c>
      <c r="H59">
        <v>51452</v>
      </c>
      <c r="J59">
        <f t="shared" si="6"/>
        <v>45826.8</v>
      </c>
      <c r="K59">
        <f t="shared" si="7"/>
        <v>1.1227491336946938</v>
      </c>
      <c r="L59">
        <f t="shared" si="8"/>
        <v>84113</v>
      </c>
      <c r="M59">
        <f t="shared" si="9"/>
        <v>23039</v>
      </c>
      <c r="N59">
        <f t="shared" si="10"/>
        <v>45826.8</v>
      </c>
      <c r="O59">
        <f t="shared" si="11"/>
        <v>61074</v>
      </c>
      <c r="Q59">
        <v>-26161</v>
      </c>
      <c r="R59">
        <v>-10811</v>
      </c>
      <c r="T59">
        <v>-8514.5999999999985</v>
      </c>
      <c r="U59">
        <v>-4698.3999999999942</v>
      </c>
      <c r="W59">
        <v>17962.599999999999</v>
      </c>
      <c r="X59">
        <v>4698.3999999999996</v>
      </c>
      <c r="Z59">
        <v>45826.8</v>
      </c>
      <c r="AA59">
        <v>1.1227491336946938</v>
      </c>
      <c r="AI59">
        <v>45826.8</v>
      </c>
      <c r="AJ59">
        <v>1.1227491336946938</v>
      </c>
    </row>
    <row r="60" spans="2:38" x14ac:dyDescent="0.25">
      <c r="B60">
        <v>66746</v>
      </c>
      <c r="C60">
        <v>87925</v>
      </c>
      <c r="D60">
        <v>31969</v>
      </c>
      <c r="E60">
        <v>56195</v>
      </c>
      <c r="F60">
        <v>41891</v>
      </c>
      <c r="H60">
        <v>99766</v>
      </c>
      <c r="J60">
        <f t="shared" si="6"/>
        <v>56945.2</v>
      </c>
      <c r="K60">
        <f t="shared" si="7"/>
        <v>1.7519650470979118</v>
      </c>
      <c r="L60">
        <f t="shared" si="8"/>
        <v>87925</v>
      </c>
      <c r="M60">
        <f t="shared" si="9"/>
        <v>31969</v>
      </c>
      <c r="N60">
        <f t="shared" si="10"/>
        <v>56945.2</v>
      </c>
      <c r="O60">
        <f t="shared" si="11"/>
        <v>55956</v>
      </c>
      <c r="Q60">
        <v>6163</v>
      </c>
      <c r="R60">
        <v>5112</v>
      </c>
      <c r="T60">
        <v>6170.7999999999956</v>
      </c>
      <c r="U60">
        <v>-286.60000000000582</v>
      </c>
      <c r="W60">
        <v>40439.200000000004</v>
      </c>
      <c r="X60">
        <v>503</v>
      </c>
      <c r="AD60">
        <v>56945.2</v>
      </c>
      <c r="AE60">
        <v>1.7519650470979118</v>
      </c>
      <c r="AI60">
        <v>56945.2</v>
      </c>
      <c r="AJ60">
        <v>1.7519650470979118</v>
      </c>
    </row>
    <row r="61" spans="2:38" x14ac:dyDescent="0.25">
      <c r="B61">
        <v>89497</v>
      </c>
      <c r="C61">
        <v>38109</v>
      </c>
      <c r="D61">
        <v>110227</v>
      </c>
      <c r="E61">
        <v>60216</v>
      </c>
      <c r="F61">
        <v>80083</v>
      </c>
      <c r="H61">
        <v>96667</v>
      </c>
      <c r="J61">
        <f t="shared" si="6"/>
        <v>75626.399999999994</v>
      </c>
      <c r="K61">
        <f t="shared" si="7"/>
        <v>1.2782176594416765</v>
      </c>
      <c r="L61">
        <f t="shared" si="8"/>
        <v>110227</v>
      </c>
      <c r="M61">
        <f t="shared" si="9"/>
        <v>38109</v>
      </c>
      <c r="N61">
        <f t="shared" si="10"/>
        <v>75626.399999999994</v>
      </c>
      <c r="O61">
        <f t="shared" si="11"/>
        <v>72118</v>
      </c>
      <c r="Q61">
        <v>43777</v>
      </c>
      <c r="R61">
        <v>-4507</v>
      </c>
      <c r="T61">
        <v>35552.999999999993</v>
      </c>
      <c r="U61">
        <v>10.399999999994179</v>
      </c>
      <c r="W61">
        <v>35553.000000000007</v>
      </c>
      <c r="X61">
        <v>4746.8</v>
      </c>
      <c r="Z61">
        <v>75626.399999999994</v>
      </c>
      <c r="AA61">
        <v>1.2782176594416765</v>
      </c>
      <c r="AI61">
        <v>75626.399999999994</v>
      </c>
      <c r="AJ61">
        <v>1.2782176594416765</v>
      </c>
    </row>
    <row r="62" spans="2:38" x14ac:dyDescent="0.25">
      <c r="B62">
        <v>50523</v>
      </c>
      <c r="C62">
        <v>81567</v>
      </c>
      <c r="D62">
        <v>29309</v>
      </c>
      <c r="E62">
        <v>30763</v>
      </c>
      <c r="F62">
        <v>32854</v>
      </c>
      <c r="H62">
        <v>72007</v>
      </c>
      <c r="J62">
        <f t="shared" si="6"/>
        <v>45003.199999999997</v>
      </c>
      <c r="K62">
        <f t="shared" si="7"/>
        <v>1.600041774807125</v>
      </c>
      <c r="L62">
        <f t="shared" si="8"/>
        <v>81567</v>
      </c>
      <c r="M62">
        <f t="shared" si="9"/>
        <v>29309</v>
      </c>
      <c r="N62">
        <f t="shared" si="10"/>
        <v>45003.199999999997</v>
      </c>
      <c r="O62">
        <f t="shared" si="11"/>
        <v>52258</v>
      </c>
      <c r="Q62">
        <v>-7205</v>
      </c>
      <c r="R62">
        <v>-160</v>
      </c>
      <c r="T62">
        <v>-30617.199999999997</v>
      </c>
      <c r="U62">
        <v>5281.3999999999942</v>
      </c>
      <c r="W62">
        <v>36228</v>
      </c>
      <c r="X62">
        <v>7051</v>
      </c>
      <c r="AB62">
        <v>45003.199999999997</v>
      </c>
      <c r="AC62">
        <v>1.600041774807125</v>
      </c>
      <c r="AI62">
        <v>45003.199999999997</v>
      </c>
      <c r="AJ62">
        <v>1.600041774807125</v>
      </c>
    </row>
    <row r="63" spans="2:38" x14ac:dyDescent="0.25">
      <c r="B63">
        <v>80538</v>
      </c>
      <c r="C63">
        <v>42987</v>
      </c>
      <c r="D63">
        <v>67738</v>
      </c>
      <c r="E63">
        <v>32999</v>
      </c>
      <c r="F63">
        <v>93684</v>
      </c>
      <c r="H63">
        <v>124365</v>
      </c>
      <c r="J63">
        <f t="shared" si="6"/>
        <v>63589.2</v>
      </c>
      <c r="K63">
        <f t="shared" si="7"/>
        <v>1.9557566379196467</v>
      </c>
      <c r="L63">
        <f t="shared" si="8"/>
        <v>93684</v>
      </c>
      <c r="M63">
        <f t="shared" si="9"/>
        <v>32999</v>
      </c>
      <c r="N63">
        <f t="shared" si="10"/>
        <v>63589.2</v>
      </c>
      <c r="O63">
        <f t="shared" si="11"/>
        <v>60685</v>
      </c>
      <c r="Q63">
        <v>-1587</v>
      </c>
      <c r="R63">
        <v>-5286</v>
      </c>
      <c r="T63">
        <v>-6643.8000000000029</v>
      </c>
      <c r="U63">
        <v>7981.1999999999971</v>
      </c>
      <c r="W63">
        <v>32825.4</v>
      </c>
      <c r="X63">
        <v>7981.2000000000007</v>
      </c>
      <c r="AF63">
        <v>63589.2</v>
      </c>
      <c r="AG63">
        <v>1.9557566379196467</v>
      </c>
      <c r="AK63">
        <v>63589.2</v>
      </c>
      <c r="AL63">
        <v>1.9557566379196467</v>
      </c>
    </row>
    <row r="64" spans="2:38" x14ac:dyDescent="0.25">
      <c r="B64">
        <v>45611</v>
      </c>
      <c r="C64">
        <v>50514</v>
      </c>
      <c r="D64">
        <v>97993</v>
      </c>
      <c r="E64">
        <v>57061</v>
      </c>
      <c r="F64">
        <v>60013</v>
      </c>
      <c r="H64">
        <v>88458</v>
      </c>
      <c r="J64">
        <f t="shared" si="6"/>
        <v>62238.400000000001</v>
      </c>
      <c r="K64">
        <f t="shared" si="7"/>
        <v>1.4212768965783182</v>
      </c>
      <c r="L64">
        <f t="shared" si="8"/>
        <v>97993</v>
      </c>
      <c r="M64">
        <f t="shared" si="9"/>
        <v>45611</v>
      </c>
      <c r="N64">
        <f t="shared" si="10"/>
        <v>62238.400000000001</v>
      </c>
      <c r="O64">
        <f t="shared" si="11"/>
        <v>52382</v>
      </c>
      <c r="Q64">
        <v>-26301</v>
      </c>
      <c r="R64">
        <v>3656</v>
      </c>
      <c r="T64">
        <v>-7994.5999999999985</v>
      </c>
      <c r="U64">
        <v>2375</v>
      </c>
      <c r="W64">
        <v>47871.799999999996</v>
      </c>
      <c r="X64">
        <v>6079.8</v>
      </c>
      <c r="AF64">
        <v>62238.400000000001</v>
      </c>
      <c r="AG64">
        <v>1.4212768965783182</v>
      </c>
      <c r="AI64">
        <v>62238.400000000001</v>
      </c>
      <c r="AJ64">
        <v>1.4212768965783182</v>
      </c>
    </row>
    <row r="65" spans="2:38" x14ac:dyDescent="0.25">
      <c r="B65">
        <v>57855</v>
      </c>
      <c r="C65">
        <v>79446</v>
      </c>
      <c r="D65">
        <v>30640</v>
      </c>
      <c r="E65">
        <v>84797</v>
      </c>
      <c r="F65">
        <v>59069</v>
      </c>
      <c r="H65">
        <v>104419</v>
      </c>
      <c r="J65">
        <f t="shared" si="6"/>
        <v>62361.4</v>
      </c>
      <c r="K65">
        <f t="shared" si="7"/>
        <v>1.6744171875551221</v>
      </c>
      <c r="L65">
        <f t="shared" si="8"/>
        <v>84797</v>
      </c>
      <c r="M65">
        <f t="shared" si="9"/>
        <v>30640</v>
      </c>
      <c r="N65">
        <f t="shared" si="10"/>
        <v>62361.4</v>
      </c>
      <c r="O65">
        <f t="shared" si="11"/>
        <v>54157</v>
      </c>
      <c r="Q65">
        <v>12784</v>
      </c>
      <c r="R65">
        <v>-12993</v>
      </c>
      <c r="T65">
        <v>19336</v>
      </c>
      <c r="U65">
        <v>492.40000000000146</v>
      </c>
      <c r="W65">
        <v>19472</v>
      </c>
      <c r="X65">
        <v>1656.4</v>
      </c>
      <c r="AD65">
        <v>62361.4</v>
      </c>
      <c r="AE65">
        <v>1.6744171875551221</v>
      </c>
      <c r="AI65">
        <v>62361.4</v>
      </c>
      <c r="AJ65">
        <v>1.6744171875551221</v>
      </c>
    </row>
    <row r="66" spans="2:38" x14ac:dyDescent="0.25">
      <c r="B66">
        <v>80305</v>
      </c>
      <c r="C66">
        <v>59034</v>
      </c>
      <c r="D66">
        <v>27199</v>
      </c>
      <c r="E66">
        <v>90479</v>
      </c>
      <c r="F66">
        <v>69283</v>
      </c>
      <c r="H66">
        <v>73883</v>
      </c>
      <c r="J66">
        <f t="shared" ref="J66:J101" si="12">AVERAGE(B66:F66)</f>
        <v>65260</v>
      </c>
      <c r="K66">
        <f t="shared" ref="K66:K97" si="13">H66/J66</f>
        <v>1.1321330064357953</v>
      </c>
      <c r="L66">
        <f t="shared" ref="L66:L101" si="14">MAX(B66:F66)</f>
        <v>90479</v>
      </c>
      <c r="M66">
        <f t="shared" ref="M66:M101" si="15">MIN(B66:F66)</f>
        <v>27199</v>
      </c>
      <c r="N66">
        <f t="shared" ref="N66:N101" si="16">AVERAGE(B66:F66)</f>
        <v>65260</v>
      </c>
      <c r="O66">
        <f t="shared" ref="O66:O101" si="17">L66-M66</f>
        <v>63280</v>
      </c>
      <c r="Q66">
        <v>2789</v>
      </c>
      <c r="R66">
        <v>-7649</v>
      </c>
      <c r="T66">
        <v>17855.800000000003</v>
      </c>
      <c r="U66">
        <v>1824</v>
      </c>
      <c r="W66">
        <v>28354.999999999996</v>
      </c>
      <c r="X66">
        <v>2469.1999999999998</v>
      </c>
      <c r="AD66">
        <v>65260</v>
      </c>
      <c r="AE66">
        <v>1.1321330064357953</v>
      </c>
      <c r="AI66">
        <v>65260</v>
      </c>
      <c r="AJ66">
        <v>1.1321330064357953</v>
      </c>
    </row>
    <row r="67" spans="2:38" x14ac:dyDescent="0.25">
      <c r="B67">
        <v>44022</v>
      </c>
      <c r="C67">
        <v>69592</v>
      </c>
      <c r="D67">
        <v>95869</v>
      </c>
      <c r="E67">
        <v>73137</v>
      </c>
      <c r="F67">
        <v>89610</v>
      </c>
      <c r="H67">
        <v>91065</v>
      </c>
      <c r="J67">
        <f t="shared" si="12"/>
        <v>74446</v>
      </c>
      <c r="K67">
        <f t="shared" si="13"/>
        <v>1.2232356338822772</v>
      </c>
      <c r="L67">
        <f t="shared" si="14"/>
        <v>95869</v>
      </c>
      <c r="M67">
        <f t="shared" si="15"/>
        <v>44022</v>
      </c>
      <c r="N67">
        <f t="shared" si="16"/>
        <v>74446</v>
      </c>
      <c r="O67">
        <f t="shared" si="17"/>
        <v>51847</v>
      </c>
      <c r="Q67">
        <v>-40176</v>
      </c>
      <c r="R67">
        <v>-21110</v>
      </c>
      <c r="T67">
        <v>2860</v>
      </c>
      <c r="U67">
        <v>-125.60000000000582</v>
      </c>
      <c r="W67">
        <v>35310.400000000001</v>
      </c>
      <c r="X67">
        <v>2385.1999999999998</v>
      </c>
      <c r="AF67">
        <v>74446</v>
      </c>
      <c r="AG67">
        <v>1.2232356338822772</v>
      </c>
      <c r="AI67">
        <v>74446</v>
      </c>
      <c r="AJ67">
        <v>1.2232356338822772</v>
      </c>
    </row>
    <row r="68" spans="2:38" x14ac:dyDescent="0.25">
      <c r="B68">
        <v>39630</v>
      </c>
      <c r="C68">
        <v>34876</v>
      </c>
      <c r="D68">
        <v>76386</v>
      </c>
      <c r="E68">
        <v>87047</v>
      </c>
      <c r="F68">
        <v>30493</v>
      </c>
      <c r="H68">
        <v>61061</v>
      </c>
      <c r="J68">
        <f t="shared" si="12"/>
        <v>53686.400000000001</v>
      </c>
      <c r="K68">
        <f t="shared" si="13"/>
        <v>1.13736439768731</v>
      </c>
      <c r="L68">
        <f t="shared" si="14"/>
        <v>87047</v>
      </c>
      <c r="M68">
        <f t="shared" si="15"/>
        <v>30493</v>
      </c>
      <c r="N68">
        <f t="shared" si="16"/>
        <v>53686.400000000001</v>
      </c>
      <c r="O68">
        <f t="shared" si="17"/>
        <v>56554</v>
      </c>
      <c r="Q68">
        <v>-48163</v>
      </c>
      <c r="R68">
        <v>-6963</v>
      </c>
      <c r="T68">
        <v>-26903.200000000004</v>
      </c>
      <c r="U68">
        <v>-945.79999999999563</v>
      </c>
      <c r="W68">
        <v>41354.400000000001</v>
      </c>
      <c r="X68">
        <v>5209</v>
      </c>
      <c r="AB68">
        <v>53686.400000000001</v>
      </c>
      <c r="AC68">
        <v>1.13736439768731</v>
      </c>
      <c r="AI68">
        <v>53686.400000000001</v>
      </c>
      <c r="AJ68">
        <v>1.13736439768731</v>
      </c>
    </row>
    <row r="69" spans="2:38" x14ac:dyDescent="0.25">
      <c r="B69">
        <v>61723</v>
      </c>
      <c r="C69">
        <v>81245</v>
      </c>
      <c r="D69">
        <v>88510</v>
      </c>
      <c r="E69">
        <v>64222</v>
      </c>
      <c r="F69">
        <v>74038</v>
      </c>
      <c r="H69">
        <v>100394</v>
      </c>
      <c r="J69">
        <f t="shared" si="12"/>
        <v>73947.600000000006</v>
      </c>
      <c r="K69">
        <f t="shared" si="13"/>
        <v>1.3576370294641069</v>
      </c>
      <c r="L69">
        <f t="shared" si="14"/>
        <v>88510</v>
      </c>
      <c r="M69">
        <f t="shared" si="15"/>
        <v>61723</v>
      </c>
      <c r="N69">
        <f t="shared" si="16"/>
        <v>73947.600000000006</v>
      </c>
      <c r="O69">
        <f t="shared" si="17"/>
        <v>26787</v>
      </c>
      <c r="Q69">
        <v>16754</v>
      </c>
      <c r="R69">
        <v>0</v>
      </c>
      <c r="T69">
        <v>13677.600000000006</v>
      </c>
      <c r="U69">
        <v>-1235.3999999999942</v>
      </c>
      <c r="W69">
        <v>21963.200000000001</v>
      </c>
      <c r="X69">
        <v>4941</v>
      </c>
      <c r="Z69">
        <v>73947.600000000006</v>
      </c>
      <c r="AA69">
        <v>1.3576370294641069</v>
      </c>
      <c r="AI69">
        <v>73947.600000000006</v>
      </c>
      <c r="AJ69">
        <v>1.3576370294641069</v>
      </c>
    </row>
    <row r="70" spans="2:38" x14ac:dyDescent="0.25">
      <c r="B70">
        <v>43714</v>
      </c>
      <c r="C70">
        <v>88760</v>
      </c>
      <c r="D70">
        <v>13500</v>
      </c>
      <c r="E70">
        <v>49404</v>
      </c>
      <c r="F70">
        <v>66321</v>
      </c>
      <c r="H70">
        <v>88474</v>
      </c>
      <c r="J70">
        <f t="shared" si="12"/>
        <v>52339.8</v>
      </c>
      <c r="K70">
        <f t="shared" si="13"/>
        <v>1.690377112637037</v>
      </c>
      <c r="L70">
        <f t="shared" si="14"/>
        <v>88760</v>
      </c>
      <c r="M70">
        <f t="shared" si="15"/>
        <v>13500</v>
      </c>
      <c r="N70">
        <f t="shared" si="16"/>
        <v>52339.8</v>
      </c>
      <c r="O70">
        <f t="shared" si="17"/>
        <v>75260</v>
      </c>
      <c r="Q70">
        <v>34108</v>
      </c>
      <c r="R70">
        <v>194</v>
      </c>
      <c r="T70">
        <v>22180.200000000004</v>
      </c>
      <c r="U70">
        <v>-2533.5999999999985</v>
      </c>
      <c r="W70">
        <v>42757.8</v>
      </c>
      <c r="X70">
        <v>3704</v>
      </c>
      <c r="AD70">
        <v>52339.8</v>
      </c>
      <c r="AE70">
        <v>1.690377112637037</v>
      </c>
      <c r="AK70">
        <v>52339.8</v>
      </c>
      <c r="AL70">
        <v>1.690377112637037</v>
      </c>
    </row>
    <row r="71" spans="2:38" x14ac:dyDescent="0.25">
      <c r="B71">
        <v>22398</v>
      </c>
      <c r="C71">
        <v>55719</v>
      </c>
      <c r="D71">
        <v>64616</v>
      </c>
      <c r="E71">
        <v>55840</v>
      </c>
      <c r="F71">
        <v>83556</v>
      </c>
      <c r="H71">
        <v>65826</v>
      </c>
      <c r="J71">
        <f t="shared" si="12"/>
        <v>56425.8</v>
      </c>
      <c r="K71">
        <f t="shared" si="13"/>
        <v>1.1665940048701124</v>
      </c>
      <c r="L71">
        <f t="shared" si="14"/>
        <v>83556</v>
      </c>
      <c r="M71">
        <f t="shared" si="15"/>
        <v>22398</v>
      </c>
      <c r="N71">
        <f t="shared" si="16"/>
        <v>56425.8</v>
      </c>
      <c r="O71">
        <f t="shared" si="17"/>
        <v>61158</v>
      </c>
      <c r="Q71">
        <v>-50532</v>
      </c>
      <c r="R71">
        <v>-19530</v>
      </c>
      <c r="T71">
        <v>-6599.3999999999942</v>
      </c>
      <c r="U71">
        <v>2829.2000000000044</v>
      </c>
      <c r="W71">
        <v>35282.199999999997</v>
      </c>
      <c r="X71">
        <v>5966</v>
      </c>
      <c r="AD71">
        <v>56425.8</v>
      </c>
      <c r="AE71">
        <v>1.1665940048701124</v>
      </c>
      <c r="AI71">
        <v>56425.8</v>
      </c>
      <c r="AJ71">
        <v>1.1665940048701124</v>
      </c>
    </row>
    <row r="72" spans="2:38" x14ac:dyDescent="0.25">
      <c r="B72">
        <v>65630</v>
      </c>
      <c r="C72">
        <v>78825</v>
      </c>
      <c r="D72">
        <v>23037</v>
      </c>
      <c r="E72">
        <v>39663</v>
      </c>
      <c r="F72">
        <v>38892</v>
      </c>
      <c r="H72">
        <v>58853</v>
      </c>
      <c r="J72">
        <f t="shared" si="12"/>
        <v>49209.4</v>
      </c>
      <c r="K72">
        <f t="shared" si="13"/>
        <v>1.1959706885269887</v>
      </c>
      <c r="L72">
        <f t="shared" si="14"/>
        <v>78825</v>
      </c>
      <c r="M72">
        <f t="shared" si="15"/>
        <v>23037</v>
      </c>
      <c r="N72">
        <f t="shared" si="16"/>
        <v>49209.4</v>
      </c>
      <c r="O72">
        <f t="shared" si="17"/>
        <v>55788</v>
      </c>
      <c r="Q72">
        <v>-21343</v>
      </c>
      <c r="R72">
        <v>2241</v>
      </c>
      <c r="T72">
        <v>9332.8000000000029</v>
      </c>
      <c r="U72">
        <v>2337.2000000000044</v>
      </c>
      <c r="W72">
        <v>18952</v>
      </c>
      <c r="X72">
        <v>5185.2</v>
      </c>
      <c r="AD72">
        <v>49209.4</v>
      </c>
      <c r="AE72">
        <v>1.1959706885269887</v>
      </c>
      <c r="AI72">
        <v>49209.4</v>
      </c>
      <c r="AJ72">
        <v>1.1959706885269887</v>
      </c>
    </row>
    <row r="73" spans="2:38" x14ac:dyDescent="0.25">
      <c r="B73">
        <v>79395</v>
      </c>
      <c r="C73">
        <v>23351</v>
      </c>
      <c r="D73">
        <v>98430</v>
      </c>
      <c r="E73">
        <v>91454</v>
      </c>
      <c r="F73">
        <v>42855</v>
      </c>
      <c r="H73">
        <v>124546</v>
      </c>
      <c r="J73">
        <f t="shared" si="12"/>
        <v>67097</v>
      </c>
      <c r="K73">
        <f t="shared" si="13"/>
        <v>1.8562081762224838</v>
      </c>
      <c r="L73">
        <f t="shared" si="14"/>
        <v>98430</v>
      </c>
      <c r="M73">
        <f t="shared" si="15"/>
        <v>23351</v>
      </c>
      <c r="N73">
        <f t="shared" si="16"/>
        <v>67097</v>
      </c>
      <c r="O73">
        <f t="shared" si="17"/>
        <v>75079</v>
      </c>
      <c r="Q73">
        <v>39799</v>
      </c>
      <c r="R73">
        <v>-4976</v>
      </c>
      <c r="T73">
        <v>10049.599999999999</v>
      </c>
      <c r="U73">
        <v>-10125.199999999997</v>
      </c>
      <c r="W73">
        <v>42238.8</v>
      </c>
      <c r="X73">
        <v>10434.800000000001</v>
      </c>
      <c r="Z73">
        <v>67097</v>
      </c>
      <c r="AA73">
        <v>1.8562081762224838</v>
      </c>
      <c r="AK73">
        <v>67097</v>
      </c>
      <c r="AL73">
        <v>1.8562081762224838</v>
      </c>
    </row>
    <row r="74" spans="2:38" x14ac:dyDescent="0.25">
      <c r="B74">
        <v>28744</v>
      </c>
      <c r="C74">
        <v>80242</v>
      </c>
      <c r="D74">
        <v>81478</v>
      </c>
      <c r="E74">
        <v>102534</v>
      </c>
      <c r="F74">
        <v>94664</v>
      </c>
      <c r="H74">
        <v>122230</v>
      </c>
      <c r="J74">
        <f t="shared" si="12"/>
        <v>77532.399999999994</v>
      </c>
      <c r="K74">
        <f t="shared" si="13"/>
        <v>1.5765022106886928</v>
      </c>
      <c r="L74">
        <f t="shared" si="14"/>
        <v>102534</v>
      </c>
      <c r="M74">
        <f t="shared" si="15"/>
        <v>28744</v>
      </c>
      <c r="N74">
        <f t="shared" si="16"/>
        <v>77532.399999999994</v>
      </c>
      <c r="O74">
        <f t="shared" si="17"/>
        <v>73790</v>
      </c>
      <c r="Q74">
        <v>29611</v>
      </c>
      <c r="R74">
        <v>1969</v>
      </c>
      <c r="T74">
        <v>-3696.8000000000029</v>
      </c>
      <c r="U74">
        <v>-15473.400000000009</v>
      </c>
      <c r="W74">
        <v>21211.200000000001</v>
      </c>
      <c r="X74">
        <v>15473.399999999998</v>
      </c>
      <c r="AB74">
        <v>77532.399999999994</v>
      </c>
      <c r="AC74">
        <v>1.5765022106886928</v>
      </c>
      <c r="AI74">
        <v>77532.399999999994</v>
      </c>
      <c r="AJ74">
        <v>1.5765022106886928</v>
      </c>
    </row>
    <row r="75" spans="2:38" x14ac:dyDescent="0.25">
      <c r="B75">
        <v>42230</v>
      </c>
      <c r="C75">
        <v>27096</v>
      </c>
      <c r="D75">
        <v>51931</v>
      </c>
      <c r="E75">
        <v>66955</v>
      </c>
      <c r="F75">
        <v>60391</v>
      </c>
      <c r="H75">
        <v>77660</v>
      </c>
      <c r="J75">
        <f t="shared" si="12"/>
        <v>49720.6</v>
      </c>
      <c r="K75">
        <f t="shared" si="13"/>
        <v>1.5619280539655596</v>
      </c>
      <c r="L75">
        <f t="shared" si="14"/>
        <v>66955</v>
      </c>
      <c r="M75">
        <f t="shared" si="15"/>
        <v>27096</v>
      </c>
      <c r="N75">
        <f t="shared" si="16"/>
        <v>49720.6</v>
      </c>
      <c r="O75">
        <f t="shared" si="17"/>
        <v>39859</v>
      </c>
      <c r="Q75">
        <v>-34639</v>
      </c>
      <c r="R75">
        <v>-201</v>
      </c>
      <c r="T75">
        <v>-35100.200000000004</v>
      </c>
      <c r="U75">
        <v>-821.80000000000291</v>
      </c>
      <c r="W75">
        <v>36083.399999999994</v>
      </c>
      <c r="X75">
        <v>1926.6</v>
      </c>
      <c r="AB75">
        <v>49720.6</v>
      </c>
      <c r="AC75">
        <v>1.5619280539655596</v>
      </c>
      <c r="AI75">
        <v>49720.6</v>
      </c>
      <c r="AJ75">
        <v>1.5619280539655596</v>
      </c>
    </row>
    <row r="76" spans="2:38" x14ac:dyDescent="0.25">
      <c r="B76">
        <v>84702</v>
      </c>
      <c r="C76">
        <v>51290</v>
      </c>
      <c r="D76">
        <v>29572</v>
      </c>
      <c r="E76">
        <v>98458</v>
      </c>
      <c r="F76">
        <v>114569</v>
      </c>
      <c r="H76">
        <v>115824</v>
      </c>
      <c r="J76">
        <f t="shared" si="12"/>
        <v>75718.2</v>
      </c>
      <c r="K76">
        <f t="shared" si="13"/>
        <v>1.5296718622471217</v>
      </c>
      <c r="L76">
        <f t="shared" si="14"/>
        <v>114569</v>
      </c>
      <c r="M76">
        <f t="shared" si="15"/>
        <v>29572</v>
      </c>
      <c r="N76">
        <f t="shared" si="16"/>
        <v>75718.2</v>
      </c>
      <c r="O76">
        <f t="shared" si="17"/>
        <v>84997</v>
      </c>
      <c r="Q76">
        <v>-31407</v>
      </c>
      <c r="R76">
        <v>-1</v>
      </c>
      <c r="T76">
        <v>-11415</v>
      </c>
      <c r="U76">
        <v>-3016.4000000000087</v>
      </c>
      <c r="W76">
        <v>53190.200000000004</v>
      </c>
      <c r="X76">
        <v>3444.4</v>
      </c>
      <c r="AF76">
        <v>75718.2</v>
      </c>
      <c r="AG76">
        <v>1.5296718622471217</v>
      </c>
      <c r="AI76">
        <v>75718.2</v>
      </c>
      <c r="AJ76">
        <v>1.5296718622471217</v>
      </c>
    </row>
    <row r="77" spans="2:38" x14ac:dyDescent="0.25">
      <c r="B77">
        <v>90399</v>
      </c>
      <c r="C77">
        <v>66704</v>
      </c>
      <c r="D77">
        <v>46290</v>
      </c>
      <c r="E77">
        <v>32113</v>
      </c>
      <c r="F77">
        <v>70958</v>
      </c>
      <c r="H77">
        <v>121251</v>
      </c>
      <c r="J77">
        <f t="shared" si="12"/>
        <v>61292.800000000003</v>
      </c>
      <c r="K77">
        <f t="shared" si="13"/>
        <v>1.9782258275033935</v>
      </c>
      <c r="L77">
        <f t="shared" si="14"/>
        <v>90399</v>
      </c>
      <c r="M77">
        <f t="shared" si="15"/>
        <v>32113</v>
      </c>
      <c r="N77">
        <f t="shared" si="16"/>
        <v>61292.800000000003</v>
      </c>
      <c r="O77">
        <f t="shared" si="17"/>
        <v>58286</v>
      </c>
      <c r="Q77">
        <v>57537</v>
      </c>
      <c r="R77">
        <v>2129</v>
      </c>
      <c r="T77">
        <v>5081.8000000000029</v>
      </c>
      <c r="U77">
        <v>1585.4000000000015</v>
      </c>
      <c r="W77">
        <v>38026.600000000006</v>
      </c>
      <c r="X77">
        <v>4171.8</v>
      </c>
      <c r="Z77">
        <v>61292.800000000003</v>
      </c>
      <c r="AA77">
        <v>1.9782258275033935</v>
      </c>
      <c r="AK77">
        <v>61292.800000000003</v>
      </c>
      <c r="AL77">
        <v>1.9782258275033935</v>
      </c>
    </row>
    <row r="78" spans="2:38" x14ac:dyDescent="0.25">
      <c r="B78">
        <v>57008</v>
      </c>
      <c r="C78">
        <v>79684</v>
      </c>
      <c r="D78">
        <v>39831</v>
      </c>
      <c r="E78">
        <v>60867</v>
      </c>
      <c r="F78">
        <v>52532</v>
      </c>
      <c r="H78">
        <v>99207</v>
      </c>
      <c r="J78">
        <f t="shared" si="12"/>
        <v>57984.4</v>
      </c>
      <c r="K78">
        <f t="shared" si="13"/>
        <v>1.7109256972565035</v>
      </c>
      <c r="L78">
        <f t="shared" si="14"/>
        <v>79684</v>
      </c>
      <c r="M78">
        <f t="shared" si="15"/>
        <v>39831</v>
      </c>
      <c r="N78">
        <f t="shared" si="16"/>
        <v>57984.4</v>
      </c>
      <c r="O78">
        <f t="shared" si="17"/>
        <v>39853</v>
      </c>
      <c r="Q78">
        <v>35616</v>
      </c>
      <c r="R78">
        <v>-8184</v>
      </c>
      <c r="T78">
        <v>20198.800000000003</v>
      </c>
      <c r="U78">
        <v>-2331.1999999999971</v>
      </c>
      <c r="W78">
        <v>32162.799999999999</v>
      </c>
      <c r="X78">
        <v>2804</v>
      </c>
      <c r="AD78">
        <v>57984.4</v>
      </c>
      <c r="AE78">
        <v>1.7109256972565035</v>
      </c>
      <c r="AK78">
        <v>57984.4</v>
      </c>
      <c r="AL78">
        <v>1.7109256972565035</v>
      </c>
    </row>
    <row r="79" spans="2:38" x14ac:dyDescent="0.25">
      <c r="B79">
        <v>28879</v>
      </c>
      <c r="C79">
        <v>57492</v>
      </c>
      <c r="D79">
        <v>88030</v>
      </c>
      <c r="E79">
        <v>46707</v>
      </c>
      <c r="F79">
        <v>30126</v>
      </c>
      <c r="H79">
        <v>66469</v>
      </c>
      <c r="J79">
        <f t="shared" si="12"/>
        <v>50246.8</v>
      </c>
      <c r="K79">
        <f t="shared" si="13"/>
        <v>1.3228504103743919</v>
      </c>
      <c r="L79">
        <f t="shared" si="14"/>
        <v>88030</v>
      </c>
      <c r="M79">
        <f t="shared" si="15"/>
        <v>28879</v>
      </c>
      <c r="N79">
        <f t="shared" si="16"/>
        <v>50246.8</v>
      </c>
      <c r="O79">
        <f t="shared" si="17"/>
        <v>59151</v>
      </c>
      <c r="Q79">
        <v>664</v>
      </c>
      <c r="R79">
        <v>122</v>
      </c>
      <c r="T79">
        <v>-626</v>
      </c>
      <c r="U79">
        <v>-1255.3999999999942</v>
      </c>
      <c r="W79">
        <v>26063.999999999996</v>
      </c>
      <c r="X79">
        <v>3722.6</v>
      </c>
      <c r="Z79">
        <v>50246.8</v>
      </c>
      <c r="AA79">
        <v>1.3228504103743919</v>
      </c>
      <c r="AI79">
        <v>50246.8</v>
      </c>
      <c r="AJ79">
        <v>1.3228504103743919</v>
      </c>
    </row>
    <row r="80" spans="2:38" x14ac:dyDescent="0.25">
      <c r="B80">
        <v>66174</v>
      </c>
      <c r="C80">
        <v>32448</v>
      </c>
      <c r="D80">
        <v>18697</v>
      </c>
      <c r="E80">
        <v>67829</v>
      </c>
      <c r="F80">
        <v>69107</v>
      </c>
      <c r="H80">
        <v>91949</v>
      </c>
      <c r="J80">
        <f t="shared" si="12"/>
        <v>50851</v>
      </c>
      <c r="K80">
        <f t="shared" si="13"/>
        <v>1.8082043617627972</v>
      </c>
      <c r="L80">
        <f t="shared" si="14"/>
        <v>69107</v>
      </c>
      <c r="M80">
        <f t="shared" si="15"/>
        <v>18697</v>
      </c>
      <c r="N80">
        <f t="shared" si="16"/>
        <v>50851</v>
      </c>
      <c r="O80">
        <f t="shared" si="17"/>
        <v>50410</v>
      </c>
      <c r="Q80">
        <v>15812</v>
      </c>
      <c r="R80">
        <v>-312</v>
      </c>
      <c r="T80">
        <v>11343.400000000001</v>
      </c>
      <c r="U80">
        <v>-4900.5999999999985</v>
      </c>
      <c r="W80">
        <v>40075.800000000003</v>
      </c>
      <c r="X80">
        <v>4904.6000000000004</v>
      </c>
      <c r="AD80">
        <v>50851</v>
      </c>
      <c r="AE80">
        <v>1.8082043617627972</v>
      </c>
      <c r="AK80">
        <v>50851</v>
      </c>
      <c r="AL80">
        <v>1.8082043617627972</v>
      </c>
    </row>
    <row r="81" spans="2:38" x14ac:dyDescent="0.25">
      <c r="B81">
        <v>92101</v>
      </c>
      <c r="C81">
        <v>59798</v>
      </c>
      <c r="D81">
        <v>70279</v>
      </c>
      <c r="E81">
        <v>100026</v>
      </c>
      <c r="F81">
        <v>41151</v>
      </c>
      <c r="H81">
        <v>116169</v>
      </c>
      <c r="J81">
        <f t="shared" si="12"/>
        <v>72671</v>
      </c>
      <c r="K81">
        <f t="shared" si="13"/>
        <v>1.5985606362923312</v>
      </c>
      <c r="L81">
        <f t="shared" si="14"/>
        <v>100026</v>
      </c>
      <c r="M81">
        <f t="shared" si="15"/>
        <v>41151</v>
      </c>
      <c r="N81">
        <f t="shared" si="16"/>
        <v>72671</v>
      </c>
      <c r="O81">
        <f t="shared" si="17"/>
        <v>58875</v>
      </c>
      <c r="Q81">
        <v>13095</v>
      </c>
      <c r="R81">
        <v>-1483</v>
      </c>
      <c r="T81">
        <v>11909</v>
      </c>
      <c r="U81">
        <v>4112.6000000000058</v>
      </c>
      <c r="W81">
        <v>27349.799999999996</v>
      </c>
      <c r="X81">
        <v>6542.6</v>
      </c>
      <c r="AD81">
        <v>72671</v>
      </c>
      <c r="AE81">
        <v>1.5985606362923312</v>
      </c>
      <c r="AI81">
        <v>72671</v>
      </c>
      <c r="AJ81">
        <v>1.5985606362923312</v>
      </c>
    </row>
    <row r="82" spans="2:38" x14ac:dyDescent="0.25">
      <c r="B82">
        <v>32925</v>
      </c>
      <c r="C82">
        <v>86116</v>
      </c>
      <c r="D82">
        <v>38902</v>
      </c>
      <c r="E82">
        <v>32792</v>
      </c>
      <c r="F82">
        <v>37829</v>
      </c>
      <c r="H82">
        <v>58418</v>
      </c>
      <c r="J82">
        <f t="shared" si="12"/>
        <v>45712.800000000003</v>
      </c>
      <c r="K82">
        <f t="shared" si="13"/>
        <v>1.2779352828966941</v>
      </c>
      <c r="L82">
        <f t="shared" si="14"/>
        <v>86116</v>
      </c>
      <c r="M82">
        <f t="shared" si="15"/>
        <v>32792</v>
      </c>
      <c r="N82">
        <f t="shared" si="16"/>
        <v>45712.800000000003</v>
      </c>
      <c r="O82">
        <f t="shared" si="17"/>
        <v>53324</v>
      </c>
      <c r="Q82">
        <v>-12430</v>
      </c>
      <c r="R82">
        <v>-12671</v>
      </c>
      <c r="T82">
        <v>-13622.399999999994</v>
      </c>
      <c r="U82">
        <v>3511.6000000000058</v>
      </c>
      <c r="W82">
        <v>32718.399999999998</v>
      </c>
      <c r="X82">
        <v>4208</v>
      </c>
      <c r="Z82">
        <v>45712.800000000003</v>
      </c>
      <c r="AA82">
        <v>1.2779352828966941</v>
      </c>
      <c r="AI82">
        <v>45712.800000000003</v>
      </c>
      <c r="AJ82">
        <v>1.2779352828966941</v>
      </c>
    </row>
    <row r="83" spans="2:38" x14ac:dyDescent="0.25">
      <c r="B83">
        <v>25484</v>
      </c>
      <c r="C83">
        <v>23601</v>
      </c>
      <c r="D83">
        <v>26372</v>
      </c>
      <c r="E83">
        <v>54070</v>
      </c>
      <c r="F83">
        <v>58209</v>
      </c>
      <c r="H83">
        <v>78580</v>
      </c>
      <c r="J83">
        <f t="shared" si="12"/>
        <v>37547.199999999997</v>
      </c>
      <c r="K83">
        <f t="shared" si="13"/>
        <v>2.0928324881748841</v>
      </c>
      <c r="L83">
        <f t="shared" si="14"/>
        <v>58209</v>
      </c>
      <c r="M83">
        <f t="shared" si="15"/>
        <v>23601</v>
      </c>
      <c r="N83">
        <f t="shared" si="16"/>
        <v>37547.199999999997</v>
      </c>
      <c r="O83">
        <f t="shared" si="17"/>
        <v>34608</v>
      </c>
      <c r="Q83">
        <v>-13547</v>
      </c>
      <c r="R83">
        <v>86</v>
      </c>
      <c r="T83">
        <v>-46142</v>
      </c>
      <c r="U83">
        <v>279.39999999999418</v>
      </c>
      <c r="W83">
        <v>55994</v>
      </c>
      <c r="X83">
        <v>3751</v>
      </c>
      <c r="AB83">
        <v>37547.199999999997</v>
      </c>
      <c r="AC83">
        <v>2.0928324881748841</v>
      </c>
      <c r="AK83">
        <v>37547.199999999997</v>
      </c>
      <c r="AL83">
        <v>2.0928324881748841</v>
      </c>
    </row>
    <row r="84" spans="2:38" x14ac:dyDescent="0.25">
      <c r="B84">
        <v>41315</v>
      </c>
      <c r="C84">
        <v>24052</v>
      </c>
      <c r="D84">
        <v>49249</v>
      </c>
      <c r="E84">
        <v>30168</v>
      </c>
      <c r="F84">
        <v>65026</v>
      </c>
      <c r="H84">
        <v>76954</v>
      </c>
      <c r="J84">
        <f t="shared" si="12"/>
        <v>41962</v>
      </c>
      <c r="K84">
        <f t="shared" si="13"/>
        <v>1.8338973356846671</v>
      </c>
      <c r="L84">
        <f t="shared" si="14"/>
        <v>65026</v>
      </c>
      <c r="M84">
        <f t="shared" si="15"/>
        <v>24052</v>
      </c>
      <c r="N84">
        <f t="shared" si="16"/>
        <v>41962</v>
      </c>
      <c r="O84">
        <f t="shared" si="17"/>
        <v>40974</v>
      </c>
      <c r="Q84">
        <v>-39404</v>
      </c>
      <c r="R84">
        <v>-182</v>
      </c>
      <c r="T84">
        <v>-37225.399999999994</v>
      </c>
      <c r="U84">
        <v>489.40000000000146</v>
      </c>
      <c r="W84">
        <v>39669</v>
      </c>
      <c r="X84">
        <v>4925</v>
      </c>
      <c r="AB84">
        <v>41962</v>
      </c>
      <c r="AC84">
        <v>1.8338973356846671</v>
      </c>
      <c r="AK84">
        <v>41962</v>
      </c>
      <c r="AL84">
        <v>1.8338973356846671</v>
      </c>
    </row>
    <row r="85" spans="2:38" x14ac:dyDescent="0.25">
      <c r="B85">
        <v>47430</v>
      </c>
      <c r="C85">
        <v>89032</v>
      </c>
      <c r="D85">
        <v>72298</v>
      </c>
      <c r="E85">
        <v>49930</v>
      </c>
      <c r="F85">
        <v>57028</v>
      </c>
      <c r="H85">
        <v>139396</v>
      </c>
      <c r="J85">
        <f t="shared" si="12"/>
        <v>63143.6</v>
      </c>
      <c r="K85">
        <f t="shared" si="13"/>
        <v>2.2076029874761653</v>
      </c>
      <c r="L85">
        <f t="shared" si="14"/>
        <v>89032</v>
      </c>
      <c r="M85">
        <f t="shared" si="15"/>
        <v>47430</v>
      </c>
      <c r="N85">
        <f t="shared" si="16"/>
        <v>63143.6</v>
      </c>
      <c r="O85">
        <f t="shared" si="17"/>
        <v>41602</v>
      </c>
      <c r="Q85">
        <v>51697</v>
      </c>
      <c r="R85">
        <v>15809</v>
      </c>
      <c r="T85">
        <v>-16191.400000000001</v>
      </c>
      <c r="U85">
        <v>1341.7999999999956</v>
      </c>
      <c r="W85">
        <v>37041.799999999996</v>
      </c>
      <c r="X85">
        <v>5513.4</v>
      </c>
      <c r="AB85">
        <v>63143.6</v>
      </c>
      <c r="AC85">
        <v>2.2076029874761653</v>
      </c>
      <c r="AK85">
        <v>63143.6</v>
      </c>
      <c r="AL85">
        <v>2.2076029874761653</v>
      </c>
    </row>
    <row r="86" spans="2:38" x14ac:dyDescent="0.25">
      <c r="B86">
        <v>52039</v>
      </c>
      <c r="C86">
        <v>74244</v>
      </c>
      <c r="D86">
        <v>46946</v>
      </c>
      <c r="E86">
        <v>75740</v>
      </c>
      <c r="F86">
        <v>33594</v>
      </c>
      <c r="H86">
        <v>140852</v>
      </c>
      <c r="J86">
        <f t="shared" si="12"/>
        <v>56512.6</v>
      </c>
      <c r="K86">
        <f t="shared" si="13"/>
        <v>2.4923999249724842</v>
      </c>
      <c r="L86">
        <f t="shared" si="14"/>
        <v>75740</v>
      </c>
      <c r="M86">
        <f t="shared" si="15"/>
        <v>33594</v>
      </c>
      <c r="N86">
        <f t="shared" si="16"/>
        <v>56512.6</v>
      </c>
      <c r="O86">
        <f t="shared" si="17"/>
        <v>42146</v>
      </c>
      <c r="Q86">
        <v>81566</v>
      </c>
      <c r="R86">
        <v>17501</v>
      </c>
      <c r="T86">
        <v>818.19999999999709</v>
      </c>
      <c r="U86">
        <v>4603.5999999999985</v>
      </c>
      <c r="W86">
        <v>35270.199999999997</v>
      </c>
      <c r="X86">
        <v>4603.6000000000004</v>
      </c>
      <c r="Z86">
        <v>56512.6</v>
      </c>
      <c r="AA86">
        <v>2.4923999249724842</v>
      </c>
      <c r="AK86">
        <v>56512.6</v>
      </c>
      <c r="AL86">
        <v>2.4923999249724842</v>
      </c>
    </row>
    <row r="87" spans="2:38" x14ac:dyDescent="0.25">
      <c r="B87">
        <v>26104</v>
      </c>
      <c r="C87">
        <v>88544</v>
      </c>
      <c r="D87">
        <v>81354</v>
      </c>
      <c r="E87">
        <v>88772</v>
      </c>
      <c r="F87">
        <v>62774</v>
      </c>
      <c r="H87">
        <v>99447</v>
      </c>
      <c r="J87">
        <f t="shared" si="12"/>
        <v>69509.600000000006</v>
      </c>
      <c r="K87">
        <f t="shared" si="13"/>
        <v>1.4306944652249471</v>
      </c>
      <c r="L87">
        <f t="shared" si="14"/>
        <v>88772</v>
      </c>
      <c r="M87">
        <f t="shared" si="15"/>
        <v>26104</v>
      </c>
      <c r="N87">
        <f t="shared" si="16"/>
        <v>69509.600000000006</v>
      </c>
      <c r="O87">
        <f t="shared" si="17"/>
        <v>62668</v>
      </c>
      <c r="Q87">
        <v>33027</v>
      </c>
      <c r="R87">
        <v>-10506</v>
      </c>
      <c r="T87">
        <v>24959.000000000007</v>
      </c>
      <c r="U87">
        <v>-614.59999999999127</v>
      </c>
      <c r="W87">
        <v>42986.6</v>
      </c>
      <c r="X87">
        <v>5262.2</v>
      </c>
      <c r="Z87">
        <v>69509.600000000006</v>
      </c>
      <c r="AA87">
        <v>1.4306944652249471</v>
      </c>
      <c r="AI87">
        <v>69509.600000000006</v>
      </c>
      <c r="AJ87">
        <v>1.4306944652249471</v>
      </c>
    </row>
    <row r="88" spans="2:38" x14ac:dyDescent="0.25">
      <c r="B88">
        <v>78356</v>
      </c>
      <c r="C88">
        <v>24428</v>
      </c>
      <c r="D88">
        <v>29376</v>
      </c>
      <c r="E88">
        <v>35459</v>
      </c>
      <c r="F88">
        <v>34069</v>
      </c>
      <c r="H88">
        <v>73093</v>
      </c>
      <c r="J88">
        <f t="shared" si="12"/>
        <v>40337.599999999999</v>
      </c>
      <c r="K88">
        <f t="shared" si="13"/>
        <v>1.812031454523819</v>
      </c>
      <c r="L88">
        <f t="shared" si="14"/>
        <v>78356</v>
      </c>
      <c r="M88">
        <f t="shared" si="15"/>
        <v>24428</v>
      </c>
      <c r="N88">
        <f t="shared" si="16"/>
        <v>40337.599999999999</v>
      </c>
      <c r="O88">
        <f t="shared" si="17"/>
        <v>53928</v>
      </c>
      <c r="Q88">
        <v>-45725</v>
      </c>
      <c r="R88">
        <v>-605</v>
      </c>
      <c r="T88">
        <v>-19169.800000000003</v>
      </c>
      <c r="U88">
        <v>991.40000000000146</v>
      </c>
      <c r="W88">
        <v>25508.2</v>
      </c>
      <c r="X88">
        <v>9833</v>
      </c>
      <c r="AD88">
        <v>40337.599999999999</v>
      </c>
      <c r="AE88">
        <v>1.812031454523819</v>
      </c>
      <c r="AI88">
        <v>40337.599999999999</v>
      </c>
      <c r="AJ88">
        <v>1.812031454523819</v>
      </c>
    </row>
    <row r="89" spans="2:38" x14ac:dyDescent="0.25">
      <c r="B89">
        <v>42698</v>
      </c>
      <c r="C89">
        <v>115739</v>
      </c>
      <c r="D89">
        <v>74123</v>
      </c>
      <c r="E89">
        <v>60638</v>
      </c>
      <c r="F89">
        <v>72302</v>
      </c>
      <c r="H89">
        <v>103848</v>
      </c>
      <c r="J89">
        <f t="shared" si="12"/>
        <v>73100</v>
      </c>
      <c r="K89">
        <f t="shared" si="13"/>
        <v>1.4206292749658003</v>
      </c>
      <c r="L89">
        <f t="shared" si="14"/>
        <v>115739</v>
      </c>
      <c r="M89">
        <f t="shared" si="15"/>
        <v>42698</v>
      </c>
      <c r="N89">
        <f t="shared" si="16"/>
        <v>73100</v>
      </c>
      <c r="O89">
        <f t="shared" si="17"/>
        <v>73041</v>
      </c>
      <c r="Q89">
        <v>-28254</v>
      </c>
      <c r="R89">
        <v>-1294</v>
      </c>
      <c r="T89">
        <v>-4882</v>
      </c>
      <c r="U89">
        <v>2888.1999999999971</v>
      </c>
      <c r="W89">
        <v>39055.599999999999</v>
      </c>
      <c r="X89">
        <v>9065.8000000000011</v>
      </c>
      <c r="AF89">
        <v>73100</v>
      </c>
      <c r="AG89">
        <v>1.4206292749658003</v>
      </c>
      <c r="AI89">
        <v>73100</v>
      </c>
      <c r="AJ89">
        <v>1.4206292749658003</v>
      </c>
    </row>
    <row r="90" spans="2:38" x14ac:dyDescent="0.25">
      <c r="B90">
        <v>70948</v>
      </c>
      <c r="C90">
        <v>76472</v>
      </c>
      <c r="D90">
        <v>57189</v>
      </c>
      <c r="E90">
        <v>56689</v>
      </c>
      <c r="F90">
        <v>36677</v>
      </c>
      <c r="H90">
        <v>67211</v>
      </c>
      <c r="J90">
        <f t="shared" si="12"/>
        <v>59595</v>
      </c>
      <c r="K90">
        <f t="shared" si="13"/>
        <v>1.1277959560365802</v>
      </c>
      <c r="L90">
        <f t="shared" si="14"/>
        <v>76472</v>
      </c>
      <c r="M90">
        <f t="shared" si="15"/>
        <v>36677</v>
      </c>
      <c r="N90">
        <f t="shared" si="16"/>
        <v>59595</v>
      </c>
      <c r="O90">
        <f t="shared" si="17"/>
        <v>39795</v>
      </c>
      <c r="Q90">
        <v>33263</v>
      </c>
      <c r="R90">
        <v>-5327</v>
      </c>
      <c r="T90">
        <v>30296.400000000001</v>
      </c>
      <c r="U90">
        <v>1127.5999999999985</v>
      </c>
      <c r="W90">
        <v>30302</v>
      </c>
      <c r="X90">
        <v>4898.7999999999993</v>
      </c>
      <c r="Z90">
        <v>59595</v>
      </c>
      <c r="AA90">
        <v>1.1277959560365802</v>
      </c>
      <c r="AI90">
        <v>59595</v>
      </c>
      <c r="AJ90">
        <v>1.1277959560365802</v>
      </c>
    </row>
    <row r="91" spans="2:38" x14ac:dyDescent="0.25">
      <c r="B91">
        <v>87382</v>
      </c>
      <c r="C91">
        <v>83977</v>
      </c>
      <c r="D91">
        <v>25888</v>
      </c>
      <c r="E91">
        <v>52363</v>
      </c>
      <c r="F91">
        <v>44044</v>
      </c>
      <c r="H91">
        <v>84578</v>
      </c>
      <c r="J91">
        <f t="shared" si="12"/>
        <v>58730.8</v>
      </c>
      <c r="K91">
        <f t="shared" si="13"/>
        <v>1.4400961675986024</v>
      </c>
      <c r="L91">
        <f t="shared" si="14"/>
        <v>87382</v>
      </c>
      <c r="M91">
        <f t="shared" si="15"/>
        <v>25888</v>
      </c>
      <c r="N91">
        <f t="shared" si="16"/>
        <v>58730.8</v>
      </c>
      <c r="O91">
        <f t="shared" si="17"/>
        <v>61494</v>
      </c>
      <c r="Q91">
        <v>4259</v>
      </c>
      <c r="R91">
        <v>-77</v>
      </c>
      <c r="T91">
        <v>4832.2000000000044</v>
      </c>
      <c r="U91">
        <v>-852.19999999999709</v>
      </c>
      <c r="W91">
        <v>52479.799999999988</v>
      </c>
      <c r="X91">
        <v>1080.2</v>
      </c>
      <c r="Z91">
        <v>58730.8</v>
      </c>
      <c r="AA91">
        <v>1.4400961675986024</v>
      </c>
      <c r="AI91">
        <v>58730.8</v>
      </c>
      <c r="AJ91">
        <v>1.4400961675986024</v>
      </c>
    </row>
    <row r="92" spans="2:38" x14ac:dyDescent="0.25">
      <c r="B92">
        <v>94262</v>
      </c>
      <c r="C92">
        <v>37121</v>
      </c>
      <c r="D92">
        <v>20007</v>
      </c>
      <c r="E92">
        <v>89132</v>
      </c>
      <c r="F92">
        <v>33220</v>
      </c>
      <c r="H92">
        <v>68924</v>
      </c>
      <c r="J92">
        <f t="shared" si="12"/>
        <v>54748.4</v>
      </c>
      <c r="K92">
        <f t="shared" si="13"/>
        <v>1.2589226351820326</v>
      </c>
      <c r="L92">
        <f t="shared" si="14"/>
        <v>94262</v>
      </c>
      <c r="M92">
        <f t="shared" si="15"/>
        <v>20007</v>
      </c>
      <c r="N92">
        <f t="shared" si="16"/>
        <v>54748.4</v>
      </c>
      <c r="O92">
        <f t="shared" si="17"/>
        <v>74255</v>
      </c>
      <c r="Q92">
        <v>-50509</v>
      </c>
      <c r="R92">
        <v>-8595</v>
      </c>
      <c r="T92">
        <v>-22470.999999999993</v>
      </c>
      <c r="U92">
        <v>-2633</v>
      </c>
      <c r="W92">
        <v>36690.199999999997</v>
      </c>
      <c r="X92">
        <v>6918.2</v>
      </c>
      <c r="AF92">
        <v>54748.4</v>
      </c>
      <c r="AG92">
        <v>1.2589226351820326</v>
      </c>
      <c r="AI92">
        <v>54748.4</v>
      </c>
      <c r="AJ92">
        <v>1.2589226351820326</v>
      </c>
    </row>
    <row r="93" spans="2:38" x14ac:dyDescent="0.25">
      <c r="B93">
        <v>24919</v>
      </c>
      <c r="C93">
        <v>59688</v>
      </c>
      <c r="D93">
        <v>27428</v>
      </c>
      <c r="E93">
        <v>76571</v>
      </c>
      <c r="F93">
        <v>51580</v>
      </c>
      <c r="H93">
        <v>62475</v>
      </c>
      <c r="J93">
        <f t="shared" si="12"/>
        <v>48037.2</v>
      </c>
      <c r="K93">
        <f t="shared" si="13"/>
        <v>1.3005545702080887</v>
      </c>
      <c r="L93">
        <f t="shared" si="14"/>
        <v>76571</v>
      </c>
      <c r="M93">
        <f t="shared" si="15"/>
        <v>24919</v>
      </c>
      <c r="N93">
        <f t="shared" si="16"/>
        <v>48037.2</v>
      </c>
      <c r="O93">
        <f t="shared" si="17"/>
        <v>51652</v>
      </c>
      <c r="Q93">
        <v>-56589</v>
      </c>
      <c r="R93">
        <v>0</v>
      </c>
      <c r="T93">
        <v>-28419.600000000006</v>
      </c>
      <c r="U93">
        <v>-1969</v>
      </c>
      <c r="W93">
        <v>39162.400000000001</v>
      </c>
      <c r="X93">
        <v>5361.7999999999993</v>
      </c>
      <c r="AF93">
        <v>48037.2</v>
      </c>
      <c r="AG93">
        <v>1.3005545702080887</v>
      </c>
      <c r="AI93">
        <v>48037.2</v>
      </c>
      <c r="AJ93">
        <v>1.3005545702080887</v>
      </c>
    </row>
    <row r="94" spans="2:38" x14ac:dyDescent="0.25">
      <c r="B94">
        <v>30780</v>
      </c>
      <c r="C94">
        <v>112760</v>
      </c>
      <c r="D94">
        <v>18999</v>
      </c>
      <c r="E94">
        <v>52014</v>
      </c>
      <c r="F94">
        <v>41918</v>
      </c>
      <c r="H94">
        <v>126833</v>
      </c>
      <c r="J94">
        <f t="shared" si="12"/>
        <v>51294.2</v>
      </c>
      <c r="K94">
        <f t="shared" si="13"/>
        <v>2.4726577273843828</v>
      </c>
      <c r="L94">
        <f t="shared" si="14"/>
        <v>112760</v>
      </c>
      <c r="M94">
        <f t="shared" si="15"/>
        <v>18999</v>
      </c>
      <c r="N94">
        <f t="shared" si="16"/>
        <v>51294.2</v>
      </c>
      <c r="O94">
        <f t="shared" si="17"/>
        <v>93761</v>
      </c>
      <c r="Q94">
        <v>13919</v>
      </c>
      <c r="R94">
        <v>21116</v>
      </c>
      <c r="T94">
        <v>-35051.800000000003</v>
      </c>
      <c r="U94">
        <v>2772.3999999999942</v>
      </c>
      <c r="W94">
        <v>41484.6</v>
      </c>
      <c r="X94">
        <v>4195.6000000000004</v>
      </c>
      <c r="AB94">
        <v>51294.2</v>
      </c>
      <c r="AC94">
        <v>2.4726577273843828</v>
      </c>
      <c r="AK94">
        <v>51294.2</v>
      </c>
      <c r="AL94">
        <v>2.4726577273843828</v>
      </c>
    </row>
    <row r="95" spans="2:38" x14ac:dyDescent="0.25">
      <c r="B95">
        <v>16926</v>
      </c>
      <c r="C95">
        <v>37225</v>
      </c>
      <c r="D95">
        <v>94583</v>
      </c>
      <c r="E95">
        <v>10468</v>
      </c>
      <c r="F95">
        <v>48882</v>
      </c>
      <c r="H95">
        <v>64486</v>
      </c>
      <c r="J95">
        <f t="shared" si="12"/>
        <v>41616.800000000003</v>
      </c>
      <c r="K95">
        <f t="shared" si="13"/>
        <v>1.5495184636973529</v>
      </c>
      <c r="L95">
        <f t="shared" si="14"/>
        <v>94583</v>
      </c>
      <c r="M95">
        <f t="shared" si="15"/>
        <v>10468</v>
      </c>
      <c r="N95">
        <f t="shared" si="16"/>
        <v>41616.800000000003</v>
      </c>
      <c r="O95">
        <f t="shared" si="17"/>
        <v>84115</v>
      </c>
      <c r="Q95">
        <v>-48059</v>
      </c>
      <c r="R95">
        <v>1673</v>
      </c>
      <c r="T95">
        <v>-23474.799999999996</v>
      </c>
      <c r="U95">
        <v>-5305.3999999999942</v>
      </c>
      <c r="W95">
        <v>60355.600000000006</v>
      </c>
      <c r="X95">
        <v>7040.9999999999991</v>
      </c>
      <c r="AF95">
        <v>41616.800000000003</v>
      </c>
      <c r="AG95">
        <v>1.5495184636973529</v>
      </c>
      <c r="AI95">
        <v>41616.800000000003</v>
      </c>
      <c r="AJ95">
        <v>1.5495184636973529</v>
      </c>
    </row>
    <row r="96" spans="2:38" x14ac:dyDescent="0.25">
      <c r="B96">
        <v>74956</v>
      </c>
      <c r="C96">
        <v>96463</v>
      </c>
      <c r="D96">
        <v>20008</v>
      </c>
      <c r="E96">
        <v>81261</v>
      </c>
      <c r="F96">
        <v>27115</v>
      </c>
      <c r="H96">
        <v>97361</v>
      </c>
      <c r="J96">
        <f t="shared" si="12"/>
        <v>59960.6</v>
      </c>
      <c r="K96">
        <f t="shared" si="13"/>
        <v>1.6237495955677561</v>
      </c>
      <c r="L96">
        <f t="shared" si="14"/>
        <v>96463</v>
      </c>
      <c r="M96">
        <f t="shared" si="15"/>
        <v>20008</v>
      </c>
      <c r="N96">
        <f t="shared" si="16"/>
        <v>59960.6</v>
      </c>
      <c r="O96">
        <f t="shared" si="17"/>
        <v>76455</v>
      </c>
      <c r="Q96">
        <v>-25270</v>
      </c>
      <c r="R96">
        <v>-9133</v>
      </c>
      <c r="T96">
        <v>-5696.7999999999956</v>
      </c>
      <c r="U96">
        <v>1329.1999999999971</v>
      </c>
      <c r="W96">
        <v>53748</v>
      </c>
      <c r="X96">
        <v>8601.6</v>
      </c>
      <c r="AF96">
        <v>59960.6</v>
      </c>
      <c r="AG96">
        <v>1.6237495955677561</v>
      </c>
      <c r="AI96">
        <v>59960.6</v>
      </c>
      <c r="AJ96">
        <v>1.6237495955677561</v>
      </c>
    </row>
    <row r="97" spans="2:36" x14ac:dyDescent="0.25">
      <c r="B97">
        <v>83485</v>
      </c>
      <c r="C97">
        <v>97884</v>
      </c>
      <c r="D97">
        <v>34604</v>
      </c>
      <c r="E97">
        <v>95483</v>
      </c>
      <c r="F97">
        <v>18824</v>
      </c>
      <c r="H97">
        <v>72571</v>
      </c>
      <c r="J97">
        <f t="shared" si="12"/>
        <v>66056</v>
      </c>
      <c r="K97">
        <f t="shared" si="13"/>
        <v>1.0986284364781398</v>
      </c>
      <c r="L97">
        <f t="shared" si="14"/>
        <v>97884</v>
      </c>
      <c r="M97">
        <f t="shared" si="15"/>
        <v>18824</v>
      </c>
      <c r="N97">
        <f t="shared" si="16"/>
        <v>66056</v>
      </c>
      <c r="O97">
        <f t="shared" si="17"/>
        <v>79060</v>
      </c>
      <c r="Q97">
        <v>18820</v>
      </c>
      <c r="R97">
        <v>-21625</v>
      </c>
      <c r="T97">
        <v>35158.400000000001</v>
      </c>
      <c r="U97">
        <v>6076.1999999999971</v>
      </c>
      <c r="W97">
        <v>36730.799999999996</v>
      </c>
      <c r="X97">
        <v>6525</v>
      </c>
      <c r="AD97">
        <v>66056</v>
      </c>
      <c r="AE97">
        <v>1.0986284364781398</v>
      </c>
      <c r="AI97">
        <v>66056</v>
      </c>
      <c r="AJ97">
        <v>1.0986284364781398</v>
      </c>
    </row>
    <row r="98" spans="2:36" x14ac:dyDescent="0.25">
      <c r="B98">
        <v>32581</v>
      </c>
      <c r="C98">
        <v>57266</v>
      </c>
      <c r="D98">
        <v>61190</v>
      </c>
      <c r="E98">
        <v>109151</v>
      </c>
      <c r="F98">
        <v>24847</v>
      </c>
      <c r="H98">
        <v>84590</v>
      </c>
      <c r="J98">
        <f t="shared" si="12"/>
        <v>57007</v>
      </c>
      <c r="K98">
        <f t="shared" ref="K98:K129" si="18">H98/J98</f>
        <v>1.4838528601750662</v>
      </c>
      <c r="L98">
        <f t="shared" si="14"/>
        <v>109151</v>
      </c>
      <c r="M98">
        <f t="shared" si="15"/>
        <v>24847</v>
      </c>
      <c r="N98">
        <f t="shared" si="16"/>
        <v>57007</v>
      </c>
      <c r="O98">
        <f t="shared" si="17"/>
        <v>84304</v>
      </c>
      <c r="Q98">
        <v>31208</v>
      </c>
      <c r="R98">
        <v>-22246</v>
      </c>
      <c r="T98">
        <v>17032</v>
      </c>
      <c r="U98">
        <v>6744.1999999999971</v>
      </c>
      <c r="W98">
        <v>38046</v>
      </c>
      <c r="X98">
        <v>6969</v>
      </c>
      <c r="Z98">
        <v>57007</v>
      </c>
      <c r="AA98">
        <v>1.4838528601750662</v>
      </c>
      <c r="AI98">
        <v>57007</v>
      </c>
      <c r="AJ98">
        <v>1.4838528601750662</v>
      </c>
    </row>
    <row r="99" spans="2:36" x14ac:dyDescent="0.25">
      <c r="B99">
        <v>77064</v>
      </c>
      <c r="C99">
        <v>99806</v>
      </c>
      <c r="D99">
        <v>89173</v>
      </c>
      <c r="E99">
        <v>47675</v>
      </c>
      <c r="F99">
        <v>65101</v>
      </c>
      <c r="H99">
        <v>113572</v>
      </c>
      <c r="J99">
        <f t="shared" si="12"/>
        <v>75763.8</v>
      </c>
      <c r="K99">
        <f t="shared" si="18"/>
        <v>1.499027239921968</v>
      </c>
      <c r="L99">
        <f t="shared" si="14"/>
        <v>99806</v>
      </c>
      <c r="M99">
        <f t="shared" si="15"/>
        <v>47675</v>
      </c>
      <c r="N99">
        <f t="shared" si="16"/>
        <v>75763.8</v>
      </c>
      <c r="O99">
        <f t="shared" si="17"/>
        <v>52131</v>
      </c>
      <c r="Q99">
        <v>34483</v>
      </c>
      <c r="R99">
        <v>-1396</v>
      </c>
      <c r="T99">
        <v>2259</v>
      </c>
      <c r="U99">
        <v>-1765.5999999999913</v>
      </c>
      <c r="W99">
        <v>22244.199999999997</v>
      </c>
      <c r="X99">
        <v>3634.4</v>
      </c>
      <c r="AB99">
        <v>75763.8</v>
      </c>
      <c r="AC99">
        <v>1.499027239921968</v>
      </c>
      <c r="AI99">
        <v>75763.8</v>
      </c>
      <c r="AJ99">
        <v>1.499027239921968</v>
      </c>
    </row>
    <row r="100" spans="2:36" x14ac:dyDescent="0.25">
      <c r="B100">
        <v>77081</v>
      </c>
      <c r="C100">
        <v>82798</v>
      </c>
      <c r="D100">
        <v>74608</v>
      </c>
      <c r="E100">
        <v>72255</v>
      </c>
      <c r="F100">
        <v>72569</v>
      </c>
      <c r="H100">
        <v>105796</v>
      </c>
      <c r="J100">
        <f t="shared" si="12"/>
        <v>75862.2</v>
      </c>
      <c r="K100">
        <f t="shared" si="18"/>
        <v>1.3945812275415161</v>
      </c>
      <c r="L100">
        <f t="shared" si="14"/>
        <v>82798</v>
      </c>
      <c r="M100">
        <f t="shared" si="15"/>
        <v>72255</v>
      </c>
      <c r="N100">
        <f t="shared" si="16"/>
        <v>75862.2</v>
      </c>
      <c r="O100">
        <f t="shared" si="17"/>
        <v>10543</v>
      </c>
      <c r="Q100">
        <v>2845</v>
      </c>
      <c r="R100">
        <v>2023</v>
      </c>
      <c r="T100">
        <v>291</v>
      </c>
      <c r="U100">
        <v>3638.8000000000029</v>
      </c>
      <c r="W100">
        <v>28321.8</v>
      </c>
      <c r="X100">
        <v>3983.6</v>
      </c>
      <c r="AB100">
        <v>75862.2</v>
      </c>
      <c r="AC100">
        <v>1.3945812275415161</v>
      </c>
      <c r="AI100">
        <v>75862.2</v>
      </c>
      <c r="AJ100">
        <v>1.3945812275415161</v>
      </c>
    </row>
    <row r="101" spans="2:36" x14ac:dyDescent="0.25">
      <c r="B101">
        <v>90657</v>
      </c>
      <c r="C101">
        <v>45019</v>
      </c>
      <c r="D101">
        <v>53190</v>
      </c>
      <c r="E101">
        <v>104476</v>
      </c>
      <c r="F101">
        <v>70110</v>
      </c>
      <c r="H101">
        <v>82351</v>
      </c>
      <c r="J101">
        <f t="shared" si="12"/>
        <v>72690.399999999994</v>
      </c>
      <c r="K101">
        <f t="shared" si="18"/>
        <v>1.1329006306197242</v>
      </c>
      <c r="L101">
        <f t="shared" si="14"/>
        <v>104476</v>
      </c>
      <c r="M101">
        <f t="shared" si="15"/>
        <v>45019</v>
      </c>
      <c r="N101">
        <f t="shared" si="16"/>
        <v>72690.399999999994</v>
      </c>
      <c r="O101">
        <f t="shared" si="17"/>
        <v>59457</v>
      </c>
      <c r="Q101">
        <v>-14696</v>
      </c>
      <c r="R101">
        <v>-3283</v>
      </c>
      <c r="T101">
        <v>-17616.200000000012</v>
      </c>
      <c r="U101">
        <v>-2176.2000000000116</v>
      </c>
      <c r="W101">
        <v>17618.599999999999</v>
      </c>
      <c r="X101">
        <v>4583.7999999999993</v>
      </c>
      <c r="AB101">
        <v>72690.399999999994</v>
      </c>
      <c r="AC101">
        <v>1.1329006306197242</v>
      </c>
      <c r="AI101">
        <v>72690.399999999994</v>
      </c>
      <c r="AJ101">
        <v>1.1329006306197242</v>
      </c>
    </row>
    <row r="103" spans="2:36" x14ac:dyDescent="0.25">
      <c r="B103">
        <v>1432643</v>
      </c>
      <c r="C103">
        <v>1522772</v>
      </c>
      <c r="D103">
        <v>1414182</v>
      </c>
      <c r="E103">
        <v>1513495</v>
      </c>
      <c r="F103">
        <v>1398637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386A9-A9CA-4043-8076-98811D6FAC7E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28305</v>
      </c>
      <c r="C2">
        <v>46714</v>
      </c>
      <c r="D2">
        <v>69402</v>
      </c>
      <c r="E2">
        <v>25060</v>
      </c>
      <c r="F2">
        <v>74624</v>
      </c>
      <c r="H2">
        <v>68318</v>
      </c>
      <c r="J2">
        <f t="shared" ref="J2:J33" si="0">AVERAGE(B2:F2)</f>
        <v>48821</v>
      </c>
      <c r="K2">
        <f t="shared" ref="K2:K33" si="1">H2/J2</f>
        <v>1.3993568341492391</v>
      </c>
      <c r="L2">
        <f t="shared" ref="L2:L33" si="2">MAX(B2:F2)</f>
        <v>74624</v>
      </c>
      <c r="M2">
        <f t="shared" ref="M2:M33" si="3">MIN(B2:F2)</f>
        <v>25060</v>
      </c>
      <c r="N2">
        <f t="shared" ref="N2:N33" si="4">AVERAGE(B2:F2)</f>
        <v>48821</v>
      </c>
      <c r="O2">
        <f t="shared" ref="O2:O33" si="5">L2-M2</f>
        <v>49564</v>
      </c>
      <c r="Q2">
        <v>-63046</v>
      </c>
      <c r="R2">
        <v>13018</v>
      </c>
      <c r="T2">
        <v>-24142.600000000006</v>
      </c>
      <c r="U2">
        <v>-5321.4000000000015</v>
      </c>
      <c r="W2">
        <v>38363</v>
      </c>
      <c r="X2">
        <v>5321.4</v>
      </c>
      <c r="AF2">
        <v>48821</v>
      </c>
      <c r="AG2">
        <v>1.3993568341492391</v>
      </c>
      <c r="AI2">
        <v>48821</v>
      </c>
      <c r="AJ2">
        <v>1.3993568341492391</v>
      </c>
    </row>
    <row r="3" spans="1:38" x14ac:dyDescent="0.25">
      <c r="B3">
        <v>66609</v>
      </c>
      <c r="C3">
        <v>92853</v>
      </c>
      <c r="D3">
        <v>86966</v>
      </c>
      <c r="E3">
        <v>36028</v>
      </c>
      <c r="F3">
        <v>25043</v>
      </c>
      <c r="H3">
        <v>111705</v>
      </c>
      <c r="J3">
        <f t="shared" si="0"/>
        <v>61499.8</v>
      </c>
      <c r="K3">
        <f t="shared" si="1"/>
        <v>1.8163473702353503</v>
      </c>
      <c r="L3">
        <f t="shared" si="2"/>
        <v>92853</v>
      </c>
      <c r="M3">
        <f t="shared" si="3"/>
        <v>25043</v>
      </c>
      <c r="N3">
        <f t="shared" si="4"/>
        <v>61499.8</v>
      </c>
      <c r="O3">
        <f t="shared" si="5"/>
        <v>67810</v>
      </c>
      <c r="Q3">
        <v>41964</v>
      </c>
      <c r="R3">
        <v>0</v>
      </c>
      <c r="T3">
        <v>23788</v>
      </c>
      <c r="U3">
        <v>4334</v>
      </c>
      <c r="W3">
        <v>31928.799999999996</v>
      </c>
      <c r="X3">
        <v>12190.400000000001</v>
      </c>
      <c r="AD3">
        <v>61499.8</v>
      </c>
      <c r="AE3">
        <v>1.8163473702353503</v>
      </c>
      <c r="AI3">
        <v>61499.8</v>
      </c>
      <c r="AJ3">
        <v>1.8163473702353503</v>
      </c>
    </row>
    <row r="4" spans="1:38" x14ac:dyDescent="0.25">
      <c r="B4">
        <v>58995</v>
      </c>
      <c r="C4">
        <v>95158</v>
      </c>
      <c r="D4">
        <v>32874</v>
      </c>
      <c r="E4">
        <v>66132</v>
      </c>
      <c r="F4">
        <v>28096</v>
      </c>
      <c r="H4">
        <v>59721</v>
      </c>
      <c r="J4">
        <f t="shared" si="0"/>
        <v>56251</v>
      </c>
      <c r="K4">
        <f t="shared" si="1"/>
        <v>1.0616877922170274</v>
      </c>
      <c r="L4">
        <f t="shared" si="2"/>
        <v>95158</v>
      </c>
      <c r="M4">
        <f t="shared" si="3"/>
        <v>28096</v>
      </c>
      <c r="N4">
        <f t="shared" si="4"/>
        <v>56251</v>
      </c>
      <c r="O4">
        <f t="shared" si="5"/>
        <v>67062</v>
      </c>
      <c r="Q4">
        <v>-26871</v>
      </c>
      <c r="R4">
        <v>-4281</v>
      </c>
      <c r="T4">
        <v>-9726.1999999999971</v>
      </c>
      <c r="U4">
        <v>-1728.1999999999971</v>
      </c>
      <c r="W4">
        <v>40823.800000000003</v>
      </c>
      <c r="X4">
        <v>1728.2</v>
      </c>
      <c r="AB4">
        <v>56251</v>
      </c>
      <c r="AC4">
        <v>1.0616877922170274</v>
      </c>
      <c r="AI4">
        <v>56251</v>
      </c>
      <c r="AJ4">
        <v>1.0616877922170274</v>
      </c>
    </row>
    <row r="5" spans="1:38" x14ac:dyDescent="0.25">
      <c r="B5">
        <v>35215</v>
      </c>
      <c r="C5">
        <v>67240</v>
      </c>
      <c r="D5">
        <v>66394</v>
      </c>
      <c r="E5">
        <v>92612</v>
      </c>
      <c r="F5">
        <v>98455</v>
      </c>
      <c r="H5">
        <v>116247</v>
      </c>
      <c r="J5">
        <f t="shared" si="0"/>
        <v>71983.199999999997</v>
      </c>
      <c r="K5">
        <f t="shared" si="1"/>
        <v>1.6149184809788952</v>
      </c>
      <c r="L5">
        <f t="shared" si="2"/>
        <v>98455</v>
      </c>
      <c r="M5">
        <f t="shared" si="3"/>
        <v>35215</v>
      </c>
      <c r="N5">
        <f t="shared" si="4"/>
        <v>71983.199999999997</v>
      </c>
      <c r="O5">
        <f t="shared" si="5"/>
        <v>63240</v>
      </c>
      <c r="Q5">
        <v>-3432</v>
      </c>
      <c r="R5">
        <v>-5702</v>
      </c>
      <c r="T5">
        <v>9154.7999999999956</v>
      </c>
      <c r="U5">
        <v>1941.8000000000029</v>
      </c>
      <c r="W5">
        <v>47248.000000000007</v>
      </c>
      <c r="X5">
        <v>9733</v>
      </c>
      <c r="AD5">
        <v>71983.199999999997</v>
      </c>
      <c r="AE5">
        <v>1.6149184809788952</v>
      </c>
      <c r="AI5">
        <v>71983.199999999997</v>
      </c>
      <c r="AJ5">
        <v>1.6149184809788952</v>
      </c>
    </row>
    <row r="6" spans="1:38" x14ac:dyDescent="0.25">
      <c r="B6">
        <v>35182</v>
      </c>
      <c r="C6">
        <v>62303</v>
      </c>
      <c r="D6">
        <v>55117</v>
      </c>
      <c r="E6">
        <v>11870</v>
      </c>
      <c r="F6">
        <v>45325</v>
      </c>
      <c r="H6">
        <v>92164</v>
      </c>
      <c r="J6">
        <f t="shared" si="0"/>
        <v>41959.4</v>
      </c>
      <c r="K6">
        <f t="shared" si="1"/>
        <v>2.1965042398127714</v>
      </c>
      <c r="L6">
        <f t="shared" si="2"/>
        <v>62303</v>
      </c>
      <c r="M6">
        <f t="shared" si="3"/>
        <v>11870</v>
      </c>
      <c r="N6">
        <f t="shared" si="4"/>
        <v>41959.4</v>
      </c>
      <c r="O6">
        <f t="shared" si="5"/>
        <v>50433</v>
      </c>
      <c r="Q6">
        <v>-36617</v>
      </c>
      <c r="R6">
        <v>-13008</v>
      </c>
      <c r="T6">
        <v>-42270.999999999993</v>
      </c>
      <c r="U6">
        <v>1181.4000000000015</v>
      </c>
      <c r="W6">
        <v>42346.2</v>
      </c>
      <c r="X6">
        <v>6776.2000000000007</v>
      </c>
      <c r="AF6">
        <v>41959.4</v>
      </c>
      <c r="AG6">
        <v>2.1965042398127714</v>
      </c>
      <c r="AK6">
        <v>41959.4</v>
      </c>
      <c r="AL6">
        <v>2.1965042398127714</v>
      </c>
    </row>
    <row r="7" spans="1:38" x14ac:dyDescent="0.25">
      <c r="B7">
        <v>38397</v>
      </c>
      <c r="C7">
        <v>57022</v>
      </c>
      <c r="D7">
        <v>43703</v>
      </c>
      <c r="E7">
        <v>19402</v>
      </c>
      <c r="F7">
        <v>58632</v>
      </c>
      <c r="H7">
        <v>53886</v>
      </c>
      <c r="J7">
        <f t="shared" si="0"/>
        <v>43431.199999999997</v>
      </c>
      <c r="K7">
        <f t="shared" si="1"/>
        <v>1.2407209563631676</v>
      </c>
      <c r="L7">
        <f t="shared" si="2"/>
        <v>58632</v>
      </c>
      <c r="M7">
        <f t="shared" si="3"/>
        <v>19402</v>
      </c>
      <c r="N7">
        <f t="shared" si="4"/>
        <v>43431.199999999997</v>
      </c>
      <c r="O7">
        <f t="shared" si="5"/>
        <v>39230</v>
      </c>
      <c r="Q7">
        <v>-53616</v>
      </c>
      <c r="R7">
        <v>-6485</v>
      </c>
      <c r="T7">
        <v>-3062.8000000000029</v>
      </c>
      <c r="U7">
        <v>-4934.2000000000044</v>
      </c>
      <c r="W7">
        <v>24985.999999999996</v>
      </c>
      <c r="X7">
        <v>6445.7999999999993</v>
      </c>
      <c r="AD7">
        <v>43431.199999999997</v>
      </c>
      <c r="AE7">
        <v>1.2407209563631676</v>
      </c>
      <c r="AI7">
        <v>43431.199999999997</v>
      </c>
      <c r="AJ7">
        <v>1.2407209563631676</v>
      </c>
    </row>
    <row r="8" spans="1:38" x14ac:dyDescent="0.25">
      <c r="B8">
        <v>48645</v>
      </c>
      <c r="C8">
        <v>77120</v>
      </c>
      <c r="D8">
        <v>42591</v>
      </c>
      <c r="E8">
        <v>68058</v>
      </c>
      <c r="F8">
        <v>46417</v>
      </c>
      <c r="H8">
        <v>112686</v>
      </c>
      <c r="J8">
        <f t="shared" si="0"/>
        <v>56566.2</v>
      </c>
      <c r="K8">
        <f t="shared" si="1"/>
        <v>1.9921083615303841</v>
      </c>
      <c r="L8">
        <f t="shared" si="2"/>
        <v>77120</v>
      </c>
      <c r="M8">
        <f t="shared" si="3"/>
        <v>42591</v>
      </c>
      <c r="N8">
        <f t="shared" si="4"/>
        <v>56566.2</v>
      </c>
      <c r="O8">
        <f t="shared" si="5"/>
        <v>34529</v>
      </c>
      <c r="Q8">
        <v>30891</v>
      </c>
      <c r="R8">
        <v>-1077</v>
      </c>
      <c r="T8">
        <v>970.19999999999709</v>
      </c>
      <c r="U8">
        <v>-426.80000000000291</v>
      </c>
      <c r="W8">
        <v>38063.4</v>
      </c>
      <c r="X8">
        <v>2363.1999999999998</v>
      </c>
      <c r="Z8">
        <v>56566.2</v>
      </c>
      <c r="AA8">
        <v>1.9921083615303841</v>
      </c>
      <c r="AK8">
        <v>56566.2</v>
      </c>
      <c r="AL8">
        <v>1.9921083615303841</v>
      </c>
    </row>
    <row r="9" spans="1:38" x14ac:dyDescent="0.25">
      <c r="B9">
        <v>52241</v>
      </c>
      <c r="C9">
        <v>52475</v>
      </c>
      <c r="D9">
        <v>98302</v>
      </c>
      <c r="E9">
        <v>74952</v>
      </c>
      <c r="F9">
        <v>35753</v>
      </c>
      <c r="H9">
        <v>105212</v>
      </c>
      <c r="J9">
        <f t="shared" si="0"/>
        <v>62744.6</v>
      </c>
      <c r="K9">
        <f t="shared" si="1"/>
        <v>1.6768295598346312</v>
      </c>
      <c r="L9">
        <f t="shared" si="2"/>
        <v>98302</v>
      </c>
      <c r="M9">
        <f t="shared" si="3"/>
        <v>35753</v>
      </c>
      <c r="N9">
        <f t="shared" si="4"/>
        <v>62744.6</v>
      </c>
      <c r="O9">
        <f t="shared" si="5"/>
        <v>62549</v>
      </c>
      <c r="Q9">
        <v>33872</v>
      </c>
      <c r="R9">
        <v>-23733</v>
      </c>
      <c r="T9">
        <v>6632</v>
      </c>
      <c r="U9">
        <v>2738.4000000000015</v>
      </c>
      <c r="W9">
        <v>48092.800000000003</v>
      </c>
      <c r="X9">
        <v>6142.8000000000011</v>
      </c>
      <c r="Z9">
        <v>62744.6</v>
      </c>
      <c r="AA9">
        <v>1.6768295598346312</v>
      </c>
      <c r="AI9">
        <v>62744.6</v>
      </c>
      <c r="AJ9">
        <v>1.6768295598346312</v>
      </c>
    </row>
    <row r="10" spans="1:38" x14ac:dyDescent="0.25">
      <c r="B10">
        <v>31331</v>
      </c>
      <c r="C10">
        <v>99711</v>
      </c>
      <c r="D10">
        <v>21147</v>
      </c>
      <c r="E10">
        <v>29419</v>
      </c>
      <c r="F10">
        <v>31122</v>
      </c>
      <c r="H10">
        <v>46362</v>
      </c>
      <c r="J10">
        <f t="shared" si="0"/>
        <v>42546</v>
      </c>
      <c r="K10">
        <f t="shared" si="1"/>
        <v>1.0896911578056692</v>
      </c>
      <c r="L10">
        <f t="shared" si="2"/>
        <v>99711</v>
      </c>
      <c r="M10">
        <f t="shared" si="3"/>
        <v>21147</v>
      </c>
      <c r="N10">
        <f t="shared" si="4"/>
        <v>42546</v>
      </c>
      <c r="O10">
        <f t="shared" si="5"/>
        <v>78564</v>
      </c>
      <c r="Q10">
        <v>-71595</v>
      </c>
      <c r="R10">
        <v>-11134</v>
      </c>
      <c r="T10">
        <v>-32557.800000000003</v>
      </c>
      <c r="U10">
        <v>-2980.5999999999985</v>
      </c>
      <c r="W10">
        <v>43383</v>
      </c>
      <c r="X10">
        <v>2980.6</v>
      </c>
      <c r="AF10">
        <v>42546</v>
      </c>
      <c r="AG10">
        <v>1.0896911578056692</v>
      </c>
      <c r="AI10">
        <v>42546</v>
      </c>
      <c r="AJ10">
        <v>1.0896911578056692</v>
      </c>
    </row>
    <row r="11" spans="1:38" x14ac:dyDescent="0.25">
      <c r="B11">
        <v>54562</v>
      </c>
      <c r="C11">
        <v>69474</v>
      </c>
      <c r="D11">
        <v>83383</v>
      </c>
      <c r="E11">
        <v>97476</v>
      </c>
      <c r="F11">
        <v>47728</v>
      </c>
      <c r="H11">
        <v>131533</v>
      </c>
      <c r="J11">
        <f t="shared" si="0"/>
        <v>70524.600000000006</v>
      </c>
      <c r="K11">
        <f t="shared" si="1"/>
        <v>1.8650655232358637</v>
      </c>
      <c r="L11">
        <f t="shared" si="2"/>
        <v>97476</v>
      </c>
      <c r="M11">
        <f t="shared" si="3"/>
        <v>47728</v>
      </c>
      <c r="N11">
        <f t="shared" si="4"/>
        <v>70524.600000000006</v>
      </c>
      <c r="O11">
        <f t="shared" si="5"/>
        <v>49748</v>
      </c>
      <c r="Q11">
        <v>55519</v>
      </c>
      <c r="R11">
        <v>13524</v>
      </c>
      <c r="T11">
        <v>8680.2000000000044</v>
      </c>
      <c r="U11">
        <v>758.60000000000582</v>
      </c>
      <c r="W11">
        <v>36103</v>
      </c>
      <c r="X11">
        <v>3352.9999999999995</v>
      </c>
      <c r="Z11">
        <v>70524.600000000006</v>
      </c>
      <c r="AA11">
        <v>1.8650655232358637</v>
      </c>
      <c r="AK11">
        <v>70524.600000000006</v>
      </c>
      <c r="AL11">
        <v>1.8650655232358637</v>
      </c>
    </row>
    <row r="12" spans="1:38" x14ac:dyDescent="0.25">
      <c r="B12">
        <v>60684</v>
      </c>
      <c r="C12">
        <v>10688</v>
      </c>
      <c r="D12">
        <v>86460</v>
      </c>
      <c r="E12">
        <v>44619</v>
      </c>
      <c r="F12">
        <v>77779</v>
      </c>
      <c r="H12">
        <v>79142</v>
      </c>
      <c r="J12">
        <f t="shared" si="0"/>
        <v>56046</v>
      </c>
      <c r="K12">
        <f t="shared" si="1"/>
        <v>1.4120900688719979</v>
      </c>
      <c r="L12">
        <f t="shared" si="2"/>
        <v>86460</v>
      </c>
      <c r="M12">
        <f t="shared" si="3"/>
        <v>10688</v>
      </c>
      <c r="N12">
        <f t="shared" si="4"/>
        <v>56046</v>
      </c>
      <c r="O12">
        <f t="shared" si="5"/>
        <v>75772</v>
      </c>
      <c r="Q12">
        <v>-25162</v>
      </c>
      <c r="R12">
        <v>-214</v>
      </c>
      <c r="T12">
        <v>-12612.600000000006</v>
      </c>
      <c r="U12">
        <v>-2706.5999999999985</v>
      </c>
      <c r="W12">
        <v>30240.599999999995</v>
      </c>
      <c r="X12">
        <v>8011</v>
      </c>
      <c r="AF12">
        <v>56046</v>
      </c>
      <c r="AG12">
        <v>1.4120900688719979</v>
      </c>
      <c r="AI12">
        <v>56046</v>
      </c>
      <c r="AJ12">
        <v>1.4120900688719979</v>
      </c>
    </row>
    <row r="13" spans="1:38" x14ac:dyDescent="0.25">
      <c r="B13">
        <v>29146</v>
      </c>
      <c r="C13">
        <v>47267</v>
      </c>
      <c r="D13">
        <v>93632</v>
      </c>
      <c r="E13">
        <v>33997</v>
      </c>
      <c r="F13">
        <v>73129</v>
      </c>
      <c r="H13">
        <v>58586</v>
      </c>
      <c r="J13">
        <f t="shared" si="0"/>
        <v>55434.2</v>
      </c>
      <c r="K13">
        <f t="shared" si="1"/>
        <v>1.0568565975516919</v>
      </c>
      <c r="L13">
        <f t="shared" si="2"/>
        <v>93632</v>
      </c>
      <c r="M13">
        <f t="shared" si="3"/>
        <v>29146</v>
      </c>
      <c r="N13">
        <f t="shared" si="4"/>
        <v>55434.2</v>
      </c>
      <c r="O13">
        <f t="shared" si="5"/>
        <v>64486</v>
      </c>
      <c r="Q13">
        <v>-68227</v>
      </c>
      <c r="R13">
        <v>-1471</v>
      </c>
      <c r="T13">
        <v>-10051</v>
      </c>
      <c r="U13">
        <v>-2097</v>
      </c>
      <c r="W13">
        <v>55717.399999999994</v>
      </c>
      <c r="X13">
        <v>2097</v>
      </c>
      <c r="AF13">
        <v>55434.2</v>
      </c>
      <c r="AG13">
        <v>1.0568565975516919</v>
      </c>
      <c r="AI13">
        <v>55434.2</v>
      </c>
      <c r="AJ13">
        <v>1.0568565975516919</v>
      </c>
    </row>
    <row r="14" spans="1:38" x14ac:dyDescent="0.25">
      <c r="B14">
        <v>67495</v>
      </c>
      <c r="C14">
        <v>83732</v>
      </c>
      <c r="D14">
        <v>41654</v>
      </c>
      <c r="E14">
        <v>2005</v>
      </c>
      <c r="F14">
        <v>9283</v>
      </c>
      <c r="H14">
        <v>91207</v>
      </c>
      <c r="J14">
        <f t="shared" si="0"/>
        <v>40833.800000000003</v>
      </c>
      <c r="K14">
        <f t="shared" si="1"/>
        <v>2.2336152892946526</v>
      </c>
      <c r="L14">
        <f t="shared" si="2"/>
        <v>83732</v>
      </c>
      <c r="M14">
        <f t="shared" si="3"/>
        <v>2005</v>
      </c>
      <c r="N14">
        <f t="shared" si="4"/>
        <v>40833.800000000003</v>
      </c>
      <c r="O14">
        <f t="shared" si="5"/>
        <v>81727</v>
      </c>
      <c r="Q14">
        <v>-24905</v>
      </c>
      <c r="R14">
        <v>1</v>
      </c>
      <c r="T14">
        <v>-18304.599999999999</v>
      </c>
      <c r="U14">
        <v>-5713.1999999999971</v>
      </c>
      <c r="W14">
        <v>38183.399999999994</v>
      </c>
      <c r="X14">
        <v>5728.4</v>
      </c>
      <c r="AD14">
        <v>40833.800000000003</v>
      </c>
      <c r="AE14">
        <v>2.2336152892946526</v>
      </c>
      <c r="AK14">
        <v>40833.800000000003</v>
      </c>
      <c r="AL14">
        <v>2.2336152892946526</v>
      </c>
    </row>
    <row r="15" spans="1:38" x14ac:dyDescent="0.25">
      <c r="B15">
        <v>59695</v>
      </c>
      <c r="C15">
        <v>23751</v>
      </c>
      <c r="D15">
        <v>24585</v>
      </c>
      <c r="E15">
        <v>29632</v>
      </c>
      <c r="F15">
        <v>65690</v>
      </c>
      <c r="H15">
        <v>45779</v>
      </c>
      <c r="J15">
        <f t="shared" si="0"/>
        <v>40670.6</v>
      </c>
      <c r="K15">
        <f t="shared" si="1"/>
        <v>1.1256042448353356</v>
      </c>
      <c r="L15">
        <f t="shared" si="2"/>
        <v>65690</v>
      </c>
      <c r="M15">
        <f t="shared" si="3"/>
        <v>23751</v>
      </c>
      <c r="N15">
        <f t="shared" si="4"/>
        <v>40670.6</v>
      </c>
      <c r="O15">
        <f t="shared" si="5"/>
        <v>41939</v>
      </c>
      <c r="Q15">
        <v>-59017</v>
      </c>
      <c r="R15">
        <v>-2216</v>
      </c>
      <c r="T15">
        <v>-24937.599999999999</v>
      </c>
      <c r="U15">
        <v>-4284</v>
      </c>
      <c r="W15">
        <v>50328</v>
      </c>
      <c r="X15">
        <v>4284</v>
      </c>
      <c r="AF15">
        <v>40670.6</v>
      </c>
      <c r="AG15">
        <v>1.1256042448353356</v>
      </c>
      <c r="AI15">
        <v>40670.6</v>
      </c>
      <c r="AJ15">
        <v>1.1256042448353356</v>
      </c>
    </row>
    <row r="16" spans="1:38" x14ac:dyDescent="0.25">
      <c r="B16">
        <v>40036</v>
      </c>
      <c r="C16">
        <v>38040</v>
      </c>
      <c r="D16">
        <v>32559</v>
      </c>
      <c r="E16">
        <v>55480</v>
      </c>
      <c r="F16">
        <v>115754</v>
      </c>
      <c r="H16">
        <v>80939</v>
      </c>
      <c r="J16">
        <f t="shared" si="0"/>
        <v>56373.8</v>
      </c>
      <c r="K16">
        <f t="shared" si="1"/>
        <v>1.4357556169710042</v>
      </c>
      <c r="L16">
        <f t="shared" si="2"/>
        <v>115754</v>
      </c>
      <c r="M16">
        <f t="shared" si="3"/>
        <v>32559</v>
      </c>
      <c r="N16">
        <f t="shared" si="4"/>
        <v>56373.8</v>
      </c>
      <c r="O16">
        <f t="shared" si="5"/>
        <v>83195</v>
      </c>
      <c r="Q16">
        <v>27311</v>
      </c>
      <c r="R16">
        <v>-9473</v>
      </c>
      <c r="T16">
        <v>3951.2000000000044</v>
      </c>
      <c r="U16">
        <v>3057.6000000000058</v>
      </c>
      <c r="W16">
        <v>37440.400000000001</v>
      </c>
      <c r="X16">
        <v>6905.6</v>
      </c>
      <c r="Z16">
        <v>56373.8</v>
      </c>
      <c r="AA16">
        <v>1.4357556169710042</v>
      </c>
      <c r="AK16">
        <v>56373.8</v>
      </c>
      <c r="AL16">
        <v>1.4357556169710042</v>
      </c>
    </row>
    <row r="17" spans="2:38" x14ac:dyDescent="0.25">
      <c r="B17">
        <v>98449</v>
      </c>
      <c r="C17">
        <v>60308</v>
      </c>
      <c r="D17">
        <v>24512</v>
      </c>
      <c r="E17">
        <v>48341</v>
      </c>
      <c r="F17">
        <v>90746</v>
      </c>
      <c r="H17">
        <v>112604</v>
      </c>
      <c r="J17">
        <f t="shared" si="0"/>
        <v>64471.199999999997</v>
      </c>
      <c r="K17">
        <f t="shared" si="1"/>
        <v>1.7465783171400564</v>
      </c>
      <c r="L17">
        <f t="shared" si="2"/>
        <v>98449</v>
      </c>
      <c r="M17">
        <f t="shared" si="3"/>
        <v>24512</v>
      </c>
      <c r="N17">
        <f t="shared" si="4"/>
        <v>64471.199999999997</v>
      </c>
      <c r="O17">
        <f t="shared" si="5"/>
        <v>73937</v>
      </c>
      <c r="Q17">
        <v>-22204</v>
      </c>
      <c r="R17">
        <v>-53</v>
      </c>
      <c r="T17">
        <v>-11911.800000000003</v>
      </c>
      <c r="U17">
        <v>-179.40000000000146</v>
      </c>
      <c r="W17">
        <v>16820.599999999999</v>
      </c>
      <c r="X17">
        <v>3382.9999999999995</v>
      </c>
      <c r="AF17">
        <v>64471.199999999997</v>
      </c>
      <c r="AG17">
        <v>1.7465783171400564</v>
      </c>
      <c r="AK17">
        <v>64471.199999999997</v>
      </c>
      <c r="AL17">
        <v>1.7465783171400564</v>
      </c>
    </row>
    <row r="18" spans="2:38" x14ac:dyDescent="0.25">
      <c r="B18">
        <v>61160</v>
      </c>
      <c r="C18">
        <v>40804</v>
      </c>
      <c r="D18">
        <v>37197</v>
      </c>
      <c r="E18">
        <v>59496</v>
      </c>
      <c r="F18">
        <v>57859</v>
      </c>
      <c r="H18">
        <v>67505</v>
      </c>
      <c r="J18">
        <f t="shared" si="0"/>
        <v>51303.199999999997</v>
      </c>
      <c r="K18">
        <f t="shared" si="1"/>
        <v>1.3158048620748803</v>
      </c>
      <c r="L18">
        <f t="shared" si="2"/>
        <v>61160</v>
      </c>
      <c r="M18">
        <f t="shared" si="3"/>
        <v>37197</v>
      </c>
      <c r="N18">
        <f t="shared" si="4"/>
        <v>51303.199999999997</v>
      </c>
      <c r="O18">
        <f t="shared" si="5"/>
        <v>23963</v>
      </c>
      <c r="Q18">
        <v>1946</v>
      </c>
      <c r="R18">
        <v>-6</v>
      </c>
      <c r="T18">
        <v>-13075</v>
      </c>
      <c r="U18">
        <v>452.59999999999854</v>
      </c>
      <c r="W18">
        <v>23012.2</v>
      </c>
      <c r="X18">
        <v>9929.0000000000018</v>
      </c>
      <c r="AB18">
        <v>51303.199999999997</v>
      </c>
      <c r="AC18">
        <v>1.3158048620748803</v>
      </c>
      <c r="AI18">
        <v>51303.199999999997</v>
      </c>
      <c r="AJ18">
        <v>1.3158048620748803</v>
      </c>
    </row>
    <row r="19" spans="2:38" x14ac:dyDescent="0.25">
      <c r="B19">
        <v>44600</v>
      </c>
      <c r="C19">
        <v>48877</v>
      </c>
      <c r="D19">
        <v>25341</v>
      </c>
      <c r="E19">
        <v>54370</v>
      </c>
      <c r="F19">
        <v>36283</v>
      </c>
      <c r="H19">
        <v>95433</v>
      </c>
      <c r="J19">
        <f t="shared" si="0"/>
        <v>41894.199999999997</v>
      </c>
      <c r="K19">
        <f t="shared" si="1"/>
        <v>2.2779525566784904</v>
      </c>
      <c r="L19">
        <f t="shared" si="2"/>
        <v>54370</v>
      </c>
      <c r="M19">
        <f t="shared" si="3"/>
        <v>25341</v>
      </c>
      <c r="N19">
        <f t="shared" si="4"/>
        <v>41894.199999999997</v>
      </c>
      <c r="O19">
        <f t="shared" si="5"/>
        <v>29029</v>
      </c>
      <c r="Q19">
        <v>1092</v>
      </c>
      <c r="R19">
        <v>306</v>
      </c>
      <c r="T19">
        <v>-35251.400000000009</v>
      </c>
      <c r="U19">
        <v>-2999</v>
      </c>
      <c r="W19">
        <v>39239.4</v>
      </c>
      <c r="X19">
        <v>5283.4</v>
      </c>
      <c r="AB19">
        <v>41894.199999999997</v>
      </c>
      <c r="AC19">
        <v>2.2779525566784904</v>
      </c>
      <c r="AK19">
        <v>41894.199999999997</v>
      </c>
      <c r="AL19">
        <v>2.2779525566784904</v>
      </c>
    </row>
    <row r="20" spans="2:38" x14ac:dyDescent="0.25">
      <c r="B20">
        <v>45410</v>
      </c>
      <c r="C20">
        <v>75169</v>
      </c>
      <c r="D20">
        <v>83656</v>
      </c>
      <c r="E20">
        <v>69034</v>
      </c>
      <c r="F20">
        <v>62585</v>
      </c>
      <c r="H20">
        <v>85184</v>
      </c>
      <c r="J20">
        <f t="shared" si="0"/>
        <v>67170.8</v>
      </c>
      <c r="K20">
        <f t="shared" si="1"/>
        <v>1.2681700977210335</v>
      </c>
      <c r="L20">
        <f t="shared" si="2"/>
        <v>83656</v>
      </c>
      <c r="M20">
        <f t="shared" si="3"/>
        <v>45410</v>
      </c>
      <c r="N20">
        <f t="shared" si="4"/>
        <v>67170.8</v>
      </c>
      <c r="O20">
        <f t="shared" si="5"/>
        <v>38246</v>
      </c>
      <c r="Q20">
        <v>-15553</v>
      </c>
      <c r="R20">
        <v>0</v>
      </c>
      <c r="T20">
        <v>4514.6000000000058</v>
      </c>
      <c r="U20">
        <v>215.19999999999709</v>
      </c>
      <c r="W20">
        <v>15088.599999999999</v>
      </c>
      <c r="X20">
        <v>276</v>
      </c>
      <c r="AD20">
        <v>67170.8</v>
      </c>
      <c r="AE20">
        <v>1.2681700977210335</v>
      </c>
      <c r="AI20">
        <v>67170.8</v>
      </c>
      <c r="AJ20">
        <v>1.2681700977210335</v>
      </c>
    </row>
    <row r="21" spans="2:38" x14ac:dyDescent="0.25">
      <c r="B21">
        <v>73178</v>
      </c>
      <c r="C21">
        <v>79726</v>
      </c>
      <c r="D21">
        <v>98453</v>
      </c>
      <c r="E21">
        <v>52911</v>
      </c>
      <c r="F21">
        <v>25311</v>
      </c>
      <c r="H21">
        <v>77182</v>
      </c>
      <c r="J21">
        <f t="shared" si="0"/>
        <v>65915.8</v>
      </c>
      <c r="K21">
        <f t="shared" si="1"/>
        <v>1.1709180499971175</v>
      </c>
      <c r="L21">
        <f t="shared" si="2"/>
        <v>98453</v>
      </c>
      <c r="M21">
        <f t="shared" si="3"/>
        <v>25311</v>
      </c>
      <c r="N21">
        <f t="shared" si="4"/>
        <v>65915.8</v>
      </c>
      <c r="O21">
        <f t="shared" si="5"/>
        <v>73142</v>
      </c>
      <c r="Q21">
        <v>-28106</v>
      </c>
      <c r="R21">
        <v>-9168</v>
      </c>
      <c r="T21">
        <v>-9827.5999999999913</v>
      </c>
      <c r="U21">
        <v>-2431</v>
      </c>
      <c r="W21">
        <v>22640.800000000003</v>
      </c>
      <c r="X21">
        <v>5013</v>
      </c>
      <c r="AB21">
        <v>65915.8</v>
      </c>
      <c r="AC21">
        <v>1.1709180499971175</v>
      </c>
      <c r="AI21">
        <v>65915.8</v>
      </c>
      <c r="AJ21">
        <v>1.1709180499971175</v>
      </c>
    </row>
    <row r="22" spans="2:38" x14ac:dyDescent="0.25">
      <c r="B22">
        <v>111438</v>
      </c>
      <c r="C22">
        <v>56658</v>
      </c>
      <c r="D22">
        <v>26173</v>
      </c>
      <c r="E22">
        <v>62716</v>
      </c>
      <c r="F22">
        <v>74747</v>
      </c>
      <c r="H22">
        <v>107277</v>
      </c>
      <c r="J22">
        <f t="shared" si="0"/>
        <v>66346.399999999994</v>
      </c>
      <c r="K22">
        <f t="shared" si="1"/>
        <v>1.6169226966346328</v>
      </c>
      <c r="L22">
        <f t="shared" si="2"/>
        <v>111438</v>
      </c>
      <c r="M22">
        <f t="shared" si="3"/>
        <v>26173</v>
      </c>
      <c r="N22">
        <f t="shared" si="4"/>
        <v>66346.399999999994</v>
      </c>
      <c r="O22">
        <f t="shared" si="5"/>
        <v>85265</v>
      </c>
      <c r="Q22">
        <v>30771</v>
      </c>
      <c r="R22">
        <v>5586</v>
      </c>
      <c r="T22">
        <v>17564.599999999991</v>
      </c>
      <c r="U22">
        <v>-4262.4000000000087</v>
      </c>
      <c r="W22">
        <v>35693.800000000003</v>
      </c>
      <c r="X22">
        <v>10516.4</v>
      </c>
      <c r="AD22">
        <v>66346.399999999994</v>
      </c>
      <c r="AE22">
        <v>1.6169226966346328</v>
      </c>
      <c r="AI22">
        <v>66346.399999999994</v>
      </c>
      <c r="AJ22">
        <v>1.6169226966346328</v>
      </c>
    </row>
    <row r="23" spans="2:38" x14ac:dyDescent="0.25">
      <c r="B23">
        <v>68492</v>
      </c>
      <c r="C23">
        <v>37142</v>
      </c>
      <c r="D23">
        <v>58797</v>
      </c>
      <c r="E23">
        <v>56416</v>
      </c>
      <c r="F23">
        <v>83995</v>
      </c>
      <c r="H23">
        <v>110147</v>
      </c>
      <c r="J23">
        <f t="shared" si="0"/>
        <v>60968.4</v>
      </c>
      <c r="K23">
        <f t="shared" si="1"/>
        <v>1.8066244152708615</v>
      </c>
      <c r="L23">
        <f t="shared" si="2"/>
        <v>83995</v>
      </c>
      <c r="M23">
        <f t="shared" si="3"/>
        <v>37142</v>
      </c>
      <c r="N23">
        <f t="shared" si="4"/>
        <v>60968.4</v>
      </c>
      <c r="O23">
        <f t="shared" si="5"/>
        <v>46853</v>
      </c>
      <c r="Q23">
        <v>5843</v>
      </c>
      <c r="R23">
        <v>-5298</v>
      </c>
      <c r="T23">
        <v>-30863.4</v>
      </c>
      <c r="U23">
        <v>6443.2000000000044</v>
      </c>
      <c r="W23">
        <v>41437.000000000007</v>
      </c>
      <c r="X23">
        <v>7048</v>
      </c>
      <c r="AB23">
        <v>60968.4</v>
      </c>
      <c r="AC23">
        <v>1.8066244152708615</v>
      </c>
      <c r="AK23">
        <v>60968.4</v>
      </c>
      <c r="AL23">
        <v>1.8066244152708615</v>
      </c>
    </row>
    <row r="24" spans="2:38" x14ac:dyDescent="0.25">
      <c r="B24">
        <v>28621</v>
      </c>
      <c r="C24">
        <v>50452</v>
      </c>
      <c r="D24">
        <v>40216</v>
      </c>
      <c r="E24">
        <v>88855</v>
      </c>
      <c r="F24">
        <v>18147</v>
      </c>
      <c r="H24">
        <v>98448</v>
      </c>
      <c r="J24">
        <f t="shared" si="0"/>
        <v>45258.2</v>
      </c>
      <c r="K24">
        <f t="shared" si="1"/>
        <v>2.1752522194872976</v>
      </c>
      <c r="L24">
        <f t="shared" si="2"/>
        <v>88855</v>
      </c>
      <c r="M24">
        <f t="shared" si="3"/>
        <v>18147</v>
      </c>
      <c r="N24">
        <f t="shared" si="4"/>
        <v>45258.2</v>
      </c>
      <c r="O24">
        <f t="shared" si="5"/>
        <v>70708</v>
      </c>
      <c r="Q24">
        <v>-14220</v>
      </c>
      <c r="R24">
        <v>21588</v>
      </c>
      <c r="T24">
        <v>-11321.800000000003</v>
      </c>
      <c r="U24">
        <v>143.39999999999418</v>
      </c>
      <c r="W24">
        <v>24781.8</v>
      </c>
      <c r="X24">
        <v>4001.4</v>
      </c>
      <c r="AD24">
        <v>45258.2</v>
      </c>
      <c r="AE24">
        <v>2.1752522194872976</v>
      </c>
      <c r="AK24">
        <v>45258.2</v>
      </c>
      <c r="AL24">
        <v>2.1752522194872976</v>
      </c>
    </row>
    <row r="25" spans="2:38" x14ac:dyDescent="0.25">
      <c r="B25">
        <v>60761</v>
      </c>
      <c r="C25">
        <v>27758</v>
      </c>
      <c r="D25">
        <v>28173</v>
      </c>
      <c r="E25">
        <v>93331</v>
      </c>
      <c r="F25">
        <v>94486</v>
      </c>
      <c r="H25">
        <v>73896</v>
      </c>
      <c r="J25">
        <f t="shared" si="0"/>
        <v>60901.8</v>
      </c>
      <c r="K25">
        <f t="shared" si="1"/>
        <v>1.2133631518280248</v>
      </c>
      <c r="L25">
        <f t="shared" si="2"/>
        <v>94486</v>
      </c>
      <c r="M25">
        <f t="shared" si="3"/>
        <v>27758</v>
      </c>
      <c r="N25">
        <f t="shared" si="4"/>
        <v>60901.8</v>
      </c>
      <c r="O25">
        <f t="shared" si="5"/>
        <v>66728</v>
      </c>
      <c r="Q25">
        <v>8091</v>
      </c>
      <c r="R25">
        <v>-351</v>
      </c>
      <c r="T25">
        <v>15613.200000000004</v>
      </c>
      <c r="U25">
        <v>-935.59999999999854</v>
      </c>
      <c r="W25">
        <v>29930.799999999999</v>
      </c>
      <c r="X25">
        <v>7990.4</v>
      </c>
      <c r="Z25">
        <v>60901.8</v>
      </c>
      <c r="AA25">
        <v>1.2133631518280248</v>
      </c>
      <c r="AI25">
        <v>60901.8</v>
      </c>
      <c r="AJ25">
        <v>1.2133631518280248</v>
      </c>
    </row>
    <row r="26" spans="2:38" x14ac:dyDescent="0.25">
      <c r="B26">
        <v>51874</v>
      </c>
      <c r="C26">
        <v>57878</v>
      </c>
      <c r="D26">
        <v>63244</v>
      </c>
      <c r="E26">
        <v>29820</v>
      </c>
      <c r="F26">
        <v>50411</v>
      </c>
      <c r="H26">
        <v>59981</v>
      </c>
      <c r="J26">
        <f t="shared" si="0"/>
        <v>50645.4</v>
      </c>
      <c r="K26">
        <f t="shared" si="1"/>
        <v>1.1843326343557361</v>
      </c>
      <c r="L26">
        <f t="shared" si="2"/>
        <v>63244</v>
      </c>
      <c r="M26">
        <f t="shared" si="3"/>
        <v>29820</v>
      </c>
      <c r="N26">
        <f t="shared" si="4"/>
        <v>50645.4</v>
      </c>
      <c r="O26">
        <f t="shared" si="5"/>
        <v>33424</v>
      </c>
      <c r="Q26">
        <v>-68554</v>
      </c>
      <c r="R26">
        <v>38</v>
      </c>
      <c r="T26">
        <v>-32010.6</v>
      </c>
      <c r="U26">
        <v>1129.4000000000015</v>
      </c>
      <c r="W26">
        <v>45864.600000000006</v>
      </c>
      <c r="X26">
        <v>6378.5999999999995</v>
      </c>
      <c r="AF26">
        <v>50645.4</v>
      </c>
      <c r="AG26">
        <v>1.1843326343557361</v>
      </c>
      <c r="AI26">
        <v>50645.4</v>
      </c>
      <c r="AJ26">
        <v>1.1843326343557361</v>
      </c>
    </row>
    <row r="27" spans="2:38" x14ac:dyDescent="0.25">
      <c r="B27">
        <v>38613</v>
      </c>
      <c r="C27">
        <v>77489</v>
      </c>
      <c r="D27">
        <v>92707</v>
      </c>
      <c r="E27">
        <v>54344</v>
      </c>
      <c r="F27">
        <v>96706</v>
      </c>
      <c r="H27">
        <v>83202</v>
      </c>
      <c r="J27">
        <f t="shared" si="0"/>
        <v>71971.8</v>
      </c>
      <c r="K27">
        <f t="shared" si="1"/>
        <v>1.1560361141447066</v>
      </c>
      <c r="L27">
        <f t="shared" si="2"/>
        <v>96706</v>
      </c>
      <c r="M27">
        <f t="shared" si="3"/>
        <v>38613</v>
      </c>
      <c r="N27">
        <f t="shared" si="4"/>
        <v>71971.8</v>
      </c>
      <c r="O27">
        <f t="shared" si="5"/>
        <v>58093</v>
      </c>
      <c r="Q27">
        <v>30927</v>
      </c>
      <c r="R27">
        <v>-11607</v>
      </c>
      <c r="T27">
        <v>34432.200000000004</v>
      </c>
      <c r="U27">
        <v>4423</v>
      </c>
      <c r="W27">
        <v>35233.4</v>
      </c>
      <c r="X27">
        <v>6159.7999999999993</v>
      </c>
      <c r="Z27">
        <v>71971.8</v>
      </c>
      <c r="AA27">
        <v>1.1560361141447066</v>
      </c>
      <c r="AI27">
        <v>71971.8</v>
      </c>
      <c r="AJ27">
        <v>1.1560361141447066</v>
      </c>
    </row>
    <row r="28" spans="2:38" x14ac:dyDescent="0.25">
      <c r="B28">
        <v>97901</v>
      </c>
      <c r="C28">
        <v>25558</v>
      </c>
      <c r="D28">
        <v>15461</v>
      </c>
      <c r="E28">
        <v>75146</v>
      </c>
      <c r="F28">
        <v>23066</v>
      </c>
      <c r="H28">
        <v>50946</v>
      </c>
      <c r="J28">
        <f t="shared" si="0"/>
        <v>47426.400000000001</v>
      </c>
      <c r="K28">
        <f t="shared" si="1"/>
        <v>1.0742118313850513</v>
      </c>
      <c r="L28">
        <f t="shared" si="2"/>
        <v>97901</v>
      </c>
      <c r="M28">
        <f t="shared" si="3"/>
        <v>15461</v>
      </c>
      <c r="N28">
        <f t="shared" si="4"/>
        <v>47426.400000000001</v>
      </c>
      <c r="O28">
        <f t="shared" si="5"/>
        <v>82440</v>
      </c>
      <c r="Q28">
        <v>-82878</v>
      </c>
      <c r="R28">
        <v>-4381</v>
      </c>
      <c r="T28">
        <v>-34835.999999999993</v>
      </c>
      <c r="U28">
        <v>-1847.5999999999985</v>
      </c>
      <c r="W28">
        <v>41376.800000000003</v>
      </c>
      <c r="X28">
        <v>2752.4000000000005</v>
      </c>
      <c r="AF28">
        <v>47426.400000000001</v>
      </c>
      <c r="AG28">
        <v>1.0742118313850513</v>
      </c>
      <c r="AI28">
        <v>47426.400000000001</v>
      </c>
      <c r="AJ28">
        <v>1.0742118313850513</v>
      </c>
    </row>
    <row r="29" spans="2:38" x14ac:dyDescent="0.25">
      <c r="B29">
        <v>47111</v>
      </c>
      <c r="C29">
        <v>109012</v>
      </c>
      <c r="D29">
        <v>44211</v>
      </c>
      <c r="E29">
        <v>28308</v>
      </c>
      <c r="F29">
        <v>20007</v>
      </c>
      <c r="H29">
        <v>67355</v>
      </c>
      <c r="J29">
        <f t="shared" si="0"/>
        <v>49729.8</v>
      </c>
      <c r="K29">
        <f t="shared" si="1"/>
        <v>1.3544192817988407</v>
      </c>
      <c r="L29">
        <f t="shared" si="2"/>
        <v>109012</v>
      </c>
      <c r="M29">
        <f t="shared" si="3"/>
        <v>20007</v>
      </c>
      <c r="N29">
        <f t="shared" si="4"/>
        <v>49729.8</v>
      </c>
      <c r="O29">
        <f t="shared" si="5"/>
        <v>89005</v>
      </c>
      <c r="Q29">
        <v>-18991</v>
      </c>
      <c r="R29">
        <v>176</v>
      </c>
      <c r="T29">
        <v>10886.400000000001</v>
      </c>
      <c r="U29">
        <v>3102</v>
      </c>
      <c r="W29">
        <v>38651.199999999997</v>
      </c>
      <c r="X29">
        <v>8875.2000000000007</v>
      </c>
      <c r="AD29">
        <v>49729.8</v>
      </c>
      <c r="AE29">
        <v>1.3544192817988407</v>
      </c>
      <c r="AI29">
        <v>49729.8</v>
      </c>
      <c r="AJ29">
        <v>1.3544192817988407</v>
      </c>
    </row>
    <row r="30" spans="2:38" x14ac:dyDescent="0.25">
      <c r="B30">
        <v>66446</v>
      </c>
      <c r="C30">
        <v>85040</v>
      </c>
      <c r="D30">
        <v>73772</v>
      </c>
      <c r="E30">
        <v>61738</v>
      </c>
      <c r="F30">
        <v>59564</v>
      </c>
      <c r="H30">
        <v>83057</v>
      </c>
      <c r="J30">
        <f t="shared" si="0"/>
        <v>69312</v>
      </c>
      <c r="K30">
        <f t="shared" si="1"/>
        <v>1.1983062096029549</v>
      </c>
      <c r="L30">
        <f t="shared" si="2"/>
        <v>85040</v>
      </c>
      <c r="M30">
        <f t="shared" si="3"/>
        <v>59564</v>
      </c>
      <c r="N30">
        <f t="shared" si="4"/>
        <v>69312</v>
      </c>
      <c r="O30">
        <f t="shared" si="5"/>
        <v>25476</v>
      </c>
      <c r="Q30">
        <v>-39328</v>
      </c>
      <c r="R30">
        <v>-1658</v>
      </c>
      <c r="T30">
        <v>3408.6000000000058</v>
      </c>
      <c r="U30">
        <v>-4251.8000000000029</v>
      </c>
      <c r="W30">
        <v>26421.4</v>
      </c>
      <c r="X30">
        <v>7421.8</v>
      </c>
      <c r="AF30">
        <v>69312</v>
      </c>
      <c r="AG30">
        <v>1.1983062096029549</v>
      </c>
      <c r="AI30">
        <v>69312</v>
      </c>
      <c r="AJ30">
        <v>1.1983062096029549</v>
      </c>
    </row>
    <row r="31" spans="2:38" x14ac:dyDescent="0.25">
      <c r="B31">
        <v>77532</v>
      </c>
      <c r="C31">
        <v>21093</v>
      </c>
      <c r="D31">
        <v>27150</v>
      </c>
      <c r="E31">
        <v>70734</v>
      </c>
      <c r="F31">
        <v>57132</v>
      </c>
      <c r="H31">
        <v>63067</v>
      </c>
      <c r="J31">
        <f t="shared" si="0"/>
        <v>50728.2</v>
      </c>
      <c r="K31">
        <f t="shared" si="1"/>
        <v>1.2432335466269255</v>
      </c>
      <c r="L31">
        <f t="shared" si="2"/>
        <v>77532</v>
      </c>
      <c r="M31">
        <f t="shared" si="3"/>
        <v>21093</v>
      </c>
      <c r="N31">
        <f t="shared" si="4"/>
        <v>50728.2</v>
      </c>
      <c r="O31">
        <f t="shared" si="5"/>
        <v>56439</v>
      </c>
      <c r="Q31">
        <v>-7535</v>
      </c>
      <c r="R31">
        <v>269</v>
      </c>
      <c r="T31">
        <v>-14068.200000000004</v>
      </c>
      <c r="U31">
        <v>-4697.8000000000029</v>
      </c>
      <c r="W31">
        <v>24181.8</v>
      </c>
      <c r="X31">
        <v>4697.7999999999993</v>
      </c>
      <c r="AB31">
        <v>50728.2</v>
      </c>
      <c r="AC31">
        <v>1.2432335466269255</v>
      </c>
      <c r="AI31">
        <v>50728.2</v>
      </c>
      <c r="AJ31">
        <v>1.2432335466269255</v>
      </c>
    </row>
    <row r="32" spans="2:38" x14ac:dyDescent="0.25">
      <c r="B32">
        <v>113820</v>
      </c>
      <c r="C32">
        <v>79076</v>
      </c>
      <c r="D32">
        <v>67722</v>
      </c>
      <c r="E32">
        <v>57262</v>
      </c>
      <c r="F32">
        <v>65010</v>
      </c>
      <c r="H32">
        <v>98482</v>
      </c>
      <c r="J32">
        <f t="shared" si="0"/>
        <v>76578</v>
      </c>
      <c r="K32">
        <f t="shared" si="1"/>
        <v>1.2860351536994958</v>
      </c>
      <c r="L32">
        <f t="shared" si="2"/>
        <v>113820</v>
      </c>
      <c r="M32">
        <f t="shared" si="3"/>
        <v>57262</v>
      </c>
      <c r="N32">
        <f t="shared" si="4"/>
        <v>76578</v>
      </c>
      <c r="O32">
        <f t="shared" si="5"/>
        <v>56558</v>
      </c>
      <c r="Q32">
        <v>-2009</v>
      </c>
      <c r="R32">
        <v>4174</v>
      </c>
      <c r="T32">
        <v>35373</v>
      </c>
      <c r="U32">
        <v>1479.1999999999971</v>
      </c>
      <c r="W32">
        <v>36724.199999999997</v>
      </c>
      <c r="X32">
        <v>2630.8</v>
      </c>
      <c r="AD32">
        <v>76578</v>
      </c>
      <c r="AE32">
        <v>1.2860351536994958</v>
      </c>
      <c r="AI32">
        <v>76578</v>
      </c>
      <c r="AJ32">
        <v>1.2860351536994958</v>
      </c>
    </row>
    <row r="33" spans="2:38" x14ac:dyDescent="0.25">
      <c r="B33">
        <v>81741</v>
      </c>
      <c r="C33">
        <v>65285</v>
      </c>
      <c r="D33">
        <v>42196</v>
      </c>
      <c r="E33">
        <v>72182</v>
      </c>
      <c r="F33">
        <v>98375</v>
      </c>
      <c r="H33">
        <v>99003</v>
      </c>
      <c r="J33">
        <f t="shared" si="0"/>
        <v>71955.8</v>
      </c>
      <c r="K33">
        <f t="shared" si="1"/>
        <v>1.375886307983512</v>
      </c>
      <c r="L33">
        <f t="shared" si="2"/>
        <v>98375</v>
      </c>
      <c r="M33">
        <f t="shared" si="3"/>
        <v>42196</v>
      </c>
      <c r="N33">
        <f t="shared" si="4"/>
        <v>71955.8</v>
      </c>
      <c r="O33">
        <f t="shared" si="5"/>
        <v>56179</v>
      </c>
      <c r="Q33">
        <v>-19077</v>
      </c>
      <c r="R33">
        <v>-55</v>
      </c>
      <c r="T33">
        <v>-1499.8000000000029</v>
      </c>
      <c r="U33">
        <v>1687.6000000000058</v>
      </c>
      <c r="W33">
        <v>29240.2</v>
      </c>
      <c r="X33">
        <v>2891.6000000000004</v>
      </c>
      <c r="AF33">
        <v>71955.8</v>
      </c>
      <c r="AG33">
        <v>1.375886307983512</v>
      </c>
      <c r="AI33">
        <v>71955.8</v>
      </c>
      <c r="AJ33">
        <v>1.375886307983512</v>
      </c>
    </row>
    <row r="34" spans="2:38" x14ac:dyDescent="0.25">
      <c r="B34">
        <v>15574</v>
      </c>
      <c r="C34">
        <v>49168</v>
      </c>
      <c r="D34">
        <v>36251</v>
      </c>
      <c r="E34">
        <v>68731</v>
      </c>
      <c r="F34">
        <v>30574</v>
      </c>
      <c r="H34">
        <v>56832</v>
      </c>
      <c r="J34">
        <f t="shared" ref="J34:J65" si="6">AVERAGE(B34:F34)</f>
        <v>40059.599999999999</v>
      </c>
      <c r="K34">
        <f t="shared" ref="K34:K65" si="7">H34/J34</f>
        <v>1.4186861576251386</v>
      </c>
      <c r="L34">
        <f t="shared" ref="L34:L65" si="8">MAX(B34:F34)</f>
        <v>68731</v>
      </c>
      <c r="M34">
        <f t="shared" ref="M34:M65" si="9">MIN(B34:F34)</f>
        <v>15574</v>
      </c>
      <c r="N34">
        <f t="shared" ref="N34:N65" si="10">AVERAGE(B34:F34)</f>
        <v>40059.599999999999</v>
      </c>
      <c r="O34">
        <f t="shared" ref="O34:O65" si="11">L34-M34</f>
        <v>53157</v>
      </c>
      <c r="Q34">
        <v>-51900</v>
      </c>
      <c r="R34">
        <v>10072</v>
      </c>
      <c r="T34">
        <v>-33765.000000000007</v>
      </c>
      <c r="U34">
        <v>-1031.8000000000029</v>
      </c>
      <c r="W34">
        <v>36362.199999999997</v>
      </c>
      <c r="X34">
        <v>2564.6000000000004</v>
      </c>
      <c r="AB34">
        <v>40059.599999999999</v>
      </c>
      <c r="AC34">
        <v>1.4186861576251386</v>
      </c>
      <c r="AI34">
        <v>40059.599999999999</v>
      </c>
      <c r="AJ34">
        <v>1.4186861576251386</v>
      </c>
    </row>
    <row r="35" spans="2:38" x14ac:dyDescent="0.25">
      <c r="B35">
        <v>32257</v>
      </c>
      <c r="C35">
        <v>97022</v>
      </c>
      <c r="D35">
        <v>45350</v>
      </c>
      <c r="E35">
        <v>69668</v>
      </c>
      <c r="F35">
        <v>41554</v>
      </c>
      <c r="H35">
        <v>82290</v>
      </c>
      <c r="J35">
        <f t="shared" si="6"/>
        <v>57170.2</v>
      </c>
      <c r="K35">
        <f t="shared" si="7"/>
        <v>1.4393862536776154</v>
      </c>
      <c r="L35">
        <f t="shared" si="8"/>
        <v>97022</v>
      </c>
      <c r="M35">
        <f t="shared" si="9"/>
        <v>32257</v>
      </c>
      <c r="N35">
        <f t="shared" si="10"/>
        <v>57170.2</v>
      </c>
      <c r="O35">
        <f t="shared" si="11"/>
        <v>64765</v>
      </c>
      <c r="Q35">
        <v>987</v>
      </c>
      <c r="R35">
        <v>-229</v>
      </c>
      <c r="T35">
        <v>-13899.199999999997</v>
      </c>
      <c r="U35">
        <v>-1094</v>
      </c>
      <c r="W35">
        <v>42220.399999999994</v>
      </c>
      <c r="X35">
        <v>2781.2</v>
      </c>
      <c r="AB35">
        <v>57170.2</v>
      </c>
      <c r="AC35">
        <v>1.4393862536776154</v>
      </c>
      <c r="AI35">
        <v>57170.2</v>
      </c>
      <c r="AJ35">
        <v>1.4393862536776154</v>
      </c>
    </row>
    <row r="36" spans="2:38" x14ac:dyDescent="0.25">
      <c r="B36">
        <v>96416</v>
      </c>
      <c r="C36">
        <v>28981</v>
      </c>
      <c r="D36">
        <v>95293</v>
      </c>
      <c r="E36">
        <v>87156</v>
      </c>
      <c r="F36">
        <v>32754</v>
      </c>
      <c r="H36">
        <v>124468</v>
      </c>
      <c r="J36">
        <f t="shared" si="6"/>
        <v>68120</v>
      </c>
      <c r="K36">
        <f t="shared" si="7"/>
        <v>1.8271873165002936</v>
      </c>
      <c r="L36">
        <f t="shared" si="8"/>
        <v>96416</v>
      </c>
      <c r="M36">
        <f t="shared" si="9"/>
        <v>28981</v>
      </c>
      <c r="N36">
        <f t="shared" si="10"/>
        <v>68120</v>
      </c>
      <c r="O36">
        <f t="shared" si="11"/>
        <v>67435</v>
      </c>
      <c r="Q36">
        <v>31111</v>
      </c>
      <c r="R36">
        <v>-1870</v>
      </c>
      <c r="T36">
        <v>27382.400000000001</v>
      </c>
      <c r="U36">
        <v>1451.1999999999971</v>
      </c>
      <c r="W36">
        <v>55067.6</v>
      </c>
      <c r="X36">
        <v>6425.2</v>
      </c>
      <c r="AD36">
        <v>68120</v>
      </c>
      <c r="AE36">
        <v>1.8271873165002936</v>
      </c>
      <c r="AK36">
        <v>68120</v>
      </c>
      <c r="AL36">
        <v>1.8271873165002936</v>
      </c>
    </row>
    <row r="37" spans="2:38" x14ac:dyDescent="0.25">
      <c r="B37">
        <v>31382</v>
      </c>
      <c r="C37">
        <v>49095</v>
      </c>
      <c r="D37">
        <v>43005</v>
      </c>
      <c r="E37">
        <v>53809</v>
      </c>
      <c r="F37">
        <v>23570</v>
      </c>
      <c r="H37">
        <v>75373</v>
      </c>
      <c r="J37">
        <f t="shared" si="6"/>
        <v>40172.199999999997</v>
      </c>
      <c r="K37">
        <f t="shared" si="7"/>
        <v>1.8762477534215205</v>
      </c>
      <c r="L37">
        <f t="shared" si="8"/>
        <v>53809</v>
      </c>
      <c r="M37">
        <f t="shared" si="9"/>
        <v>23570</v>
      </c>
      <c r="N37">
        <f t="shared" si="10"/>
        <v>40172.199999999997</v>
      </c>
      <c r="O37">
        <f t="shared" si="11"/>
        <v>30239</v>
      </c>
      <c r="Q37">
        <v>-17246</v>
      </c>
      <c r="R37">
        <v>31770</v>
      </c>
      <c r="T37">
        <v>566.19999999999709</v>
      </c>
      <c r="U37">
        <v>-1874.2000000000044</v>
      </c>
      <c r="W37">
        <v>24186.600000000002</v>
      </c>
      <c r="X37">
        <v>3289.4</v>
      </c>
      <c r="AD37">
        <v>40172.199999999997</v>
      </c>
      <c r="AE37">
        <v>1.8762477534215205</v>
      </c>
      <c r="AI37">
        <v>40172.199999999997</v>
      </c>
      <c r="AJ37">
        <v>1.8762477534215205</v>
      </c>
    </row>
    <row r="38" spans="2:38" x14ac:dyDescent="0.25">
      <c r="B38">
        <v>52030</v>
      </c>
      <c r="C38">
        <v>46612</v>
      </c>
      <c r="D38">
        <v>105555</v>
      </c>
      <c r="E38">
        <v>70626</v>
      </c>
      <c r="F38">
        <v>71835</v>
      </c>
      <c r="H38">
        <v>81627</v>
      </c>
      <c r="J38">
        <f t="shared" si="6"/>
        <v>69331.600000000006</v>
      </c>
      <c r="K38">
        <f t="shared" si="7"/>
        <v>1.1773419335483386</v>
      </c>
      <c r="L38">
        <f t="shared" si="8"/>
        <v>105555</v>
      </c>
      <c r="M38">
        <f t="shared" si="9"/>
        <v>46612</v>
      </c>
      <c r="N38">
        <f t="shared" si="10"/>
        <v>69331.600000000006</v>
      </c>
      <c r="O38">
        <f t="shared" si="11"/>
        <v>58943</v>
      </c>
      <c r="Q38">
        <v>-9147</v>
      </c>
      <c r="R38">
        <v>1767</v>
      </c>
      <c r="T38">
        <v>13957.000000000007</v>
      </c>
      <c r="U38">
        <v>5360.6000000000058</v>
      </c>
      <c r="W38">
        <v>18778.2</v>
      </c>
      <c r="X38">
        <v>5364.9999999999991</v>
      </c>
      <c r="AD38">
        <v>69331.600000000006</v>
      </c>
      <c r="AE38">
        <v>1.1773419335483386</v>
      </c>
      <c r="AI38">
        <v>69331.600000000006</v>
      </c>
      <c r="AJ38">
        <v>1.1773419335483386</v>
      </c>
    </row>
    <row r="39" spans="2:38" x14ac:dyDescent="0.25">
      <c r="B39">
        <v>31655</v>
      </c>
      <c r="C39">
        <v>45219</v>
      </c>
      <c r="D39">
        <v>80403</v>
      </c>
      <c r="E39">
        <v>73206</v>
      </c>
      <c r="F39">
        <v>71324</v>
      </c>
      <c r="H39">
        <v>98078</v>
      </c>
      <c r="J39">
        <f t="shared" si="6"/>
        <v>60361.4</v>
      </c>
      <c r="K39">
        <f t="shared" si="7"/>
        <v>1.6248463421988224</v>
      </c>
      <c r="L39">
        <f t="shared" si="8"/>
        <v>80403</v>
      </c>
      <c r="M39">
        <f t="shared" si="9"/>
        <v>31655</v>
      </c>
      <c r="N39">
        <f t="shared" si="10"/>
        <v>60361.4</v>
      </c>
      <c r="O39">
        <f t="shared" si="11"/>
        <v>48748</v>
      </c>
      <c r="Q39">
        <v>31904</v>
      </c>
      <c r="R39">
        <v>753</v>
      </c>
      <c r="T39">
        <v>-2860.5999999999985</v>
      </c>
      <c r="U39">
        <v>-2220.7999999999956</v>
      </c>
      <c r="W39">
        <v>22432.6</v>
      </c>
      <c r="X39">
        <v>7559.2</v>
      </c>
      <c r="Z39">
        <v>60361.4</v>
      </c>
      <c r="AA39">
        <v>1.6248463421988224</v>
      </c>
      <c r="AI39">
        <v>60361.4</v>
      </c>
      <c r="AJ39">
        <v>1.6248463421988224</v>
      </c>
    </row>
    <row r="40" spans="2:38" x14ac:dyDescent="0.25">
      <c r="B40">
        <v>92757</v>
      </c>
      <c r="C40">
        <v>33391</v>
      </c>
      <c r="D40">
        <v>37149</v>
      </c>
      <c r="E40">
        <v>97074</v>
      </c>
      <c r="F40">
        <v>28333</v>
      </c>
      <c r="H40">
        <v>95366</v>
      </c>
      <c r="J40">
        <f t="shared" si="6"/>
        <v>57740.800000000003</v>
      </c>
      <c r="K40">
        <f t="shared" si="7"/>
        <v>1.6516224229660827</v>
      </c>
      <c r="L40">
        <f t="shared" si="8"/>
        <v>97074</v>
      </c>
      <c r="M40">
        <f t="shared" si="9"/>
        <v>28333</v>
      </c>
      <c r="N40">
        <f t="shared" si="10"/>
        <v>57740.800000000003</v>
      </c>
      <c r="O40">
        <f t="shared" si="11"/>
        <v>68741</v>
      </c>
      <c r="Q40">
        <v>31406</v>
      </c>
      <c r="R40">
        <v>7449</v>
      </c>
      <c r="T40">
        <v>4604.8000000000029</v>
      </c>
      <c r="U40">
        <v>182.80000000000291</v>
      </c>
      <c r="W40">
        <v>19046.400000000005</v>
      </c>
      <c r="X40">
        <v>5122.8</v>
      </c>
      <c r="Z40">
        <v>57740.800000000003</v>
      </c>
      <c r="AA40">
        <v>1.6516224229660827</v>
      </c>
      <c r="AI40">
        <v>57740.800000000003</v>
      </c>
      <c r="AJ40">
        <v>1.6516224229660827</v>
      </c>
    </row>
    <row r="41" spans="2:38" x14ac:dyDescent="0.25">
      <c r="B41">
        <v>46908</v>
      </c>
      <c r="C41">
        <v>75829</v>
      </c>
      <c r="D41">
        <v>59141</v>
      </c>
      <c r="E41">
        <v>88533</v>
      </c>
      <c r="F41">
        <v>63070</v>
      </c>
      <c r="H41">
        <v>139785</v>
      </c>
      <c r="J41">
        <f t="shared" si="6"/>
        <v>66696.2</v>
      </c>
      <c r="K41">
        <f t="shared" si="7"/>
        <v>2.0958465399827877</v>
      </c>
      <c r="L41">
        <f t="shared" si="8"/>
        <v>88533</v>
      </c>
      <c r="M41">
        <f t="shared" si="9"/>
        <v>46908</v>
      </c>
      <c r="N41">
        <f t="shared" si="10"/>
        <v>66696.2</v>
      </c>
      <c r="O41">
        <f t="shared" si="11"/>
        <v>41625</v>
      </c>
      <c r="Q41">
        <v>24903</v>
      </c>
      <c r="R41">
        <v>9101</v>
      </c>
      <c r="T41">
        <v>-9785.1999999999971</v>
      </c>
      <c r="U41">
        <v>-3304.4000000000087</v>
      </c>
      <c r="W41">
        <v>24798.399999999998</v>
      </c>
      <c r="X41">
        <v>3307.2</v>
      </c>
      <c r="AF41">
        <v>66696.2</v>
      </c>
      <c r="AG41">
        <v>2.0958465399827877</v>
      </c>
      <c r="AK41">
        <v>66696.2</v>
      </c>
      <c r="AL41">
        <v>2.0958465399827877</v>
      </c>
    </row>
    <row r="42" spans="2:38" x14ac:dyDescent="0.25">
      <c r="B42">
        <v>47694</v>
      </c>
      <c r="C42">
        <v>65948</v>
      </c>
      <c r="D42">
        <v>27769</v>
      </c>
      <c r="E42">
        <v>52380</v>
      </c>
      <c r="F42">
        <v>38974</v>
      </c>
      <c r="H42">
        <v>67210</v>
      </c>
      <c r="J42">
        <f t="shared" si="6"/>
        <v>46553</v>
      </c>
      <c r="K42">
        <f t="shared" si="7"/>
        <v>1.4437308014521084</v>
      </c>
      <c r="L42">
        <f t="shared" si="8"/>
        <v>65948</v>
      </c>
      <c r="M42">
        <f t="shared" si="9"/>
        <v>27769</v>
      </c>
      <c r="N42">
        <f t="shared" si="10"/>
        <v>46553</v>
      </c>
      <c r="O42">
        <f t="shared" si="11"/>
        <v>38179</v>
      </c>
      <c r="Q42">
        <v>-31928</v>
      </c>
      <c r="R42">
        <v>40</v>
      </c>
      <c r="T42">
        <v>-22622.199999999997</v>
      </c>
      <c r="U42">
        <v>1665.5999999999985</v>
      </c>
      <c r="W42">
        <v>31717</v>
      </c>
      <c r="X42">
        <v>3003.6</v>
      </c>
      <c r="AB42">
        <v>46553</v>
      </c>
      <c r="AC42">
        <v>1.4437308014521084</v>
      </c>
      <c r="AI42">
        <v>46553</v>
      </c>
      <c r="AJ42">
        <v>1.4437308014521084</v>
      </c>
    </row>
    <row r="43" spans="2:38" x14ac:dyDescent="0.25">
      <c r="B43">
        <v>73413</v>
      </c>
      <c r="C43">
        <v>91248</v>
      </c>
      <c r="D43">
        <v>100421</v>
      </c>
      <c r="E43">
        <v>53705</v>
      </c>
      <c r="F43">
        <v>42412</v>
      </c>
      <c r="H43">
        <v>145950</v>
      </c>
      <c r="J43">
        <f t="shared" si="6"/>
        <v>72239.8</v>
      </c>
      <c r="K43">
        <f t="shared" si="7"/>
        <v>2.0203544306601069</v>
      </c>
      <c r="L43">
        <f t="shared" si="8"/>
        <v>100421</v>
      </c>
      <c r="M43">
        <f t="shared" si="9"/>
        <v>42412</v>
      </c>
      <c r="N43">
        <f t="shared" si="10"/>
        <v>72239.8</v>
      </c>
      <c r="O43">
        <f t="shared" si="11"/>
        <v>58009</v>
      </c>
      <c r="Q43">
        <v>46689</v>
      </c>
      <c r="R43">
        <v>1442</v>
      </c>
      <c r="T43">
        <v>4294.6000000000058</v>
      </c>
      <c r="U43">
        <v>1828.1999999999971</v>
      </c>
      <c r="W43">
        <v>35957.800000000003</v>
      </c>
      <c r="X43">
        <v>3671</v>
      </c>
      <c r="AB43">
        <v>72239.8</v>
      </c>
      <c r="AC43">
        <v>2.0203544306601069</v>
      </c>
      <c r="AK43">
        <v>72239.8</v>
      </c>
      <c r="AL43">
        <v>2.0203544306601069</v>
      </c>
    </row>
    <row r="44" spans="2:38" x14ac:dyDescent="0.25">
      <c r="B44">
        <v>101753</v>
      </c>
      <c r="C44">
        <v>61045</v>
      </c>
      <c r="D44">
        <v>27240</v>
      </c>
      <c r="E44">
        <v>62911</v>
      </c>
      <c r="F44">
        <v>39881</v>
      </c>
      <c r="H44">
        <v>95404</v>
      </c>
      <c r="J44">
        <f t="shared" si="6"/>
        <v>58566</v>
      </c>
      <c r="K44">
        <f t="shared" si="7"/>
        <v>1.6289997609534541</v>
      </c>
      <c r="L44">
        <f t="shared" si="8"/>
        <v>101753</v>
      </c>
      <c r="M44">
        <f t="shared" si="9"/>
        <v>27240</v>
      </c>
      <c r="N44">
        <f t="shared" si="10"/>
        <v>58566</v>
      </c>
      <c r="O44">
        <f t="shared" si="11"/>
        <v>74513</v>
      </c>
      <c r="Q44">
        <v>15085</v>
      </c>
      <c r="R44">
        <v>-8</v>
      </c>
      <c r="T44">
        <v>16155.599999999999</v>
      </c>
      <c r="U44">
        <v>-3376.8000000000029</v>
      </c>
      <c r="W44">
        <v>22540.000000000004</v>
      </c>
      <c r="X44">
        <v>4066</v>
      </c>
      <c r="AD44">
        <v>58566</v>
      </c>
      <c r="AE44">
        <v>1.6289997609534541</v>
      </c>
      <c r="AI44">
        <v>58566</v>
      </c>
      <c r="AJ44">
        <v>1.6289997609534541</v>
      </c>
    </row>
    <row r="45" spans="2:38" x14ac:dyDescent="0.25">
      <c r="B45">
        <v>84385</v>
      </c>
      <c r="C45">
        <v>46506</v>
      </c>
      <c r="D45">
        <v>20992</v>
      </c>
      <c r="E45">
        <v>77198</v>
      </c>
      <c r="F45">
        <v>70954</v>
      </c>
      <c r="H45">
        <v>105046</v>
      </c>
      <c r="J45">
        <f t="shared" si="6"/>
        <v>60007</v>
      </c>
      <c r="K45">
        <f t="shared" si="7"/>
        <v>1.7505624343826554</v>
      </c>
      <c r="L45">
        <f t="shared" si="8"/>
        <v>84385</v>
      </c>
      <c r="M45">
        <f t="shared" si="9"/>
        <v>20992</v>
      </c>
      <c r="N45">
        <f t="shared" si="10"/>
        <v>60007</v>
      </c>
      <c r="O45">
        <f t="shared" si="11"/>
        <v>63393</v>
      </c>
      <c r="Q45">
        <v>36781</v>
      </c>
      <c r="R45">
        <v>3324</v>
      </c>
      <c r="T45">
        <v>3033.4000000000015</v>
      </c>
      <c r="U45">
        <v>-1332.1999999999971</v>
      </c>
      <c r="W45">
        <v>40396.6</v>
      </c>
      <c r="X45">
        <v>6389.4</v>
      </c>
      <c r="Z45">
        <v>60007</v>
      </c>
      <c r="AA45">
        <v>1.7505624343826554</v>
      </c>
      <c r="AI45">
        <v>60007</v>
      </c>
      <c r="AJ45">
        <v>1.7505624343826554</v>
      </c>
    </row>
    <row r="46" spans="2:38" x14ac:dyDescent="0.25">
      <c r="B46">
        <v>72177</v>
      </c>
      <c r="C46">
        <v>70230</v>
      </c>
      <c r="D46">
        <v>57490</v>
      </c>
      <c r="E46">
        <v>69403</v>
      </c>
      <c r="F46">
        <v>75027</v>
      </c>
      <c r="H46">
        <v>121778</v>
      </c>
      <c r="J46">
        <f t="shared" si="6"/>
        <v>68865.399999999994</v>
      </c>
      <c r="K46">
        <f t="shared" si="7"/>
        <v>1.7683481109526702</v>
      </c>
      <c r="L46">
        <f t="shared" si="8"/>
        <v>75027</v>
      </c>
      <c r="M46">
        <f t="shared" si="9"/>
        <v>57490</v>
      </c>
      <c r="N46">
        <f t="shared" si="10"/>
        <v>68865.399999999994</v>
      </c>
      <c r="O46">
        <f t="shared" si="11"/>
        <v>17537</v>
      </c>
      <c r="Q46">
        <v>28052</v>
      </c>
      <c r="R46">
        <v>-2849</v>
      </c>
      <c r="T46">
        <v>2470</v>
      </c>
      <c r="U46">
        <v>2482</v>
      </c>
      <c r="W46">
        <v>19028</v>
      </c>
      <c r="X46">
        <v>2485.1999999999998</v>
      </c>
      <c r="AB46">
        <v>68865.399999999994</v>
      </c>
      <c r="AC46">
        <v>1.7683481109526702</v>
      </c>
      <c r="AK46">
        <v>68865.399999999994</v>
      </c>
      <c r="AL46">
        <v>1.7683481109526702</v>
      </c>
    </row>
    <row r="47" spans="2:38" x14ac:dyDescent="0.25">
      <c r="B47">
        <v>68602</v>
      </c>
      <c r="C47">
        <v>32927</v>
      </c>
      <c r="D47">
        <v>48762</v>
      </c>
      <c r="E47">
        <v>98030</v>
      </c>
      <c r="F47">
        <v>93450</v>
      </c>
      <c r="H47">
        <v>81014</v>
      </c>
      <c r="J47">
        <f t="shared" si="6"/>
        <v>68354.2</v>
      </c>
      <c r="K47">
        <f t="shared" si="7"/>
        <v>1.1852088094074689</v>
      </c>
      <c r="L47">
        <f t="shared" si="8"/>
        <v>98030</v>
      </c>
      <c r="M47">
        <f t="shared" si="9"/>
        <v>32927</v>
      </c>
      <c r="N47">
        <f t="shared" si="10"/>
        <v>68354.2</v>
      </c>
      <c r="O47">
        <f t="shared" si="11"/>
        <v>65103</v>
      </c>
      <c r="Q47">
        <v>12872</v>
      </c>
      <c r="R47">
        <v>-2377</v>
      </c>
      <c r="T47">
        <v>21097.599999999999</v>
      </c>
      <c r="U47">
        <v>-2825.1999999999971</v>
      </c>
      <c r="W47">
        <v>39759.199999999997</v>
      </c>
      <c r="X47">
        <v>6658.8</v>
      </c>
      <c r="Z47">
        <v>68354.2</v>
      </c>
      <c r="AA47">
        <v>1.1852088094074689</v>
      </c>
      <c r="AI47">
        <v>68354.2</v>
      </c>
      <c r="AJ47">
        <v>1.1852088094074689</v>
      </c>
    </row>
    <row r="48" spans="2:38" x14ac:dyDescent="0.25">
      <c r="B48">
        <v>41964</v>
      </c>
      <c r="C48">
        <v>79370</v>
      </c>
      <c r="D48">
        <v>43005</v>
      </c>
      <c r="E48">
        <v>76904</v>
      </c>
      <c r="F48">
        <v>25176</v>
      </c>
      <c r="H48">
        <v>75367</v>
      </c>
      <c r="J48">
        <f t="shared" si="6"/>
        <v>53283.8</v>
      </c>
      <c r="K48">
        <f t="shared" si="7"/>
        <v>1.4144449157154706</v>
      </c>
      <c r="L48">
        <f t="shared" si="8"/>
        <v>79370</v>
      </c>
      <c r="M48">
        <f t="shared" si="9"/>
        <v>25176</v>
      </c>
      <c r="N48">
        <f t="shared" si="10"/>
        <v>53283.8</v>
      </c>
      <c r="O48">
        <f t="shared" si="11"/>
        <v>54194</v>
      </c>
      <c r="Q48">
        <v>-52430</v>
      </c>
      <c r="R48">
        <v>-4866</v>
      </c>
      <c r="T48">
        <v>-40663.599999999991</v>
      </c>
      <c r="U48">
        <v>4760.4000000000015</v>
      </c>
      <c r="W48">
        <v>40663.600000000006</v>
      </c>
      <c r="X48">
        <v>13059.6</v>
      </c>
      <c r="AB48">
        <v>53283.8</v>
      </c>
      <c r="AC48">
        <v>1.4144449157154706</v>
      </c>
      <c r="AI48">
        <v>53283.8</v>
      </c>
      <c r="AJ48">
        <v>1.4144449157154706</v>
      </c>
    </row>
    <row r="49" spans="2:38" x14ac:dyDescent="0.25">
      <c r="B49">
        <v>49890</v>
      </c>
      <c r="C49">
        <v>45797</v>
      </c>
      <c r="D49">
        <v>7173</v>
      </c>
      <c r="E49">
        <v>37779</v>
      </c>
      <c r="F49">
        <v>92005</v>
      </c>
      <c r="H49">
        <v>72300</v>
      </c>
      <c r="J49">
        <f t="shared" si="6"/>
        <v>46528.800000000003</v>
      </c>
      <c r="K49">
        <f t="shared" si="7"/>
        <v>1.5538763088667662</v>
      </c>
      <c r="L49">
        <f t="shared" si="8"/>
        <v>92005</v>
      </c>
      <c r="M49">
        <f t="shared" si="9"/>
        <v>7173</v>
      </c>
      <c r="N49">
        <f t="shared" si="10"/>
        <v>46528.800000000003</v>
      </c>
      <c r="O49">
        <f t="shared" si="11"/>
        <v>84832</v>
      </c>
      <c r="Q49">
        <v>-9126</v>
      </c>
      <c r="R49">
        <v>1018</v>
      </c>
      <c r="T49">
        <v>-19596</v>
      </c>
      <c r="U49">
        <v>4318.2000000000044</v>
      </c>
      <c r="W49">
        <v>27259.199999999997</v>
      </c>
      <c r="X49">
        <v>6037</v>
      </c>
      <c r="AB49">
        <v>46528.800000000003</v>
      </c>
      <c r="AC49">
        <v>1.5538763088667662</v>
      </c>
      <c r="AI49">
        <v>46528.800000000003</v>
      </c>
      <c r="AJ49">
        <v>1.5538763088667662</v>
      </c>
    </row>
    <row r="50" spans="2:38" x14ac:dyDescent="0.25">
      <c r="B50">
        <v>34673</v>
      </c>
      <c r="C50">
        <v>60889</v>
      </c>
      <c r="D50">
        <v>70631</v>
      </c>
      <c r="E50">
        <v>52739</v>
      </c>
      <c r="F50">
        <v>75620</v>
      </c>
      <c r="H50">
        <v>116604</v>
      </c>
      <c r="J50">
        <f t="shared" si="6"/>
        <v>58910.400000000001</v>
      </c>
      <c r="K50">
        <f t="shared" si="7"/>
        <v>1.97934490344659</v>
      </c>
      <c r="L50">
        <f t="shared" si="8"/>
        <v>75620</v>
      </c>
      <c r="M50">
        <f t="shared" si="9"/>
        <v>34673</v>
      </c>
      <c r="N50">
        <f t="shared" si="10"/>
        <v>58910.400000000001</v>
      </c>
      <c r="O50">
        <f t="shared" si="11"/>
        <v>40947</v>
      </c>
      <c r="Q50">
        <v>-12054</v>
      </c>
      <c r="R50">
        <v>465</v>
      </c>
      <c r="T50">
        <v>-44655.6</v>
      </c>
      <c r="U50">
        <v>-2054.1999999999971</v>
      </c>
      <c r="W50">
        <v>44655.599999999991</v>
      </c>
      <c r="X50">
        <v>3292.5999999999995</v>
      </c>
      <c r="AB50">
        <v>58910.400000000001</v>
      </c>
      <c r="AC50">
        <v>1.97934490344659</v>
      </c>
      <c r="AK50">
        <v>58910.400000000001</v>
      </c>
      <c r="AL50">
        <v>1.97934490344659</v>
      </c>
    </row>
    <row r="51" spans="2:38" x14ac:dyDescent="0.25">
      <c r="B51">
        <v>48408</v>
      </c>
      <c r="C51">
        <v>21477</v>
      </c>
      <c r="D51">
        <v>58756</v>
      </c>
      <c r="E51">
        <v>51861</v>
      </c>
      <c r="F51">
        <v>56567</v>
      </c>
      <c r="H51">
        <v>71979</v>
      </c>
      <c r="J51">
        <f t="shared" si="6"/>
        <v>47413.8</v>
      </c>
      <c r="K51">
        <f t="shared" si="7"/>
        <v>1.5181023246396619</v>
      </c>
      <c r="L51">
        <f t="shared" si="8"/>
        <v>58756</v>
      </c>
      <c r="M51">
        <f t="shared" si="9"/>
        <v>21477</v>
      </c>
      <c r="N51">
        <f t="shared" si="10"/>
        <v>47413.8</v>
      </c>
      <c r="O51">
        <f t="shared" si="11"/>
        <v>37279</v>
      </c>
      <c r="Q51">
        <v>-7356</v>
      </c>
      <c r="R51">
        <v>2</v>
      </c>
      <c r="T51">
        <v>1682.4000000000015</v>
      </c>
      <c r="U51">
        <v>695</v>
      </c>
      <c r="W51">
        <v>28188.799999999996</v>
      </c>
      <c r="X51">
        <v>8890.6</v>
      </c>
      <c r="AD51">
        <v>47413.8</v>
      </c>
      <c r="AE51">
        <v>1.5181023246396619</v>
      </c>
      <c r="AI51">
        <v>47413.8</v>
      </c>
      <c r="AJ51">
        <v>1.5181023246396619</v>
      </c>
    </row>
    <row r="52" spans="2:38" x14ac:dyDescent="0.25">
      <c r="B52">
        <v>63039</v>
      </c>
      <c r="C52">
        <v>102030</v>
      </c>
      <c r="D52">
        <v>80784</v>
      </c>
      <c r="E52">
        <v>29407</v>
      </c>
      <c r="F52">
        <v>62845</v>
      </c>
      <c r="H52">
        <v>80054</v>
      </c>
      <c r="J52">
        <f t="shared" si="6"/>
        <v>67621</v>
      </c>
      <c r="K52">
        <f t="shared" si="7"/>
        <v>1.1838630011386995</v>
      </c>
      <c r="L52">
        <f t="shared" si="8"/>
        <v>102030</v>
      </c>
      <c r="M52">
        <f t="shared" si="9"/>
        <v>29407</v>
      </c>
      <c r="N52">
        <f t="shared" si="10"/>
        <v>67621</v>
      </c>
      <c r="O52">
        <f t="shared" si="11"/>
        <v>72623</v>
      </c>
      <c r="Q52">
        <v>-3832</v>
      </c>
      <c r="R52">
        <v>-1689</v>
      </c>
      <c r="T52">
        <v>-6794</v>
      </c>
      <c r="U52">
        <v>3467</v>
      </c>
      <c r="W52">
        <v>37066.400000000001</v>
      </c>
      <c r="X52">
        <v>3467</v>
      </c>
      <c r="AB52">
        <v>67621</v>
      </c>
      <c r="AC52">
        <v>1.1838630011386995</v>
      </c>
      <c r="AI52">
        <v>67621</v>
      </c>
      <c r="AJ52">
        <v>1.1838630011386995</v>
      </c>
    </row>
    <row r="53" spans="2:38" x14ac:dyDescent="0.25">
      <c r="B53">
        <v>38119</v>
      </c>
      <c r="C53">
        <v>33339</v>
      </c>
      <c r="D53">
        <v>87919</v>
      </c>
      <c r="E53">
        <v>78451</v>
      </c>
      <c r="F53">
        <v>14995</v>
      </c>
      <c r="H53">
        <v>101576</v>
      </c>
      <c r="J53">
        <f t="shared" si="6"/>
        <v>50564.6</v>
      </c>
      <c r="K53">
        <f t="shared" si="7"/>
        <v>2.0088362213880857</v>
      </c>
      <c r="L53">
        <f t="shared" si="8"/>
        <v>87919</v>
      </c>
      <c r="M53">
        <f t="shared" si="9"/>
        <v>14995</v>
      </c>
      <c r="N53">
        <f t="shared" si="10"/>
        <v>50564.6</v>
      </c>
      <c r="O53">
        <f t="shared" si="11"/>
        <v>72924</v>
      </c>
      <c r="Q53">
        <v>27899</v>
      </c>
      <c r="R53">
        <v>11569</v>
      </c>
      <c r="T53">
        <v>-4219.5999999999985</v>
      </c>
      <c r="U53">
        <v>2808.7999999999956</v>
      </c>
      <c r="W53">
        <v>38948</v>
      </c>
      <c r="X53">
        <v>3822</v>
      </c>
      <c r="Z53">
        <v>50564.6</v>
      </c>
      <c r="AA53">
        <v>2.0088362213880857</v>
      </c>
      <c r="AK53">
        <v>50564.6</v>
      </c>
      <c r="AL53">
        <v>2.0088362213880857</v>
      </c>
    </row>
    <row r="54" spans="2:38" x14ac:dyDescent="0.25">
      <c r="B54">
        <v>81163</v>
      </c>
      <c r="C54">
        <v>28066</v>
      </c>
      <c r="D54">
        <v>65855</v>
      </c>
      <c r="E54">
        <v>59987</v>
      </c>
      <c r="F54">
        <v>35254</v>
      </c>
      <c r="H54">
        <v>133092</v>
      </c>
      <c r="J54">
        <f t="shared" si="6"/>
        <v>54065</v>
      </c>
      <c r="K54">
        <f t="shared" si="7"/>
        <v>2.4617035050402292</v>
      </c>
      <c r="L54">
        <f t="shared" si="8"/>
        <v>81163</v>
      </c>
      <c r="M54">
        <f t="shared" si="9"/>
        <v>28066</v>
      </c>
      <c r="N54">
        <f t="shared" si="10"/>
        <v>54065</v>
      </c>
      <c r="O54">
        <f t="shared" si="11"/>
        <v>53097</v>
      </c>
      <c r="Q54">
        <v>60399</v>
      </c>
      <c r="R54">
        <v>7192</v>
      </c>
      <c r="T54">
        <v>-9944.1999999999971</v>
      </c>
      <c r="U54">
        <v>-3460</v>
      </c>
      <c r="W54">
        <v>44673.8</v>
      </c>
      <c r="X54">
        <v>6164.4</v>
      </c>
      <c r="AB54">
        <v>54065</v>
      </c>
      <c r="AC54">
        <v>2.4617035050402292</v>
      </c>
      <c r="AK54">
        <v>54065</v>
      </c>
      <c r="AL54">
        <v>2.4617035050402292</v>
      </c>
    </row>
    <row r="55" spans="2:38" x14ac:dyDescent="0.25">
      <c r="B55">
        <v>59572</v>
      </c>
      <c r="C55">
        <v>58283</v>
      </c>
      <c r="D55">
        <v>49484</v>
      </c>
      <c r="E55">
        <v>49967</v>
      </c>
      <c r="F55">
        <v>46358</v>
      </c>
      <c r="H55">
        <v>109988</v>
      </c>
      <c r="J55">
        <f t="shared" si="6"/>
        <v>52732.800000000003</v>
      </c>
      <c r="K55">
        <f t="shared" si="7"/>
        <v>2.0857606650889009</v>
      </c>
      <c r="L55">
        <f t="shared" si="8"/>
        <v>59572</v>
      </c>
      <c r="M55">
        <f t="shared" si="9"/>
        <v>46358</v>
      </c>
      <c r="N55">
        <f t="shared" si="10"/>
        <v>52732.800000000003</v>
      </c>
      <c r="O55">
        <f t="shared" si="11"/>
        <v>13214</v>
      </c>
      <c r="Q55">
        <v>31022</v>
      </c>
      <c r="R55">
        <v>18420</v>
      </c>
      <c r="T55">
        <v>23631.000000000004</v>
      </c>
      <c r="U55">
        <v>4345.4000000000015</v>
      </c>
      <c r="W55">
        <v>27227.800000000003</v>
      </c>
      <c r="X55">
        <v>6347.4</v>
      </c>
      <c r="AD55">
        <v>52732.800000000003</v>
      </c>
      <c r="AE55">
        <v>2.0857606650889009</v>
      </c>
      <c r="AK55">
        <v>52732.800000000003</v>
      </c>
      <c r="AL55">
        <v>2.0857606650889009</v>
      </c>
    </row>
    <row r="56" spans="2:38" x14ac:dyDescent="0.25">
      <c r="B56">
        <v>24689</v>
      </c>
      <c r="C56">
        <v>82321</v>
      </c>
      <c r="D56">
        <v>97959</v>
      </c>
      <c r="E56">
        <v>53430</v>
      </c>
      <c r="F56">
        <v>98283</v>
      </c>
      <c r="H56">
        <v>110946</v>
      </c>
      <c r="J56">
        <f t="shared" si="6"/>
        <v>71336.399999999994</v>
      </c>
      <c r="K56">
        <f t="shared" si="7"/>
        <v>1.5552508957558835</v>
      </c>
      <c r="L56">
        <f t="shared" si="8"/>
        <v>98283</v>
      </c>
      <c r="M56">
        <f t="shared" si="9"/>
        <v>24689</v>
      </c>
      <c r="N56">
        <f t="shared" si="10"/>
        <v>71336.399999999994</v>
      </c>
      <c r="O56">
        <f t="shared" si="11"/>
        <v>73594</v>
      </c>
      <c r="Q56">
        <v>-12792</v>
      </c>
      <c r="R56">
        <v>2791</v>
      </c>
      <c r="T56">
        <v>-6276.6000000000058</v>
      </c>
      <c r="U56">
        <v>7642.1999999999971</v>
      </c>
      <c r="W56">
        <v>50677.8</v>
      </c>
      <c r="X56">
        <v>7642.2000000000007</v>
      </c>
      <c r="AF56">
        <v>71336.399999999994</v>
      </c>
      <c r="AG56">
        <v>1.5552508957558835</v>
      </c>
      <c r="AI56">
        <v>71336.399999999994</v>
      </c>
      <c r="AJ56">
        <v>1.5552508957558835</v>
      </c>
    </row>
    <row r="57" spans="2:38" x14ac:dyDescent="0.25">
      <c r="B57">
        <v>49745</v>
      </c>
      <c r="C57">
        <v>21997</v>
      </c>
      <c r="D57">
        <v>63754</v>
      </c>
      <c r="E57">
        <v>45350</v>
      </c>
      <c r="F57">
        <v>57066</v>
      </c>
      <c r="H57">
        <v>71834</v>
      </c>
      <c r="J57">
        <f t="shared" si="6"/>
        <v>47582.400000000001</v>
      </c>
      <c r="K57">
        <f t="shared" si="7"/>
        <v>1.5096758465314906</v>
      </c>
      <c r="L57">
        <f t="shared" si="8"/>
        <v>63754</v>
      </c>
      <c r="M57">
        <f t="shared" si="9"/>
        <v>21997</v>
      </c>
      <c r="N57">
        <f t="shared" si="10"/>
        <v>47582.400000000001</v>
      </c>
      <c r="O57">
        <f t="shared" si="11"/>
        <v>41757</v>
      </c>
      <c r="Q57">
        <v>-6025</v>
      </c>
      <c r="R57">
        <v>8943</v>
      </c>
      <c r="T57">
        <v>1113</v>
      </c>
      <c r="U57">
        <v>-6290</v>
      </c>
      <c r="W57">
        <v>46265.4</v>
      </c>
      <c r="X57">
        <v>9686</v>
      </c>
      <c r="AD57">
        <v>47582.400000000001</v>
      </c>
      <c r="AE57">
        <v>1.5096758465314906</v>
      </c>
      <c r="AI57">
        <v>47582.400000000001</v>
      </c>
      <c r="AJ57">
        <v>1.5096758465314906</v>
      </c>
    </row>
    <row r="58" spans="2:38" x14ac:dyDescent="0.25">
      <c r="B58">
        <v>102519</v>
      </c>
      <c r="C58">
        <v>35356</v>
      </c>
      <c r="D58">
        <v>90212</v>
      </c>
      <c r="E58">
        <v>73684</v>
      </c>
      <c r="F58">
        <v>86157</v>
      </c>
      <c r="H58">
        <v>102123</v>
      </c>
      <c r="J58">
        <f t="shared" si="6"/>
        <v>77585.600000000006</v>
      </c>
      <c r="K58">
        <f t="shared" si="7"/>
        <v>1.3162622960961827</v>
      </c>
      <c r="L58">
        <f t="shared" si="8"/>
        <v>102519</v>
      </c>
      <c r="M58">
        <f t="shared" si="9"/>
        <v>35356</v>
      </c>
      <c r="N58">
        <f t="shared" si="10"/>
        <v>77585.600000000006</v>
      </c>
      <c r="O58">
        <f t="shared" si="11"/>
        <v>67163</v>
      </c>
      <c r="Q58">
        <v>-27642</v>
      </c>
      <c r="R58">
        <v>-20970</v>
      </c>
      <c r="T58">
        <v>5335.4000000000087</v>
      </c>
      <c r="U58">
        <v>-2682.1999999999971</v>
      </c>
      <c r="W58">
        <v>42779.8</v>
      </c>
      <c r="X58">
        <v>6549</v>
      </c>
      <c r="AF58">
        <v>77585.600000000006</v>
      </c>
      <c r="AG58">
        <v>1.3162622960961827</v>
      </c>
      <c r="AI58">
        <v>77585.600000000006</v>
      </c>
      <c r="AJ58">
        <v>1.3162622960961827</v>
      </c>
    </row>
    <row r="59" spans="2:38" x14ac:dyDescent="0.25">
      <c r="B59">
        <v>23039</v>
      </c>
      <c r="C59">
        <v>32169</v>
      </c>
      <c r="D59">
        <v>84113</v>
      </c>
      <c r="E59">
        <v>80456</v>
      </c>
      <c r="F59">
        <v>32849</v>
      </c>
      <c r="H59">
        <v>62263</v>
      </c>
      <c r="J59">
        <f t="shared" si="6"/>
        <v>50525.2</v>
      </c>
      <c r="K59">
        <f t="shared" si="7"/>
        <v>1.2323157553062631</v>
      </c>
      <c r="L59">
        <f t="shared" si="8"/>
        <v>84113</v>
      </c>
      <c r="M59">
        <f t="shared" si="9"/>
        <v>23039</v>
      </c>
      <c r="N59">
        <f t="shared" si="10"/>
        <v>50525.2</v>
      </c>
      <c r="O59">
        <f t="shared" si="11"/>
        <v>61074</v>
      </c>
      <c r="Q59">
        <v>-15350</v>
      </c>
      <c r="R59">
        <v>63</v>
      </c>
      <c r="T59">
        <v>-3816.2000000000044</v>
      </c>
      <c r="U59">
        <v>795.39999999999418</v>
      </c>
      <c r="W59">
        <v>22661</v>
      </c>
      <c r="X59">
        <v>5505.4</v>
      </c>
      <c r="Z59">
        <v>50525.2</v>
      </c>
      <c r="AA59">
        <v>1.2323157553062631</v>
      </c>
      <c r="AI59">
        <v>50525.2</v>
      </c>
      <c r="AJ59">
        <v>1.2323157553062631</v>
      </c>
    </row>
    <row r="60" spans="2:38" x14ac:dyDescent="0.25">
      <c r="B60">
        <v>67000</v>
      </c>
      <c r="C60">
        <v>87384</v>
      </c>
      <c r="D60">
        <v>32098</v>
      </c>
      <c r="E60">
        <v>57614</v>
      </c>
      <c r="F60">
        <v>42063</v>
      </c>
      <c r="H60">
        <v>94654</v>
      </c>
      <c r="J60">
        <f t="shared" si="6"/>
        <v>57231.8</v>
      </c>
      <c r="K60">
        <f t="shared" si="7"/>
        <v>1.6538707501773489</v>
      </c>
      <c r="L60">
        <f t="shared" si="8"/>
        <v>87384</v>
      </c>
      <c r="M60">
        <f t="shared" si="9"/>
        <v>32098</v>
      </c>
      <c r="N60">
        <f t="shared" si="10"/>
        <v>57231.8</v>
      </c>
      <c r="O60">
        <f t="shared" si="11"/>
        <v>55286</v>
      </c>
      <c r="Q60">
        <v>1051</v>
      </c>
      <c r="R60">
        <v>-912</v>
      </c>
      <c r="T60">
        <v>6457.4000000000015</v>
      </c>
      <c r="U60">
        <v>3198.8000000000029</v>
      </c>
      <c r="W60">
        <v>40605.399999999994</v>
      </c>
      <c r="X60">
        <v>10689.2</v>
      </c>
      <c r="AD60">
        <v>57231.8</v>
      </c>
      <c r="AE60">
        <v>1.6538707501773489</v>
      </c>
      <c r="AI60">
        <v>57231.8</v>
      </c>
      <c r="AJ60">
        <v>1.6538707501773489</v>
      </c>
    </row>
    <row r="61" spans="2:38" x14ac:dyDescent="0.25">
      <c r="B61">
        <v>81949</v>
      </c>
      <c r="C61">
        <v>44323</v>
      </c>
      <c r="D61">
        <v>115854</v>
      </c>
      <c r="E61">
        <v>58630</v>
      </c>
      <c r="F61">
        <v>77324</v>
      </c>
      <c r="H61">
        <v>101174</v>
      </c>
      <c r="J61">
        <f t="shared" si="6"/>
        <v>75616</v>
      </c>
      <c r="K61">
        <f t="shared" si="7"/>
        <v>1.3379972492594161</v>
      </c>
      <c r="L61">
        <f t="shared" si="8"/>
        <v>115854</v>
      </c>
      <c r="M61">
        <f t="shared" si="9"/>
        <v>44323</v>
      </c>
      <c r="N61">
        <f t="shared" si="10"/>
        <v>75616</v>
      </c>
      <c r="O61">
        <f t="shared" si="11"/>
        <v>71531</v>
      </c>
      <c r="Q61">
        <v>48284</v>
      </c>
      <c r="R61">
        <v>2</v>
      </c>
      <c r="T61">
        <v>35542.6</v>
      </c>
      <c r="U61">
        <v>-1120</v>
      </c>
      <c r="W61">
        <v>35542.600000000006</v>
      </c>
      <c r="X61">
        <v>13610</v>
      </c>
      <c r="Z61">
        <v>75616</v>
      </c>
      <c r="AA61">
        <v>1.3379972492594161</v>
      </c>
      <c r="AI61">
        <v>75616</v>
      </c>
      <c r="AJ61">
        <v>1.3379972492594161</v>
      </c>
    </row>
    <row r="62" spans="2:38" x14ac:dyDescent="0.25">
      <c r="B62">
        <v>40895</v>
      </c>
      <c r="C62">
        <v>63363</v>
      </c>
      <c r="D62">
        <v>29309</v>
      </c>
      <c r="E62">
        <v>27764</v>
      </c>
      <c r="F62">
        <v>37278</v>
      </c>
      <c r="H62">
        <v>72167</v>
      </c>
      <c r="J62">
        <f t="shared" si="6"/>
        <v>39721.800000000003</v>
      </c>
      <c r="K62">
        <f t="shared" si="7"/>
        <v>1.8168109199482398</v>
      </c>
      <c r="L62">
        <f t="shared" si="8"/>
        <v>63363</v>
      </c>
      <c r="M62">
        <f t="shared" si="9"/>
        <v>27764</v>
      </c>
      <c r="N62">
        <f t="shared" si="10"/>
        <v>39721.800000000003</v>
      </c>
      <c r="O62">
        <f t="shared" si="11"/>
        <v>35599</v>
      </c>
      <c r="Q62">
        <v>-7045</v>
      </c>
      <c r="R62">
        <v>-11367</v>
      </c>
      <c r="T62">
        <v>-35898.599999999991</v>
      </c>
      <c r="U62">
        <v>-2193.7999999999956</v>
      </c>
      <c r="W62">
        <v>37658.199999999997</v>
      </c>
      <c r="X62">
        <v>4347.4000000000005</v>
      </c>
      <c r="AB62">
        <v>39721.800000000003</v>
      </c>
      <c r="AC62">
        <v>1.8168109199482398</v>
      </c>
      <c r="AI62">
        <v>39721.800000000003</v>
      </c>
      <c r="AJ62">
        <v>1.8168109199482398</v>
      </c>
    </row>
    <row r="63" spans="2:38" x14ac:dyDescent="0.25">
      <c r="B63">
        <v>80408</v>
      </c>
      <c r="C63">
        <v>34013</v>
      </c>
      <c r="D63">
        <v>47424</v>
      </c>
      <c r="E63">
        <v>32979</v>
      </c>
      <c r="F63">
        <v>83216</v>
      </c>
      <c r="H63">
        <v>129651</v>
      </c>
      <c r="J63">
        <f t="shared" si="6"/>
        <v>55608</v>
      </c>
      <c r="K63">
        <f t="shared" si="7"/>
        <v>2.3315170479067762</v>
      </c>
      <c r="L63">
        <f t="shared" si="8"/>
        <v>83216</v>
      </c>
      <c r="M63">
        <f t="shared" si="9"/>
        <v>32979</v>
      </c>
      <c r="N63">
        <f t="shared" si="10"/>
        <v>55608</v>
      </c>
      <c r="O63">
        <f t="shared" si="11"/>
        <v>50237</v>
      </c>
      <c r="Q63">
        <v>3699</v>
      </c>
      <c r="R63">
        <v>15013</v>
      </c>
      <c r="T63">
        <v>-14625</v>
      </c>
      <c r="U63">
        <v>2044.8000000000029</v>
      </c>
      <c r="W63">
        <v>33029.799999999996</v>
      </c>
      <c r="X63">
        <v>3627.6</v>
      </c>
      <c r="AF63">
        <v>55608</v>
      </c>
      <c r="AG63">
        <v>2.3315170479067762</v>
      </c>
      <c r="AK63">
        <v>55608</v>
      </c>
      <c r="AL63">
        <v>2.3315170479067762</v>
      </c>
    </row>
    <row r="64" spans="2:38" x14ac:dyDescent="0.25">
      <c r="B64">
        <v>47223</v>
      </c>
      <c r="C64">
        <v>32523</v>
      </c>
      <c r="D64">
        <v>100388</v>
      </c>
      <c r="E64">
        <v>62316</v>
      </c>
      <c r="F64">
        <v>56867</v>
      </c>
      <c r="H64">
        <v>84802</v>
      </c>
      <c r="J64">
        <f t="shared" si="6"/>
        <v>59863.4</v>
      </c>
      <c r="K64">
        <f t="shared" si="7"/>
        <v>1.4165917739386671</v>
      </c>
      <c r="L64">
        <f t="shared" si="8"/>
        <v>100388</v>
      </c>
      <c r="M64">
        <f t="shared" si="9"/>
        <v>32523</v>
      </c>
      <c r="N64">
        <f t="shared" si="10"/>
        <v>59863.4</v>
      </c>
      <c r="O64">
        <f t="shared" si="11"/>
        <v>67865</v>
      </c>
      <c r="Q64">
        <v>-29957</v>
      </c>
      <c r="R64">
        <v>157</v>
      </c>
      <c r="T64">
        <v>-10369.599999999999</v>
      </c>
      <c r="U64">
        <v>1586.8000000000029</v>
      </c>
      <c r="W64">
        <v>51849.599999999999</v>
      </c>
      <c r="X64">
        <v>8275.6</v>
      </c>
      <c r="AF64">
        <v>59863.4</v>
      </c>
      <c r="AG64">
        <v>1.4165917739386671</v>
      </c>
      <c r="AI64">
        <v>59863.4</v>
      </c>
      <c r="AJ64">
        <v>1.4165917739386671</v>
      </c>
    </row>
    <row r="65" spans="2:38" x14ac:dyDescent="0.25">
      <c r="B65">
        <v>57917</v>
      </c>
      <c r="C65">
        <v>75285</v>
      </c>
      <c r="D65">
        <v>33488</v>
      </c>
      <c r="E65">
        <v>84758</v>
      </c>
      <c r="F65">
        <v>57897</v>
      </c>
      <c r="H65">
        <v>117412</v>
      </c>
      <c r="J65">
        <f t="shared" si="6"/>
        <v>61869</v>
      </c>
      <c r="K65">
        <f t="shared" si="7"/>
        <v>1.8977517011750635</v>
      </c>
      <c r="L65">
        <f t="shared" si="8"/>
        <v>84758</v>
      </c>
      <c r="M65">
        <f t="shared" si="9"/>
        <v>33488</v>
      </c>
      <c r="N65">
        <f t="shared" si="10"/>
        <v>61869</v>
      </c>
      <c r="O65">
        <f t="shared" si="11"/>
        <v>51270</v>
      </c>
      <c r="Q65">
        <v>25777</v>
      </c>
      <c r="R65">
        <v>-3349</v>
      </c>
      <c r="T65">
        <v>18843.599999999999</v>
      </c>
      <c r="U65">
        <v>8103.4000000000015</v>
      </c>
      <c r="W65">
        <v>19448.400000000001</v>
      </c>
      <c r="X65">
        <v>8103.4</v>
      </c>
      <c r="AD65">
        <v>61869</v>
      </c>
      <c r="AE65">
        <v>1.8977517011750635</v>
      </c>
      <c r="AK65">
        <v>61869</v>
      </c>
      <c r="AL65">
        <v>1.8977517011750635</v>
      </c>
    </row>
    <row r="66" spans="2:38" x14ac:dyDescent="0.25">
      <c r="B66">
        <v>78983</v>
      </c>
      <c r="C66">
        <v>57720</v>
      </c>
      <c r="D66">
        <v>27331</v>
      </c>
      <c r="E66">
        <v>82382</v>
      </c>
      <c r="F66">
        <v>70764</v>
      </c>
      <c r="H66">
        <v>81532</v>
      </c>
      <c r="J66">
        <f t="shared" ref="J66:J101" si="12">AVERAGE(B66:F66)</f>
        <v>63436</v>
      </c>
      <c r="K66">
        <f t="shared" ref="K66:K97" si="13">H66/J66</f>
        <v>1.2852638880131155</v>
      </c>
      <c r="L66">
        <f t="shared" ref="L66:L101" si="14">MAX(B66:F66)</f>
        <v>82382</v>
      </c>
      <c r="M66">
        <f t="shared" ref="M66:M101" si="15">MIN(B66:F66)</f>
        <v>27331</v>
      </c>
      <c r="N66">
        <f t="shared" ref="N66:N101" si="16">AVERAGE(B66:F66)</f>
        <v>63436</v>
      </c>
      <c r="O66">
        <f t="shared" ref="O66:O101" si="17">L66-M66</f>
        <v>55051</v>
      </c>
      <c r="Q66">
        <v>10438</v>
      </c>
      <c r="R66">
        <v>-5539</v>
      </c>
      <c r="T66">
        <v>16031.800000000003</v>
      </c>
      <c r="U66">
        <v>-2947.1999999999971</v>
      </c>
      <c r="W66">
        <v>29769.8</v>
      </c>
      <c r="X66">
        <v>4366.3999999999996</v>
      </c>
      <c r="AD66">
        <v>63436</v>
      </c>
      <c r="AE66">
        <v>1.2852638880131155</v>
      </c>
      <c r="AI66">
        <v>63436</v>
      </c>
      <c r="AJ66">
        <v>1.2852638880131155</v>
      </c>
    </row>
    <row r="67" spans="2:38" x14ac:dyDescent="0.25">
      <c r="B67">
        <v>43980</v>
      </c>
      <c r="C67">
        <v>63989</v>
      </c>
      <c r="D67">
        <v>98002</v>
      </c>
      <c r="E67">
        <v>73133</v>
      </c>
      <c r="F67">
        <v>93754</v>
      </c>
      <c r="H67">
        <v>112175</v>
      </c>
      <c r="J67">
        <f t="shared" si="12"/>
        <v>74571.600000000006</v>
      </c>
      <c r="K67">
        <f t="shared" si="13"/>
        <v>1.5042589940406266</v>
      </c>
      <c r="L67">
        <f t="shared" si="14"/>
        <v>98002</v>
      </c>
      <c r="M67">
        <f t="shared" si="15"/>
        <v>43980</v>
      </c>
      <c r="N67">
        <f t="shared" si="16"/>
        <v>74571.600000000006</v>
      </c>
      <c r="O67">
        <f t="shared" si="17"/>
        <v>54022</v>
      </c>
      <c r="Q67">
        <v>-19066</v>
      </c>
      <c r="R67">
        <v>1066</v>
      </c>
      <c r="T67">
        <v>2985.6000000000058</v>
      </c>
      <c r="U67">
        <v>1821.8000000000029</v>
      </c>
      <c r="W67">
        <v>33795.199999999997</v>
      </c>
      <c r="X67">
        <v>3695.7999999999997</v>
      </c>
      <c r="AF67">
        <v>74571.600000000006</v>
      </c>
      <c r="AG67">
        <v>1.5042589940406266</v>
      </c>
      <c r="AI67">
        <v>74571.600000000006</v>
      </c>
      <c r="AJ67">
        <v>1.5042589940406266</v>
      </c>
    </row>
    <row r="68" spans="2:38" x14ac:dyDescent="0.25">
      <c r="B68">
        <v>34301</v>
      </c>
      <c r="C68">
        <v>49491</v>
      </c>
      <c r="D68">
        <v>71057</v>
      </c>
      <c r="E68">
        <v>87094</v>
      </c>
      <c r="F68">
        <v>31218</v>
      </c>
      <c r="H68">
        <v>68024</v>
      </c>
      <c r="J68">
        <f t="shared" si="12"/>
        <v>54632.2</v>
      </c>
      <c r="K68">
        <f t="shared" si="13"/>
        <v>1.2451265004887229</v>
      </c>
      <c r="L68">
        <f t="shared" si="14"/>
        <v>87094</v>
      </c>
      <c r="M68">
        <f t="shared" si="15"/>
        <v>31218</v>
      </c>
      <c r="N68">
        <f t="shared" si="16"/>
        <v>54632.2</v>
      </c>
      <c r="O68">
        <f t="shared" si="17"/>
        <v>55876</v>
      </c>
      <c r="Q68">
        <v>-41200</v>
      </c>
      <c r="R68">
        <v>-6429</v>
      </c>
      <c r="T68">
        <v>-25957.400000000009</v>
      </c>
      <c r="U68">
        <v>5381.1999999999971</v>
      </c>
      <c r="W68">
        <v>39491.399999999994</v>
      </c>
      <c r="X68">
        <v>5941.6</v>
      </c>
      <c r="AB68">
        <v>54632.2</v>
      </c>
      <c r="AC68">
        <v>1.2451265004887229</v>
      </c>
      <c r="AI68">
        <v>54632.2</v>
      </c>
      <c r="AJ68">
        <v>1.2451265004887229</v>
      </c>
    </row>
    <row r="69" spans="2:38" x14ac:dyDescent="0.25">
      <c r="B69">
        <v>59487</v>
      </c>
      <c r="C69">
        <v>96299</v>
      </c>
      <c r="D69">
        <v>88090</v>
      </c>
      <c r="E69">
        <v>64609</v>
      </c>
      <c r="F69">
        <v>67430</v>
      </c>
      <c r="H69">
        <v>100394</v>
      </c>
      <c r="J69">
        <f t="shared" si="12"/>
        <v>75183</v>
      </c>
      <c r="K69">
        <f t="shared" si="13"/>
        <v>1.3353284652115505</v>
      </c>
      <c r="L69">
        <f t="shared" si="14"/>
        <v>96299</v>
      </c>
      <c r="M69">
        <f t="shared" si="15"/>
        <v>59487</v>
      </c>
      <c r="N69">
        <f t="shared" si="16"/>
        <v>75183</v>
      </c>
      <c r="O69">
        <f t="shared" si="17"/>
        <v>36812</v>
      </c>
      <c r="Q69">
        <v>16754</v>
      </c>
      <c r="R69">
        <v>-1858</v>
      </c>
      <c r="T69">
        <v>14913</v>
      </c>
      <c r="U69">
        <v>1963.3999999999942</v>
      </c>
      <c r="W69">
        <v>25619.4</v>
      </c>
      <c r="X69">
        <v>2236.1999999999998</v>
      </c>
      <c r="Z69">
        <v>75183</v>
      </c>
      <c r="AA69">
        <v>1.3353284652115505</v>
      </c>
      <c r="AI69">
        <v>75183</v>
      </c>
      <c r="AJ69">
        <v>1.3353284652115505</v>
      </c>
    </row>
    <row r="70" spans="2:38" x14ac:dyDescent="0.25">
      <c r="B70">
        <v>43713</v>
      </c>
      <c r="C70">
        <v>85835</v>
      </c>
      <c r="D70">
        <v>24797</v>
      </c>
      <c r="E70">
        <v>49572</v>
      </c>
      <c r="F70">
        <v>70450</v>
      </c>
      <c r="H70">
        <v>88280</v>
      </c>
      <c r="J70">
        <f t="shared" si="12"/>
        <v>54873.4</v>
      </c>
      <c r="K70">
        <f t="shared" si="13"/>
        <v>1.6087940605101925</v>
      </c>
      <c r="L70">
        <f t="shared" si="14"/>
        <v>85835</v>
      </c>
      <c r="M70">
        <f t="shared" si="15"/>
        <v>24797</v>
      </c>
      <c r="N70">
        <f t="shared" si="16"/>
        <v>54873.4</v>
      </c>
      <c r="O70">
        <f t="shared" si="17"/>
        <v>61038</v>
      </c>
      <c r="Q70">
        <v>33914</v>
      </c>
      <c r="R70">
        <v>12115</v>
      </c>
      <c r="T70">
        <v>24713.800000000003</v>
      </c>
      <c r="U70">
        <v>2202.2000000000044</v>
      </c>
      <c r="W70">
        <v>40772.6</v>
      </c>
      <c r="X70">
        <v>6763.7999999999993</v>
      </c>
      <c r="AD70">
        <v>54873.4</v>
      </c>
      <c r="AE70">
        <v>1.6087940605101925</v>
      </c>
      <c r="AI70">
        <v>54873.4</v>
      </c>
      <c r="AJ70">
        <v>1.6087940605101925</v>
      </c>
    </row>
    <row r="71" spans="2:38" x14ac:dyDescent="0.25">
      <c r="B71">
        <v>30119</v>
      </c>
      <c r="C71">
        <v>48369</v>
      </c>
      <c r="D71">
        <v>61022</v>
      </c>
      <c r="E71">
        <v>55961</v>
      </c>
      <c r="F71">
        <v>72512</v>
      </c>
      <c r="H71">
        <v>85356</v>
      </c>
      <c r="J71">
        <f t="shared" si="12"/>
        <v>53596.6</v>
      </c>
      <c r="K71">
        <f t="shared" si="13"/>
        <v>1.5925637073993499</v>
      </c>
      <c r="L71">
        <f t="shared" si="14"/>
        <v>72512</v>
      </c>
      <c r="M71">
        <f t="shared" si="15"/>
        <v>30119</v>
      </c>
      <c r="N71">
        <f t="shared" si="16"/>
        <v>53596.6</v>
      </c>
      <c r="O71">
        <f t="shared" si="17"/>
        <v>42393</v>
      </c>
      <c r="Q71">
        <v>-31002</v>
      </c>
      <c r="R71">
        <v>-11297</v>
      </c>
      <c r="T71">
        <v>-9428.5999999999985</v>
      </c>
      <c r="U71">
        <v>1452.4000000000015</v>
      </c>
      <c r="W71">
        <v>35219.800000000003</v>
      </c>
      <c r="X71">
        <v>1452.4</v>
      </c>
      <c r="AD71">
        <v>53596.6</v>
      </c>
      <c r="AE71">
        <v>1.5925637073993499</v>
      </c>
      <c r="AI71">
        <v>53596.6</v>
      </c>
      <c r="AJ71">
        <v>1.5925637073993499</v>
      </c>
    </row>
    <row r="72" spans="2:38" x14ac:dyDescent="0.25">
      <c r="B72">
        <v>54709</v>
      </c>
      <c r="C72">
        <v>79390</v>
      </c>
      <c r="D72">
        <v>20184</v>
      </c>
      <c r="E72">
        <v>34631</v>
      </c>
      <c r="F72">
        <v>45447</v>
      </c>
      <c r="H72">
        <v>56612</v>
      </c>
      <c r="J72">
        <f t="shared" si="12"/>
        <v>46872.2</v>
      </c>
      <c r="K72">
        <f t="shared" si="13"/>
        <v>1.2077948122767868</v>
      </c>
      <c r="L72">
        <f t="shared" si="14"/>
        <v>79390</v>
      </c>
      <c r="M72">
        <f t="shared" si="15"/>
        <v>20184</v>
      </c>
      <c r="N72">
        <f t="shared" si="16"/>
        <v>46872.2</v>
      </c>
      <c r="O72">
        <f t="shared" si="17"/>
        <v>59206</v>
      </c>
      <c r="Q72">
        <v>-23584</v>
      </c>
      <c r="R72">
        <v>7571</v>
      </c>
      <c r="T72">
        <v>6995.5999999999985</v>
      </c>
      <c r="U72">
        <v>-1285.2000000000044</v>
      </c>
      <c r="W72">
        <v>16620.400000000001</v>
      </c>
      <c r="X72">
        <v>5544.4</v>
      </c>
      <c r="AD72">
        <v>46872.2</v>
      </c>
      <c r="AE72">
        <v>1.2077948122767868</v>
      </c>
      <c r="AI72">
        <v>46872.2</v>
      </c>
      <c r="AJ72">
        <v>1.2077948122767868</v>
      </c>
    </row>
    <row r="73" spans="2:38" x14ac:dyDescent="0.25">
      <c r="B73">
        <v>110718</v>
      </c>
      <c r="C73">
        <v>36712</v>
      </c>
      <c r="D73">
        <v>98429</v>
      </c>
      <c r="E73">
        <v>90681</v>
      </c>
      <c r="F73">
        <v>49571</v>
      </c>
      <c r="H73">
        <v>129522</v>
      </c>
      <c r="J73">
        <f t="shared" si="12"/>
        <v>77222.2</v>
      </c>
      <c r="K73">
        <f t="shared" si="13"/>
        <v>1.6772637920183575</v>
      </c>
      <c r="L73">
        <f t="shared" si="14"/>
        <v>110718</v>
      </c>
      <c r="M73">
        <f t="shared" si="15"/>
        <v>36712</v>
      </c>
      <c r="N73">
        <f t="shared" si="16"/>
        <v>77222.2</v>
      </c>
      <c r="O73">
        <f t="shared" si="17"/>
        <v>74006</v>
      </c>
      <c r="Q73">
        <v>44775</v>
      </c>
      <c r="R73">
        <v>17191</v>
      </c>
      <c r="T73">
        <v>20174.799999999996</v>
      </c>
      <c r="U73">
        <v>8968</v>
      </c>
      <c r="W73">
        <v>36829.599999999991</v>
      </c>
      <c r="X73">
        <v>9476.4</v>
      </c>
      <c r="Z73">
        <v>77222.2</v>
      </c>
      <c r="AA73">
        <v>1.6772637920183575</v>
      </c>
      <c r="AI73">
        <v>77222.2</v>
      </c>
      <c r="AJ73">
        <v>1.6772637920183575</v>
      </c>
    </row>
    <row r="74" spans="2:38" x14ac:dyDescent="0.25">
      <c r="B74">
        <v>49320</v>
      </c>
      <c r="C74">
        <v>114624</v>
      </c>
      <c r="D74">
        <v>98647</v>
      </c>
      <c r="E74">
        <v>102685</v>
      </c>
      <c r="F74">
        <v>99753</v>
      </c>
      <c r="H74">
        <v>120261</v>
      </c>
      <c r="J74">
        <f t="shared" si="12"/>
        <v>93005.8</v>
      </c>
      <c r="K74">
        <f t="shared" si="13"/>
        <v>1.293048390530483</v>
      </c>
      <c r="L74">
        <f t="shared" si="14"/>
        <v>114624</v>
      </c>
      <c r="M74">
        <f t="shared" si="15"/>
        <v>49320</v>
      </c>
      <c r="N74">
        <f t="shared" si="16"/>
        <v>93005.8</v>
      </c>
      <c r="O74">
        <f t="shared" si="17"/>
        <v>65304</v>
      </c>
      <c r="Q74">
        <v>27642</v>
      </c>
      <c r="R74">
        <v>-903</v>
      </c>
      <c r="T74">
        <v>11776.600000000006</v>
      </c>
      <c r="U74">
        <v>-2503.5999999999913</v>
      </c>
      <c r="W74">
        <v>19600.599999999999</v>
      </c>
      <c r="X74">
        <v>7522.8</v>
      </c>
      <c r="AB74">
        <v>93005.8</v>
      </c>
      <c r="AC74">
        <v>1.293048390530483</v>
      </c>
      <c r="AI74">
        <v>93005.8</v>
      </c>
      <c r="AJ74">
        <v>1.293048390530483</v>
      </c>
    </row>
    <row r="75" spans="2:38" x14ac:dyDescent="0.25">
      <c r="B75">
        <v>43716</v>
      </c>
      <c r="C75">
        <v>29914</v>
      </c>
      <c r="D75">
        <v>49210</v>
      </c>
      <c r="E75">
        <v>66914</v>
      </c>
      <c r="F75">
        <v>62958</v>
      </c>
      <c r="H75">
        <v>77861</v>
      </c>
      <c r="J75">
        <f t="shared" si="12"/>
        <v>50542.400000000001</v>
      </c>
      <c r="K75">
        <f t="shared" si="13"/>
        <v>1.5405085631074107</v>
      </c>
      <c r="L75">
        <f t="shared" si="14"/>
        <v>66914</v>
      </c>
      <c r="M75">
        <f t="shared" si="15"/>
        <v>29914</v>
      </c>
      <c r="N75">
        <f t="shared" si="16"/>
        <v>50542.400000000001</v>
      </c>
      <c r="O75">
        <f t="shared" si="17"/>
        <v>37000</v>
      </c>
      <c r="Q75">
        <v>-34438</v>
      </c>
      <c r="R75">
        <v>-6944</v>
      </c>
      <c r="T75">
        <v>-34278.400000000001</v>
      </c>
      <c r="U75">
        <v>-5791.4000000000015</v>
      </c>
      <c r="W75">
        <v>36288.400000000001</v>
      </c>
      <c r="X75">
        <v>6685.4</v>
      </c>
      <c r="AB75">
        <v>50542.400000000001</v>
      </c>
      <c r="AC75">
        <v>1.5405085631074107</v>
      </c>
      <c r="AI75">
        <v>50542.400000000001</v>
      </c>
      <c r="AJ75">
        <v>1.5405085631074107</v>
      </c>
    </row>
    <row r="76" spans="2:38" x14ac:dyDescent="0.25">
      <c r="B76">
        <v>83691</v>
      </c>
      <c r="C76">
        <v>51231</v>
      </c>
      <c r="D76">
        <v>29572</v>
      </c>
      <c r="E76">
        <v>111145</v>
      </c>
      <c r="F76">
        <v>118034</v>
      </c>
      <c r="H76">
        <v>115825</v>
      </c>
      <c r="J76">
        <f t="shared" si="12"/>
        <v>78734.600000000006</v>
      </c>
      <c r="K76">
        <f t="shared" si="13"/>
        <v>1.4710813289201952</v>
      </c>
      <c r="L76">
        <f t="shared" si="14"/>
        <v>118034</v>
      </c>
      <c r="M76">
        <f t="shared" si="15"/>
        <v>29572</v>
      </c>
      <c r="N76">
        <f t="shared" si="16"/>
        <v>78734.600000000006</v>
      </c>
      <c r="O76">
        <f t="shared" si="17"/>
        <v>88462</v>
      </c>
      <c r="Q76">
        <v>-31406</v>
      </c>
      <c r="R76">
        <v>-10229</v>
      </c>
      <c r="T76">
        <v>-8398.5999999999913</v>
      </c>
      <c r="U76">
        <v>1561.2000000000116</v>
      </c>
      <c r="W76">
        <v>51155.4</v>
      </c>
      <c r="X76">
        <v>6965.5999999999995</v>
      </c>
      <c r="AF76">
        <v>78734.600000000006</v>
      </c>
      <c r="AG76">
        <v>1.4710813289201952</v>
      </c>
      <c r="AI76">
        <v>78734.600000000006</v>
      </c>
      <c r="AJ76">
        <v>1.4710813289201952</v>
      </c>
    </row>
    <row r="77" spans="2:38" x14ac:dyDescent="0.25">
      <c r="B77">
        <v>76052</v>
      </c>
      <c r="C77">
        <v>66671</v>
      </c>
      <c r="D77">
        <v>46277</v>
      </c>
      <c r="E77">
        <v>38579</v>
      </c>
      <c r="F77">
        <v>70958</v>
      </c>
      <c r="H77">
        <v>119122</v>
      </c>
      <c r="J77">
        <f t="shared" si="12"/>
        <v>59707.4</v>
      </c>
      <c r="K77">
        <f t="shared" si="13"/>
        <v>1.9950960852423651</v>
      </c>
      <c r="L77">
        <f t="shared" si="14"/>
        <v>76052</v>
      </c>
      <c r="M77">
        <f t="shared" si="15"/>
        <v>38579</v>
      </c>
      <c r="N77">
        <f t="shared" si="16"/>
        <v>59707.4</v>
      </c>
      <c r="O77">
        <f t="shared" si="17"/>
        <v>37473</v>
      </c>
      <c r="Q77">
        <v>55408</v>
      </c>
      <c r="R77">
        <v>20700</v>
      </c>
      <c r="T77">
        <v>3496.4000000000015</v>
      </c>
      <c r="U77">
        <v>1309.2000000000044</v>
      </c>
      <c r="W77">
        <v>34246.400000000001</v>
      </c>
      <c r="X77">
        <v>3209.2</v>
      </c>
      <c r="Z77">
        <v>59707.4</v>
      </c>
      <c r="AA77">
        <v>1.9950960852423651</v>
      </c>
      <c r="AK77">
        <v>59707.4</v>
      </c>
      <c r="AL77">
        <v>1.9950960852423651</v>
      </c>
    </row>
    <row r="78" spans="2:38" x14ac:dyDescent="0.25">
      <c r="B78">
        <v>59765</v>
      </c>
      <c r="C78">
        <v>79422</v>
      </c>
      <c r="D78">
        <v>41119</v>
      </c>
      <c r="E78">
        <v>69660</v>
      </c>
      <c r="F78">
        <v>51612</v>
      </c>
      <c r="H78">
        <v>107391</v>
      </c>
      <c r="J78">
        <f t="shared" si="12"/>
        <v>60315.6</v>
      </c>
      <c r="K78">
        <f t="shared" si="13"/>
        <v>1.7804846507371228</v>
      </c>
      <c r="L78">
        <f t="shared" si="14"/>
        <v>79422</v>
      </c>
      <c r="M78">
        <f t="shared" si="15"/>
        <v>41119</v>
      </c>
      <c r="N78">
        <f t="shared" si="16"/>
        <v>60315.6</v>
      </c>
      <c r="O78">
        <f t="shared" si="17"/>
        <v>38303</v>
      </c>
      <c r="Q78">
        <v>43800</v>
      </c>
      <c r="R78">
        <v>-17598</v>
      </c>
      <c r="T78">
        <v>22530</v>
      </c>
      <c r="U78">
        <v>-7401.0000000000073</v>
      </c>
      <c r="W78">
        <v>33978.800000000003</v>
      </c>
      <c r="X78">
        <v>7401</v>
      </c>
      <c r="AD78">
        <v>60315.6</v>
      </c>
      <c r="AE78">
        <v>1.7804846507371228</v>
      </c>
      <c r="AI78">
        <v>60315.6</v>
      </c>
      <c r="AJ78">
        <v>1.7804846507371228</v>
      </c>
    </row>
    <row r="79" spans="2:38" x14ac:dyDescent="0.25">
      <c r="B79">
        <v>22711</v>
      </c>
      <c r="C79">
        <v>69635</v>
      </c>
      <c r="D79">
        <v>88312</v>
      </c>
      <c r="E79">
        <v>46727</v>
      </c>
      <c r="F79">
        <v>30126</v>
      </c>
      <c r="H79">
        <v>66347</v>
      </c>
      <c r="J79">
        <f t="shared" si="12"/>
        <v>51502.2</v>
      </c>
      <c r="K79">
        <f t="shared" si="13"/>
        <v>1.2882362306852913</v>
      </c>
      <c r="L79">
        <f t="shared" si="14"/>
        <v>88312</v>
      </c>
      <c r="M79">
        <f t="shared" si="15"/>
        <v>22711</v>
      </c>
      <c r="N79">
        <f t="shared" si="16"/>
        <v>51502.2</v>
      </c>
      <c r="O79">
        <f t="shared" si="17"/>
        <v>65601</v>
      </c>
      <c r="Q79">
        <v>542</v>
      </c>
      <c r="R79">
        <v>-599</v>
      </c>
      <c r="T79">
        <v>629.39999999999418</v>
      </c>
      <c r="U79">
        <v>5405.7999999999956</v>
      </c>
      <c r="W79">
        <v>29778.600000000002</v>
      </c>
      <c r="X79">
        <v>9839</v>
      </c>
      <c r="Z79">
        <v>51502.2</v>
      </c>
      <c r="AA79">
        <v>1.2882362306852913</v>
      </c>
      <c r="AI79">
        <v>51502.2</v>
      </c>
      <c r="AJ79">
        <v>1.2882362306852913</v>
      </c>
    </row>
    <row r="80" spans="2:38" x14ac:dyDescent="0.25">
      <c r="B80">
        <v>66265</v>
      </c>
      <c r="C80">
        <v>36099</v>
      </c>
      <c r="D80">
        <v>23017</v>
      </c>
      <c r="E80">
        <v>67819</v>
      </c>
      <c r="F80">
        <v>85558</v>
      </c>
      <c r="H80">
        <v>92261</v>
      </c>
      <c r="J80">
        <f t="shared" si="12"/>
        <v>55751.6</v>
      </c>
      <c r="K80">
        <f t="shared" si="13"/>
        <v>1.654858335904261</v>
      </c>
      <c r="L80">
        <f t="shared" si="14"/>
        <v>85558</v>
      </c>
      <c r="M80">
        <f t="shared" si="15"/>
        <v>23017</v>
      </c>
      <c r="N80">
        <f t="shared" si="16"/>
        <v>55751.6</v>
      </c>
      <c r="O80">
        <f t="shared" si="17"/>
        <v>62541</v>
      </c>
      <c r="Q80">
        <v>16124</v>
      </c>
      <c r="R80">
        <v>4270</v>
      </c>
      <c r="T80">
        <v>16244</v>
      </c>
      <c r="U80">
        <v>446.19999999999709</v>
      </c>
      <c r="W80">
        <v>43212</v>
      </c>
      <c r="X80">
        <v>10209.400000000001</v>
      </c>
      <c r="AD80">
        <v>55751.6</v>
      </c>
      <c r="AE80">
        <v>1.654858335904261</v>
      </c>
      <c r="AI80">
        <v>55751.6</v>
      </c>
      <c r="AJ80">
        <v>1.654858335904261</v>
      </c>
    </row>
    <row r="81" spans="2:38" x14ac:dyDescent="0.25">
      <c r="B81">
        <v>68961</v>
      </c>
      <c r="C81">
        <v>57358</v>
      </c>
      <c r="D81">
        <v>71423</v>
      </c>
      <c r="E81">
        <v>104957</v>
      </c>
      <c r="F81">
        <v>40093</v>
      </c>
      <c r="H81">
        <v>117652</v>
      </c>
      <c r="J81">
        <f t="shared" si="12"/>
        <v>68558.399999999994</v>
      </c>
      <c r="K81">
        <f t="shared" si="13"/>
        <v>1.7160843893673132</v>
      </c>
      <c r="L81">
        <f t="shared" si="14"/>
        <v>104957</v>
      </c>
      <c r="M81">
        <f t="shared" si="15"/>
        <v>40093</v>
      </c>
      <c r="N81">
        <f t="shared" si="16"/>
        <v>68558.399999999994</v>
      </c>
      <c r="O81">
        <f t="shared" si="17"/>
        <v>64864</v>
      </c>
      <c r="Q81">
        <v>14578</v>
      </c>
      <c r="R81">
        <v>7597</v>
      </c>
      <c r="T81">
        <v>7796.3999999999942</v>
      </c>
      <c r="U81">
        <v>7092.5999999999913</v>
      </c>
      <c r="W81">
        <v>24213.199999999997</v>
      </c>
      <c r="X81">
        <v>7093.8</v>
      </c>
      <c r="AD81">
        <v>68558.399999999994</v>
      </c>
      <c r="AE81">
        <v>1.7160843893673132</v>
      </c>
      <c r="AI81">
        <v>68558.399999999994</v>
      </c>
      <c r="AJ81">
        <v>1.7160843893673132</v>
      </c>
    </row>
    <row r="82" spans="2:38" x14ac:dyDescent="0.25">
      <c r="B82">
        <v>33502</v>
      </c>
      <c r="C82">
        <v>81595</v>
      </c>
      <c r="D82">
        <v>40066</v>
      </c>
      <c r="E82">
        <v>29954</v>
      </c>
      <c r="F82">
        <v>25889</v>
      </c>
      <c r="H82">
        <v>71089</v>
      </c>
      <c r="J82">
        <f t="shared" si="12"/>
        <v>42201.2</v>
      </c>
      <c r="K82">
        <f t="shared" si="13"/>
        <v>1.6845255585149239</v>
      </c>
      <c r="L82">
        <f t="shared" si="14"/>
        <v>81595</v>
      </c>
      <c r="M82">
        <f t="shared" si="15"/>
        <v>25889</v>
      </c>
      <c r="N82">
        <f t="shared" si="16"/>
        <v>42201.2</v>
      </c>
      <c r="O82">
        <f t="shared" si="17"/>
        <v>55706</v>
      </c>
      <c r="Q82">
        <v>241</v>
      </c>
      <c r="R82">
        <v>-1425</v>
      </c>
      <c r="T82">
        <v>-17134</v>
      </c>
      <c r="U82">
        <v>1252.7999999999956</v>
      </c>
      <c r="W82">
        <v>34421.599999999999</v>
      </c>
      <c r="X82">
        <v>7152.8</v>
      </c>
      <c r="Z82">
        <v>42201.2</v>
      </c>
      <c r="AA82">
        <v>1.6845255585149239</v>
      </c>
      <c r="AI82">
        <v>42201.2</v>
      </c>
      <c r="AJ82">
        <v>1.6845255585149239</v>
      </c>
    </row>
    <row r="83" spans="2:38" x14ac:dyDescent="0.25">
      <c r="B83">
        <v>33792</v>
      </c>
      <c r="C83">
        <v>23970</v>
      </c>
      <c r="D83">
        <v>16869</v>
      </c>
      <c r="E83">
        <v>54072</v>
      </c>
      <c r="F83">
        <v>57636</v>
      </c>
      <c r="H83">
        <v>78494</v>
      </c>
      <c r="J83">
        <f t="shared" si="12"/>
        <v>37267.800000000003</v>
      </c>
      <c r="K83">
        <f t="shared" si="13"/>
        <v>2.1062150167168441</v>
      </c>
      <c r="L83">
        <f t="shared" si="14"/>
        <v>57636</v>
      </c>
      <c r="M83">
        <f t="shared" si="15"/>
        <v>16869</v>
      </c>
      <c r="N83">
        <f t="shared" si="16"/>
        <v>37267.800000000003</v>
      </c>
      <c r="O83">
        <f t="shared" si="17"/>
        <v>40767</v>
      </c>
      <c r="Q83">
        <v>-13633</v>
      </c>
      <c r="R83">
        <v>11083</v>
      </c>
      <c r="T83">
        <v>-46421.399999999994</v>
      </c>
      <c r="U83">
        <v>-1823.3999999999942</v>
      </c>
      <c r="W83">
        <v>56044.200000000004</v>
      </c>
      <c r="X83">
        <v>2058.1999999999998</v>
      </c>
      <c r="AB83">
        <v>37267.800000000003</v>
      </c>
      <c r="AC83">
        <v>2.1062150167168441</v>
      </c>
      <c r="AK83">
        <v>37267.800000000003</v>
      </c>
      <c r="AL83">
        <v>2.1062150167168441</v>
      </c>
    </row>
    <row r="84" spans="2:38" x14ac:dyDescent="0.25">
      <c r="B84">
        <v>52378</v>
      </c>
      <c r="C84">
        <v>14127</v>
      </c>
      <c r="D84">
        <v>45903</v>
      </c>
      <c r="E84">
        <v>30194</v>
      </c>
      <c r="F84">
        <v>64761</v>
      </c>
      <c r="H84">
        <v>77136</v>
      </c>
      <c r="J84">
        <f t="shared" si="12"/>
        <v>41472.6</v>
      </c>
      <c r="K84">
        <f t="shared" si="13"/>
        <v>1.8599267950405811</v>
      </c>
      <c r="L84">
        <f t="shared" si="14"/>
        <v>64761</v>
      </c>
      <c r="M84">
        <f t="shared" si="15"/>
        <v>14127</v>
      </c>
      <c r="N84">
        <f t="shared" si="16"/>
        <v>41472.6</v>
      </c>
      <c r="O84">
        <f t="shared" si="17"/>
        <v>50634</v>
      </c>
      <c r="Q84">
        <v>-39222</v>
      </c>
      <c r="R84">
        <v>2354</v>
      </c>
      <c r="T84">
        <v>-37714.799999999996</v>
      </c>
      <c r="U84">
        <v>-2475.4000000000015</v>
      </c>
      <c r="W84">
        <v>40052.400000000001</v>
      </c>
      <c r="X84">
        <v>3992.6</v>
      </c>
      <c r="AB84">
        <v>41472.6</v>
      </c>
      <c r="AC84">
        <v>1.8599267950405811</v>
      </c>
      <c r="AK84">
        <v>41472.6</v>
      </c>
      <c r="AL84">
        <v>1.8599267950405811</v>
      </c>
    </row>
    <row r="85" spans="2:38" x14ac:dyDescent="0.25">
      <c r="B85">
        <v>47093</v>
      </c>
      <c r="C85">
        <v>85228</v>
      </c>
      <c r="D85">
        <v>59308</v>
      </c>
      <c r="E85">
        <v>49923</v>
      </c>
      <c r="F85">
        <v>67457</v>
      </c>
      <c r="H85">
        <v>123587</v>
      </c>
      <c r="J85">
        <f t="shared" si="12"/>
        <v>61801.8</v>
      </c>
      <c r="K85">
        <f t="shared" si="13"/>
        <v>1.9997313994090786</v>
      </c>
      <c r="L85">
        <f t="shared" si="14"/>
        <v>85228</v>
      </c>
      <c r="M85">
        <f t="shared" si="15"/>
        <v>47093</v>
      </c>
      <c r="N85">
        <f t="shared" si="16"/>
        <v>61801.8</v>
      </c>
      <c r="O85">
        <f t="shared" si="17"/>
        <v>38135</v>
      </c>
      <c r="Q85">
        <v>35888</v>
      </c>
      <c r="R85">
        <v>-31</v>
      </c>
      <c r="T85">
        <v>-17533.199999999997</v>
      </c>
      <c r="U85">
        <v>5116.2000000000044</v>
      </c>
      <c r="W85">
        <v>33187.599999999999</v>
      </c>
      <c r="X85">
        <v>6704.5999999999995</v>
      </c>
      <c r="AB85">
        <v>61801.8</v>
      </c>
      <c r="AC85">
        <v>1.9997313994090786</v>
      </c>
      <c r="AK85">
        <v>61801.8</v>
      </c>
      <c r="AL85">
        <v>1.9997313994090786</v>
      </c>
    </row>
    <row r="86" spans="2:38" x14ac:dyDescent="0.25">
      <c r="B86">
        <v>52039</v>
      </c>
      <c r="C86">
        <v>74244</v>
      </c>
      <c r="D86">
        <v>46946</v>
      </c>
      <c r="E86">
        <v>68403</v>
      </c>
      <c r="F86">
        <v>17913</v>
      </c>
      <c r="H86">
        <v>123351</v>
      </c>
      <c r="J86">
        <f t="shared" si="12"/>
        <v>51909</v>
      </c>
      <c r="K86">
        <f t="shared" si="13"/>
        <v>2.3762931283592441</v>
      </c>
      <c r="L86">
        <f t="shared" si="14"/>
        <v>74244</v>
      </c>
      <c r="M86">
        <f t="shared" si="15"/>
        <v>17913</v>
      </c>
      <c r="N86">
        <f t="shared" si="16"/>
        <v>51909</v>
      </c>
      <c r="O86">
        <f t="shared" si="17"/>
        <v>56331</v>
      </c>
      <c r="Q86">
        <v>64065</v>
      </c>
      <c r="R86">
        <v>19195</v>
      </c>
      <c r="T86">
        <v>-3785.4000000000015</v>
      </c>
      <c r="U86">
        <v>5.8000000000029104</v>
      </c>
      <c r="W86">
        <v>33187.800000000003</v>
      </c>
      <c r="X86">
        <v>2583.3999999999996</v>
      </c>
      <c r="Z86">
        <v>51909</v>
      </c>
      <c r="AA86">
        <v>2.3762931283592441</v>
      </c>
      <c r="AK86">
        <v>51909</v>
      </c>
      <c r="AL86">
        <v>2.3762931283592441</v>
      </c>
    </row>
    <row r="87" spans="2:38" x14ac:dyDescent="0.25">
      <c r="B87">
        <v>38789</v>
      </c>
      <c r="C87">
        <v>86831</v>
      </c>
      <c r="D87">
        <v>81520</v>
      </c>
      <c r="E87">
        <v>90613</v>
      </c>
      <c r="F87">
        <v>52868</v>
      </c>
      <c r="H87">
        <v>109953</v>
      </c>
      <c r="J87">
        <f t="shared" si="12"/>
        <v>70124.2</v>
      </c>
      <c r="K87">
        <f t="shared" si="13"/>
        <v>1.5679751070243939</v>
      </c>
      <c r="L87">
        <f t="shared" si="14"/>
        <v>90613</v>
      </c>
      <c r="M87">
        <f t="shared" si="15"/>
        <v>38789</v>
      </c>
      <c r="N87">
        <f t="shared" si="16"/>
        <v>70124.2</v>
      </c>
      <c r="O87">
        <f t="shared" si="17"/>
        <v>51824</v>
      </c>
      <c r="Q87">
        <v>43533</v>
      </c>
      <c r="R87">
        <v>5</v>
      </c>
      <c r="T87">
        <v>25573.599999999999</v>
      </c>
      <c r="U87">
        <v>-3279.8000000000029</v>
      </c>
      <c r="W87">
        <v>42489.600000000006</v>
      </c>
      <c r="X87">
        <v>5115</v>
      </c>
      <c r="Z87">
        <v>70124.2</v>
      </c>
      <c r="AA87">
        <v>1.5679751070243939</v>
      </c>
      <c r="AI87">
        <v>70124.2</v>
      </c>
      <c r="AJ87">
        <v>1.5679751070243939</v>
      </c>
    </row>
    <row r="88" spans="2:38" x14ac:dyDescent="0.25">
      <c r="B88">
        <v>88051</v>
      </c>
      <c r="C88">
        <v>10731</v>
      </c>
      <c r="D88">
        <v>41785</v>
      </c>
      <c r="E88">
        <v>35288</v>
      </c>
      <c r="F88">
        <v>20876</v>
      </c>
      <c r="H88">
        <v>73698</v>
      </c>
      <c r="J88">
        <f t="shared" si="12"/>
        <v>39346.199999999997</v>
      </c>
      <c r="K88">
        <f t="shared" si="13"/>
        <v>1.8730652515363619</v>
      </c>
      <c r="L88">
        <f t="shared" si="14"/>
        <v>88051</v>
      </c>
      <c r="M88">
        <f t="shared" si="15"/>
        <v>10731</v>
      </c>
      <c r="N88">
        <f t="shared" si="16"/>
        <v>39346.199999999997</v>
      </c>
      <c r="O88">
        <f t="shared" si="17"/>
        <v>77320</v>
      </c>
      <c r="Q88">
        <v>-45120</v>
      </c>
      <c r="R88">
        <v>-1002</v>
      </c>
      <c r="T88">
        <v>-20161.200000000004</v>
      </c>
      <c r="U88">
        <v>-6262</v>
      </c>
      <c r="W88">
        <v>31463.199999999997</v>
      </c>
      <c r="X88">
        <v>7184</v>
      </c>
      <c r="AD88">
        <v>39346.199999999997</v>
      </c>
      <c r="AE88">
        <v>1.8730652515363619</v>
      </c>
      <c r="AI88">
        <v>39346.199999999997</v>
      </c>
      <c r="AJ88">
        <v>1.8730652515363619</v>
      </c>
    </row>
    <row r="89" spans="2:38" x14ac:dyDescent="0.25">
      <c r="B89">
        <v>57448</v>
      </c>
      <c r="C89">
        <v>93246</v>
      </c>
      <c r="D89">
        <v>74817</v>
      </c>
      <c r="E89">
        <v>60192</v>
      </c>
      <c r="F89">
        <v>65356</v>
      </c>
      <c r="H89">
        <v>105142</v>
      </c>
      <c r="J89">
        <f t="shared" si="12"/>
        <v>70211.8</v>
      </c>
      <c r="K89">
        <f t="shared" si="13"/>
        <v>1.4974975716332581</v>
      </c>
      <c r="L89">
        <f t="shared" si="14"/>
        <v>93246</v>
      </c>
      <c r="M89">
        <f t="shared" si="15"/>
        <v>57448</v>
      </c>
      <c r="N89">
        <f t="shared" si="16"/>
        <v>70211.8</v>
      </c>
      <c r="O89">
        <f t="shared" si="17"/>
        <v>35798</v>
      </c>
      <c r="Q89">
        <v>-26960</v>
      </c>
      <c r="R89">
        <v>-6336</v>
      </c>
      <c r="T89">
        <v>-7770.1999999999971</v>
      </c>
      <c r="U89">
        <v>-2230.3999999999942</v>
      </c>
      <c r="W89">
        <v>33045.800000000003</v>
      </c>
      <c r="X89">
        <v>3932.7999999999997</v>
      </c>
      <c r="AF89">
        <v>70211.8</v>
      </c>
      <c r="AG89">
        <v>1.4974975716332581</v>
      </c>
      <c r="AI89">
        <v>70211.8</v>
      </c>
      <c r="AJ89">
        <v>1.4974975716332581</v>
      </c>
    </row>
    <row r="90" spans="2:38" x14ac:dyDescent="0.25">
      <c r="B90">
        <v>73986</v>
      </c>
      <c r="C90">
        <v>80284</v>
      </c>
      <c r="D90">
        <v>59767</v>
      </c>
      <c r="E90">
        <v>49156</v>
      </c>
      <c r="F90">
        <v>29144</v>
      </c>
      <c r="H90">
        <v>72538</v>
      </c>
      <c r="J90">
        <f t="shared" si="12"/>
        <v>58467.4</v>
      </c>
      <c r="K90">
        <f t="shared" si="13"/>
        <v>1.2406571867399609</v>
      </c>
      <c r="L90">
        <f t="shared" si="14"/>
        <v>80284</v>
      </c>
      <c r="M90">
        <f t="shared" si="15"/>
        <v>29144</v>
      </c>
      <c r="N90">
        <f t="shared" si="16"/>
        <v>58467.4</v>
      </c>
      <c r="O90">
        <f t="shared" si="17"/>
        <v>51140</v>
      </c>
      <c r="Q90">
        <v>38590</v>
      </c>
      <c r="R90">
        <v>633</v>
      </c>
      <c r="T90">
        <v>29168.800000000003</v>
      </c>
      <c r="U90">
        <v>-662</v>
      </c>
      <c r="W90">
        <v>32187.600000000002</v>
      </c>
      <c r="X90">
        <v>2429.6</v>
      </c>
      <c r="Z90">
        <v>58467.4</v>
      </c>
      <c r="AA90">
        <v>1.2406571867399609</v>
      </c>
      <c r="AI90">
        <v>58467.4</v>
      </c>
      <c r="AJ90">
        <v>1.2406571867399609</v>
      </c>
    </row>
    <row r="91" spans="2:38" x14ac:dyDescent="0.25">
      <c r="B91">
        <v>88470</v>
      </c>
      <c r="C91">
        <v>84272</v>
      </c>
      <c r="D91">
        <v>25318</v>
      </c>
      <c r="E91">
        <v>52522</v>
      </c>
      <c r="F91">
        <v>47333</v>
      </c>
      <c r="H91">
        <v>84655</v>
      </c>
      <c r="J91">
        <f t="shared" si="12"/>
        <v>59583</v>
      </c>
      <c r="K91">
        <f t="shared" si="13"/>
        <v>1.4207911652652603</v>
      </c>
      <c r="L91">
        <f t="shared" si="14"/>
        <v>88470</v>
      </c>
      <c r="M91">
        <f t="shared" si="15"/>
        <v>25318</v>
      </c>
      <c r="N91">
        <f t="shared" si="16"/>
        <v>59583</v>
      </c>
      <c r="O91">
        <f t="shared" si="17"/>
        <v>63152</v>
      </c>
      <c r="Q91">
        <v>4336</v>
      </c>
      <c r="R91">
        <v>-617</v>
      </c>
      <c r="T91">
        <v>5684.4000000000015</v>
      </c>
      <c r="U91">
        <v>-3847.4000000000015</v>
      </c>
      <c r="W91">
        <v>52244.4</v>
      </c>
      <c r="X91">
        <v>4519</v>
      </c>
      <c r="Z91">
        <v>59583</v>
      </c>
      <c r="AA91">
        <v>1.4207911652652603</v>
      </c>
      <c r="AI91">
        <v>59583</v>
      </c>
      <c r="AJ91">
        <v>1.4207911652652603</v>
      </c>
    </row>
    <row r="92" spans="2:38" x14ac:dyDescent="0.25">
      <c r="B92">
        <v>83961</v>
      </c>
      <c r="C92">
        <v>36709</v>
      </c>
      <c r="D92">
        <v>35570</v>
      </c>
      <c r="E92">
        <v>92287</v>
      </c>
      <c r="F92">
        <v>38380</v>
      </c>
      <c r="H92">
        <v>77519</v>
      </c>
      <c r="J92">
        <f t="shared" si="12"/>
        <v>57381.4</v>
      </c>
      <c r="K92">
        <f t="shared" si="13"/>
        <v>1.3509429884945297</v>
      </c>
      <c r="L92">
        <f t="shared" si="14"/>
        <v>92287</v>
      </c>
      <c r="M92">
        <f t="shared" si="15"/>
        <v>35570</v>
      </c>
      <c r="N92">
        <f t="shared" si="16"/>
        <v>57381.4</v>
      </c>
      <c r="O92">
        <f t="shared" si="17"/>
        <v>56717</v>
      </c>
      <c r="Q92">
        <v>-41914</v>
      </c>
      <c r="R92">
        <v>1437</v>
      </c>
      <c r="T92">
        <v>-19837.999999999993</v>
      </c>
      <c r="U92">
        <v>571</v>
      </c>
      <c r="W92">
        <v>31446.399999999998</v>
      </c>
      <c r="X92">
        <v>5507</v>
      </c>
      <c r="AF92">
        <v>57381.4</v>
      </c>
      <c r="AG92">
        <v>1.3509429884945297</v>
      </c>
      <c r="AI92">
        <v>57381.4</v>
      </c>
      <c r="AJ92">
        <v>1.3509429884945297</v>
      </c>
    </row>
    <row r="93" spans="2:38" x14ac:dyDescent="0.25">
      <c r="B93">
        <v>20706</v>
      </c>
      <c r="C93">
        <v>61669</v>
      </c>
      <c r="D93">
        <v>24643</v>
      </c>
      <c r="E93">
        <v>75087</v>
      </c>
      <c r="F93">
        <v>67926</v>
      </c>
      <c r="H93">
        <v>62475</v>
      </c>
      <c r="J93">
        <f t="shared" si="12"/>
        <v>50006.2</v>
      </c>
      <c r="K93">
        <f t="shared" si="13"/>
        <v>1.24934508120993</v>
      </c>
      <c r="L93">
        <f t="shared" si="14"/>
        <v>75087</v>
      </c>
      <c r="M93">
        <f t="shared" si="15"/>
        <v>20706</v>
      </c>
      <c r="N93">
        <f t="shared" si="16"/>
        <v>50006.2</v>
      </c>
      <c r="O93">
        <f t="shared" si="17"/>
        <v>54381</v>
      </c>
      <c r="Q93">
        <v>-56589</v>
      </c>
      <c r="R93">
        <v>7</v>
      </c>
      <c r="T93">
        <v>-26450.600000000006</v>
      </c>
      <c r="U93">
        <v>-92.80000000000291</v>
      </c>
      <c r="W93">
        <v>43731.799999999996</v>
      </c>
      <c r="X93">
        <v>9049.6</v>
      </c>
      <c r="AF93">
        <v>50006.2</v>
      </c>
      <c r="AG93">
        <v>1.24934508120993</v>
      </c>
      <c r="AI93">
        <v>50006.2</v>
      </c>
      <c r="AJ93">
        <v>1.24934508120993</v>
      </c>
    </row>
    <row r="94" spans="2:38" x14ac:dyDescent="0.25">
      <c r="B94">
        <v>30779</v>
      </c>
      <c r="C94">
        <v>99065</v>
      </c>
      <c r="D94">
        <v>20778</v>
      </c>
      <c r="E94">
        <v>53793</v>
      </c>
      <c r="F94">
        <v>38194</v>
      </c>
      <c r="H94">
        <v>105717</v>
      </c>
      <c r="J94">
        <f t="shared" si="12"/>
        <v>48521.8</v>
      </c>
      <c r="K94">
        <f t="shared" si="13"/>
        <v>2.1787526431418454</v>
      </c>
      <c r="L94">
        <f t="shared" si="14"/>
        <v>99065</v>
      </c>
      <c r="M94">
        <f t="shared" si="15"/>
        <v>20778</v>
      </c>
      <c r="N94">
        <f t="shared" si="16"/>
        <v>48521.8</v>
      </c>
      <c r="O94">
        <f t="shared" si="17"/>
        <v>78287</v>
      </c>
      <c r="Q94">
        <v>-7197</v>
      </c>
      <c r="R94">
        <v>13047</v>
      </c>
      <c r="T94">
        <v>-37824.199999999997</v>
      </c>
      <c r="U94">
        <v>3229</v>
      </c>
      <c r="W94">
        <v>38778.999999999993</v>
      </c>
      <c r="X94">
        <v>8294.5999999999985</v>
      </c>
      <c r="AB94">
        <v>48521.8</v>
      </c>
      <c r="AC94">
        <v>2.1787526431418454</v>
      </c>
      <c r="AK94">
        <v>48521.8</v>
      </c>
      <c r="AL94">
        <v>2.1787526431418454</v>
      </c>
    </row>
    <row r="95" spans="2:38" x14ac:dyDescent="0.25">
      <c r="B95">
        <v>29524</v>
      </c>
      <c r="C95">
        <v>35964</v>
      </c>
      <c r="D95">
        <v>91505</v>
      </c>
      <c r="E95">
        <v>21145</v>
      </c>
      <c r="F95">
        <v>56473</v>
      </c>
      <c r="H95">
        <v>62813</v>
      </c>
      <c r="J95">
        <f t="shared" si="12"/>
        <v>46922.2</v>
      </c>
      <c r="K95">
        <f t="shared" si="13"/>
        <v>1.3386627225492411</v>
      </c>
      <c r="L95">
        <f t="shared" si="14"/>
        <v>91505</v>
      </c>
      <c r="M95">
        <f t="shared" si="15"/>
        <v>21145</v>
      </c>
      <c r="N95">
        <f t="shared" si="16"/>
        <v>46922.2</v>
      </c>
      <c r="O95">
        <f t="shared" si="17"/>
        <v>70360</v>
      </c>
      <c r="Q95">
        <v>-49732</v>
      </c>
      <c r="R95">
        <v>1092</v>
      </c>
      <c r="T95">
        <v>-18169.400000000001</v>
      </c>
      <c r="U95">
        <v>2461.7999999999956</v>
      </c>
      <c r="W95">
        <v>53314.6</v>
      </c>
      <c r="X95">
        <v>4687.8</v>
      </c>
      <c r="AF95">
        <v>46922.2</v>
      </c>
      <c r="AG95">
        <v>1.3386627225492411</v>
      </c>
      <c r="AI95">
        <v>46922.2</v>
      </c>
      <c r="AJ95">
        <v>1.3386627225492411</v>
      </c>
    </row>
    <row r="96" spans="2:38" x14ac:dyDescent="0.25">
      <c r="B96">
        <v>88782</v>
      </c>
      <c r="C96">
        <v>85969</v>
      </c>
      <c r="D96">
        <v>24330</v>
      </c>
      <c r="E96">
        <v>66928</v>
      </c>
      <c r="F96">
        <v>27148</v>
      </c>
      <c r="H96">
        <v>106494</v>
      </c>
      <c r="J96">
        <f t="shared" si="12"/>
        <v>58631.4</v>
      </c>
      <c r="K96">
        <f t="shared" si="13"/>
        <v>1.8163304986747715</v>
      </c>
      <c r="L96">
        <f t="shared" si="14"/>
        <v>88782</v>
      </c>
      <c r="M96">
        <f t="shared" si="15"/>
        <v>24330</v>
      </c>
      <c r="N96">
        <f t="shared" si="16"/>
        <v>58631.4</v>
      </c>
      <c r="O96">
        <f t="shared" si="17"/>
        <v>64452</v>
      </c>
      <c r="Q96">
        <v>-16137</v>
      </c>
      <c r="R96">
        <v>89</v>
      </c>
      <c r="T96">
        <v>-7025.9999999999927</v>
      </c>
      <c r="U96">
        <v>5157</v>
      </c>
      <c r="W96">
        <v>56410</v>
      </c>
      <c r="X96">
        <v>5510.2</v>
      </c>
      <c r="AF96">
        <v>58631.4</v>
      </c>
      <c r="AG96">
        <v>1.8163304986747715</v>
      </c>
      <c r="AI96">
        <v>58631.4</v>
      </c>
      <c r="AJ96">
        <v>1.8163304986747715</v>
      </c>
    </row>
    <row r="97" spans="2:38" x14ac:dyDescent="0.25">
      <c r="B97">
        <v>74840</v>
      </c>
      <c r="C97">
        <v>99006</v>
      </c>
      <c r="D97">
        <v>27322</v>
      </c>
      <c r="E97">
        <v>91191</v>
      </c>
      <c r="F97">
        <v>7540</v>
      </c>
      <c r="H97">
        <v>94196</v>
      </c>
      <c r="J97">
        <f t="shared" si="12"/>
        <v>59979.8</v>
      </c>
      <c r="K97">
        <f t="shared" si="13"/>
        <v>1.5704620555587048</v>
      </c>
      <c r="L97">
        <f t="shared" si="14"/>
        <v>99006</v>
      </c>
      <c r="M97">
        <f t="shared" si="15"/>
        <v>7540</v>
      </c>
      <c r="N97">
        <f t="shared" si="16"/>
        <v>59979.8</v>
      </c>
      <c r="O97">
        <f t="shared" si="17"/>
        <v>91466</v>
      </c>
      <c r="Q97">
        <v>40445</v>
      </c>
      <c r="R97">
        <v>-12319</v>
      </c>
      <c r="T97">
        <v>29082.200000000004</v>
      </c>
      <c r="U97">
        <v>-5057.1999999999971</v>
      </c>
      <c r="W97">
        <v>35168.199999999997</v>
      </c>
      <c r="X97">
        <v>6182.4</v>
      </c>
      <c r="AD97">
        <v>59979.8</v>
      </c>
      <c r="AE97">
        <v>1.5704620555587048</v>
      </c>
      <c r="AI97">
        <v>59979.8</v>
      </c>
      <c r="AJ97">
        <v>1.5704620555587048</v>
      </c>
    </row>
    <row r="98" spans="2:38" x14ac:dyDescent="0.25">
      <c r="B98">
        <v>32862</v>
      </c>
      <c r="C98">
        <v>54132</v>
      </c>
      <c r="D98">
        <v>61471</v>
      </c>
      <c r="E98">
        <v>88234</v>
      </c>
      <c r="F98">
        <v>14615</v>
      </c>
      <c r="H98">
        <v>106836</v>
      </c>
      <c r="J98">
        <f t="shared" si="12"/>
        <v>50262.8</v>
      </c>
      <c r="K98">
        <f t="shared" ref="K98:K129" si="18">H98/J98</f>
        <v>2.1255481190860834</v>
      </c>
      <c r="L98">
        <f t="shared" si="14"/>
        <v>88234</v>
      </c>
      <c r="M98">
        <f t="shared" si="15"/>
        <v>14615</v>
      </c>
      <c r="N98">
        <f t="shared" si="16"/>
        <v>50262.8</v>
      </c>
      <c r="O98">
        <f t="shared" si="17"/>
        <v>73619</v>
      </c>
      <c r="Q98">
        <v>53454</v>
      </c>
      <c r="R98">
        <v>21751</v>
      </c>
      <c r="T98">
        <v>10287.800000000003</v>
      </c>
      <c r="U98">
        <v>-5035.3999999999942</v>
      </c>
      <c r="W98">
        <v>31189.4</v>
      </c>
      <c r="X98">
        <v>5129</v>
      </c>
      <c r="Z98">
        <v>50262.8</v>
      </c>
      <c r="AA98">
        <v>2.1255481190860834</v>
      </c>
      <c r="AK98">
        <v>50262.8</v>
      </c>
      <c r="AL98">
        <v>2.1255481190860834</v>
      </c>
    </row>
    <row r="99" spans="2:38" x14ac:dyDescent="0.25">
      <c r="B99">
        <v>84216</v>
      </c>
      <c r="C99">
        <v>95178</v>
      </c>
      <c r="D99">
        <v>89129</v>
      </c>
      <c r="E99">
        <v>53931</v>
      </c>
      <c r="F99">
        <v>65193</v>
      </c>
      <c r="H99">
        <v>114968</v>
      </c>
      <c r="J99">
        <f t="shared" si="12"/>
        <v>77529.399999999994</v>
      </c>
      <c r="K99">
        <f t="shared" si="18"/>
        <v>1.4828955209249655</v>
      </c>
      <c r="L99">
        <f t="shared" si="14"/>
        <v>95178</v>
      </c>
      <c r="M99">
        <f t="shared" si="15"/>
        <v>53931</v>
      </c>
      <c r="N99">
        <f t="shared" si="16"/>
        <v>77529.399999999994</v>
      </c>
      <c r="O99">
        <f t="shared" si="17"/>
        <v>41247</v>
      </c>
      <c r="Q99">
        <v>35879</v>
      </c>
      <c r="R99">
        <v>-417</v>
      </c>
      <c r="T99">
        <v>4024.5999999999913</v>
      </c>
      <c r="U99">
        <v>613.39999999999418</v>
      </c>
      <c r="W99">
        <v>21129.800000000003</v>
      </c>
      <c r="X99">
        <v>620.6</v>
      </c>
      <c r="AB99">
        <v>77529.399999999994</v>
      </c>
      <c r="AC99">
        <v>1.4828955209249655</v>
      </c>
      <c r="AI99">
        <v>77529.399999999994</v>
      </c>
      <c r="AJ99">
        <v>1.4828955209249655</v>
      </c>
    </row>
    <row r="100" spans="2:38" x14ac:dyDescent="0.25">
      <c r="B100">
        <v>77117</v>
      </c>
      <c r="C100">
        <v>82216</v>
      </c>
      <c r="D100">
        <v>74648</v>
      </c>
      <c r="E100">
        <v>53781</v>
      </c>
      <c r="F100">
        <v>73355</v>
      </c>
      <c r="H100">
        <v>103773</v>
      </c>
      <c r="J100">
        <f t="shared" si="12"/>
        <v>72223.399999999994</v>
      </c>
      <c r="K100">
        <f t="shared" si="18"/>
        <v>1.4368334916384442</v>
      </c>
      <c r="L100">
        <f t="shared" si="14"/>
        <v>82216</v>
      </c>
      <c r="M100">
        <f t="shared" si="15"/>
        <v>53781</v>
      </c>
      <c r="N100">
        <f t="shared" si="16"/>
        <v>72223.399999999994</v>
      </c>
      <c r="O100">
        <f t="shared" si="17"/>
        <v>28435</v>
      </c>
      <c r="Q100">
        <v>822</v>
      </c>
      <c r="R100">
        <v>7285</v>
      </c>
      <c r="T100">
        <v>-3347.8000000000029</v>
      </c>
      <c r="U100">
        <v>-5283.8000000000029</v>
      </c>
      <c r="W100">
        <v>32291</v>
      </c>
      <c r="X100">
        <v>8111.7999999999993</v>
      </c>
      <c r="AB100">
        <v>72223.399999999994</v>
      </c>
      <c r="AC100">
        <v>1.4368334916384442</v>
      </c>
      <c r="AI100">
        <v>72223.399999999994</v>
      </c>
      <c r="AJ100">
        <v>1.4368334916384442</v>
      </c>
    </row>
    <row r="101" spans="2:38" x14ac:dyDescent="0.25">
      <c r="B101">
        <v>105053</v>
      </c>
      <c r="C101">
        <v>45022</v>
      </c>
      <c r="D101">
        <v>53172</v>
      </c>
      <c r="E101">
        <v>98475</v>
      </c>
      <c r="F101">
        <v>72611</v>
      </c>
      <c r="H101">
        <v>85634</v>
      </c>
      <c r="J101">
        <f t="shared" si="12"/>
        <v>74866.600000000006</v>
      </c>
      <c r="K101">
        <f t="shared" si="18"/>
        <v>1.1438211432067169</v>
      </c>
      <c r="L101">
        <f t="shared" si="14"/>
        <v>105053</v>
      </c>
      <c r="M101">
        <f t="shared" si="15"/>
        <v>45022</v>
      </c>
      <c r="N101">
        <f t="shared" si="16"/>
        <v>74866.600000000006</v>
      </c>
      <c r="O101">
        <f t="shared" si="17"/>
        <v>60031</v>
      </c>
      <c r="Q101">
        <v>-11413</v>
      </c>
      <c r="R101">
        <v>351</v>
      </c>
      <c r="T101">
        <v>-15440</v>
      </c>
      <c r="U101">
        <v>6484</v>
      </c>
      <c r="W101">
        <v>21200.800000000003</v>
      </c>
      <c r="X101">
        <v>6484</v>
      </c>
      <c r="AB101">
        <v>74866.600000000006</v>
      </c>
      <c r="AC101">
        <v>1.1438211432067169</v>
      </c>
      <c r="AI101">
        <v>74866.600000000006</v>
      </c>
      <c r="AJ101">
        <v>1.1438211432067169</v>
      </c>
    </row>
    <row r="103" spans="2:38" x14ac:dyDescent="0.25">
      <c r="B103">
        <v>1458250</v>
      </c>
      <c r="C103">
        <v>1501105</v>
      </c>
      <c r="D103">
        <v>1400533</v>
      </c>
      <c r="E103">
        <v>1530050</v>
      </c>
      <c r="F103">
        <v>1394979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155F8-8816-4E81-A4DC-7F8B8D16F130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28446</v>
      </c>
      <c r="C2">
        <v>55406</v>
      </c>
      <c r="D2">
        <v>69893</v>
      </c>
      <c r="E2">
        <v>34321</v>
      </c>
      <c r="F2">
        <v>82646</v>
      </c>
      <c r="H2">
        <v>55300</v>
      </c>
      <c r="J2">
        <f t="shared" ref="J2:J33" si="0">AVERAGE(B2:F2)</f>
        <v>54142.400000000001</v>
      </c>
      <c r="K2">
        <f t="shared" ref="K2:K33" si="1">H2/J2</f>
        <v>1.0213806554567215</v>
      </c>
      <c r="L2">
        <f t="shared" ref="L2:L33" si="2">MAX(B2:F2)</f>
        <v>82646</v>
      </c>
      <c r="M2">
        <f t="shared" ref="M2:M33" si="3">MIN(B2:F2)</f>
        <v>28446</v>
      </c>
      <c r="N2">
        <f t="shared" ref="N2:N33" si="4">AVERAGE(B2:F2)</f>
        <v>54142.400000000001</v>
      </c>
      <c r="O2">
        <f t="shared" ref="O2:O33" si="5">L2-M2</f>
        <v>54200</v>
      </c>
      <c r="Q2">
        <v>-76064</v>
      </c>
      <c r="R2">
        <v>-5122</v>
      </c>
      <c r="T2">
        <v>-18821.200000000004</v>
      </c>
      <c r="U2">
        <v>-161.79999999999563</v>
      </c>
      <c r="W2">
        <v>36714.800000000003</v>
      </c>
      <c r="X2">
        <v>161.80000000000001</v>
      </c>
      <c r="AF2">
        <v>54142.400000000001</v>
      </c>
      <c r="AG2">
        <v>1.0213806554567215</v>
      </c>
      <c r="AI2">
        <v>54142.400000000001</v>
      </c>
      <c r="AJ2">
        <v>1.0213806554567215</v>
      </c>
    </row>
    <row r="3" spans="1:38" x14ac:dyDescent="0.25">
      <c r="B3">
        <v>76322</v>
      </c>
      <c r="C3">
        <v>70086</v>
      </c>
      <c r="D3">
        <v>87009</v>
      </c>
      <c r="E3">
        <v>45913</v>
      </c>
      <c r="F3">
        <v>6499</v>
      </c>
      <c r="H3">
        <v>111705</v>
      </c>
      <c r="J3">
        <f t="shared" si="0"/>
        <v>57165.8</v>
      </c>
      <c r="K3">
        <f t="shared" si="1"/>
        <v>1.9540529477414816</v>
      </c>
      <c r="L3">
        <f t="shared" si="2"/>
        <v>87009</v>
      </c>
      <c r="M3">
        <f t="shared" si="3"/>
        <v>6499</v>
      </c>
      <c r="N3">
        <f t="shared" si="4"/>
        <v>57165.8</v>
      </c>
      <c r="O3">
        <f t="shared" si="5"/>
        <v>80510</v>
      </c>
      <c r="Q3">
        <v>41964</v>
      </c>
      <c r="R3">
        <v>-27216</v>
      </c>
      <c r="T3">
        <v>19454</v>
      </c>
      <c r="U3">
        <v>-1751.7999999999956</v>
      </c>
      <c r="W3">
        <v>27653.599999999999</v>
      </c>
      <c r="X3">
        <v>3392.2</v>
      </c>
      <c r="AD3">
        <v>57165.8</v>
      </c>
      <c r="AE3">
        <v>1.9540529477414816</v>
      </c>
      <c r="AK3">
        <v>57165.8</v>
      </c>
      <c r="AL3">
        <v>1.9540529477414816</v>
      </c>
    </row>
    <row r="4" spans="1:38" x14ac:dyDescent="0.25">
      <c r="B4">
        <v>59010</v>
      </c>
      <c r="C4">
        <v>95924</v>
      </c>
      <c r="D4">
        <v>32988</v>
      </c>
      <c r="E4">
        <v>66132</v>
      </c>
      <c r="F4">
        <v>35842</v>
      </c>
      <c r="H4">
        <v>64002</v>
      </c>
      <c r="J4">
        <f t="shared" si="0"/>
        <v>57979.199999999997</v>
      </c>
      <c r="K4">
        <f t="shared" si="1"/>
        <v>1.1038786323371141</v>
      </c>
      <c r="L4">
        <f t="shared" si="2"/>
        <v>95924</v>
      </c>
      <c r="M4">
        <f t="shared" si="3"/>
        <v>32988</v>
      </c>
      <c r="N4">
        <f t="shared" si="4"/>
        <v>57979.199999999997</v>
      </c>
      <c r="O4">
        <f t="shared" si="5"/>
        <v>62936</v>
      </c>
      <c r="Q4">
        <v>-22590</v>
      </c>
      <c r="R4">
        <v>-2634</v>
      </c>
      <c r="T4">
        <v>-7998</v>
      </c>
      <c r="U4">
        <v>-4870.4000000000015</v>
      </c>
      <c r="W4">
        <v>42500.399999999994</v>
      </c>
      <c r="X4">
        <v>4870.3999999999996</v>
      </c>
      <c r="AB4">
        <v>57979.199999999997</v>
      </c>
      <c r="AC4">
        <v>1.1038786323371141</v>
      </c>
      <c r="AI4">
        <v>57979.199999999997</v>
      </c>
      <c r="AJ4">
        <v>1.1038786323371141</v>
      </c>
    </row>
    <row r="5" spans="1:38" x14ac:dyDescent="0.25">
      <c r="B5">
        <v>35263</v>
      </c>
      <c r="C5">
        <v>51801</v>
      </c>
      <c r="D5">
        <v>53118</v>
      </c>
      <c r="E5">
        <v>92140</v>
      </c>
      <c r="F5">
        <v>117885</v>
      </c>
      <c r="H5">
        <v>121949</v>
      </c>
      <c r="J5">
        <f t="shared" si="0"/>
        <v>70041.399999999994</v>
      </c>
      <c r="K5">
        <f t="shared" si="1"/>
        <v>1.7410988358313799</v>
      </c>
      <c r="L5">
        <f t="shared" si="2"/>
        <v>117885</v>
      </c>
      <c r="M5">
        <f t="shared" si="3"/>
        <v>35263</v>
      </c>
      <c r="N5">
        <f t="shared" si="4"/>
        <v>70041.399999999994</v>
      </c>
      <c r="O5">
        <f t="shared" si="5"/>
        <v>82622</v>
      </c>
      <c r="Q5">
        <v>2270</v>
      </c>
      <c r="R5">
        <v>-844</v>
      </c>
      <c r="T5">
        <v>7212.9999999999927</v>
      </c>
      <c r="U5">
        <v>1328.1999999999971</v>
      </c>
      <c r="W5">
        <v>38765.399999999994</v>
      </c>
      <c r="X5">
        <v>11556.599999999999</v>
      </c>
      <c r="AD5">
        <v>70041.399999999994</v>
      </c>
      <c r="AE5">
        <v>1.7410988358313799</v>
      </c>
      <c r="AK5">
        <v>70041.399999999994</v>
      </c>
      <c r="AL5">
        <v>1.7410988358313799</v>
      </c>
    </row>
    <row r="6" spans="1:38" x14ac:dyDescent="0.25">
      <c r="B6">
        <v>41994</v>
      </c>
      <c r="C6">
        <v>46261</v>
      </c>
      <c r="D6">
        <v>51265</v>
      </c>
      <c r="E6">
        <v>18682</v>
      </c>
      <c r="F6">
        <v>45688</v>
      </c>
      <c r="H6">
        <v>105172</v>
      </c>
      <c r="J6">
        <f t="shared" si="0"/>
        <v>40778</v>
      </c>
      <c r="K6">
        <f t="shared" si="1"/>
        <v>2.5791358085242044</v>
      </c>
      <c r="L6">
        <f t="shared" si="2"/>
        <v>51265</v>
      </c>
      <c r="M6">
        <f t="shared" si="3"/>
        <v>18682</v>
      </c>
      <c r="N6">
        <f t="shared" si="4"/>
        <v>40778</v>
      </c>
      <c r="O6">
        <f t="shared" si="5"/>
        <v>32583</v>
      </c>
      <c r="Q6">
        <v>-23609</v>
      </c>
      <c r="R6">
        <v>-1035</v>
      </c>
      <c r="T6">
        <v>-43452.399999999994</v>
      </c>
      <c r="U6">
        <v>-1447</v>
      </c>
      <c r="W6">
        <v>43452.4</v>
      </c>
      <c r="X6">
        <v>2711</v>
      </c>
      <c r="AF6">
        <v>40778</v>
      </c>
      <c r="AG6">
        <v>2.5791358085242044</v>
      </c>
      <c r="AK6">
        <v>40778</v>
      </c>
      <c r="AL6">
        <v>2.5791358085242044</v>
      </c>
    </row>
    <row r="7" spans="1:38" x14ac:dyDescent="0.25">
      <c r="B7">
        <v>36645</v>
      </c>
      <c r="C7">
        <v>57024</v>
      </c>
      <c r="D7">
        <v>41676</v>
      </c>
      <c r="E7">
        <v>40119</v>
      </c>
      <c r="F7">
        <v>66363</v>
      </c>
      <c r="H7">
        <v>60371</v>
      </c>
      <c r="J7">
        <f t="shared" si="0"/>
        <v>48365.4</v>
      </c>
      <c r="K7">
        <f t="shared" si="1"/>
        <v>1.2482270383373237</v>
      </c>
      <c r="L7">
        <f t="shared" si="2"/>
        <v>66363</v>
      </c>
      <c r="M7">
        <f t="shared" si="3"/>
        <v>36645</v>
      </c>
      <c r="N7">
        <f t="shared" si="4"/>
        <v>48365.4</v>
      </c>
      <c r="O7">
        <f t="shared" si="5"/>
        <v>29718</v>
      </c>
      <c r="Q7">
        <v>-47131</v>
      </c>
      <c r="R7">
        <v>-429</v>
      </c>
      <c r="T7">
        <v>1871.4000000000015</v>
      </c>
      <c r="U7">
        <v>715.80000000000291</v>
      </c>
      <c r="W7">
        <v>26014.199999999997</v>
      </c>
      <c r="X7">
        <v>4033</v>
      </c>
      <c r="AD7">
        <v>48365.4</v>
      </c>
      <c r="AE7">
        <v>1.2482270383373237</v>
      </c>
      <c r="AI7">
        <v>48365.4</v>
      </c>
      <c r="AJ7">
        <v>1.2482270383373237</v>
      </c>
    </row>
    <row r="8" spans="1:38" x14ac:dyDescent="0.25">
      <c r="B8">
        <v>47316</v>
      </c>
      <c r="C8">
        <v>81940</v>
      </c>
      <c r="D8">
        <v>39449</v>
      </c>
      <c r="E8">
        <v>70213</v>
      </c>
      <c r="F8">
        <v>46047</v>
      </c>
      <c r="H8">
        <v>113763</v>
      </c>
      <c r="J8">
        <f t="shared" si="0"/>
        <v>56993</v>
      </c>
      <c r="K8">
        <f t="shared" si="1"/>
        <v>1.9960872387837103</v>
      </c>
      <c r="L8">
        <f t="shared" si="2"/>
        <v>81940</v>
      </c>
      <c r="M8">
        <f t="shared" si="3"/>
        <v>39449</v>
      </c>
      <c r="N8">
        <f t="shared" si="4"/>
        <v>56993</v>
      </c>
      <c r="O8">
        <f t="shared" si="5"/>
        <v>42491</v>
      </c>
      <c r="Q8">
        <v>31968</v>
      </c>
      <c r="R8">
        <v>-475</v>
      </c>
      <c r="T8">
        <v>1397</v>
      </c>
      <c r="U8">
        <v>-3030.8000000000029</v>
      </c>
      <c r="W8">
        <v>39416.6</v>
      </c>
      <c r="X8">
        <v>4758</v>
      </c>
      <c r="Z8">
        <v>56993</v>
      </c>
      <c r="AA8">
        <v>1.9960872387837103</v>
      </c>
      <c r="AK8">
        <v>56993</v>
      </c>
      <c r="AL8">
        <v>1.9960872387837103</v>
      </c>
    </row>
    <row r="9" spans="1:38" x14ac:dyDescent="0.25">
      <c r="B9">
        <v>53569</v>
      </c>
      <c r="C9">
        <v>32611</v>
      </c>
      <c r="D9">
        <v>105482</v>
      </c>
      <c r="E9">
        <v>74955</v>
      </c>
      <c r="F9">
        <v>33414</v>
      </c>
      <c r="H9">
        <v>128945</v>
      </c>
      <c r="J9">
        <f t="shared" si="0"/>
        <v>60006.2</v>
      </c>
      <c r="K9">
        <f t="shared" si="1"/>
        <v>2.1488612843339521</v>
      </c>
      <c r="L9">
        <f t="shared" si="2"/>
        <v>105482</v>
      </c>
      <c r="M9">
        <f t="shared" si="3"/>
        <v>32611</v>
      </c>
      <c r="N9">
        <f t="shared" si="4"/>
        <v>60006.2</v>
      </c>
      <c r="O9">
        <f t="shared" si="5"/>
        <v>72871</v>
      </c>
      <c r="Q9">
        <v>57605</v>
      </c>
      <c r="R9">
        <v>-10730</v>
      </c>
      <c r="T9">
        <v>3893.5999999999985</v>
      </c>
      <c r="U9">
        <v>-1802.2000000000044</v>
      </c>
      <c r="W9">
        <v>54235.600000000006</v>
      </c>
      <c r="X9">
        <v>4975.8</v>
      </c>
      <c r="Z9">
        <v>60006.2</v>
      </c>
      <c r="AA9">
        <v>2.1488612843339521</v>
      </c>
      <c r="AK9">
        <v>60006.2</v>
      </c>
      <c r="AL9">
        <v>2.1488612843339521</v>
      </c>
    </row>
    <row r="10" spans="1:38" x14ac:dyDescent="0.25">
      <c r="B10">
        <v>31331</v>
      </c>
      <c r="C10">
        <v>111401</v>
      </c>
      <c r="D10">
        <v>24360</v>
      </c>
      <c r="E10">
        <v>29419</v>
      </c>
      <c r="F10">
        <v>31122</v>
      </c>
      <c r="H10">
        <v>57496</v>
      </c>
      <c r="J10">
        <f t="shared" si="0"/>
        <v>45526.6</v>
      </c>
      <c r="K10">
        <f t="shared" si="1"/>
        <v>1.2629100350124982</v>
      </c>
      <c r="L10">
        <f t="shared" si="2"/>
        <v>111401</v>
      </c>
      <c r="M10">
        <f t="shared" si="3"/>
        <v>24360</v>
      </c>
      <c r="N10">
        <f t="shared" si="4"/>
        <v>45526.6</v>
      </c>
      <c r="O10">
        <f t="shared" si="5"/>
        <v>87041</v>
      </c>
      <c r="Q10">
        <v>-60461</v>
      </c>
      <c r="R10">
        <v>935</v>
      </c>
      <c r="T10">
        <v>-29577.200000000004</v>
      </c>
      <c r="U10">
        <v>2118.5999999999985</v>
      </c>
      <c r="W10">
        <v>40402.399999999994</v>
      </c>
      <c r="X10">
        <v>3406.6000000000004</v>
      </c>
      <c r="AF10">
        <v>45526.6</v>
      </c>
      <c r="AG10">
        <v>1.2629100350124982</v>
      </c>
      <c r="AI10">
        <v>45526.6</v>
      </c>
      <c r="AJ10">
        <v>1.2629100350124982</v>
      </c>
    </row>
    <row r="11" spans="1:38" x14ac:dyDescent="0.25">
      <c r="B11">
        <v>58015</v>
      </c>
      <c r="C11">
        <v>63386</v>
      </c>
      <c r="D11">
        <v>79192</v>
      </c>
      <c r="E11">
        <v>100349</v>
      </c>
      <c r="F11">
        <v>47888</v>
      </c>
      <c r="H11">
        <v>118009</v>
      </c>
      <c r="J11">
        <f t="shared" si="0"/>
        <v>69766</v>
      </c>
      <c r="K11">
        <f t="shared" si="1"/>
        <v>1.6914972909440129</v>
      </c>
      <c r="L11">
        <f t="shared" si="2"/>
        <v>100349</v>
      </c>
      <c r="M11">
        <f t="shared" si="3"/>
        <v>47888</v>
      </c>
      <c r="N11">
        <f t="shared" si="4"/>
        <v>69766</v>
      </c>
      <c r="O11">
        <f t="shared" si="5"/>
        <v>52461</v>
      </c>
      <c r="Q11">
        <v>41995</v>
      </c>
      <c r="R11">
        <v>630</v>
      </c>
      <c r="T11">
        <v>7921.5999999999985</v>
      </c>
      <c r="U11">
        <v>-2354.1999999999971</v>
      </c>
      <c r="W11">
        <v>33899.199999999997</v>
      </c>
      <c r="X11">
        <v>5359</v>
      </c>
      <c r="Z11">
        <v>69766</v>
      </c>
      <c r="AA11">
        <v>1.6914972909440129</v>
      </c>
      <c r="AI11">
        <v>69766</v>
      </c>
      <c r="AJ11">
        <v>1.6914972909440129</v>
      </c>
    </row>
    <row r="12" spans="1:38" x14ac:dyDescent="0.25">
      <c r="B12">
        <v>60175</v>
      </c>
      <c r="C12">
        <v>20167</v>
      </c>
      <c r="D12">
        <v>85453</v>
      </c>
      <c r="E12">
        <v>61934</v>
      </c>
      <c r="F12">
        <v>66034</v>
      </c>
      <c r="H12">
        <v>79356</v>
      </c>
      <c r="J12">
        <f t="shared" si="0"/>
        <v>58752.6</v>
      </c>
      <c r="K12">
        <f t="shared" si="1"/>
        <v>1.3506806507286486</v>
      </c>
      <c r="L12">
        <f t="shared" si="2"/>
        <v>85453</v>
      </c>
      <c r="M12">
        <f t="shared" si="3"/>
        <v>20167</v>
      </c>
      <c r="N12">
        <f t="shared" si="4"/>
        <v>58752.6</v>
      </c>
      <c r="O12">
        <f t="shared" si="5"/>
        <v>65286</v>
      </c>
      <c r="Q12">
        <v>-24948</v>
      </c>
      <c r="R12">
        <v>7</v>
      </c>
      <c r="T12">
        <v>-9906.0000000000073</v>
      </c>
      <c r="U12">
        <v>1052</v>
      </c>
      <c r="W12">
        <v>26927.600000000002</v>
      </c>
      <c r="X12">
        <v>7135.6</v>
      </c>
      <c r="AF12">
        <v>58752.6</v>
      </c>
      <c r="AG12">
        <v>1.3506806507286486</v>
      </c>
      <c r="AI12">
        <v>58752.6</v>
      </c>
      <c r="AJ12">
        <v>1.3506806507286486</v>
      </c>
    </row>
    <row r="13" spans="1:38" x14ac:dyDescent="0.25">
      <c r="B13">
        <v>29146</v>
      </c>
      <c r="C13">
        <v>57752</v>
      </c>
      <c r="D13">
        <v>93632</v>
      </c>
      <c r="E13">
        <v>33997</v>
      </c>
      <c r="F13">
        <v>73129</v>
      </c>
      <c r="H13">
        <v>60057</v>
      </c>
      <c r="J13">
        <f t="shared" si="0"/>
        <v>57531.199999999997</v>
      </c>
      <c r="K13">
        <f t="shared" si="1"/>
        <v>1.0439031342993019</v>
      </c>
      <c r="L13">
        <f t="shared" si="2"/>
        <v>93632</v>
      </c>
      <c r="M13">
        <f t="shared" si="3"/>
        <v>29146</v>
      </c>
      <c r="N13">
        <f t="shared" si="4"/>
        <v>57531.199999999997</v>
      </c>
      <c r="O13">
        <f t="shared" si="5"/>
        <v>64486</v>
      </c>
      <c r="Q13">
        <v>-66756</v>
      </c>
      <c r="R13">
        <v>-1228</v>
      </c>
      <c r="T13">
        <v>-7954</v>
      </c>
      <c r="U13">
        <v>-1443.8000000000029</v>
      </c>
      <c r="W13">
        <v>53620.399999999994</v>
      </c>
      <c r="X13">
        <v>1443.8</v>
      </c>
      <c r="AF13">
        <v>57531.199999999997</v>
      </c>
      <c r="AG13">
        <v>1.0439031342993019</v>
      </c>
      <c r="AI13">
        <v>57531.199999999997</v>
      </c>
      <c r="AJ13">
        <v>1.0439031342993019</v>
      </c>
    </row>
    <row r="14" spans="1:38" x14ac:dyDescent="0.25">
      <c r="B14">
        <v>75223</v>
      </c>
      <c r="C14">
        <v>83810</v>
      </c>
      <c r="D14">
        <v>41616</v>
      </c>
      <c r="E14">
        <v>9869</v>
      </c>
      <c r="F14">
        <v>22217</v>
      </c>
      <c r="H14">
        <v>91206</v>
      </c>
      <c r="J14">
        <f t="shared" si="0"/>
        <v>46547</v>
      </c>
      <c r="K14">
        <f t="shared" si="1"/>
        <v>1.9594388467570412</v>
      </c>
      <c r="L14">
        <f t="shared" si="2"/>
        <v>83810</v>
      </c>
      <c r="M14">
        <f t="shared" si="3"/>
        <v>9869</v>
      </c>
      <c r="N14">
        <f t="shared" si="4"/>
        <v>46547</v>
      </c>
      <c r="O14">
        <f t="shared" si="5"/>
        <v>73941</v>
      </c>
      <c r="Q14">
        <v>-24906</v>
      </c>
      <c r="R14">
        <v>11236</v>
      </c>
      <c r="T14">
        <v>-12591.400000000001</v>
      </c>
      <c r="U14">
        <v>-3366.4000000000015</v>
      </c>
      <c r="W14">
        <v>38707</v>
      </c>
      <c r="X14">
        <v>5022.7999999999993</v>
      </c>
      <c r="AD14">
        <v>46547</v>
      </c>
      <c r="AE14">
        <v>1.9594388467570412</v>
      </c>
      <c r="AI14">
        <v>46547</v>
      </c>
      <c r="AJ14">
        <v>1.9594388467570412</v>
      </c>
    </row>
    <row r="15" spans="1:38" x14ac:dyDescent="0.25">
      <c r="B15">
        <v>65891</v>
      </c>
      <c r="C15">
        <v>24297</v>
      </c>
      <c r="D15">
        <v>24799</v>
      </c>
      <c r="E15">
        <v>30190</v>
      </c>
      <c r="F15">
        <v>79596</v>
      </c>
      <c r="H15">
        <v>47995</v>
      </c>
      <c r="J15">
        <f t="shared" si="0"/>
        <v>44954.6</v>
      </c>
      <c r="K15">
        <f t="shared" si="1"/>
        <v>1.0676326783021093</v>
      </c>
      <c r="L15">
        <f t="shared" si="2"/>
        <v>79596</v>
      </c>
      <c r="M15">
        <f t="shared" si="3"/>
        <v>24297</v>
      </c>
      <c r="N15">
        <f t="shared" si="4"/>
        <v>44954.6</v>
      </c>
      <c r="O15">
        <f t="shared" si="5"/>
        <v>55299</v>
      </c>
      <c r="Q15">
        <v>-56801</v>
      </c>
      <c r="R15">
        <v>-9713</v>
      </c>
      <c r="T15">
        <v>-20653.599999999999</v>
      </c>
      <c r="U15">
        <v>-2176.4000000000015</v>
      </c>
      <c r="W15">
        <v>51606.400000000001</v>
      </c>
      <c r="X15">
        <v>2176.4</v>
      </c>
      <c r="AF15">
        <v>44954.6</v>
      </c>
      <c r="AG15">
        <v>1.0676326783021093</v>
      </c>
      <c r="AI15">
        <v>44954.6</v>
      </c>
      <c r="AJ15">
        <v>1.0676326783021093</v>
      </c>
    </row>
    <row r="16" spans="1:38" x14ac:dyDescent="0.25">
      <c r="B16">
        <v>40949</v>
      </c>
      <c r="C16">
        <v>35989</v>
      </c>
      <c r="D16">
        <v>31677</v>
      </c>
      <c r="E16">
        <v>64187</v>
      </c>
      <c r="F16">
        <v>93779</v>
      </c>
      <c r="H16">
        <v>90412</v>
      </c>
      <c r="J16">
        <f t="shared" si="0"/>
        <v>53316.2</v>
      </c>
      <c r="K16">
        <f t="shared" si="1"/>
        <v>1.6957697660373396</v>
      </c>
      <c r="L16">
        <f t="shared" si="2"/>
        <v>93779</v>
      </c>
      <c r="M16">
        <f t="shared" si="3"/>
        <v>31677</v>
      </c>
      <c r="N16">
        <f t="shared" si="4"/>
        <v>53316.2</v>
      </c>
      <c r="O16">
        <f t="shared" si="5"/>
        <v>62102</v>
      </c>
      <c r="Q16">
        <v>36784</v>
      </c>
      <c r="R16">
        <v>-5091</v>
      </c>
      <c r="T16">
        <v>893.59999999999854</v>
      </c>
      <c r="U16">
        <v>-4228.4000000000015</v>
      </c>
      <c r="W16">
        <v>31720.400000000001</v>
      </c>
      <c r="X16">
        <v>10054.4</v>
      </c>
      <c r="Z16">
        <v>53316.2</v>
      </c>
      <c r="AA16">
        <v>1.6957697660373396</v>
      </c>
      <c r="AK16">
        <v>53316.2</v>
      </c>
      <c r="AL16">
        <v>1.6957697660373396</v>
      </c>
    </row>
    <row r="17" spans="2:38" x14ac:dyDescent="0.25">
      <c r="B17">
        <v>100996</v>
      </c>
      <c r="C17">
        <v>59595</v>
      </c>
      <c r="D17">
        <v>17216</v>
      </c>
      <c r="E17">
        <v>48582</v>
      </c>
      <c r="F17">
        <v>96864</v>
      </c>
      <c r="H17">
        <v>112657</v>
      </c>
      <c r="J17">
        <f t="shared" si="0"/>
        <v>64650.6</v>
      </c>
      <c r="K17">
        <f t="shared" si="1"/>
        <v>1.7425514999087401</v>
      </c>
      <c r="L17">
        <f t="shared" si="2"/>
        <v>100996</v>
      </c>
      <c r="M17">
        <f t="shared" si="3"/>
        <v>17216</v>
      </c>
      <c r="N17">
        <f t="shared" si="4"/>
        <v>64650.6</v>
      </c>
      <c r="O17">
        <f t="shared" si="5"/>
        <v>83780</v>
      </c>
      <c r="Q17">
        <v>-22151</v>
      </c>
      <c r="R17">
        <v>343</v>
      </c>
      <c r="T17">
        <v>-11732.400000000001</v>
      </c>
      <c r="U17">
        <v>-2673.7999999999956</v>
      </c>
      <c r="W17">
        <v>19088.399999999998</v>
      </c>
      <c r="X17">
        <v>2689.7999999999997</v>
      </c>
      <c r="AF17">
        <v>64650.6</v>
      </c>
      <c r="AG17">
        <v>1.7425514999087401</v>
      </c>
      <c r="AI17">
        <v>64650.6</v>
      </c>
      <c r="AJ17">
        <v>1.7425514999087401</v>
      </c>
    </row>
    <row r="18" spans="2:38" x14ac:dyDescent="0.25">
      <c r="B18">
        <v>72034</v>
      </c>
      <c r="C18">
        <v>25949</v>
      </c>
      <c r="D18">
        <v>50014</v>
      </c>
      <c r="E18">
        <v>49003</v>
      </c>
      <c r="F18">
        <v>57253</v>
      </c>
      <c r="H18">
        <v>67511</v>
      </c>
      <c r="J18">
        <f t="shared" si="0"/>
        <v>50850.6</v>
      </c>
      <c r="K18">
        <f t="shared" si="1"/>
        <v>1.3276342855344874</v>
      </c>
      <c r="L18">
        <f t="shared" si="2"/>
        <v>72034</v>
      </c>
      <c r="M18">
        <f t="shared" si="3"/>
        <v>25949</v>
      </c>
      <c r="N18">
        <f t="shared" si="4"/>
        <v>50850.6</v>
      </c>
      <c r="O18">
        <f t="shared" si="5"/>
        <v>46085</v>
      </c>
      <c r="Q18">
        <v>1952</v>
      </c>
      <c r="R18">
        <v>-33</v>
      </c>
      <c r="T18">
        <v>-13527.599999999999</v>
      </c>
      <c r="U18">
        <v>-2847.2000000000044</v>
      </c>
      <c r="W18">
        <v>24088.000000000004</v>
      </c>
      <c r="X18">
        <v>5001.2</v>
      </c>
      <c r="AB18">
        <v>50850.6</v>
      </c>
      <c r="AC18">
        <v>1.3276342855344874</v>
      </c>
      <c r="AI18">
        <v>50850.6</v>
      </c>
      <c r="AJ18">
        <v>1.3276342855344874</v>
      </c>
    </row>
    <row r="19" spans="2:38" x14ac:dyDescent="0.25">
      <c r="B19">
        <v>54323</v>
      </c>
      <c r="C19">
        <v>43706</v>
      </c>
      <c r="D19">
        <v>24801</v>
      </c>
      <c r="E19">
        <v>55630</v>
      </c>
      <c r="F19">
        <v>46006</v>
      </c>
      <c r="H19">
        <v>95127</v>
      </c>
      <c r="J19">
        <f t="shared" si="0"/>
        <v>44893.2</v>
      </c>
      <c r="K19">
        <f t="shared" si="1"/>
        <v>2.1189623372804793</v>
      </c>
      <c r="L19">
        <f t="shared" si="2"/>
        <v>55630</v>
      </c>
      <c r="M19">
        <f t="shared" si="3"/>
        <v>24801</v>
      </c>
      <c r="N19">
        <f t="shared" si="4"/>
        <v>44893.2</v>
      </c>
      <c r="O19">
        <f t="shared" si="5"/>
        <v>30829</v>
      </c>
      <c r="Q19">
        <v>786</v>
      </c>
      <c r="R19">
        <v>26</v>
      </c>
      <c r="T19">
        <v>-32252.400000000009</v>
      </c>
      <c r="U19">
        <v>1551.3999999999942</v>
      </c>
      <c r="W19">
        <v>36528.399999999994</v>
      </c>
      <c r="X19">
        <v>1586.6</v>
      </c>
      <c r="AB19">
        <v>44893.2</v>
      </c>
      <c r="AC19">
        <v>2.1189623372804793</v>
      </c>
      <c r="AK19">
        <v>44893.2</v>
      </c>
      <c r="AL19">
        <v>2.1189623372804793</v>
      </c>
    </row>
    <row r="20" spans="2:38" x14ac:dyDescent="0.25">
      <c r="B20">
        <v>44855</v>
      </c>
      <c r="C20">
        <v>74706</v>
      </c>
      <c r="D20">
        <v>83446</v>
      </c>
      <c r="E20">
        <v>69129</v>
      </c>
      <c r="F20">
        <v>62642</v>
      </c>
      <c r="H20">
        <v>85184</v>
      </c>
      <c r="J20">
        <f t="shared" si="0"/>
        <v>66955.600000000006</v>
      </c>
      <c r="K20">
        <f t="shared" si="1"/>
        <v>1.2722460854655919</v>
      </c>
      <c r="L20">
        <f t="shared" si="2"/>
        <v>83446</v>
      </c>
      <c r="M20">
        <f t="shared" si="3"/>
        <v>44855</v>
      </c>
      <c r="N20">
        <f t="shared" si="4"/>
        <v>66955.600000000006</v>
      </c>
      <c r="O20">
        <f t="shared" si="5"/>
        <v>38591</v>
      </c>
      <c r="Q20">
        <v>-15553</v>
      </c>
      <c r="R20">
        <v>-11438</v>
      </c>
      <c r="T20">
        <v>4299.4000000000087</v>
      </c>
      <c r="U20">
        <v>3667.0000000000073</v>
      </c>
      <c r="W20">
        <v>15119.8</v>
      </c>
      <c r="X20">
        <v>7635.4</v>
      </c>
      <c r="AD20">
        <v>66955.600000000006</v>
      </c>
      <c r="AE20">
        <v>1.2722460854655919</v>
      </c>
      <c r="AI20">
        <v>66955.600000000006</v>
      </c>
      <c r="AJ20">
        <v>1.2722460854655919</v>
      </c>
    </row>
    <row r="21" spans="2:38" x14ac:dyDescent="0.25">
      <c r="B21">
        <v>83340</v>
      </c>
      <c r="C21">
        <v>79064</v>
      </c>
      <c r="D21">
        <v>106841</v>
      </c>
      <c r="E21">
        <v>47118</v>
      </c>
      <c r="F21">
        <v>25371</v>
      </c>
      <c r="H21">
        <v>86350</v>
      </c>
      <c r="J21">
        <f t="shared" si="0"/>
        <v>68346.8</v>
      </c>
      <c r="K21">
        <f t="shared" si="1"/>
        <v>1.2634095524589299</v>
      </c>
      <c r="L21">
        <f t="shared" si="2"/>
        <v>106841</v>
      </c>
      <c r="M21">
        <f t="shared" si="3"/>
        <v>25371</v>
      </c>
      <c r="N21">
        <f t="shared" si="4"/>
        <v>68346.8</v>
      </c>
      <c r="O21">
        <f t="shared" si="5"/>
        <v>81470</v>
      </c>
      <c r="Q21">
        <v>-18938</v>
      </c>
      <c r="R21">
        <v>4</v>
      </c>
      <c r="T21">
        <v>-7396.5999999999913</v>
      </c>
      <c r="U21">
        <v>377.80000000000291</v>
      </c>
      <c r="W21">
        <v>23565</v>
      </c>
      <c r="X21">
        <v>8465.7999999999993</v>
      </c>
      <c r="AB21">
        <v>68346.8</v>
      </c>
      <c r="AC21">
        <v>1.2634095524589299</v>
      </c>
      <c r="AI21">
        <v>68346.8</v>
      </c>
      <c r="AJ21">
        <v>1.2634095524589299</v>
      </c>
    </row>
    <row r="22" spans="2:38" x14ac:dyDescent="0.25">
      <c r="B22">
        <v>96680</v>
      </c>
      <c r="C22">
        <v>57126</v>
      </c>
      <c r="D22">
        <v>41469</v>
      </c>
      <c r="E22">
        <v>83899</v>
      </c>
      <c r="F22">
        <v>73870</v>
      </c>
      <c r="H22">
        <v>101691</v>
      </c>
      <c r="J22">
        <f t="shared" si="0"/>
        <v>70608.800000000003</v>
      </c>
      <c r="K22">
        <f t="shared" si="1"/>
        <v>1.4402029208823828</v>
      </c>
      <c r="L22">
        <f t="shared" si="2"/>
        <v>96680</v>
      </c>
      <c r="M22">
        <f t="shared" si="3"/>
        <v>41469</v>
      </c>
      <c r="N22">
        <f t="shared" si="4"/>
        <v>70608.800000000003</v>
      </c>
      <c r="O22">
        <f t="shared" si="5"/>
        <v>55211</v>
      </c>
      <c r="Q22">
        <v>25185</v>
      </c>
      <c r="R22">
        <v>8804</v>
      </c>
      <c r="T22">
        <v>21827</v>
      </c>
      <c r="U22">
        <v>2905.4000000000087</v>
      </c>
      <c r="W22">
        <v>37352.6</v>
      </c>
      <c r="X22">
        <v>9427</v>
      </c>
      <c r="AD22">
        <v>70608.800000000003</v>
      </c>
      <c r="AE22">
        <v>1.4402029208823828</v>
      </c>
      <c r="AI22">
        <v>70608.800000000003</v>
      </c>
      <c r="AJ22">
        <v>1.4402029208823828</v>
      </c>
    </row>
    <row r="23" spans="2:38" x14ac:dyDescent="0.25">
      <c r="B23">
        <v>68543</v>
      </c>
      <c r="C23">
        <v>16409</v>
      </c>
      <c r="D23">
        <v>60258</v>
      </c>
      <c r="E23">
        <v>53073</v>
      </c>
      <c r="F23">
        <v>74343</v>
      </c>
      <c r="H23">
        <v>115445</v>
      </c>
      <c r="J23">
        <f t="shared" si="0"/>
        <v>54525.2</v>
      </c>
      <c r="K23">
        <f t="shared" si="1"/>
        <v>2.117277882520376</v>
      </c>
      <c r="L23">
        <f t="shared" si="2"/>
        <v>74343</v>
      </c>
      <c r="M23">
        <f t="shared" si="3"/>
        <v>16409</v>
      </c>
      <c r="N23">
        <f t="shared" si="4"/>
        <v>54525.2</v>
      </c>
      <c r="O23">
        <f t="shared" si="5"/>
        <v>57934</v>
      </c>
      <c r="Q23">
        <v>11141</v>
      </c>
      <c r="R23">
        <v>-10</v>
      </c>
      <c r="T23">
        <v>-37306.600000000006</v>
      </c>
      <c r="U23">
        <v>-1367</v>
      </c>
      <c r="W23">
        <v>44603.799999999996</v>
      </c>
      <c r="X23">
        <v>6971.8</v>
      </c>
      <c r="AB23">
        <v>54525.2</v>
      </c>
      <c r="AC23">
        <v>2.117277882520376</v>
      </c>
      <c r="AK23">
        <v>54525.2</v>
      </c>
      <c r="AL23">
        <v>2.117277882520376</v>
      </c>
    </row>
    <row r="24" spans="2:38" x14ac:dyDescent="0.25">
      <c r="B24">
        <v>28621</v>
      </c>
      <c r="C24">
        <v>50541</v>
      </c>
      <c r="D24">
        <v>29854</v>
      </c>
      <c r="E24">
        <v>97533</v>
      </c>
      <c r="F24">
        <v>19025</v>
      </c>
      <c r="H24">
        <v>76860</v>
      </c>
      <c r="J24">
        <f t="shared" si="0"/>
        <v>45114.8</v>
      </c>
      <c r="K24">
        <f t="shared" si="1"/>
        <v>1.7036537898871322</v>
      </c>
      <c r="L24">
        <f t="shared" si="2"/>
        <v>97533</v>
      </c>
      <c r="M24">
        <f t="shared" si="3"/>
        <v>19025</v>
      </c>
      <c r="N24">
        <f t="shared" si="4"/>
        <v>45114.8</v>
      </c>
      <c r="O24">
        <f t="shared" si="5"/>
        <v>78508</v>
      </c>
      <c r="Q24">
        <v>-35808</v>
      </c>
      <c r="R24">
        <v>-1421</v>
      </c>
      <c r="T24">
        <v>-11465.199999999997</v>
      </c>
      <c r="U24">
        <v>-224</v>
      </c>
      <c r="W24">
        <v>28432</v>
      </c>
      <c r="X24">
        <v>5715.9999999999991</v>
      </c>
      <c r="AD24">
        <v>45114.8</v>
      </c>
      <c r="AE24">
        <v>1.7036537898871322</v>
      </c>
      <c r="AI24">
        <v>45114.8</v>
      </c>
      <c r="AJ24">
        <v>1.7036537898871322</v>
      </c>
    </row>
    <row r="25" spans="2:38" x14ac:dyDescent="0.25">
      <c r="B25">
        <v>80493</v>
      </c>
      <c r="C25">
        <v>20849</v>
      </c>
      <c r="D25">
        <v>29681</v>
      </c>
      <c r="E25">
        <v>82603</v>
      </c>
      <c r="F25">
        <v>95561</v>
      </c>
      <c r="H25">
        <v>74247</v>
      </c>
      <c r="J25">
        <f t="shared" si="0"/>
        <v>61837.4</v>
      </c>
      <c r="K25">
        <f t="shared" si="1"/>
        <v>1.2006811411864018</v>
      </c>
      <c r="L25">
        <f t="shared" si="2"/>
        <v>95561</v>
      </c>
      <c r="M25">
        <f t="shared" si="3"/>
        <v>20849</v>
      </c>
      <c r="N25">
        <f t="shared" si="4"/>
        <v>61837.4</v>
      </c>
      <c r="O25">
        <f t="shared" si="5"/>
        <v>74712</v>
      </c>
      <c r="Q25">
        <v>8442</v>
      </c>
      <c r="R25">
        <v>5995</v>
      </c>
      <c r="T25">
        <v>16548.800000000003</v>
      </c>
      <c r="U25">
        <v>-2719.4000000000015</v>
      </c>
      <c r="W25">
        <v>22973.599999999999</v>
      </c>
      <c r="X25">
        <v>6097.4</v>
      </c>
      <c r="Z25">
        <v>61837.4</v>
      </c>
      <c r="AA25">
        <v>1.2006811411864018</v>
      </c>
      <c r="AI25">
        <v>61837.4</v>
      </c>
      <c r="AJ25">
        <v>1.2006811411864018</v>
      </c>
    </row>
    <row r="26" spans="2:38" x14ac:dyDescent="0.25">
      <c r="B26">
        <v>51941</v>
      </c>
      <c r="C26">
        <v>48493</v>
      </c>
      <c r="D26">
        <v>76254</v>
      </c>
      <c r="E26">
        <v>29866</v>
      </c>
      <c r="F26">
        <v>41026</v>
      </c>
      <c r="H26">
        <v>59943</v>
      </c>
      <c r="J26">
        <f t="shared" si="0"/>
        <v>49516</v>
      </c>
      <c r="K26">
        <f t="shared" si="1"/>
        <v>1.2105783989013652</v>
      </c>
      <c r="L26">
        <f t="shared" si="2"/>
        <v>76254</v>
      </c>
      <c r="M26">
        <f t="shared" si="3"/>
        <v>29866</v>
      </c>
      <c r="N26">
        <f t="shared" si="4"/>
        <v>49516</v>
      </c>
      <c r="O26">
        <f t="shared" si="5"/>
        <v>46388</v>
      </c>
      <c r="Q26">
        <v>-68592</v>
      </c>
      <c r="R26">
        <v>5812</v>
      </c>
      <c r="T26">
        <v>-33140</v>
      </c>
      <c r="U26">
        <v>-1629.8000000000029</v>
      </c>
      <c r="W26">
        <v>43266.8</v>
      </c>
      <c r="X26">
        <v>5680.2</v>
      </c>
      <c r="AF26">
        <v>49516</v>
      </c>
      <c r="AG26">
        <v>1.2105783989013652</v>
      </c>
      <c r="AI26">
        <v>49516</v>
      </c>
      <c r="AJ26">
        <v>1.2105783989013652</v>
      </c>
    </row>
    <row r="27" spans="2:38" x14ac:dyDescent="0.25">
      <c r="B27">
        <v>26367</v>
      </c>
      <c r="C27">
        <v>63334</v>
      </c>
      <c r="D27">
        <v>92651</v>
      </c>
      <c r="E27">
        <v>56100</v>
      </c>
      <c r="F27">
        <v>99292</v>
      </c>
      <c r="H27">
        <v>94809</v>
      </c>
      <c r="J27">
        <f t="shared" si="0"/>
        <v>67548.800000000003</v>
      </c>
      <c r="K27">
        <f t="shared" si="1"/>
        <v>1.4035630536737884</v>
      </c>
      <c r="L27">
        <f t="shared" si="2"/>
        <v>99292</v>
      </c>
      <c r="M27">
        <f t="shared" si="3"/>
        <v>26367</v>
      </c>
      <c r="N27">
        <f t="shared" si="4"/>
        <v>67548.800000000003</v>
      </c>
      <c r="O27">
        <f t="shared" si="5"/>
        <v>72925</v>
      </c>
      <c r="Q27">
        <v>42534</v>
      </c>
      <c r="R27">
        <v>9326</v>
      </c>
      <c r="T27">
        <v>30009.200000000004</v>
      </c>
      <c r="U27">
        <v>-3599.3999999999942</v>
      </c>
      <c r="W27">
        <v>30832.799999999999</v>
      </c>
      <c r="X27">
        <v>5607.7999999999993</v>
      </c>
      <c r="Z27">
        <v>67548.800000000003</v>
      </c>
      <c r="AA27">
        <v>1.4035630536737884</v>
      </c>
      <c r="AI27">
        <v>67548.800000000003</v>
      </c>
      <c r="AJ27">
        <v>1.4035630536737884</v>
      </c>
    </row>
    <row r="28" spans="2:38" x14ac:dyDescent="0.25">
      <c r="B28">
        <v>99631</v>
      </c>
      <c r="C28">
        <v>24804</v>
      </c>
      <c r="D28">
        <v>25231</v>
      </c>
      <c r="E28">
        <v>74392</v>
      </c>
      <c r="F28">
        <v>22312</v>
      </c>
      <c r="H28">
        <v>55327</v>
      </c>
      <c r="J28">
        <f t="shared" si="0"/>
        <v>49274</v>
      </c>
      <c r="K28">
        <f t="shared" si="1"/>
        <v>1.1228436903843813</v>
      </c>
      <c r="L28">
        <f t="shared" si="2"/>
        <v>99631</v>
      </c>
      <c r="M28">
        <f t="shared" si="3"/>
        <v>22312</v>
      </c>
      <c r="N28">
        <f t="shared" si="4"/>
        <v>49274</v>
      </c>
      <c r="O28">
        <f t="shared" si="5"/>
        <v>77319</v>
      </c>
      <c r="Q28">
        <v>-78497</v>
      </c>
      <c r="R28">
        <v>-744</v>
      </c>
      <c r="T28">
        <v>-32988.399999999994</v>
      </c>
      <c r="U28">
        <v>4840.4000000000015</v>
      </c>
      <c r="W28">
        <v>40221.200000000004</v>
      </c>
      <c r="X28">
        <v>6537.6</v>
      </c>
      <c r="AF28">
        <v>49274</v>
      </c>
      <c r="AG28">
        <v>1.1228436903843813</v>
      </c>
      <c r="AI28">
        <v>49274</v>
      </c>
      <c r="AJ28">
        <v>1.1228436903843813</v>
      </c>
    </row>
    <row r="29" spans="2:38" x14ac:dyDescent="0.25">
      <c r="B29">
        <v>47106</v>
      </c>
      <c r="C29">
        <v>94705</v>
      </c>
      <c r="D29">
        <v>34268</v>
      </c>
      <c r="E29">
        <v>22620</v>
      </c>
      <c r="F29">
        <v>34440</v>
      </c>
      <c r="H29">
        <v>67179</v>
      </c>
      <c r="J29">
        <f t="shared" si="0"/>
        <v>46627.8</v>
      </c>
      <c r="K29">
        <f t="shared" si="1"/>
        <v>1.4407499388776652</v>
      </c>
      <c r="L29">
        <f t="shared" si="2"/>
        <v>94705</v>
      </c>
      <c r="M29">
        <f t="shared" si="3"/>
        <v>22620</v>
      </c>
      <c r="N29">
        <f t="shared" si="4"/>
        <v>46627.8</v>
      </c>
      <c r="O29">
        <f t="shared" si="5"/>
        <v>72085</v>
      </c>
      <c r="Q29">
        <v>-19167</v>
      </c>
      <c r="R29">
        <v>-151</v>
      </c>
      <c r="T29">
        <v>7784.4000000000015</v>
      </c>
      <c r="U29">
        <v>1482.2000000000044</v>
      </c>
      <c r="W29">
        <v>29778</v>
      </c>
      <c r="X29">
        <v>1847.3999999999999</v>
      </c>
      <c r="AD29">
        <v>46627.8</v>
      </c>
      <c r="AE29">
        <v>1.4407499388776652</v>
      </c>
      <c r="AI29">
        <v>46627.8</v>
      </c>
      <c r="AJ29">
        <v>1.4407499388776652</v>
      </c>
    </row>
    <row r="30" spans="2:38" x14ac:dyDescent="0.25">
      <c r="B30">
        <v>66441</v>
      </c>
      <c r="C30">
        <v>114224</v>
      </c>
      <c r="D30">
        <v>70514</v>
      </c>
      <c r="E30">
        <v>60481</v>
      </c>
      <c r="F30">
        <v>56159</v>
      </c>
      <c r="H30">
        <v>84715</v>
      </c>
      <c r="J30">
        <f t="shared" si="0"/>
        <v>73563.8</v>
      </c>
      <c r="K30">
        <f t="shared" si="1"/>
        <v>1.1515854265277214</v>
      </c>
      <c r="L30">
        <f t="shared" si="2"/>
        <v>114224</v>
      </c>
      <c r="M30">
        <f t="shared" si="3"/>
        <v>56159</v>
      </c>
      <c r="N30">
        <f t="shared" si="4"/>
        <v>73563.8</v>
      </c>
      <c r="O30">
        <f t="shared" si="5"/>
        <v>58065</v>
      </c>
      <c r="Q30">
        <v>-37670</v>
      </c>
      <c r="R30">
        <v>-2887</v>
      </c>
      <c r="T30">
        <v>7660.4000000000087</v>
      </c>
      <c r="U30">
        <v>2858</v>
      </c>
      <c r="W30">
        <v>32710</v>
      </c>
      <c r="X30">
        <v>2902.4</v>
      </c>
      <c r="AF30">
        <v>73563.8</v>
      </c>
      <c r="AG30">
        <v>1.1515854265277214</v>
      </c>
      <c r="AI30">
        <v>73563.8</v>
      </c>
      <c r="AJ30">
        <v>1.1515854265277214</v>
      </c>
    </row>
    <row r="31" spans="2:38" x14ac:dyDescent="0.25">
      <c r="B31">
        <v>95020</v>
      </c>
      <c r="C31">
        <v>25921</v>
      </c>
      <c r="D31">
        <v>27150</v>
      </c>
      <c r="E31">
        <v>70736</v>
      </c>
      <c r="F31">
        <v>58303</v>
      </c>
      <c r="H31">
        <v>62798</v>
      </c>
      <c r="J31">
        <f t="shared" si="0"/>
        <v>55426</v>
      </c>
      <c r="K31">
        <f t="shared" si="1"/>
        <v>1.1330061703893479</v>
      </c>
      <c r="L31">
        <f t="shared" si="2"/>
        <v>95020</v>
      </c>
      <c r="M31">
        <f t="shared" si="3"/>
        <v>25921</v>
      </c>
      <c r="N31">
        <f t="shared" si="4"/>
        <v>55426</v>
      </c>
      <c r="O31">
        <f t="shared" si="5"/>
        <v>69099</v>
      </c>
      <c r="Q31">
        <v>-7804</v>
      </c>
      <c r="R31">
        <v>-5601</v>
      </c>
      <c r="T31">
        <v>-9370.4000000000015</v>
      </c>
      <c r="U31">
        <v>957</v>
      </c>
      <c r="W31">
        <v>20569.2</v>
      </c>
      <c r="X31">
        <v>1255</v>
      </c>
      <c r="AB31">
        <v>55426</v>
      </c>
      <c r="AC31">
        <v>1.1330061703893479</v>
      </c>
      <c r="AI31">
        <v>55426</v>
      </c>
      <c r="AJ31">
        <v>1.1330061703893479</v>
      </c>
    </row>
    <row r="32" spans="2:38" x14ac:dyDescent="0.25">
      <c r="B32">
        <v>116698</v>
      </c>
      <c r="C32">
        <v>77678</v>
      </c>
      <c r="D32">
        <v>59569</v>
      </c>
      <c r="E32">
        <v>56538</v>
      </c>
      <c r="F32">
        <v>65011</v>
      </c>
      <c r="H32">
        <v>94308</v>
      </c>
      <c r="J32">
        <f t="shared" si="0"/>
        <v>75098.8</v>
      </c>
      <c r="K32">
        <f t="shared" si="1"/>
        <v>1.2557857116225559</v>
      </c>
      <c r="L32">
        <f t="shared" si="2"/>
        <v>116698</v>
      </c>
      <c r="M32">
        <f t="shared" si="3"/>
        <v>56538</v>
      </c>
      <c r="N32">
        <f t="shared" si="4"/>
        <v>75098.8</v>
      </c>
      <c r="O32">
        <f t="shared" si="5"/>
        <v>60160</v>
      </c>
      <c r="Q32">
        <v>-6183</v>
      </c>
      <c r="R32">
        <v>3336</v>
      </c>
      <c r="T32">
        <v>33893.800000000003</v>
      </c>
      <c r="U32">
        <v>3648</v>
      </c>
      <c r="W32">
        <v>35244.6</v>
      </c>
      <c r="X32">
        <v>4051.5999999999995</v>
      </c>
      <c r="AD32">
        <v>75098.8</v>
      </c>
      <c r="AE32">
        <v>1.2557857116225559</v>
      </c>
      <c r="AI32">
        <v>75098.8</v>
      </c>
      <c r="AJ32">
        <v>1.2557857116225559</v>
      </c>
    </row>
    <row r="33" spans="2:38" x14ac:dyDescent="0.25">
      <c r="B33">
        <v>82056</v>
      </c>
      <c r="C33">
        <v>53896</v>
      </c>
      <c r="D33">
        <v>42223</v>
      </c>
      <c r="E33">
        <v>72123</v>
      </c>
      <c r="F33">
        <v>101043</v>
      </c>
      <c r="H33">
        <v>99058</v>
      </c>
      <c r="J33">
        <f t="shared" si="0"/>
        <v>70268.2</v>
      </c>
      <c r="K33">
        <f t="shared" si="1"/>
        <v>1.4097130707773931</v>
      </c>
      <c r="L33">
        <f t="shared" si="2"/>
        <v>101043</v>
      </c>
      <c r="M33">
        <f t="shared" si="3"/>
        <v>42223</v>
      </c>
      <c r="N33">
        <f t="shared" si="4"/>
        <v>70268.2</v>
      </c>
      <c r="O33">
        <f t="shared" si="5"/>
        <v>58820</v>
      </c>
      <c r="Q33">
        <v>-19022</v>
      </c>
      <c r="R33">
        <v>-9690</v>
      </c>
      <c r="T33">
        <v>-3187.4000000000087</v>
      </c>
      <c r="U33">
        <v>-899.60000000000582</v>
      </c>
      <c r="W33">
        <v>26383</v>
      </c>
      <c r="X33">
        <v>1718</v>
      </c>
      <c r="AF33">
        <v>70268.2</v>
      </c>
      <c r="AG33">
        <v>1.4097130707773931</v>
      </c>
      <c r="AI33">
        <v>70268.2</v>
      </c>
      <c r="AJ33">
        <v>1.4097130707773931</v>
      </c>
    </row>
    <row r="34" spans="2:38" x14ac:dyDescent="0.25">
      <c r="B34">
        <v>24526</v>
      </c>
      <c r="C34">
        <v>49165</v>
      </c>
      <c r="D34">
        <v>36273</v>
      </c>
      <c r="E34">
        <v>68748</v>
      </c>
      <c r="F34">
        <v>26745</v>
      </c>
      <c r="H34">
        <v>46760</v>
      </c>
      <c r="J34">
        <f t="shared" ref="J34:J65" si="6">AVERAGE(B34:F34)</f>
        <v>41091.4</v>
      </c>
      <c r="K34">
        <f t="shared" ref="K34:K65" si="7">H34/J34</f>
        <v>1.1379510067800074</v>
      </c>
      <c r="L34">
        <f t="shared" ref="L34:L65" si="8">MAX(B34:F34)</f>
        <v>68748</v>
      </c>
      <c r="M34">
        <f t="shared" ref="M34:M65" si="9">MIN(B34:F34)</f>
        <v>24526</v>
      </c>
      <c r="N34">
        <f t="shared" ref="N34:N65" si="10">AVERAGE(B34:F34)</f>
        <v>41091.4</v>
      </c>
      <c r="O34">
        <f t="shared" ref="O34:O65" si="11">L34-M34</f>
        <v>44222</v>
      </c>
      <c r="Q34">
        <v>-61972</v>
      </c>
      <c r="R34">
        <v>-22374</v>
      </c>
      <c r="T34">
        <v>-32733.200000000004</v>
      </c>
      <c r="U34">
        <v>-3698</v>
      </c>
      <c r="W34">
        <v>35337.200000000004</v>
      </c>
      <c r="X34">
        <v>3698</v>
      </c>
      <c r="AB34">
        <v>41091.4</v>
      </c>
      <c r="AC34">
        <v>1.1379510067800074</v>
      </c>
      <c r="AI34">
        <v>41091.4</v>
      </c>
      <c r="AJ34">
        <v>1.1379510067800074</v>
      </c>
    </row>
    <row r="35" spans="2:38" x14ac:dyDescent="0.25">
      <c r="B35">
        <v>31044</v>
      </c>
      <c r="C35">
        <v>96045</v>
      </c>
      <c r="D35">
        <v>43612</v>
      </c>
      <c r="E35">
        <v>69378</v>
      </c>
      <c r="F35">
        <v>51242</v>
      </c>
      <c r="H35">
        <v>82519</v>
      </c>
      <c r="J35">
        <f t="shared" si="6"/>
        <v>58264.2</v>
      </c>
      <c r="K35">
        <f t="shared" si="7"/>
        <v>1.4162899344709101</v>
      </c>
      <c r="L35">
        <f t="shared" si="8"/>
        <v>96045</v>
      </c>
      <c r="M35">
        <f t="shared" si="9"/>
        <v>31044</v>
      </c>
      <c r="N35">
        <f t="shared" si="10"/>
        <v>58264.2</v>
      </c>
      <c r="O35">
        <f t="shared" si="11"/>
        <v>65001</v>
      </c>
      <c r="Q35">
        <v>1216</v>
      </c>
      <c r="R35">
        <v>-1614</v>
      </c>
      <c r="T35">
        <v>-12805.199999999997</v>
      </c>
      <c r="U35">
        <v>-2206.2000000000044</v>
      </c>
      <c r="W35">
        <v>44610.8</v>
      </c>
      <c r="X35">
        <v>2206.2000000000003</v>
      </c>
      <c r="AB35">
        <v>58264.2</v>
      </c>
      <c r="AC35">
        <v>1.4162899344709101</v>
      </c>
      <c r="AI35">
        <v>58264.2</v>
      </c>
      <c r="AJ35">
        <v>1.4162899344709101</v>
      </c>
    </row>
    <row r="36" spans="2:38" x14ac:dyDescent="0.25">
      <c r="B36">
        <v>98624</v>
      </c>
      <c r="C36">
        <v>34150</v>
      </c>
      <c r="D36">
        <v>97649</v>
      </c>
      <c r="E36">
        <v>89858</v>
      </c>
      <c r="F36">
        <v>13063</v>
      </c>
      <c r="H36">
        <v>126338</v>
      </c>
      <c r="J36">
        <f t="shared" si="6"/>
        <v>66668.800000000003</v>
      </c>
      <c r="K36">
        <f t="shared" si="7"/>
        <v>1.8950093597004896</v>
      </c>
      <c r="L36">
        <f t="shared" si="8"/>
        <v>98624</v>
      </c>
      <c r="M36">
        <f t="shared" si="9"/>
        <v>13063</v>
      </c>
      <c r="N36">
        <f t="shared" si="10"/>
        <v>66668.800000000003</v>
      </c>
      <c r="O36">
        <f t="shared" si="11"/>
        <v>85561</v>
      </c>
      <c r="Q36">
        <v>32981</v>
      </c>
      <c r="R36">
        <v>1748</v>
      </c>
      <c r="T36">
        <v>25931.200000000004</v>
      </c>
      <c r="U36">
        <v>41.400000000008731</v>
      </c>
      <c r="W36">
        <v>61492.800000000003</v>
      </c>
      <c r="X36">
        <v>8409.4</v>
      </c>
      <c r="AD36">
        <v>66668.800000000003</v>
      </c>
      <c r="AE36">
        <v>1.8950093597004896</v>
      </c>
      <c r="AK36">
        <v>66668.800000000003</v>
      </c>
      <c r="AL36">
        <v>1.8950093597004896</v>
      </c>
    </row>
    <row r="37" spans="2:38" x14ac:dyDescent="0.25">
      <c r="B37">
        <v>42691</v>
      </c>
      <c r="C37">
        <v>47679</v>
      </c>
      <c r="D37">
        <v>41938</v>
      </c>
      <c r="E37">
        <v>52754</v>
      </c>
      <c r="F37">
        <v>25170</v>
      </c>
      <c r="H37">
        <v>43603</v>
      </c>
      <c r="J37">
        <f t="shared" si="6"/>
        <v>42046.400000000001</v>
      </c>
      <c r="K37">
        <f t="shared" si="7"/>
        <v>1.0370210053655009</v>
      </c>
      <c r="L37">
        <f t="shared" si="8"/>
        <v>52754</v>
      </c>
      <c r="M37">
        <f t="shared" si="9"/>
        <v>25170</v>
      </c>
      <c r="N37">
        <f t="shared" si="10"/>
        <v>42046.400000000001</v>
      </c>
      <c r="O37">
        <f t="shared" si="11"/>
        <v>27584</v>
      </c>
      <c r="Q37">
        <v>-49016</v>
      </c>
      <c r="R37">
        <v>-20873</v>
      </c>
      <c r="T37">
        <v>2440.4000000000015</v>
      </c>
      <c r="U37">
        <v>3250.5999999999985</v>
      </c>
      <c r="W37">
        <v>21463.600000000002</v>
      </c>
      <c r="X37">
        <v>3250.6</v>
      </c>
      <c r="AD37">
        <v>42046.400000000001</v>
      </c>
      <c r="AE37">
        <v>1.0370210053655009</v>
      </c>
      <c r="AI37">
        <v>42046.400000000001</v>
      </c>
      <c r="AJ37">
        <v>1.0370210053655009</v>
      </c>
    </row>
    <row r="38" spans="2:38" x14ac:dyDescent="0.25">
      <c r="B38">
        <v>52041</v>
      </c>
      <c r="C38">
        <v>36790</v>
      </c>
      <c r="D38">
        <v>98312</v>
      </c>
      <c r="E38">
        <v>64183</v>
      </c>
      <c r="F38">
        <v>68529</v>
      </c>
      <c r="H38">
        <v>79860</v>
      </c>
      <c r="J38">
        <f t="shared" si="6"/>
        <v>63971</v>
      </c>
      <c r="K38">
        <f t="shared" si="7"/>
        <v>1.2483781713588971</v>
      </c>
      <c r="L38">
        <f t="shared" si="8"/>
        <v>98312</v>
      </c>
      <c r="M38">
        <f t="shared" si="9"/>
        <v>36790</v>
      </c>
      <c r="N38">
        <f t="shared" si="10"/>
        <v>63971</v>
      </c>
      <c r="O38">
        <f t="shared" si="11"/>
        <v>61522</v>
      </c>
      <c r="Q38">
        <v>-10914</v>
      </c>
      <c r="R38">
        <v>-536</v>
      </c>
      <c r="T38">
        <v>8596.4000000000015</v>
      </c>
      <c r="U38">
        <v>-1974.8000000000029</v>
      </c>
      <c r="W38">
        <v>14884</v>
      </c>
      <c r="X38">
        <v>1982.8</v>
      </c>
      <c r="AD38">
        <v>63971</v>
      </c>
      <c r="AE38">
        <v>1.2483781713588971</v>
      </c>
      <c r="AI38">
        <v>63971</v>
      </c>
      <c r="AJ38">
        <v>1.2483781713588971</v>
      </c>
    </row>
    <row r="39" spans="2:38" x14ac:dyDescent="0.25">
      <c r="B39">
        <v>37299</v>
      </c>
      <c r="C39">
        <v>58612</v>
      </c>
      <c r="D39">
        <v>85816</v>
      </c>
      <c r="E39">
        <v>59860</v>
      </c>
      <c r="F39">
        <v>71324</v>
      </c>
      <c r="H39">
        <v>97325</v>
      </c>
      <c r="J39">
        <f t="shared" si="6"/>
        <v>62582.2</v>
      </c>
      <c r="K39">
        <f t="shared" si="7"/>
        <v>1.5551546605903916</v>
      </c>
      <c r="L39">
        <f t="shared" si="8"/>
        <v>85816</v>
      </c>
      <c r="M39">
        <f t="shared" si="9"/>
        <v>37299</v>
      </c>
      <c r="N39">
        <f t="shared" si="10"/>
        <v>62582.2</v>
      </c>
      <c r="O39">
        <f t="shared" si="11"/>
        <v>48517</v>
      </c>
      <c r="Q39">
        <v>31151</v>
      </c>
      <c r="R39">
        <v>3545</v>
      </c>
      <c r="T39">
        <v>-639.80000000000291</v>
      </c>
      <c r="U39">
        <v>2835</v>
      </c>
      <c r="W39">
        <v>20805.8</v>
      </c>
      <c r="X39">
        <v>3891.3999999999996</v>
      </c>
      <c r="Z39">
        <v>62582.2</v>
      </c>
      <c r="AA39">
        <v>1.5551546605903916</v>
      </c>
      <c r="AI39">
        <v>62582.2</v>
      </c>
      <c r="AJ39">
        <v>1.5551546605903916</v>
      </c>
    </row>
    <row r="40" spans="2:38" x14ac:dyDescent="0.25">
      <c r="B40">
        <v>85647</v>
      </c>
      <c r="C40">
        <v>31021</v>
      </c>
      <c r="D40">
        <v>37654</v>
      </c>
      <c r="E40">
        <v>108919</v>
      </c>
      <c r="F40">
        <v>24549</v>
      </c>
      <c r="H40">
        <v>87917</v>
      </c>
      <c r="J40">
        <f t="shared" si="6"/>
        <v>57558</v>
      </c>
      <c r="K40">
        <f t="shared" si="7"/>
        <v>1.5274505715973452</v>
      </c>
      <c r="L40">
        <f t="shared" si="8"/>
        <v>108919</v>
      </c>
      <c r="M40">
        <f t="shared" si="9"/>
        <v>24549</v>
      </c>
      <c r="N40">
        <f t="shared" si="10"/>
        <v>57558</v>
      </c>
      <c r="O40">
        <f t="shared" si="11"/>
        <v>84370</v>
      </c>
      <c r="Q40">
        <v>23957</v>
      </c>
      <c r="R40">
        <v>14711</v>
      </c>
      <c r="T40">
        <v>4422</v>
      </c>
      <c r="U40">
        <v>-2499.5999999999985</v>
      </c>
      <c r="W40">
        <v>21160.400000000001</v>
      </c>
      <c r="X40">
        <v>7094.7999999999993</v>
      </c>
      <c r="Z40">
        <v>57558</v>
      </c>
      <c r="AA40">
        <v>1.5274505715973452</v>
      </c>
      <c r="AI40">
        <v>57558</v>
      </c>
      <c r="AJ40">
        <v>1.5274505715973452</v>
      </c>
    </row>
    <row r="41" spans="2:38" x14ac:dyDescent="0.25">
      <c r="B41">
        <v>63304</v>
      </c>
      <c r="C41">
        <v>75829</v>
      </c>
      <c r="D41">
        <v>59199</v>
      </c>
      <c r="E41">
        <v>88526</v>
      </c>
      <c r="F41">
        <v>63145</v>
      </c>
      <c r="H41">
        <v>130684</v>
      </c>
      <c r="J41">
        <f t="shared" si="6"/>
        <v>70000.600000000006</v>
      </c>
      <c r="K41">
        <f t="shared" si="7"/>
        <v>1.8668982837289965</v>
      </c>
      <c r="L41">
        <f t="shared" si="8"/>
        <v>88526</v>
      </c>
      <c r="M41">
        <f t="shared" si="9"/>
        <v>59199</v>
      </c>
      <c r="N41">
        <f t="shared" si="10"/>
        <v>70000.600000000006</v>
      </c>
      <c r="O41">
        <f t="shared" si="11"/>
        <v>29327</v>
      </c>
      <c r="Q41">
        <v>15802</v>
      </c>
      <c r="R41">
        <v>219</v>
      </c>
      <c r="T41">
        <v>-6480.7999999999884</v>
      </c>
      <c r="U41">
        <v>7042.6000000000058</v>
      </c>
      <c r="W41">
        <v>28049.600000000002</v>
      </c>
      <c r="X41">
        <v>9895</v>
      </c>
      <c r="AF41">
        <v>70000.600000000006</v>
      </c>
      <c r="AG41">
        <v>1.8668982837289965</v>
      </c>
      <c r="AI41">
        <v>70000.600000000006</v>
      </c>
      <c r="AJ41">
        <v>1.8668982837289965</v>
      </c>
    </row>
    <row r="42" spans="2:38" x14ac:dyDescent="0.25">
      <c r="B42">
        <v>47675</v>
      </c>
      <c r="C42">
        <v>55662</v>
      </c>
      <c r="D42">
        <v>31088</v>
      </c>
      <c r="E42">
        <v>52406</v>
      </c>
      <c r="F42">
        <v>37606</v>
      </c>
      <c r="H42">
        <v>67170</v>
      </c>
      <c r="J42">
        <f t="shared" si="6"/>
        <v>44887.4</v>
      </c>
      <c r="K42">
        <f t="shared" si="7"/>
        <v>1.4964110195734215</v>
      </c>
      <c r="L42">
        <f t="shared" si="8"/>
        <v>55662</v>
      </c>
      <c r="M42">
        <f t="shared" si="9"/>
        <v>31088</v>
      </c>
      <c r="N42">
        <f t="shared" si="10"/>
        <v>44887.4</v>
      </c>
      <c r="O42">
        <f t="shared" si="11"/>
        <v>24574</v>
      </c>
      <c r="Q42">
        <v>-31968</v>
      </c>
      <c r="R42">
        <v>2605</v>
      </c>
      <c r="T42">
        <v>-24287.799999999996</v>
      </c>
      <c r="U42">
        <v>1460.4000000000015</v>
      </c>
      <c r="W42">
        <v>33393</v>
      </c>
      <c r="X42">
        <v>6291.6</v>
      </c>
      <c r="AB42">
        <v>44887.4</v>
      </c>
      <c r="AC42">
        <v>1.4964110195734215</v>
      </c>
      <c r="AI42">
        <v>44887.4</v>
      </c>
      <c r="AJ42">
        <v>1.4964110195734215</v>
      </c>
    </row>
    <row r="43" spans="2:38" x14ac:dyDescent="0.25">
      <c r="B43">
        <v>73559</v>
      </c>
      <c r="C43">
        <v>95700</v>
      </c>
      <c r="D43">
        <v>98449</v>
      </c>
      <c r="E43">
        <v>41929</v>
      </c>
      <c r="F43">
        <v>42421</v>
      </c>
      <c r="H43">
        <v>144508</v>
      </c>
      <c r="J43">
        <f t="shared" si="6"/>
        <v>70411.600000000006</v>
      </c>
      <c r="K43">
        <f t="shared" si="7"/>
        <v>2.0523322861573945</v>
      </c>
      <c r="L43">
        <f t="shared" si="8"/>
        <v>98449</v>
      </c>
      <c r="M43">
        <f t="shared" si="9"/>
        <v>41929</v>
      </c>
      <c r="N43">
        <f t="shared" si="10"/>
        <v>70411.600000000006</v>
      </c>
      <c r="O43">
        <f t="shared" si="11"/>
        <v>56520</v>
      </c>
      <c r="Q43">
        <v>45247</v>
      </c>
      <c r="R43">
        <v>9318</v>
      </c>
      <c r="T43">
        <v>2466.4000000000087</v>
      </c>
      <c r="U43">
        <v>2791</v>
      </c>
      <c r="W43">
        <v>38836.400000000001</v>
      </c>
      <c r="X43">
        <v>6329.4000000000005</v>
      </c>
      <c r="AB43">
        <v>70411.600000000006</v>
      </c>
      <c r="AC43">
        <v>2.0523322861573945</v>
      </c>
      <c r="AK43">
        <v>70411.600000000006</v>
      </c>
      <c r="AL43">
        <v>2.0523322861573945</v>
      </c>
    </row>
    <row r="44" spans="2:38" x14ac:dyDescent="0.25">
      <c r="B44">
        <v>117723</v>
      </c>
      <c r="C44">
        <v>59615</v>
      </c>
      <c r="D44">
        <v>29877</v>
      </c>
      <c r="E44">
        <v>62859</v>
      </c>
      <c r="F44">
        <v>39640</v>
      </c>
      <c r="H44">
        <v>95412</v>
      </c>
      <c r="J44">
        <f t="shared" si="6"/>
        <v>61942.8</v>
      </c>
      <c r="K44">
        <f t="shared" si="7"/>
        <v>1.540324299192158</v>
      </c>
      <c r="L44">
        <f t="shared" si="8"/>
        <v>117723</v>
      </c>
      <c r="M44">
        <f t="shared" si="9"/>
        <v>29877</v>
      </c>
      <c r="N44">
        <f t="shared" si="10"/>
        <v>61942.8</v>
      </c>
      <c r="O44">
        <f t="shared" si="11"/>
        <v>87846</v>
      </c>
      <c r="Q44">
        <v>15093</v>
      </c>
      <c r="R44">
        <v>252</v>
      </c>
      <c r="T44">
        <v>19532.400000000001</v>
      </c>
      <c r="U44">
        <v>7117.4000000000015</v>
      </c>
      <c r="W44">
        <v>26013.200000000001</v>
      </c>
      <c r="X44">
        <v>7117.4</v>
      </c>
      <c r="AD44">
        <v>61942.8</v>
      </c>
      <c r="AE44">
        <v>1.540324299192158</v>
      </c>
      <c r="AI44">
        <v>61942.8</v>
      </c>
      <c r="AJ44">
        <v>1.540324299192158</v>
      </c>
    </row>
    <row r="45" spans="2:38" x14ac:dyDescent="0.25">
      <c r="B45">
        <v>84115</v>
      </c>
      <c r="C45">
        <v>46625</v>
      </c>
      <c r="D45">
        <v>30903</v>
      </c>
      <c r="E45">
        <v>86472</v>
      </c>
      <c r="F45">
        <v>58581</v>
      </c>
      <c r="H45">
        <v>101722</v>
      </c>
      <c r="J45">
        <f t="shared" si="6"/>
        <v>61339.199999999997</v>
      </c>
      <c r="K45">
        <f t="shared" si="7"/>
        <v>1.6583522445679111</v>
      </c>
      <c r="L45">
        <f t="shared" si="8"/>
        <v>86472</v>
      </c>
      <c r="M45">
        <f t="shared" si="9"/>
        <v>30903</v>
      </c>
      <c r="N45">
        <f t="shared" si="10"/>
        <v>61339.199999999997</v>
      </c>
      <c r="O45">
        <f t="shared" si="11"/>
        <v>55569</v>
      </c>
      <c r="Q45">
        <v>33457</v>
      </c>
      <c r="R45">
        <v>10164</v>
      </c>
      <c r="T45">
        <v>4365.5999999999985</v>
      </c>
      <c r="U45">
        <v>-1717.4000000000015</v>
      </c>
      <c r="W45">
        <v>42821.599999999999</v>
      </c>
      <c r="X45">
        <v>4355.8</v>
      </c>
      <c r="Z45">
        <v>61339.199999999997</v>
      </c>
      <c r="AA45">
        <v>1.6583522445679111</v>
      </c>
      <c r="AK45">
        <v>61339.199999999997</v>
      </c>
      <c r="AL45">
        <v>1.6583522445679111</v>
      </c>
    </row>
    <row r="46" spans="2:38" x14ac:dyDescent="0.25">
      <c r="B46">
        <v>72148</v>
      </c>
      <c r="C46">
        <v>59419</v>
      </c>
      <c r="D46">
        <v>57498</v>
      </c>
      <c r="E46">
        <v>69283</v>
      </c>
      <c r="F46">
        <v>73569</v>
      </c>
      <c r="H46">
        <v>124627</v>
      </c>
      <c r="J46">
        <f t="shared" si="6"/>
        <v>66383.399999999994</v>
      </c>
      <c r="K46">
        <f t="shared" si="7"/>
        <v>1.8773819961014351</v>
      </c>
      <c r="L46">
        <f t="shared" si="8"/>
        <v>73569</v>
      </c>
      <c r="M46">
        <f t="shared" si="9"/>
        <v>57498</v>
      </c>
      <c r="N46">
        <f t="shared" si="10"/>
        <v>66383.399999999994</v>
      </c>
      <c r="O46">
        <f t="shared" si="11"/>
        <v>16071</v>
      </c>
      <c r="Q46">
        <v>30901</v>
      </c>
      <c r="R46">
        <v>-4039</v>
      </c>
      <c r="T46">
        <v>-12</v>
      </c>
      <c r="U46">
        <v>4731.5999999999913</v>
      </c>
      <c r="W46">
        <v>16602.399999999998</v>
      </c>
      <c r="X46">
        <v>9926.4000000000015</v>
      </c>
      <c r="AB46">
        <v>66383.399999999994</v>
      </c>
      <c r="AC46">
        <v>1.8773819961014351</v>
      </c>
      <c r="AK46">
        <v>66383.399999999994</v>
      </c>
      <c r="AL46">
        <v>1.8773819961014351</v>
      </c>
    </row>
    <row r="47" spans="2:38" x14ac:dyDescent="0.25">
      <c r="B47">
        <v>77181</v>
      </c>
      <c r="C47">
        <v>24552</v>
      </c>
      <c r="D47">
        <v>62475</v>
      </c>
      <c r="E47">
        <v>99448</v>
      </c>
      <c r="F47">
        <v>92241</v>
      </c>
      <c r="H47">
        <v>83391</v>
      </c>
      <c r="J47">
        <f t="shared" si="6"/>
        <v>71179.399999999994</v>
      </c>
      <c r="K47">
        <f t="shared" si="7"/>
        <v>1.171560872949196</v>
      </c>
      <c r="L47">
        <f t="shared" si="8"/>
        <v>99448</v>
      </c>
      <c r="M47">
        <f t="shared" si="9"/>
        <v>24552</v>
      </c>
      <c r="N47">
        <f t="shared" si="10"/>
        <v>71179.399999999994</v>
      </c>
      <c r="O47">
        <f t="shared" si="11"/>
        <v>74896</v>
      </c>
      <c r="Q47">
        <v>15249</v>
      </c>
      <c r="R47">
        <v>-1164</v>
      </c>
      <c r="T47">
        <v>23922.799999999996</v>
      </c>
      <c r="U47">
        <v>-640.60000000000582</v>
      </c>
      <c r="W47">
        <v>45934.400000000001</v>
      </c>
      <c r="X47">
        <v>1349.4</v>
      </c>
      <c r="Z47">
        <v>71179.399999999994</v>
      </c>
      <c r="AA47">
        <v>1.171560872949196</v>
      </c>
      <c r="AI47">
        <v>71179.399999999994</v>
      </c>
      <c r="AJ47">
        <v>1.171560872949196</v>
      </c>
    </row>
    <row r="48" spans="2:38" x14ac:dyDescent="0.25">
      <c r="B48">
        <v>33599</v>
      </c>
      <c r="C48">
        <v>68985</v>
      </c>
      <c r="D48">
        <v>63753</v>
      </c>
      <c r="E48">
        <v>69626</v>
      </c>
      <c r="F48">
        <v>6654</v>
      </c>
      <c r="H48">
        <v>80233</v>
      </c>
      <c r="J48">
        <f t="shared" si="6"/>
        <v>48523.4</v>
      </c>
      <c r="K48">
        <f t="shared" si="7"/>
        <v>1.6534908930536607</v>
      </c>
      <c r="L48">
        <f t="shared" si="8"/>
        <v>69626</v>
      </c>
      <c r="M48">
        <f t="shared" si="9"/>
        <v>6654</v>
      </c>
      <c r="N48">
        <f t="shared" si="10"/>
        <v>48523.4</v>
      </c>
      <c r="O48">
        <f t="shared" si="11"/>
        <v>62972</v>
      </c>
      <c r="Q48">
        <v>-47564</v>
      </c>
      <c r="R48">
        <v>2545</v>
      </c>
      <c r="T48">
        <v>-45423.999999999993</v>
      </c>
      <c r="U48">
        <v>-1039.7999999999956</v>
      </c>
      <c r="W48">
        <v>45424</v>
      </c>
      <c r="X48">
        <v>6567</v>
      </c>
      <c r="AB48">
        <v>48523.4</v>
      </c>
      <c r="AC48">
        <v>1.6534908930536607</v>
      </c>
      <c r="AI48">
        <v>48523.4</v>
      </c>
      <c r="AJ48">
        <v>1.6534908930536607</v>
      </c>
    </row>
    <row r="49" spans="2:38" x14ac:dyDescent="0.25">
      <c r="B49">
        <v>50095</v>
      </c>
      <c r="C49">
        <v>45769</v>
      </c>
      <c r="D49">
        <v>11265</v>
      </c>
      <c r="E49">
        <v>11920</v>
      </c>
      <c r="F49">
        <v>92004</v>
      </c>
      <c r="H49">
        <v>71282</v>
      </c>
      <c r="J49">
        <f t="shared" si="6"/>
        <v>42210.6</v>
      </c>
      <c r="K49">
        <f t="shared" si="7"/>
        <v>1.6887227378904826</v>
      </c>
      <c r="L49">
        <f t="shared" si="8"/>
        <v>92004</v>
      </c>
      <c r="M49">
        <f t="shared" si="9"/>
        <v>11265</v>
      </c>
      <c r="N49">
        <f t="shared" si="10"/>
        <v>42210.6</v>
      </c>
      <c r="O49">
        <f t="shared" si="11"/>
        <v>80739</v>
      </c>
      <c r="Q49">
        <v>-10144</v>
      </c>
      <c r="R49">
        <v>-7559</v>
      </c>
      <c r="T49">
        <v>-23914.200000000004</v>
      </c>
      <c r="U49">
        <v>-5250.8000000000029</v>
      </c>
      <c r="W49">
        <v>25256.200000000004</v>
      </c>
      <c r="X49">
        <v>11688</v>
      </c>
      <c r="AB49">
        <v>42210.6</v>
      </c>
      <c r="AC49">
        <v>1.6887227378904826</v>
      </c>
      <c r="AI49">
        <v>42210.6</v>
      </c>
      <c r="AJ49">
        <v>1.6887227378904826</v>
      </c>
    </row>
    <row r="50" spans="2:38" x14ac:dyDescent="0.25">
      <c r="B50">
        <v>45974</v>
      </c>
      <c r="C50">
        <v>61265</v>
      </c>
      <c r="D50">
        <v>72150</v>
      </c>
      <c r="E50">
        <v>52910</v>
      </c>
      <c r="F50">
        <v>72524</v>
      </c>
      <c r="H50">
        <v>116139</v>
      </c>
      <c r="J50">
        <f t="shared" si="6"/>
        <v>60964.6</v>
      </c>
      <c r="K50">
        <f t="shared" si="7"/>
        <v>1.90502357105599</v>
      </c>
      <c r="L50">
        <f t="shared" si="8"/>
        <v>72524</v>
      </c>
      <c r="M50">
        <f t="shared" si="9"/>
        <v>45974</v>
      </c>
      <c r="N50">
        <f t="shared" si="10"/>
        <v>60964.6</v>
      </c>
      <c r="O50">
        <f t="shared" si="11"/>
        <v>26550</v>
      </c>
      <c r="Q50">
        <v>-12519</v>
      </c>
      <c r="R50">
        <v>203</v>
      </c>
      <c r="T50">
        <v>-42601.4</v>
      </c>
      <c r="U50">
        <v>8779.7999999999956</v>
      </c>
      <c r="W50">
        <v>42601.4</v>
      </c>
      <c r="X50">
        <v>8779.7999999999993</v>
      </c>
      <c r="AB50">
        <v>60964.6</v>
      </c>
      <c r="AC50">
        <v>1.90502357105599</v>
      </c>
      <c r="AK50">
        <v>60964.6</v>
      </c>
      <c r="AL50">
        <v>1.90502357105599</v>
      </c>
    </row>
    <row r="51" spans="2:38" x14ac:dyDescent="0.25">
      <c r="B51">
        <v>48409</v>
      </c>
      <c r="C51">
        <v>41082</v>
      </c>
      <c r="D51">
        <v>58904</v>
      </c>
      <c r="E51">
        <v>27897</v>
      </c>
      <c r="F51">
        <v>57302</v>
      </c>
      <c r="H51">
        <v>71977</v>
      </c>
      <c r="J51">
        <f t="shared" si="6"/>
        <v>46718.8</v>
      </c>
      <c r="K51">
        <f t="shared" si="7"/>
        <v>1.540643167204637</v>
      </c>
      <c r="L51">
        <f t="shared" si="8"/>
        <v>58904</v>
      </c>
      <c r="M51">
        <f t="shared" si="9"/>
        <v>27897</v>
      </c>
      <c r="N51">
        <f t="shared" si="10"/>
        <v>46718.8</v>
      </c>
      <c r="O51">
        <f t="shared" si="11"/>
        <v>31007</v>
      </c>
      <c r="Q51">
        <v>-7358</v>
      </c>
      <c r="R51">
        <v>-12</v>
      </c>
      <c r="T51">
        <v>987.40000000000146</v>
      </c>
      <c r="U51">
        <v>2015.4000000000015</v>
      </c>
      <c r="W51">
        <v>27434.199999999997</v>
      </c>
      <c r="X51">
        <v>8405.8000000000011</v>
      </c>
      <c r="AD51">
        <v>46718.8</v>
      </c>
      <c r="AE51">
        <v>1.540643167204637</v>
      </c>
      <c r="AI51">
        <v>46718.8</v>
      </c>
      <c r="AJ51">
        <v>1.540643167204637</v>
      </c>
    </row>
    <row r="52" spans="2:38" x14ac:dyDescent="0.25">
      <c r="B52">
        <v>62053</v>
      </c>
      <c r="C52">
        <v>101560</v>
      </c>
      <c r="D52">
        <v>80035</v>
      </c>
      <c r="E52">
        <v>14949</v>
      </c>
      <c r="F52">
        <v>62173</v>
      </c>
      <c r="H52">
        <v>81743</v>
      </c>
      <c r="J52">
        <f t="shared" si="6"/>
        <v>64154</v>
      </c>
      <c r="K52">
        <f t="shared" si="7"/>
        <v>1.2741684072700066</v>
      </c>
      <c r="L52">
        <f t="shared" si="8"/>
        <v>101560</v>
      </c>
      <c r="M52">
        <f t="shared" si="9"/>
        <v>14949</v>
      </c>
      <c r="N52">
        <f t="shared" si="10"/>
        <v>64154</v>
      </c>
      <c r="O52">
        <f t="shared" si="11"/>
        <v>86611</v>
      </c>
      <c r="Q52">
        <v>-2143</v>
      </c>
      <c r="R52">
        <v>366</v>
      </c>
      <c r="T52">
        <v>-10261</v>
      </c>
      <c r="U52">
        <v>-135.40000000000146</v>
      </c>
      <c r="W52">
        <v>40045.800000000003</v>
      </c>
      <c r="X52">
        <v>7196.5999999999995</v>
      </c>
      <c r="AB52">
        <v>64154</v>
      </c>
      <c r="AC52">
        <v>1.2741684072700066</v>
      </c>
      <c r="AI52">
        <v>64154</v>
      </c>
      <c r="AJ52">
        <v>1.2741684072700066</v>
      </c>
    </row>
    <row r="53" spans="2:38" x14ac:dyDescent="0.25">
      <c r="B53">
        <v>35929</v>
      </c>
      <c r="C53">
        <v>31299</v>
      </c>
      <c r="D53">
        <v>90452</v>
      </c>
      <c r="E53">
        <v>75271</v>
      </c>
      <c r="F53">
        <v>5828</v>
      </c>
      <c r="H53">
        <v>90007</v>
      </c>
      <c r="J53">
        <f t="shared" si="6"/>
        <v>47755.8</v>
      </c>
      <c r="K53">
        <f t="shared" si="7"/>
        <v>1.8847344196935241</v>
      </c>
      <c r="L53">
        <f t="shared" si="8"/>
        <v>90452</v>
      </c>
      <c r="M53">
        <f t="shared" si="9"/>
        <v>5828</v>
      </c>
      <c r="N53">
        <f t="shared" si="10"/>
        <v>47755.8</v>
      </c>
      <c r="O53">
        <f t="shared" si="11"/>
        <v>84624</v>
      </c>
      <c r="Q53">
        <v>16330</v>
      </c>
      <c r="R53">
        <v>-16626</v>
      </c>
      <c r="T53">
        <v>-7028.3999999999942</v>
      </c>
      <c r="U53">
        <v>-3490.5999999999985</v>
      </c>
      <c r="W53">
        <v>39668.800000000003</v>
      </c>
      <c r="X53">
        <v>3699.8</v>
      </c>
      <c r="Z53">
        <v>47755.8</v>
      </c>
      <c r="AA53">
        <v>1.8847344196935241</v>
      </c>
      <c r="AI53">
        <v>47755.8</v>
      </c>
      <c r="AJ53">
        <v>1.8847344196935241</v>
      </c>
    </row>
    <row r="54" spans="2:38" x14ac:dyDescent="0.25">
      <c r="B54">
        <v>89639</v>
      </c>
      <c r="C54">
        <v>36542</v>
      </c>
      <c r="D54">
        <v>72943</v>
      </c>
      <c r="E54">
        <v>60008</v>
      </c>
      <c r="F54">
        <v>28493</v>
      </c>
      <c r="H54">
        <v>125900</v>
      </c>
      <c r="J54">
        <f t="shared" si="6"/>
        <v>57525</v>
      </c>
      <c r="K54">
        <f t="shared" si="7"/>
        <v>2.188613646240765</v>
      </c>
      <c r="L54">
        <f t="shared" si="8"/>
        <v>89639</v>
      </c>
      <c r="M54">
        <f t="shared" si="9"/>
        <v>28493</v>
      </c>
      <c r="N54">
        <f t="shared" si="10"/>
        <v>57525</v>
      </c>
      <c r="O54">
        <f t="shared" si="11"/>
        <v>61146</v>
      </c>
      <c r="Q54">
        <v>53207</v>
      </c>
      <c r="R54">
        <v>1924</v>
      </c>
      <c r="T54">
        <v>-6484.1999999999971</v>
      </c>
      <c r="U54">
        <v>87.400000000001455</v>
      </c>
      <c r="W54">
        <v>44735</v>
      </c>
      <c r="X54">
        <v>4531.3999999999996</v>
      </c>
      <c r="AB54">
        <v>57525</v>
      </c>
      <c r="AC54">
        <v>2.188613646240765</v>
      </c>
      <c r="AK54">
        <v>57525</v>
      </c>
      <c r="AL54">
        <v>2.188613646240765</v>
      </c>
    </row>
    <row r="55" spans="2:38" x14ac:dyDescent="0.25">
      <c r="B55">
        <v>55449</v>
      </c>
      <c r="C55">
        <v>58297</v>
      </c>
      <c r="D55">
        <v>54475</v>
      </c>
      <c r="E55">
        <v>27358</v>
      </c>
      <c r="F55">
        <v>46358</v>
      </c>
      <c r="H55">
        <v>91568</v>
      </c>
      <c r="J55">
        <f t="shared" si="6"/>
        <v>48387.4</v>
      </c>
      <c r="K55">
        <f t="shared" si="7"/>
        <v>1.8923934743342274</v>
      </c>
      <c r="L55">
        <f t="shared" si="8"/>
        <v>58297</v>
      </c>
      <c r="M55">
        <f t="shared" si="9"/>
        <v>27358</v>
      </c>
      <c r="N55">
        <f t="shared" si="10"/>
        <v>48387.4</v>
      </c>
      <c r="O55">
        <f t="shared" si="11"/>
        <v>30939</v>
      </c>
      <c r="Q55">
        <v>12602</v>
      </c>
      <c r="R55">
        <v>8286</v>
      </c>
      <c r="T55">
        <v>19285.600000000002</v>
      </c>
      <c r="U55">
        <v>2527.4000000000015</v>
      </c>
      <c r="W55">
        <v>31619.199999999997</v>
      </c>
      <c r="X55">
        <v>7373</v>
      </c>
      <c r="AD55">
        <v>48387.4</v>
      </c>
      <c r="AE55">
        <v>1.8923934743342274</v>
      </c>
      <c r="AK55">
        <v>48387.4</v>
      </c>
      <c r="AL55">
        <v>1.8923934743342274</v>
      </c>
    </row>
    <row r="56" spans="2:38" x14ac:dyDescent="0.25">
      <c r="B56">
        <v>7989</v>
      </c>
      <c r="C56">
        <v>82266</v>
      </c>
      <c r="D56">
        <v>97958</v>
      </c>
      <c r="E56">
        <v>44638</v>
      </c>
      <c r="F56">
        <v>85620</v>
      </c>
      <c r="H56">
        <v>108155</v>
      </c>
      <c r="J56">
        <f t="shared" si="6"/>
        <v>63694.2</v>
      </c>
      <c r="K56">
        <f t="shared" si="7"/>
        <v>1.698035299917418</v>
      </c>
      <c r="L56">
        <f t="shared" si="8"/>
        <v>97958</v>
      </c>
      <c r="M56">
        <f t="shared" si="9"/>
        <v>7989</v>
      </c>
      <c r="N56">
        <f t="shared" si="10"/>
        <v>63694.2</v>
      </c>
      <c r="O56">
        <f t="shared" si="11"/>
        <v>89969</v>
      </c>
      <c r="Q56">
        <v>-15583</v>
      </c>
      <c r="R56">
        <v>17113</v>
      </c>
      <c r="T56">
        <v>-13918.800000000003</v>
      </c>
      <c r="U56">
        <v>-683.20000000000437</v>
      </c>
      <c r="W56">
        <v>53254.399999999994</v>
      </c>
      <c r="X56">
        <v>8950.4</v>
      </c>
      <c r="AF56">
        <v>63694.2</v>
      </c>
      <c r="AG56">
        <v>1.698035299917418</v>
      </c>
      <c r="AK56">
        <v>63694.2</v>
      </c>
      <c r="AL56">
        <v>1.698035299917418</v>
      </c>
    </row>
    <row r="57" spans="2:38" x14ac:dyDescent="0.25">
      <c r="B57">
        <v>67498</v>
      </c>
      <c r="C57">
        <v>39824</v>
      </c>
      <c r="D57">
        <v>61867</v>
      </c>
      <c r="E57">
        <v>49710</v>
      </c>
      <c r="F57">
        <v>50463</v>
      </c>
      <c r="H57">
        <v>62891</v>
      </c>
      <c r="J57">
        <f t="shared" si="6"/>
        <v>53872.4</v>
      </c>
      <c r="K57">
        <f t="shared" si="7"/>
        <v>1.1674066869120365</v>
      </c>
      <c r="L57">
        <f t="shared" si="8"/>
        <v>67498</v>
      </c>
      <c r="M57">
        <f t="shared" si="9"/>
        <v>39824</v>
      </c>
      <c r="N57">
        <f t="shared" si="10"/>
        <v>53872.4</v>
      </c>
      <c r="O57">
        <f t="shared" si="11"/>
        <v>27674</v>
      </c>
      <c r="Q57">
        <v>-14968</v>
      </c>
      <c r="R57">
        <v>1266</v>
      </c>
      <c r="T57">
        <v>7403</v>
      </c>
      <c r="U57">
        <v>1240.2000000000044</v>
      </c>
      <c r="W57">
        <v>39886.199999999997</v>
      </c>
      <c r="X57">
        <v>5811</v>
      </c>
      <c r="AD57">
        <v>53872.4</v>
      </c>
      <c r="AE57">
        <v>1.1674066869120365</v>
      </c>
      <c r="AI57">
        <v>53872.4</v>
      </c>
      <c r="AJ57">
        <v>1.1674066869120365</v>
      </c>
    </row>
    <row r="58" spans="2:38" x14ac:dyDescent="0.25">
      <c r="B58">
        <v>92852</v>
      </c>
      <c r="C58">
        <v>35434</v>
      </c>
      <c r="D58">
        <v>92494</v>
      </c>
      <c r="E58">
        <v>92912</v>
      </c>
      <c r="F58">
        <v>87647</v>
      </c>
      <c r="H58">
        <v>123093</v>
      </c>
      <c r="J58">
        <f t="shared" si="6"/>
        <v>80267.8</v>
      </c>
      <c r="K58">
        <f t="shared" si="7"/>
        <v>1.5335290116335567</v>
      </c>
      <c r="L58">
        <f t="shared" si="8"/>
        <v>92912</v>
      </c>
      <c r="M58">
        <f t="shared" si="9"/>
        <v>35434</v>
      </c>
      <c r="N58">
        <f t="shared" si="10"/>
        <v>80267.8</v>
      </c>
      <c r="O58">
        <f t="shared" si="11"/>
        <v>57478</v>
      </c>
      <c r="Q58">
        <v>-6672</v>
      </c>
      <c r="R58">
        <v>16138</v>
      </c>
      <c r="T58">
        <v>8017.6000000000058</v>
      </c>
      <c r="U58">
        <v>287.19999999999709</v>
      </c>
      <c r="W58">
        <v>39158.000000000007</v>
      </c>
      <c r="X58">
        <v>2301.1999999999998</v>
      </c>
      <c r="AF58">
        <v>80267.8</v>
      </c>
      <c r="AG58">
        <v>1.5335290116335567</v>
      </c>
      <c r="AI58">
        <v>80267.8</v>
      </c>
      <c r="AJ58">
        <v>1.5335290116335567</v>
      </c>
    </row>
    <row r="59" spans="2:38" x14ac:dyDescent="0.25">
      <c r="B59">
        <v>22549</v>
      </c>
      <c r="C59">
        <v>29674</v>
      </c>
      <c r="D59">
        <v>72701</v>
      </c>
      <c r="E59">
        <v>92231</v>
      </c>
      <c r="F59">
        <v>31494</v>
      </c>
      <c r="H59">
        <v>62200</v>
      </c>
      <c r="J59">
        <f t="shared" si="6"/>
        <v>49729.8</v>
      </c>
      <c r="K59">
        <f t="shared" si="7"/>
        <v>1.2507591021882252</v>
      </c>
      <c r="L59">
        <f t="shared" si="8"/>
        <v>92231</v>
      </c>
      <c r="M59">
        <f t="shared" si="9"/>
        <v>22549</v>
      </c>
      <c r="N59">
        <f t="shared" si="10"/>
        <v>49729.8</v>
      </c>
      <c r="O59">
        <f t="shared" si="11"/>
        <v>69682</v>
      </c>
      <c r="Q59">
        <v>-15413</v>
      </c>
      <c r="R59">
        <v>6292</v>
      </c>
      <c r="T59">
        <v>-4611.5999999999985</v>
      </c>
      <c r="U59">
        <v>-736.59999999999854</v>
      </c>
      <c r="W59">
        <v>26451.200000000001</v>
      </c>
      <c r="X59">
        <v>4981.7999999999993</v>
      </c>
      <c r="Z59">
        <v>49729.8</v>
      </c>
      <c r="AA59">
        <v>1.2507591021882252</v>
      </c>
      <c r="AI59">
        <v>49729.8</v>
      </c>
      <c r="AJ59">
        <v>1.2507591021882252</v>
      </c>
    </row>
    <row r="60" spans="2:38" x14ac:dyDescent="0.25">
      <c r="B60">
        <v>55743</v>
      </c>
      <c r="C60">
        <v>87388</v>
      </c>
      <c r="D60">
        <v>43200</v>
      </c>
      <c r="E60">
        <v>34151</v>
      </c>
      <c r="F60">
        <v>49683</v>
      </c>
      <c r="H60">
        <v>95566</v>
      </c>
      <c r="J60">
        <f t="shared" si="6"/>
        <v>54033</v>
      </c>
      <c r="K60">
        <f t="shared" si="7"/>
        <v>1.7686598930283346</v>
      </c>
      <c r="L60">
        <f t="shared" si="8"/>
        <v>87388</v>
      </c>
      <c r="M60">
        <f t="shared" si="9"/>
        <v>34151</v>
      </c>
      <c r="N60">
        <f t="shared" si="10"/>
        <v>54033</v>
      </c>
      <c r="O60">
        <f t="shared" si="11"/>
        <v>53237</v>
      </c>
      <c r="Q60">
        <v>1963</v>
      </c>
      <c r="R60">
        <v>-1213</v>
      </c>
      <c r="T60">
        <v>3258.5999999999985</v>
      </c>
      <c r="U60">
        <v>-1045.8000000000029</v>
      </c>
      <c r="W60">
        <v>29917.8</v>
      </c>
      <c r="X60">
        <v>1760.1999999999998</v>
      </c>
      <c r="AD60">
        <v>54033</v>
      </c>
      <c r="AE60">
        <v>1.7686598930283346</v>
      </c>
      <c r="AI60">
        <v>54033</v>
      </c>
      <c r="AJ60">
        <v>1.7686598930283346</v>
      </c>
    </row>
    <row r="61" spans="2:38" x14ac:dyDescent="0.25">
      <c r="B61">
        <v>71236</v>
      </c>
      <c r="C61">
        <v>44480</v>
      </c>
      <c r="D61">
        <v>95342</v>
      </c>
      <c r="E61">
        <v>80299</v>
      </c>
      <c r="F61">
        <v>92323</v>
      </c>
      <c r="H61">
        <v>101172</v>
      </c>
      <c r="J61">
        <f t="shared" si="6"/>
        <v>76736</v>
      </c>
      <c r="K61">
        <f t="shared" si="7"/>
        <v>1.3184424520433695</v>
      </c>
      <c r="L61">
        <f t="shared" si="8"/>
        <v>95342</v>
      </c>
      <c r="M61">
        <f t="shared" si="9"/>
        <v>44480</v>
      </c>
      <c r="N61">
        <f t="shared" si="10"/>
        <v>76736</v>
      </c>
      <c r="O61">
        <f t="shared" si="11"/>
        <v>50862</v>
      </c>
      <c r="Q61">
        <v>48282</v>
      </c>
      <c r="R61">
        <v>25</v>
      </c>
      <c r="T61">
        <v>36662.6</v>
      </c>
      <c r="U61">
        <v>10389.199999999997</v>
      </c>
      <c r="W61">
        <v>36662.600000000006</v>
      </c>
      <c r="X61">
        <v>10424</v>
      </c>
      <c r="Z61">
        <v>76736</v>
      </c>
      <c r="AA61">
        <v>1.3184424520433695</v>
      </c>
      <c r="AI61">
        <v>76736</v>
      </c>
      <c r="AJ61">
        <v>1.3184424520433695</v>
      </c>
    </row>
    <row r="62" spans="2:38" x14ac:dyDescent="0.25">
      <c r="B62">
        <v>35519</v>
      </c>
      <c r="C62">
        <v>78682</v>
      </c>
      <c r="D62">
        <v>29757</v>
      </c>
      <c r="E62">
        <v>27756</v>
      </c>
      <c r="F62">
        <v>37864</v>
      </c>
      <c r="H62">
        <v>83534</v>
      </c>
      <c r="J62">
        <f t="shared" si="6"/>
        <v>41915.599999999999</v>
      </c>
      <c r="K62">
        <f t="shared" si="7"/>
        <v>1.9929095611180563</v>
      </c>
      <c r="L62">
        <f t="shared" si="8"/>
        <v>78682</v>
      </c>
      <c r="M62">
        <f t="shared" si="9"/>
        <v>27756</v>
      </c>
      <c r="N62">
        <f t="shared" si="10"/>
        <v>41915.599999999999</v>
      </c>
      <c r="O62">
        <f t="shared" si="11"/>
        <v>50926</v>
      </c>
      <c r="Q62">
        <v>4322</v>
      </c>
      <c r="R62">
        <v>94</v>
      </c>
      <c r="T62">
        <v>-33704.799999999996</v>
      </c>
      <c r="U62">
        <v>-2297.4000000000015</v>
      </c>
      <c r="W62">
        <v>34291.599999999999</v>
      </c>
      <c r="X62">
        <v>8385</v>
      </c>
      <c r="AB62">
        <v>41915.599999999999</v>
      </c>
      <c r="AC62">
        <v>1.9929095611180563</v>
      </c>
      <c r="AI62">
        <v>41915.599999999999</v>
      </c>
      <c r="AJ62">
        <v>1.9929095611180563</v>
      </c>
    </row>
    <row r="63" spans="2:38" x14ac:dyDescent="0.25">
      <c r="B63">
        <v>78510</v>
      </c>
      <c r="C63">
        <v>37618</v>
      </c>
      <c r="D63">
        <v>47412</v>
      </c>
      <c r="E63">
        <v>33331</v>
      </c>
      <c r="F63">
        <v>70945</v>
      </c>
      <c r="H63">
        <v>114638</v>
      </c>
      <c r="J63">
        <f t="shared" si="6"/>
        <v>53563.199999999997</v>
      </c>
      <c r="K63">
        <f t="shared" si="7"/>
        <v>2.1402380739014846</v>
      </c>
      <c r="L63">
        <f t="shared" si="8"/>
        <v>78510</v>
      </c>
      <c r="M63">
        <f t="shared" si="9"/>
        <v>33331</v>
      </c>
      <c r="N63">
        <f t="shared" si="10"/>
        <v>53563.199999999997</v>
      </c>
      <c r="O63">
        <f t="shared" si="11"/>
        <v>45179</v>
      </c>
      <c r="Q63">
        <v>-11314</v>
      </c>
      <c r="R63">
        <v>18654</v>
      </c>
      <c r="T63">
        <v>-16669.800000000003</v>
      </c>
      <c r="U63">
        <v>-551.60000000000582</v>
      </c>
      <c r="W63">
        <v>31608.2</v>
      </c>
      <c r="X63">
        <v>4568.8</v>
      </c>
      <c r="AF63">
        <v>53563.199999999997</v>
      </c>
      <c r="AG63">
        <v>2.1402380739014846</v>
      </c>
      <c r="AK63">
        <v>53563.199999999997</v>
      </c>
      <c r="AL63">
        <v>2.1402380739014846</v>
      </c>
    </row>
    <row r="64" spans="2:38" x14ac:dyDescent="0.25">
      <c r="B64">
        <v>47409</v>
      </c>
      <c r="C64">
        <v>31179</v>
      </c>
      <c r="D64">
        <v>101367</v>
      </c>
      <c r="E64">
        <v>77873</v>
      </c>
      <c r="F64">
        <v>33555</v>
      </c>
      <c r="H64">
        <v>84645</v>
      </c>
      <c r="J64">
        <f t="shared" si="6"/>
        <v>58276.6</v>
      </c>
      <c r="K64">
        <f t="shared" si="7"/>
        <v>1.4524697734596734</v>
      </c>
      <c r="L64">
        <f t="shared" si="8"/>
        <v>101367</v>
      </c>
      <c r="M64">
        <f t="shared" si="9"/>
        <v>31179</v>
      </c>
      <c r="N64">
        <f t="shared" si="10"/>
        <v>58276.6</v>
      </c>
      <c r="O64">
        <f t="shared" si="11"/>
        <v>70188</v>
      </c>
      <c r="Q64">
        <v>-30114</v>
      </c>
      <c r="R64">
        <v>2725</v>
      </c>
      <c r="T64">
        <v>-11956.400000000001</v>
      </c>
      <c r="U64">
        <v>1607.4000000000015</v>
      </c>
      <c r="W64">
        <v>53902.400000000001</v>
      </c>
      <c r="X64">
        <v>2027.8000000000002</v>
      </c>
      <c r="AF64">
        <v>58276.6</v>
      </c>
      <c r="AG64">
        <v>1.4524697734596734</v>
      </c>
      <c r="AI64">
        <v>58276.6</v>
      </c>
      <c r="AJ64">
        <v>1.4524697734596734</v>
      </c>
    </row>
    <row r="65" spans="2:38" x14ac:dyDescent="0.25">
      <c r="B65">
        <v>41905</v>
      </c>
      <c r="C65">
        <v>68438</v>
      </c>
      <c r="D65">
        <v>28168</v>
      </c>
      <c r="E65">
        <v>84572</v>
      </c>
      <c r="F65">
        <v>45745</v>
      </c>
      <c r="H65">
        <v>120761</v>
      </c>
      <c r="J65">
        <f t="shared" si="6"/>
        <v>53765.599999999999</v>
      </c>
      <c r="K65">
        <f t="shared" si="7"/>
        <v>2.246064398053774</v>
      </c>
      <c r="L65">
        <f t="shared" si="8"/>
        <v>84572</v>
      </c>
      <c r="M65">
        <f t="shared" si="9"/>
        <v>28168</v>
      </c>
      <c r="N65">
        <f t="shared" si="10"/>
        <v>53765.599999999999</v>
      </c>
      <c r="O65">
        <f t="shared" si="11"/>
        <v>56404</v>
      </c>
      <c r="Q65">
        <v>29126</v>
      </c>
      <c r="R65">
        <v>-4206</v>
      </c>
      <c r="T65">
        <v>10740.199999999997</v>
      </c>
      <c r="U65">
        <v>2279.7999999999956</v>
      </c>
      <c r="W65">
        <v>16205.8</v>
      </c>
      <c r="X65">
        <v>5855.4</v>
      </c>
      <c r="AD65">
        <v>53765.599999999999</v>
      </c>
      <c r="AE65">
        <v>2.246064398053774</v>
      </c>
      <c r="AK65">
        <v>53765.599999999999</v>
      </c>
      <c r="AL65">
        <v>2.246064398053774</v>
      </c>
    </row>
    <row r="66" spans="2:38" x14ac:dyDescent="0.25">
      <c r="B66">
        <v>78467</v>
      </c>
      <c r="C66">
        <v>62039</v>
      </c>
      <c r="D66">
        <v>24299</v>
      </c>
      <c r="E66">
        <v>84844</v>
      </c>
      <c r="F66">
        <v>82267</v>
      </c>
      <c r="H66">
        <v>87071</v>
      </c>
      <c r="J66">
        <f t="shared" ref="J66:J101" si="12">AVERAGE(B66:F66)</f>
        <v>66383.199999999997</v>
      </c>
      <c r="K66">
        <f t="shared" ref="K66:K97" si="13">H66/J66</f>
        <v>1.3116421022186338</v>
      </c>
      <c r="L66">
        <f t="shared" ref="L66:L101" si="14">MAX(B66:F66)</f>
        <v>84844</v>
      </c>
      <c r="M66">
        <f t="shared" ref="M66:M101" si="15">MIN(B66:F66)</f>
        <v>24299</v>
      </c>
      <c r="N66">
        <f t="shared" ref="N66:N101" si="16">AVERAGE(B66:F66)</f>
        <v>66383.199999999997</v>
      </c>
      <c r="O66">
        <f t="shared" ref="O66:O101" si="17">L66-M66</f>
        <v>60545</v>
      </c>
      <c r="Q66">
        <v>15977</v>
      </c>
      <c r="R66">
        <v>-11215</v>
      </c>
      <c r="T66">
        <v>18979</v>
      </c>
      <c r="U66">
        <v>8337.5999999999985</v>
      </c>
      <c r="W66">
        <v>31732.199999999997</v>
      </c>
      <c r="X66">
        <v>11579.199999999999</v>
      </c>
      <c r="AD66">
        <v>66383.199999999997</v>
      </c>
      <c r="AE66">
        <v>1.3116421022186338</v>
      </c>
      <c r="AI66">
        <v>66383.199999999997</v>
      </c>
      <c r="AJ66">
        <v>1.3116421022186338</v>
      </c>
    </row>
    <row r="67" spans="2:38" x14ac:dyDescent="0.25">
      <c r="B67">
        <v>44555</v>
      </c>
      <c r="C67">
        <v>55070</v>
      </c>
      <c r="D67">
        <v>100834</v>
      </c>
      <c r="E67">
        <v>74411</v>
      </c>
      <c r="F67">
        <v>88879</v>
      </c>
      <c r="H67">
        <v>111109</v>
      </c>
      <c r="J67">
        <f t="shared" si="12"/>
        <v>72749.8</v>
      </c>
      <c r="K67">
        <f t="shared" si="13"/>
        <v>1.5272756763592477</v>
      </c>
      <c r="L67">
        <f t="shared" si="14"/>
        <v>100834</v>
      </c>
      <c r="M67">
        <f t="shared" si="15"/>
        <v>44555</v>
      </c>
      <c r="N67">
        <f t="shared" si="16"/>
        <v>72749.8</v>
      </c>
      <c r="O67">
        <f t="shared" si="17"/>
        <v>56279</v>
      </c>
      <c r="Q67">
        <v>-20132</v>
      </c>
      <c r="R67">
        <v>1813</v>
      </c>
      <c r="T67">
        <v>1163.8000000000029</v>
      </c>
      <c r="U67">
        <v>-634.39999999999418</v>
      </c>
      <c r="W67">
        <v>35281.4</v>
      </c>
      <c r="X67">
        <v>6509.2</v>
      </c>
      <c r="AF67">
        <v>72749.8</v>
      </c>
      <c r="AG67">
        <v>1.5272756763592477</v>
      </c>
      <c r="AI67">
        <v>72749.8</v>
      </c>
      <c r="AJ67">
        <v>1.5272756763592477</v>
      </c>
    </row>
    <row r="68" spans="2:38" x14ac:dyDescent="0.25">
      <c r="B68">
        <v>35701</v>
      </c>
      <c r="C68">
        <v>42261</v>
      </c>
      <c r="D68">
        <v>67528</v>
      </c>
      <c r="E68">
        <v>87095</v>
      </c>
      <c r="F68">
        <v>13670</v>
      </c>
      <c r="H68">
        <v>74453</v>
      </c>
      <c r="J68">
        <f t="shared" si="12"/>
        <v>49251</v>
      </c>
      <c r="K68">
        <f t="shared" si="13"/>
        <v>1.5117053460843435</v>
      </c>
      <c r="L68">
        <f t="shared" si="14"/>
        <v>87095</v>
      </c>
      <c r="M68">
        <f t="shared" si="15"/>
        <v>13670</v>
      </c>
      <c r="N68">
        <f t="shared" si="16"/>
        <v>49251</v>
      </c>
      <c r="O68">
        <f t="shared" si="17"/>
        <v>73425</v>
      </c>
      <c r="Q68">
        <v>-34771</v>
      </c>
      <c r="R68">
        <v>1</v>
      </c>
      <c r="T68">
        <v>-31338.600000000006</v>
      </c>
      <c r="U68">
        <v>3313.4000000000015</v>
      </c>
      <c r="W68">
        <v>44873</v>
      </c>
      <c r="X68">
        <v>10158.6</v>
      </c>
      <c r="AB68">
        <v>49251</v>
      </c>
      <c r="AC68">
        <v>1.5117053460843435</v>
      </c>
      <c r="AI68">
        <v>49251</v>
      </c>
      <c r="AJ68">
        <v>1.5117053460843435</v>
      </c>
    </row>
    <row r="69" spans="2:38" x14ac:dyDescent="0.25">
      <c r="B69">
        <v>60166</v>
      </c>
      <c r="C69">
        <v>96274</v>
      </c>
      <c r="D69">
        <v>88093</v>
      </c>
      <c r="E69">
        <v>54866</v>
      </c>
      <c r="F69">
        <v>66699</v>
      </c>
      <c r="H69">
        <v>102252</v>
      </c>
      <c r="J69">
        <f t="shared" si="12"/>
        <v>73219.600000000006</v>
      </c>
      <c r="K69">
        <f t="shared" si="13"/>
        <v>1.396511316641992</v>
      </c>
      <c r="L69">
        <f t="shared" si="14"/>
        <v>96274</v>
      </c>
      <c r="M69">
        <f t="shared" si="15"/>
        <v>54866</v>
      </c>
      <c r="N69">
        <f t="shared" si="16"/>
        <v>73219.600000000006</v>
      </c>
      <c r="O69">
        <f t="shared" si="17"/>
        <v>41408</v>
      </c>
      <c r="Q69">
        <v>18612</v>
      </c>
      <c r="R69">
        <v>-3813</v>
      </c>
      <c r="T69">
        <v>12949.600000000006</v>
      </c>
      <c r="U69">
        <v>-343.59999999999127</v>
      </c>
      <c r="W69">
        <v>23947.200000000001</v>
      </c>
      <c r="X69">
        <v>4290.3999999999996</v>
      </c>
      <c r="Z69">
        <v>73219.600000000006</v>
      </c>
      <c r="AA69">
        <v>1.396511316641992</v>
      </c>
      <c r="AI69">
        <v>73219.600000000006</v>
      </c>
      <c r="AJ69">
        <v>1.396511316641992</v>
      </c>
    </row>
    <row r="70" spans="2:38" x14ac:dyDescent="0.25">
      <c r="B70">
        <v>43714</v>
      </c>
      <c r="C70">
        <v>97181</v>
      </c>
      <c r="D70">
        <v>13950</v>
      </c>
      <c r="E70">
        <v>38004</v>
      </c>
      <c r="F70">
        <v>70507</v>
      </c>
      <c r="H70">
        <v>76165</v>
      </c>
      <c r="J70">
        <f t="shared" si="12"/>
        <v>52671.199999999997</v>
      </c>
      <c r="K70">
        <f t="shared" si="13"/>
        <v>1.4460464162578412</v>
      </c>
      <c r="L70">
        <f t="shared" si="14"/>
        <v>97181</v>
      </c>
      <c r="M70">
        <f t="shared" si="15"/>
        <v>13950</v>
      </c>
      <c r="N70">
        <f t="shared" si="16"/>
        <v>52671.199999999997</v>
      </c>
      <c r="O70">
        <f t="shared" si="17"/>
        <v>83231</v>
      </c>
      <c r="Q70">
        <v>21799</v>
      </c>
      <c r="R70">
        <v>353</v>
      </c>
      <c r="T70">
        <v>22511.599999999999</v>
      </c>
      <c r="U70">
        <v>-4185.6000000000058</v>
      </c>
      <c r="W70">
        <v>42909.2</v>
      </c>
      <c r="X70">
        <v>4185.5999999999995</v>
      </c>
      <c r="AD70">
        <v>52671.199999999997</v>
      </c>
      <c r="AE70">
        <v>1.4460464162578412</v>
      </c>
      <c r="AI70">
        <v>52671.199999999997</v>
      </c>
      <c r="AJ70">
        <v>1.4460464162578412</v>
      </c>
    </row>
    <row r="71" spans="2:38" x14ac:dyDescent="0.25">
      <c r="B71">
        <v>30119</v>
      </c>
      <c r="C71">
        <v>48237</v>
      </c>
      <c r="D71">
        <v>60128</v>
      </c>
      <c r="E71">
        <v>52363</v>
      </c>
      <c r="F71">
        <v>69874</v>
      </c>
      <c r="H71">
        <v>96653</v>
      </c>
      <c r="J71">
        <f t="shared" si="12"/>
        <v>52144.2</v>
      </c>
      <c r="K71">
        <f t="shared" si="13"/>
        <v>1.853571442269706</v>
      </c>
      <c r="L71">
        <f t="shared" si="14"/>
        <v>69874</v>
      </c>
      <c r="M71">
        <f t="shared" si="15"/>
        <v>30119</v>
      </c>
      <c r="N71">
        <f t="shared" si="16"/>
        <v>52144.2</v>
      </c>
      <c r="O71">
        <f t="shared" si="17"/>
        <v>39755</v>
      </c>
      <c r="Q71">
        <v>-19705</v>
      </c>
      <c r="R71">
        <v>-3401</v>
      </c>
      <c r="T71">
        <v>-10881</v>
      </c>
      <c r="U71">
        <v>-515.40000000000146</v>
      </c>
      <c r="W71">
        <v>35180.199999999997</v>
      </c>
      <c r="X71">
        <v>3227.8</v>
      </c>
      <c r="AD71">
        <v>52144.2</v>
      </c>
      <c r="AE71">
        <v>1.853571442269706</v>
      </c>
      <c r="AK71">
        <v>52144.2</v>
      </c>
      <c r="AL71">
        <v>1.853571442269706</v>
      </c>
    </row>
    <row r="72" spans="2:38" x14ac:dyDescent="0.25">
      <c r="B72">
        <v>54220</v>
      </c>
      <c r="C72">
        <v>76666</v>
      </c>
      <c r="D72">
        <v>12749</v>
      </c>
      <c r="E72">
        <v>35807</v>
      </c>
      <c r="F72">
        <v>61345</v>
      </c>
      <c r="H72">
        <v>49041</v>
      </c>
      <c r="J72">
        <f t="shared" si="12"/>
        <v>48157.4</v>
      </c>
      <c r="K72">
        <f t="shared" si="13"/>
        <v>1.0183481666369032</v>
      </c>
      <c r="L72">
        <f t="shared" si="14"/>
        <v>76666</v>
      </c>
      <c r="M72">
        <f t="shared" si="15"/>
        <v>12749</v>
      </c>
      <c r="N72">
        <f t="shared" si="16"/>
        <v>48157.4</v>
      </c>
      <c r="O72">
        <f t="shared" si="17"/>
        <v>63917</v>
      </c>
      <c r="Q72">
        <v>-31155</v>
      </c>
      <c r="R72">
        <v>-7422</v>
      </c>
      <c r="T72">
        <v>8280.8000000000029</v>
      </c>
      <c r="U72">
        <v>-0.40000000000145519</v>
      </c>
      <c r="W72">
        <v>15342.800000000001</v>
      </c>
      <c r="X72">
        <v>0.4</v>
      </c>
      <c r="AD72">
        <v>48157.4</v>
      </c>
      <c r="AE72">
        <v>1.0183481666369032</v>
      </c>
      <c r="AI72">
        <v>48157.4</v>
      </c>
      <c r="AJ72">
        <v>1.0183481666369032</v>
      </c>
    </row>
    <row r="73" spans="2:38" x14ac:dyDescent="0.25">
      <c r="B73">
        <v>86914</v>
      </c>
      <c r="C73">
        <v>31879</v>
      </c>
      <c r="D73">
        <v>99436</v>
      </c>
      <c r="E73">
        <v>73207</v>
      </c>
      <c r="F73">
        <v>49835</v>
      </c>
      <c r="H73">
        <v>112331</v>
      </c>
      <c r="J73">
        <f t="shared" si="12"/>
        <v>68254.2</v>
      </c>
      <c r="K73">
        <f t="shared" si="13"/>
        <v>1.6457741794644141</v>
      </c>
      <c r="L73">
        <f t="shared" si="14"/>
        <v>99436</v>
      </c>
      <c r="M73">
        <f t="shared" si="15"/>
        <v>31879</v>
      </c>
      <c r="N73">
        <f t="shared" si="16"/>
        <v>68254.2</v>
      </c>
      <c r="O73">
        <f t="shared" si="17"/>
        <v>67557</v>
      </c>
      <c r="Q73">
        <v>27584</v>
      </c>
      <c r="R73">
        <v>10027</v>
      </c>
      <c r="T73">
        <v>11206.799999999996</v>
      </c>
      <c r="U73">
        <v>8433.5999999999985</v>
      </c>
      <c r="W73">
        <v>34185.200000000004</v>
      </c>
      <c r="X73">
        <v>11889.599999999999</v>
      </c>
      <c r="Z73">
        <v>68254.2</v>
      </c>
      <c r="AA73">
        <v>1.6457741794644141</v>
      </c>
      <c r="AI73">
        <v>68254.2</v>
      </c>
      <c r="AJ73">
        <v>1.6457741794644141</v>
      </c>
    </row>
    <row r="74" spans="2:38" x14ac:dyDescent="0.25">
      <c r="B74">
        <v>49563</v>
      </c>
      <c r="C74">
        <v>112167</v>
      </c>
      <c r="D74">
        <v>108555</v>
      </c>
      <c r="E74">
        <v>92594</v>
      </c>
      <c r="F74">
        <v>114668</v>
      </c>
      <c r="H74">
        <v>121164</v>
      </c>
      <c r="J74">
        <f t="shared" si="12"/>
        <v>95509.4</v>
      </c>
      <c r="K74">
        <f t="shared" si="13"/>
        <v>1.2686081160597806</v>
      </c>
      <c r="L74">
        <f t="shared" si="14"/>
        <v>114668</v>
      </c>
      <c r="M74">
        <f t="shared" si="15"/>
        <v>49563</v>
      </c>
      <c r="N74">
        <f t="shared" si="16"/>
        <v>95509.4</v>
      </c>
      <c r="O74">
        <f t="shared" si="17"/>
        <v>65105</v>
      </c>
      <c r="Q74">
        <v>28545</v>
      </c>
      <c r="R74">
        <v>1368</v>
      </c>
      <c r="T74">
        <v>14280.199999999997</v>
      </c>
      <c r="U74">
        <v>10397</v>
      </c>
      <c r="W74">
        <v>21475.800000000003</v>
      </c>
      <c r="X74">
        <v>15587.400000000001</v>
      </c>
      <c r="AB74">
        <v>95509.4</v>
      </c>
      <c r="AC74">
        <v>1.2686081160597806</v>
      </c>
      <c r="AI74">
        <v>95509.4</v>
      </c>
      <c r="AJ74">
        <v>1.2686081160597806</v>
      </c>
    </row>
    <row r="75" spans="2:38" x14ac:dyDescent="0.25">
      <c r="B75">
        <v>41487</v>
      </c>
      <c r="C75">
        <v>38039</v>
      </c>
      <c r="D75">
        <v>50898</v>
      </c>
      <c r="E75">
        <v>66908</v>
      </c>
      <c r="F75">
        <v>84337</v>
      </c>
      <c r="H75">
        <v>84805</v>
      </c>
      <c r="J75">
        <f t="shared" si="12"/>
        <v>56333.8</v>
      </c>
      <c r="K75">
        <f t="shared" si="13"/>
        <v>1.5054017303998664</v>
      </c>
      <c r="L75">
        <f t="shared" si="14"/>
        <v>84337</v>
      </c>
      <c r="M75">
        <f t="shared" si="15"/>
        <v>38039</v>
      </c>
      <c r="N75">
        <f t="shared" si="16"/>
        <v>56333.8</v>
      </c>
      <c r="O75">
        <f t="shared" si="17"/>
        <v>46298</v>
      </c>
      <c r="Q75">
        <v>-27494</v>
      </c>
      <c r="R75">
        <v>13656</v>
      </c>
      <c r="T75">
        <v>-28487</v>
      </c>
      <c r="U75">
        <v>-2166.5999999999985</v>
      </c>
      <c r="W75">
        <v>39048.600000000006</v>
      </c>
      <c r="X75">
        <v>2342.9999999999995</v>
      </c>
      <c r="AB75">
        <v>56333.8</v>
      </c>
      <c r="AC75">
        <v>1.5054017303998664</v>
      </c>
      <c r="AI75">
        <v>56333.8</v>
      </c>
      <c r="AJ75">
        <v>1.5054017303998664</v>
      </c>
    </row>
    <row r="76" spans="2:38" x14ac:dyDescent="0.25">
      <c r="B76">
        <v>85210</v>
      </c>
      <c r="C76">
        <v>51240</v>
      </c>
      <c r="D76">
        <v>30324</v>
      </c>
      <c r="E76">
        <v>122376</v>
      </c>
      <c r="F76">
        <v>96717</v>
      </c>
      <c r="H76">
        <v>126054</v>
      </c>
      <c r="J76">
        <f t="shared" si="12"/>
        <v>77173.399999999994</v>
      </c>
      <c r="K76">
        <f t="shared" si="13"/>
        <v>1.6333866332181814</v>
      </c>
      <c r="L76">
        <f t="shared" si="14"/>
        <v>122376</v>
      </c>
      <c r="M76">
        <f t="shared" si="15"/>
        <v>30324</v>
      </c>
      <c r="N76">
        <f t="shared" si="16"/>
        <v>77173.399999999994</v>
      </c>
      <c r="O76">
        <f t="shared" si="17"/>
        <v>92052</v>
      </c>
      <c r="Q76">
        <v>-21177</v>
      </c>
      <c r="R76">
        <v>12906</v>
      </c>
      <c r="T76">
        <v>-9959.8000000000029</v>
      </c>
      <c r="U76">
        <v>4488</v>
      </c>
      <c r="W76">
        <v>47795</v>
      </c>
      <c r="X76">
        <v>6474.4</v>
      </c>
      <c r="AF76">
        <v>77173.399999999994</v>
      </c>
      <c r="AG76">
        <v>1.6333866332181814</v>
      </c>
      <c r="AI76">
        <v>77173.399999999994</v>
      </c>
      <c r="AJ76">
        <v>1.6333866332181814</v>
      </c>
    </row>
    <row r="77" spans="2:38" x14ac:dyDescent="0.25">
      <c r="B77">
        <v>75461</v>
      </c>
      <c r="C77">
        <v>63842</v>
      </c>
      <c r="D77">
        <v>48442</v>
      </c>
      <c r="E77">
        <v>41164</v>
      </c>
      <c r="F77">
        <v>63082</v>
      </c>
      <c r="H77">
        <v>98422</v>
      </c>
      <c r="J77">
        <f t="shared" si="12"/>
        <v>58398.2</v>
      </c>
      <c r="K77">
        <f t="shared" si="13"/>
        <v>1.6853601652105716</v>
      </c>
      <c r="L77">
        <f t="shared" si="14"/>
        <v>75461</v>
      </c>
      <c r="M77">
        <f t="shared" si="15"/>
        <v>41164</v>
      </c>
      <c r="N77">
        <f t="shared" si="16"/>
        <v>58398.2</v>
      </c>
      <c r="O77">
        <f t="shared" si="17"/>
        <v>34297</v>
      </c>
      <c r="Q77">
        <v>34708</v>
      </c>
      <c r="R77">
        <v>-447</v>
      </c>
      <c r="T77">
        <v>2187.1999999999971</v>
      </c>
      <c r="U77">
        <v>-1731.8000000000029</v>
      </c>
      <c r="W77">
        <v>33271.199999999997</v>
      </c>
      <c r="X77">
        <v>12029.4</v>
      </c>
      <c r="Z77">
        <v>58398.2</v>
      </c>
      <c r="AA77">
        <v>1.6853601652105716</v>
      </c>
      <c r="AI77">
        <v>58398.2</v>
      </c>
      <c r="AJ77">
        <v>1.6853601652105716</v>
      </c>
    </row>
    <row r="78" spans="2:38" x14ac:dyDescent="0.25">
      <c r="B78">
        <v>70150</v>
      </c>
      <c r="C78">
        <v>80457</v>
      </c>
      <c r="D78">
        <v>41184</v>
      </c>
      <c r="E78">
        <v>86334</v>
      </c>
      <c r="F78">
        <v>60458</v>
      </c>
      <c r="H78">
        <v>124989</v>
      </c>
      <c r="J78">
        <f t="shared" si="12"/>
        <v>67716.600000000006</v>
      </c>
      <c r="K78">
        <f t="shared" si="13"/>
        <v>1.8457660307812263</v>
      </c>
      <c r="L78">
        <f t="shared" si="14"/>
        <v>86334</v>
      </c>
      <c r="M78">
        <f t="shared" si="15"/>
        <v>41184</v>
      </c>
      <c r="N78">
        <f t="shared" si="16"/>
        <v>67716.600000000006</v>
      </c>
      <c r="O78">
        <f t="shared" si="17"/>
        <v>45150</v>
      </c>
      <c r="Q78">
        <v>61398</v>
      </c>
      <c r="R78">
        <v>-12506</v>
      </c>
      <c r="T78">
        <v>29931.000000000007</v>
      </c>
      <c r="U78">
        <v>5314.6000000000058</v>
      </c>
      <c r="W78">
        <v>41353.799999999996</v>
      </c>
      <c r="X78">
        <v>6402.6</v>
      </c>
      <c r="AD78">
        <v>67716.600000000006</v>
      </c>
      <c r="AE78">
        <v>1.8457660307812263</v>
      </c>
      <c r="AK78">
        <v>67716.600000000006</v>
      </c>
      <c r="AL78">
        <v>1.8457660307812263</v>
      </c>
    </row>
    <row r="79" spans="2:38" x14ac:dyDescent="0.25">
      <c r="B79">
        <v>3655</v>
      </c>
      <c r="C79">
        <v>75104</v>
      </c>
      <c r="D79">
        <v>90145</v>
      </c>
      <c r="E79">
        <v>27671</v>
      </c>
      <c r="F79">
        <v>33907</v>
      </c>
      <c r="H79">
        <v>66946</v>
      </c>
      <c r="J79">
        <f t="shared" si="12"/>
        <v>46096.4</v>
      </c>
      <c r="K79">
        <f t="shared" si="13"/>
        <v>1.4523043014205013</v>
      </c>
      <c r="L79">
        <f t="shared" si="14"/>
        <v>90145</v>
      </c>
      <c r="M79">
        <f t="shared" si="15"/>
        <v>3655</v>
      </c>
      <c r="N79">
        <f t="shared" si="16"/>
        <v>46096.4</v>
      </c>
      <c r="O79">
        <f t="shared" si="17"/>
        <v>86490</v>
      </c>
      <c r="Q79">
        <v>1141</v>
      </c>
      <c r="R79">
        <v>-455</v>
      </c>
      <c r="T79">
        <v>-4776.4000000000015</v>
      </c>
      <c r="U79">
        <v>-3764.1999999999971</v>
      </c>
      <c r="W79">
        <v>39617.599999999999</v>
      </c>
      <c r="X79">
        <v>8040.6</v>
      </c>
      <c r="Z79">
        <v>46096.4</v>
      </c>
      <c r="AA79">
        <v>1.4523043014205013</v>
      </c>
      <c r="AI79">
        <v>46096.4</v>
      </c>
      <c r="AJ79">
        <v>1.4523043014205013</v>
      </c>
    </row>
    <row r="80" spans="2:38" x14ac:dyDescent="0.25">
      <c r="B80">
        <v>49960</v>
      </c>
      <c r="C80">
        <v>39203</v>
      </c>
      <c r="D80">
        <v>14568</v>
      </c>
      <c r="E80">
        <v>65934</v>
      </c>
      <c r="F80">
        <v>106862</v>
      </c>
      <c r="H80">
        <v>87991</v>
      </c>
      <c r="J80">
        <f t="shared" si="12"/>
        <v>55305.4</v>
      </c>
      <c r="K80">
        <f t="shared" si="13"/>
        <v>1.5910019636418866</v>
      </c>
      <c r="L80">
        <f t="shared" si="14"/>
        <v>106862</v>
      </c>
      <c r="M80">
        <f t="shared" si="15"/>
        <v>14568</v>
      </c>
      <c r="N80">
        <f t="shared" si="16"/>
        <v>55305.4</v>
      </c>
      <c r="O80">
        <f t="shared" si="17"/>
        <v>92294</v>
      </c>
      <c r="Q80">
        <v>11854</v>
      </c>
      <c r="R80">
        <v>-14629</v>
      </c>
      <c r="T80">
        <v>15797.800000000003</v>
      </c>
      <c r="U80">
        <v>-4099.1999999999971</v>
      </c>
      <c r="W80">
        <v>52667.4</v>
      </c>
      <c r="X80">
        <v>8219.6</v>
      </c>
      <c r="AD80">
        <v>55305.4</v>
      </c>
      <c r="AE80">
        <v>1.5910019636418866</v>
      </c>
      <c r="AI80">
        <v>55305.4</v>
      </c>
      <c r="AJ80">
        <v>1.5910019636418866</v>
      </c>
    </row>
    <row r="81" spans="2:38" x14ac:dyDescent="0.25">
      <c r="B81">
        <v>53458</v>
      </c>
      <c r="C81">
        <v>40710</v>
      </c>
      <c r="D81">
        <v>71421</v>
      </c>
      <c r="E81">
        <v>101644</v>
      </c>
      <c r="F81">
        <v>40096</v>
      </c>
      <c r="H81">
        <v>110055</v>
      </c>
      <c r="J81">
        <f t="shared" si="12"/>
        <v>61465.8</v>
      </c>
      <c r="K81">
        <f t="shared" si="13"/>
        <v>1.7905078921937077</v>
      </c>
      <c r="L81">
        <f t="shared" si="14"/>
        <v>101644</v>
      </c>
      <c r="M81">
        <f t="shared" si="15"/>
        <v>40096</v>
      </c>
      <c r="N81">
        <f t="shared" si="16"/>
        <v>61465.8</v>
      </c>
      <c r="O81">
        <f t="shared" si="17"/>
        <v>61548</v>
      </c>
      <c r="Q81">
        <v>6981</v>
      </c>
      <c r="R81">
        <v>-2226</v>
      </c>
      <c r="T81">
        <v>703.80000000000291</v>
      </c>
      <c r="U81">
        <v>2154.2000000000044</v>
      </c>
      <c r="W81">
        <v>23779.8</v>
      </c>
      <c r="X81">
        <v>6091.4000000000005</v>
      </c>
      <c r="AD81">
        <v>61465.8</v>
      </c>
      <c r="AE81">
        <v>1.7905078921937077</v>
      </c>
      <c r="AI81">
        <v>61465.8</v>
      </c>
      <c r="AJ81">
        <v>1.7905078921937077</v>
      </c>
    </row>
    <row r="82" spans="2:38" x14ac:dyDescent="0.25">
      <c r="B82">
        <v>24801</v>
      </c>
      <c r="C82">
        <v>81337</v>
      </c>
      <c r="D82">
        <v>30101</v>
      </c>
      <c r="E82">
        <v>44704</v>
      </c>
      <c r="F82">
        <v>23799</v>
      </c>
      <c r="H82">
        <v>72514</v>
      </c>
      <c r="J82">
        <f t="shared" si="12"/>
        <v>40948.400000000001</v>
      </c>
      <c r="K82">
        <f t="shared" si="13"/>
        <v>1.7708628420158052</v>
      </c>
      <c r="L82">
        <f t="shared" si="14"/>
        <v>81337</v>
      </c>
      <c r="M82">
        <f t="shared" si="15"/>
        <v>23799</v>
      </c>
      <c r="N82">
        <f t="shared" si="16"/>
        <v>40948.400000000001</v>
      </c>
      <c r="O82">
        <f t="shared" si="17"/>
        <v>57538</v>
      </c>
      <c r="Q82">
        <v>1666</v>
      </c>
      <c r="R82">
        <v>12005</v>
      </c>
      <c r="T82">
        <v>-18386.799999999996</v>
      </c>
      <c r="U82">
        <v>3747.5999999999985</v>
      </c>
      <c r="W82">
        <v>35571.199999999997</v>
      </c>
      <c r="X82">
        <v>7288.8000000000011</v>
      </c>
      <c r="Z82">
        <v>40948.400000000001</v>
      </c>
      <c r="AA82">
        <v>1.7708628420158052</v>
      </c>
      <c r="AI82">
        <v>40948.400000000001</v>
      </c>
      <c r="AJ82">
        <v>1.7708628420158052</v>
      </c>
    </row>
    <row r="83" spans="2:38" x14ac:dyDescent="0.25">
      <c r="B83">
        <v>33833</v>
      </c>
      <c r="C83">
        <v>23383</v>
      </c>
      <c r="D83">
        <v>24869</v>
      </c>
      <c r="E83">
        <v>55708</v>
      </c>
      <c r="F83">
        <v>57663</v>
      </c>
      <c r="H83">
        <v>67411</v>
      </c>
      <c r="J83">
        <f t="shared" si="12"/>
        <v>39091.199999999997</v>
      </c>
      <c r="K83">
        <f t="shared" si="13"/>
        <v>1.7244546087098889</v>
      </c>
      <c r="L83">
        <f t="shared" si="14"/>
        <v>57663</v>
      </c>
      <c r="M83">
        <f t="shared" si="15"/>
        <v>23383</v>
      </c>
      <c r="N83">
        <f t="shared" si="16"/>
        <v>39091.199999999997</v>
      </c>
      <c r="O83">
        <f t="shared" si="17"/>
        <v>34280</v>
      </c>
      <c r="Q83">
        <v>-24716</v>
      </c>
      <c r="R83">
        <v>20170</v>
      </c>
      <c r="T83">
        <v>-44598</v>
      </c>
      <c r="U83">
        <v>2992</v>
      </c>
      <c r="W83">
        <v>54231.6</v>
      </c>
      <c r="X83">
        <v>2998</v>
      </c>
      <c r="AB83">
        <v>39091.199999999997</v>
      </c>
      <c r="AC83">
        <v>1.7244546087098889</v>
      </c>
      <c r="AK83">
        <v>39091.199999999997</v>
      </c>
      <c r="AL83">
        <v>1.7244546087098889</v>
      </c>
    </row>
    <row r="84" spans="2:38" x14ac:dyDescent="0.25">
      <c r="B84">
        <v>49707</v>
      </c>
      <c r="C84">
        <v>24862</v>
      </c>
      <c r="D84">
        <v>49052</v>
      </c>
      <c r="E84">
        <v>32480</v>
      </c>
      <c r="F84">
        <v>63639</v>
      </c>
      <c r="H84">
        <v>74782</v>
      </c>
      <c r="J84">
        <f t="shared" si="12"/>
        <v>43948</v>
      </c>
      <c r="K84">
        <f t="shared" si="13"/>
        <v>1.7016018931464458</v>
      </c>
      <c r="L84">
        <f t="shared" si="14"/>
        <v>63639</v>
      </c>
      <c r="M84">
        <f t="shared" si="15"/>
        <v>24862</v>
      </c>
      <c r="N84">
        <f t="shared" si="16"/>
        <v>43948</v>
      </c>
      <c r="O84">
        <f t="shared" si="17"/>
        <v>38777</v>
      </c>
      <c r="Q84">
        <v>-41576</v>
      </c>
      <c r="R84">
        <v>6915</v>
      </c>
      <c r="T84">
        <v>-35239.399999999994</v>
      </c>
      <c r="U84">
        <v>-3049</v>
      </c>
      <c r="W84">
        <v>37128.200000000004</v>
      </c>
      <c r="X84">
        <v>4554.2</v>
      </c>
      <c r="AB84">
        <v>43948</v>
      </c>
      <c r="AC84">
        <v>1.7016018931464458</v>
      </c>
      <c r="AK84">
        <v>43948</v>
      </c>
      <c r="AL84">
        <v>1.7016018931464458</v>
      </c>
    </row>
    <row r="85" spans="2:38" x14ac:dyDescent="0.25">
      <c r="B85">
        <v>39506</v>
      </c>
      <c r="C85">
        <v>85230</v>
      </c>
      <c r="D85">
        <v>40910</v>
      </c>
      <c r="E85">
        <v>53892</v>
      </c>
      <c r="F85">
        <v>63890</v>
      </c>
      <c r="H85">
        <v>123618</v>
      </c>
      <c r="J85">
        <f t="shared" si="12"/>
        <v>56685.599999999999</v>
      </c>
      <c r="K85">
        <f t="shared" si="13"/>
        <v>2.1807654854142853</v>
      </c>
      <c r="L85">
        <f t="shared" si="14"/>
        <v>85230</v>
      </c>
      <c r="M85">
        <f t="shared" si="15"/>
        <v>39506</v>
      </c>
      <c r="N85">
        <f t="shared" si="16"/>
        <v>56685.599999999999</v>
      </c>
      <c r="O85">
        <f t="shared" si="17"/>
        <v>45724</v>
      </c>
      <c r="Q85">
        <v>35919</v>
      </c>
      <c r="R85">
        <v>159</v>
      </c>
      <c r="T85">
        <v>-22649.4</v>
      </c>
      <c r="U85">
        <v>4377.1999999999971</v>
      </c>
      <c r="W85">
        <v>30944.6</v>
      </c>
      <c r="X85">
        <v>6104.0000000000009</v>
      </c>
      <c r="AB85">
        <v>56685.599999999999</v>
      </c>
      <c r="AC85">
        <v>2.1807654854142853</v>
      </c>
      <c r="AK85">
        <v>56685.599999999999</v>
      </c>
      <c r="AL85">
        <v>2.1807654854142853</v>
      </c>
    </row>
    <row r="86" spans="2:38" x14ac:dyDescent="0.25">
      <c r="B86">
        <v>50139</v>
      </c>
      <c r="C86">
        <v>73649</v>
      </c>
      <c r="D86">
        <v>45153</v>
      </c>
      <c r="E86">
        <v>66218</v>
      </c>
      <c r="F86">
        <v>24357</v>
      </c>
      <c r="H86">
        <v>104156</v>
      </c>
      <c r="J86">
        <f t="shared" si="12"/>
        <v>51903.199999999997</v>
      </c>
      <c r="K86">
        <f t="shared" si="13"/>
        <v>2.0067356155304492</v>
      </c>
      <c r="L86">
        <f t="shared" si="14"/>
        <v>73649</v>
      </c>
      <c r="M86">
        <f t="shared" si="15"/>
        <v>24357</v>
      </c>
      <c r="N86">
        <f t="shared" si="16"/>
        <v>51903.199999999997</v>
      </c>
      <c r="O86">
        <f t="shared" si="17"/>
        <v>49292</v>
      </c>
      <c r="Q86">
        <v>44870</v>
      </c>
      <c r="R86">
        <v>13671</v>
      </c>
      <c r="T86">
        <v>-3791.2000000000044</v>
      </c>
      <c r="U86">
        <v>-9802.8000000000029</v>
      </c>
      <c r="W86">
        <v>33448.799999999996</v>
      </c>
      <c r="X86">
        <v>10003.200000000001</v>
      </c>
      <c r="Z86">
        <v>51903.199999999997</v>
      </c>
      <c r="AA86">
        <v>2.0067356155304492</v>
      </c>
      <c r="AK86">
        <v>51903.199999999997</v>
      </c>
      <c r="AL86">
        <v>2.0067356155304492</v>
      </c>
    </row>
    <row r="87" spans="2:38" x14ac:dyDescent="0.25">
      <c r="B87">
        <v>39341</v>
      </c>
      <c r="C87">
        <v>98344</v>
      </c>
      <c r="D87">
        <v>90442</v>
      </c>
      <c r="E87">
        <v>86048</v>
      </c>
      <c r="F87">
        <v>52845</v>
      </c>
      <c r="H87">
        <v>109948</v>
      </c>
      <c r="J87">
        <f t="shared" si="12"/>
        <v>73404</v>
      </c>
      <c r="K87">
        <f t="shared" si="13"/>
        <v>1.4978475287450275</v>
      </c>
      <c r="L87">
        <f t="shared" si="14"/>
        <v>98344</v>
      </c>
      <c r="M87">
        <f t="shared" si="15"/>
        <v>39341</v>
      </c>
      <c r="N87">
        <f t="shared" si="16"/>
        <v>73404</v>
      </c>
      <c r="O87">
        <f t="shared" si="17"/>
        <v>59003</v>
      </c>
      <c r="Q87">
        <v>43528</v>
      </c>
      <c r="R87">
        <v>-608</v>
      </c>
      <c r="T87">
        <v>28853.4</v>
      </c>
      <c r="U87">
        <v>632.80000000000291</v>
      </c>
      <c r="W87">
        <v>45557.799999999996</v>
      </c>
      <c r="X87">
        <v>2972.8</v>
      </c>
      <c r="Z87">
        <v>73404</v>
      </c>
      <c r="AA87">
        <v>1.4978475287450275</v>
      </c>
      <c r="AI87">
        <v>73404</v>
      </c>
      <c r="AJ87">
        <v>1.4978475287450275</v>
      </c>
    </row>
    <row r="88" spans="2:38" x14ac:dyDescent="0.25">
      <c r="B88">
        <v>94178</v>
      </c>
      <c r="C88">
        <v>18440</v>
      </c>
      <c r="D88">
        <v>54146</v>
      </c>
      <c r="E88">
        <v>32983</v>
      </c>
      <c r="F88">
        <v>28294</v>
      </c>
      <c r="H88">
        <v>74700</v>
      </c>
      <c r="J88">
        <f t="shared" si="12"/>
        <v>45608.2</v>
      </c>
      <c r="K88">
        <f t="shared" si="13"/>
        <v>1.6378633666752909</v>
      </c>
      <c r="L88">
        <f t="shared" si="14"/>
        <v>94178</v>
      </c>
      <c r="M88">
        <f t="shared" si="15"/>
        <v>18440</v>
      </c>
      <c r="N88">
        <f t="shared" si="16"/>
        <v>45608.2</v>
      </c>
      <c r="O88">
        <f t="shared" si="17"/>
        <v>75738</v>
      </c>
      <c r="Q88">
        <v>-44118</v>
      </c>
      <c r="R88">
        <v>4162</v>
      </c>
      <c r="T88">
        <v>-13899.200000000004</v>
      </c>
      <c r="U88">
        <v>-11.400000000001455</v>
      </c>
      <c r="W88">
        <v>30145.599999999999</v>
      </c>
      <c r="X88">
        <v>3523</v>
      </c>
      <c r="AD88">
        <v>45608.2</v>
      </c>
      <c r="AE88">
        <v>1.6378633666752909</v>
      </c>
      <c r="AI88">
        <v>45608.2</v>
      </c>
      <c r="AJ88">
        <v>1.6378633666752909</v>
      </c>
    </row>
    <row r="89" spans="2:38" x14ac:dyDescent="0.25">
      <c r="B89">
        <v>53192</v>
      </c>
      <c r="C89">
        <v>98506</v>
      </c>
      <c r="D89">
        <v>75921</v>
      </c>
      <c r="E89">
        <v>69085</v>
      </c>
      <c r="F89">
        <v>65507</v>
      </c>
      <c r="H89">
        <v>111478</v>
      </c>
      <c r="J89">
        <f t="shared" si="12"/>
        <v>72442.2</v>
      </c>
      <c r="K89">
        <f t="shared" si="13"/>
        <v>1.5388544246309472</v>
      </c>
      <c r="L89">
        <f t="shared" si="14"/>
        <v>98506</v>
      </c>
      <c r="M89">
        <f t="shared" si="15"/>
        <v>53192</v>
      </c>
      <c r="N89">
        <f t="shared" si="16"/>
        <v>72442.2</v>
      </c>
      <c r="O89">
        <f t="shared" si="17"/>
        <v>45314</v>
      </c>
      <c r="Q89">
        <v>-20624</v>
      </c>
      <c r="R89">
        <v>-4</v>
      </c>
      <c r="T89">
        <v>-5539.8000000000029</v>
      </c>
      <c r="U89">
        <v>3552</v>
      </c>
      <c r="W89">
        <v>36918.200000000004</v>
      </c>
      <c r="X89">
        <v>9469.1999999999989</v>
      </c>
      <c r="AF89">
        <v>72442.2</v>
      </c>
      <c r="AG89">
        <v>1.5388544246309472</v>
      </c>
      <c r="AI89">
        <v>72442.2</v>
      </c>
      <c r="AJ89">
        <v>1.5388544246309472</v>
      </c>
    </row>
    <row r="90" spans="2:38" x14ac:dyDescent="0.25">
      <c r="B90">
        <v>73141</v>
      </c>
      <c r="C90">
        <v>88013</v>
      </c>
      <c r="D90">
        <v>59402</v>
      </c>
      <c r="E90">
        <v>48454</v>
      </c>
      <c r="F90">
        <v>26637</v>
      </c>
      <c r="H90">
        <v>71905</v>
      </c>
      <c r="J90">
        <f t="shared" si="12"/>
        <v>59129.4</v>
      </c>
      <c r="K90">
        <f t="shared" si="13"/>
        <v>1.2160617222566101</v>
      </c>
      <c r="L90">
        <f t="shared" si="14"/>
        <v>88013</v>
      </c>
      <c r="M90">
        <f t="shared" si="15"/>
        <v>26637</v>
      </c>
      <c r="N90">
        <f t="shared" si="16"/>
        <v>59129.4</v>
      </c>
      <c r="O90">
        <f t="shared" si="17"/>
        <v>61376</v>
      </c>
      <c r="Q90">
        <v>37957</v>
      </c>
      <c r="R90">
        <v>-60</v>
      </c>
      <c r="T90">
        <v>29830.800000000003</v>
      </c>
      <c r="U90">
        <v>-6444.2000000000044</v>
      </c>
      <c r="W90">
        <v>33130.400000000001</v>
      </c>
      <c r="X90">
        <v>6596.6</v>
      </c>
      <c r="Z90">
        <v>59129.4</v>
      </c>
      <c r="AA90">
        <v>1.2160617222566101</v>
      </c>
      <c r="AI90">
        <v>59129.4</v>
      </c>
      <c r="AJ90">
        <v>1.2160617222566101</v>
      </c>
    </row>
    <row r="91" spans="2:38" x14ac:dyDescent="0.25">
      <c r="B91">
        <v>88556</v>
      </c>
      <c r="C91">
        <v>86751</v>
      </c>
      <c r="D91">
        <v>23639</v>
      </c>
      <c r="E91">
        <v>65359</v>
      </c>
      <c r="F91">
        <v>52847</v>
      </c>
      <c r="H91">
        <v>85272</v>
      </c>
      <c r="J91">
        <f t="shared" si="12"/>
        <v>63430.400000000001</v>
      </c>
      <c r="K91">
        <f t="shared" si="13"/>
        <v>1.3443396226415094</v>
      </c>
      <c r="L91">
        <f t="shared" si="14"/>
        <v>88556</v>
      </c>
      <c r="M91">
        <f t="shared" si="15"/>
        <v>23639</v>
      </c>
      <c r="N91">
        <f t="shared" si="16"/>
        <v>63430.400000000001</v>
      </c>
      <c r="O91">
        <f t="shared" si="17"/>
        <v>64917</v>
      </c>
      <c r="Q91">
        <v>4953</v>
      </c>
      <c r="R91">
        <v>-21285</v>
      </c>
      <c r="T91">
        <v>9531.8000000000029</v>
      </c>
      <c r="U91">
        <v>5340.8000000000029</v>
      </c>
      <c r="W91">
        <v>54557.8</v>
      </c>
      <c r="X91">
        <v>11190.4</v>
      </c>
      <c r="Z91">
        <v>63430.400000000001</v>
      </c>
      <c r="AA91">
        <v>1.3443396226415094</v>
      </c>
      <c r="AI91">
        <v>63430.400000000001</v>
      </c>
      <c r="AJ91">
        <v>1.3443396226415094</v>
      </c>
    </row>
    <row r="92" spans="2:38" x14ac:dyDescent="0.25">
      <c r="B92">
        <v>83615</v>
      </c>
      <c r="C92">
        <v>42692</v>
      </c>
      <c r="D92">
        <v>41927</v>
      </c>
      <c r="E92">
        <v>87116</v>
      </c>
      <c r="F92">
        <v>28702</v>
      </c>
      <c r="H92">
        <v>76082</v>
      </c>
      <c r="J92">
        <f t="shared" si="12"/>
        <v>56810.400000000001</v>
      </c>
      <c r="K92">
        <f t="shared" si="13"/>
        <v>1.3392266204779406</v>
      </c>
      <c r="L92">
        <f t="shared" si="14"/>
        <v>87116</v>
      </c>
      <c r="M92">
        <f t="shared" si="15"/>
        <v>28702</v>
      </c>
      <c r="N92">
        <f t="shared" si="16"/>
        <v>56810.400000000001</v>
      </c>
      <c r="O92">
        <f t="shared" si="17"/>
        <v>58414</v>
      </c>
      <c r="Q92">
        <v>-43351</v>
      </c>
      <c r="R92">
        <v>568</v>
      </c>
      <c r="T92">
        <v>-20408.999999999993</v>
      </c>
      <c r="U92">
        <v>5941</v>
      </c>
      <c r="W92">
        <v>29563</v>
      </c>
      <c r="X92">
        <v>7068.2000000000007</v>
      </c>
      <c r="AF92">
        <v>56810.400000000001</v>
      </c>
      <c r="AG92">
        <v>1.3392266204779406</v>
      </c>
      <c r="AI92">
        <v>56810.400000000001</v>
      </c>
      <c r="AJ92">
        <v>1.3392266204779406</v>
      </c>
    </row>
    <row r="93" spans="2:38" x14ac:dyDescent="0.25">
      <c r="B93">
        <v>11271</v>
      </c>
      <c r="C93">
        <v>59936</v>
      </c>
      <c r="D93">
        <v>47480</v>
      </c>
      <c r="E93">
        <v>75106</v>
      </c>
      <c r="F93">
        <v>56702</v>
      </c>
      <c r="H93">
        <v>62468</v>
      </c>
      <c r="J93">
        <f t="shared" si="12"/>
        <v>50099</v>
      </c>
      <c r="K93">
        <f t="shared" si="13"/>
        <v>1.2468911555120861</v>
      </c>
      <c r="L93">
        <f t="shared" si="14"/>
        <v>75106</v>
      </c>
      <c r="M93">
        <f t="shared" si="15"/>
        <v>11271</v>
      </c>
      <c r="N93">
        <f t="shared" si="16"/>
        <v>50099</v>
      </c>
      <c r="O93">
        <f t="shared" si="17"/>
        <v>63835</v>
      </c>
      <c r="Q93">
        <v>-56596</v>
      </c>
      <c r="R93">
        <v>609</v>
      </c>
      <c r="T93">
        <v>-26357.800000000003</v>
      </c>
      <c r="U93">
        <v>125.59999999999854</v>
      </c>
      <c r="W93">
        <v>39149.4</v>
      </c>
      <c r="X93">
        <v>10654.4</v>
      </c>
      <c r="AF93">
        <v>50099</v>
      </c>
      <c r="AG93">
        <v>1.2468911555120861</v>
      </c>
      <c r="AI93">
        <v>50099</v>
      </c>
      <c r="AJ93">
        <v>1.2468911555120861</v>
      </c>
    </row>
    <row r="94" spans="2:38" x14ac:dyDescent="0.25">
      <c r="B94">
        <v>24797</v>
      </c>
      <c r="C94">
        <v>105397</v>
      </c>
      <c r="D94">
        <v>27110</v>
      </c>
      <c r="E94">
        <v>41517</v>
      </c>
      <c r="F94">
        <v>27643</v>
      </c>
      <c r="H94">
        <v>92670</v>
      </c>
      <c r="J94">
        <f t="shared" si="12"/>
        <v>45292.800000000003</v>
      </c>
      <c r="K94">
        <f t="shared" si="13"/>
        <v>2.046020559559135</v>
      </c>
      <c r="L94">
        <f t="shared" si="14"/>
        <v>105397</v>
      </c>
      <c r="M94">
        <f t="shared" si="15"/>
        <v>24797</v>
      </c>
      <c r="N94">
        <f t="shared" si="16"/>
        <v>45292.800000000003</v>
      </c>
      <c r="O94">
        <f t="shared" si="17"/>
        <v>80600</v>
      </c>
      <c r="Q94">
        <v>-20244</v>
      </c>
      <c r="R94">
        <v>117</v>
      </c>
      <c r="T94">
        <v>-41053.199999999997</v>
      </c>
      <c r="U94">
        <v>1446.8000000000029</v>
      </c>
      <c r="W94">
        <v>44540.800000000003</v>
      </c>
      <c r="X94">
        <v>10395.6</v>
      </c>
      <c r="AB94">
        <v>45292.800000000003</v>
      </c>
      <c r="AC94">
        <v>2.046020559559135</v>
      </c>
      <c r="AK94">
        <v>45292.800000000003</v>
      </c>
      <c r="AL94">
        <v>2.046020559559135</v>
      </c>
    </row>
    <row r="95" spans="2:38" x14ac:dyDescent="0.25">
      <c r="B95">
        <v>29518</v>
      </c>
      <c r="C95">
        <v>20712</v>
      </c>
      <c r="D95">
        <v>88889</v>
      </c>
      <c r="E95">
        <v>24646</v>
      </c>
      <c r="F95">
        <v>58537</v>
      </c>
      <c r="H95">
        <v>61721</v>
      </c>
      <c r="J95">
        <f t="shared" si="12"/>
        <v>44460.4</v>
      </c>
      <c r="K95">
        <f t="shared" si="13"/>
        <v>1.3882241275382137</v>
      </c>
      <c r="L95">
        <f t="shared" si="14"/>
        <v>88889</v>
      </c>
      <c r="M95">
        <f t="shared" si="15"/>
        <v>20712</v>
      </c>
      <c r="N95">
        <f t="shared" si="16"/>
        <v>44460.4</v>
      </c>
      <c r="O95">
        <f t="shared" si="17"/>
        <v>68177</v>
      </c>
      <c r="Q95">
        <v>-50824</v>
      </c>
      <c r="R95">
        <v>6222</v>
      </c>
      <c r="T95">
        <v>-20631.199999999997</v>
      </c>
      <c r="U95">
        <v>3476</v>
      </c>
      <c r="W95">
        <v>48629.2</v>
      </c>
      <c r="X95">
        <v>10832.4</v>
      </c>
      <c r="AF95">
        <v>44460.4</v>
      </c>
      <c r="AG95">
        <v>1.3882241275382137</v>
      </c>
      <c r="AI95">
        <v>44460.4</v>
      </c>
      <c r="AJ95">
        <v>1.3882241275382137</v>
      </c>
    </row>
    <row r="96" spans="2:38" x14ac:dyDescent="0.25">
      <c r="B96">
        <v>87150</v>
      </c>
      <c r="C96">
        <v>80836</v>
      </c>
      <c r="D96">
        <v>24910</v>
      </c>
      <c r="E96">
        <v>67231</v>
      </c>
      <c r="F96">
        <v>7245</v>
      </c>
      <c r="H96">
        <v>106405</v>
      </c>
      <c r="J96">
        <f t="shared" si="12"/>
        <v>53474.400000000001</v>
      </c>
      <c r="K96">
        <f t="shared" si="13"/>
        <v>1.9898306479362087</v>
      </c>
      <c r="L96">
        <f t="shared" si="14"/>
        <v>87150</v>
      </c>
      <c r="M96">
        <f t="shared" si="15"/>
        <v>7245</v>
      </c>
      <c r="N96">
        <f t="shared" si="16"/>
        <v>53474.400000000001</v>
      </c>
      <c r="O96">
        <f t="shared" si="17"/>
        <v>79905</v>
      </c>
      <c r="Q96">
        <v>-16226</v>
      </c>
      <c r="R96">
        <v>4501</v>
      </c>
      <c r="T96">
        <v>-12182.999999999993</v>
      </c>
      <c r="U96">
        <v>-5388</v>
      </c>
      <c r="W96">
        <v>58861</v>
      </c>
      <c r="X96">
        <v>6716.4</v>
      </c>
      <c r="AF96">
        <v>53474.400000000001</v>
      </c>
      <c r="AG96">
        <v>1.9898306479362087</v>
      </c>
      <c r="AK96">
        <v>53474.400000000001</v>
      </c>
      <c r="AL96">
        <v>1.9898306479362087</v>
      </c>
    </row>
    <row r="97" spans="2:36" x14ac:dyDescent="0.25">
      <c r="B97">
        <v>74883</v>
      </c>
      <c r="C97">
        <v>106283</v>
      </c>
      <c r="D97">
        <v>24947</v>
      </c>
      <c r="E97">
        <v>90753</v>
      </c>
      <c r="F97">
        <v>28319</v>
      </c>
      <c r="H97">
        <v>106515</v>
      </c>
      <c r="J97">
        <f t="shared" si="12"/>
        <v>65037</v>
      </c>
      <c r="K97">
        <f t="shared" si="13"/>
        <v>1.6377600442824853</v>
      </c>
      <c r="L97">
        <f t="shared" si="14"/>
        <v>106283</v>
      </c>
      <c r="M97">
        <f t="shared" si="15"/>
        <v>24947</v>
      </c>
      <c r="N97">
        <f t="shared" si="16"/>
        <v>65037</v>
      </c>
      <c r="O97">
        <f t="shared" si="17"/>
        <v>81336</v>
      </c>
      <c r="Q97">
        <v>52764</v>
      </c>
      <c r="R97">
        <v>-1036</v>
      </c>
      <c r="T97">
        <v>34139.4</v>
      </c>
      <c r="U97">
        <v>133.19999999999709</v>
      </c>
      <c r="W97">
        <v>34295.800000000003</v>
      </c>
      <c r="X97">
        <v>9881.5999999999985</v>
      </c>
      <c r="AD97">
        <v>65037</v>
      </c>
      <c r="AE97">
        <v>1.6377600442824853</v>
      </c>
      <c r="AI97">
        <v>65037</v>
      </c>
      <c r="AJ97">
        <v>1.6377600442824853</v>
      </c>
    </row>
    <row r="98" spans="2:36" x14ac:dyDescent="0.25">
      <c r="B98">
        <v>34482</v>
      </c>
      <c r="C98">
        <v>54372</v>
      </c>
      <c r="D98">
        <v>74839</v>
      </c>
      <c r="E98">
        <v>88000</v>
      </c>
      <c r="F98">
        <v>24798</v>
      </c>
      <c r="H98">
        <v>85085</v>
      </c>
      <c r="J98">
        <f t="shared" si="12"/>
        <v>55298.2</v>
      </c>
      <c r="K98">
        <f t="shared" ref="K98:K129" si="18">H98/J98</f>
        <v>1.5386576778267649</v>
      </c>
      <c r="L98">
        <f t="shared" si="14"/>
        <v>88000</v>
      </c>
      <c r="M98">
        <f t="shared" si="15"/>
        <v>24798</v>
      </c>
      <c r="N98">
        <f t="shared" si="16"/>
        <v>55298.2</v>
      </c>
      <c r="O98">
        <f t="shared" si="17"/>
        <v>63202</v>
      </c>
      <c r="Q98">
        <v>31703</v>
      </c>
      <c r="R98">
        <v>21481</v>
      </c>
      <c r="T98">
        <v>15323.199999999997</v>
      </c>
      <c r="U98">
        <v>-196.60000000000582</v>
      </c>
      <c r="W98">
        <v>35576.800000000003</v>
      </c>
      <c r="X98">
        <v>4033.4</v>
      </c>
      <c r="Z98">
        <v>55298.2</v>
      </c>
      <c r="AA98">
        <v>1.5386576778267649</v>
      </c>
      <c r="AI98">
        <v>55298.2</v>
      </c>
      <c r="AJ98">
        <v>1.5386576778267649</v>
      </c>
    </row>
    <row r="99" spans="2:36" x14ac:dyDescent="0.25">
      <c r="B99">
        <v>83550</v>
      </c>
      <c r="C99">
        <v>95027</v>
      </c>
      <c r="D99">
        <v>89143</v>
      </c>
      <c r="E99">
        <v>53935</v>
      </c>
      <c r="F99">
        <v>62925</v>
      </c>
      <c r="H99">
        <v>115385</v>
      </c>
      <c r="J99">
        <f t="shared" si="12"/>
        <v>76916</v>
      </c>
      <c r="K99">
        <f t="shared" si="18"/>
        <v>1.5001430131572104</v>
      </c>
      <c r="L99">
        <f t="shared" si="14"/>
        <v>95027</v>
      </c>
      <c r="M99">
        <f t="shared" si="15"/>
        <v>53935</v>
      </c>
      <c r="N99">
        <f t="shared" si="16"/>
        <v>76916</v>
      </c>
      <c r="O99">
        <f t="shared" si="17"/>
        <v>41092</v>
      </c>
      <c r="Q99">
        <v>36296</v>
      </c>
      <c r="R99">
        <v>-25178</v>
      </c>
      <c r="T99">
        <v>3411.1999999999971</v>
      </c>
      <c r="U99">
        <v>-6065.8000000000029</v>
      </c>
      <c r="W99">
        <v>21684.400000000001</v>
      </c>
      <c r="X99">
        <v>6065.8</v>
      </c>
      <c r="AB99">
        <v>76916</v>
      </c>
      <c r="AC99">
        <v>1.5001430131572104</v>
      </c>
      <c r="AI99">
        <v>76916</v>
      </c>
      <c r="AJ99">
        <v>1.5001430131572104</v>
      </c>
    </row>
    <row r="100" spans="2:36" x14ac:dyDescent="0.25">
      <c r="B100">
        <v>75514</v>
      </c>
      <c r="C100">
        <v>83387</v>
      </c>
      <c r="D100">
        <v>106245</v>
      </c>
      <c r="E100">
        <v>54502</v>
      </c>
      <c r="F100">
        <v>67888</v>
      </c>
      <c r="H100">
        <v>96488</v>
      </c>
      <c r="J100">
        <f t="shared" si="12"/>
        <v>77507.199999999997</v>
      </c>
      <c r="K100">
        <f t="shared" si="18"/>
        <v>1.2448907972420626</v>
      </c>
      <c r="L100">
        <f t="shared" si="14"/>
        <v>106245</v>
      </c>
      <c r="M100">
        <f t="shared" si="15"/>
        <v>54502</v>
      </c>
      <c r="N100">
        <f t="shared" si="16"/>
        <v>77507.199999999997</v>
      </c>
      <c r="O100">
        <f t="shared" si="17"/>
        <v>51743</v>
      </c>
      <c r="Q100">
        <v>-6463</v>
      </c>
      <c r="R100">
        <v>1197</v>
      </c>
      <c r="T100">
        <v>1936</v>
      </c>
      <c r="U100">
        <v>-2335.1999999999971</v>
      </c>
      <c r="W100">
        <v>37459.199999999997</v>
      </c>
      <c r="X100">
        <v>6629.6</v>
      </c>
      <c r="AB100">
        <v>77507.199999999997</v>
      </c>
      <c r="AC100">
        <v>1.2448907972420626</v>
      </c>
      <c r="AI100">
        <v>77507.199999999997</v>
      </c>
      <c r="AJ100">
        <v>1.2448907972420626</v>
      </c>
    </row>
    <row r="101" spans="2:36" x14ac:dyDescent="0.25">
      <c r="B101">
        <v>89344</v>
      </c>
      <c r="C101">
        <v>44098</v>
      </c>
      <c r="D101">
        <v>53120</v>
      </c>
      <c r="E101">
        <v>98449</v>
      </c>
      <c r="F101">
        <v>56902</v>
      </c>
      <c r="H101">
        <v>85283</v>
      </c>
      <c r="J101">
        <f t="shared" si="12"/>
        <v>68382.600000000006</v>
      </c>
      <c r="K101">
        <f t="shared" si="18"/>
        <v>1.2471447414985681</v>
      </c>
      <c r="L101">
        <f t="shared" si="14"/>
        <v>98449</v>
      </c>
      <c r="M101">
        <f t="shared" si="15"/>
        <v>44098</v>
      </c>
      <c r="N101">
        <f t="shared" si="16"/>
        <v>68382.600000000006</v>
      </c>
      <c r="O101">
        <f t="shared" si="17"/>
        <v>54351</v>
      </c>
      <c r="Q101">
        <v>-11764</v>
      </c>
      <c r="R101">
        <v>-14618</v>
      </c>
      <c r="T101">
        <v>-21924</v>
      </c>
      <c r="U101">
        <v>598.20000000001164</v>
      </c>
      <c r="W101">
        <v>21924</v>
      </c>
      <c r="X101">
        <v>2839</v>
      </c>
      <c r="AB101">
        <v>68382.600000000006</v>
      </c>
      <c r="AC101">
        <v>1.2471447414985681</v>
      </c>
      <c r="AI101">
        <v>68382.600000000006</v>
      </c>
      <c r="AJ101">
        <v>1.2471447414985681</v>
      </c>
    </row>
    <row r="103" spans="2:36" x14ac:dyDescent="0.25">
      <c r="B103">
        <v>1451978</v>
      </c>
      <c r="C103">
        <v>1487812</v>
      </c>
      <c r="D103">
        <v>1428208</v>
      </c>
      <c r="E103">
        <v>1528880</v>
      </c>
      <c r="F103">
        <v>1375932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F7486-DE7A-4445-B520-91226F0BB45C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29186</v>
      </c>
      <c r="C2">
        <v>55406</v>
      </c>
      <c r="D2">
        <v>69962</v>
      </c>
      <c r="E2">
        <v>34321</v>
      </c>
      <c r="F2">
        <v>82646</v>
      </c>
      <c r="H2">
        <v>60422</v>
      </c>
      <c r="J2">
        <f t="shared" ref="J2:J33" si="0">AVERAGE(B2:F2)</f>
        <v>54304.2</v>
      </c>
      <c r="K2">
        <f t="shared" ref="K2:K33" si="1">H2/J2</f>
        <v>1.1126579527918652</v>
      </c>
      <c r="L2">
        <f t="shared" ref="L2:L33" si="2">MAX(B2:F2)</f>
        <v>82646</v>
      </c>
      <c r="M2">
        <f t="shared" ref="M2:M33" si="3">MIN(B2:F2)</f>
        <v>29186</v>
      </c>
      <c r="N2">
        <f t="shared" ref="N2:N33" si="4">AVERAGE(B2:F2)</f>
        <v>54304.2</v>
      </c>
      <c r="O2">
        <f t="shared" ref="O2:O33" si="5">L2-M2</f>
        <v>53460</v>
      </c>
      <c r="Q2">
        <v>-70942</v>
      </c>
      <c r="R2">
        <v>-2</v>
      </c>
      <c r="T2">
        <v>-18659.400000000009</v>
      </c>
      <c r="U2">
        <v>-627.20000000000437</v>
      </c>
      <c r="W2">
        <v>36580.600000000006</v>
      </c>
      <c r="X2">
        <v>2541.9999999999995</v>
      </c>
      <c r="AF2">
        <v>54304.2</v>
      </c>
      <c r="AG2">
        <v>1.1126579527918652</v>
      </c>
      <c r="AI2">
        <v>54304.2</v>
      </c>
      <c r="AJ2">
        <v>1.1126579527918652</v>
      </c>
    </row>
    <row r="3" spans="1:38" x14ac:dyDescent="0.25">
      <c r="B3">
        <v>72221</v>
      </c>
      <c r="C3">
        <v>72415</v>
      </c>
      <c r="D3">
        <v>87015</v>
      </c>
      <c r="E3">
        <v>48189</v>
      </c>
      <c r="F3">
        <v>14748</v>
      </c>
      <c r="H3">
        <v>138921</v>
      </c>
      <c r="J3">
        <f t="shared" si="0"/>
        <v>58917.599999999999</v>
      </c>
      <c r="K3">
        <f t="shared" si="1"/>
        <v>2.357886268279767</v>
      </c>
      <c r="L3">
        <f t="shared" si="2"/>
        <v>87015</v>
      </c>
      <c r="M3">
        <f t="shared" si="3"/>
        <v>14748</v>
      </c>
      <c r="N3">
        <f t="shared" si="4"/>
        <v>58917.599999999999</v>
      </c>
      <c r="O3">
        <f t="shared" si="5"/>
        <v>72267</v>
      </c>
      <c r="Q3">
        <v>69180</v>
      </c>
      <c r="R3">
        <v>6924</v>
      </c>
      <c r="T3">
        <v>21205.799999999996</v>
      </c>
      <c r="U3">
        <v>-2158.4000000000015</v>
      </c>
      <c r="W3">
        <v>27746.2</v>
      </c>
      <c r="X3">
        <v>6018</v>
      </c>
      <c r="AD3">
        <v>58917.599999999999</v>
      </c>
      <c r="AE3">
        <v>2.357886268279767</v>
      </c>
      <c r="AK3">
        <v>58917.599999999999</v>
      </c>
      <c r="AL3">
        <v>2.357886268279767</v>
      </c>
    </row>
    <row r="4" spans="1:38" x14ac:dyDescent="0.25">
      <c r="B4">
        <v>59100</v>
      </c>
      <c r="C4">
        <v>95924</v>
      </c>
      <c r="D4">
        <v>32988</v>
      </c>
      <c r="E4">
        <v>89327</v>
      </c>
      <c r="F4">
        <v>36909</v>
      </c>
      <c r="H4">
        <v>66636</v>
      </c>
      <c r="J4">
        <f t="shared" si="0"/>
        <v>62849.599999999999</v>
      </c>
      <c r="K4">
        <f t="shared" si="1"/>
        <v>1.0602454112675339</v>
      </c>
      <c r="L4">
        <f t="shared" si="2"/>
        <v>95924</v>
      </c>
      <c r="M4">
        <f t="shared" si="3"/>
        <v>32988</v>
      </c>
      <c r="N4">
        <f t="shared" si="4"/>
        <v>62849.599999999999</v>
      </c>
      <c r="O4">
        <f t="shared" si="5"/>
        <v>62936</v>
      </c>
      <c r="Q4">
        <v>-19956</v>
      </c>
      <c r="R4">
        <v>274</v>
      </c>
      <c r="T4">
        <v>-3127.5999999999985</v>
      </c>
      <c r="U4">
        <v>2708.5999999999985</v>
      </c>
      <c r="W4">
        <v>38056.800000000003</v>
      </c>
      <c r="X4">
        <v>2708.6</v>
      </c>
      <c r="AB4">
        <v>62849.599999999999</v>
      </c>
      <c r="AC4">
        <v>1.0602454112675339</v>
      </c>
      <c r="AI4">
        <v>62849.599999999999</v>
      </c>
      <c r="AJ4">
        <v>1.0602454112675339</v>
      </c>
    </row>
    <row r="5" spans="1:38" x14ac:dyDescent="0.25">
      <c r="B5">
        <v>37789</v>
      </c>
      <c r="C5">
        <v>74846</v>
      </c>
      <c r="D5">
        <v>46380</v>
      </c>
      <c r="E5">
        <v>86176</v>
      </c>
      <c r="F5">
        <v>98375</v>
      </c>
      <c r="H5">
        <v>122793</v>
      </c>
      <c r="J5">
        <f t="shared" si="0"/>
        <v>68713.2</v>
      </c>
      <c r="K5">
        <f t="shared" si="1"/>
        <v>1.7870365519288871</v>
      </c>
      <c r="L5">
        <f t="shared" si="2"/>
        <v>98375</v>
      </c>
      <c r="M5">
        <f t="shared" si="3"/>
        <v>37789</v>
      </c>
      <c r="N5">
        <f t="shared" si="4"/>
        <v>68713.2</v>
      </c>
      <c r="O5">
        <f t="shared" si="5"/>
        <v>60586</v>
      </c>
      <c r="Q5">
        <v>3114</v>
      </c>
      <c r="R5">
        <v>-521</v>
      </c>
      <c r="T5">
        <v>5884.7999999999956</v>
      </c>
      <c r="U5">
        <v>-1433.1999999999971</v>
      </c>
      <c r="W5">
        <v>42980.4</v>
      </c>
      <c r="X5">
        <v>10136.799999999999</v>
      </c>
      <c r="AD5">
        <v>68713.2</v>
      </c>
      <c r="AE5">
        <v>1.7870365519288871</v>
      </c>
      <c r="AK5">
        <v>68713.2</v>
      </c>
      <c r="AL5">
        <v>1.7870365519288871</v>
      </c>
    </row>
    <row r="6" spans="1:38" x14ac:dyDescent="0.25">
      <c r="B6">
        <v>45459</v>
      </c>
      <c r="C6">
        <v>45473</v>
      </c>
      <c r="D6">
        <v>48893</v>
      </c>
      <c r="E6">
        <v>22147</v>
      </c>
      <c r="F6">
        <v>49153</v>
      </c>
      <c r="H6">
        <v>106207</v>
      </c>
      <c r="J6">
        <f t="shared" si="0"/>
        <v>42225</v>
      </c>
      <c r="K6">
        <f t="shared" si="1"/>
        <v>2.5152634695085849</v>
      </c>
      <c r="L6">
        <f t="shared" si="2"/>
        <v>49153</v>
      </c>
      <c r="M6">
        <f t="shared" si="3"/>
        <v>22147</v>
      </c>
      <c r="N6">
        <f t="shared" si="4"/>
        <v>42225</v>
      </c>
      <c r="O6">
        <f t="shared" si="5"/>
        <v>27006</v>
      </c>
      <c r="Q6">
        <v>-22574</v>
      </c>
      <c r="R6">
        <v>-2340</v>
      </c>
      <c r="T6">
        <v>-42005.399999999994</v>
      </c>
      <c r="U6">
        <v>-4057.5999999999985</v>
      </c>
      <c r="W6">
        <v>42005.4</v>
      </c>
      <c r="X6">
        <v>4074.4000000000005</v>
      </c>
      <c r="AF6">
        <v>42225</v>
      </c>
      <c r="AG6">
        <v>2.5152634695085849</v>
      </c>
      <c r="AK6">
        <v>42225</v>
      </c>
      <c r="AL6">
        <v>2.5152634695085849</v>
      </c>
    </row>
    <row r="7" spans="1:38" x14ac:dyDescent="0.25">
      <c r="B7">
        <v>39235</v>
      </c>
      <c r="C7">
        <v>61121</v>
      </c>
      <c r="D7">
        <v>43282</v>
      </c>
      <c r="E7">
        <v>39881</v>
      </c>
      <c r="F7">
        <v>54729</v>
      </c>
      <c r="H7">
        <v>60800</v>
      </c>
      <c r="J7">
        <f t="shared" si="0"/>
        <v>47649.599999999999</v>
      </c>
      <c r="K7">
        <f t="shared" si="1"/>
        <v>1.2759813303784293</v>
      </c>
      <c r="L7">
        <f t="shared" si="2"/>
        <v>61121</v>
      </c>
      <c r="M7">
        <f t="shared" si="3"/>
        <v>39235</v>
      </c>
      <c r="N7">
        <f t="shared" si="4"/>
        <v>47649.599999999999</v>
      </c>
      <c r="O7">
        <f t="shared" si="5"/>
        <v>21886</v>
      </c>
      <c r="Q7">
        <v>-46702</v>
      </c>
      <c r="R7">
        <v>-3715</v>
      </c>
      <c r="T7">
        <v>1155.5999999999985</v>
      </c>
      <c r="U7">
        <v>2368.5999999999985</v>
      </c>
      <c r="W7">
        <v>28273.599999999999</v>
      </c>
      <c r="X7">
        <v>3653.8000000000006</v>
      </c>
      <c r="AD7">
        <v>47649.599999999999</v>
      </c>
      <c r="AE7">
        <v>1.2759813303784293</v>
      </c>
      <c r="AI7">
        <v>47649.599999999999</v>
      </c>
      <c r="AJ7">
        <v>1.2759813303784293</v>
      </c>
    </row>
    <row r="8" spans="1:38" x14ac:dyDescent="0.25">
      <c r="B8">
        <v>47923</v>
      </c>
      <c r="C8">
        <v>77622</v>
      </c>
      <c r="D8">
        <v>39587</v>
      </c>
      <c r="E8">
        <v>88311</v>
      </c>
      <c r="F8">
        <v>46676</v>
      </c>
      <c r="H8">
        <v>114238</v>
      </c>
      <c r="J8">
        <f t="shared" si="0"/>
        <v>60023.8</v>
      </c>
      <c r="K8">
        <f t="shared" si="1"/>
        <v>1.9032117260153472</v>
      </c>
      <c r="L8">
        <f t="shared" si="2"/>
        <v>88311</v>
      </c>
      <c r="M8">
        <f t="shared" si="3"/>
        <v>39587</v>
      </c>
      <c r="N8">
        <f t="shared" si="4"/>
        <v>60023.8</v>
      </c>
      <c r="O8">
        <f t="shared" si="5"/>
        <v>48724</v>
      </c>
      <c r="Q8">
        <v>32443</v>
      </c>
      <c r="R8">
        <v>7176</v>
      </c>
      <c r="T8">
        <v>4427.8000000000029</v>
      </c>
      <c r="U8">
        <v>-5592</v>
      </c>
      <c r="W8">
        <v>34910.199999999997</v>
      </c>
      <c r="X8">
        <v>5693.2000000000007</v>
      </c>
      <c r="Z8">
        <v>60023.8</v>
      </c>
      <c r="AA8">
        <v>1.9032117260153472</v>
      </c>
      <c r="AK8">
        <v>60023.8</v>
      </c>
      <c r="AL8">
        <v>1.9032117260153472</v>
      </c>
    </row>
    <row r="9" spans="1:38" x14ac:dyDescent="0.25">
      <c r="B9">
        <v>52763</v>
      </c>
      <c r="C9">
        <v>36450</v>
      </c>
      <c r="D9">
        <v>108407</v>
      </c>
      <c r="E9">
        <v>67827</v>
      </c>
      <c r="F9">
        <v>43595</v>
      </c>
      <c r="H9">
        <v>139675</v>
      </c>
      <c r="J9">
        <f t="shared" si="0"/>
        <v>61808.4</v>
      </c>
      <c r="K9">
        <f t="shared" si="1"/>
        <v>2.2598061104963079</v>
      </c>
      <c r="L9">
        <f t="shared" si="2"/>
        <v>108407</v>
      </c>
      <c r="M9">
        <f t="shared" si="3"/>
        <v>36450</v>
      </c>
      <c r="N9">
        <f t="shared" si="4"/>
        <v>61808.4</v>
      </c>
      <c r="O9">
        <f t="shared" si="5"/>
        <v>71957</v>
      </c>
      <c r="Q9">
        <v>68335</v>
      </c>
      <c r="R9">
        <v>15135</v>
      </c>
      <c r="T9">
        <v>5695.8000000000029</v>
      </c>
      <c r="U9">
        <v>-306.79999999999563</v>
      </c>
      <c r="W9">
        <v>50429.8</v>
      </c>
      <c r="X9">
        <v>6542.8</v>
      </c>
      <c r="Z9">
        <v>61808.4</v>
      </c>
      <c r="AA9">
        <v>2.2598061104963079</v>
      </c>
      <c r="AK9">
        <v>61808.4</v>
      </c>
      <c r="AL9">
        <v>2.2598061104963079</v>
      </c>
    </row>
    <row r="10" spans="1:38" x14ac:dyDescent="0.25">
      <c r="B10">
        <v>32400</v>
      </c>
      <c r="C10">
        <v>98349</v>
      </c>
      <c r="D10">
        <v>26511</v>
      </c>
      <c r="E10">
        <v>28727</v>
      </c>
      <c r="F10">
        <v>31053</v>
      </c>
      <c r="H10">
        <v>56561</v>
      </c>
      <c r="J10">
        <f t="shared" si="0"/>
        <v>43408</v>
      </c>
      <c r="K10">
        <f t="shared" si="1"/>
        <v>1.3030086619977885</v>
      </c>
      <c r="L10">
        <f t="shared" si="2"/>
        <v>98349</v>
      </c>
      <c r="M10">
        <f t="shared" si="3"/>
        <v>26511</v>
      </c>
      <c r="N10">
        <f t="shared" si="4"/>
        <v>43408</v>
      </c>
      <c r="O10">
        <f t="shared" si="5"/>
        <v>71838</v>
      </c>
      <c r="Q10">
        <v>-61396</v>
      </c>
      <c r="R10">
        <v>-33</v>
      </c>
      <c r="T10">
        <v>-31695.800000000003</v>
      </c>
      <c r="U10">
        <v>-796.40000000000146</v>
      </c>
      <c r="W10">
        <v>42493.400000000009</v>
      </c>
      <c r="X10">
        <v>2728.8</v>
      </c>
      <c r="AF10">
        <v>43408</v>
      </c>
      <c r="AG10">
        <v>1.3030086619977885</v>
      </c>
      <c r="AI10">
        <v>43408</v>
      </c>
      <c r="AJ10">
        <v>1.3030086619977885</v>
      </c>
    </row>
    <row r="11" spans="1:38" x14ac:dyDescent="0.25">
      <c r="B11">
        <v>56588</v>
      </c>
      <c r="C11">
        <v>79194</v>
      </c>
      <c r="D11">
        <v>82667</v>
      </c>
      <c r="E11">
        <v>95135</v>
      </c>
      <c r="F11">
        <v>47017</v>
      </c>
      <c r="H11">
        <v>117379</v>
      </c>
      <c r="J11">
        <f t="shared" si="0"/>
        <v>72120.2</v>
      </c>
      <c r="K11">
        <f t="shared" si="1"/>
        <v>1.6275467899423464</v>
      </c>
      <c r="L11">
        <f t="shared" si="2"/>
        <v>95135</v>
      </c>
      <c r="M11">
        <f t="shared" si="3"/>
        <v>47017</v>
      </c>
      <c r="N11">
        <f t="shared" si="4"/>
        <v>72120.2</v>
      </c>
      <c r="O11">
        <f t="shared" si="5"/>
        <v>48118</v>
      </c>
      <c r="Q11">
        <v>41365</v>
      </c>
      <c r="R11">
        <v>-15922</v>
      </c>
      <c r="T11">
        <v>10275.799999999996</v>
      </c>
      <c r="U11">
        <v>-1699</v>
      </c>
      <c r="W11">
        <v>37172.6</v>
      </c>
      <c r="X11">
        <v>4208.6000000000004</v>
      </c>
      <c r="Z11">
        <v>72120.2</v>
      </c>
      <c r="AA11">
        <v>1.6275467899423464</v>
      </c>
      <c r="AI11">
        <v>72120.2</v>
      </c>
      <c r="AJ11">
        <v>1.6275467899423464</v>
      </c>
    </row>
    <row r="12" spans="1:38" x14ac:dyDescent="0.25">
      <c r="B12">
        <v>39949</v>
      </c>
      <c r="C12">
        <v>22500</v>
      </c>
      <c r="D12">
        <v>85210</v>
      </c>
      <c r="E12">
        <v>61934</v>
      </c>
      <c r="F12">
        <v>78910</v>
      </c>
      <c r="H12">
        <v>79349</v>
      </c>
      <c r="J12">
        <f t="shared" si="0"/>
        <v>57700.6</v>
      </c>
      <c r="K12">
        <f t="shared" si="1"/>
        <v>1.3751850067416977</v>
      </c>
      <c r="L12">
        <f t="shared" si="2"/>
        <v>85210</v>
      </c>
      <c r="M12">
        <f t="shared" si="3"/>
        <v>22500</v>
      </c>
      <c r="N12">
        <f t="shared" si="4"/>
        <v>57700.6</v>
      </c>
      <c r="O12">
        <f t="shared" si="5"/>
        <v>62710</v>
      </c>
      <c r="Q12">
        <v>-24955</v>
      </c>
      <c r="R12">
        <v>-6</v>
      </c>
      <c r="T12">
        <v>-10958.000000000007</v>
      </c>
      <c r="U12">
        <v>-165.80000000000291</v>
      </c>
      <c r="W12">
        <v>21819.599999999999</v>
      </c>
      <c r="X12">
        <v>6225</v>
      </c>
      <c r="AF12">
        <v>57700.6</v>
      </c>
      <c r="AG12">
        <v>1.3751850067416977</v>
      </c>
      <c r="AI12">
        <v>57700.6</v>
      </c>
      <c r="AJ12">
        <v>1.3751850067416977</v>
      </c>
    </row>
    <row r="13" spans="1:38" x14ac:dyDescent="0.25">
      <c r="B13">
        <v>29146</v>
      </c>
      <c r="C13">
        <v>57752</v>
      </c>
      <c r="D13">
        <v>93632</v>
      </c>
      <c r="E13">
        <v>34022</v>
      </c>
      <c r="F13">
        <v>80323</v>
      </c>
      <c r="H13">
        <v>61285</v>
      </c>
      <c r="J13">
        <f t="shared" si="0"/>
        <v>58975</v>
      </c>
      <c r="K13">
        <f t="shared" si="1"/>
        <v>1.0391691394658753</v>
      </c>
      <c r="L13">
        <f t="shared" si="2"/>
        <v>93632</v>
      </c>
      <c r="M13">
        <f t="shared" si="3"/>
        <v>29146</v>
      </c>
      <c r="N13">
        <f t="shared" si="4"/>
        <v>58975</v>
      </c>
      <c r="O13">
        <f t="shared" si="5"/>
        <v>64486</v>
      </c>
      <c r="Q13">
        <v>-65528</v>
      </c>
      <c r="R13">
        <v>0</v>
      </c>
      <c r="T13">
        <v>-6510.1999999999971</v>
      </c>
      <c r="U13">
        <v>338.80000000000291</v>
      </c>
      <c r="W13">
        <v>55064.2</v>
      </c>
      <c r="X13">
        <v>1515.2</v>
      </c>
      <c r="AF13">
        <v>58975</v>
      </c>
      <c r="AG13">
        <v>1.0391691394658753</v>
      </c>
      <c r="AI13">
        <v>58975</v>
      </c>
      <c r="AJ13">
        <v>1.0391691394658753</v>
      </c>
    </row>
    <row r="14" spans="1:38" x14ac:dyDescent="0.25">
      <c r="B14">
        <v>79841</v>
      </c>
      <c r="C14">
        <v>83864</v>
      </c>
      <c r="D14">
        <v>41607</v>
      </c>
      <c r="E14">
        <v>26170</v>
      </c>
      <c r="F14">
        <v>18085</v>
      </c>
      <c r="H14">
        <v>79970</v>
      </c>
      <c r="J14">
        <f t="shared" si="0"/>
        <v>49913.4</v>
      </c>
      <c r="K14">
        <f t="shared" si="1"/>
        <v>1.6021749670429184</v>
      </c>
      <c r="L14">
        <f t="shared" si="2"/>
        <v>83864</v>
      </c>
      <c r="M14">
        <f t="shared" si="3"/>
        <v>18085</v>
      </c>
      <c r="N14">
        <f t="shared" si="4"/>
        <v>49913.4</v>
      </c>
      <c r="O14">
        <f t="shared" si="5"/>
        <v>65779</v>
      </c>
      <c r="Q14">
        <v>-36142</v>
      </c>
      <c r="R14">
        <v>15937</v>
      </c>
      <c r="T14">
        <v>-9225</v>
      </c>
      <c r="U14">
        <v>-3034.1999999999971</v>
      </c>
      <c r="W14">
        <v>43708.2</v>
      </c>
      <c r="X14">
        <v>10542.6</v>
      </c>
      <c r="AD14">
        <v>49913.4</v>
      </c>
      <c r="AE14">
        <v>1.6021749670429184</v>
      </c>
      <c r="AI14">
        <v>49913.4</v>
      </c>
      <c r="AJ14">
        <v>1.6021749670429184</v>
      </c>
    </row>
    <row r="15" spans="1:38" x14ac:dyDescent="0.25">
      <c r="B15">
        <v>76766</v>
      </c>
      <c r="C15">
        <v>24297</v>
      </c>
      <c r="D15">
        <v>24799</v>
      </c>
      <c r="E15">
        <v>30190</v>
      </c>
      <c r="F15">
        <v>79603</v>
      </c>
      <c r="H15">
        <v>57708</v>
      </c>
      <c r="J15">
        <f t="shared" si="0"/>
        <v>47131</v>
      </c>
      <c r="K15">
        <f t="shared" si="1"/>
        <v>1.2244170503490273</v>
      </c>
      <c r="L15">
        <f t="shared" si="2"/>
        <v>79603</v>
      </c>
      <c r="M15">
        <f t="shared" si="3"/>
        <v>24297</v>
      </c>
      <c r="N15">
        <f t="shared" si="4"/>
        <v>47131</v>
      </c>
      <c r="O15">
        <f t="shared" si="5"/>
        <v>55306</v>
      </c>
      <c r="Q15">
        <v>-47088</v>
      </c>
      <c r="R15">
        <v>-9</v>
      </c>
      <c r="T15">
        <v>-18477.199999999997</v>
      </c>
      <c r="U15">
        <v>10263.400000000001</v>
      </c>
      <c r="W15">
        <v>49432.800000000003</v>
      </c>
      <c r="X15">
        <v>10409.799999999999</v>
      </c>
      <c r="AF15">
        <v>47131</v>
      </c>
      <c r="AG15">
        <v>1.2244170503490273</v>
      </c>
      <c r="AI15">
        <v>47131</v>
      </c>
      <c r="AJ15">
        <v>1.2244170503490273</v>
      </c>
    </row>
    <row r="16" spans="1:38" x14ac:dyDescent="0.25">
      <c r="B16">
        <v>62753</v>
      </c>
      <c r="C16">
        <v>45373</v>
      </c>
      <c r="D16">
        <v>31016</v>
      </c>
      <c r="E16">
        <v>50283</v>
      </c>
      <c r="F16">
        <v>98298</v>
      </c>
      <c r="H16">
        <v>95503</v>
      </c>
      <c r="J16">
        <f t="shared" si="0"/>
        <v>57544.6</v>
      </c>
      <c r="K16">
        <f t="shared" si="1"/>
        <v>1.6596344400690943</v>
      </c>
      <c r="L16">
        <f t="shared" si="2"/>
        <v>98298</v>
      </c>
      <c r="M16">
        <f t="shared" si="3"/>
        <v>31016</v>
      </c>
      <c r="N16">
        <f t="shared" si="4"/>
        <v>57544.6</v>
      </c>
      <c r="O16">
        <f t="shared" si="5"/>
        <v>67282</v>
      </c>
      <c r="Q16">
        <v>41875</v>
      </c>
      <c r="R16">
        <v>393</v>
      </c>
      <c r="T16">
        <v>5122</v>
      </c>
      <c r="U16">
        <v>-7040.2000000000044</v>
      </c>
      <c r="W16">
        <v>37756.800000000003</v>
      </c>
      <c r="X16">
        <v>7314.5999999999995</v>
      </c>
      <c r="Z16">
        <v>57544.6</v>
      </c>
      <c r="AA16">
        <v>1.6596344400690943</v>
      </c>
      <c r="AK16">
        <v>57544.6</v>
      </c>
      <c r="AL16">
        <v>1.6596344400690943</v>
      </c>
    </row>
    <row r="17" spans="2:38" x14ac:dyDescent="0.25">
      <c r="B17">
        <v>103601</v>
      </c>
      <c r="C17">
        <v>59555</v>
      </c>
      <c r="D17">
        <v>26816</v>
      </c>
      <c r="E17">
        <v>49003</v>
      </c>
      <c r="F17">
        <v>97647</v>
      </c>
      <c r="H17">
        <v>112314</v>
      </c>
      <c r="J17">
        <f t="shared" si="0"/>
        <v>67324.399999999994</v>
      </c>
      <c r="K17">
        <f t="shared" si="1"/>
        <v>1.6682510352858697</v>
      </c>
      <c r="L17">
        <f t="shared" si="2"/>
        <v>103601</v>
      </c>
      <c r="M17">
        <f t="shared" si="3"/>
        <v>26816</v>
      </c>
      <c r="N17">
        <f t="shared" si="4"/>
        <v>67324.399999999994</v>
      </c>
      <c r="O17">
        <f t="shared" si="5"/>
        <v>76785</v>
      </c>
      <c r="Q17">
        <v>-22494</v>
      </c>
      <c r="R17">
        <v>22230</v>
      </c>
      <c r="T17">
        <v>-9058.6000000000058</v>
      </c>
      <c r="U17">
        <v>1336</v>
      </c>
      <c r="W17">
        <v>16791</v>
      </c>
      <c r="X17">
        <v>5203.2</v>
      </c>
      <c r="AF17">
        <v>67324.399999999994</v>
      </c>
      <c r="AG17">
        <v>1.6682510352858697</v>
      </c>
      <c r="AI17">
        <v>67324.399999999994</v>
      </c>
      <c r="AJ17">
        <v>1.6682510352858697</v>
      </c>
    </row>
    <row r="18" spans="2:38" x14ac:dyDescent="0.25">
      <c r="B18">
        <v>84824</v>
      </c>
      <c r="C18">
        <v>24453</v>
      </c>
      <c r="D18">
        <v>46125</v>
      </c>
      <c r="E18">
        <v>53119</v>
      </c>
      <c r="F18">
        <v>59968</v>
      </c>
      <c r="H18">
        <v>67544</v>
      </c>
      <c r="J18">
        <f t="shared" si="0"/>
        <v>53697.8</v>
      </c>
      <c r="K18">
        <f t="shared" si="1"/>
        <v>1.2578541392757245</v>
      </c>
      <c r="L18">
        <f t="shared" si="2"/>
        <v>84824</v>
      </c>
      <c r="M18">
        <f t="shared" si="3"/>
        <v>24453</v>
      </c>
      <c r="N18">
        <f t="shared" si="4"/>
        <v>53697.8</v>
      </c>
      <c r="O18">
        <f t="shared" si="5"/>
        <v>60371</v>
      </c>
      <c r="Q18">
        <v>1985</v>
      </c>
      <c r="R18">
        <v>-4892</v>
      </c>
      <c r="T18">
        <v>-10680.399999999994</v>
      </c>
      <c r="U18">
        <v>8581.4000000000015</v>
      </c>
      <c r="W18">
        <v>26356.800000000003</v>
      </c>
      <c r="X18">
        <v>9092.1999999999989</v>
      </c>
      <c r="AB18">
        <v>53697.8</v>
      </c>
      <c r="AC18">
        <v>1.2578541392757245</v>
      </c>
      <c r="AI18">
        <v>53697.8</v>
      </c>
      <c r="AJ18">
        <v>1.2578541392757245</v>
      </c>
    </row>
    <row r="19" spans="2:38" x14ac:dyDescent="0.25">
      <c r="B19">
        <v>53418</v>
      </c>
      <c r="C19">
        <v>43706</v>
      </c>
      <c r="D19">
        <v>17862</v>
      </c>
      <c r="E19">
        <v>55629</v>
      </c>
      <c r="F19">
        <v>46094</v>
      </c>
      <c r="H19">
        <v>95101</v>
      </c>
      <c r="J19">
        <f t="shared" si="0"/>
        <v>43341.8</v>
      </c>
      <c r="K19">
        <f t="shared" si="1"/>
        <v>2.1942097467110271</v>
      </c>
      <c r="L19">
        <f t="shared" si="2"/>
        <v>55629</v>
      </c>
      <c r="M19">
        <f t="shared" si="3"/>
        <v>17862</v>
      </c>
      <c r="N19">
        <f t="shared" si="4"/>
        <v>43341.8</v>
      </c>
      <c r="O19">
        <f t="shared" si="5"/>
        <v>37767</v>
      </c>
      <c r="Q19">
        <v>760</v>
      </c>
      <c r="R19">
        <v>21449</v>
      </c>
      <c r="T19">
        <v>-33803.800000000003</v>
      </c>
      <c r="U19">
        <v>3746.8000000000029</v>
      </c>
      <c r="W19">
        <v>37654.600000000006</v>
      </c>
      <c r="X19">
        <v>5570.8</v>
      </c>
      <c r="AB19">
        <v>43341.8</v>
      </c>
      <c r="AC19">
        <v>2.1942097467110271</v>
      </c>
      <c r="AK19">
        <v>43341.8</v>
      </c>
      <c r="AL19">
        <v>2.1942097467110271</v>
      </c>
    </row>
    <row r="20" spans="2:38" x14ac:dyDescent="0.25">
      <c r="B20">
        <v>41970</v>
      </c>
      <c r="C20">
        <v>84299</v>
      </c>
      <c r="D20">
        <v>69050</v>
      </c>
      <c r="E20">
        <v>58154</v>
      </c>
      <c r="F20">
        <v>62970</v>
      </c>
      <c r="H20">
        <v>96622</v>
      </c>
      <c r="J20">
        <f t="shared" si="0"/>
        <v>63288.6</v>
      </c>
      <c r="K20">
        <f t="shared" si="1"/>
        <v>1.5266888507566925</v>
      </c>
      <c r="L20">
        <f t="shared" si="2"/>
        <v>84299</v>
      </c>
      <c r="M20">
        <f t="shared" si="3"/>
        <v>41970</v>
      </c>
      <c r="N20">
        <f t="shared" si="4"/>
        <v>63288.6</v>
      </c>
      <c r="O20">
        <f t="shared" si="5"/>
        <v>42329</v>
      </c>
      <c r="Q20">
        <v>-4115</v>
      </c>
      <c r="R20">
        <v>-13530</v>
      </c>
      <c r="T20">
        <v>632.40000000000146</v>
      </c>
      <c r="U20">
        <v>1228.4000000000015</v>
      </c>
      <c r="W20">
        <v>13242.799999999997</v>
      </c>
      <c r="X20">
        <v>9471.6</v>
      </c>
      <c r="AD20">
        <v>63288.6</v>
      </c>
      <c r="AE20">
        <v>1.5266888507566925</v>
      </c>
      <c r="AI20">
        <v>63288.6</v>
      </c>
      <c r="AJ20">
        <v>1.5266888507566925</v>
      </c>
    </row>
    <row r="21" spans="2:38" x14ac:dyDescent="0.25">
      <c r="B21">
        <v>83339</v>
      </c>
      <c r="C21">
        <v>79051</v>
      </c>
      <c r="D21">
        <v>96640</v>
      </c>
      <c r="E21">
        <v>35224</v>
      </c>
      <c r="F21">
        <v>45591</v>
      </c>
      <c r="H21">
        <v>86346</v>
      </c>
      <c r="J21">
        <f t="shared" si="0"/>
        <v>67969</v>
      </c>
      <c r="K21">
        <f t="shared" si="1"/>
        <v>1.2703732583972105</v>
      </c>
      <c r="L21">
        <f t="shared" si="2"/>
        <v>96640</v>
      </c>
      <c r="M21">
        <f t="shared" si="3"/>
        <v>35224</v>
      </c>
      <c r="N21">
        <f t="shared" si="4"/>
        <v>67969</v>
      </c>
      <c r="O21">
        <f t="shared" si="5"/>
        <v>61416</v>
      </c>
      <c r="Q21">
        <v>-18942</v>
      </c>
      <c r="R21">
        <v>-14097</v>
      </c>
      <c r="T21">
        <v>-7774.3999999999942</v>
      </c>
      <c r="U21">
        <v>-6304.1999999999971</v>
      </c>
      <c r="W21">
        <v>27520.799999999999</v>
      </c>
      <c r="X21">
        <v>6304.2000000000007</v>
      </c>
      <c r="AB21">
        <v>67969</v>
      </c>
      <c r="AC21">
        <v>1.2703732583972105</v>
      </c>
      <c r="AI21">
        <v>67969</v>
      </c>
      <c r="AJ21">
        <v>1.2703732583972105</v>
      </c>
    </row>
    <row r="22" spans="2:38" x14ac:dyDescent="0.25">
      <c r="B22">
        <v>96681</v>
      </c>
      <c r="C22">
        <v>46803</v>
      </c>
      <c r="D22">
        <v>20961</v>
      </c>
      <c r="E22">
        <v>95802</v>
      </c>
      <c r="F22">
        <v>78270</v>
      </c>
      <c r="H22">
        <v>92887</v>
      </c>
      <c r="J22">
        <f t="shared" si="0"/>
        <v>67703.399999999994</v>
      </c>
      <c r="K22">
        <f t="shared" si="1"/>
        <v>1.3719695022701963</v>
      </c>
      <c r="L22">
        <f t="shared" si="2"/>
        <v>96681</v>
      </c>
      <c r="M22">
        <f t="shared" si="3"/>
        <v>20961</v>
      </c>
      <c r="N22">
        <f t="shared" si="4"/>
        <v>67703.399999999994</v>
      </c>
      <c r="O22">
        <f t="shared" si="5"/>
        <v>75720</v>
      </c>
      <c r="Q22">
        <v>16381</v>
      </c>
      <c r="R22">
        <v>-18933</v>
      </c>
      <c r="T22">
        <v>18921.599999999991</v>
      </c>
      <c r="U22">
        <v>-9285</v>
      </c>
      <c r="W22">
        <v>38576.400000000001</v>
      </c>
      <c r="X22">
        <v>14975.4</v>
      </c>
      <c r="AD22">
        <v>67703.399999999994</v>
      </c>
      <c r="AE22">
        <v>1.3719695022701963</v>
      </c>
      <c r="AI22">
        <v>67703.399999999994</v>
      </c>
      <c r="AJ22">
        <v>1.3719695022701963</v>
      </c>
    </row>
    <row r="23" spans="2:38" x14ac:dyDescent="0.25">
      <c r="B23">
        <v>76213</v>
      </c>
      <c r="C23">
        <v>16257</v>
      </c>
      <c r="D23">
        <v>46772</v>
      </c>
      <c r="E23">
        <v>66250</v>
      </c>
      <c r="F23">
        <v>73969</v>
      </c>
      <c r="H23">
        <v>115455</v>
      </c>
      <c r="J23">
        <f t="shared" si="0"/>
        <v>55892.2</v>
      </c>
      <c r="K23">
        <f t="shared" si="1"/>
        <v>2.065672848805379</v>
      </c>
      <c r="L23">
        <f t="shared" si="2"/>
        <v>76213</v>
      </c>
      <c r="M23">
        <f t="shared" si="3"/>
        <v>16257</v>
      </c>
      <c r="N23">
        <f t="shared" si="4"/>
        <v>55892.2</v>
      </c>
      <c r="O23">
        <f t="shared" si="5"/>
        <v>59956</v>
      </c>
      <c r="Q23">
        <v>11151</v>
      </c>
      <c r="R23">
        <v>-12618</v>
      </c>
      <c r="T23">
        <v>-35939.600000000006</v>
      </c>
      <c r="U23">
        <v>-3220.4000000000015</v>
      </c>
      <c r="W23">
        <v>39893.999999999993</v>
      </c>
      <c r="X23">
        <v>3538.4</v>
      </c>
      <c r="AB23">
        <v>55892.2</v>
      </c>
      <c r="AC23">
        <v>2.065672848805379</v>
      </c>
      <c r="AK23">
        <v>55892.2</v>
      </c>
      <c r="AL23">
        <v>2.065672848805379</v>
      </c>
    </row>
    <row r="24" spans="2:38" x14ac:dyDescent="0.25">
      <c r="B24">
        <v>26649</v>
      </c>
      <c r="C24">
        <v>59465</v>
      </c>
      <c r="D24">
        <v>18096</v>
      </c>
      <c r="E24">
        <v>98130</v>
      </c>
      <c r="F24">
        <v>24354</v>
      </c>
      <c r="H24">
        <v>78281</v>
      </c>
      <c r="J24">
        <f t="shared" si="0"/>
        <v>45338.8</v>
      </c>
      <c r="K24">
        <f t="shared" si="1"/>
        <v>1.726578559644278</v>
      </c>
      <c r="L24">
        <f t="shared" si="2"/>
        <v>98130</v>
      </c>
      <c r="M24">
        <f t="shared" si="3"/>
        <v>18096</v>
      </c>
      <c r="N24">
        <f t="shared" si="4"/>
        <v>45338.8</v>
      </c>
      <c r="O24">
        <f t="shared" si="5"/>
        <v>80034</v>
      </c>
      <c r="Q24">
        <v>-34387</v>
      </c>
      <c r="R24">
        <v>8662</v>
      </c>
      <c r="T24">
        <v>-11241.199999999997</v>
      </c>
      <c r="U24">
        <v>-3241.3999999999942</v>
      </c>
      <c r="W24">
        <v>32016.400000000001</v>
      </c>
      <c r="X24">
        <v>4964.5999999999995</v>
      </c>
      <c r="AD24">
        <v>45338.8</v>
      </c>
      <c r="AE24">
        <v>1.726578559644278</v>
      </c>
      <c r="AI24">
        <v>45338.8</v>
      </c>
      <c r="AJ24">
        <v>1.726578559644278</v>
      </c>
    </row>
    <row r="25" spans="2:38" x14ac:dyDescent="0.25">
      <c r="B25">
        <v>89267</v>
      </c>
      <c r="C25">
        <v>12496</v>
      </c>
      <c r="D25">
        <v>42949</v>
      </c>
      <c r="E25">
        <v>82512</v>
      </c>
      <c r="F25">
        <v>95560</v>
      </c>
      <c r="H25">
        <v>68252</v>
      </c>
      <c r="J25">
        <f t="shared" si="0"/>
        <v>64556.800000000003</v>
      </c>
      <c r="K25">
        <f t="shared" si="1"/>
        <v>1.0572395162089818</v>
      </c>
      <c r="L25">
        <f t="shared" si="2"/>
        <v>95560</v>
      </c>
      <c r="M25">
        <f t="shared" si="3"/>
        <v>12496</v>
      </c>
      <c r="N25">
        <f t="shared" si="4"/>
        <v>64556.800000000003</v>
      </c>
      <c r="O25">
        <f t="shared" si="5"/>
        <v>83064</v>
      </c>
      <c r="Q25">
        <v>2447</v>
      </c>
      <c r="R25">
        <v>2216</v>
      </c>
      <c r="T25">
        <v>19268.200000000004</v>
      </c>
      <c r="U25">
        <v>2620.2000000000044</v>
      </c>
      <c r="W25">
        <v>22183.4</v>
      </c>
      <c r="X25">
        <v>3738.6000000000004</v>
      </c>
      <c r="Z25">
        <v>64556.800000000003</v>
      </c>
      <c r="AA25">
        <v>1.0572395162089818</v>
      </c>
      <c r="AI25">
        <v>64556.800000000003</v>
      </c>
      <c r="AJ25">
        <v>1.0572395162089818</v>
      </c>
    </row>
    <row r="26" spans="2:38" x14ac:dyDescent="0.25">
      <c r="B26">
        <v>51044</v>
      </c>
      <c r="C26">
        <v>61605</v>
      </c>
      <c r="D26">
        <v>68536</v>
      </c>
      <c r="E26">
        <v>35029</v>
      </c>
      <c r="F26">
        <v>39515</v>
      </c>
      <c r="H26">
        <v>54131</v>
      </c>
      <c r="J26">
        <f t="shared" si="0"/>
        <v>51145.8</v>
      </c>
      <c r="K26">
        <f t="shared" si="1"/>
        <v>1.0583664738844636</v>
      </c>
      <c r="L26">
        <f t="shared" si="2"/>
        <v>68536</v>
      </c>
      <c r="M26">
        <f t="shared" si="3"/>
        <v>35029</v>
      </c>
      <c r="N26">
        <f t="shared" si="4"/>
        <v>51145.8</v>
      </c>
      <c r="O26">
        <f t="shared" si="5"/>
        <v>33507</v>
      </c>
      <c r="Q26">
        <v>-74404</v>
      </c>
      <c r="R26">
        <v>-9525</v>
      </c>
      <c r="T26">
        <v>-31510.199999999997</v>
      </c>
      <c r="U26">
        <v>-2010.1999999999971</v>
      </c>
      <c r="W26">
        <v>40673.799999999996</v>
      </c>
      <c r="X26">
        <v>2010.2</v>
      </c>
      <c r="AF26">
        <v>51145.8</v>
      </c>
      <c r="AG26">
        <v>1.0583664738844636</v>
      </c>
      <c r="AI26">
        <v>51145.8</v>
      </c>
      <c r="AJ26">
        <v>1.0583664738844636</v>
      </c>
    </row>
    <row r="27" spans="2:38" x14ac:dyDescent="0.25">
      <c r="B27">
        <v>37018</v>
      </c>
      <c r="C27">
        <v>75701</v>
      </c>
      <c r="D27">
        <v>87804</v>
      </c>
      <c r="E27">
        <v>56098</v>
      </c>
      <c r="F27">
        <v>99120</v>
      </c>
      <c r="H27">
        <v>85483</v>
      </c>
      <c r="J27">
        <f t="shared" si="0"/>
        <v>71148.2</v>
      </c>
      <c r="K27">
        <f t="shared" si="1"/>
        <v>1.2014780416089235</v>
      </c>
      <c r="L27">
        <f t="shared" si="2"/>
        <v>99120</v>
      </c>
      <c r="M27">
        <f t="shared" si="3"/>
        <v>37018</v>
      </c>
      <c r="N27">
        <f t="shared" si="4"/>
        <v>71148.2</v>
      </c>
      <c r="O27">
        <f t="shared" si="5"/>
        <v>62102</v>
      </c>
      <c r="Q27">
        <v>33208</v>
      </c>
      <c r="R27">
        <v>23</v>
      </c>
      <c r="T27">
        <v>33608.6</v>
      </c>
      <c r="U27">
        <v>1750.3999999999942</v>
      </c>
      <c r="W27">
        <v>36371</v>
      </c>
      <c r="X27">
        <v>4561.5999999999995</v>
      </c>
      <c r="Z27">
        <v>71148.2</v>
      </c>
      <c r="AA27">
        <v>1.2014780416089235</v>
      </c>
      <c r="AI27">
        <v>71148.2</v>
      </c>
      <c r="AJ27">
        <v>1.2014780416089235</v>
      </c>
    </row>
    <row r="28" spans="2:38" x14ac:dyDescent="0.25">
      <c r="B28">
        <v>96215</v>
      </c>
      <c r="C28">
        <v>16157</v>
      </c>
      <c r="D28">
        <v>18746</v>
      </c>
      <c r="E28">
        <v>64495</v>
      </c>
      <c r="F28">
        <v>26555</v>
      </c>
      <c r="H28">
        <v>56071</v>
      </c>
      <c r="J28">
        <f t="shared" si="0"/>
        <v>44433.599999999999</v>
      </c>
      <c r="K28">
        <f t="shared" si="1"/>
        <v>1.2619054049188003</v>
      </c>
      <c r="L28">
        <f t="shared" si="2"/>
        <v>96215</v>
      </c>
      <c r="M28">
        <f t="shared" si="3"/>
        <v>16157</v>
      </c>
      <c r="N28">
        <f t="shared" si="4"/>
        <v>44433.599999999999</v>
      </c>
      <c r="O28">
        <f t="shared" si="5"/>
        <v>80058</v>
      </c>
      <c r="Q28">
        <v>-77753</v>
      </c>
      <c r="R28">
        <v>-285</v>
      </c>
      <c r="T28">
        <v>-37828.799999999996</v>
      </c>
      <c r="U28">
        <v>-112.20000000000437</v>
      </c>
      <c r="W28">
        <v>43695.199999999997</v>
      </c>
      <c r="X28">
        <v>7333</v>
      </c>
      <c r="AF28">
        <v>44433.599999999999</v>
      </c>
      <c r="AG28">
        <v>1.2619054049188003</v>
      </c>
      <c r="AI28">
        <v>44433.599999999999</v>
      </c>
      <c r="AJ28">
        <v>1.2619054049188003</v>
      </c>
    </row>
    <row r="29" spans="2:38" x14ac:dyDescent="0.25">
      <c r="B29">
        <v>47106</v>
      </c>
      <c r="C29">
        <v>95618</v>
      </c>
      <c r="D29">
        <v>34258</v>
      </c>
      <c r="E29">
        <v>15564</v>
      </c>
      <c r="F29">
        <v>33182</v>
      </c>
      <c r="H29">
        <v>67330</v>
      </c>
      <c r="J29">
        <f t="shared" si="0"/>
        <v>45145.599999999999</v>
      </c>
      <c r="K29">
        <f t="shared" si="1"/>
        <v>1.4913967252622626</v>
      </c>
      <c r="L29">
        <f t="shared" si="2"/>
        <v>95618</v>
      </c>
      <c r="M29">
        <f t="shared" si="3"/>
        <v>15564</v>
      </c>
      <c r="N29">
        <f t="shared" si="4"/>
        <v>45145.599999999999</v>
      </c>
      <c r="O29">
        <f t="shared" si="5"/>
        <v>80054</v>
      </c>
      <c r="Q29">
        <v>-19016</v>
      </c>
      <c r="R29">
        <v>20899</v>
      </c>
      <c r="T29">
        <v>6302.1999999999971</v>
      </c>
      <c r="U29">
        <v>283</v>
      </c>
      <c r="W29">
        <v>28799</v>
      </c>
      <c r="X29">
        <v>742.99999999999989</v>
      </c>
      <c r="AD29">
        <v>45145.599999999999</v>
      </c>
      <c r="AE29">
        <v>1.4913967252622626</v>
      </c>
      <c r="AI29">
        <v>45145.599999999999</v>
      </c>
      <c r="AJ29">
        <v>1.4913967252622626</v>
      </c>
    </row>
    <row r="30" spans="2:38" x14ac:dyDescent="0.25">
      <c r="B30">
        <v>66440</v>
      </c>
      <c r="C30">
        <v>101741</v>
      </c>
      <c r="D30">
        <v>70516</v>
      </c>
      <c r="E30">
        <v>58564</v>
      </c>
      <c r="F30">
        <v>56268</v>
      </c>
      <c r="H30">
        <v>87602</v>
      </c>
      <c r="J30">
        <f t="shared" si="0"/>
        <v>70705.8</v>
      </c>
      <c r="K30">
        <f t="shared" si="1"/>
        <v>1.2389648373966491</v>
      </c>
      <c r="L30">
        <f t="shared" si="2"/>
        <v>101741</v>
      </c>
      <c r="M30">
        <f t="shared" si="3"/>
        <v>56268</v>
      </c>
      <c r="N30">
        <f t="shared" si="4"/>
        <v>70705.8</v>
      </c>
      <c r="O30">
        <f t="shared" si="5"/>
        <v>45473</v>
      </c>
      <c r="Q30">
        <v>-34783</v>
      </c>
      <c r="R30">
        <v>-4636</v>
      </c>
      <c r="T30">
        <v>4802.4000000000087</v>
      </c>
      <c r="U30">
        <v>2334</v>
      </c>
      <c r="W30">
        <v>29807.599999999999</v>
      </c>
      <c r="X30">
        <v>4433.6000000000004</v>
      </c>
      <c r="AF30">
        <v>70705.8</v>
      </c>
      <c r="AG30">
        <v>1.2389648373966491</v>
      </c>
      <c r="AI30">
        <v>70705.8</v>
      </c>
      <c r="AJ30">
        <v>1.2389648373966491</v>
      </c>
    </row>
    <row r="31" spans="2:38" x14ac:dyDescent="0.25">
      <c r="B31">
        <v>94984</v>
      </c>
      <c r="C31">
        <v>24791</v>
      </c>
      <c r="D31">
        <v>22786</v>
      </c>
      <c r="E31">
        <v>70748</v>
      </c>
      <c r="F31">
        <v>59036</v>
      </c>
      <c r="H31">
        <v>68399</v>
      </c>
      <c r="J31">
        <f t="shared" si="0"/>
        <v>54469</v>
      </c>
      <c r="K31">
        <f t="shared" si="1"/>
        <v>1.2557417980869852</v>
      </c>
      <c r="L31">
        <f t="shared" si="2"/>
        <v>94984</v>
      </c>
      <c r="M31">
        <f t="shared" si="3"/>
        <v>22786</v>
      </c>
      <c r="N31">
        <f t="shared" si="4"/>
        <v>54469</v>
      </c>
      <c r="O31">
        <f t="shared" si="5"/>
        <v>72198</v>
      </c>
      <c r="Q31">
        <v>-2203</v>
      </c>
      <c r="R31">
        <v>-9</v>
      </c>
      <c r="T31">
        <v>-10327.400000000001</v>
      </c>
      <c r="U31">
        <v>4415.5999999999985</v>
      </c>
      <c r="W31">
        <v>21809.800000000003</v>
      </c>
      <c r="X31">
        <v>6261.6</v>
      </c>
      <c r="AB31">
        <v>54469</v>
      </c>
      <c r="AC31">
        <v>1.2557417980869852</v>
      </c>
      <c r="AI31">
        <v>54469</v>
      </c>
      <c r="AJ31">
        <v>1.2557417980869852</v>
      </c>
    </row>
    <row r="32" spans="2:38" x14ac:dyDescent="0.25">
      <c r="B32">
        <v>98393</v>
      </c>
      <c r="C32">
        <v>78429</v>
      </c>
      <c r="D32">
        <v>59827</v>
      </c>
      <c r="E32">
        <v>56402</v>
      </c>
      <c r="F32">
        <v>64203</v>
      </c>
      <c r="H32">
        <v>90972</v>
      </c>
      <c r="J32">
        <f t="shared" si="0"/>
        <v>71450.8</v>
      </c>
      <c r="K32">
        <f t="shared" si="1"/>
        <v>1.2732117764951547</v>
      </c>
      <c r="L32">
        <f t="shared" si="2"/>
        <v>98393</v>
      </c>
      <c r="M32">
        <f t="shared" si="3"/>
        <v>56402</v>
      </c>
      <c r="N32">
        <f t="shared" si="4"/>
        <v>71450.8</v>
      </c>
      <c r="O32">
        <f t="shared" si="5"/>
        <v>41991</v>
      </c>
      <c r="Q32">
        <v>-9519</v>
      </c>
      <c r="R32">
        <v>115</v>
      </c>
      <c r="T32">
        <v>30245.800000000003</v>
      </c>
      <c r="U32">
        <v>-273</v>
      </c>
      <c r="W32">
        <v>31919.8</v>
      </c>
      <c r="X32">
        <v>433.79999999999995</v>
      </c>
      <c r="AD32">
        <v>71450.8</v>
      </c>
      <c r="AE32">
        <v>1.2732117764951547</v>
      </c>
      <c r="AI32">
        <v>71450.8</v>
      </c>
      <c r="AJ32">
        <v>1.2732117764951547</v>
      </c>
    </row>
    <row r="33" spans="2:38" x14ac:dyDescent="0.25">
      <c r="B33">
        <v>87842</v>
      </c>
      <c r="C33">
        <v>54395</v>
      </c>
      <c r="D33">
        <v>42482</v>
      </c>
      <c r="E33">
        <v>72123</v>
      </c>
      <c r="F33">
        <v>98997</v>
      </c>
      <c r="H33">
        <v>108748</v>
      </c>
      <c r="J33">
        <f t="shared" si="0"/>
        <v>71167.8</v>
      </c>
      <c r="K33">
        <f t="shared" si="1"/>
        <v>1.5280506071566073</v>
      </c>
      <c r="L33">
        <f t="shared" si="2"/>
        <v>98997</v>
      </c>
      <c r="M33">
        <f t="shared" si="3"/>
        <v>42482</v>
      </c>
      <c r="N33">
        <f t="shared" si="4"/>
        <v>71167.8</v>
      </c>
      <c r="O33">
        <f t="shared" si="5"/>
        <v>56515</v>
      </c>
      <c r="Q33">
        <v>-9332</v>
      </c>
      <c r="R33">
        <v>12062</v>
      </c>
      <c r="T33">
        <v>-2287.8000000000029</v>
      </c>
      <c r="U33">
        <v>-4063.8000000000029</v>
      </c>
      <c r="W33">
        <v>25786.600000000002</v>
      </c>
      <c r="X33">
        <v>5673.7999999999993</v>
      </c>
      <c r="AF33">
        <v>71167.8</v>
      </c>
      <c r="AG33">
        <v>1.5280506071566073</v>
      </c>
      <c r="AI33">
        <v>71167.8</v>
      </c>
      <c r="AJ33">
        <v>1.5280506071566073</v>
      </c>
    </row>
    <row r="34" spans="2:38" x14ac:dyDescent="0.25">
      <c r="B34">
        <v>27994</v>
      </c>
      <c r="C34">
        <v>49165</v>
      </c>
      <c r="D34">
        <v>51286</v>
      </c>
      <c r="E34">
        <v>68757</v>
      </c>
      <c r="F34">
        <v>26745</v>
      </c>
      <c r="H34">
        <v>69134</v>
      </c>
      <c r="J34">
        <f t="shared" ref="J34:J65" si="6">AVERAGE(B34:F34)</f>
        <v>44789.4</v>
      </c>
      <c r="K34">
        <f t="shared" ref="K34:K65" si="7">H34/J34</f>
        <v>1.5435348542289022</v>
      </c>
      <c r="L34">
        <f t="shared" ref="L34:L65" si="8">MAX(B34:F34)</f>
        <v>68757</v>
      </c>
      <c r="M34">
        <f t="shared" ref="M34:M65" si="9">MIN(B34:F34)</f>
        <v>26745</v>
      </c>
      <c r="N34">
        <f t="shared" ref="N34:N65" si="10">AVERAGE(B34:F34)</f>
        <v>44789.4</v>
      </c>
      <c r="O34">
        <f t="shared" ref="O34:O65" si="11">L34-M34</f>
        <v>42012</v>
      </c>
      <c r="Q34">
        <v>-39598</v>
      </c>
      <c r="R34">
        <v>7865</v>
      </c>
      <c r="T34">
        <v>-29035.200000000004</v>
      </c>
      <c r="U34">
        <v>-2308.5999999999985</v>
      </c>
      <c r="W34">
        <v>31642.799999999999</v>
      </c>
      <c r="X34">
        <v>3077.8</v>
      </c>
      <c r="AB34">
        <v>44789.4</v>
      </c>
      <c r="AC34">
        <v>1.5435348542289022</v>
      </c>
      <c r="AI34">
        <v>44789.4</v>
      </c>
      <c r="AJ34">
        <v>1.5435348542289022</v>
      </c>
    </row>
    <row r="35" spans="2:38" x14ac:dyDescent="0.25">
      <c r="B35">
        <v>32226</v>
      </c>
      <c r="C35">
        <v>105432</v>
      </c>
      <c r="D35">
        <v>44057</v>
      </c>
      <c r="E35">
        <v>69385</v>
      </c>
      <c r="F35">
        <v>51252</v>
      </c>
      <c r="H35">
        <v>84133</v>
      </c>
      <c r="J35">
        <f t="shared" si="6"/>
        <v>60470.400000000001</v>
      </c>
      <c r="K35">
        <f t="shared" si="7"/>
        <v>1.3913088056305234</v>
      </c>
      <c r="L35">
        <f t="shared" si="8"/>
        <v>105432</v>
      </c>
      <c r="M35">
        <f t="shared" si="9"/>
        <v>32226</v>
      </c>
      <c r="N35">
        <f t="shared" si="10"/>
        <v>60470.400000000001</v>
      </c>
      <c r="O35">
        <f t="shared" si="11"/>
        <v>73206</v>
      </c>
      <c r="Q35">
        <v>2830</v>
      </c>
      <c r="R35">
        <v>3251</v>
      </c>
      <c r="T35">
        <v>-10598.999999999993</v>
      </c>
      <c r="U35">
        <v>9211.4000000000015</v>
      </c>
      <c r="W35">
        <v>46163.399999999994</v>
      </c>
      <c r="X35">
        <v>10115.800000000001</v>
      </c>
      <c r="AB35">
        <v>60470.400000000001</v>
      </c>
      <c r="AC35">
        <v>1.3913088056305234</v>
      </c>
      <c r="AI35">
        <v>60470.400000000001</v>
      </c>
      <c r="AJ35">
        <v>1.3913088056305234</v>
      </c>
    </row>
    <row r="36" spans="2:38" x14ac:dyDescent="0.25">
      <c r="B36">
        <v>99853</v>
      </c>
      <c r="C36">
        <v>13063</v>
      </c>
      <c r="D36">
        <v>97609</v>
      </c>
      <c r="E36">
        <v>97148</v>
      </c>
      <c r="F36">
        <v>25464</v>
      </c>
      <c r="H36">
        <v>124590</v>
      </c>
      <c r="J36">
        <f t="shared" si="6"/>
        <v>66627.399999999994</v>
      </c>
      <c r="K36">
        <f t="shared" si="7"/>
        <v>1.8699514013754104</v>
      </c>
      <c r="L36">
        <f t="shared" si="8"/>
        <v>99853</v>
      </c>
      <c r="M36">
        <f t="shared" si="9"/>
        <v>13063</v>
      </c>
      <c r="N36">
        <f t="shared" si="10"/>
        <v>66627.399999999994</v>
      </c>
      <c r="O36">
        <f t="shared" si="11"/>
        <v>86790</v>
      </c>
      <c r="Q36">
        <v>31233</v>
      </c>
      <c r="R36">
        <v>-16582</v>
      </c>
      <c r="T36">
        <v>25889.799999999996</v>
      </c>
      <c r="U36">
        <v>-2399.8000000000029</v>
      </c>
      <c r="W36">
        <v>58793.4</v>
      </c>
      <c r="X36">
        <v>3374.2000000000003</v>
      </c>
      <c r="AD36">
        <v>66627.399999999994</v>
      </c>
      <c r="AE36">
        <v>1.8699514013754104</v>
      </c>
      <c r="AK36">
        <v>66627.399999999994</v>
      </c>
      <c r="AL36">
        <v>1.8699514013754104</v>
      </c>
    </row>
    <row r="37" spans="2:38" x14ac:dyDescent="0.25">
      <c r="B37">
        <v>38669</v>
      </c>
      <c r="C37">
        <v>43657</v>
      </c>
      <c r="D37">
        <v>37916</v>
      </c>
      <c r="E37">
        <v>48732</v>
      </c>
      <c r="F37">
        <v>25005</v>
      </c>
      <c r="H37">
        <v>64476</v>
      </c>
      <c r="J37">
        <f t="shared" si="6"/>
        <v>38795.800000000003</v>
      </c>
      <c r="K37">
        <f t="shared" si="7"/>
        <v>1.6619324772269162</v>
      </c>
      <c r="L37">
        <f t="shared" si="8"/>
        <v>48732</v>
      </c>
      <c r="M37">
        <f t="shared" si="9"/>
        <v>25005</v>
      </c>
      <c r="N37">
        <f t="shared" si="10"/>
        <v>38795.800000000003</v>
      </c>
      <c r="O37">
        <f t="shared" si="11"/>
        <v>23727</v>
      </c>
      <c r="Q37">
        <v>-28143</v>
      </c>
      <c r="R37">
        <v>7729</v>
      </c>
      <c r="T37">
        <v>-810.19999999999709</v>
      </c>
      <c r="U37">
        <v>5943.2000000000044</v>
      </c>
      <c r="W37">
        <v>21496.600000000002</v>
      </c>
      <c r="X37">
        <v>6367.1999999999989</v>
      </c>
      <c r="AD37">
        <v>38795.800000000003</v>
      </c>
      <c r="AE37">
        <v>1.6619324772269162</v>
      </c>
      <c r="AI37">
        <v>38795.800000000003</v>
      </c>
      <c r="AJ37">
        <v>1.6619324772269162</v>
      </c>
    </row>
    <row r="38" spans="2:38" x14ac:dyDescent="0.25">
      <c r="B38">
        <v>59093</v>
      </c>
      <c r="C38">
        <v>37004</v>
      </c>
      <c r="D38">
        <v>98770</v>
      </c>
      <c r="E38">
        <v>66353</v>
      </c>
      <c r="F38">
        <v>68509</v>
      </c>
      <c r="H38">
        <v>80396</v>
      </c>
      <c r="J38">
        <f t="shared" si="6"/>
        <v>65945.8</v>
      </c>
      <c r="K38">
        <f t="shared" si="7"/>
        <v>1.2191223701888521</v>
      </c>
      <c r="L38">
        <f t="shared" si="8"/>
        <v>98770</v>
      </c>
      <c r="M38">
        <f t="shared" si="9"/>
        <v>37004</v>
      </c>
      <c r="N38">
        <f t="shared" si="10"/>
        <v>65945.8</v>
      </c>
      <c r="O38">
        <f t="shared" si="11"/>
        <v>61766</v>
      </c>
      <c r="Q38">
        <v>-10378</v>
      </c>
      <c r="R38">
        <v>1212</v>
      </c>
      <c r="T38">
        <v>10571.200000000004</v>
      </c>
      <c r="U38">
        <v>-3562.8000000000029</v>
      </c>
      <c r="W38">
        <v>13952.400000000001</v>
      </c>
      <c r="X38">
        <v>3615.2</v>
      </c>
      <c r="AD38">
        <v>65945.8</v>
      </c>
      <c r="AE38">
        <v>1.2191223701888521</v>
      </c>
      <c r="AI38">
        <v>65945.8</v>
      </c>
      <c r="AJ38">
        <v>1.2191223701888521</v>
      </c>
    </row>
    <row r="39" spans="2:38" x14ac:dyDescent="0.25">
      <c r="B39">
        <v>39932</v>
      </c>
      <c r="C39">
        <v>58620</v>
      </c>
      <c r="D39">
        <v>79257</v>
      </c>
      <c r="E39">
        <v>59132</v>
      </c>
      <c r="F39">
        <v>61795</v>
      </c>
      <c r="H39">
        <v>93780</v>
      </c>
      <c r="J39">
        <f t="shared" si="6"/>
        <v>59747.199999999997</v>
      </c>
      <c r="K39">
        <f t="shared" si="7"/>
        <v>1.569613304054416</v>
      </c>
      <c r="L39">
        <f t="shared" si="8"/>
        <v>79257</v>
      </c>
      <c r="M39">
        <f t="shared" si="9"/>
        <v>39932</v>
      </c>
      <c r="N39">
        <f t="shared" si="10"/>
        <v>59747.199999999997</v>
      </c>
      <c r="O39">
        <f t="shared" si="11"/>
        <v>39325</v>
      </c>
      <c r="Q39">
        <v>27606</v>
      </c>
      <c r="R39">
        <v>-19228</v>
      </c>
      <c r="T39">
        <v>-3474.8000000000029</v>
      </c>
      <c r="U39">
        <v>2833.3999999999942</v>
      </c>
      <c r="W39">
        <v>22777.599999999999</v>
      </c>
      <c r="X39">
        <v>2857.4</v>
      </c>
      <c r="Z39">
        <v>59747.199999999997</v>
      </c>
      <c r="AA39">
        <v>1.569613304054416</v>
      </c>
      <c r="AI39">
        <v>59747.199999999997</v>
      </c>
      <c r="AJ39">
        <v>1.569613304054416</v>
      </c>
    </row>
    <row r="40" spans="2:38" x14ac:dyDescent="0.25">
      <c r="B40">
        <v>83980</v>
      </c>
      <c r="C40">
        <v>54673</v>
      </c>
      <c r="D40">
        <v>37655</v>
      </c>
      <c r="E40">
        <v>99098</v>
      </c>
      <c r="F40">
        <v>24882</v>
      </c>
      <c r="H40">
        <v>73206</v>
      </c>
      <c r="J40">
        <f t="shared" si="6"/>
        <v>60057.599999999999</v>
      </c>
      <c r="K40">
        <f t="shared" si="7"/>
        <v>1.218929827365729</v>
      </c>
      <c r="L40">
        <f t="shared" si="8"/>
        <v>99098</v>
      </c>
      <c r="M40">
        <f t="shared" si="9"/>
        <v>24882</v>
      </c>
      <c r="N40">
        <f t="shared" si="10"/>
        <v>60057.599999999999</v>
      </c>
      <c r="O40">
        <f t="shared" si="11"/>
        <v>74216</v>
      </c>
      <c r="Q40">
        <v>9246</v>
      </c>
      <c r="R40">
        <v>-10245</v>
      </c>
      <c r="T40">
        <v>6921.5999999999985</v>
      </c>
      <c r="U40">
        <v>1940.7999999999956</v>
      </c>
      <c r="W40">
        <v>14066</v>
      </c>
      <c r="X40">
        <v>5759.6</v>
      </c>
      <c r="Z40">
        <v>60057.599999999999</v>
      </c>
      <c r="AA40">
        <v>1.218929827365729</v>
      </c>
      <c r="AI40">
        <v>60057.599999999999</v>
      </c>
      <c r="AJ40">
        <v>1.218929827365729</v>
      </c>
    </row>
    <row r="41" spans="2:38" x14ac:dyDescent="0.25">
      <c r="B41">
        <v>57172</v>
      </c>
      <c r="C41">
        <v>54119</v>
      </c>
      <c r="D41">
        <v>65261</v>
      </c>
      <c r="E41">
        <v>89595</v>
      </c>
      <c r="F41">
        <v>48643</v>
      </c>
      <c r="H41">
        <v>130465</v>
      </c>
      <c r="J41">
        <f t="shared" si="6"/>
        <v>62958</v>
      </c>
      <c r="K41">
        <f t="shared" si="7"/>
        <v>2.0722545188856061</v>
      </c>
      <c r="L41">
        <f t="shared" si="8"/>
        <v>89595</v>
      </c>
      <c r="M41">
        <f t="shared" si="9"/>
        <v>48643</v>
      </c>
      <c r="N41">
        <f t="shared" si="10"/>
        <v>62958</v>
      </c>
      <c r="O41">
        <f t="shared" si="11"/>
        <v>40952</v>
      </c>
      <c r="Q41">
        <v>15583</v>
      </c>
      <c r="R41">
        <v>-3397</v>
      </c>
      <c r="T41">
        <v>-13523.399999999994</v>
      </c>
      <c r="U41">
        <v>450.40000000000146</v>
      </c>
      <c r="W41">
        <v>33067</v>
      </c>
      <c r="X41">
        <v>6256.8</v>
      </c>
      <c r="AF41">
        <v>62958</v>
      </c>
      <c r="AG41">
        <v>2.0722545188856061</v>
      </c>
      <c r="AK41">
        <v>62958</v>
      </c>
      <c r="AL41">
        <v>2.0722545188856061</v>
      </c>
    </row>
    <row r="42" spans="2:38" x14ac:dyDescent="0.25">
      <c r="B42">
        <v>47674</v>
      </c>
      <c r="C42">
        <v>67740</v>
      </c>
      <c r="D42">
        <v>30823</v>
      </c>
      <c r="E42">
        <v>49711</v>
      </c>
      <c r="F42">
        <v>21187</v>
      </c>
      <c r="H42">
        <v>64565</v>
      </c>
      <c r="J42">
        <f t="shared" si="6"/>
        <v>43427</v>
      </c>
      <c r="K42">
        <f t="shared" si="7"/>
        <v>1.4867478757455039</v>
      </c>
      <c r="L42">
        <f t="shared" si="8"/>
        <v>67740</v>
      </c>
      <c r="M42">
        <f t="shared" si="9"/>
        <v>21187</v>
      </c>
      <c r="N42">
        <f t="shared" si="10"/>
        <v>43427</v>
      </c>
      <c r="O42">
        <f t="shared" si="11"/>
        <v>46553</v>
      </c>
      <c r="Q42">
        <v>-34573</v>
      </c>
      <c r="R42">
        <v>-380</v>
      </c>
      <c r="T42">
        <v>-25748.199999999997</v>
      </c>
      <c r="U42">
        <v>7348.1999999999971</v>
      </c>
      <c r="W42">
        <v>33775.4</v>
      </c>
      <c r="X42">
        <v>8753.4</v>
      </c>
      <c r="AB42">
        <v>43427</v>
      </c>
      <c r="AC42">
        <v>1.4867478757455039</v>
      </c>
      <c r="AI42">
        <v>43427</v>
      </c>
      <c r="AJ42">
        <v>1.4867478757455039</v>
      </c>
    </row>
    <row r="43" spans="2:38" x14ac:dyDescent="0.25">
      <c r="B43">
        <v>54497</v>
      </c>
      <c r="C43">
        <v>99228</v>
      </c>
      <c r="D43">
        <v>103767</v>
      </c>
      <c r="E43">
        <v>41928</v>
      </c>
      <c r="F43">
        <v>38683</v>
      </c>
      <c r="H43">
        <v>135190</v>
      </c>
      <c r="J43">
        <f t="shared" si="6"/>
        <v>67620.600000000006</v>
      </c>
      <c r="K43">
        <f t="shared" si="7"/>
        <v>1.9992428342842268</v>
      </c>
      <c r="L43">
        <f t="shared" si="8"/>
        <v>103767</v>
      </c>
      <c r="M43">
        <f t="shared" si="9"/>
        <v>38683</v>
      </c>
      <c r="N43">
        <f t="shared" si="10"/>
        <v>67620.600000000006</v>
      </c>
      <c r="O43">
        <f t="shared" si="11"/>
        <v>65084</v>
      </c>
      <c r="Q43">
        <v>35929</v>
      </c>
      <c r="R43">
        <v>12984</v>
      </c>
      <c r="T43">
        <v>-324.59999999999127</v>
      </c>
      <c r="U43">
        <v>6559.0000000000073</v>
      </c>
      <c r="W43">
        <v>39505.800000000003</v>
      </c>
      <c r="X43">
        <v>11750.599999999999</v>
      </c>
      <c r="AB43">
        <v>67620.600000000006</v>
      </c>
      <c r="AC43">
        <v>1.9992428342842268</v>
      </c>
      <c r="AK43">
        <v>67620.600000000006</v>
      </c>
      <c r="AL43">
        <v>1.9992428342842268</v>
      </c>
    </row>
    <row r="44" spans="2:38" x14ac:dyDescent="0.25">
      <c r="B44">
        <v>93936</v>
      </c>
      <c r="C44">
        <v>58851</v>
      </c>
      <c r="D44">
        <v>25233</v>
      </c>
      <c r="E44">
        <v>62859</v>
      </c>
      <c r="F44">
        <v>33248</v>
      </c>
      <c r="H44">
        <v>95160</v>
      </c>
      <c r="J44">
        <f t="shared" si="6"/>
        <v>54825.4</v>
      </c>
      <c r="K44">
        <f t="shared" si="7"/>
        <v>1.7356918508574493</v>
      </c>
      <c r="L44">
        <f t="shared" si="8"/>
        <v>93936</v>
      </c>
      <c r="M44">
        <f t="shared" si="9"/>
        <v>25233</v>
      </c>
      <c r="N44">
        <f t="shared" si="10"/>
        <v>54825.4</v>
      </c>
      <c r="O44">
        <f t="shared" si="11"/>
        <v>68703</v>
      </c>
      <c r="Q44">
        <v>14841</v>
      </c>
      <c r="R44">
        <v>18143</v>
      </c>
      <c r="T44">
        <v>12415</v>
      </c>
      <c r="U44">
        <v>-930</v>
      </c>
      <c r="W44">
        <v>21452.6</v>
      </c>
      <c r="X44">
        <v>9578.7999999999993</v>
      </c>
      <c r="AD44">
        <v>54825.4</v>
      </c>
      <c r="AE44">
        <v>1.7356918508574493</v>
      </c>
      <c r="AI44">
        <v>54825.4</v>
      </c>
      <c r="AJ44">
        <v>1.7356918508574493</v>
      </c>
    </row>
    <row r="45" spans="2:38" x14ac:dyDescent="0.25">
      <c r="B45">
        <v>99064</v>
      </c>
      <c r="C45">
        <v>46623</v>
      </c>
      <c r="D45">
        <v>31115</v>
      </c>
      <c r="E45">
        <v>79878</v>
      </c>
      <c r="F45">
        <v>58603</v>
      </c>
      <c r="H45">
        <v>91558</v>
      </c>
      <c r="J45">
        <f t="shared" si="6"/>
        <v>63056.6</v>
      </c>
      <c r="K45">
        <f t="shared" si="7"/>
        <v>1.4519970946736742</v>
      </c>
      <c r="L45">
        <f t="shared" si="8"/>
        <v>99064</v>
      </c>
      <c r="M45">
        <f t="shared" si="9"/>
        <v>31115</v>
      </c>
      <c r="N45">
        <f t="shared" si="10"/>
        <v>63056.6</v>
      </c>
      <c r="O45">
        <f t="shared" si="11"/>
        <v>67949</v>
      </c>
      <c r="Q45">
        <v>23293</v>
      </c>
      <c r="R45">
        <v>-46</v>
      </c>
      <c r="T45">
        <v>6083</v>
      </c>
      <c r="U45">
        <v>-1427.5999999999985</v>
      </c>
      <c r="W45">
        <v>38465.799999999996</v>
      </c>
      <c r="X45">
        <v>3619.6000000000004</v>
      </c>
      <c r="Z45">
        <v>63056.6</v>
      </c>
      <c r="AA45">
        <v>1.4519970946736742</v>
      </c>
      <c r="AI45">
        <v>63056.6</v>
      </c>
      <c r="AJ45">
        <v>1.4519970946736742</v>
      </c>
    </row>
    <row r="46" spans="2:38" x14ac:dyDescent="0.25">
      <c r="B46">
        <v>80267</v>
      </c>
      <c r="C46">
        <v>36621</v>
      </c>
      <c r="D46">
        <v>43887</v>
      </c>
      <c r="E46">
        <v>74151</v>
      </c>
      <c r="F46">
        <v>73333</v>
      </c>
      <c r="H46">
        <v>128666</v>
      </c>
      <c r="J46">
        <f t="shared" si="6"/>
        <v>61651.8</v>
      </c>
      <c r="K46">
        <f t="shared" si="7"/>
        <v>2.0869788067826081</v>
      </c>
      <c r="L46">
        <f t="shared" si="8"/>
        <v>80267</v>
      </c>
      <c r="M46">
        <f t="shared" si="9"/>
        <v>36621</v>
      </c>
      <c r="N46">
        <f t="shared" si="10"/>
        <v>61651.8</v>
      </c>
      <c r="O46">
        <f t="shared" si="11"/>
        <v>43646</v>
      </c>
      <c r="Q46">
        <v>34940</v>
      </c>
      <c r="R46">
        <v>10993</v>
      </c>
      <c r="T46">
        <v>-4743.5999999999913</v>
      </c>
      <c r="U46">
        <v>-126.79999999999563</v>
      </c>
      <c r="W46">
        <v>13982.399999999998</v>
      </c>
      <c r="X46">
        <v>1798.3999999999999</v>
      </c>
      <c r="AB46">
        <v>61651.8</v>
      </c>
      <c r="AC46">
        <v>2.0869788067826081</v>
      </c>
      <c r="AK46">
        <v>61651.8</v>
      </c>
      <c r="AL46">
        <v>2.0869788067826081</v>
      </c>
    </row>
    <row r="47" spans="2:38" x14ac:dyDescent="0.25">
      <c r="B47">
        <v>77669</v>
      </c>
      <c r="C47">
        <v>25038</v>
      </c>
      <c r="D47">
        <v>66421</v>
      </c>
      <c r="E47">
        <v>97676</v>
      </c>
      <c r="F47">
        <v>92296</v>
      </c>
      <c r="H47">
        <v>84555</v>
      </c>
      <c r="J47">
        <f t="shared" si="6"/>
        <v>71820</v>
      </c>
      <c r="K47">
        <f t="shared" si="7"/>
        <v>1.1773182957393484</v>
      </c>
      <c r="L47">
        <f t="shared" si="8"/>
        <v>97676</v>
      </c>
      <c r="M47">
        <f t="shared" si="9"/>
        <v>25038</v>
      </c>
      <c r="N47">
        <f t="shared" si="10"/>
        <v>71820</v>
      </c>
      <c r="O47">
        <f t="shared" si="11"/>
        <v>72638</v>
      </c>
      <c r="Q47">
        <v>16413</v>
      </c>
      <c r="R47">
        <v>-6</v>
      </c>
      <c r="T47">
        <v>24563.4</v>
      </c>
      <c r="U47">
        <v>3832.8000000000029</v>
      </c>
      <c r="W47">
        <v>46380.6</v>
      </c>
      <c r="X47">
        <v>5715.2</v>
      </c>
      <c r="Z47">
        <v>71820</v>
      </c>
      <c r="AA47">
        <v>1.1773182957393484</v>
      </c>
      <c r="AI47">
        <v>71820</v>
      </c>
      <c r="AJ47">
        <v>1.1773182957393484</v>
      </c>
    </row>
    <row r="48" spans="2:38" x14ac:dyDescent="0.25">
      <c r="B48">
        <v>26409</v>
      </c>
      <c r="C48">
        <v>68977</v>
      </c>
      <c r="D48">
        <v>57133</v>
      </c>
      <c r="E48">
        <v>70181</v>
      </c>
      <c r="F48">
        <v>25116</v>
      </c>
      <c r="H48">
        <v>77688</v>
      </c>
      <c r="J48">
        <f t="shared" si="6"/>
        <v>49563.199999999997</v>
      </c>
      <c r="K48">
        <f t="shared" si="7"/>
        <v>1.5674532717822902</v>
      </c>
      <c r="L48">
        <f t="shared" si="8"/>
        <v>70181</v>
      </c>
      <c r="M48">
        <f t="shared" si="9"/>
        <v>25116</v>
      </c>
      <c r="N48">
        <f t="shared" si="10"/>
        <v>49563.199999999997</v>
      </c>
      <c r="O48">
        <f t="shared" si="11"/>
        <v>45065</v>
      </c>
      <c r="Q48">
        <v>-50109</v>
      </c>
      <c r="R48">
        <v>103</v>
      </c>
      <c r="T48">
        <v>-44384.2</v>
      </c>
      <c r="U48">
        <v>-644.80000000000291</v>
      </c>
      <c r="W48">
        <v>44384.200000000004</v>
      </c>
      <c r="X48">
        <v>2417.6</v>
      </c>
      <c r="AB48">
        <v>49563.199999999997</v>
      </c>
      <c r="AC48">
        <v>1.5674532717822902</v>
      </c>
      <c r="AI48">
        <v>49563.199999999997</v>
      </c>
      <c r="AJ48">
        <v>1.5674532717822902</v>
      </c>
    </row>
    <row r="49" spans="2:38" x14ac:dyDescent="0.25">
      <c r="B49">
        <v>71286</v>
      </c>
      <c r="C49">
        <v>34356</v>
      </c>
      <c r="D49">
        <v>12815</v>
      </c>
      <c r="E49">
        <v>31526</v>
      </c>
      <c r="F49">
        <v>87324</v>
      </c>
      <c r="H49">
        <v>78841</v>
      </c>
      <c r="J49">
        <f t="shared" si="6"/>
        <v>47461.4</v>
      </c>
      <c r="K49">
        <f t="shared" si="7"/>
        <v>1.6611604377451992</v>
      </c>
      <c r="L49">
        <f t="shared" si="8"/>
        <v>87324</v>
      </c>
      <c r="M49">
        <f t="shared" si="9"/>
        <v>12815</v>
      </c>
      <c r="N49">
        <f t="shared" si="10"/>
        <v>47461.4</v>
      </c>
      <c r="O49">
        <f t="shared" si="11"/>
        <v>74509</v>
      </c>
      <c r="Q49">
        <v>-2585</v>
      </c>
      <c r="R49">
        <v>22791</v>
      </c>
      <c r="T49">
        <v>-18663.400000000001</v>
      </c>
      <c r="U49">
        <v>-4183.1999999999971</v>
      </c>
      <c r="W49">
        <v>32383.8</v>
      </c>
      <c r="X49">
        <v>6262</v>
      </c>
      <c r="AB49">
        <v>47461.4</v>
      </c>
      <c r="AC49">
        <v>1.6611604377451992</v>
      </c>
      <c r="AK49">
        <v>47461.4</v>
      </c>
      <c r="AL49">
        <v>1.6611604377451992</v>
      </c>
    </row>
    <row r="50" spans="2:38" x14ac:dyDescent="0.25">
      <c r="B50">
        <v>45922</v>
      </c>
      <c r="C50">
        <v>45921</v>
      </c>
      <c r="D50">
        <v>67523</v>
      </c>
      <c r="E50">
        <v>29044</v>
      </c>
      <c r="F50">
        <v>72514</v>
      </c>
      <c r="H50">
        <v>115936</v>
      </c>
      <c r="J50">
        <f t="shared" si="6"/>
        <v>52184.800000000003</v>
      </c>
      <c r="K50">
        <f t="shared" si="7"/>
        <v>2.2216430838098451</v>
      </c>
      <c r="L50">
        <f t="shared" si="8"/>
        <v>72514</v>
      </c>
      <c r="M50">
        <f t="shared" si="9"/>
        <v>29044</v>
      </c>
      <c r="N50">
        <f t="shared" si="10"/>
        <v>52184.800000000003</v>
      </c>
      <c r="O50">
        <f t="shared" si="11"/>
        <v>43470</v>
      </c>
      <c r="Q50">
        <v>-12722</v>
      </c>
      <c r="R50">
        <v>2260</v>
      </c>
      <c r="T50">
        <v>-51381.2</v>
      </c>
      <c r="U50">
        <v>806.20000000000437</v>
      </c>
      <c r="W50">
        <v>51381.2</v>
      </c>
      <c r="X50">
        <v>4277</v>
      </c>
      <c r="AB50">
        <v>52184.800000000003</v>
      </c>
      <c r="AC50">
        <v>2.2216430838098451</v>
      </c>
      <c r="AK50">
        <v>52184.800000000003</v>
      </c>
      <c r="AL50">
        <v>2.2216430838098451</v>
      </c>
    </row>
    <row r="51" spans="2:38" x14ac:dyDescent="0.25">
      <c r="B51">
        <v>63561</v>
      </c>
      <c r="C51">
        <v>40738</v>
      </c>
      <c r="D51">
        <v>59728</v>
      </c>
      <c r="E51">
        <v>10670</v>
      </c>
      <c r="F51">
        <v>48820</v>
      </c>
      <c r="H51">
        <v>71989</v>
      </c>
      <c r="J51">
        <f t="shared" si="6"/>
        <v>44703.4</v>
      </c>
      <c r="K51">
        <f t="shared" si="7"/>
        <v>1.6103696810533425</v>
      </c>
      <c r="L51">
        <f t="shared" si="8"/>
        <v>63561</v>
      </c>
      <c r="M51">
        <f t="shared" si="9"/>
        <v>10670</v>
      </c>
      <c r="N51">
        <f t="shared" si="10"/>
        <v>44703.4</v>
      </c>
      <c r="O51">
        <f t="shared" si="11"/>
        <v>52891</v>
      </c>
      <c r="Q51">
        <v>-7346</v>
      </c>
      <c r="R51">
        <v>12536</v>
      </c>
      <c r="T51">
        <v>-1028</v>
      </c>
      <c r="U51">
        <v>-4776.7999999999956</v>
      </c>
      <c r="W51">
        <v>21550</v>
      </c>
      <c r="X51">
        <v>6312</v>
      </c>
      <c r="AD51">
        <v>44703.4</v>
      </c>
      <c r="AE51">
        <v>1.6103696810533425</v>
      </c>
      <c r="AK51">
        <v>44703.4</v>
      </c>
      <c r="AL51">
        <v>1.6103696810533425</v>
      </c>
    </row>
    <row r="52" spans="2:38" x14ac:dyDescent="0.25">
      <c r="B52">
        <v>62041</v>
      </c>
      <c r="C52">
        <v>99900</v>
      </c>
      <c r="D52">
        <v>89106</v>
      </c>
      <c r="E52">
        <v>24208</v>
      </c>
      <c r="F52">
        <v>46192</v>
      </c>
      <c r="H52">
        <v>81377</v>
      </c>
      <c r="J52">
        <f t="shared" si="6"/>
        <v>64289.4</v>
      </c>
      <c r="K52">
        <f t="shared" si="7"/>
        <v>1.2657918723770949</v>
      </c>
      <c r="L52">
        <f t="shared" si="8"/>
        <v>99900</v>
      </c>
      <c r="M52">
        <f t="shared" si="9"/>
        <v>24208</v>
      </c>
      <c r="N52">
        <f t="shared" si="10"/>
        <v>64289.4</v>
      </c>
      <c r="O52">
        <f t="shared" si="11"/>
        <v>75692</v>
      </c>
      <c r="Q52">
        <v>-2509</v>
      </c>
      <c r="R52">
        <v>-8641</v>
      </c>
      <c r="T52">
        <v>-10125.599999999999</v>
      </c>
      <c r="U52">
        <v>4067.2000000000044</v>
      </c>
      <c r="W52">
        <v>42874.8</v>
      </c>
      <c r="X52">
        <v>9839.6000000000022</v>
      </c>
      <c r="AB52">
        <v>64289.4</v>
      </c>
      <c r="AC52">
        <v>1.2657918723770949</v>
      </c>
      <c r="AI52">
        <v>64289.4</v>
      </c>
      <c r="AJ52">
        <v>1.2657918723770949</v>
      </c>
    </row>
    <row r="53" spans="2:38" x14ac:dyDescent="0.25">
      <c r="B53">
        <v>35880</v>
      </c>
      <c r="C53">
        <v>32123</v>
      </c>
      <c r="D53">
        <v>89978</v>
      </c>
      <c r="E53">
        <v>75325</v>
      </c>
      <c r="F53">
        <v>22926</v>
      </c>
      <c r="H53">
        <v>106633</v>
      </c>
      <c r="J53">
        <f t="shared" si="6"/>
        <v>51246.400000000001</v>
      </c>
      <c r="K53">
        <f t="shared" si="7"/>
        <v>2.080790065253364</v>
      </c>
      <c r="L53">
        <f t="shared" si="8"/>
        <v>89978</v>
      </c>
      <c r="M53">
        <f t="shared" si="9"/>
        <v>22926</v>
      </c>
      <c r="N53">
        <f t="shared" si="10"/>
        <v>51246.400000000001</v>
      </c>
      <c r="O53">
        <f t="shared" si="11"/>
        <v>67052</v>
      </c>
      <c r="Q53">
        <v>32956</v>
      </c>
      <c r="R53">
        <v>14</v>
      </c>
      <c r="T53">
        <v>-3537.7999999999956</v>
      </c>
      <c r="U53">
        <v>663.20000000000437</v>
      </c>
      <c r="W53">
        <v>36529.4</v>
      </c>
      <c r="X53">
        <v>2728.4</v>
      </c>
      <c r="Z53">
        <v>51246.400000000001</v>
      </c>
      <c r="AA53">
        <v>2.080790065253364</v>
      </c>
      <c r="AK53">
        <v>51246.400000000001</v>
      </c>
      <c r="AL53">
        <v>2.080790065253364</v>
      </c>
    </row>
    <row r="54" spans="2:38" x14ac:dyDescent="0.25">
      <c r="B54">
        <v>89710</v>
      </c>
      <c r="C54">
        <v>36490</v>
      </c>
      <c r="D54">
        <v>62135</v>
      </c>
      <c r="E54">
        <v>71047</v>
      </c>
      <c r="F54">
        <v>27806</v>
      </c>
      <c r="H54">
        <v>123976</v>
      </c>
      <c r="J54">
        <f t="shared" si="6"/>
        <v>57437.599999999999</v>
      </c>
      <c r="K54">
        <f t="shared" si="7"/>
        <v>2.1584467317575942</v>
      </c>
      <c r="L54">
        <f t="shared" si="8"/>
        <v>89710</v>
      </c>
      <c r="M54">
        <f t="shared" si="9"/>
        <v>27806</v>
      </c>
      <c r="N54">
        <f t="shared" si="10"/>
        <v>57437.599999999999</v>
      </c>
      <c r="O54">
        <f t="shared" si="11"/>
        <v>61904</v>
      </c>
      <c r="Q54">
        <v>51283</v>
      </c>
      <c r="R54">
        <v>770</v>
      </c>
      <c r="T54">
        <v>-6571.5999999999985</v>
      </c>
      <c r="U54">
        <v>3052.4000000000015</v>
      </c>
      <c r="W54">
        <v>40252.799999999996</v>
      </c>
      <c r="X54">
        <v>6530.8</v>
      </c>
      <c r="AB54">
        <v>57437.599999999999</v>
      </c>
      <c r="AC54">
        <v>2.1584467317575942</v>
      </c>
      <c r="AK54">
        <v>57437.599999999999</v>
      </c>
      <c r="AL54">
        <v>2.1584467317575942</v>
      </c>
    </row>
    <row r="55" spans="2:38" x14ac:dyDescent="0.25">
      <c r="B55">
        <v>43150</v>
      </c>
      <c r="C55">
        <v>70411</v>
      </c>
      <c r="D55">
        <v>43738</v>
      </c>
      <c r="E55">
        <v>25748</v>
      </c>
      <c r="F55">
        <v>46253</v>
      </c>
      <c r="H55">
        <v>83282</v>
      </c>
      <c r="J55">
        <f t="shared" si="6"/>
        <v>45860</v>
      </c>
      <c r="K55">
        <f t="shared" si="7"/>
        <v>1.8160052333187964</v>
      </c>
      <c r="L55">
        <f t="shared" si="8"/>
        <v>70411</v>
      </c>
      <c r="M55">
        <f t="shared" si="9"/>
        <v>25748</v>
      </c>
      <c r="N55">
        <f t="shared" si="10"/>
        <v>45860</v>
      </c>
      <c r="O55">
        <f t="shared" si="11"/>
        <v>44663</v>
      </c>
      <c r="Q55">
        <v>4316</v>
      </c>
      <c r="R55">
        <v>-152</v>
      </c>
      <c r="T55">
        <v>16758.2</v>
      </c>
      <c r="U55">
        <v>9202</v>
      </c>
      <c r="W55">
        <v>29777.800000000003</v>
      </c>
      <c r="X55">
        <v>13542.8</v>
      </c>
      <c r="AD55">
        <v>45860</v>
      </c>
      <c r="AE55">
        <v>1.8160052333187964</v>
      </c>
      <c r="AK55">
        <v>45860</v>
      </c>
      <c r="AL55">
        <v>1.8160052333187964</v>
      </c>
    </row>
    <row r="56" spans="2:38" x14ac:dyDescent="0.25">
      <c r="B56">
        <v>23539</v>
      </c>
      <c r="C56">
        <v>81521</v>
      </c>
      <c r="D56">
        <v>101139</v>
      </c>
      <c r="E56">
        <v>24715</v>
      </c>
      <c r="F56">
        <v>90973</v>
      </c>
      <c r="H56">
        <v>91042</v>
      </c>
      <c r="J56">
        <f t="shared" si="6"/>
        <v>64377.4</v>
      </c>
      <c r="K56">
        <f t="shared" si="7"/>
        <v>1.4141919369219633</v>
      </c>
      <c r="L56">
        <f t="shared" si="8"/>
        <v>101139</v>
      </c>
      <c r="M56">
        <f t="shared" si="9"/>
        <v>23539</v>
      </c>
      <c r="N56">
        <f t="shared" si="10"/>
        <v>64377.4</v>
      </c>
      <c r="O56">
        <f t="shared" si="11"/>
        <v>77600</v>
      </c>
      <c r="Q56">
        <v>-32696</v>
      </c>
      <c r="R56">
        <v>-10433</v>
      </c>
      <c r="T56">
        <v>-13235.599999999999</v>
      </c>
      <c r="U56">
        <v>660.40000000000146</v>
      </c>
      <c r="W56">
        <v>55984.800000000003</v>
      </c>
      <c r="X56">
        <v>8374</v>
      </c>
      <c r="AF56">
        <v>64377.4</v>
      </c>
      <c r="AG56">
        <v>1.4141919369219633</v>
      </c>
      <c r="AI56">
        <v>64377.4</v>
      </c>
      <c r="AJ56">
        <v>1.4141919369219633</v>
      </c>
    </row>
    <row r="57" spans="2:38" x14ac:dyDescent="0.25">
      <c r="B57">
        <v>67595</v>
      </c>
      <c r="C57">
        <v>44847</v>
      </c>
      <c r="D57">
        <v>52741</v>
      </c>
      <c r="E57">
        <v>56017</v>
      </c>
      <c r="F57">
        <v>41961</v>
      </c>
      <c r="H57">
        <v>61625</v>
      </c>
      <c r="J57">
        <f t="shared" si="6"/>
        <v>52632.2</v>
      </c>
      <c r="K57">
        <f t="shared" si="7"/>
        <v>1.1708611838380307</v>
      </c>
      <c r="L57">
        <f t="shared" si="8"/>
        <v>67595</v>
      </c>
      <c r="M57">
        <f t="shared" si="9"/>
        <v>41961</v>
      </c>
      <c r="N57">
        <f t="shared" si="10"/>
        <v>52632.2</v>
      </c>
      <c r="O57">
        <f t="shared" si="11"/>
        <v>25634</v>
      </c>
      <c r="Q57">
        <v>-16234</v>
      </c>
      <c r="R57">
        <v>3920</v>
      </c>
      <c r="T57">
        <v>6162.7999999999956</v>
      </c>
      <c r="U57">
        <v>1376</v>
      </c>
      <c r="W57">
        <v>36636.800000000003</v>
      </c>
      <c r="X57">
        <v>3285.2000000000003</v>
      </c>
      <c r="AD57">
        <v>52632.2</v>
      </c>
      <c r="AE57">
        <v>1.1708611838380307</v>
      </c>
      <c r="AI57">
        <v>52632.2</v>
      </c>
      <c r="AJ57">
        <v>1.1708611838380307</v>
      </c>
    </row>
    <row r="58" spans="2:38" x14ac:dyDescent="0.25">
      <c r="B58">
        <v>94280</v>
      </c>
      <c r="C58">
        <v>38609</v>
      </c>
      <c r="D58">
        <v>86436</v>
      </c>
      <c r="E58">
        <v>93344</v>
      </c>
      <c r="F58">
        <v>87234</v>
      </c>
      <c r="H58">
        <v>106955</v>
      </c>
      <c r="J58">
        <f t="shared" si="6"/>
        <v>79980.600000000006</v>
      </c>
      <c r="K58">
        <f t="shared" si="7"/>
        <v>1.3372617859831009</v>
      </c>
      <c r="L58">
        <f t="shared" si="8"/>
        <v>94280</v>
      </c>
      <c r="M58">
        <f t="shared" si="9"/>
        <v>38609</v>
      </c>
      <c r="N58">
        <f t="shared" si="10"/>
        <v>79980.600000000006</v>
      </c>
      <c r="O58">
        <f t="shared" si="11"/>
        <v>55671</v>
      </c>
      <c r="Q58">
        <v>-22810</v>
      </c>
      <c r="R58">
        <v>8</v>
      </c>
      <c r="T58">
        <v>7730.4000000000087</v>
      </c>
      <c r="U58">
        <v>3916.4000000000087</v>
      </c>
      <c r="W58">
        <v>40024</v>
      </c>
      <c r="X58">
        <v>8229.5999999999985</v>
      </c>
      <c r="AF58">
        <v>79980.600000000006</v>
      </c>
      <c r="AG58">
        <v>1.3372617859831009</v>
      </c>
      <c r="AI58">
        <v>79980.600000000006</v>
      </c>
      <c r="AJ58">
        <v>1.3372617859831009</v>
      </c>
    </row>
    <row r="59" spans="2:38" x14ac:dyDescent="0.25">
      <c r="B59">
        <v>31517</v>
      </c>
      <c r="C59">
        <v>34825</v>
      </c>
      <c r="D59">
        <v>72767</v>
      </c>
      <c r="E59">
        <v>92342</v>
      </c>
      <c r="F59">
        <v>20881</v>
      </c>
      <c r="H59">
        <v>55908</v>
      </c>
      <c r="J59">
        <f t="shared" si="6"/>
        <v>50466.400000000001</v>
      </c>
      <c r="K59">
        <f t="shared" si="7"/>
        <v>1.1078261972322179</v>
      </c>
      <c r="L59">
        <f t="shared" si="8"/>
        <v>92342</v>
      </c>
      <c r="M59">
        <f t="shared" si="9"/>
        <v>20881</v>
      </c>
      <c r="N59">
        <f t="shared" si="10"/>
        <v>50466.400000000001</v>
      </c>
      <c r="O59">
        <f t="shared" si="11"/>
        <v>71461</v>
      </c>
      <c r="Q59">
        <v>-21705</v>
      </c>
      <c r="R59">
        <v>-492</v>
      </c>
      <c r="T59">
        <v>-3875</v>
      </c>
      <c r="U59">
        <v>-4434.7999999999956</v>
      </c>
      <c r="W59">
        <v>22558.600000000002</v>
      </c>
      <c r="X59">
        <v>4434.8</v>
      </c>
      <c r="Z59">
        <v>50466.400000000001</v>
      </c>
      <c r="AA59">
        <v>1.1078261972322179</v>
      </c>
      <c r="AI59">
        <v>50466.400000000001</v>
      </c>
      <c r="AJ59">
        <v>1.1078261972322179</v>
      </c>
    </row>
    <row r="60" spans="2:38" x14ac:dyDescent="0.25">
      <c r="B60">
        <v>56070</v>
      </c>
      <c r="C60">
        <v>85602</v>
      </c>
      <c r="D60">
        <v>43200</v>
      </c>
      <c r="E60">
        <v>40831</v>
      </c>
      <c r="F60">
        <v>49691</v>
      </c>
      <c r="H60">
        <v>96779</v>
      </c>
      <c r="J60">
        <f t="shared" si="6"/>
        <v>55078.8</v>
      </c>
      <c r="K60">
        <f t="shared" si="7"/>
        <v>1.7571007356732535</v>
      </c>
      <c r="L60">
        <f t="shared" si="8"/>
        <v>85602</v>
      </c>
      <c r="M60">
        <f t="shared" si="9"/>
        <v>40831</v>
      </c>
      <c r="N60">
        <f t="shared" si="10"/>
        <v>55078.8</v>
      </c>
      <c r="O60">
        <f t="shared" si="11"/>
        <v>44771</v>
      </c>
      <c r="Q60">
        <v>3176</v>
      </c>
      <c r="R60">
        <v>-11359</v>
      </c>
      <c r="T60">
        <v>4304.4000000000015</v>
      </c>
      <c r="U60">
        <v>-2029.3999999999942</v>
      </c>
      <c r="W60">
        <v>30960.400000000001</v>
      </c>
      <c r="X60">
        <v>5761.4000000000005</v>
      </c>
      <c r="AD60">
        <v>55078.8</v>
      </c>
      <c r="AE60">
        <v>1.7571007356732535</v>
      </c>
      <c r="AI60">
        <v>55078.8</v>
      </c>
      <c r="AJ60">
        <v>1.7571007356732535</v>
      </c>
    </row>
    <row r="61" spans="2:38" x14ac:dyDescent="0.25">
      <c r="B61">
        <v>48997</v>
      </c>
      <c r="C61">
        <v>44567</v>
      </c>
      <c r="D61">
        <v>89427</v>
      </c>
      <c r="E61">
        <v>80299</v>
      </c>
      <c r="F61">
        <v>68444</v>
      </c>
      <c r="H61">
        <v>101147</v>
      </c>
      <c r="J61">
        <f t="shared" si="6"/>
        <v>66346.8</v>
      </c>
      <c r="K61">
        <f t="shared" si="7"/>
        <v>1.5245196452579475</v>
      </c>
      <c r="L61">
        <f t="shared" si="8"/>
        <v>89427</v>
      </c>
      <c r="M61">
        <f t="shared" si="9"/>
        <v>44567</v>
      </c>
      <c r="N61">
        <f t="shared" si="10"/>
        <v>66346.8</v>
      </c>
      <c r="O61">
        <f t="shared" si="11"/>
        <v>44860</v>
      </c>
      <c r="Q61">
        <v>48257</v>
      </c>
      <c r="R61">
        <v>-6900</v>
      </c>
      <c r="T61">
        <v>26273.4</v>
      </c>
      <c r="U61">
        <v>-420.59999999999127</v>
      </c>
      <c r="W61">
        <v>32947.4</v>
      </c>
      <c r="X61">
        <v>5774.2000000000007</v>
      </c>
      <c r="Z61">
        <v>66346.8</v>
      </c>
      <c r="AA61">
        <v>1.5245196452579475</v>
      </c>
      <c r="AI61">
        <v>66346.8</v>
      </c>
      <c r="AJ61">
        <v>1.5245196452579475</v>
      </c>
    </row>
    <row r="62" spans="2:38" x14ac:dyDescent="0.25">
      <c r="B62">
        <v>43463</v>
      </c>
      <c r="C62">
        <v>91319</v>
      </c>
      <c r="D62">
        <v>14829</v>
      </c>
      <c r="E62">
        <v>33881</v>
      </c>
      <c r="F62">
        <v>37573</v>
      </c>
      <c r="H62">
        <v>83440</v>
      </c>
      <c r="J62">
        <f t="shared" si="6"/>
        <v>44213</v>
      </c>
      <c r="K62">
        <f t="shared" si="7"/>
        <v>1.8872277384479679</v>
      </c>
      <c r="L62">
        <f t="shared" si="8"/>
        <v>91319</v>
      </c>
      <c r="M62">
        <f t="shared" si="9"/>
        <v>14829</v>
      </c>
      <c r="N62">
        <f t="shared" si="10"/>
        <v>44213</v>
      </c>
      <c r="O62">
        <f t="shared" si="11"/>
        <v>76490</v>
      </c>
      <c r="Q62">
        <v>4228</v>
      </c>
      <c r="R62">
        <v>-1</v>
      </c>
      <c r="T62">
        <v>-31407.399999999994</v>
      </c>
      <c r="U62">
        <v>-6867.5999999999985</v>
      </c>
      <c r="W62">
        <v>37055</v>
      </c>
      <c r="X62">
        <v>8906.4000000000015</v>
      </c>
      <c r="AB62">
        <v>44213</v>
      </c>
      <c r="AC62">
        <v>1.8872277384479679</v>
      </c>
      <c r="AK62">
        <v>44213</v>
      </c>
      <c r="AL62">
        <v>1.8872277384479679</v>
      </c>
    </row>
    <row r="63" spans="2:38" x14ac:dyDescent="0.25">
      <c r="B63">
        <v>84221</v>
      </c>
      <c r="C63">
        <v>41175</v>
      </c>
      <c r="D63">
        <v>39884</v>
      </c>
      <c r="E63">
        <v>30816</v>
      </c>
      <c r="F63">
        <v>74478</v>
      </c>
      <c r="H63">
        <v>95984</v>
      </c>
      <c r="J63">
        <f t="shared" si="6"/>
        <v>54114.8</v>
      </c>
      <c r="K63">
        <f t="shared" si="7"/>
        <v>1.7737107039109448</v>
      </c>
      <c r="L63">
        <f t="shared" si="8"/>
        <v>84221</v>
      </c>
      <c r="M63">
        <f t="shared" si="9"/>
        <v>30816</v>
      </c>
      <c r="N63">
        <f t="shared" si="10"/>
        <v>54114.8</v>
      </c>
      <c r="O63">
        <f t="shared" si="11"/>
        <v>53405</v>
      </c>
      <c r="Q63">
        <v>-29968</v>
      </c>
      <c r="R63">
        <v>5140</v>
      </c>
      <c r="T63">
        <v>-16118.199999999997</v>
      </c>
      <c r="U63">
        <v>3654.6000000000058</v>
      </c>
      <c r="W63">
        <v>33892.6</v>
      </c>
      <c r="X63">
        <v>3696.9999999999995</v>
      </c>
      <c r="AF63">
        <v>54114.8</v>
      </c>
      <c r="AG63">
        <v>1.7737107039109448</v>
      </c>
      <c r="AI63">
        <v>54114.8</v>
      </c>
      <c r="AJ63">
        <v>1.7737107039109448</v>
      </c>
    </row>
    <row r="64" spans="2:38" x14ac:dyDescent="0.25">
      <c r="B64">
        <v>48460</v>
      </c>
      <c r="C64">
        <v>24900</v>
      </c>
      <c r="D64">
        <v>98805</v>
      </c>
      <c r="E64">
        <v>77858</v>
      </c>
      <c r="F64">
        <v>33323</v>
      </c>
      <c r="H64">
        <v>81920</v>
      </c>
      <c r="J64">
        <f t="shared" si="6"/>
        <v>56669.2</v>
      </c>
      <c r="K64">
        <f t="shared" si="7"/>
        <v>1.4455824327853579</v>
      </c>
      <c r="L64">
        <f t="shared" si="8"/>
        <v>98805</v>
      </c>
      <c r="M64">
        <f t="shared" si="9"/>
        <v>24900</v>
      </c>
      <c r="N64">
        <f t="shared" si="10"/>
        <v>56669.2</v>
      </c>
      <c r="O64">
        <f t="shared" si="11"/>
        <v>73905</v>
      </c>
      <c r="Q64">
        <v>-32839</v>
      </c>
      <c r="R64">
        <v>-559</v>
      </c>
      <c r="T64">
        <v>-13563.800000000003</v>
      </c>
      <c r="U64">
        <v>1126.5999999999985</v>
      </c>
      <c r="W64">
        <v>54905.4</v>
      </c>
      <c r="X64">
        <v>2191</v>
      </c>
      <c r="AF64">
        <v>56669.2</v>
      </c>
      <c r="AG64">
        <v>1.4455824327853579</v>
      </c>
      <c r="AI64">
        <v>56669.2</v>
      </c>
      <c r="AJ64">
        <v>1.4455824327853579</v>
      </c>
    </row>
    <row r="65" spans="2:38" x14ac:dyDescent="0.25">
      <c r="B65">
        <v>41926</v>
      </c>
      <c r="C65">
        <v>48100</v>
      </c>
      <c r="D65">
        <v>28782</v>
      </c>
      <c r="E65">
        <v>85895</v>
      </c>
      <c r="F65">
        <v>52726</v>
      </c>
      <c r="H65">
        <v>124967</v>
      </c>
      <c r="J65">
        <f t="shared" si="6"/>
        <v>51485.8</v>
      </c>
      <c r="K65">
        <f t="shared" si="7"/>
        <v>2.4272129402670251</v>
      </c>
      <c r="L65">
        <f t="shared" si="8"/>
        <v>85895</v>
      </c>
      <c r="M65">
        <f t="shared" si="9"/>
        <v>28782</v>
      </c>
      <c r="N65">
        <f t="shared" si="10"/>
        <v>51485.8</v>
      </c>
      <c r="O65">
        <f t="shared" si="11"/>
        <v>57113</v>
      </c>
      <c r="Q65">
        <v>33332</v>
      </c>
      <c r="R65">
        <v>328</v>
      </c>
      <c r="T65">
        <v>8460.4000000000015</v>
      </c>
      <c r="U65">
        <v>-2028</v>
      </c>
      <c r="W65">
        <v>16493.600000000002</v>
      </c>
      <c r="X65">
        <v>7477.6</v>
      </c>
      <c r="AD65">
        <v>51485.8</v>
      </c>
      <c r="AE65">
        <v>2.4272129402670251</v>
      </c>
      <c r="AK65">
        <v>51485.8</v>
      </c>
      <c r="AL65">
        <v>2.4272129402670251</v>
      </c>
    </row>
    <row r="66" spans="2:38" x14ac:dyDescent="0.25">
      <c r="B66">
        <v>63515</v>
      </c>
      <c r="C66">
        <v>40763</v>
      </c>
      <c r="D66">
        <v>19100</v>
      </c>
      <c r="E66">
        <v>92948</v>
      </c>
      <c r="F66">
        <v>73902</v>
      </c>
      <c r="H66">
        <v>98286</v>
      </c>
      <c r="J66">
        <f t="shared" ref="J66:J101" si="12">AVERAGE(B66:F66)</f>
        <v>58045.599999999999</v>
      </c>
      <c r="K66">
        <f t="shared" ref="K66:K97" si="13">H66/J66</f>
        <v>1.6932549581708174</v>
      </c>
      <c r="L66">
        <f t="shared" ref="L66:L101" si="14">MAX(B66:F66)</f>
        <v>92948</v>
      </c>
      <c r="M66">
        <f t="shared" ref="M66:M101" si="15">MIN(B66:F66)</f>
        <v>19100</v>
      </c>
      <c r="N66">
        <f t="shared" ref="N66:N101" si="16">AVERAGE(B66:F66)</f>
        <v>58045.599999999999</v>
      </c>
      <c r="O66">
        <f t="shared" ref="O66:O101" si="17">L66-M66</f>
        <v>73848</v>
      </c>
      <c r="Q66">
        <v>27192</v>
      </c>
      <c r="R66">
        <v>-12927</v>
      </c>
      <c r="T66">
        <v>10641.400000000001</v>
      </c>
      <c r="U66">
        <v>494</v>
      </c>
      <c r="W66">
        <v>20153</v>
      </c>
      <c r="X66">
        <v>9214.8000000000011</v>
      </c>
      <c r="AD66">
        <v>58045.599999999999</v>
      </c>
      <c r="AE66">
        <v>1.6932549581708174</v>
      </c>
      <c r="AI66">
        <v>58045.599999999999</v>
      </c>
      <c r="AJ66">
        <v>1.6932549581708174</v>
      </c>
    </row>
    <row r="67" spans="2:38" x14ac:dyDescent="0.25">
      <c r="B67">
        <v>45720</v>
      </c>
      <c r="C67">
        <v>55709</v>
      </c>
      <c r="D67">
        <v>86147</v>
      </c>
      <c r="E67">
        <v>90415</v>
      </c>
      <c r="F67">
        <v>88930</v>
      </c>
      <c r="H67">
        <v>109296</v>
      </c>
      <c r="J67">
        <f t="shared" si="12"/>
        <v>73384.2</v>
      </c>
      <c r="K67">
        <f t="shared" si="13"/>
        <v>1.4893669209448357</v>
      </c>
      <c r="L67">
        <f t="shared" si="14"/>
        <v>90415</v>
      </c>
      <c r="M67">
        <f t="shared" si="15"/>
        <v>45720</v>
      </c>
      <c r="N67">
        <f t="shared" si="16"/>
        <v>73384.2</v>
      </c>
      <c r="O67">
        <f t="shared" si="17"/>
        <v>44695</v>
      </c>
      <c r="Q67">
        <v>-21945</v>
      </c>
      <c r="R67">
        <v>1</v>
      </c>
      <c r="T67">
        <v>1798.1999999999971</v>
      </c>
      <c r="U67">
        <v>3154.5999999999913</v>
      </c>
      <c r="W67">
        <v>35173.800000000003</v>
      </c>
      <c r="X67">
        <v>9474.6</v>
      </c>
      <c r="AF67">
        <v>73384.2</v>
      </c>
      <c r="AG67">
        <v>1.4893669209448357</v>
      </c>
      <c r="AI67">
        <v>73384.2</v>
      </c>
      <c r="AJ67">
        <v>1.4893669209448357</v>
      </c>
    </row>
    <row r="68" spans="2:38" x14ac:dyDescent="0.25">
      <c r="B68">
        <v>36502</v>
      </c>
      <c r="C68">
        <v>29454</v>
      </c>
      <c r="D68">
        <v>75922</v>
      </c>
      <c r="E68">
        <v>66222</v>
      </c>
      <c r="F68">
        <v>21588</v>
      </c>
      <c r="H68">
        <v>74452</v>
      </c>
      <c r="J68">
        <f t="shared" si="12"/>
        <v>45937.599999999999</v>
      </c>
      <c r="K68">
        <f t="shared" si="13"/>
        <v>1.6207202814252377</v>
      </c>
      <c r="L68">
        <f t="shared" si="14"/>
        <v>75922</v>
      </c>
      <c r="M68">
        <f t="shared" si="15"/>
        <v>21588</v>
      </c>
      <c r="N68">
        <f t="shared" si="16"/>
        <v>45937.599999999999</v>
      </c>
      <c r="O68">
        <f t="shared" si="17"/>
        <v>54334</v>
      </c>
      <c r="Q68">
        <v>-34772</v>
      </c>
      <c r="R68">
        <v>3239</v>
      </c>
      <c r="T68">
        <v>-34652.000000000007</v>
      </c>
      <c r="U68">
        <v>-7871.8000000000029</v>
      </c>
      <c r="W68">
        <v>40587.599999999999</v>
      </c>
      <c r="X68">
        <v>7871.7999999999993</v>
      </c>
      <c r="AB68">
        <v>45937.599999999999</v>
      </c>
      <c r="AC68">
        <v>1.6207202814252377</v>
      </c>
      <c r="AI68">
        <v>45937.599999999999</v>
      </c>
      <c r="AJ68">
        <v>1.6207202814252377</v>
      </c>
    </row>
    <row r="69" spans="2:38" x14ac:dyDescent="0.25">
      <c r="B69">
        <v>50305</v>
      </c>
      <c r="C69">
        <v>98436</v>
      </c>
      <c r="D69">
        <v>88087</v>
      </c>
      <c r="E69">
        <v>54887</v>
      </c>
      <c r="F69">
        <v>76101</v>
      </c>
      <c r="H69">
        <v>106065</v>
      </c>
      <c r="J69">
        <f t="shared" si="12"/>
        <v>73563.199999999997</v>
      </c>
      <c r="K69">
        <f t="shared" si="13"/>
        <v>1.4418214542053636</v>
      </c>
      <c r="L69">
        <f t="shared" si="14"/>
        <v>98436</v>
      </c>
      <c r="M69">
        <f t="shared" si="15"/>
        <v>50305</v>
      </c>
      <c r="N69">
        <f t="shared" si="16"/>
        <v>73563.199999999997</v>
      </c>
      <c r="O69">
        <f t="shared" si="17"/>
        <v>48131</v>
      </c>
      <c r="Q69">
        <v>22425</v>
      </c>
      <c r="R69">
        <v>-5364</v>
      </c>
      <c r="T69">
        <v>13293.199999999997</v>
      </c>
      <c r="U69">
        <v>213.80000000000291</v>
      </c>
      <c r="W69">
        <v>21747.999999999996</v>
      </c>
      <c r="X69">
        <v>3342.5999999999995</v>
      </c>
      <c r="Z69">
        <v>73563.199999999997</v>
      </c>
      <c r="AA69">
        <v>1.4418214542053636</v>
      </c>
      <c r="AI69">
        <v>73563.199999999997</v>
      </c>
      <c r="AJ69">
        <v>1.4418214542053636</v>
      </c>
    </row>
    <row r="70" spans="2:38" x14ac:dyDescent="0.25">
      <c r="B70">
        <v>43714</v>
      </c>
      <c r="C70">
        <v>98147</v>
      </c>
      <c r="D70">
        <v>32245</v>
      </c>
      <c r="E70">
        <v>38050</v>
      </c>
      <c r="F70">
        <v>72128</v>
      </c>
      <c r="H70">
        <v>75812</v>
      </c>
      <c r="J70">
        <f t="shared" si="12"/>
        <v>56856.800000000003</v>
      </c>
      <c r="K70">
        <f t="shared" si="13"/>
        <v>1.3333849249342207</v>
      </c>
      <c r="L70">
        <f t="shared" si="14"/>
        <v>98147</v>
      </c>
      <c r="M70">
        <f t="shared" si="15"/>
        <v>32245</v>
      </c>
      <c r="N70">
        <f t="shared" si="16"/>
        <v>56856.800000000003</v>
      </c>
      <c r="O70">
        <f t="shared" si="17"/>
        <v>65902</v>
      </c>
      <c r="Q70">
        <v>21446</v>
      </c>
      <c r="R70">
        <v>-16469</v>
      </c>
      <c r="T70">
        <v>26697.200000000004</v>
      </c>
      <c r="U70">
        <v>-1736</v>
      </c>
      <c r="W70">
        <v>39776.800000000003</v>
      </c>
      <c r="X70">
        <v>2233.1999999999998</v>
      </c>
      <c r="AD70">
        <v>56856.800000000003</v>
      </c>
      <c r="AE70">
        <v>1.3333849249342207</v>
      </c>
      <c r="AI70">
        <v>56856.800000000003</v>
      </c>
      <c r="AJ70">
        <v>1.3333849249342207</v>
      </c>
    </row>
    <row r="71" spans="2:38" x14ac:dyDescent="0.25">
      <c r="B71">
        <v>30119</v>
      </c>
      <c r="C71">
        <v>57595</v>
      </c>
      <c r="D71">
        <v>60127</v>
      </c>
      <c r="E71">
        <v>51598</v>
      </c>
      <c r="F71">
        <v>63859</v>
      </c>
      <c r="H71">
        <v>100054</v>
      </c>
      <c r="J71">
        <f t="shared" si="12"/>
        <v>52659.6</v>
      </c>
      <c r="K71">
        <f t="shared" si="13"/>
        <v>1.9000144323162349</v>
      </c>
      <c r="L71">
        <f t="shared" si="14"/>
        <v>63859</v>
      </c>
      <c r="M71">
        <f t="shared" si="15"/>
        <v>30119</v>
      </c>
      <c r="N71">
        <f t="shared" si="16"/>
        <v>52659.6</v>
      </c>
      <c r="O71">
        <f t="shared" si="17"/>
        <v>33740</v>
      </c>
      <c r="Q71">
        <v>-16304</v>
      </c>
      <c r="R71">
        <v>1312</v>
      </c>
      <c r="T71">
        <v>-10365.599999999999</v>
      </c>
      <c r="U71">
        <v>-4560.2000000000044</v>
      </c>
      <c r="W71">
        <v>38102</v>
      </c>
      <c r="X71">
        <v>12039</v>
      </c>
      <c r="AD71">
        <v>52659.6</v>
      </c>
      <c r="AE71">
        <v>1.9000144323162349</v>
      </c>
      <c r="AK71">
        <v>52659.6</v>
      </c>
      <c r="AL71">
        <v>1.9000144323162349</v>
      </c>
    </row>
    <row r="72" spans="2:38" x14ac:dyDescent="0.25">
      <c r="B72">
        <v>54222</v>
      </c>
      <c r="C72">
        <v>76666</v>
      </c>
      <c r="D72">
        <v>12749</v>
      </c>
      <c r="E72">
        <v>35807</v>
      </c>
      <c r="F72">
        <v>61345</v>
      </c>
      <c r="H72">
        <v>56463</v>
      </c>
      <c r="J72">
        <f t="shared" si="12"/>
        <v>48157.8</v>
      </c>
      <c r="K72">
        <f t="shared" si="13"/>
        <v>1.172458044179759</v>
      </c>
      <c r="L72">
        <f t="shared" si="14"/>
        <v>76666</v>
      </c>
      <c r="M72">
        <f t="shared" si="15"/>
        <v>12749</v>
      </c>
      <c r="N72">
        <f t="shared" si="16"/>
        <v>48157.8</v>
      </c>
      <c r="O72">
        <f t="shared" si="17"/>
        <v>63917</v>
      </c>
      <c r="Q72">
        <v>-23733</v>
      </c>
      <c r="R72">
        <v>-227</v>
      </c>
      <c r="T72">
        <v>8281.2000000000044</v>
      </c>
      <c r="U72">
        <v>-871.59999999999854</v>
      </c>
      <c r="W72">
        <v>15342.4</v>
      </c>
      <c r="X72">
        <v>6103.5999999999995</v>
      </c>
      <c r="AD72">
        <v>48157.8</v>
      </c>
      <c r="AE72">
        <v>1.172458044179759</v>
      </c>
      <c r="AI72">
        <v>48157.8</v>
      </c>
      <c r="AJ72">
        <v>1.172458044179759</v>
      </c>
    </row>
    <row r="73" spans="2:38" x14ac:dyDescent="0.25">
      <c r="B73">
        <v>95554</v>
      </c>
      <c r="C73">
        <v>23506</v>
      </c>
      <c r="D73">
        <v>99356</v>
      </c>
      <c r="E73">
        <v>53036</v>
      </c>
      <c r="F73">
        <v>27651</v>
      </c>
      <c r="H73">
        <v>102304</v>
      </c>
      <c r="J73">
        <f t="shared" si="12"/>
        <v>59820.6</v>
      </c>
      <c r="K73">
        <f t="shared" si="13"/>
        <v>1.7101801051811583</v>
      </c>
      <c r="L73">
        <f t="shared" si="14"/>
        <v>99356</v>
      </c>
      <c r="M73">
        <f t="shared" si="15"/>
        <v>23506</v>
      </c>
      <c r="N73">
        <f t="shared" si="16"/>
        <v>59820.6</v>
      </c>
      <c r="O73">
        <f t="shared" si="17"/>
        <v>75850</v>
      </c>
      <c r="Q73">
        <v>17557</v>
      </c>
      <c r="R73">
        <v>-4</v>
      </c>
      <c r="T73">
        <v>2773.1999999999971</v>
      </c>
      <c r="U73">
        <v>-10538.599999999999</v>
      </c>
      <c r="W73">
        <v>34518.400000000001</v>
      </c>
      <c r="X73">
        <v>11013.800000000001</v>
      </c>
      <c r="Z73">
        <v>59820.6</v>
      </c>
      <c r="AA73">
        <v>1.7101801051811583</v>
      </c>
      <c r="AI73">
        <v>59820.6</v>
      </c>
      <c r="AJ73">
        <v>1.7101801051811583</v>
      </c>
    </row>
    <row r="74" spans="2:38" x14ac:dyDescent="0.25">
      <c r="B74">
        <v>40157</v>
      </c>
      <c r="C74">
        <v>98516</v>
      </c>
      <c r="D74">
        <v>87221</v>
      </c>
      <c r="E74">
        <v>105570</v>
      </c>
      <c r="F74">
        <v>94098</v>
      </c>
      <c r="H74">
        <v>119796</v>
      </c>
      <c r="J74">
        <f t="shared" si="12"/>
        <v>85112.4</v>
      </c>
      <c r="K74">
        <f t="shared" si="13"/>
        <v>1.4075034895032923</v>
      </c>
      <c r="L74">
        <f t="shared" si="14"/>
        <v>105570</v>
      </c>
      <c r="M74">
        <f t="shared" si="15"/>
        <v>40157</v>
      </c>
      <c r="N74">
        <f t="shared" si="16"/>
        <v>85112.4</v>
      </c>
      <c r="O74">
        <f t="shared" si="17"/>
        <v>65413</v>
      </c>
      <c r="Q74">
        <v>27177</v>
      </c>
      <c r="R74">
        <v>17005</v>
      </c>
      <c r="T74">
        <v>3883.1999999999971</v>
      </c>
      <c r="U74">
        <v>1063</v>
      </c>
      <c r="W74">
        <v>22155.200000000001</v>
      </c>
      <c r="X74">
        <v>3425</v>
      </c>
      <c r="AB74">
        <v>85112.4</v>
      </c>
      <c r="AC74">
        <v>1.4075034895032923</v>
      </c>
      <c r="AI74">
        <v>85112.4</v>
      </c>
      <c r="AJ74">
        <v>1.4075034895032923</v>
      </c>
    </row>
    <row r="75" spans="2:38" x14ac:dyDescent="0.25">
      <c r="B75">
        <v>42004</v>
      </c>
      <c r="C75">
        <v>48268</v>
      </c>
      <c r="D75">
        <v>50510</v>
      </c>
      <c r="E75">
        <v>66855</v>
      </c>
      <c r="F75">
        <v>84865</v>
      </c>
      <c r="H75">
        <v>71149</v>
      </c>
      <c r="J75">
        <f t="shared" si="12"/>
        <v>58500.4</v>
      </c>
      <c r="K75">
        <f t="shared" si="13"/>
        <v>1.216213906229701</v>
      </c>
      <c r="L75">
        <f t="shared" si="14"/>
        <v>84865</v>
      </c>
      <c r="M75">
        <f t="shared" si="15"/>
        <v>42004</v>
      </c>
      <c r="N75">
        <f t="shared" si="16"/>
        <v>58500.4</v>
      </c>
      <c r="O75">
        <f t="shared" si="17"/>
        <v>42861</v>
      </c>
      <c r="Q75">
        <v>-41150</v>
      </c>
      <c r="R75">
        <v>-18276</v>
      </c>
      <c r="T75">
        <v>-26320.400000000001</v>
      </c>
      <c r="U75">
        <v>-1721.4000000000015</v>
      </c>
      <c r="W75">
        <v>37093.200000000004</v>
      </c>
      <c r="X75">
        <v>7922.2000000000007</v>
      </c>
      <c r="AB75">
        <v>58500.4</v>
      </c>
      <c r="AC75">
        <v>1.216213906229701</v>
      </c>
      <c r="AI75">
        <v>58500.4</v>
      </c>
      <c r="AJ75">
        <v>1.216213906229701</v>
      </c>
    </row>
    <row r="76" spans="2:38" x14ac:dyDescent="0.25">
      <c r="B76">
        <v>85185</v>
      </c>
      <c r="C76">
        <v>45289</v>
      </c>
      <c r="D76">
        <v>30360</v>
      </c>
      <c r="E76">
        <v>100946</v>
      </c>
      <c r="F76">
        <v>101647</v>
      </c>
      <c r="H76">
        <v>113148</v>
      </c>
      <c r="J76">
        <f t="shared" si="12"/>
        <v>72685.399999999994</v>
      </c>
      <c r="K76">
        <f t="shared" si="13"/>
        <v>1.5566812592350048</v>
      </c>
      <c r="L76">
        <f t="shared" si="14"/>
        <v>101647</v>
      </c>
      <c r="M76">
        <f t="shared" si="15"/>
        <v>30360</v>
      </c>
      <c r="N76">
        <f t="shared" si="16"/>
        <v>72685.399999999994</v>
      </c>
      <c r="O76">
        <f t="shared" si="17"/>
        <v>71287</v>
      </c>
      <c r="Q76">
        <v>-34083</v>
      </c>
      <c r="R76">
        <v>-1128</v>
      </c>
      <c r="T76">
        <v>-14447.800000000003</v>
      </c>
      <c r="U76">
        <v>1351</v>
      </c>
      <c r="W76">
        <v>51247.399999999994</v>
      </c>
      <c r="X76">
        <v>3027</v>
      </c>
      <c r="AF76">
        <v>72685.399999999994</v>
      </c>
      <c r="AG76">
        <v>1.5566812592350048</v>
      </c>
      <c r="AI76">
        <v>72685.399999999994</v>
      </c>
      <c r="AJ76">
        <v>1.5566812592350048</v>
      </c>
    </row>
    <row r="77" spans="2:38" x14ac:dyDescent="0.25">
      <c r="B77">
        <v>72696</v>
      </c>
      <c r="C77">
        <v>84493</v>
      </c>
      <c r="D77">
        <v>25463</v>
      </c>
      <c r="E77">
        <v>45927</v>
      </c>
      <c r="F77">
        <v>72071</v>
      </c>
      <c r="H77">
        <v>98869</v>
      </c>
      <c r="J77">
        <f t="shared" si="12"/>
        <v>60130</v>
      </c>
      <c r="K77">
        <f t="shared" si="13"/>
        <v>1.6442541160818227</v>
      </c>
      <c r="L77">
        <f t="shared" si="14"/>
        <v>84493</v>
      </c>
      <c r="M77">
        <f t="shared" si="15"/>
        <v>25463</v>
      </c>
      <c r="N77">
        <f t="shared" si="16"/>
        <v>60130</v>
      </c>
      <c r="O77">
        <f t="shared" si="17"/>
        <v>59030</v>
      </c>
      <c r="Q77">
        <v>35155</v>
      </c>
      <c r="R77">
        <v>2697</v>
      </c>
      <c r="T77">
        <v>3919</v>
      </c>
      <c r="U77">
        <v>151.19999999999709</v>
      </c>
      <c r="W77">
        <v>25943.4</v>
      </c>
      <c r="X77">
        <v>357.6</v>
      </c>
      <c r="Z77">
        <v>60130</v>
      </c>
      <c r="AA77">
        <v>1.6442541160818227</v>
      </c>
      <c r="AI77">
        <v>60130</v>
      </c>
      <c r="AJ77">
        <v>1.6442541160818227</v>
      </c>
    </row>
    <row r="78" spans="2:38" x14ac:dyDescent="0.25">
      <c r="B78">
        <v>72870</v>
      </c>
      <c r="C78">
        <v>80454</v>
      </c>
      <c r="D78">
        <v>36280</v>
      </c>
      <c r="E78">
        <v>68175</v>
      </c>
      <c r="F78">
        <v>54231</v>
      </c>
      <c r="H78">
        <v>137495</v>
      </c>
      <c r="J78">
        <f t="shared" si="12"/>
        <v>62402</v>
      </c>
      <c r="K78">
        <f t="shared" si="13"/>
        <v>2.2033748918303901</v>
      </c>
      <c r="L78">
        <f t="shared" si="14"/>
        <v>80454</v>
      </c>
      <c r="M78">
        <f t="shared" si="15"/>
        <v>36280</v>
      </c>
      <c r="N78">
        <f t="shared" si="16"/>
        <v>62402</v>
      </c>
      <c r="O78">
        <f t="shared" si="17"/>
        <v>44174</v>
      </c>
      <c r="Q78">
        <v>73904</v>
      </c>
      <c r="R78">
        <v>1913</v>
      </c>
      <c r="T78">
        <v>24616.400000000001</v>
      </c>
      <c r="U78">
        <v>-3158.6000000000058</v>
      </c>
      <c r="W78">
        <v>38000.799999999996</v>
      </c>
      <c r="X78">
        <v>7718.6</v>
      </c>
      <c r="AD78">
        <v>62402</v>
      </c>
      <c r="AE78">
        <v>2.2033748918303901</v>
      </c>
      <c r="AK78">
        <v>62402</v>
      </c>
      <c r="AL78">
        <v>2.2033748918303901</v>
      </c>
    </row>
    <row r="79" spans="2:38" x14ac:dyDescent="0.25">
      <c r="B79">
        <v>26793</v>
      </c>
      <c r="C79">
        <v>67783</v>
      </c>
      <c r="D79">
        <v>96519</v>
      </c>
      <c r="E79">
        <v>27529</v>
      </c>
      <c r="F79">
        <v>30679</v>
      </c>
      <c r="H79">
        <v>67401</v>
      </c>
      <c r="J79">
        <f t="shared" si="12"/>
        <v>49860.6</v>
      </c>
      <c r="K79">
        <f t="shared" si="13"/>
        <v>1.3517887871385423</v>
      </c>
      <c r="L79">
        <f t="shared" si="14"/>
        <v>96519</v>
      </c>
      <c r="M79">
        <f t="shared" si="15"/>
        <v>26793</v>
      </c>
      <c r="N79">
        <f t="shared" si="16"/>
        <v>49860.6</v>
      </c>
      <c r="O79">
        <f t="shared" si="17"/>
        <v>69726</v>
      </c>
      <c r="Q79">
        <v>1596</v>
      </c>
      <c r="R79">
        <v>10835</v>
      </c>
      <c r="T79">
        <v>-1012.2000000000044</v>
      </c>
      <c r="U79">
        <v>-917.59999999999854</v>
      </c>
      <c r="W79">
        <v>34183.399999999994</v>
      </c>
      <c r="X79">
        <v>8463.2000000000007</v>
      </c>
      <c r="Z79">
        <v>49860.6</v>
      </c>
      <c r="AA79">
        <v>1.3517887871385423</v>
      </c>
      <c r="AI79">
        <v>49860.6</v>
      </c>
      <c r="AJ79">
        <v>1.3517887871385423</v>
      </c>
    </row>
    <row r="80" spans="2:38" x14ac:dyDescent="0.25">
      <c r="B80">
        <v>46626</v>
      </c>
      <c r="C80">
        <v>42720</v>
      </c>
      <c r="D80">
        <v>36541</v>
      </c>
      <c r="E80">
        <v>71241</v>
      </c>
      <c r="F80">
        <v>99895</v>
      </c>
      <c r="H80">
        <v>102620</v>
      </c>
      <c r="J80">
        <f t="shared" si="12"/>
        <v>59404.6</v>
      </c>
      <c r="K80">
        <f t="shared" si="13"/>
        <v>1.7274756500338357</v>
      </c>
      <c r="L80">
        <f t="shared" si="14"/>
        <v>99895</v>
      </c>
      <c r="M80">
        <f t="shared" si="15"/>
        <v>36541</v>
      </c>
      <c r="N80">
        <f t="shared" si="16"/>
        <v>59404.6</v>
      </c>
      <c r="O80">
        <f t="shared" si="17"/>
        <v>63354</v>
      </c>
      <c r="Q80">
        <v>26483</v>
      </c>
      <c r="R80">
        <v>4719</v>
      </c>
      <c r="T80">
        <v>19897</v>
      </c>
      <c r="U80">
        <v>-2470.2000000000044</v>
      </c>
      <c r="W80">
        <v>49311</v>
      </c>
      <c r="X80">
        <v>5373.7999999999993</v>
      </c>
      <c r="AD80">
        <v>59404.6</v>
      </c>
      <c r="AE80">
        <v>1.7274756500338357</v>
      </c>
      <c r="AI80">
        <v>59404.6</v>
      </c>
      <c r="AJ80">
        <v>1.7274756500338357</v>
      </c>
    </row>
    <row r="81" spans="2:38" x14ac:dyDescent="0.25">
      <c r="B81">
        <v>48299</v>
      </c>
      <c r="C81">
        <v>40709</v>
      </c>
      <c r="D81">
        <v>77178</v>
      </c>
      <c r="E81">
        <v>105730</v>
      </c>
      <c r="F81">
        <v>24642</v>
      </c>
      <c r="H81">
        <v>112281</v>
      </c>
      <c r="J81">
        <f t="shared" si="12"/>
        <v>59311.6</v>
      </c>
      <c r="K81">
        <f t="shared" si="13"/>
        <v>1.8930698210805306</v>
      </c>
      <c r="L81">
        <f t="shared" si="14"/>
        <v>105730</v>
      </c>
      <c r="M81">
        <f t="shared" si="15"/>
        <v>24642</v>
      </c>
      <c r="N81">
        <f t="shared" si="16"/>
        <v>59311.6</v>
      </c>
      <c r="O81">
        <f t="shared" si="17"/>
        <v>81088</v>
      </c>
      <c r="Q81">
        <v>9207</v>
      </c>
      <c r="R81">
        <v>-3955</v>
      </c>
      <c r="T81">
        <v>-1450.4000000000015</v>
      </c>
      <c r="U81">
        <v>3250.7999999999956</v>
      </c>
      <c r="W81">
        <v>25102.399999999998</v>
      </c>
      <c r="X81">
        <v>3576.4000000000005</v>
      </c>
      <c r="AD81">
        <v>59311.6</v>
      </c>
      <c r="AE81">
        <v>1.8930698210805306</v>
      </c>
      <c r="AK81">
        <v>59311.6</v>
      </c>
      <c r="AL81">
        <v>1.8930698210805306</v>
      </c>
    </row>
    <row r="82" spans="2:38" x14ac:dyDescent="0.25">
      <c r="B82">
        <v>20189</v>
      </c>
      <c r="C82">
        <v>68807</v>
      </c>
      <c r="D82">
        <v>30101</v>
      </c>
      <c r="E82">
        <v>34255</v>
      </c>
      <c r="F82">
        <v>32652</v>
      </c>
      <c r="H82">
        <v>60509</v>
      </c>
      <c r="J82">
        <f t="shared" si="12"/>
        <v>37200.800000000003</v>
      </c>
      <c r="K82">
        <f t="shared" si="13"/>
        <v>1.6265510419130771</v>
      </c>
      <c r="L82">
        <f t="shared" si="14"/>
        <v>68807</v>
      </c>
      <c r="M82">
        <f t="shared" si="15"/>
        <v>20189</v>
      </c>
      <c r="N82">
        <f t="shared" si="16"/>
        <v>37200.800000000003</v>
      </c>
      <c r="O82">
        <f t="shared" si="17"/>
        <v>48618</v>
      </c>
      <c r="Q82">
        <v>-10339</v>
      </c>
      <c r="R82">
        <v>-188</v>
      </c>
      <c r="T82">
        <v>-22134.399999999994</v>
      </c>
      <c r="U82">
        <v>-3655.5999999999985</v>
      </c>
      <c r="W82">
        <v>34306.799999999996</v>
      </c>
      <c r="X82">
        <v>3678.8</v>
      </c>
      <c r="Z82">
        <v>37200.800000000003</v>
      </c>
      <c r="AA82">
        <v>1.6265510419130771</v>
      </c>
      <c r="AI82">
        <v>37200.800000000003</v>
      </c>
      <c r="AJ82">
        <v>1.6265510419130771</v>
      </c>
    </row>
    <row r="83" spans="2:38" x14ac:dyDescent="0.25">
      <c r="B83">
        <v>33810</v>
      </c>
      <c r="C83">
        <v>9528</v>
      </c>
      <c r="D83">
        <v>23924</v>
      </c>
      <c r="E83">
        <v>55723</v>
      </c>
      <c r="F83">
        <v>57511</v>
      </c>
      <c r="H83">
        <v>47241</v>
      </c>
      <c r="J83">
        <f t="shared" si="12"/>
        <v>36099.199999999997</v>
      </c>
      <c r="K83">
        <f t="shared" si="13"/>
        <v>1.3086439588688947</v>
      </c>
      <c r="L83">
        <f t="shared" si="14"/>
        <v>57511</v>
      </c>
      <c r="M83">
        <f t="shared" si="15"/>
        <v>9528</v>
      </c>
      <c r="N83">
        <f t="shared" si="16"/>
        <v>36099.199999999997</v>
      </c>
      <c r="O83">
        <f t="shared" si="17"/>
        <v>47983</v>
      </c>
      <c r="Q83">
        <v>-44886</v>
      </c>
      <c r="R83">
        <v>-2717</v>
      </c>
      <c r="T83">
        <v>-47590</v>
      </c>
      <c r="U83">
        <v>-10291.400000000001</v>
      </c>
      <c r="W83">
        <v>57162.799999999996</v>
      </c>
      <c r="X83">
        <v>10291.4</v>
      </c>
      <c r="AB83">
        <v>36099.199999999997</v>
      </c>
      <c r="AC83">
        <v>1.3086439588688947</v>
      </c>
      <c r="AI83">
        <v>36099.199999999997</v>
      </c>
      <c r="AJ83">
        <v>1.3086439588688947</v>
      </c>
    </row>
    <row r="84" spans="2:38" x14ac:dyDescent="0.25">
      <c r="B84">
        <v>51554</v>
      </c>
      <c r="C84">
        <v>41838</v>
      </c>
      <c r="D84">
        <v>49052</v>
      </c>
      <c r="E84">
        <v>28717</v>
      </c>
      <c r="F84">
        <v>63824</v>
      </c>
      <c r="H84">
        <v>67867</v>
      </c>
      <c r="J84">
        <f t="shared" si="12"/>
        <v>46997</v>
      </c>
      <c r="K84">
        <f t="shared" si="13"/>
        <v>1.4440708981424346</v>
      </c>
      <c r="L84">
        <f t="shared" si="14"/>
        <v>63824</v>
      </c>
      <c r="M84">
        <f t="shared" si="15"/>
        <v>28717</v>
      </c>
      <c r="N84">
        <f t="shared" si="16"/>
        <v>46997</v>
      </c>
      <c r="O84">
        <f t="shared" si="17"/>
        <v>35107</v>
      </c>
      <c r="Q84">
        <v>-48491</v>
      </c>
      <c r="R84">
        <v>-1246</v>
      </c>
      <c r="T84">
        <v>-32190.399999999994</v>
      </c>
      <c r="U84">
        <v>4676.4000000000015</v>
      </c>
      <c r="W84">
        <v>34153.200000000004</v>
      </c>
      <c r="X84">
        <v>11668</v>
      </c>
      <c r="AB84">
        <v>46997</v>
      </c>
      <c r="AC84">
        <v>1.4440708981424346</v>
      </c>
      <c r="AI84">
        <v>46997</v>
      </c>
      <c r="AJ84">
        <v>1.4440708981424346</v>
      </c>
    </row>
    <row r="85" spans="2:38" x14ac:dyDescent="0.25">
      <c r="B85">
        <v>39575</v>
      </c>
      <c r="C85">
        <v>89478</v>
      </c>
      <c r="D85">
        <v>33750</v>
      </c>
      <c r="E85">
        <v>42693</v>
      </c>
      <c r="F85">
        <v>56046</v>
      </c>
      <c r="H85">
        <v>123459</v>
      </c>
      <c r="J85">
        <f t="shared" si="12"/>
        <v>52308.4</v>
      </c>
      <c r="K85">
        <f t="shared" si="13"/>
        <v>2.3602136559328901</v>
      </c>
      <c r="L85">
        <f t="shared" si="14"/>
        <v>89478</v>
      </c>
      <c r="M85">
        <f t="shared" si="15"/>
        <v>33750</v>
      </c>
      <c r="N85">
        <f t="shared" si="16"/>
        <v>52308.4</v>
      </c>
      <c r="O85">
        <f t="shared" si="17"/>
        <v>55728</v>
      </c>
      <c r="Q85">
        <v>35760</v>
      </c>
      <c r="R85">
        <v>2197</v>
      </c>
      <c r="T85">
        <v>-27026.6</v>
      </c>
      <c r="U85">
        <v>-516.79999999999563</v>
      </c>
      <c r="W85">
        <v>32457.8</v>
      </c>
      <c r="X85">
        <v>531.20000000000005</v>
      </c>
      <c r="AB85">
        <v>52308.4</v>
      </c>
      <c r="AC85">
        <v>2.3602136559328901</v>
      </c>
      <c r="AK85">
        <v>52308.4</v>
      </c>
      <c r="AL85">
        <v>2.3602136559328901</v>
      </c>
    </row>
    <row r="86" spans="2:38" x14ac:dyDescent="0.25">
      <c r="B86">
        <v>69063</v>
      </c>
      <c r="C86">
        <v>73636</v>
      </c>
      <c r="D86">
        <v>44665</v>
      </c>
      <c r="E86">
        <v>81092</v>
      </c>
      <c r="F86">
        <v>40074</v>
      </c>
      <c r="H86">
        <v>90485</v>
      </c>
      <c r="J86">
        <f t="shared" si="12"/>
        <v>61706</v>
      </c>
      <c r="K86">
        <f t="shared" si="13"/>
        <v>1.4663890059313518</v>
      </c>
      <c r="L86">
        <f t="shared" si="14"/>
        <v>81092</v>
      </c>
      <c r="M86">
        <f t="shared" si="15"/>
        <v>40074</v>
      </c>
      <c r="N86">
        <f t="shared" si="16"/>
        <v>61706</v>
      </c>
      <c r="O86">
        <f t="shared" si="17"/>
        <v>41018</v>
      </c>
      <c r="Q86">
        <v>31199</v>
      </c>
      <c r="R86">
        <v>-4544</v>
      </c>
      <c r="T86">
        <v>6011.5999999999985</v>
      </c>
      <c r="U86">
        <v>5402.1999999999971</v>
      </c>
      <c r="W86">
        <v>34566.400000000001</v>
      </c>
      <c r="X86">
        <v>5408.5999999999995</v>
      </c>
      <c r="Z86">
        <v>61706</v>
      </c>
      <c r="AA86">
        <v>1.4663890059313518</v>
      </c>
      <c r="AI86">
        <v>61706</v>
      </c>
      <c r="AJ86">
        <v>1.4663890059313518</v>
      </c>
    </row>
    <row r="87" spans="2:38" x14ac:dyDescent="0.25">
      <c r="B87">
        <v>39289</v>
      </c>
      <c r="C87">
        <v>98916</v>
      </c>
      <c r="D87">
        <v>88817</v>
      </c>
      <c r="E87">
        <v>78711</v>
      </c>
      <c r="F87">
        <v>58123</v>
      </c>
      <c r="H87">
        <v>110556</v>
      </c>
      <c r="J87">
        <f t="shared" si="12"/>
        <v>72771.199999999997</v>
      </c>
      <c r="K87">
        <f t="shared" si="13"/>
        <v>1.5192273866584582</v>
      </c>
      <c r="L87">
        <f t="shared" si="14"/>
        <v>98916</v>
      </c>
      <c r="M87">
        <f t="shared" si="15"/>
        <v>39289</v>
      </c>
      <c r="N87">
        <f t="shared" si="16"/>
        <v>72771.199999999997</v>
      </c>
      <c r="O87">
        <f t="shared" si="17"/>
        <v>59627</v>
      </c>
      <c r="Q87">
        <v>44136</v>
      </c>
      <c r="R87">
        <v>7102</v>
      </c>
      <c r="T87">
        <v>28220.6</v>
      </c>
      <c r="U87">
        <v>-535.40000000000873</v>
      </c>
      <c r="W87">
        <v>42834.6</v>
      </c>
      <c r="X87">
        <v>8181.8</v>
      </c>
      <c r="Z87">
        <v>72771.199999999997</v>
      </c>
      <c r="AA87">
        <v>1.5192273866584582</v>
      </c>
      <c r="AI87">
        <v>72771.199999999997</v>
      </c>
      <c r="AJ87">
        <v>1.5192273866584582</v>
      </c>
    </row>
    <row r="88" spans="2:38" x14ac:dyDescent="0.25">
      <c r="B88">
        <v>94376</v>
      </c>
      <c r="C88">
        <v>27078</v>
      </c>
      <c r="D88">
        <v>52517</v>
      </c>
      <c r="E88">
        <v>29277</v>
      </c>
      <c r="F88">
        <v>24850</v>
      </c>
      <c r="H88">
        <v>70538</v>
      </c>
      <c r="J88">
        <f t="shared" si="12"/>
        <v>45619.6</v>
      </c>
      <c r="K88">
        <f t="shared" si="13"/>
        <v>1.5462213609939588</v>
      </c>
      <c r="L88">
        <f t="shared" si="14"/>
        <v>94376</v>
      </c>
      <c r="M88">
        <f t="shared" si="15"/>
        <v>24850</v>
      </c>
      <c r="N88">
        <f t="shared" si="16"/>
        <v>45619.6</v>
      </c>
      <c r="O88">
        <f t="shared" si="17"/>
        <v>69526</v>
      </c>
      <c r="Q88">
        <v>-48280</v>
      </c>
      <c r="R88">
        <v>-6189</v>
      </c>
      <c r="T88">
        <v>-13887.800000000003</v>
      </c>
      <c r="U88">
        <v>5060.7999999999956</v>
      </c>
      <c r="W88">
        <v>29834.199999999997</v>
      </c>
      <c r="X88">
        <v>5148.7999999999993</v>
      </c>
      <c r="AD88">
        <v>45619.6</v>
      </c>
      <c r="AE88">
        <v>1.5462213609939588</v>
      </c>
      <c r="AI88">
        <v>45619.6</v>
      </c>
      <c r="AJ88">
        <v>1.5462213609939588</v>
      </c>
    </row>
    <row r="89" spans="2:38" x14ac:dyDescent="0.25">
      <c r="B89">
        <v>67927</v>
      </c>
      <c r="C89">
        <v>91935</v>
      </c>
      <c r="D89">
        <v>73136</v>
      </c>
      <c r="E89">
        <v>45888</v>
      </c>
      <c r="F89">
        <v>65565</v>
      </c>
      <c r="H89">
        <v>111482</v>
      </c>
      <c r="J89">
        <f t="shared" si="12"/>
        <v>68890.2</v>
      </c>
      <c r="K89">
        <f t="shared" si="13"/>
        <v>1.6182562977027213</v>
      </c>
      <c r="L89">
        <f t="shared" si="14"/>
        <v>91935</v>
      </c>
      <c r="M89">
        <f t="shared" si="15"/>
        <v>45888</v>
      </c>
      <c r="N89">
        <f t="shared" si="16"/>
        <v>68890.2</v>
      </c>
      <c r="O89">
        <f t="shared" si="17"/>
        <v>46047</v>
      </c>
      <c r="Q89">
        <v>-20620</v>
      </c>
      <c r="R89">
        <v>-32334</v>
      </c>
      <c r="T89">
        <v>-9091.8000000000029</v>
      </c>
      <c r="U89">
        <v>2228.3999999999942</v>
      </c>
      <c r="W89">
        <v>28675.4</v>
      </c>
      <c r="X89">
        <v>5680.8</v>
      </c>
      <c r="AF89">
        <v>68890.2</v>
      </c>
      <c r="AG89">
        <v>1.6182562977027213</v>
      </c>
      <c r="AI89">
        <v>68890.2</v>
      </c>
      <c r="AJ89">
        <v>1.6182562977027213</v>
      </c>
    </row>
    <row r="90" spans="2:38" x14ac:dyDescent="0.25">
      <c r="B90">
        <v>72760</v>
      </c>
      <c r="C90">
        <v>91241</v>
      </c>
      <c r="D90">
        <v>76085</v>
      </c>
      <c r="E90">
        <v>56611</v>
      </c>
      <c r="F90">
        <v>31171</v>
      </c>
      <c r="H90">
        <v>71965</v>
      </c>
      <c r="J90">
        <f t="shared" si="12"/>
        <v>65573.600000000006</v>
      </c>
      <c r="K90">
        <f t="shared" si="13"/>
        <v>1.0974691034196689</v>
      </c>
      <c r="L90">
        <f t="shared" si="14"/>
        <v>91241</v>
      </c>
      <c r="M90">
        <f t="shared" si="15"/>
        <v>31171</v>
      </c>
      <c r="N90">
        <f t="shared" si="16"/>
        <v>65573.600000000006</v>
      </c>
      <c r="O90">
        <f t="shared" si="17"/>
        <v>60070</v>
      </c>
      <c r="Q90">
        <v>38017</v>
      </c>
      <c r="R90">
        <v>-456</v>
      </c>
      <c r="T90">
        <v>36275.000000000007</v>
      </c>
      <c r="U90">
        <v>-632.59999999999127</v>
      </c>
      <c r="W90">
        <v>36311.800000000003</v>
      </c>
      <c r="X90">
        <v>3079.8</v>
      </c>
      <c r="Z90">
        <v>65573.600000000006</v>
      </c>
      <c r="AA90">
        <v>1.0974691034196689</v>
      </c>
      <c r="AI90">
        <v>65573.600000000006</v>
      </c>
      <c r="AJ90">
        <v>1.0974691034196689</v>
      </c>
    </row>
    <row r="91" spans="2:38" x14ac:dyDescent="0.25">
      <c r="B91">
        <v>70515</v>
      </c>
      <c r="C91">
        <v>98138</v>
      </c>
      <c r="D91">
        <v>9436</v>
      </c>
      <c r="E91">
        <v>56275</v>
      </c>
      <c r="F91">
        <v>56084</v>
      </c>
      <c r="H91">
        <v>106557</v>
      </c>
      <c r="J91">
        <f t="shared" si="12"/>
        <v>58089.599999999999</v>
      </c>
      <c r="K91">
        <f t="shared" si="13"/>
        <v>1.8343558915881673</v>
      </c>
      <c r="L91">
        <f t="shared" si="14"/>
        <v>98138</v>
      </c>
      <c r="M91">
        <f t="shared" si="15"/>
        <v>9436</v>
      </c>
      <c r="N91">
        <f t="shared" si="16"/>
        <v>58089.599999999999</v>
      </c>
      <c r="O91">
        <f t="shared" si="17"/>
        <v>88702</v>
      </c>
      <c r="Q91">
        <v>26238</v>
      </c>
      <c r="R91">
        <v>-333</v>
      </c>
      <c r="T91">
        <v>4191</v>
      </c>
      <c r="U91">
        <v>-5333.5999999999985</v>
      </c>
      <c r="W91">
        <v>53603.399999999994</v>
      </c>
      <c r="X91">
        <v>5334.8</v>
      </c>
      <c r="Z91">
        <v>58089.599999999999</v>
      </c>
      <c r="AA91">
        <v>1.8343558915881673</v>
      </c>
      <c r="AK91">
        <v>58089.599999999999</v>
      </c>
      <c r="AL91">
        <v>1.8343558915881673</v>
      </c>
    </row>
    <row r="92" spans="2:38" x14ac:dyDescent="0.25">
      <c r="B92">
        <v>64406</v>
      </c>
      <c r="C92">
        <v>45510</v>
      </c>
      <c r="D92">
        <v>38836</v>
      </c>
      <c r="E92">
        <v>78877</v>
      </c>
      <c r="F92">
        <v>26718</v>
      </c>
      <c r="H92">
        <v>75514</v>
      </c>
      <c r="J92">
        <f t="shared" si="12"/>
        <v>50869.4</v>
      </c>
      <c r="K92">
        <f t="shared" si="13"/>
        <v>1.4844680692125325</v>
      </c>
      <c r="L92">
        <f t="shared" si="14"/>
        <v>78877</v>
      </c>
      <c r="M92">
        <f t="shared" si="15"/>
        <v>26718</v>
      </c>
      <c r="N92">
        <f t="shared" si="16"/>
        <v>50869.4</v>
      </c>
      <c r="O92">
        <f t="shared" si="17"/>
        <v>52159</v>
      </c>
      <c r="Q92">
        <v>-43919</v>
      </c>
      <c r="R92">
        <v>284</v>
      </c>
      <c r="T92">
        <v>-26349.999999999993</v>
      </c>
      <c r="U92">
        <v>-1041.7999999999956</v>
      </c>
      <c r="W92">
        <v>26350</v>
      </c>
      <c r="X92">
        <v>5043.8</v>
      </c>
      <c r="AF92">
        <v>50869.4</v>
      </c>
      <c r="AG92">
        <v>1.4844680692125325</v>
      </c>
      <c r="AI92">
        <v>50869.4</v>
      </c>
      <c r="AJ92">
        <v>1.4844680692125325</v>
      </c>
    </row>
    <row r="93" spans="2:38" x14ac:dyDescent="0.25">
      <c r="B93">
        <v>32968</v>
      </c>
      <c r="C93">
        <v>48567</v>
      </c>
      <c r="D93">
        <v>52105</v>
      </c>
      <c r="E93">
        <v>64069</v>
      </c>
      <c r="F93">
        <v>52158</v>
      </c>
      <c r="H93">
        <v>61859</v>
      </c>
      <c r="J93">
        <f t="shared" si="12"/>
        <v>49973.4</v>
      </c>
      <c r="K93">
        <f t="shared" si="13"/>
        <v>1.2378385300980121</v>
      </c>
      <c r="L93">
        <f t="shared" si="14"/>
        <v>64069</v>
      </c>
      <c r="M93">
        <f t="shared" si="15"/>
        <v>32968</v>
      </c>
      <c r="N93">
        <f t="shared" si="16"/>
        <v>49973.4</v>
      </c>
      <c r="O93">
        <f t="shared" si="17"/>
        <v>31101</v>
      </c>
      <c r="Q93">
        <v>-57205</v>
      </c>
      <c r="R93">
        <v>189</v>
      </c>
      <c r="T93">
        <v>-26483.4</v>
      </c>
      <c r="U93">
        <v>6726.5999999999985</v>
      </c>
      <c r="W93">
        <v>37457.4</v>
      </c>
      <c r="X93">
        <v>8643.7999999999993</v>
      </c>
      <c r="AF93">
        <v>49973.4</v>
      </c>
      <c r="AG93">
        <v>1.2378385300980121</v>
      </c>
      <c r="AI93">
        <v>49973.4</v>
      </c>
      <c r="AJ93">
        <v>1.2378385300980121</v>
      </c>
    </row>
    <row r="94" spans="2:38" x14ac:dyDescent="0.25">
      <c r="B94">
        <v>17530</v>
      </c>
      <c r="C94">
        <v>83058</v>
      </c>
      <c r="D94">
        <v>36804</v>
      </c>
      <c r="E94">
        <v>44501</v>
      </c>
      <c r="F94">
        <v>37337</v>
      </c>
      <c r="H94">
        <v>92553</v>
      </c>
      <c r="J94">
        <f t="shared" si="12"/>
        <v>43846</v>
      </c>
      <c r="K94">
        <f t="shared" si="13"/>
        <v>2.1108653012817591</v>
      </c>
      <c r="L94">
        <f t="shared" si="14"/>
        <v>83058</v>
      </c>
      <c r="M94">
        <f t="shared" si="15"/>
        <v>17530</v>
      </c>
      <c r="N94">
        <f t="shared" si="16"/>
        <v>43846</v>
      </c>
      <c r="O94">
        <f t="shared" si="17"/>
        <v>65528</v>
      </c>
      <c r="Q94">
        <v>-20361</v>
      </c>
      <c r="R94">
        <v>-541</v>
      </c>
      <c r="T94">
        <v>-42500</v>
      </c>
      <c r="U94">
        <v>-3470.1999999999971</v>
      </c>
      <c r="W94">
        <v>42500</v>
      </c>
      <c r="X94">
        <v>4634.6000000000004</v>
      </c>
      <c r="AB94">
        <v>43846</v>
      </c>
      <c r="AC94">
        <v>2.1108653012817591</v>
      </c>
      <c r="AK94">
        <v>43846</v>
      </c>
      <c r="AL94">
        <v>2.1108653012817591</v>
      </c>
    </row>
    <row r="95" spans="2:38" x14ac:dyDescent="0.25">
      <c r="B95">
        <v>21808</v>
      </c>
      <c r="C95">
        <v>1466</v>
      </c>
      <c r="D95">
        <v>80074</v>
      </c>
      <c r="E95">
        <v>24799</v>
      </c>
      <c r="F95">
        <v>76775</v>
      </c>
      <c r="H95">
        <v>55499</v>
      </c>
      <c r="J95">
        <f t="shared" si="12"/>
        <v>40984.400000000001</v>
      </c>
      <c r="K95">
        <f t="shared" si="13"/>
        <v>1.3541493836679321</v>
      </c>
      <c r="L95">
        <f t="shared" si="14"/>
        <v>80074</v>
      </c>
      <c r="M95">
        <f t="shared" si="15"/>
        <v>1466</v>
      </c>
      <c r="N95">
        <f t="shared" si="16"/>
        <v>40984.400000000001</v>
      </c>
      <c r="O95">
        <f t="shared" si="17"/>
        <v>78608</v>
      </c>
      <c r="Q95">
        <v>-57046</v>
      </c>
      <c r="R95">
        <v>-1105</v>
      </c>
      <c r="T95">
        <v>-24107.199999999997</v>
      </c>
      <c r="U95">
        <v>-1581.5999999999985</v>
      </c>
      <c r="W95">
        <v>40880.799999999996</v>
      </c>
      <c r="X95">
        <v>7263.6</v>
      </c>
      <c r="AF95">
        <v>40984.400000000001</v>
      </c>
      <c r="AG95">
        <v>1.3541493836679321</v>
      </c>
      <c r="AI95">
        <v>40984.400000000001</v>
      </c>
      <c r="AJ95">
        <v>1.3541493836679321</v>
      </c>
    </row>
    <row r="96" spans="2:38" x14ac:dyDescent="0.25">
      <c r="B96">
        <v>87149</v>
      </c>
      <c r="C96">
        <v>80455</v>
      </c>
      <c r="D96">
        <v>21971</v>
      </c>
      <c r="E96">
        <v>86685</v>
      </c>
      <c r="F96">
        <v>18052</v>
      </c>
      <c r="H96">
        <v>101904</v>
      </c>
      <c r="J96">
        <f t="shared" si="12"/>
        <v>58862.400000000001</v>
      </c>
      <c r="K96">
        <f t="shared" si="13"/>
        <v>1.7312240071760581</v>
      </c>
      <c r="L96">
        <f t="shared" si="14"/>
        <v>87149</v>
      </c>
      <c r="M96">
        <f t="shared" si="15"/>
        <v>18052</v>
      </c>
      <c r="N96">
        <f t="shared" si="16"/>
        <v>58862.400000000001</v>
      </c>
      <c r="O96">
        <f t="shared" si="17"/>
        <v>69097</v>
      </c>
      <c r="Q96">
        <v>-20727</v>
      </c>
      <c r="R96">
        <v>-1876</v>
      </c>
      <c r="T96">
        <v>-6794.9999999999927</v>
      </c>
      <c r="U96">
        <v>-4027.7999999999956</v>
      </c>
      <c r="W96">
        <v>53320.2</v>
      </c>
      <c r="X96">
        <v>7585.7999999999993</v>
      </c>
      <c r="AF96">
        <v>58862.400000000001</v>
      </c>
      <c r="AG96">
        <v>1.7312240071760581</v>
      </c>
      <c r="AI96">
        <v>58862.400000000001</v>
      </c>
      <c r="AJ96">
        <v>1.7312240071760581</v>
      </c>
    </row>
    <row r="97" spans="2:36" x14ac:dyDescent="0.25">
      <c r="B97">
        <v>77452</v>
      </c>
      <c r="C97">
        <v>98541</v>
      </c>
      <c r="D97">
        <v>11064</v>
      </c>
      <c r="E97">
        <v>112555</v>
      </c>
      <c r="F97">
        <v>24907</v>
      </c>
      <c r="H97">
        <v>107551</v>
      </c>
      <c r="J97">
        <f t="shared" si="12"/>
        <v>64903.8</v>
      </c>
      <c r="K97">
        <f t="shared" si="13"/>
        <v>1.6570832524443868</v>
      </c>
      <c r="L97">
        <f t="shared" si="14"/>
        <v>112555</v>
      </c>
      <c r="M97">
        <f t="shared" si="15"/>
        <v>11064</v>
      </c>
      <c r="N97">
        <f t="shared" si="16"/>
        <v>64903.8</v>
      </c>
      <c r="O97">
        <f t="shared" si="17"/>
        <v>101491</v>
      </c>
      <c r="Q97">
        <v>53800</v>
      </c>
      <c r="R97">
        <v>17</v>
      </c>
      <c r="T97">
        <v>34006.200000000004</v>
      </c>
      <c r="U97">
        <v>-1381.3999999999942</v>
      </c>
      <c r="W97">
        <v>39715.799999999996</v>
      </c>
      <c r="X97">
        <v>11047.8</v>
      </c>
      <c r="AD97">
        <v>64903.8</v>
      </c>
      <c r="AE97">
        <v>1.6570832524443868</v>
      </c>
      <c r="AI97">
        <v>64903.8</v>
      </c>
      <c r="AJ97">
        <v>1.6570832524443868</v>
      </c>
    </row>
    <row r="98" spans="2:36" x14ac:dyDescent="0.25">
      <c r="B98">
        <v>34484</v>
      </c>
      <c r="C98">
        <v>54372</v>
      </c>
      <c r="D98">
        <v>82506</v>
      </c>
      <c r="E98">
        <v>90906</v>
      </c>
      <c r="F98">
        <v>15206</v>
      </c>
      <c r="H98">
        <v>63604</v>
      </c>
      <c r="J98">
        <f t="shared" si="12"/>
        <v>55494.8</v>
      </c>
      <c r="K98">
        <f t="shared" ref="K98:K129" si="18">H98/J98</f>
        <v>1.1461254027404368</v>
      </c>
      <c r="L98">
        <f t="shared" si="14"/>
        <v>90906</v>
      </c>
      <c r="M98">
        <f t="shared" si="15"/>
        <v>15206</v>
      </c>
      <c r="N98">
        <f t="shared" si="16"/>
        <v>55494.8</v>
      </c>
      <c r="O98">
        <f t="shared" si="17"/>
        <v>75700</v>
      </c>
      <c r="Q98">
        <v>10222</v>
      </c>
      <c r="R98">
        <v>-19052</v>
      </c>
      <c r="T98">
        <v>15519.800000000003</v>
      </c>
      <c r="U98">
        <v>-817.19999999999709</v>
      </c>
      <c r="W98">
        <v>35772.600000000006</v>
      </c>
      <c r="X98">
        <v>3749.6000000000004</v>
      </c>
      <c r="Z98">
        <v>55494.8</v>
      </c>
      <c r="AA98">
        <v>1.1461254027404368</v>
      </c>
      <c r="AI98">
        <v>55494.8</v>
      </c>
      <c r="AJ98">
        <v>1.1461254027404368</v>
      </c>
    </row>
    <row r="99" spans="2:36" x14ac:dyDescent="0.25">
      <c r="B99">
        <v>91455</v>
      </c>
      <c r="C99">
        <v>101666</v>
      </c>
      <c r="D99">
        <v>101952</v>
      </c>
      <c r="E99">
        <v>54562</v>
      </c>
      <c r="F99">
        <v>65274</v>
      </c>
      <c r="H99">
        <v>140563</v>
      </c>
      <c r="J99">
        <f t="shared" si="12"/>
        <v>82981.8</v>
      </c>
      <c r="K99">
        <f t="shared" si="18"/>
        <v>1.6939015543167297</v>
      </c>
      <c r="L99">
        <f t="shared" si="14"/>
        <v>101952</v>
      </c>
      <c r="M99">
        <f t="shared" si="15"/>
        <v>54562</v>
      </c>
      <c r="N99">
        <f t="shared" si="16"/>
        <v>82981.8</v>
      </c>
      <c r="O99">
        <f t="shared" si="17"/>
        <v>47390</v>
      </c>
      <c r="Q99">
        <v>61474</v>
      </c>
      <c r="R99">
        <v>-5600</v>
      </c>
      <c r="T99">
        <v>9477</v>
      </c>
      <c r="U99">
        <v>6878.8000000000029</v>
      </c>
      <c r="W99">
        <v>21175.8</v>
      </c>
      <c r="X99">
        <v>9553.2000000000007</v>
      </c>
      <c r="AB99">
        <v>82981.8</v>
      </c>
      <c r="AC99">
        <v>1.6939015543167297</v>
      </c>
      <c r="AI99">
        <v>82981.8</v>
      </c>
      <c r="AJ99">
        <v>1.6939015543167297</v>
      </c>
    </row>
    <row r="100" spans="2:36" x14ac:dyDescent="0.25">
      <c r="B100">
        <v>73568</v>
      </c>
      <c r="C100">
        <v>85886</v>
      </c>
      <c r="D100">
        <v>97455</v>
      </c>
      <c r="E100">
        <v>58921</v>
      </c>
      <c r="F100">
        <v>83382</v>
      </c>
      <c r="H100">
        <v>95291</v>
      </c>
      <c r="J100">
        <f t="shared" si="12"/>
        <v>79842.399999999994</v>
      </c>
      <c r="K100">
        <f t="shared" si="18"/>
        <v>1.1934886726851899</v>
      </c>
      <c r="L100">
        <f t="shared" si="14"/>
        <v>97455</v>
      </c>
      <c r="M100">
        <f t="shared" si="15"/>
        <v>58921</v>
      </c>
      <c r="N100">
        <f t="shared" si="16"/>
        <v>79842.399999999994</v>
      </c>
      <c r="O100">
        <f t="shared" si="17"/>
        <v>38534</v>
      </c>
      <c r="Q100">
        <v>-7660</v>
      </c>
      <c r="R100">
        <v>-11023</v>
      </c>
      <c r="T100">
        <v>4271.1999999999971</v>
      </c>
      <c r="U100">
        <v>-1400.6000000000058</v>
      </c>
      <c r="W100">
        <v>37805.599999999999</v>
      </c>
      <c r="X100">
        <v>8101.4000000000005</v>
      </c>
      <c r="AB100">
        <v>79842.399999999994</v>
      </c>
      <c r="AC100">
        <v>1.1934886726851899</v>
      </c>
      <c r="AI100">
        <v>79842.399999999994</v>
      </c>
      <c r="AJ100">
        <v>1.1934886726851899</v>
      </c>
    </row>
    <row r="101" spans="2:36" x14ac:dyDescent="0.25">
      <c r="B101">
        <v>91445</v>
      </c>
      <c r="C101">
        <v>47570</v>
      </c>
      <c r="D101">
        <v>46107</v>
      </c>
      <c r="E101">
        <v>98478</v>
      </c>
      <c r="F101">
        <v>55322</v>
      </c>
      <c r="H101">
        <v>99901</v>
      </c>
      <c r="J101">
        <f t="shared" si="12"/>
        <v>67784.399999999994</v>
      </c>
      <c r="K101">
        <f t="shared" si="18"/>
        <v>1.4738051823133347</v>
      </c>
      <c r="L101">
        <f t="shared" si="14"/>
        <v>98478</v>
      </c>
      <c r="M101">
        <f t="shared" si="15"/>
        <v>46107</v>
      </c>
      <c r="N101">
        <f t="shared" si="16"/>
        <v>67784.399999999994</v>
      </c>
      <c r="O101">
        <f t="shared" si="17"/>
        <v>52371</v>
      </c>
      <c r="Q101">
        <v>2854</v>
      </c>
      <c r="R101">
        <v>0</v>
      </c>
      <c r="T101">
        <v>-22522.200000000012</v>
      </c>
      <c r="U101">
        <v>2624.3999999999942</v>
      </c>
      <c r="W101">
        <v>22839.800000000003</v>
      </c>
      <c r="X101">
        <v>8232.4</v>
      </c>
      <c r="AB101">
        <v>67784.399999999994</v>
      </c>
      <c r="AC101">
        <v>1.4738051823133347</v>
      </c>
      <c r="AI101">
        <v>67784.399999999994</v>
      </c>
      <c r="AJ101">
        <v>1.4738051823133347</v>
      </c>
    </row>
    <row r="103" spans="2:36" x14ac:dyDescent="0.25">
      <c r="B103">
        <v>1468000</v>
      </c>
      <c r="C103">
        <v>1476409</v>
      </c>
      <c r="D103">
        <v>1384891</v>
      </c>
      <c r="E103">
        <v>1520599</v>
      </c>
      <c r="F103">
        <v>1373544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67788-EE4D-4B65-9379-AF7E21CBC7C2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24784</v>
      </c>
      <c r="C2">
        <v>55021</v>
      </c>
      <c r="D2">
        <v>77588</v>
      </c>
      <c r="E2">
        <v>34607</v>
      </c>
      <c r="F2">
        <v>82657</v>
      </c>
      <c r="H2">
        <v>60424</v>
      </c>
      <c r="J2">
        <f t="shared" ref="J2:J33" si="0">AVERAGE(B2:F2)</f>
        <v>54931.4</v>
      </c>
      <c r="K2">
        <f t="shared" ref="K2:K33" si="1">H2/J2</f>
        <v>1.0999901695569383</v>
      </c>
      <c r="L2">
        <f t="shared" ref="L2:L33" si="2">MAX(B2:F2)</f>
        <v>82657</v>
      </c>
      <c r="M2">
        <f t="shared" ref="M2:M33" si="3">MIN(B2:F2)</f>
        <v>24784</v>
      </c>
      <c r="N2">
        <f t="shared" ref="N2:N33" si="4">AVERAGE(B2:F2)</f>
        <v>54931.4</v>
      </c>
      <c r="O2">
        <f t="shared" ref="O2:O33" si="5">L2-M2</f>
        <v>57873</v>
      </c>
      <c r="Q2">
        <v>-70940</v>
      </c>
      <c r="R2">
        <v>73</v>
      </c>
      <c r="T2">
        <v>-18032.200000000004</v>
      </c>
      <c r="U2">
        <v>-1495.7999999999956</v>
      </c>
      <c r="W2">
        <v>38849.800000000003</v>
      </c>
      <c r="X2">
        <v>2711</v>
      </c>
      <c r="AF2">
        <v>54931.4</v>
      </c>
      <c r="AG2">
        <v>1.0999901695569383</v>
      </c>
      <c r="AI2">
        <v>54931.4</v>
      </c>
      <c r="AJ2">
        <v>1.0999901695569383</v>
      </c>
    </row>
    <row r="3" spans="1:38" x14ac:dyDescent="0.25">
      <c r="B3">
        <v>72904</v>
      </c>
      <c r="C3">
        <v>65168</v>
      </c>
      <c r="D3">
        <v>84613</v>
      </c>
      <c r="E3">
        <v>58068</v>
      </c>
      <c r="F3">
        <v>24627</v>
      </c>
      <c r="H3">
        <v>131997</v>
      </c>
      <c r="J3">
        <f t="shared" si="0"/>
        <v>61076</v>
      </c>
      <c r="K3">
        <f t="shared" si="1"/>
        <v>2.1611926124828083</v>
      </c>
      <c r="L3">
        <f t="shared" si="2"/>
        <v>84613</v>
      </c>
      <c r="M3">
        <f t="shared" si="3"/>
        <v>24627</v>
      </c>
      <c r="N3">
        <f t="shared" si="4"/>
        <v>61076</v>
      </c>
      <c r="O3">
        <f t="shared" si="5"/>
        <v>59986</v>
      </c>
      <c r="Q3">
        <v>62256</v>
      </c>
      <c r="R3">
        <v>7423</v>
      </c>
      <c r="T3">
        <v>23364.199999999997</v>
      </c>
      <c r="U3">
        <v>589.59999999999854</v>
      </c>
      <c r="W3">
        <v>30275</v>
      </c>
      <c r="X3">
        <v>8036</v>
      </c>
      <c r="AD3">
        <v>61076</v>
      </c>
      <c r="AE3">
        <v>2.1611926124828083</v>
      </c>
      <c r="AK3">
        <v>61076</v>
      </c>
      <c r="AL3">
        <v>2.1611926124828083</v>
      </c>
    </row>
    <row r="4" spans="1:38" x14ac:dyDescent="0.25">
      <c r="B4">
        <v>53805</v>
      </c>
      <c r="C4">
        <v>90629</v>
      </c>
      <c r="D4">
        <v>31535</v>
      </c>
      <c r="E4">
        <v>89309</v>
      </c>
      <c r="F4">
        <v>35427</v>
      </c>
      <c r="H4">
        <v>66362</v>
      </c>
      <c r="J4">
        <f t="shared" si="0"/>
        <v>60141</v>
      </c>
      <c r="K4">
        <f t="shared" si="1"/>
        <v>1.1034402487487738</v>
      </c>
      <c r="L4">
        <f t="shared" si="2"/>
        <v>90629</v>
      </c>
      <c r="M4">
        <f t="shared" si="3"/>
        <v>31535</v>
      </c>
      <c r="N4">
        <f t="shared" si="4"/>
        <v>60141</v>
      </c>
      <c r="O4">
        <f t="shared" si="5"/>
        <v>59094</v>
      </c>
      <c r="Q4">
        <v>-20230</v>
      </c>
      <c r="R4">
        <v>-17595</v>
      </c>
      <c r="T4">
        <v>-5836.1999999999971</v>
      </c>
      <c r="U4">
        <v>2339.1999999999971</v>
      </c>
      <c r="W4">
        <v>38054.6</v>
      </c>
      <c r="X4">
        <v>3878.8</v>
      </c>
      <c r="AB4">
        <v>60141</v>
      </c>
      <c r="AC4">
        <v>1.1034402487487738</v>
      </c>
      <c r="AI4">
        <v>60141</v>
      </c>
      <c r="AJ4">
        <v>1.1034402487487738</v>
      </c>
    </row>
    <row r="5" spans="1:38" x14ac:dyDescent="0.25">
      <c r="B5">
        <v>46576</v>
      </c>
      <c r="C5">
        <v>75817</v>
      </c>
      <c r="D5">
        <v>24621</v>
      </c>
      <c r="E5">
        <v>98404</v>
      </c>
      <c r="F5">
        <v>105314</v>
      </c>
      <c r="H5">
        <v>123314</v>
      </c>
      <c r="J5">
        <f t="shared" si="0"/>
        <v>70146.399999999994</v>
      </c>
      <c r="K5">
        <f t="shared" si="1"/>
        <v>1.7579519405129844</v>
      </c>
      <c r="L5">
        <f t="shared" si="2"/>
        <v>105314</v>
      </c>
      <c r="M5">
        <f t="shared" si="3"/>
        <v>24621</v>
      </c>
      <c r="N5">
        <f t="shared" si="4"/>
        <v>70146.399999999994</v>
      </c>
      <c r="O5">
        <f t="shared" si="5"/>
        <v>80693</v>
      </c>
      <c r="Q5">
        <v>3635</v>
      </c>
      <c r="R5">
        <v>-6809</v>
      </c>
      <c r="T5">
        <v>7317.9999999999927</v>
      </c>
      <c r="U5">
        <v>-8087.8000000000029</v>
      </c>
      <c r="W5">
        <v>38123.200000000004</v>
      </c>
      <c r="X5">
        <v>12212.199999999999</v>
      </c>
      <c r="AD5">
        <v>70146.399999999994</v>
      </c>
      <c r="AE5">
        <v>1.7579519405129844</v>
      </c>
      <c r="AK5">
        <v>70146.399999999994</v>
      </c>
      <c r="AL5">
        <v>1.7579519405129844</v>
      </c>
    </row>
    <row r="6" spans="1:38" x14ac:dyDescent="0.25">
      <c r="B6">
        <v>52601</v>
      </c>
      <c r="C6">
        <v>48500</v>
      </c>
      <c r="D6">
        <v>51912</v>
      </c>
      <c r="E6">
        <v>29289</v>
      </c>
      <c r="F6">
        <v>49111</v>
      </c>
      <c r="H6">
        <v>108547</v>
      </c>
      <c r="J6">
        <f t="shared" si="0"/>
        <v>46282.6</v>
      </c>
      <c r="K6">
        <f t="shared" si="1"/>
        <v>2.3453090362252769</v>
      </c>
      <c r="L6">
        <f t="shared" si="2"/>
        <v>52601</v>
      </c>
      <c r="M6">
        <f t="shared" si="3"/>
        <v>29289</v>
      </c>
      <c r="N6">
        <f t="shared" si="4"/>
        <v>46282.6</v>
      </c>
      <c r="O6">
        <f t="shared" si="5"/>
        <v>23312</v>
      </c>
      <c r="Q6">
        <v>-20234</v>
      </c>
      <c r="R6">
        <v>1489</v>
      </c>
      <c r="T6">
        <v>-37947.799999999996</v>
      </c>
      <c r="U6">
        <v>-2123.4000000000015</v>
      </c>
      <c r="W6">
        <v>37947.800000000003</v>
      </c>
      <c r="X6">
        <v>4599</v>
      </c>
      <c r="AF6">
        <v>46282.6</v>
      </c>
      <c r="AG6">
        <v>2.3453090362252769</v>
      </c>
      <c r="AK6">
        <v>46282.6</v>
      </c>
      <c r="AL6">
        <v>2.3453090362252769</v>
      </c>
    </row>
    <row r="7" spans="1:38" x14ac:dyDescent="0.25">
      <c r="B7">
        <v>24811</v>
      </c>
      <c r="C7">
        <v>63848</v>
      </c>
      <c r="D7">
        <v>43591</v>
      </c>
      <c r="E7">
        <v>40058</v>
      </c>
      <c r="F7">
        <v>54097</v>
      </c>
      <c r="H7">
        <v>64515</v>
      </c>
      <c r="J7">
        <f t="shared" si="0"/>
        <v>45281</v>
      </c>
      <c r="K7">
        <f t="shared" si="1"/>
        <v>1.4247697709856231</v>
      </c>
      <c r="L7">
        <f t="shared" si="2"/>
        <v>63848</v>
      </c>
      <c r="M7">
        <f t="shared" si="3"/>
        <v>24811</v>
      </c>
      <c r="N7">
        <f t="shared" si="4"/>
        <v>45281</v>
      </c>
      <c r="O7">
        <f t="shared" si="5"/>
        <v>39037</v>
      </c>
      <c r="Q7">
        <v>-42987</v>
      </c>
      <c r="R7">
        <v>15603</v>
      </c>
      <c r="T7">
        <v>-1213</v>
      </c>
      <c r="U7">
        <v>2008.4000000000015</v>
      </c>
      <c r="W7">
        <v>31803.8</v>
      </c>
      <c r="X7">
        <v>6028.8</v>
      </c>
      <c r="AD7">
        <v>45281</v>
      </c>
      <c r="AE7">
        <v>1.4247697709856231</v>
      </c>
      <c r="AI7">
        <v>45281</v>
      </c>
      <c r="AJ7">
        <v>1.4247697709856231</v>
      </c>
    </row>
    <row r="8" spans="1:38" x14ac:dyDescent="0.25">
      <c r="B8">
        <v>49266</v>
      </c>
      <c r="C8">
        <v>81000</v>
      </c>
      <c r="D8">
        <v>44738</v>
      </c>
      <c r="E8">
        <v>106652</v>
      </c>
      <c r="F8">
        <v>46423</v>
      </c>
      <c r="H8">
        <v>107062</v>
      </c>
      <c r="J8">
        <f t="shared" si="0"/>
        <v>65615.8</v>
      </c>
      <c r="K8">
        <f t="shared" si="1"/>
        <v>1.6316496941285483</v>
      </c>
      <c r="L8">
        <f t="shared" si="2"/>
        <v>106652</v>
      </c>
      <c r="M8">
        <f t="shared" si="3"/>
        <v>44738</v>
      </c>
      <c r="N8">
        <f t="shared" si="4"/>
        <v>65615.8</v>
      </c>
      <c r="O8">
        <f t="shared" si="5"/>
        <v>61914</v>
      </c>
      <c r="Q8">
        <v>25267</v>
      </c>
      <c r="R8">
        <v>-2761</v>
      </c>
      <c r="T8">
        <v>10019.800000000003</v>
      </c>
      <c r="U8">
        <v>2177</v>
      </c>
      <c r="W8">
        <v>37706.6</v>
      </c>
      <c r="X8">
        <v>6415.4</v>
      </c>
      <c r="Z8">
        <v>65615.8</v>
      </c>
      <c r="AA8">
        <v>1.6316496941285483</v>
      </c>
      <c r="AI8">
        <v>65615.8</v>
      </c>
      <c r="AJ8">
        <v>1.6316496941285483</v>
      </c>
    </row>
    <row r="9" spans="1:38" x14ac:dyDescent="0.25">
      <c r="B9">
        <v>52640</v>
      </c>
      <c r="C9">
        <v>37444</v>
      </c>
      <c r="D9">
        <v>92940</v>
      </c>
      <c r="E9">
        <v>73317</v>
      </c>
      <c r="F9">
        <v>54235</v>
      </c>
      <c r="H9">
        <v>124540</v>
      </c>
      <c r="J9">
        <f t="shared" si="0"/>
        <v>62115.199999999997</v>
      </c>
      <c r="K9">
        <f t="shared" si="1"/>
        <v>2.0049842872598012</v>
      </c>
      <c r="L9">
        <f t="shared" si="2"/>
        <v>92940</v>
      </c>
      <c r="M9">
        <f t="shared" si="3"/>
        <v>37444</v>
      </c>
      <c r="N9">
        <f t="shared" si="4"/>
        <v>62115.199999999997</v>
      </c>
      <c r="O9">
        <f t="shared" si="5"/>
        <v>55496</v>
      </c>
      <c r="Q9">
        <v>53200</v>
      </c>
      <c r="R9">
        <v>-66</v>
      </c>
      <c r="T9">
        <v>6002.5999999999985</v>
      </c>
      <c r="U9">
        <v>-5491.1999999999971</v>
      </c>
      <c r="W9">
        <v>46083</v>
      </c>
      <c r="X9">
        <v>5492.4</v>
      </c>
      <c r="Z9">
        <v>62115.199999999997</v>
      </c>
      <c r="AA9">
        <v>2.0049842872598012</v>
      </c>
      <c r="AI9">
        <v>62115.199999999997</v>
      </c>
      <c r="AJ9">
        <v>2.0049842872598012</v>
      </c>
    </row>
    <row r="10" spans="1:38" x14ac:dyDescent="0.25">
      <c r="B10">
        <v>31054</v>
      </c>
      <c r="C10">
        <v>106631</v>
      </c>
      <c r="D10">
        <v>27042</v>
      </c>
      <c r="E10">
        <v>28579</v>
      </c>
      <c r="F10">
        <v>27716</v>
      </c>
      <c r="H10">
        <v>56594</v>
      </c>
      <c r="J10">
        <f t="shared" si="0"/>
        <v>44204.4</v>
      </c>
      <c r="K10">
        <f t="shared" si="1"/>
        <v>1.2802797911520121</v>
      </c>
      <c r="L10">
        <f t="shared" si="2"/>
        <v>106631</v>
      </c>
      <c r="M10">
        <f t="shared" si="3"/>
        <v>27042</v>
      </c>
      <c r="N10">
        <f t="shared" si="4"/>
        <v>44204.4</v>
      </c>
      <c r="O10">
        <f t="shared" si="5"/>
        <v>79589</v>
      </c>
      <c r="Q10">
        <v>-61363</v>
      </c>
      <c r="R10">
        <v>3864</v>
      </c>
      <c r="T10">
        <v>-30899.4</v>
      </c>
      <c r="U10">
        <v>120.80000000000291</v>
      </c>
      <c r="W10">
        <v>40362.200000000004</v>
      </c>
      <c r="X10">
        <v>8464</v>
      </c>
      <c r="AF10">
        <v>44204.4</v>
      </c>
      <c r="AG10">
        <v>1.2802797911520121</v>
      </c>
      <c r="AI10">
        <v>44204.4</v>
      </c>
      <c r="AJ10">
        <v>1.2802797911520121</v>
      </c>
    </row>
    <row r="11" spans="1:38" x14ac:dyDescent="0.25">
      <c r="B11">
        <v>69577</v>
      </c>
      <c r="C11">
        <v>79113</v>
      </c>
      <c r="D11">
        <v>79062</v>
      </c>
      <c r="E11">
        <v>92547</v>
      </c>
      <c r="F11">
        <v>48797</v>
      </c>
      <c r="H11">
        <v>133301</v>
      </c>
      <c r="J11">
        <f t="shared" si="0"/>
        <v>73819.199999999997</v>
      </c>
      <c r="K11">
        <f t="shared" si="1"/>
        <v>1.8057768168714916</v>
      </c>
      <c r="L11">
        <f t="shared" si="2"/>
        <v>92547</v>
      </c>
      <c r="M11">
        <f t="shared" si="3"/>
        <v>48797</v>
      </c>
      <c r="N11">
        <f t="shared" si="4"/>
        <v>73819.199999999997</v>
      </c>
      <c r="O11">
        <f t="shared" si="5"/>
        <v>43750</v>
      </c>
      <c r="Q11">
        <v>57287</v>
      </c>
      <c r="R11">
        <v>10921</v>
      </c>
      <c r="T11">
        <v>11974.799999999996</v>
      </c>
      <c r="U11">
        <v>1968.8000000000029</v>
      </c>
      <c r="W11">
        <v>32964</v>
      </c>
      <c r="X11">
        <v>8216.4</v>
      </c>
      <c r="Z11">
        <v>73819.199999999997</v>
      </c>
      <c r="AA11">
        <v>1.8057768168714916</v>
      </c>
      <c r="AI11">
        <v>73819.199999999997</v>
      </c>
      <c r="AJ11">
        <v>1.8057768168714916</v>
      </c>
    </row>
    <row r="12" spans="1:38" x14ac:dyDescent="0.25">
      <c r="B12">
        <v>24801</v>
      </c>
      <c r="C12">
        <v>36663</v>
      </c>
      <c r="D12">
        <v>85210</v>
      </c>
      <c r="E12">
        <v>63682</v>
      </c>
      <c r="F12">
        <v>78976</v>
      </c>
      <c r="H12">
        <v>79355</v>
      </c>
      <c r="J12">
        <f t="shared" si="0"/>
        <v>57866.400000000001</v>
      </c>
      <c r="K12">
        <f t="shared" si="1"/>
        <v>1.3713484854768916</v>
      </c>
      <c r="L12">
        <f t="shared" si="2"/>
        <v>85210</v>
      </c>
      <c r="M12">
        <f t="shared" si="3"/>
        <v>24801</v>
      </c>
      <c r="N12">
        <f t="shared" si="4"/>
        <v>57866.400000000001</v>
      </c>
      <c r="O12">
        <f t="shared" si="5"/>
        <v>60409</v>
      </c>
      <c r="Q12">
        <v>-24949</v>
      </c>
      <c r="R12">
        <v>7</v>
      </c>
      <c r="T12">
        <v>-10792.200000000004</v>
      </c>
      <c r="U12">
        <v>2529.5999999999985</v>
      </c>
      <c r="W12">
        <v>21653.8</v>
      </c>
      <c r="X12">
        <v>5054</v>
      </c>
      <c r="AF12">
        <v>57866.400000000001</v>
      </c>
      <c r="AG12">
        <v>1.3713484854768916</v>
      </c>
      <c r="AI12">
        <v>57866.400000000001</v>
      </c>
      <c r="AJ12">
        <v>1.3713484854768916</v>
      </c>
    </row>
    <row r="13" spans="1:38" x14ac:dyDescent="0.25">
      <c r="B13">
        <v>27601</v>
      </c>
      <c r="C13">
        <v>56207</v>
      </c>
      <c r="D13">
        <v>96572</v>
      </c>
      <c r="E13">
        <v>32477</v>
      </c>
      <c r="F13">
        <v>80324</v>
      </c>
      <c r="H13">
        <v>61285</v>
      </c>
      <c r="J13">
        <f t="shared" si="0"/>
        <v>58636.2</v>
      </c>
      <c r="K13">
        <f t="shared" si="1"/>
        <v>1.0451734593988016</v>
      </c>
      <c r="L13">
        <f t="shared" si="2"/>
        <v>96572</v>
      </c>
      <c r="M13">
        <f t="shared" si="3"/>
        <v>27601</v>
      </c>
      <c r="N13">
        <f t="shared" si="4"/>
        <v>58636.2</v>
      </c>
      <c r="O13">
        <f t="shared" si="5"/>
        <v>68971</v>
      </c>
      <c r="Q13">
        <v>-65528</v>
      </c>
      <c r="R13">
        <v>-4814</v>
      </c>
      <c r="T13">
        <v>-6849</v>
      </c>
      <c r="U13">
        <v>-1545.2000000000044</v>
      </c>
      <c r="W13">
        <v>56156.2</v>
      </c>
      <c r="X13">
        <v>1545.2</v>
      </c>
      <c r="AF13">
        <v>58636.2</v>
      </c>
      <c r="AG13">
        <v>1.0451734593988016</v>
      </c>
      <c r="AI13">
        <v>58636.2</v>
      </c>
      <c r="AJ13">
        <v>1.0451734593988016</v>
      </c>
    </row>
    <row r="14" spans="1:38" x14ac:dyDescent="0.25">
      <c r="B14">
        <v>88172</v>
      </c>
      <c r="C14">
        <v>66293</v>
      </c>
      <c r="D14">
        <v>60490</v>
      </c>
      <c r="E14">
        <v>24970</v>
      </c>
      <c r="F14">
        <v>24813</v>
      </c>
      <c r="H14">
        <v>64033</v>
      </c>
      <c r="J14">
        <f t="shared" si="0"/>
        <v>52947.6</v>
      </c>
      <c r="K14">
        <f t="shared" si="1"/>
        <v>1.2093654858766025</v>
      </c>
      <c r="L14">
        <f t="shared" si="2"/>
        <v>88172</v>
      </c>
      <c r="M14">
        <f t="shared" si="3"/>
        <v>24813</v>
      </c>
      <c r="N14">
        <f t="shared" si="4"/>
        <v>52947.6</v>
      </c>
      <c r="O14">
        <f t="shared" si="5"/>
        <v>63359</v>
      </c>
      <c r="Q14">
        <v>-52079</v>
      </c>
      <c r="R14">
        <v>3438</v>
      </c>
      <c r="T14">
        <v>-6190.8000000000029</v>
      </c>
      <c r="U14">
        <v>3811.4000000000015</v>
      </c>
      <c r="W14">
        <v>43526.399999999994</v>
      </c>
      <c r="X14">
        <v>4233.3999999999996</v>
      </c>
      <c r="AD14">
        <v>52947.6</v>
      </c>
      <c r="AE14">
        <v>1.2093654858766025</v>
      </c>
      <c r="AI14">
        <v>52947.6</v>
      </c>
      <c r="AJ14">
        <v>1.2093654858766025</v>
      </c>
    </row>
    <row r="15" spans="1:38" x14ac:dyDescent="0.25">
      <c r="B15">
        <v>77132</v>
      </c>
      <c r="C15">
        <v>4496</v>
      </c>
      <c r="D15">
        <v>18004</v>
      </c>
      <c r="E15">
        <v>24904</v>
      </c>
      <c r="F15">
        <v>59802</v>
      </c>
      <c r="H15">
        <v>57717</v>
      </c>
      <c r="J15">
        <f t="shared" si="0"/>
        <v>36867.599999999999</v>
      </c>
      <c r="K15">
        <f t="shared" si="1"/>
        <v>1.5655209452201935</v>
      </c>
      <c r="L15">
        <f t="shared" si="2"/>
        <v>77132</v>
      </c>
      <c r="M15">
        <f t="shared" si="3"/>
        <v>4496</v>
      </c>
      <c r="N15">
        <f t="shared" si="4"/>
        <v>36867.599999999999</v>
      </c>
      <c r="O15">
        <f t="shared" si="5"/>
        <v>72636</v>
      </c>
      <c r="Q15">
        <v>-47079</v>
      </c>
      <c r="R15">
        <v>6788</v>
      </c>
      <c r="T15">
        <v>-28740.6</v>
      </c>
      <c r="U15">
        <v>-891.59999999999854</v>
      </c>
      <c r="W15">
        <v>51775.799999999996</v>
      </c>
      <c r="X15">
        <v>4260.7999999999993</v>
      </c>
      <c r="AF15">
        <v>36867.599999999999</v>
      </c>
      <c r="AG15">
        <v>1.5655209452201935</v>
      </c>
      <c r="AI15">
        <v>36867.599999999999</v>
      </c>
      <c r="AJ15">
        <v>1.5655209452201935</v>
      </c>
    </row>
    <row r="16" spans="1:38" x14ac:dyDescent="0.25">
      <c r="B16">
        <v>83575</v>
      </c>
      <c r="C16">
        <v>45608</v>
      </c>
      <c r="D16">
        <v>36761</v>
      </c>
      <c r="E16">
        <v>49597</v>
      </c>
      <c r="F16">
        <v>107383</v>
      </c>
      <c r="H16">
        <v>95110</v>
      </c>
      <c r="J16">
        <f t="shared" si="0"/>
        <v>64584.800000000003</v>
      </c>
      <c r="K16">
        <f t="shared" si="1"/>
        <v>1.4726375246187957</v>
      </c>
      <c r="L16">
        <f t="shared" si="2"/>
        <v>107383</v>
      </c>
      <c r="M16">
        <f t="shared" si="3"/>
        <v>36761</v>
      </c>
      <c r="N16">
        <f t="shared" si="4"/>
        <v>64584.800000000003</v>
      </c>
      <c r="O16">
        <f t="shared" si="5"/>
        <v>70622</v>
      </c>
      <c r="Q16">
        <v>41482</v>
      </c>
      <c r="R16">
        <v>4188</v>
      </c>
      <c r="T16">
        <v>12162.200000000004</v>
      </c>
      <c r="U16">
        <v>-5306.8000000000029</v>
      </c>
      <c r="W16">
        <v>44977.4</v>
      </c>
      <c r="X16">
        <v>7448.4000000000005</v>
      </c>
      <c r="Z16">
        <v>64584.800000000003</v>
      </c>
      <c r="AA16">
        <v>1.4726375246187957</v>
      </c>
      <c r="AI16">
        <v>64584.800000000003</v>
      </c>
      <c r="AJ16">
        <v>1.4726375246187957</v>
      </c>
    </row>
    <row r="17" spans="2:38" x14ac:dyDescent="0.25">
      <c r="B17">
        <v>98818</v>
      </c>
      <c r="C17">
        <v>58450</v>
      </c>
      <c r="D17">
        <v>17706</v>
      </c>
      <c r="E17">
        <v>47653</v>
      </c>
      <c r="F17">
        <v>107315</v>
      </c>
      <c r="H17">
        <v>90084</v>
      </c>
      <c r="J17">
        <f t="shared" si="0"/>
        <v>65988.399999999994</v>
      </c>
      <c r="K17">
        <f t="shared" si="1"/>
        <v>1.3651490261924824</v>
      </c>
      <c r="L17">
        <f t="shared" si="2"/>
        <v>107315</v>
      </c>
      <c r="M17">
        <f t="shared" si="3"/>
        <v>17706</v>
      </c>
      <c r="N17">
        <f t="shared" si="4"/>
        <v>65988.399999999994</v>
      </c>
      <c r="O17">
        <f t="shared" si="5"/>
        <v>89609</v>
      </c>
      <c r="Q17">
        <v>-44724</v>
      </c>
      <c r="R17">
        <v>2621</v>
      </c>
      <c r="T17">
        <v>-10394.600000000006</v>
      </c>
      <c r="U17">
        <v>1266.5999999999913</v>
      </c>
      <c r="W17">
        <v>21931</v>
      </c>
      <c r="X17">
        <v>12519.4</v>
      </c>
      <c r="AF17">
        <v>65988.399999999994</v>
      </c>
      <c r="AG17">
        <v>1.3651490261924824</v>
      </c>
      <c r="AI17">
        <v>65988.399999999994</v>
      </c>
      <c r="AJ17">
        <v>1.3651490261924824</v>
      </c>
    </row>
    <row r="18" spans="2:38" x14ac:dyDescent="0.25">
      <c r="B18">
        <v>73599</v>
      </c>
      <c r="C18">
        <v>4090</v>
      </c>
      <c r="D18">
        <v>33529</v>
      </c>
      <c r="E18">
        <v>53119</v>
      </c>
      <c r="F18">
        <v>61245</v>
      </c>
      <c r="H18">
        <v>72436</v>
      </c>
      <c r="J18">
        <f t="shared" si="0"/>
        <v>45116.4</v>
      </c>
      <c r="K18">
        <f t="shared" si="1"/>
        <v>1.6055359026872711</v>
      </c>
      <c r="L18">
        <f t="shared" si="2"/>
        <v>73599</v>
      </c>
      <c r="M18">
        <f t="shared" si="3"/>
        <v>4090</v>
      </c>
      <c r="N18">
        <f t="shared" si="4"/>
        <v>45116.4</v>
      </c>
      <c r="O18">
        <f t="shared" si="5"/>
        <v>69509</v>
      </c>
      <c r="Q18">
        <v>6877</v>
      </c>
      <c r="R18">
        <v>9847</v>
      </c>
      <c r="T18">
        <v>-19261.799999999996</v>
      </c>
      <c r="U18">
        <v>-4690</v>
      </c>
      <c r="W18">
        <v>30448.2</v>
      </c>
      <c r="X18">
        <v>12197.2</v>
      </c>
      <c r="AB18">
        <v>45116.4</v>
      </c>
      <c r="AC18">
        <v>1.6055359026872711</v>
      </c>
      <c r="AI18">
        <v>45116.4</v>
      </c>
      <c r="AJ18">
        <v>1.6055359026872711</v>
      </c>
    </row>
    <row r="19" spans="2:38" x14ac:dyDescent="0.25">
      <c r="B19">
        <v>53431</v>
      </c>
      <c r="C19">
        <v>39070</v>
      </c>
      <c r="D19">
        <v>22409</v>
      </c>
      <c r="E19">
        <v>48368</v>
      </c>
      <c r="F19">
        <v>34697</v>
      </c>
      <c r="H19">
        <v>73652</v>
      </c>
      <c r="J19">
        <f t="shared" si="0"/>
        <v>39595</v>
      </c>
      <c r="K19">
        <f t="shared" si="1"/>
        <v>1.8601338552847582</v>
      </c>
      <c r="L19">
        <f t="shared" si="2"/>
        <v>53431</v>
      </c>
      <c r="M19">
        <f t="shared" si="3"/>
        <v>22409</v>
      </c>
      <c r="N19">
        <f t="shared" si="4"/>
        <v>39595</v>
      </c>
      <c r="O19">
        <f t="shared" si="5"/>
        <v>31022</v>
      </c>
      <c r="Q19">
        <v>-20689</v>
      </c>
      <c r="R19">
        <v>202</v>
      </c>
      <c r="T19">
        <v>-37550.600000000006</v>
      </c>
      <c r="U19">
        <v>-1816.1999999999971</v>
      </c>
      <c r="W19">
        <v>38497</v>
      </c>
      <c r="X19">
        <v>5926.2</v>
      </c>
      <c r="AB19">
        <v>39595</v>
      </c>
      <c r="AC19">
        <v>1.8601338552847582</v>
      </c>
      <c r="AK19">
        <v>39595</v>
      </c>
      <c r="AL19">
        <v>1.8601338552847582</v>
      </c>
    </row>
    <row r="20" spans="2:38" x14ac:dyDescent="0.25">
      <c r="B20">
        <v>38424</v>
      </c>
      <c r="C20">
        <v>104907</v>
      </c>
      <c r="D20">
        <v>67798</v>
      </c>
      <c r="E20">
        <v>42702</v>
      </c>
      <c r="F20">
        <v>56470</v>
      </c>
      <c r="H20">
        <v>110152</v>
      </c>
      <c r="J20">
        <f t="shared" si="0"/>
        <v>62060.2</v>
      </c>
      <c r="K20">
        <f t="shared" si="1"/>
        <v>1.7749217695076718</v>
      </c>
      <c r="L20">
        <f t="shared" si="2"/>
        <v>104907</v>
      </c>
      <c r="M20">
        <f t="shared" si="3"/>
        <v>38424</v>
      </c>
      <c r="N20">
        <f t="shared" si="4"/>
        <v>62060.2</v>
      </c>
      <c r="O20">
        <f t="shared" si="5"/>
        <v>66483</v>
      </c>
      <c r="Q20">
        <v>9415</v>
      </c>
      <c r="R20">
        <v>10340</v>
      </c>
      <c r="T20">
        <v>-596</v>
      </c>
      <c r="U20">
        <v>6607.1999999999971</v>
      </c>
      <c r="W20">
        <v>16994</v>
      </c>
      <c r="X20">
        <v>8289.6</v>
      </c>
      <c r="AD20">
        <v>62060.2</v>
      </c>
      <c r="AE20">
        <v>1.7749217695076718</v>
      </c>
      <c r="AI20">
        <v>62060.2</v>
      </c>
      <c r="AJ20">
        <v>1.7749217695076718</v>
      </c>
    </row>
    <row r="21" spans="2:38" x14ac:dyDescent="0.25">
      <c r="B21">
        <v>98303</v>
      </c>
      <c r="C21">
        <v>82803</v>
      </c>
      <c r="D21">
        <v>109388</v>
      </c>
      <c r="E21">
        <v>35242</v>
      </c>
      <c r="F21">
        <v>45630</v>
      </c>
      <c r="H21">
        <v>100443</v>
      </c>
      <c r="J21">
        <f t="shared" si="0"/>
        <v>74273.2</v>
      </c>
      <c r="K21">
        <f t="shared" si="1"/>
        <v>1.3523451258327366</v>
      </c>
      <c r="L21">
        <f t="shared" si="2"/>
        <v>109388</v>
      </c>
      <c r="M21">
        <f t="shared" si="3"/>
        <v>35242</v>
      </c>
      <c r="N21">
        <f t="shared" si="4"/>
        <v>74273.2</v>
      </c>
      <c r="O21">
        <f t="shared" si="5"/>
        <v>74146</v>
      </c>
      <c r="Q21">
        <v>-4845</v>
      </c>
      <c r="R21">
        <v>147</v>
      </c>
      <c r="T21">
        <v>-1470.1999999999971</v>
      </c>
      <c r="U21">
        <v>-8503.1999999999971</v>
      </c>
      <c r="W21">
        <v>26331.4</v>
      </c>
      <c r="X21">
        <v>8503.2000000000007</v>
      </c>
      <c r="AB21">
        <v>74273.2</v>
      </c>
      <c r="AC21">
        <v>1.3523451258327366</v>
      </c>
      <c r="AI21">
        <v>74273.2</v>
      </c>
      <c r="AJ21">
        <v>1.3523451258327366</v>
      </c>
    </row>
    <row r="22" spans="2:38" x14ac:dyDescent="0.25">
      <c r="B22">
        <v>82455</v>
      </c>
      <c r="C22">
        <v>47693</v>
      </c>
      <c r="D22">
        <v>42094</v>
      </c>
      <c r="E22">
        <v>108133</v>
      </c>
      <c r="F22">
        <v>104567</v>
      </c>
      <c r="H22">
        <v>111820</v>
      </c>
      <c r="J22">
        <f t="shared" si="0"/>
        <v>76988.399999999994</v>
      </c>
      <c r="K22">
        <f t="shared" si="1"/>
        <v>1.4524265993318475</v>
      </c>
      <c r="L22">
        <f t="shared" si="2"/>
        <v>108133</v>
      </c>
      <c r="M22">
        <f t="shared" si="3"/>
        <v>42094</v>
      </c>
      <c r="N22">
        <f t="shared" si="4"/>
        <v>76988.399999999994</v>
      </c>
      <c r="O22">
        <f t="shared" si="5"/>
        <v>66039</v>
      </c>
      <c r="Q22">
        <v>35314</v>
      </c>
      <c r="R22">
        <v>12297</v>
      </c>
      <c r="T22">
        <v>28206.599999999991</v>
      </c>
      <c r="U22">
        <v>7965.7999999999884</v>
      </c>
      <c r="W22">
        <v>47505.399999999994</v>
      </c>
      <c r="X22">
        <v>8283.8000000000011</v>
      </c>
      <c r="AD22">
        <v>76988.399999999994</v>
      </c>
      <c r="AE22">
        <v>1.4524265993318475</v>
      </c>
      <c r="AI22">
        <v>76988.399999999994</v>
      </c>
      <c r="AJ22">
        <v>1.4524265993318475</v>
      </c>
    </row>
    <row r="23" spans="2:38" x14ac:dyDescent="0.25">
      <c r="B23">
        <v>76130</v>
      </c>
      <c r="C23">
        <v>32386</v>
      </c>
      <c r="D23">
        <v>46060</v>
      </c>
      <c r="E23">
        <v>66287</v>
      </c>
      <c r="F23">
        <v>74700</v>
      </c>
      <c r="H23">
        <v>128073</v>
      </c>
      <c r="J23">
        <f t="shared" si="0"/>
        <v>59112.6</v>
      </c>
      <c r="K23">
        <f t="shared" si="1"/>
        <v>2.166593924138001</v>
      </c>
      <c r="L23">
        <f t="shared" si="2"/>
        <v>76130</v>
      </c>
      <c r="M23">
        <f t="shared" si="3"/>
        <v>32386</v>
      </c>
      <c r="N23">
        <f t="shared" si="4"/>
        <v>59112.6</v>
      </c>
      <c r="O23">
        <f t="shared" si="5"/>
        <v>43744</v>
      </c>
      <c r="Q23">
        <v>23769</v>
      </c>
      <c r="R23">
        <v>8498</v>
      </c>
      <c r="T23">
        <v>-32719.200000000004</v>
      </c>
      <c r="U23">
        <v>812.59999999999854</v>
      </c>
      <c r="W23">
        <v>36966.000000000007</v>
      </c>
      <c r="X23">
        <v>2389</v>
      </c>
      <c r="AB23">
        <v>59112.6</v>
      </c>
      <c r="AC23">
        <v>2.166593924138001</v>
      </c>
      <c r="AK23">
        <v>59112.6</v>
      </c>
      <c r="AL23">
        <v>2.166593924138001</v>
      </c>
    </row>
    <row r="24" spans="2:38" x14ac:dyDescent="0.25">
      <c r="B24">
        <v>24799</v>
      </c>
      <c r="C24">
        <v>59463</v>
      </c>
      <c r="D24">
        <v>37827</v>
      </c>
      <c r="E24">
        <v>98914</v>
      </c>
      <c r="F24">
        <v>21898</v>
      </c>
      <c r="H24">
        <v>69619</v>
      </c>
      <c r="J24">
        <f t="shared" si="0"/>
        <v>48580.2</v>
      </c>
      <c r="K24">
        <f t="shared" si="1"/>
        <v>1.4330735567165225</v>
      </c>
      <c r="L24">
        <f t="shared" si="2"/>
        <v>98914</v>
      </c>
      <c r="M24">
        <f t="shared" si="3"/>
        <v>21898</v>
      </c>
      <c r="N24">
        <f t="shared" si="4"/>
        <v>48580.2</v>
      </c>
      <c r="O24">
        <f t="shared" si="5"/>
        <v>77016</v>
      </c>
      <c r="Q24">
        <v>-43049</v>
      </c>
      <c r="R24">
        <v>-150</v>
      </c>
      <c r="T24">
        <v>-7999.8000000000029</v>
      </c>
      <c r="U24">
        <v>-1800.8000000000029</v>
      </c>
      <c r="W24">
        <v>29087.8</v>
      </c>
      <c r="X24">
        <v>3577.2</v>
      </c>
      <c r="AD24">
        <v>48580.2</v>
      </c>
      <c r="AE24">
        <v>1.4330735567165225</v>
      </c>
      <c r="AI24">
        <v>48580.2</v>
      </c>
      <c r="AJ24">
        <v>1.4330735567165225</v>
      </c>
    </row>
    <row r="25" spans="2:38" x14ac:dyDescent="0.25">
      <c r="B25">
        <v>84181</v>
      </c>
      <c r="C25">
        <v>15292</v>
      </c>
      <c r="D25">
        <v>37863</v>
      </c>
      <c r="E25">
        <v>81873</v>
      </c>
      <c r="F25">
        <v>90474</v>
      </c>
      <c r="H25">
        <v>66036</v>
      </c>
      <c r="J25">
        <f t="shared" si="0"/>
        <v>61936.6</v>
      </c>
      <c r="K25">
        <f t="shared" si="1"/>
        <v>1.0661870364211146</v>
      </c>
      <c r="L25">
        <f t="shared" si="2"/>
        <v>90474</v>
      </c>
      <c r="M25">
        <f t="shared" si="3"/>
        <v>15292</v>
      </c>
      <c r="N25">
        <f t="shared" si="4"/>
        <v>61936.6</v>
      </c>
      <c r="O25">
        <f t="shared" si="5"/>
        <v>75182</v>
      </c>
      <c r="Q25">
        <v>231</v>
      </c>
      <c r="R25">
        <v>-30</v>
      </c>
      <c r="T25">
        <v>16648</v>
      </c>
      <c r="U25">
        <v>1106.5999999999985</v>
      </c>
      <c r="W25">
        <v>21597.599999999999</v>
      </c>
      <c r="X25">
        <v>1818.1999999999998</v>
      </c>
      <c r="Z25">
        <v>61936.6</v>
      </c>
      <c r="AA25">
        <v>1.0661870364211146</v>
      </c>
      <c r="AI25">
        <v>61936.6</v>
      </c>
      <c r="AJ25">
        <v>1.0661870364211146</v>
      </c>
    </row>
    <row r="26" spans="2:38" x14ac:dyDescent="0.25">
      <c r="B26">
        <v>52890</v>
      </c>
      <c r="C26">
        <v>61605</v>
      </c>
      <c r="D26">
        <v>68536</v>
      </c>
      <c r="E26">
        <v>35029</v>
      </c>
      <c r="F26">
        <v>47720</v>
      </c>
      <c r="H26">
        <v>63656</v>
      </c>
      <c r="J26">
        <f t="shared" si="0"/>
        <v>53156</v>
      </c>
      <c r="K26">
        <f t="shared" si="1"/>
        <v>1.1975317932124314</v>
      </c>
      <c r="L26">
        <f t="shared" si="2"/>
        <v>68536</v>
      </c>
      <c r="M26">
        <f t="shared" si="3"/>
        <v>35029</v>
      </c>
      <c r="N26">
        <f t="shared" si="4"/>
        <v>53156</v>
      </c>
      <c r="O26">
        <f t="shared" si="5"/>
        <v>33507</v>
      </c>
      <c r="Q26">
        <v>-64879</v>
      </c>
      <c r="R26">
        <v>-9048</v>
      </c>
      <c r="T26">
        <v>-29500</v>
      </c>
      <c r="U26">
        <v>-559.40000000000146</v>
      </c>
      <c r="W26">
        <v>42684</v>
      </c>
      <c r="X26">
        <v>2424.6</v>
      </c>
      <c r="AF26">
        <v>53156</v>
      </c>
      <c r="AG26">
        <v>1.1975317932124314</v>
      </c>
      <c r="AI26">
        <v>53156</v>
      </c>
      <c r="AJ26">
        <v>1.1975317932124314</v>
      </c>
    </row>
    <row r="27" spans="2:38" x14ac:dyDescent="0.25">
      <c r="B27">
        <v>44046</v>
      </c>
      <c r="C27">
        <v>75690</v>
      </c>
      <c r="D27">
        <v>73258</v>
      </c>
      <c r="E27">
        <v>56097</v>
      </c>
      <c r="F27">
        <v>97898</v>
      </c>
      <c r="H27">
        <v>85460</v>
      </c>
      <c r="J27">
        <f t="shared" si="0"/>
        <v>69397.8</v>
      </c>
      <c r="K27">
        <f t="shared" si="1"/>
        <v>1.2314511411024556</v>
      </c>
      <c r="L27">
        <f t="shared" si="2"/>
        <v>97898</v>
      </c>
      <c r="M27">
        <f t="shared" si="3"/>
        <v>44046</v>
      </c>
      <c r="N27">
        <f t="shared" si="4"/>
        <v>69397.8</v>
      </c>
      <c r="O27">
        <f t="shared" si="5"/>
        <v>53852</v>
      </c>
      <c r="Q27">
        <v>33185</v>
      </c>
      <c r="R27">
        <v>8015</v>
      </c>
      <c r="T27">
        <v>31858.200000000004</v>
      </c>
      <c r="U27">
        <v>3398.1999999999971</v>
      </c>
      <c r="W27">
        <v>40439</v>
      </c>
      <c r="X27">
        <v>3921.8</v>
      </c>
      <c r="Z27">
        <v>69397.8</v>
      </c>
      <c r="AA27">
        <v>1.2314511411024556</v>
      </c>
      <c r="AI27">
        <v>69397.8</v>
      </c>
      <c r="AJ27">
        <v>1.2314511411024556</v>
      </c>
    </row>
    <row r="28" spans="2:38" x14ac:dyDescent="0.25">
      <c r="B28">
        <v>88701</v>
      </c>
      <c r="C28">
        <v>19730</v>
      </c>
      <c r="D28">
        <v>33786</v>
      </c>
      <c r="E28">
        <v>64472</v>
      </c>
      <c r="F28">
        <v>16040</v>
      </c>
      <c r="H28">
        <v>56356</v>
      </c>
      <c r="J28">
        <f t="shared" si="0"/>
        <v>44545.8</v>
      </c>
      <c r="K28">
        <f t="shared" si="1"/>
        <v>1.2651248827049912</v>
      </c>
      <c r="L28">
        <f t="shared" si="2"/>
        <v>88701</v>
      </c>
      <c r="M28">
        <f t="shared" si="3"/>
        <v>16040</v>
      </c>
      <c r="N28">
        <f t="shared" si="4"/>
        <v>44545.8</v>
      </c>
      <c r="O28">
        <f t="shared" si="5"/>
        <v>72661</v>
      </c>
      <c r="Q28">
        <v>-77468</v>
      </c>
      <c r="R28">
        <v>-791</v>
      </c>
      <c r="T28">
        <v>-37716.599999999991</v>
      </c>
      <c r="U28">
        <v>1445.6000000000058</v>
      </c>
      <c r="W28">
        <v>40577.399999999994</v>
      </c>
      <c r="X28">
        <v>3463.2</v>
      </c>
      <c r="AF28">
        <v>44545.8</v>
      </c>
      <c r="AG28">
        <v>1.2651248827049912</v>
      </c>
      <c r="AI28">
        <v>44545.8</v>
      </c>
      <c r="AJ28">
        <v>1.2651248827049912</v>
      </c>
    </row>
    <row r="29" spans="2:38" x14ac:dyDescent="0.25">
      <c r="B29">
        <v>46877</v>
      </c>
      <c r="C29">
        <v>95656</v>
      </c>
      <c r="D29">
        <v>32471</v>
      </c>
      <c r="E29">
        <v>16676</v>
      </c>
      <c r="F29">
        <v>32633</v>
      </c>
      <c r="H29">
        <v>46431</v>
      </c>
      <c r="J29">
        <f t="shared" si="0"/>
        <v>44862.6</v>
      </c>
      <c r="K29">
        <f t="shared" si="1"/>
        <v>1.0349600781051478</v>
      </c>
      <c r="L29">
        <f t="shared" si="2"/>
        <v>95656</v>
      </c>
      <c r="M29">
        <f t="shared" si="3"/>
        <v>16676</v>
      </c>
      <c r="N29">
        <f t="shared" si="4"/>
        <v>44862.6</v>
      </c>
      <c r="O29">
        <f t="shared" si="5"/>
        <v>78980</v>
      </c>
      <c r="Q29">
        <v>-39915</v>
      </c>
      <c r="R29">
        <v>-11325</v>
      </c>
      <c r="T29">
        <v>6019.1999999999971</v>
      </c>
      <c r="U29">
        <v>-552.80000000000291</v>
      </c>
      <c r="W29">
        <v>28827.199999999997</v>
      </c>
      <c r="X29">
        <v>767.6</v>
      </c>
      <c r="AD29">
        <v>44862.6</v>
      </c>
      <c r="AE29">
        <v>1.0349600781051478</v>
      </c>
      <c r="AI29">
        <v>44862.6</v>
      </c>
      <c r="AJ29">
        <v>1.0349600781051478</v>
      </c>
    </row>
    <row r="30" spans="2:38" x14ac:dyDescent="0.25">
      <c r="B30">
        <v>65199</v>
      </c>
      <c r="C30">
        <v>86107</v>
      </c>
      <c r="D30">
        <v>70472</v>
      </c>
      <c r="E30">
        <v>61643</v>
      </c>
      <c r="F30">
        <v>58438</v>
      </c>
      <c r="H30">
        <v>92238</v>
      </c>
      <c r="J30">
        <f t="shared" si="0"/>
        <v>68371.8</v>
      </c>
      <c r="K30">
        <f t="shared" si="1"/>
        <v>1.3490649653804638</v>
      </c>
      <c r="L30">
        <f t="shared" si="2"/>
        <v>86107</v>
      </c>
      <c r="M30">
        <f t="shared" si="3"/>
        <v>58438</v>
      </c>
      <c r="N30">
        <f t="shared" si="4"/>
        <v>68371.8</v>
      </c>
      <c r="O30">
        <f t="shared" si="5"/>
        <v>27669</v>
      </c>
      <c r="Q30">
        <v>-30147</v>
      </c>
      <c r="R30">
        <v>2164</v>
      </c>
      <c r="T30">
        <v>2468.4000000000087</v>
      </c>
      <c r="U30">
        <v>-3745.3999999999942</v>
      </c>
      <c r="W30">
        <v>26623.199999999997</v>
      </c>
      <c r="X30">
        <v>4863.8</v>
      </c>
      <c r="AF30">
        <v>68371.8</v>
      </c>
      <c r="AG30">
        <v>1.3490649653804638</v>
      </c>
      <c r="AI30">
        <v>68371.8</v>
      </c>
      <c r="AJ30">
        <v>1.3490649653804638</v>
      </c>
    </row>
    <row r="31" spans="2:38" x14ac:dyDescent="0.25">
      <c r="B31">
        <v>77870</v>
      </c>
      <c r="C31">
        <v>24772</v>
      </c>
      <c r="D31">
        <v>24762</v>
      </c>
      <c r="E31">
        <v>61188</v>
      </c>
      <c r="F31">
        <v>61675</v>
      </c>
      <c r="H31">
        <v>68408</v>
      </c>
      <c r="J31">
        <f t="shared" si="0"/>
        <v>50053.4</v>
      </c>
      <c r="K31">
        <f t="shared" si="1"/>
        <v>1.3667003640112361</v>
      </c>
      <c r="L31">
        <f t="shared" si="2"/>
        <v>77870</v>
      </c>
      <c r="M31">
        <f t="shared" si="3"/>
        <v>24762</v>
      </c>
      <c r="N31">
        <f t="shared" si="4"/>
        <v>50053.4</v>
      </c>
      <c r="O31">
        <f t="shared" si="5"/>
        <v>53108</v>
      </c>
      <c r="Q31">
        <v>-2194</v>
      </c>
      <c r="R31">
        <v>-16034</v>
      </c>
      <c r="T31">
        <v>-14743</v>
      </c>
      <c r="U31">
        <v>1610.4000000000015</v>
      </c>
      <c r="W31">
        <v>22855.4</v>
      </c>
      <c r="X31">
        <v>4524.8</v>
      </c>
      <c r="AB31">
        <v>50053.4</v>
      </c>
      <c r="AC31">
        <v>1.3667003640112361</v>
      </c>
      <c r="AI31">
        <v>50053.4</v>
      </c>
      <c r="AJ31">
        <v>1.3667003640112361</v>
      </c>
    </row>
    <row r="32" spans="2:38" x14ac:dyDescent="0.25">
      <c r="B32">
        <v>98450</v>
      </c>
      <c r="C32">
        <v>78745</v>
      </c>
      <c r="D32">
        <v>60324</v>
      </c>
      <c r="E32">
        <v>57299</v>
      </c>
      <c r="F32">
        <v>63801</v>
      </c>
      <c r="H32">
        <v>90857</v>
      </c>
      <c r="J32">
        <f t="shared" si="0"/>
        <v>71723.8</v>
      </c>
      <c r="K32">
        <f t="shared" si="1"/>
        <v>1.2667622183989136</v>
      </c>
      <c r="L32">
        <f t="shared" si="2"/>
        <v>98450</v>
      </c>
      <c r="M32">
        <f t="shared" si="3"/>
        <v>57299</v>
      </c>
      <c r="N32">
        <f t="shared" si="4"/>
        <v>71723.8</v>
      </c>
      <c r="O32">
        <f t="shared" si="5"/>
        <v>41151</v>
      </c>
      <c r="Q32">
        <v>-9634</v>
      </c>
      <c r="R32">
        <v>-21847</v>
      </c>
      <c r="T32">
        <v>30518.800000000003</v>
      </c>
      <c r="U32">
        <v>-1033.8000000000029</v>
      </c>
      <c r="W32">
        <v>32353.600000000002</v>
      </c>
      <c r="X32">
        <v>4379.7999999999993</v>
      </c>
      <c r="AD32">
        <v>71723.8</v>
      </c>
      <c r="AE32">
        <v>1.2667622183989136</v>
      </c>
      <c r="AI32">
        <v>71723.8</v>
      </c>
      <c r="AJ32">
        <v>1.2667622183989136</v>
      </c>
    </row>
    <row r="33" spans="2:38" x14ac:dyDescent="0.25">
      <c r="B33">
        <v>87773</v>
      </c>
      <c r="C33">
        <v>54396</v>
      </c>
      <c r="D33">
        <v>38526</v>
      </c>
      <c r="E33">
        <v>80053</v>
      </c>
      <c r="F33">
        <v>115410</v>
      </c>
      <c r="H33">
        <v>96686</v>
      </c>
      <c r="J33">
        <f t="shared" si="0"/>
        <v>75231.600000000006</v>
      </c>
      <c r="K33">
        <f t="shared" si="1"/>
        <v>1.2851780368887542</v>
      </c>
      <c r="L33">
        <f t="shared" si="2"/>
        <v>115410</v>
      </c>
      <c r="M33">
        <f t="shared" si="3"/>
        <v>38526</v>
      </c>
      <c r="N33">
        <f t="shared" si="4"/>
        <v>75231.600000000006</v>
      </c>
      <c r="O33">
        <f t="shared" si="5"/>
        <v>76884</v>
      </c>
      <c r="Q33">
        <v>-21394</v>
      </c>
      <c r="R33">
        <v>9526</v>
      </c>
      <c r="T33">
        <v>1776</v>
      </c>
      <c r="U33">
        <v>8531</v>
      </c>
      <c r="W33">
        <v>20140.8</v>
      </c>
      <c r="X33">
        <v>8531</v>
      </c>
      <c r="AF33">
        <v>75231.600000000006</v>
      </c>
      <c r="AG33">
        <v>1.2851780368887542</v>
      </c>
      <c r="AI33">
        <v>75231.600000000006</v>
      </c>
      <c r="AJ33">
        <v>1.2851780368887542</v>
      </c>
    </row>
    <row r="34" spans="2:38" x14ac:dyDescent="0.25">
      <c r="B34">
        <v>27316</v>
      </c>
      <c r="C34">
        <v>49166</v>
      </c>
      <c r="D34">
        <v>50140</v>
      </c>
      <c r="E34">
        <v>82222</v>
      </c>
      <c r="F34">
        <v>26646</v>
      </c>
      <c r="H34">
        <v>61269</v>
      </c>
      <c r="J34">
        <f t="shared" ref="J34:J65" si="6">AVERAGE(B34:F34)</f>
        <v>47098</v>
      </c>
      <c r="K34">
        <f t="shared" ref="K34:K65" si="7">H34/J34</f>
        <v>1.3008832646821522</v>
      </c>
      <c r="L34">
        <f t="shared" ref="L34:L65" si="8">MAX(B34:F34)</f>
        <v>82222</v>
      </c>
      <c r="M34">
        <f t="shared" ref="M34:M65" si="9">MIN(B34:F34)</f>
        <v>26646</v>
      </c>
      <c r="N34">
        <f t="shared" ref="N34:N65" si="10">AVERAGE(B34:F34)</f>
        <v>47098</v>
      </c>
      <c r="O34">
        <f t="shared" ref="O34:O65" si="11">L34-M34</f>
        <v>55576</v>
      </c>
      <c r="Q34">
        <v>-47463</v>
      </c>
      <c r="R34">
        <v>-19714</v>
      </c>
      <c r="T34">
        <v>-26726.600000000006</v>
      </c>
      <c r="U34">
        <v>-4552.4000000000015</v>
      </c>
      <c r="W34">
        <v>34720.199999999997</v>
      </c>
      <c r="X34">
        <v>7958.4</v>
      </c>
      <c r="AB34">
        <v>47098</v>
      </c>
      <c r="AC34">
        <v>1.3008832646821522</v>
      </c>
      <c r="AI34">
        <v>47098</v>
      </c>
      <c r="AJ34">
        <v>1.3008832646821522</v>
      </c>
    </row>
    <row r="35" spans="2:38" x14ac:dyDescent="0.25">
      <c r="B35">
        <v>34487</v>
      </c>
      <c r="C35">
        <v>98446</v>
      </c>
      <c r="D35">
        <v>23953</v>
      </c>
      <c r="E35">
        <v>65575</v>
      </c>
      <c r="F35">
        <v>33834</v>
      </c>
      <c r="H35">
        <v>80882</v>
      </c>
      <c r="J35">
        <f t="shared" si="6"/>
        <v>51259</v>
      </c>
      <c r="K35">
        <f t="shared" si="7"/>
        <v>1.5779082697672604</v>
      </c>
      <c r="L35">
        <f t="shared" si="8"/>
        <v>98446</v>
      </c>
      <c r="M35">
        <f t="shared" si="9"/>
        <v>23953</v>
      </c>
      <c r="N35">
        <f t="shared" si="10"/>
        <v>51259</v>
      </c>
      <c r="O35">
        <f t="shared" si="11"/>
        <v>74493</v>
      </c>
      <c r="Q35">
        <v>-421</v>
      </c>
      <c r="R35">
        <v>-2054</v>
      </c>
      <c r="T35">
        <v>-19810.399999999994</v>
      </c>
      <c r="U35">
        <v>-5688.5999999999985</v>
      </c>
      <c r="W35">
        <v>45613.200000000004</v>
      </c>
      <c r="X35">
        <v>5688.6</v>
      </c>
      <c r="AB35">
        <v>51259</v>
      </c>
      <c r="AC35">
        <v>1.5779082697672604</v>
      </c>
      <c r="AI35">
        <v>51259</v>
      </c>
      <c r="AJ35">
        <v>1.5779082697672604</v>
      </c>
    </row>
    <row r="36" spans="2:38" x14ac:dyDescent="0.25">
      <c r="B36">
        <v>97420</v>
      </c>
      <c r="C36">
        <v>22365</v>
      </c>
      <c r="D36">
        <v>102443</v>
      </c>
      <c r="E36">
        <v>97145</v>
      </c>
      <c r="F36">
        <v>25763</v>
      </c>
      <c r="H36">
        <v>141172</v>
      </c>
      <c r="J36">
        <f t="shared" si="6"/>
        <v>69027.199999999997</v>
      </c>
      <c r="K36">
        <f t="shared" si="7"/>
        <v>2.0451648045987669</v>
      </c>
      <c r="L36">
        <f t="shared" si="8"/>
        <v>102443</v>
      </c>
      <c r="M36">
        <f t="shared" si="9"/>
        <v>22365</v>
      </c>
      <c r="N36">
        <f t="shared" si="10"/>
        <v>69027.199999999997</v>
      </c>
      <c r="O36">
        <f t="shared" si="11"/>
        <v>80078</v>
      </c>
      <c r="Q36">
        <v>47815</v>
      </c>
      <c r="R36">
        <v>4652</v>
      </c>
      <c r="T36">
        <v>28289.599999999999</v>
      </c>
      <c r="U36">
        <v>-3990.6000000000058</v>
      </c>
      <c r="W36">
        <v>58771.199999999997</v>
      </c>
      <c r="X36">
        <v>8856.9999999999982</v>
      </c>
      <c r="AD36">
        <v>69027.199999999997</v>
      </c>
      <c r="AE36">
        <v>2.0451648045987669</v>
      </c>
      <c r="AK36">
        <v>69027.199999999997</v>
      </c>
      <c r="AL36">
        <v>2.0451648045987669</v>
      </c>
    </row>
    <row r="37" spans="2:38" x14ac:dyDescent="0.25">
      <c r="B37">
        <v>39729</v>
      </c>
      <c r="C37">
        <v>42541</v>
      </c>
      <c r="D37">
        <v>26723</v>
      </c>
      <c r="E37">
        <v>39337</v>
      </c>
      <c r="F37">
        <v>15933</v>
      </c>
      <c r="H37">
        <v>56747</v>
      </c>
      <c r="J37">
        <f t="shared" si="6"/>
        <v>32852.6</v>
      </c>
      <c r="K37">
        <f t="shared" si="7"/>
        <v>1.7273214296585355</v>
      </c>
      <c r="L37">
        <f t="shared" si="8"/>
        <v>42541</v>
      </c>
      <c r="M37">
        <f t="shared" si="9"/>
        <v>15933</v>
      </c>
      <c r="N37">
        <f t="shared" si="10"/>
        <v>32852.6</v>
      </c>
      <c r="O37">
        <f t="shared" si="11"/>
        <v>26608</v>
      </c>
      <c r="Q37">
        <v>-35872</v>
      </c>
      <c r="R37">
        <v>137</v>
      </c>
      <c r="T37">
        <v>-6753.4000000000015</v>
      </c>
      <c r="U37">
        <v>-379.59999999999854</v>
      </c>
      <c r="W37">
        <v>19204.600000000002</v>
      </c>
      <c r="X37">
        <v>1470</v>
      </c>
      <c r="AD37">
        <v>32852.6</v>
      </c>
      <c r="AE37">
        <v>1.7273214296585355</v>
      </c>
      <c r="AI37">
        <v>32852.6</v>
      </c>
      <c r="AJ37">
        <v>1.7273214296585355</v>
      </c>
    </row>
    <row r="38" spans="2:38" x14ac:dyDescent="0.25">
      <c r="B38">
        <v>59085</v>
      </c>
      <c r="C38">
        <v>36881</v>
      </c>
      <c r="D38">
        <v>103521</v>
      </c>
      <c r="E38">
        <v>72398</v>
      </c>
      <c r="F38">
        <v>75658</v>
      </c>
      <c r="H38">
        <v>79184</v>
      </c>
      <c r="J38">
        <f t="shared" si="6"/>
        <v>69508.600000000006</v>
      </c>
      <c r="K38">
        <f t="shared" si="7"/>
        <v>1.1391971640919252</v>
      </c>
      <c r="L38">
        <f t="shared" si="8"/>
        <v>103521</v>
      </c>
      <c r="M38">
        <f t="shared" si="9"/>
        <v>36881</v>
      </c>
      <c r="N38">
        <f t="shared" si="10"/>
        <v>69508.600000000006</v>
      </c>
      <c r="O38">
        <f t="shared" si="11"/>
        <v>66640</v>
      </c>
      <c r="Q38">
        <v>-11590</v>
      </c>
      <c r="R38">
        <v>-117</v>
      </c>
      <c r="T38">
        <v>14134.000000000007</v>
      </c>
      <c r="U38">
        <v>-59.399999999994179</v>
      </c>
      <c r="W38">
        <v>17567.599999999999</v>
      </c>
      <c r="X38">
        <v>3339</v>
      </c>
      <c r="AD38">
        <v>69508.600000000006</v>
      </c>
      <c r="AE38">
        <v>1.1391971640919252</v>
      </c>
      <c r="AI38">
        <v>69508.600000000006</v>
      </c>
      <c r="AJ38">
        <v>1.1391971640919252</v>
      </c>
    </row>
    <row r="39" spans="2:38" x14ac:dyDescent="0.25">
      <c r="B39">
        <v>39968</v>
      </c>
      <c r="C39">
        <v>53093</v>
      </c>
      <c r="D39">
        <v>79216</v>
      </c>
      <c r="E39">
        <v>59156</v>
      </c>
      <c r="F39">
        <v>53136</v>
      </c>
      <c r="H39">
        <v>113008</v>
      </c>
      <c r="J39">
        <f t="shared" si="6"/>
        <v>56913.8</v>
      </c>
      <c r="K39">
        <f t="shared" si="7"/>
        <v>1.9855992746926052</v>
      </c>
      <c r="L39">
        <f t="shared" si="8"/>
        <v>79216</v>
      </c>
      <c r="M39">
        <f t="shared" si="9"/>
        <v>39968</v>
      </c>
      <c r="N39">
        <f t="shared" si="10"/>
        <v>56913.8</v>
      </c>
      <c r="O39">
        <f t="shared" si="11"/>
        <v>39248</v>
      </c>
      <c r="Q39">
        <v>46834</v>
      </c>
      <c r="R39">
        <v>4441</v>
      </c>
      <c r="T39">
        <v>-6308.1999999999971</v>
      </c>
      <c r="U39">
        <v>3863.2000000000044</v>
      </c>
      <c r="W39">
        <v>23409.8</v>
      </c>
      <c r="X39">
        <v>6521.6</v>
      </c>
      <c r="Z39">
        <v>56913.8</v>
      </c>
      <c r="AA39">
        <v>1.9855992746926052</v>
      </c>
      <c r="AI39">
        <v>56913.8</v>
      </c>
      <c r="AJ39">
        <v>1.9855992746926052</v>
      </c>
    </row>
    <row r="40" spans="2:38" x14ac:dyDescent="0.25">
      <c r="B40">
        <v>93527</v>
      </c>
      <c r="C40">
        <v>40902</v>
      </c>
      <c r="D40">
        <v>37420</v>
      </c>
      <c r="E40">
        <v>98327</v>
      </c>
      <c r="F40">
        <v>20408</v>
      </c>
      <c r="H40">
        <v>83451</v>
      </c>
      <c r="J40">
        <f t="shared" si="6"/>
        <v>58116.800000000003</v>
      </c>
      <c r="K40">
        <f t="shared" si="7"/>
        <v>1.4359187016490929</v>
      </c>
      <c r="L40">
        <f t="shared" si="8"/>
        <v>98327</v>
      </c>
      <c r="M40">
        <f t="shared" si="9"/>
        <v>20408</v>
      </c>
      <c r="N40">
        <f t="shared" si="10"/>
        <v>58116.800000000003</v>
      </c>
      <c r="O40">
        <f t="shared" si="11"/>
        <v>77919</v>
      </c>
      <c r="Q40">
        <v>19491</v>
      </c>
      <c r="R40">
        <v>-735</v>
      </c>
      <c r="T40">
        <v>4980.8000000000029</v>
      </c>
      <c r="U40">
        <v>-1935.3999999999942</v>
      </c>
      <c r="W40">
        <v>19423.199999999997</v>
      </c>
      <c r="X40">
        <v>6393</v>
      </c>
      <c r="Z40">
        <v>58116.800000000003</v>
      </c>
      <c r="AA40">
        <v>1.4359187016490929</v>
      </c>
      <c r="AI40">
        <v>58116.800000000003</v>
      </c>
      <c r="AJ40">
        <v>1.4359187016490929</v>
      </c>
    </row>
    <row r="41" spans="2:38" x14ac:dyDescent="0.25">
      <c r="B41">
        <v>57261</v>
      </c>
      <c r="C41">
        <v>46562</v>
      </c>
      <c r="D41">
        <v>79688</v>
      </c>
      <c r="E41">
        <v>80384</v>
      </c>
      <c r="F41">
        <v>48643</v>
      </c>
      <c r="H41">
        <v>133862</v>
      </c>
      <c r="J41">
        <f t="shared" si="6"/>
        <v>62507.6</v>
      </c>
      <c r="K41">
        <f t="shared" si="7"/>
        <v>2.1415315897586855</v>
      </c>
      <c r="L41">
        <f t="shared" si="8"/>
        <v>80384</v>
      </c>
      <c r="M41">
        <f t="shared" si="9"/>
        <v>46562</v>
      </c>
      <c r="N41">
        <f t="shared" si="10"/>
        <v>62507.6</v>
      </c>
      <c r="O41">
        <f t="shared" si="11"/>
        <v>33822</v>
      </c>
      <c r="Q41">
        <v>18980</v>
      </c>
      <c r="R41">
        <v>16667</v>
      </c>
      <c r="T41">
        <v>-13973.799999999996</v>
      </c>
      <c r="U41">
        <v>1311</v>
      </c>
      <c r="W41">
        <v>29868.6</v>
      </c>
      <c r="X41">
        <v>6385.8000000000011</v>
      </c>
      <c r="AF41">
        <v>62507.6</v>
      </c>
      <c r="AG41">
        <v>2.1415315897586855</v>
      </c>
      <c r="AK41">
        <v>62507.6</v>
      </c>
      <c r="AL41">
        <v>2.1415315897586855</v>
      </c>
    </row>
    <row r="42" spans="2:38" x14ac:dyDescent="0.25">
      <c r="B42">
        <v>47691</v>
      </c>
      <c r="C42">
        <v>45759</v>
      </c>
      <c r="D42">
        <v>30823</v>
      </c>
      <c r="E42">
        <v>31438</v>
      </c>
      <c r="F42">
        <v>24683</v>
      </c>
      <c r="H42">
        <v>64945</v>
      </c>
      <c r="J42">
        <f t="shared" si="6"/>
        <v>36078.800000000003</v>
      </c>
      <c r="K42">
        <f t="shared" si="7"/>
        <v>1.8000875860616206</v>
      </c>
      <c r="L42">
        <f t="shared" si="8"/>
        <v>47691</v>
      </c>
      <c r="M42">
        <f t="shared" si="9"/>
        <v>24683</v>
      </c>
      <c r="N42">
        <f t="shared" si="10"/>
        <v>36078.800000000003</v>
      </c>
      <c r="O42">
        <f t="shared" si="11"/>
        <v>23008</v>
      </c>
      <c r="Q42">
        <v>-34193</v>
      </c>
      <c r="R42">
        <v>-22058</v>
      </c>
      <c r="T42">
        <v>-33096.399999999994</v>
      </c>
      <c r="U42">
        <v>-2565.3999999999942</v>
      </c>
      <c r="W42">
        <v>33814.400000000001</v>
      </c>
      <c r="X42">
        <v>8127.7999999999993</v>
      </c>
      <c r="AB42">
        <v>36078.800000000003</v>
      </c>
      <c r="AC42">
        <v>1.8000875860616206</v>
      </c>
      <c r="AI42">
        <v>36078.800000000003</v>
      </c>
      <c r="AJ42">
        <v>1.8000875860616206</v>
      </c>
    </row>
    <row r="43" spans="2:38" x14ac:dyDescent="0.25">
      <c r="B43">
        <v>35310</v>
      </c>
      <c r="C43">
        <v>100968</v>
      </c>
      <c r="D43">
        <v>98299</v>
      </c>
      <c r="E43">
        <v>20809</v>
      </c>
      <c r="F43">
        <v>49922</v>
      </c>
      <c r="H43">
        <v>122206</v>
      </c>
      <c r="J43">
        <f t="shared" si="6"/>
        <v>61061.599999999999</v>
      </c>
      <c r="K43">
        <f t="shared" si="7"/>
        <v>2.0013560077036958</v>
      </c>
      <c r="L43">
        <f t="shared" si="8"/>
        <v>100968</v>
      </c>
      <c r="M43">
        <f t="shared" si="9"/>
        <v>20809</v>
      </c>
      <c r="N43">
        <f t="shared" si="10"/>
        <v>61061.599999999999</v>
      </c>
      <c r="O43">
        <f t="shared" si="11"/>
        <v>80159</v>
      </c>
      <c r="Q43">
        <v>22945</v>
      </c>
      <c r="R43">
        <v>3148</v>
      </c>
      <c r="T43">
        <v>-6883.5999999999985</v>
      </c>
      <c r="U43">
        <v>407.19999999999709</v>
      </c>
      <c r="W43">
        <v>44573.600000000006</v>
      </c>
      <c r="X43">
        <v>756.8</v>
      </c>
      <c r="AB43">
        <v>61061.599999999999</v>
      </c>
      <c r="AC43">
        <v>2.0013560077036958</v>
      </c>
      <c r="AK43">
        <v>61061.599999999999</v>
      </c>
      <c r="AL43">
        <v>2.0013560077036958</v>
      </c>
    </row>
    <row r="44" spans="2:38" x14ac:dyDescent="0.25">
      <c r="B44">
        <v>107343</v>
      </c>
      <c r="C44">
        <v>37231</v>
      </c>
      <c r="D44">
        <v>30468</v>
      </c>
      <c r="E44">
        <v>70489</v>
      </c>
      <c r="F44">
        <v>33246</v>
      </c>
      <c r="H44">
        <v>77017</v>
      </c>
      <c r="J44">
        <f t="shared" si="6"/>
        <v>55755.4</v>
      </c>
      <c r="K44">
        <f t="shared" si="7"/>
        <v>1.3813370543480989</v>
      </c>
      <c r="L44">
        <f t="shared" si="8"/>
        <v>107343</v>
      </c>
      <c r="M44">
        <f t="shared" si="9"/>
        <v>30468</v>
      </c>
      <c r="N44">
        <f t="shared" si="10"/>
        <v>55755.4</v>
      </c>
      <c r="O44">
        <f t="shared" si="11"/>
        <v>76875</v>
      </c>
      <c r="Q44">
        <v>-3302</v>
      </c>
      <c r="R44">
        <v>-7413</v>
      </c>
      <c r="T44">
        <v>13345</v>
      </c>
      <c r="U44">
        <v>8025.8000000000029</v>
      </c>
      <c r="W44">
        <v>22383.399999999998</v>
      </c>
      <c r="X44">
        <v>8025.8000000000011</v>
      </c>
      <c r="AD44">
        <v>55755.4</v>
      </c>
      <c r="AE44">
        <v>1.3813370543480989</v>
      </c>
      <c r="AI44">
        <v>55755.4</v>
      </c>
      <c r="AJ44">
        <v>1.3813370543480989</v>
      </c>
    </row>
    <row r="45" spans="2:38" x14ac:dyDescent="0.25">
      <c r="B45">
        <v>103811</v>
      </c>
      <c r="C45">
        <v>41143</v>
      </c>
      <c r="D45">
        <v>31947</v>
      </c>
      <c r="E45">
        <v>84760</v>
      </c>
      <c r="F45">
        <v>60760</v>
      </c>
      <c r="H45">
        <v>91604</v>
      </c>
      <c r="J45">
        <f t="shared" si="6"/>
        <v>64484.2</v>
      </c>
      <c r="K45">
        <f t="shared" si="7"/>
        <v>1.4205650376371266</v>
      </c>
      <c r="L45">
        <f t="shared" si="8"/>
        <v>103811</v>
      </c>
      <c r="M45">
        <f t="shared" si="9"/>
        <v>31947</v>
      </c>
      <c r="N45">
        <f t="shared" si="10"/>
        <v>64484.2</v>
      </c>
      <c r="O45">
        <f t="shared" si="11"/>
        <v>71864</v>
      </c>
      <c r="Q45">
        <v>23339</v>
      </c>
      <c r="R45">
        <v>-3242</v>
      </c>
      <c r="T45">
        <v>7510.5999999999985</v>
      </c>
      <c r="U45">
        <v>3787</v>
      </c>
      <c r="W45">
        <v>37389</v>
      </c>
      <c r="X45">
        <v>4122.2000000000007</v>
      </c>
      <c r="Z45">
        <v>64484.2</v>
      </c>
      <c r="AA45">
        <v>1.4205650376371266</v>
      </c>
      <c r="AI45">
        <v>64484.2</v>
      </c>
      <c r="AJ45">
        <v>1.4205650376371266</v>
      </c>
    </row>
    <row r="46" spans="2:38" x14ac:dyDescent="0.25">
      <c r="B46">
        <v>77410</v>
      </c>
      <c r="C46">
        <v>35309</v>
      </c>
      <c r="D46">
        <v>43877</v>
      </c>
      <c r="E46">
        <v>77941</v>
      </c>
      <c r="F46">
        <v>74356</v>
      </c>
      <c r="H46">
        <v>117673</v>
      </c>
      <c r="J46">
        <f t="shared" si="6"/>
        <v>61778.6</v>
      </c>
      <c r="K46">
        <f t="shared" si="7"/>
        <v>1.9047534259436116</v>
      </c>
      <c r="L46">
        <f t="shared" si="8"/>
        <v>77941</v>
      </c>
      <c r="M46">
        <f t="shared" si="9"/>
        <v>35309</v>
      </c>
      <c r="N46">
        <f t="shared" si="10"/>
        <v>61778.6</v>
      </c>
      <c r="O46">
        <f t="shared" si="11"/>
        <v>42632</v>
      </c>
      <c r="Q46">
        <v>23947</v>
      </c>
      <c r="R46">
        <v>7306</v>
      </c>
      <c r="T46">
        <v>-4616.7999999999956</v>
      </c>
      <c r="U46">
        <v>-928.59999999999854</v>
      </c>
      <c r="W46">
        <v>14039.6</v>
      </c>
      <c r="X46">
        <v>2707.4</v>
      </c>
      <c r="AB46">
        <v>61778.6</v>
      </c>
      <c r="AC46">
        <v>1.9047534259436116</v>
      </c>
      <c r="AK46">
        <v>61778.6</v>
      </c>
      <c r="AL46">
        <v>1.9047534259436116</v>
      </c>
    </row>
    <row r="47" spans="2:38" x14ac:dyDescent="0.25">
      <c r="B47">
        <v>70250</v>
      </c>
      <c r="C47">
        <v>23632</v>
      </c>
      <c r="D47">
        <v>67207</v>
      </c>
      <c r="E47">
        <v>101596</v>
      </c>
      <c r="F47">
        <v>77251</v>
      </c>
      <c r="H47">
        <v>84561</v>
      </c>
      <c r="J47">
        <f t="shared" si="6"/>
        <v>67987.199999999997</v>
      </c>
      <c r="K47">
        <f t="shared" si="7"/>
        <v>1.2437782406099973</v>
      </c>
      <c r="L47">
        <f t="shared" si="8"/>
        <v>101596</v>
      </c>
      <c r="M47">
        <f t="shared" si="9"/>
        <v>23632</v>
      </c>
      <c r="N47">
        <f t="shared" si="10"/>
        <v>67987.199999999997</v>
      </c>
      <c r="O47">
        <f t="shared" si="11"/>
        <v>77964</v>
      </c>
      <c r="Q47">
        <v>16419</v>
      </c>
      <c r="R47">
        <v>542</v>
      </c>
      <c r="T47">
        <v>20730.599999999999</v>
      </c>
      <c r="U47">
        <v>3589.7999999999956</v>
      </c>
      <c r="W47">
        <v>43110.2</v>
      </c>
      <c r="X47">
        <v>3773.7999999999997</v>
      </c>
      <c r="Z47">
        <v>67987.199999999997</v>
      </c>
      <c r="AA47">
        <v>1.2437782406099973</v>
      </c>
      <c r="AI47">
        <v>67987.199999999997</v>
      </c>
      <c r="AJ47">
        <v>1.2437782406099973</v>
      </c>
    </row>
    <row r="48" spans="2:38" x14ac:dyDescent="0.25">
      <c r="B48">
        <v>26422</v>
      </c>
      <c r="C48">
        <v>65975</v>
      </c>
      <c r="D48">
        <v>56858</v>
      </c>
      <c r="E48">
        <v>77824</v>
      </c>
      <c r="F48">
        <v>23961</v>
      </c>
      <c r="H48">
        <v>77585</v>
      </c>
      <c r="J48">
        <f t="shared" si="6"/>
        <v>50208</v>
      </c>
      <c r="K48">
        <f t="shared" si="7"/>
        <v>1.5452716698534099</v>
      </c>
      <c r="L48">
        <f t="shared" si="8"/>
        <v>77824</v>
      </c>
      <c r="M48">
        <f t="shared" si="9"/>
        <v>23961</v>
      </c>
      <c r="N48">
        <f t="shared" si="10"/>
        <v>50208</v>
      </c>
      <c r="O48">
        <f t="shared" si="11"/>
        <v>53863</v>
      </c>
      <c r="Q48">
        <v>-50212</v>
      </c>
      <c r="R48">
        <v>1497</v>
      </c>
      <c r="T48">
        <v>-43739.399999999994</v>
      </c>
      <c r="U48">
        <v>2160.5999999999985</v>
      </c>
      <c r="W48">
        <v>43739.4</v>
      </c>
      <c r="X48">
        <v>8877.4</v>
      </c>
      <c r="AB48">
        <v>50208</v>
      </c>
      <c r="AC48">
        <v>1.5452716698534099</v>
      </c>
      <c r="AI48">
        <v>50208</v>
      </c>
      <c r="AJ48">
        <v>1.5452716698534099</v>
      </c>
    </row>
    <row r="49" spans="2:38" x14ac:dyDescent="0.25">
      <c r="B49">
        <v>69853</v>
      </c>
      <c r="C49">
        <v>34313</v>
      </c>
      <c r="D49">
        <v>34143</v>
      </c>
      <c r="E49">
        <v>27805</v>
      </c>
      <c r="F49">
        <v>92109</v>
      </c>
      <c r="H49">
        <v>56050</v>
      </c>
      <c r="J49">
        <f t="shared" si="6"/>
        <v>51644.6</v>
      </c>
      <c r="K49">
        <f t="shared" si="7"/>
        <v>1.0853022387626199</v>
      </c>
      <c r="L49">
        <f t="shared" si="8"/>
        <v>92109</v>
      </c>
      <c r="M49">
        <f t="shared" si="9"/>
        <v>27805</v>
      </c>
      <c r="N49">
        <f t="shared" si="10"/>
        <v>51644.6</v>
      </c>
      <c r="O49">
        <f t="shared" si="11"/>
        <v>64304</v>
      </c>
      <c r="Q49">
        <v>-25376</v>
      </c>
      <c r="R49">
        <v>-20520</v>
      </c>
      <c r="T49">
        <v>-14480.200000000004</v>
      </c>
      <c r="U49">
        <v>718</v>
      </c>
      <c r="W49">
        <v>26139</v>
      </c>
      <c r="X49">
        <v>1213.9999999999998</v>
      </c>
      <c r="AB49">
        <v>51644.6</v>
      </c>
      <c r="AC49">
        <v>1.0853022387626199</v>
      </c>
      <c r="AI49">
        <v>51644.6</v>
      </c>
      <c r="AJ49">
        <v>1.0853022387626199</v>
      </c>
    </row>
    <row r="50" spans="2:38" x14ac:dyDescent="0.25">
      <c r="B50">
        <v>45423</v>
      </c>
      <c r="C50">
        <v>35915</v>
      </c>
      <c r="D50">
        <v>67548</v>
      </c>
      <c r="E50">
        <v>26841</v>
      </c>
      <c r="F50">
        <v>81166</v>
      </c>
      <c r="H50">
        <v>113676</v>
      </c>
      <c r="J50">
        <f t="shared" si="6"/>
        <v>51378.6</v>
      </c>
      <c r="K50">
        <f t="shared" si="7"/>
        <v>2.2125164951944973</v>
      </c>
      <c r="L50">
        <f t="shared" si="8"/>
        <v>81166</v>
      </c>
      <c r="M50">
        <f t="shared" si="9"/>
        <v>26841</v>
      </c>
      <c r="N50">
        <f t="shared" si="10"/>
        <v>51378.6</v>
      </c>
      <c r="O50">
        <f t="shared" si="11"/>
        <v>54325</v>
      </c>
      <c r="Q50">
        <v>-14982</v>
      </c>
      <c r="R50">
        <v>57</v>
      </c>
      <c r="T50">
        <v>-52187.4</v>
      </c>
      <c r="U50">
        <v>2386.7999999999956</v>
      </c>
      <c r="W50">
        <v>52187.4</v>
      </c>
      <c r="X50">
        <v>5626.8</v>
      </c>
      <c r="AB50">
        <v>51378.6</v>
      </c>
      <c r="AC50">
        <v>2.2125164951944973</v>
      </c>
      <c r="AK50">
        <v>51378.6</v>
      </c>
      <c r="AL50">
        <v>2.2125164951944973</v>
      </c>
    </row>
    <row r="51" spans="2:38" x14ac:dyDescent="0.25">
      <c r="B51">
        <v>64403</v>
      </c>
      <c r="C51">
        <v>46989</v>
      </c>
      <c r="D51">
        <v>55890</v>
      </c>
      <c r="E51">
        <v>25838</v>
      </c>
      <c r="F51">
        <v>54281</v>
      </c>
      <c r="H51">
        <v>59453</v>
      </c>
      <c r="J51">
        <f t="shared" si="6"/>
        <v>49480.2</v>
      </c>
      <c r="K51">
        <f t="shared" si="7"/>
        <v>1.2015513276017478</v>
      </c>
      <c r="L51">
        <f t="shared" si="8"/>
        <v>64403</v>
      </c>
      <c r="M51">
        <f t="shared" si="9"/>
        <v>25838</v>
      </c>
      <c r="N51">
        <f t="shared" si="10"/>
        <v>49480.2</v>
      </c>
      <c r="O51">
        <f t="shared" si="11"/>
        <v>38565</v>
      </c>
      <c r="Q51">
        <v>-19882</v>
      </c>
      <c r="R51">
        <v>1149</v>
      </c>
      <c r="T51">
        <v>3748.7999999999956</v>
      </c>
      <c r="U51">
        <v>4365.7999999999956</v>
      </c>
      <c r="W51">
        <v>25003.599999999999</v>
      </c>
      <c r="X51">
        <v>4365.7999999999993</v>
      </c>
      <c r="AD51">
        <v>49480.2</v>
      </c>
      <c r="AE51">
        <v>1.2015513276017478</v>
      </c>
      <c r="AI51">
        <v>49480.2</v>
      </c>
      <c r="AJ51">
        <v>1.2015513276017478</v>
      </c>
    </row>
    <row r="52" spans="2:38" x14ac:dyDescent="0.25">
      <c r="B52">
        <v>42352</v>
      </c>
      <c r="C52">
        <v>85286</v>
      </c>
      <c r="D52">
        <v>88642</v>
      </c>
      <c r="E52">
        <v>37958</v>
      </c>
      <c r="F52">
        <v>46873</v>
      </c>
      <c r="H52">
        <v>90018</v>
      </c>
      <c r="J52">
        <f t="shared" si="6"/>
        <v>60222.2</v>
      </c>
      <c r="K52">
        <f t="shared" si="7"/>
        <v>1.4947643892119518</v>
      </c>
      <c r="L52">
        <f t="shared" si="8"/>
        <v>88642</v>
      </c>
      <c r="M52">
        <f t="shared" si="9"/>
        <v>37958</v>
      </c>
      <c r="N52">
        <f t="shared" si="10"/>
        <v>60222.2</v>
      </c>
      <c r="O52">
        <f t="shared" si="11"/>
        <v>50684</v>
      </c>
      <c r="Q52">
        <v>6132</v>
      </c>
      <c r="R52">
        <v>9302</v>
      </c>
      <c r="T52">
        <v>-14192.800000000003</v>
      </c>
      <c r="U52">
        <v>-4381.8000000000029</v>
      </c>
      <c r="W52">
        <v>40910.800000000003</v>
      </c>
      <c r="X52">
        <v>4921.4000000000005</v>
      </c>
      <c r="AB52">
        <v>60222.2</v>
      </c>
      <c r="AC52">
        <v>1.4947643892119518</v>
      </c>
      <c r="AI52">
        <v>60222.2</v>
      </c>
      <c r="AJ52">
        <v>1.4947643892119518</v>
      </c>
    </row>
    <row r="53" spans="2:38" x14ac:dyDescent="0.25">
      <c r="B53">
        <v>36391</v>
      </c>
      <c r="C53">
        <v>27767</v>
      </c>
      <c r="D53">
        <v>88503</v>
      </c>
      <c r="E53">
        <v>72677</v>
      </c>
      <c r="F53">
        <v>27578</v>
      </c>
      <c r="H53">
        <v>106619</v>
      </c>
      <c r="J53">
        <f t="shared" si="6"/>
        <v>50583.199999999997</v>
      </c>
      <c r="K53">
        <f t="shared" si="7"/>
        <v>2.1077946828195926</v>
      </c>
      <c r="L53">
        <f t="shared" si="8"/>
        <v>88503</v>
      </c>
      <c r="M53">
        <f t="shared" si="9"/>
        <v>27578</v>
      </c>
      <c r="N53">
        <f t="shared" si="10"/>
        <v>50583.199999999997</v>
      </c>
      <c r="O53">
        <f t="shared" si="11"/>
        <v>60925</v>
      </c>
      <c r="Q53">
        <v>32942</v>
      </c>
      <c r="R53">
        <v>153</v>
      </c>
      <c r="T53">
        <v>-4201</v>
      </c>
      <c r="U53">
        <v>-1697</v>
      </c>
      <c r="W53">
        <v>34391</v>
      </c>
      <c r="X53">
        <v>3715.8</v>
      </c>
      <c r="Z53">
        <v>50583.199999999997</v>
      </c>
      <c r="AA53">
        <v>2.1077946828195926</v>
      </c>
      <c r="AK53">
        <v>50583.199999999997</v>
      </c>
      <c r="AL53">
        <v>2.1077946828195926</v>
      </c>
    </row>
    <row r="54" spans="2:38" x14ac:dyDescent="0.25">
      <c r="B54">
        <v>86002</v>
      </c>
      <c r="C54">
        <v>24688</v>
      </c>
      <c r="D54">
        <v>58791</v>
      </c>
      <c r="E54">
        <v>65943</v>
      </c>
      <c r="F54">
        <v>36502</v>
      </c>
      <c r="H54">
        <v>123206</v>
      </c>
      <c r="J54">
        <f t="shared" si="6"/>
        <v>54385.2</v>
      </c>
      <c r="K54">
        <f t="shared" si="7"/>
        <v>2.2654325073733297</v>
      </c>
      <c r="L54">
        <f t="shared" si="8"/>
        <v>86002</v>
      </c>
      <c r="M54">
        <f t="shared" si="9"/>
        <v>24688</v>
      </c>
      <c r="N54">
        <f t="shared" si="10"/>
        <v>54385.2</v>
      </c>
      <c r="O54">
        <f t="shared" si="11"/>
        <v>61314</v>
      </c>
      <c r="Q54">
        <v>50513</v>
      </c>
      <c r="R54">
        <v>708</v>
      </c>
      <c r="T54">
        <v>-9624</v>
      </c>
      <c r="U54">
        <v>1431</v>
      </c>
      <c r="W54">
        <v>43962.8</v>
      </c>
      <c r="X54">
        <v>5868.6</v>
      </c>
      <c r="AB54">
        <v>54385.2</v>
      </c>
      <c r="AC54">
        <v>2.2654325073733297</v>
      </c>
      <c r="AK54">
        <v>54385.2</v>
      </c>
      <c r="AL54">
        <v>2.2654325073733297</v>
      </c>
    </row>
    <row r="55" spans="2:38" x14ac:dyDescent="0.25">
      <c r="B55">
        <v>18571</v>
      </c>
      <c r="C55">
        <v>76377</v>
      </c>
      <c r="D55">
        <v>48624</v>
      </c>
      <c r="E55">
        <v>24959</v>
      </c>
      <c r="F55">
        <v>14759</v>
      </c>
      <c r="H55">
        <v>83434</v>
      </c>
      <c r="J55">
        <f t="shared" si="6"/>
        <v>36658</v>
      </c>
      <c r="K55">
        <f t="shared" si="7"/>
        <v>2.2760106934366306</v>
      </c>
      <c r="L55">
        <f t="shared" si="8"/>
        <v>76377</v>
      </c>
      <c r="M55">
        <f t="shared" si="9"/>
        <v>14759</v>
      </c>
      <c r="N55">
        <f t="shared" si="10"/>
        <v>36658</v>
      </c>
      <c r="O55">
        <f t="shared" si="11"/>
        <v>61618</v>
      </c>
      <c r="Q55">
        <v>4468</v>
      </c>
      <c r="R55">
        <v>-498</v>
      </c>
      <c r="T55">
        <v>7556.2000000000007</v>
      </c>
      <c r="U55">
        <v>-497.19999999999709</v>
      </c>
      <c r="W55">
        <v>33489</v>
      </c>
      <c r="X55">
        <v>5279.1999999999989</v>
      </c>
      <c r="AD55">
        <v>36658</v>
      </c>
      <c r="AE55">
        <v>2.2760106934366306</v>
      </c>
      <c r="AK55">
        <v>36658</v>
      </c>
      <c r="AL55">
        <v>2.2760106934366306</v>
      </c>
    </row>
    <row r="56" spans="2:38" x14ac:dyDescent="0.25">
      <c r="B56">
        <v>37422</v>
      </c>
      <c r="C56">
        <v>63548</v>
      </c>
      <c r="D56">
        <v>98535</v>
      </c>
      <c r="E56">
        <v>30116</v>
      </c>
      <c r="F56">
        <v>88964</v>
      </c>
      <c r="H56">
        <v>101475</v>
      </c>
      <c r="J56">
        <f t="shared" si="6"/>
        <v>63717</v>
      </c>
      <c r="K56">
        <f t="shared" si="7"/>
        <v>1.592589104948444</v>
      </c>
      <c r="L56">
        <f t="shared" si="8"/>
        <v>98535</v>
      </c>
      <c r="M56">
        <f t="shared" si="9"/>
        <v>30116</v>
      </c>
      <c r="N56">
        <f t="shared" si="10"/>
        <v>63717</v>
      </c>
      <c r="O56">
        <f t="shared" si="11"/>
        <v>68419</v>
      </c>
      <c r="Q56">
        <v>-22263</v>
      </c>
      <c r="R56">
        <v>331</v>
      </c>
      <c r="T56">
        <v>-13896</v>
      </c>
      <c r="U56">
        <v>941.80000000000291</v>
      </c>
      <c r="W56">
        <v>54800</v>
      </c>
      <c r="X56">
        <v>8139.4</v>
      </c>
      <c r="AF56">
        <v>63717</v>
      </c>
      <c r="AG56">
        <v>1.592589104948444</v>
      </c>
      <c r="AI56">
        <v>63717</v>
      </c>
      <c r="AJ56">
        <v>1.592589104948444</v>
      </c>
    </row>
    <row r="57" spans="2:38" x14ac:dyDescent="0.25">
      <c r="B57">
        <v>58721</v>
      </c>
      <c r="C57">
        <v>44908</v>
      </c>
      <c r="D57">
        <v>52741</v>
      </c>
      <c r="E57">
        <v>53238</v>
      </c>
      <c r="F57">
        <v>46673</v>
      </c>
      <c r="H57">
        <v>57705</v>
      </c>
      <c r="J57">
        <f t="shared" si="6"/>
        <v>51256.2</v>
      </c>
      <c r="K57">
        <f t="shared" si="7"/>
        <v>1.1258150233532724</v>
      </c>
      <c r="L57">
        <f t="shared" si="8"/>
        <v>58721</v>
      </c>
      <c r="M57">
        <f t="shared" si="9"/>
        <v>44908</v>
      </c>
      <c r="N57">
        <f t="shared" si="10"/>
        <v>51256.2</v>
      </c>
      <c r="O57">
        <f t="shared" si="11"/>
        <v>13813</v>
      </c>
      <c r="Q57">
        <v>-20154</v>
      </c>
      <c r="R57">
        <v>741</v>
      </c>
      <c r="T57">
        <v>4786.7999999999956</v>
      </c>
      <c r="U57">
        <v>-2049</v>
      </c>
      <c r="W57">
        <v>37184.399999999994</v>
      </c>
      <c r="X57">
        <v>5247.8</v>
      </c>
      <c r="AD57">
        <v>51256.2</v>
      </c>
      <c r="AE57">
        <v>1.1258150233532724</v>
      </c>
      <c r="AI57">
        <v>51256.2</v>
      </c>
      <c r="AJ57">
        <v>1.1258150233532724</v>
      </c>
    </row>
    <row r="58" spans="2:38" x14ac:dyDescent="0.25">
      <c r="B58">
        <v>77627</v>
      </c>
      <c r="C58">
        <v>38603</v>
      </c>
      <c r="D58">
        <v>92311</v>
      </c>
      <c r="E58">
        <v>98252</v>
      </c>
      <c r="F58">
        <v>73528</v>
      </c>
      <c r="H58">
        <v>106947</v>
      </c>
      <c r="J58">
        <f t="shared" si="6"/>
        <v>76064.2</v>
      </c>
      <c r="K58">
        <f t="shared" si="7"/>
        <v>1.4060096602606746</v>
      </c>
      <c r="L58">
        <f t="shared" si="8"/>
        <v>98252</v>
      </c>
      <c r="M58">
        <f t="shared" si="9"/>
        <v>38603</v>
      </c>
      <c r="N58">
        <f t="shared" si="10"/>
        <v>76064.2</v>
      </c>
      <c r="O58">
        <f t="shared" si="11"/>
        <v>59649</v>
      </c>
      <c r="Q58">
        <v>-22818</v>
      </c>
      <c r="R58">
        <v>0</v>
      </c>
      <c r="T58">
        <v>3814</v>
      </c>
      <c r="U58">
        <v>-790.60000000000582</v>
      </c>
      <c r="W58">
        <v>33760</v>
      </c>
      <c r="X58">
        <v>5263</v>
      </c>
      <c r="AF58">
        <v>76064.2</v>
      </c>
      <c r="AG58">
        <v>1.4060096602606746</v>
      </c>
      <c r="AI58">
        <v>76064.2</v>
      </c>
      <c r="AJ58">
        <v>1.4060096602606746</v>
      </c>
    </row>
    <row r="59" spans="2:38" x14ac:dyDescent="0.25">
      <c r="B59">
        <v>46487</v>
      </c>
      <c r="C59">
        <v>35501</v>
      </c>
      <c r="D59">
        <v>72774</v>
      </c>
      <c r="E59">
        <v>92342</v>
      </c>
      <c r="F59">
        <v>27402</v>
      </c>
      <c r="H59">
        <v>56400</v>
      </c>
      <c r="J59">
        <f t="shared" si="6"/>
        <v>54901.2</v>
      </c>
      <c r="K59">
        <f t="shared" si="7"/>
        <v>1.0272999497278748</v>
      </c>
      <c r="L59">
        <f t="shared" si="8"/>
        <v>92342</v>
      </c>
      <c r="M59">
        <f t="shared" si="9"/>
        <v>27402</v>
      </c>
      <c r="N59">
        <f t="shared" si="10"/>
        <v>54901.2</v>
      </c>
      <c r="O59">
        <f t="shared" si="11"/>
        <v>64940</v>
      </c>
      <c r="Q59">
        <v>-21213</v>
      </c>
      <c r="R59">
        <v>790</v>
      </c>
      <c r="T59">
        <v>559.79999999999563</v>
      </c>
      <c r="U59">
        <v>533.59999999999854</v>
      </c>
      <c r="W59">
        <v>22784.2</v>
      </c>
      <c r="X59">
        <v>688.4</v>
      </c>
      <c r="Z59">
        <v>54901.2</v>
      </c>
      <c r="AA59">
        <v>1.0272999497278748</v>
      </c>
      <c r="AI59">
        <v>54901.2</v>
      </c>
      <c r="AJ59">
        <v>1.0272999497278748</v>
      </c>
    </row>
    <row r="60" spans="2:38" x14ac:dyDescent="0.25">
      <c r="B60">
        <v>56036</v>
      </c>
      <c r="C60">
        <v>76306</v>
      </c>
      <c r="D60">
        <v>57885</v>
      </c>
      <c r="E60">
        <v>44779</v>
      </c>
      <c r="F60">
        <v>50535</v>
      </c>
      <c r="H60">
        <v>108138</v>
      </c>
      <c r="J60">
        <f t="shared" si="6"/>
        <v>57108.2</v>
      </c>
      <c r="K60">
        <f t="shared" si="7"/>
        <v>1.8935634462301387</v>
      </c>
      <c r="L60">
        <f t="shared" si="8"/>
        <v>76306</v>
      </c>
      <c r="M60">
        <f t="shared" si="9"/>
        <v>44779</v>
      </c>
      <c r="N60">
        <f t="shared" si="10"/>
        <v>57108.2</v>
      </c>
      <c r="O60">
        <f t="shared" si="11"/>
        <v>31527</v>
      </c>
      <c r="Q60">
        <v>14535</v>
      </c>
      <c r="R60">
        <v>-3435</v>
      </c>
      <c r="T60">
        <v>6333.7999999999956</v>
      </c>
      <c r="U60">
        <v>145.19999999999709</v>
      </c>
      <c r="W60">
        <v>26778.199999999997</v>
      </c>
      <c r="X60">
        <v>4820</v>
      </c>
      <c r="AD60">
        <v>57108.2</v>
      </c>
      <c r="AE60">
        <v>1.8935634462301387</v>
      </c>
      <c r="AK60">
        <v>57108.2</v>
      </c>
      <c r="AL60">
        <v>1.8935634462301387</v>
      </c>
    </row>
    <row r="61" spans="2:38" x14ac:dyDescent="0.25">
      <c r="B61">
        <v>50842</v>
      </c>
      <c r="C61">
        <v>46076</v>
      </c>
      <c r="D61">
        <v>92612</v>
      </c>
      <c r="E61">
        <v>66915</v>
      </c>
      <c r="F61">
        <v>77392</v>
      </c>
      <c r="H61">
        <v>108047</v>
      </c>
      <c r="J61">
        <f t="shared" si="6"/>
        <v>66767.399999999994</v>
      </c>
      <c r="K61">
        <f t="shared" si="7"/>
        <v>1.6182598094279546</v>
      </c>
      <c r="L61">
        <f t="shared" si="8"/>
        <v>92612</v>
      </c>
      <c r="M61">
        <f t="shared" si="9"/>
        <v>46076</v>
      </c>
      <c r="N61">
        <f t="shared" si="10"/>
        <v>66767.399999999994</v>
      </c>
      <c r="O61">
        <f t="shared" si="11"/>
        <v>46536</v>
      </c>
      <c r="Q61">
        <v>55157</v>
      </c>
      <c r="R61">
        <v>0</v>
      </c>
      <c r="T61">
        <v>26693.999999999993</v>
      </c>
      <c r="U61">
        <v>3336.3999999999942</v>
      </c>
      <c r="W61">
        <v>32630</v>
      </c>
      <c r="X61">
        <v>3838</v>
      </c>
      <c r="Z61">
        <v>66767.399999999994</v>
      </c>
      <c r="AA61">
        <v>1.6182598094279546</v>
      </c>
      <c r="AI61">
        <v>66767.399999999994</v>
      </c>
      <c r="AJ61">
        <v>1.6182598094279546</v>
      </c>
    </row>
    <row r="62" spans="2:38" x14ac:dyDescent="0.25">
      <c r="B62">
        <v>43800</v>
      </c>
      <c r="C62">
        <v>86222</v>
      </c>
      <c r="D62">
        <v>35159</v>
      </c>
      <c r="E62">
        <v>34585</v>
      </c>
      <c r="F62">
        <v>55637</v>
      </c>
      <c r="H62">
        <v>83441</v>
      </c>
      <c r="J62">
        <f t="shared" si="6"/>
        <v>51080.6</v>
      </c>
      <c r="K62">
        <f t="shared" si="7"/>
        <v>1.6335164426416291</v>
      </c>
      <c r="L62">
        <f t="shared" si="8"/>
        <v>86222</v>
      </c>
      <c r="M62">
        <f t="shared" si="9"/>
        <v>34585</v>
      </c>
      <c r="N62">
        <f t="shared" si="10"/>
        <v>51080.6</v>
      </c>
      <c r="O62">
        <f t="shared" si="11"/>
        <v>51637</v>
      </c>
      <c r="Q62">
        <v>4229</v>
      </c>
      <c r="R62">
        <v>9</v>
      </c>
      <c r="T62">
        <v>-24539.799999999996</v>
      </c>
      <c r="U62">
        <v>4165.1999999999971</v>
      </c>
      <c r="W62">
        <v>31031</v>
      </c>
      <c r="X62">
        <v>5891.2</v>
      </c>
      <c r="AB62">
        <v>51080.6</v>
      </c>
      <c r="AC62">
        <v>1.6335164426416291</v>
      </c>
      <c r="AI62">
        <v>51080.6</v>
      </c>
      <c r="AJ62">
        <v>1.6335164426416291</v>
      </c>
    </row>
    <row r="63" spans="2:38" x14ac:dyDescent="0.25">
      <c r="B63">
        <v>81487</v>
      </c>
      <c r="C63">
        <v>41281</v>
      </c>
      <c r="D63">
        <v>38331</v>
      </c>
      <c r="E63">
        <v>17965</v>
      </c>
      <c r="F63">
        <v>73237</v>
      </c>
      <c r="H63">
        <v>90844</v>
      </c>
      <c r="J63">
        <f t="shared" si="6"/>
        <v>50460.2</v>
      </c>
      <c r="K63">
        <f t="shared" si="7"/>
        <v>1.8003099472455519</v>
      </c>
      <c r="L63">
        <f t="shared" si="8"/>
        <v>81487</v>
      </c>
      <c r="M63">
        <f t="shared" si="9"/>
        <v>17965</v>
      </c>
      <c r="N63">
        <f t="shared" si="10"/>
        <v>50460.2</v>
      </c>
      <c r="O63">
        <f t="shared" si="11"/>
        <v>63522</v>
      </c>
      <c r="Q63">
        <v>-35108</v>
      </c>
      <c r="R63">
        <v>13872</v>
      </c>
      <c r="T63">
        <v>-19772.800000000003</v>
      </c>
      <c r="U63">
        <v>1295.3999999999942</v>
      </c>
      <c r="W63">
        <v>37093.199999999997</v>
      </c>
      <c r="X63">
        <v>7569.8</v>
      </c>
      <c r="AF63">
        <v>50460.2</v>
      </c>
      <c r="AG63">
        <v>1.8003099472455519</v>
      </c>
      <c r="AK63">
        <v>50460.2</v>
      </c>
      <c r="AL63">
        <v>1.8003099472455519</v>
      </c>
    </row>
    <row r="64" spans="2:38" x14ac:dyDescent="0.25">
      <c r="B64">
        <v>48489</v>
      </c>
      <c r="C64">
        <v>24808</v>
      </c>
      <c r="D64">
        <v>100536</v>
      </c>
      <c r="E64">
        <v>69656</v>
      </c>
      <c r="F64">
        <v>34224</v>
      </c>
      <c r="H64">
        <v>82479</v>
      </c>
      <c r="J64">
        <f t="shared" si="6"/>
        <v>55542.6</v>
      </c>
      <c r="K64">
        <f t="shared" si="7"/>
        <v>1.4849682946063023</v>
      </c>
      <c r="L64">
        <f t="shared" si="8"/>
        <v>100536</v>
      </c>
      <c r="M64">
        <f t="shared" si="9"/>
        <v>24808</v>
      </c>
      <c r="N64">
        <f t="shared" si="10"/>
        <v>55542.6</v>
      </c>
      <c r="O64">
        <f t="shared" si="11"/>
        <v>75728</v>
      </c>
      <c r="Q64">
        <v>-32280</v>
      </c>
      <c r="R64">
        <v>20297</v>
      </c>
      <c r="T64">
        <v>-14690.400000000001</v>
      </c>
      <c r="U64">
        <v>-575.20000000000437</v>
      </c>
      <c r="W64">
        <v>56736</v>
      </c>
      <c r="X64">
        <v>5418.4000000000005</v>
      </c>
      <c r="AF64">
        <v>55542.6</v>
      </c>
      <c r="AG64">
        <v>1.4849682946063023</v>
      </c>
      <c r="AI64">
        <v>55542.6</v>
      </c>
      <c r="AJ64">
        <v>1.4849682946063023</v>
      </c>
    </row>
    <row r="65" spans="2:38" x14ac:dyDescent="0.25">
      <c r="B65">
        <v>49385</v>
      </c>
      <c r="C65">
        <v>54453</v>
      </c>
      <c r="D65">
        <v>36241</v>
      </c>
      <c r="E65">
        <v>72271</v>
      </c>
      <c r="F65">
        <v>55219</v>
      </c>
      <c r="H65">
        <v>124639</v>
      </c>
      <c r="J65">
        <f t="shared" si="6"/>
        <v>53513.8</v>
      </c>
      <c r="K65">
        <f t="shared" si="7"/>
        <v>2.3291001573425918</v>
      </c>
      <c r="L65">
        <f t="shared" si="8"/>
        <v>72271</v>
      </c>
      <c r="M65">
        <f t="shared" si="9"/>
        <v>36241</v>
      </c>
      <c r="N65">
        <f t="shared" si="10"/>
        <v>53513.8</v>
      </c>
      <c r="O65">
        <f t="shared" si="11"/>
        <v>36030</v>
      </c>
      <c r="Q65">
        <v>33004</v>
      </c>
      <c r="R65">
        <v>-9749</v>
      </c>
      <c r="T65">
        <v>10488.400000000001</v>
      </c>
      <c r="U65">
        <v>2072.4000000000015</v>
      </c>
      <c r="W65">
        <v>14983.199999999999</v>
      </c>
      <c r="X65">
        <v>6694</v>
      </c>
      <c r="AD65">
        <v>53513.8</v>
      </c>
      <c r="AE65">
        <v>2.3291001573425918</v>
      </c>
      <c r="AK65">
        <v>53513.8</v>
      </c>
      <c r="AL65">
        <v>2.3291001573425918</v>
      </c>
    </row>
    <row r="66" spans="2:38" x14ac:dyDescent="0.25">
      <c r="B66">
        <v>43098</v>
      </c>
      <c r="C66">
        <v>41124</v>
      </c>
      <c r="D66">
        <v>40430</v>
      </c>
      <c r="E66">
        <v>93059</v>
      </c>
      <c r="F66">
        <v>70047</v>
      </c>
      <c r="H66">
        <v>111213</v>
      </c>
      <c r="J66">
        <f t="shared" ref="J66:J101" si="12">AVERAGE(B66:F66)</f>
        <v>57551.6</v>
      </c>
      <c r="K66">
        <f t="shared" ref="K66:K97" si="13">H66/J66</f>
        <v>1.932405006985036</v>
      </c>
      <c r="L66">
        <f t="shared" ref="L66:L101" si="14">MAX(B66:F66)</f>
        <v>93059</v>
      </c>
      <c r="M66">
        <f t="shared" ref="M66:M101" si="15">MIN(B66:F66)</f>
        <v>40430</v>
      </c>
      <c r="N66">
        <f t="shared" ref="N66:N101" si="16">AVERAGE(B66:F66)</f>
        <v>57551.6</v>
      </c>
      <c r="O66">
        <f t="shared" ref="O66:O101" si="17">L66-M66</f>
        <v>52629</v>
      </c>
      <c r="Q66">
        <v>40119</v>
      </c>
      <c r="R66">
        <v>-191</v>
      </c>
      <c r="T66">
        <v>10147.400000000001</v>
      </c>
      <c r="U66">
        <v>4607.7999999999956</v>
      </c>
      <c r="W66">
        <v>19614.599999999999</v>
      </c>
      <c r="X66">
        <v>10703.400000000001</v>
      </c>
      <c r="AD66">
        <v>57551.6</v>
      </c>
      <c r="AE66">
        <v>1.932405006985036</v>
      </c>
      <c r="AK66">
        <v>57551.6</v>
      </c>
      <c r="AL66">
        <v>1.932405006985036</v>
      </c>
    </row>
    <row r="67" spans="2:38" x14ac:dyDescent="0.25">
      <c r="B67">
        <v>41504</v>
      </c>
      <c r="C67">
        <v>71509</v>
      </c>
      <c r="D67">
        <v>79388</v>
      </c>
      <c r="E67">
        <v>90415</v>
      </c>
      <c r="F67">
        <v>68332</v>
      </c>
      <c r="H67">
        <v>109295</v>
      </c>
      <c r="J67">
        <f t="shared" si="12"/>
        <v>70229.600000000006</v>
      </c>
      <c r="K67">
        <f t="shared" si="13"/>
        <v>1.5562526342169112</v>
      </c>
      <c r="L67">
        <f t="shared" si="14"/>
        <v>90415</v>
      </c>
      <c r="M67">
        <f t="shared" si="15"/>
        <v>41504</v>
      </c>
      <c r="N67">
        <f t="shared" si="16"/>
        <v>70229.600000000006</v>
      </c>
      <c r="O67">
        <f t="shared" si="17"/>
        <v>48911</v>
      </c>
      <c r="Q67">
        <v>-21946</v>
      </c>
      <c r="R67">
        <v>7</v>
      </c>
      <c r="T67">
        <v>-1356.3999999999942</v>
      </c>
      <c r="U67">
        <v>-481.39999999999418</v>
      </c>
      <c r="W67">
        <v>40612.400000000001</v>
      </c>
      <c r="X67">
        <v>5709.8</v>
      </c>
      <c r="AF67">
        <v>70229.600000000006</v>
      </c>
      <c r="AG67">
        <v>1.5562526342169112</v>
      </c>
      <c r="AI67">
        <v>70229.600000000006</v>
      </c>
      <c r="AJ67">
        <v>1.5562526342169112</v>
      </c>
    </row>
    <row r="68" spans="2:38" x14ac:dyDescent="0.25">
      <c r="B68">
        <v>36529</v>
      </c>
      <c r="C68">
        <v>50936</v>
      </c>
      <c r="D68">
        <v>76003</v>
      </c>
      <c r="E68">
        <v>66611</v>
      </c>
      <c r="F68">
        <v>38968</v>
      </c>
      <c r="H68">
        <v>71213</v>
      </c>
      <c r="J68">
        <f t="shared" si="12"/>
        <v>53809.4</v>
      </c>
      <c r="K68">
        <f t="shared" si="13"/>
        <v>1.323430478689597</v>
      </c>
      <c r="L68">
        <f t="shared" si="14"/>
        <v>76003</v>
      </c>
      <c r="M68">
        <f t="shared" si="15"/>
        <v>36529</v>
      </c>
      <c r="N68">
        <f t="shared" si="16"/>
        <v>53809.4</v>
      </c>
      <c r="O68">
        <f t="shared" si="17"/>
        <v>39474</v>
      </c>
      <c r="Q68">
        <v>-38011</v>
      </c>
      <c r="R68">
        <v>-19</v>
      </c>
      <c r="T68">
        <v>-26780.200000000004</v>
      </c>
      <c r="U68">
        <v>2793.4000000000015</v>
      </c>
      <c r="W68">
        <v>32903.800000000003</v>
      </c>
      <c r="X68">
        <v>3880.6</v>
      </c>
      <c r="AB68">
        <v>53809.4</v>
      </c>
      <c r="AC68">
        <v>1.323430478689597</v>
      </c>
      <c r="AI68">
        <v>53809.4</v>
      </c>
      <c r="AJ68">
        <v>1.323430478689597</v>
      </c>
    </row>
    <row r="69" spans="2:38" x14ac:dyDescent="0.25">
      <c r="B69">
        <v>47246</v>
      </c>
      <c r="C69">
        <v>101034</v>
      </c>
      <c r="D69">
        <v>93311</v>
      </c>
      <c r="E69">
        <v>49061</v>
      </c>
      <c r="F69">
        <v>76095</v>
      </c>
      <c r="H69">
        <v>111429</v>
      </c>
      <c r="J69">
        <f t="shared" si="12"/>
        <v>73349.399999999994</v>
      </c>
      <c r="K69">
        <f t="shared" si="13"/>
        <v>1.5191535309082285</v>
      </c>
      <c r="L69">
        <f t="shared" si="14"/>
        <v>101034</v>
      </c>
      <c r="M69">
        <f t="shared" si="15"/>
        <v>47246</v>
      </c>
      <c r="N69">
        <f t="shared" si="16"/>
        <v>73349.399999999994</v>
      </c>
      <c r="O69">
        <f t="shared" si="17"/>
        <v>53788</v>
      </c>
      <c r="Q69">
        <v>27789</v>
      </c>
      <c r="R69">
        <v>2432</v>
      </c>
      <c r="T69">
        <v>13079.399999999994</v>
      </c>
      <c r="U69">
        <v>6789.1999999999971</v>
      </c>
      <c r="W69">
        <v>19444.599999999999</v>
      </c>
      <c r="X69">
        <v>10862.000000000002</v>
      </c>
      <c r="Z69">
        <v>73349.399999999994</v>
      </c>
      <c r="AA69">
        <v>1.5191535309082285</v>
      </c>
      <c r="AI69">
        <v>73349.399999999994</v>
      </c>
      <c r="AJ69">
        <v>1.5191535309082285</v>
      </c>
    </row>
    <row r="70" spans="2:38" x14ac:dyDescent="0.25">
      <c r="B70">
        <v>42598</v>
      </c>
      <c r="C70">
        <v>98020</v>
      </c>
      <c r="D70">
        <v>41801</v>
      </c>
      <c r="E70">
        <v>38076</v>
      </c>
      <c r="F70">
        <v>72469</v>
      </c>
      <c r="H70">
        <v>92281</v>
      </c>
      <c r="J70">
        <f t="shared" si="12"/>
        <v>58592.800000000003</v>
      </c>
      <c r="K70">
        <f t="shared" si="13"/>
        <v>1.5749546019306127</v>
      </c>
      <c r="L70">
        <f t="shared" si="14"/>
        <v>98020</v>
      </c>
      <c r="M70">
        <f t="shared" si="15"/>
        <v>38076</v>
      </c>
      <c r="N70">
        <f t="shared" si="16"/>
        <v>58592.800000000003</v>
      </c>
      <c r="O70">
        <f t="shared" si="17"/>
        <v>59944</v>
      </c>
      <c r="Q70">
        <v>37915</v>
      </c>
      <c r="R70">
        <v>1001</v>
      </c>
      <c r="T70">
        <v>28433.200000000004</v>
      </c>
      <c r="U70">
        <v>-1837.5999999999985</v>
      </c>
      <c r="W70">
        <v>37690.399999999994</v>
      </c>
      <c r="X70">
        <v>2887.2</v>
      </c>
      <c r="AD70">
        <v>58592.800000000003</v>
      </c>
      <c r="AE70">
        <v>1.5749546019306127</v>
      </c>
      <c r="AI70">
        <v>58592.800000000003</v>
      </c>
      <c r="AJ70">
        <v>1.5749546019306127</v>
      </c>
    </row>
    <row r="71" spans="2:38" x14ac:dyDescent="0.25">
      <c r="B71">
        <v>21543</v>
      </c>
      <c r="C71">
        <v>77941</v>
      </c>
      <c r="D71">
        <v>66180</v>
      </c>
      <c r="E71">
        <v>66697</v>
      </c>
      <c r="F71">
        <v>53738</v>
      </c>
      <c r="H71">
        <v>98742</v>
      </c>
      <c r="J71">
        <f t="shared" si="12"/>
        <v>57219.8</v>
      </c>
      <c r="K71">
        <f t="shared" si="13"/>
        <v>1.7256613969290349</v>
      </c>
      <c r="L71">
        <f t="shared" si="14"/>
        <v>77941</v>
      </c>
      <c r="M71">
        <f t="shared" si="15"/>
        <v>21543</v>
      </c>
      <c r="N71">
        <f t="shared" si="16"/>
        <v>57219.8</v>
      </c>
      <c r="O71">
        <f t="shared" si="17"/>
        <v>56398</v>
      </c>
      <c r="Q71">
        <v>-17616</v>
      </c>
      <c r="R71">
        <v>0</v>
      </c>
      <c r="T71">
        <v>-5805.3999999999942</v>
      </c>
      <c r="U71">
        <v>-3288.7999999999956</v>
      </c>
      <c r="W71">
        <v>47719.799999999996</v>
      </c>
      <c r="X71">
        <v>5636.4000000000005</v>
      </c>
      <c r="AD71">
        <v>57219.8</v>
      </c>
      <c r="AE71">
        <v>1.7256613969290349</v>
      </c>
      <c r="AK71">
        <v>57219.8</v>
      </c>
      <c r="AL71">
        <v>1.7256613969290349</v>
      </c>
    </row>
    <row r="72" spans="2:38" x14ac:dyDescent="0.25">
      <c r="B72">
        <v>53976</v>
      </c>
      <c r="C72">
        <v>90478</v>
      </c>
      <c r="D72">
        <v>6332</v>
      </c>
      <c r="E72">
        <v>29390</v>
      </c>
      <c r="F72">
        <v>64971</v>
      </c>
      <c r="H72">
        <v>56690</v>
      </c>
      <c r="J72">
        <f t="shared" si="12"/>
        <v>49029.4</v>
      </c>
      <c r="K72">
        <f t="shared" si="13"/>
        <v>1.1562450284931083</v>
      </c>
      <c r="L72">
        <f t="shared" si="14"/>
        <v>90478</v>
      </c>
      <c r="M72">
        <f t="shared" si="15"/>
        <v>6332</v>
      </c>
      <c r="N72">
        <f t="shared" si="16"/>
        <v>49029.4</v>
      </c>
      <c r="O72">
        <f t="shared" si="17"/>
        <v>84146</v>
      </c>
      <c r="Q72">
        <v>-23506</v>
      </c>
      <c r="R72">
        <v>-13094</v>
      </c>
      <c r="T72">
        <v>9152.8000000000029</v>
      </c>
      <c r="U72">
        <v>-5269.4000000000015</v>
      </c>
      <c r="W72">
        <v>18879.199999999997</v>
      </c>
      <c r="X72">
        <v>6079.4000000000005</v>
      </c>
      <c r="AD72">
        <v>49029.4</v>
      </c>
      <c r="AE72">
        <v>1.1562450284931083</v>
      </c>
      <c r="AI72">
        <v>49029.4</v>
      </c>
      <c r="AJ72">
        <v>1.1562450284931083</v>
      </c>
    </row>
    <row r="73" spans="2:38" x14ac:dyDescent="0.25">
      <c r="B73">
        <v>98472</v>
      </c>
      <c r="C73">
        <v>46986</v>
      </c>
      <c r="D73">
        <v>108058</v>
      </c>
      <c r="E73">
        <v>71817</v>
      </c>
      <c r="F73">
        <v>26463</v>
      </c>
      <c r="H73">
        <v>102308</v>
      </c>
      <c r="J73">
        <f t="shared" si="12"/>
        <v>70359.199999999997</v>
      </c>
      <c r="K73">
        <f t="shared" si="13"/>
        <v>1.4540813425962775</v>
      </c>
      <c r="L73">
        <f t="shared" si="14"/>
        <v>108058</v>
      </c>
      <c r="M73">
        <f t="shared" si="15"/>
        <v>26463</v>
      </c>
      <c r="N73">
        <f t="shared" si="16"/>
        <v>70359.199999999997</v>
      </c>
      <c r="O73">
        <f t="shared" si="17"/>
        <v>81595</v>
      </c>
      <c r="Q73">
        <v>17561</v>
      </c>
      <c r="R73">
        <v>-273</v>
      </c>
      <c r="T73">
        <v>13311.799999999996</v>
      </c>
      <c r="U73">
        <v>-6349</v>
      </c>
      <c r="W73">
        <v>35100.200000000004</v>
      </c>
      <c r="X73">
        <v>10684.2</v>
      </c>
      <c r="Z73">
        <v>70359.199999999997</v>
      </c>
      <c r="AA73">
        <v>1.4540813425962775</v>
      </c>
      <c r="AI73">
        <v>70359.199999999997</v>
      </c>
      <c r="AJ73">
        <v>1.4540813425962775</v>
      </c>
    </row>
    <row r="74" spans="2:38" x14ac:dyDescent="0.25">
      <c r="B74">
        <v>44518</v>
      </c>
      <c r="C74">
        <v>95453</v>
      </c>
      <c r="D74">
        <v>88765</v>
      </c>
      <c r="E74">
        <v>98316</v>
      </c>
      <c r="F74">
        <v>93195</v>
      </c>
      <c r="H74">
        <v>102791</v>
      </c>
      <c r="J74">
        <f t="shared" si="12"/>
        <v>84049.4</v>
      </c>
      <c r="K74">
        <f t="shared" si="13"/>
        <v>1.2229831503853688</v>
      </c>
      <c r="L74">
        <f t="shared" si="14"/>
        <v>98316</v>
      </c>
      <c r="M74">
        <f t="shared" si="15"/>
        <v>44518</v>
      </c>
      <c r="N74">
        <f t="shared" si="16"/>
        <v>84049.4</v>
      </c>
      <c r="O74">
        <f t="shared" si="17"/>
        <v>53798</v>
      </c>
      <c r="Q74">
        <v>10172</v>
      </c>
      <c r="R74">
        <v>-2132</v>
      </c>
      <c r="T74">
        <v>2820.1999999999971</v>
      </c>
      <c r="U74">
        <v>766.19999999999709</v>
      </c>
      <c r="W74">
        <v>19091.400000000001</v>
      </c>
      <c r="X74">
        <v>2183.4</v>
      </c>
      <c r="AB74">
        <v>84049.4</v>
      </c>
      <c r="AC74">
        <v>1.2229831503853688</v>
      </c>
      <c r="AI74">
        <v>84049.4</v>
      </c>
      <c r="AJ74">
        <v>1.2229831503853688</v>
      </c>
    </row>
    <row r="75" spans="2:38" x14ac:dyDescent="0.25">
      <c r="B75">
        <v>32358</v>
      </c>
      <c r="C75">
        <v>42412</v>
      </c>
      <c r="D75">
        <v>51024</v>
      </c>
      <c r="E75">
        <v>73650</v>
      </c>
      <c r="F75">
        <v>101665</v>
      </c>
      <c r="H75">
        <v>89425</v>
      </c>
      <c r="J75">
        <f t="shared" si="12"/>
        <v>60221.8</v>
      </c>
      <c r="K75">
        <f t="shared" si="13"/>
        <v>1.4849273850997478</v>
      </c>
      <c r="L75">
        <f t="shared" si="14"/>
        <v>101665</v>
      </c>
      <c r="M75">
        <f t="shared" si="15"/>
        <v>32358</v>
      </c>
      <c r="N75">
        <f t="shared" si="16"/>
        <v>60221.8</v>
      </c>
      <c r="O75">
        <f t="shared" si="17"/>
        <v>69307</v>
      </c>
      <c r="Q75">
        <v>-22874</v>
      </c>
      <c r="R75">
        <v>12357</v>
      </c>
      <c r="T75">
        <v>-24599</v>
      </c>
      <c r="U75">
        <v>2577.8000000000029</v>
      </c>
      <c r="W75">
        <v>42091.8</v>
      </c>
      <c r="X75">
        <v>8733.7999999999993</v>
      </c>
      <c r="AB75">
        <v>60221.8</v>
      </c>
      <c r="AC75">
        <v>1.4849273850997478</v>
      </c>
      <c r="AI75">
        <v>60221.8</v>
      </c>
      <c r="AJ75">
        <v>1.4849273850997478</v>
      </c>
    </row>
    <row r="76" spans="2:38" x14ac:dyDescent="0.25">
      <c r="B76">
        <v>81823</v>
      </c>
      <c r="C76">
        <v>49479</v>
      </c>
      <c r="D76">
        <v>24786</v>
      </c>
      <c r="E76">
        <v>100594</v>
      </c>
      <c r="F76">
        <v>99990</v>
      </c>
      <c r="H76">
        <v>114276</v>
      </c>
      <c r="J76">
        <f t="shared" si="12"/>
        <v>71334.399999999994</v>
      </c>
      <c r="K76">
        <f t="shared" si="13"/>
        <v>1.6019760452180156</v>
      </c>
      <c r="L76">
        <f t="shared" si="14"/>
        <v>100594</v>
      </c>
      <c r="M76">
        <f t="shared" si="15"/>
        <v>24786</v>
      </c>
      <c r="N76">
        <f t="shared" si="16"/>
        <v>71334.399999999994</v>
      </c>
      <c r="O76">
        <f t="shared" si="17"/>
        <v>75808</v>
      </c>
      <c r="Q76">
        <v>-32955</v>
      </c>
      <c r="R76">
        <v>-2778</v>
      </c>
      <c r="T76">
        <v>-15798.800000000003</v>
      </c>
      <c r="U76">
        <v>-565</v>
      </c>
      <c r="W76">
        <v>50590.799999999996</v>
      </c>
      <c r="X76">
        <v>2149.4</v>
      </c>
      <c r="AF76">
        <v>71334.399999999994</v>
      </c>
      <c r="AG76">
        <v>1.6019760452180156</v>
      </c>
      <c r="AK76">
        <v>71334.399999999994</v>
      </c>
      <c r="AL76">
        <v>1.6019760452180156</v>
      </c>
    </row>
    <row r="77" spans="2:38" x14ac:dyDescent="0.25">
      <c r="B77">
        <v>72707</v>
      </c>
      <c r="C77">
        <v>84750</v>
      </c>
      <c r="D77">
        <v>25668</v>
      </c>
      <c r="E77">
        <v>45970</v>
      </c>
      <c r="F77">
        <v>70799</v>
      </c>
      <c r="H77">
        <v>96172</v>
      </c>
      <c r="J77">
        <f t="shared" si="12"/>
        <v>59978.8</v>
      </c>
      <c r="K77">
        <f t="shared" si="13"/>
        <v>1.6034332130686175</v>
      </c>
      <c r="L77">
        <f t="shared" si="14"/>
        <v>84750</v>
      </c>
      <c r="M77">
        <f t="shared" si="15"/>
        <v>25668</v>
      </c>
      <c r="N77">
        <f t="shared" si="16"/>
        <v>59978.8</v>
      </c>
      <c r="O77">
        <f t="shared" si="17"/>
        <v>59082</v>
      </c>
      <c r="Q77">
        <v>32458</v>
      </c>
      <c r="R77">
        <v>10884</v>
      </c>
      <c r="T77">
        <v>3767.8000000000029</v>
      </c>
      <c r="U77">
        <v>-4376.5999999999985</v>
      </c>
      <c r="W77">
        <v>25667.8</v>
      </c>
      <c r="X77">
        <v>4412.5999999999995</v>
      </c>
      <c r="Z77">
        <v>59978.8</v>
      </c>
      <c r="AA77">
        <v>1.6034332130686175</v>
      </c>
      <c r="AI77">
        <v>59978.8</v>
      </c>
      <c r="AJ77">
        <v>1.6034332130686175</v>
      </c>
    </row>
    <row r="78" spans="2:38" x14ac:dyDescent="0.25">
      <c r="B78">
        <v>71056</v>
      </c>
      <c r="C78">
        <v>95343</v>
      </c>
      <c r="D78">
        <v>31749</v>
      </c>
      <c r="E78">
        <v>80479</v>
      </c>
      <c r="F78">
        <v>49176</v>
      </c>
      <c r="H78">
        <v>135582</v>
      </c>
      <c r="J78">
        <f t="shared" si="12"/>
        <v>65560.600000000006</v>
      </c>
      <c r="K78">
        <f t="shared" si="13"/>
        <v>2.0680408660079377</v>
      </c>
      <c r="L78">
        <f t="shared" si="14"/>
        <v>95343</v>
      </c>
      <c r="M78">
        <f t="shared" si="15"/>
        <v>31749</v>
      </c>
      <c r="N78">
        <f t="shared" si="16"/>
        <v>65560.600000000006</v>
      </c>
      <c r="O78">
        <f t="shared" si="17"/>
        <v>63594</v>
      </c>
      <c r="Q78">
        <v>71991</v>
      </c>
      <c r="R78">
        <v>1998</v>
      </c>
      <c r="T78">
        <v>27775.000000000007</v>
      </c>
      <c r="U78">
        <v>-180</v>
      </c>
      <c r="W78">
        <v>42971.799999999996</v>
      </c>
      <c r="X78">
        <v>2020.8000000000002</v>
      </c>
      <c r="AD78">
        <v>65560.600000000006</v>
      </c>
      <c r="AE78">
        <v>2.0680408660079377</v>
      </c>
      <c r="AK78">
        <v>65560.600000000006</v>
      </c>
      <c r="AL78">
        <v>2.0680408660079377</v>
      </c>
    </row>
    <row r="79" spans="2:38" x14ac:dyDescent="0.25">
      <c r="B79">
        <v>49447</v>
      </c>
      <c r="C79">
        <v>54386</v>
      </c>
      <c r="D79">
        <v>91184</v>
      </c>
      <c r="E79">
        <v>28327</v>
      </c>
      <c r="F79">
        <v>30547</v>
      </c>
      <c r="H79">
        <v>56566</v>
      </c>
      <c r="J79">
        <f t="shared" si="12"/>
        <v>50778.2</v>
      </c>
      <c r="K79">
        <f t="shared" si="13"/>
        <v>1.1139819843948782</v>
      </c>
      <c r="L79">
        <f t="shared" si="14"/>
        <v>91184</v>
      </c>
      <c r="M79">
        <f t="shared" si="15"/>
        <v>28327</v>
      </c>
      <c r="N79">
        <f t="shared" si="16"/>
        <v>50778.2</v>
      </c>
      <c r="O79">
        <f t="shared" si="17"/>
        <v>62857</v>
      </c>
      <c r="Q79">
        <v>-9239</v>
      </c>
      <c r="R79">
        <v>2171</v>
      </c>
      <c r="T79">
        <v>-94.600000000005821</v>
      </c>
      <c r="U79">
        <v>883.59999999999854</v>
      </c>
      <c r="W79">
        <v>25720.200000000004</v>
      </c>
      <c r="X79">
        <v>1382</v>
      </c>
      <c r="Z79">
        <v>50778.2</v>
      </c>
      <c r="AA79">
        <v>1.1139819843948782</v>
      </c>
      <c r="AI79">
        <v>50778.2</v>
      </c>
      <c r="AJ79">
        <v>1.1139819843948782</v>
      </c>
    </row>
    <row r="80" spans="2:38" x14ac:dyDescent="0.25">
      <c r="B80">
        <v>40976</v>
      </c>
      <c r="C80">
        <v>42718</v>
      </c>
      <c r="D80">
        <v>52436</v>
      </c>
      <c r="E80">
        <v>74956</v>
      </c>
      <c r="F80">
        <v>98288</v>
      </c>
      <c r="H80">
        <v>97901</v>
      </c>
      <c r="J80">
        <f t="shared" si="12"/>
        <v>61874.8</v>
      </c>
      <c r="K80">
        <f t="shared" si="13"/>
        <v>1.582243498160802</v>
      </c>
      <c r="L80">
        <f t="shared" si="14"/>
        <v>98288</v>
      </c>
      <c r="M80">
        <f t="shared" si="15"/>
        <v>40976</v>
      </c>
      <c r="N80">
        <f t="shared" si="16"/>
        <v>61874.8</v>
      </c>
      <c r="O80">
        <f t="shared" si="17"/>
        <v>57312</v>
      </c>
      <c r="Q80">
        <v>21764</v>
      </c>
      <c r="R80">
        <v>-61</v>
      </c>
      <c r="T80">
        <v>22367.200000000004</v>
      </c>
      <c r="U80">
        <v>-1845.7999999999956</v>
      </c>
      <c r="W80">
        <v>47683.199999999997</v>
      </c>
      <c r="X80">
        <v>4943.3999999999996</v>
      </c>
      <c r="AD80">
        <v>61874.8</v>
      </c>
      <c r="AE80">
        <v>1.582243498160802</v>
      </c>
      <c r="AI80">
        <v>61874.8</v>
      </c>
      <c r="AJ80">
        <v>1.582243498160802</v>
      </c>
    </row>
    <row r="81" spans="2:38" x14ac:dyDescent="0.25">
      <c r="B81">
        <v>48969</v>
      </c>
      <c r="C81">
        <v>39835</v>
      </c>
      <c r="D81">
        <v>67976</v>
      </c>
      <c r="E81">
        <v>98738</v>
      </c>
      <c r="F81">
        <v>24786</v>
      </c>
      <c r="H81">
        <v>116236</v>
      </c>
      <c r="J81">
        <f t="shared" si="12"/>
        <v>56060.800000000003</v>
      </c>
      <c r="K81">
        <f t="shared" si="13"/>
        <v>2.0733917461042295</v>
      </c>
      <c r="L81">
        <f t="shared" si="14"/>
        <v>98738</v>
      </c>
      <c r="M81">
        <f t="shared" si="15"/>
        <v>24786</v>
      </c>
      <c r="N81">
        <f t="shared" si="16"/>
        <v>56060.800000000003</v>
      </c>
      <c r="O81">
        <f t="shared" si="17"/>
        <v>73952</v>
      </c>
      <c r="Q81">
        <v>13162</v>
      </c>
      <c r="R81">
        <v>-2199</v>
      </c>
      <c r="T81">
        <v>-4701.1999999999971</v>
      </c>
      <c r="U81">
        <v>-736</v>
      </c>
      <c r="W81">
        <v>22143.600000000002</v>
      </c>
      <c r="X81">
        <v>5561.6</v>
      </c>
      <c r="AD81">
        <v>56060.800000000003</v>
      </c>
      <c r="AE81">
        <v>2.0733917461042295</v>
      </c>
      <c r="AK81">
        <v>56060.800000000003</v>
      </c>
      <c r="AL81">
        <v>2.0733917461042295</v>
      </c>
    </row>
    <row r="82" spans="2:38" x14ac:dyDescent="0.25">
      <c r="B82">
        <v>24049</v>
      </c>
      <c r="C82">
        <v>68749</v>
      </c>
      <c r="D82">
        <v>30158</v>
      </c>
      <c r="E82">
        <v>47289</v>
      </c>
      <c r="F82">
        <v>34037</v>
      </c>
      <c r="H82">
        <v>60697</v>
      </c>
      <c r="J82">
        <f t="shared" si="12"/>
        <v>40856.400000000001</v>
      </c>
      <c r="K82">
        <f t="shared" si="13"/>
        <v>1.485617920325824</v>
      </c>
      <c r="L82">
        <f t="shared" si="14"/>
        <v>68749</v>
      </c>
      <c r="M82">
        <f t="shared" si="15"/>
        <v>24049</v>
      </c>
      <c r="N82">
        <f t="shared" si="16"/>
        <v>40856.400000000001</v>
      </c>
      <c r="O82">
        <f t="shared" si="17"/>
        <v>44700</v>
      </c>
      <c r="Q82">
        <v>-10151</v>
      </c>
      <c r="R82">
        <v>290</v>
      </c>
      <c r="T82">
        <v>-18478.799999999996</v>
      </c>
      <c r="U82">
        <v>1768.5999999999985</v>
      </c>
      <c r="W82">
        <v>30628.000000000004</v>
      </c>
      <c r="X82">
        <v>3139.8</v>
      </c>
      <c r="Z82">
        <v>40856.400000000001</v>
      </c>
      <c r="AA82">
        <v>1.485617920325824</v>
      </c>
      <c r="AI82">
        <v>40856.400000000001</v>
      </c>
      <c r="AJ82">
        <v>1.485617920325824</v>
      </c>
    </row>
    <row r="83" spans="2:38" x14ac:dyDescent="0.25">
      <c r="B83">
        <v>33810</v>
      </c>
      <c r="C83">
        <v>31520</v>
      </c>
      <c r="D83">
        <v>28859</v>
      </c>
      <c r="E83">
        <v>65003</v>
      </c>
      <c r="F83">
        <v>72761</v>
      </c>
      <c r="H83">
        <v>49958</v>
      </c>
      <c r="J83">
        <f t="shared" si="12"/>
        <v>46390.6</v>
      </c>
      <c r="K83">
        <f t="shared" si="13"/>
        <v>1.0768991994067765</v>
      </c>
      <c r="L83">
        <f t="shared" si="14"/>
        <v>72761</v>
      </c>
      <c r="M83">
        <f t="shared" si="15"/>
        <v>28859</v>
      </c>
      <c r="N83">
        <f t="shared" si="16"/>
        <v>46390.6</v>
      </c>
      <c r="O83">
        <f t="shared" si="17"/>
        <v>43902</v>
      </c>
      <c r="Q83">
        <v>-42169</v>
      </c>
      <c r="R83">
        <v>-1254</v>
      </c>
      <c r="T83">
        <v>-37298.6</v>
      </c>
      <c r="U83">
        <v>-116.40000000000146</v>
      </c>
      <c r="W83">
        <v>52971.4</v>
      </c>
      <c r="X83">
        <v>1238.4000000000001</v>
      </c>
      <c r="AB83">
        <v>46390.6</v>
      </c>
      <c r="AC83">
        <v>1.0768991994067765</v>
      </c>
      <c r="AI83">
        <v>46390.6</v>
      </c>
      <c r="AJ83">
        <v>1.0768991994067765</v>
      </c>
    </row>
    <row r="84" spans="2:38" x14ac:dyDescent="0.25">
      <c r="B84">
        <v>51558</v>
      </c>
      <c r="C84">
        <v>51349</v>
      </c>
      <c r="D84">
        <v>27620</v>
      </c>
      <c r="E84">
        <v>36681</v>
      </c>
      <c r="F84">
        <v>44395</v>
      </c>
      <c r="H84">
        <v>69113</v>
      </c>
      <c r="J84">
        <f t="shared" si="12"/>
        <v>42320.6</v>
      </c>
      <c r="K84">
        <f t="shared" si="13"/>
        <v>1.6330817616007336</v>
      </c>
      <c r="L84">
        <f t="shared" si="14"/>
        <v>51558</v>
      </c>
      <c r="M84">
        <f t="shared" si="15"/>
        <v>27620</v>
      </c>
      <c r="N84">
        <f t="shared" si="16"/>
        <v>42320.6</v>
      </c>
      <c r="O84">
        <f t="shared" si="17"/>
        <v>23938</v>
      </c>
      <c r="Q84">
        <v>-47245</v>
      </c>
      <c r="R84">
        <v>-11873</v>
      </c>
      <c r="T84">
        <v>-36866.799999999996</v>
      </c>
      <c r="U84">
        <v>-2981.2000000000044</v>
      </c>
      <c r="W84">
        <v>36866.800000000003</v>
      </c>
      <c r="X84">
        <v>4696.8</v>
      </c>
      <c r="AB84">
        <v>42320.6</v>
      </c>
      <c r="AC84">
        <v>1.6330817616007336</v>
      </c>
      <c r="AI84">
        <v>42320.6</v>
      </c>
      <c r="AJ84">
        <v>1.6330817616007336</v>
      </c>
    </row>
    <row r="85" spans="2:38" x14ac:dyDescent="0.25">
      <c r="B85">
        <v>40390</v>
      </c>
      <c r="C85">
        <v>89480</v>
      </c>
      <c r="D85">
        <v>33725</v>
      </c>
      <c r="E85">
        <v>44496</v>
      </c>
      <c r="F85">
        <v>56035</v>
      </c>
      <c r="H85">
        <v>121262</v>
      </c>
      <c r="J85">
        <f t="shared" si="12"/>
        <v>52825.2</v>
      </c>
      <c r="K85">
        <f t="shared" si="13"/>
        <v>2.2955331924914626</v>
      </c>
      <c r="L85">
        <f t="shared" si="14"/>
        <v>89480</v>
      </c>
      <c r="M85">
        <f t="shared" si="15"/>
        <v>33725</v>
      </c>
      <c r="N85">
        <f t="shared" si="16"/>
        <v>52825.2</v>
      </c>
      <c r="O85">
        <f t="shared" si="17"/>
        <v>55755</v>
      </c>
      <c r="Q85">
        <v>33563</v>
      </c>
      <c r="R85">
        <v>0</v>
      </c>
      <c r="T85">
        <v>-26509.800000000003</v>
      </c>
      <c r="U85">
        <v>-787</v>
      </c>
      <c r="W85">
        <v>31931</v>
      </c>
      <c r="X85">
        <v>2793.3999999999996</v>
      </c>
      <c r="AB85">
        <v>52825.2</v>
      </c>
      <c r="AC85">
        <v>2.2955331924914626</v>
      </c>
      <c r="AK85">
        <v>52825.2</v>
      </c>
      <c r="AL85">
        <v>2.2955331924914626</v>
      </c>
    </row>
    <row r="86" spans="2:38" x14ac:dyDescent="0.25">
      <c r="B86">
        <v>68985</v>
      </c>
      <c r="C86">
        <v>58011</v>
      </c>
      <c r="D86">
        <v>43855</v>
      </c>
      <c r="E86">
        <v>70578</v>
      </c>
      <c r="F86">
        <v>40090</v>
      </c>
      <c r="H86">
        <v>95029</v>
      </c>
      <c r="J86">
        <f t="shared" si="12"/>
        <v>56303.8</v>
      </c>
      <c r="K86">
        <f t="shared" si="13"/>
        <v>1.6877901669159097</v>
      </c>
      <c r="L86">
        <f t="shared" si="14"/>
        <v>70578</v>
      </c>
      <c r="M86">
        <f t="shared" si="15"/>
        <v>40090</v>
      </c>
      <c r="N86">
        <f t="shared" si="16"/>
        <v>56303.8</v>
      </c>
      <c r="O86">
        <f t="shared" si="17"/>
        <v>30488</v>
      </c>
      <c r="Q86">
        <v>35743</v>
      </c>
      <c r="R86">
        <v>15600</v>
      </c>
      <c r="T86">
        <v>609.40000000000146</v>
      </c>
      <c r="U86">
        <v>7631</v>
      </c>
      <c r="W86">
        <v>29519.399999999998</v>
      </c>
      <c r="X86">
        <v>9688.1999999999989</v>
      </c>
      <c r="Z86">
        <v>56303.8</v>
      </c>
      <c r="AA86">
        <v>1.6877901669159097</v>
      </c>
      <c r="AI86">
        <v>56303.8</v>
      </c>
      <c r="AJ86">
        <v>1.6877901669159097</v>
      </c>
    </row>
    <row r="87" spans="2:38" x14ac:dyDescent="0.25">
      <c r="B87">
        <v>43072</v>
      </c>
      <c r="C87">
        <v>98091</v>
      </c>
      <c r="D87">
        <v>72280</v>
      </c>
      <c r="E87">
        <v>76957</v>
      </c>
      <c r="F87">
        <v>76133</v>
      </c>
      <c r="H87">
        <v>103454</v>
      </c>
      <c r="J87">
        <f t="shared" si="12"/>
        <v>73306.600000000006</v>
      </c>
      <c r="K87">
        <f t="shared" si="13"/>
        <v>1.4112508287111938</v>
      </c>
      <c r="L87">
        <f t="shared" si="14"/>
        <v>98091</v>
      </c>
      <c r="M87">
        <f t="shared" si="15"/>
        <v>43072</v>
      </c>
      <c r="N87">
        <f t="shared" si="16"/>
        <v>73306.600000000006</v>
      </c>
      <c r="O87">
        <f t="shared" si="17"/>
        <v>55019</v>
      </c>
      <c r="Q87">
        <v>37034</v>
      </c>
      <c r="R87">
        <v>-22</v>
      </c>
      <c r="T87">
        <v>28756.000000000007</v>
      </c>
      <c r="U87">
        <v>875.80000000000291</v>
      </c>
      <c r="W87">
        <v>39030</v>
      </c>
      <c r="X87">
        <v>6420.2</v>
      </c>
      <c r="Z87">
        <v>73306.600000000006</v>
      </c>
      <c r="AA87">
        <v>1.4112508287111938</v>
      </c>
      <c r="AI87">
        <v>73306.600000000006</v>
      </c>
      <c r="AJ87">
        <v>1.4112508287111938</v>
      </c>
    </row>
    <row r="88" spans="2:38" x14ac:dyDescent="0.25">
      <c r="B88">
        <v>86955</v>
      </c>
      <c r="C88">
        <v>27298</v>
      </c>
      <c r="D88">
        <v>35716</v>
      </c>
      <c r="E88">
        <v>28847</v>
      </c>
      <c r="F88">
        <v>23978</v>
      </c>
      <c r="H88">
        <v>76727</v>
      </c>
      <c r="J88">
        <f t="shared" si="12"/>
        <v>40558.800000000003</v>
      </c>
      <c r="K88">
        <f t="shared" si="13"/>
        <v>1.8917472903537578</v>
      </c>
      <c r="L88">
        <f t="shared" si="14"/>
        <v>86955</v>
      </c>
      <c r="M88">
        <f t="shared" si="15"/>
        <v>23978</v>
      </c>
      <c r="N88">
        <f t="shared" si="16"/>
        <v>40558.800000000003</v>
      </c>
      <c r="O88">
        <f t="shared" si="17"/>
        <v>62977</v>
      </c>
      <c r="Q88">
        <v>-42091</v>
      </c>
      <c r="R88">
        <v>29201</v>
      </c>
      <c r="T88">
        <v>-18948.599999999999</v>
      </c>
      <c r="U88">
        <v>160.60000000000582</v>
      </c>
      <c r="W88">
        <v>28262.600000000002</v>
      </c>
      <c r="X88">
        <v>1450.1999999999998</v>
      </c>
      <c r="AD88">
        <v>40558.800000000003</v>
      </c>
      <c r="AE88">
        <v>1.8917472903537578</v>
      </c>
      <c r="AI88">
        <v>40558.800000000003</v>
      </c>
      <c r="AJ88">
        <v>1.8917472903537578</v>
      </c>
    </row>
    <row r="89" spans="2:38" x14ac:dyDescent="0.25">
      <c r="B89">
        <v>67814</v>
      </c>
      <c r="C89">
        <v>83634</v>
      </c>
      <c r="D89">
        <v>61777</v>
      </c>
      <c r="E89">
        <v>45888</v>
      </c>
      <c r="F89">
        <v>74196</v>
      </c>
      <c r="H89">
        <v>143816</v>
      </c>
      <c r="J89">
        <f t="shared" si="12"/>
        <v>66661.8</v>
      </c>
      <c r="K89">
        <f t="shared" si="13"/>
        <v>2.1573974900167712</v>
      </c>
      <c r="L89">
        <f t="shared" si="14"/>
        <v>83634</v>
      </c>
      <c r="M89">
        <f t="shared" si="15"/>
        <v>45888</v>
      </c>
      <c r="N89">
        <f t="shared" si="16"/>
        <v>66661.8</v>
      </c>
      <c r="O89">
        <f t="shared" si="17"/>
        <v>37746</v>
      </c>
      <c r="Q89">
        <v>11714</v>
      </c>
      <c r="R89">
        <v>21182</v>
      </c>
      <c r="T89">
        <v>-11320.199999999997</v>
      </c>
      <c r="U89">
        <v>-2152.1999999999971</v>
      </c>
      <c r="W89">
        <v>23039.800000000003</v>
      </c>
      <c r="X89">
        <v>10498.2</v>
      </c>
      <c r="AF89">
        <v>66661.8</v>
      </c>
      <c r="AG89">
        <v>2.1573974900167712</v>
      </c>
      <c r="AK89">
        <v>66661.8</v>
      </c>
      <c r="AL89">
        <v>2.1573974900167712</v>
      </c>
    </row>
    <row r="90" spans="2:38" x14ac:dyDescent="0.25">
      <c r="B90">
        <v>72742</v>
      </c>
      <c r="C90">
        <v>95025</v>
      </c>
      <c r="D90">
        <v>81582</v>
      </c>
      <c r="E90">
        <v>54191</v>
      </c>
      <c r="F90">
        <v>27491</v>
      </c>
      <c r="H90">
        <v>72421</v>
      </c>
      <c r="J90">
        <f t="shared" si="12"/>
        <v>66206.2</v>
      </c>
      <c r="K90">
        <f t="shared" si="13"/>
        <v>1.0938703625944399</v>
      </c>
      <c r="L90">
        <f t="shared" si="14"/>
        <v>95025</v>
      </c>
      <c r="M90">
        <f t="shared" si="15"/>
        <v>27491</v>
      </c>
      <c r="N90">
        <f t="shared" si="16"/>
        <v>66206.2</v>
      </c>
      <c r="O90">
        <f t="shared" si="17"/>
        <v>67534</v>
      </c>
      <c r="Q90">
        <v>38473</v>
      </c>
      <c r="R90">
        <v>-4667</v>
      </c>
      <c r="T90">
        <v>36907.599999999999</v>
      </c>
      <c r="U90">
        <v>4503</v>
      </c>
      <c r="W90">
        <v>37912.400000000001</v>
      </c>
      <c r="X90">
        <v>6353.8</v>
      </c>
      <c r="Z90">
        <v>66206.2</v>
      </c>
      <c r="AA90">
        <v>1.0938703625944399</v>
      </c>
      <c r="AI90">
        <v>66206.2</v>
      </c>
      <c r="AJ90">
        <v>1.0938703625944399</v>
      </c>
    </row>
    <row r="91" spans="2:38" x14ac:dyDescent="0.25">
      <c r="B91">
        <v>70512</v>
      </c>
      <c r="C91">
        <v>105321</v>
      </c>
      <c r="D91">
        <v>27775</v>
      </c>
      <c r="E91">
        <v>57114</v>
      </c>
      <c r="F91">
        <v>56394</v>
      </c>
      <c r="H91">
        <v>106890</v>
      </c>
      <c r="J91">
        <f t="shared" si="12"/>
        <v>63423.199999999997</v>
      </c>
      <c r="K91">
        <f t="shared" si="13"/>
        <v>1.6853454256486586</v>
      </c>
      <c r="L91">
        <f t="shared" si="14"/>
        <v>105321</v>
      </c>
      <c r="M91">
        <f t="shared" si="15"/>
        <v>27775</v>
      </c>
      <c r="N91">
        <f t="shared" si="16"/>
        <v>63423.199999999997</v>
      </c>
      <c r="O91">
        <f t="shared" si="17"/>
        <v>77546</v>
      </c>
      <c r="Q91">
        <v>26571</v>
      </c>
      <c r="R91">
        <v>89</v>
      </c>
      <c r="T91">
        <v>9524.5999999999985</v>
      </c>
      <c r="U91">
        <v>-886.80000000000291</v>
      </c>
      <c r="W91">
        <v>51477.4</v>
      </c>
      <c r="X91">
        <v>2704</v>
      </c>
      <c r="Z91">
        <v>63423.199999999997</v>
      </c>
      <c r="AA91">
        <v>1.6853454256486586</v>
      </c>
      <c r="AI91">
        <v>63423.199999999997</v>
      </c>
      <c r="AJ91">
        <v>1.6853454256486586</v>
      </c>
    </row>
    <row r="92" spans="2:38" x14ac:dyDescent="0.25">
      <c r="B92">
        <v>58340</v>
      </c>
      <c r="C92">
        <v>43561</v>
      </c>
      <c r="D92">
        <v>36846</v>
      </c>
      <c r="E92">
        <v>93952</v>
      </c>
      <c r="F92">
        <v>26857</v>
      </c>
      <c r="H92">
        <v>75230</v>
      </c>
      <c r="J92">
        <f t="shared" si="12"/>
        <v>51911.199999999997</v>
      </c>
      <c r="K92">
        <f t="shared" si="13"/>
        <v>1.4492055664288246</v>
      </c>
      <c r="L92">
        <f t="shared" si="14"/>
        <v>93952</v>
      </c>
      <c r="M92">
        <f t="shared" si="15"/>
        <v>26857</v>
      </c>
      <c r="N92">
        <f t="shared" si="16"/>
        <v>51911.199999999997</v>
      </c>
      <c r="O92">
        <f t="shared" si="17"/>
        <v>67095</v>
      </c>
      <c r="Q92">
        <v>-44203</v>
      </c>
      <c r="R92">
        <v>4540</v>
      </c>
      <c r="T92">
        <v>-25308.199999999997</v>
      </c>
      <c r="U92">
        <v>1920.1999999999971</v>
      </c>
      <c r="W92">
        <v>29531.399999999998</v>
      </c>
      <c r="X92">
        <v>2794.6</v>
      </c>
      <c r="AF92">
        <v>51911.199999999997</v>
      </c>
      <c r="AG92">
        <v>1.4492055664288246</v>
      </c>
      <c r="AI92">
        <v>51911.199999999997</v>
      </c>
      <c r="AJ92">
        <v>1.4492055664288246</v>
      </c>
    </row>
    <row r="93" spans="2:38" x14ac:dyDescent="0.25">
      <c r="B93">
        <v>22966</v>
      </c>
      <c r="C93">
        <v>49037</v>
      </c>
      <c r="D93">
        <v>56428</v>
      </c>
      <c r="E93">
        <v>48559</v>
      </c>
      <c r="F93">
        <v>39244</v>
      </c>
      <c r="H93">
        <v>61670</v>
      </c>
      <c r="J93">
        <f t="shared" si="12"/>
        <v>43246.8</v>
      </c>
      <c r="K93">
        <f t="shared" si="13"/>
        <v>1.4260014613798013</v>
      </c>
      <c r="L93">
        <f t="shared" si="14"/>
        <v>56428</v>
      </c>
      <c r="M93">
        <f t="shared" si="15"/>
        <v>22966</v>
      </c>
      <c r="N93">
        <f t="shared" si="16"/>
        <v>43246.8</v>
      </c>
      <c r="O93">
        <f t="shared" si="17"/>
        <v>33462</v>
      </c>
      <c r="Q93">
        <v>-57394</v>
      </c>
      <c r="R93">
        <v>11384</v>
      </c>
      <c r="T93">
        <v>-33210</v>
      </c>
      <c r="U93">
        <v>3145.6000000000058</v>
      </c>
      <c r="W93">
        <v>39018.399999999994</v>
      </c>
      <c r="X93">
        <v>10702</v>
      </c>
      <c r="AF93">
        <v>43246.8</v>
      </c>
      <c r="AG93">
        <v>1.4260014613798013</v>
      </c>
      <c r="AI93">
        <v>43246.8</v>
      </c>
      <c r="AJ93">
        <v>1.4260014613798013</v>
      </c>
    </row>
    <row r="94" spans="2:38" x14ac:dyDescent="0.25">
      <c r="B94">
        <v>24765</v>
      </c>
      <c r="C94">
        <v>83346</v>
      </c>
      <c r="D94">
        <v>40349</v>
      </c>
      <c r="E94">
        <v>41590</v>
      </c>
      <c r="F94">
        <v>46531</v>
      </c>
      <c r="H94">
        <v>93094</v>
      </c>
      <c r="J94">
        <f t="shared" si="12"/>
        <v>47316.2</v>
      </c>
      <c r="K94">
        <f t="shared" si="13"/>
        <v>1.9674868226949755</v>
      </c>
      <c r="L94">
        <f t="shared" si="14"/>
        <v>83346</v>
      </c>
      <c r="M94">
        <f t="shared" si="15"/>
        <v>24765</v>
      </c>
      <c r="N94">
        <f t="shared" si="16"/>
        <v>47316.2</v>
      </c>
      <c r="O94">
        <f t="shared" si="17"/>
        <v>58581</v>
      </c>
      <c r="Q94">
        <v>-19820</v>
      </c>
      <c r="R94">
        <v>45</v>
      </c>
      <c r="T94">
        <v>-39029.800000000003</v>
      </c>
      <c r="U94">
        <v>-66.200000000004366</v>
      </c>
      <c r="W94">
        <v>39029.799999999996</v>
      </c>
      <c r="X94">
        <v>5062.6000000000004</v>
      </c>
      <c r="AB94">
        <v>47316.2</v>
      </c>
      <c r="AC94">
        <v>1.9674868226949755</v>
      </c>
      <c r="AK94">
        <v>47316.2</v>
      </c>
      <c r="AL94">
        <v>1.9674868226949755</v>
      </c>
    </row>
    <row r="95" spans="2:38" x14ac:dyDescent="0.25">
      <c r="B95">
        <v>16633</v>
      </c>
      <c r="C95">
        <v>23579</v>
      </c>
      <c r="D95">
        <v>78874</v>
      </c>
      <c r="E95">
        <v>17036</v>
      </c>
      <c r="F95">
        <v>76708</v>
      </c>
      <c r="H95">
        <v>56604</v>
      </c>
      <c r="J95">
        <f t="shared" si="12"/>
        <v>42566</v>
      </c>
      <c r="K95">
        <f t="shared" si="13"/>
        <v>1.329793732086642</v>
      </c>
      <c r="L95">
        <f t="shared" si="14"/>
        <v>78874</v>
      </c>
      <c r="M95">
        <f t="shared" si="15"/>
        <v>16633</v>
      </c>
      <c r="N95">
        <f t="shared" si="16"/>
        <v>42566</v>
      </c>
      <c r="O95">
        <f t="shared" si="17"/>
        <v>62241</v>
      </c>
      <c r="Q95">
        <v>-55941</v>
      </c>
      <c r="R95">
        <v>3171</v>
      </c>
      <c r="T95">
        <v>-22525.599999999999</v>
      </c>
      <c r="U95">
        <v>-5525.4000000000015</v>
      </c>
      <c r="W95">
        <v>47664.399999999994</v>
      </c>
      <c r="X95">
        <v>9837.4</v>
      </c>
      <c r="AF95">
        <v>42566</v>
      </c>
      <c r="AG95">
        <v>1.329793732086642</v>
      </c>
      <c r="AI95">
        <v>42566</v>
      </c>
      <c r="AJ95">
        <v>1.329793732086642</v>
      </c>
    </row>
    <row r="96" spans="2:38" x14ac:dyDescent="0.25">
      <c r="B96">
        <v>87568</v>
      </c>
      <c r="C96">
        <v>77884</v>
      </c>
      <c r="D96">
        <v>38209</v>
      </c>
      <c r="E96">
        <v>80361</v>
      </c>
      <c r="F96">
        <v>30429</v>
      </c>
      <c r="H96">
        <v>103780</v>
      </c>
      <c r="J96">
        <f t="shared" si="12"/>
        <v>62890.2</v>
      </c>
      <c r="K96">
        <f t="shared" si="13"/>
        <v>1.6501776111381423</v>
      </c>
      <c r="L96">
        <f t="shared" si="14"/>
        <v>87568</v>
      </c>
      <c r="M96">
        <f t="shared" si="15"/>
        <v>30429</v>
      </c>
      <c r="N96">
        <f t="shared" si="16"/>
        <v>62890.2</v>
      </c>
      <c r="O96">
        <f t="shared" si="17"/>
        <v>57139</v>
      </c>
      <c r="Q96">
        <v>-18851</v>
      </c>
      <c r="R96">
        <v>1233</v>
      </c>
      <c r="T96">
        <v>-2767.1999999999971</v>
      </c>
      <c r="U96">
        <v>-2051.2000000000044</v>
      </c>
      <c r="W96">
        <v>48431.6</v>
      </c>
      <c r="X96">
        <v>2788.4</v>
      </c>
      <c r="AF96">
        <v>62890.2</v>
      </c>
      <c r="AG96">
        <v>1.6501776111381423</v>
      </c>
      <c r="AI96">
        <v>62890.2</v>
      </c>
      <c r="AJ96">
        <v>1.6501776111381423</v>
      </c>
    </row>
    <row r="97" spans="2:38" x14ac:dyDescent="0.25">
      <c r="B97">
        <v>76445</v>
      </c>
      <c r="C97">
        <v>106231</v>
      </c>
      <c r="D97">
        <v>34447</v>
      </c>
      <c r="E97">
        <v>99021</v>
      </c>
      <c r="F97">
        <v>15282</v>
      </c>
      <c r="H97">
        <v>107534</v>
      </c>
      <c r="J97">
        <f t="shared" si="12"/>
        <v>66285.2</v>
      </c>
      <c r="K97">
        <f t="shared" si="13"/>
        <v>1.6222927591679592</v>
      </c>
      <c r="L97">
        <f t="shared" si="14"/>
        <v>106231</v>
      </c>
      <c r="M97">
        <f t="shared" si="15"/>
        <v>15282</v>
      </c>
      <c r="N97">
        <f t="shared" si="16"/>
        <v>66285.2</v>
      </c>
      <c r="O97">
        <f t="shared" si="17"/>
        <v>90949</v>
      </c>
      <c r="Q97">
        <v>53783</v>
      </c>
      <c r="R97">
        <v>6</v>
      </c>
      <c r="T97">
        <v>35387.599999999999</v>
      </c>
      <c r="U97">
        <v>1832.7999999999956</v>
      </c>
      <c r="W97">
        <v>38376.799999999996</v>
      </c>
      <c r="X97">
        <v>7305.5999999999995</v>
      </c>
      <c r="AD97">
        <v>66285.2</v>
      </c>
      <c r="AE97">
        <v>1.6222927591679592</v>
      </c>
      <c r="AI97">
        <v>66285.2</v>
      </c>
      <c r="AJ97">
        <v>1.6222927591679592</v>
      </c>
    </row>
    <row r="98" spans="2:38" x14ac:dyDescent="0.25">
      <c r="B98">
        <v>28338</v>
      </c>
      <c r="C98">
        <v>53187</v>
      </c>
      <c r="D98">
        <v>82930</v>
      </c>
      <c r="E98">
        <v>90925</v>
      </c>
      <c r="F98">
        <v>26180</v>
      </c>
      <c r="H98">
        <v>82656</v>
      </c>
      <c r="J98">
        <f t="shared" si="12"/>
        <v>56312</v>
      </c>
      <c r="K98">
        <f t="shared" ref="K98:K129" si="18">H98/J98</f>
        <v>1.4678221338258275</v>
      </c>
      <c r="L98">
        <f t="shared" si="14"/>
        <v>90925</v>
      </c>
      <c r="M98">
        <f t="shared" si="15"/>
        <v>26180</v>
      </c>
      <c r="N98">
        <f t="shared" si="16"/>
        <v>56312</v>
      </c>
      <c r="O98">
        <f t="shared" si="17"/>
        <v>64745</v>
      </c>
      <c r="Q98">
        <v>29274</v>
      </c>
      <c r="R98">
        <v>-681</v>
      </c>
      <c r="T98">
        <v>16337</v>
      </c>
      <c r="U98">
        <v>2729.1999999999971</v>
      </c>
      <c r="W98">
        <v>39048.199999999997</v>
      </c>
      <c r="X98">
        <v>9416.8000000000011</v>
      </c>
      <c r="Z98">
        <v>56312</v>
      </c>
      <c r="AA98">
        <v>1.4678221338258275</v>
      </c>
      <c r="AI98">
        <v>56312</v>
      </c>
      <c r="AJ98">
        <v>1.4678221338258275</v>
      </c>
    </row>
    <row r="99" spans="2:38" x14ac:dyDescent="0.25">
      <c r="B99">
        <v>98141</v>
      </c>
      <c r="C99">
        <v>89727</v>
      </c>
      <c r="D99">
        <v>78254</v>
      </c>
      <c r="E99">
        <v>49175</v>
      </c>
      <c r="F99">
        <v>65218</v>
      </c>
      <c r="H99">
        <v>146163</v>
      </c>
      <c r="J99">
        <f t="shared" si="12"/>
        <v>76103</v>
      </c>
      <c r="K99">
        <f t="shared" si="18"/>
        <v>1.9205944575115304</v>
      </c>
      <c r="L99">
        <f t="shared" si="14"/>
        <v>98141</v>
      </c>
      <c r="M99">
        <f t="shared" si="15"/>
        <v>49175</v>
      </c>
      <c r="N99">
        <f t="shared" si="16"/>
        <v>76103</v>
      </c>
      <c r="O99">
        <f t="shared" si="17"/>
        <v>48966</v>
      </c>
      <c r="Q99">
        <v>67074</v>
      </c>
      <c r="R99">
        <v>20080</v>
      </c>
      <c r="T99">
        <v>2598.1999999999971</v>
      </c>
      <c r="U99">
        <v>1719.1999999999971</v>
      </c>
      <c r="W99">
        <v>18473.400000000001</v>
      </c>
      <c r="X99">
        <v>3221.6</v>
      </c>
      <c r="AB99">
        <v>76103</v>
      </c>
      <c r="AC99">
        <v>1.9205944575115304</v>
      </c>
      <c r="AK99">
        <v>76103</v>
      </c>
      <c r="AL99">
        <v>1.9205944575115304</v>
      </c>
    </row>
    <row r="100" spans="2:38" x14ac:dyDescent="0.25">
      <c r="B100">
        <v>71254</v>
      </c>
      <c r="C100">
        <v>73554</v>
      </c>
      <c r="D100">
        <v>97482</v>
      </c>
      <c r="E100">
        <v>56815</v>
      </c>
      <c r="F100">
        <v>107110</v>
      </c>
      <c r="H100">
        <v>106314</v>
      </c>
      <c r="J100">
        <f t="shared" si="12"/>
        <v>81243</v>
      </c>
      <c r="K100">
        <f t="shared" si="18"/>
        <v>1.3085927402976256</v>
      </c>
      <c r="L100">
        <f t="shared" si="14"/>
        <v>107110</v>
      </c>
      <c r="M100">
        <f t="shared" si="15"/>
        <v>56815</v>
      </c>
      <c r="N100">
        <f t="shared" si="16"/>
        <v>81243</v>
      </c>
      <c r="O100">
        <f t="shared" si="17"/>
        <v>50295</v>
      </c>
      <c r="Q100">
        <v>3363</v>
      </c>
      <c r="R100">
        <v>806</v>
      </c>
      <c r="T100">
        <v>5671.8000000000029</v>
      </c>
      <c r="U100">
        <v>968.39999999999418</v>
      </c>
      <c r="W100">
        <v>45907</v>
      </c>
      <c r="X100">
        <v>10769.2</v>
      </c>
      <c r="AB100">
        <v>81243</v>
      </c>
      <c r="AC100">
        <v>1.3085927402976256</v>
      </c>
      <c r="AI100">
        <v>81243</v>
      </c>
      <c r="AJ100">
        <v>1.3085927402976256</v>
      </c>
    </row>
    <row r="101" spans="2:38" x14ac:dyDescent="0.25">
      <c r="B101">
        <v>100746</v>
      </c>
      <c r="C101">
        <v>48557</v>
      </c>
      <c r="D101">
        <v>22973</v>
      </c>
      <c r="E101">
        <v>102210</v>
      </c>
      <c r="F101">
        <v>51314</v>
      </c>
      <c r="H101">
        <v>99901</v>
      </c>
      <c r="J101">
        <f t="shared" si="12"/>
        <v>65160</v>
      </c>
      <c r="K101">
        <f t="shared" si="18"/>
        <v>1.5331645181092695</v>
      </c>
      <c r="L101">
        <f t="shared" si="14"/>
        <v>102210</v>
      </c>
      <c r="M101">
        <f t="shared" si="15"/>
        <v>22973</v>
      </c>
      <c r="N101">
        <f t="shared" si="16"/>
        <v>65160</v>
      </c>
      <c r="O101">
        <f t="shared" si="17"/>
        <v>79237</v>
      </c>
      <c r="Q101">
        <v>2854</v>
      </c>
      <c r="R101">
        <v>-48</v>
      </c>
      <c r="T101">
        <v>-25146.600000000006</v>
      </c>
      <c r="U101">
        <v>-3384</v>
      </c>
      <c r="W101">
        <v>29184.6</v>
      </c>
      <c r="X101">
        <v>8830</v>
      </c>
      <c r="AB101">
        <v>65160</v>
      </c>
      <c r="AC101">
        <v>1.5331645181092695</v>
      </c>
      <c r="AI101">
        <v>65160</v>
      </c>
      <c r="AJ101">
        <v>1.5331645181092695</v>
      </c>
    </row>
    <row r="103" spans="2:38" x14ac:dyDescent="0.25">
      <c r="B103">
        <v>1443422</v>
      </c>
      <c r="C103">
        <v>1468993</v>
      </c>
      <c r="D103">
        <v>1402141</v>
      </c>
      <c r="E103">
        <v>1523956</v>
      </c>
      <c r="F103">
        <v>1395180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B9200-BBFF-4421-B6D5-3CF7DD01432B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24699</v>
      </c>
      <c r="C2">
        <v>55147</v>
      </c>
      <c r="D2">
        <v>74680</v>
      </c>
      <c r="E2">
        <v>44998</v>
      </c>
      <c r="F2">
        <v>82612</v>
      </c>
      <c r="H2">
        <v>60351</v>
      </c>
      <c r="J2">
        <f t="shared" ref="J2:J33" si="0">AVERAGE(B2:F2)</f>
        <v>56427.199999999997</v>
      </c>
      <c r="K2">
        <f t="shared" ref="K2:K33" si="1">H2/J2</f>
        <v>1.069537386225083</v>
      </c>
      <c r="L2">
        <f t="shared" ref="L2:L33" si="2">MAX(B2:F2)</f>
        <v>82612</v>
      </c>
      <c r="M2">
        <f t="shared" ref="M2:M33" si="3">MIN(B2:F2)</f>
        <v>24699</v>
      </c>
      <c r="N2">
        <f t="shared" ref="N2:N33" si="4">AVERAGE(B2:F2)</f>
        <v>56427.199999999997</v>
      </c>
      <c r="O2">
        <f t="shared" ref="O2:O33" si="5">L2-M2</f>
        <v>57913</v>
      </c>
      <c r="Q2">
        <v>-71013</v>
      </c>
      <c r="R2">
        <v>-7515</v>
      </c>
      <c r="T2">
        <v>-16536.400000000009</v>
      </c>
      <c r="U2">
        <v>1103.7999999999956</v>
      </c>
      <c r="W2">
        <v>36241.199999999997</v>
      </c>
      <c r="X2">
        <v>1347.4</v>
      </c>
      <c r="AF2">
        <v>56427.199999999997</v>
      </c>
      <c r="AG2">
        <v>1.069537386225083</v>
      </c>
      <c r="AI2">
        <v>56427.199999999997</v>
      </c>
      <c r="AJ2">
        <v>1.069537386225083</v>
      </c>
    </row>
    <row r="3" spans="1:38" x14ac:dyDescent="0.25">
      <c r="B3">
        <v>53605</v>
      </c>
      <c r="C3">
        <v>65179</v>
      </c>
      <c r="D3">
        <v>93038</v>
      </c>
      <c r="E3">
        <v>68248</v>
      </c>
      <c r="F3">
        <v>22362</v>
      </c>
      <c r="H3">
        <v>124574</v>
      </c>
      <c r="J3">
        <f t="shared" si="0"/>
        <v>60486.400000000001</v>
      </c>
      <c r="K3">
        <f t="shared" si="1"/>
        <v>2.0595373505449159</v>
      </c>
      <c r="L3">
        <f t="shared" si="2"/>
        <v>93038</v>
      </c>
      <c r="M3">
        <f t="shared" si="3"/>
        <v>22362</v>
      </c>
      <c r="N3">
        <f t="shared" si="4"/>
        <v>60486.400000000001</v>
      </c>
      <c r="O3">
        <f t="shared" si="5"/>
        <v>70676</v>
      </c>
      <c r="Q3">
        <v>54833</v>
      </c>
      <c r="R3">
        <v>-9967</v>
      </c>
      <c r="T3">
        <v>22774.6</v>
      </c>
      <c r="U3">
        <v>-3418.1999999999971</v>
      </c>
      <c r="W3">
        <v>37400.6</v>
      </c>
      <c r="X3">
        <v>4008.6</v>
      </c>
      <c r="AD3">
        <v>60486.400000000001</v>
      </c>
      <c r="AE3">
        <v>2.0595373505449159</v>
      </c>
      <c r="AK3">
        <v>60486.400000000001</v>
      </c>
      <c r="AL3">
        <v>2.0595373505449159</v>
      </c>
    </row>
    <row r="4" spans="1:38" x14ac:dyDescent="0.25">
      <c r="B4">
        <v>51642</v>
      </c>
      <c r="C4">
        <v>84612</v>
      </c>
      <c r="D4">
        <v>31983</v>
      </c>
      <c r="E4">
        <v>81944</v>
      </c>
      <c r="F4">
        <v>38828</v>
      </c>
      <c r="H4">
        <v>83957</v>
      </c>
      <c r="J4">
        <f t="shared" si="0"/>
        <v>57801.8</v>
      </c>
      <c r="K4">
        <f t="shared" si="1"/>
        <v>1.4524980190928309</v>
      </c>
      <c r="L4">
        <f t="shared" si="2"/>
        <v>84612</v>
      </c>
      <c r="M4">
        <f t="shared" si="3"/>
        <v>31983</v>
      </c>
      <c r="N4">
        <f t="shared" si="4"/>
        <v>57801.8</v>
      </c>
      <c r="O4">
        <f t="shared" si="5"/>
        <v>52629</v>
      </c>
      <c r="Q4">
        <v>-2635</v>
      </c>
      <c r="R4">
        <v>12300</v>
      </c>
      <c r="T4">
        <v>-8175.3999999999942</v>
      </c>
      <c r="U4">
        <v>1997.8000000000029</v>
      </c>
      <c r="W4">
        <v>39347.4</v>
      </c>
      <c r="X4">
        <v>2525.8000000000002</v>
      </c>
      <c r="AB4">
        <v>57801.8</v>
      </c>
      <c r="AC4">
        <v>1.4524980190928309</v>
      </c>
      <c r="AI4">
        <v>57801.8</v>
      </c>
      <c r="AJ4">
        <v>1.4524980190928309</v>
      </c>
    </row>
    <row r="5" spans="1:38" x14ac:dyDescent="0.25">
      <c r="B5">
        <v>68321</v>
      </c>
      <c r="C5">
        <v>75816</v>
      </c>
      <c r="D5">
        <v>44509</v>
      </c>
      <c r="E5">
        <v>107521</v>
      </c>
      <c r="F5">
        <v>95004</v>
      </c>
      <c r="H5">
        <v>130123</v>
      </c>
      <c r="J5">
        <f t="shared" si="0"/>
        <v>78234.2</v>
      </c>
      <c r="K5">
        <f t="shared" si="1"/>
        <v>1.6632495762722697</v>
      </c>
      <c r="L5">
        <f t="shared" si="2"/>
        <v>107521</v>
      </c>
      <c r="M5">
        <f t="shared" si="3"/>
        <v>44509</v>
      </c>
      <c r="N5">
        <f t="shared" si="4"/>
        <v>78234.2</v>
      </c>
      <c r="O5">
        <f t="shared" si="5"/>
        <v>63012</v>
      </c>
      <c r="Q5">
        <v>10444</v>
      </c>
      <c r="R5">
        <v>19956</v>
      </c>
      <c r="T5">
        <v>15405.799999999996</v>
      </c>
      <c r="U5">
        <v>4248</v>
      </c>
      <c r="W5">
        <v>41637</v>
      </c>
      <c r="X5">
        <v>4748.8</v>
      </c>
      <c r="AD5">
        <v>78234.2</v>
      </c>
      <c r="AE5">
        <v>1.6632495762722697</v>
      </c>
      <c r="AI5">
        <v>78234.2</v>
      </c>
      <c r="AJ5">
        <v>1.6632495762722697</v>
      </c>
    </row>
    <row r="6" spans="1:38" x14ac:dyDescent="0.25">
      <c r="B6">
        <v>50864</v>
      </c>
      <c r="C6">
        <v>48500</v>
      </c>
      <c r="D6">
        <v>47460</v>
      </c>
      <c r="E6">
        <v>37692</v>
      </c>
      <c r="F6">
        <v>57514</v>
      </c>
      <c r="H6">
        <v>107058</v>
      </c>
      <c r="J6">
        <f t="shared" si="0"/>
        <v>48406</v>
      </c>
      <c r="K6">
        <f t="shared" si="1"/>
        <v>2.2116679750444161</v>
      </c>
      <c r="L6">
        <f t="shared" si="2"/>
        <v>57514</v>
      </c>
      <c r="M6">
        <f t="shared" si="3"/>
        <v>37692</v>
      </c>
      <c r="N6">
        <f t="shared" si="4"/>
        <v>48406</v>
      </c>
      <c r="O6">
        <f t="shared" si="5"/>
        <v>19822</v>
      </c>
      <c r="Q6">
        <v>-21723</v>
      </c>
      <c r="R6">
        <v>16984</v>
      </c>
      <c r="T6">
        <v>-35824.399999999994</v>
      </c>
      <c r="U6">
        <v>3579.1999999999971</v>
      </c>
      <c r="W6">
        <v>35824.400000000001</v>
      </c>
      <c r="X6">
        <v>3977.2</v>
      </c>
      <c r="AF6">
        <v>48406</v>
      </c>
      <c r="AG6">
        <v>2.2116679750444161</v>
      </c>
      <c r="AK6">
        <v>48406</v>
      </c>
      <c r="AL6">
        <v>2.2116679750444161</v>
      </c>
    </row>
    <row r="7" spans="1:38" x14ac:dyDescent="0.25">
      <c r="B7">
        <v>24798</v>
      </c>
      <c r="C7">
        <v>70895</v>
      </c>
      <c r="D7">
        <v>23511</v>
      </c>
      <c r="E7">
        <v>42846</v>
      </c>
      <c r="F7">
        <v>54313</v>
      </c>
      <c r="H7">
        <v>48912</v>
      </c>
      <c r="J7">
        <f t="shared" si="0"/>
        <v>43272.6</v>
      </c>
      <c r="K7">
        <f t="shared" si="1"/>
        <v>1.1303226522094814</v>
      </c>
      <c r="L7">
        <f t="shared" si="2"/>
        <v>70895</v>
      </c>
      <c r="M7">
        <f t="shared" si="3"/>
        <v>23511</v>
      </c>
      <c r="N7">
        <f t="shared" si="4"/>
        <v>43272.6</v>
      </c>
      <c r="O7">
        <f t="shared" si="5"/>
        <v>47384</v>
      </c>
      <c r="Q7">
        <v>-58590</v>
      </c>
      <c r="R7">
        <v>1663</v>
      </c>
      <c r="T7">
        <v>-3221.4000000000015</v>
      </c>
      <c r="U7">
        <v>1466</v>
      </c>
      <c r="W7">
        <v>37746.200000000004</v>
      </c>
      <c r="X7">
        <v>7080</v>
      </c>
      <c r="AD7">
        <v>43272.6</v>
      </c>
      <c r="AE7">
        <v>1.1303226522094814</v>
      </c>
      <c r="AI7">
        <v>43272.6</v>
      </c>
      <c r="AJ7">
        <v>1.1303226522094814</v>
      </c>
    </row>
    <row r="8" spans="1:38" x14ac:dyDescent="0.25">
      <c r="B8">
        <v>59859</v>
      </c>
      <c r="C8">
        <v>81003</v>
      </c>
      <c r="D8">
        <v>32183</v>
      </c>
      <c r="E8">
        <v>98453</v>
      </c>
      <c r="F8">
        <v>45696</v>
      </c>
      <c r="H8">
        <v>109823</v>
      </c>
      <c r="J8">
        <f t="shared" si="0"/>
        <v>63438.8</v>
      </c>
      <c r="K8">
        <f t="shared" si="1"/>
        <v>1.7311645239191156</v>
      </c>
      <c r="L8">
        <f t="shared" si="2"/>
        <v>98453</v>
      </c>
      <c r="M8">
        <f t="shared" si="3"/>
        <v>32183</v>
      </c>
      <c r="N8">
        <f t="shared" si="4"/>
        <v>63438.8</v>
      </c>
      <c r="O8">
        <f t="shared" si="5"/>
        <v>66270</v>
      </c>
      <c r="Q8">
        <v>28028</v>
      </c>
      <c r="R8">
        <v>-884</v>
      </c>
      <c r="T8">
        <v>7842.8000000000029</v>
      </c>
      <c r="U8">
        <v>-1136.7999999999956</v>
      </c>
      <c r="W8">
        <v>36314.400000000001</v>
      </c>
      <c r="X8">
        <v>1389.6000000000001</v>
      </c>
      <c r="Z8">
        <v>63438.8</v>
      </c>
      <c r="AA8">
        <v>1.7311645239191156</v>
      </c>
      <c r="AI8">
        <v>63438.8</v>
      </c>
      <c r="AJ8">
        <v>1.7311645239191156</v>
      </c>
    </row>
    <row r="9" spans="1:38" x14ac:dyDescent="0.25">
      <c r="B9">
        <v>52637</v>
      </c>
      <c r="C9">
        <v>50886</v>
      </c>
      <c r="D9">
        <v>95595</v>
      </c>
      <c r="E9">
        <v>73317</v>
      </c>
      <c r="F9">
        <v>65597</v>
      </c>
      <c r="H9">
        <v>124606</v>
      </c>
      <c r="J9">
        <f t="shared" si="0"/>
        <v>67606.399999999994</v>
      </c>
      <c r="K9">
        <f t="shared" si="1"/>
        <v>1.8431095280920151</v>
      </c>
      <c r="L9">
        <f t="shared" si="2"/>
        <v>95595</v>
      </c>
      <c r="M9">
        <f t="shared" si="3"/>
        <v>50886</v>
      </c>
      <c r="N9">
        <f t="shared" si="4"/>
        <v>67606.399999999994</v>
      </c>
      <c r="O9">
        <f t="shared" si="5"/>
        <v>44709</v>
      </c>
      <c r="Q9">
        <v>53266</v>
      </c>
      <c r="R9">
        <v>31</v>
      </c>
      <c r="T9">
        <v>11493.799999999996</v>
      </c>
      <c r="U9">
        <v>3849.7999999999956</v>
      </c>
      <c r="W9">
        <v>41652.6</v>
      </c>
      <c r="X9">
        <v>7432.6</v>
      </c>
      <c r="Z9">
        <v>67606.399999999994</v>
      </c>
      <c r="AA9">
        <v>1.8431095280920151</v>
      </c>
      <c r="AK9">
        <v>67606.399999999994</v>
      </c>
      <c r="AL9">
        <v>1.8431095280920151</v>
      </c>
    </row>
    <row r="10" spans="1:38" x14ac:dyDescent="0.25">
      <c r="B10">
        <v>28723</v>
      </c>
      <c r="C10">
        <v>95140</v>
      </c>
      <c r="D10">
        <v>47900</v>
      </c>
      <c r="E10">
        <v>22260</v>
      </c>
      <c r="F10">
        <v>26395</v>
      </c>
      <c r="H10">
        <v>52730</v>
      </c>
      <c r="J10">
        <f t="shared" si="0"/>
        <v>44083.6</v>
      </c>
      <c r="K10">
        <f t="shared" si="1"/>
        <v>1.1961364316888821</v>
      </c>
      <c r="L10">
        <f t="shared" si="2"/>
        <v>95140</v>
      </c>
      <c r="M10">
        <f t="shared" si="3"/>
        <v>22260</v>
      </c>
      <c r="N10">
        <f t="shared" si="4"/>
        <v>44083.6</v>
      </c>
      <c r="O10">
        <f t="shared" si="5"/>
        <v>72880</v>
      </c>
      <c r="Q10">
        <v>-65227</v>
      </c>
      <c r="R10">
        <v>-16224</v>
      </c>
      <c r="T10">
        <v>-31020.200000000004</v>
      </c>
      <c r="U10">
        <v>-7696.4000000000015</v>
      </c>
      <c r="W10">
        <v>39954.6</v>
      </c>
      <c r="X10">
        <v>7696.4</v>
      </c>
      <c r="AF10">
        <v>44083.6</v>
      </c>
      <c r="AG10">
        <v>1.1961364316888821</v>
      </c>
      <c r="AI10">
        <v>44083.6</v>
      </c>
      <c r="AJ10">
        <v>1.1961364316888821</v>
      </c>
    </row>
    <row r="11" spans="1:38" x14ac:dyDescent="0.25">
      <c r="B11">
        <v>65126</v>
      </c>
      <c r="C11">
        <v>91571</v>
      </c>
      <c r="D11">
        <v>69321</v>
      </c>
      <c r="E11">
        <v>95708</v>
      </c>
      <c r="F11">
        <v>37526</v>
      </c>
      <c r="H11">
        <v>122380</v>
      </c>
      <c r="J11">
        <f t="shared" si="0"/>
        <v>71850.399999999994</v>
      </c>
      <c r="K11">
        <f t="shared" si="1"/>
        <v>1.7032612205360027</v>
      </c>
      <c r="L11">
        <f t="shared" si="2"/>
        <v>95708</v>
      </c>
      <c r="M11">
        <f t="shared" si="3"/>
        <v>37526</v>
      </c>
      <c r="N11">
        <f t="shared" si="4"/>
        <v>71850.399999999994</v>
      </c>
      <c r="O11">
        <f t="shared" si="5"/>
        <v>58182</v>
      </c>
      <c r="Q11">
        <v>46366</v>
      </c>
      <c r="R11">
        <v>1621</v>
      </c>
      <c r="T11">
        <v>10005.999999999993</v>
      </c>
      <c r="U11">
        <v>-3323.2000000000116</v>
      </c>
      <c r="W11">
        <v>37284</v>
      </c>
      <c r="X11">
        <v>9325.5999999999985</v>
      </c>
      <c r="Z11">
        <v>71850.399999999994</v>
      </c>
      <c r="AA11">
        <v>1.7032612205360027</v>
      </c>
      <c r="AI11">
        <v>71850.399999999994</v>
      </c>
      <c r="AJ11">
        <v>1.7032612205360027</v>
      </c>
    </row>
    <row r="12" spans="1:38" x14ac:dyDescent="0.25">
      <c r="B12">
        <v>23657</v>
      </c>
      <c r="C12">
        <v>36643</v>
      </c>
      <c r="D12">
        <v>69863</v>
      </c>
      <c r="E12">
        <v>61234</v>
      </c>
      <c r="F12">
        <v>85287</v>
      </c>
      <c r="H12">
        <v>79348</v>
      </c>
      <c r="J12">
        <f t="shared" si="0"/>
        <v>55336.800000000003</v>
      </c>
      <c r="K12">
        <f t="shared" si="1"/>
        <v>1.4339101646643824</v>
      </c>
      <c r="L12">
        <f t="shared" si="2"/>
        <v>85287</v>
      </c>
      <c r="M12">
        <f t="shared" si="3"/>
        <v>23657</v>
      </c>
      <c r="N12">
        <f t="shared" si="4"/>
        <v>55336.800000000003</v>
      </c>
      <c r="O12">
        <f t="shared" si="5"/>
        <v>61630</v>
      </c>
      <c r="Q12">
        <v>-24956</v>
      </c>
      <c r="R12">
        <v>-7203</v>
      </c>
      <c r="T12">
        <v>-13321.800000000003</v>
      </c>
      <c r="U12">
        <v>2520.6000000000058</v>
      </c>
      <c r="W12">
        <v>18044.599999999999</v>
      </c>
      <c r="X12">
        <v>2539</v>
      </c>
      <c r="AF12">
        <v>55336.800000000003</v>
      </c>
      <c r="AG12">
        <v>1.4339101646643824</v>
      </c>
      <c r="AI12">
        <v>55336.800000000003</v>
      </c>
      <c r="AJ12">
        <v>1.4339101646643824</v>
      </c>
    </row>
    <row r="13" spans="1:38" x14ac:dyDescent="0.25">
      <c r="B13">
        <v>27839</v>
      </c>
      <c r="C13">
        <v>61684</v>
      </c>
      <c r="D13">
        <v>96572</v>
      </c>
      <c r="E13">
        <v>34488</v>
      </c>
      <c r="F13">
        <v>80324</v>
      </c>
      <c r="H13">
        <v>66099</v>
      </c>
      <c r="J13">
        <f t="shared" si="0"/>
        <v>60181.4</v>
      </c>
      <c r="K13">
        <f t="shared" si="1"/>
        <v>1.098329384161884</v>
      </c>
      <c r="L13">
        <f t="shared" si="2"/>
        <v>96572</v>
      </c>
      <c r="M13">
        <f t="shared" si="3"/>
        <v>27839</v>
      </c>
      <c r="N13">
        <f t="shared" si="4"/>
        <v>60181.4</v>
      </c>
      <c r="O13">
        <f t="shared" si="5"/>
        <v>68733</v>
      </c>
      <c r="Q13">
        <v>-60714</v>
      </c>
      <c r="R13">
        <v>-43</v>
      </c>
      <c r="T13">
        <v>-5303.7999999999956</v>
      </c>
      <c r="U13">
        <v>-4727</v>
      </c>
      <c r="W13">
        <v>55220.600000000006</v>
      </c>
      <c r="X13">
        <v>4727</v>
      </c>
      <c r="AF13">
        <v>60181.4</v>
      </c>
      <c r="AG13">
        <v>1.098329384161884</v>
      </c>
      <c r="AI13">
        <v>60181.4</v>
      </c>
      <c r="AJ13">
        <v>1.098329384161884</v>
      </c>
    </row>
    <row r="14" spans="1:38" x14ac:dyDescent="0.25">
      <c r="B14">
        <v>88147</v>
      </c>
      <c r="C14">
        <v>66293</v>
      </c>
      <c r="D14">
        <v>46747</v>
      </c>
      <c r="E14">
        <v>26025</v>
      </c>
      <c r="F14">
        <v>18469</v>
      </c>
      <c r="H14">
        <v>60595</v>
      </c>
      <c r="J14">
        <f t="shared" si="0"/>
        <v>49136.2</v>
      </c>
      <c r="K14">
        <f t="shared" si="1"/>
        <v>1.2332048469356605</v>
      </c>
      <c r="L14">
        <f t="shared" si="2"/>
        <v>88147</v>
      </c>
      <c r="M14">
        <f t="shared" si="3"/>
        <v>18469</v>
      </c>
      <c r="N14">
        <f t="shared" si="4"/>
        <v>49136.2</v>
      </c>
      <c r="O14">
        <f t="shared" si="5"/>
        <v>69678</v>
      </c>
      <c r="Q14">
        <v>-55517</v>
      </c>
      <c r="R14">
        <v>2512</v>
      </c>
      <c r="T14">
        <v>-10002.200000000004</v>
      </c>
      <c r="U14">
        <v>-6884</v>
      </c>
      <c r="W14">
        <v>47749.8</v>
      </c>
      <c r="X14">
        <v>6890</v>
      </c>
      <c r="AD14">
        <v>49136.2</v>
      </c>
      <c r="AE14">
        <v>1.2332048469356605</v>
      </c>
      <c r="AI14">
        <v>49136.2</v>
      </c>
      <c r="AJ14">
        <v>1.2332048469356605</v>
      </c>
    </row>
    <row r="15" spans="1:38" x14ac:dyDescent="0.25">
      <c r="B15">
        <v>77875</v>
      </c>
      <c r="C15">
        <v>16562</v>
      </c>
      <c r="D15">
        <v>10559</v>
      </c>
      <c r="E15">
        <v>23926</v>
      </c>
      <c r="F15">
        <v>59874</v>
      </c>
      <c r="H15">
        <v>50929</v>
      </c>
      <c r="J15">
        <f t="shared" si="0"/>
        <v>37759.199999999997</v>
      </c>
      <c r="K15">
        <f t="shared" si="1"/>
        <v>1.3487838725396726</v>
      </c>
      <c r="L15">
        <f t="shared" si="2"/>
        <v>77875</v>
      </c>
      <c r="M15">
        <f t="shared" si="3"/>
        <v>10559</v>
      </c>
      <c r="N15">
        <f t="shared" si="4"/>
        <v>37759.199999999997</v>
      </c>
      <c r="O15">
        <f t="shared" si="5"/>
        <v>67316</v>
      </c>
      <c r="Q15">
        <v>-53867</v>
      </c>
      <c r="R15">
        <v>340</v>
      </c>
      <c r="T15">
        <v>-27849</v>
      </c>
      <c r="U15">
        <v>-3735</v>
      </c>
      <c r="W15">
        <v>50913</v>
      </c>
      <c r="X15">
        <v>7148.6</v>
      </c>
      <c r="AF15">
        <v>37759.199999999997</v>
      </c>
      <c r="AG15">
        <v>1.3487838725396726</v>
      </c>
      <c r="AI15">
        <v>37759.199999999997</v>
      </c>
      <c r="AJ15">
        <v>1.3487838725396726</v>
      </c>
    </row>
    <row r="16" spans="1:38" x14ac:dyDescent="0.25">
      <c r="B16">
        <v>86866</v>
      </c>
      <c r="C16">
        <v>46247</v>
      </c>
      <c r="D16">
        <v>41184</v>
      </c>
      <c r="E16">
        <v>73132</v>
      </c>
      <c r="F16">
        <v>102029</v>
      </c>
      <c r="H16">
        <v>90922</v>
      </c>
      <c r="J16">
        <f t="shared" si="0"/>
        <v>69891.600000000006</v>
      </c>
      <c r="K16">
        <f t="shared" si="1"/>
        <v>1.3009002512462156</v>
      </c>
      <c r="L16">
        <f t="shared" si="2"/>
        <v>102029</v>
      </c>
      <c r="M16">
        <f t="shared" si="3"/>
        <v>41184</v>
      </c>
      <c r="N16">
        <f t="shared" si="4"/>
        <v>69891.600000000006</v>
      </c>
      <c r="O16">
        <f t="shared" si="5"/>
        <v>60845</v>
      </c>
      <c r="Q16">
        <v>37294</v>
      </c>
      <c r="R16">
        <v>-298</v>
      </c>
      <c r="T16">
        <v>17469.000000000007</v>
      </c>
      <c r="U16">
        <v>-1436.7999999999884</v>
      </c>
      <c r="W16">
        <v>40614.600000000006</v>
      </c>
      <c r="X16">
        <v>3768.3999999999996</v>
      </c>
      <c r="Z16">
        <v>69891.600000000006</v>
      </c>
      <c r="AA16">
        <v>1.3009002512462156</v>
      </c>
      <c r="AI16">
        <v>69891.600000000006</v>
      </c>
      <c r="AJ16">
        <v>1.3009002512462156</v>
      </c>
    </row>
    <row r="17" spans="2:38" x14ac:dyDescent="0.25">
      <c r="B17">
        <v>122124</v>
      </c>
      <c r="C17">
        <v>58149</v>
      </c>
      <c r="D17">
        <v>22532</v>
      </c>
      <c r="E17">
        <v>31789</v>
      </c>
      <c r="F17">
        <v>89015</v>
      </c>
      <c r="H17">
        <v>87463</v>
      </c>
      <c r="J17">
        <f t="shared" si="0"/>
        <v>64721.8</v>
      </c>
      <c r="K17">
        <f t="shared" si="1"/>
        <v>1.3513684724466872</v>
      </c>
      <c r="L17">
        <f t="shared" si="2"/>
        <v>122124</v>
      </c>
      <c r="M17">
        <f t="shared" si="3"/>
        <v>22532</v>
      </c>
      <c r="N17">
        <f t="shared" si="4"/>
        <v>64721.8</v>
      </c>
      <c r="O17">
        <f t="shared" si="5"/>
        <v>99592</v>
      </c>
      <c r="Q17">
        <v>-47345</v>
      </c>
      <c r="R17">
        <v>462</v>
      </c>
      <c r="T17">
        <v>-11661.199999999997</v>
      </c>
      <c r="U17">
        <v>2546.2000000000044</v>
      </c>
      <c r="W17">
        <v>23350</v>
      </c>
      <c r="X17">
        <v>4116.6000000000004</v>
      </c>
      <c r="AF17">
        <v>64721.8</v>
      </c>
      <c r="AG17">
        <v>1.3513684724466872</v>
      </c>
      <c r="AI17">
        <v>64721.8</v>
      </c>
      <c r="AJ17">
        <v>1.3513684724466872</v>
      </c>
    </row>
    <row r="18" spans="2:38" x14ac:dyDescent="0.25">
      <c r="B18">
        <v>75163</v>
      </c>
      <c r="C18">
        <v>24544</v>
      </c>
      <c r="D18">
        <v>53729</v>
      </c>
      <c r="E18">
        <v>51904</v>
      </c>
      <c r="F18">
        <v>43692</v>
      </c>
      <c r="H18">
        <v>62589</v>
      </c>
      <c r="J18">
        <f t="shared" si="0"/>
        <v>49806.400000000001</v>
      </c>
      <c r="K18">
        <f t="shared" si="1"/>
        <v>1.2566457322753701</v>
      </c>
      <c r="L18">
        <f t="shared" si="2"/>
        <v>75163</v>
      </c>
      <c r="M18">
        <f t="shared" si="3"/>
        <v>24544</v>
      </c>
      <c r="N18">
        <f t="shared" si="4"/>
        <v>49806.400000000001</v>
      </c>
      <c r="O18">
        <f t="shared" si="5"/>
        <v>50619</v>
      </c>
      <c r="Q18">
        <v>-2970</v>
      </c>
      <c r="R18">
        <v>32</v>
      </c>
      <c r="T18">
        <v>-14571.799999999996</v>
      </c>
      <c r="U18">
        <v>626.40000000000146</v>
      </c>
      <c r="W18">
        <v>26383.800000000003</v>
      </c>
      <c r="X18">
        <v>833.99999999999989</v>
      </c>
      <c r="AB18">
        <v>49806.400000000001</v>
      </c>
      <c r="AC18">
        <v>1.2566457322753701</v>
      </c>
      <c r="AI18">
        <v>49806.400000000001</v>
      </c>
      <c r="AJ18">
        <v>1.2566457322753701</v>
      </c>
    </row>
    <row r="19" spans="2:38" x14ac:dyDescent="0.25">
      <c r="B19">
        <v>53429</v>
      </c>
      <c r="C19">
        <v>38792</v>
      </c>
      <c r="D19">
        <v>27497</v>
      </c>
      <c r="E19">
        <v>62636</v>
      </c>
      <c r="F19">
        <v>24702</v>
      </c>
      <c r="H19">
        <v>73450</v>
      </c>
      <c r="J19">
        <f t="shared" si="0"/>
        <v>41411.199999999997</v>
      </c>
      <c r="K19">
        <f t="shared" si="1"/>
        <v>1.7736747546557454</v>
      </c>
      <c r="L19">
        <f t="shared" si="2"/>
        <v>62636</v>
      </c>
      <c r="M19">
        <f t="shared" si="3"/>
        <v>24702</v>
      </c>
      <c r="N19">
        <f t="shared" si="4"/>
        <v>41411.199999999997</v>
      </c>
      <c r="O19">
        <f t="shared" si="5"/>
        <v>37934</v>
      </c>
      <c r="Q19">
        <v>-20891</v>
      </c>
      <c r="R19">
        <v>72</v>
      </c>
      <c r="T19">
        <v>-35734.400000000009</v>
      </c>
      <c r="U19">
        <v>-2759.2000000000044</v>
      </c>
      <c r="W19">
        <v>43891.199999999997</v>
      </c>
      <c r="X19">
        <v>4316</v>
      </c>
      <c r="AB19">
        <v>41411.199999999997</v>
      </c>
      <c r="AC19">
        <v>1.7736747546557454</v>
      </c>
      <c r="AI19">
        <v>41411.199999999997</v>
      </c>
      <c r="AJ19">
        <v>1.7736747546557454</v>
      </c>
    </row>
    <row r="20" spans="2:38" x14ac:dyDescent="0.25">
      <c r="B20">
        <v>41931</v>
      </c>
      <c r="C20">
        <v>90209</v>
      </c>
      <c r="D20">
        <v>62415</v>
      </c>
      <c r="E20">
        <v>25541</v>
      </c>
      <c r="F20">
        <v>57169</v>
      </c>
      <c r="H20">
        <v>99812</v>
      </c>
      <c r="J20">
        <f t="shared" si="0"/>
        <v>55453</v>
      </c>
      <c r="K20">
        <f t="shared" si="1"/>
        <v>1.799938686815862</v>
      </c>
      <c r="L20">
        <f t="shared" si="2"/>
        <v>90209</v>
      </c>
      <c r="M20">
        <f t="shared" si="3"/>
        <v>25541</v>
      </c>
      <c r="N20">
        <f t="shared" si="4"/>
        <v>55453</v>
      </c>
      <c r="O20">
        <f t="shared" si="5"/>
        <v>64668</v>
      </c>
      <c r="Q20">
        <v>-925</v>
      </c>
      <c r="R20">
        <v>19561</v>
      </c>
      <c r="T20">
        <v>-7203.1999999999971</v>
      </c>
      <c r="U20">
        <v>-584.59999999999854</v>
      </c>
      <c r="W20">
        <v>20630</v>
      </c>
      <c r="X20">
        <v>7299</v>
      </c>
      <c r="AD20">
        <v>55453</v>
      </c>
      <c r="AE20">
        <v>1.799938686815862</v>
      </c>
      <c r="AK20">
        <v>55453</v>
      </c>
      <c r="AL20">
        <v>1.799938686815862</v>
      </c>
    </row>
    <row r="21" spans="2:38" x14ac:dyDescent="0.25">
      <c r="B21">
        <v>100208</v>
      </c>
      <c r="C21">
        <v>110612</v>
      </c>
      <c r="D21">
        <v>116430</v>
      </c>
      <c r="E21">
        <v>40958</v>
      </c>
      <c r="F21">
        <v>45674</v>
      </c>
      <c r="H21">
        <v>100296</v>
      </c>
      <c r="J21">
        <f t="shared" si="0"/>
        <v>82776.399999999994</v>
      </c>
      <c r="K21">
        <f t="shared" si="1"/>
        <v>1.2116496972567061</v>
      </c>
      <c r="L21">
        <f t="shared" si="2"/>
        <v>116430</v>
      </c>
      <c r="M21">
        <f t="shared" si="3"/>
        <v>40958</v>
      </c>
      <c r="N21">
        <f t="shared" si="4"/>
        <v>82776.399999999994</v>
      </c>
      <c r="O21">
        <f t="shared" si="5"/>
        <v>75472</v>
      </c>
      <c r="Q21">
        <v>-4992</v>
      </c>
      <c r="R21">
        <v>-7760</v>
      </c>
      <c r="T21">
        <v>7033</v>
      </c>
      <c r="U21">
        <v>6088</v>
      </c>
      <c r="W21">
        <v>20662.599999999999</v>
      </c>
      <c r="X21">
        <v>13830.8</v>
      </c>
      <c r="AB21">
        <v>82776.399999999994</v>
      </c>
      <c r="AC21">
        <v>1.2116496972567061</v>
      </c>
      <c r="AI21">
        <v>82776.399999999994</v>
      </c>
      <c r="AJ21">
        <v>1.2116496972567061</v>
      </c>
    </row>
    <row r="22" spans="2:38" x14ac:dyDescent="0.25">
      <c r="B22">
        <v>81271</v>
      </c>
      <c r="C22">
        <v>31338</v>
      </c>
      <c r="D22">
        <v>42889</v>
      </c>
      <c r="E22">
        <v>96201</v>
      </c>
      <c r="F22">
        <v>93414</v>
      </c>
      <c r="H22">
        <v>99523</v>
      </c>
      <c r="J22">
        <f t="shared" si="0"/>
        <v>69022.600000000006</v>
      </c>
      <c r="K22">
        <f t="shared" si="1"/>
        <v>1.4418900476075951</v>
      </c>
      <c r="L22">
        <f t="shared" si="2"/>
        <v>96201</v>
      </c>
      <c r="M22">
        <f t="shared" si="3"/>
        <v>31338</v>
      </c>
      <c r="N22">
        <f t="shared" si="4"/>
        <v>69022.600000000006</v>
      </c>
      <c r="O22">
        <f t="shared" si="5"/>
        <v>64863</v>
      </c>
      <c r="Q22">
        <v>23017</v>
      </c>
      <c r="R22">
        <v>343</v>
      </c>
      <c r="T22">
        <v>20240.800000000003</v>
      </c>
      <c r="U22">
        <v>-3428</v>
      </c>
      <c r="W22">
        <v>46081.600000000006</v>
      </c>
      <c r="X22">
        <v>3647.2</v>
      </c>
      <c r="AD22">
        <v>69022.600000000006</v>
      </c>
      <c r="AE22">
        <v>1.4418900476075951</v>
      </c>
      <c r="AI22">
        <v>69022.600000000006</v>
      </c>
      <c r="AJ22">
        <v>1.4418900476075951</v>
      </c>
    </row>
    <row r="23" spans="2:38" x14ac:dyDescent="0.25">
      <c r="B23">
        <v>76495</v>
      </c>
      <c r="C23">
        <v>34195</v>
      </c>
      <c r="D23">
        <v>39316</v>
      </c>
      <c r="E23">
        <v>65027</v>
      </c>
      <c r="F23">
        <v>76467</v>
      </c>
      <c r="H23">
        <v>119575</v>
      </c>
      <c r="J23">
        <f t="shared" si="0"/>
        <v>58300</v>
      </c>
      <c r="K23">
        <f t="shared" si="1"/>
        <v>2.0510291595197256</v>
      </c>
      <c r="L23">
        <f t="shared" si="2"/>
        <v>76495</v>
      </c>
      <c r="M23">
        <f t="shared" si="3"/>
        <v>34195</v>
      </c>
      <c r="N23">
        <f t="shared" si="4"/>
        <v>58300</v>
      </c>
      <c r="O23">
        <f t="shared" si="5"/>
        <v>42300</v>
      </c>
      <c r="Q23">
        <v>15271</v>
      </c>
      <c r="R23">
        <v>1489</v>
      </c>
      <c r="T23">
        <v>-33531.800000000003</v>
      </c>
      <c r="U23">
        <v>2.8000000000029104</v>
      </c>
      <c r="W23">
        <v>38485.4</v>
      </c>
      <c r="X23">
        <v>5798.4000000000005</v>
      </c>
      <c r="AB23">
        <v>58300</v>
      </c>
      <c r="AC23">
        <v>2.0510291595197256</v>
      </c>
      <c r="AK23">
        <v>58300</v>
      </c>
      <c r="AL23">
        <v>2.0510291595197256</v>
      </c>
    </row>
    <row r="24" spans="2:38" x14ac:dyDescent="0.25">
      <c r="B24">
        <v>23404</v>
      </c>
      <c r="C24">
        <v>64477</v>
      </c>
      <c r="D24">
        <v>40129</v>
      </c>
      <c r="E24">
        <v>95868</v>
      </c>
      <c r="F24">
        <v>28027</v>
      </c>
      <c r="H24">
        <v>69769</v>
      </c>
      <c r="J24">
        <f t="shared" si="0"/>
        <v>50381</v>
      </c>
      <c r="K24">
        <f t="shared" si="1"/>
        <v>1.3848276135844861</v>
      </c>
      <c r="L24">
        <f t="shared" si="2"/>
        <v>95868</v>
      </c>
      <c r="M24">
        <f t="shared" si="3"/>
        <v>23404</v>
      </c>
      <c r="N24">
        <f t="shared" si="4"/>
        <v>50381</v>
      </c>
      <c r="O24">
        <f t="shared" si="5"/>
        <v>72464</v>
      </c>
      <c r="Q24">
        <v>-42899</v>
      </c>
      <c r="R24">
        <v>-4276</v>
      </c>
      <c r="T24">
        <v>-6199</v>
      </c>
      <c r="U24">
        <v>-1807.5999999999985</v>
      </c>
      <c r="W24">
        <v>28074.2</v>
      </c>
      <c r="X24">
        <v>3759.6</v>
      </c>
      <c r="AD24">
        <v>50381</v>
      </c>
      <c r="AE24">
        <v>1.3848276135844861</v>
      </c>
      <c r="AI24">
        <v>50381</v>
      </c>
      <c r="AJ24">
        <v>1.3848276135844861</v>
      </c>
    </row>
    <row r="25" spans="2:38" x14ac:dyDescent="0.25">
      <c r="B25">
        <v>85960</v>
      </c>
      <c r="C25">
        <v>11275</v>
      </c>
      <c r="D25">
        <v>36441</v>
      </c>
      <c r="E25">
        <v>80679</v>
      </c>
      <c r="F25">
        <v>89795</v>
      </c>
      <c r="H25">
        <v>66066</v>
      </c>
      <c r="J25">
        <f t="shared" si="0"/>
        <v>60830</v>
      </c>
      <c r="K25">
        <f t="shared" si="1"/>
        <v>1.0860759493670886</v>
      </c>
      <c r="L25">
        <f t="shared" si="2"/>
        <v>89795</v>
      </c>
      <c r="M25">
        <f t="shared" si="3"/>
        <v>11275</v>
      </c>
      <c r="N25">
        <f t="shared" si="4"/>
        <v>60830</v>
      </c>
      <c r="O25">
        <f t="shared" si="5"/>
        <v>78520</v>
      </c>
      <c r="Q25">
        <v>261</v>
      </c>
      <c r="R25">
        <v>-10707</v>
      </c>
      <c r="T25">
        <v>15541.400000000001</v>
      </c>
      <c r="U25">
        <v>-2590.1999999999971</v>
      </c>
      <c r="W25">
        <v>19779.400000000001</v>
      </c>
      <c r="X25">
        <v>3377.7999999999997</v>
      </c>
      <c r="Z25">
        <v>60830</v>
      </c>
      <c r="AA25">
        <v>1.0860759493670886</v>
      </c>
      <c r="AI25">
        <v>60830</v>
      </c>
      <c r="AJ25">
        <v>1.0860759493670886</v>
      </c>
    </row>
    <row r="26" spans="2:38" x14ac:dyDescent="0.25">
      <c r="B26">
        <v>52679</v>
      </c>
      <c r="C26">
        <v>61728</v>
      </c>
      <c r="D26">
        <v>69027</v>
      </c>
      <c r="E26">
        <v>41875</v>
      </c>
      <c r="F26">
        <v>43268</v>
      </c>
      <c r="H26">
        <v>72704</v>
      </c>
      <c r="J26">
        <f t="shared" si="0"/>
        <v>53715.4</v>
      </c>
      <c r="K26">
        <f t="shared" si="1"/>
        <v>1.35350383688849</v>
      </c>
      <c r="L26">
        <f t="shared" si="2"/>
        <v>69027</v>
      </c>
      <c r="M26">
        <f t="shared" si="3"/>
        <v>41875</v>
      </c>
      <c r="N26">
        <f t="shared" si="4"/>
        <v>53715.4</v>
      </c>
      <c r="O26">
        <f t="shared" si="5"/>
        <v>27152</v>
      </c>
      <c r="Q26">
        <v>-55831</v>
      </c>
      <c r="R26">
        <v>7752</v>
      </c>
      <c r="T26">
        <v>-28940.6</v>
      </c>
      <c r="U26">
        <v>-2447</v>
      </c>
      <c r="W26">
        <v>40259.4</v>
      </c>
      <c r="X26">
        <v>6191.8</v>
      </c>
      <c r="AF26">
        <v>53715.4</v>
      </c>
      <c r="AG26">
        <v>1.35350383688849</v>
      </c>
      <c r="AI26">
        <v>53715.4</v>
      </c>
      <c r="AJ26">
        <v>1.35350383688849</v>
      </c>
    </row>
    <row r="27" spans="2:38" x14ac:dyDescent="0.25">
      <c r="B27">
        <v>41670</v>
      </c>
      <c r="C27">
        <v>75690</v>
      </c>
      <c r="D27">
        <v>74085</v>
      </c>
      <c r="E27">
        <v>40173</v>
      </c>
      <c r="F27">
        <v>98380</v>
      </c>
      <c r="H27">
        <v>77445</v>
      </c>
      <c r="J27">
        <f t="shared" si="0"/>
        <v>65999.600000000006</v>
      </c>
      <c r="K27">
        <f t="shared" si="1"/>
        <v>1.1734162025224395</v>
      </c>
      <c r="L27">
        <f t="shared" si="2"/>
        <v>98380</v>
      </c>
      <c r="M27">
        <f t="shared" si="3"/>
        <v>40173</v>
      </c>
      <c r="N27">
        <f t="shared" si="4"/>
        <v>65999.600000000006</v>
      </c>
      <c r="O27">
        <f t="shared" si="5"/>
        <v>58207</v>
      </c>
      <c r="Q27">
        <v>25170</v>
      </c>
      <c r="R27">
        <v>-13456</v>
      </c>
      <c r="T27">
        <v>28460.000000000007</v>
      </c>
      <c r="U27">
        <v>11227.800000000003</v>
      </c>
      <c r="W27">
        <v>36710</v>
      </c>
      <c r="X27">
        <v>11227.800000000001</v>
      </c>
      <c r="Z27">
        <v>65999.600000000006</v>
      </c>
      <c r="AA27">
        <v>1.1734162025224395</v>
      </c>
      <c r="AI27">
        <v>65999.600000000006</v>
      </c>
      <c r="AJ27">
        <v>1.1734162025224395</v>
      </c>
    </row>
    <row r="28" spans="2:38" x14ac:dyDescent="0.25">
      <c r="B28">
        <v>88693</v>
      </c>
      <c r="C28">
        <v>24757</v>
      </c>
      <c r="D28">
        <v>33763</v>
      </c>
      <c r="E28">
        <v>64489</v>
      </c>
      <c r="F28">
        <v>3799</v>
      </c>
      <c r="H28">
        <v>57147</v>
      </c>
      <c r="J28">
        <f t="shared" si="0"/>
        <v>43100.2</v>
      </c>
      <c r="K28">
        <f t="shared" si="1"/>
        <v>1.3259103206017606</v>
      </c>
      <c r="L28">
        <f t="shared" si="2"/>
        <v>88693</v>
      </c>
      <c r="M28">
        <f t="shared" si="3"/>
        <v>3799</v>
      </c>
      <c r="N28">
        <f t="shared" si="4"/>
        <v>43100.2</v>
      </c>
      <c r="O28">
        <f t="shared" si="5"/>
        <v>84894</v>
      </c>
      <c r="Q28">
        <v>-76677</v>
      </c>
      <c r="R28">
        <v>2860</v>
      </c>
      <c r="T28">
        <v>-39162.199999999997</v>
      </c>
      <c r="U28">
        <v>-1231</v>
      </c>
      <c r="W28">
        <v>42019.8</v>
      </c>
      <c r="X28">
        <v>7377.4</v>
      </c>
      <c r="AF28">
        <v>43100.2</v>
      </c>
      <c r="AG28">
        <v>1.3259103206017606</v>
      </c>
      <c r="AI28">
        <v>43100.2</v>
      </c>
      <c r="AJ28">
        <v>1.3259103206017606</v>
      </c>
    </row>
    <row r="29" spans="2:38" x14ac:dyDescent="0.25">
      <c r="B29">
        <v>46698</v>
      </c>
      <c r="C29">
        <v>95477</v>
      </c>
      <c r="D29">
        <v>32292</v>
      </c>
      <c r="E29">
        <v>18814</v>
      </c>
      <c r="F29">
        <v>33796</v>
      </c>
      <c r="H29">
        <v>57756</v>
      </c>
      <c r="J29">
        <f t="shared" si="0"/>
        <v>45415.4</v>
      </c>
      <c r="K29">
        <f t="shared" si="1"/>
        <v>1.2717272114745217</v>
      </c>
      <c r="L29">
        <f t="shared" si="2"/>
        <v>95477</v>
      </c>
      <c r="M29">
        <f t="shared" si="3"/>
        <v>18814</v>
      </c>
      <c r="N29">
        <f t="shared" si="4"/>
        <v>45415.4</v>
      </c>
      <c r="O29">
        <f t="shared" si="5"/>
        <v>76663</v>
      </c>
      <c r="Q29">
        <v>-28590</v>
      </c>
      <c r="R29">
        <v>-146</v>
      </c>
      <c r="T29">
        <v>6572</v>
      </c>
      <c r="U29">
        <v>1035.8000000000029</v>
      </c>
      <c r="W29">
        <v>28986.399999999998</v>
      </c>
      <c r="X29">
        <v>8285</v>
      </c>
      <c r="AD29">
        <v>45415.4</v>
      </c>
      <c r="AE29">
        <v>1.2717272114745217</v>
      </c>
      <c r="AI29">
        <v>45415.4</v>
      </c>
      <c r="AJ29">
        <v>1.2717272114745217</v>
      </c>
    </row>
    <row r="30" spans="2:38" x14ac:dyDescent="0.25">
      <c r="B30">
        <v>65542</v>
      </c>
      <c r="C30">
        <v>85631</v>
      </c>
      <c r="D30">
        <v>74552</v>
      </c>
      <c r="E30">
        <v>59323</v>
      </c>
      <c r="F30">
        <v>75538</v>
      </c>
      <c r="H30">
        <v>90074</v>
      </c>
      <c r="J30">
        <f t="shared" si="0"/>
        <v>72117.2</v>
      </c>
      <c r="K30">
        <f t="shared" si="1"/>
        <v>1.2489946919736208</v>
      </c>
      <c r="L30">
        <f t="shared" si="2"/>
        <v>85631</v>
      </c>
      <c r="M30">
        <f t="shared" si="3"/>
        <v>59323</v>
      </c>
      <c r="N30">
        <f t="shared" si="4"/>
        <v>72117.2</v>
      </c>
      <c r="O30">
        <f t="shared" si="5"/>
        <v>26308</v>
      </c>
      <c r="Q30">
        <v>-32311</v>
      </c>
      <c r="R30">
        <v>-9</v>
      </c>
      <c r="T30">
        <v>6213.8000000000029</v>
      </c>
      <c r="U30">
        <v>-568.40000000000873</v>
      </c>
      <c r="W30">
        <v>22837</v>
      </c>
      <c r="X30">
        <v>1739.6000000000001</v>
      </c>
      <c r="AF30">
        <v>72117.2</v>
      </c>
      <c r="AG30">
        <v>1.2489946919736208</v>
      </c>
      <c r="AI30">
        <v>72117.2</v>
      </c>
      <c r="AJ30">
        <v>1.2489946919736208</v>
      </c>
    </row>
    <row r="31" spans="2:38" x14ac:dyDescent="0.25">
      <c r="B31">
        <v>79757</v>
      </c>
      <c r="C31">
        <v>25789</v>
      </c>
      <c r="D31">
        <v>17027</v>
      </c>
      <c r="E31">
        <v>53585</v>
      </c>
      <c r="F31">
        <v>66057</v>
      </c>
      <c r="H31">
        <v>84442</v>
      </c>
      <c r="J31">
        <f t="shared" si="0"/>
        <v>48443</v>
      </c>
      <c r="K31">
        <f t="shared" si="1"/>
        <v>1.7431207811242078</v>
      </c>
      <c r="L31">
        <f t="shared" si="2"/>
        <v>79757</v>
      </c>
      <c r="M31">
        <f t="shared" si="3"/>
        <v>17027</v>
      </c>
      <c r="N31">
        <f t="shared" si="4"/>
        <v>48443</v>
      </c>
      <c r="O31">
        <f t="shared" si="5"/>
        <v>62730</v>
      </c>
      <c r="Q31">
        <v>13840</v>
      </c>
      <c r="R31">
        <v>-1058</v>
      </c>
      <c r="T31">
        <v>-16353.400000000001</v>
      </c>
      <c r="U31">
        <v>5022.1999999999971</v>
      </c>
      <c r="W31">
        <v>23177.4</v>
      </c>
      <c r="X31">
        <v>7942.6</v>
      </c>
      <c r="AB31">
        <v>48443</v>
      </c>
      <c r="AC31">
        <v>1.7431207811242078</v>
      </c>
      <c r="AI31">
        <v>48443</v>
      </c>
      <c r="AJ31">
        <v>1.7431207811242078</v>
      </c>
    </row>
    <row r="32" spans="2:38" x14ac:dyDescent="0.25">
      <c r="B32">
        <v>111984</v>
      </c>
      <c r="C32">
        <v>77759</v>
      </c>
      <c r="D32">
        <v>60318</v>
      </c>
      <c r="E32">
        <v>56633</v>
      </c>
      <c r="F32">
        <v>57094</v>
      </c>
      <c r="H32">
        <v>112704</v>
      </c>
      <c r="J32">
        <f t="shared" si="0"/>
        <v>72757.600000000006</v>
      </c>
      <c r="K32">
        <f t="shared" si="1"/>
        <v>1.5490340527999822</v>
      </c>
      <c r="L32">
        <f t="shared" si="2"/>
        <v>111984</v>
      </c>
      <c r="M32">
        <f t="shared" si="3"/>
        <v>56633</v>
      </c>
      <c r="N32">
        <f t="shared" si="4"/>
        <v>72757.600000000006</v>
      </c>
      <c r="O32">
        <f t="shared" si="5"/>
        <v>55351</v>
      </c>
      <c r="Q32">
        <v>12213</v>
      </c>
      <c r="R32">
        <v>-196</v>
      </c>
      <c r="T32">
        <v>31552.600000000006</v>
      </c>
      <c r="U32">
        <v>3112.4000000000087</v>
      </c>
      <c r="W32">
        <v>36070.200000000004</v>
      </c>
      <c r="X32">
        <v>3258.4</v>
      </c>
      <c r="AD32">
        <v>72757.600000000006</v>
      </c>
      <c r="AE32">
        <v>1.5490340527999822</v>
      </c>
      <c r="AI32">
        <v>72757.600000000006</v>
      </c>
      <c r="AJ32">
        <v>1.5490340527999822</v>
      </c>
    </row>
    <row r="33" spans="2:38" x14ac:dyDescent="0.25">
      <c r="B33">
        <v>87261</v>
      </c>
      <c r="C33">
        <v>34076</v>
      </c>
      <c r="D33">
        <v>36823</v>
      </c>
      <c r="E33">
        <v>76836</v>
      </c>
      <c r="F33">
        <v>98507</v>
      </c>
      <c r="H33">
        <v>87160</v>
      </c>
      <c r="J33">
        <f t="shared" si="0"/>
        <v>66700.600000000006</v>
      </c>
      <c r="K33">
        <f t="shared" si="1"/>
        <v>1.3067348719501772</v>
      </c>
      <c r="L33">
        <f t="shared" si="2"/>
        <v>98507</v>
      </c>
      <c r="M33">
        <f t="shared" si="3"/>
        <v>34076</v>
      </c>
      <c r="N33">
        <f t="shared" si="4"/>
        <v>66700.600000000006</v>
      </c>
      <c r="O33">
        <f t="shared" si="5"/>
        <v>64431</v>
      </c>
      <c r="Q33">
        <v>-30920</v>
      </c>
      <c r="R33">
        <v>-10929</v>
      </c>
      <c r="T33">
        <v>-6755</v>
      </c>
      <c r="U33">
        <v>4369.4000000000087</v>
      </c>
      <c r="W33">
        <v>19862.599999999999</v>
      </c>
      <c r="X33">
        <v>15793.8</v>
      </c>
      <c r="AF33">
        <v>66700.600000000006</v>
      </c>
      <c r="AG33">
        <v>1.3067348719501772</v>
      </c>
      <c r="AI33">
        <v>66700.600000000006</v>
      </c>
      <c r="AJ33">
        <v>1.3067348719501772</v>
      </c>
    </row>
    <row r="34" spans="2:38" x14ac:dyDescent="0.25">
      <c r="B34">
        <v>18801</v>
      </c>
      <c r="C34">
        <v>49775</v>
      </c>
      <c r="D34">
        <v>56937</v>
      </c>
      <c r="E34">
        <v>98020</v>
      </c>
      <c r="F34">
        <v>34719</v>
      </c>
      <c r="H34">
        <v>80983</v>
      </c>
      <c r="J34">
        <f t="shared" ref="J34:J65" si="6">AVERAGE(B34:F34)</f>
        <v>51650.400000000001</v>
      </c>
      <c r="K34">
        <f t="shared" ref="K34:K65" si="7">H34/J34</f>
        <v>1.5679065408980375</v>
      </c>
      <c r="L34">
        <f t="shared" ref="L34:L65" si="8">MAX(B34:F34)</f>
        <v>98020</v>
      </c>
      <c r="M34">
        <f t="shared" ref="M34:M65" si="9">MIN(B34:F34)</f>
        <v>18801</v>
      </c>
      <c r="N34">
        <f t="shared" ref="N34:N65" si="10">AVERAGE(B34:F34)</f>
        <v>51650.400000000001</v>
      </c>
      <c r="O34">
        <f t="shared" ref="O34:O65" si="11">L34-M34</f>
        <v>79219</v>
      </c>
      <c r="Q34">
        <v>-27749</v>
      </c>
      <c r="R34">
        <v>2</v>
      </c>
      <c r="T34">
        <v>-22174.200000000004</v>
      </c>
      <c r="U34">
        <v>-1571.4000000000015</v>
      </c>
      <c r="W34">
        <v>36487</v>
      </c>
      <c r="X34">
        <v>7984.2</v>
      </c>
      <c r="AB34">
        <v>51650.400000000001</v>
      </c>
      <c r="AC34">
        <v>1.5679065408980375</v>
      </c>
      <c r="AI34">
        <v>51650.400000000001</v>
      </c>
      <c r="AJ34">
        <v>1.5679065408980375</v>
      </c>
    </row>
    <row r="35" spans="2:38" x14ac:dyDescent="0.25">
      <c r="B35">
        <v>34550</v>
      </c>
      <c r="C35">
        <v>114534</v>
      </c>
      <c r="D35">
        <v>24467</v>
      </c>
      <c r="E35">
        <v>69009</v>
      </c>
      <c r="F35">
        <v>42178</v>
      </c>
      <c r="H35">
        <v>82936</v>
      </c>
      <c r="J35">
        <f t="shared" si="6"/>
        <v>56947.6</v>
      </c>
      <c r="K35">
        <f t="shared" si="7"/>
        <v>1.4563563697153172</v>
      </c>
      <c r="L35">
        <f t="shared" si="8"/>
        <v>114534</v>
      </c>
      <c r="M35">
        <f t="shared" si="9"/>
        <v>24467</v>
      </c>
      <c r="N35">
        <f t="shared" si="10"/>
        <v>56947.6</v>
      </c>
      <c r="O35">
        <f t="shared" si="11"/>
        <v>90067</v>
      </c>
      <c r="Q35">
        <v>1633</v>
      </c>
      <c r="R35">
        <v>4657</v>
      </c>
      <c r="T35">
        <v>-14121.799999999996</v>
      </c>
      <c r="U35">
        <v>7738</v>
      </c>
      <c r="W35">
        <v>49697.400000000009</v>
      </c>
      <c r="X35">
        <v>8652.4</v>
      </c>
      <c r="AB35">
        <v>56947.6</v>
      </c>
      <c r="AC35">
        <v>1.4563563697153172</v>
      </c>
      <c r="AI35">
        <v>56947.6</v>
      </c>
      <c r="AJ35">
        <v>1.4563563697153172</v>
      </c>
    </row>
    <row r="36" spans="2:38" x14ac:dyDescent="0.25">
      <c r="B36">
        <v>85254</v>
      </c>
      <c r="C36">
        <v>40648</v>
      </c>
      <c r="D36">
        <v>113473</v>
      </c>
      <c r="E36">
        <v>97819</v>
      </c>
      <c r="F36">
        <v>27895</v>
      </c>
      <c r="H36">
        <v>136520</v>
      </c>
      <c r="J36">
        <f t="shared" si="6"/>
        <v>73017.8</v>
      </c>
      <c r="K36">
        <f t="shared" si="7"/>
        <v>1.8696810914598905</v>
      </c>
      <c r="L36">
        <f t="shared" si="8"/>
        <v>113473</v>
      </c>
      <c r="M36">
        <f t="shared" si="9"/>
        <v>27895</v>
      </c>
      <c r="N36">
        <f t="shared" si="10"/>
        <v>73017.8</v>
      </c>
      <c r="O36">
        <f t="shared" si="11"/>
        <v>85578</v>
      </c>
      <c r="Q36">
        <v>43163</v>
      </c>
      <c r="R36">
        <v>6194</v>
      </c>
      <c r="T36">
        <v>32280.200000000004</v>
      </c>
      <c r="U36">
        <v>1645.4000000000087</v>
      </c>
      <c r="W36">
        <v>61909</v>
      </c>
      <c r="X36">
        <v>4357</v>
      </c>
      <c r="AD36">
        <v>73017.8</v>
      </c>
      <c r="AE36">
        <v>1.8696810914598905</v>
      </c>
      <c r="AI36">
        <v>73017.8</v>
      </c>
      <c r="AJ36">
        <v>1.8696810914598905</v>
      </c>
    </row>
    <row r="37" spans="2:38" x14ac:dyDescent="0.25">
      <c r="B37">
        <v>39865</v>
      </c>
      <c r="C37">
        <v>46109</v>
      </c>
      <c r="D37">
        <v>27643</v>
      </c>
      <c r="E37">
        <v>39297</v>
      </c>
      <c r="F37">
        <v>13247</v>
      </c>
      <c r="H37">
        <v>56610</v>
      </c>
      <c r="J37">
        <f t="shared" si="6"/>
        <v>33232.199999999997</v>
      </c>
      <c r="K37">
        <f t="shared" si="7"/>
        <v>1.7034683228916534</v>
      </c>
      <c r="L37">
        <f t="shared" si="8"/>
        <v>46109</v>
      </c>
      <c r="M37">
        <f t="shared" si="9"/>
        <v>13247</v>
      </c>
      <c r="N37">
        <f t="shared" si="10"/>
        <v>33232.199999999997</v>
      </c>
      <c r="O37">
        <f t="shared" si="11"/>
        <v>32862</v>
      </c>
      <c r="Q37">
        <v>-36009</v>
      </c>
      <c r="R37">
        <v>4778</v>
      </c>
      <c r="T37">
        <v>-6373.8000000000029</v>
      </c>
      <c r="U37">
        <v>-1669.6000000000058</v>
      </c>
      <c r="W37">
        <v>19177</v>
      </c>
      <c r="X37">
        <v>3465.2</v>
      </c>
      <c r="AD37">
        <v>33232.199999999997</v>
      </c>
      <c r="AE37">
        <v>1.7034683228916534</v>
      </c>
      <c r="AI37">
        <v>33232.199999999997</v>
      </c>
      <c r="AJ37">
        <v>1.7034683228916534</v>
      </c>
    </row>
    <row r="38" spans="2:38" x14ac:dyDescent="0.25">
      <c r="B38">
        <v>62898</v>
      </c>
      <c r="C38">
        <v>36872</v>
      </c>
      <c r="D38">
        <v>95331</v>
      </c>
      <c r="E38">
        <v>72398</v>
      </c>
      <c r="F38">
        <v>80341</v>
      </c>
      <c r="H38">
        <v>79301</v>
      </c>
      <c r="J38">
        <f t="shared" si="6"/>
        <v>69568</v>
      </c>
      <c r="K38">
        <f t="shared" si="7"/>
        <v>1.1399062787488501</v>
      </c>
      <c r="L38">
        <f t="shared" si="8"/>
        <v>95331</v>
      </c>
      <c r="M38">
        <f t="shared" si="9"/>
        <v>36872</v>
      </c>
      <c r="N38">
        <f t="shared" si="10"/>
        <v>69568</v>
      </c>
      <c r="O38">
        <f t="shared" si="11"/>
        <v>58459</v>
      </c>
      <c r="Q38">
        <v>-11473</v>
      </c>
      <c r="R38">
        <v>1116</v>
      </c>
      <c r="T38">
        <v>14193.400000000001</v>
      </c>
      <c r="U38">
        <v>-1778.8000000000029</v>
      </c>
      <c r="W38">
        <v>16105.400000000001</v>
      </c>
      <c r="X38">
        <v>1997.6000000000001</v>
      </c>
      <c r="AD38">
        <v>69568</v>
      </c>
      <c r="AE38">
        <v>1.1399062787488501</v>
      </c>
      <c r="AI38">
        <v>69568</v>
      </c>
      <c r="AJ38">
        <v>1.1399062787488501</v>
      </c>
    </row>
    <row r="39" spans="2:38" x14ac:dyDescent="0.25">
      <c r="B39">
        <v>33207</v>
      </c>
      <c r="C39">
        <v>59739</v>
      </c>
      <c r="D39">
        <v>71179</v>
      </c>
      <c r="E39">
        <v>48192</v>
      </c>
      <c r="F39">
        <v>52936</v>
      </c>
      <c r="H39">
        <v>108567</v>
      </c>
      <c r="J39">
        <f t="shared" si="6"/>
        <v>53050.6</v>
      </c>
      <c r="K39">
        <f t="shared" si="7"/>
        <v>2.0464801529106174</v>
      </c>
      <c r="L39">
        <f t="shared" si="8"/>
        <v>71179</v>
      </c>
      <c r="M39">
        <f t="shared" si="9"/>
        <v>33207</v>
      </c>
      <c r="N39">
        <f t="shared" si="10"/>
        <v>53050.6</v>
      </c>
      <c r="O39">
        <f t="shared" si="11"/>
        <v>37972</v>
      </c>
      <c r="Q39">
        <v>42393</v>
      </c>
      <c r="R39">
        <v>-3320</v>
      </c>
      <c r="T39">
        <v>-10171.400000000001</v>
      </c>
      <c r="U39">
        <v>762.59999999999854</v>
      </c>
      <c r="W39">
        <v>25545.8</v>
      </c>
      <c r="X39">
        <v>6497.4</v>
      </c>
      <c r="Z39">
        <v>53050.6</v>
      </c>
      <c r="AA39">
        <v>2.0464801529106174</v>
      </c>
      <c r="AK39">
        <v>53050.6</v>
      </c>
      <c r="AL39">
        <v>2.0464801529106174</v>
      </c>
    </row>
    <row r="40" spans="2:38" x14ac:dyDescent="0.25">
      <c r="B40">
        <v>94870</v>
      </c>
      <c r="C40">
        <v>34390</v>
      </c>
      <c r="D40">
        <v>32788</v>
      </c>
      <c r="E40">
        <v>111897</v>
      </c>
      <c r="F40">
        <v>26316</v>
      </c>
      <c r="H40">
        <v>84186</v>
      </c>
      <c r="J40">
        <f t="shared" si="6"/>
        <v>60052.2</v>
      </c>
      <c r="K40">
        <f t="shared" si="7"/>
        <v>1.4018803640832476</v>
      </c>
      <c r="L40">
        <f t="shared" si="8"/>
        <v>111897</v>
      </c>
      <c r="M40">
        <f t="shared" si="9"/>
        <v>26316</v>
      </c>
      <c r="N40">
        <f t="shared" si="10"/>
        <v>60052.2</v>
      </c>
      <c r="O40">
        <f t="shared" si="11"/>
        <v>85581</v>
      </c>
      <c r="Q40">
        <v>20226</v>
      </c>
      <c r="R40">
        <v>-15491</v>
      </c>
      <c r="T40">
        <v>6916.1999999999971</v>
      </c>
      <c r="U40">
        <v>3321.3999999999942</v>
      </c>
      <c r="W40">
        <v>21600.2</v>
      </c>
      <c r="X40">
        <v>10275.400000000001</v>
      </c>
      <c r="Z40">
        <v>60052.2</v>
      </c>
      <c r="AA40">
        <v>1.4018803640832476</v>
      </c>
      <c r="AI40">
        <v>60052.2</v>
      </c>
      <c r="AJ40">
        <v>1.4018803640832476</v>
      </c>
    </row>
    <row r="41" spans="2:38" x14ac:dyDescent="0.25">
      <c r="B41">
        <v>57781</v>
      </c>
      <c r="C41">
        <v>46554</v>
      </c>
      <c r="D41">
        <v>60454</v>
      </c>
      <c r="E41">
        <v>92248</v>
      </c>
      <c r="F41">
        <v>48946</v>
      </c>
      <c r="H41">
        <v>117195</v>
      </c>
      <c r="J41">
        <f t="shared" si="6"/>
        <v>61196.6</v>
      </c>
      <c r="K41">
        <f t="shared" si="7"/>
        <v>1.9150573724684052</v>
      </c>
      <c r="L41">
        <f t="shared" si="8"/>
        <v>92248</v>
      </c>
      <c r="M41">
        <f t="shared" si="9"/>
        <v>46554</v>
      </c>
      <c r="N41">
        <f t="shared" si="10"/>
        <v>61196.6</v>
      </c>
      <c r="O41">
        <f t="shared" si="11"/>
        <v>45694</v>
      </c>
      <c r="Q41">
        <v>2313</v>
      </c>
      <c r="R41">
        <v>18467</v>
      </c>
      <c r="T41">
        <v>-15284.799999999996</v>
      </c>
      <c r="U41">
        <v>-2238.8000000000029</v>
      </c>
      <c r="W41">
        <v>36133.200000000004</v>
      </c>
      <c r="X41">
        <v>2435.6000000000004</v>
      </c>
      <c r="AF41">
        <v>61196.6</v>
      </c>
      <c r="AG41">
        <v>1.9150573724684052</v>
      </c>
      <c r="AK41">
        <v>61196.6</v>
      </c>
      <c r="AL41">
        <v>1.9150573724684052</v>
      </c>
    </row>
    <row r="42" spans="2:38" x14ac:dyDescent="0.25">
      <c r="B42">
        <v>59714</v>
      </c>
      <c r="C42">
        <v>35606</v>
      </c>
      <c r="D42">
        <v>30107</v>
      </c>
      <c r="E42">
        <v>46148</v>
      </c>
      <c r="F42">
        <v>21646</v>
      </c>
      <c r="H42">
        <v>87003</v>
      </c>
      <c r="J42">
        <f t="shared" si="6"/>
        <v>38644.199999999997</v>
      </c>
      <c r="K42">
        <f t="shared" si="7"/>
        <v>2.2513857189435931</v>
      </c>
      <c r="L42">
        <f t="shared" si="8"/>
        <v>59714</v>
      </c>
      <c r="M42">
        <f t="shared" si="9"/>
        <v>21646</v>
      </c>
      <c r="N42">
        <f t="shared" si="10"/>
        <v>38644.199999999997</v>
      </c>
      <c r="O42">
        <f t="shared" si="11"/>
        <v>38068</v>
      </c>
      <c r="Q42">
        <v>-12135</v>
      </c>
      <c r="R42">
        <v>-1988</v>
      </c>
      <c r="T42">
        <v>-30531</v>
      </c>
      <c r="U42">
        <v>-2125</v>
      </c>
      <c r="W42">
        <v>37133</v>
      </c>
      <c r="X42">
        <v>4839</v>
      </c>
      <c r="AB42">
        <v>38644.199999999997</v>
      </c>
      <c r="AC42">
        <v>2.2513857189435931</v>
      </c>
      <c r="AK42">
        <v>38644.199999999997</v>
      </c>
      <c r="AL42">
        <v>2.2513857189435931</v>
      </c>
    </row>
    <row r="43" spans="2:38" x14ac:dyDescent="0.25">
      <c r="B43">
        <v>35778</v>
      </c>
      <c r="C43">
        <v>99611</v>
      </c>
      <c r="D43">
        <v>98705</v>
      </c>
      <c r="E43">
        <v>20333</v>
      </c>
      <c r="F43">
        <v>48845</v>
      </c>
      <c r="H43">
        <v>119058</v>
      </c>
      <c r="J43">
        <f t="shared" si="6"/>
        <v>60654.400000000001</v>
      </c>
      <c r="K43">
        <f t="shared" si="7"/>
        <v>1.9628913978210978</v>
      </c>
      <c r="L43">
        <f t="shared" si="8"/>
        <v>99611</v>
      </c>
      <c r="M43">
        <f t="shared" si="9"/>
        <v>20333</v>
      </c>
      <c r="N43">
        <f t="shared" si="10"/>
        <v>60654.400000000001</v>
      </c>
      <c r="O43">
        <f t="shared" si="11"/>
        <v>79278</v>
      </c>
      <c r="Q43">
        <v>19797</v>
      </c>
      <c r="R43">
        <v>-15151</v>
      </c>
      <c r="T43">
        <v>-7290.7999999999956</v>
      </c>
      <c r="U43">
        <v>-2242.1999999999971</v>
      </c>
      <c r="W43">
        <v>44600.4</v>
      </c>
      <c r="X43">
        <v>4028.2</v>
      </c>
      <c r="AB43">
        <v>60654.400000000001</v>
      </c>
      <c r="AC43">
        <v>1.9628913978210978</v>
      </c>
      <c r="AI43">
        <v>60654.400000000001</v>
      </c>
      <c r="AJ43">
        <v>1.9628913978210978</v>
      </c>
    </row>
    <row r="44" spans="2:38" x14ac:dyDescent="0.25">
      <c r="B44">
        <v>100272</v>
      </c>
      <c r="C44">
        <v>22688</v>
      </c>
      <c r="D44">
        <v>30025</v>
      </c>
      <c r="E44">
        <v>55190</v>
      </c>
      <c r="F44">
        <v>30473</v>
      </c>
      <c r="H44">
        <v>84430</v>
      </c>
      <c r="J44">
        <f t="shared" si="6"/>
        <v>47729.599999999999</v>
      </c>
      <c r="K44">
        <f t="shared" si="7"/>
        <v>1.7689232677416111</v>
      </c>
      <c r="L44">
        <f t="shared" si="8"/>
        <v>100272</v>
      </c>
      <c r="M44">
        <f t="shared" si="9"/>
        <v>22688</v>
      </c>
      <c r="N44">
        <f t="shared" si="10"/>
        <v>47729.599999999999</v>
      </c>
      <c r="O44">
        <f t="shared" si="11"/>
        <v>77584</v>
      </c>
      <c r="Q44">
        <v>4111</v>
      </c>
      <c r="R44">
        <v>-18118</v>
      </c>
      <c r="T44">
        <v>5319.1999999999971</v>
      </c>
      <c r="U44">
        <v>2265.1999999999971</v>
      </c>
      <c r="W44">
        <v>21250</v>
      </c>
      <c r="X44">
        <v>4075.2000000000003</v>
      </c>
      <c r="AD44">
        <v>47729.599999999999</v>
      </c>
      <c r="AE44">
        <v>1.7689232677416111</v>
      </c>
      <c r="AK44">
        <v>47729.599999999999</v>
      </c>
      <c r="AL44">
        <v>1.7689232677416111</v>
      </c>
    </row>
    <row r="45" spans="2:38" x14ac:dyDescent="0.25">
      <c r="B45">
        <v>93634</v>
      </c>
      <c r="C45">
        <v>41732</v>
      </c>
      <c r="D45">
        <v>22815</v>
      </c>
      <c r="E45">
        <v>85009</v>
      </c>
      <c r="F45">
        <v>60296</v>
      </c>
      <c r="H45">
        <v>94846</v>
      </c>
      <c r="J45">
        <f t="shared" si="6"/>
        <v>60697.2</v>
      </c>
      <c r="K45">
        <f t="shared" si="7"/>
        <v>1.5626091483626923</v>
      </c>
      <c r="L45">
        <f t="shared" si="8"/>
        <v>93634</v>
      </c>
      <c r="M45">
        <f t="shared" si="9"/>
        <v>22815</v>
      </c>
      <c r="N45">
        <f t="shared" si="10"/>
        <v>60697.2</v>
      </c>
      <c r="O45">
        <f t="shared" si="11"/>
        <v>70819</v>
      </c>
      <c r="Q45">
        <v>26581</v>
      </c>
      <c r="R45">
        <v>22134</v>
      </c>
      <c r="T45">
        <v>3723.5999999999985</v>
      </c>
      <c r="U45">
        <v>-1984.8000000000029</v>
      </c>
      <c r="W45">
        <v>40921.200000000004</v>
      </c>
      <c r="X45">
        <v>5634.4</v>
      </c>
      <c r="Z45">
        <v>60697.2</v>
      </c>
      <c r="AA45">
        <v>1.5626091483626923</v>
      </c>
      <c r="AI45">
        <v>60697.2</v>
      </c>
      <c r="AJ45">
        <v>1.5626091483626923</v>
      </c>
    </row>
    <row r="46" spans="2:38" x14ac:dyDescent="0.25">
      <c r="B46">
        <v>76430</v>
      </c>
      <c r="C46">
        <v>31842</v>
      </c>
      <c r="D46">
        <v>43898</v>
      </c>
      <c r="E46">
        <v>87010</v>
      </c>
      <c r="F46">
        <v>74356</v>
      </c>
      <c r="H46">
        <v>110367</v>
      </c>
      <c r="J46">
        <f t="shared" si="6"/>
        <v>62707.199999999997</v>
      </c>
      <c r="K46">
        <f t="shared" si="7"/>
        <v>1.7600371249234539</v>
      </c>
      <c r="L46">
        <f t="shared" si="8"/>
        <v>87010</v>
      </c>
      <c r="M46">
        <f t="shared" si="9"/>
        <v>31842</v>
      </c>
      <c r="N46">
        <f t="shared" si="10"/>
        <v>62707.199999999997</v>
      </c>
      <c r="O46">
        <f t="shared" si="11"/>
        <v>55168</v>
      </c>
      <c r="Q46">
        <v>16641</v>
      </c>
      <c r="R46">
        <v>-14198</v>
      </c>
      <c r="T46">
        <v>-3688.1999999999971</v>
      </c>
      <c r="U46">
        <v>-695.60000000000582</v>
      </c>
      <c r="W46">
        <v>13770.2</v>
      </c>
      <c r="X46">
        <v>9614.4</v>
      </c>
      <c r="AB46">
        <v>62707.199999999997</v>
      </c>
      <c r="AC46">
        <v>1.7600371249234539</v>
      </c>
      <c r="AK46">
        <v>62707.199999999997</v>
      </c>
      <c r="AL46">
        <v>1.7600371249234539</v>
      </c>
    </row>
    <row r="47" spans="2:38" x14ac:dyDescent="0.25">
      <c r="B47">
        <v>70240</v>
      </c>
      <c r="C47">
        <v>24092</v>
      </c>
      <c r="D47">
        <v>63138</v>
      </c>
      <c r="E47">
        <v>92318</v>
      </c>
      <c r="F47">
        <v>72199</v>
      </c>
      <c r="H47">
        <v>84019</v>
      </c>
      <c r="J47">
        <f t="shared" si="6"/>
        <v>64397.4</v>
      </c>
      <c r="K47">
        <f t="shared" si="7"/>
        <v>1.3046955311860415</v>
      </c>
      <c r="L47">
        <f t="shared" si="8"/>
        <v>92318</v>
      </c>
      <c r="M47">
        <f t="shared" si="9"/>
        <v>24092</v>
      </c>
      <c r="N47">
        <f t="shared" si="10"/>
        <v>64397.4</v>
      </c>
      <c r="O47">
        <f t="shared" si="11"/>
        <v>68226</v>
      </c>
      <c r="Q47">
        <v>15877</v>
      </c>
      <c r="R47">
        <v>-10</v>
      </c>
      <c r="T47">
        <v>17140.800000000003</v>
      </c>
      <c r="U47">
        <v>-632.40000000000146</v>
      </c>
      <c r="W47">
        <v>39336.399999999994</v>
      </c>
      <c r="X47">
        <v>7622.7999999999993</v>
      </c>
      <c r="Z47">
        <v>64397.4</v>
      </c>
      <c r="AA47">
        <v>1.3046955311860415</v>
      </c>
      <c r="AI47">
        <v>64397.4</v>
      </c>
      <c r="AJ47">
        <v>1.3046955311860415</v>
      </c>
    </row>
    <row r="48" spans="2:38" x14ac:dyDescent="0.25">
      <c r="B48">
        <v>22986</v>
      </c>
      <c r="C48">
        <v>64024</v>
      </c>
      <c r="D48">
        <v>52335</v>
      </c>
      <c r="E48">
        <v>60139</v>
      </c>
      <c r="F48">
        <v>40753</v>
      </c>
      <c r="H48">
        <v>76088</v>
      </c>
      <c r="J48">
        <f t="shared" si="6"/>
        <v>48047.4</v>
      </c>
      <c r="K48">
        <f t="shared" si="7"/>
        <v>1.5836028588435587</v>
      </c>
      <c r="L48">
        <f t="shared" si="8"/>
        <v>64024</v>
      </c>
      <c r="M48">
        <f t="shared" si="9"/>
        <v>22986</v>
      </c>
      <c r="N48">
        <f t="shared" si="10"/>
        <v>48047.4</v>
      </c>
      <c r="O48">
        <f t="shared" si="11"/>
        <v>41038</v>
      </c>
      <c r="Q48">
        <v>-51709</v>
      </c>
      <c r="R48">
        <v>1502</v>
      </c>
      <c r="T48">
        <v>-45899.999999999993</v>
      </c>
      <c r="U48">
        <v>-812.59999999999854</v>
      </c>
      <c r="W48">
        <v>45900</v>
      </c>
      <c r="X48">
        <v>8050.2000000000007</v>
      </c>
      <c r="AB48">
        <v>48047.4</v>
      </c>
      <c r="AC48">
        <v>1.5836028588435587</v>
      </c>
      <c r="AI48">
        <v>48047.4</v>
      </c>
      <c r="AJ48">
        <v>1.5836028588435587</v>
      </c>
    </row>
    <row r="49" spans="2:38" x14ac:dyDescent="0.25">
      <c r="B49">
        <v>69137</v>
      </c>
      <c r="C49">
        <v>34396</v>
      </c>
      <c r="D49">
        <v>30029</v>
      </c>
      <c r="E49">
        <v>28939</v>
      </c>
      <c r="F49">
        <v>92132</v>
      </c>
      <c r="H49">
        <v>76570</v>
      </c>
      <c r="J49">
        <f t="shared" si="6"/>
        <v>50926.6</v>
      </c>
      <c r="K49">
        <f t="shared" si="7"/>
        <v>1.5035364622810083</v>
      </c>
      <c r="L49">
        <f t="shared" si="8"/>
        <v>92132</v>
      </c>
      <c r="M49">
        <f t="shared" si="9"/>
        <v>28939</v>
      </c>
      <c r="N49">
        <f t="shared" si="10"/>
        <v>50926.6</v>
      </c>
      <c r="O49">
        <f t="shared" si="11"/>
        <v>63193</v>
      </c>
      <c r="Q49">
        <v>-4856</v>
      </c>
      <c r="R49">
        <v>15</v>
      </c>
      <c r="T49">
        <v>-15198.200000000004</v>
      </c>
      <c r="U49">
        <v>-523.59999999999854</v>
      </c>
      <c r="W49">
        <v>27024.199999999993</v>
      </c>
      <c r="X49">
        <v>1853.2</v>
      </c>
      <c r="AB49">
        <v>50926.6</v>
      </c>
      <c r="AC49">
        <v>1.5035364622810083</v>
      </c>
      <c r="AI49">
        <v>50926.6</v>
      </c>
      <c r="AJ49">
        <v>1.5035364622810083</v>
      </c>
    </row>
    <row r="50" spans="2:38" x14ac:dyDescent="0.25">
      <c r="B50">
        <v>52521</v>
      </c>
      <c r="C50">
        <v>36917</v>
      </c>
      <c r="D50">
        <v>58966</v>
      </c>
      <c r="E50">
        <v>15389</v>
      </c>
      <c r="F50">
        <v>81166</v>
      </c>
      <c r="H50">
        <v>113619</v>
      </c>
      <c r="J50">
        <f t="shared" si="6"/>
        <v>48991.8</v>
      </c>
      <c r="K50">
        <f t="shared" si="7"/>
        <v>2.3191432035565134</v>
      </c>
      <c r="L50">
        <f t="shared" si="8"/>
        <v>81166</v>
      </c>
      <c r="M50">
        <f t="shared" si="9"/>
        <v>15389</v>
      </c>
      <c r="N50">
        <f t="shared" si="10"/>
        <v>48991.8</v>
      </c>
      <c r="O50">
        <f t="shared" si="11"/>
        <v>65777</v>
      </c>
      <c r="Q50">
        <v>-15039</v>
      </c>
      <c r="R50">
        <v>4</v>
      </c>
      <c r="T50">
        <v>-54574.2</v>
      </c>
      <c r="U50">
        <v>-1831.5999999999985</v>
      </c>
      <c r="W50">
        <v>54574.2</v>
      </c>
      <c r="X50">
        <v>2777.6</v>
      </c>
      <c r="AB50">
        <v>48991.8</v>
      </c>
      <c r="AC50">
        <v>2.3191432035565134</v>
      </c>
      <c r="AK50">
        <v>48991.8</v>
      </c>
      <c r="AL50">
        <v>2.3191432035565134</v>
      </c>
    </row>
    <row r="51" spans="2:38" x14ac:dyDescent="0.25">
      <c r="B51">
        <v>63127</v>
      </c>
      <c r="C51">
        <v>33721</v>
      </c>
      <c r="D51">
        <v>55798</v>
      </c>
      <c r="E51">
        <v>25733</v>
      </c>
      <c r="F51">
        <v>47193</v>
      </c>
      <c r="H51">
        <v>58304</v>
      </c>
      <c r="J51">
        <f t="shared" si="6"/>
        <v>45114.400000000001</v>
      </c>
      <c r="K51">
        <f t="shared" si="7"/>
        <v>1.2923589807245579</v>
      </c>
      <c r="L51">
        <f t="shared" si="8"/>
        <v>63127</v>
      </c>
      <c r="M51">
        <f t="shared" si="9"/>
        <v>25733</v>
      </c>
      <c r="N51">
        <f t="shared" si="10"/>
        <v>45114.400000000001</v>
      </c>
      <c r="O51">
        <f t="shared" si="11"/>
        <v>37394</v>
      </c>
      <c r="Q51">
        <v>-21031</v>
      </c>
      <c r="R51">
        <v>29</v>
      </c>
      <c r="T51">
        <v>-617</v>
      </c>
      <c r="U51">
        <v>5927.4000000000015</v>
      </c>
      <c r="W51">
        <v>21185</v>
      </c>
      <c r="X51">
        <v>5979.7999999999993</v>
      </c>
      <c r="AD51">
        <v>45114.400000000001</v>
      </c>
      <c r="AE51">
        <v>1.2923589807245579</v>
      </c>
      <c r="AI51">
        <v>45114.400000000001</v>
      </c>
      <c r="AJ51">
        <v>1.2923589807245579</v>
      </c>
    </row>
    <row r="52" spans="2:38" x14ac:dyDescent="0.25">
      <c r="B52">
        <v>42385</v>
      </c>
      <c r="C52">
        <v>108511</v>
      </c>
      <c r="D52">
        <v>88558</v>
      </c>
      <c r="E52">
        <v>37882</v>
      </c>
      <c r="F52">
        <v>45684</v>
      </c>
      <c r="H52">
        <v>80716</v>
      </c>
      <c r="J52">
        <f t="shared" si="6"/>
        <v>64604</v>
      </c>
      <c r="K52">
        <f t="shared" si="7"/>
        <v>1.2493963222091511</v>
      </c>
      <c r="L52">
        <f t="shared" si="8"/>
        <v>108511</v>
      </c>
      <c r="M52">
        <f t="shared" si="9"/>
        <v>37882</v>
      </c>
      <c r="N52">
        <f t="shared" si="10"/>
        <v>64604</v>
      </c>
      <c r="O52">
        <f t="shared" si="11"/>
        <v>70629</v>
      </c>
      <c r="Q52">
        <v>-3170</v>
      </c>
      <c r="R52">
        <v>1097</v>
      </c>
      <c r="T52">
        <v>-9811</v>
      </c>
      <c r="U52">
        <v>7250</v>
      </c>
      <c r="W52">
        <v>45785.4</v>
      </c>
      <c r="X52">
        <v>7250.0000000000009</v>
      </c>
      <c r="AB52">
        <v>64604</v>
      </c>
      <c r="AC52">
        <v>1.2493963222091511</v>
      </c>
      <c r="AI52">
        <v>64604</v>
      </c>
      <c r="AJ52">
        <v>1.2493963222091511</v>
      </c>
    </row>
    <row r="53" spans="2:38" x14ac:dyDescent="0.25">
      <c r="B53">
        <v>36929</v>
      </c>
      <c r="C53">
        <v>27774</v>
      </c>
      <c r="D53">
        <v>101490</v>
      </c>
      <c r="E53">
        <v>72621</v>
      </c>
      <c r="F53">
        <v>22587</v>
      </c>
      <c r="H53">
        <v>106466</v>
      </c>
      <c r="J53">
        <f t="shared" si="6"/>
        <v>52280.2</v>
      </c>
      <c r="K53">
        <f t="shared" si="7"/>
        <v>2.0364497457928623</v>
      </c>
      <c r="L53">
        <f t="shared" si="8"/>
        <v>101490</v>
      </c>
      <c r="M53">
        <f t="shared" si="9"/>
        <v>22587</v>
      </c>
      <c r="N53">
        <f t="shared" si="10"/>
        <v>52280.2</v>
      </c>
      <c r="O53">
        <f t="shared" si="11"/>
        <v>78903</v>
      </c>
      <c r="Q53">
        <v>32789</v>
      </c>
      <c r="R53">
        <v>893</v>
      </c>
      <c r="T53">
        <v>-2504</v>
      </c>
      <c r="U53">
        <v>-2822.8000000000029</v>
      </c>
      <c r="W53">
        <v>34254.800000000003</v>
      </c>
      <c r="X53">
        <v>4817.6000000000004</v>
      </c>
      <c r="Z53">
        <v>52280.2</v>
      </c>
      <c r="AA53">
        <v>2.0364497457928623</v>
      </c>
      <c r="AK53">
        <v>52280.2</v>
      </c>
      <c r="AL53">
        <v>2.0364497457928623</v>
      </c>
    </row>
    <row r="54" spans="2:38" x14ac:dyDescent="0.25">
      <c r="B54">
        <v>85892</v>
      </c>
      <c r="C54">
        <v>22277</v>
      </c>
      <c r="D54">
        <v>62337</v>
      </c>
      <c r="E54">
        <v>50215</v>
      </c>
      <c r="F54">
        <v>44050</v>
      </c>
      <c r="H54">
        <v>122498</v>
      </c>
      <c r="J54">
        <f t="shared" si="6"/>
        <v>52954.2</v>
      </c>
      <c r="K54">
        <f t="shared" si="7"/>
        <v>2.3132820437283539</v>
      </c>
      <c r="L54">
        <f t="shared" si="8"/>
        <v>85892</v>
      </c>
      <c r="M54">
        <f t="shared" si="9"/>
        <v>22277</v>
      </c>
      <c r="N54">
        <f t="shared" si="10"/>
        <v>52954.2</v>
      </c>
      <c r="O54">
        <f t="shared" si="11"/>
        <v>63615</v>
      </c>
      <c r="Q54">
        <v>49805</v>
      </c>
      <c r="R54">
        <v>1679</v>
      </c>
      <c r="T54">
        <v>-11055</v>
      </c>
      <c r="U54">
        <v>-598.40000000000146</v>
      </c>
      <c r="W54">
        <v>49787.4</v>
      </c>
      <c r="X54">
        <v>5342.8</v>
      </c>
      <c r="AB54">
        <v>52954.2</v>
      </c>
      <c r="AC54">
        <v>2.3132820437283539</v>
      </c>
      <c r="AK54">
        <v>52954.2</v>
      </c>
      <c r="AL54">
        <v>2.3132820437283539</v>
      </c>
    </row>
    <row r="55" spans="2:38" x14ac:dyDescent="0.25">
      <c r="B55">
        <v>24978</v>
      </c>
      <c r="C55">
        <v>66074</v>
      </c>
      <c r="D55">
        <v>52761</v>
      </c>
      <c r="E55">
        <v>23307</v>
      </c>
      <c r="F55">
        <v>18656</v>
      </c>
      <c r="H55">
        <v>83932</v>
      </c>
      <c r="J55">
        <f t="shared" si="6"/>
        <v>37155.199999999997</v>
      </c>
      <c r="K55">
        <f t="shared" si="7"/>
        <v>2.258957023512187</v>
      </c>
      <c r="L55">
        <f t="shared" si="8"/>
        <v>66074</v>
      </c>
      <c r="M55">
        <f t="shared" si="9"/>
        <v>18656</v>
      </c>
      <c r="N55">
        <f t="shared" si="10"/>
        <v>37155.199999999997</v>
      </c>
      <c r="O55">
        <f t="shared" si="11"/>
        <v>47418</v>
      </c>
      <c r="Q55">
        <v>4966</v>
      </c>
      <c r="R55">
        <v>-1890</v>
      </c>
      <c r="T55">
        <v>8053.3999999999978</v>
      </c>
      <c r="U55">
        <v>146.39999999999418</v>
      </c>
      <c r="W55">
        <v>33088.200000000004</v>
      </c>
      <c r="X55">
        <v>5270</v>
      </c>
      <c r="AD55">
        <v>37155.199999999997</v>
      </c>
      <c r="AE55">
        <v>2.258957023512187</v>
      </c>
      <c r="AK55">
        <v>37155.199999999997</v>
      </c>
      <c r="AL55">
        <v>2.258957023512187</v>
      </c>
    </row>
    <row r="56" spans="2:38" x14ac:dyDescent="0.25">
      <c r="B56">
        <v>48553</v>
      </c>
      <c r="C56">
        <v>62503</v>
      </c>
      <c r="D56">
        <v>105398</v>
      </c>
      <c r="E56">
        <v>28607</v>
      </c>
      <c r="F56">
        <v>68815</v>
      </c>
      <c r="H56">
        <v>101144</v>
      </c>
      <c r="J56">
        <f t="shared" si="6"/>
        <v>62775.199999999997</v>
      </c>
      <c r="K56">
        <f t="shared" si="7"/>
        <v>1.6112095222317093</v>
      </c>
      <c r="L56">
        <f t="shared" si="8"/>
        <v>105398</v>
      </c>
      <c r="M56">
        <f t="shared" si="9"/>
        <v>28607</v>
      </c>
      <c r="N56">
        <f t="shared" si="10"/>
        <v>62775.199999999997</v>
      </c>
      <c r="O56">
        <f t="shared" si="11"/>
        <v>76791</v>
      </c>
      <c r="Q56">
        <v>-22594</v>
      </c>
      <c r="R56">
        <v>-11791</v>
      </c>
      <c r="T56">
        <v>-14837.800000000003</v>
      </c>
      <c r="U56">
        <v>2733</v>
      </c>
      <c r="W56">
        <v>50427.4</v>
      </c>
      <c r="X56">
        <v>4367.8</v>
      </c>
      <c r="AF56">
        <v>62775.199999999997</v>
      </c>
      <c r="AG56">
        <v>1.6112095222317093</v>
      </c>
      <c r="AI56">
        <v>62775.199999999997</v>
      </c>
      <c r="AJ56">
        <v>1.6112095222317093</v>
      </c>
    </row>
    <row r="57" spans="2:38" x14ac:dyDescent="0.25">
      <c r="B57">
        <v>55361</v>
      </c>
      <c r="C57">
        <v>47123</v>
      </c>
      <c r="D57">
        <v>51464</v>
      </c>
      <c r="E57">
        <v>69265</v>
      </c>
      <c r="F57">
        <v>43313</v>
      </c>
      <c r="H57">
        <v>56964</v>
      </c>
      <c r="J57">
        <f t="shared" si="6"/>
        <v>53305.2</v>
      </c>
      <c r="K57">
        <f t="shared" si="7"/>
        <v>1.0686387069178993</v>
      </c>
      <c r="L57">
        <f t="shared" si="8"/>
        <v>69265</v>
      </c>
      <c r="M57">
        <f t="shared" si="9"/>
        <v>43313</v>
      </c>
      <c r="N57">
        <f t="shared" si="10"/>
        <v>53305.2</v>
      </c>
      <c r="O57">
        <f t="shared" si="11"/>
        <v>25952</v>
      </c>
      <c r="Q57">
        <v>-20895</v>
      </c>
      <c r="R57">
        <v>-2156</v>
      </c>
      <c r="T57">
        <v>6835.7999999999956</v>
      </c>
      <c r="U57">
        <v>1131.5999999999985</v>
      </c>
      <c r="W57">
        <v>39691.4</v>
      </c>
      <c r="X57">
        <v>1471.6</v>
      </c>
      <c r="AD57">
        <v>53305.2</v>
      </c>
      <c r="AE57">
        <v>1.0686387069178993</v>
      </c>
      <c r="AI57">
        <v>53305.2</v>
      </c>
      <c r="AJ57">
        <v>1.0686387069178993</v>
      </c>
    </row>
    <row r="58" spans="2:38" x14ac:dyDescent="0.25">
      <c r="B58">
        <v>90979</v>
      </c>
      <c r="C58">
        <v>37926</v>
      </c>
      <c r="D58">
        <v>92126</v>
      </c>
      <c r="E58">
        <v>87933</v>
      </c>
      <c r="F58">
        <v>75310</v>
      </c>
      <c r="H58">
        <v>106947</v>
      </c>
      <c r="J58">
        <f t="shared" si="6"/>
        <v>76854.8</v>
      </c>
      <c r="K58">
        <f t="shared" si="7"/>
        <v>1.3915461363506247</v>
      </c>
      <c r="L58">
        <f t="shared" si="8"/>
        <v>92126</v>
      </c>
      <c r="M58">
        <f t="shared" si="9"/>
        <v>37926</v>
      </c>
      <c r="N58">
        <f t="shared" si="10"/>
        <v>76854.8</v>
      </c>
      <c r="O58">
        <f t="shared" si="11"/>
        <v>54200</v>
      </c>
      <c r="Q58">
        <v>-22818</v>
      </c>
      <c r="R58">
        <v>4521</v>
      </c>
      <c r="T58">
        <v>4604.6000000000058</v>
      </c>
      <c r="U58">
        <v>4754.4000000000087</v>
      </c>
      <c r="W58">
        <v>34895.400000000009</v>
      </c>
      <c r="X58">
        <v>4754.3999999999996</v>
      </c>
      <c r="AF58">
        <v>76854.8</v>
      </c>
      <c r="AG58">
        <v>1.3915461363506247</v>
      </c>
      <c r="AI58">
        <v>76854.8</v>
      </c>
      <c r="AJ58">
        <v>1.3915461363506247</v>
      </c>
    </row>
    <row r="59" spans="2:38" x14ac:dyDescent="0.25">
      <c r="B59">
        <v>46483</v>
      </c>
      <c r="C59">
        <v>34484</v>
      </c>
      <c r="D59">
        <v>71757</v>
      </c>
      <c r="E59">
        <v>91325</v>
      </c>
      <c r="F59">
        <v>27789</v>
      </c>
      <c r="H59">
        <v>55610</v>
      </c>
      <c r="J59">
        <f t="shared" si="6"/>
        <v>54367.6</v>
      </c>
      <c r="K59">
        <f t="shared" si="7"/>
        <v>1.0228518455845026</v>
      </c>
      <c r="L59">
        <f t="shared" si="8"/>
        <v>91325</v>
      </c>
      <c r="M59">
        <f t="shared" si="9"/>
        <v>27789</v>
      </c>
      <c r="N59">
        <f t="shared" si="10"/>
        <v>54367.6</v>
      </c>
      <c r="O59">
        <f t="shared" si="11"/>
        <v>63536</v>
      </c>
      <c r="Q59">
        <v>-22003</v>
      </c>
      <c r="R59">
        <v>-575</v>
      </c>
      <c r="T59">
        <v>26.19999999999709</v>
      </c>
      <c r="U59">
        <v>-241.20000000000437</v>
      </c>
      <c r="W59">
        <v>23064.2</v>
      </c>
      <c r="X59">
        <v>241.2</v>
      </c>
      <c r="Z59">
        <v>54367.6</v>
      </c>
      <c r="AA59">
        <v>1.0228518455845026</v>
      </c>
      <c r="AI59">
        <v>54367.6</v>
      </c>
      <c r="AJ59">
        <v>1.0228518455845026</v>
      </c>
    </row>
    <row r="60" spans="2:38" x14ac:dyDescent="0.25">
      <c r="B60">
        <v>49108</v>
      </c>
      <c r="C60">
        <v>70821</v>
      </c>
      <c r="D60">
        <v>57891</v>
      </c>
      <c r="E60">
        <v>56460</v>
      </c>
      <c r="F60">
        <v>50535</v>
      </c>
      <c r="H60">
        <v>111573</v>
      </c>
      <c r="J60">
        <f t="shared" si="6"/>
        <v>56963</v>
      </c>
      <c r="K60">
        <f t="shared" si="7"/>
        <v>1.9586924845952636</v>
      </c>
      <c r="L60">
        <f t="shared" si="8"/>
        <v>70821</v>
      </c>
      <c r="M60">
        <f t="shared" si="9"/>
        <v>49108</v>
      </c>
      <c r="N60">
        <f t="shared" si="10"/>
        <v>56963</v>
      </c>
      <c r="O60">
        <f t="shared" si="11"/>
        <v>21713</v>
      </c>
      <c r="Q60">
        <v>17970</v>
      </c>
      <c r="R60">
        <v>-528</v>
      </c>
      <c r="T60">
        <v>6188.5999999999985</v>
      </c>
      <c r="U60">
        <v>-4573</v>
      </c>
      <c r="W60">
        <v>26630.6</v>
      </c>
      <c r="X60">
        <v>6701</v>
      </c>
      <c r="AD60">
        <v>56963</v>
      </c>
      <c r="AE60">
        <v>1.9586924845952636</v>
      </c>
      <c r="AK60">
        <v>56963</v>
      </c>
      <c r="AL60">
        <v>1.9586924845952636</v>
      </c>
    </row>
    <row r="61" spans="2:38" x14ac:dyDescent="0.25">
      <c r="B61">
        <v>52025</v>
      </c>
      <c r="C61">
        <v>43976</v>
      </c>
      <c r="D61">
        <v>92683</v>
      </c>
      <c r="E61">
        <v>66914</v>
      </c>
      <c r="F61">
        <v>61557</v>
      </c>
      <c r="H61">
        <v>108047</v>
      </c>
      <c r="J61">
        <f t="shared" si="6"/>
        <v>63431</v>
      </c>
      <c r="K61">
        <f t="shared" si="7"/>
        <v>1.7033784742476077</v>
      </c>
      <c r="L61">
        <f t="shared" si="8"/>
        <v>92683</v>
      </c>
      <c r="M61">
        <f t="shared" si="9"/>
        <v>43976</v>
      </c>
      <c r="N61">
        <f t="shared" si="10"/>
        <v>63431</v>
      </c>
      <c r="O61">
        <f t="shared" si="11"/>
        <v>48707</v>
      </c>
      <c r="Q61">
        <v>55157</v>
      </c>
      <c r="R61">
        <v>4351</v>
      </c>
      <c r="T61">
        <v>23357.599999999999</v>
      </c>
      <c r="U61">
        <v>-2042.8000000000029</v>
      </c>
      <c r="W61">
        <v>28820.399999999998</v>
      </c>
      <c r="X61">
        <v>2745.2000000000003</v>
      </c>
      <c r="Z61">
        <v>63431</v>
      </c>
      <c r="AA61">
        <v>1.7033784742476077</v>
      </c>
      <c r="AI61">
        <v>63431</v>
      </c>
      <c r="AJ61">
        <v>1.7033784742476077</v>
      </c>
    </row>
    <row r="62" spans="2:38" x14ac:dyDescent="0.25">
      <c r="B62">
        <v>24115</v>
      </c>
      <c r="C62">
        <v>86222</v>
      </c>
      <c r="D62">
        <v>30323</v>
      </c>
      <c r="E62">
        <v>33965</v>
      </c>
      <c r="F62">
        <v>59952</v>
      </c>
      <c r="H62">
        <v>83432</v>
      </c>
      <c r="J62">
        <f t="shared" si="6"/>
        <v>46915.4</v>
      </c>
      <c r="K62">
        <f t="shared" si="7"/>
        <v>1.7783499661092093</v>
      </c>
      <c r="L62">
        <f t="shared" si="8"/>
        <v>86222</v>
      </c>
      <c r="M62">
        <f t="shared" si="9"/>
        <v>24115</v>
      </c>
      <c r="N62">
        <f t="shared" si="10"/>
        <v>46915.4</v>
      </c>
      <c r="O62">
        <f t="shared" si="11"/>
        <v>62107</v>
      </c>
      <c r="Q62">
        <v>4220</v>
      </c>
      <c r="R62">
        <v>-10367</v>
      </c>
      <c r="T62">
        <v>-28704.999999999993</v>
      </c>
      <c r="U62">
        <v>6713.5999999999985</v>
      </c>
      <c r="W62">
        <v>30747.8</v>
      </c>
      <c r="X62">
        <v>7404.8000000000011</v>
      </c>
      <c r="AB62">
        <v>46915.4</v>
      </c>
      <c r="AC62">
        <v>1.7783499661092093</v>
      </c>
      <c r="AK62">
        <v>46915.4</v>
      </c>
      <c r="AL62">
        <v>1.7783499661092093</v>
      </c>
    </row>
    <row r="63" spans="2:38" x14ac:dyDescent="0.25">
      <c r="B63">
        <v>78135</v>
      </c>
      <c r="C63">
        <v>40523</v>
      </c>
      <c r="D63">
        <v>24632</v>
      </c>
      <c r="E63">
        <v>33651</v>
      </c>
      <c r="F63">
        <v>68883</v>
      </c>
      <c r="H63">
        <v>76972</v>
      </c>
      <c r="J63">
        <f t="shared" si="6"/>
        <v>49164.800000000003</v>
      </c>
      <c r="K63">
        <f t="shared" si="7"/>
        <v>1.5655916428013537</v>
      </c>
      <c r="L63">
        <f t="shared" si="8"/>
        <v>78135</v>
      </c>
      <c r="M63">
        <f t="shared" si="9"/>
        <v>24632</v>
      </c>
      <c r="N63">
        <f t="shared" si="10"/>
        <v>49164.800000000003</v>
      </c>
      <c r="O63">
        <f t="shared" si="11"/>
        <v>53503</v>
      </c>
      <c r="Q63">
        <v>-48980</v>
      </c>
      <c r="R63">
        <v>907</v>
      </c>
      <c r="T63">
        <v>-21068.199999999997</v>
      </c>
      <c r="U63">
        <v>5193</v>
      </c>
      <c r="W63">
        <v>36343.800000000003</v>
      </c>
      <c r="X63">
        <v>8351.7999999999993</v>
      </c>
      <c r="AF63">
        <v>49164.800000000003</v>
      </c>
      <c r="AG63">
        <v>1.5655916428013537</v>
      </c>
      <c r="AI63">
        <v>49164.800000000003</v>
      </c>
      <c r="AJ63">
        <v>1.5655916428013537</v>
      </c>
    </row>
    <row r="64" spans="2:38" x14ac:dyDescent="0.25">
      <c r="B64">
        <v>53616</v>
      </c>
      <c r="C64">
        <v>14304</v>
      </c>
      <c r="D64">
        <v>99071</v>
      </c>
      <c r="E64">
        <v>69517</v>
      </c>
      <c r="F64">
        <v>44081</v>
      </c>
      <c r="H64">
        <v>62182</v>
      </c>
      <c r="J64">
        <f t="shared" si="6"/>
        <v>56117.8</v>
      </c>
      <c r="K64">
        <f t="shared" si="7"/>
        <v>1.1080619696424308</v>
      </c>
      <c r="L64">
        <f t="shared" si="8"/>
        <v>99071</v>
      </c>
      <c r="M64">
        <f t="shared" si="9"/>
        <v>14304</v>
      </c>
      <c r="N64">
        <f t="shared" si="10"/>
        <v>56117.8</v>
      </c>
      <c r="O64">
        <f t="shared" si="11"/>
        <v>84767</v>
      </c>
      <c r="Q64">
        <v>-52577</v>
      </c>
      <c r="R64">
        <v>-3006</v>
      </c>
      <c r="T64">
        <v>-14115.199999999997</v>
      </c>
      <c r="U64">
        <v>-1157</v>
      </c>
      <c r="W64">
        <v>57625.599999999991</v>
      </c>
      <c r="X64">
        <v>4443.3999999999996</v>
      </c>
      <c r="AF64">
        <v>56117.8</v>
      </c>
      <c r="AG64">
        <v>1.1080619696424308</v>
      </c>
      <c r="AI64">
        <v>56117.8</v>
      </c>
      <c r="AJ64">
        <v>1.1080619696424308</v>
      </c>
    </row>
    <row r="65" spans="2:38" x14ac:dyDescent="0.25">
      <c r="B65">
        <v>36930</v>
      </c>
      <c r="C65">
        <v>54993</v>
      </c>
      <c r="D65">
        <v>41748</v>
      </c>
      <c r="E65">
        <v>62810</v>
      </c>
      <c r="F65">
        <v>60726</v>
      </c>
      <c r="H65">
        <v>134388</v>
      </c>
      <c r="J65">
        <f t="shared" si="6"/>
        <v>51441.4</v>
      </c>
      <c r="K65">
        <f t="shared" si="7"/>
        <v>2.6124483392753697</v>
      </c>
      <c r="L65">
        <f t="shared" si="8"/>
        <v>62810</v>
      </c>
      <c r="M65">
        <f t="shared" si="9"/>
        <v>36930</v>
      </c>
      <c r="N65">
        <f t="shared" si="10"/>
        <v>51441.4</v>
      </c>
      <c r="O65">
        <f t="shared" si="11"/>
        <v>25880</v>
      </c>
      <c r="Q65">
        <v>42753</v>
      </c>
      <c r="R65">
        <v>5535</v>
      </c>
      <c r="T65">
        <v>8416</v>
      </c>
      <c r="U65">
        <v>82.400000000001455</v>
      </c>
      <c r="W65">
        <v>11183.599999999999</v>
      </c>
      <c r="X65">
        <v>691.6</v>
      </c>
      <c r="AD65">
        <v>51441.4</v>
      </c>
      <c r="AE65">
        <v>2.6124483392753697</v>
      </c>
      <c r="AK65">
        <v>51441.4</v>
      </c>
      <c r="AL65">
        <v>2.6124483392753697</v>
      </c>
    </row>
    <row r="66" spans="2:38" x14ac:dyDescent="0.25">
      <c r="B66">
        <v>46379</v>
      </c>
      <c r="C66">
        <v>53082</v>
      </c>
      <c r="D66">
        <v>27425</v>
      </c>
      <c r="E66">
        <v>79435</v>
      </c>
      <c r="F66">
        <v>58398</v>
      </c>
      <c r="H66">
        <v>111404</v>
      </c>
      <c r="J66">
        <f t="shared" ref="J66:J101" si="12">AVERAGE(B66:F66)</f>
        <v>52943.8</v>
      </c>
      <c r="K66">
        <f t="shared" ref="K66:K97" si="13">H66/J66</f>
        <v>2.1041935032997254</v>
      </c>
      <c r="L66">
        <f t="shared" ref="L66:L101" si="14">MAX(B66:F66)</f>
        <v>79435</v>
      </c>
      <c r="M66">
        <f t="shared" ref="M66:M101" si="15">MIN(B66:F66)</f>
        <v>27425</v>
      </c>
      <c r="N66">
        <f t="shared" ref="N66:N101" si="16">AVERAGE(B66:F66)</f>
        <v>52943.8</v>
      </c>
      <c r="O66">
        <f t="shared" ref="O66:O101" si="17">L66-M66</f>
        <v>52010</v>
      </c>
      <c r="Q66">
        <v>40310</v>
      </c>
      <c r="R66">
        <v>1532</v>
      </c>
      <c r="T66">
        <v>5539.6000000000058</v>
      </c>
      <c r="U66">
        <v>2248</v>
      </c>
      <c r="W66">
        <v>20456.399999999998</v>
      </c>
      <c r="X66">
        <v>9960</v>
      </c>
      <c r="AD66">
        <v>52943.8</v>
      </c>
      <c r="AE66">
        <v>2.1041935032997254</v>
      </c>
      <c r="AK66">
        <v>52943.8</v>
      </c>
      <c r="AL66">
        <v>2.1041935032997254</v>
      </c>
    </row>
    <row r="67" spans="2:38" x14ac:dyDescent="0.25">
      <c r="B67">
        <v>48943</v>
      </c>
      <c r="C67">
        <v>71514</v>
      </c>
      <c r="D67">
        <v>66317</v>
      </c>
      <c r="E67">
        <v>98448</v>
      </c>
      <c r="F67">
        <v>68333</v>
      </c>
      <c r="H67">
        <v>109288</v>
      </c>
      <c r="J67">
        <f t="shared" si="12"/>
        <v>70711</v>
      </c>
      <c r="K67">
        <f t="shared" si="13"/>
        <v>1.5455586825246426</v>
      </c>
      <c r="L67">
        <f t="shared" si="14"/>
        <v>98448</v>
      </c>
      <c r="M67">
        <f t="shared" si="15"/>
        <v>48943</v>
      </c>
      <c r="N67">
        <f t="shared" si="16"/>
        <v>70711</v>
      </c>
      <c r="O67">
        <f t="shared" si="17"/>
        <v>49505</v>
      </c>
      <c r="Q67">
        <v>-21953</v>
      </c>
      <c r="R67">
        <v>-1467</v>
      </c>
      <c r="T67">
        <v>-875</v>
      </c>
      <c r="U67">
        <v>-5819.6000000000058</v>
      </c>
      <c r="W67">
        <v>39536.6</v>
      </c>
      <c r="X67">
        <v>6138.4</v>
      </c>
      <c r="AF67">
        <v>70711</v>
      </c>
      <c r="AG67">
        <v>1.5455586825246426</v>
      </c>
      <c r="AI67">
        <v>70711</v>
      </c>
      <c r="AJ67">
        <v>1.5455586825246426</v>
      </c>
    </row>
    <row r="68" spans="2:38" x14ac:dyDescent="0.25">
      <c r="B68">
        <v>36526</v>
      </c>
      <c r="C68">
        <v>50585</v>
      </c>
      <c r="D68">
        <v>59672</v>
      </c>
      <c r="E68">
        <v>67598</v>
      </c>
      <c r="F68">
        <v>40699</v>
      </c>
      <c r="H68">
        <v>71232</v>
      </c>
      <c r="J68">
        <f t="shared" si="12"/>
        <v>51016</v>
      </c>
      <c r="K68">
        <f t="shared" si="13"/>
        <v>1.3962678375411635</v>
      </c>
      <c r="L68">
        <f t="shared" si="14"/>
        <v>67598</v>
      </c>
      <c r="M68">
        <f t="shared" si="15"/>
        <v>36526</v>
      </c>
      <c r="N68">
        <f t="shared" si="16"/>
        <v>51016</v>
      </c>
      <c r="O68">
        <f t="shared" si="17"/>
        <v>31072</v>
      </c>
      <c r="Q68">
        <v>-37992</v>
      </c>
      <c r="R68">
        <v>13072</v>
      </c>
      <c r="T68">
        <v>-29573.600000000006</v>
      </c>
      <c r="U68">
        <v>464.19999999999709</v>
      </c>
      <c r="W68">
        <v>35309.199999999997</v>
      </c>
      <c r="X68">
        <v>2329.8000000000002</v>
      </c>
      <c r="AB68">
        <v>51016</v>
      </c>
      <c r="AC68">
        <v>1.3962678375411635</v>
      </c>
      <c r="AI68">
        <v>51016</v>
      </c>
      <c r="AJ68">
        <v>1.3962678375411635</v>
      </c>
    </row>
    <row r="69" spans="2:38" x14ac:dyDescent="0.25">
      <c r="B69">
        <v>6330</v>
      </c>
      <c r="C69">
        <v>100687</v>
      </c>
      <c r="D69">
        <v>103452</v>
      </c>
      <c r="E69">
        <v>49102</v>
      </c>
      <c r="F69">
        <v>73230</v>
      </c>
      <c r="H69">
        <v>108997</v>
      </c>
      <c r="J69">
        <f t="shared" si="12"/>
        <v>66560.2</v>
      </c>
      <c r="K69">
        <f t="shared" si="13"/>
        <v>1.6375701996087753</v>
      </c>
      <c r="L69">
        <f t="shared" si="14"/>
        <v>103452</v>
      </c>
      <c r="M69">
        <f t="shared" si="15"/>
        <v>6330</v>
      </c>
      <c r="N69">
        <f t="shared" si="16"/>
        <v>66560.2</v>
      </c>
      <c r="O69">
        <f t="shared" si="17"/>
        <v>97122</v>
      </c>
      <c r="Q69">
        <v>25357</v>
      </c>
      <c r="R69">
        <v>-1526</v>
      </c>
      <c r="T69">
        <v>6290.1999999999971</v>
      </c>
      <c r="U69">
        <v>-3576.4000000000087</v>
      </c>
      <c r="W69">
        <v>19055.799999999996</v>
      </c>
      <c r="X69">
        <v>8659.2000000000007</v>
      </c>
      <c r="Z69">
        <v>66560.2</v>
      </c>
      <c r="AA69">
        <v>1.6375701996087753</v>
      </c>
      <c r="AI69">
        <v>66560.2</v>
      </c>
      <c r="AJ69">
        <v>1.6375701996087753</v>
      </c>
    </row>
    <row r="70" spans="2:38" x14ac:dyDescent="0.25">
      <c r="B70">
        <v>42910</v>
      </c>
      <c r="C70">
        <v>108459</v>
      </c>
      <c r="D70">
        <v>39212</v>
      </c>
      <c r="E70">
        <v>39137</v>
      </c>
      <c r="F70">
        <v>72434</v>
      </c>
      <c r="H70">
        <v>91280</v>
      </c>
      <c r="J70">
        <f t="shared" si="12"/>
        <v>60430.400000000001</v>
      </c>
      <c r="K70">
        <f t="shared" si="13"/>
        <v>1.5104980274828563</v>
      </c>
      <c r="L70">
        <f t="shared" si="14"/>
        <v>108459</v>
      </c>
      <c r="M70">
        <f t="shared" si="15"/>
        <v>39137</v>
      </c>
      <c r="N70">
        <f t="shared" si="16"/>
        <v>60430.400000000001</v>
      </c>
      <c r="O70">
        <f t="shared" si="17"/>
        <v>69322</v>
      </c>
      <c r="Q70">
        <v>36914</v>
      </c>
      <c r="R70">
        <v>-45</v>
      </c>
      <c r="T70">
        <v>30270.800000000003</v>
      </c>
      <c r="U70">
        <v>-631.40000000000146</v>
      </c>
      <c r="W70">
        <v>40563.599999999999</v>
      </c>
      <c r="X70">
        <v>5540.6</v>
      </c>
      <c r="AD70">
        <v>60430.400000000001</v>
      </c>
      <c r="AE70">
        <v>1.5104980274828563</v>
      </c>
      <c r="AI70">
        <v>60430.400000000001</v>
      </c>
      <c r="AJ70">
        <v>1.5104980274828563</v>
      </c>
    </row>
    <row r="71" spans="2:38" x14ac:dyDescent="0.25">
      <c r="B71">
        <v>36321</v>
      </c>
      <c r="C71">
        <v>82876</v>
      </c>
      <c r="D71">
        <v>67725</v>
      </c>
      <c r="E71">
        <v>67752</v>
      </c>
      <c r="F71">
        <v>47869</v>
      </c>
      <c r="H71">
        <v>98742</v>
      </c>
      <c r="J71">
        <f t="shared" si="12"/>
        <v>60508.6</v>
      </c>
      <c r="K71">
        <f t="shared" si="13"/>
        <v>1.6318672056534114</v>
      </c>
      <c r="L71">
        <f t="shared" si="14"/>
        <v>82876</v>
      </c>
      <c r="M71">
        <f t="shared" si="15"/>
        <v>36321</v>
      </c>
      <c r="N71">
        <f t="shared" si="16"/>
        <v>60508.6</v>
      </c>
      <c r="O71">
        <f t="shared" si="17"/>
        <v>46555</v>
      </c>
      <c r="Q71">
        <v>-17616</v>
      </c>
      <c r="R71">
        <v>2639</v>
      </c>
      <c r="T71">
        <v>-2516.5999999999985</v>
      </c>
      <c r="U71">
        <v>-1169.2000000000044</v>
      </c>
      <c r="W71">
        <v>46827</v>
      </c>
      <c r="X71">
        <v>11184</v>
      </c>
      <c r="AD71">
        <v>60508.6</v>
      </c>
      <c r="AE71">
        <v>1.6318672056534114</v>
      </c>
      <c r="AI71">
        <v>60508.6</v>
      </c>
      <c r="AJ71">
        <v>1.6318672056534114</v>
      </c>
    </row>
    <row r="72" spans="2:38" x14ac:dyDescent="0.25">
      <c r="B72">
        <v>63115</v>
      </c>
      <c r="C72">
        <v>89108</v>
      </c>
      <c r="D72">
        <v>25432</v>
      </c>
      <c r="E72">
        <v>28735</v>
      </c>
      <c r="F72">
        <v>65104</v>
      </c>
      <c r="H72">
        <v>69784</v>
      </c>
      <c r="J72">
        <f t="shared" si="12"/>
        <v>54298.8</v>
      </c>
      <c r="K72">
        <f t="shared" si="13"/>
        <v>1.2851849396303416</v>
      </c>
      <c r="L72">
        <f t="shared" si="14"/>
        <v>89108</v>
      </c>
      <c r="M72">
        <f t="shared" si="15"/>
        <v>25432</v>
      </c>
      <c r="N72">
        <f t="shared" si="16"/>
        <v>54298.8</v>
      </c>
      <c r="O72">
        <f t="shared" si="17"/>
        <v>63676</v>
      </c>
      <c r="Q72">
        <v>-10412</v>
      </c>
      <c r="R72">
        <v>-7496</v>
      </c>
      <c r="T72">
        <v>14422.200000000004</v>
      </c>
      <c r="U72">
        <v>-22</v>
      </c>
      <c r="W72">
        <v>14729</v>
      </c>
      <c r="X72">
        <v>3103.9999999999995</v>
      </c>
      <c r="AD72">
        <v>54298.8</v>
      </c>
      <c r="AE72">
        <v>1.2851849396303416</v>
      </c>
      <c r="AI72">
        <v>54298.8</v>
      </c>
      <c r="AJ72">
        <v>1.2851849396303416</v>
      </c>
    </row>
    <row r="73" spans="2:38" x14ac:dyDescent="0.25">
      <c r="B73">
        <v>104734</v>
      </c>
      <c r="C73">
        <v>46495</v>
      </c>
      <c r="D73">
        <v>97711</v>
      </c>
      <c r="E73">
        <v>86700</v>
      </c>
      <c r="F73">
        <v>47901</v>
      </c>
      <c r="H73">
        <v>102581</v>
      </c>
      <c r="J73">
        <f t="shared" si="12"/>
        <v>76708.2</v>
      </c>
      <c r="K73">
        <f t="shared" si="13"/>
        <v>1.3372885819247486</v>
      </c>
      <c r="L73">
        <f t="shared" si="14"/>
        <v>104734</v>
      </c>
      <c r="M73">
        <f t="shared" si="15"/>
        <v>46495</v>
      </c>
      <c r="N73">
        <f t="shared" si="16"/>
        <v>76708.2</v>
      </c>
      <c r="O73">
        <f t="shared" si="17"/>
        <v>58239</v>
      </c>
      <c r="Q73">
        <v>17834</v>
      </c>
      <c r="R73">
        <v>-5909</v>
      </c>
      <c r="T73">
        <v>19660.799999999996</v>
      </c>
      <c r="U73">
        <v>-228.60000000000582</v>
      </c>
      <c r="W73">
        <v>33070.399999999994</v>
      </c>
      <c r="X73">
        <v>10047.000000000002</v>
      </c>
      <c r="Z73">
        <v>76708.2</v>
      </c>
      <c r="AA73">
        <v>1.3372885819247486</v>
      </c>
      <c r="AI73">
        <v>76708.2</v>
      </c>
      <c r="AJ73">
        <v>1.3372885819247486</v>
      </c>
    </row>
    <row r="74" spans="2:38" x14ac:dyDescent="0.25">
      <c r="B74">
        <v>42393</v>
      </c>
      <c r="C74">
        <v>94066</v>
      </c>
      <c r="D74">
        <v>85017</v>
      </c>
      <c r="E74">
        <v>101859</v>
      </c>
      <c r="F74">
        <v>93081</v>
      </c>
      <c r="H74">
        <v>104923</v>
      </c>
      <c r="J74">
        <f t="shared" si="12"/>
        <v>83283.199999999997</v>
      </c>
      <c r="K74">
        <f t="shared" si="13"/>
        <v>1.259833916083916</v>
      </c>
      <c r="L74">
        <f t="shared" si="14"/>
        <v>101859</v>
      </c>
      <c r="M74">
        <f t="shared" si="15"/>
        <v>42393</v>
      </c>
      <c r="N74">
        <f t="shared" si="16"/>
        <v>83283.199999999997</v>
      </c>
      <c r="O74">
        <f t="shared" si="17"/>
        <v>59466</v>
      </c>
      <c r="Q74">
        <v>12304</v>
      </c>
      <c r="R74">
        <v>-4579</v>
      </c>
      <c r="T74">
        <v>2054</v>
      </c>
      <c r="U74">
        <v>4059</v>
      </c>
      <c r="W74">
        <v>20720</v>
      </c>
      <c r="X74">
        <v>8107</v>
      </c>
      <c r="AB74">
        <v>83283.199999999997</v>
      </c>
      <c r="AC74">
        <v>1.259833916083916</v>
      </c>
      <c r="AI74">
        <v>83283.199999999997</v>
      </c>
      <c r="AJ74">
        <v>1.259833916083916</v>
      </c>
    </row>
    <row r="75" spans="2:38" x14ac:dyDescent="0.25">
      <c r="B75">
        <v>10161</v>
      </c>
      <c r="C75">
        <v>39316</v>
      </c>
      <c r="D75">
        <v>51431</v>
      </c>
      <c r="E75">
        <v>88633</v>
      </c>
      <c r="F75">
        <v>98679</v>
      </c>
      <c r="H75">
        <v>77068</v>
      </c>
      <c r="J75">
        <f t="shared" si="12"/>
        <v>57644</v>
      </c>
      <c r="K75">
        <f t="shared" si="13"/>
        <v>1.336964818541392</v>
      </c>
      <c r="L75">
        <f t="shared" si="14"/>
        <v>98679</v>
      </c>
      <c r="M75">
        <f t="shared" si="15"/>
        <v>10161</v>
      </c>
      <c r="N75">
        <f t="shared" si="16"/>
        <v>57644</v>
      </c>
      <c r="O75">
        <f t="shared" si="17"/>
        <v>88518</v>
      </c>
      <c r="Q75">
        <v>-35231</v>
      </c>
      <c r="R75">
        <v>-5466</v>
      </c>
      <c r="T75">
        <v>-27176.800000000003</v>
      </c>
      <c r="U75">
        <v>-4938.1999999999971</v>
      </c>
      <c r="W75">
        <v>43475.199999999997</v>
      </c>
      <c r="X75">
        <v>10375.4</v>
      </c>
      <c r="AB75">
        <v>57644</v>
      </c>
      <c r="AC75">
        <v>1.336964818541392</v>
      </c>
      <c r="AI75">
        <v>57644</v>
      </c>
      <c r="AJ75">
        <v>1.336964818541392</v>
      </c>
    </row>
    <row r="76" spans="2:38" x14ac:dyDescent="0.25">
      <c r="B76">
        <v>82300</v>
      </c>
      <c r="C76">
        <v>54553</v>
      </c>
      <c r="D76">
        <v>24304</v>
      </c>
      <c r="E76">
        <v>101829</v>
      </c>
      <c r="F76">
        <v>96511</v>
      </c>
      <c r="H76">
        <v>117054</v>
      </c>
      <c r="J76">
        <f t="shared" si="12"/>
        <v>71899.399999999994</v>
      </c>
      <c r="K76">
        <f t="shared" si="13"/>
        <v>1.6280247123063616</v>
      </c>
      <c r="L76">
        <f t="shared" si="14"/>
        <v>101829</v>
      </c>
      <c r="M76">
        <f t="shared" si="15"/>
        <v>24304</v>
      </c>
      <c r="N76">
        <f t="shared" si="16"/>
        <v>71899.399999999994</v>
      </c>
      <c r="O76">
        <f t="shared" si="17"/>
        <v>77525</v>
      </c>
      <c r="Q76">
        <v>-30177</v>
      </c>
      <c r="R76">
        <v>-7205</v>
      </c>
      <c r="T76">
        <v>-15233.800000000003</v>
      </c>
      <c r="U76">
        <v>4113.5999999999913</v>
      </c>
      <c r="W76">
        <v>48825</v>
      </c>
      <c r="X76">
        <v>5919.2</v>
      </c>
      <c r="AF76">
        <v>71899.399999999994</v>
      </c>
      <c r="AG76">
        <v>1.6280247123063616</v>
      </c>
      <c r="AK76">
        <v>71899.399999999994</v>
      </c>
      <c r="AL76">
        <v>1.6280247123063616</v>
      </c>
    </row>
    <row r="77" spans="2:38" x14ac:dyDescent="0.25">
      <c r="B77">
        <v>72617</v>
      </c>
      <c r="C77">
        <v>98993</v>
      </c>
      <c r="D77">
        <v>27276</v>
      </c>
      <c r="E77">
        <v>48105</v>
      </c>
      <c r="F77">
        <v>74786</v>
      </c>
      <c r="H77">
        <v>85288</v>
      </c>
      <c r="J77">
        <f t="shared" si="12"/>
        <v>64355.4</v>
      </c>
      <c r="K77">
        <f t="shared" si="13"/>
        <v>1.3252656342746685</v>
      </c>
      <c r="L77">
        <f t="shared" si="14"/>
        <v>98993</v>
      </c>
      <c r="M77">
        <f t="shared" si="15"/>
        <v>27276</v>
      </c>
      <c r="N77">
        <f t="shared" si="16"/>
        <v>64355.4</v>
      </c>
      <c r="O77">
        <f t="shared" si="17"/>
        <v>71717</v>
      </c>
      <c r="Q77">
        <v>21574</v>
      </c>
      <c r="R77">
        <v>-9937</v>
      </c>
      <c r="T77">
        <v>8144.4000000000015</v>
      </c>
      <c r="U77">
        <v>-10610.599999999999</v>
      </c>
      <c r="W77">
        <v>23529.200000000001</v>
      </c>
      <c r="X77">
        <v>11229</v>
      </c>
      <c r="Z77">
        <v>64355.4</v>
      </c>
      <c r="AA77">
        <v>1.3252656342746685</v>
      </c>
      <c r="AI77">
        <v>64355.4</v>
      </c>
      <c r="AJ77">
        <v>1.3252656342746685</v>
      </c>
    </row>
    <row r="78" spans="2:38" x14ac:dyDescent="0.25">
      <c r="B78">
        <v>70865</v>
      </c>
      <c r="C78">
        <v>90932</v>
      </c>
      <c r="D78">
        <v>32841</v>
      </c>
      <c r="E78">
        <v>80836</v>
      </c>
      <c r="F78">
        <v>53229</v>
      </c>
      <c r="H78">
        <v>133584</v>
      </c>
      <c r="J78">
        <f t="shared" si="12"/>
        <v>65740.600000000006</v>
      </c>
      <c r="K78">
        <f t="shared" si="13"/>
        <v>2.0319863219988865</v>
      </c>
      <c r="L78">
        <f t="shared" si="14"/>
        <v>90932</v>
      </c>
      <c r="M78">
        <f t="shared" si="15"/>
        <v>32841</v>
      </c>
      <c r="N78">
        <f t="shared" si="16"/>
        <v>65740.600000000006</v>
      </c>
      <c r="O78">
        <f t="shared" si="17"/>
        <v>58091</v>
      </c>
      <c r="Q78">
        <v>69993</v>
      </c>
      <c r="R78">
        <v>14927</v>
      </c>
      <c r="T78">
        <v>27955.000000000007</v>
      </c>
      <c r="U78">
        <v>4229.8000000000029</v>
      </c>
      <c r="W78">
        <v>42715</v>
      </c>
      <c r="X78">
        <v>4833.8</v>
      </c>
      <c r="AD78">
        <v>65740.600000000006</v>
      </c>
      <c r="AE78">
        <v>2.0319863219988865</v>
      </c>
      <c r="AK78">
        <v>65740.600000000006</v>
      </c>
      <c r="AL78">
        <v>2.0319863219988865</v>
      </c>
    </row>
    <row r="79" spans="2:38" x14ac:dyDescent="0.25">
      <c r="B79">
        <v>49451</v>
      </c>
      <c r="C79">
        <v>54795</v>
      </c>
      <c r="D79">
        <v>92017</v>
      </c>
      <c r="E79">
        <v>22674</v>
      </c>
      <c r="F79">
        <v>30536</v>
      </c>
      <c r="H79">
        <v>54395</v>
      </c>
      <c r="J79">
        <f t="shared" si="12"/>
        <v>49894.6</v>
      </c>
      <c r="K79">
        <f t="shared" si="13"/>
        <v>1.0901981376742174</v>
      </c>
      <c r="L79">
        <f t="shared" si="14"/>
        <v>92017</v>
      </c>
      <c r="M79">
        <f t="shared" si="15"/>
        <v>22674</v>
      </c>
      <c r="N79">
        <f t="shared" si="16"/>
        <v>49894.6</v>
      </c>
      <c r="O79">
        <f t="shared" si="17"/>
        <v>69343</v>
      </c>
      <c r="Q79">
        <v>-11410</v>
      </c>
      <c r="R79">
        <v>-8355</v>
      </c>
      <c r="T79">
        <v>-978.20000000000437</v>
      </c>
      <c r="U79">
        <v>1745.4000000000015</v>
      </c>
      <c r="W79">
        <v>27096.199999999997</v>
      </c>
      <c r="X79">
        <v>3115</v>
      </c>
      <c r="Z79">
        <v>49894.6</v>
      </c>
      <c r="AA79">
        <v>1.0901981376742174</v>
      </c>
      <c r="AI79">
        <v>49894.6</v>
      </c>
      <c r="AJ79">
        <v>1.0901981376742174</v>
      </c>
    </row>
    <row r="80" spans="2:38" x14ac:dyDescent="0.25">
      <c r="B80">
        <v>40372</v>
      </c>
      <c r="C80">
        <v>40461</v>
      </c>
      <c r="D80">
        <v>51715</v>
      </c>
      <c r="E80">
        <v>70794</v>
      </c>
      <c r="F80">
        <v>115261</v>
      </c>
      <c r="H80">
        <v>97962</v>
      </c>
      <c r="J80">
        <f t="shared" si="12"/>
        <v>63720.6</v>
      </c>
      <c r="K80">
        <f t="shared" si="13"/>
        <v>1.5373678213952788</v>
      </c>
      <c r="L80">
        <f t="shared" si="14"/>
        <v>115261</v>
      </c>
      <c r="M80">
        <f t="shared" si="15"/>
        <v>40372</v>
      </c>
      <c r="N80">
        <f t="shared" si="16"/>
        <v>63720.6</v>
      </c>
      <c r="O80">
        <f t="shared" si="17"/>
        <v>74889</v>
      </c>
      <c r="Q80">
        <v>21825</v>
      </c>
      <c r="R80">
        <v>-12115</v>
      </c>
      <c r="T80">
        <v>24213</v>
      </c>
      <c r="U80">
        <v>-4289.7999999999956</v>
      </c>
      <c r="W80">
        <v>50059</v>
      </c>
      <c r="X80">
        <v>12157.800000000001</v>
      </c>
      <c r="AD80">
        <v>63720.6</v>
      </c>
      <c r="AE80">
        <v>1.5373678213952788</v>
      </c>
      <c r="AI80">
        <v>63720.6</v>
      </c>
      <c r="AJ80">
        <v>1.5373678213952788</v>
      </c>
    </row>
    <row r="81" spans="2:38" x14ac:dyDescent="0.25">
      <c r="B81">
        <v>48194</v>
      </c>
      <c r="C81">
        <v>44619</v>
      </c>
      <c r="D81">
        <v>63549</v>
      </c>
      <c r="E81">
        <v>109698</v>
      </c>
      <c r="F81">
        <v>17924</v>
      </c>
      <c r="H81">
        <v>118435</v>
      </c>
      <c r="J81">
        <f t="shared" si="12"/>
        <v>56796.800000000003</v>
      </c>
      <c r="K81">
        <f t="shared" si="13"/>
        <v>2.0852407177869177</v>
      </c>
      <c r="L81">
        <f t="shared" si="14"/>
        <v>109698</v>
      </c>
      <c r="M81">
        <f t="shared" si="15"/>
        <v>17924</v>
      </c>
      <c r="N81">
        <f t="shared" si="16"/>
        <v>56796.800000000003</v>
      </c>
      <c r="O81">
        <f t="shared" si="17"/>
        <v>91774</v>
      </c>
      <c r="Q81">
        <v>15361</v>
      </c>
      <c r="R81">
        <v>150</v>
      </c>
      <c r="T81">
        <v>-3965.1999999999971</v>
      </c>
      <c r="U81">
        <v>129</v>
      </c>
      <c r="W81">
        <v>25400.399999999998</v>
      </c>
      <c r="X81">
        <v>10056.200000000001</v>
      </c>
      <c r="AD81">
        <v>56796.800000000003</v>
      </c>
      <c r="AE81">
        <v>2.0852407177869177</v>
      </c>
      <c r="AK81">
        <v>56796.800000000003</v>
      </c>
      <c r="AL81">
        <v>2.0852407177869177</v>
      </c>
    </row>
    <row r="82" spans="2:38" x14ac:dyDescent="0.25">
      <c r="B82">
        <v>25045</v>
      </c>
      <c r="C82">
        <v>65886</v>
      </c>
      <c r="D82">
        <v>32590</v>
      </c>
      <c r="E82">
        <v>37915</v>
      </c>
      <c r="F82">
        <v>34003</v>
      </c>
      <c r="H82">
        <v>60407</v>
      </c>
      <c r="J82">
        <f t="shared" si="12"/>
        <v>39087.800000000003</v>
      </c>
      <c r="K82">
        <f t="shared" si="13"/>
        <v>1.5454182634990967</v>
      </c>
      <c r="L82">
        <f t="shared" si="14"/>
        <v>65886</v>
      </c>
      <c r="M82">
        <f t="shared" si="15"/>
        <v>25045</v>
      </c>
      <c r="N82">
        <f t="shared" si="16"/>
        <v>39087.800000000003</v>
      </c>
      <c r="O82">
        <f t="shared" si="17"/>
        <v>40841</v>
      </c>
      <c r="Q82">
        <v>-10441</v>
      </c>
      <c r="R82">
        <v>-12440</v>
      </c>
      <c r="T82">
        <v>-20247.399999999994</v>
      </c>
      <c r="U82">
        <v>3425.6000000000058</v>
      </c>
      <c r="W82">
        <v>31251.399999999998</v>
      </c>
      <c r="X82">
        <v>3803.5999999999995</v>
      </c>
      <c r="Z82">
        <v>39087.800000000003</v>
      </c>
      <c r="AA82">
        <v>1.5454182634990967</v>
      </c>
      <c r="AI82">
        <v>39087.800000000003</v>
      </c>
      <c r="AJ82">
        <v>1.5454182634990967</v>
      </c>
    </row>
    <row r="83" spans="2:38" x14ac:dyDescent="0.25">
      <c r="B83">
        <v>33810</v>
      </c>
      <c r="C83">
        <v>28969</v>
      </c>
      <c r="D83">
        <v>32246</v>
      </c>
      <c r="E83">
        <v>64781</v>
      </c>
      <c r="F83">
        <v>72729</v>
      </c>
      <c r="H83">
        <v>51212</v>
      </c>
      <c r="J83">
        <f t="shared" si="12"/>
        <v>46507</v>
      </c>
      <c r="K83">
        <f t="shared" si="13"/>
        <v>1.1011675661728342</v>
      </c>
      <c r="L83">
        <f t="shared" si="14"/>
        <v>72729</v>
      </c>
      <c r="M83">
        <f t="shared" si="15"/>
        <v>28969</v>
      </c>
      <c r="N83">
        <f t="shared" si="16"/>
        <v>46507</v>
      </c>
      <c r="O83">
        <f t="shared" si="17"/>
        <v>43760</v>
      </c>
      <c r="Q83">
        <v>-40915</v>
      </c>
      <c r="R83">
        <v>3838</v>
      </c>
      <c r="T83">
        <v>-37182.199999999997</v>
      </c>
      <c r="U83">
        <v>3301.5999999999985</v>
      </c>
      <c r="W83">
        <v>52842.2</v>
      </c>
      <c r="X83">
        <v>5199.2</v>
      </c>
      <c r="AB83">
        <v>46507</v>
      </c>
      <c r="AC83">
        <v>1.1011675661728342</v>
      </c>
      <c r="AI83">
        <v>46507</v>
      </c>
      <c r="AJ83">
        <v>1.1011675661728342</v>
      </c>
    </row>
    <row r="84" spans="2:38" x14ac:dyDescent="0.25">
      <c r="B84">
        <v>51560</v>
      </c>
      <c r="C84">
        <v>51350</v>
      </c>
      <c r="D84">
        <v>25010</v>
      </c>
      <c r="E84">
        <v>55873</v>
      </c>
      <c r="F84">
        <v>42716</v>
      </c>
      <c r="H84">
        <v>80986</v>
      </c>
      <c r="J84">
        <f t="shared" si="12"/>
        <v>45301.8</v>
      </c>
      <c r="K84">
        <f t="shared" si="13"/>
        <v>1.7876993850133989</v>
      </c>
      <c r="L84">
        <f t="shared" si="14"/>
        <v>55873</v>
      </c>
      <c r="M84">
        <f t="shared" si="15"/>
        <v>25010</v>
      </c>
      <c r="N84">
        <f t="shared" si="16"/>
        <v>45301.8</v>
      </c>
      <c r="O84">
        <f t="shared" si="17"/>
        <v>30863</v>
      </c>
      <c r="Q84">
        <v>-35372</v>
      </c>
      <c r="R84">
        <v>-5968</v>
      </c>
      <c r="T84">
        <v>-33885.599999999991</v>
      </c>
      <c r="U84">
        <v>2295.2000000000044</v>
      </c>
      <c r="W84">
        <v>33885.599999999999</v>
      </c>
      <c r="X84">
        <v>7620.8</v>
      </c>
      <c r="AB84">
        <v>45301.8</v>
      </c>
      <c r="AC84">
        <v>1.7876993850133989</v>
      </c>
      <c r="AK84">
        <v>45301.8</v>
      </c>
      <c r="AL84">
        <v>1.7876993850133989</v>
      </c>
    </row>
    <row r="85" spans="2:38" x14ac:dyDescent="0.25">
      <c r="B85">
        <v>40417</v>
      </c>
      <c r="C85">
        <v>98403</v>
      </c>
      <c r="D85">
        <v>33288</v>
      </c>
      <c r="E85">
        <v>39917</v>
      </c>
      <c r="F85">
        <v>56036</v>
      </c>
      <c r="H85">
        <v>121262</v>
      </c>
      <c r="J85">
        <f t="shared" si="12"/>
        <v>53612.2</v>
      </c>
      <c r="K85">
        <f t="shared" si="13"/>
        <v>2.2618359254050384</v>
      </c>
      <c r="L85">
        <f t="shared" si="14"/>
        <v>98403</v>
      </c>
      <c r="M85">
        <f t="shared" si="15"/>
        <v>33288</v>
      </c>
      <c r="N85">
        <f t="shared" si="16"/>
        <v>53612.2</v>
      </c>
      <c r="O85">
        <f t="shared" si="17"/>
        <v>65115</v>
      </c>
      <c r="Q85">
        <v>33563</v>
      </c>
      <c r="R85">
        <v>676</v>
      </c>
      <c r="T85">
        <v>-25722.800000000003</v>
      </c>
      <c r="U85">
        <v>756.79999999999563</v>
      </c>
      <c r="W85">
        <v>30969.200000000001</v>
      </c>
      <c r="X85">
        <v>2710.8</v>
      </c>
      <c r="AB85">
        <v>53612.2</v>
      </c>
      <c r="AC85">
        <v>2.2618359254050384</v>
      </c>
      <c r="AK85">
        <v>53612.2</v>
      </c>
      <c r="AL85">
        <v>2.2618359254050384</v>
      </c>
    </row>
    <row r="86" spans="2:38" x14ac:dyDescent="0.25">
      <c r="B86">
        <v>60082</v>
      </c>
      <c r="C86">
        <v>52044</v>
      </c>
      <c r="D86">
        <v>36794</v>
      </c>
      <c r="E86">
        <v>49211</v>
      </c>
      <c r="F86">
        <v>45233</v>
      </c>
      <c r="H86">
        <v>79429</v>
      </c>
      <c r="J86">
        <f t="shared" si="12"/>
        <v>48672.800000000003</v>
      </c>
      <c r="K86">
        <f t="shared" si="13"/>
        <v>1.6318970759849443</v>
      </c>
      <c r="L86">
        <f t="shared" si="14"/>
        <v>60082</v>
      </c>
      <c r="M86">
        <f t="shared" si="15"/>
        <v>36794</v>
      </c>
      <c r="N86">
        <f t="shared" si="16"/>
        <v>48672.800000000003</v>
      </c>
      <c r="O86">
        <f t="shared" si="17"/>
        <v>23288</v>
      </c>
      <c r="Q86">
        <v>20143</v>
      </c>
      <c r="R86">
        <v>1555</v>
      </c>
      <c r="T86">
        <v>-7021.5999999999985</v>
      </c>
      <c r="U86">
        <v>-813.19999999999709</v>
      </c>
      <c r="W86">
        <v>36387.599999999999</v>
      </c>
      <c r="X86">
        <v>6870.4</v>
      </c>
      <c r="Z86">
        <v>48672.800000000003</v>
      </c>
      <c r="AA86">
        <v>1.6318970759849443</v>
      </c>
      <c r="AI86">
        <v>48672.800000000003</v>
      </c>
      <c r="AJ86">
        <v>1.6318970759849443</v>
      </c>
    </row>
    <row r="87" spans="2:38" x14ac:dyDescent="0.25">
      <c r="B87">
        <v>43073</v>
      </c>
      <c r="C87">
        <v>111951</v>
      </c>
      <c r="D87">
        <v>72280</v>
      </c>
      <c r="E87">
        <v>64608</v>
      </c>
      <c r="F87">
        <v>70242</v>
      </c>
      <c r="H87">
        <v>103476</v>
      </c>
      <c r="J87">
        <f t="shared" si="12"/>
        <v>72430.8</v>
      </c>
      <c r="K87">
        <f t="shared" si="13"/>
        <v>1.4286187643930481</v>
      </c>
      <c r="L87">
        <f t="shared" si="14"/>
        <v>111951</v>
      </c>
      <c r="M87">
        <f t="shared" si="15"/>
        <v>43073</v>
      </c>
      <c r="N87">
        <f t="shared" si="16"/>
        <v>72430.8</v>
      </c>
      <c r="O87">
        <f t="shared" si="17"/>
        <v>68878</v>
      </c>
      <c r="Q87">
        <v>37056</v>
      </c>
      <c r="R87">
        <v>13546</v>
      </c>
      <c r="T87">
        <v>27880.200000000004</v>
      </c>
      <c r="U87">
        <v>881.80000000000291</v>
      </c>
      <c r="W87">
        <v>38153.800000000003</v>
      </c>
      <c r="X87">
        <v>5941.8</v>
      </c>
      <c r="Z87">
        <v>72430.8</v>
      </c>
      <c r="AA87">
        <v>1.4286187643930481</v>
      </c>
      <c r="AI87">
        <v>72430.8</v>
      </c>
      <c r="AJ87">
        <v>1.4286187643930481</v>
      </c>
    </row>
    <row r="88" spans="2:38" x14ac:dyDescent="0.25">
      <c r="B88">
        <v>86000</v>
      </c>
      <c r="C88">
        <v>26768</v>
      </c>
      <c r="D88">
        <v>36031</v>
      </c>
      <c r="E88">
        <v>31756</v>
      </c>
      <c r="F88">
        <v>21436</v>
      </c>
      <c r="H88">
        <v>47526</v>
      </c>
      <c r="J88">
        <f t="shared" si="12"/>
        <v>40398.199999999997</v>
      </c>
      <c r="K88">
        <f t="shared" si="13"/>
        <v>1.1764385541930087</v>
      </c>
      <c r="L88">
        <f t="shared" si="14"/>
        <v>86000</v>
      </c>
      <c r="M88">
        <f t="shared" si="15"/>
        <v>21436</v>
      </c>
      <c r="N88">
        <f t="shared" si="16"/>
        <v>40398.199999999997</v>
      </c>
      <c r="O88">
        <f t="shared" si="17"/>
        <v>64564</v>
      </c>
      <c r="Q88">
        <v>-71292</v>
      </c>
      <c r="R88">
        <v>-2233</v>
      </c>
      <c r="T88">
        <v>-19109.200000000004</v>
      </c>
      <c r="U88">
        <v>3043.3999999999942</v>
      </c>
      <c r="W88">
        <v>28337.199999999997</v>
      </c>
      <c r="X88">
        <v>3075</v>
      </c>
      <c r="AD88">
        <v>40398.199999999997</v>
      </c>
      <c r="AE88">
        <v>1.1764385541930087</v>
      </c>
      <c r="AI88">
        <v>40398.199999999997</v>
      </c>
      <c r="AJ88">
        <v>1.1764385541930087</v>
      </c>
    </row>
    <row r="89" spans="2:38" x14ac:dyDescent="0.25">
      <c r="B89">
        <v>58612</v>
      </c>
      <c r="C89">
        <v>71971</v>
      </c>
      <c r="D89">
        <v>77590</v>
      </c>
      <c r="E89">
        <v>45888</v>
      </c>
      <c r="F89">
        <v>90009</v>
      </c>
      <c r="H89">
        <v>122634</v>
      </c>
      <c r="J89">
        <f t="shared" si="12"/>
        <v>68814</v>
      </c>
      <c r="K89">
        <f t="shared" si="13"/>
        <v>1.7821082919173423</v>
      </c>
      <c r="L89">
        <f t="shared" si="14"/>
        <v>90009</v>
      </c>
      <c r="M89">
        <f t="shared" si="15"/>
        <v>45888</v>
      </c>
      <c r="N89">
        <f t="shared" si="16"/>
        <v>68814</v>
      </c>
      <c r="O89">
        <f t="shared" si="17"/>
        <v>44121</v>
      </c>
      <c r="Q89">
        <v>-9468</v>
      </c>
      <c r="R89">
        <v>-10451</v>
      </c>
      <c r="T89">
        <v>-9168</v>
      </c>
      <c r="U89">
        <v>3168.1999999999971</v>
      </c>
      <c r="W89">
        <v>22547.600000000002</v>
      </c>
      <c r="X89">
        <v>3572.6000000000004</v>
      </c>
      <c r="AF89">
        <v>68814</v>
      </c>
      <c r="AG89">
        <v>1.7821082919173423</v>
      </c>
      <c r="AK89">
        <v>68814</v>
      </c>
      <c r="AL89">
        <v>1.7821082919173423</v>
      </c>
    </row>
    <row r="90" spans="2:38" x14ac:dyDescent="0.25">
      <c r="B90">
        <v>63329</v>
      </c>
      <c r="C90">
        <v>85612</v>
      </c>
      <c r="D90">
        <v>84585</v>
      </c>
      <c r="E90">
        <v>45875</v>
      </c>
      <c r="F90">
        <v>29115</v>
      </c>
      <c r="H90">
        <v>77088</v>
      </c>
      <c r="J90">
        <f t="shared" si="12"/>
        <v>61703.199999999997</v>
      </c>
      <c r="K90">
        <f t="shared" si="13"/>
        <v>1.2493355287894308</v>
      </c>
      <c r="L90">
        <f t="shared" si="14"/>
        <v>85612</v>
      </c>
      <c r="M90">
        <f t="shared" si="15"/>
        <v>29115</v>
      </c>
      <c r="N90">
        <f t="shared" si="16"/>
        <v>61703.199999999997</v>
      </c>
      <c r="O90">
        <f t="shared" si="17"/>
        <v>56497</v>
      </c>
      <c r="Q90">
        <v>43140</v>
      </c>
      <c r="R90">
        <v>-1037</v>
      </c>
      <c r="T90">
        <v>32404.6</v>
      </c>
      <c r="U90">
        <v>-1438</v>
      </c>
      <c r="W90">
        <v>36735.799999999996</v>
      </c>
      <c r="X90">
        <v>7698.8</v>
      </c>
      <c r="Z90">
        <v>61703.199999999997</v>
      </c>
      <c r="AA90">
        <v>1.2493355287894308</v>
      </c>
      <c r="AI90">
        <v>61703.199999999997</v>
      </c>
      <c r="AJ90">
        <v>1.2493355287894308</v>
      </c>
    </row>
    <row r="91" spans="2:38" x14ac:dyDescent="0.25">
      <c r="B91">
        <v>70697</v>
      </c>
      <c r="C91">
        <v>109654</v>
      </c>
      <c r="D91">
        <v>29451</v>
      </c>
      <c r="E91">
        <v>59897</v>
      </c>
      <c r="F91">
        <v>51851</v>
      </c>
      <c r="H91">
        <v>106801</v>
      </c>
      <c r="J91">
        <f t="shared" si="12"/>
        <v>64310</v>
      </c>
      <c r="K91">
        <f t="shared" si="13"/>
        <v>1.6607215052091433</v>
      </c>
      <c r="L91">
        <f t="shared" si="14"/>
        <v>109654</v>
      </c>
      <c r="M91">
        <f t="shared" si="15"/>
        <v>29451</v>
      </c>
      <c r="N91">
        <f t="shared" si="16"/>
        <v>64310</v>
      </c>
      <c r="O91">
        <f t="shared" si="17"/>
        <v>80203</v>
      </c>
      <c r="Q91">
        <v>26482</v>
      </c>
      <c r="R91">
        <v>108</v>
      </c>
      <c r="T91">
        <v>10411.400000000001</v>
      </c>
      <c r="U91">
        <v>7641.4000000000015</v>
      </c>
      <c r="W91">
        <v>53511</v>
      </c>
      <c r="X91">
        <v>8235</v>
      </c>
      <c r="Z91">
        <v>64310</v>
      </c>
      <c r="AA91">
        <v>1.6607215052091433</v>
      </c>
      <c r="AI91">
        <v>64310</v>
      </c>
      <c r="AJ91">
        <v>1.6607215052091433</v>
      </c>
    </row>
    <row r="92" spans="2:38" x14ac:dyDescent="0.25">
      <c r="B92">
        <v>57573</v>
      </c>
      <c r="C92">
        <v>43562</v>
      </c>
      <c r="D92">
        <v>25952</v>
      </c>
      <c r="E92">
        <v>93826</v>
      </c>
      <c r="F92">
        <v>29042</v>
      </c>
      <c r="H92">
        <v>70690</v>
      </c>
      <c r="J92">
        <f t="shared" si="12"/>
        <v>49991</v>
      </c>
      <c r="K92">
        <f t="shared" si="13"/>
        <v>1.4140545298153668</v>
      </c>
      <c r="L92">
        <f t="shared" si="14"/>
        <v>93826</v>
      </c>
      <c r="M92">
        <f t="shared" si="15"/>
        <v>25952</v>
      </c>
      <c r="N92">
        <f t="shared" si="16"/>
        <v>49991</v>
      </c>
      <c r="O92">
        <f t="shared" si="17"/>
        <v>67874</v>
      </c>
      <c r="Q92">
        <v>-48743</v>
      </c>
      <c r="R92">
        <v>11114</v>
      </c>
      <c r="T92">
        <v>-27228.399999999994</v>
      </c>
      <c r="U92">
        <v>4733.8000000000029</v>
      </c>
      <c r="W92">
        <v>31401.200000000001</v>
      </c>
      <c r="X92">
        <v>6207.4</v>
      </c>
      <c r="AF92">
        <v>49991</v>
      </c>
      <c r="AG92">
        <v>1.4140545298153668</v>
      </c>
      <c r="AI92">
        <v>49991</v>
      </c>
      <c r="AJ92">
        <v>1.4140545298153668</v>
      </c>
    </row>
    <row r="93" spans="2:38" x14ac:dyDescent="0.25">
      <c r="B93">
        <v>40340</v>
      </c>
      <c r="C93">
        <v>50554</v>
      </c>
      <c r="D93">
        <v>43897</v>
      </c>
      <c r="E93">
        <v>46929</v>
      </c>
      <c r="F93">
        <v>18786</v>
      </c>
      <c r="H93">
        <v>50286</v>
      </c>
      <c r="J93">
        <f t="shared" si="12"/>
        <v>40101.199999999997</v>
      </c>
      <c r="K93">
        <f t="shared" si="13"/>
        <v>1.2539774370841772</v>
      </c>
      <c r="L93">
        <f t="shared" si="14"/>
        <v>50554</v>
      </c>
      <c r="M93">
        <f t="shared" si="15"/>
        <v>18786</v>
      </c>
      <c r="N93">
        <f t="shared" si="16"/>
        <v>40101.199999999997</v>
      </c>
      <c r="O93">
        <f t="shared" si="17"/>
        <v>31768</v>
      </c>
      <c r="Q93">
        <v>-68778</v>
      </c>
      <c r="R93">
        <v>9464</v>
      </c>
      <c r="T93">
        <v>-36355.600000000006</v>
      </c>
      <c r="U93">
        <v>4217.1999999999971</v>
      </c>
      <c r="W93">
        <v>36355.599999999999</v>
      </c>
      <c r="X93">
        <v>8051.2</v>
      </c>
      <c r="AF93">
        <v>40101.199999999997</v>
      </c>
      <c r="AG93">
        <v>1.2539774370841772</v>
      </c>
      <c r="AI93">
        <v>40101.199999999997</v>
      </c>
      <c r="AJ93">
        <v>1.2539774370841772</v>
      </c>
    </row>
    <row r="94" spans="2:38" x14ac:dyDescent="0.25">
      <c r="B94">
        <v>12274</v>
      </c>
      <c r="C94">
        <v>88575</v>
      </c>
      <c r="D94">
        <v>42486</v>
      </c>
      <c r="E94">
        <v>44448</v>
      </c>
      <c r="F94">
        <v>49129</v>
      </c>
      <c r="H94">
        <v>93049</v>
      </c>
      <c r="J94">
        <f t="shared" si="12"/>
        <v>47382.400000000001</v>
      </c>
      <c r="K94">
        <f t="shared" si="13"/>
        <v>1.96378824204768</v>
      </c>
      <c r="L94">
        <f t="shared" si="14"/>
        <v>88575</v>
      </c>
      <c r="M94">
        <f t="shared" si="15"/>
        <v>12274</v>
      </c>
      <c r="N94">
        <f t="shared" si="16"/>
        <v>47382.400000000001</v>
      </c>
      <c r="O94">
        <f t="shared" si="17"/>
        <v>76301</v>
      </c>
      <c r="Q94">
        <v>-19865</v>
      </c>
      <c r="R94">
        <v>18492</v>
      </c>
      <c r="T94">
        <v>-38963.599999999999</v>
      </c>
      <c r="U94">
        <v>-9789</v>
      </c>
      <c r="W94">
        <v>38963.599999999999</v>
      </c>
      <c r="X94">
        <v>10017.4</v>
      </c>
      <c r="AB94">
        <v>47382.400000000001</v>
      </c>
      <c r="AC94">
        <v>1.96378824204768</v>
      </c>
      <c r="AK94">
        <v>47382.400000000001</v>
      </c>
      <c r="AL94">
        <v>1.96378824204768</v>
      </c>
    </row>
    <row r="95" spans="2:38" x14ac:dyDescent="0.25">
      <c r="B95">
        <v>34774</v>
      </c>
      <c r="C95">
        <v>18959</v>
      </c>
      <c r="D95">
        <v>72789</v>
      </c>
      <c r="E95">
        <v>37302</v>
      </c>
      <c r="F95">
        <v>76633</v>
      </c>
      <c r="H95">
        <v>53433</v>
      </c>
      <c r="J95">
        <f t="shared" si="12"/>
        <v>48091.4</v>
      </c>
      <c r="K95">
        <f t="shared" si="13"/>
        <v>1.1110718340493311</v>
      </c>
      <c r="L95">
        <f t="shared" si="14"/>
        <v>76633</v>
      </c>
      <c r="M95">
        <f t="shared" si="15"/>
        <v>18959</v>
      </c>
      <c r="N95">
        <f t="shared" si="16"/>
        <v>48091.4</v>
      </c>
      <c r="O95">
        <f t="shared" si="17"/>
        <v>57674</v>
      </c>
      <c r="Q95">
        <v>-59112</v>
      </c>
      <c r="R95">
        <v>-4119</v>
      </c>
      <c r="T95">
        <v>-17000.199999999997</v>
      </c>
      <c r="U95">
        <v>-4379.5999999999985</v>
      </c>
      <c r="W95">
        <v>37857</v>
      </c>
      <c r="X95">
        <v>4379.6000000000004</v>
      </c>
      <c r="AF95">
        <v>48091.4</v>
      </c>
      <c r="AG95">
        <v>1.1110718340493311</v>
      </c>
      <c r="AI95">
        <v>48091.4</v>
      </c>
      <c r="AJ95">
        <v>1.1110718340493311</v>
      </c>
    </row>
    <row r="96" spans="2:38" x14ac:dyDescent="0.25">
      <c r="B96">
        <v>89900</v>
      </c>
      <c r="C96">
        <v>77874</v>
      </c>
      <c r="D96">
        <v>47626</v>
      </c>
      <c r="E96">
        <v>78528</v>
      </c>
      <c r="F96">
        <v>30779</v>
      </c>
      <c r="H96">
        <v>102547</v>
      </c>
      <c r="J96">
        <f t="shared" si="12"/>
        <v>64941.4</v>
      </c>
      <c r="K96">
        <f t="shared" si="13"/>
        <v>1.5790697459555845</v>
      </c>
      <c r="L96">
        <f t="shared" si="14"/>
        <v>89900</v>
      </c>
      <c r="M96">
        <f t="shared" si="15"/>
        <v>30779</v>
      </c>
      <c r="N96">
        <f t="shared" si="16"/>
        <v>64941.4</v>
      </c>
      <c r="O96">
        <f t="shared" si="17"/>
        <v>59121</v>
      </c>
      <c r="Q96">
        <v>-20084</v>
      </c>
      <c r="R96">
        <v>-17321</v>
      </c>
      <c r="T96">
        <v>-715.99999999999272</v>
      </c>
      <c r="U96">
        <v>2431.4000000000015</v>
      </c>
      <c r="W96">
        <v>47309.2</v>
      </c>
      <c r="X96">
        <v>5739.4</v>
      </c>
      <c r="AF96">
        <v>64941.4</v>
      </c>
      <c r="AG96">
        <v>1.5790697459555845</v>
      </c>
      <c r="AI96">
        <v>64941.4</v>
      </c>
      <c r="AJ96">
        <v>1.5790697459555845</v>
      </c>
    </row>
    <row r="97" spans="2:38" x14ac:dyDescent="0.25">
      <c r="B97">
        <v>71691</v>
      </c>
      <c r="C97">
        <v>91496</v>
      </c>
      <c r="D97">
        <v>31090</v>
      </c>
      <c r="E97">
        <v>103258</v>
      </c>
      <c r="F97">
        <v>24727</v>
      </c>
      <c r="H97">
        <v>107528</v>
      </c>
      <c r="J97">
        <f t="shared" si="12"/>
        <v>64452.4</v>
      </c>
      <c r="K97">
        <f t="shared" si="13"/>
        <v>1.6683319783281925</v>
      </c>
      <c r="L97">
        <f t="shared" si="14"/>
        <v>103258</v>
      </c>
      <c r="M97">
        <f t="shared" si="15"/>
        <v>24727</v>
      </c>
      <c r="N97">
        <f t="shared" si="16"/>
        <v>64452.4</v>
      </c>
      <c r="O97">
        <f t="shared" si="17"/>
        <v>78531</v>
      </c>
      <c r="Q97">
        <v>53777</v>
      </c>
      <c r="R97">
        <v>7658</v>
      </c>
      <c r="T97">
        <v>33554.800000000003</v>
      </c>
      <c r="U97">
        <v>1188.8000000000029</v>
      </c>
      <c r="W97">
        <v>33554.800000000003</v>
      </c>
      <c r="X97">
        <v>4139.6000000000004</v>
      </c>
      <c r="AD97">
        <v>64452.4</v>
      </c>
      <c r="AE97">
        <v>1.6683319783281925</v>
      </c>
      <c r="AI97">
        <v>64452.4</v>
      </c>
      <c r="AJ97">
        <v>1.6683319783281925</v>
      </c>
    </row>
    <row r="98" spans="2:38" x14ac:dyDescent="0.25">
      <c r="B98">
        <v>754</v>
      </c>
      <c r="C98">
        <v>69906</v>
      </c>
      <c r="D98">
        <v>82170</v>
      </c>
      <c r="E98">
        <v>90287</v>
      </c>
      <c r="F98">
        <v>24797</v>
      </c>
      <c r="H98">
        <v>83337</v>
      </c>
      <c r="J98">
        <f t="shared" si="12"/>
        <v>53582.8</v>
      </c>
      <c r="K98">
        <f t="shared" ref="K98:K129" si="18">H98/J98</f>
        <v>1.5552938629560231</v>
      </c>
      <c r="L98">
        <f t="shared" si="14"/>
        <v>90287</v>
      </c>
      <c r="M98">
        <f t="shared" si="15"/>
        <v>754</v>
      </c>
      <c r="N98">
        <f t="shared" si="16"/>
        <v>53582.8</v>
      </c>
      <c r="O98">
        <f t="shared" si="17"/>
        <v>89533</v>
      </c>
      <c r="Q98">
        <v>29955</v>
      </c>
      <c r="R98">
        <v>-8891</v>
      </c>
      <c r="T98">
        <v>13607.800000000003</v>
      </c>
      <c r="U98">
        <v>-5820.1999999999971</v>
      </c>
      <c r="W98">
        <v>47352.6</v>
      </c>
      <c r="X98">
        <v>12399.4</v>
      </c>
      <c r="Z98">
        <v>53582.8</v>
      </c>
      <c r="AA98">
        <v>1.5552938629560231</v>
      </c>
      <c r="AI98">
        <v>53582.8</v>
      </c>
      <c r="AJ98">
        <v>1.5552938629560231</v>
      </c>
    </row>
    <row r="99" spans="2:38" x14ac:dyDescent="0.25">
      <c r="B99">
        <v>101895</v>
      </c>
      <c r="C99">
        <v>80498</v>
      </c>
      <c r="D99">
        <v>78256</v>
      </c>
      <c r="E99">
        <v>47545</v>
      </c>
      <c r="F99">
        <v>63725</v>
      </c>
      <c r="H99">
        <v>126083</v>
      </c>
      <c r="J99">
        <f t="shared" si="12"/>
        <v>74383.8</v>
      </c>
      <c r="K99">
        <f t="shared" si="18"/>
        <v>1.6950330582734412</v>
      </c>
      <c r="L99">
        <f t="shared" si="14"/>
        <v>101895</v>
      </c>
      <c r="M99">
        <f t="shared" si="15"/>
        <v>47545</v>
      </c>
      <c r="N99">
        <f t="shared" si="16"/>
        <v>74383.8</v>
      </c>
      <c r="O99">
        <f t="shared" si="17"/>
        <v>54350</v>
      </c>
      <c r="Q99">
        <v>46994</v>
      </c>
      <c r="R99">
        <v>2198</v>
      </c>
      <c r="T99">
        <v>879</v>
      </c>
      <c r="U99">
        <v>-238.39999999999418</v>
      </c>
      <c r="W99">
        <v>16902.599999999999</v>
      </c>
      <c r="X99">
        <v>8851.2000000000007</v>
      </c>
      <c r="AB99">
        <v>74383.8</v>
      </c>
      <c r="AC99">
        <v>1.6950330582734412</v>
      </c>
      <c r="AK99">
        <v>74383.8</v>
      </c>
      <c r="AL99">
        <v>1.6950330582734412</v>
      </c>
    </row>
    <row r="100" spans="2:38" x14ac:dyDescent="0.25">
      <c r="B100">
        <v>62088</v>
      </c>
      <c r="C100">
        <v>85291</v>
      </c>
      <c r="D100">
        <v>93353</v>
      </c>
      <c r="E100">
        <v>69580</v>
      </c>
      <c r="F100">
        <v>91061</v>
      </c>
      <c r="H100">
        <v>105508</v>
      </c>
      <c r="J100">
        <f t="shared" si="12"/>
        <v>80274.600000000006</v>
      </c>
      <c r="K100">
        <f t="shared" si="18"/>
        <v>1.3143385329855271</v>
      </c>
      <c r="L100">
        <f t="shared" si="14"/>
        <v>93353</v>
      </c>
      <c r="M100">
        <f t="shared" si="15"/>
        <v>62088</v>
      </c>
      <c r="N100">
        <f t="shared" si="16"/>
        <v>80274.600000000006</v>
      </c>
      <c r="O100">
        <f t="shared" si="17"/>
        <v>31265</v>
      </c>
      <c r="Q100">
        <v>2557</v>
      </c>
      <c r="R100">
        <v>-171</v>
      </c>
      <c r="T100">
        <v>4703.4000000000087</v>
      </c>
      <c r="U100">
        <v>-485.19999999999709</v>
      </c>
      <c r="W100">
        <v>38804.199999999997</v>
      </c>
      <c r="X100">
        <v>3307.2</v>
      </c>
      <c r="AB100">
        <v>80274.600000000006</v>
      </c>
      <c r="AC100">
        <v>1.3143385329855271</v>
      </c>
      <c r="AI100">
        <v>80274.600000000006</v>
      </c>
      <c r="AJ100">
        <v>1.3143385329855271</v>
      </c>
    </row>
    <row r="101" spans="2:38" x14ac:dyDescent="0.25">
      <c r="B101">
        <v>111238</v>
      </c>
      <c r="C101">
        <v>47997</v>
      </c>
      <c r="D101">
        <v>42385</v>
      </c>
      <c r="E101">
        <v>89155</v>
      </c>
      <c r="F101">
        <v>51945</v>
      </c>
      <c r="H101">
        <v>99949</v>
      </c>
      <c r="J101">
        <f t="shared" si="12"/>
        <v>68544</v>
      </c>
      <c r="K101">
        <f t="shared" si="18"/>
        <v>1.4581728524743232</v>
      </c>
      <c r="L101">
        <f t="shared" si="14"/>
        <v>111238</v>
      </c>
      <c r="M101">
        <f t="shared" si="15"/>
        <v>42385</v>
      </c>
      <c r="N101">
        <f t="shared" si="16"/>
        <v>68544</v>
      </c>
      <c r="O101">
        <f t="shared" si="17"/>
        <v>68853</v>
      </c>
      <c r="Q101">
        <v>2902</v>
      </c>
      <c r="R101">
        <v>184</v>
      </c>
      <c r="T101">
        <v>-21762.600000000006</v>
      </c>
      <c r="U101">
        <v>2603.1999999999971</v>
      </c>
      <c r="W101">
        <v>29997.399999999998</v>
      </c>
      <c r="X101">
        <v>2785.6000000000004</v>
      </c>
      <c r="AB101">
        <v>68544</v>
      </c>
      <c r="AC101">
        <v>1.4581728524743232</v>
      </c>
      <c r="AI101">
        <v>68544</v>
      </c>
      <c r="AJ101">
        <v>1.4581728524743232</v>
      </c>
    </row>
    <row r="103" spans="2:38" x14ac:dyDescent="0.25">
      <c r="B103">
        <v>1433115</v>
      </c>
      <c r="C103">
        <v>1484855</v>
      </c>
      <c r="D103">
        <v>1384915</v>
      </c>
      <c r="E103">
        <v>1530457</v>
      </c>
      <c r="F103">
        <v>1377996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8F4AB-CA1F-4B04-A884-4280AB0E942D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21861</v>
      </c>
      <c r="C2">
        <v>55084</v>
      </c>
      <c r="D2">
        <v>72704</v>
      </c>
      <c r="E2">
        <v>43747</v>
      </c>
      <c r="F2">
        <v>83221</v>
      </c>
      <c r="H2">
        <v>67866</v>
      </c>
      <c r="J2">
        <f t="shared" ref="J2:J33" si="0">AVERAGE(B2:F2)</f>
        <v>55323.4</v>
      </c>
      <c r="K2">
        <f t="shared" ref="K2:K33" si="1">H2/J2</f>
        <v>1.2267141932708401</v>
      </c>
      <c r="L2">
        <f t="shared" ref="L2:L33" si="2">MAX(B2:F2)</f>
        <v>83221</v>
      </c>
      <c r="M2">
        <f t="shared" ref="M2:M33" si="3">MIN(B2:F2)</f>
        <v>21861</v>
      </c>
      <c r="N2">
        <f t="shared" ref="N2:N33" si="4">AVERAGE(B2:F2)</f>
        <v>55323.4</v>
      </c>
      <c r="O2">
        <f t="shared" ref="O2:O33" si="5">L2-M2</f>
        <v>61360</v>
      </c>
      <c r="Q2">
        <v>-63498</v>
      </c>
      <c r="R2">
        <v>6352</v>
      </c>
      <c r="T2">
        <v>-17640.200000000004</v>
      </c>
      <c r="U2">
        <v>-5082.4000000000015</v>
      </c>
      <c r="W2">
        <v>36529.4</v>
      </c>
      <c r="X2">
        <v>8105.5999999999985</v>
      </c>
      <c r="AF2">
        <v>55323.4</v>
      </c>
      <c r="AG2">
        <v>1.2267141932708401</v>
      </c>
      <c r="AI2">
        <v>55323.4</v>
      </c>
      <c r="AJ2">
        <v>1.2267141932708401</v>
      </c>
    </row>
    <row r="3" spans="1:38" x14ac:dyDescent="0.25">
      <c r="B3">
        <v>52131</v>
      </c>
      <c r="C3">
        <v>65177</v>
      </c>
      <c r="D3">
        <v>93410</v>
      </c>
      <c r="E3">
        <v>68448</v>
      </c>
      <c r="F3">
        <v>40357</v>
      </c>
      <c r="H3">
        <v>134541</v>
      </c>
      <c r="J3">
        <f t="shared" si="0"/>
        <v>63904.6</v>
      </c>
      <c r="K3">
        <f t="shared" si="1"/>
        <v>2.1053413995236649</v>
      </c>
      <c r="L3">
        <f t="shared" si="2"/>
        <v>93410</v>
      </c>
      <c r="M3">
        <f t="shared" si="3"/>
        <v>40357</v>
      </c>
      <c r="N3">
        <f t="shared" si="4"/>
        <v>63904.6</v>
      </c>
      <c r="O3">
        <f t="shared" si="5"/>
        <v>53053</v>
      </c>
      <c r="Q3">
        <v>64800</v>
      </c>
      <c r="R3">
        <v>17396</v>
      </c>
      <c r="T3">
        <v>26192.799999999996</v>
      </c>
      <c r="U3">
        <v>2866.5999999999985</v>
      </c>
      <c r="W3">
        <v>41409.199999999997</v>
      </c>
      <c r="X3">
        <v>7476.6</v>
      </c>
      <c r="AD3">
        <v>63904.6</v>
      </c>
      <c r="AE3">
        <v>2.1053413995236649</v>
      </c>
      <c r="AK3">
        <v>63904.6</v>
      </c>
      <c r="AL3">
        <v>2.1053413995236649</v>
      </c>
    </row>
    <row r="4" spans="1:38" x14ac:dyDescent="0.25">
      <c r="B4">
        <v>51640</v>
      </c>
      <c r="C4">
        <v>79974</v>
      </c>
      <c r="D4">
        <v>33242</v>
      </c>
      <c r="E4">
        <v>82005</v>
      </c>
      <c r="F4">
        <v>32159</v>
      </c>
      <c r="H4">
        <v>71657</v>
      </c>
      <c r="J4">
        <f t="shared" si="0"/>
        <v>55804</v>
      </c>
      <c r="K4">
        <f t="shared" si="1"/>
        <v>1.284083578238119</v>
      </c>
      <c r="L4">
        <f t="shared" si="2"/>
        <v>82005</v>
      </c>
      <c r="M4">
        <f t="shared" si="3"/>
        <v>32159</v>
      </c>
      <c r="N4">
        <f t="shared" si="4"/>
        <v>55804</v>
      </c>
      <c r="O4">
        <f t="shared" si="5"/>
        <v>49846</v>
      </c>
      <c r="Q4">
        <v>-14935</v>
      </c>
      <c r="R4">
        <v>-4210</v>
      </c>
      <c r="T4">
        <v>-10173.199999999997</v>
      </c>
      <c r="U4">
        <v>-2600.4000000000015</v>
      </c>
      <c r="W4">
        <v>36822.400000000001</v>
      </c>
      <c r="X4">
        <v>3306.4</v>
      </c>
      <c r="AB4">
        <v>55804</v>
      </c>
      <c r="AC4">
        <v>1.284083578238119</v>
      </c>
      <c r="AI4">
        <v>55804</v>
      </c>
      <c r="AJ4">
        <v>1.284083578238119</v>
      </c>
    </row>
    <row r="5" spans="1:38" x14ac:dyDescent="0.25">
      <c r="B5">
        <v>63523</v>
      </c>
      <c r="C5">
        <v>65943</v>
      </c>
      <c r="D5">
        <v>44792</v>
      </c>
      <c r="E5">
        <v>99700</v>
      </c>
      <c r="F5">
        <v>95973</v>
      </c>
      <c r="H5">
        <v>110167</v>
      </c>
      <c r="J5">
        <f t="shared" si="0"/>
        <v>73986.2</v>
      </c>
      <c r="K5">
        <f t="shared" si="1"/>
        <v>1.489020925523949</v>
      </c>
      <c r="L5">
        <f t="shared" si="2"/>
        <v>99700</v>
      </c>
      <c r="M5">
        <f t="shared" si="3"/>
        <v>44792</v>
      </c>
      <c r="N5">
        <f t="shared" si="4"/>
        <v>73986.2</v>
      </c>
      <c r="O5">
        <f t="shared" si="5"/>
        <v>54908</v>
      </c>
      <c r="Q5">
        <v>-9512</v>
      </c>
      <c r="R5">
        <v>-1631</v>
      </c>
      <c r="T5">
        <v>11157.799999999996</v>
      </c>
      <c r="U5">
        <v>1663.5999999999913</v>
      </c>
      <c r="W5">
        <v>38920.6</v>
      </c>
      <c r="X5">
        <v>8318.7999999999993</v>
      </c>
      <c r="AD5">
        <v>73986.2</v>
      </c>
      <c r="AE5">
        <v>1.489020925523949</v>
      </c>
      <c r="AI5">
        <v>73986.2</v>
      </c>
      <c r="AJ5">
        <v>1.489020925523949</v>
      </c>
    </row>
    <row r="6" spans="1:38" x14ac:dyDescent="0.25">
      <c r="B6">
        <v>40620</v>
      </c>
      <c r="C6">
        <v>49453</v>
      </c>
      <c r="D6">
        <v>47502</v>
      </c>
      <c r="E6">
        <v>33039</v>
      </c>
      <c r="F6">
        <v>53520</v>
      </c>
      <c r="H6">
        <v>90074</v>
      </c>
      <c r="J6">
        <f t="shared" si="0"/>
        <v>44826.8</v>
      </c>
      <c r="K6">
        <f t="shared" si="1"/>
        <v>2.0093783183274292</v>
      </c>
      <c r="L6">
        <f t="shared" si="2"/>
        <v>53520</v>
      </c>
      <c r="M6">
        <f t="shared" si="3"/>
        <v>33039</v>
      </c>
      <c r="N6">
        <f t="shared" si="4"/>
        <v>44826.8</v>
      </c>
      <c r="O6">
        <f t="shared" si="5"/>
        <v>20481</v>
      </c>
      <c r="Q6">
        <v>-38707</v>
      </c>
      <c r="R6">
        <v>14956</v>
      </c>
      <c r="T6">
        <v>-39403.599999999991</v>
      </c>
      <c r="U6">
        <v>11631.400000000001</v>
      </c>
      <c r="W6">
        <v>39403.599999999991</v>
      </c>
      <c r="X6">
        <v>11631.400000000001</v>
      </c>
      <c r="AF6">
        <v>44826.8</v>
      </c>
      <c r="AG6">
        <v>2.0093783183274292</v>
      </c>
      <c r="AK6">
        <v>44826.8</v>
      </c>
      <c r="AL6">
        <v>2.0093783183274292</v>
      </c>
    </row>
    <row r="7" spans="1:38" x14ac:dyDescent="0.25">
      <c r="B7">
        <v>20681</v>
      </c>
      <c r="C7">
        <v>66095</v>
      </c>
      <c r="D7">
        <v>17287</v>
      </c>
      <c r="E7">
        <v>56881</v>
      </c>
      <c r="F7">
        <v>48089</v>
      </c>
      <c r="H7">
        <v>47249</v>
      </c>
      <c r="J7">
        <f t="shared" si="0"/>
        <v>41806.6</v>
      </c>
      <c r="K7">
        <f t="shared" si="1"/>
        <v>1.1301804021374615</v>
      </c>
      <c r="L7">
        <f t="shared" si="2"/>
        <v>66095</v>
      </c>
      <c r="M7">
        <f t="shared" si="3"/>
        <v>17287</v>
      </c>
      <c r="N7">
        <f t="shared" si="4"/>
        <v>41806.6</v>
      </c>
      <c r="O7">
        <f t="shared" si="5"/>
        <v>48808</v>
      </c>
      <c r="Q7">
        <v>-60253</v>
      </c>
      <c r="R7">
        <v>-7445</v>
      </c>
      <c r="T7">
        <v>-4687.4000000000015</v>
      </c>
      <c r="U7">
        <v>-4591.5999999999985</v>
      </c>
      <c r="W7">
        <v>42906.200000000004</v>
      </c>
      <c r="X7">
        <v>4591.6000000000004</v>
      </c>
      <c r="AD7">
        <v>41806.6</v>
      </c>
      <c r="AE7">
        <v>1.1301804021374615</v>
      </c>
      <c r="AI7">
        <v>41806.6</v>
      </c>
      <c r="AJ7">
        <v>1.1301804021374615</v>
      </c>
    </row>
    <row r="8" spans="1:38" x14ac:dyDescent="0.25">
      <c r="B8">
        <v>59904</v>
      </c>
      <c r="C8">
        <v>80993</v>
      </c>
      <c r="D8">
        <v>31561</v>
      </c>
      <c r="E8">
        <v>103575</v>
      </c>
      <c r="F8">
        <v>46845</v>
      </c>
      <c r="H8">
        <v>110707</v>
      </c>
      <c r="J8">
        <f t="shared" si="0"/>
        <v>64575.6</v>
      </c>
      <c r="K8">
        <f t="shared" si="1"/>
        <v>1.7143781861879719</v>
      </c>
      <c r="L8">
        <f t="shared" si="2"/>
        <v>103575</v>
      </c>
      <c r="M8">
        <f t="shared" si="3"/>
        <v>31561</v>
      </c>
      <c r="N8">
        <f t="shared" si="4"/>
        <v>64575.6</v>
      </c>
      <c r="O8">
        <f t="shared" si="5"/>
        <v>72014</v>
      </c>
      <c r="Q8">
        <v>28912</v>
      </c>
      <c r="R8">
        <v>-13868</v>
      </c>
      <c r="T8">
        <v>8979.5999999999985</v>
      </c>
      <c r="U8">
        <v>-7005.5999999999985</v>
      </c>
      <c r="W8">
        <v>37682</v>
      </c>
      <c r="X8">
        <v>10550</v>
      </c>
      <c r="Z8">
        <v>64575.6</v>
      </c>
      <c r="AA8">
        <v>1.7143781861879719</v>
      </c>
      <c r="AI8">
        <v>64575.6</v>
      </c>
      <c r="AJ8">
        <v>1.7143781861879719</v>
      </c>
    </row>
    <row r="9" spans="1:38" x14ac:dyDescent="0.25">
      <c r="B9">
        <v>35497</v>
      </c>
      <c r="C9">
        <v>39820</v>
      </c>
      <c r="D9">
        <v>98399</v>
      </c>
      <c r="E9">
        <v>79431</v>
      </c>
      <c r="F9">
        <v>65636</v>
      </c>
      <c r="H9">
        <v>124575</v>
      </c>
      <c r="J9">
        <f t="shared" si="0"/>
        <v>63756.6</v>
      </c>
      <c r="K9">
        <f t="shared" si="1"/>
        <v>1.9539153593510319</v>
      </c>
      <c r="L9">
        <f t="shared" si="2"/>
        <v>98399</v>
      </c>
      <c r="M9">
        <f t="shared" si="3"/>
        <v>35497</v>
      </c>
      <c r="N9">
        <f t="shared" si="4"/>
        <v>63756.6</v>
      </c>
      <c r="O9">
        <f t="shared" si="5"/>
        <v>62902</v>
      </c>
      <c r="Q9">
        <v>53235</v>
      </c>
      <c r="R9">
        <v>-4111</v>
      </c>
      <c r="T9">
        <v>7644</v>
      </c>
      <c r="U9">
        <v>-1953.5999999999985</v>
      </c>
      <c r="W9">
        <v>43365.2</v>
      </c>
      <c r="X9">
        <v>11348.4</v>
      </c>
      <c r="Z9">
        <v>63756.6</v>
      </c>
      <c r="AA9">
        <v>1.9539153593510319</v>
      </c>
      <c r="AK9">
        <v>63756.6</v>
      </c>
      <c r="AL9">
        <v>1.9539153593510319</v>
      </c>
    </row>
    <row r="10" spans="1:38" x14ac:dyDescent="0.25">
      <c r="B10">
        <v>29339</v>
      </c>
      <c r="C10">
        <v>108032</v>
      </c>
      <c r="D10">
        <v>53066</v>
      </c>
      <c r="E10">
        <v>42043</v>
      </c>
      <c r="F10">
        <v>26420</v>
      </c>
      <c r="H10">
        <v>68954</v>
      </c>
      <c r="J10">
        <f t="shared" si="0"/>
        <v>51780</v>
      </c>
      <c r="K10">
        <f t="shared" si="1"/>
        <v>1.3316724604094246</v>
      </c>
      <c r="L10">
        <f t="shared" si="2"/>
        <v>108032</v>
      </c>
      <c r="M10">
        <f t="shared" si="3"/>
        <v>26420</v>
      </c>
      <c r="N10">
        <f t="shared" si="4"/>
        <v>51780</v>
      </c>
      <c r="O10">
        <f t="shared" si="5"/>
        <v>81612</v>
      </c>
      <c r="Q10">
        <v>-49003</v>
      </c>
      <c r="R10">
        <v>3834</v>
      </c>
      <c r="T10">
        <v>-23323.800000000003</v>
      </c>
      <c r="U10">
        <v>5561.5999999999985</v>
      </c>
      <c r="W10">
        <v>32268.2</v>
      </c>
      <c r="X10">
        <v>5577.2</v>
      </c>
      <c r="AF10">
        <v>51780</v>
      </c>
      <c r="AG10">
        <v>1.3316724604094246</v>
      </c>
      <c r="AI10">
        <v>51780</v>
      </c>
      <c r="AJ10">
        <v>1.3316724604094246</v>
      </c>
    </row>
    <row r="11" spans="1:38" x14ac:dyDescent="0.25">
      <c r="B11">
        <v>78736</v>
      </c>
      <c r="C11">
        <v>91842</v>
      </c>
      <c r="D11">
        <v>68689</v>
      </c>
      <c r="E11">
        <v>81334</v>
      </c>
      <c r="F11">
        <v>55267</v>
      </c>
      <c r="H11">
        <v>120759</v>
      </c>
      <c r="J11">
        <f t="shared" si="0"/>
        <v>75173.600000000006</v>
      </c>
      <c r="K11">
        <f t="shared" si="1"/>
        <v>1.6064017154958654</v>
      </c>
      <c r="L11">
        <f t="shared" si="2"/>
        <v>91842</v>
      </c>
      <c r="M11">
        <f t="shared" si="3"/>
        <v>55267</v>
      </c>
      <c r="N11">
        <f t="shared" si="4"/>
        <v>75173.600000000006</v>
      </c>
      <c r="O11">
        <f t="shared" si="5"/>
        <v>36575</v>
      </c>
      <c r="Q11">
        <v>44745</v>
      </c>
      <c r="R11">
        <v>-222</v>
      </c>
      <c r="T11">
        <v>13329.200000000004</v>
      </c>
      <c r="U11">
        <v>-2576</v>
      </c>
      <c r="W11">
        <v>28066.799999999999</v>
      </c>
      <c r="X11">
        <v>3926.3999999999996</v>
      </c>
      <c r="Z11">
        <v>75173.600000000006</v>
      </c>
      <c r="AA11">
        <v>1.6064017154958654</v>
      </c>
      <c r="AI11">
        <v>75173.600000000006</v>
      </c>
      <c r="AJ11">
        <v>1.6064017154958654</v>
      </c>
    </row>
    <row r="12" spans="1:38" x14ac:dyDescent="0.25">
      <c r="B12">
        <v>18000</v>
      </c>
      <c r="C12">
        <v>36668</v>
      </c>
      <c r="D12">
        <v>69884</v>
      </c>
      <c r="E12">
        <v>56352</v>
      </c>
      <c r="F12">
        <v>83177</v>
      </c>
      <c r="H12">
        <v>86551</v>
      </c>
      <c r="J12">
        <f t="shared" si="0"/>
        <v>52816.2</v>
      </c>
      <c r="K12">
        <f t="shared" si="1"/>
        <v>1.6387206955441702</v>
      </c>
      <c r="L12">
        <f t="shared" si="2"/>
        <v>83177</v>
      </c>
      <c r="M12">
        <f t="shared" si="3"/>
        <v>18000</v>
      </c>
      <c r="N12">
        <f t="shared" si="4"/>
        <v>52816.2</v>
      </c>
      <c r="O12">
        <f t="shared" si="5"/>
        <v>65177</v>
      </c>
      <c r="Q12">
        <v>-17753</v>
      </c>
      <c r="R12">
        <v>2451</v>
      </c>
      <c r="T12">
        <v>-15842.400000000009</v>
      </c>
      <c r="U12">
        <v>-2670.2000000000044</v>
      </c>
      <c r="W12">
        <v>20573.600000000002</v>
      </c>
      <c r="X12">
        <v>9079.4</v>
      </c>
      <c r="AF12">
        <v>52816.2</v>
      </c>
      <c r="AG12">
        <v>1.6387206955441702</v>
      </c>
      <c r="AI12">
        <v>52816.2</v>
      </c>
      <c r="AJ12">
        <v>1.6387206955441702</v>
      </c>
    </row>
    <row r="13" spans="1:38" x14ac:dyDescent="0.25">
      <c r="B13">
        <v>27839</v>
      </c>
      <c r="C13">
        <v>82200</v>
      </c>
      <c r="D13">
        <v>96572</v>
      </c>
      <c r="E13">
        <v>34488</v>
      </c>
      <c r="F13">
        <v>83443</v>
      </c>
      <c r="H13">
        <v>66142</v>
      </c>
      <c r="J13">
        <f t="shared" si="0"/>
        <v>64908.4</v>
      </c>
      <c r="K13">
        <f t="shared" si="1"/>
        <v>1.0190052443135249</v>
      </c>
      <c r="L13">
        <f t="shared" si="2"/>
        <v>96572</v>
      </c>
      <c r="M13">
        <f t="shared" si="3"/>
        <v>27839</v>
      </c>
      <c r="N13">
        <f t="shared" si="4"/>
        <v>64908.4</v>
      </c>
      <c r="O13">
        <f t="shared" si="5"/>
        <v>68733</v>
      </c>
      <c r="Q13">
        <v>-60671</v>
      </c>
      <c r="R13">
        <v>-11926</v>
      </c>
      <c r="T13">
        <v>-576.79999999999563</v>
      </c>
      <c r="U13">
        <v>-42.400000000001455</v>
      </c>
      <c r="W13">
        <v>51741.200000000004</v>
      </c>
      <c r="X13">
        <v>42.400000000000006</v>
      </c>
      <c r="AF13">
        <v>64908.4</v>
      </c>
      <c r="AG13">
        <v>1.0190052443135249</v>
      </c>
      <c r="AI13">
        <v>64908.4</v>
      </c>
      <c r="AJ13">
        <v>1.0190052443135249</v>
      </c>
    </row>
    <row r="14" spans="1:38" x14ac:dyDescent="0.25">
      <c r="B14">
        <v>88132</v>
      </c>
      <c r="C14">
        <v>70340</v>
      </c>
      <c r="D14">
        <v>62918</v>
      </c>
      <c r="E14">
        <v>28791</v>
      </c>
      <c r="F14">
        <v>29920</v>
      </c>
      <c r="H14">
        <v>58083</v>
      </c>
      <c r="J14">
        <f t="shared" si="0"/>
        <v>56020.2</v>
      </c>
      <c r="K14">
        <f t="shared" si="1"/>
        <v>1.0368224319084902</v>
      </c>
      <c r="L14">
        <f t="shared" si="2"/>
        <v>88132</v>
      </c>
      <c r="M14">
        <f t="shared" si="3"/>
        <v>28791</v>
      </c>
      <c r="N14">
        <f t="shared" si="4"/>
        <v>56020.2</v>
      </c>
      <c r="O14">
        <f t="shared" si="5"/>
        <v>59341</v>
      </c>
      <c r="Q14">
        <v>-58029</v>
      </c>
      <c r="R14">
        <v>-43</v>
      </c>
      <c r="T14">
        <v>-3118.2000000000044</v>
      </c>
      <c r="U14">
        <v>519.39999999999418</v>
      </c>
      <c r="W14">
        <v>41966.2</v>
      </c>
      <c r="X14">
        <v>669.8</v>
      </c>
      <c r="AD14">
        <v>56020.2</v>
      </c>
      <c r="AE14">
        <v>1.0368224319084902</v>
      </c>
      <c r="AI14">
        <v>56020.2</v>
      </c>
      <c r="AJ14">
        <v>1.0368224319084902</v>
      </c>
    </row>
    <row r="15" spans="1:38" x14ac:dyDescent="0.25">
      <c r="B15">
        <v>77859</v>
      </c>
      <c r="C15">
        <v>31199</v>
      </c>
      <c r="D15">
        <v>23037</v>
      </c>
      <c r="E15">
        <v>24020</v>
      </c>
      <c r="F15">
        <v>51356</v>
      </c>
      <c r="H15">
        <v>50589</v>
      </c>
      <c r="J15">
        <f t="shared" si="0"/>
        <v>41494.199999999997</v>
      </c>
      <c r="K15">
        <f t="shared" si="1"/>
        <v>1.2191824399554638</v>
      </c>
      <c r="L15">
        <f t="shared" si="2"/>
        <v>77859</v>
      </c>
      <c r="M15">
        <f t="shared" si="3"/>
        <v>23037</v>
      </c>
      <c r="N15">
        <f t="shared" si="4"/>
        <v>41494.199999999997</v>
      </c>
      <c r="O15">
        <f t="shared" si="5"/>
        <v>54822</v>
      </c>
      <c r="Q15">
        <v>-54207</v>
      </c>
      <c r="R15">
        <v>5988</v>
      </c>
      <c r="T15">
        <v>-24114</v>
      </c>
      <c r="U15">
        <v>-2303.8000000000029</v>
      </c>
      <c r="W15">
        <v>43770.8</v>
      </c>
      <c r="X15">
        <v>5433.7999999999993</v>
      </c>
      <c r="AF15">
        <v>41494.199999999997</v>
      </c>
      <c r="AG15">
        <v>1.2191824399554638</v>
      </c>
      <c r="AI15">
        <v>41494.199999999997</v>
      </c>
      <c r="AJ15">
        <v>1.2191824399554638</v>
      </c>
    </row>
    <row r="16" spans="1:38" x14ac:dyDescent="0.25">
      <c r="B16">
        <v>99394</v>
      </c>
      <c r="C16">
        <v>46248</v>
      </c>
      <c r="D16">
        <v>36136</v>
      </c>
      <c r="E16">
        <v>72351</v>
      </c>
      <c r="F16">
        <v>102513</v>
      </c>
      <c r="H16">
        <v>91220</v>
      </c>
      <c r="J16">
        <f t="shared" si="0"/>
        <v>71328.399999999994</v>
      </c>
      <c r="K16">
        <f t="shared" si="1"/>
        <v>1.278873492185441</v>
      </c>
      <c r="L16">
        <f t="shared" si="2"/>
        <v>102513</v>
      </c>
      <c r="M16">
        <f t="shared" si="3"/>
        <v>36136</v>
      </c>
      <c r="N16">
        <f t="shared" si="4"/>
        <v>71328.399999999994</v>
      </c>
      <c r="O16">
        <f t="shared" si="5"/>
        <v>66377</v>
      </c>
      <c r="Q16">
        <v>37592</v>
      </c>
      <c r="R16">
        <v>-151</v>
      </c>
      <c r="T16">
        <v>18905.799999999996</v>
      </c>
      <c r="U16">
        <v>4822.5999999999913</v>
      </c>
      <c r="W16">
        <v>42363.4</v>
      </c>
      <c r="X16">
        <v>5991.4</v>
      </c>
      <c r="Z16">
        <v>71328.399999999994</v>
      </c>
      <c r="AA16">
        <v>1.278873492185441</v>
      </c>
      <c r="AI16">
        <v>71328.399999999994</v>
      </c>
      <c r="AJ16">
        <v>1.278873492185441</v>
      </c>
    </row>
    <row r="17" spans="2:38" x14ac:dyDescent="0.25">
      <c r="B17">
        <v>116932</v>
      </c>
      <c r="C17">
        <v>57684</v>
      </c>
      <c r="D17">
        <v>21830</v>
      </c>
      <c r="E17">
        <v>21491</v>
      </c>
      <c r="F17">
        <v>92941</v>
      </c>
      <c r="H17">
        <v>87001</v>
      </c>
      <c r="J17">
        <f t="shared" si="0"/>
        <v>62175.6</v>
      </c>
      <c r="K17">
        <f t="shared" si="1"/>
        <v>1.3992788167705659</v>
      </c>
      <c r="L17">
        <f t="shared" si="2"/>
        <v>116932</v>
      </c>
      <c r="M17">
        <f t="shared" si="3"/>
        <v>21491</v>
      </c>
      <c r="N17">
        <f t="shared" si="4"/>
        <v>62175.6</v>
      </c>
      <c r="O17">
        <f t="shared" si="5"/>
        <v>95441</v>
      </c>
      <c r="Q17">
        <v>-47807</v>
      </c>
      <c r="R17">
        <v>-685</v>
      </c>
      <c r="T17">
        <v>-14207.400000000001</v>
      </c>
      <c r="U17">
        <v>3194</v>
      </c>
      <c r="W17">
        <v>25389.800000000003</v>
      </c>
      <c r="X17">
        <v>4675.2000000000007</v>
      </c>
      <c r="AF17">
        <v>62175.6</v>
      </c>
      <c r="AG17">
        <v>1.3992788167705659</v>
      </c>
      <c r="AI17">
        <v>62175.6</v>
      </c>
      <c r="AJ17">
        <v>1.3992788167705659</v>
      </c>
    </row>
    <row r="18" spans="2:38" x14ac:dyDescent="0.25">
      <c r="B18">
        <v>71534</v>
      </c>
      <c r="C18">
        <v>24796</v>
      </c>
      <c r="D18">
        <v>53996</v>
      </c>
      <c r="E18">
        <v>51901</v>
      </c>
      <c r="F18">
        <v>43673</v>
      </c>
      <c r="H18">
        <v>62557</v>
      </c>
      <c r="J18">
        <f t="shared" si="0"/>
        <v>49180</v>
      </c>
      <c r="K18">
        <f t="shared" si="1"/>
        <v>1.2720008133387557</v>
      </c>
      <c r="L18">
        <f t="shared" si="2"/>
        <v>71534</v>
      </c>
      <c r="M18">
        <f t="shared" si="3"/>
        <v>24796</v>
      </c>
      <c r="N18">
        <f t="shared" si="4"/>
        <v>49180</v>
      </c>
      <c r="O18">
        <f t="shared" si="5"/>
        <v>46738</v>
      </c>
      <c r="Q18">
        <v>-3002</v>
      </c>
      <c r="R18">
        <v>-241</v>
      </c>
      <c r="T18">
        <v>-15198.199999999997</v>
      </c>
      <c r="U18">
        <v>3611.5999999999985</v>
      </c>
      <c r="W18">
        <v>25558.600000000002</v>
      </c>
      <c r="X18">
        <v>11729.6</v>
      </c>
      <c r="AB18">
        <v>49180</v>
      </c>
      <c r="AC18">
        <v>1.2720008133387557</v>
      </c>
      <c r="AI18">
        <v>49180</v>
      </c>
      <c r="AJ18">
        <v>1.2720008133387557</v>
      </c>
    </row>
    <row r="19" spans="2:38" x14ac:dyDescent="0.25">
      <c r="B19">
        <v>53607</v>
      </c>
      <c r="C19">
        <v>34900</v>
      </c>
      <c r="D19">
        <v>30537</v>
      </c>
      <c r="E19">
        <v>76372</v>
      </c>
      <c r="F19">
        <v>25436</v>
      </c>
      <c r="H19">
        <v>73378</v>
      </c>
      <c r="J19">
        <f t="shared" si="0"/>
        <v>44170.400000000001</v>
      </c>
      <c r="K19">
        <f t="shared" si="1"/>
        <v>1.6612482567511273</v>
      </c>
      <c r="L19">
        <f t="shared" si="2"/>
        <v>76372</v>
      </c>
      <c r="M19">
        <f t="shared" si="3"/>
        <v>25436</v>
      </c>
      <c r="N19">
        <f t="shared" si="4"/>
        <v>44170.400000000001</v>
      </c>
      <c r="O19">
        <f t="shared" si="5"/>
        <v>50936</v>
      </c>
      <c r="Q19">
        <v>-20963</v>
      </c>
      <c r="R19">
        <v>17829</v>
      </c>
      <c r="T19">
        <v>-32975.200000000004</v>
      </c>
      <c r="U19">
        <v>-533.79999999999563</v>
      </c>
      <c r="W19">
        <v>47842.399999999994</v>
      </c>
      <c r="X19">
        <v>4378.2</v>
      </c>
      <c r="AB19">
        <v>44170.400000000001</v>
      </c>
      <c r="AC19">
        <v>1.6612482567511273</v>
      </c>
      <c r="AI19">
        <v>44170.400000000001</v>
      </c>
      <c r="AJ19">
        <v>1.6612482567511273</v>
      </c>
    </row>
    <row r="20" spans="2:38" x14ac:dyDescent="0.25">
      <c r="B20">
        <v>41935</v>
      </c>
      <c r="C20">
        <v>89920</v>
      </c>
      <c r="D20">
        <v>81668</v>
      </c>
      <c r="E20">
        <v>9044</v>
      </c>
      <c r="F20">
        <v>57621</v>
      </c>
      <c r="H20">
        <v>80251</v>
      </c>
      <c r="J20">
        <f t="shared" si="0"/>
        <v>56037.599999999999</v>
      </c>
      <c r="K20">
        <f t="shared" si="1"/>
        <v>1.432092023926792</v>
      </c>
      <c r="L20">
        <f t="shared" si="2"/>
        <v>89920</v>
      </c>
      <c r="M20">
        <f t="shared" si="3"/>
        <v>9044</v>
      </c>
      <c r="N20">
        <f t="shared" si="4"/>
        <v>56037.599999999999</v>
      </c>
      <c r="O20">
        <f t="shared" si="5"/>
        <v>80876</v>
      </c>
      <c r="Q20">
        <v>-20486</v>
      </c>
      <c r="R20">
        <v>1117</v>
      </c>
      <c r="T20">
        <v>-6618.5999999999985</v>
      </c>
      <c r="U20">
        <v>3699.1999999999971</v>
      </c>
      <c r="W20">
        <v>20047</v>
      </c>
      <c r="X20">
        <v>11947.6</v>
      </c>
      <c r="AD20">
        <v>56037.599999999999</v>
      </c>
      <c r="AE20">
        <v>1.432092023926792</v>
      </c>
      <c r="AI20">
        <v>56037.599999999999</v>
      </c>
      <c r="AJ20">
        <v>1.432092023926792</v>
      </c>
    </row>
    <row r="21" spans="2:38" x14ac:dyDescent="0.25">
      <c r="B21">
        <v>100837</v>
      </c>
      <c r="C21">
        <v>94347</v>
      </c>
      <c r="D21">
        <v>94629</v>
      </c>
      <c r="E21">
        <v>59686</v>
      </c>
      <c r="F21">
        <v>33943</v>
      </c>
      <c r="H21">
        <v>108056</v>
      </c>
      <c r="J21">
        <f t="shared" si="0"/>
        <v>76688.399999999994</v>
      </c>
      <c r="K21">
        <f t="shared" si="1"/>
        <v>1.409026658529843</v>
      </c>
      <c r="L21">
        <f t="shared" si="2"/>
        <v>100837</v>
      </c>
      <c r="M21">
        <f t="shared" si="3"/>
        <v>33943</v>
      </c>
      <c r="N21">
        <f t="shared" si="4"/>
        <v>76688.399999999994</v>
      </c>
      <c r="O21">
        <f t="shared" si="5"/>
        <v>66894</v>
      </c>
      <c r="Q21">
        <v>2768</v>
      </c>
      <c r="R21">
        <v>-17655</v>
      </c>
      <c r="T21">
        <v>945</v>
      </c>
      <c r="U21">
        <v>5736.7999999999884</v>
      </c>
      <c r="W21">
        <v>13574.6</v>
      </c>
      <c r="X21">
        <v>5760.8</v>
      </c>
      <c r="AB21">
        <v>76688.399999999994</v>
      </c>
      <c r="AC21">
        <v>1.409026658529843</v>
      </c>
      <c r="AI21">
        <v>76688.399999999994</v>
      </c>
      <c r="AJ21">
        <v>1.409026658529843</v>
      </c>
    </row>
    <row r="22" spans="2:38" x14ac:dyDescent="0.25">
      <c r="B22">
        <v>81414</v>
      </c>
      <c r="C22">
        <v>31231</v>
      </c>
      <c r="D22">
        <v>42448</v>
      </c>
      <c r="E22">
        <v>96313</v>
      </c>
      <c r="F22">
        <v>110847</v>
      </c>
      <c r="H22">
        <v>99180</v>
      </c>
      <c r="J22">
        <f t="shared" si="0"/>
        <v>72450.600000000006</v>
      </c>
      <c r="K22">
        <f t="shared" si="1"/>
        <v>1.3689327624615943</v>
      </c>
      <c r="L22">
        <f t="shared" si="2"/>
        <v>110847</v>
      </c>
      <c r="M22">
        <f t="shared" si="3"/>
        <v>31231</v>
      </c>
      <c r="N22">
        <f t="shared" si="4"/>
        <v>72450.600000000006</v>
      </c>
      <c r="O22">
        <f t="shared" si="5"/>
        <v>79616</v>
      </c>
      <c r="Q22">
        <v>22674</v>
      </c>
      <c r="R22">
        <v>1</v>
      </c>
      <c r="T22">
        <v>23668.800000000003</v>
      </c>
      <c r="U22">
        <v>-3692.7999999999884</v>
      </c>
      <c r="W22">
        <v>49552.399999999994</v>
      </c>
      <c r="X22">
        <v>5949.2</v>
      </c>
      <c r="AD22">
        <v>72450.600000000006</v>
      </c>
      <c r="AE22">
        <v>1.3689327624615943</v>
      </c>
      <c r="AI22">
        <v>72450.600000000006</v>
      </c>
      <c r="AJ22">
        <v>1.3689327624615943</v>
      </c>
    </row>
    <row r="23" spans="2:38" x14ac:dyDescent="0.25">
      <c r="B23">
        <v>81558</v>
      </c>
      <c r="C23">
        <v>34006</v>
      </c>
      <c r="D23">
        <v>25002</v>
      </c>
      <c r="E23">
        <v>74453</v>
      </c>
      <c r="F23">
        <v>76467</v>
      </c>
      <c r="H23">
        <v>118086</v>
      </c>
      <c r="J23">
        <f t="shared" si="0"/>
        <v>58297.2</v>
      </c>
      <c r="K23">
        <f t="shared" si="1"/>
        <v>2.0255861344970256</v>
      </c>
      <c r="L23">
        <f t="shared" si="2"/>
        <v>81558</v>
      </c>
      <c r="M23">
        <f t="shared" si="3"/>
        <v>25002</v>
      </c>
      <c r="N23">
        <f t="shared" si="4"/>
        <v>58297.2</v>
      </c>
      <c r="O23">
        <f t="shared" si="5"/>
        <v>56556</v>
      </c>
      <c r="Q23">
        <v>13782</v>
      </c>
      <c r="R23">
        <v>13461</v>
      </c>
      <c r="T23">
        <v>-33534.600000000006</v>
      </c>
      <c r="U23">
        <v>3259.7999999999956</v>
      </c>
      <c r="W23">
        <v>38488.200000000004</v>
      </c>
      <c r="X23">
        <v>3261.4</v>
      </c>
      <c r="AB23">
        <v>58297.2</v>
      </c>
      <c r="AC23">
        <v>2.0255861344970256</v>
      </c>
      <c r="AK23">
        <v>58297.2</v>
      </c>
      <c r="AL23">
        <v>2.0255861344970256</v>
      </c>
    </row>
    <row r="24" spans="2:38" x14ac:dyDescent="0.25">
      <c r="B24">
        <v>18548</v>
      </c>
      <c r="C24">
        <v>64453</v>
      </c>
      <c r="D24">
        <v>52797</v>
      </c>
      <c r="E24">
        <v>96491</v>
      </c>
      <c r="F24">
        <v>28654</v>
      </c>
      <c r="H24">
        <v>74045</v>
      </c>
      <c r="J24">
        <f t="shared" si="0"/>
        <v>52188.6</v>
      </c>
      <c r="K24">
        <f t="shared" si="1"/>
        <v>1.4187964421348724</v>
      </c>
      <c r="L24">
        <f t="shared" si="2"/>
        <v>96491</v>
      </c>
      <c r="M24">
        <f t="shared" si="3"/>
        <v>18548</v>
      </c>
      <c r="N24">
        <f t="shared" si="4"/>
        <v>52188.6</v>
      </c>
      <c r="O24">
        <f t="shared" si="5"/>
        <v>77943</v>
      </c>
      <c r="Q24">
        <v>-38623</v>
      </c>
      <c r="R24">
        <v>-4941</v>
      </c>
      <c r="T24">
        <v>-4391.4000000000015</v>
      </c>
      <c r="U24">
        <v>240.59999999999854</v>
      </c>
      <c r="W24">
        <v>26506.200000000004</v>
      </c>
      <c r="X24">
        <v>6456.2</v>
      </c>
      <c r="AD24">
        <v>52188.6</v>
      </c>
      <c r="AE24">
        <v>1.4187964421348724</v>
      </c>
      <c r="AI24">
        <v>52188.6</v>
      </c>
      <c r="AJ24">
        <v>1.4187964421348724</v>
      </c>
    </row>
    <row r="25" spans="2:38" x14ac:dyDescent="0.25">
      <c r="B25">
        <v>86670</v>
      </c>
      <c r="C25">
        <v>25485</v>
      </c>
      <c r="D25">
        <v>35949</v>
      </c>
      <c r="E25">
        <v>80658</v>
      </c>
      <c r="F25">
        <v>88339</v>
      </c>
      <c r="H25">
        <v>76773</v>
      </c>
      <c r="J25">
        <f t="shared" si="0"/>
        <v>63420.2</v>
      </c>
      <c r="K25">
        <f t="shared" si="1"/>
        <v>1.2105449052510084</v>
      </c>
      <c r="L25">
        <f t="shared" si="2"/>
        <v>88339</v>
      </c>
      <c r="M25">
        <f t="shared" si="3"/>
        <v>25485</v>
      </c>
      <c r="N25">
        <f t="shared" si="4"/>
        <v>63420.2</v>
      </c>
      <c r="O25">
        <f t="shared" si="5"/>
        <v>62854</v>
      </c>
      <c r="Q25">
        <v>10968</v>
      </c>
      <c r="R25">
        <v>-2940</v>
      </c>
      <c r="T25">
        <v>18131.599999999999</v>
      </c>
      <c r="U25">
        <v>-3892.1999999999971</v>
      </c>
      <c r="W25">
        <v>22085.599999999999</v>
      </c>
      <c r="X25">
        <v>3996.2</v>
      </c>
      <c r="Z25">
        <v>63420.2</v>
      </c>
      <c r="AA25">
        <v>1.2105449052510084</v>
      </c>
      <c r="AI25">
        <v>63420.2</v>
      </c>
      <c r="AJ25">
        <v>1.2105449052510084</v>
      </c>
    </row>
    <row r="26" spans="2:38" x14ac:dyDescent="0.25">
      <c r="B26">
        <v>60536</v>
      </c>
      <c r="C26">
        <v>65309</v>
      </c>
      <c r="D26">
        <v>60147</v>
      </c>
      <c r="E26">
        <v>41393</v>
      </c>
      <c r="F26">
        <v>53427</v>
      </c>
      <c r="H26">
        <v>64952</v>
      </c>
      <c r="J26">
        <f t="shared" si="0"/>
        <v>56162.400000000001</v>
      </c>
      <c r="K26">
        <f t="shared" si="1"/>
        <v>1.15650328333547</v>
      </c>
      <c r="L26">
        <f t="shared" si="2"/>
        <v>65309</v>
      </c>
      <c r="M26">
        <f t="shared" si="3"/>
        <v>41393</v>
      </c>
      <c r="N26">
        <f t="shared" si="4"/>
        <v>56162.400000000001</v>
      </c>
      <c r="O26">
        <f t="shared" si="5"/>
        <v>23916</v>
      </c>
      <c r="Q26">
        <v>-63583</v>
      </c>
      <c r="R26">
        <v>572</v>
      </c>
      <c r="T26">
        <v>-26493.599999999999</v>
      </c>
      <c r="U26">
        <v>2768.4000000000015</v>
      </c>
      <c r="W26">
        <v>45018.799999999996</v>
      </c>
      <c r="X26">
        <v>5542</v>
      </c>
      <c r="AF26">
        <v>56162.400000000001</v>
      </c>
      <c r="AG26">
        <v>1.15650328333547</v>
      </c>
      <c r="AI26">
        <v>56162.400000000001</v>
      </c>
      <c r="AJ26">
        <v>1.15650328333547</v>
      </c>
    </row>
    <row r="27" spans="2:38" x14ac:dyDescent="0.25">
      <c r="B27">
        <v>28330</v>
      </c>
      <c r="C27">
        <v>75689</v>
      </c>
      <c r="D27">
        <v>52807</v>
      </c>
      <c r="E27">
        <v>18895</v>
      </c>
      <c r="F27">
        <v>98138</v>
      </c>
      <c r="H27">
        <v>90901</v>
      </c>
      <c r="J27">
        <f t="shared" si="0"/>
        <v>54771.8</v>
      </c>
      <c r="K27">
        <f t="shared" si="1"/>
        <v>1.6596314161667134</v>
      </c>
      <c r="L27">
        <f t="shared" si="2"/>
        <v>98138</v>
      </c>
      <c r="M27">
        <f t="shared" si="3"/>
        <v>18895</v>
      </c>
      <c r="N27">
        <f t="shared" si="4"/>
        <v>54771.8</v>
      </c>
      <c r="O27">
        <f t="shared" si="5"/>
        <v>79243</v>
      </c>
      <c r="Q27">
        <v>38626</v>
      </c>
      <c r="R27">
        <v>-3894</v>
      </c>
      <c r="T27">
        <v>17232.200000000004</v>
      </c>
      <c r="U27">
        <v>-2370.3999999999942</v>
      </c>
      <c r="W27">
        <v>42474.599999999991</v>
      </c>
      <c r="X27">
        <v>5034.3999999999996</v>
      </c>
      <c r="Z27">
        <v>54771.8</v>
      </c>
      <c r="AA27">
        <v>1.6596314161667134</v>
      </c>
      <c r="AI27">
        <v>54771.8</v>
      </c>
      <c r="AJ27">
        <v>1.6596314161667134</v>
      </c>
    </row>
    <row r="28" spans="2:38" x14ac:dyDescent="0.25">
      <c r="B28">
        <v>82827</v>
      </c>
      <c r="C28">
        <v>24745</v>
      </c>
      <c r="D28">
        <v>24275</v>
      </c>
      <c r="E28">
        <v>64907</v>
      </c>
      <c r="F28">
        <v>24902</v>
      </c>
      <c r="H28">
        <v>54287</v>
      </c>
      <c r="J28">
        <f t="shared" si="0"/>
        <v>44331.199999999997</v>
      </c>
      <c r="K28">
        <f t="shared" si="1"/>
        <v>1.2245777240408562</v>
      </c>
      <c r="L28">
        <f t="shared" si="2"/>
        <v>82827</v>
      </c>
      <c r="M28">
        <f t="shared" si="3"/>
        <v>24275</v>
      </c>
      <c r="N28">
        <f t="shared" si="4"/>
        <v>44331.199999999997</v>
      </c>
      <c r="O28">
        <f t="shared" si="5"/>
        <v>58552</v>
      </c>
      <c r="Q28">
        <v>-79537</v>
      </c>
      <c r="R28">
        <v>-3094</v>
      </c>
      <c r="T28">
        <v>-37931.199999999997</v>
      </c>
      <c r="U28">
        <v>2565.7999999999956</v>
      </c>
      <c r="W28">
        <v>38442.400000000001</v>
      </c>
      <c r="X28">
        <v>2565.8000000000002</v>
      </c>
      <c r="AF28">
        <v>44331.199999999997</v>
      </c>
      <c r="AG28">
        <v>1.2245777240408562</v>
      </c>
      <c r="AI28">
        <v>44331.199999999997</v>
      </c>
      <c r="AJ28">
        <v>1.2245777240408562</v>
      </c>
    </row>
    <row r="29" spans="2:38" x14ac:dyDescent="0.25">
      <c r="B29">
        <v>46797</v>
      </c>
      <c r="C29">
        <v>84727</v>
      </c>
      <c r="D29">
        <v>32076</v>
      </c>
      <c r="E29">
        <v>6478</v>
      </c>
      <c r="F29">
        <v>51820</v>
      </c>
      <c r="H29">
        <v>57902</v>
      </c>
      <c r="J29">
        <f t="shared" si="0"/>
        <v>44379.6</v>
      </c>
      <c r="K29">
        <f t="shared" si="1"/>
        <v>1.3046985551920252</v>
      </c>
      <c r="L29">
        <f t="shared" si="2"/>
        <v>84727</v>
      </c>
      <c r="M29">
        <f t="shared" si="3"/>
        <v>6478</v>
      </c>
      <c r="N29">
        <f t="shared" si="4"/>
        <v>44379.6</v>
      </c>
      <c r="O29">
        <f t="shared" si="5"/>
        <v>78249</v>
      </c>
      <c r="Q29">
        <v>-28444</v>
      </c>
      <c r="R29">
        <v>1305</v>
      </c>
      <c r="T29">
        <v>5536.1999999999971</v>
      </c>
      <c r="U29">
        <v>-3407</v>
      </c>
      <c r="W29">
        <v>20701.400000000001</v>
      </c>
      <c r="X29">
        <v>8148.2000000000007</v>
      </c>
      <c r="AD29">
        <v>44379.6</v>
      </c>
      <c r="AE29">
        <v>1.3046985551920252</v>
      </c>
      <c r="AI29">
        <v>44379.6</v>
      </c>
      <c r="AJ29">
        <v>1.3046985551920252</v>
      </c>
    </row>
    <row r="30" spans="2:38" x14ac:dyDescent="0.25">
      <c r="B30">
        <v>69479</v>
      </c>
      <c r="C30">
        <v>87464</v>
      </c>
      <c r="D30">
        <v>74532</v>
      </c>
      <c r="E30">
        <v>56427</v>
      </c>
      <c r="F30">
        <v>75526</v>
      </c>
      <c r="H30">
        <v>90083</v>
      </c>
      <c r="J30">
        <f t="shared" si="0"/>
        <v>72685.600000000006</v>
      </c>
      <c r="K30">
        <f t="shared" si="1"/>
        <v>1.2393513983512552</v>
      </c>
      <c r="L30">
        <f t="shared" si="2"/>
        <v>87464</v>
      </c>
      <c r="M30">
        <f t="shared" si="3"/>
        <v>56427</v>
      </c>
      <c r="N30">
        <f t="shared" si="4"/>
        <v>72685.600000000006</v>
      </c>
      <c r="O30">
        <f t="shared" si="5"/>
        <v>31037</v>
      </c>
      <c r="Q30">
        <v>-32302</v>
      </c>
      <c r="R30">
        <v>5168</v>
      </c>
      <c r="T30">
        <v>6782.2000000000116</v>
      </c>
      <c r="U30">
        <v>-4717.1999999999971</v>
      </c>
      <c r="W30">
        <v>23619</v>
      </c>
      <c r="X30">
        <v>4718.8</v>
      </c>
      <c r="AF30">
        <v>72685.600000000006</v>
      </c>
      <c r="AG30">
        <v>1.2393513983512552</v>
      </c>
      <c r="AI30">
        <v>72685.600000000006</v>
      </c>
      <c r="AJ30">
        <v>1.2393513983512552</v>
      </c>
    </row>
    <row r="31" spans="2:38" x14ac:dyDescent="0.25">
      <c r="B31">
        <v>80394</v>
      </c>
      <c r="C31">
        <v>19729</v>
      </c>
      <c r="D31">
        <v>23691</v>
      </c>
      <c r="E31">
        <v>46058</v>
      </c>
      <c r="F31">
        <v>47232</v>
      </c>
      <c r="H31">
        <v>85500</v>
      </c>
      <c r="J31">
        <f t="shared" si="0"/>
        <v>43420.800000000003</v>
      </c>
      <c r="K31">
        <f t="shared" si="1"/>
        <v>1.9691023656864912</v>
      </c>
      <c r="L31">
        <f t="shared" si="2"/>
        <v>80394</v>
      </c>
      <c r="M31">
        <f t="shared" si="3"/>
        <v>19729</v>
      </c>
      <c r="N31">
        <f t="shared" si="4"/>
        <v>43420.800000000003</v>
      </c>
      <c r="O31">
        <f t="shared" si="5"/>
        <v>60665</v>
      </c>
      <c r="Q31">
        <v>14898</v>
      </c>
      <c r="R31">
        <v>11154</v>
      </c>
      <c r="T31">
        <v>-21375.599999999999</v>
      </c>
      <c r="U31">
        <v>-1488.5999999999985</v>
      </c>
      <c r="W31">
        <v>21375.600000000002</v>
      </c>
      <c r="X31">
        <v>5885.7999999999993</v>
      </c>
      <c r="AB31">
        <v>43420.800000000003</v>
      </c>
      <c r="AC31">
        <v>1.9691023656864912</v>
      </c>
      <c r="AI31">
        <v>43420.800000000003</v>
      </c>
      <c r="AJ31">
        <v>1.9691023656864912</v>
      </c>
    </row>
    <row r="32" spans="2:38" x14ac:dyDescent="0.25">
      <c r="B32">
        <v>98257</v>
      </c>
      <c r="C32">
        <v>76020</v>
      </c>
      <c r="D32">
        <v>60013</v>
      </c>
      <c r="E32">
        <v>56998</v>
      </c>
      <c r="F32">
        <v>56938</v>
      </c>
      <c r="H32">
        <v>112900</v>
      </c>
      <c r="J32">
        <f t="shared" si="0"/>
        <v>69645.2</v>
      </c>
      <c r="K32">
        <f t="shared" si="1"/>
        <v>1.6210736705472883</v>
      </c>
      <c r="L32">
        <f t="shared" si="2"/>
        <v>98257</v>
      </c>
      <c r="M32">
        <f t="shared" si="3"/>
        <v>56938</v>
      </c>
      <c r="N32">
        <f t="shared" si="4"/>
        <v>69645.2</v>
      </c>
      <c r="O32">
        <f t="shared" si="5"/>
        <v>41319</v>
      </c>
      <c r="Q32">
        <v>12409</v>
      </c>
      <c r="R32">
        <v>5</v>
      </c>
      <c r="T32">
        <v>28440.199999999997</v>
      </c>
      <c r="U32">
        <v>-5974</v>
      </c>
      <c r="W32">
        <v>33020.199999999997</v>
      </c>
      <c r="X32">
        <v>5998</v>
      </c>
      <c r="AD32">
        <v>69645.2</v>
      </c>
      <c r="AE32">
        <v>1.6210736705472883</v>
      </c>
      <c r="AI32">
        <v>69645.2</v>
      </c>
      <c r="AJ32">
        <v>1.6210736705472883</v>
      </c>
    </row>
    <row r="33" spans="2:38" x14ac:dyDescent="0.25">
      <c r="B33">
        <v>64181</v>
      </c>
      <c r="C33">
        <v>12108</v>
      </c>
      <c r="D33">
        <v>31463</v>
      </c>
      <c r="E33">
        <v>104413</v>
      </c>
      <c r="F33">
        <v>99491</v>
      </c>
      <c r="H33">
        <v>98089</v>
      </c>
      <c r="J33">
        <f t="shared" si="0"/>
        <v>62331.199999999997</v>
      </c>
      <c r="K33">
        <f t="shared" si="1"/>
        <v>1.5736741792232463</v>
      </c>
      <c r="L33">
        <f t="shared" si="2"/>
        <v>104413</v>
      </c>
      <c r="M33">
        <f t="shared" si="3"/>
        <v>12108</v>
      </c>
      <c r="N33">
        <f t="shared" si="4"/>
        <v>62331.199999999997</v>
      </c>
      <c r="O33">
        <f t="shared" si="5"/>
        <v>92305</v>
      </c>
      <c r="Q33">
        <v>-19991</v>
      </c>
      <c r="R33">
        <v>-6302</v>
      </c>
      <c r="T33">
        <v>-11124.400000000009</v>
      </c>
      <c r="U33">
        <v>-5018.1999999999971</v>
      </c>
      <c r="W33">
        <v>16766.8</v>
      </c>
      <c r="X33">
        <v>10151</v>
      </c>
      <c r="AF33">
        <v>62331.199999999997</v>
      </c>
      <c r="AG33">
        <v>1.5736741792232463</v>
      </c>
      <c r="AI33">
        <v>62331.199999999997</v>
      </c>
      <c r="AJ33">
        <v>1.5736741792232463</v>
      </c>
    </row>
    <row r="34" spans="2:38" x14ac:dyDescent="0.25">
      <c r="B34">
        <v>2774</v>
      </c>
      <c r="C34">
        <v>50325</v>
      </c>
      <c r="D34">
        <v>73010</v>
      </c>
      <c r="E34">
        <v>98015</v>
      </c>
      <c r="F34">
        <v>41985</v>
      </c>
      <c r="H34">
        <v>80981</v>
      </c>
      <c r="J34">
        <f t="shared" ref="J34:J65" si="6">AVERAGE(B34:F34)</f>
        <v>53221.8</v>
      </c>
      <c r="K34">
        <f t="shared" ref="K34:K65" si="7">H34/J34</f>
        <v>1.5215757452773111</v>
      </c>
      <c r="L34">
        <f t="shared" ref="L34:L65" si="8">MAX(B34:F34)</f>
        <v>98015</v>
      </c>
      <c r="M34">
        <f t="shared" ref="M34:M65" si="9">MIN(B34:F34)</f>
        <v>2774</v>
      </c>
      <c r="N34">
        <f t="shared" ref="N34:N65" si="10">AVERAGE(B34:F34)</f>
        <v>53221.8</v>
      </c>
      <c r="O34">
        <f t="shared" ref="O34:O65" si="11">L34-M34</f>
        <v>95241</v>
      </c>
      <c r="Q34">
        <v>-27751</v>
      </c>
      <c r="R34">
        <v>3789</v>
      </c>
      <c r="T34">
        <v>-20602.800000000003</v>
      </c>
      <c r="U34">
        <v>-6303.7999999999956</v>
      </c>
      <c r="W34">
        <v>35085.199999999997</v>
      </c>
      <c r="X34">
        <v>10418.200000000001</v>
      </c>
      <c r="AB34">
        <v>53221.8</v>
      </c>
      <c r="AC34">
        <v>1.5215757452773111</v>
      </c>
      <c r="AI34">
        <v>53221.8</v>
      </c>
      <c r="AJ34">
        <v>1.5215757452773111</v>
      </c>
    </row>
    <row r="35" spans="2:38" x14ac:dyDescent="0.25">
      <c r="B35">
        <v>34540</v>
      </c>
      <c r="C35">
        <v>91422</v>
      </c>
      <c r="D35">
        <v>26668</v>
      </c>
      <c r="E35">
        <v>69094</v>
      </c>
      <c r="F35">
        <v>24324</v>
      </c>
      <c r="H35">
        <v>78279</v>
      </c>
      <c r="J35">
        <f t="shared" si="6"/>
        <v>49209.599999999999</v>
      </c>
      <c r="K35">
        <f t="shared" si="7"/>
        <v>1.5907261997658995</v>
      </c>
      <c r="L35">
        <f t="shared" si="8"/>
        <v>91422</v>
      </c>
      <c r="M35">
        <f t="shared" si="9"/>
        <v>24324</v>
      </c>
      <c r="N35">
        <f t="shared" si="10"/>
        <v>49209.599999999999</v>
      </c>
      <c r="O35">
        <f t="shared" si="11"/>
        <v>67098</v>
      </c>
      <c r="Q35">
        <v>-3024</v>
      </c>
      <c r="R35">
        <v>7919</v>
      </c>
      <c r="T35">
        <v>-21859.799999999996</v>
      </c>
      <c r="U35">
        <v>-1056.4000000000015</v>
      </c>
      <c r="W35">
        <v>41049</v>
      </c>
      <c r="X35">
        <v>1067.1999999999998</v>
      </c>
      <c r="AB35">
        <v>49209.599999999999</v>
      </c>
      <c r="AC35">
        <v>1.5907261997658995</v>
      </c>
      <c r="AI35">
        <v>49209.599999999999</v>
      </c>
      <c r="AJ35">
        <v>1.5907261997658995</v>
      </c>
    </row>
    <row r="36" spans="2:38" x14ac:dyDescent="0.25">
      <c r="B36">
        <v>91114</v>
      </c>
      <c r="C36">
        <v>41423</v>
      </c>
      <c r="D36">
        <v>98467</v>
      </c>
      <c r="E36">
        <v>97963</v>
      </c>
      <c r="F36">
        <v>27895</v>
      </c>
      <c r="H36">
        <v>130326</v>
      </c>
      <c r="J36">
        <f t="shared" si="6"/>
        <v>71372.399999999994</v>
      </c>
      <c r="K36">
        <f t="shared" si="7"/>
        <v>1.8259999663735562</v>
      </c>
      <c r="L36">
        <f t="shared" si="8"/>
        <v>98467</v>
      </c>
      <c r="M36">
        <f t="shared" si="9"/>
        <v>27895</v>
      </c>
      <c r="N36">
        <f t="shared" si="10"/>
        <v>71372.399999999994</v>
      </c>
      <c r="O36">
        <f t="shared" si="11"/>
        <v>70572</v>
      </c>
      <c r="Q36">
        <v>36969</v>
      </c>
      <c r="R36">
        <v>-5777</v>
      </c>
      <c r="T36">
        <v>30634.799999999996</v>
      </c>
      <c r="U36">
        <v>5231.5999999999913</v>
      </c>
      <c r="W36">
        <v>60263.6</v>
      </c>
      <c r="X36">
        <v>6400.4</v>
      </c>
      <c r="AD36">
        <v>71372.399999999994</v>
      </c>
      <c r="AE36">
        <v>1.8259999663735562</v>
      </c>
      <c r="AK36">
        <v>71372.399999999994</v>
      </c>
      <c r="AL36">
        <v>1.8259999663735562</v>
      </c>
    </row>
    <row r="37" spans="2:38" x14ac:dyDescent="0.25">
      <c r="B37">
        <v>35408</v>
      </c>
      <c r="C37">
        <v>46108</v>
      </c>
      <c r="D37">
        <v>29714</v>
      </c>
      <c r="E37">
        <v>39266</v>
      </c>
      <c r="F37">
        <v>24013</v>
      </c>
      <c r="H37">
        <v>51832</v>
      </c>
      <c r="J37">
        <f t="shared" si="6"/>
        <v>34901.800000000003</v>
      </c>
      <c r="K37">
        <f t="shared" si="7"/>
        <v>1.4850809986877467</v>
      </c>
      <c r="L37">
        <f t="shared" si="8"/>
        <v>46108</v>
      </c>
      <c r="M37">
        <f t="shared" si="9"/>
        <v>24013</v>
      </c>
      <c r="N37">
        <f t="shared" si="10"/>
        <v>34901.800000000003</v>
      </c>
      <c r="O37">
        <f t="shared" si="11"/>
        <v>22095</v>
      </c>
      <c r="Q37">
        <v>-40787</v>
      </c>
      <c r="R37">
        <v>-4795</v>
      </c>
      <c r="T37">
        <v>-4704.1999999999971</v>
      </c>
      <c r="U37">
        <v>4805.0000000000036</v>
      </c>
      <c r="W37">
        <v>18323.400000000001</v>
      </c>
      <c r="X37">
        <v>6571.8</v>
      </c>
      <c r="AD37">
        <v>34901.800000000003</v>
      </c>
      <c r="AE37">
        <v>1.4850809986877467</v>
      </c>
      <c r="AI37">
        <v>34901.800000000003</v>
      </c>
      <c r="AJ37">
        <v>1.4850809986877467</v>
      </c>
    </row>
    <row r="38" spans="2:38" x14ac:dyDescent="0.25">
      <c r="B38">
        <v>63669</v>
      </c>
      <c r="C38">
        <v>36813</v>
      </c>
      <c r="D38">
        <v>104001</v>
      </c>
      <c r="E38">
        <v>72346</v>
      </c>
      <c r="F38">
        <v>79905</v>
      </c>
      <c r="H38">
        <v>78185</v>
      </c>
      <c r="J38">
        <f t="shared" si="6"/>
        <v>71346.8</v>
      </c>
      <c r="K38">
        <f t="shared" si="7"/>
        <v>1.0958445228097125</v>
      </c>
      <c r="L38">
        <f t="shared" si="8"/>
        <v>104001</v>
      </c>
      <c r="M38">
        <f t="shared" si="9"/>
        <v>36813</v>
      </c>
      <c r="N38">
        <f t="shared" si="10"/>
        <v>71346.8</v>
      </c>
      <c r="O38">
        <f t="shared" si="11"/>
        <v>67188</v>
      </c>
      <c r="Q38">
        <v>-12589</v>
      </c>
      <c r="R38">
        <v>-13956</v>
      </c>
      <c r="T38">
        <v>15972.200000000004</v>
      </c>
      <c r="U38">
        <v>-2356.8000000000029</v>
      </c>
      <c r="W38">
        <v>17599.400000000001</v>
      </c>
      <c r="X38">
        <v>4829.6000000000004</v>
      </c>
      <c r="AD38">
        <v>71346.8</v>
      </c>
      <c r="AE38">
        <v>1.0958445228097125</v>
      </c>
      <c r="AI38">
        <v>71346.8</v>
      </c>
      <c r="AJ38">
        <v>1.0958445228097125</v>
      </c>
    </row>
    <row r="39" spans="2:38" x14ac:dyDescent="0.25">
      <c r="B39">
        <v>45484</v>
      </c>
      <c r="C39">
        <v>54707</v>
      </c>
      <c r="D39">
        <v>72967</v>
      </c>
      <c r="E39">
        <v>48464</v>
      </c>
      <c r="F39">
        <v>39818</v>
      </c>
      <c r="H39">
        <v>111887</v>
      </c>
      <c r="J39">
        <f t="shared" si="6"/>
        <v>52288</v>
      </c>
      <c r="K39">
        <f t="shared" si="7"/>
        <v>2.1398217564259485</v>
      </c>
      <c r="L39">
        <f t="shared" si="8"/>
        <v>72967</v>
      </c>
      <c r="M39">
        <f t="shared" si="9"/>
        <v>39818</v>
      </c>
      <c r="N39">
        <f t="shared" si="10"/>
        <v>52288</v>
      </c>
      <c r="O39">
        <f t="shared" si="11"/>
        <v>33149</v>
      </c>
      <c r="Q39">
        <v>45713</v>
      </c>
      <c r="R39">
        <v>-1042</v>
      </c>
      <c r="T39">
        <v>-10934</v>
      </c>
      <c r="U39">
        <v>1382.5999999999985</v>
      </c>
      <c r="W39">
        <v>24404.399999999998</v>
      </c>
      <c r="X39">
        <v>6486.5999999999995</v>
      </c>
      <c r="Z39">
        <v>52288</v>
      </c>
      <c r="AA39">
        <v>2.1398217564259485</v>
      </c>
      <c r="AK39">
        <v>52288</v>
      </c>
      <c r="AL39">
        <v>2.1398217564259485</v>
      </c>
    </row>
    <row r="40" spans="2:38" x14ac:dyDescent="0.25">
      <c r="B40">
        <v>95248</v>
      </c>
      <c r="C40">
        <v>12339</v>
      </c>
      <c r="D40">
        <v>38065</v>
      </c>
      <c r="E40">
        <v>99956</v>
      </c>
      <c r="F40">
        <v>38046</v>
      </c>
      <c r="H40">
        <v>99677</v>
      </c>
      <c r="J40">
        <f t="shared" si="6"/>
        <v>56730.8</v>
      </c>
      <c r="K40">
        <f t="shared" si="7"/>
        <v>1.7570173521261818</v>
      </c>
      <c r="L40">
        <f t="shared" si="8"/>
        <v>99956</v>
      </c>
      <c r="M40">
        <f t="shared" si="9"/>
        <v>12339</v>
      </c>
      <c r="N40">
        <f t="shared" si="10"/>
        <v>56730.8</v>
      </c>
      <c r="O40">
        <f t="shared" si="11"/>
        <v>87617</v>
      </c>
      <c r="Q40">
        <v>35717</v>
      </c>
      <c r="R40">
        <v>-14806</v>
      </c>
      <c r="T40">
        <v>3594.8000000000029</v>
      </c>
      <c r="U40">
        <v>-1</v>
      </c>
      <c r="W40">
        <v>26457.200000000001</v>
      </c>
      <c r="X40">
        <v>7638.6</v>
      </c>
      <c r="Z40">
        <v>56730.8</v>
      </c>
      <c r="AA40">
        <v>1.7570173521261818</v>
      </c>
      <c r="AI40">
        <v>56730.8</v>
      </c>
      <c r="AJ40">
        <v>1.7570173521261818</v>
      </c>
    </row>
    <row r="41" spans="2:38" x14ac:dyDescent="0.25">
      <c r="B41">
        <v>57783</v>
      </c>
      <c r="C41">
        <v>46794</v>
      </c>
      <c r="D41">
        <v>71898</v>
      </c>
      <c r="E41">
        <v>91806</v>
      </c>
      <c r="F41">
        <v>48896</v>
      </c>
      <c r="H41">
        <v>98728</v>
      </c>
      <c r="J41">
        <f t="shared" si="6"/>
        <v>63435.4</v>
      </c>
      <c r="K41">
        <f t="shared" si="7"/>
        <v>1.556354968992077</v>
      </c>
      <c r="L41">
        <f t="shared" si="8"/>
        <v>91806</v>
      </c>
      <c r="M41">
        <f t="shared" si="9"/>
        <v>46794</v>
      </c>
      <c r="N41">
        <f t="shared" si="10"/>
        <v>63435.4</v>
      </c>
      <c r="O41">
        <f t="shared" si="11"/>
        <v>45012</v>
      </c>
      <c r="Q41">
        <v>-16154</v>
      </c>
      <c r="R41">
        <v>297</v>
      </c>
      <c r="T41">
        <v>-13045.999999999993</v>
      </c>
      <c r="U41">
        <v>7785.5999999999985</v>
      </c>
      <c r="W41">
        <v>33718.400000000001</v>
      </c>
      <c r="X41">
        <v>7803.5999999999995</v>
      </c>
      <c r="AF41">
        <v>63435.4</v>
      </c>
      <c r="AG41">
        <v>1.556354968992077</v>
      </c>
      <c r="AI41">
        <v>63435.4</v>
      </c>
      <c r="AJ41">
        <v>1.556354968992077</v>
      </c>
    </row>
    <row r="42" spans="2:38" x14ac:dyDescent="0.25">
      <c r="B42">
        <v>59624</v>
      </c>
      <c r="C42">
        <v>44311</v>
      </c>
      <c r="D42">
        <v>27397</v>
      </c>
      <c r="E42">
        <v>42163</v>
      </c>
      <c r="F42">
        <v>30351</v>
      </c>
      <c r="H42">
        <v>88991</v>
      </c>
      <c r="J42">
        <f t="shared" si="6"/>
        <v>40769.199999999997</v>
      </c>
      <c r="K42">
        <f t="shared" si="7"/>
        <v>2.1827997606035932</v>
      </c>
      <c r="L42">
        <f t="shared" si="8"/>
        <v>59624</v>
      </c>
      <c r="M42">
        <f t="shared" si="9"/>
        <v>27397</v>
      </c>
      <c r="N42">
        <f t="shared" si="10"/>
        <v>40769.199999999997</v>
      </c>
      <c r="O42">
        <f t="shared" si="11"/>
        <v>32227</v>
      </c>
      <c r="Q42">
        <v>-10147</v>
      </c>
      <c r="R42">
        <v>18276</v>
      </c>
      <c r="T42">
        <v>-28406</v>
      </c>
      <c r="U42">
        <v>4600.1999999999971</v>
      </c>
      <c r="W42">
        <v>33414</v>
      </c>
      <c r="X42">
        <v>7789.4000000000005</v>
      </c>
      <c r="AB42">
        <v>40769.199999999997</v>
      </c>
      <c r="AC42">
        <v>2.1827997606035932</v>
      </c>
      <c r="AK42">
        <v>40769.199999999997</v>
      </c>
      <c r="AL42">
        <v>2.1827997606035932</v>
      </c>
    </row>
    <row r="43" spans="2:38" x14ac:dyDescent="0.25">
      <c r="B43">
        <v>31953</v>
      </c>
      <c r="C43">
        <v>103881</v>
      </c>
      <c r="D43">
        <v>98065</v>
      </c>
      <c r="E43">
        <v>22485</v>
      </c>
      <c r="F43">
        <v>58099</v>
      </c>
      <c r="H43">
        <v>134209</v>
      </c>
      <c r="J43">
        <f t="shared" si="6"/>
        <v>62896.6</v>
      </c>
      <c r="K43">
        <f t="shared" si="7"/>
        <v>2.1338037350190633</v>
      </c>
      <c r="L43">
        <f t="shared" si="8"/>
        <v>103881</v>
      </c>
      <c r="M43">
        <f t="shared" si="9"/>
        <v>22485</v>
      </c>
      <c r="N43">
        <f t="shared" si="10"/>
        <v>62896.6</v>
      </c>
      <c r="O43">
        <f t="shared" si="11"/>
        <v>81396</v>
      </c>
      <c r="Q43">
        <v>34948</v>
      </c>
      <c r="R43">
        <v>11285</v>
      </c>
      <c r="T43">
        <v>-5048.5999999999985</v>
      </c>
      <c r="U43">
        <v>-4064.0000000000073</v>
      </c>
      <c r="W43">
        <v>43810.200000000004</v>
      </c>
      <c r="X43">
        <v>7487.2</v>
      </c>
      <c r="AB43">
        <v>62896.6</v>
      </c>
      <c r="AC43">
        <v>2.1338037350190633</v>
      </c>
      <c r="AK43">
        <v>62896.6</v>
      </c>
      <c r="AL43">
        <v>2.1338037350190633</v>
      </c>
    </row>
    <row r="44" spans="2:38" x14ac:dyDescent="0.25">
      <c r="B44">
        <v>93811</v>
      </c>
      <c r="C44">
        <v>21893</v>
      </c>
      <c r="D44">
        <v>34353</v>
      </c>
      <c r="E44">
        <v>46595</v>
      </c>
      <c r="F44">
        <v>30670</v>
      </c>
      <c r="H44">
        <v>102548</v>
      </c>
      <c r="J44">
        <f t="shared" si="6"/>
        <v>45464.4</v>
      </c>
      <c r="K44">
        <f t="shared" si="7"/>
        <v>2.255566993075901</v>
      </c>
      <c r="L44">
        <f t="shared" si="8"/>
        <v>93811</v>
      </c>
      <c r="M44">
        <f t="shared" si="9"/>
        <v>21893</v>
      </c>
      <c r="N44">
        <f t="shared" si="10"/>
        <v>45464.4</v>
      </c>
      <c r="O44">
        <f t="shared" si="11"/>
        <v>71918</v>
      </c>
      <c r="Q44">
        <v>22229</v>
      </c>
      <c r="R44">
        <v>19474</v>
      </c>
      <c r="T44">
        <v>3054</v>
      </c>
      <c r="U44">
        <v>3539.5999999999985</v>
      </c>
      <c r="W44">
        <v>20364.400000000001</v>
      </c>
      <c r="X44">
        <v>5192.3999999999996</v>
      </c>
      <c r="AD44">
        <v>45464.4</v>
      </c>
      <c r="AE44">
        <v>2.255566993075901</v>
      </c>
      <c r="AK44">
        <v>45464.4</v>
      </c>
      <c r="AL44">
        <v>2.255566993075901</v>
      </c>
    </row>
    <row r="45" spans="2:38" x14ac:dyDescent="0.25">
      <c r="B45">
        <v>93634</v>
      </c>
      <c r="C45">
        <v>60780</v>
      </c>
      <c r="D45">
        <v>17361</v>
      </c>
      <c r="E45">
        <v>81339</v>
      </c>
      <c r="F45">
        <v>60296</v>
      </c>
      <c r="H45">
        <v>72712</v>
      </c>
      <c r="J45">
        <f t="shared" si="6"/>
        <v>62682</v>
      </c>
      <c r="K45">
        <f t="shared" si="7"/>
        <v>1.1600140391180882</v>
      </c>
      <c r="L45">
        <f t="shared" si="8"/>
        <v>93634</v>
      </c>
      <c r="M45">
        <f t="shared" si="9"/>
        <v>17361</v>
      </c>
      <c r="N45">
        <f t="shared" si="10"/>
        <v>62682</v>
      </c>
      <c r="O45">
        <f t="shared" si="11"/>
        <v>76273</v>
      </c>
      <c r="Q45">
        <v>4447</v>
      </c>
      <c r="R45">
        <v>-157</v>
      </c>
      <c r="T45">
        <v>5708.4000000000015</v>
      </c>
      <c r="U45">
        <v>-2772.1999999999971</v>
      </c>
      <c r="W45">
        <v>45087.6</v>
      </c>
      <c r="X45">
        <v>5151.3999999999996</v>
      </c>
      <c r="Z45">
        <v>62682</v>
      </c>
      <c r="AA45">
        <v>1.1600140391180882</v>
      </c>
      <c r="AI45">
        <v>62682</v>
      </c>
      <c r="AJ45">
        <v>1.1600140391180882</v>
      </c>
    </row>
    <row r="46" spans="2:38" x14ac:dyDescent="0.25">
      <c r="B46">
        <v>81057</v>
      </c>
      <c r="C46">
        <v>52635</v>
      </c>
      <c r="D46">
        <v>43899</v>
      </c>
      <c r="E46">
        <v>87364</v>
      </c>
      <c r="F46">
        <v>52059</v>
      </c>
      <c r="H46">
        <v>124565</v>
      </c>
      <c r="J46">
        <f t="shared" si="6"/>
        <v>63402.8</v>
      </c>
      <c r="K46">
        <f t="shared" si="7"/>
        <v>1.9646608667125109</v>
      </c>
      <c r="L46">
        <f t="shared" si="8"/>
        <v>87364</v>
      </c>
      <c r="M46">
        <f t="shared" si="9"/>
        <v>43899</v>
      </c>
      <c r="N46">
        <f t="shared" si="10"/>
        <v>63402.8</v>
      </c>
      <c r="O46">
        <f t="shared" si="11"/>
        <v>43465</v>
      </c>
      <c r="Q46">
        <v>30839</v>
      </c>
      <c r="R46">
        <v>-9</v>
      </c>
      <c r="T46">
        <v>-2992.5999999999913</v>
      </c>
      <c r="U46">
        <v>-730.79999999999563</v>
      </c>
      <c r="W46">
        <v>9607.4</v>
      </c>
      <c r="X46">
        <v>2750.3999999999996</v>
      </c>
      <c r="AB46">
        <v>63402.8</v>
      </c>
      <c r="AC46">
        <v>1.9646608667125109</v>
      </c>
      <c r="AK46">
        <v>63402.8</v>
      </c>
      <c r="AL46">
        <v>1.9646608667125109</v>
      </c>
    </row>
    <row r="47" spans="2:38" x14ac:dyDescent="0.25">
      <c r="B47">
        <v>71979</v>
      </c>
      <c r="C47">
        <v>29456</v>
      </c>
      <c r="D47">
        <v>76306</v>
      </c>
      <c r="E47">
        <v>92685</v>
      </c>
      <c r="F47">
        <v>54723</v>
      </c>
      <c r="H47">
        <v>84029</v>
      </c>
      <c r="J47">
        <f t="shared" si="6"/>
        <v>65029.8</v>
      </c>
      <c r="K47">
        <f t="shared" si="7"/>
        <v>1.2921614398321999</v>
      </c>
      <c r="L47">
        <f t="shared" si="8"/>
        <v>92685</v>
      </c>
      <c r="M47">
        <f t="shared" si="9"/>
        <v>29456</v>
      </c>
      <c r="N47">
        <f t="shared" si="10"/>
        <v>65029.8</v>
      </c>
      <c r="O47">
        <f t="shared" si="11"/>
        <v>63229</v>
      </c>
      <c r="Q47">
        <v>15887</v>
      </c>
      <c r="R47">
        <v>-13788</v>
      </c>
      <c r="T47">
        <v>17773.200000000004</v>
      </c>
      <c r="U47">
        <v>1010.6000000000058</v>
      </c>
      <c r="W47">
        <v>37823.199999999997</v>
      </c>
      <c r="X47">
        <v>7618.2000000000007</v>
      </c>
      <c r="Z47">
        <v>65029.8</v>
      </c>
      <c r="AA47">
        <v>1.2921614398321999</v>
      </c>
      <c r="AI47">
        <v>65029.8</v>
      </c>
      <c r="AJ47">
        <v>1.2921614398321999</v>
      </c>
    </row>
    <row r="48" spans="2:38" x14ac:dyDescent="0.25">
      <c r="B48">
        <v>43805</v>
      </c>
      <c r="C48">
        <v>63761</v>
      </c>
      <c r="D48">
        <v>52413</v>
      </c>
      <c r="E48">
        <v>61399</v>
      </c>
      <c r="F48">
        <v>22922</v>
      </c>
      <c r="H48">
        <v>74586</v>
      </c>
      <c r="J48">
        <f t="shared" si="6"/>
        <v>48860</v>
      </c>
      <c r="K48">
        <f t="shared" si="7"/>
        <v>1.5265247646336471</v>
      </c>
      <c r="L48">
        <f t="shared" si="8"/>
        <v>63761</v>
      </c>
      <c r="M48">
        <f t="shared" si="9"/>
        <v>22922</v>
      </c>
      <c r="N48">
        <f t="shared" si="10"/>
        <v>48860</v>
      </c>
      <c r="O48">
        <f t="shared" si="11"/>
        <v>40839</v>
      </c>
      <c r="Q48">
        <v>-53211</v>
      </c>
      <c r="R48">
        <v>-17784</v>
      </c>
      <c r="T48">
        <v>-45087.399999999994</v>
      </c>
      <c r="U48">
        <v>3875.8000000000029</v>
      </c>
      <c r="W48">
        <v>45087.399999999994</v>
      </c>
      <c r="X48">
        <v>5100.6000000000004</v>
      </c>
      <c r="AB48">
        <v>48860</v>
      </c>
      <c r="AC48">
        <v>1.5265247646336471</v>
      </c>
      <c r="AI48">
        <v>48860</v>
      </c>
      <c r="AJ48">
        <v>1.5265247646336471</v>
      </c>
    </row>
    <row r="49" spans="2:38" x14ac:dyDescent="0.25">
      <c r="B49">
        <v>69327</v>
      </c>
      <c r="C49">
        <v>31072</v>
      </c>
      <c r="D49">
        <v>30554</v>
      </c>
      <c r="E49">
        <v>33627</v>
      </c>
      <c r="F49">
        <v>92671</v>
      </c>
      <c r="H49">
        <v>76555</v>
      </c>
      <c r="J49">
        <f t="shared" si="6"/>
        <v>51450.2</v>
      </c>
      <c r="K49">
        <f t="shared" si="7"/>
        <v>1.4879436814628515</v>
      </c>
      <c r="L49">
        <f t="shared" si="8"/>
        <v>92671</v>
      </c>
      <c r="M49">
        <f t="shared" si="9"/>
        <v>30554</v>
      </c>
      <c r="N49">
        <f t="shared" si="10"/>
        <v>51450.2</v>
      </c>
      <c r="O49">
        <f t="shared" si="11"/>
        <v>62117</v>
      </c>
      <c r="Q49">
        <v>-4871</v>
      </c>
      <c r="R49">
        <v>-3578</v>
      </c>
      <c r="T49">
        <v>-14674.600000000006</v>
      </c>
      <c r="U49">
        <v>-1489</v>
      </c>
      <c r="W49">
        <v>28451.8</v>
      </c>
      <c r="X49">
        <v>1753.3999999999999</v>
      </c>
      <c r="AB49">
        <v>51450.2</v>
      </c>
      <c r="AC49">
        <v>1.4879436814628515</v>
      </c>
      <c r="AI49">
        <v>51450.2</v>
      </c>
      <c r="AJ49">
        <v>1.4879436814628515</v>
      </c>
    </row>
    <row r="50" spans="2:38" x14ac:dyDescent="0.25">
      <c r="B50">
        <v>52685</v>
      </c>
      <c r="C50">
        <v>45868</v>
      </c>
      <c r="D50">
        <v>56926</v>
      </c>
      <c r="E50">
        <v>17797</v>
      </c>
      <c r="F50">
        <v>80841</v>
      </c>
      <c r="H50">
        <v>113615</v>
      </c>
      <c r="J50">
        <f t="shared" si="6"/>
        <v>50823.4</v>
      </c>
      <c r="K50">
        <f t="shared" si="7"/>
        <v>2.2354860162838377</v>
      </c>
      <c r="L50">
        <f t="shared" si="8"/>
        <v>80841</v>
      </c>
      <c r="M50">
        <f t="shared" si="9"/>
        <v>17797</v>
      </c>
      <c r="N50">
        <f t="shared" si="10"/>
        <v>50823.4</v>
      </c>
      <c r="O50">
        <f t="shared" si="11"/>
        <v>63044</v>
      </c>
      <c r="Q50">
        <v>-15043</v>
      </c>
      <c r="R50">
        <v>490</v>
      </c>
      <c r="T50">
        <v>-52742.6</v>
      </c>
      <c r="U50">
        <v>-3376.4000000000015</v>
      </c>
      <c r="W50">
        <v>52742.6</v>
      </c>
      <c r="X50">
        <v>7998.4000000000005</v>
      </c>
      <c r="AB50">
        <v>50823.4</v>
      </c>
      <c r="AC50">
        <v>2.2354860162838377</v>
      </c>
      <c r="AK50">
        <v>50823.4</v>
      </c>
      <c r="AL50">
        <v>2.2354860162838377</v>
      </c>
    </row>
    <row r="51" spans="2:38" x14ac:dyDescent="0.25">
      <c r="B51">
        <v>51582</v>
      </c>
      <c r="C51">
        <v>33720</v>
      </c>
      <c r="D51">
        <v>55929</v>
      </c>
      <c r="E51">
        <v>25005</v>
      </c>
      <c r="F51">
        <v>29699</v>
      </c>
      <c r="H51">
        <v>58275</v>
      </c>
      <c r="J51">
        <f t="shared" si="6"/>
        <v>39187</v>
      </c>
      <c r="K51">
        <f t="shared" si="7"/>
        <v>1.4871003138796028</v>
      </c>
      <c r="L51">
        <f t="shared" si="8"/>
        <v>55929</v>
      </c>
      <c r="M51">
        <f t="shared" si="9"/>
        <v>25005</v>
      </c>
      <c r="N51">
        <f t="shared" si="10"/>
        <v>39187</v>
      </c>
      <c r="O51">
        <f t="shared" si="11"/>
        <v>30924</v>
      </c>
      <c r="Q51">
        <v>-21060</v>
      </c>
      <c r="R51">
        <v>-3788</v>
      </c>
      <c r="T51">
        <v>-6544.4000000000015</v>
      </c>
      <c r="U51">
        <v>4679.5999999999985</v>
      </c>
      <c r="W51">
        <v>19823.200000000004</v>
      </c>
      <c r="X51">
        <v>4774.8000000000011</v>
      </c>
      <c r="AD51">
        <v>39187</v>
      </c>
      <c r="AE51">
        <v>1.4871003138796028</v>
      </c>
      <c r="AI51">
        <v>39187</v>
      </c>
      <c r="AJ51">
        <v>1.4871003138796028</v>
      </c>
    </row>
    <row r="52" spans="2:38" x14ac:dyDescent="0.25">
      <c r="B52">
        <v>20477</v>
      </c>
      <c r="C52">
        <v>98448</v>
      </c>
      <c r="D52">
        <v>88499</v>
      </c>
      <c r="E52">
        <v>34088</v>
      </c>
      <c r="F52">
        <v>45258</v>
      </c>
      <c r="H52">
        <v>79619</v>
      </c>
      <c r="J52">
        <f t="shared" si="6"/>
        <v>57354</v>
      </c>
      <c r="K52">
        <f t="shared" si="7"/>
        <v>1.3882030895839872</v>
      </c>
      <c r="L52">
        <f t="shared" si="8"/>
        <v>98448</v>
      </c>
      <c r="M52">
        <f t="shared" si="9"/>
        <v>20477</v>
      </c>
      <c r="N52">
        <f t="shared" si="10"/>
        <v>57354</v>
      </c>
      <c r="O52">
        <f t="shared" si="11"/>
        <v>77971</v>
      </c>
      <c r="Q52">
        <v>-4267</v>
      </c>
      <c r="R52">
        <v>14299</v>
      </c>
      <c r="T52">
        <v>-17061</v>
      </c>
      <c r="U52">
        <v>3428</v>
      </c>
      <c r="W52">
        <v>48986.600000000006</v>
      </c>
      <c r="X52">
        <v>3742.4</v>
      </c>
      <c r="AB52">
        <v>57354</v>
      </c>
      <c r="AC52">
        <v>1.3882030895839872</v>
      </c>
      <c r="AI52">
        <v>57354</v>
      </c>
      <c r="AJ52">
        <v>1.3882030895839872</v>
      </c>
    </row>
    <row r="53" spans="2:38" x14ac:dyDescent="0.25">
      <c r="B53">
        <v>36792</v>
      </c>
      <c r="C53">
        <v>24951</v>
      </c>
      <c r="D53">
        <v>99463</v>
      </c>
      <c r="E53">
        <v>75856</v>
      </c>
      <c r="F53">
        <v>38453</v>
      </c>
      <c r="H53">
        <v>105573</v>
      </c>
      <c r="J53">
        <f t="shared" si="6"/>
        <v>55103</v>
      </c>
      <c r="K53">
        <f t="shared" si="7"/>
        <v>1.9159210932254143</v>
      </c>
      <c r="L53">
        <f t="shared" si="8"/>
        <v>99463</v>
      </c>
      <c r="M53">
        <f t="shared" si="9"/>
        <v>24951</v>
      </c>
      <c r="N53">
        <f t="shared" si="10"/>
        <v>55103</v>
      </c>
      <c r="O53">
        <f t="shared" si="11"/>
        <v>74512</v>
      </c>
      <c r="Q53">
        <v>31896</v>
      </c>
      <c r="R53">
        <v>3648</v>
      </c>
      <c r="T53">
        <v>318.80000000000291</v>
      </c>
      <c r="U53">
        <v>-1198.5999999999985</v>
      </c>
      <c r="W53">
        <v>30786</v>
      </c>
      <c r="X53">
        <v>3570.2000000000003</v>
      </c>
      <c r="Z53">
        <v>55103</v>
      </c>
      <c r="AA53">
        <v>1.9159210932254143</v>
      </c>
      <c r="AI53">
        <v>55103</v>
      </c>
      <c r="AJ53">
        <v>1.9159210932254143</v>
      </c>
    </row>
    <row r="54" spans="2:38" x14ac:dyDescent="0.25">
      <c r="B54">
        <v>92337</v>
      </c>
      <c r="C54">
        <v>30685</v>
      </c>
      <c r="D54">
        <v>62253</v>
      </c>
      <c r="E54">
        <v>49646</v>
      </c>
      <c r="F54">
        <v>32842</v>
      </c>
      <c r="H54">
        <v>120819</v>
      </c>
      <c r="J54">
        <f t="shared" si="6"/>
        <v>53552.6</v>
      </c>
      <c r="K54">
        <f t="shared" si="7"/>
        <v>2.2560809372467445</v>
      </c>
      <c r="L54">
        <f t="shared" si="8"/>
        <v>92337</v>
      </c>
      <c r="M54">
        <f t="shared" si="9"/>
        <v>30685</v>
      </c>
      <c r="N54">
        <f t="shared" si="10"/>
        <v>53552.6</v>
      </c>
      <c r="O54">
        <f t="shared" si="11"/>
        <v>61652</v>
      </c>
      <c r="Q54">
        <v>48126</v>
      </c>
      <c r="R54">
        <v>3182</v>
      </c>
      <c r="T54">
        <v>-10456.599999999999</v>
      </c>
      <c r="U54">
        <v>849.59999999999854</v>
      </c>
      <c r="W54">
        <v>47250.200000000004</v>
      </c>
      <c r="X54">
        <v>4144.8</v>
      </c>
      <c r="AB54">
        <v>53552.6</v>
      </c>
      <c r="AC54">
        <v>2.2560809372467445</v>
      </c>
      <c r="AK54">
        <v>53552.6</v>
      </c>
      <c r="AL54">
        <v>2.2560809372467445</v>
      </c>
    </row>
    <row r="55" spans="2:38" x14ac:dyDescent="0.25">
      <c r="B55">
        <v>24771</v>
      </c>
      <c r="C55">
        <v>66729</v>
      </c>
      <c r="D55">
        <v>39427</v>
      </c>
      <c r="E55">
        <v>29384</v>
      </c>
      <c r="F55">
        <v>24733</v>
      </c>
      <c r="H55">
        <v>85822</v>
      </c>
      <c r="J55">
        <f t="shared" si="6"/>
        <v>37008.800000000003</v>
      </c>
      <c r="K55">
        <f t="shared" si="7"/>
        <v>2.3189619766109679</v>
      </c>
      <c r="L55">
        <f t="shared" si="8"/>
        <v>66729</v>
      </c>
      <c r="M55">
        <f t="shared" si="9"/>
        <v>24733</v>
      </c>
      <c r="N55">
        <f t="shared" si="10"/>
        <v>37008.800000000003</v>
      </c>
      <c r="O55">
        <f t="shared" si="11"/>
        <v>41996</v>
      </c>
      <c r="Q55">
        <v>6856</v>
      </c>
      <c r="R55">
        <v>7024</v>
      </c>
      <c r="T55">
        <v>7907.0000000000036</v>
      </c>
      <c r="U55">
        <v>-1849.3999999999942</v>
      </c>
      <c r="W55">
        <v>28080.200000000004</v>
      </c>
      <c r="X55">
        <v>3949.3999999999996</v>
      </c>
      <c r="AD55">
        <v>37008.800000000003</v>
      </c>
      <c r="AE55">
        <v>2.3189619766109679</v>
      </c>
      <c r="AK55">
        <v>37008.800000000003</v>
      </c>
      <c r="AL55">
        <v>2.3189619766109679</v>
      </c>
    </row>
    <row r="56" spans="2:38" x14ac:dyDescent="0.25">
      <c r="B56">
        <v>48522</v>
      </c>
      <c r="C56">
        <v>66524</v>
      </c>
      <c r="D56">
        <v>103335</v>
      </c>
      <c r="E56">
        <v>28673</v>
      </c>
      <c r="F56">
        <v>53157</v>
      </c>
      <c r="H56">
        <v>112935</v>
      </c>
      <c r="J56">
        <f t="shared" si="6"/>
        <v>60042.2</v>
      </c>
      <c r="K56">
        <f t="shared" si="7"/>
        <v>1.8809270812861623</v>
      </c>
      <c r="L56">
        <f t="shared" si="8"/>
        <v>103335</v>
      </c>
      <c r="M56">
        <f t="shared" si="9"/>
        <v>28673</v>
      </c>
      <c r="N56">
        <f t="shared" si="10"/>
        <v>60042.2</v>
      </c>
      <c r="O56">
        <f t="shared" si="11"/>
        <v>74662</v>
      </c>
      <c r="Q56">
        <v>-10803</v>
      </c>
      <c r="R56">
        <v>205</v>
      </c>
      <c r="T56">
        <v>-17570.800000000003</v>
      </c>
      <c r="U56">
        <v>3598.1999999999971</v>
      </c>
      <c r="W56">
        <v>46072</v>
      </c>
      <c r="X56">
        <v>3936.6</v>
      </c>
      <c r="AF56">
        <v>60042.2</v>
      </c>
      <c r="AG56">
        <v>1.8809270812861623</v>
      </c>
      <c r="AI56">
        <v>60042.2</v>
      </c>
      <c r="AJ56">
        <v>1.8809270812861623</v>
      </c>
    </row>
    <row r="57" spans="2:38" x14ac:dyDescent="0.25">
      <c r="B57">
        <v>56211</v>
      </c>
      <c r="C57">
        <v>47019</v>
      </c>
      <c r="D57">
        <v>47700</v>
      </c>
      <c r="E57">
        <v>69194</v>
      </c>
      <c r="F57">
        <v>40744</v>
      </c>
      <c r="H57">
        <v>59120</v>
      </c>
      <c r="J57">
        <f t="shared" si="6"/>
        <v>52173.599999999999</v>
      </c>
      <c r="K57">
        <f t="shared" si="7"/>
        <v>1.1331401321741263</v>
      </c>
      <c r="L57">
        <f t="shared" si="8"/>
        <v>69194</v>
      </c>
      <c r="M57">
        <f t="shared" si="9"/>
        <v>40744</v>
      </c>
      <c r="N57">
        <f t="shared" si="10"/>
        <v>52173.599999999999</v>
      </c>
      <c r="O57">
        <f t="shared" si="11"/>
        <v>28450</v>
      </c>
      <c r="Q57">
        <v>-18739</v>
      </c>
      <c r="R57">
        <v>2</v>
      </c>
      <c r="T57">
        <v>5704.1999999999971</v>
      </c>
      <c r="U57">
        <v>-1372</v>
      </c>
      <c r="W57">
        <v>38261.4</v>
      </c>
      <c r="X57">
        <v>4980</v>
      </c>
      <c r="AD57">
        <v>52173.599999999999</v>
      </c>
      <c r="AE57">
        <v>1.1331401321741263</v>
      </c>
      <c r="AI57">
        <v>52173.599999999999</v>
      </c>
      <c r="AJ57">
        <v>1.1331401321741263</v>
      </c>
    </row>
    <row r="58" spans="2:38" x14ac:dyDescent="0.25">
      <c r="B58">
        <v>90971</v>
      </c>
      <c r="C58">
        <v>37926</v>
      </c>
      <c r="D58">
        <v>76117</v>
      </c>
      <c r="E58">
        <v>81804</v>
      </c>
      <c r="F58">
        <v>73684</v>
      </c>
      <c r="H58">
        <v>102426</v>
      </c>
      <c r="J58">
        <f t="shared" si="6"/>
        <v>72100.399999999994</v>
      </c>
      <c r="K58">
        <f t="shared" si="7"/>
        <v>1.4206023822336631</v>
      </c>
      <c r="L58">
        <f t="shared" si="8"/>
        <v>90971</v>
      </c>
      <c r="M58">
        <f t="shared" si="9"/>
        <v>37926</v>
      </c>
      <c r="N58">
        <f t="shared" si="10"/>
        <v>72100.399999999994</v>
      </c>
      <c r="O58">
        <f t="shared" si="11"/>
        <v>53045</v>
      </c>
      <c r="Q58">
        <v>-27339</v>
      </c>
      <c r="R58">
        <v>6315</v>
      </c>
      <c r="T58">
        <v>-149.80000000000291</v>
      </c>
      <c r="U58">
        <v>942.39999999999418</v>
      </c>
      <c r="W58">
        <v>38656.599999999991</v>
      </c>
      <c r="X58">
        <v>2236.4</v>
      </c>
      <c r="AF58">
        <v>72100.399999999994</v>
      </c>
      <c r="AG58">
        <v>1.4206023822336631</v>
      </c>
      <c r="AI58">
        <v>72100.399999999994</v>
      </c>
      <c r="AJ58">
        <v>1.4206023822336631</v>
      </c>
    </row>
    <row r="59" spans="2:38" x14ac:dyDescent="0.25">
      <c r="B59">
        <v>46484</v>
      </c>
      <c r="C59">
        <v>34484</v>
      </c>
      <c r="D59">
        <v>71757</v>
      </c>
      <c r="E59">
        <v>91325</v>
      </c>
      <c r="F59">
        <v>28994</v>
      </c>
      <c r="H59">
        <v>56185</v>
      </c>
      <c r="J59">
        <f t="shared" si="6"/>
        <v>54608.800000000003</v>
      </c>
      <c r="K59">
        <f t="shared" si="7"/>
        <v>1.0288634798787009</v>
      </c>
      <c r="L59">
        <f t="shared" si="8"/>
        <v>91325</v>
      </c>
      <c r="M59">
        <f t="shared" si="9"/>
        <v>28994</v>
      </c>
      <c r="N59">
        <f t="shared" si="10"/>
        <v>54608.800000000003</v>
      </c>
      <c r="O59">
        <f t="shared" si="11"/>
        <v>62331</v>
      </c>
      <c r="Q59">
        <v>-21428</v>
      </c>
      <c r="R59">
        <v>-420</v>
      </c>
      <c r="T59">
        <v>267.40000000000146</v>
      </c>
      <c r="U59">
        <v>956.40000000000146</v>
      </c>
      <c r="W59">
        <v>23305.399999999998</v>
      </c>
      <c r="X59">
        <v>956.39999999999986</v>
      </c>
      <c r="Z59">
        <v>54608.800000000003</v>
      </c>
      <c r="AA59">
        <v>1.0288634798787009</v>
      </c>
      <c r="AI59">
        <v>54608.800000000003</v>
      </c>
      <c r="AJ59">
        <v>1.0288634798787009</v>
      </c>
    </row>
    <row r="60" spans="2:38" x14ac:dyDescent="0.25">
      <c r="B60">
        <v>46530</v>
      </c>
      <c r="C60">
        <v>87726</v>
      </c>
      <c r="D60">
        <v>57892</v>
      </c>
      <c r="E60">
        <v>53718</v>
      </c>
      <c r="F60">
        <v>61814</v>
      </c>
      <c r="H60">
        <v>112101</v>
      </c>
      <c r="J60">
        <f t="shared" si="6"/>
        <v>61536</v>
      </c>
      <c r="K60">
        <f t="shared" si="7"/>
        <v>1.8217141185647425</v>
      </c>
      <c r="L60">
        <f t="shared" si="8"/>
        <v>87726</v>
      </c>
      <c r="M60">
        <f t="shared" si="9"/>
        <v>46530</v>
      </c>
      <c r="N60">
        <f t="shared" si="10"/>
        <v>61536</v>
      </c>
      <c r="O60">
        <f t="shared" si="11"/>
        <v>41196</v>
      </c>
      <c r="Q60">
        <v>18498</v>
      </c>
      <c r="R60">
        <v>6679</v>
      </c>
      <c r="T60">
        <v>10761.599999999999</v>
      </c>
      <c r="U60">
        <v>800</v>
      </c>
      <c r="W60">
        <v>26691.599999999999</v>
      </c>
      <c r="X60">
        <v>1761.9999999999998</v>
      </c>
      <c r="AD60">
        <v>61536</v>
      </c>
      <c r="AE60">
        <v>1.8217141185647425</v>
      </c>
      <c r="AK60">
        <v>61536</v>
      </c>
      <c r="AL60">
        <v>1.8217141185647425</v>
      </c>
    </row>
    <row r="61" spans="2:38" x14ac:dyDescent="0.25">
      <c r="B61">
        <v>57292</v>
      </c>
      <c r="C61">
        <v>50652</v>
      </c>
      <c r="D61">
        <v>92710</v>
      </c>
      <c r="E61">
        <v>65733</v>
      </c>
      <c r="F61">
        <v>60982</v>
      </c>
      <c r="H61">
        <v>103696</v>
      </c>
      <c r="J61">
        <f t="shared" si="6"/>
        <v>65473.8</v>
      </c>
      <c r="K61">
        <f t="shared" si="7"/>
        <v>1.5837785495877739</v>
      </c>
      <c r="L61">
        <f t="shared" si="8"/>
        <v>92710</v>
      </c>
      <c r="M61">
        <f t="shared" si="9"/>
        <v>50652</v>
      </c>
      <c r="N61">
        <f t="shared" si="10"/>
        <v>65473.8</v>
      </c>
      <c r="O61">
        <f t="shared" si="11"/>
        <v>42058</v>
      </c>
      <c r="Q61">
        <v>50806</v>
      </c>
      <c r="R61">
        <v>1</v>
      </c>
      <c r="T61">
        <v>25400.400000000001</v>
      </c>
      <c r="U61">
        <v>-2592</v>
      </c>
      <c r="W61">
        <v>28756.399999999998</v>
      </c>
      <c r="X61">
        <v>5556.7999999999993</v>
      </c>
      <c r="Z61">
        <v>65473.8</v>
      </c>
      <c r="AA61">
        <v>1.5837785495877739</v>
      </c>
      <c r="AI61">
        <v>65473.8</v>
      </c>
      <c r="AJ61">
        <v>1.5837785495877739</v>
      </c>
    </row>
    <row r="62" spans="2:38" x14ac:dyDescent="0.25">
      <c r="B62">
        <v>17816</v>
      </c>
      <c r="C62">
        <v>69567</v>
      </c>
      <c r="D62">
        <v>32051</v>
      </c>
      <c r="E62">
        <v>24796</v>
      </c>
      <c r="F62">
        <v>56779</v>
      </c>
      <c r="H62">
        <v>93799</v>
      </c>
      <c r="J62">
        <f t="shared" si="6"/>
        <v>40201.800000000003</v>
      </c>
      <c r="K62">
        <f t="shared" si="7"/>
        <v>2.3332039858911786</v>
      </c>
      <c r="L62">
        <f t="shared" si="8"/>
        <v>69567</v>
      </c>
      <c r="M62">
        <f t="shared" si="9"/>
        <v>17816</v>
      </c>
      <c r="N62">
        <f t="shared" si="10"/>
        <v>40201.800000000003</v>
      </c>
      <c r="O62">
        <f t="shared" si="11"/>
        <v>51751</v>
      </c>
      <c r="Q62">
        <v>14587</v>
      </c>
      <c r="R62">
        <v>3496</v>
      </c>
      <c r="T62">
        <v>-35418.599999999991</v>
      </c>
      <c r="U62">
        <v>-1413</v>
      </c>
      <c r="W62">
        <v>36923</v>
      </c>
      <c r="X62">
        <v>6267.4</v>
      </c>
      <c r="AB62">
        <v>40201.800000000003</v>
      </c>
      <c r="AC62">
        <v>2.3332039858911786</v>
      </c>
      <c r="AK62">
        <v>40201.800000000003</v>
      </c>
      <c r="AL62">
        <v>2.3332039858911786</v>
      </c>
    </row>
    <row r="63" spans="2:38" x14ac:dyDescent="0.25">
      <c r="B63">
        <v>73835</v>
      </c>
      <c r="C63">
        <v>48420</v>
      </c>
      <c r="D63">
        <v>4720</v>
      </c>
      <c r="E63">
        <v>33530</v>
      </c>
      <c r="F63">
        <v>59354</v>
      </c>
      <c r="H63">
        <v>76065</v>
      </c>
      <c r="J63">
        <f t="shared" si="6"/>
        <v>43971.8</v>
      </c>
      <c r="K63">
        <f t="shared" si="7"/>
        <v>1.7298586821553812</v>
      </c>
      <c r="L63">
        <f t="shared" si="8"/>
        <v>73835</v>
      </c>
      <c r="M63">
        <f t="shared" si="9"/>
        <v>4720</v>
      </c>
      <c r="N63">
        <f t="shared" si="10"/>
        <v>43971.8</v>
      </c>
      <c r="O63">
        <f t="shared" si="11"/>
        <v>69115</v>
      </c>
      <c r="Q63">
        <v>-49887</v>
      </c>
      <c r="R63">
        <v>20891</v>
      </c>
      <c r="T63">
        <v>-26261.199999999997</v>
      </c>
      <c r="U63">
        <v>-2169.7999999999956</v>
      </c>
      <c r="W63">
        <v>40884</v>
      </c>
      <c r="X63">
        <v>6111</v>
      </c>
      <c r="AF63">
        <v>43971.8</v>
      </c>
      <c r="AG63">
        <v>1.7298586821553812</v>
      </c>
      <c r="AI63">
        <v>43971.8</v>
      </c>
      <c r="AJ63">
        <v>1.7298586821553812</v>
      </c>
    </row>
    <row r="64" spans="2:38" x14ac:dyDescent="0.25">
      <c r="B64">
        <v>52447</v>
      </c>
      <c r="C64">
        <v>10517</v>
      </c>
      <c r="D64">
        <v>100307</v>
      </c>
      <c r="E64">
        <v>66257</v>
      </c>
      <c r="F64">
        <v>56846</v>
      </c>
      <c r="H64">
        <v>65188</v>
      </c>
      <c r="J64">
        <f t="shared" si="6"/>
        <v>57274.8</v>
      </c>
      <c r="K64">
        <f t="shared" si="7"/>
        <v>1.1381619839789925</v>
      </c>
      <c r="L64">
        <f t="shared" si="8"/>
        <v>100307</v>
      </c>
      <c r="M64">
        <f t="shared" si="9"/>
        <v>10517</v>
      </c>
      <c r="N64">
        <f t="shared" si="10"/>
        <v>57274.8</v>
      </c>
      <c r="O64">
        <f t="shared" si="11"/>
        <v>89790</v>
      </c>
      <c r="Q64">
        <v>-49571</v>
      </c>
      <c r="R64">
        <v>-11132</v>
      </c>
      <c r="T64">
        <v>-12958.199999999997</v>
      </c>
      <c r="U64">
        <v>-6739</v>
      </c>
      <c r="W64">
        <v>56495.399999999994</v>
      </c>
      <c r="X64">
        <v>6739</v>
      </c>
      <c r="AF64">
        <v>57274.8</v>
      </c>
      <c r="AG64">
        <v>1.1381619839789925</v>
      </c>
      <c r="AI64">
        <v>57274.8</v>
      </c>
      <c r="AJ64">
        <v>1.1381619839789925</v>
      </c>
    </row>
    <row r="65" spans="2:38" x14ac:dyDescent="0.25">
      <c r="B65">
        <v>37162</v>
      </c>
      <c r="C65">
        <v>54903</v>
      </c>
      <c r="D65">
        <v>39967</v>
      </c>
      <c r="E65">
        <v>62746</v>
      </c>
      <c r="F65">
        <v>62017</v>
      </c>
      <c r="H65">
        <v>128853</v>
      </c>
      <c r="J65">
        <f t="shared" si="6"/>
        <v>51359</v>
      </c>
      <c r="K65">
        <f t="shared" si="7"/>
        <v>2.5088689421523003</v>
      </c>
      <c r="L65">
        <f t="shared" si="8"/>
        <v>62746</v>
      </c>
      <c r="M65">
        <f t="shared" si="9"/>
        <v>37162</v>
      </c>
      <c r="N65">
        <f t="shared" si="10"/>
        <v>51359</v>
      </c>
      <c r="O65">
        <f t="shared" si="11"/>
        <v>25584</v>
      </c>
      <c r="Q65">
        <v>37218</v>
      </c>
      <c r="R65">
        <v>-2850</v>
      </c>
      <c r="T65">
        <v>8333.5999999999985</v>
      </c>
      <c r="U65">
        <v>-317.19999999999709</v>
      </c>
      <c r="W65">
        <v>11162.800000000001</v>
      </c>
      <c r="X65">
        <v>2723.2</v>
      </c>
      <c r="AD65">
        <v>51359</v>
      </c>
      <c r="AE65">
        <v>2.5088689421523003</v>
      </c>
      <c r="AK65">
        <v>51359</v>
      </c>
      <c r="AL65">
        <v>2.5088689421523003</v>
      </c>
    </row>
    <row r="66" spans="2:38" x14ac:dyDescent="0.25">
      <c r="B66">
        <v>46381</v>
      </c>
      <c r="C66">
        <v>31811</v>
      </c>
      <c r="D66">
        <v>37064</v>
      </c>
      <c r="E66">
        <v>70186</v>
      </c>
      <c r="F66">
        <v>68037</v>
      </c>
      <c r="H66">
        <v>109872</v>
      </c>
      <c r="J66">
        <f t="shared" ref="J66:J101" si="12">AVERAGE(B66:F66)</f>
        <v>50695.8</v>
      </c>
      <c r="K66">
        <f t="shared" ref="K66:K97" si="13">H66/J66</f>
        <v>2.1672801297148876</v>
      </c>
      <c r="L66">
        <f t="shared" ref="L66:L101" si="14">MAX(B66:F66)</f>
        <v>70186</v>
      </c>
      <c r="M66">
        <f t="shared" ref="M66:M101" si="15">MIN(B66:F66)</f>
        <v>31811</v>
      </c>
      <c r="N66">
        <f t="shared" ref="N66:N101" si="16">AVERAGE(B66:F66)</f>
        <v>50695.8</v>
      </c>
      <c r="O66">
        <f t="shared" ref="O66:O101" si="17">L66-M66</f>
        <v>38375</v>
      </c>
      <c r="Q66">
        <v>38778</v>
      </c>
      <c r="R66">
        <v>17449</v>
      </c>
      <c r="T66">
        <v>3291.6000000000058</v>
      </c>
      <c r="U66">
        <v>1359</v>
      </c>
      <c r="W66">
        <v>22516.800000000003</v>
      </c>
      <c r="X66">
        <v>1359.4</v>
      </c>
      <c r="AD66">
        <v>50695.8</v>
      </c>
      <c r="AE66">
        <v>2.1672801297148876</v>
      </c>
      <c r="AK66">
        <v>50695.8</v>
      </c>
      <c r="AL66">
        <v>2.1672801297148876</v>
      </c>
    </row>
    <row r="67" spans="2:38" x14ac:dyDescent="0.25">
      <c r="B67">
        <v>63985</v>
      </c>
      <c r="C67">
        <v>71318</v>
      </c>
      <c r="D67">
        <v>65716</v>
      </c>
      <c r="E67">
        <v>106411</v>
      </c>
      <c r="F67">
        <v>75223</v>
      </c>
      <c r="H67">
        <v>110755</v>
      </c>
      <c r="J67">
        <f t="shared" si="12"/>
        <v>76530.600000000006</v>
      </c>
      <c r="K67">
        <f t="shared" si="13"/>
        <v>1.4471988982184902</v>
      </c>
      <c r="L67">
        <f t="shared" si="14"/>
        <v>106411</v>
      </c>
      <c r="M67">
        <f t="shared" si="15"/>
        <v>63985</v>
      </c>
      <c r="N67">
        <f t="shared" si="16"/>
        <v>76530.600000000006</v>
      </c>
      <c r="O67">
        <f t="shared" si="17"/>
        <v>42426</v>
      </c>
      <c r="Q67">
        <v>-20486</v>
      </c>
      <c r="R67">
        <v>7142</v>
      </c>
      <c r="T67">
        <v>4944.6000000000058</v>
      </c>
      <c r="U67">
        <v>-7972.5999999999913</v>
      </c>
      <c r="W67">
        <v>36823.799999999996</v>
      </c>
      <c r="X67">
        <v>8050.9999999999991</v>
      </c>
      <c r="AF67">
        <v>76530.600000000006</v>
      </c>
      <c r="AG67">
        <v>1.4471988982184902</v>
      </c>
      <c r="AI67">
        <v>76530.600000000006</v>
      </c>
      <c r="AJ67">
        <v>1.4471988982184902</v>
      </c>
    </row>
    <row r="68" spans="2:38" x14ac:dyDescent="0.25">
      <c r="B68">
        <v>40827</v>
      </c>
      <c r="C68">
        <v>50538</v>
      </c>
      <c r="D68">
        <v>60035</v>
      </c>
      <c r="E68">
        <v>60660</v>
      </c>
      <c r="F68">
        <v>40699</v>
      </c>
      <c r="H68">
        <v>58160</v>
      </c>
      <c r="J68">
        <f t="shared" si="12"/>
        <v>50551.8</v>
      </c>
      <c r="K68">
        <f t="shared" si="13"/>
        <v>1.1505030483583176</v>
      </c>
      <c r="L68">
        <f t="shared" si="14"/>
        <v>60660</v>
      </c>
      <c r="M68">
        <f t="shared" si="15"/>
        <v>40699</v>
      </c>
      <c r="N68">
        <f t="shared" si="16"/>
        <v>50551.8</v>
      </c>
      <c r="O68">
        <f t="shared" si="17"/>
        <v>19961</v>
      </c>
      <c r="Q68">
        <v>-51064</v>
      </c>
      <c r="R68">
        <v>77</v>
      </c>
      <c r="T68">
        <v>-30037.800000000003</v>
      </c>
      <c r="U68">
        <v>3715</v>
      </c>
      <c r="W68">
        <v>32998.199999999997</v>
      </c>
      <c r="X68">
        <v>3832.9999999999995</v>
      </c>
      <c r="AB68">
        <v>50551.8</v>
      </c>
      <c r="AC68">
        <v>1.1505030483583176</v>
      </c>
      <c r="AI68">
        <v>50551.8</v>
      </c>
      <c r="AJ68">
        <v>1.1505030483583176</v>
      </c>
    </row>
    <row r="69" spans="2:38" x14ac:dyDescent="0.25">
      <c r="B69">
        <v>12495</v>
      </c>
      <c r="C69">
        <v>98482</v>
      </c>
      <c r="D69">
        <v>93594</v>
      </c>
      <c r="E69">
        <v>48458</v>
      </c>
      <c r="F69">
        <v>97654</v>
      </c>
      <c r="H69">
        <v>110523</v>
      </c>
      <c r="J69">
        <f t="shared" si="12"/>
        <v>70136.600000000006</v>
      </c>
      <c r="K69">
        <f t="shared" si="13"/>
        <v>1.5758248902855283</v>
      </c>
      <c r="L69">
        <f t="shared" si="14"/>
        <v>98482</v>
      </c>
      <c r="M69">
        <f t="shared" si="15"/>
        <v>12495</v>
      </c>
      <c r="N69">
        <f t="shared" si="16"/>
        <v>70136.600000000006</v>
      </c>
      <c r="O69">
        <f t="shared" si="17"/>
        <v>85987</v>
      </c>
      <c r="Q69">
        <v>26883</v>
      </c>
      <c r="R69">
        <v>7262</v>
      </c>
      <c r="T69">
        <v>9866.6000000000058</v>
      </c>
      <c r="U69">
        <v>-3575.3999999999942</v>
      </c>
      <c r="W69">
        <v>24109.4</v>
      </c>
      <c r="X69">
        <v>8588.2000000000007</v>
      </c>
      <c r="Z69">
        <v>70136.600000000006</v>
      </c>
      <c r="AA69">
        <v>1.5758248902855283</v>
      </c>
      <c r="AI69">
        <v>70136.600000000006</v>
      </c>
      <c r="AJ69">
        <v>1.5758248902855283</v>
      </c>
    </row>
    <row r="70" spans="2:38" x14ac:dyDescent="0.25">
      <c r="B70">
        <v>52601</v>
      </c>
      <c r="C70">
        <v>96222</v>
      </c>
      <c r="D70">
        <v>39212</v>
      </c>
      <c r="E70">
        <v>39101</v>
      </c>
      <c r="F70">
        <v>78173</v>
      </c>
      <c r="H70">
        <v>91325</v>
      </c>
      <c r="J70">
        <f t="shared" si="12"/>
        <v>61061.8</v>
      </c>
      <c r="K70">
        <f t="shared" si="13"/>
        <v>1.4956159169890175</v>
      </c>
      <c r="L70">
        <f t="shared" si="14"/>
        <v>96222</v>
      </c>
      <c r="M70">
        <f t="shared" si="15"/>
        <v>39101</v>
      </c>
      <c r="N70">
        <f t="shared" si="16"/>
        <v>61061.8</v>
      </c>
      <c r="O70">
        <f t="shared" si="17"/>
        <v>57121</v>
      </c>
      <c r="Q70">
        <v>36959</v>
      </c>
      <c r="R70">
        <v>572</v>
      </c>
      <c r="T70">
        <v>30902.200000000004</v>
      </c>
      <c r="U70">
        <v>2374.6000000000058</v>
      </c>
      <c r="W70">
        <v>41195</v>
      </c>
      <c r="X70">
        <v>3575.4</v>
      </c>
      <c r="AD70">
        <v>61061.8</v>
      </c>
      <c r="AE70">
        <v>1.4956159169890175</v>
      </c>
      <c r="AI70">
        <v>61061.8</v>
      </c>
      <c r="AJ70">
        <v>1.4956159169890175</v>
      </c>
    </row>
    <row r="71" spans="2:38" x14ac:dyDescent="0.25">
      <c r="B71">
        <v>59034</v>
      </c>
      <c r="C71">
        <v>89337</v>
      </c>
      <c r="D71">
        <v>69434</v>
      </c>
      <c r="E71">
        <v>63705</v>
      </c>
      <c r="F71">
        <v>26879</v>
      </c>
      <c r="H71">
        <v>96103</v>
      </c>
      <c r="J71">
        <f t="shared" si="12"/>
        <v>61677.8</v>
      </c>
      <c r="K71">
        <f t="shared" si="13"/>
        <v>1.5581457185567578</v>
      </c>
      <c r="L71">
        <f t="shared" si="14"/>
        <v>89337</v>
      </c>
      <c r="M71">
        <f t="shared" si="15"/>
        <v>26879</v>
      </c>
      <c r="N71">
        <f t="shared" si="16"/>
        <v>61677.8</v>
      </c>
      <c r="O71">
        <f t="shared" si="17"/>
        <v>62458</v>
      </c>
      <c r="Q71">
        <v>-20255</v>
      </c>
      <c r="R71">
        <v>85</v>
      </c>
      <c r="T71">
        <v>-1347.3999999999942</v>
      </c>
      <c r="U71">
        <v>-846.19999999999709</v>
      </c>
      <c r="W71">
        <v>46623.4</v>
      </c>
      <c r="X71">
        <v>2886.6</v>
      </c>
      <c r="AD71">
        <v>61677.8</v>
      </c>
      <c r="AE71">
        <v>1.5581457185567578</v>
      </c>
      <c r="AI71">
        <v>61677.8</v>
      </c>
      <c r="AJ71">
        <v>1.5581457185567578</v>
      </c>
    </row>
    <row r="72" spans="2:38" x14ac:dyDescent="0.25">
      <c r="B72">
        <v>70930</v>
      </c>
      <c r="C72">
        <v>82200</v>
      </c>
      <c r="D72">
        <v>24776</v>
      </c>
      <c r="E72">
        <v>28720</v>
      </c>
      <c r="F72">
        <v>64978</v>
      </c>
      <c r="H72">
        <v>77280</v>
      </c>
      <c r="J72">
        <f t="shared" si="12"/>
        <v>54320.800000000003</v>
      </c>
      <c r="K72">
        <f t="shared" si="13"/>
        <v>1.4226594600963167</v>
      </c>
      <c r="L72">
        <f t="shared" si="14"/>
        <v>82200</v>
      </c>
      <c r="M72">
        <f t="shared" si="15"/>
        <v>24776</v>
      </c>
      <c r="N72">
        <f t="shared" si="16"/>
        <v>54320.800000000003</v>
      </c>
      <c r="O72">
        <f t="shared" si="17"/>
        <v>57424</v>
      </c>
      <c r="Q72">
        <v>-2916</v>
      </c>
      <c r="R72">
        <v>-409</v>
      </c>
      <c r="T72">
        <v>14444.200000000004</v>
      </c>
      <c r="U72">
        <v>1728.2000000000044</v>
      </c>
      <c r="W72">
        <v>15013.4</v>
      </c>
      <c r="X72">
        <v>6074.5999999999995</v>
      </c>
      <c r="AD72">
        <v>54320.800000000003</v>
      </c>
      <c r="AE72">
        <v>1.4226594600963167</v>
      </c>
      <c r="AI72">
        <v>54320.800000000003</v>
      </c>
      <c r="AJ72">
        <v>1.4226594600963167</v>
      </c>
    </row>
    <row r="73" spans="2:38" x14ac:dyDescent="0.25">
      <c r="B73">
        <v>91389</v>
      </c>
      <c r="C73">
        <v>36017</v>
      </c>
      <c r="D73">
        <v>98147</v>
      </c>
      <c r="E73">
        <v>111953</v>
      </c>
      <c r="F73">
        <v>47178</v>
      </c>
      <c r="H73">
        <v>108490</v>
      </c>
      <c r="J73">
        <f t="shared" si="12"/>
        <v>76936.800000000003</v>
      </c>
      <c r="K73">
        <f t="shared" si="13"/>
        <v>1.410118434871219</v>
      </c>
      <c r="L73">
        <f t="shared" si="14"/>
        <v>111953</v>
      </c>
      <c r="M73">
        <f t="shared" si="15"/>
        <v>36017</v>
      </c>
      <c r="N73">
        <f t="shared" si="16"/>
        <v>76936.800000000003</v>
      </c>
      <c r="O73">
        <f t="shared" si="17"/>
        <v>75936</v>
      </c>
      <c r="Q73">
        <v>23743</v>
      </c>
      <c r="R73">
        <v>-19926</v>
      </c>
      <c r="T73">
        <v>19889.400000000001</v>
      </c>
      <c r="U73">
        <v>7343.8000000000029</v>
      </c>
      <c r="W73">
        <v>40485.400000000009</v>
      </c>
      <c r="X73">
        <v>7758.2</v>
      </c>
      <c r="Z73">
        <v>76936.800000000003</v>
      </c>
      <c r="AA73">
        <v>1.410118434871219</v>
      </c>
      <c r="AI73">
        <v>76936.800000000003</v>
      </c>
      <c r="AJ73">
        <v>1.410118434871219</v>
      </c>
    </row>
    <row r="74" spans="2:38" x14ac:dyDescent="0.25">
      <c r="B74">
        <v>35787</v>
      </c>
      <c r="C74">
        <v>98802</v>
      </c>
      <c r="D74">
        <v>85033</v>
      </c>
      <c r="E74">
        <v>78050</v>
      </c>
      <c r="F74">
        <v>98449</v>
      </c>
      <c r="H74">
        <v>109502</v>
      </c>
      <c r="J74">
        <f t="shared" si="12"/>
        <v>79224.2</v>
      </c>
      <c r="K74">
        <f t="shared" si="13"/>
        <v>1.3821786777272602</v>
      </c>
      <c r="L74">
        <f t="shared" si="14"/>
        <v>98802</v>
      </c>
      <c r="M74">
        <f t="shared" si="15"/>
        <v>35787</v>
      </c>
      <c r="N74">
        <f t="shared" si="16"/>
        <v>79224.2</v>
      </c>
      <c r="O74">
        <f t="shared" si="17"/>
        <v>63015</v>
      </c>
      <c r="Q74">
        <v>16883</v>
      </c>
      <c r="R74">
        <v>3</v>
      </c>
      <c r="T74">
        <v>-2005</v>
      </c>
      <c r="U74">
        <v>-6224.4000000000087</v>
      </c>
      <c r="W74">
        <v>24945.4</v>
      </c>
      <c r="X74">
        <v>6541.2000000000007</v>
      </c>
      <c r="AB74">
        <v>79224.2</v>
      </c>
      <c r="AC74">
        <v>1.3821786777272602</v>
      </c>
      <c r="AI74">
        <v>79224.2</v>
      </c>
      <c r="AJ74">
        <v>1.3821786777272602</v>
      </c>
    </row>
    <row r="75" spans="2:38" x14ac:dyDescent="0.25">
      <c r="B75">
        <v>29973</v>
      </c>
      <c r="C75">
        <v>26218</v>
      </c>
      <c r="D75">
        <v>68893</v>
      </c>
      <c r="E75">
        <v>89643</v>
      </c>
      <c r="F75">
        <v>98184</v>
      </c>
      <c r="H75">
        <v>82534</v>
      </c>
      <c r="J75">
        <f t="shared" si="12"/>
        <v>62582.2</v>
      </c>
      <c r="K75">
        <f t="shared" si="13"/>
        <v>1.3188095017433072</v>
      </c>
      <c r="L75">
        <f t="shared" si="14"/>
        <v>98184</v>
      </c>
      <c r="M75">
        <f t="shared" si="15"/>
        <v>26218</v>
      </c>
      <c r="N75">
        <f t="shared" si="16"/>
        <v>62582.2</v>
      </c>
      <c r="O75">
        <f t="shared" si="17"/>
        <v>71966</v>
      </c>
      <c r="Q75">
        <v>-29765</v>
      </c>
      <c r="R75">
        <v>-12173</v>
      </c>
      <c r="T75">
        <v>-22238.600000000006</v>
      </c>
      <c r="U75">
        <v>3142.1999999999971</v>
      </c>
      <c r="W75">
        <v>38339</v>
      </c>
      <c r="X75">
        <v>3252.6000000000004</v>
      </c>
      <c r="AB75">
        <v>62582.2</v>
      </c>
      <c r="AC75">
        <v>1.3188095017433072</v>
      </c>
      <c r="AI75">
        <v>62582.2</v>
      </c>
      <c r="AJ75">
        <v>1.3188095017433072</v>
      </c>
    </row>
    <row r="76" spans="2:38" x14ac:dyDescent="0.25">
      <c r="B76">
        <v>86814</v>
      </c>
      <c r="C76">
        <v>31005</v>
      </c>
      <c r="D76">
        <v>23863</v>
      </c>
      <c r="E76">
        <v>101018</v>
      </c>
      <c r="F76">
        <v>96229</v>
      </c>
      <c r="H76">
        <v>124259</v>
      </c>
      <c r="J76">
        <f t="shared" si="12"/>
        <v>67785.8</v>
      </c>
      <c r="K76">
        <f t="shared" si="13"/>
        <v>1.8331125397944701</v>
      </c>
      <c r="L76">
        <f t="shared" si="14"/>
        <v>101018</v>
      </c>
      <c r="M76">
        <f t="shared" si="15"/>
        <v>23863</v>
      </c>
      <c r="N76">
        <f t="shared" si="16"/>
        <v>67785.8</v>
      </c>
      <c r="O76">
        <f t="shared" si="17"/>
        <v>77155</v>
      </c>
      <c r="Q76">
        <v>-22972</v>
      </c>
      <c r="R76">
        <v>-35</v>
      </c>
      <c r="T76">
        <v>-19347.399999999994</v>
      </c>
      <c r="U76">
        <v>2133.1999999999971</v>
      </c>
      <c r="W76">
        <v>54631.4</v>
      </c>
      <c r="X76">
        <v>5969.6</v>
      </c>
      <c r="AF76">
        <v>67785.8</v>
      </c>
      <c r="AG76">
        <v>1.8331125397944701</v>
      </c>
      <c r="AK76">
        <v>67785.8</v>
      </c>
      <c r="AL76">
        <v>1.8331125397944701</v>
      </c>
    </row>
    <row r="77" spans="2:38" x14ac:dyDescent="0.25">
      <c r="B77">
        <v>85369</v>
      </c>
      <c r="C77">
        <v>117246</v>
      </c>
      <c r="D77">
        <v>26979</v>
      </c>
      <c r="E77">
        <v>46856</v>
      </c>
      <c r="F77">
        <v>98380</v>
      </c>
      <c r="H77">
        <v>95225</v>
      </c>
      <c r="J77">
        <f t="shared" si="12"/>
        <v>74966</v>
      </c>
      <c r="K77">
        <f t="shared" si="13"/>
        <v>1.2702425099378385</v>
      </c>
      <c r="L77">
        <f t="shared" si="14"/>
        <v>117246</v>
      </c>
      <c r="M77">
        <f t="shared" si="15"/>
        <v>26979</v>
      </c>
      <c r="N77">
        <f t="shared" si="16"/>
        <v>74966</v>
      </c>
      <c r="O77">
        <f t="shared" si="17"/>
        <v>90267</v>
      </c>
      <c r="Q77">
        <v>31511</v>
      </c>
      <c r="R77">
        <v>-2958</v>
      </c>
      <c r="T77">
        <v>18755</v>
      </c>
      <c r="U77">
        <v>5358.8000000000029</v>
      </c>
      <c r="W77">
        <v>27466.200000000004</v>
      </c>
      <c r="X77">
        <v>6187.2000000000007</v>
      </c>
      <c r="Z77">
        <v>74966</v>
      </c>
      <c r="AA77">
        <v>1.2702425099378385</v>
      </c>
      <c r="AI77">
        <v>74966</v>
      </c>
      <c r="AJ77">
        <v>1.2702425099378385</v>
      </c>
    </row>
    <row r="78" spans="2:38" x14ac:dyDescent="0.25">
      <c r="B78">
        <v>67890</v>
      </c>
      <c r="C78">
        <v>89947</v>
      </c>
      <c r="D78">
        <v>34351</v>
      </c>
      <c r="E78">
        <v>80836</v>
      </c>
      <c r="F78">
        <v>34530</v>
      </c>
      <c r="H78">
        <v>118657</v>
      </c>
      <c r="J78">
        <f t="shared" si="12"/>
        <v>61510.8</v>
      </c>
      <c r="K78">
        <f t="shared" si="13"/>
        <v>1.929043354988067</v>
      </c>
      <c r="L78">
        <f t="shared" si="14"/>
        <v>89947</v>
      </c>
      <c r="M78">
        <f t="shared" si="15"/>
        <v>34351</v>
      </c>
      <c r="N78">
        <f t="shared" si="16"/>
        <v>61510.8</v>
      </c>
      <c r="O78">
        <f t="shared" si="17"/>
        <v>55596</v>
      </c>
      <c r="Q78">
        <v>55066</v>
      </c>
      <c r="R78">
        <v>2171</v>
      </c>
      <c r="T78">
        <v>23725.200000000004</v>
      </c>
      <c r="U78">
        <v>4941.2000000000044</v>
      </c>
      <c r="W78">
        <v>39567.199999999997</v>
      </c>
      <c r="X78">
        <v>4943.1999999999989</v>
      </c>
      <c r="AD78">
        <v>61510.8</v>
      </c>
      <c r="AE78">
        <v>1.929043354988067</v>
      </c>
      <c r="AK78">
        <v>61510.8</v>
      </c>
      <c r="AL78">
        <v>1.929043354988067</v>
      </c>
    </row>
    <row r="79" spans="2:38" x14ac:dyDescent="0.25">
      <c r="B79">
        <v>49006</v>
      </c>
      <c r="C79">
        <v>49529</v>
      </c>
      <c r="D79">
        <v>86751</v>
      </c>
      <c r="E79">
        <v>26098</v>
      </c>
      <c r="F79">
        <v>29362</v>
      </c>
      <c r="H79">
        <v>62750</v>
      </c>
      <c r="J79">
        <f t="shared" si="12"/>
        <v>48149.2</v>
      </c>
      <c r="K79">
        <f t="shared" si="13"/>
        <v>1.30324075997109</v>
      </c>
      <c r="L79">
        <f t="shared" si="14"/>
        <v>86751</v>
      </c>
      <c r="M79">
        <f t="shared" si="15"/>
        <v>26098</v>
      </c>
      <c r="N79">
        <f t="shared" si="16"/>
        <v>48149.2</v>
      </c>
      <c r="O79">
        <f t="shared" si="17"/>
        <v>60653</v>
      </c>
      <c r="Q79">
        <v>-3055</v>
      </c>
      <c r="R79">
        <v>3622</v>
      </c>
      <c r="T79">
        <v>-2723.6000000000058</v>
      </c>
      <c r="U79">
        <v>2633.5999999999985</v>
      </c>
      <c r="W79">
        <v>24159.200000000001</v>
      </c>
      <c r="X79">
        <v>8081.6</v>
      </c>
      <c r="Z79">
        <v>48149.2</v>
      </c>
      <c r="AA79">
        <v>1.30324075997109</v>
      </c>
      <c r="AI79">
        <v>48149.2</v>
      </c>
      <c r="AJ79">
        <v>1.30324075997109</v>
      </c>
    </row>
    <row r="80" spans="2:38" x14ac:dyDescent="0.25">
      <c r="B80">
        <v>41765</v>
      </c>
      <c r="C80">
        <v>37961</v>
      </c>
      <c r="D80">
        <v>73824</v>
      </c>
      <c r="E80">
        <v>88411</v>
      </c>
      <c r="F80">
        <v>98091</v>
      </c>
      <c r="H80">
        <v>110077</v>
      </c>
      <c r="J80">
        <f t="shared" si="12"/>
        <v>68010.399999999994</v>
      </c>
      <c r="K80">
        <f t="shared" si="13"/>
        <v>1.618531871596109</v>
      </c>
      <c r="L80">
        <f t="shared" si="14"/>
        <v>98091</v>
      </c>
      <c r="M80">
        <f t="shared" si="15"/>
        <v>37961</v>
      </c>
      <c r="N80">
        <f t="shared" si="16"/>
        <v>68010.399999999994</v>
      </c>
      <c r="O80">
        <f t="shared" si="17"/>
        <v>60130</v>
      </c>
      <c r="Q80">
        <v>33940</v>
      </c>
      <c r="R80">
        <v>-2847</v>
      </c>
      <c r="T80">
        <v>28502.799999999996</v>
      </c>
      <c r="U80">
        <v>-2087.2000000000116</v>
      </c>
      <c r="W80">
        <v>46040</v>
      </c>
      <c r="X80">
        <v>2688</v>
      </c>
      <c r="AD80">
        <v>68010.399999999994</v>
      </c>
      <c r="AE80">
        <v>1.618531871596109</v>
      </c>
      <c r="AK80">
        <v>68010.399999999994</v>
      </c>
      <c r="AL80">
        <v>1.618531871596109</v>
      </c>
    </row>
    <row r="81" spans="2:38" x14ac:dyDescent="0.25">
      <c r="B81">
        <v>48196</v>
      </c>
      <c r="C81">
        <v>37400</v>
      </c>
      <c r="D81">
        <v>76569</v>
      </c>
      <c r="E81">
        <v>91454</v>
      </c>
      <c r="F81">
        <v>29720</v>
      </c>
      <c r="H81">
        <v>118285</v>
      </c>
      <c r="J81">
        <f t="shared" si="12"/>
        <v>56667.8</v>
      </c>
      <c r="K81">
        <f t="shared" si="13"/>
        <v>2.0873406061290538</v>
      </c>
      <c r="L81">
        <f t="shared" si="14"/>
        <v>91454</v>
      </c>
      <c r="M81">
        <f t="shared" si="15"/>
        <v>29720</v>
      </c>
      <c r="N81">
        <f t="shared" si="16"/>
        <v>56667.8</v>
      </c>
      <c r="O81">
        <f t="shared" si="17"/>
        <v>61734</v>
      </c>
      <c r="Q81">
        <v>15211</v>
      </c>
      <c r="R81">
        <v>-22552</v>
      </c>
      <c r="T81">
        <v>-4094.1999999999971</v>
      </c>
      <c r="U81">
        <v>-3180</v>
      </c>
      <c r="W81">
        <v>22758.199999999997</v>
      </c>
      <c r="X81">
        <v>10676.399999999998</v>
      </c>
      <c r="AD81">
        <v>56667.8</v>
      </c>
      <c r="AE81">
        <v>2.0873406061290538</v>
      </c>
      <c r="AK81">
        <v>56667.8</v>
      </c>
      <c r="AL81">
        <v>2.0873406061290538</v>
      </c>
    </row>
    <row r="82" spans="2:38" x14ac:dyDescent="0.25">
      <c r="B82">
        <v>13072</v>
      </c>
      <c r="C82">
        <v>63655</v>
      </c>
      <c r="D82">
        <v>32684</v>
      </c>
      <c r="E82">
        <v>38766</v>
      </c>
      <c r="F82">
        <v>30134</v>
      </c>
      <c r="H82">
        <v>72847</v>
      </c>
      <c r="J82">
        <f t="shared" si="12"/>
        <v>35662.199999999997</v>
      </c>
      <c r="K82">
        <f t="shared" si="13"/>
        <v>2.0426950664849617</v>
      </c>
      <c r="L82">
        <f t="shared" si="14"/>
        <v>63655</v>
      </c>
      <c r="M82">
        <f t="shared" si="15"/>
        <v>13072</v>
      </c>
      <c r="N82">
        <f t="shared" si="16"/>
        <v>35662.199999999997</v>
      </c>
      <c r="O82">
        <f t="shared" si="17"/>
        <v>50583</v>
      </c>
      <c r="Q82">
        <v>1999</v>
      </c>
      <c r="R82">
        <v>0</v>
      </c>
      <c r="T82">
        <v>-23673</v>
      </c>
      <c r="U82">
        <v>-6839.2000000000044</v>
      </c>
      <c r="W82">
        <v>33784.600000000006</v>
      </c>
      <c r="X82">
        <v>6839.6</v>
      </c>
      <c r="Z82">
        <v>35662.199999999997</v>
      </c>
      <c r="AA82">
        <v>2.0426950664849617</v>
      </c>
      <c r="AK82">
        <v>35662.199999999997</v>
      </c>
      <c r="AL82">
        <v>2.0426950664849617</v>
      </c>
    </row>
    <row r="83" spans="2:38" x14ac:dyDescent="0.25">
      <c r="B83">
        <v>26726</v>
      </c>
      <c r="C83">
        <v>33713</v>
      </c>
      <c r="D83">
        <v>25162</v>
      </c>
      <c r="E83">
        <v>57697</v>
      </c>
      <c r="F83">
        <v>72729</v>
      </c>
      <c r="H83">
        <v>47374</v>
      </c>
      <c r="J83">
        <f t="shared" si="12"/>
        <v>43205.4</v>
      </c>
      <c r="K83">
        <f t="shared" si="13"/>
        <v>1.0964833099566258</v>
      </c>
      <c r="L83">
        <f t="shared" si="14"/>
        <v>72729</v>
      </c>
      <c r="M83">
        <f t="shared" si="15"/>
        <v>25162</v>
      </c>
      <c r="N83">
        <f t="shared" si="16"/>
        <v>43205.4</v>
      </c>
      <c r="O83">
        <f t="shared" si="17"/>
        <v>47567</v>
      </c>
      <c r="Q83">
        <v>-44753</v>
      </c>
      <c r="R83">
        <v>-9158</v>
      </c>
      <c r="T83">
        <v>-40483.799999999996</v>
      </c>
      <c r="U83">
        <v>-3315</v>
      </c>
      <c r="W83">
        <v>56143.8</v>
      </c>
      <c r="X83">
        <v>3315</v>
      </c>
      <c r="AB83">
        <v>43205.4</v>
      </c>
      <c r="AC83">
        <v>1.0964833099566258</v>
      </c>
      <c r="AI83">
        <v>43205.4</v>
      </c>
      <c r="AJ83">
        <v>1.0964833099566258</v>
      </c>
    </row>
    <row r="84" spans="2:38" x14ac:dyDescent="0.25">
      <c r="B84">
        <v>40851</v>
      </c>
      <c r="C84">
        <v>51504</v>
      </c>
      <c r="D84">
        <v>23584</v>
      </c>
      <c r="E84">
        <v>43218</v>
      </c>
      <c r="F84">
        <v>55876</v>
      </c>
      <c r="H84">
        <v>86954</v>
      </c>
      <c r="J84">
        <f t="shared" si="12"/>
        <v>43006.6</v>
      </c>
      <c r="K84">
        <f t="shared" si="13"/>
        <v>2.0218757121000035</v>
      </c>
      <c r="L84">
        <f t="shared" si="14"/>
        <v>55876</v>
      </c>
      <c r="M84">
        <f t="shared" si="15"/>
        <v>23584</v>
      </c>
      <c r="N84">
        <f t="shared" si="16"/>
        <v>43006.6</v>
      </c>
      <c r="O84">
        <f t="shared" si="17"/>
        <v>32292</v>
      </c>
      <c r="Q84">
        <v>-29404</v>
      </c>
      <c r="R84">
        <v>16373</v>
      </c>
      <c r="T84">
        <v>-36180.799999999996</v>
      </c>
      <c r="U84">
        <v>-1174.8000000000029</v>
      </c>
      <c r="W84">
        <v>36180.799999999996</v>
      </c>
      <c r="X84">
        <v>4177.6000000000004</v>
      </c>
      <c r="AB84">
        <v>43006.6</v>
      </c>
      <c r="AC84">
        <v>2.0218757121000035</v>
      </c>
      <c r="AK84">
        <v>43006.6</v>
      </c>
      <c r="AL84">
        <v>2.0218757121000035</v>
      </c>
    </row>
    <row r="85" spans="2:38" x14ac:dyDescent="0.25">
      <c r="B85">
        <v>43823</v>
      </c>
      <c r="C85">
        <v>98403</v>
      </c>
      <c r="D85">
        <v>34767</v>
      </c>
      <c r="E85">
        <v>39900</v>
      </c>
      <c r="F85">
        <v>47384</v>
      </c>
      <c r="H85">
        <v>120586</v>
      </c>
      <c r="J85">
        <f t="shared" si="12"/>
        <v>52855.4</v>
      </c>
      <c r="K85">
        <f t="shared" si="13"/>
        <v>2.2814319823518505</v>
      </c>
      <c r="L85">
        <f t="shared" si="14"/>
        <v>98403</v>
      </c>
      <c r="M85">
        <f t="shared" si="15"/>
        <v>34767</v>
      </c>
      <c r="N85">
        <f t="shared" si="16"/>
        <v>52855.4</v>
      </c>
      <c r="O85">
        <f t="shared" si="17"/>
        <v>63636</v>
      </c>
      <c r="Q85">
        <v>32887</v>
      </c>
      <c r="R85">
        <v>-10556</v>
      </c>
      <c r="T85">
        <v>-26479.599999999999</v>
      </c>
      <c r="U85">
        <v>-2925.4000000000015</v>
      </c>
      <c r="W85">
        <v>32317.600000000002</v>
      </c>
      <c r="X85">
        <v>3111.7999999999997</v>
      </c>
      <c r="AB85">
        <v>52855.4</v>
      </c>
      <c r="AC85">
        <v>2.2814319823518505</v>
      </c>
      <c r="AK85">
        <v>52855.4</v>
      </c>
      <c r="AL85">
        <v>2.2814319823518505</v>
      </c>
    </row>
    <row r="86" spans="2:38" x14ac:dyDescent="0.25">
      <c r="B86">
        <v>52924</v>
      </c>
      <c r="C86">
        <v>50975</v>
      </c>
      <c r="D86">
        <v>29878</v>
      </c>
      <c r="E86">
        <v>67765</v>
      </c>
      <c r="F86">
        <v>45888</v>
      </c>
      <c r="H86">
        <v>77874</v>
      </c>
      <c r="J86">
        <f t="shared" si="12"/>
        <v>49486</v>
      </c>
      <c r="K86">
        <f t="shared" si="13"/>
        <v>1.5736571959746191</v>
      </c>
      <c r="L86">
        <f t="shared" si="14"/>
        <v>67765</v>
      </c>
      <c r="M86">
        <f t="shared" si="15"/>
        <v>29878</v>
      </c>
      <c r="N86">
        <f t="shared" si="16"/>
        <v>49486</v>
      </c>
      <c r="O86">
        <f t="shared" si="17"/>
        <v>37887</v>
      </c>
      <c r="Q86">
        <v>18588</v>
      </c>
      <c r="R86">
        <v>-4678</v>
      </c>
      <c r="T86">
        <v>-6208.4000000000015</v>
      </c>
      <c r="U86">
        <v>-265</v>
      </c>
      <c r="W86">
        <v>35408.799999999996</v>
      </c>
      <c r="X86">
        <v>2287</v>
      </c>
      <c r="Z86">
        <v>49486</v>
      </c>
      <c r="AA86">
        <v>1.5736571959746191</v>
      </c>
      <c r="AI86">
        <v>49486</v>
      </c>
      <c r="AJ86">
        <v>1.5736571959746191</v>
      </c>
    </row>
    <row r="87" spans="2:38" x14ac:dyDescent="0.25">
      <c r="B87">
        <v>40403</v>
      </c>
      <c r="C87">
        <v>97562</v>
      </c>
      <c r="D87">
        <v>84844</v>
      </c>
      <c r="E87">
        <v>64608</v>
      </c>
      <c r="F87">
        <v>70328</v>
      </c>
      <c r="H87">
        <v>89930</v>
      </c>
      <c r="J87">
        <f t="shared" si="12"/>
        <v>71549</v>
      </c>
      <c r="K87">
        <f t="shared" si="13"/>
        <v>1.2569008651413716</v>
      </c>
      <c r="L87">
        <f t="shared" si="14"/>
        <v>97562</v>
      </c>
      <c r="M87">
        <f t="shared" si="15"/>
        <v>40403</v>
      </c>
      <c r="N87">
        <f t="shared" si="16"/>
        <v>71549</v>
      </c>
      <c r="O87">
        <f t="shared" si="17"/>
        <v>57159</v>
      </c>
      <c r="Q87">
        <v>23510</v>
      </c>
      <c r="R87">
        <v>-61</v>
      </c>
      <c r="T87">
        <v>26998.400000000001</v>
      </c>
      <c r="U87">
        <v>4788</v>
      </c>
      <c r="W87">
        <v>38340</v>
      </c>
      <c r="X87">
        <v>10511.2</v>
      </c>
      <c r="Z87">
        <v>71549</v>
      </c>
      <c r="AA87">
        <v>1.2569008651413716</v>
      </c>
      <c r="AI87">
        <v>71549</v>
      </c>
      <c r="AJ87">
        <v>1.2569008651413716</v>
      </c>
    </row>
    <row r="88" spans="2:38" x14ac:dyDescent="0.25">
      <c r="B88">
        <v>86079</v>
      </c>
      <c r="C88">
        <v>25341</v>
      </c>
      <c r="D88">
        <v>31023</v>
      </c>
      <c r="E88">
        <v>31606</v>
      </c>
      <c r="F88">
        <v>12725</v>
      </c>
      <c r="H88">
        <v>49759</v>
      </c>
      <c r="J88">
        <f t="shared" si="12"/>
        <v>37354.800000000003</v>
      </c>
      <c r="K88">
        <f t="shared" si="13"/>
        <v>1.3320644201012988</v>
      </c>
      <c r="L88">
        <f t="shared" si="14"/>
        <v>86079</v>
      </c>
      <c r="M88">
        <f t="shared" si="15"/>
        <v>12725</v>
      </c>
      <c r="N88">
        <f t="shared" si="16"/>
        <v>37354.800000000003</v>
      </c>
      <c r="O88">
        <f t="shared" si="17"/>
        <v>73354</v>
      </c>
      <c r="Q88">
        <v>-69059</v>
      </c>
      <c r="R88">
        <v>-11252</v>
      </c>
      <c r="T88">
        <v>-22152.6</v>
      </c>
      <c r="U88">
        <v>-11508.399999999994</v>
      </c>
      <c r="W88">
        <v>29149.8</v>
      </c>
      <c r="X88">
        <v>11508.4</v>
      </c>
      <c r="AD88">
        <v>37354.800000000003</v>
      </c>
      <c r="AE88">
        <v>1.3320644201012988</v>
      </c>
      <c r="AI88">
        <v>37354.800000000003</v>
      </c>
      <c r="AJ88">
        <v>1.3320644201012988</v>
      </c>
    </row>
    <row r="89" spans="2:38" x14ac:dyDescent="0.25">
      <c r="B89">
        <v>59490</v>
      </c>
      <c r="C89">
        <v>72104</v>
      </c>
      <c r="D89">
        <v>77590</v>
      </c>
      <c r="E89">
        <v>45320</v>
      </c>
      <c r="F89">
        <v>73725</v>
      </c>
      <c r="H89">
        <v>133085</v>
      </c>
      <c r="J89">
        <f t="shared" si="12"/>
        <v>65645.8</v>
      </c>
      <c r="K89">
        <f t="shared" si="13"/>
        <v>2.0273193410698016</v>
      </c>
      <c r="L89">
        <f t="shared" si="14"/>
        <v>77590</v>
      </c>
      <c r="M89">
        <f t="shared" si="15"/>
        <v>45320</v>
      </c>
      <c r="N89">
        <f t="shared" si="16"/>
        <v>65645.8</v>
      </c>
      <c r="O89">
        <f t="shared" si="17"/>
        <v>32270</v>
      </c>
      <c r="Q89">
        <v>983</v>
      </c>
      <c r="R89">
        <v>9877</v>
      </c>
      <c r="T89">
        <v>-12336.199999999997</v>
      </c>
      <c r="U89">
        <v>-3690</v>
      </c>
      <c r="W89">
        <v>25769</v>
      </c>
      <c r="X89">
        <v>4425.6000000000004</v>
      </c>
      <c r="AF89">
        <v>65645.8</v>
      </c>
      <c r="AG89">
        <v>2.0273193410698016</v>
      </c>
      <c r="AK89">
        <v>65645.8</v>
      </c>
      <c r="AL89">
        <v>2.0273193410698016</v>
      </c>
    </row>
    <row r="90" spans="2:38" x14ac:dyDescent="0.25">
      <c r="B90">
        <v>50771</v>
      </c>
      <c r="C90">
        <v>100705</v>
      </c>
      <c r="D90">
        <v>92321</v>
      </c>
      <c r="E90">
        <v>42781</v>
      </c>
      <c r="F90">
        <v>29128</v>
      </c>
      <c r="H90">
        <v>78125</v>
      </c>
      <c r="J90">
        <f t="shared" si="12"/>
        <v>63141.2</v>
      </c>
      <c r="K90">
        <f t="shared" si="13"/>
        <v>1.2373062279462539</v>
      </c>
      <c r="L90">
        <f t="shared" si="14"/>
        <v>100705</v>
      </c>
      <c r="M90">
        <f t="shared" si="15"/>
        <v>29128</v>
      </c>
      <c r="N90">
        <f t="shared" si="16"/>
        <v>63141.2</v>
      </c>
      <c r="O90">
        <f t="shared" si="17"/>
        <v>71577</v>
      </c>
      <c r="Q90">
        <v>44177</v>
      </c>
      <c r="R90">
        <v>10377</v>
      </c>
      <c r="T90">
        <v>33842.6</v>
      </c>
      <c r="U90">
        <v>-1024.8000000000029</v>
      </c>
      <c r="W90">
        <v>39411.4</v>
      </c>
      <c r="X90">
        <v>6997.2</v>
      </c>
      <c r="Z90">
        <v>63141.2</v>
      </c>
      <c r="AA90">
        <v>1.2373062279462539</v>
      </c>
      <c r="AI90">
        <v>63141.2</v>
      </c>
      <c r="AJ90">
        <v>1.2373062279462539</v>
      </c>
    </row>
    <row r="91" spans="2:38" x14ac:dyDescent="0.25">
      <c r="B91">
        <v>70895</v>
      </c>
      <c r="C91">
        <v>99047</v>
      </c>
      <c r="D91">
        <v>30737</v>
      </c>
      <c r="E91">
        <v>37038</v>
      </c>
      <c r="F91">
        <v>45626</v>
      </c>
      <c r="H91">
        <v>106693</v>
      </c>
      <c r="J91">
        <f t="shared" si="12"/>
        <v>56668.6</v>
      </c>
      <c r="K91">
        <f t="shared" si="13"/>
        <v>1.8827534119424161</v>
      </c>
      <c r="L91">
        <f t="shared" si="14"/>
        <v>99047</v>
      </c>
      <c r="M91">
        <f t="shared" si="15"/>
        <v>30737</v>
      </c>
      <c r="N91">
        <f t="shared" si="16"/>
        <v>56668.6</v>
      </c>
      <c r="O91">
        <f t="shared" si="17"/>
        <v>68310</v>
      </c>
      <c r="Q91">
        <v>26374</v>
      </c>
      <c r="R91">
        <v>7058</v>
      </c>
      <c r="T91">
        <v>2770</v>
      </c>
      <c r="U91">
        <v>3138.4000000000015</v>
      </c>
      <c r="W91">
        <v>47845.2</v>
      </c>
      <c r="X91">
        <v>4337.6000000000004</v>
      </c>
      <c r="Z91">
        <v>56668.6</v>
      </c>
      <c r="AA91">
        <v>1.8827534119424161</v>
      </c>
      <c r="AI91">
        <v>56668.6</v>
      </c>
      <c r="AJ91">
        <v>1.8827534119424161</v>
      </c>
    </row>
    <row r="92" spans="2:38" x14ac:dyDescent="0.25">
      <c r="B92">
        <v>41237</v>
      </c>
      <c r="C92">
        <v>46058</v>
      </c>
      <c r="D92">
        <v>15131</v>
      </c>
      <c r="E92">
        <v>95014</v>
      </c>
      <c r="F92">
        <v>28846</v>
      </c>
      <c r="H92">
        <v>59576</v>
      </c>
      <c r="J92">
        <f t="shared" si="12"/>
        <v>45257.2</v>
      </c>
      <c r="K92">
        <f t="shared" si="13"/>
        <v>1.3163872267838046</v>
      </c>
      <c r="L92">
        <f t="shared" si="14"/>
        <v>95014</v>
      </c>
      <c r="M92">
        <f t="shared" si="15"/>
        <v>15131</v>
      </c>
      <c r="N92">
        <f t="shared" si="16"/>
        <v>45257.2</v>
      </c>
      <c r="O92">
        <f t="shared" si="17"/>
        <v>79883</v>
      </c>
      <c r="Q92">
        <v>-59857</v>
      </c>
      <c r="R92">
        <v>1547</v>
      </c>
      <c r="T92">
        <v>-31962.199999999997</v>
      </c>
      <c r="U92">
        <v>-1677.8000000000029</v>
      </c>
      <c r="W92">
        <v>36610.199999999997</v>
      </c>
      <c r="X92">
        <v>7544.2000000000007</v>
      </c>
      <c r="AF92">
        <v>45257.2</v>
      </c>
      <c r="AG92">
        <v>1.3163872267838046</v>
      </c>
      <c r="AI92">
        <v>45257.2</v>
      </c>
      <c r="AJ92">
        <v>1.3163872267838046</v>
      </c>
    </row>
    <row r="93" spans="2:38" x14ac:dyDescent="0.25">
      <c r="B93">
        <v>27106</v>
      </c>
      <c r="C93">
        <v>50554</v>
      </c>
      <c r="D93">
        <v>39956</v>
      </c>
      <c r="E93">
        <v>56514</v>
      </c>
      <c r="F93">
        <v>5290</v>
      </c>
      <c r="H93">
        <v>40822</v>
      </c>
      <c r="J93">
        <f t="shared" si="12"/>
        <v>35884</v>
      </c>
      <c r="K93">
        <f t="shared" si="13"/>
        <v>1.1376100769145023</v>
      </c>
      <c r="L93">
        <f t="shared" si="14"/>
        <v>56514</v>
      </c>
      <c r="M93">
        <f t="shared" si="15"/>
        <v>5290</v>
      </c>
      <c r="N93">
        <f t="shared" si="16"/>
        <v>35884</v>
      </c>
      <c r="O93">
        <f t="shared" si="17"/>
        <v>51224</v>
      </c>
      <c r="Q93">
        <v>-78242</v>
      </c>
      <c r="R93">
        <v>-15819</v>
      </c>
      <c r="T93">
        <v>-40572.800000000003</v>
      </c>
      <c r="U93">
        <v>-4202.4000000000015</v>
      </c>
      <c r="W93">
        <v>40572.799999999996</v>
      </c>
      <c r="X93">
        <v>4202.3999999999996</v>
      </c>
      <c r="AF93">
        <v>35884</v>
      </c>
      <c r="AG93">
        <v>1.1376100769145023</v>
      </c>
      <c r="AI93">
        <v>35884</v>
      </c>
      <c r="AJ93">
        <v>1.1376100769145023</v>
      </c>
    </row>
    <row r="94" spans="2:38" x14ac:dyDescent="0.25">
      <c r="B94">
        <v>33707</v>
      </c>
      <c r="C94">
        <v>88004</v>
      </c>
      <c r="D94">
        <v>61517</v>
      </c>
      <c r="E94">
        <v>48560</v>
      </c>
      <c r="F94">
        <v>54069</v>
      </c>
      <c r="H94">
        <v>74557</v>
      </c>
      <c r="J94">
        <f t="shared" si="12"/>
        <v>57171.4</v>
      </c>
      <c r="K94">
        <f t="shared" si="13"/>
        <v>1.3040961039960539</v>
      </c>
      <c r="L94">
        <f t="shared" si="14"/>
        <v>88004</v>
      </c>
      <c r="M94">
        <f t="shared" si="15"/>
        <v>33707</v>
      </c>
      <c r="N94">
        <f t="shared" si="16"/>
        <v>57171.4</v>
      </c>
      <c r="O94">
        <f t="shared" si="17"/>
        <v>54297</v>
      </c>
      <c r="Q94">
        <v>-38357</v>
      </c>
      <c r="R94">
        <v>3005</v>
      </c>
      <c r="T94">
        <v>-29174.6</v>
      </c>
      <c r="U94">
        <v>7405.4000000000015</v>
      </c>
      <c r="W94">
        <v>29941.4</v>
      </c>
      <c r="X94">
        <v>7481.0000000000009</v>
      </c>
      <c r="AB94">
        <v>57171.4</v>
      </c>
      <c r="AC94">
        <v>1.3040961039960539</v>
      </c>
      <c r="AI94">
        <v>57171.4</v>
      </c>
      <c r="AJ94">
        <v>1.3040961039960539</v>
      </c>
    </row>
    <row r="95" spans="2:38" x14ac:dyDescent="0.25">
      <c r="B95">
        <v>34836</v>
      </c>
      <c r="C95">
        <v>18959</v>
      </c>
      <c r="D95">
        <v>73749</v>
      </c>
      <c r="E95">
        <v>57925</v>
      </c>
      <c r="F95">
        <v>76886</v>
      </c>
      <c r="H95">
        <v>57552</v>
      </c>
      <c r="J95">
        <f t="shared" si="12"/>
        <v>52471</v>
      </c>
      <c r="K95">
        <f t="shared" si="13"/>
        <v>1.0968344418821825</v>
      </c>
      <c r="L95">
        <f t="shared" si="14"/>
        <v>76886</v>
      </c>
      <c r="M95">
        <f t="shared" si="15"/>
        <v>18959</v>
      </c>
      <c r="N95">
        <f t="shared" si="16"/>
        <v>52471</v>
      </c>
      <c r="O95">
        <f t="shared" si="17"/>
        <v>57927</v>
      </c>
      <c r="Q95">
        <v>-54993</v>
      </c>
      <c r="R95">
        <v>9977</v>
      </c>
      <c r="T95">
        <v>-12620.599999999999</v>
      </c>
      <c r="U95">
        <v>5776.4000000000015</v>
      </c>
      <c r="W95">
        <v>33861.4</v>
      </c>
      <c r="X95">
        <v>6008.8</v>
      </c>
      <c r="AF95">
        <v>52471</v>
      </c>
      <c r="AG95">
        <v>1.0968344418821825</v>
      </c>
      <c r="AI95">
        <v>52471</v>
      </c>
      <c r="AJ95">
        <v>1.0968344418821825</v>
      </c>
    </row>
    <row r="96" spans="2:38" x14ac:dyDescent="0.25">
      <c r="B96">
        <v>85846</v>
      </c>
      <c r="C96">
        <v>86144</v>
      </c>
      <c r="D96">
        <v>33163</v>
      </c>
      <c r="E96">
        <v>78524</v>
      </c>
      <c r="F96">
        <v>28873</v>
      </c>
      <c r="H96">
        <v>119868</v>
      </c>
      <c r="J96">
        <f t="shared" si="12"/>
        <v>62510</v>
      </c>
      <c r="K96">
        <f t="shared" si="13"/>
        <v>1.9175811870100783</v>
      </c>
      <c r="L96">
        <f t="shared" si="14"/>
        <v>86144</v>
      </c>
      <c r="M96">
        <f t="shared" si="15"/>
        <v>28873</v>
      </c>
      <c r="N96">
        <f t="shared" si="16"/>
        <v>62510</v>
      </c>
      <c r="O96">
        <f t="shared" si="17"/>
        <v>57271</v>
      </c>
      <c r="Q96">
        <v>-2763</v>
      </c>
      <c r="R96">
        <v>9</v>
      </c>
      <c r="T96">
        <v>-3147.3999999999942</v>
      </c>
      <c r="U96">
        <v>374.19999999999709</v>
      </c>
      <c r="W96">
        <v>51427</v>
      </c>
      <c r="X96">
        <v>705.80000000000007</v>
      </c>
      <c r="AF96">
        <v>62510</v>
      </c>
      <c r="AG96">
        <v>1.9175811870100783</v>
      </c>
      <c r="AK96">
        <v>62510</v>
      </c>
      <c r="AL96">
        <v>1.9175811870100783</v>
      </c>
    </row>
    <row r="97" spans="2:36" x14ac:dyDescent="0.25">
      <c r="B97">
        <v>78996</v>
      </c>
      <c r="C97">
        <v>91568</v>
      </c>
      <c r="D97">
        <v>26009</v>
      </c>
      <c r="E97">
        <v>95405</v>
      </c>
      <c r="F97">
        <v>24340</v>
      </c>
      <c r="H97">
        <v>99870</v>
      </c>
      <c r="J97">
        <f t="shared" si="12"/>
        <v>63263.6</v>
      </c>
      <c r="K97">
        <f t="shared" si="13"/>
        <v>1.5786328947451616</v>
      </c>
      <c r="L97">
        <f t="shared" si="14"/>
        <v>95405</v>
      </c>
      <c r="M97">
        <f t="shared" si="15"/>
        <v>24340</v>
      </c>
      <c r="N97">
        <f t="shared" si="16"/>
        <v>63263.6</v>
      </c>
      <c r="O97">
        <f t="shared" si="17"/>
        <v>71065</v>
      </c>
      <c r="Q97">
        <v>46119</v>
      </c>
      <c r="R97">
        <v>-16832</v>
      </c>
      <c r="T97">
        <v>32366</v>
      </c>
      <c r="U97">
        <v>-2057.4000000000015</v>
      </c>
      <c r="W97">
        <v>32366.000000000004</v>
      </c>
      <c r="X97">
        <v>2858.2000000000003</v>
      </c>
      <c r="AD97">
        <v>63263.6</v>
      </c>
      <c r="AE97">
        <v>1.5786328947451616</v>
      </c>
      <c r="AI97">
        <v>63263.6</v>
      </c>
      <c r="AJ97">
        <v>1.5786328947451616</v>
      </c>
    </row>
    <row r="98" spans="2:36" x14ac:dyDescent="0.25">
      <c r="B98">
        <v>11811</v>
      </c>
      <c r="C98">
        <v>66741</v>
      </c>
      <c r="D98">
        <v>87972</v>
      </c>
      <c r="E98">
        <v>118977</v>
      </c>
      <c r="F98">
        <v>11514</v>
      </c>
      <c r="H98">
        <v>92228</v>
      </c>
      <c r="J98">
        <f t="shared" si="12"/>
        <v>59403</v>
      </c>
      <c r="K98">
        <f t="shared" ref="K98:K129" si="18">H98/J98</f>
        <v>1.5525815194518795</v>
      </c>
      <c r="L98">
        <f t="shared" si="14"/>
        <v>118977</v>
      </c>
      <c r="M98">
        <f t="shared" si="15"/>
        <v>11514</v>
      </c>
      <c r="N98">
        <f t="shared" si="16"/>
        <v>59403</v>
      </c>
      <c r="O98">
        <f t="shared" si="17"/>
        <v>107463</v>
      </c>
      <c r="Q98">
        <v>38846</v>
      </c>
      <c r="R98">
        <v>-13</v>
      </c>
      <c r="T98">
        <v>19428</v>
      </c>
      <c r="U98">
        <v>-2797.4000000000015</v>
      </c>
      <c r="W98">
        <v>48750</v>
      </c>
      <c r="X98">
        <v>10121.799999999999</v>
      </c>
      <c r="Z98">
        <v>59403</v>
      </c>
      <c r="AA98">
        <v>1.5525815194518795</v>
      </c>
      <c r="AI98">
        <v>59403</v>
      </c>
      <c r="AJ98">
        <v>1.5525815194518795</v>
      </c>
    </row>
    <row r="99" spans="2:36" x14ac:dyDescent="0.25">
      <c r="B99">
        <v>96378</v>
      </c>
      <c r="C99">
        <v>80560</v>
      </c>
      <c r="D99">
        <v>78300</v>
      </c>
      <c r="E99">
        <v>70163</v>
      </c>
      <c r="F99">
        <v>47710</v>
      </c>
      <c r="H99">
        <v>123885</v>
      </c>
      <c r="J99">
        <f t="shared" si="12"/>
        <v>74622.2</v>
      </c>
      <c r="K99">
        <f t="shared" si="18"/>
        <v>1.660162793377842</v>
      </c>
      <c r="L99">
        <f t="shared" si="14"/>
        <v>96378</v>
      </c>
      <c r="M99">
        <f t="shared" si="15"/>
        <v>47710</v>
      </c>
      <c r="N99">
        <f t="shared" si="16"/>
        <v>74622.2</v>
      </c>
      <c r="O99">
        <f t="shared" si="17"/>
        <v>48668</v>
      </c>
      <c r="Q99">
        <v>44796</v>
      </c>
      <c r="R99">
        <v>6870</v>
      </c>
      <c r="T99">
        <v>1117.3999999999942</v>
      </c>
      <c r="U99">
        <v>-4331.1999999999971</v>
      </c>
      <c r="W99">
        <v>24682.6</v>
      </c>
      <c r="X99">
        <v>4580.7999999999993</v>
      </c>
      <c r="AB99">
        <v>74622.2</v>
      </c>
      <c r="AC99">
        <v>1.660162793377842</v>
      </c>
      <c r="AI99">
        <v>74622.2</v>
      </c>
      <c r="AJ99">
        <v>1.660162793377842</v>
      </c>
    </row>
    <row r="100" spans="2:36" x14ac:dyDescent="0.25">
      <c r="B100">
        <v>71386</v>
      </c>
      <c r="C100">
        <v>85332</v>
      </c>
      <c r="D100">
        <v>93495</v>
      </c>
      <c r="E100">
        <v>63085</v>
      </c>
      <c r="F100">
        <v>90501</v>
      </c>
      <c r="H100">
        <v>105679</v>
      </c>
      <c r="J100">
        <f t="shared" si="12"/>
        <v>80759.8</v>
      </c>
      <c r="K100">
        <f t="shared" si="18"/>
        <v>1.308559456561309</v>
      </c>
      <c r="L100">
        <f t="shared" si="14"/>
        <v>93495</v>
      </c>
      <c r="M100">
        <f t="shared" si="15"/>
        <v>63085</v>
      </c>
      <c r="N100">
        <f t="shared" si="16"/>
        <v>80759.8</v>
      </c>
      <c r="O100">
        <f t="shared" si="17"/>
        <v>30410</v>
      </c>
      <c r="Q100">
        <v>2728</v>
      </c>
      <c r="R100">
        <v>69</v>
      </c>
      <c r="T100">
        <v>5188.6000000000058</v>
      </c>
      <c r="U100">
        <v>1734.1999999999971</v>
      </c>
      <c r="W100">
        <v>38151.799999999996</v>
      </c>
      <c r="X100">
        <v>7690.6</v>
      </c>
      <c r="AB100">
        <v>80759.8</v>
      </c>
      <c r="AC100">
        <v>1.308559456561309</v>
      </c>
      <c r="AI100">
        <v>80759.8</v>
      </c>
      <c r="AJ100">
        <v>1.308559456561309</v>
      </c>
    </row>
    <row r="101" spans="2:36" x14ac:dyDescent="0.25">
      <c r="B101">
        <v>100369</v>
      </c>
      <c r="C101">
        <v>48381</v>
      </c>
      <c r="D101">
        <v>40547</v>
      </c>
      <c r="E101">
        <v>88390</v>
      </c>
      <c r="F101">
        <v>52017</v>
      </c>
      <c r="H101">
        <v>99765</v>
      </c>
      <c r="J101">
        <f t="shared" si="12"/>
        <v>65940.800000000003</v>
      </c>
      <c r="K101">
        <f t="shared" si="18"/>
        <v>1.5129479775798897</v>
      </c>
      <c r="L101">
        <f t="shared" si="14"/>
        <v>100369</v>
      </c>
      <c r="M101">
        <f t="shared" si="15"/>
        <v>40547</v>
      </c>
      <c r="N101">
        <f t="shared" si="16"/>
        <v>65940.800000000003</v>
      </c>
      <c r="O101">
        <f t="shared" si="17"/>
        <v>59822</v>
      </c>
      <c r="Q101">
        <v>2718</v>
      </c>
      <c r="R101">
        <v>156</v>
      </c>
      <c r="T101">
        <v>-24365.800000000003</v>
      </c>
      <c r="U101">
        <v>-1186</v>
      </c>
      <c r="W101">
        <v>28253</v>
      </c>
      <c r="X101">
        <v>2821.9999999999995</v>
      </c>
      <c r="AB101">
        <v>65940.800000000003</v>
      </c>
      <c r="AC101">
        <v>1.5129479775798897</v>
      </c>
      <c r="AI101">
        <v>65940.800000000003</v>
      </c>
      <c r="AJ101">
        <v>1.5129479775798897</v>
      </c>
    </row>
    <row r="103" spans="2:36" x14ac:dyDescent="0.25">
      <c r="B103">
        <v>1418869</v>
      </c>
      <c r="C103">
        <v>1466751</v>
      </c>
      <c r="D103">
        <v>1386980</v>
      </c>
      <c r="E103">
        <v>1533837</v>
      </c>
      <c r="F103">
        <v>1370433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E5A6C-7C7A-4F2E-80D4-B5A75727CC44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15623</v>
      </c>
      <c r="C2">
        <v>68605</v>
      </c>
      <c r="D2">
        <v>71384</v>
      </c>
      <c r="E2">
        <v>58669</v>
      </c>
      <c r="F2">
        <v>87748</v>
      </c>
      <c r="H2">
        <v>61514</v>
      </c>
      <c r="J2">
        <f t="shared" ref="J2:J33" si="0">AVERAGE(B2:F2)</f>
        <v>60405.8</v>
      </c>
      <c r="K2">
        <f t="shared" ref="K2:K33" si="1">H2/J2</f>
        <v>1.0183459204248597</v>
      </c>
      <c r="L2">
        <f t="shared" ref="L2:L33" si="2">MAX(B2:F2)</f>
        <v>87748</v>
      </c>
      <c r="M2">
        <f t="shared" ref="M2:M33" si="3">MIN(B2:F2)</f>
        <v>15623</v>
      </c>
      <c r="N2">
        <f t="shared" ref="N2:N33" si="4">AVERAGE(B2:F2)</f>
        <v>60405.8</v>
      </c>
      <c r="O2">
        <f t="shared" ref="O2:O33" si="5">L2-M2</f>
        <v>72125</v>
      </c>
      <c r="Q2">
        <v>-69850</v>
      </c>
      <c r="R2">
        <v>-10397</v>
      </c>
      <c r="T2">
        <v>-12557.800000000003</v>
      </c>
      <c r="U2">
        <v>0</v>
      </c>
      <c r="W2">
        <v>36327.4</v>
      </c>
      <c r="X2">
        <v>0</v>
      </c>
      <c r="AF2">
        <v>60405.8</v>
      </c>
      <c r="AG2">
        <v>1.0183459204248597</v>
      </c>
      <c r="AI2">
        <v>60405.8</v>
      </c>
      <c r="AJ2">
        <v>1.0183459204248597</v>
      </c>
    </row>
    <row r="3" spans="1:38" x14ac:dyDescent="0.25">
      <c r="B3">
        <v>52196</v>
      </c>
      <c r="C3">
        <v>48268</v>
      </c>
      <c r="D3">
        <v>84461</v>
      </c>
      <c r="E3">
        <v>79903</v>
      </c>
      <c r="F3">
        <v>40362</v>
      </c>
      <c r="H3">
        <v>117145</v>
      </c>
      <c r="J3">
        <f t="shared" si="0"/>
        <v>61038</v>
      </c>
      <c r="K3">
        <f t="shared" si="1"/>
        <v>1.9192142599691995</v>
      </c>
      <c r="L3">
        <f t="shared" si="2"/>
        <v>84461</v>
      </c>
      <c r="M3">
        <f t="shared" si="3"/>
        <v>40362</v>
      </c>
      <c r="N3">
        <f t="shared" si="4"/>
        <v>61038</v>
      </c>
      <c r="O3">
        <f t="shared" si="5"/>
        <v>44099</v>
      </c>
      <c r="Q3">
        <v>47404</v>
      </c>
      <c r="R3">
        <v>1</v>
      </c>
      <c r="T3">
        <v>23326.199999999997</v>
      </c>
      <c r="U3">
        <v>-1445.5999999999985</v>
      </c>
      <c r="W3">
        <v>45280.2</v>
      </c>
      <c r="X3">
        <v>8224.7999999999993</v>
      </c>
      <c r="AD3">
        <v>61038</v>
      </c>
      <c r="AE3">
        <v>1.9192142599691995</v>
      </c>
      <c r="AK3">
        <v>61038</v>
      </c>
      <c r="AL3">
        <v>1.9192142599691995</v>
      </c>
    </row>
    <row r="4" spans="1:38" x14ac:dyDescent="0.25">
      <c r="B4">
        <v>51880</v>
      </c>
      <c r="C4">
        <v>89375</v>
      </c>
      <c r="D4">
        <v>38335</v>
      </c>
      <c r="E4">
        <v>80240</v>
      </c>
      <c r="F4">
        <v>32192</v>
      </c>
      <c r="H4">
        <v>75867</v>
      </c>
      <c r="J4">
        <f t="shared" si="0"/>
        <v>58404.4</v>
      </c>
      <c r="K4">
        <f t="shared" si="1"/>
        <v>1.2989945962975391</v>
      </c>
      <c r="L4">
        <f t="shared" si="2"/>
        <v>89375</v>
      </c>
      <c r="M4">
        <f t="shared" si="3"/>
        <v>32192</v>
      </c>
      <c r="N4">
        <f t="shared" si="4"/>
        <v>58404.4</v>
      </c>
      <c r="O4">
        <f t="shared" si="5"/>
        <v>57183</v>
      </c>
      <c r="Q4">
        <v>-10725</v>
      </c>
      <c r="R4">
        <v>-316</v>
      </c>
      <c r="T4">
        <v>-7572.7999999999956</v>
      </c>
      <c r="U4">
        <v>-1943</v>
      </c>
      <c r="W4">
        <v>37995.599999999999</v>
      </c>
      <c r="X4">
        <v>4273.3999999999996</v>
      </c>
      <c r="AB4">
        <v>58404.4</v>
      </c>
      <c r="AC4">
        <v>1.2989945962975391</v>
      </c>
      <c r="AI4">
        <v>58404.4</v>
      </c>
      <c r="AJ4">
        <v>1.2989945962975391</v>
      </c>
    </row>
    <row r="5" spans="1:38" x14ac:dyDescent="0.25">
      <c r="B5">
        <v>62769</v>
      </c>
      <c r="C5">
        <v>53018</v>
      </c>
      <c r="D5">
        <v>46259</v>
      </c>
      <c r="E5">
        <v>88423</v>
      </c>
      <c r="F5">
        <v>111144</v>
      </c>
      <c r="H5">
        <v>111798</v>
      </c>
      <c r="J5">
        <f t="shared" si="0"/>
        <v>72322.600000000006</v>
      </c>
      <c r="K5">
        <f t="shared" si="1"/>
        <v>1.545823850359362</v>
      </c>
      <c r="L5">
        <f t="shared" si="2"/>
        <v>111144</v>
      </c>
      <c r="M5">
        <f t="shared" si="3"/>
        <v>46259</v>
      </c>
      <c r="N5">
        <f t="shared" si="4"/>
        <v>72322.600000000006</v>
      </c>
      <c r="O5">
        <f t="shared" si="5"/>
        <v>64885</v>
      </c>
      <c r="Q5">
        <v>-7881</v>
      </c>
      <c r="R5">
        <v>-843</v>
      </c>
      <c r="T5">
        <v>9494.2000000000044</v>
      </c>
      <c r="U5">
        <v>4375.6000000000058</v>
      </c>
      <c r="W5">
        <v>31490.199999999997</v>
      </c>
      <c r="X5">
        <v>6221.2</v>
      </c>
      <c r="AD5">
        <v>72322.600000000006</v>
      </c>
      <c r="AE5">
        <v>1.545823850359362</v>
      </c>
      <c r="AI5">
        <v>72322.600000000006</v>
      </c>
      <c r="AJ5">
        <v>1.545823850359362</v>
      </c>
    </row>
    <row r="6" spans="1:38" x14ac:dyDescent="0.25">
      <c r="B6">
        <v>14432</v>
      </c>
      <c r="C6">
        <v>49453</v>
      </c>
      <c r="D6">
        <v>15533</v>
      </c>
      <c r="E6">
        <v>33039</v>
      </c>
      <c r="F6">
        <v>53520</v>
      </c>
      <c r="H6">
        <v>75118</v>
      </c>
      <c r="J6">
        <f t="shared" si="0"/>
        <v>33195.4</v>
      </c>
      <c r="K6">
        <f t="shared" si="1"/>
        <v>2.2629038963229844</v>
      </c>
      <c r="L6">
        <f t="shared" si="2"/>
        <v>53520</v>
      </c>
      <c r="M6">
        <f t="shared" si="3"/>
        <v>14432</v>
      </c>
      <c r="N6">
        <f t="shared" si="4"/>
        <v>33195.4</v>
      </c>
      <c r="O6">
        <f t="shared" si="5"/>
        <v>39088</v>
      </c>
      <c r="Q6">
        <v>-53663</v>
      </c>
      <c r="R6">
        <v>17349</v>
      </c>
      <c r="T6">
        <v>-51034.999999999993</v>
      </c>
      <c r="U6">
        <v>-4602.7999999999956</v>
      </c>
      <c r="W6">
        <v>51035</v>
      </c>
      <c r="X6">
        <v>4916</v>
      </c>
      <c r="AF6">
        <v>33195.4</v>
      </c>
      <c r="AG6">
        <v>2.2629038963229844</v>
      </c>
      <c r="AK6">
        <v>33195.4</v>
      </c>
      <c r="AL6">
        <v>2.2629038963229844</v>
      </c>
    </row>
    <row r="7" spans="1:38" x14ac:dyDescent="0.25">
      <c r="B7">
        <v>20681</v>
      </c>
      <c r="C7">
        <v>67443</v>
      </c>
      <c r="D7">
        <v>17729</v>
      </c>
      <c r="E7">
        <v>78049</v>
      </c>
      <c r="F7">
        <v>48089</v>
      </c>
      <c r="H7">
        <v>54694</v>
      </c>
      <c r="J7">
        <f t="shared" si="0"/>
        <v>46398.2</v>
      </c>
      <c r="K7">
        <f t="shared" si="1"/>
        <v>1.1787957291446651</v>
      </c>
      <c r="L7">
        <f t="shared" si="2"/>
        <v>78049</v>
      </c>
      <c r="M7">
        <f t="shared" si="3"/>
        <v>17729</v>
      </c>
      <c r="N7">
        <f t="shared" si="4"/>
        <v>46398.2</v>
      </c>
      <c r="O7">
        <f t="shared" si="5"/>
        <v>60320</v>
      </c>
      <c r="Q7">
        <v>-52808</v>
      </c>
      <c r="R7">
        <v>-3319</v>
      </c>
      <c r="T7">
        <v>-95.80000000000291</v>
      </c>
      <c r="U7">
        <v>-7310.4000000000015</v>
      </c>
      <c r="W7">
        <v>47321</v>
      </c>
      <c r="X7">
        <v>7310.4</v>
      </c>
      <c r="AD7">
        <v>46398.2</v>
      </c>
      <c r="AE7">
        <v>1.1787957291446651</v>
      </c>
      <c r="AI7">
        <v>46398.2</v>
      </c>
      <c r="AJ7">
        <v>1.1787957291446651</v>
      </c>
    </row>
    <row r="8" spans="1:38" x14ac:dyDescent="0.25">
      <c r="B8">
        <v>62787</v>
      </c>
      <c r="C8">
        <v>106944</v>
      </c>
      <c r="D8">
        <v>46296</v>
      </c>
      <c r="E8">
        <v>94714</v>
      </c>
      <c r="F8">
        <v>47165</v>
      </c>
      <c r="H8">
        <v>124575</v>
      </c>
      <c r="J8">
        <f t="shared" si="0"/>
        <v>71581.2</v>
      </c>
      <c r="K8">
        <f t="shared" si="1"/>
        <v>1.7403312601632832</v>
      </c>
      <c r="L8">
        <f t="shared" si="2"/>
        <v>106944</v>
      </c>
      <c r="M8">
        <f t="shared" si="3"/>
        <v>46296</v>
      </c>
      <c r="N8">
        <f t="shared" si="4"/>
        <v>71581.2</v>
      </c>
      <c r="O8">
        <f t="shared" si="5"/>
        <v>60648</v>
      </c>
      <c r="Q8">
        <v>42780</v>
      </c>
      <c r="R8">
        <v>-8143</v>
      </c>
      <c r="T8">
        <v>15985.199999999997</v>
      </c>
      <c r="U8">
        <v>3232.5999999999913</v>
      </c>
      <c r="W8">
        <v>37640.399999999994</v>
      </c>
      <c r="X8">
        <v>5362.2</v>
      </c>
      <c r="Z8">
        <v>71581.2</v>
      </c>
      <c r="AA8">
        <v>1.7403312601632832</v>
      </c>
      <c r="AI8">
        <v>71581.2</v>
      </c>
      <c r="AJ8">
        <v>1.7403312601632832</v>
      </c>
    </row>
    <row r="9" spans="1:38" x14ac:dyDescent="0.25">
      <c r="B9">
        <v>55220</v>
      </c>
      <c r="C9">
        <v>49491</v>
      </c>
      <c r="D9">
        <v>102260</v>
      </c>
      <c r="E9">
        <v>55949</v>
      </c>
      <c r="F9">
        <v>65631</v>
      </c>
      <c r="H9">
        <v>128686</v>
      </c>
      <c r="J9">
        <f t="shared" si="0"/>
        <v>65710.2</v>
      </c>
      <c r="K9">
        <f t="shared" si="1"/>
        <v>1.9583869779729783</v>
      </c>
      <c r="L9">
        <f t="shared" si="2"/>
        <v>102260</v>
      </c>
      <c r="M9">
        <f t="shared" si="3"/>
        <v>49491</v>
      </c>
      <c r="N9">
        <f t="shared" si="4"/>
        <v>65710.2</v>
      </c>
      <c r="O9">
        <f t="shared" si="5"/>
        <v>52769</v>
      </c>
      <c r="Q9">
        <v>57346</v>
      </c>
      <c r="R9">
        <v>12757</v>
      </c>
      <c r="T9">
        <v>9597.5999999999985</v>
      </c>
      <c r="U9">
        <v>-4331.8000000000029</v>
      </c>
      <c r="W9">
        <v>40300.800000000003</v>
      </c>
      <c r="X9">
        <v>4355</v>
      </c>
      <c r="Z9">
        <v>65710.2</v>
      </c>
      <c r="AA9">
        <v>1.9583869779729783</v>
      </c>
      <c r="AK9">
        <v>65710.2</v>
      </c>
      <c r="AL9">
        <v>1.9583869779729783</v>
      </c>
    </row>
    <row r="10" spans="1:38" x14ac:dyDescent="0.25">
      <c r="B10">
        <v>16045</v>
      </c>
      <c r="C10">
        <v>93506</v>
      </c>
      <c r="D10">
        <v>53039</v>
      </c>
      <c r="E10">
        <v>42079</v>
      </c>
      <c r="F10">
        <v>26423</v>
      </c>
      <c r="H10">
        <v>65120</v>
      </c>
      <c r="J10">
        <f t="shared" si="0"/>
        <v>46218.400000000001</v>
      </c>
      <c r="K10">
        <f t="shared" si="1"/>
        <v>1.4089626642203106</v>
      </c>
      <c r="L10">
        <f t="shared" si="2"/>
        <v>93506</v>
      </c>
      <c r="M10">
        <f t="shared" si="3"/>
        <v>16045</v>
      </c>
      <c r="N10">
        <f t="shared" si="4"/>
        <v>46218.400000000001</v>
      </c>
      <c r="O10">
        <f t="shared" si="5"/>
        <v>77461</v>
      </c>
      <c r="Q10">
        <v>-52837</v>
      </c>
      <c r="R10">
        <v>40</v>
      </c>
      <c r="T10">
        <v>-28885.4</v>
      </c>
      <c r="U10">
        <v>-2720.7999999999956</v>
      </c>
      <c r="W10">
        <v>37831</v>
      </c>
      <c r="X10">
        <v>14776.400000000001</v>
      </c>
      <c r="AF10">
        <v>46218.400000000001</v>
      </c>
      <c r="AG10">
        <v>1.4089626642203106</v>
      </c>
      <c r="AI10">
        <v>46218.400000000001</v>
      </c>
      <c r="AJ10">
        <v>1.4089626642203106</v>
      </c>
    </row>
    <row r="11" spans="1:38" x14ac:dyDescent="0.25">
      <c r="B11">
        <v>79117</v>
      </c>
      <c r="C11">
        <v>91855</v>
      </c>
      <c r="D11">
        <v>71648</v>
      </c>
      <c r="E11">
        <v>77958</v>
      </c>
      <c r="F11">
        <v>68170</v>
      </c>
      <c r="H11">
        <v>120981</v>
      </c>
      <c r="J11">
        <f t="shared" si="0"/>
        <v>77749.600000000006</v>
      </c>
      <c r="K11">
        <f t="shared" si="1"/>
        <v>1.5560337287908876</v>
      </c>
      <c r="L11">
        <f t="shared" si="2"/>
        <v>91855</v>
      </c>
      <c r="M11">
        <f t="shared" si="3"/>
        <v>68170</v>
      </c>
      <c r="N11">
        <f t="shared" si="4"/>
        <v>77749.600000000006</v>
      </c>
      <c r="O11">
        <f t="shared" si="5"/>
        <v>23685</v>
      </c>
      <c r="Q11">
        <v>44967</v>
      </c>
      <c r="R11">
        <v>614</v>
      </c>
      <c r="T11">
        <v>15905.200000000004</v>
      </c>
      <c r="U11">
        <v>48.400000000008731</v>
      </c>
      <c r="W11">
        <v>25329.200000000001</v>
      </c>
      <c r="X11">
        <v>3442.0000000000005</v>
      </c>
      <c r="Z11">
        <v>77749.600000000006</v>
      </c>
      <c r="AA11">
        <v>1.5560337287908876</v>
      </c>
      <c r="AI11">
        <v>77749.600000000006</v>
      </c>
      <c r="AJ11">
        <v>1.5560337287908876</v>
      </c>
    </row>
    <row r="12" spans="1:38" x14ac:dyDescent="0.25">
      <c r="B12">
        <v>23671</v>
      </c>
      <c r="C12">
        <v>43208</v>
      </c>
      <c r="D12">
        <v>54687</v>
      </c>
      <c r="E12">
        <v>55526</v>
      </c>
      <c r="F12">
        <v>100340</v>
      </c>
      <c r="H12">
        <v>84100</v>
      </c>
      <c r="J12">
        <f t="shared" si="0"/>
        <v>55486.400000000001</v>
      </c>
      <c r="K12">
        <f t="shared" si="1"/>
        <v>1.5156867268375673</v>
      </c>
      <c r="L12">
        <f t="shared" si="2"/>
        <v>100340</v>
      </c>
      <c r="M12">
        <f t="shared" si="3"/>
        <v>23671</v>
      </c>
      <c r="N12">
        <f t="shared" si="4"/>
        <v>55486.400000000001</v>
      </c>
      <c r="O12">
        <f t="shared" si="5"/>
        <v>76669</v>
      </c>
      <c r="Q12">
        <v>-20204</v>
      </c>
      <c r="R12">
        <v>-15180</v>
      </c>
      <c r="T12">
        <v>-13172.200000000004</v>
      </c>
      <c r="U12">
        <v>-2222</v>
      </c>
      <c r="W12">
        <v>18573</v>
      </c>
      <c r="X12">
        <v>8600.4</v>
      </c>
      <c r="AF12">
        <v>55486.400000000001</v>
      </c>
      <c r="AG12">
        <v>1.5156867268375673</v>
      </c>
      <c r="AI12">
        <v>55486.400000000001</v>
      </c>
      <c r="AJ12">
        <v>1.5156867268375673</v>
      </c>
    </row>
    <row r="13" spans="1:38" x14ac:dyDescent="0.25">
      <c r="B13">
        <v>27839</v>
      </c>
      <c r="C13">
        <v>82200</v>
      </c>
      <c r="D13">
        <v>96572</v>
      </c>
      <c r="E13">
        <v>34699</v>
      </c>
      <c r="F13">
        <v>83444</v>
      </c>
      <c r="H13">
        <v>78068</v>
      </c>
      <c r="J13">
        <f t="shared" si="0"/>
        <v>64950.8</v>
      </c>
      <c r="K13">
        <f t="shared" si="1"/>
        <v>1.2019559420361257</v>
      </c>
      <c r="L13">
        <f t="shared" si="2"/>
        <v>96572</v>
      </c>
      <c r="M13">
        <f t="shared" si="3"/>
        <v>27839</v>
      </c>
      <c r="N13">
        <f t="shared" si="4"/>
        <v>64950.8</v>
      </c>
      <c r="O13">
        <f t="shared" si="5"/>
        <v>68733</v>
      </c>
      <c r="Q13">
        <v>-48745</v>
      </c>
      <c r="R13">
        <v>2120</v>
      </c>
      <c r="T13">
        <v>-534.39999999999418</v>
      </c>
      <c r="U13">
        <v>3019</v>
      </c>
      <c r="W13">
        <v>51783.600000000006</v>
      </c>
      <c r="X13">
        <v>3479.8</v>
      </c>
      <c r="AF13">
        <v>64950.8</v>
      </c>
      <c r="AG13">
        <v>1.2019559420361257</v>
      </c>
      <c r="AI13">
        <v>64950.8</v>
      </c>
      <c r="AJ13">
        <v>1.2019559420361257</v>
      </c>
    </row>
    <row r="14" spans="1:38" x14ac:dyDescent="0.25">
      <c r="B14">
        <v>88405</v>
      </c>
      <c r="C14">
        <v>70443</v>
      </c>
      <c r="D14">
        <v>61382</v>
      </c>
      <c r="E14">
        <v>28788</v>
      </c>
      <c r="F14">
        <v>28486</v>
      </c>
      <c r="H14">
        <v>58126</v>
      </c>
      <c r="J14">
        <f t="shared" si="0"/>
        <v>55500.800000000003</v>
      </c>
      <c r="K14">
        <f t="shared" si="1"/>
        <v>1.0473002190959408</v>
      </c>
      <c r="L14">
        <f t="shared" si="2"/>
        <v>88405</v>
      </c>
      <c r="M14">
        <f t="shared" si="3"/>
        <v>28486</v>
      </c>
      <c r="N14">
        <f t="shared" si="4"/>
        <v>55500.800000000003</v>
      </c>
      <c r="O14">
        <f t="shared" si="5"/>
        <v>59919</v>
      </c>
      <c r="Q14">
        <v>-57986</v>
      </c>
      <c r="R14">
        <v>-11873</v>
      </c>
      <c r="T14">
        <v>-3637.5999999999985</v>
      </c>
      <c r="U14">
        <v>-1578.3999999999942</v>
      </c>
      <c r="W14">
        <v>42593.599999999999</v>
      </c>
      <c r="X14">
        <v>1578.4</v>
      </c>
      <c r="AD14">
        <v>55500.800000000003</v>
      </c>
      <c r="AE14">
        <v>1.0473002190959408</v>
      </c>
      <c r="AI14">
        <v>55500.800000000003</v>
      </c>
      <c r="AJ14">
        <v>1.0473002190959408</v>
      </c>
    </row>
    <row r="15" spans="1:38" x14ac:dyDescent="0.25">
      <c r="B15">
        <v>77121</v>
      </c>
      <c r="C15">
        <v>50538</v>
      </c>
      <c r="D15">
        <v>21637</v>
      </c>
      <c r="E15">
        <v>18333</v>
      </c>
      <c r="F15">
        <v>51361</v>
      </c>
      <c r="H15">
        <v>44601</v>
      </c>
      <c r="J15">
        <f t="shared" si="0"/>
        <v>43798</v>
      </c>
      <c r="K15">
        <f t="shared" si="1"/>
        <v>1.018334170510069</v>
      </c>
      <c r="L15">
        <f t="shared" si="2"/>
        <v>77121</v>
      </c>
      <c r="M15">
        <f t="shared" si="3"/>
        <v>18333</v>
      </c>
      <c r="N15">
        <f t="shared" si="4"/>
        <v>43798</v>
      </c>
      <c r="O15">
        <f t="shared" si="5"/>
        <v>58788</v>
      </c>
      <c r="Q15">
        <v>-60195</v>
      </c>
      <c r="R15">
        <v>-12237</v>
      </c>
      <c r="T15">
        <v>-21810.199999999997</v>
      </c>
      <c r="U15">
        <v>1671</v>
      </c>
      <c r="W15">
        <v>41469</v>
      </c>
      <c r="X15">
        <v>1671</v>
      </c>
      <c r="AF15">
        <v>43798</v>
      </c>
      <c r="AG15">
        <v>1.018334170510069</v>
      </c>
      <c r="AI15">
        <v>43798</v>
      </c>
      <c r="AJ15">
        <v>1.018334170510069</v>
      </c>
    </row>
    <row r="16" spans="1:38" x14ac:dyDescent="0.25">
      <c r="B16">
        <v>97395</v>
      </c>
      <c r="C16">
        <v>44293</v>
      </c>
      <c r="D16">
        <v>39058</v>
      </c>
      <c r="E16">
        <v>72341</v>
      </c>
      <c r="F16">
        <v>79442</v>
      </c>
      <c r="H16">
        <v>91371</v>
      </c>
      <c r="J16">
        <f t="shared" si="0"/>
        <v>66505.8</v>
      </c>
      <c r="K16">
        <f t="shared" si="1"/>
        <v>1.3738801728571042</v>
      </c>
      <c r="L16">
        <f t="shared" si="2"/>
        <v>97395</v>
      </c>
      <c r="M16">
        <f t="shared" si="3"/>
        <v>39058</v>
      </c>
      <c r="N16">
        <f t="shared" si="4"/>
        <v>66505.8</v>
      </c>
      <c r="O16">
        <f t="shared" si="5"/>
        <v>58337</v>
      </c>
      <c r="Q16">
        <v>37743</v>
      </c>
      <c r="R16">
        <v>-6776</v>
      </c>
      <c r="T16">
        <v>14083.200000000004</v>
      </c>
      <c r="U16">
        <v>-5538.8000000000029</v>
      </c>
      <c r="W16">
        <v>38326.800000000003</v>
      </c>
      <c r="X16">
        <v>8867.2000000000007</v>
      </c>
      <c r="Z16">
        <v>66505.8</v>
      </c>
      <c r="AA16">
        <v>1.3738801728571042</v>
      </c>
      <c r="AI16">
        <v>66505.8</v>
      </c>
      <c r="AJ16">
        <v>1.3738801728571042</v>
      </c>
    </row>
    <row r="17" spans="2:38" x14ac:dyDescent="0.25">
      <c r="B17">
        <v>109917</v>
      </c>
      <c r="C17">
        <v>57594</v>
      </c>
      <c r="D17">
        <v>18018</v>
      </c>
      <c r="E17">
        <v>12735</v>
      </c>
      <c r="F17">
        <v>96644</v>
      </c>
      <c r="H17">
        <v>87686</v>
      </c>
      <c r="J17">
        <f t="shared" si="0"/>
        <v>58981.599999999999</v>
      </c>
      <c r="K17">
        <f t="shared" si="1"/>
        <v>1.4866670283613874</v>
      </c>
      <c r="L17">
        <f t="shared" si="2"/>
        <v>109917</v>
      </c>
      <c r="M17">
        <f t="shared" si="3"/>
        <v>12735</v>
      </c>
      <c r="N17">
        <f t="shared" si="4"/>
        <v>58981.599999999999</v>
      </c>
      <c r="O17">
        <f t="shared" si="5"/>
        <v>97182</v>
      </c>
      <c r="Q17">
        <v>-47122</v>
      </c>
      <c r="R17">
        <v>-16812</v>
      </c>
      <c r="T17">
        <v>-17401.400000000001</v>
      </c>
      <c r="U17">
        <v>2866.1999999999971</v>
      </c>
      <c r="W17">
        <v>27259</v>
      </c>
      <c r="X17">
        <v>10077</v>
      </c>
      <c r="AF17">
        <v>58981.599999999999</v>
      </c>
      <c r="AG17">
        <v>1.4866670283613874</v>
      </c>
      <c r="AI17">
        <v>58981.599999999999</v>
      </c>
      <c r="AJ17">
        <v>1.4866670283613874</v>
      </c>
    </row>
    <row r="18" spans="2:38" x14ac:dyDescent="0.25">
      <c r="B18">
        <v>91043</v>
      </c>
      <c r="C18">
        <v>10487</v>
      </c>
      <c r="D18">
        <v>38134</v>
      </c>
      <c r="E18">
        <v>43719</v>
      </c>
      <c r="F18">
        <v>44459</v>
      </c>
      <c r="H18">
        <v>62798</v>
      </c>
      <c r="J18">
        <f t="shared" si="0"/>
        <v>45568.4</v>
      </c>
      <c r="K18">
        <f t="shared" si="1"/>
        <v>1.3781041247882304</v>
      </c>
      <c r="L18">
        <f t="shared" si="2"/>
        <v>91043</v>
      </c>
      <c r="M18">
        <f t="shared" si="3"/>
        <v>10487</v>
      </c>
      <c r="N18">
        <f t="shared" si="4"/>
        <v>45568.4</v>
      </c>
      <c r="O18">
        <f t="shared" si="5"/>
        <v>80556</v>
      </c>
      <c r="Q18">
        <v>-2761</v>
      </c>
      <c r="R18">
        <v>-4273</v>
      </c>
      <c r="T18">
        <v>-18809.799999999996</v>
      </c>
      <c r="U18">
        <v>-2699</v>
      </c>
      <c r="W18">
        <v>36973.800000000003</v>
      </c>
      <c r="X18">
        <v>10741.8</v>
      </c>
      <c r="AB18">
        <v>45568.4</v>
      </c>
      <c r="AC18">
        <v>1.3781041247882304</v>
      </c>
      <c r="AI18">
        <v>45568.4</v>
      </c>
      <c r="AJ18">
        <v>1.3781041247882304</v>
      </c>
    </row>
    <row r="19" spans="2:38" x14ac:dyDescent="0.25">
      <c r="B19">
        <v>47423</v>
      </c>
      <c r="C19">
        <v>34601</v>
      </c>
      <c r="D19">
        <v>42817</v>
      </c>
      <c r="E19">
        <v>73883</v>
      </c>
      <c r="F19">
        <v>24797</v>
      </c>
      <c r="H19">
        <v>55549</v>
      </c>
      <c r="J19">
        <f t="shared" si="0"/>
        <v>44704.2</v>
      </c>
      <c r="K19">
        <f t="shared" si="1"/>
        <v>1.2425901816831528</v>
      </c>
      <c r="L19">
        <f t="shared" si="2"/>
        <v>73883</v>
      </c>
      <c r="M19">
        <f t="shared" si="3"/>
        <v>24797</v>
      </c>
      <c r="N19">
        <f t="shared" si="4"/>
        <v>44704.2</v>
      </c>
      <c r="O19">
        <f t="shared" si="5"/>
        <v>49086</v>
      </c>
      <c r="Q19">
        <v>-38792</v>
      </c>
      <c r="R19">
        <v>-1300</v>
      </c>
      <c r="T19">
        <v>-32441.400000000009</v>
      </c>
      <c r="U19">
        <v>5372</v>
      </c>
      <c r="W19">
        <v>51224.999999999993</v>
      </c>
      <c r="X19">
        <v>5372</v>
      </c>
      <c r="AB19">
        <v>44704.2</v>
      </c>
      <c r="AC19">
        <v>1.2425901816831528</v>
      </c>
      <c r="AI19">
        <v>44704.2</v>
      </c>
      <c r="AJ19">
        <v>1.2425901816831528</v>
      </c>
    </row>
    <row r="20" spans="2:38" x14ac:dyDescent="0.25">
      <c r="B20">
        <v>42181</v>
      </c>
      <c r="C20">
        <v>100872</v>
      </c>
      <c r="D20">
        <v>66988</v>
      </c>
      <c r="E20">
        <v>18467</v>
      </c>
      <c r="F20">
        <v>33184</v>
      </c>
      <c r="H20">
        <v>79134</v>
      </c>
      <c r="J20">
        <f t="shared" si="0"/>
        <v>52338.400000000001</v>
      </c>
      <c r="K20">
        <f t="shared" si="1"/>
        <v>1.5119682680402915</v>
      </c>
      <c r="L20">
        <f t="shared" si="2"/>
        <v>100872</v>
      </c>
      <c r="M20">
        <f t="shared" si="3"/>
        <v>18467</v>
      </c>
      <c r="N20">
        <f t="shared" si="4"/>
        <v>52338.400000000001</v>
      </c>
      <c r="O20">
        <f t="shared" si="5"/>
        <v>82405</v>
      </c>
      <c r="Q20">
        <v>-21603</v>
      </c>
      <c r="R20">
        <v>1546</v>
      </c>
      <c r="T20">
        <v>-10317.799999999996</v>
      </c>
      <c r="U20">
        <v>-865.79999999999563</v>
      </c>
      <c r="W20">
        <v>26604.6</v>
      </c>
      <c r="X20">
        <v>14041</v>
      </c>
      <c r="AD20">
        <v>52338.400000000001</v>
      </c>
      <c r="AE20">
        <v>1.5119682680402915</v>
      </c>
      <c r="AI20">
        <v>52338.400000000001</v>
      </c>
      <c r="AJ20">
        <v>1.5119682680402915</v>
      </c>
    </row>
    <row r="21" spans="2:38" x14ac:dyDescent="0.25">
      <c r="B21">
        <v>98624</v>
      </c>
      <c r="C21">
        <v>94407</v>
      </c>
      <c r="D21">
        <v>78082</v>
      </c>
      <c r="E21">
        <v>55138</v>
      </c>
      <c r="F21">
        <v>28507</v>
      </c>
      <c r="H21">
        <v>125711</v>
      </c>
      <c r="J21">
        <f t="shared" si="0"/>
        <v>70951.600000000006</v>
      </c>
      <c r="K21">
        <f t="shared" si="1"/>
        <v>1.7717852733412636</v>
      </c>
      <c r="L21">
        <f t="shared" si="2"/>
        <v>98624</v>
      </c>
      <c r="M21">
        <f t="shared" si="3"/>
        <v>28507</v>
      </c>
      <c r="N21">
        <f t="shared" si="4"/>
        <v>70951.600000000006</v>
      </c>
      <c r="O21">
        <f t="shared" si="5"/>
        <v>70117</v>
      </c>
      <c r="Q21">
        <v>20423</v>
      </c>
      <c r="R21">
        <v>8688</v>
      </c>
      <c r="T21">
        <v>-4791.7999999999884</v>
      </c>
      <c r="U21">
        <v>1631.6000000000058</v>
      </c>
      <c r="W21">
        <v>10281.4</v>
      </c>
      <c r="X21">
        <v>12081.2</v>
      </c>
      <c r="AB21">
        <v>70951.600000000006</v>
      </c>
      <c r="AC21">
        <v>1.7717852733412636</v>
      </c>
      <c r="AI21">
        <v>70951.600000000006</v>
      </c>
      <c r="AJ21">
        <v>1.7717852733412636</v>
      </c>
    </row>
    <row r="22" spans="2:38" x14ac:dyDescent="0.25">
      <c r="B22">
        <v>91285</v>
      </c>
      <c r="C22">
        <v>31231</v>
      </c>
      <c r="D22">
        <v>55279</v>
      </c>
      <c r="E22">
        <v>97716</v>
      </c>
      <c r="F22">
        <v>105206</v>
      </c>
      <c r="H22">
        <v>99179</v>
      </c>
      <c r="J22">
        <f t="shared" si="0"/>
        <v>76143.399999999994</v>
      </c>
      <c r="K22">
        <f t="shared" si="1"/>
        <v>1.3025291752141355</v>
      </c>
      <c r="L22">
        <f t="shared" si="2"/>
        <v>105206</v>
      </c>
      <c r="M22">
        <f t="shared" si="3"/>
        <v>31231</v>
      </c>
      <c r="N22">
        <f t="shared" si="4"/>
        <v>76143.399999999994</v>
      </c>
      <c r="O22">
        <f t="shared" si="5"/>
        <v>73975</v>
      </c>
      <c r="Q22">
        <v>22673</v>
      </c>
      <c r="R22">
        <v>-8095</v>
      </c>
      <c r="T22">
        <v>27361.599999999991</v>
      </c>
      <c r="U22">
        <v>1347.1999999999971</v>
      </c>
      <c r="W22">
        <v>53245.2</v>
      </c>
      <c r="X22">
        <v>3068.8</v>
      </c>
      <c r="AD22">
        <v>76143.399999999994</v>
      </c>
      <c r="AE22">
        <v>1.3025291752141355</v>
      </c>
      <c r="AI22">
        <v>76143.399999999994</v>
      </c>
      <c r="AJ22">
        <v>1.3025291752141355</v>
      </c>
    </row>
    <row r="23" spans="2:38" x14ac:dyDescent="0.25">
      <c r="B23">
        <v>81494</v>
      </c>
      <c r="C23">
        <v>33953</v>
      </c>
      <c r="D23">
        <v>16856</v>
      </c>
      <c r="E23">
        <v>74457</v>
      </c>
      <c r="F23">
        <v>68427</v>
      </c>
      <c r="H23">
        <v>104625</v>
      </c>
      <c r="J23">
        <f t="shared" si="0"/>
        <v>55037.4</v>
      </c>
      <c r="K23">
        <f t="shared" si="1"/>
        <v>1.9009800608313618</v>
      </c>
      <c r="L23">
        <f t="shared" si="2"/>
        <v>81494</v>
      </c>
      <c r="M23">
        <f t="shared" si="3"/>
        <v>16856</v>
      </c>
      <c r="N23">
        <f t="shared" si="4"/>
        <v>55037.4</v>
      </c>
      <c r="O23">
        <f t="shared" si="5"/>
        <v>64638</v>
      </c>
      <c r="Q23">
        <v>321</v>
      </c>
      <c r="R23">
        <v>-2644</v>
      </c>
      <c r="T23">
        <v>-36794.400000000001</v>
      </c>
      <c r="U23">
        <v>137</v>
      </c>
      <c r="W23">
        <v>38532</v>
      </c>
      <c r="X23">
        <v>8058.2</v>
      </c>
      <c r="AB23">
        <v>55037.4</v>
      </c>
      <c r="AC23">
        <v>1.9009800608313618</v>
      </c>
      <c r="AK23">
        <v>55037.4</v>
      </c>
      <c r="AL23">
        <v>1.9009800608313618</v>
      </c>
    </row>
    <row r="24" spans="2:38" x14ac:dyDescent="0.25">
      <c r="B24">
        <v>27472</v>
      </c>
      <c r="C24">
        <v>70832</v>
      </c>
      <c r="D24">
        <v>49606</v>
      </c>
      <c r="E24">
        <v>96727</v>
      </c>
      <c r="F24">
        <v>15103</v>
      </c>
      <c r="H24">
        <v>78986</v>
      </c>
      <c r="J24">
        <f t="shared" si="0"/>
        <v>51948</v>
      </c>
      <c r="K24">
        <f t="shared" si="1"/>
        <v>1.5204820204820204</v>
      </c>
      <c r="L24">
        <f t="shared" si="2"/>
        <v>96727</v>
      </c>
      <c r="M24">
        <f t="shared" si="3"/>
        <v>15103</v>
      </c>
      <c r="N24">
        <f t="shared" si="4"/>
        <v>51948</v>
      </c>
      <c r="O24">
        <f t="shared" si="5"/>
        <v>81624</v>
      </c>
      <c r="Q24">
        <v>-33682</v>
      </c>
      <c r="R24">
        <v>5</v>
      </c>
      <c r="T24">
        <v>-4632</v>
      </c>
      <c r="U24">
        <v>770.19999999999709</v>
      </c>
      <c r="W24">
        <v>29392.799999999999</v>
      </c>
      <c r="X24">
        <v>8695.7999999999993</v>
      </c>
      <c r="AD24">
        <v>51948</v>
      </c>
      <c r="AE24">
        <v>1.5204820204820204</v>
      </c>
      <c r="AI24">
        <v>51948</v>
      </c>
      <c r="AJ24">
        <v>1.5204820204820204</v>
      </c>
    </row>
    <row r="25" spans="2:38" x14ac:dyDescent="0.25">
      <c r="B25">
        <v>88037</v>
      </c>
      <c r="C25">
        <v>25367</v>
      </c>
      <c r="D25">
        <v>43047</v>
      </c>
      <c r="E25">
        <v>80516</v>
      </c>
      <c r="F25">
        <v>99595</v>
      </c>
      <c r="H25">
        <v>79713</v>
      </c>
      <c r="J25">
        <f t="shared" si="0"/>
        <v>67312.399999999994</v>
      </c>
      <c r="K25">
        <f t="shared" si="1"/>
        <v>1.1842246005193695</v>
      </c>
      <c r="L25">
        <f t="shared" si="2"/>
        <v>99595</v>
      </c>
      <c r="M25">
        <f t="shared" si="3"/>
        <v>25367</v>
      </c>
      <c r="N25">
        <f t="shared" si="4"/>
        <v>67312.399999999994</v>
      </c>
      <c r="O25">
        <f t="shared" si="5"/>
        <v>74228</v>
      </c>
      <c r="Q25">
        <v>13908</v>
      </c>
      <c r="R25">
        <v>13811</v>
      </c>
      <c r="T25">
        <v>22023.799999999996</v>
      </c>
      <c r="U25">
        <v>3405.7999999999956</v>
      </c>
      <c r="W25">
        <v>25431</v>
      </c>
      <c r="X25">
        <v>6069.7999999999993</v>
      </c>
      <c r="Z25">
        <v>67312.399999999994</v>
      </c>
      <c r="AA25">
        <v>1.1842246005193695</v>
      </c>
      <c r="AI25">
        <v>67312.399999999994</v>
      </c>
      <c r="AJ25">
        <v>1.1842246005193695</v>
      </c>
    </row>
    <row r="26" spans="2:38" x14ac:dyDescent="0.25">
      <c r="B26">
        <v>60993</v>
      </c>
      <c r="C26">
        <v>54921</v>
      </c>
      <c r="D26">
        <v>66624</v>
      </c>
      <c r="E26">
        <v>41393</v>
      </c>
      <c r="F26">
        <v>43039</v>
      </c>
      <c r="H26">
        <v>64380</v>
      </c>
      <c r="J26">
        <f t="shared" si="0"/>
        <v>53394</v>
      </c>
      <c r="K26">
        <f t="shared" si="1"/>
        <v>1.205753455444432</v>
      </c>
      <c r="L26">
        <f t="shared" si="2"/>
        <v>66624</v>
      </c>
      <c r="M26">
        <f t="shared" si="3"/>
        <v>41393</v>
      </c>
      <c r="N26">
        <f t="shared" si="4"/>
        <v>53394</v>
      </c>
      <c r="O26">
        <f t="shared" si="5"/>
        <v>25231</v>
      </c>
      <c r="Q26">
        <v>-64155</v>
      </c>
      <c r="R26">
        <v>-1716</v>
      </c>
      <c r="T26">
        <v>-29262</v>
      </c>
      <c r="U26">
        <v>2896.4000000000015</v>
      </c>
      <c r="W26">
        <v>43814.8</v>
      </c>
      <c r="X26">
        <v>3466</v>
      </c>
      <c r="AF26">
        <v>53394</v>
      </c>
      <c r="AG26">
        <v>1.205753455444432</v>
      </c>
      <c r="AI26">
        <v>53394</v>
      </c>
      <c r="AJ26">
        <v>1.205753455444432</v>
      </c>
    </row>
    <row r="27" spans="2:38" x14ac:dyDescent="0.25">
      <c r="B27">
        <v>38067</v>
      </c>
      <c r="C27">
        <v>75847</v>
      </c>
      <c r="D27">
        <v>46147</v>
      </c>
      <c r="E27">
        <v>23406</v>
      </c>
      <c r="F27">
        <v>102244</v>
      </c>
      <c r="H27">
        <v>94795</v>
      </c>
      <c r="J27">
        <f t="shared" si="0"/>
        <v>57142.2</v>
      </c>
      <c r="K27">
        <f t="shared" si="1"/>
        <v>1.6589315777131437</v>
      </c>
      <c r="L27">
        <f t="shared" si="2"/>
        <v>102244</v>
      </c>
      <c r="M27">
        <f t="shared" si="3"/>
        <v>23406</v>
      </c>
      <c r="N27">
        <f t="shared" si="4"/>
        <v>57142.2</v>
      </c>
      <c r="O27">
        <f t="shared" si="5"/>
        <v>78838</v>
      </c>
      <c r="Q27">
        <v>42520</v>
      </c>
      <c r="R27">
        <v>15764</v>
      </c>
      <c r="T27">
        <v>19602.599999999999</v>
      </c>
      <c r="U27">
        <v>1170.3999999999942</v>
      </c>
      <c r="W27">
        <v>45704.6</v>
      </c>
      <c r="X27">
        <v>1735.2</v>
      </c>
      <c r="Z27">
        <v>57142.2</v>
      </c>
      <c r="AA27">
        <v>1.6589315777131437</v>
      </c>
      <c r="AK27">
        <v>57142.2</v>
      </c>
      <c r="AL27">
        <v>1.6589315777131437</v>
      </c>
    </row>
    <row r="28" spans="2:38" x14ac:dyDescent="0.25">
      <c r="B28">
        <v>82814</v>
      </c>
      <c r="C28">
        <v>24430</v>
      </c>
      <c r="D28">
        <v>23662</v>
      </c>
      <c r="E28">
        <v>53363</v>
      </c>
      <c r="F28">
        <v>24558</v>
      </c>
      <c r="H28">
        <v>57381</v>
      </c>
      <c r="J28">
        <f t="shared" si="0"/>
        <v>41765.4</v>
      </c>
      <c r="K28">
        <f t="shared" si="1"/>
        <v>1.373888433966872</v>
      </c>
      <c r="L28">
        <f t="shared" si="2"/>
        <v>82814</v>
      </c>
      <c r="M28">
        <f t="shared" si="3"/>
        <v>23662</v>
      </c>
      <c r="N28">
        <f t="shared" si="4"/>
        <v>41765.4</v>
      </c>
      <c r="O28">
        <f t="shared" si="5"/>
        <v>59152</v>
      </c>
      <c r="Q28">
        <v>-76443</v>
      </c>
      <c r="R28">
        <v>-1590</v>
      </c>
      <c r="T28">
        <v>-40496.999999999993</v>
      </c>
      <c r="U28">
        <v>-1017.1999999999971</v>
      </c>
      <c r="W28">
        <v>41003</v>
      </c>
      <c r="X28">
        <v>7251.6</v>
      </c>
      <c r="AF28">
        <v>41765.4</v>
      </c>
      <c r="AG28">
        <v>1.373888433966872</v>
      </c>
      <c r="AI28">
        <v>41765.4</v>
      </c>
      <c r="AJ28">
        <v>1.373888433966872</v>
      </c>
    </row>
    <row r="29" spans="2:38" x14ac:dyDescent="0.25">
      <c r="B29">
        <v>44017</v>
      </c>
      <c r="C29">
        <v>75654</v>
      </c>
      <c r="D29">
        <v>41171</v>
      </c>
      <c r="E29">
        <v>26123</v>
      </c>
      <c r="F29">
        <v>51968</v>
      </c>
      <c r="H29">
        <v>56597</v>
      </c>
      <c r="J29">
        <f t="shared" si="0"/>
        <v>47786.6</v>
      </c>
      <c r="K29">
        <f t="shared" si="1"/>
        <v>1.184369676855018</v>
      </c>
      <c r="L29">
        <f t="shared" si="2"/>
        <v>75654</v>
      </c>
      <c r="M29">
        <f t="shared" si="3"/>
        <v>26123</v>
      </c>
      <c r="N29">
        <f t="shared" si="4"/>
        <v>47786.6</v>
      </c>
      <c r="O29">
        <f t="shared" si="5"/>
        <v>49531</v>
      </c>
      <c r="Q29">
        <v>-29749</v>
      </c>
      <c r="R29">
        <v>-8</v>
      </c>
      <c r="T29">
        <v>8943.1999999999971</v>
      </c>
      <c r="U29">
        <v>2723.4000000000015</v>
      </c>
      <c r="W29">
        <v>25161.200000000004</v>
      </c>
      <c r="X29">
        <v>7414.2</v>
      </c>
      <c r="AD29">
        <v>47786.6</v>
      </c>
      <c r="AE29">
        <v>1.184369676855018</v>
      </c>
      <c r="AI29">
        <v>47786.6</v>
      </c>
      <c r="AJ29">
        <v>1.184369676855018</v>
      </c>
    </row>
    <row r="30" spans="2:38" x14ac:dyDescent="0.25">
      <c r="B30">
        <v>85423</v>
      </c>
      <c r="C30">
        <v>89173</v>
      </c>
      <c r="D30">
        <v>77662</v>
      </c>
      <c r="E30">
        <v>56423</v>
      </c>
      <c r="F30">
        <v>78333</v>
      </c>
      <c r="H30">
        <v>84915</v>
      </c>
      <c r="J30">
        <f t="shared" si="0"/>
        <v>77402.8</v>
      </c>
      <c r="K30">
        <f t="shared" si="1"/>
        <v>1.0970533365718036</v>
      </c>
      <c r="L30">
        <f t="shared" si="2"/>
        <v>89173</v>
      </c>
      <c r="M30">
        <f t="shared" si="3"/>
        <v>56423</v>
      </c>
      <c r="N30">
        <f t="shared" si="4"/>
        <v>77402.8</v>
      </c>
      <c r="O30">
        <f t="shared" si="5"/>
        <v>32750</v>
      </c>
      <c r="Q30">
        <v>-37470</v>
      </c>
      <c r="R30">
        <v>404</v>
      </c>
      <c r="T30">
        <v>11499.400000000009</v>
      </c>
      <c r="U30">
        <v>-2362.5999999999913</v>
      </c>
      <c r="W30">
        <v>27215</v>
      </c>
      <c r="X30">
        <v>2476.6</v>
      </c>
      <c r="AF30">
        <v>77402.8</v>
      </c>
      <c r="AG30">
        <v>1.0970533365718036</v>
      </c>
      <c r="AI30">
        <v>77402.8</v>
      </c>
      <c r="AJ30">
        <v>1.0970533365718036</v>
      </c>
    </row>
    <row r="31" spans="2:38" x14ac:dyDescent="0.25">
      <c r="B31">
        <v>93794</v>
      </c>
      <c r="C31">
        <v>24765</v>
      </c>
      <c r="D31">
        <v>23200</v>
      </c>
      <c r="E31">
        <v>44515</v>
      </c>
      <c r="F31">
        <v>38273</v>
      </c>
      <c r="H31">
        <v>74346</v>
      </c>
      <c r="J31">
        <f t="shared" si="0"/>
        <v>44909.4</v>
      </c>
      <c r="K31">
        <f t="shared" si="1"/>
        <v>1.6554663388956432</v>
      </c>
      <c r="L31">
        <f t="shared" si="2"/>
        <v>93794</v>
      </c>
      <c r="M31">
        <f t="shared" si="3"/>
        <v>23200</v>
      </c>
      <c r="N31">
        <f t="shared" si="4"/>
        <v>44909.4</v>
      </c>
      <c r="O31">
        <f t="shared" si="5"/>
        <v>70594</v>
      </c>
      <c r="Q31">
        <v>3744</v>
      </c>
      <c r="R31">
        <v>5</v>
      </c>
      <c r="T31">
        <v>-19887</v>
      </c>
      <c r="U31">
        <v>-830</v>
      </c>
      <c r="W31">
        <v>20012.600000000002</v>
      </c>
      <c r="X31">
        <v>11476</v>
      </c>
      <c r="AB31">
        <v>44909.4</v>
      </c>
      <c r="AC31">
        <v>1.6554663388956432</v>
      </c>
      <c r="AI31">
        <v>44909.4</v>
      </c>
      <c r="AJ31">
        <v>1.6554663388956432</v>
      </c>
    </row>
    <row r="32" spans="2:38" x14ac:dyDescent="0.25">
      <c r="B32">
        <v>98256</v>
      </c>
      <c r="C32">
        <v>98449</v>
      </c>
      <c r="D32">
        <v>67458</v>
      </c>
      <c r="E32">
        <v>57054</v>
      </c>
      <c r="F32">
        <v>56879</v>
      </c>
      <c r="H32">
        <v>112895</v>
      </c>
      <c r="J32">
        <f t="shared" si="0"/>
        <v>75619.199999999997</v>
      </c>
      <c r="K32">
        <f t="shared" si="1"/>
        <v>1.4929409462147181</v>
      </c>
      <c r="L32">
        <f t="shared" si="2"/>
        <v>98449</v>
      </c>
      <c r="M32">
        <f t="shared" si="3"/>
        <v>56879</v>
      </c>
      <c r="N32">
        <f t="shared" si="4"/>
        <v>75619.199999999997</v>
      </c>
      <c r="O32">
        <f t="shared" si="5"/>
        <v>41570</v>
      </c>
      <c r="Q32">
        <v>12404</v>
      </c>
      <c r="R32">
        <v>-1503</v>
      </c>
      <c r="T32">
        <v>34414.199999999997</v>
      </c>
      <c r="U32">
        <v>-7232.1999999999971</v>
      </c>
      <c r="W32">
        <v>39017.800000000003</v>
      </c>
      <c r="X32">
        <v>7513</v>
      </c>
      <c r="AD32">
        <v>75619.199999999997</v>
      </c>
      <c r="AE32">
        <v>1.4929409462147181</v>
      </c>
      <c r="AI32">
        <v>75619.199999999997</v>
      </c>
      <c r="AJ32">
        <v>1.4929409462147181</v>
      </c>
    </row>
    <row r="33" spans="2:38" x14ac:dyDescent="0.25">
      <c r="B33">
        <v>74286</v>
      </c>
      <c r="C33">
        <v>32570</v>
      </c>
      <c r="D33">
        <v>31452</v>
      </c>
      <c r="E33">
        <v>91592</v>
      </c>
      <c r="F33">
        <v>106847</v>
      </c>
      <c r="H33">
        <v>104391</v>
      </c>
      <c r="J33">
        <f t="shared" si="0"/>
        <v>67349.399999999994</v>
      </c>
      <c r="K33">
        <f t="shared" si="1"/>
        <v>1.5499915366729327</v>
      </c>
      <c r="L33">
        <f t="shared" si="2"/>
        <v>106847</v>
      </c>
      <c r="M33">
        <f t="shared" si="3"/>
        <v>31452</v>
      </c>
      <c r="N33">
        <f t="shared" si="4"/>
        <v>67349.399999999994</v>
      </c>
      <c r="O33">
        <f t="shared" si="5"/>
        <v>75395</v>
      </c>
      <c r="Q33">
        <v>-13689</v>
      </c>
      <c r="R33">
        <v>-2862</v>
      </c>
      <c r="T33">
        <v>-6106.2000000000116</v>
      </c>
      <c r="U33">
        <v>-4263.4000000000087</v>
      </c>
      <c r="W33">
        <v>16463</v>
      </c>
      <c r="X33">
        <v>11659.8</v>
      </c>
      <c r="AF33">
        <v>67349.399999999994</v>
      </c>
      <c r="AG33">
        <v>1.5499915366729327</v>
      </c>
      <c r="AI33">
        <v>67349.399999999994</v>
      </c>
      <c r="AJ33">
        <v>1.5499915366729327</v>
      </c>
    </row>
    <row r="34" spans="2:38" x14ac:dyDescent="0.25">
      <c r="B34">
        <v>24127</v>
      </c>
      <c r="C34">
        <v>69913</v>
      </c>
      <c r="D34">
        <v>73446</v>
      </c>
      <c r="E34">
        <v>98443</v>
      </c>
      <c r="F34">
        <v>31699</v>
      </c>
      <c r="H34">
        <v>77192</v>
      </c>
      <c r="J34">
        <f t="shared" ref="J34:J65" si="6">AVERAGE(B34:F34)</f>
        <v>59525.599999999999</v>
      </c>
      <c r="K34">
        <f t="shared" ref="K34:K65" si="7">H34/J34</f>
        <v>1.2967865926592927</v>
      </c>
      <c r="L34">
        <f t="shared" ref="L34:L65" si="8">MAX(B34:F34)</f>
        <v>98443</v>
      </c>
      <c r="M34">
        <f t="shared" ref="M34:M65" si="9">MIN(B34:F34)</f>
        <v>24127</v>
      </c>
      <c r="N34">
        <f t="shared" ref="N34:N65" si="10">AVERAGE(B34:F34)</f>
        <v>59525.599999999999</v>
      </c>
      <c r="O34">
        <f t="shared" ref="O34:O65" si="11">L34-M34</f>
        <v>74316</v>
      </c>
      <c r="Q34">
        <v>-31540</v>
      </c>
      <c r="R34">
        <v>2146</v>
      </c>
      <c r="T34">
        <v>-14299.000000000007</v>
      </c>
      <c r="U34">
        <v>-1519.2000000000044</v>
      </c>
      <c r="W34">
        <v>36721.799999999996</v>
      </c>
      <c r="X34">
        <v>7421.9999999999991</v>
      </c>
      <c r="AB34">
        <v>59525.599999999999</v>
      </c>
      <c r="AC34">
        <v>1.2967865926592927</v>
      </c>
      <c r="AI34">
        <v>59525.599999999999</v>
      </c>
      <c r="AJ34">
        <v>1.2967865926592927</v>
      </c>
    </row>
    <row r="35" spans="2:38" x14ac:dyDescent="0.25">
      <c r="B35">
        <v>37325</v>
      </c>
      <c r="C35">
        <v>91395</v>
      </c>
      <c r="D35">
        <v>27599</v>
      </c>
      <c r="E35">
        <v>70658</v>
      </c>
      <c r="F35">
        <v>24353</v>
      </c>
      <c r="H35">
        <v>70360</v>
      </c>
      <c r="J35">
        <f t="shared" si="6"/>
        <v>50266</v>
      </c>
      <c r="K35">
        <f t="shared" si="7"/>
        <v>1.3997533123781483</v>
      </c>
      <c r="L35">
        <f t="shared" si="8"/>
        <v>91395</v>
      </c>
      <c r="M35">
        <f t="shared" si="9"/>
        <v>24353</v>
      </c>
      <c r="N35">
        <f t="shared" si="10"/>
        <v>50266</v>
      </c>
      <c r="O35">
        <f t="shared" si="11"/>
        <v>67042</v>
      </c>
      <c r="Q35">
        <v>-10943</v>
      </c>
      <c r="R35">
        <v>205</v>
      </c>
      <c r="T35">
        <v>-20803.399999999994</v>
      </c>
      <c r="U35">
        <v>-2463.8000000000029</v>
      </c>
      <c r="W35">
        <v>39993.4</v>
      </c>
      <c r="X35">
        <v>4078.6</v>
      </c>
      <c r="AB35">
        <v>50266</v>
      </c>
      <c r="AC35">
        <v>1.3997533123781483</v>
      </c>
      <c r="AI35">
        <v>50266</v>
      </c>
      <c r="AJ35">
        <v>1.3997533123781483</v>
      </c>
    </row>
    <row r="36" spans="2:38" x14ac:dyDescent="0.25">
      <c r="B36">
        <v>94031</v>
      </c>
      <c r="C36">
        <v>24286</v>
      </c>
      <c r="D36">
        <v>98442</v>
      </c>
      <c r="E36">
        <v>97968</v>
      </c>
      <c r="F36">
        <v>15977</v>
      </c>
      <c r="H36">
        <v>136103</v>
      </c>
      <c r="J36">
        <f t="shared" si="6"/>
        <v>66140.800000000003</v>
      </c>
      <c r="K36">
        <f t="shared" si="7"/>
        <v>2.0577767429483766</v>
      </c>
      <c r="L36">
        <f t="shared" si="8"/>
        <v>98442</v>
      </c>
      <c r="M36">
        <f t="shared" si="9"/>
        <v>15977</v>
      </c>
      <c r="N36">
        <f t="shared" si="10"/>
        <v>66140.800000000003</v>
      </c>
      <c r="O36">
        <f t="shared" si="11"/>
        <v>82465</v>
      </c>
      <c r="Q36">
        <v>42746</v>
      </c>
      <c r="R36">
        <v>15204</v>
      </c>
      <c r="T36">
        <v>25403.200000000004</v>
      </c>
      <c r="U36">
        <v>-8988.1999999999971</v>
      </c>
      <c r="W36">
        <v>59799.199999999997</v>
      </c>
      <c r="X36">
        <v>9931</v>
      </c>
      <c r="AD36">
        <v>66140.800000000003</v>
      </c>
      <c r="AE36">
        <v>2.0577767429483766</v>
      </c>
      <c r="AK36">
        <v>66140.800000000003</v>
      </c>
      <c r="AL36">
        <v>2.0577767429483766</v>
      </c>
    </row>
    <row r="37" spans="2:38" x14ac:dyDescent="0.25">
      <c r="B37">
        <v>39008</v>
      </c>
      <c r="C37">
        <v>31698</v>
      </c>
      <c r="D37">
        <v>30531</v>
      </c>
      <c r="E37">
        <v>26199</v>
      </c>
      <c r="F37">
        <v>23048</v>
      </c>
      <c r="H37">
        <v>56627</v>
      </c>
      <c r="J37">
        <f t="shared" si="6"/>
        <v>30096.799999999999</v>
      </c>
      <c r="K37">
        <f t="shared" si="7"/>
        <v>1.8814957071848171</v>
      </c>
      <c r="L37">
        <f t="shared" si="8"/>
        <v>39008</v>
      </c>
      <c r="M37">
        <f t="shared" si="9"/>
        <v>23048</v>
      </c>
      <c r="N37">
        <f t="shared" si="10"/>
        <v>30096.799999999999</v>
      </c>
      <c r="O37">
        <f t="shared" si="11"/>
        <v>15960</v>
      </c>
      <c r="Q37">
        <v>-35992</v>
      </c>
      <c r="R37">
        <v>1510</v>
      </c>
      <c r="T37">
        <v>-9509.2000000000007</v>
      </c>
      <c r="U37">
        <v>-3781.0000000000036</v>
      </c>
      <c r="W37">
        <v>21426.400000000001</v>
      </c>
      <c r="X37">
        <v>6783.8000000000011</v>
      </c>
      <c r="AD37">
        <v>30096.799999999999</v>
      </c>
      <c r="AE37">
        <v>1.8814957071848171</v>
      </c>
      <c r="AI37">
        <v>30096.799999999999</v>
      </c>
      <c r="AJ37">
        <v>1.8814957071848171</v>
      </c>
    </row>
    <row r="38" spans="2:38" x14ac:dyDescent="0.25">
      <c r="B38">
        <v>79891</v>
      </c>
      <c r="C38">
        <v>36777</v>
      </c>
      <c r="D38">
        <v>100928</v>
      </c>
      <c r="E38">
        <v>74090</v>
      </c>
      <c r="F38">
        <v>76832</v>
      </c>
      <c r="H38">
        <v>92141</v>
      </c>
      <c r="J38">
        <f t="shared" si="6"/>
        <v>73703.600000000006</v>
      </c>
      <c r="K38">
        <f t="shared" si="7"/>
        <v>1.2501560303702939</v>
      </c>
      <c r="L38">
        <f t="shared" si="8"/>
        <v>100928</v>
      </c>
      <c r="M38">
        <f t="shared" si="9"/>
        <v>36777</v>
      </c>
      <c r="N38">
        <f t="shared" si="10"/>
        <v>73703.600000000006</v>
      </c>
      <c r="O38">
        <f t="shared" si="11"/>
        <v>64151</v>
      </c>
      <c r="Q38">
        <v>1367</v>
      </c>
      <c r="R38">
        <v>-12788</v>
      </c>
      <c r="T38">
        <v>18329.000000000007</v>
      </c>
      <c r="U38">
        <v>-1396.5999999999913</v>
      </c>
      <c r="W38">
        <v>19805</v>
      </c>
      <c r="X38">
        <v>5868.2000000000007</v>
      </c>
      <c r="AD38">
        <v>73703.600000000006</v>
      </c>
      <c r="AE38">
        <v>1.2501560303702939</v>
      </c>
      <c r="AI38">
        <v>73703.600000000006</v>
      </c>
      <c r="AJ38">
        <v>1.2501560303702939</v>
      </c>
    </row>
    <row r="39" spans="2:38" x14ac:dyDescent="0.25">
      <c r="B39">
        <v>48573</v>
      </c>
      <c r="C39">
        <v>38685</v>
      </c>
      <c r="D39">
        <v>69316</v>
      </c>
      <c r="E39">
        <v>58135</v>
      </c>
      <c r="F39">
        <v>39818</v>
      </c>
      <c r="H39">
        <v>112929</v>
      </c>
      <c r="J39">
        <f t="shared" si="6"/>
        <v>50905.4</v>
      </c>
      <c r="K39">
        <f t="shared" si="7"/>
        <v>2.2184090489417625</v>
      </c>
      <c r="L39">
        <f t="shared" si="8"/>
        <v>69316</v>
      </c>
      <c r="M39">
        <f t="shared" si="9"/>
        <v>38685</v>
      </c>
      <c r="N39">
        <f t="shared" si="10"/>
        <v>50905.4</v>
      </c>
      <c r="O39">
        <f t="shared" si="11"/>
        <v>30631</v>
      </c>
      <c r="Q39">
        <v>46755</v>
      </c>
      <c r="R39">
        <v>11906</v>
      </c>
      <c r="T39">
        <v>-12316.599999999999</v>
      </c>
      <c r="U39">
        <v>-2486.1999999999971</v>
      </c>
      <c r="W39">
        <v>23246.6</v>
      </c>
      <c r="X39">
        <v>4993</v>
      </c>
      <c r="Z39">
        <v>50905.4</v>
      </c>
      <c r="AA39">
        <v>2.2184090489417625</v>
      </c>
      <c r="AK39">
        <v>50905.4</v>
      </c>
      <c r="AL39">
        <v>2.2184090489417625</v>
      </c>
    </row>
    <row r="40" spans="2:38" x14ac:dyDescent="0.25">
      <c r="B40">
        <v>86132</v>
      </c>
      <c r="C40">
        <v>24797</v>
      </c>
      <c r="D40">
        <v>28087</v>
      </c>
      <c r="E40">
        <v>100954</v>
      </c>
      <c r="F40">
        <v>43689</v>
      </c>
      <c r="H40">
        <v>114483</v>
      </c>
      <c r="J40">
        <f t="shared" si="6"/>
        <v>56731.8</v>
      </c>
      <c r="K40">
        <f t="shared" si="7"/>
        <v>2.0179687582625618</v>
      </c>
      <c r="L40">
        <f t="shared" si="8"/>
        <v>100954</v>
      </c>
      <c r="M40">
        <f t="shared" si="9"/>
        <v>24797</v>
      </c>
      <c r="N40">
        <f t="shared" si="10"/>
        <v>56731.8</v>
      </c>
      <c r="O40">
        <f t="shared" si="11"/>
        <v>76157</v>
      </c>
      <c r="Q40">
        <v>50523</v>
      </c>
      <c r="R40">
        <v>166</v>
      </c>
      <c r="T40">
        <v>3595.8000000000029</v>
      </c>
      <c r="U40">
        <v>1426</v>
      </c>
      <c r="W40">
        <v>21475</v>
      </c>
      <c r="X40">
        <v>1567.6000000000001</v>
      </c>
      <c r="Z40">
        <v>56731.8</v>
      </c>
      <c r="AA40">
        <v>2.0179687582625618</v>
      </c>
      <c r="AK40">
        <v>56731.8</v>
      </c>
      <c r="AL40">
        <v>2.0179687582625618</v>
      </c>
    </row>
    <row r="41" spans="2:38" x14ac:dyDescent="0.25">
      <c r="B41">
        <v>43298</v>
      </c>
      <c r="C41">
        <v>46839</v>
      </c>
      <c r="D41">
        <v>52743</v>
      </c>
      <c r="E41">
        <v>89284</v>
      </c>
      <c r="F41">
        <v>46085</v>
      </c>
      <c r="H41">
        <v>98431</v>
      </c>
      <c r="J41">
        <f t="shared" si="6"/>
        <v>55649.8</v>
      </c>
      <c r="K41">
        <f t="shared" si="7"/>
        <v>1.7687574798112482</v>
      </c>
      <c r="L41">
        <f t="shared" si="8"/>
        <v>89284</v>
      </c>
      <c r="M41">
        <f t="shared" si="9"/>
        <v>43298</v>
      </c>
      <c r="N41">
        <f t="shared" si="10"/>
        <v>55649.8</v>
      </c>
      <c r="O41">
        <f t="shared" si="11"/>
        <v>45986</v>
      </c>
      <c r="Q41">
        <v>-16451</v>
      </c>
      <c r="R41">
        <v>-70</v>
      </c>
      <c r="T41">
        <v>-20831.599999999991</v>
      </c>
      <c r="U41">
        <v>4389.6000000000058</v>
      </c>
      <c r="W41">
        <v>34701.199999999997</v>
      </c>
      <c r="X41">
        <v>4467.2000000000007</v>
      </c>
      <c r="AF41">
        <v>55649.8</v>
      </c>
      <c r="AG41">
        <v>1.7687574798112482</v>
      </c>
      <c r="AK41">
        <v>55649.8</v>
      </c>
      <c r="AL41">
        <v>1.7687574798112482</v>
      </c>
    </row>
    <row r="42" spans="2:38" x14ac:dyDescent="0.25">
      <c r="B42">
        <v>61822</v>
      </c>
      <c r="C42">
        <v>46713</v>
      </c>
      <c r="D42">
        <v>30770</v>
      </c>
      <c r="E42">
        <v>28108</v>
      </c>
      <c r="F42">
        <v>13432</v>
      </c>
      <c r="H42">
        <v>70715</v>
      </c>
      <c r="J42">
        <f t="shared" si="6"/>
        <v>36169</v>
      </c>
      <c r="K42">
        <f t="shared" si="7"/>
        <v>1.9551273189748126</v>
      </c>
      <c r="L42">
        <f t="shared" si="8"/>
        <v>61822</v>
      </c>
      <c r="M42">
        <f t="shared" si="9"/>
        <v>13432</v>
      </c>
      <c r="N42">
        <f t="shared" si="10"/>
        <v>36169</v>
      </c>
      <c r="O42">
        <f t="shared" si="11"/>
        <v>48390</v>
      </c>
      <c r="Q42">
        <v>-28423</v>
      </c>
      <c r="R42">
        <v>1135</v>
      </c>
      <c r="T42">
        <v>-33006.199999999997</v>
      </c>
      <c r="U42">
        <v>-5467.4000000000015</v>
      </c>
      <c r="W42">
        <v>33006.199999999997</v>
      </c>
      <c r="X42">
        <v>6561.8</v>
      </c>
      <c r="AB42">
        <v>36169</v>
      </c>
      <c r="AC42">
        <v>1.9551273189748126</v>
      </c>
      <c r="AI42">
        <v>36169</v>
      </c>
      <c r="AJ42">
        <v>1.9551273189748126</v>
      </c>
    </row>
    <row r="43" spans="2:38" x14ac:dyDescent="0.25">
      <c r="B43">
        <v>49453</v>
      </c>
      <c r="C43">
        <v>111816</v>
      </c>
      <c r="D43">
        <v>90044</v>
      </c>
      <c r="E43">
        <v>25928</v>
      </c>
      <c r="F43">
        <v>57562</v>
      </c>
      <c r="H43">
        <v>122924</v>
      </c>
      <c r="J43">
        <f t="shared" si="6"/>
        <v>66960.600000000006</v>
      </c>
      <c r="K43">
        <f t="shared" si="7"/>
        <v>1.8357661072332085</v>
      </c>
      <c r="L43">
        <f t="shared" si="8"/>
        <v>111816</v>
      </c>
      <c r="M43">
        <f t="shared" si="9"/>
        <v>25928</v>
      </c>
      <c r="N43">
        <f t="shared" si="10"/>
        <v>66960.600000000006</v>
      </c>
      <c r="O43">
        <f t="shared" si="11"/>
        <v>85888</v>
      </c>
      <c r="Q43">
        <v>23663</v>
      </c>
      <c r="R43">
        <v>-2785</v>
      </c>
      <c r="T43">
        <v>-984.59999999999127</v>
      </c>
      <c r="U43">
        <v>2026.4000000000087</v>
      </c>
      <c r="W43">
        <v>39711.800000000003</v>
      </c>
      <c r="X43">
        <v>10954</v>
      </c>
      <c r="AB43">
        <v>66960.600000000006</v>
      </c>
      <c r="AC43">
        <v>1.8357661072332085</v>
      </c>
      <c r="AK43">
        <v>66960.600000000006</v>
      </c>
      <c r="AL43">
        <v>1.8357661072332085</v>
      </c>
    </row>
    <row r="44" spans="2:38" x14ac:dyDescent="0.25">
      <c r="B44">
        <v>91055</v>
      </c>
      <c r="C44">
        <v>26025</v>
      </c>
      <c r="D44">
        <v>21300</v>
      </c>
      <c r="E44">
        <v>46539</v>
      </c>
      <c r="F44">
        <v>24705</v>
      </c>
      <c r="H44">
        <v>83074</v>
      </c>
      <c r="J44">
        <f t="shared" si="6"/>
        <v>41924.800000000003</v>
      </c>
      <c r="K44">
        <f t="shared" si="7"/>
        <v>1.9815002098996297</v>
      </c>
      <c r="L44">
        <f t="shared" si="8"/>
        <v>91055</v>
      </c>
      <c r="M44">
        <f t="shared" si="9"/>
        <v>21300</v>
      </c>
      <c r="N44">
        <f t="shared" si="10"/>
        <v>41924.800000000003</v>
      </c>
      <c r="O44">
        <f t="shared" si="11"/>
        <v>69755</v>
      </c>
      <c r="Q44">
        <v>2755</v>
      </c>
      <c r="R44">
        <v>-2</v>
      </c>
      <c r="T44">
        <v>-485.59999999999854</v>
      </c>
      <c r="U44">
        <v>-3620.3999999999942</v>
      </c>
      <c r="W44">
        <v>17580.400000000001</v>
      </c>
      <c r="X44">
        <v>5414</v>
      </c>
      <c r="AD44">
        <v>41924.800000000003</v>
      </c>
      <c r="AE44">
        <v>1.9815002098996297</v>
      </c>
      <c r="AI44">
        <v>41924.800000000003</v>
      </c>
      <c r="AJ44">
        <v>1.9815002098996297</v>
      </c>
    </row>
    <row r="45" spans="2:38" x14ac:dyDescent="0.25">
      <c r="B45">
        <v>97892</v>
      </c>
      <c r="C45">
        <v>63797</v>
      </c>
      <c r="D45">
        <v>11413</v>
      </c>
      <c r="E45">
        <v>93633</v>
      </c>
      <c r="F45">
        <v>60536</v>
      </c>
      <c r="H45">
        <v>72869</v>
      </c>
      <c r="J45">
        <f t="shared" si="6"/>
        <v>65454.2</v>
      </c>
      <c r="K45">
        <f t="shared" si="7"/>
        <v>1.1132822645452851</v>
      </c>
      <c r="L45">
        <f t="shared" si="8"/>
        <v>97892</v>
      </c>
      <c r="M45">
        <f t="shared" si="9"/>
        <v>11413</v>
      </c>
      <c r="N45">
        <f t="shared" si="10"/>
        <v>65454.2</v>
      </c>
      <c r="O45">
        <f t="shared" si="11"/>
        <v>86479</v>
      </c>
      <c r="Q45">
        <v>4604</v>
      </c>
      <c r="R45">
        <v>-1990</v>
      </c>
      <c r="T45">
        <v>8480.5999999999985</v>
      </c>
      <c r="U45">
        <v>-6102.1999999999971</v>
      </c>
      <c r="W45">
        <v>48439.799999999996</v>
      </c>
      <c r="X45">
        <v>6102.2</v>
      </c>
      <c r="Z45">
        <v>65454.2</v>
      </c>
      <c r="AA45">
        <v>1.1132822645452851</v>
      </c>
      <c r="AI45">
        <v>65454.2</v>
      </c>
      <c r="AJ45">
        <v>1.1132822645452851</v>
      </c>
    </row>
    <row r="46" spans="2:38" x14ac:dyDescent="0.25">
      <c r="B46">
        <v>79840</v>
      </c>
      <c r="C46">
        <v>52645</v>
      </c>
      <c r="D46">
        <v>45961</v>
      </c>
      <c r="E46">
        <v>83532</v>
      </c>
      <c r="F46">
        <v>58690</v>
      </c>
      <c r="H46">
        <v>124574</v>
      </c>
      <c r="J46">
        <f t="shared" si="6"/>
        <v>64133.599999999999</v>
      </c>
      <c r="K46">
        <f t="shared" si="7"/>
        <v>1.9424139608567117</v>
      </c>
      <c r="L46">
        <f t="shared" si="8"/>
        <v>83532</v>
      </c>
      <c r="M46">
        <f t="shared" si="9"/>
        <v>45961</v>
      </c>
      <c r="N46">
        <f t="shared" si="10"/>
        <v>64133.599999999999</v>
      </c>
      <c r="O46">
        <f t="shared" si="11"/>
        <v>37571</v>
      </c>
      <c r="Q46">
        <v>30848</v>
      </c>
      <c r="R46">
        <v>-19001</v>
      </c>
      <c r="T46">
        <v>-2261.7999999999956</v>
      </c>
      <c r="U46">
        <v>1960.1999999999971</v>
      </c>
      <c r="W46">
        <v>10245.400000000001</v>
      </c>
      <c r="X46">
        <v>3602.2</v>
      </c>
      <c r="AB46">
        <v>64133.599999999999</v>
      </c>
      <c r="AC46">
        <v>1.9424139608567117</v>
      </c>
      <c r="AK46">
        <v>64133.599999999999</v>
      </c>
      <c r="AL46">
        <v>1.9424139608567117</v>
      </c>
    </row>
    <row r="47" spans="2:38" x14ac:dyDescent="0.25">
      <c r="B47">
        <v>68903</v>
      </c>
      <c r="C47">
        <v>38954</v>
      </c>
      <c r="D47">
        <v>76490</v>
      </c>
      <c r="E47">
        <v>74189</v>
      </c>
      <c r="F47">
        <v>61560</v>
      </c>
      <c r="H47">
        <v>97817</v>
      </c>
      <c r="J47">
        <f t="shared" si="6"/>
        <v>64019.199999999997</v>
      </c>
      <c r="K47">
        <f t="shared" si="7"/>
        <v>1.5279322453264021</v>
      </c>
      <c r="L47">
        <f t="shared" si="8"/>
        <v>76490</v>
      </c>
      <c r="M47">
        <f t="shared" si="9"/>
        <v>38954</v>
      </c>
      <c r="N47">
        <f t="shared" si="10"/>
        <v>64019.199999999997</v>
      </c>
      <c r="O47">
        <f t="shared" si="11"/>
        <v>37536</v>
      </c>
      <c r="Q47">
        <v>29675</v>
      </c>
      <c r="R47">
        <v>-15207</v>
      </c>
      <c r="T47">
        <v>16762.599999999999</v>
      </c>
      <c r="U47">
        <v>-2956.6000000000058</v>
      </c>
      <c r="W47">
        <v>33013.4</v>
      </c>
      <c r="X47">
        <v>11191.4</v>
      </c>
      <c r="Z47">
        <v>64019.199999999997</v>
      </c>
      <c r="AA47">
        <v>1.5279322453264021</v>
      </c>
      <c r="AI47">
        <v>64019.199999999997</v>
      </c>
      <c r="AJ47">
        <v>1.5279322453264021</v>
      </c>
    </row>
    <row r="48" spans="2:38" x14ac:dyDescent="0.25">
      <c r="B48">
        <v>42305</v>
      </c>
      <c r="C48">
        <v>53829</v>
      </c>
      <c r="D48">
        <v>55475</v>
      </c>
      <c r="E48">
        <v>58463</v>
      </c>
      <c r="F48">
        <v>14849</v>
      </c>
      <c r="H48">
        <v>92370</v>
      </c>
      <c r="J48">
        <f t="shared" si="6"/>
        <v>44984.2</v>
      </c>
      <c r="K48">
        <f t="shared" si="7"/>
        <v>2.0533876338803405</v>
      </c>
      <c r="L48">
        <f t="shared" si="8"/>
        <v>58463</v>
      </c>
      <c r="M48">
        <f t="shared" si="9"/>
        <v>14849</v>
      </c>
      <c r="N48">
        <f t="shared" si="10"/>
        <v>44984.2</v>
      </c>
      <c r="O48">
        <f t="shared" si="11"/>
        <v>43614</v>
      </c>
      <c r="Q48">
        <v>-35427</v>
      </c>
      <c r="R48">
        <v>1139</v>
      </c>
      <c r="T48">
        <v>-48963.199999999997</v>
      </c>
      <c r="U48">
        <v>-3733.4000000000015</v>
      </c>
      <c r="W48">
        <v>48963.200000000004</v>
      </c>
      <c r="X48">
        <v>8247.7999999999993</v>
      </c>
      <c r="AB48">
        <v>44984.2</v>
      </c>
      <c r="AC48">
        <v>2.0533876338803405</v>
      </c>
      <c r="AK48">
        <v>44984.2</v>
      </c>
      <c r="AL48">
        <v>2.0533876338803405</v>
      </c>
    </row>
    <row r="49" spans="2:38" x14ac:dyDescent="0.25">
      <c r="B49">
        <v>70607</v>
      </c>
      <c r="C49">
        <v>30413</v>
      </c>
      <c r="D49">
        <v>30552</v>
      </c>
      <c r="E49">
        <v>39605</v>
      </c>
      <c r="F49">
        <v>93519</v>
      </c>
      <c r="H49">
        <v>80133</v>
      </c>
      <c r="J49">
        <f t="shared" si="6"/>
        <v>52939.199999999997</v>
      </c>
      <c r="K49">
        <f t="shared" si="7"/>
        <v>1.5136798440475112</v>
      </c>
      <c r="L49">
        <f t="shared" si="8"/>
        <v>93519</v>
      </c>
      <c r="M49">
        <f t="shared" si="9"/>
        <v>30413</v>
      </c>
      <c r="N49">
        <f t="shared" si="10"/>
        <v>52939.199999999997</v>
      </c>
      <c r="O49">
        <f t="shared" si="11"/>
        <v>63106</v>
      </c>
      <c r="Q49">
        <v>-1293</v>
      </c>
      <c r="R49">
        <v>-3006</v>
      </c>
      <c r="T49">
        <v>-13185.600000000006</v>
      </c>
      <c r="U49">
        <v>5482.7999999999956</v>
      </c>
      <c r="W49">
        <v>29866</v>
      </c>
      <c r="X49">
        <v>9188.4</v>
      </c>
      <c r="AB49">
        <v>52939.199999999997</v>
      </c>
      <c r="AC49">
        <v>1.5136798440475112</v>
      </c>
      <c r="AI49">
        <v>52939.199999999997</v>
      </c>
      <c r="AJ49">
        <v>1.5136798440475112</v>
      </c>
    </row>
    <row r="50" spans="2:38" x14ac:dyDescent="0.25">
      <c r="B50">
        <v>65014</v>
      </c>
      <c r="C50">
        <v>58197</v>
      </c>
      <c r="D50">
        <v>52074</v>
      </c>
      <c r="E50">
        <v>11094</v>
      </c>
      <c r="F50">
        <v>84620</v>
      </c>
      <c r="H50">
        <v>113125</v>
      </c>
      <c r="J50">
        <f t="shared" si="6"/>
        <v>54199.8</v>
      </c>
      <c r="K50">
        <f t="shared" si="7"/>
        <v>2.0871848235602344</v>
      </c>
      <c r="L50">
        <f t="shared" si="8"/>
        <v>84620</v>
      </c>
      <c r="M50">
        <f t="shared" si="9"/>
        <v>11094</v>
      </c>
      <c r="N50">
        <f t="shared" si="10"/>
        <v>54199.8</v>
      </c>
      <c r="O50">
        <f t="shared" si="11"/>
        <v>73526</v>
      </c>
      <c r="Q50">
        <v>-15533</v>
      </c>
      <c r="R50">
        <v>1</v>
      </c>
      <c r="T50">
        <v>-49366.2</v>
      </c>
      <c r="U50">
        <v>-3622</v>
      </c>
      <c r="W50">
        <v>49366.200000000004</v>
      </c>
      <c r="X50">
        <v>7945.5999999999995</v>
      </c>
      <c r="AB50">
        <v>54199.8</v>
      </c>
      <c r="AC50">
        <v>2.0871848235602344</v>
      </c>
      <c r="AK50">
        <v>54199.8</v>
      </c>
      <c r="AL50">
        <v>2.0871848235602344</v>
      </c>
    </row>
    <row r="51" spans="2:38" x14ac:dyDescent="0.25">
      <c r="B51">
        <v>46468</v>
      </c>
      <c r="C51">
        <v>30192</v>
      </c>
      <c r="D51">
        <v>55929</v>
      </c>
      <c r="E51">
        <v>10011</v>
      </c>
      <c r="F51">
        <v>29937</v>
      </c>
      <c r="H51">
        <v>62063</v>
      </c>
      <c r="J51">
        <f t="shared" si="6"/>
        <v>34507.4</v>
      </c>
      <c r="K51">
        <f t="shared" si="7"/>
        <v>1.798541762056834</v>
      </c>
      <c r="L51">
        <f t="shared" si="8"/>
        <v>55929</v>
      </c>
      <c r="M51">
        <f t="shared" si="9"/>
        <v>10011</v>
      </c>
      <c r="N51">
        <f t="shared" si="10"/>
        <v>34507.4</v>
      </c>
      <c r="O51">
        <f t="shared" si="11"/>
        <v>45918</v>
      </c>
      <c r="Q51">
        <v>-17272</v>
      </c>
      <c r="R51">
        <v>-16623</v>
      </c>
      <c r="T51">
        <v>-11224</v>
      </c>
      <c r="U51">
        <v>-6997.1999999999971</v>
      </c>
      <c r="W51">
        <v>19974.399999999998</v>
      </c>
      <c r="X51">
        <v>7825.2000000000007</v>
      </c>
      <c r="AD51">
        <v>34507.4</v>
      </c>
      <c r="AE51">
        <v>1.798541762056834</v>
      </c>
      <c r="AI51">
        <v>34507.4</v>
      </c>
      <c r="AJ51">
        <v>1.798541762056834</v>
      </c>
    </row>
    <row r="52" spans="2:38" x14ac:dyDescent="0.25">
      <c r="B52">
        <v>2605</v>
      </c>
      <c r="C52">
        <v>98448</v>
      </c>
      <c r="D52">
        <v>88445</v>
      </c>
      <c r="E52">
        <v>34088</v>
      </c>
      <c r="F52">
        <v>46044</v>
      </c>
      <c r="H52">
        <v>65320</v>
      </c>
      <c r="J52">
        <f t="shared" si="6"/>
        <v>53926</v>
      </c>
      <c r="K52">
        <f t="shared" si="7"/>
        <v>1.2112895449319439</v>
      </c>
      <c r="L52">
        <f t="shared" si="8"/>
        <v>98448</v>
      </c>
      <c r="M52">
        <f t="shared" si="9"/>
        <v>2605</v>
      </c>
      <c r="N52">
        <f t="shared" si="10"/>
        <v>53926</v>
      </c>
      <c r="O52">
        <f t="shared" si="11"/>
        <v>95843</v>
      </c>
      <c r="Q52">
        <v>-18566</v>
      </c>
      <c r="R52">
        <v>-9091</v>
      </c>
      <c r="T52">
        <v>-20489</v>
      </c>
      <c r="U52">
        <v>-3161.8000000000029</v>
      </c>
      <c r="W52">
        <v>52392.999999999993</v>
      </c>
      <c r="X52">
        <v>6930.2</v>
      </c>
      <c r="AB52">
        <v>53926</v>
      </c>
      <c r="AC52">
        <v>1.2112895449319439</v>
      </c>
      <c r="AI52">
        <v>53926</v>
      </c>
      <c r="AJ52">
        <v>1.2112895449319439</v>
      </c>
    </row>
    <row r="53" spans="2:38" x14ac:dyDescent="0.25">
      <c r="B53">
        <v>32815</v>
      </c>
      <c r="C53">
        <v>33127</v>
      </c>
      <c r="D53">
        <v>103189</v>
      </c>
      <c r="E53">
        <v>75876</v>
      </c>
      <c r="F53">
        <v>36501</v>
      </c>
      <c r="H53">
        <v>101925</v>
      </c>
      <c r="J53">
        <f t="shared" si="6"/>
        <v>56301.599999999999</v>
      </c>
      <c r="K53">
        <f t="shared" si="7"/>
        <v>1.8103393154013385</v>
      </c>
      <c r="L53">
        <f t="shared" si="8"/>
        <v>103189</v>
      </c>
      <c r="M53">
        <f t="shared" si="9"/>
        <v>32815</v>
      </c>
      <c r="N53">
        <f t="shared" si="10"/>
        <v>56301.599999999999</v>
      </c>
      <c r="O53">
        <f t="shared" si="11"/>
        <v>70374</v>
      </c>
      <c r="Q53">
        <v>28248</v>
      </c>
      <c r="R53">
        <v>0</v>
      </c>
      <c r="T53">
        <v>1517.4000000000015</v>
      </c>
      <c r="U53">
        <v>2179</v>
      </c>
      <c r="W53">
        <v>34356.199999999997</v>
      </c>
      <c r="X53">
        <v>3661.8</v>
      </c>
      <c r="Z53">
        <v>56301.599999999999</v>
      </c>
      <c r="AA53">
        <v>1.8103393154013385</v>
      </c>
      <c r="AI53">
        <v>56301.599999999999</v>
      </c>
      <c r="AJ53">
        <v>1.8103393154013385</v>
      </c>
    </row>
    <row r="54" spans="2:38" x14ac:dyDescent="0.25">
      <c r="B54">
        <v>92398</v>
      </c>
      <c r="C54">
        <v>38862</v>
      </c>
      <c r="D54">
        <v>62083</v>
      </c>
      <c r="E54">
        <v>37346</v>
      </c>
      <c r="F54">
        <v>32826</v>
      </c>
      <c r="H54">
        <v>117637</v>
      </c>
      <c r="J54">
        <f t="shared" si="6"/>
        <v>52703</v>
      </c>
      <c r="K54">
        <f t="shared" si="7"/>
        <v>2.232074075479574</v>
      </c>
      <c r="L54">
        <f t="shared" si="8"/>
        <v>92398</v>
      </c>
      <c r="M54">
        <f t="shared" si="9"/>
        <v>32826</v>
      </c>
      <c r="N54">
        <f t="shared" si="10"/>
        <v>52703</v>
      </c>
      <c r="O54">
        <f t="shared" si="11"/>
        <v>59572</v>
      </c>
      <c r="Q54">
        <v>44944</v>
      </c>
      <c r="R54">
        <v>89</v>
      </c>
      <c r="T54">
        <v>-11306.199999999997</v>
      </c>
      <c r="U54">
        <v>-1319.1999999999971</v>
      </c>
      <c r="W54">
        <v>48049.8</v>
      </c>
      <c r="X54">
        <v>9220</v>
      </c>
      <c r="AB54">
        <v>52703</v>
      </c>
      <c r="AC54">
        <v>2.232074075479574</v>
      </c>
      <c r="AK54">
        <v>52703</v>
      </c>
      <c r="AL54">
        <v>2.232074075479574</v>
      </c>
    </row>
    <row r="55" spans="2:38" x14ac:dyDescent="0.25">
      <c r="B55">
        <v>32001</v>
      </c>
      <c r="C55">
        <v>64318</v>
      </c>
      <c r="D55">
        <v>46657</v>
      </c>
      <c r="E55">
        <v>29421</v>
      </c>
      <c r="F55">
        <v>21894</v>
      </c>
      <c r="H55">
        <v>78798</v>
      </c>
      <c r="J55">
        <f t="shared" si="6"/>
        <v>38858.199999999997</v>
      </c>
      <c r="K55">
        <f t="shared" si="7"/>
        <v>2.0278345368545123</v>
      </c>
      <c r="L55">
        <f t="shared" si="8"/>
        <v>64318</v>
      </c>
      <c r="M55">
        <f t="shared" si="9"/>
        <v>21894</v>
      </c>
      <c r="N55">
        <f t="shared" si="10"/>
        <v>38858.199999999997</v>
      </c>
      <c r="O55">
        <f t="shared" si="11"/>
        <v>42424</v>
      </c>
      <c r="Q55">
        <v>-168</v>
      </c>
      <c r="R55">
        <v>1014</v>
      </c>
      <c r="T55">
        <v>9756.3999999999978</v>
      </c>
      <c r="U55">
        <v>-3347.6000000000058</v>
      </c>
      <c r="W55">
        <v>31050.400000000001</v>
      </c>
      <c r="X55">
        <v>6682.4</v>
      </c>
      <c r="AD55">
        <v>38858.199999999997</v>
      </c>
      <c r="AE55">
        <v>2.0278345368545123</v>
      </c>
      <c r="AK55">
        <v>38858.199999999997</v>
      </c>
      <c r="AL55">
        <v>2.0278345368545123</v>
      </c>
    </row>
    <row r="56" spans="2:38" x14ac:dyDescent="0.25">
      <c r="B56">
        <v>49368</v>
      </c>
      <c r="C56">
        <v>65204</v>
      </c>
      <c r="D56">
        <v>102003</v>
      </c>
      <c r="E56">
        <v>12607</v>
      </c>
      <c r="F56">
        <v>53038</v>
      </c>
      <c r="H56">
        <v>112730</v>
      </c>
      <c r="J56">
        <f t="shared" si="6"/>
        <v>56444</v>
      </c>
      <c r="K56">
        <f t="shared" si="7"/>
        <v>1.9972007653603572</v>
      </c>
      <c r="L56">
        <f t="shared" si="8"/>
        <v>102003</v>
      </c>
      <c r="M56">
        <f t="shared" si="9"/>
        <v>12607</v>
      </c>
      <c r="N56">
        <f t="shared" si="10"/>
        <v>56444</v>
      </c>
      <c r="O56">
        <f t="shared" si="11"/>
        <v>89396</v>
      </c>
      <c r="Q56">
        <v>-11008</v>
      </c>
      <c r="R56">
        <v>-18</v>
      </c>
      <c r="T56">
        <v>-21169</v>
      </c>
      <c r="U56">
        <v>-2256.4000000000015</v>
      </c>
      <c r="W56">
        <v>49089.8</v>
      </c>
      <c r="X56">
        <v>4460</v>
      </c>
      <c r="AF56">
        <v>56444</v>
      </c>
      <c r="AG56">
        <v>1.9972007653603572</v>
      </c>
      <c r="AK56">
        <v>56444</v>
      </c>
      <c r="AL56">
        <v>1.9972007653603572</v>
      </c>
    </row>
    <row r="57" spans="2:38" x14ac:dyDescent="0.25">
      <c r="B57">
        <v>51701</v>
      </c>
      <c r="C57">
        <v>42509</v>
      </c>
      <c r="D57">
        <v>47700</v>
      </c>
      <c r="E57">
        <v>69627</v>
      </c>
      <c r="F57">
        <v>56191</v>
      </c>
      <c r="H57">
        <v>59118</v>
      </c>
      <c r="J57">
        <f t="shared" si="6"/>
        <v>53545.599999999999</v>
      </c>
      <c r="K57">
        <f t="shared" si="7"/>
        <v>1.1040683081336282</v>
      </c>
      <c r="L57">
        <f t="shared" si="8"/>
        <v>69627</v>
      </c>
      <c r="M57">
        <f t="shared" si="9"/>
        <v>42509</v>
      </c>
      <c r="N57">
        <f t="shared" si="10"/>
        <v>53545.599999999999</v>
      </c>
      <c r="O57">
        <f t="shared" si="11"/>
        <v>27118</v>
      </c>
      <c r="Q57">
        <v>-18741</v>
      </c>
      <c r="R57">
        <v>-667</v>
      </c>
      <c r="T57">
        <v>7076.1999999999971</v>
      </c>
      <c r="U57">
        <v>-2259.2000000000044</v>
      </c>
      <c r="W57">
        <v>43241.399999999994</v>
      </c>
      <c r="X57">
        <v>3775.2000000000003</v>
      </c>
      <c r="AD57">
        <v>53545.599999999999</v>
      </c>
      <c r="AE57">
        <v>1.1040683081336282</v>
      </c>
      <c r="AI57">
        <v>53545.599999999999</v>
      </c>
      <c r="AJ57">
        <v>1.1040683081336282</v>
      </c>
    </row>
    <row r="58" spans="2:38" x14ac:dyDescent="0.25">
      <c r="B58">
        <v>84757</v>
      </c>
      <c r="C58">
        <v>37884</v>
      </c>
      <c r="D58">
        <v>74426</v>
      </c>
      <c r="E58">
        <v>85039</v>
      </c>
      <c r="F58">
        <v>73684</v>
      </c>
      <c r="H58">
        <v>96111</v>
      </c>
      <c r="J58">
        <f t="shared" si="6"/>
        <v>71158</v>
      </c>
      <c r="K58">
        <f t="shared" si="7"/>
        <v>1.3506703392450603</v>
      </c>
      <c r="L58">
        <f t="shared" si="8"/>
        <v>85039</v>
      </c>
      <c r="M58">
        <f t="shared" si="9"/>
        <v>37884</v>
      </c>
      <c r="N58">
        <f t="shared" si="10"/>
        <v>71158</v>
      </c>
      <c r="O58">
        <f t="shared" si="11"/>
        <v>47155</v>
      </c>
      <c r="Q58">
        <v>-33654</v>
      </c>
      <c r="R58">
        <v>-6289</v>
      </c>
      <c r="T58">
        <v>-1092.1999999999971</v>
      </c>
      <c r="U58">
        <v>348.80000000000291</v>
      </c>
      <c r="W58">
        <v>37113.4</v>
      </c>
      <c r="X58">
        <v>471.6</v>
      </c>
      <c r="AF58">
        <v>71158</v>
      </c>
      <c r="AG58">
        <v>1.3506703392450603</v>
      </c>
      <c r="AI58">
        <v>71158</v>
      </c>
      <c r="AJ58">
        <v>1.3506703392450603</v>
      </c>
    </row>
    <row r="59" spans="2:38" x14ac:dyDescent="0.25">
      <c r="B59">
        <v>44963</v>
      </c>
      <c r="C59">
        <v>32963</v>
      </c>
      <c r="D59">
        <v>70236</v>
      </c>
      <c r="E59">
        <v>91235</v>
      </c>
      <c r="F59">
        <v>28865</v>
      </c>
      <c r="H59">
        <v>56605</v>
      </c>
      <c r="J59">
        <f t="shared" si="6"/>
        <v>53652.4</v>
      </c>
      <c r="K59">
        <f t="shared" si="7"/>
        <v>1.0550320209347577</v>
      </c>
      <c r="L59">
        <f t="shared" si="8"/>
        <v>91235</v>
      </c>
      <c r="M59">
        <f t="shared" si="9"/>
        <v>28865</v>
      </c>
      <c r="N59">
        <f t="shared" si="10"/>
        <v>53652.4</v>
      </c>
      <c r="O59">
        <f t="shared" si="11"/>
        <v>62370</v>
      </c>
      <c r="Q59">
        <v>-21008</v>
      </c>
      <c r="R59">
        <v>508</v>
      </c>
      <c r="T59">
        <v>-689</v>
      </c>
      <c r="U59">
        <v>2306.4000000000015</v>
      </c>
      <c r="W59">
        <v>23565.800000000003</v>
      </c>
      <c r="X59">
        <v>2338</v>
      </c>
      <c r="Z59">
        <v>53652.4</v>
      </c>
      <c r="AA59">
        <v>1.0550320209347577</v>
      </c>
      <c r="AI59">
        <v>53652.4</v>
      </c>
      <c r="AJ59">
        <v>1.0550320209347577</v>
      </c>
    </row>
    <row r="60" spans="2:38" x14ac:dyDescent="0.25">
      <c r="B60">
        <v>40777</v>
      </c>
      <c r="C60">
        <v>88829</v>
      </c>
      <c r="D60">
        <v>59194</v>
      </c>
      <c r="E60">
        <v>53579</v>
      </c>
      <c r="F60">
        <v>61301</v>
      </c>
      <c r="H60">
        <v>105422</v>
      </c>
      <c r="J60">
        <f t="shared" si="6"/>
        <v>60736</v>
      </c>
      <c r="K60">
        <f t="shared" si="7"/>
        <v>1.735741570073762</v>
      </c>
      <c r="L60">
        <f t="shared" si="8"/>
        <v>88829</v>
      </c>
      <c r="M60">
        <f t="shared" si="9"/>
        <v>40777</v>
      </c>
      <c r="N60">
        <f t="shared" si="10"/>
        <v>60736</v>
      </c>
      <c r="O60">
        <f t="shared" si="11"/>
        <v>48052</v>
      </c>
      <c r="Q60">
        <v>11819</v>
      </c>
      <c r="R60">
        <v>9009</v>
      </c>
      <c r="T60">
        <v>9961.5999999999985</v>
      </c>
      <c r="U60">
        <v>6741.8000000000029</v>
      </c>
      <c r="W60">
        <v>25576</v>
      </c>
      <c r="X60">
        <v>8799.4</v>
      </c>
      <c r="AD60">
        <v>60736</v>
      </c>
      <c r="AE60">
        <v>1.735741570073762</v>
      </c>
      <c r="AK60">
        <v>60736</v>
      </c>
      <c r="AL60">
        <v>1.735741570073762</v>
      </c>
    </row>
    <row r="61" spans="2:38" x14ac:dyDescent="0.25">
      <c r="B61">
        <v>53177</v>
      </c>
      <c r="C61">
        <v>47401</v>
      </c>
      <c r="D61">
        <v>96842</v>
      </c>
      <c r="E61">
        <v>65687</v>
      </c>
      <c r="F61">
        <v>77222</v>
      </c>
      <c r="H61">
        <v>103695</v>
      </c>
      <c r="J61">
        <f t="shared" si="6"/>
        <v>68065.8</v>
      </c>
      <c r="K61">
        <f t="shared" si="7"/>
        <v>1.5234523064446461</v>
      </c>
      <c r="L61">
        <f t="shared" si="8"/>
        <v>96842</v>
      </c>
      <c r="M61">
        <f t="shared" si="9"/>
        <v>47401</v>
      </c>
      <c r="N61">
        <f t="shared" si="10"/>
        <v>68065.8</v>
      </c>
      <c r="O61">
        <f t="shared" si="11"/>
        <v>49441</v>
      </c>
      <c r="Q61">
        <v>50805</v>
      </c>
      <c r="R61">
        <v>1588</v>
      </c>
      <c r="T61">
        <v>27992.400000000001</v>
      </c>
      <c r="U61">
        <v>-521.59999999999127</v>
      </c>
      <c r="W61">
        <v>32994.400000000001</v>
      </c>
      <c r="X61">
        <v>6570.4</v>
      </c>
      <c r="Z61">
        <v>68065.8</v>
      </c>
      <c r="AA61">
        <v>1.5234523064446461</v>
      </c>
      <c r="AI61">
        <v>68065.8</v>
      </c>
      <c r="AJ61">
        <v>1.5234523064446461</v>
      </c>
    </row>
    <row r="62" spans="2:38" x14ac:dyDescent="0.25">
      <c r="B62">
        <v>24863</v>
      </c>
      <c r="C62">
        <v>69566</v>
      </c>
      <c r="D62">
        <v>39098</v>
      </c>
      <c r="E62">
        <v>12661</v>
      </c>
      <c r="F62">
        <v>61886</v>
      </c>
      <c r="H62">
        <v>90303</v>
      </c>
      <c r="J62">
        <f t="shared" si="6"/>
        <v>41614.800000000003</v>
      </c>
      <c r="K62">
        <f t="shared" si="7"/>
        <v>2.1699731826177224</v>
      </c>
      <c r="L62">
        <f t="shared" si="8"/>
        <v>69566</v>
      </c>
      <c r="M62">
        <f t="shared" si="9"/>
        <v>12661</v>
      </c>
      <c r="N62">
        <f t="shared" si="10"/>
        <v>41614.800000000003</v>
      </c>
      <c r="O62">
        <f t="shared" si="11"/>
        <v>56905</v>
      </c>
      <c r="Q62">
        <v>11091</v>
      </c>
      <c r="R62">
        <v>-589</v>
      </c>
      <c r="T62">
        <v>-34005.599999999991</v>
      </c>
      <c r="U62">
        <v>-4367</v>
      </c>
      <c r="W62">
        <v>38328.800000000003</v>
      </c>
      <c r="X62">
        <v>5173.4000000000005</v>
      </c>
      <c r="AB62">
        <v>41614.800000000003</v>
      </c>
      <c r="AC62">
        <v>2.1699731826177224</v>
      </c>
      <c r="AK62">
        <v>41614.800000000003</v>
      </c>
      <c r="AL62">
        <v>2.1699731826177224</v>
      </c>
    </row>
    <row r="63" spans="2:38" x14ac:dyDescent="0.25">
      <c r="B63">
        <v>76428</v>
      </c>
      <c r="C63">
        <v>48407</v>
      </c>
      <c r="D63">
        <v>22829</v>
      </c>
      <c r="E63">
        <v>33330</v>
      </c>
      <c r="F63">
        <v>49714</v>
      </c>
      <c r="H63">
        <v>55174</v>
      </c>
      <c r="J63">
        <f t="shared" si="6"/>
        <v>46141.599999999999</v>
      </c>
      <c r="K63">
        <f t="shared" si="7"/>
        <v>1.1957539400454253</v>
      </c>
      <c r="L63">
        <f t="shared" si="8"/>
        <v>76428</v>
      </c>
      <c r="M63">
        <f t="shared" si="9"/>
        <v>22829</v>
      </c>
      <c r="N63">
        <f t="shared" si="10"/>
        <v>46141.599999999999</v>
      </c>
      <c r="O63">
        <f t="shared" si="11"/>
        <v>53599</v>
      </c>
      <c r="Q63">
        <v>-70778</v>
      </c>
      <c r="R63">
        <v>2565</v>
      </c>
      <c r="T63">
        <v>-24091.4</v>
      </c>
      <c r="U63">
        <v>-3564.2000000000044</v>
      </c>
      <c r="W63">
        <v>38681.800000000003</v>
      </c>
      <c r="X63">
        <v>4973</v>
      </c>
      <c r="AF63">
        <v>46141.599999999999</v>
      </c>
      <c r="AG63">
        <v>1.1957539400454253</v>
      </c>
      <c r="AI63">
        <v>46141.599999999999</v>
      </c>
      <c r="AJ63">
        <v>1.1957539400454253</v>
      </c>
    </row>
    <row r="64" spans="2:38" x14ac:dyDescent="0.25">
      <c r="B64">
        <v>55198</v>
      </c>
      <c r="C64">
        <v>23673</v>
      </c>
      <c r="D64">
        <v>100307</v>
      </c>
      <c r="E64">
        <v>84045</v>
      </c>
      <c r="F64">
        <v>56846</v>
      </c>
      <c r="H64">
        <v>76320</v>
      </c>
      <c r="J64">
        <f t="shared" si="6"/>
        <v>64013.8</v>
      </c>
      <c r="K64">
        <f t="shared" si="7"/>
        <v>1.1922429226198101</v>
      </c>
      <c r="L64">
        <f t="shared" si="8"/>
        <v>100307</v>
      </c>
      <c r="M64">
        <f t="shared" si="9"/>
        <v>23673</v>
      </c>
      <c r="N64">
        <f t="shared" si="10"/>
        <v>64013.8</v>
      </c>
      <c r="O64">
        <f t="shared" si="11"/>
        <v>76634</v>
      </c>
      <c r="Q64">
        <v>-38439</v>
      </c>
      <c r="R64">
        <v>-1608</v>
      </c>
      <c r="T64">
        <v>-6219.1999999999971</v>
      </c>
      <c r="U64">
        <v>345.20000000000437</v>
      </c>
      <c r="W64">
        <v>50856.800000000003</v>
      </c>
      <c r="X64">
        <v>4165.6000000000004</v>
      </c>
      <c r="AF64">
        <v>64013.8</v>
      </c>
      <c r="AG64">
        <v>1.1922429226198101</v>
      </c>
      <c r="AI64">
        <v>64013.8</v>
      </c>
      <c r="AJ64">
        <v>1.1922429226198101</v>
      </c>
    </row>
    <row r="65" spans="2:38" x14ac:dyDescent="0.25">
      <c r="B65">
        <v>41351</v>
      </c>
      <c r="C65">
        <v>50594</v>
      </c>
      <c r="D65">
        <v>38261</v>
      </c>
      <c r="E65">
        <v>63725</v>
      </c>
      <c r="F65">
        <v>64450</v>
      </c>
      <c r="H65">
        <v>131703</v>
      </c>
      <c r="J65">
        <f t="shared" si="6"/>
        <v>51676.2</v>
      </c>
      <c r="K65">
        <f t="shared" si="7"/>
        <v>2.5486200610726022</v>
      </c>
      <c r="L65">
        <f t="shared" si="8"/>
        <v>64450</v>
      </c>
      <c r="M65">
        <f t="shared" si="9"/>
        <v>38261</v>
      </c>
      <c r="N65">
        <f t="shared" si="10"/>
        <v>51676.2</v>
      </c>
      <c r="O65">
        <f t="shared" si="11"/>
        <v>26189</v>
      </c>
      <c r="Q65">
        <v>40068</v>
      </c>
      <c r="R65">
        <v>17623</v>
      </c>
      <c r="T65">
        <v>8650.7999999999956</v>
      </c>
      <c r="U65">
        <v>2066.1999999999971</v>
      </c>
      <c r="W65">
        <v>13013.2</v>
      </c>
      <c r="X65">
        <v>2971</v>
      </c>
      <c r="AD65">
        <v>51676.2</v>
      </c>
      <c r="AE65">
        <v>2.5486200610726022</v>
      </c>
      <c r="AK65">
        <v>51676.2</v>
      </c>
      <c r="AL65">
        <v>2.5486200610726022</v>
      </c>
    </row>
    <row r="66" spans="2:38" x14ac:dyDescent="0.25">
      <c r="B66">
        <v>45107</v>
      </c>
      <c r="C66">
        <v>31812</v>
      </c>
      <c r="D66">
        <v>32390</v>
      </c>
      <c r="E66">
        <v>69419</v>
      </c>
      <c r="F66">
        <v>67956</v>
      </c>
      <c r="H66">
        <v>92423</v>
      </c>
      <c r="J66">
        <f t="shared" ref="J66:J101" si="12">AVERAGE(B66:F66)</f>
        <v>49336.800000000003</v>
      </c>
      <c r="K66">
        <f t="shared" ref="K66:K97" si="13">H66/J66</f>
        <v>1.8733075513612556</v>
      </c>
      <c r="L66">
        <f t="shared" ref="L66:L101" si="14">MAX(B66:F66)</f>
        <v>69419</v>
      </c>
      <c r="M66">
        <f t="shared" ref="M66:M101" si="15">MIN(B66:F66)</f>
        <v>31812</v>
      </c>
      <c r="N66">
        <f t="shared" ref="N66:N101" si="16">AVERAGE(B66:F66)</f>
        <v>49336.800000000003</v>
      </c>
      <c r="O66">
        <f t="shared" ref="O66:O101" si="17">L66-M66</f>
        <v>37607</v>
      </c>
      <c r="Q66">
        <v>21329</v>
      </c>
      <c r="R66">
        <v>-12886</v>
      </c>
      <c r="T66">
        <v>1932.6000000000058</v>
      </c>
      <c r="U66">
        <v>1472</v>
      </c>
      <c r="W66">
        <v>21464.2</v>
      </c>
      <c r="X66">
        <v>1472</v>
      </c>
      <c r="AD66">
        <v>49336.800000000003</v>
      </c>
      <c r="AE66">
        <v>1.8733075513612556</v>
      </c>
      <c r="AK66">
        <v>49336.800000000003</v>
      </c>
      <c r="AL66">
        <v>1.8733075513612556</v>
      </c>
    </row>
    <row r="67" spans="2:38" x14ac:dyDescent="0.25">
      <c r="B67">
        <v>63977</v>
      </c>
      <c r="C67">
        <v>89825</v>
      </c>
      <c r="D67">
        <v>65528</v>
      </c>
      <c r="E67">
        <v>117587</v>
      </c>
      <c r="F67">
        <v>85599</v>
      </c>
      <c r="H67">
        <v>103613</v>
      </c>
      <c r="J67">
        <f t="shared" si="12"/>
        <v>84503.2</v>
      </c>
      <c r="K67">
        <f t="shared" si="13"/>
        <v>1.2261429152978822</v>
      </c>
      <c r="L67">
        <f t="shared" si="14"/>
        <v>117587</v>
      </c>
      <c r="M67">
        <f t="shared" si="15"/>
        <v>63977</v>
      </c>
      <c r="N67">
        <f t="shared" si="16"/>
        <v>84503.2</v>
      </c>
      <c r="O67">
        <f t="shared" si="17"/>
        <v>53610</v>
      </c>
      <c r="Q67">
        <v>-27628</v>
      </c>
      <c r="R67">
        <v>4641</v>
      </c>
      <c r="T67">
        <v>12917.199999999997</v>
      </c>
      <c r="U67">
        <v>7618.8000000000029</v>
      </c>
      <c r="W67">
        <v>40724.400000000001</v>
      </c>
      <c r="X67">
        <v>7618.8</v>
      </c>
      <c r="AF67">
        <v>84503.2</v>
      </c>
      <c r="AG67">
        <v>1.2261429152978822</v>
      </c>
      <c r="AI67">
        <v>84503.2</v>
      </c>
      <c r="AJ67">
        <v>1.2261429152978822</v>
      </c>
    </row>
    <row r="68" spans="2:38" x14ac:dyDescent="0.25">
      <c r="B68">
        <v>34686</v>
      </c>
      <c r="C68">
        <v>50833</v>
      </c>
      <c r="D68">
        <v>49759</v>
      </c>
      <c r="E68">
        <v>58353</v>
      </c>
      <c r="F68">
        <v>40553</v>
      </c>
      <c r="H68">
        <v>58083</v>
      </c>
      <c r="J68">
        <f t="shared" si="12"/>
        <v>46836.800000000003</v>
      </c>
      <c r="K68">
        <f t="shared" si="13"/>
        <v>1.2401146107334402</v>
      </c>
      <c r="L68">
        <f t="shared" si="14"/>
        <v>58353</v>
      </c>
      <c r="M68">
        <f t="shared" si="15"/>
        <v>34686</v>
      </c>
      <c r="N68">
        <f t="shared" si="16"/>
        <v>46836.800000000003</v>
      </c>
      <c r="O68">
        <f t="shared" si="17"/>
        <v>23667</v>
      </c>
      <c r="Q68">
        <v>-51141</v>
      </c>
      <c r="R68">
        <v>7753</v>
      </c>
      <c r="T68">
        <v>-33752.800000000003</v>
      </c>
      <c r="U68">
        <v>-1192.5999999999985</v>
      </c>
      <c r="W68">
        <v>35790.399999999994</v>
      </c>
      <c r="X68">
        <v>6085.4</v>
      </c>
      <c r="AB68">
        <v>46836.800000000003</v>
      </c>
      <c r="AC68">
        <v>1.2401146107334402</v>
      </c>
      <c r="AI68">
        <v>46836.800000000003</v>
      </c>
      <c r="AJ68">
        <v>1.2401146107334402</v>
      </c>
    </row>
    <row r="69" spans="2:38" x14ac:dyDescent="0.25">
      <c r="B69">
        <v>21806</v>
      </c>
      <c r="C69">
        <v>107354</v>
      </c>
      <c r="D69">
        <v>92557</v>
      </c>
      <c r="E69">
        <v>36963</v>
      </c>
      <c r="F69">
        <v>109880</v>
      </c>
      <c r="H69">
        <v>103261</v>
      </c>
      <c r="J69">
        <f t="shared" si="12"/>
        <v>73712</v>
      </c>
      <c r="K69">
        <f t="shared" si="13"/>
        <v>1.4008709572389841</v>
      </c>
      <c r="L69">
        <f t="shared" si="14"/>
        <v>109880</v>
      </c>
      <c r="M69">
        <f t="shared" si="15"/>
        <v>21806</v>
      </c>
      <c r="N69">
        <f t="shared" si="16"/>
        <v>73712</v>
      </c>
      <c r="O69">
        <f t="shared" si="17"/>
        <v>88074</v>
      </c>
      <c r="Q69">
        <v>19621</v>
      </c>
      <c r="R69">
        <v>-4009</v>
      </c>
      <c r="T69">
        <v>13442</v>
      </c>
      <c r="U69">
        <v>-567.60000000000582</v>
      </c>
      <c r="W69">
        <v>24375.199999999997</v>
      </c>
      <c r="X69">
        <v>10105.199999999999</v>
      </c>
      <c r="Z69">
        <v>73712</v>
      </c>
      <c r="AA69">
        <v>1.4008709572389841</v>
      </c>
      <c r="AI69">
        <v>73712</v>
      </c>
      <c r="AJ69">
        <v>1.4008709572389841</v>
      </c>
    </row>
    <row r="70" spans="2:38" x14ac:dyDescent="0.25">
      <c r="B70">
        <v>40023</v>
      </c>
      <c r="C70">
        <v>97907</v>
      </c>
      <c r="D70">
        <v>36915</v>
      </c>
      <c r="E70">
        <v>39721</v>
      </c>
      <c r="F70">
        <v>78870</v>
      </c>
      <c r="H70">
        <v>90753</v>
      </c>
      <c r="J70">
        <f t="shared" si="12"/>
        <v>58687.199999999997</v>
      </c>
      <c r="K70">
        <f t="shared" si="13"/>
        <v>1.5463849016480595</v>
      </c>
      <c r="L70">
        <f t="shared" si="14"/>
        <v>97907</v>
      </c>
      <c r="M70">
        <f t="shared" si="15"/>
        <v>36915</v>
      </c>
      <c r="N70">
        <f t="shared" si="16"/>
        <v>58687.199999999997</v>
      </c>
      <c r="O70">
        <f t="shared" si="17"/>
        <v>60992</v>
      </c>
      <c r="Q70">
        <v>36387</v>
      </c>
      <c r="R70">
        <v>-9335</v>
      </c>
      <c r="T70">
        <v>28527.599999999999</v>
      </c>
      <c r="U70">
        <v>2558.7999999999956</v>
      </c>
      <c r="W70">
        <v>39739.199999999997</v>
      </c>
      <c r="X70">
        <v>3608.4</v>
      </c>
      <c r="AD70">
        <v>58687.199999999997</v>
      </c>
      <c r="AE70">
        <v>1.5463849016480595</v>
      </c>
      <c r="AI70">
        <v>58687.199999999997</v>
      </c>
      <c r="AJ70">
        <v>1.5463849016480595</v>
      </c>
    </row>
    <row r="71" spans="2:38" x14ac:dyDescent="0.25">
      <c r="B71">
        <v>59296</v>
      </c>
      <c r="C71">
        <v>98407</v>
      </c>
      <c r="D71">
        <v>64351</v>
      </c>
      <c r="E71">
        <v>63702</v>
      </c>
      <c r="F71">
        <v>26864</v>
      </c>
      <c r="H71">
        <v>96018</v>
      </c>
      <c r="J71">
        <f t="shared" si="12"/>
        <v>62524</v>
      </c>
      <c r="K71">
        <f t="shared" si="13"/>
        <v>1.5356982918559274</v>
      </c>
      <c r="L71">
        <f t="shared" si="14"/>
        <v>98407</v>
      </c>
      <c r="M71">
        <f t="shared" si="15"/>
        <v>26864</v>
      </c>
      <c r="N71">
        <f t="shared" si="16"/>
        <v>62524</v>
      </c>
      <c r="O71">
        <f t="shared" si="17"/>
        <v>71543</v>
      </c>
      <c r="Q71">
        <v>-20340</v>
      </c>
      <c r="R71">
        <v>358</v>
      </c>
      <c r="T71">
        <v>-501.19999999999709</v>
      </c>
      <c r="U71">
        <v>6858.5999999999985</v>
      </c>
      <c r="W71">
        <v>49404</v>
      </c>
      <c r="X71">
        <v>8466.2000000000007</v>
      </c>
      <c r="AD71">
        <v>62524</v>
      </c>
      <c r="AE71">
        <v>1.5356982918559274</v>
      </c>
      <c r="AI71">
        <v>62524</v>
      </c>
      <c r="AJ71">
        <v>1.5356982918559274</v>
      </c>
    </row>
    <row r="72" spans="2:38" x14ac:dyDescent="0.25">
      <c r="B72">
        <v>73791</v>
      </c>
      <c r="C72">
        <v>68460</v>
      </c>
      <c r="D72">
        <v>23708</v>
      </c>
      <c r="E72">
        <v>24021</v>
      </c>
      <c r="F72">
        <v>72983</v>
      </c>
      <c r="H72">
        <v>77689</v>
      </c>
      <c r="J72">
        <f t="shared" si="12"/>
        <v>52592.6</v>
      </c>
      <c r="K72">
        <f t="shared" si="13"/>
        <v>1.47718500321338</v>
      </c>
      <c r="L72">
        <f t="shared" si="14"/>
        <v>73791</v>
      </c>
      <c r="M72">
        <f t="shared" si="15"/>
        <v>23708</v>
      </c>
      <c r="N72">
        <f t="shared" si="16"/>
        <v>52592.6</v>
      </c>
      <c r="O72">
        <f t="shared" si="17"/>
        <v>50083</v>
      </c>
      <c r="Q72">
        <v>-2507</v>
      </c>
      <c r="R72">
        <v>-2667</v>
      </c>
      <c r="T72">
        <v>12716</v>
      </c>
      <c r="U72">
        <v>-2778</v>
      </c>
      <c r="W72">
        <v>13712.4</v>
      </c>
      <c r="X72">
        <v>3262.0000000000005</v>
      </c>
      <c r="AD72">
        <v>52592.6</v>
      </c>
      <c r="AE72">
        <v>1.47718500321338</v>
      </c>
      <c r="AI72">
        <v>52592.6</v>
      </c>
      <c r="AJ72">
        <v>1.47718500321338</v>
      </c>
    </row>
    <row r="73" spans="2:38" x14ac:dyDescent="0.25">
      <c r="B73">
        <v>89940</v>
      </c>
      <c r="C73">
        <v>29988</v>
      </c>
      <c r="D73">
        <v>99183</v>
      </c>
      <c r="E73">
        <v>100366</v>
      </c>
      <c r="F73">
        <v>28488</v>
      </c>
      <c r="H73">
        <v>128416</v>
      </c>
      <c r="J73">
        <f t="shared" si="12"/>
        <v>69593</v>
      </c>
      <c r="K73">
        <f t="shared" si="13"/>
        <v>1.8452430560544881</v>
      </c>
      <c r="L73">
        <f t="shared" si="14"/>
        <v>100366</v>
      </c>
      <c r="M73">
        <f t="shared" si="15"/>
        <v>28488</v>
      </c>
      <c r="N73">
        <f t="shared" si="16"/>
        <v>69593</v>
      </c>
      <c r="O73">
        <f t="shared" si="17"/>
        <v>71878</v>
      </c>
      <c r="Q73">
        <v>43669</v>
      </c>
      <c r="R73">
        <v>6169</v>
      </c>
      <c r="T73">
        <v>12545.599999999999</v>
      </c>
      <c r="U73">
        <v>4539</v>
      </c>
      <c r="W73">
        <v>43608.800000000003</v>
      </c>
      <c r="X73">
        <v>5180.2000000000007</v>
      </c>
      <c r="Z73">
        <v>69593</v>
      </c>
      <c r="AA73">
        <v>1.8452430560544881</v>
      </c>
      <c r="AI73">
        <v>69593</v>
      </c>
      <c r="AJ73">
        <v>1.8452430560544881</v>
      </c>
    </row>
    <row r="74" spans="2:38" x14ac:dyDescent="0.25">
      <c r="B74">
        <v>35754</v>
      </c>
      <c r="C74">
        <v>103648</v>
      </c>
      <c r="D74">
        <v>84274</v>
      </c>
      <c r="E74">
        <v>97909</v>
      </c>
      <c r="F74">
        <v>105658</v>
      </c>
      <c r="H74">
        <v>109499</v>
      </c>
      <c r="J74">
        <f t="shared" si="12"/>
        <v>85448.6</v>
      </c>
      <c r="K74">
        <f t="shared" si="13"/>
        <v>1.2814604335237791</v>
      </c>
      <c r="L74">
        <f t="shared" si="14"/>
        <v>105658</v>
      </c>
      <c r="M74">
        <f t="shared" si="15"/>
        <v>35754</v>
      </c>
      <c r="N74">
        <f t="shared" si="16"/>
        <v>85448.6</v>
      </c>
      <c r="O74">
        <f t="shared" si="17"/>
        <v>69904</v>
      </c>
      <c r="Q74">
        <v>16880</v>
      </c>
      <c r="R74">
        <v>5517</v>
      </c>
      <c r="T74">
        <v>4219.4000000000087</v>
      </c>
      <c r="U74">
        <v>786.40000000000873</v>
      </c>
      <c r="W74">
        <v>20807.399999999998</v>
      </c>
      <c r="X74">
        <v>3275.6</v>
      </c>
      <c r="AB74">
        <v>85448.6</v>
      </c>
      <c r="AC74">
        <v>1.2814604335237791</v>
      </c>
      <c r="AI74">
        <v>85448.6</v>
      </c>
      <c r="AJ74">
        <v>1.2814604335237791</v>
      </c>
    </row>
    <row r="75" spans="2:38" x14ac:dyDescent="0.25">
      <c r="B75">
        <v>20948</v>
      </c>
      <c r="C75">
        <v>26467</v>
      </c>
      <c r="D75">
        <v>68920</v>
      </c>
      <c r="E75">
        <v>88167</v>
      </c>
      <c r="F75">
        <v>92698</v>
      </c>
      <c r="H75">
        <v>94707</v>
      </c>
      <c r="J75">
        <f t="shared" si="12"/>
        <v>59440</v>
      </c>
      <c r="K75">
        <f t="shared" si="13"/>
        <v>1.5933209959623149</v>
      </c>
      <c r="L75">
        <f t="shared" si="14"/>
        <v>92698</v>
      </c>
      <c r="M75">
        <f t="shared" si="15"/>
        <v>20948</v>
      </c>
      <c r="N75">
        <f t="shared" si="16"/>
        <v>59440</v>
      </c>
      <c r="O75">
        <f t="shared" si="17"/>
        <v>71750</v>
      </c>
      <c r="Q75">
        <v>-17592</v>
      </c>
      <c r="R75">
        <v>7136</v>
      </c>
      <c r="T75">
        <v>-25380.800000000003</v>
      </c>
      <c r="U75">
        <v>-432.19999999999709</v>
      </c>
      <c r="W75">
        <v>39286.800000000003</v>
      </c>
      <c r="X75">
        <v>7049.8000000000011</v>
      </c>
      <c r="AB75">
        <v>59440</v>
      </c>
      <c r="AC75">
        <v>1.5933209959623149</v>
      </c>
      <c r="AI75">
        <v>59440</v>
      </c>
      <c r="AJ75">
        <v>1.5933209959623149</v>
      </c>
    </row>
    <row r="76" spans="2:38" x14ac:dyDescent="0.25">
      <c r="B76">
        <v>68879</v>
      </c>
      <c r="C76">
        <v>31024</v>
      </c>
      <c r="D76">
        <v>24797</v>
      </c>
      <c r="E76">
        <v>109656</v>
      </c>
      <c r="F76">
        <v>93907</v>
      </c>
      <c r="H76">
        <v>124294</v>
      </c>
      <c r="J76">
        <f t="shared" si="12"/>
        <v>65652.600000000006</v>
      </c>
      <c r="K76">
        <f t="shared" si="13"/>
        <v>1.8932075805070931</v>
      </c>
      <c r="L76">
        <f t="shared" si="14"/>
        <v>109656</v>
      </c>
      <c r="M76">
        <f t="shared" si="15"/>
        <v>24797</v>
      </c>
      <c r="N76">
        <f t="shared" si="16"/>
        <v>65652.600000000006</v>
      </c>
      <c r="O76">
        <f t="shared" si="17"/>
        <v>84859</v>
      </c>
      <c r="Q76">
        <v>-22937</v>
      </c>
      <c r="R76">
        <v>-3660</v>
      </c>
      <c r="T76">
        <v>-21480.599999999991</v>
      </c>
      <c r="U76">
        <v>1038.2000000000044</v>
      </c>
      <c r="W76">
        <v>48661.8</v>
      </c>
      <c r="X76">
        <v>4553.4000000000005</v>
      </c>
      <c r="AF76">
        <v>65652.600000000006</v>
      </c>
      <c r="AG76">
        <v>1.8932075805070931</v>
      </c>
      <c r="AK76">
        <v>65652.600000000006</v>
      </c>
      <c r="AL76">
        <v>1.8932075805070931</v>
      </c>
    </row>
    <row r="77" spans="2:38" x14ac:dyDescent="0.25">
      <c r="B77">
        <v>84812</v>
      </c>
      <c r="C77">
        <v>104008</v>
      </c>
      <c r="D77">
        <v>11909</v>
      </c>
      <c r="E77">
        <v>48904</v>
      </c>
      <c r="F77">
        <v>98403</v>
      </c>
      <c r="H77">
        <v>98183</v>
      </c>
      <c r="J77">
        <f t="shared" si="12"/>
        <v>69607.199999999997</v>
      </c>
      <c r="K77">
        <f t="shared" si="13"/>
        <v>1.4105293705248882</v>
      </c>
      <c r="L77">
        <f t="shared" si="14"/>
        <v>104008</v>
      </c>
      <c r="M77">
        <f t="shared" si="15"/>
        <v>11909</v>
      </c>
      <c r="N77">
        <f t="shared" si="16"/>
        <v>69607.199999999997</v>
      </c>
      <c r="O77">
        <f t="shared" si="17"/>
        <v>92099</v>
      </c>
      <c r="Q77">
        <v>34469</v>
      </c>
      <c r="R77">
        <v>-9521</v>
      </c>
      <c r="T77">
        <v>13396.199999999997</v>
      </c>
      <c r="U77">
        <v>-1977.6000000000058</v>
      </c>
      <c r="W77">
        <v>24703</v>
      </c>
      <c r="X77">
        <v>5200.3999999999996</v>
      </c>
      <c r="Z77">
        <v>69607.199999999997</v>
      </c>
      <c r="AA77">
        <v>1.4105293705248882</v>
      </c>
      <c r="AI77">
        <v>69607.199999999997</v>
      </c>
      <c r="AJ77">
        <v>1.4105293705248882</v>
      </c>
    </row>
    <row r="78" spans="2:38" x14ac:dyDescent="0.25">
      <c r="B78">
        <v>67895</v>
      </c>
      <c r="C78">
        <v>87945</v>
      </c>
      <c r="D78">
        <v>34351</v>
      </c>
      <c r="E78">
        <v>58684</v>
      </c>
      <c r="F78">
        <v>33973</v>
      </c>
      <c r="H78">
        <v>116486</v>
      </c>
      <c r="J78">
        <f t="shared" si="12"/>
        <v>56569.599999999999</v>
      </c>
      <c r="K78">
        <f t="shared" si="13"/>
        <v>2.0591625183844329</v>
      </c>
      <c r="L78">
        <f t="shared" si="14"/>
        <v>87945</v>
      </c>
      <c r="M78">
        <f t="shared" si="15"/>
        <v>33973</v>
      </c>
      <c r="N78">
        <f t="shared" si="16"/>
        <v>56569.599999999999</v>
      </c>
      <c r="O78">
        <f t="shared" si="17"/>
        <v>53972</v>
      </c>
      <c r="Q78">
        <v>52895</v>
      </c>
      <c r="R78">
        <v>988</v>
      </c>
      <c r="T78">
        <v>18784</v>
      </c>
      <c r="U78">
        <v>-9459.7999999999956</v>
      </c>
      <c r="W78">
        <v>34848.799999999996</v>
      </c>
      <c r="X78">
        <v>9459.8000000000011</v>
      </c>
      <c r="AD78">
        <v>56569.599999999999</v>
      </c>
      <c r="AE78">
        <v>2.0591625183844329</v>
      </c>
      <c r="AK78">
        <v>56569.599999999999</v>
      </c>
      <c r="AL78">
        <v>2.0591625183844329</v>
      </c>
    </row>
    <row r="79" spans="2:38" x14ac:dyDescent="0.25">
      <c r="B79">
        <v>45749</v>
      </c>
      <c r="C79">
        <v>63037</v>
      </c>
      <c r="D79">
        <v>70647</v>
      </c>
      <c r="E79">
        <v>18671</v>
      </c>
      <c r="F79">
        <v>29474</v>
      </c>
      <c r="H79">
        <v>59128</v>
      </c>
      <c r="J79">
        <f t="shared" si="12"/>
        <v>45515.6</v>
      </c>
      <c r="K79">
        <f t="shared" si="13"/>
        <v>1.2990710877149814</v>
      </c>
      <c r="L79">
        <f t="shared" si="14"/>
        <v>70647</v>
      </c>
      <c r="M79">
        <f t="shared" si="15"/>
        <v>18671</v>
      </c>
      <c r="N79">
        <f t="shared" si="16"/>
        <v>45515.6</v>
      </c>
      <c r="O79">
        <f t="shared" si="17"/>
        <v>51976</v>
      </c>
      <c r="Q79">
        <v>-6677</v>
      </c>
      <c r="R79">
        <v>130</v>
      </c>
      <c r="T79">
        <v>-5357.2000000000044</v>
      </c>
      <c r="U79">
        <v>-2637.2000000000044</v>
      </c>
      <c r="W79">
        <v>28634.800000000003</v>
      </c>
      <c r="X79">
        <v>6712.8</v>
      </c>
      <c r="Z79">
        <v>45515.6</v>
      </c>
      <c r="AA79">
        <v>1.2990710877149814</v>
      </c>
      <c r="AI79">
        <v>45515.6</v>
      </c>
      <c r="AJ79">
        <v>1.2990710877149814</v>
      </c>
    </row>
    <row r="80" spans="2:38" x14ac:dyDescent="0.25">
      <c r="B80">
        <v>41765</v>
      </c>
      <c r="C80">
        <v>36459</v>
      </c>
      <c r="D80">
        <v>75468</v>
      </c>
      <c r="E80">
        <v>98705</v>
      </c>
      <c r="F80">
        <v>98091</v>
      </c>
      <c r="H80">
        <v>112924</v>
      </c>
      <c r="J80">
        <f t="shared" si="12"/>
        <v>70097.600000000006</v>
      </c>
      <c r="K80">
        <f t="shared" si="13"/>
        <v>1.61095387003264</v>
      </c>
      <c r="L80">
        <f t="shared" si="14"/>
        <v>98705</v>
      </c>
      <c r="M80">
        <f t="shared" si="15"/>
        <v>36459</v>
      </c>
      <c r="N80">
        <f t="shared" si="16"/>
        <v>70097.600000000006</v>
      </c>
      <c r="O80">
        <f t="shared" si="17"/>
        <v>62246</v>
      </c>
      <c r="Q80">
        <v>36787</v>
      </c>
      <c r="R80">
        <v>732</v>
      </c>
      <c r="T80">
        <v>30590.000000000007</v>
      </c>
      <c r="U80">
        <v>1590.2000000000116</v>
      </c>
      <c r="W80">
        <v>48127.199999999997</v>
      </c>
      <c r="X80">
        <v>6890.2000000000007</v>
      </c>
      <c r="AD80">
        <v>70097.600000000006</v>
      </c>
      <c r="AE80">
        <v>1.61095387003264</v>
      </c>
      <c r="AI80">
        <v>70097.600000000006</v>
      </c>
      <c r="AJ80">
        <v>1.61095387003264</v>
      </c>
    </row>
    <row r="81" spans="2:38" x14ac:dyDescent="0.25">
      <c r="B81">
        <v>53837</v>
      </c>
      <c r="C81">
        <v>42202</v>
      </c>
      <c r="D81">
        <v>57828</v>
      </c>
      <c r="E81">
        <v>99396</v>
      </c>
      <c r="F81">
        <v>45976</v>
      </c>
      <c r="H81">
        <v>140837</v>
      </c>
      <c r="J81">
        <f t="shared" si="12"/>
        <v>59847.8</v>
      </c>
      <c r="K81">
        <f t="shared" si="13"/>
        <v>2.3532527511454053</v>
      </c>
      <c r="L81">
        <f t="shared" si="14"/>
        <v>99396</v>
      </c>
      <c r="M81">
        <f t="shared" si="15"/>
        <v>42202</v>
      </c>
      <c r="N81">
        <f t="shared" si="16"/>
        <v>59847.8</v>
      </c>
      <c r="O81">
        <f t="shared" si="17"/>
        <v>57194</v>
      </c>
      <c r="Q81">
        <v>37763</v>
      </c>
      <c r="R81">
        <v>10883</v>
      </c>
      <c r="T81">
        <v>-914.19999999999709</v>
      </c>
      <c r="U81">
        <v>2298</v>
      </c>
      <c r="W81">
        <v>25542.999999999996</v>
      </c>
      <c r="X81">
        <v>6814.7999999999993</v>
      </c>
      <c r="AD81">
        <v>59847.8</v>
      </c>
      <c r="AE81">
        <v>2.3532527511454053</v>
      </c>
      <c r="AK81">
        <v>59847.8</v>
      </c>
      <c r="AL81">
        <v>2.3532527511454053</v>
      </c>
    </row>
    <row r="82" spans="2:38" x14ac:dyDescent="0.25">
      <c r="B82">
        <v>25252</v>
      </c>
      <c r="C82">
        <v>63654</v>
      </c>
      <c r="D82">
        <v>33415</v>
      </c>
      <c r="E82">
        <v>52675</v>
      </c>
      <c r="F82">
        <v>37511</v>
      </c>
      <c r="H82">
        <v>72847</v>
      </c>
      <c r="J82">
        <f t="shared" si="12"/>
        <v>42501.4</v>
      </c>
      <c r="K82">
        <f t="shared" si="13"/>
        <v>1.7139905979567731</v>
      </c>
      <c r="L82">
        <f t="shared" si="14"/>
        <v>63654</v>
      </c>
      <c r="M82">
        <f t="shared" si="15"/>
        <v>25252</v>
      </c>
      <c r="N82">
        <f t="shared" si="16"/>
        <v>42501.4</v>
      </c>
      <c r="O82">
        <f t="shared" si="17"/>
        <v>38402</v>
      </c>
      <c r="Q82">
        <v>1999</v>
      </c>
      <c r="R82">
        <v>187</v>
      </c>
      <c r="T82">
        <v>-16833.799999999996</v>
      </c>
      <c r="U82">
        <v>-2714.1999999999971</v>
      </c>
      <c r="W82">
        <v>26945</v>
      </c>
      <c r="X82">
        <v>10585.8</v>
      </c>
      <c r="Z82">
        <v>42501.4</v>
      </c>
      <c r="AA82">
        <v>1.7139905979567731</v>
      </c>
      <c r="AK82">
        <v>42501.4</v>
      </c>
      <c r="AL82">
        <v>1.7139905979567731</v>
      </c>
    </row>
    <row r="83" spans="2:38" x14ac:dyDescent="0.25">
      <c r="B83">
        <v>26726</v>
      </c>
      <c r="C83">
        <v>50288</v>
      </c>
      <c r="D83">
        <v>25162</v>
      </c>
      <c r="E83">
        <v>57697</v>
      </c>
      <c r="F83">
        <v>72729</v>
      </c>
      <c r="H83">
        <v>56532</v>
      </c>
      <c r="J83">
        <f t="shared" si="12"/>
        <v>46520.4</v>
      </c>
      <c r="K83">
        <f t="shared" si="13"/>
        <v>1.2152088116181288</v>
      </c>
      <c r="L83">
        <f t="shared" si="14"/>
        <v>72729</v>
      </c>
      <c r="M83">
        <f t="shared" si="15"/>
        <v>25162</v>
      </c>
      <c r="N83">
        <f t="shared" si="16"/>
        <v>46520.4</v>
      </c>
      <c r="O83">
        <f t="shared" si="17"/>
        <v>47567</v>
      </c>
      <c r="Q83">
        <v>-35595</v>
      </c>
      <c r="R83">
        <v>9114</v>
      </c>
      <c r="T83">
        <v>-37168.799999999996</v>
      </c>
      <c r="U83">
        <v>5421.4000000000015</v>
      </c>
      <c r="W83">
        <v>52828.800000000003</v>
      </c>
      <c r="X83">
        <v>5421.4</v>
      </c>
      <c r="AB83">
        <v>46520.4</v>
      </c>
      <c r="AC83">
        <v>1.2152088116181288</v>
      </c>
      <c r="AI83">
        <v>46520.4</v>
      </c>
      <c r="AJ83">
        <v>1.2152088116181288</v>
      </c>
    </row>
    <row r="84" spans="2:38" x14ac:dyDescent="0.25">
      <c r="B84">
        <v>39572</v>
      </c>
      <c r="C84">
        <v>50500</v>
      </c>
      <c r="D84">
        <v>35226</v>
      </c>
      <c r="E84">
        <v>37994</v>
      </c>
      <c r="F84">
        <v>57615</v>
      </c>
      <c r="H84">
        <v>70581</v>
      </c>
      <c r="J84">
        <f t="shared" si="12"/>
        <v>44181.4</v>
      </c>
      <c r="K84">
        <f t="shared" si="13"/>
        <v>1.5975274663093519</v>
      </c>
      <c r="L84">
        <f t="shared" si="14"/>
        <v>57615</v>
      </c>
      <c r="M84">
        <f t="shared" si="15"/>
        <v>35226</v>
      </c>
      <c r="N84">
        <f t="shared" si="16"/>
        <v>44181.4</v>
      </c>
      <c r="O84">
        <f t="shared" si="17"/>
        <v>22389</v>
      </c>
      <c r="Q84">
        <v>-45777</v>
      </c>
      <c r="R84">
        <v>9</v>
      </c>
      <c r="T84">
        <v>-35005.999999999993</v>
      </c>
      <c r="U84">
        <v>2264.4000000000015</v>
      </c>
      <c r="W84">
        <v>35006</v>
      </c>
      <c r="X84">
        <v>2322</v>
      </c>
      <c r="AB84">
        <v>44181.4</v>
      </c>
      <c r="AC84">
        <v>1.5975274663093519</v>
      </c>
      <c r="AI84">
        <v>44181.4</v>
      </c>
      <c r="AJ84">
        <v>1.5975274663093519</v>
      </c>
    </row>
    <row r="85" spans="2:38" x14ac:dyDescent="0.25">
      <c r="B85">
        <v>55164</v>
      </c>
      <c r="C85">
        <v>100783</v>
      </c>
      <c r="D85">
        <v>34761</v>
      </c>
      <c r="E85">
        <v>39440</v>
      </c>
      <c r="F85">
        <v>48756</v>
      </c>
      <c r="H85">
        <v>131142</v>
      </c>
      <c r="J85">
        <f t="shared" si="12"/>
        <v>55780.800000000003</v>
      </c>
      <c r="K85">
        <f t="shared" si="13"/>
        <v>2.3510240082609069</v>
      </c>
      <c r="L85">
        <f t="shared" si="14"/>
        <v>100783</v>
      </c>
      <c r="M85">
        <f t="shared" si="15"/>
        <v>34761</v>
      </c>
      <c r="N85">
        <f t="shared" si="16"/>
        <v>55780.800000000003</v>
      </c>
      <c r="O85">
        <f t="shared" si="17"/>
        <v>66022</v>
      </c>
      <c r="Q85">
        <v>43443</v>
      </c>
      <c r="R85">
        <v>5351</v>
      </c>
      <c r="T85">
        <v>-23554.199999999997</v>
      </c>
      <c r="U85">
        <v>-900</v>
      </c>
      <c r="W85">
        <v>29389.8</v>
      </c>
      <c r="X85">
        <v>5780</v>
      </c>
      <c r="AB85">
        <v>55780.800000000003</v>
      </c>
      <c r="AC85">
        <v>2.3510240082609069</v>
      </c>
      <c r="AK85">
        <v>55780.800000000003</v>
      </c>
      <c r="AL85">
        <v>2.3510240082609069</v>
      </c>
    </row>
    <row r="86" spans="2:38" x14ac:dyDescent="0.25">
      <c r="B86">
        <v>55933</v>
      </c>
      <c r="C86">
        <v>54338</v>
      </c>
      <c r="D86">
        <v>29860</v>
      </c>
      <c r="E86">
        <v>67773</v>
      </c>
      <c r="F86">
        <v>40851</v>
      </c>
      <c r="H86">
        <v>82552</v>
      </c>
      <c r="J86">
        <f t="shared" si="12"/>
        <v>49751</v>
      </c>
      <c r="K86">
        <f t="shared" si="13"/>
        <v>1.6593033305863198</v>
      </c>
      <c r="L86">
        <f t="shared" si="14"/>
        <v>67773</v>
      </c>
      <c r="M86">
        <f t="shared" si="15"/>
        <v>29860</v>
      </c>
      <c r="N86">
        <f t="shared" si="16"/>
        <v>49751</v>
      </c>
      <c r="O86">
        <f t="shared" si="17"/>
        <v>37913</v>
      </c>
      <c r="Q86">
        <v>23266</v>
      </c>
      <c r="R86">
        <v>5496</v>
      </c>
      <c r="T86">
        <v>-5943.4000000000015</v>
      </c>
      <c r="U86">
        <v>2954.4000000000015</v>
      </c>
      <c r="W86">
        <v>34474.200000000004</v>
      </c>
      <c r="X86">
        <v>6580.4000000000005</v>
      </c>
      <c r="Z86">
        <v>49751</v>
      </c>
      <c r="AA86">
        <v>1.6593033305863198</v>
      </c>
      <c r="AI86">
        <v>49751</v>
      </c>
      <c r="AJ86">
        <v>1.6593033305863198</v>
      </c>
    </row>
    <row r="87" spans="2:38" x14ac:dyDescent="0.25">
      <c r="B87">
        <v>54711</v>
      </c>
      <c r="C87">
        <v>77772</v>
      </c>
      <c r="D87">
        <v>84651</v>
      </c>
      <c r="E87">
        <v>54102</v>
      </c>
      <c r="F87">
        <v>62569</v>
      </c>
      <c r="H87">
        <v>89991</v>
      </c>
      <c r="J87">
        <f t="shared" si="12"/>
        <v>66761</v>
      </c>
      <c r="K87">
        <f t="shared" si="13"/>
        <v>1.3479576399394857</v>
      </c>
      <c r="L87">
        <f t="shared" si="14"/>
        <v>84651</v>
      </c>
      <c r="M87">
        <f t="shared" si="15"/>
        <v>54102</v>
      </c>
      <c r="N87">
        <f t="shared" si="16"/>
        <v>66761</v>
      </c>
      <c r="O87">
        <f t="shared" si="17"/>
        <v>30549</v>
      </c>
      <c r="Q87">
        <v>23571</v>
      </c>
      <c r="R87">
        <v>8232</v>
      </c>
      <c r="T87">
        <v>22210.400000000001</v>
      </c>
      <c r="U87">
        <v>5259.4000000000015</v>
      </c>
      <c r="W87">
        <v>28877.200000000001</v>
      </c>
      <c r="X87">
        <v>5259.4</v>
      </c>
      <c r="Z87">
        <v>66761</v>
      </c>
      <c r="AA87">
        <v>1.3479576399394857</v>
      </c>
      <c r="AI87">
        <v>66761</v>
      </c>
      <c r="AJ87">
        <v>1.3479576399394857</v>
      </c>
    </row>
    <row r="88" spans="2:38" x14ac:dyDescent="0.25">
      <c r="B88">
        <v>88184</v>
      </c>
      <c r="C88">
        <v>25341</v>
      </c>
      <c r="D88">
        <v>45977</v>
      </c>
      <c r="E88">
        <v>50442</v>
      </c>
      <c r="F88">
        <v>34372</v>
      </c>
      <c r="H88">
        <v>61011</v>
      </c>
      <c r="J88">
        <f t="shared" si="12"/>
        <v>48863.199999999997</v>
      </c>
      <c r="K88">
        <f t="shared" si="13"/>
        <v>1.2486083596653514</v>
      </c>
      <c r="L88">
        <f t="shared" si="14"/>
        <v>88184</v>
      </c>
      <c r="M88">
        <f t="shared" si="15"/>
        <v>25341</v>
      </c>
      <c r="N88">
        <f t="shared" si="16"/>
        <v>48863.199999999997</v>
      </c>
      <c r="O88">
        <f t="shared" si="17"/>
        <v>62843</v>
      </c>
      <c r="Q88">
        <v>-57807</v>
      </c>
      <c r="R88">
        <v>4370</v>
      </c>
      <c r="T88">
        <v>-10644.200000000004</v>
      </c>
      <c r="U88">
        <v>-2595.4000000000015</v>
      </c>
      <c r="W88">
        <v>28843</v>
      </c>
      <c r="X88">
        <v>3561.4</v>
      </c>
      <c r="AD88">
        <v>48863.199999999997</v>
      </c>
      <c r="AE88">
        <v>1.2486083596653514</v>
      </c>
      <c r="AI88">
        <v>48863.199999999997</v>
      </c>
      <c r="AJ88">
        <v>1.2486083596653514</v>
      </c>
    </row>
    <row r="89" spans="2:38" x14ac:dyDescent="0.25">
      <c r="B89">
        <v>58304</v>
      </c>
      <c r="C89">
        <v>72104</v>
      </c>
      <c r="D89">
        <v>76970</v>
      </c>
      <c r="E89">
        <v>45287</v>
      </c>
      <c r="F89">
        <v>94014</v>
      </c>
      <c r="H89">
        <v>123208</v>
      </c>
      <c r="J89">
        <f t="shared" si="12"/>
        <v>69335.8</v>
      </c>
      <c r="K89">
        <f t="shared" si="13"/>
        <v>1.7769752422269591</v>
      </c>
      <c r="L89">
        <f t="shared" si="14"/>
        <v>94014</v>
      </c>
      <c r="M89">
        <f t="shared" si="15"/>
        <v>45287</v>
      </c>
      <c r="N89">
        <f t="shared" si="16"/>
        <v>69335.8</v>
      </c>
      <c r="O89">
        <f t="shared" si="17"/>
        <v>48727</v>
      </c>
      <c r="Q89">
        <v>-8894</v>
      </c>
      <c r="R89">
        <v>-4411</v>
      </c>
      <c r="T89">
        <v>-8646.1999999999971</v>
      </c>
      <c r="U89">
        <v>8672.2000000000044</v>
      </c>
      <c r="W89">
        <v>21831</v>
      </c>
      <c r="X89">
        <v>8678.6</v>
      </c>
      <c r="AF89">
        <v>69335.8</v>
      </c>
      <c r="AG89">
        <v>1.7769752422269591</v>
      </c>
      <c r="AI89">
        <v>69335.8</v>
      </c>
      <c r="AJ89">
        <v>1.7769752422269591</v>
      </c>
    </row>
    <row r="90" spans="2:38" x14ac:dyDescent="0.25">
      <c r="B90">
        <v>50869</v>
      </c>
      <c r="C90">
        <v>88153</v>
      </c>
      <c r="D90">
        <v>90396</v>
      </c>
      <c r="E90">
        <v>62738</v>
      </c>
      <c r="F90">
        <v>28674</v>
      </c>
      <c r="H90">
        <v>67748</v>
      </c>
      <c r="J90">
        <f t="shared" si="12"/>
        <v>64166</v>
      </c>
      <c r="K90">
        <f t="shared" si="13"/>
        <v>1.0558239566125363</v>
      </c>
      <c r="L90">
        <f t="shared" si="14"/>
        <v>90396</v>
      </c>
      <c r="M90">
        <f t="shared" si="15"/>
        <v>28674</v>
      </c>
      <c r="N90">
        <f t="shared" si="16"/>
        <v>64166</v>
      </c>
      <c r="O90">
        <f t="shared" si="17"/>
        <v>61722</v>
      </c>
      <c r="Q90">
        <v>33800</v>
      </c>
      <c r="R90">
        <v>2939</v>
      </c>
      <c r="T90">
        <v>34867.4</v>
      </c>
      <c r="U90">
        <v>1045</v>
      </c>
      <c r="W90">
        <v>34867.399999999994</v>
      </c>
      <c r="X90">
        <v>1064.1999999999998</v>
      </c>
      <c r="Z90">
        <v>64166</v>
      </c>
      <c r="AA90">
        <v>1.0558239566125363</v>
      </c>
      <c r="AI90">
        <v>64166</v>
      </c>
      <c r="AJ90">
        <v>1.0558239566125363</v>
      </c>
    </row>
    <row r="91" spans="2:38" x14ac:dyDescent="0.25">
      <c r="B91">
        <v>70900</v>
      </c>
      <c r="C91">
        <v>96289</v>
      </c>
      <c r="D91">
        <v>15180</v>
      </c>
      <c r="E91">
        <v>36663</v>
      </c>
      <c r="F91">
        <v>48619</v>
      </c>
      <c r="H91">
        <v>99635</v>
      </c>
      <c r="J91">
        <f t="shared" si="12"/>
        <v>53530.2</v>
      </c>
      <c r="K91">
        <f t="shared" si="13"/>
        <v>1.8612857788687509</v>
      </c>
      <c r="L91">
        <f t="shared" si="14"/>
        <v>96289</v>
      </c>
      <c r="M91">
        <f t="shared" si="15"/>
        <v>15180</v>
      </c>
      <c r="N91">
        <f t="shared" si="16"/>
        <v>53530.2</v>
      </c>
      <c r="O91">
        <f t="shared" si="17"/>
        <v>81109</v>
      </c>
      <c r="Q91">
        <v>19316</v>
      </c>
      <c r="R91">
        <v>314</v>
      </c>
      <c r="T91">
        <v>-368.40000000000146</v>
      </c>
      <c r="U91">
        <v>-2172.2000000000044</v>
      </c>
      <c r="W91">
        <v>49732.399999999994</v>
      </c>
      <c r="X91">
        <v>4395</v>
      </c>
      <c r="Z91">
        <v>53530.2</v>
      </c>
      <c r="AA91">
        <v>1.8612857788687509</v>
      </c>
      <c r="AI91">
        <v>53530.2</v>
      </c>
      <c r="AJ91">
        <v>1.8612857788687509</v>
      </c>
    </row>
    <row r="92" spans="2:38" x14ac:dyDescent="0.25">
      <c r="B92">
        <v>43746</v>
      </c>
      <c r="C92">
        <v>34490</v>
      </c>
      <c r="D92">
        <v>35674</v>
      </c>
      <c r="E92">
        <v>91916</v>
      </c>
      <c r="F92">
        <v>28849</v>
      </c>
      <c r="H92">
        <v>58029</v>
      </c>
      <c r="J92">
        <f t="shared" si="12"/>
        <v>46935</v>
      </c>
      <c r="K92">
        <f t="shared" si="13"/>
        <v>1.2363694471077022</v>
      </c>
      <c r="L92">
        <f t="shared" si="14"/>
        <v>91916</v>
      </c>
      <c r="M92">
        <f t="shared" si="15"/>
        <v>28849</v>
      </c>
      <c r="N92">
        <f t="shared" si="16"/>
        <v>46935</v>
      </c>
      <c r="O92">
        <f t="shared" si="17"/>
        <v>63067</v>
      </c>
      <c r="Q92">
        <v>-61404</v>
      </c>
      <c r="R92">
        <v>-2737</v>
      </c>
      <c r="T92">
        <v>-30284.399999999994</v>
      </c>
      <c r="U92">
        <v>-88.400000000001455</v>
      </c>
      <c r="W92">
        <v>33693.200000000004</v>
      </c>
      <c r="X92">
        <v>3741.5999999999995</v>
      </c>
      <c r="AF92">
        <v>46935</v>
      </c>
      <c r="AG92">
        <v>1.2363694471077022</v>
      </c>
      <c r="AI92">
        <v>46935</v>
      </c>
      <c r="AJ92">
        <v>1.2363694471077022</v>
      </c>
    </row>
    <row r="93" spans="2:38" x14ac:dyDescent="0.25">
      <c r="B93">
        <v>27106</v>
      </c>
      <c r="C93">
        <v>50554</v>
      </c>
      <c r="D93">
        <v>49661</v>
      </c>
      <c r="E93">
        <v>67821</v>
      </c>
      <c r="F93">
        <v>5290</v>
      </c>
      <c r="H93">
        <v>56641</v>
      </c>
      <c r="J93">
        <f t="shared" si="12"/>
        <v>40086.400000000001</v>
      </c>
      <c r="K93">
        <f t="shared" si="13"/>
        <v>1.4129729783667277</v>
      </c>
      <c r="L93">
        <f t="shared" si="14"/>
        <v>67821</v>
      </c>
      <c r="M93">
        <f t="shared" si="15"/>
        <v>5290</v>
      </c>
      <c r="N93">
        <f t="shared" si="16"/>
        <v>40086.400000000001</v>
      </c>
      <c r="O93">
        <f t="shared" si="17"/>
        <v>62531</v>
      </c>
      <c r="Q93">
        <v>-62423</v>
      </c>
      <c r="R93">
        <v>5985</v>
      </c>
      <c r="T93">
        <v>-36370.400000000001</v>
      </c>
      <c r="U93">
        <v>-3711</v>
      </c>
      <c r="W93">
        <v>36370.400000000001</v>
      </c>
      <c r="X93">
        <v>6857.7999999999993</v>
      </c>
      <c r="AF93">
        <v>40086.400000000001</v>
      </c>
      <c r="AG93">
        <v>1.4129729783667277</v>
      </c>
      <c r="AI93">
        <v>40086.400000000001</v>
      </c>
      <c r="AJ93">
        <v>1.4129729783667277</v>
      </c>
    </row>
    <row r="94" spans="2:38" x14ac:dyDescent="0.25">
      <c r="B94">
        <v>24934</v>
      </c>
      <c r="C94">
        <v>81333</v>
      </c>
      <c r="D94">
        <v>60734</v>
      </c>
      <c r="E94">
        <v>27571</v>
      </c>
      <c r="F94">
        <v>54258</v>
      </c>
      <c r="H94">
        <v>71552</v>
      </c>
      <c r="J94">
        <f t="shared" si="12"/>
        <v>49766</v>
      </c>
      <c r="K94">
        <f t="shared" si="13"/>
        <v>1.4377687577864406</v>
      </c>
      <c r="L94">
        <f t="shared" si="14"/>
        <v>81333</v>
      </c>
      <c r="M94">
        <f t="shared" si="15"/>
        <v>24934</v>
      </c>
      <c r="N94">
        <f t="shared" si="16"/>
        <v>49766</v>
      </c>
      <c r="O94">
        <f t="shared" si="17"/>
        <v>56399</v>
      </c>
      <c r="Q94">
        <v>-41362</v>
      </c>
      <c r="R94">
        <v>373</v>
      </c>
      <c r="T94">
        <v>-36580</v>
      </c>
      <c r="U94">
        <v>-1911</v>
      </c>
      <c r="W94">
        <v>37422.399999999994</v>
      </c>
      <c r="X94">
        <v>5902.6</v>
      </c>
      <c r="AB94">
        <v>49766</v>
      </c>
      <c r="AC94">
        <v>1.4377687577864406</v>
      </c>
      <c r="AI94">
        <v>49766</v>
      </c>
      <c r="AJ94">
        <v>1.4377687577864406</v>
      </c>
    </row>
    <row r="95" spans="2:38" x14ac:dyDescent="0.25">
      <c r="B95">
        <v>25015</v>
      </c>
      <c r="C95">
        <v>9138</v>
      </c>
      <c r="D95">
        <v>63928</v>
      </c>
      <c r="E95">
        <v>58169</v>
      </c>
      <c r="F95">
        <v>77223</v>
      </c>
      <c r="H95">
        <v>47575</v>
      </c>
      <c r="J95">
        <f t="shared" si="12"/>
        <v>46694.6</v>
      </c>
      <c r="K95">
        <f t="shared" si="13"/>
        <v>1.0188544285634742</v>
      </c>
      <c r="L95">
        <f t="shared" si="14"/>
        <v>77223</v>
      </c>
      <c r="M95">
        <f t="shared" si="15"/>
        <v>9138</v>
      </c>
      <c r="N95">
        <f t="shared" si="16"/>
        <v>46694.6</v>
      </c>
      <c r="O95">
        <f t="shared" si="17"/>
        <v>68085</v>
      </c>
      <c r="Q95">
        <v>-64970</v>
      </c>
      <c r="R95">
        <v>-6346</v>
      </c>
      <c r="T95">
        <v>-18397</v>
      </c>
      <c r="U95">
        <v>-23.80000000000291</v>
      </c>
      <c r="W95">
        <v>31781</v>
      </c>
      <c r="X95">
        <v>23.8</v>
      </c>
      <c r="AF95">
        <v>46694.6</v>
      </c>
      <c r="AG95">
        <v>1.0188544285634742</v>
      </c>
      <c r="AI95">
        <v>46694.6</v>
      </c>
      <c r="AJ95">
        <v>1.0188544285634742</v>
      </c>
    </row>
    <row r="96" spans="2:38" x14ac:dyDescent="0.25">
      <c r="B96">
        <v>86651</v>
      </c>
      <c r="C96">
        <v>86168</v>
      </c>
      <c r="D96">
        <v>30970</v>
      </c>
      <c r="E96">
        <v>78297</v>
      </c>
      <c r="F96">
        <v>28593</v>
      </c>
      <c r="H96">
        <v>119859</v>
      </c>
      <c r="J96">
        <f t="shared" si="12"/>
        <v>62135.8</v>
      </c>
      <c r="K96">
        <f t="shared" si="13"/>
        <v>1.9289845789383897</v>
      </c>
      <c r="L96">
        <f t="shared" si="14"/>
        <v>86651</v>
      </c>
      <c r="M96">
        <f t="shared" si="15"/>
        <v>28593</v>
      </c>
      <c r="N96">
        <f t="shared" si="16"/>
        <v>62135.8</v>
      </c>
      <c r="O96">
        <f t="shared" si="17"/>
        <v>58058</v>
      </c>
      <c r="Q96">
        <v>-2772</v>
      </c>
      <c r="R96">
        <v>2694</v>
      </c>
      <c r="T96">
        <v>-3521.5999999999913</v>
      </c>
      <c r="U96">
        <v>-7645.8000000000029</v>
      </c>
      <c r="W96">
        <v>52132.800000000003</v>
      </c>
      <c r="X96">
        <v>7645.8</v>
      </c>
      <c r="AF96">
        <v>62135.8</v>
      </c>
      <c r="AG96">
        <v>1.9289845789383897</v>
      </c>
      <c r="AK96">
        <v>62135.8</v>
      </c>
      <c r="AL96">
        <v>1.9289845789383897</v>
      </c>
    </row>
    <row r="97" spans="2:36" x14ac:dyDescent="0.25">
      <c r="B97">
        <v>86616</v>
      </c>
      <c r="C97">
        <v>96237</v>
      </c>
      <c r="D97">
        <v>25685</v>
      </c>
      <c r="E97">
        <v>95405</v>
      </c>
      <c r="F97">
        <v>22662</v>
      </c>
      <c r="H97">
        <v>116702</v>
      </c>
      <c r="J97">
        <f t="shared" si="12"/>
        <v>65321</v>
      </c>
      <c r="K97">
        <f t="shared" si="13"/>
        <v>1.7865923669264097</v>
      </c>
      <c r="L97">
        <f t="shared" si="14"/>
        <v>96237</v>
      </c>
      <c r="M97">
        <f t="shared" si="15"/>
        <v>22662</v>
      </c>
      <c r="N97">
        <f t="shared" si="16"/>
        <v>65321</v>
      </c>
      <c r="O97">
        <f t="shared" si="17"/>
        <v>73575</v>
      </c>
      <c r="Q97">
        <v>62951</v>
      </c>
      <c r="R97">
        <v>811</v>
      </c>
      <c r="T97">
        <v>34423.4</v>
      </c>
      <c r="U97">
        <v>68.400000000001455</v>
      </c>
      <c r="W97">
        <v>34460.6</v>
      </c>
      <c r="X97">
        <v>2374.8000000000002</v>
      </c>
      <c r="AD97">
        <v>65321</v>
      </c>
      <c r="AE97">
        <v>1.7865923669264097</v>
      </c>
      <c r="AI97">
        <v>65321</v>
      </c>
      <c r="AJ97">
        <v>1.7865923669264097</v>
      </c>
    </row>
    <row r="98" spans="2:36" x14ac:dyDescent="0.25">
      <c r="B98">
        <v>28436</v>
      </c>
      <c r="C98">
        <v>66728</v>
      </c>
      <c r="D98">
        <v>78518</v>
      </c>
      <c r="E98">
        <v>110133</v>
      </c>
      <c r="F98">
        <v>27187</v>
      </c>
      <c r="H98">
        <v>92241</v>
      </c>
      <c r="J98">
        <f t="shared" si="12"/>
        <v>62200.4</v>
      </c>
      <c r="K98">
        <f t="shared" ref="K98:K129" si="18">H98/J98</f>
        <v>1.482964739776593</v>
      </c>
      <c r="L98">
        <f t="shared" si="14"/>
        <v>110133</v>
      </c>
      <c r="M98">
        <f t="shared" si="15"/>
        <v>27187</v>
      </c>
      <c r="N98">
        <f t="shared" si="16"/>
        <v>62200.4</v>
      </c>
      <c r="O98">
        <f t="shared" si="17"/>
        <v>82946</v>
      </c>
      <c r="Q98">
        <v>38859</v>
      </c>
      <c r="R98">
        <v>-207</v>
      </c>
      <c r="T98">
        <v>22225.4</v>
      </c>
      <c r="U98">
        <v>550</v>
      </c>
      <c r="W98">
        <v>44897.4</v>
      </c>
      <c r="X98">
        <v>6552.4000000000005</v>
      </c>
      <c r="Z98">
        <v>62200.4</v>
      </c>
      <c r="AA98">
        <v>1.482964739776593</v>
      </c>
      <c r="AI98">
        <v>62200.4</v>
      </c>
      <c r="AJ98">
        <v>1.482964739776593</v>
      </c>
    </row>
    <row r="99" spans="2:36" x14ac:dyDescent="0.25">
      <c r="B99">
        <v>102949</v>
      </c>
      <c r="C99">
        <v>96194</v>
      </c>
      <c r="D99">
        <v>78375</v>
      </c>
      <c r="E99">
        <v>70161</v>
      </c>
      <c r="F99">
        <v>47088</v>
      </c>
      <c r="H99">
        <v>117015</v>
      </c>
      <c r="J99">
        <f t="shared" si="12"/>
        <v>78953.399999999994</v>
      </c>
      <c r="K99">
        <f t="shared" si="18"/>
        <v>1.4820767693348229</v>
      </c>
      <c r="L99">
        <f t="shared" si="14"/>
        <v>102949</v>
      </c>
      <c r="M99">
        <f t="shared" si="15"/>
        <v>47088</v>
      </c>
      <c r="N99">
        <f t="shared" si="16"/>
        <v>78953.399999999994</v>
      </c>
      <c r="O99">
        <f t="shared" si="17"/>
        <v>55861</v>
      </c>
      <c r="Q99">
        <v>37926</v>
      </c>
      <c r="R99">
        <v>0</v>
      </c>
      <c r="T99">
        <v>5448.5999999999913</v>
      </c>
      <c r="U99">
        <v>652.19999999999709</v>
      </c>
      <c r="W99">
        <v>28079.4</v>
      </c>
      <c r="X99">
        <v>6203.7999999999993</v>
      </c>
      <c r="AB99">
        <v>78953.399999999994</v>
      </c>
      <c r="AC99">
        <v>1.4820767693348229</v>
      </c>
      <c r="AI99">
        <v>78953.399999999994</v>
      </c>
      <c r="AJ99">
        <v>1.4820767693348229</v>
      </c>
    </row>
    <row r="100" spans="2:36" x14ac:dyDescent="0.25">
      <c r="B100">
        <v>71126</v>
      </c>
      <c r="C100">
        <v>97521</v>
      </c>
      <c r="D100">
        <v>96197</v>
      </c>
      <c r="E100">
        <v>62992</v>
      </c>
      <c r="F100">
        <v>67292</v>
      </c>
      <c r="H100">
        <v>105610</v>
      </c>
      <c r="J100">
        <f t="shared" si="12"/>
        <v>79025.600000000006</v>
      </c>
      <c r="K100">
        <f t="shared" si="18"/>
        <v>1.3364023810005869</v>
      </c>
      <c r="L100">
        <f t="shared" si="14"/>
        <v>97521</v>
      </c>
      <c r="M100">
        <f t="shared" si="15"/>
        <v>62992</v>
      </c>
      <c r="N100">
        <f t="shared" si="16"/>
        <v>79025.600000000006</v>
      </c>
      <c r="O100">
        <f t="shared" si="17"/>
        <v>34529</v>
      </c>
      <c r="Q100">
        <v>2659</v>
      </c>
      <c r="R100">
        <v>-4767</v>
      </c>
      <c r="T100">
        <v>3454.4000000000087</v>
      </c>
      <c r="U100">
        <v>4522</v>
      </c>
      <c r="W100">
        <v>31683.199999999997</v>
      </c>
      <c r="X100">
        <v>8274</v>
      </c>
      <c r="AB100">
        <v>79025.600000000006</v>
      </c>
      <c r="AC100">
        <v>1.3364023810005869</v>
      </c>
      <c r="AI100">
        <v>79025.600000000006</v>
      </c>
      <c r="AJ100">
        <v>1.3364023810005869</v>
      </c>
    </row>
    <row r="101" spans="2:36" x14ac:dyDescent="0.25">
      <c r="B101">
        <v>106780</v>
      </c>
      <c r="C101">
        <v>47095</v>
      </c>
      <c r="D101">
        <v>44156</v>
      </c>
      <c r="E101">
        <v>85987</v>
      </c>
      <c r="F101">
        <v>51616</v>
      </c>
      <c r="H101">
        <v>99609</v>
      </c>
      <c r="J101">
        <f t="shared" si="12"/>
        <v>67126.8</v>
      </c>
      <c r="K101">
        <f t="shared" si="18"/>
        <v>1.4838931693451796</v>
      </c>
      <c r="L101">
        <f t="shared" si="14"/>
        <v>106780</v>
      </c>
      <c r="M101">
        <f t="shared" si="15"/>
        <v>44156</v>
      </c>
      <c r="N101">
        <f t="shared" si="16"/>
        <v>67126.8</v>
      </c>
      <c r="O101">
        <f t="shared" si="17"/>
        <v>62624</v>
      </c>
      <c r="Q101">
        <v>2562</v>
      </c>
      <c r="R101">
        <v>116</v>
      </c>
      <c r="T101">
        <v>-23179.800000000003</v>
      </c>
      <c r="U101">
        <v>4881</v>
      </c>
      <c r="W101">
        <v>29631.4</v>
      </c>
      <c r="X101">
        <v>5884.2</v>
      </c>
      <c r="AB101">
        <v>67126.8</v>
      </c>
      <c r="AC101">
        <v>1.4838931693451796</v>
      </c>
      <c r="AI101">
        <v>67126.8</v>
      </c>
      <c r="AJ101">
        <v>1.4838931693451796</v>
      </c>
    </row>
    <row r="103" spans="2:36" x14ac:dyDescent="0.25">
      <c r="B103">
        <v>1446477</v>
      </c>
      <c r="C103">
        <v>1494182</v>
      </c>
      <c r="D103">
        <v>1359233</v>
      </c>
      <c r="E103">
        <v>1516188</v>
      </c>
      <c r="F103">
        <v>1377077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E0BB6-FC4C-4D9E-96A4-3F64E371E113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15623</v>
      </c>
      <c r="C2">
        <v>68605</v>
      </c>
      <c r="D2">
        <v>71384</v>
      </c>
      <c r="E2">
        <v>58669</v>
      </c>
      <c r="F2">
        <v>87748</v>
      </c>
      <c r="H2">
        <v>71911</v>
      </c>
      <c r="J2">
        <f t="shared" ref="J2:J33" si="0">AVERAGE(B2:F2)</f>
        <v>60405.8</v>
      </c>
      <c r="K2">
        <f t="shared" ref="K2:K33" si="1">H2/J2</f>
        <v>1.1904651540083899</v>
      </c>
      <c r="L2">
        <f t="shared" ref="L2:L33" si="2">MAX(B2:F2)</f>
        <v>87748</v>
      </c>
      <c r="M2">
        <f t="shared" ref="M2:M33" si="3">MIN(B2:F2)</f>
        <v>15623</v>
      </c>
      <c r="N2">
        <f t="shared" ref="N2:N33" si="4">AVERAGE(B2:F2)</f>
        <v>60405.8</v>
      </c>
      <c r="O2">
        <f t="shared" ref="O2:O33" si="5">L2-M2</f>
        <v>72125</v>
      </c>
      <c r="Q2">
        <v>-59453</v>
      </c>
      <c r="R2">
        <v>3482</v>
      </c>
      <c r="T2">
        <v>-12557.800000000003</v>
      </c>
      <c r="U2">
        <v>-1446.5999999999985</v>
      </c>
      <c r="W2">
        <v>36327.4</v>
      </c>
      <c r="X2">
        <v>2052.2000000000003</v>
      </c>
      <c r="AF2">
        <v>60405.8</v>
      </c>
      <c r="AG2">
        <v>1.1904651540083899</v>
      </c>
      <c r="AI2">
        <v>60405.8</v>
      </c>
      <c r="AJ2">
        <v>1.1904651540083899</v>
      </c>
    </row>
    <row r="3" spans="1:38" x14ac:dyDescent="0.25">
      <c r="B3">
        <v>52247</v>
      </c>
      <c r="C3">
        <v>31320</v>
      </c>
      <c r="D3">
        <v>91707</v>
      </c>
      <c r="E3">
        <v>96397</v>
      </c>
      <c r="F3">
        <v>40747</v>
      </c>
      <c r="H3">
        <v>117144</v>
      </c>
      <c r="J3">
        <f t="shared" si="0"/>
        <v>62483.6</v>
      </c>
      <c r="K3">
        <f t="shared" si="1"/>
        <v>1.8747959464563502</v>
      </c>
      <c r="L3">
        <f t="shared" si="2"/>
        <v>96397</v>
      </c>
      <c r="M3">
        <f t="shared" si="3"/>
        <v>31320</v>
      </c>
      <c r="N3">
        <f t="shared" si="4"/>
        <v>62483.6</v>
      </c>
      <c r="O3">
        <f t="shared" si="5"/>
        <v>65077</v>
      </c>
      <c r="Q3">
        <v>47403</v>
      </c>
      <c r="R3">
        <v>2268</v>
      </c>
      <c r="T3">
        <v>24771.799999999996</v>
      </c>
      <c r="U3">
        <v>-6645.5999999999985</v>
      </c>
      <c r="W3">
        <v>53484.6</v>
      </c>
      <c r="X3">
        <v>7488.4</v>
      </c>
      <c r="AD3">
        <v>62483.6</v>
      </c>
      <c r="AE3">
        <v>1.8747959464563502</v>
      </c>
      <c r="AK3">
        <v>62483.6</v>
      </c>
      <c r="AL3">
        <v>1.8747959464563502</v>
      </c>
    </row>
    <row r="4" spans="1:38" x14ac:dyDescent="0.25">
      <c r="B4">
        <v>67077</v>
      </c>
      <c r="C4">
        <v>89515</v>
      </c>
      <c r="D4">
        <v>34336</v>
      </c>
      <c r="E4">
        <v>78413</v>
      </c>
      <c r="F4">
        <v>32396</v>
      </c>
      <c r="H4">
        <v>76183</v>
      </c>
      <c r="J4">
        <f t="shared" si="0"/>
        <v>60347.4</v>
      </c>
      <c r="K4">
        <f t="shared" si="1"/>
        <v>1.2624073282361792</v>
      </c>
      <c r="L4">
        <f t="shared" si="2"/>
        <v>89515</v>
      </c>
      <c r="M4">
        <f t="shared" si="3"/>
        <v>32396</v>
      </c>
      <c r="N4">
        <f t="shared" si="4"/>
        <v>60347.4</v>
      </c>
      <c r="O4">
        <f t="shared" si="5"/>
        <v>57119</v>
      </c>
      <c r="Q4">
        <v>-10409</v>
      </c>
      <c r="R4">
        <v>-1072</v>
      </c>
      <c r="T4">
        <v>-5629.7999999999956</v>
      </c>
      <c r="U4">
        <v>72.400000000001455</v>
      </c>
      <c r="W4">
        <v>36190.200000000004</v>
      </c>
      <c r="X4">
        <v>6238</v>
      </c>
      <c r="AB4">
        <v>60347.4</v>
      </c>
      <c r="AC4">
        <v>1.2624073282361792</v>
      </c>
      <c r="AI4">
        <v>60347.4</v>
      </c>
      <c r="AJ4">
        <v>1.2624073282361792</v>
      </c>
    </row>
    <row r="5" spans="1:38" x14ac:dyDescent="0.25">
      <c r="B5">
        <v>58702</v>
      </c>
      <c r="C5">
        <v>52937</v>
      </c>
      <c r="D5">
        <v>50873</v>
      </c>
      <c r="E5">
        <v>78799</v>
      </c>
      <c r="F5">
        <v>98424</v>
      </c>
      <c r="H5">
        <v>112641</v>
      </c>
      <c r="J5">
        <f t="shared" si="0"/>
        <v>67947</v>
      </c>
      <c r="K5">
        <f t="shared" si="1"/>
        <v>1.6577773853150251</v>
      </c>
      <c r="L5">
        <f t="shared" si="2"/>
        <v>98424</v>
      </c>
      <c r="M5">
        <f t="shared" si="3"/>
        <v>50873</v>
      </c>
      <c r="N5">
        <f t="shared" si="4"/>
        <v>67947</v>
      </c>
      <c r="O5">
        <f t="shared" si="5"/>
        <v>47551</v>
      </c>
      <c r="Q5">
        <v>-7038</v>
      </c>
      <c r="R5">
        <v>24</v>
      </c>
      <c r="T5">
        <v>5118.5999999999985</v>
      </c>
      <c r="U5">
        <v>74</v>
      </c>
      <c r="W5">
        <v>33829.399999999994</v>
      </c>
      <c r="X5">
        <v>8633.6</v>
      </c>
      <c r="AD5">
        <v>67947</v>
      </c>
      <c r="AE5">
        <v>1.6577773853150251</v>
      </c>
      <c r="AI5">
        <v>67947</v>
      </c>
      <c r="AJ5">
        <v>1.6577773853150251</v>
      </c>
    </row>
    <row r="6" spans="1:38" x14ac:dyDescent="0.25">
      <c r="B6">
        <v>24547</v>
      </c>
      <c r="C6">
        <v>48799</v>
      </c>
      <c r="D6">
        <v>25648</v>
      </c>
      <c r="E6">
        <v>36606</v>
      </c>
      <c r="F6">
        <v>53391</v>
      </c>
      <c r="H6">
        <v>57769</v>
      </c>
      <c r="J6">
        <f t="shared" si="0"/>
        <v>37798.199999999997</v>
      </c>
      <c r="K6">
        <f t="shared" si="1"/>
        <v>1.5283532020043284</v>
      </c>
      <c r="L6">
        <f t="shared" si="2"/>
        <v>53391</v>
      </c>
      <c r="M6">
        <f t="shared" si="3"/>
        <v>24547</v>
      </c>
      <c r="N6">
        <f t="shared" si="4"/>
        <v>37798.199999999997</v>
      </c>
      <c r="O6">
        <f t="shared" si="5"/>
        <v>28844</v>
      </c>
      <c r="Q6">
        <v>-71012</v>
      </c>
      <c r="R6">
        <v>1713</v>
      </c>
      <c r="T6">
        <v>-46432.2</v>
      </c>
      <c r="U6">
        <v>5220.5999999999985</v>
      </c>
      <c r="W6">
        <v>46432.2</v>
      </c>
      <c r="X6">
        <v>5220.6000000000004</v>
      </c>
      <c r="AF6">
        <v>37798.199999999997</v>
      </c>
      <c r="AG6">
        <v>1.5283532020043284</v>
      </c>
      <c r="AI6">
        <v>37798.199999999997</v>
      </c>
      <c r="AJ6">
        <v>1.5283532020043284</v>
      </c>
    </row>
    <row r="7" spans="1:38" x14ac:dyDescent="0.25">
      <c r="B7">
        <v>41122</v>
      </c>
      <c r="C7">
        <v>67443</v>
      </c>
      <c r="D7">
        <v>33837</v>
      </c>
      <c r="E7">
        <v>78049</v>
      </c>
      <c r="F7">
        <v>48092</v>
      </c>
      <c r="H7">
        <v>58013</v>
      </c>
      <c r="J7">
        <f t="shared" si="0"/>
        <v>53708.6</v>
      </c>
      <c r="K7">
        <f t="shared" si="1"/>
        <v>1.0801435896672043</v>
      </c>
      <c r="L7">
        <f t="shared" si="2"/>
        <v>78049</v>
      </c>
      <c r="M7">
        <f t="shared" si="3"/>
        <v>33837</v>
      </c>
      <c r="N7">
        <f t="shared" si="4"/>
        <v>53708.6</v>
      </c>
      <c r="O7">
        <f t="shared" si="5"/>
        <v>44212</v>
      </c>
      <c r="Q7">
        <v>-49489</v>
      </c>
      <c r="R7">
        <v>1099</v>
      </c>
      <c r="T7">
        <v>7214.5999999999985</v>
      </c>
      <c r="U7">
        <v>-456.40000000000146</v>
      </c>
      <c r="W7">
        <v>40010.6</v>
      </c>
      <c r="X7">
        <v>2071.6</v>
      </c>
      <c r="AD7">
        <v>53708.6</v>
      </c>
      <c r="AE7">
        <v>1.0801435896672043</v>
      </c>
      <c r="AI7">
        <v>53708.6</v>
      </c>
      <c r="AJ7">
        <v>1.0801435896672043</v>
      </c>
    </row>
    <row r="8" spans="1:38" x14ac:dyDescent="0.25">
      <c r="B8">
        <v>62629</v>
      </c>
      <c r="C8">
        <v>112006</v>
      </c>
      <c r="D8">
        <v>46558</v>
      </c>
      <c r="E8">
        <v>81768</v>
      </c>
      <c r="F8">
        <v>38782</v>
      </c>
      <c r="H8">
        <v>132718</v>
      </c>
      <c r="J8">
        <f t="shared" si="0"/>
        <v>68348.600000000006</v>
      </c>
      <c r="K8">
        <f t="shared" si="1"/>
        <v>1.9417808118966591</v>
      </c>
      <c r="L8">
        <f t="shared" si="2"/>
        <v>112006</v>
      </c>
      <c r="M8">
        <f t="shared" si="3"/>
        <v>38782</v>
      </c>
      <c r="N8">
        <f t="shared" si="4"/>
        <v>68348.600000000006</v>
      </c>
      <c r="O8">
        <f t="shared" si="5"/>
        <v>73224</v>
      </c>
      <c r="Q8">
        <v>50923</v>
      </c>
      <c r="R8">
        <v>8236</v>
      </c>
      <c r="T8">
        <v>12752.600000000006</v>
      </c>
      <c r="U8">
        <v>12256.800000000003</v>
      </c>
      <c r="W8">
        <v>37181.399999999994</v>
      </c>
      <c r="X8">
        <v>12265.6</v>
      </c>
      <c r="Z8">
        <v>68348.600000000006</v>
      </c>
      <c r="AA8">
        <v>1.9417808118966591</v>
      </c>
      <c r="AK8">
        <v>68348.600000000006</v>
      </c>
      <c r="AL8">
        <v>1.9417808118966591</v>
      </c>
    </row>
    <row r="9" spans="1:38" x14ac:dyDescent="0.25">
      <c r="B9">
        <v>56019</v>
      </c>
      <c r="C9">
        <v>49499</v>
      </c>
      <c r="D9">
        <v>122860</v>
      </c>
      <c r="E9">
        <v>55891</v>
      </c>
      <c r="F9">
        <v>65941</v>
      </c>
      <c r="H9">
        <v>115929</v>
      </c>
      <c r="J9">
        <f t="shared" si="0"/>
        <v>70042</v>
      </c>
      <c r="K9">
        <f t="shared" si="1"/>
        <v>1.6551354901344908</v>
      </c>
      <c r="L9">
        <f t="shared" si="2"/>
        <v>122860</v>
      </c>
      <c r="M9">
        <f t="shared" si="3"/>
        <v>49499</v>
      </c>
      <c r="N9">
        <f t="shared" si="4"/>
        <v>70042</v>
      </c>
      <c r="O9">
        <f t="shared" si="5"/>
        <v>73361</v>
      </c>
      <c r="Q9">
        <v>44589</v>
      </c>
      <c r="R9">
        <v>-984</v>
      </c>
      <c r="T9">
        <v>13929.400000000001</v>
      </c>
      <c r="U9">
        <v>-1310.1999999999971</v>
      </c>
      <c r="W9">
        <v>44505.4</v>
      </c>
      <c r="X9">
        <v>11321.400000000001</v>
      </c>
      <c r="Z9">
        <v>70042</v>
      </c>
      <c r="AA9">
        <v>1.6551354901344908</v>
      </c>
      <c r="AI9">
        <v>70042</v>
      </c>
      <c r="AJ9">
        <v>1.6551354901344908</v>
      </c>
    </row>
    <row r="10" spans="1:38" x14ac:dyDescent="0.25">
      <c r="B10">
        <v>39809</v>
      </c>
      <c r="C10">
        <v>78498</v>
      </c>
      <c r="D10">
        <v>38031</v>
      </c>
      <c r="E10">
        <v>41956</v>
      </c>
      <c r="F10">
        <v>46402</v>
      </c>
      <c r="H10">
        <v>65080</v>
      </c>
      <c r="J10">
        <f t="shared" si="0"/>
        <v>48939.199999999997</v>
      </c>
      <c r="K10">
        <f t="shared" si="1"/>
        <v>1.3298133193840522</v>
      </c>
      <c r="L10">
        <f t="shared" si="2"/>
        <v>78498</v>
      </c>
      <c r="M10">
        <f t="shared" si="3"/>
        <v>38031</v>
      </c>
      <c r="N10">
        <f t="shared" si="4"/>
        <v>48939.199999999997</v>
      </c>
      <c r="O10">
        <f t="shared" si="5"/>
        <v>40467</v>
      </c>
      <c r="Q10">
        <v>-52877</v>
      </c>
      <c r="R10">
        <v>10148</v>
      </c>
      <c r="T10">
        <v>-26164.600000000006</v>
      </c>
      <c r="U10">
        <v>-2940</v>
      </c>
      <c r="W10">
        <v>45938.200000000004</v>
      </c>
      <c r="X10">
        <v>12563.2</v>
      </c>
      <c r="AF10">
        <v>48939.199999999997</v>
      </c>
      <c r="AG10">
        <v>1.3298133193840522</v>
      </c>
      <c r="AI10">
        <v>48939.199999999997</v>
      </c>
      <c r="AJ10">
        <v>1.3298133193840522</v>
      </c>
    </row>
    <row r="11" spans="1:38" x14ac:dyDescent="0.25">
      <c r="B11">
        <v>79139</v>
      </c>
      <c r="C11">
        <v>83129</v>
      </c>
      <c r="D11">
        <v>71715</v>
      </c>
      <c r="E11">
        <v>85014</v>
      </c>
      <c r="F11">
        <v>69509</v>
      </c>
      <c r="H11">
        <v>120367</v>
      </c>
      <c r="J11">
        <f t="shared" si="0"/>
        <v>77701.2</v>
      </c>
      <c r="K11">
        <f t="shared" si="1"/>
        <v>1.5491009147863868</v>
      </c>
      <c r="L11">
        <f t="shared" si="2"/>
        <v>85014</v>
      </c>
      <c r="M11">
        <f t="shared" si="3"/>
        <v>69509</v>
      </c>
      <c r="N11">
        <f t="shared" si="4"/>
        <v>77701.2</v>
      </c>
      <c r="O11">
        <f t="shared" si="5"/>
        <v>15505</v>
      </c>
      <c r="Q11">
        <v>44353</v>
      </c>
      <c r="R11">
        <v>1367</v>
      </c>
      <c r="T11">
        <v>15856.799999999996</v>
      </c>
      <c r="U11">
        <v>3575.5999999999913</v>
      </c>
      <c r="W11">
        <v>24736.399999999998</v>
      </c>
      <c r="X11">
        <v>4041.2</v>
      </c>
      <c r="Z11">
        <v>77701.2</v>
      </c>
      <c r="AA11">
        <v>1.5491009147863868</v>
      </c>
      <c r="AI11">
        <v>77701.2</v>
      </c>
      <c r="AJ11">
        <v>1.5491009147863868</v>
      </c>
    </row>
    <row r="12" spans="1:38" x14ac:dyDescent="0.25">
      <c r="B12">
        <v>38046</v>
      </c>
      <c r="C12">
        <v>27531</v>
      </c>
      <c r="D12">
        <v>65665</v>
      </c>
      <c r="E12">
        <v>57229</v>
      </c>
      <c r="F12">
        <v>100071</v>
      </c>
      <c r="H12">
        <v>99280</v>
      </c>
      <c r="J12">
        <f t="shared" si="0"/>
        <v>57708.4</v>
      </c>
      <c r="K12">
        <f t="shared" si="1"/>
        <v>1.7203734638284893</v>
      </c>
      <c r="L12">
        <f t="shared" si="2"/>
        <v>100071</v>
      </c>
      <c r="M12">
        <f t="shared" si="3"/>
        <v>27531</v>
      </c>
      <c r="N12">
        <f t="shared" si="4"/>
        <v>57708.4</v>
      </c>
      <c r="O12">
        <f t="shared" si="5"/>
        <v>72540</v>
      </c>
      <c r="Q12">
        <v>-5024</v>
      </c>
      <c r="R12">
        <v>-2786</v>
      </c>
      <c r="T12">
        <v>-10950.200000000004</v>
      </c>
      <c r="U12">
        <v>-2676.7999999999956</v>
      </c>
      <c r="W12">
        <v>19287</v>
      </c>
      <c r="X12">
        <v>3556.4</v>
      </c>
      <c r="AF12">
        <v>57708.4</v>
      </c>
      <c r="AG12">
        <v>1.7203734638284893</v>
      </c>
      <c r="AI12">
        <v>57708.4</v>
      </c>
      <c r="AJ12">
        <v>1.7203734638284893</v>
      </c>
    </row>
    <row r="13" spans="1:38" x14ac:dyDescent="0.25">
      <c r="B13">
        <v>28932</v>
      </c>
      <c r="C13">
        <v>81292</v>
      </c>
      <c r="D13">
        <v>81842</v>
      </c>
      <c r="E13">
        <v>34758</v>
      </c>
      <c r="F13">
        <v>82835</v>
      </c>
      <c r="H13">
        <v>75948</v>
      </c>
      <c r="J13">
        <f t="shared" si="0"/>
        <v>61931.8</v>
      </c>
      <c r="K13">
        <f t="shared" si="1"/>
        <v>1.2263166902948082</v>
      </c>
      <c r="L13">
        <f t="shared" si="2"/>
        <v>82835</v>
      </c>
      <c r="M13">
        <f t="shared" si="3"/>
        <v>28932</v>
      </c>
      <c r="N13">
        <f t="shared" si="4"/>
        <v>61931.8</v>
      </c>
      <c r="O13">
        <f t="shared" si="5"/>
        <v>53903</v>
      </c>
      <c r="Q13">
        <v>-50865</v>
      </c>
      <c r="R13">
        <v>11</v>
      </c>
      <c r="T13">
        <v>-3553.3999999999942</v>
      </c>
      <c r="U13">
        <v>1701.6000000000058</v>
      </c>
      <c r="W13">
        <v>48690.600000000006</v>
      </c>
      <c r="X13">
        <v>1701.6</v>
      </c>
      <c r="AF13">
        <v>61931.8</v>
      </c>
      <c r="AG13">
        <v>1.2263166902948082</v>
      </c>
      <c r="AI13">
        <v>61931.8</v>
      </c>
      <c r="AJ13">
        <v>1.2263166902948082</v>
      </c>
    </row>
    <row r="14" spans="1:38" x14ac:dyDescent="0.25">
      <c r="B14">
        <v>88405</v>
      </c>
      <c r="C14">
        <v>70443</v>
      </c>
      <c r="D14">
        <v>67721</v>
      </c>
      <c r="E14">
        <v>28815</v>
      </c>
      <c r="F14">
        <v>30012</v>
      </c>
      <c r="H14">
        <v>69999</v>
      </c>
      <c r="J14">
        <f t="shared" si="0"/>
        <v>57079.199999999997</v>
      </c>
      <c r="K14">
        <f t="shared" si="1"/>
        <v>1.2263486523987723</v>
      </c>
      <c r="L14">
        <f t="shared" si="2"/>
        <v>88405</v>
      </c>
      <c r="M14">
        <f t="shared" si="3"/>
        <v>28815</v>
      </c>
      <c r="N14">
        <f t="shared" si="4"/>
        <v>57079.199999999997</v>
      </c>
      <c r="O14">
        <f t="shared" si="5"/>
        <v>59590</v>
      </c>
      <c r="Q14">
        <v>-46113</v>
      </c>
      <c r="R14">
        <v>7256</v>
      </c>
      <c r="T14">
        <v>-2059.2000000000044</v>
      </c>
      <c r="U14">
        <v>-1904</v>
      </c>
      <c r="W14">
        <v>41026</v>
      </c>
      <c r="X14">
        <v>4632</v>
      </c>
      <c r="AD14">
        <v>57079.199999999997</v>
      </c>
      <c r="AE14">
        <v>1.2263486523987723</v>
      </c>
      <c r="AI14">
        <v>57079.199999999997</v>
      </c>
      <c r="AJ14">
        <v>1.2263486523987723</v>
      </c>
    </row>
    <row r="15" spans="1:38" x14ac:dyDescent="0.25">
      <c r="B15">
        <v>75450</v>
      </c>
      <c r="C15">
        <v>48867</v>
      </c>
      <c r="D15">
        <v>19966</v>
      </c>
      <c r="E15">
        <v>16662</v>
      </c>
      <c r="F15">
        <v>49690</v>
      </c>
      <c r="H15">
        <v>56838</v>
      </c>
      <c r="J15">
        <f t="shared" si="0"/>
        <v>42127</v>
      </c>
      <c r="K15">
        <f t="shared" si="1"/>
        <v>1.3492059724167398</v>
      </c>
      <c r="L15">
        <f t="shared" si="2"/>
        <v>75450</v>
      </c>
      <c r="M15">
        <f t="shared" si="3"/>
        <v>16662</v>
      </c>
      <c r="N15">
        <f t="shared" si="4"/>
        <v>42127</v>
      </c>
      <c r="O15">
        <f t="shared" si="5"/>
        <v>58788</v>
      </c>
      <c r="Q15">
        <v>-47958</v>
      </c>
      <c r="R15">
        <v>-135</v>
      </c>
      <c r="T15">
        <v>-23481.199999999997</v>
      </c>
      <c r="U15">
        <v>-3613.4000000000015</v>
      </c>
      <c r="W15">
        <v>42471.600000000006</v>
      </c>
      <c r="X15">
        <v>7643.0000000000009</v>
      </c>
      <c r="AF15">
        <v>42127</v>
      </c>
      <c r="AG15">
        <v>1.3492059724167398</v>
      </c>
      <c r="AI15">
        <v>42127</v>
      </c>
      <c r="AJ15">
        <v>1.3492059724167398</v>
      </c>
    </row>
    <row r="16" spans="1:38" x14ac:dyDescent="0.25">
      <c r="B16">
        <v>101272</v>
      </c>
      <c r="C16">
        <v>59038</v>
      </c>
      <c r="D16">
        <v>30737</v>
      </c>
      <c r="E16">
        <v>88821</v>
      </c>
      <c r="F16">
        <v>80355</v>
      </c>
      <c r="H16">
        <v>98147</v>
      </c>
      <c r="J16">
        <f t="shared" si="0"/>
        <v>72044.600000000006</v>
      </c>
      <c r="K16">
        <f t="shared" si="1"/>
        <v>1.3623089030961375</v>
      </c>
      <c r="L16">
        <f t="shared" si="2"/>
        <v>101272</v>
      </c>
      <c r="M16">
        <f t="shared" si="3"/>
        <v>30737</v>
      </c>
      <c r="N16">
        <f t="shared" si="4"/>
        <v>72044.600000000006</v>
      </c>
      <c r="O16">
        <f t="shared" si="5"/>
        <v>70535</v>
      </c>
      <c r="Q16">
        <v>44519</v>
      </c>
      <c r="R16">
        <v>-10</v>
      </c>
      <c r="T16">
        <v>19622.000000000007</v>
      </c>
      <c r="U16">
        <v>7291.2000000000044</v>
      </c>
      <c r="W16">
        <v>31375.599999999999</v>
      </c>
      <c r="X16">
        <v>7291.2000000000007</v>
      </c>
      <c r="Z16">
        <v>72044.600000000006</v>
      </c>
      <c r="AA16">
        <v>1.3623089030961375</v>
      </c>
      <c r="AI16">
        <v>72044.600000000006</v>
      </c>
      <c r="AJ16">
        <v>1.3623089030961375</v>
      </c>
    </row>
    <row r="17" spans="2:38" x14ac:dyDescent="0.25">
      <c r="B17">
        <v>91825</v>
      </c>
      <c r="C17">
        <v>65024</v>
      </c>
      <c r="D17">
        <v>5229</v>
      </c>
      <c r="E17">
        <v>23332</v>
      </c>
      <c r="F17">
        <v>95167</v>
      </c>
      <c r="H17">
        <v>104498</v>
      </c>
      <c r="J17">
        <f t="shared" si="0"/>
        <v>56115.4</v>
      </c>
      <c r="K17">
        <f t="shared" si="1"/>
        <v>1.8621982557372843</v>
      </c>
      <c r="L17">
        <f t="shared" si="2"/>
        <v>95167</v>
      </c>
      <c r="M17">
        <f t="shared" si="3"/>
        <v>5229</v>
      </c>
      <c r="N17">
        <f t="shared" si="4"/>
        <v>56115.4</v>
      </c>
      <c r="O17">
        <f t="shared" si="5"/>
        <v>89938</v>
      </c>
      <c r="Q17">
        <v>-30310</v>
      </c>
      <c r="R17">
        <v>-6793</v>
      </c>
      <c r="T17">
        <v>-20267.599999999999</v>
      </c>
      <c r="U17">
        <v>-1960.5999999999985</v>
      </c>
      <c r="W17">
        <v>26944.799999999999</v>
      </c>
      <c r="X17">
        <v>11806.6</v>
      </c>
      <c r="AF17">
        <v>56115.4</v>
      </c>
      <c r="AG17">
        <v>1.8621982557372843</v>
      </c>
      <c r="AK17">
        <v>56115.4</v>
      </c>
      <c r="AL17">
        <v>1.8621982557372843</v>
      </c>
    </row>
    <row r="18" spans="2:38" x14ac:dyDescent="0.25">
      <c r="B18">
        <v>77643</v>
      </c>
      <c r="C18">
        <v>25260</v>
      </c>
      <c r="D18">
        <v>38225</v>
      </c>
      <c r="E18">
        <v>62457</v>
      </c>
      <c r="F18">
        <v>37752</v>
      </c>
      <c r="H18">
        <v>67071</v>
      </c>
      <c r="J18">
        <f t="shared" si="0"/>
        <v>48267.4</v>
      </c>
      <c r="K18">
        <f t="shared" si="1"/>
        <v>1.389571429163369</v>
      </c>
      <c r="L18">
        <f t="shared" si="2"/>
        <v>77643</v>
      </c>
      <c r="M18">
        <f t="shared" si="3"/>
        <v>25260</v>
      </c>
      <c r="N18">
        <f t="shared" si="4"/>
        <v>48267.4</v>
      </c>
      <c r="O18">
        <f t="shared" si="5"/>
        <v>52383</v>
      </c>
      <c r="Q18">
        <v>1512</v>
      </c>
      <c r="R18">
        <v>3062</v>
      </c>
      <c r="T18">
        <v>-16110.799999999996</v>
      </c>
      <c r="U18">
        <v>72.400000000001455</v>
      </c>
      <c r="W18">
        <v>28914.799999999996</v>
      </c>
      <c r="X18">
        <v>6574</v>
      </c>
      <c r="AB18">
        <v>48267.4</v>
      </c>
      <c r="AC18">
        <v>1.389571429163369</v>
      </c>
      <c r="AI18">
        <v>48267.4</v>
      </c>
      <c r="AJ18">
        <v>1.389571429163369</v>
      </c>
    </row>
    <row r="19" spans="2:38" x14ac:dyDescent="0.25">
      <c r="B19">
        <v>46166</v>
      </c>
      <c r="C19">
        <v>34578</v>
      </c>
      <c r="D19">
        <v>27601</v>
      </c>
      <c r="E19">
        <v>73883</v>
      </c>
      <c r="F19">
        <v>14433</v>
      </c>
      <c r="H19">
        <v>56849</v>
      </c>
      <c r="J19">
        <f t="shared" si="0"/>
        <v>39332.199999999997</v>
      </c>
      <c r="K19">
        <f t="shared" si="1"/>
        <v>1.4453552051499789</v>
      </c>
      <c r="L19">
        <f t="shared" si="2"/>
        <v>73883</v>
      </c>
      <c r="M19">
        <f t="shared" si="3"/>
        <v>14433</v>
      </c>
      <c r="N19">
        <f t="shared" si="4"/>
        <v>39332.199999999997</v>
      </c>
      <c r="O19">
        <f t="shared" si="5"/>
        <v>59450</v>
      </c>
      <c r="Q19">
        <v>-37492</v>
      </c>
      <c r="R19">
        <v>12609</v>
      </c>
      <c r="T19">
        <v>-37813.400000000009</v>
      </c>
      <c r="U19">
        <v>4265.3999999999942</v>
      </c>
      <c r="W19">
        <v>50510.600000000006</v>
      </c>
      <c r="X19">
        <v>11108.2</v>
      </c>
      <c r="AB19">
        <v>39332.199999999997</v>
      </c>
      <c r="AC19">
        <v>1.4453552051499789</v>
      </c>
      <c r="AI19">
        <v>39332.199999999997</v>
      </c>
      <c r="AJ19">
        <v>1.4453552051499789</v>
      </c>
    </row>
    <row r="20" spans="2:38" x14ac:dyDescent="0.25">
      <c r="B20">
        <v>35958</v>
      </c>
      <c r="C20">
        <v>115987</v>
      </c>
      <c r="D20">
        <v>48529</v>
      </c>
      <c r="E20">
        <v>40619</v>
      </c>
      <c r="F20">
        <v>24928</v>
      </c>
      <c r="H20">
        <v>77588</v>
      </c>
      <c r="J20">
        <f t="shared" si="0"/>
        <v>53204.2</v>
      </c>
      <c r="K20">
        <f t="shared" si="1"/>
        <v>1.4583059232165883</v>
      </c>
      <c r="L20">
        <f t="shared" si="2"/>
        <v>115987</v>
      </c>
      <c r="M20">
        <f t="shared" si="3"/>
        <v>24928</v>
      </c>
      <c r="N20">
        <f t="shared" si="4"/>
        <v>53204.2</v>
      </c>
      <c r="O20">
        <f t="shared" si="5"/>
        <v>91059</v>
      </c>
      <c r="Q20">
        <v>-23149</v>
      </c>
      <c r="R20">
        <v>-6861</v>
      </c>
      <c r="T20">
        <v>-9452</v>
      </c>
      <c r="U20">
        <v>7518</v>
      </c>
      <c r="W20">
        <v>29295.599999999999</v>
      </c>
      <c r="X20">
        <v>7517.9999999999991</v>
      </c>
      <c r="AD20">
        <v>53204.2</v>
      </c>
      <c r="AE20">
        <v>1.4583059232165883</v>
      </c>
      <c r="AI20">
        <v>53204.2</v>
      </c>
      <c r="AJ20">
        <v>1.4583059232165883</v>
      </c>
    </row>
    <row r="21" spans="2:38" x14ac:dyDescent="0.25">
      <c r="B21">
        <v>101757</v>
      </c>
      <c r="C21">
        <v>117398</v>
      </c>
      <c r="D21">
        <v>54330</v>
      </c>
      <c r="E21">
        <v>47690</v>
      </c>
      <c r="F21">
        <v>25425</v>
      </c>
      <c r="H21">
        <v>117023</v>
      </c>
      <c r="J21">
        <f t="shared" si="0"/>
        <v>69320</v>
      </c>
      <c r="K21">
        <f t="shared" si="1"/>
        <v>1.6881563762261973</v>
      </c>
      <c r="L21">
        <f t="shared" si="2"/>
        <v>117398</v>
      </c>
      <c r="M21">
        <f t="shared" si="3"/>
        <v>25425</v>
      </c>
      <c r="N21">
        <f t="shared" si="4"/>
        <v>69320</v>
      </c>
      <c r="O21">
        <f t="shared" si="5"/>
        <v>91973</v>
      </c>
      <c r="Q21">
        <v>11735</v>
      </c>
      <c r="R21">
        <v>13031</v>
      </c>
      <c r="T21">
        <v>-6423.3999999999942</v>
      </c>
      <c r="U21">
        <v>7963.8000000000029</v>
      </c>
      <c r="W21">
        <v>7739.4</v>
      </c>
      <c r="X21">
        <v>9901</v>
      </c>
      <c r="AB21">
        <v>69320</v>
      </c>
      <c r="AC21">
        <v>1.6881563762261973</v>
      </c>
      <c r="AI21">
        <v>69320</v>
      </c>
      <c r="AJ21">
        <v>1.6881563762261973</v>
      </c>
    </row>
    <row r="22" spans="2:38" x14ac:dyDescent="0.25">
      <c r="B22">
        <v>91285</v>
      </c>
      <c r="C22">
        <v>30660</v>
      </c>
      <c r="D22">
        <v>44810</v>
      </c>
      <c r="E22">
        <v>98754</v>
      </c>
      <c r="F22">
        <v>108472</v>
      </c>
      <c r="H22">
        <v>107274</v>
      </c>
      <c r="J22">
        <f t="shared" si="0"/>
        <v>74796.2</v>
      </c>
      <c r="K22">
        <f t="shared" si="1"/>
        <v>1.4342172463306959</v>
      </c>
      <c r="L22">
        <f t="shared" si="2"/>
        <v>108472</v>
      </c>
      <c r="M22">
        <f t="shared" si="3"/>
        <v>30660</v>
      </c>
      <c r="N22">
        <f t="shared" si="4"/>
        <v>74796.2</v>
      </c>
      <c r="O22">
        <f t="shared" si="5"/>
        <v>77812</v>
      </c>
      <c r="Q22">
        <v>30768</v>
      </c>
      <c r="R22">
        <v>-11656</v>
      </c>
      <c r="T22">
        <v>26014.399999999994</v>
      </c>
      <c r="U22">
        <v>6720.5999999999913</v>
      </c>
      <c r="W22">
        <v>52126.400000000001</v>
      </c>
      <c r="X22">
        <v>11884.6</v>
      </c>
      <c r="AD22">
        <v>74796.2</v>
      </c>
      <c r="AE22">
        <v>1.4342172463306959</v>
      </c>
      <c r="AI22">
        <v>74796.2</v>
      </c>
      <c r="AJ22">
        <v>1.4342172463306959</v>
      </c>
    </row>
    <row r="23" spans="2:38" x14ac:dyDescent="0.25">
      <c r="B23">
        <v>81496</v>
      </c>
      <c r="C23">
        <v>37412</v>
      </c>
      <c r="D23">
        <v>33198</v>
      </c>
      <c r="E23">
        <v>60659</v>
      </c>
      <c r="F23">
        <v>61737</v>
      </c>
      <c r="H23">
        <v>107269</v>
      </c>
      <c r="J23">
        <f t="shared" si="0"/>
        <v>54900.4</v>
      </c>
      <c r="K23">
        <f t="shared" si="1"/>
        <v>1.9538837604097601</v>
      </c>
      <c r="L23">
        <f t="shared" si="2"/>
        <v>81496</v>
      </c>
      <c r="M23">
        <f t="shared" si="3"/>
        <v>33198</v>
      </c>
      <c r="N23">
        <f t="shared" si="4"/>
        <v>54900.4</v>
      </c>
      <c r="O23">
        <f t="shared" si="5"/>
        <v>48298</v>
      </c>
      <c r="Q23">
        <v>2965</v>
      </c>
      <c r="R23">
        <v>16982</v>
      </c>
      <c r="T23">
        <v>-36931.4</v>
      </c>
      <c r="U23">
        <v>419.40000000000146</v>
      </c>
      <c r="W23">
        <v>36931.399999999994</v>
      </c>
      <c r="X23">
        <v>3039.4</v>
      </c>
      <c r="AB23">
        <v>54900.4</v>
      </c>
      <c r="AC23">
        <v>1.9538837604097601</v>
      </c>
      <c r="AK23">
        <v>54900.4</v>
      </c>
      <c r="AL23">
        <v>1.9538837604097601</v>
      </c>
    </row>
    <row r="24" spans="2:38" x14ac:dyDescent="0.25">
      <c r="B24">
        <v>13064</v>
      </c>
      <c r="C24">
        <v>70750</v>
      </c>
      <c r="D24">
        <v>54560</v>
      </c>
      <c r="E24">
        <v>87552</v>
      </c>
      <c r="F24">
        <v>29963</v>
      </c>
      <c r="H24">
        <v>78981</v>
      </c>
      <c r="J24">
        <f t="shared" si="0"/>
        <v>51177.8</v>
      </c>
      <c r="K24">
        <f t="shared" si="1"/>
        <v>1.5432668070921376</v>
      </c>
      <c r="L24">
        <f t="shared" si="2"/>
        <v>87552</v>
      </c>
      <c r="M24">
        <f t="shared" si="3"/>
        <v>13064</v>
      </c>
      <c r="N24">
        <f t="shared" si="4"/>
        <v>51177.8</v>
      </c>
      <c r="O24">
        <f t="shared" si="5"/>
        <v>74488</v>
      </c>
      <c r="Q24">
        <v>-33687</v>
      </c>
      <c r="R24">
        <v>-9717</v>
      </c>
      <c r="T24">
        <v>-5402.1999999999971</v>
      </c>
      <c r="U24">
        <v>-12561.399999999994</v>
      </c>
      <c r="W24">
        <v>26460.2</v>
      </c>
      <c r="X24">
        <v>12561.4</v>
      </c>
      <c r="AD24">
        <v>51177.8</v>
      </c>
      <c r="AE24">
        <v>1.5432668070921376</v>
      </c>
      <c r="AI24">
        <v>51177.8</v>
      </c>
      <c r="AJ24">
        <v>1.5432668070921376</v>
      </c>
    </row>
    <row r="25" spans="2:38" x14ac:dyDescent="0.25">
      <c r="B25">
        <v>89692</v>
      </c>
      <c r="C25">
        <v>29930</v>
      </c>
      <c r="D25">
        <v>33729</v>
      </c>
      <c r="E25">
        <v>80958</v>
      </c>
      <c r="F25">
        <v>85224</v>
      </c>
      <c r="H25">
        <v>65902</v>
      </c>
      <c r="J25">
        <f t="shared" si="0"/>
        <v>63906.6</v>
      </c>
      <c r="K25">
        <f t="shared" si="1"/>
        <v>1.0312236920756228</v>
      </c>
      <c r="L25">
        <f t="shared" si="2"/>
        <v>89692</v>
      </c>
      <c r="M25">
        <f t="shared" si="3"/>
        <v>29930</v>
      </c>
      <c r="N25">
        <f t="shared" si="4"/>
        <v>63906.6</v>
      </c>
      <c r="O25">
        <f t="shared" si="5"/>
        <v>59762</v>
      </c>
      <c r="Q25">
        <v>97</v>
      </c>
      <c r="R25">
        <v>-4994</v>
      </c>
      <c r="T25">
        <v>18618</v>
      </c>
      <c r="U25">
        <v>-311.80000000000291</v>
      </c>
      <c r="W25">
        <v>21363.200000000001</v>
      </c>
      <c r="X25">
        <v>715</v>
      </c>
      <c r="Z25">
        <v>63906.6</v>
      </c>
      <c r="AA25">
        <v>1.0312236920756228</v>
      </c>
      <c r="AI25">
        <v>63906.6</v>
      </c>
      <c r="AJ25">
        <v>1.0312236920756228</v>
      </c>
    </row>
    <row r="26" spans="2:38" x14ac:dyDescent="0.25">
      <c r="B26">
        <v>60992</v>
      </c>
      <c r="C26">
        <v>55433</v>
      </c>
      <c r="D26">
        <v>67536</v>
      </c>
      <c r="E26">
        <v>38211</v>
      </c>
      <c r="F26">
        <v>30316</v>
      </c>
      <c r="H26">
        <v>66096</v>
      </c>
      <c r="J26">
        <f t="shared" si="0"/>
        <v>50497.599999999999</v>
      </c>
      <c r="K26">
        <f t="shared" si="1"/>
        <v>1.3088938880263616</v>
      </c>
      <c r="L26">
        <f t="shared" si="2"/>
        <v>67536</v>
      </c>
      <c r="M26">
        <f t="shared" si="3"/>
        <v>30316</v>
      </c>
      <c r="N26">
        <f t="shared" si="4"/>
        <v>50497.599999999999</v>
      </c>
      <c r="O26">
        <f t="shared" si="5"/>
        <v>37220</v>
      </c>
      <c r="Q26">
        <v>-62439</v>
      </c>
      <c r="R26">
        <v>-62</v>
      </c>
      <c r="T26">
        <v>-32158.400000000001</v>
      </c>
      <c r="U26">
        <v>-3279.4000000000015</v>
      </c>
      <c r="W26">
        <v>41621.599999999999</v>
      </c>
      <c r="X26">
        <v>7741.8</v>
      </c>
      <c r="AF26">
        <v>50497.599999999999</v>
      </c>
      <c r="AG26">
        <v>1.3088938880263616</v>
      </c>
      <c r="AI26">
        <v>50497.599999999999</v>
      </c>
      <c r="AJ26">
        <v>1.3088938880263616</v>
      </c>
    </row>
    <row r="27" spans="2:38" x14ac:dyDescent="0.25">
      <c r="B27">
        <v>37393</v>
      </c>
      <c r="C27">
        <v>75312</v>
      </c>
      <c r="D27">
        <v>45392</v>
      </c>
      <c r="E27">
        <v>24818</v>
      </c>
      <c r="F27">
        <v>96944</v>
      </c>
      <c r="H27">
        <v>79031</v>
      </c>
      <c r="J27">
        <f t="shared" si="0"/>
        <v>55971.8</v>
      </c>
      <c r="K27">
        <f t="shared" si="1"/>
        <v>1.4119788893692895</v>
      </c>
      <c r="L27">
        <f t="shared" si="2"/>
        <v>96944</v>
      </c>
      <c r="M27">
        <f t="shared" si="3"/>
        <v>24818</v>
      </c>
      <c r="N27">
        <f t="shared" si="4"/>
        <v>55971.8</v>
      </c>
      <c r="O27">
        <f t="shared" si="5"/>
        <v>72126</v>
      </c>
      <c r="Q27">
        <v>26756</v>
      </c>
      <c r="R27">
        <v>5</v>
      </c>
      <c r="T27">
        <v>18432.200000000004</v>
      </c>
      <c r="U27">
        <v>-742</v>
      </c>
      <c r="W27">
        <v>44271.4</v>
      </c>
      <c r="X27">
        <v>5273.2000000000007</v>
      </c>
      <c r="Z27">
        <v>55971.8</v>
      </c>
      <c r="AA27">
        <v>1.4119788893692895</v>
      </c>
      <c r="AI27">
        <v>55971.8</v>
      </c>
      <c r="AJ27">
        <v>1.4119788893692895</v>
      </c>
    </row>
    <row r="28" spans="2:38" x14ac:dyDescent="0.25">
      <c r="B28">
        <v>82840</v>
      </c>
      <c r="C28">
        <v>24793</v>
      </c>
      <c r="D28">
        <v>15818</v>
      </c>
      <c r="E28">
        <v>73646</v>
      </c>
      <c r="F28">
        <v>16816</v>
      </c>
      <c r="H28">
        <v>58971</v>
      </c>
      <c r="J28">
        <f t="shared" si="0"/>
        <v>42782.6</v>
      </c>
      <c r="K28">
        <f t="shared" si="1"/>
        <v>1.3783874752820071</v>
      </c>
      <c r="L28">
        <f t="shared" si="2"/>
        <v>82840</v>
      </c>
      <c r="M28">
        <f t="shared" si="3"/>
        <v>15818</v>
      </c>
      <c r="N28">
        <f t="shared" si="4"/>
        <v>42782.6</v>
      </c>
      <c r="O28">
        <f t="shared" si="5"/>
        <v>67022</v>
      </c>
      <c r="Q28">
        <v>-74853</v>
      </c>
      <c r="R28">
        <v>-14933</v>
      </c>
      <c r="T28">
        <v>-39479.799999999996</v>
      </c>
      <c r="U28">
        <v>4692.1999999999971</v>
      </c>
      <c r="W28">
        <v>39996.200000000004</v>
      </c>
      <c r="X28">
        <v>11319</v>
      </c>
      <c r="AF28">
        <v>42782.6</v>
      </c>
      <c r="AG28">
        <v>1.3783874752820071</v>
      </c>
      <c r="AI28">
        <v>42782.6</v>
      </c>
      <c r="AJ28">
        <v>1.3783874752820071</v>
      </c>
    </row>
    <row r="29" spans="2:38" x14ac:dyDescent="0.25">
      <c r="B29">
        <v>33503</v>
      </c>
      <c r="C29">
        <v>65140</v>
      </c>
      <c r="D29">
        <v>52887</v>
      </c>
      <c r="E29">
        <v>21807</v>
      </c>
      <c r="F29">
        <v>51979</v>
      </c>
      <c r="H29">
        <v>56605</v>
      </c>
      <c r="J29">
        <f t="shared" si="0"/>
        <v>45063.199999999997</v>
      </c>
      <c r="K29">
        <f t="shared" si="1"/>
        <v>1.2561247314882211</v>
      </c>
      <c r="L29">
        <f t="shared" si="2"/>
        <v>65140</v>
      </c>
      <c r="M29">
        <f t="shared" si="3"/>
        <v>21807</v>
      </c>
      <c r="N29">
        <f t="shared" si="4"/>
        <v>45063.199999999997</v>
      </c>
      <c r="O29">
        <f t="shared" si="5"/>
        <v>43333</v>
      </c>
      <c r="Q29">
        <v>-29741</v>
      </c>
      <c r="R29">
        <v>9787</v>
      </c>
      <c r="T29">
        <v>6219.7999999999956</v>
      </c>
      <c r="U29">
        <v>1180.7999999999956</v>
      </c>
      <c r="W29">
        <v>26639.000000000004</v>
      </c>
      <c r="X29">
        <v>3557.2</v>
      </c>
      <c r="AD29">
        <v>45063.199999999997</v>
      </c>
      <c r="AE29">
        <v>1.2561247314882211</v>
      </c>
      <c r="AI29">
        <v>45063.199999999997</v>
      </c>
      <c r="AJ29">
        <v>1.2561247314882211</v>
      </c>
    </row>
    <row r="30" spans="2:38" x14ac:dyDescent="0.25">
      <c r="B30">
        <v>85303</v>
      </c>
      <c r="C30">
        <v>100282</v>
      </c>
      <c r="D30">
        <v>78333</v>
      </c>
      <c r="E30">
        <v>56741</v>
      </c>
      <c r="F30">
        <v>78168</v>
      </c>
      <c r="H30">
        <v>84511</v>
      </c>
      <c r="J30">
        <f t="shared" si="0"/>
        <v>79765.399999999994</v>
      </c>
      <c r="K30">
        <f t="shared" si="1"/>
        <v>1.0594944675260201</v>
      </c>
      <c r="L30">
        <f t="shared" si="2"/>
        <v>100282</v>
      </c>
      <c r="M30">
        <f t="shared" si="3"/>
        <v>56741</v>
      </c>
      <c r="N30">
        <f t="shared" si="4"/>
        <v>79765.399999999994</v>
      </c>
      <c r="O30">
        <f t="shared" si="5"/>
        <v>43541</v>
      </c>
      <c r="Q30">
        <v>-37874</v>
      </c>
      <c r="R30">
        <v>-9716</v>
      </c>
      <c r="T30">
        <v>13862</v>
      </c>
      <c r="U30">
        <v>-3223.4000000000087</v>
      </c>
      <c r="W30">
        <v>29516.400000000001</v>
      </c>
      <c r="X30">
        <v>3223.4</v>
      </c>
      <c r="AF30">
        <v>79765.399999999994</v>
      </c>
      <c r="AG30">
        <v>1.0594944675260201</v>
      </c>
      <c r="AI30">
        <v>79765.399999999994</v>
      </c>
      <c r="AJ30">
        <v>1.0594944675260201</v>
      </c>
    </row>
    <row r="31" spans="2:38" x14ac:dyDescent="0.25">
      <c r="B31">
        <v>93893</v>
      </c>
      <c r="C31">
        <v>23632</v>
      </c>
      <c r="D31">
        <v>35526</v>
      </c>
      <c r="E31">
        <v>19033</v>
      </c>
      <c r="F31">
        <v>56613</v>
      </c>
      <c r="H31">
        <v>74341</v>
      </c>
      <c r="J31">
        <f t="shared" si="0"/>
        <v>45739.4</v>
      </c>
      <c r="K31">
        <f t="shared" si="1"/>
        <v>1.6253164667660704</v>
      </c>
      <c r="L31">
        <f t="shared" si="2"/>
        <v>93893</v>
      </c>
      <c r="M31">
        <f t="shared" si="3"/>
        <v>19033</v>
      </c>
      <c r="N31">
        <f t="shared" si="4"/>
        <v>45739.4</v>
      </c>
      <c r="O31">
        <f t="shared" si="5"/>
        <v>74860</v>
      </c>
      <c r="Q31">
        <v>3739</v>
      </c>
      <c r="R31">
        <v>2057</v>
      </c>
      <c r="T31">
        <v>-19057</v>
      </c>
      <c r="U31">
        <v>-5431.5999999999985</v>
      </c>
      <c r="W31">
        <v>20071.8</v>
      </c>
      <c r="X31">
        <v>5436.4</v>
      </c>
      <c r="AB31">
        <v>45739.4</v>
      </c>
      <c r="AC31">
        <v>1.6253164667660704</v>
      </c>
      <c r="AI31">
        <v>45739.4</v>
      </c>
      <c r="AJ31">
        <v>1.6253164667660704</v>
      </c>
    </row>
    <row r="32" spans="2:38" x14ac:dyDescent="0.25">
      <c r="B32">
        <v>97554</v>
      </c>
      <c r="C32">
        <v>120969</v>
      </c>
      <c r="D32">
        <v>67481</v>
      </c>
      <c r="E32">
        <v>57068</v>
      </c>
      <c r="F32">
        <v>71185</v>
      </c>
      <c r="H32">
        <v>114398</v>
      </c>
      <c r="J32">
        <f t="shared" si="0"/>
        <v>82851.399999999994</v>
      </c>
      <c r="K32">
        <f t="shared" si="1"/>
        <v>1.3807612182775428</v>
      </c>
      <c r="L32">
        <f t="shared" si="2"/>
        <v>120969</v>
      </c>
      <c r="M32">
        <f t="shared" si="3"/>
        <v>57068</v>
      </c>
      <c r="N32">
        <f t="shared" si="4"/>
        <v>82851.399999999994</v>
      </c>
      <c r="O32">
        <f t="shared" si="5"/>
        <v>63901</v>
      </c>
      <c r="Q32">
        <v>13907</v>
      </c>
      <c r="R32">
        <v>-1667</v>
      </c>
      <c r="T32">
        <v>41646.399999999994</v>
      </c>
      <c r="U32">
        <v>2263.1999999999971</v>
      </c>
      <c r="W32">
        <v>41646.400000000001</v>
      </c>
      <c r="X32">
        <v>7105.2</v>
      </c>
      <c r="AD32">
        <v>82851.399999999994</v>
      </c>
      <c r="AE32">
        <v>1.3807612182775428</v>
      </c>
      <c r="AI32">
        <v>82851.399999999994</v>
      </c>
      <c r="AJ32">
        <v>1.3807612182775428</v>
      </c>
    </row>
    <row r="33" spans="2:38" x14ac:dyDescent="0.25">
      <c r="B33">
        <v>72790</v>
      </c>
      <c r="C33">
        <v>31920</v>
      </c>
      <c r="D33">
        <v>46763</v>
      </c>
      <c r="E33">
        <v>116089</v>
      </c>
      <c r="F33">
        <v>90502</v>
      </c>
      <c r="H33">
        <v>107253</v>
      </c>
      <c r="J33">
        <f t="shared" si="0"/>
        <v>71612.800000000003</v>
      </c>
      <c r="K33">
        <f t="shared" si="1"/>
        <v>1.4976791858438714</v>
      </c>
      <c r="L33">
        <f t="shared" si="2"/>
        <v>116089</v>
      </c>
      <c r="M33">
        <f t="shared" si="3"/>
        <v>31920</v>
      </c>
      <c r="N33">
        <f t="shared" si="4"/>
        <v>71612.800000000003</v>
      </c>
      <c r="O33">
        <f t="shared" si="5"/>
        <v>84169</v>
      </c>
      <c r="Q33">
        <v>-10827</v>
      </c>
      <c r="R33">
        <v>-15070</v>
      </c>
      <c r="T33">
        <v>-1842.8000000000029</v>
      </c>
      <c r="U33">
        <v>6757</v>
      </c>
      <c r="W33">
        <v>24106.400000000001</v>
      </c>
      <c r="X33">
        <v>7089.8</v>
      </c>
      <c r="AF33">
        <v>71612.800000000003</v>
      </c>
      <c r="AG33">
        <v>1.4976791858438714</v>
      </c>
      <c r="AI33">
        <v>71612.800000000003</v>
      </c>
      <c r="AJ33">
        <v>1.4976791858438714</v>
      </c>
    </row>
    <row r="34" spans="2:38" x14ac:dyDescent="0.25">
      <c r="B34">
        <v>45370</v>
      </c>
      <c r="C34">
        <v>55156</v>
      </c>
      <c r="D34">
        <v>74548</v>
      </c>
      <c r="E34">
        <v>98449</v>
      </c>
      <c r="F34">
        <v>31701</v>
      </c>
      <c r="H34">
        <v>75046</v>
      </c>
      <c r="J34">
        <f t="shared" ref="J34:J65" si="6">AVERAGE(B34:F34)</f>
        <v>61044.800000000003</v>
      </c>
      <c r="K34">
        <f t="shared" ref="K34:K65" si="7">H34/J34</f>
        <v>1.2293594212774879</v>
      </c>
      <c r="L34">
        <f t="shared" ref="L34:L65" si="8">MAX(B34:F34)</f>
        <v>98449</v>
      </c>
      <c r="M34">
        <f t="shared" ref="M34:M65" si="9">MIN(B34:F34)</f>
        <v>31701</v>
      </c>
      <c r="N34">
        <f t="shared" ref="N34:N65" si="10">AVERAGE(B34:F34)</f>
        <v>61044.800000000003</v>
      </c>
      <c r="O34">
        <f t="shared" ref="O34:O65" si="11">L34-M34</f>
        <v>66748</v>
      </c>
      <c r="Q34">
        <v>-33686</v>
      </c>
      <c r="R34">
        <v>4951</v>
      </c>
      <c r="T34">
        <v>-12779.800000000003</v>
      </c>
      <c r="U34">
        <v>2822.4000000000015</v>
      </c>
      <c r="W34">
        <v>29302.199999999997</v>
      </c>
      <c r="X34">
        <v>4053.6</v>
      </c>
      <c r="AB34">
        <v>61044.800000000003</v>
      </c>
      <c r="AC34">
        <v>1.2293594212774879</v>
      </c>
      <c r="AI34">
        <v>61044.800000000003</v>
      </c>
      <c r="AJ34">
        <v>1.2293594212774879</v>
      </c>
    </row>
    <row r="35" spans="2:38" x14ac:dyDescent="0.25">
      <c r="B35">
        <v>53295</v>
      </c>
      <c r="C35">
        <v>91395</v>
      </c>
      <c r="D35">
        <v>27985</v>
      </c>
      <c r="E35">
        <v>69019</v>
      </c>
      <c r="F35">
        <v>21955</v>
      </c>
      <c r="H35">
        <v>70155</v>
      </c>
      <c r="J35">
        <f t="shared" si="6"/>
        <v>52729.8</v>
      </c>
      <c r="K35">
        <f t="shared" si="7"/>
        <v>1.3304620916445729</v>
      </c>
      <c r="L35">
        <f t="shared" si="8"/>
        <v>91395</v>
      </c>
      <c r="M35">
        <f t="shared" si="9"/>
        <v>21955</v>
      </c>
      <c r="N35">
        <f t="shared" si="10"/>
        <v>52729.8</v>
      </c>
      <c r="O35">
        <f t="shared" si="11"/>
        <v>69440</v>
      </c>
      <c r="Q35">
        <v>-11148</v>
      </c>
      <c r="R35">
        <v>9923</v>
      </c>
      <c r="T35">
        <v>-18339.599999999991</v>
      </c>
      <c r="U35">
        <v>-2323.1999999999971</v>
      </c>
      <c r="W35">
        <v>36570.400000000001</v>
      </c>
      <c r="X35">
        <v>2536</v>
      </c>
      <c r="AB35">
        <v>52729.8</v>
      </c>
      <c r="AC35">
        <v>1.3304620916445729</v>
      </c>
      <c r="AI35">
        <v>52729.8</v>
      </c>
      <c r="AJ35">
        <v>1.3304620916445729</v>
      </c>
    </row>
    <row r="36" spans="2:38" x14ac:dyDescent="0.25">
      <c r="B36">
        <v>94119</v>
      </c>
      <c r="C36">
        <v>21929</v>
      </c>
      <c r="D36">
        <v>117180</v>
      </c>
      <c r="E36">
        <v>118546</v>
      </c>
      <c r="F36">
        <v>23871</v>
      </c>
      <c r="H36">
        <v>120899</v>
      </c>
      <c r="J36">
        <f t="shared" si="6"/>
        <v>75129</v>
      </c>
      <c r="K36">
        <f t="shared" si="7"/>
        <v>1.6092188103129283</v>
      </c>
      <c r="L36">
        <f t="shared" si="8"/>
        <v>118546</v>
      </c>
      <c r="M36">
        <f t="shared" si="9"/>
        <v>21929</v>
      </c>
      <c r="N36">
        <f t="shared" si="10"/>
        <v>75129</v>
      </c>
      <c r="O36">
        <f t="shared" si="11"/>
        <v>96617</v>
      </c>
      <c r="Q36">
        <v>27542</v>
      </c>
      <c r="R36">
        <v>7248</v>
      </c>
      <c r="T36">
        <v>34391.4</v>
      </c>
      <c r="U36">
        <v>5533</v>
      </c>
      <c r="W36">
        <v>65629.8</v>
      </c>
      <c r="X36">
        <v>8261.4000000000015</v>
      </c>
      <c r="AD36">
        <v>75129</v>
      </c>
      <c r="AE36">
        <v>1.6092188103129283</v>
      </c>
      <c r="AI36">
        <v>75129</v>
      </c>
      <c r="AJ36">
        <v>1.6092188103129283</v>
      </c>
    </row>
    <row r="37" spans="2:38" x14ac:dyDescent="0.25">
      <c r="B37">
        <v>38454</v>
      </c>
      <c r="C37">
        <v>44707</v>
      </c>
      <c r="D37">
        <v>40549</v>
      </c>
      <c r="E37">
        <v>19246</v>
      </c>
      <c r="F37">
        <v>26433</v>
      </c>
      <c r="H37">
        <v>55117</v>
      </c>
      <c r="J37">
        <f t="shared" si="6"/>
        <v>33877.800000000003</v>
      </c>
      <c r="K37">
        <f t="shared" si="7"/>
        <v>1.6269356333646221</v>
      </c>
      <c r="L37">
        <f t="shared" si="8"/>
        <v>44707</v>
      </c>
      <c r="M37">
        <f t="shared" si="9"/>
        <v>19246</v>
      </c>
      <c r="N37">
        <f t="shared" si="10"/>
        <v>33877.800000000003</v>
      </c>
      <c r="O37">
        <f t="shared" si="11"/>
        <v>25461</v>
      </c>
      <c r="Q37">
        <v>-37502</v>
      </c>
      <c r="R37">
        <v>-1443</v>
      </c>
      <c r="T37">
        <v>-5728.1999999999971</v>
      </c>
      <c r="U37">
        <v>-5302.5999999999985</v>
      </c>
      <c r="W37">
        <v>21652.6</v>
      </c>
      <c r="X37">
        <v>8295.7999999999993</v>
      </c>
      <c r="AD37">
        <v>33877.800000000003</v>
      </c>
      <c r="AE37">
        <v>1.6269356333646221</v>
      </c>
      <c r="AI37">
        <v>33877.800000000003</v>
      </c>
      <c r="AJ37">
        <v>1.6269356333646221</v>
      </c>
    </row>
    <row r="38" spans="2:38" x14ac:dyDescent="0.25">
      <c r="B38">
        <v>75639</v>
      </c>
      <c r="C38">
        <v>35858</v>
      </c>
      <c r="D38">
        <v>94920</v>
      </c>
      <c r="E38">
        <v>74268</v>
      </c>
      <c r="F38">
        <v>94816</v>
      </c>
      <c r="H38">
        <v>104929</v>
      </c>
      <c r="J38">
        <f t="shared" si="6"/>
        <v>75100.2</v>
      </c>
      <c r="K38">
        <f t="shared" si="7"/>
        <v>1.3971866919129377</v>
      </c>
      <c r="L38">
        <f t="shared" si="8"/>
        <v>94920</v>
      </c>
      <c r="M38">
        <f t="shared" si="9"/>
        <v>35858</v>
      </c>
      <c r="N38">
        <f t="shared" si="10"/>
        <v>75100.2</v>
      </c>
      <c r="O38">
        <f t="shared" si="11"/>
        <v>59062</v>
      </c>
      <c r="Q38">
        <v>14155</v>
      </c>
      <c r="R38">
        <v>-343</v>
      </c>
      <c r="T38">
        <v>19725.599999999999</v>
      </c>
      <c r="U38">
        <v>-4267.4000000000087</v>
      </c>
      <c r="W38">
        <v>21569.200000000001</v>
      </c>
      <c r="X38">
        <v>5388.6</v>
      </c>
      <c r="AD38">
        <v>75100.2</v>
      </c>
      <c r="AE38">
        <v>1.3971866919129377</v>
      </c>
      <c r="AI38">
        <v>75100.2</v>
      </c>
      <c r="AJ38">
        <v>1.3971866919129377</v>
      </c>
    </row>
    <row r="39" spans="2:38" x14ac:dyDescent="0.25">
      <c r="B39">
        <v>42306</v>
      </c>
      <c r="C39">
        <v>39940</v>
      </c>
      <c r="D39">
        <v>70959</v>
      </c>
      <c r="E39">
        <v>62162</v>
      </c>
      <c r="F39">
        <v>51591</v>
      </c>
      <c r="H39">
        <v>101023</v>
      </c>
      <c r="J39">
        <f t="shared" si="6"/>
        <v>53391.6</v>
      </c>
      <c r="K39">
        <f t="shared" si="7"/>
        <v>1.8921141153290031</v>
      </c>
      <c r="L39">
        <f t="shared" si="8"/>
        <v>70959</v>
      </c>
      <c r="M39">
        <f t="shared" si="9"/>
        <v>39940</v>
      </c>
      <c r="N39">
        <f t="shared" si="10"/>
        <v>53391.6</v>
      </c>
      <c r="O39">
        <f t="shared" si="11"/>
        <v>31019</v>
      </c>
      <c r="Q39">
        <v>34849</v>
      </c>
      <c r="R39">
        <v>17953</v>
      </c>
      <c r="T39">
        <v>-9830.4000000000015</v>
      </c>
      <c r="U39">
        <v>3097.7999999999956</v>
      </c>
      <c r="W39">
        <v>22873.200000000001</v>
      </c>
      <c r="X39">
        <v>8323</v>
      </c>
      <c r="Z39">
        <v>53391.6</v>
      </c>
      <c r="AA39">
        <v>1.8921141153290031</v>
      </c>
      <c r="AK39">
        <v>53391.6</v>
      </c>
      <c r="AL39">
        <v>1.8921141153290031</v>
      </c>
    </row>
    <row r="40" spans="2:38" x14ac:dyDescent="0.25">
      <c r="B40">
        <v>86398</v>
      </c>
      <c r="C40">
        <v>21415</v>
      </c>
      <c r="D40">
        <v>28175</v>
      </c>
      <c r="E40">
        <v>96853</v>
      </c>
      <c r="F40">
        <v>43688</v>
      </c>
      <c r="H40">
        <v>114317</v>
      </c>
      <c r="J40">
        <f t="shared" si="6"/>
        <v>55305.8</v>
      </c>
      <c r="K40">
        <f t="shared" si="7"/>
        <v>2.0669983979980397</v>
      </c>
      <c r="L40">
        <f t="shared" si="8"/>
        <v>96853</v>
      </c>
      <c r="M40">
        <f t="shared" si="9"/>
        <v>21415</v>
      </c>
      <c r="N40">
        <f t="shared" si="10"/>
        <v>55305.8</v>
      </c>
      <c r="O40">
        <f t="shared" si="11"/>
        <v>75438</v>
      </c>
      <c r="Q40">
        <v>50357</v>
      </c>
      <c r="R40">
        <v>10653</v>
      </c>
      <c r="T40">
        <v>2169.8000000000029</v>
      </c>
      <c r="U40">
        <v>-2642</v>
      </c>
      <c r="W40">
        <v>21401.800000000003</v>
      </c>
      <c r="X40">
        <v>7528.8</v>
      </c>
      <c r="Z40">
        <v>55305.8</v>
      </c>
      <c r="AA40">
        <v>2.0669983979980397</v>
      </c>
      <c r="AK40">
        <v>55305.8</v>
      </c>
      <c r="AL40">
        <v>2.0669983979980397</v>
      </c>
    </row>
    <row r="41" spans="2:38" x14ac:dyDescent="0.25">
      <c r="B41">
        <v>41950</v>
      </c>
      <c r="C41">
        <v>42208</v>
      </c>
      <c r="D41">
        <v>46696</v>
      </c>
      <c r="E41">
        <v>79168</v>
      </c>
      <c r="F41">
        <v>46279</v>
      </c>
      <c r="H41">
        <v>98501</v>
      </c>
      <c r="J41">
        <f t="shared" si="6"/>
        <v>51260.2</v>
      </c>
      <c r="K41">
        <f t="shared" si="7"/>
        <v>1.921588288769845</v>
      </c>
      <c r="L41">
        <f t="shared" si="8"/>
        <v>79168</v>
      </c>
      <c r="M41">
        <f t="shared" si="9"/>
        <v>41950</v>
      </c>
      <c r="N41">
        <f t="shared" si="10"/>
        <v>51260.2</v>
      </c>
      <c r="O41">
        <f t="shared" si="11"/>
        <v>37218</v>
      </c>
      <c r="Q41">
        <v>-16381</v>
      </c>
      <c r="R41">
        <v>-7420</v>
      </c>
      <c r="T41">
        <v>-25221.199999999997</v>
      </c>
      <c r="U41">
        <v>-861.60000000000582</v>
      </c>
      <c r="W41">
        <v>34505.199999999997</v>
      </c>
      <c r="X41">
        <v>7263.2000000000007</v>
      </c>
      <c r="AF41">
        <v>51260.2</v>
      </c>
      <c r="AG41">
        <v>1.921588288769845</v>
      </c>
      <c r="AK41">
        <v>51260.2</v>
      </c>
      <c r="AL41">
        <v>1.921588288769845</v>
      </c>
    </row>
    <row r="42" spans="2:38" x14ac:dyDescent="0.25">
      <c r="B42">
        <v>73389</v>
      </c>
      <c r="C42">
        <v>44244</v>
      </c>
      <c r="D42">
        <v>30503</v>
      </c>
      <c r="E42">
        <v>37469</v>
      </c>
      <c r="F42">
        <v>22577</v>
      </c>
      <c r="H42">
        <v>69580</v>
      </c>
      <c r="J42">
        <f t="shared" si="6"/>
        <v>41636.400000000001</v>
      </c>
      <c r="K42">
        <f t="shared" si="7"/>
        <v>1.6711339116734396</v>
      </c>
      <c r="L42">
        <f t="shared" si="8"/>
        <v>73389</v>
      </c>
      <c r="M42">
        <f t="shared" si="9"/>
        <v>22577</v>
      </c>
      <c r="N42">
        <f t="shared" si="10"/>
        <v>41636.400000000001</v>
      </c>
      <c r="O42">
        <f t="shared" si="11"/>
        <v>50812</v>
      </c>
      <c r="Q42">
        <v>-29558</v>
      </c>
      <c r="R42">
        <v>743</v>
      </c>
      <c r="T42">
        <v>-27538.799999999996</v>
      </c>
      <c r="U42">
        <v>-1870.4000000000015</v>
      </c>
      <c r="W42">
        <v>30669.199999999997</v>
      </c>
      <c r="X42">
        <v>2463.6</v>
      </c>
      <c r="AB42">
        <v>41636.400000000001</v>
      </c>
      <c r="AC42">
        <v>1.6711339116734396</v>
      </c>
      <c r="AI42">
        <v>41636.400000000001</v>
      </c>
      <c r="AJ42">
        <v>1.6711339116734396</v>
      </c>
    </row>
    <row r="43" spans="2:38" x14ac:dyDescent="0.25">
      <c r="B43">
        <v>31990</v>
      </c>
      <c r="C43">
        <v>96828</v>
      </c>
      <c r="D43">
        <v>90100</v>
      </c>
      <c r="E43">
        <v>43671</v>
      </c>
      <c r="F43">
        <v>62082</v>
      </c>
      <c r="H43">
        <v>125709</v>
      </c>
      <c r="J43">
        <f t="shared" si="6"/>
        <v>64934.2</v>
      </c>
      <c r="K43">
        <f t="shared" si="7"/>
        <v>1.9359443867792321</v>
      </c>
      <c r="L43">
        <f t="shared" si="8"/>
        <v>96828</v>
      </c>
      <c r="M43">
        <f t="shared" si="9"/>
        <v>31990</v>
      </c>
      <c r="N43">
        <f t="shared" si="10"/>
        <v>64934.2</v>
      </c>
      <c r="O43">
        <f t="shared" si="11"/>
        <v>64838</v>
      </c>
      <c r="Q43">
        <v>26448</v>
      </c>
      <c r="R43">
        <v>18120</v>
      </c>
      <c r="T43">
        <v>-3011</v>
      </c>
      <c r="U43">
        <v>3859.3999999999942</v>
      </c>
      <c r="W43">
        <v>35765.399999999994</v>
      </c>
      <c r="X43">
        <v>8792.2000000000007</v>
      </c>
      <c r="AB43">
        <v>64934.2</v>
      </c>
      <c r="AC43">
        <v>1.9359443867792321</v>
      </c>
      <c r="AK43">
        <v>64934.2</v>
      </c>
      <c r="AL43">
        <v>1.9359443867792321</v>
      </c>
    </row>
    <row r="44" spans="2:38" x14ac:dyDescent="0.25">
      <c r="B44">
        <v>102268</v>
      </c>
      <c r="C44">
        <v>22080</v>
      </c>
      <c r="D44">
        <v>32577</v>
      </c>
      <c r="E44">
        <v>46000</v>
      </c>
      <c r="F44">
        <v>24801</v>
      </c>
      <c r="H44">
        <v>83076</v>
      </c>
      <c r="J44">
        <f t="shared" si="6"/>
        <v>45545.2</v>
      </c>
      <c r="K44">
        <f t="shared" si="7"/>
        <v>1.824034146298622</v>
      </c>
      <c r="L44">
        <f t="shared" si="8"/>
        <v>102268</v>
      </c>
      <c r="M44">
        <f t="shared" si="9"/>
        <v>22080</v>
      </c>
      <c r="N44">
        <f t="shared" si="10"/>
        <v>45545.2</v>
      </c>
      <c r="O44">
        <f t="shared" si="11"/>
        <v>80188</v>
      </c>
      <c r="Q44">
        <v>2757</v>
      </c>
      <c r="R44">
        <v>3481</v>
      </c>
      <c r="T44">
        <v>3134.7999999999956</v>
      </c>
      <c r="U44">
        <v>670.59999999999854</v>
      </c>
      <c r="W44">
        <v>22956</v>
      </c>
      <c r="X44">
        <v>7957.4</v>
      </c>
      <c r="AD44">
        <v>45545.2</v>
      </c>
      <c r="AE44">
        <v>1.824034146298622</v>
      </c>
      <c r="AI44">
        <v>45545.2</v>
      </c>
      <c r="AJ44">
        <v>1.824034146298622</v>
      </c>
    </row>
    <row r="45" spans="2:38" x14ac:dyDescent="0.25">
      <c r="B45">
        <v>97892</v>
      </c>
      <c r="C45">
        <v>63797</v>
      </c>
      <c r="D45">
        <v>33026</v>
      </c>
      <c r="E45">
        <v>102519</v>
      </c>
      <c r="F45">
        <v>60548</v>
      </c>
      <c r="H45">
        <v>74859</v>
      </c>
      <c r="J45">
        <f t="shared" si="6"/>
        <v>71556.399999999994</v>
      </c>
      <c r="K45">
        <f t="shared" si="7"/>
        <v>1.046153803153876</v>
      </c>
      <c r="L45">
        <f t="shared" si="8"/>
        <v>102519</v>
      </c>
      <c r="M45">
        <f t="shared" si="9"/>
        <v>33026</v>
      </c>
      <c r="N45">
        <f t="shared" si="10"/>
        <v>71556.399999999994</v>
      </c>
      <c r="O45">
        <f t="shared" si="11"/>
        <v>69493</v>
      </c>
      <c r="Q45">
        <v>6594</v>
      </c>
      <c r="R45">
        <v>-6978</v>
      </c>
      <c r="T45">
        <v>14582.799999999996</v>
      </c>
      <c r="U45">
        <v>-1447.6000000000058</v>
      </c>
      <c r="W45">
        <v>45892</v>
      </c>
      <c r="X45">
        <v>1853.2000000000003</v>
      </c>
      <c r="Z45">
        <v>71556.399999999994</v>
      </c>
      <c r="AA45">
        <v>1.046153803153876</v>
      </c>
      <c r="AI45">
        <v>71556.399999999994</v>
      </c>
      <c r="AJ45">
        <v>1.046153803153876</v>
      </c>
    </row>
    <row r="46" spans="2:38" x14ac:dyDescent="0.25">
      <c r="B46">
        <v>79780</v>
      </c>
      <c r="C46">
        <v>52823</v>
      </c>
      <c r="D46">
        <v>32115</v>
      </c>
      <c r="E46">
        <v>87347</v>
      </c>
      <c r="F46">
        <v>58802</v>
      </c>
      <c r="H46">
        <v>143575</v>
      </c>
      <c r="J46">
        <f t="shared" si="6"/>
        <v>62173.4</v>
      </c>
      <c r="K46">
        <f t="shared" si="7"/>
        <v>2.309267307240717</v>
      </c>
      <c r="L46">
        <f t="shared" si="8"/>
        <v>87347</v>
      </c>
      <c r="M46">
        <f t="shared" si="9"/>
        <v>32115</v>
      </c>
      <c r="N46">
        <f t="shared" si="10"/>
        <v>62173.4</v>
      </c>
      <c r="O46">
        <f t="shared" si="11"/>
        <v>55232</v>
      </c>
      <c r="Q46">
        <v>49849</v>
      </c>
      <c r="R46">
        <v>18727</v>
      </c>
      <c r="T46">
        <v>-4221.9999999999927</v>
      </c>
      <c r="U46">
        <v>107.59999999999854</v>
      </c>
      <c r="W46">
        <v>13091.6</v>
      </c>
      <c r="X46">
        <v>2004</v>
      </c>
      <c r="AB46">
        <v>62173.4</v>
      </c>
      <c r="AC46">
        <v>2.309267307240717</v>
      </c>
      <c r="AK46">
        <v>62173.4</v>
      </c>
      <c r="AL46">
        <v>2.309267307240717</v>
      </c>
    </row>
    <row r="47" spans="2:38" x14ac:dyDescent="0.25">
      <c r="B47">
        <v>68813</v>
      </c>
      <c r="C47">
        <v>51595</v>
      </c>
      <c r="D47">
        <v>55993</v>
      </c>
      <c r="E47">
        <v>96448</v>
      </c>
      <c r="F47">
        <v>62030</v>
      </c>
      <c r="H47">
        <v>113024</v>
      </c>
      <c r="J47">
        <f t="shared" si="6"/>
        <v>66975.8</v>
      </c>
      <c r="K47">
        <f t="shared" si="7"/>
        <v>1.6875349006656135</v>
      </c>
      <c r="L47">
        <f t="shared" si="8"/>
        <v>96448</v>
      </c>
      <c r="M47">
        <f t="shared" si="9"/>
        <v>51595</v>
      </c>
      <c r="N47">
        <f t="shared" si="10"/>
        <v>66975.8</v>
      </c>
      <c r="O47">
        <f t="shared" si="11"/>
        <v>44853</v>
      </c>
      <c r="Q47">
        <v>44882</v>
      </c>
      <c r="R47">
        <v>1716</v>
      </c>
      <c r="T47">
        <v>19719.200000000004</v>
      </c>
      <c r="U47">
        <v>4161.8000000000029</v>
      </c>
      <c r="W47">
        <v>30913.599999999999</v>
      </c>
      <c r="X47">
        <v>4483.8</v>
      </c>
      <c r="Z47">
        <v>66975.8</v>
      </c>
      <c r="AA47">
        <v>1.6875349006656135</v>
      </c>
      <c r="AI47">
        <v>66975.8</v>
      </c>
      <c r="AJ47">
        <v>1.6875349006656135</v>
      </c>
    </row>
    <row r="48" spans="2:38" x14ac:dyDescent="0.25">
      <c r="B48">
        <v>42109</v>
      </c>
      <c r="C48">
        <v>42739</v>
      </c>
      <c r="D48">
        <v>59348</v>
      </c>
      <c r="E48">
        <v>69867</v>
      </c>
      <c r="F48">
        <v>29525</v>
      </c>
      <c r="H48">
        <v>91231</v>
      </c>
      <c r="J48">
        <f t="shared" si="6"/>
        <v>48717.599999999999</v>
      </c>
      <c r="K48">
        <f t="shared" si="7"/>
        <v>1.8726497200190486</v>
      </c>
      <c r="L48">
        <f t="shared" si="8"/>
        <v>69867</v>
      </c>
      <c r="M48">
        <f t="shared" si="9"/>
        <v>29525</v>
      </c>
      <c r="N48">
        <f t="shared" si="10"/>
        <v>48717.599999999999</v>
      </c>
      <c r="O48">
        <f t="shared" si="11"/>
        <v>40342</v>
      </c>
      <c r="Q48">
        <v>-36566</v>
      </c>
      <c r="R48">
        <v>14</v>
      </c>
      <c r="T48">
        <v>-45229.799999999996</v>
      </c>
      <c r="U48">
        <v>-9732.4000000000015</v>
      </c>
      <c r="W48">
        <v>45229.799999999996</v>
      </c>
      <c r="X48">
        <v>10463.199999999999</v>
      </c>
      <c r="AB48">
        <v>48717.599999999999</v>
      </c>
      <c r="AC48">
        <v>1.8726497200190486</v>
      </c>
      <c r="AI48">
        <v>48717.599999999999</v>
      </c>
      <c r="AJ48">
        <v>1.8726497200190486</v>
      </c>
    </row>
    <row r="49" spans="2:38" x14ac:dyDescent="0.25">
      <c r="B49">
        <v>49971</v>
      </c>
      <c r="C49">
        <v>32449</v>
      </c>
      <c r="D49">
        <v>37780</v>
      </c>
      <c r="E49">
        <v>23583</v>
      </c>
      <c r="F49">
        <v>93499</v>
      </c>
      <c r="H49">
        <v>83139</v>
      </c>
      <c r="J49">
        <f t="shared" si="6"/>
        <v>47456.4</v>
      </c>
      <c r="K49">
        <f t="shared" si="7"/>
        <v>1.7519027992009508</v>
      </c>
      <c r="L49">
        <f t="shared" si="8"/>
        <v>93499</v>
      </c>
      <c r="M49">
        <f t="shared" si="9"/>
        <v>23583</v>
      </c>
      <c r="N49">
        <f t="shared" si="10"/>
        <v>47456.4</v>
      </c>
      <c r="O49">
        <f t="shared" si="11"/>
        <v>69916</v>
      </c>
      <c r="Q49">
        <v>1713</v>
      </c>
      <c r="R49">
        <v>-43</v>
      </c>
      <c r="T49">
        <v>-18668.400000000001</v>
      </c>
      <c r="U49">
        <v>-896.19999999999709</v>
      </c>
      <c r="W49">
        <v>20685.600000000002</v>
      </c>
      <c r="X49">
        <v>4187.8</v>
      </c>
      <c r="AB49">
        <v>47456.4</v>
      </c>
      <c r="AC49">
        <v>1.7519027992009508</v>
      </c>
      <c r="AI49">
        <v>47456.4</v>
      </c>
      <c r="AJ49">
        <v>1.7519027992009508</v>
      </c>
    </row>
    <row r="50" spans="2:38" x14ac:dyDescent="0.25">
      <c r="B50">
        <v>66737</v>
      </c>
      <c r="C50">
        <v>69262</v>
      </c>
      <c r="D50">
        <v>43922</v>
      </c>
      <c r="E50">
        <v>27225</v>
      </c>
      <c r="F50">
        <v>81963</v>
      </c>
      <c r="H50">
        <v>113124</v>
      </c>
      <c r="J50">
        <f t="shared" si="6"/>
        <v>57821.8</v>
      </c>
      <c r="K50">
        <f t="shared" si="7"/>
        <v>1.9564247394581282</v>
      </c>
      <c r="L50">
        <f t="shared" si="8"/>
        <v>81963</v>
      </c>
      <c r="M50">
        <f t="shared" si="9"/>
        <v>27225</v>
      </c>
      <c r="N50">
        <f t="shared" si="10"/>
        <v>57821.8</v>
      </c>
      <c r="O50">
        <f t="shared" si="11"/>
        <v>54738</v>
      </c>
      <c r="Q50">
        <v>-15534</v>
      </c>
      <c r="R50">
        <v>2272</v>
      </c>
      <c r="T50">
        <v>-45744.2</v>
      </c>
      <c r="U50">
        <v>-123.59999999999854</v>
      </c>
      <c r="W50">
        <v>45744.2</v>
      </c>
      <c r="X50">
        <v>3932.3999999999996</v>
      </c>
      <c r="AB50">
        <v>57821.8</v>
      </c>
      <c r="AC50">
        <v>1.9564247394581282</v>
      </c>
      <c r="AK50">
        <v>57821.8</v>
      </c>
      <c r="AL50">
        <v>1.9564247394581282</v>
      </c>
    </row>
    <row r="51" spans="2:38" x14ac:dyDescent="0.25">
      <c r="B51">
        <v>59876</v>
      </c>
      <c r="C51">
        <v>34528</v>
      </c>
      <c r="D51">
        <v>57497</v>
      </c>
      <c r="E51">
        <v>27755</v>
      </c>
      <c r="F51">
        <v>27867</v>
      </c>
      <c r="H51">
        <v>78686</v>
      </c>
      <c r="J51">
        <f t="shared" si="6"/>
        <v>41504.6</v>
      </c>
      <c r="K51">
        <f t="shared" si="7"/>
        <v>1.8958380516858373</v>
      </c>
      <c r="L51">
        <f t="shared" si="8"/>
        <v>59876</v>
      </c>
      <c r="M51">
        <f t="shared" si="9"/>
        <v>27755</v>
      </c>
      <c r="N51">
        <f t="shared" si="10"/>
        <v>41504.6</v>
      </c>
      <c r="O51">
        <f t="shared" si="11"/>
        <v>32121</v>
      </c>
      <c r="Q51">
        <v>-649</v>
      </c>
      <c r="R51">
        <v>-2785</v>
      </c>
      <c r="T51">
        <v>-4226.8000000000029</v>
      </c>
      <c r="U51">
        <v>-3825.4000000000015</v>
      </c>
      <c r="W51">
        <v>18316</v>
      </c>
      <c r="X51">
        <v>4058.9999999999995</v>
      </c>
      <c r="AD51">
        <v>41504.6</v>
      </c>
      <c r="AE51">
        <v>1.8958380516858373</v>
      </c>
      <c r="AI51">
        <v>41504.6</v>
      </c>
      <c r="AJ51">
        <v>1.8958380516858373</v>
      </c>
    </row>
    <row r="52" spans="2:38" x14ac:dyDescent="0.25">
      <c r="B52">
        <v>24956</v>
      </c>
      <c r="C52">
        <v>101327</v>
      </c>
      <c r="D52">
        <v>88445</v>
      </c>
      <c r="E52">
        <v>27032</v>
      </c>
      <c r="F52">
        <v>43679</v>
      </c>
      <c r="H52">
        <v>74411</v>
      </c>
      <c r="J52">
        <f t="shared" si="6"/>
        <v>57087.8</v>
      </c>
      <c r="K52">
        <f t="shared" si="7"/>
        <v>1.3034483725069104</v>
      </c>
      <c r="L52">
        <f t="shared" si="8"/>
        <v>101327</v>
      </c>
      <c r="M52">
        <f t="shared" si="9"/>
        <v>24956</v>
      </c>
      <c r="N52">
        <f t="shared" si="10"/>
        <v>57087.8</v>
      </c>
      <c r="O52">
        <f t="shared" si="11"/>
        <v>76371</v>
      </c>
      <c r="Q52">
        <v>-9475</v>
      </c>
      <c r="R52">
        <v>-518</v>
      </c>
      <c r="T52">
        <v>-17327.199999999997</v>
      </c>
      <c r="U52">
        <v>-270.59999999999854</v>
      </c>
      <c r="W52">
        <v>50382.799999999996</v>
      </c>
      <c r="X52">
        <v>6614.6</v>
      </c>
      <c r="AB52">
        <v>57087.8</v>
      </c>
      <c r="AC52">
        <v>1.3034483725069104</v>
      </c>
      <c r="AI52">
        <v>57087.8</v>
      </c>
      <c r="AJ52">
        <v>1.3034483725069104</v>
      </c>
    </row>
    <row r="53" spans="2:38" x14ac:dyDescent="0.25">
      <c r="B53">
        <v>31754</v>
      </c>
      <c r="C53">
        <v>27520</v>
      </c>
      <c r="D53">
        <v>98449</v>
      </c>
      <c r="E53">
        <v>79583</v>
      </c>
      <c r="F53">
        <v>33307</v>
      </c>
      <c r="H53">
        <v>101925</v>
      </c>
      <c r="J53">
        <f t="shared" si="6"/>
        <v>54122.6</v>
      </c>
      <c r="K53">
        <f t="shared" si="7"/>
        <v>1.8832243831597153</v>
      </c>
      <c r="L53">
        <f t="shared" si="8"/>
        <v>98449</v>
      </c>
      <c r="M53">
        <f t="shared" si="9"/>
        <v>27520</v>
      </c>
      <c r="N53">
        <f t="shared" si="10"/>
        <v>54122.6</v>
      </c>
      <c r="O53">
        <f t="shared" si="11"/>
        <v>70929</v>
      </c>
      <c r="Q53">
        <v>28248</v>
      </c>
      <c r="R53">
        <v>-599</v>
      </c>
      <c r="T53">
        <v>-661.59999999999854</v>
      </c>
      <c r="U53">
        <v>-711.59999999999854</v>
      </c>
      <c r="W53">
        <v>33879.199999999997</v>
      </c>
      <c r="X53">
        <v>6252</v>
      </c>
      <c r="Z53">
        <v>54122.6</v>
      </c>
      <c r="AA53">
        <v>1.8832243831597153</v>
      </c>
      <c r="AK53">
        <v>54122.6</v>
      </c>
      <c r="AL53">
        <v>1.8832243831597153</v>
      </c>
    </row>
    <row r="54" spans="2:38" x14ac:dyDescent="0.25">
      <c r="B54">
        <v>103067</v>
      </c>
      <c r="C54">
        <v>49531</v>
      </c>
      <c r="D54">
        <v>42331</v>
      </c>
      <c r="E54">
        <v>37487</v>
      </c>
      <c r="F54">
        <v>37695</v>
      </c>
      <c r="H54">
        <v>117548</v>
      </c>
      <c r="J54">
        <f t="shared" si="6"/>
        <v>54022.2</v>
      </c>
      <c r="K54">
        <f t="shared" si="7"/>
        <v>2.175920269815002</v>
      </c>
      <c r="L54">
        <f t="shared" si="8"/>
        <v>103067</v>
      </c>
      <c r="M54">
        <f t="shared" si="9"/>
        <v>37487</v>
      </c>
      <c r="N54">
        <f t="shared" si="10"/>
        <v>54022.2</v>
      </c>
      <c r="O54">
        <f t="shared" si="11"/>
        <v>65580</v>
      </c>
      <c r="Q54">
        <v>44855</v>
      </c>
      <c r="R54">
        <v>-16658</v>
      </c>
      <c r="T54">
        <v>-9987</v>
      </c>
      <c r="U54">
        <v>2475.5999999999985</v>
      </c>
      <c r="W54">
        <v>45045</v>
      </c>
      <c r="X54">
        <v>5260.4</v>
      </c>
      <c r="AB54">
        <v>54022.2</v>
      </c>
      <c r="AC54">
        <v>2.175920269815002</v>
      </c>
      <c r="AK54">
        <v>54022.2</v>
      </c>
      <c r="AL54">
        <v>2.175920269815002</v>
      </c>
    </row>
    <row r="55" spans="2:38" x14ac:dyDescent="0.25">
      <c r="B55">
        <v>44651</v>
      </c>
      <c r="C55">
        <v>64647</v>
      </c>
      <c r="D55">
        <v>55876</v>
      </c>
      <c r="E55">
        <v>21084</v>
      </c>
      <c r="F55">
        <v>24771</v>
      </c>
      <c r="H55">
        <v>77784</v>
      </c>
      <c r="J55">
        <f t="shared" si="6"/>
        <v>42205.8</v>
      </c>
      <c r="K55">
        <f t="shared" si="7"/>
        <v>1.842969449696487</v>
      </c>
      <c r="L55">
        <f t="shared" si="8"/>
        <v>64647</v>
      </c>
      <c r="M55">
        <f t="shared" si="9"/>
        <v>21084</v>
      </c>
      <c r="N55">
        <f t="shared" si="10"/>
        <v>42205.8</v>
      </c>
      <c r="O55">
        <f t="shared" si="11"/>
        <v>43563</v>
      </c>
      <c r="Q55">
        <v>-1182</v>
      </c>
      <c r="R55">
        <v>32728</v>
      </c>
      <c r="T55">
        <v>13104.000000000004</v>
      </c>
      <c r="U55">
        <v>4017.8000000000029</v>
      </c>
      <c r="W55">
        <v>36582</v>
      </c>
      <c r="X55">
        <v>7826.6</v>
      </c>
      <c r="AD55">
        <v>42205.8</v>
      </c>
      <c r="AE55">
        <v>1.842969449696487</v>
      </c>
      <c r="AK55">
        <v>42205.8</v>
      </c>
      <c r="AL55">
        <v>1.842969449696487</v>
      </c>
    </row>
    <row r="56" spans="2:38" x14ac:dyDescent="0.25">
      <c r="B56">
        <v>49271</v>
      </c>
      <c r="C56">
        <v>59792</v>
      </c>
      <c r="D56">
        <v>107454</v>
      </c>
      <c r="E56">
        <v>23586</v>
      </c>
      <c r="F56">
        <v>53399</v>
      </c>
      <c r="H56">
        <v>112748</v>
      </c>
      <c r="J56">
        <f t="shared" si="6"/>
        <v>58700.4</v>
      </c>
      <c r="K56">
        <f t="shared" si="7"/>
        <v>1.9207364856116824</v>
      </c>
      <c r="L56">
        <f t="shared" si="8"/>
        <v>107454</v>
      </c>
      <c r="M56">
        <f t="shared" si="9"/>
        <v>23586</v>
      </c>
      <c r="N56">
        <f t="shared" si="10"/>
        <v>58700.4</v>
      </c>
      <c r="O56">
        <f t="shared" si="11"/>
        <v>83868</v>
      </c>
      <c r="Q56">
        <v>-10990</v>
      </c>
      <c r="R56">
        <v>272</v>
      </c>
      <c r="T56">
        <v>-18912.599999999999</v>
      </c>
      <c r="U56">
        <v>938.40000000000146</v>
      </c>
      <c r="W56">
        <v>49158.2</v>
      </c>
      <c r="X56">
        <v>7218.8</v>
      </c>
      <c r="AF56">
        <v>58700.4</v>
      </c>
      <c r="AG56">
        <v>1.9207364856116824</v>
      </c>
      <c r="AK56">
        <v>58700.4</v>
      </c>
      <c r="AL56">
        <v>1.9207364856116824</v>
      </c>
    </row>
    <row r="57" spans="2:38" x14ac:dyDescent="0.25">
      <c r="B57">
        <v>51671</v>
      </c>
      <c r="C57">
        <v>57593</v>
      </c>
      <c r="D57">
        <v>47702</v>
      </c>
      <c r="E57">
        <v>68115</v>
      </c>
      <c r="F57">
        <v>53943</v>
      </c>
      <c r="H57">
        <v>59785</v>
      </c>
      <c r="J57">
        <f t="shared" si="6"/>
        <v>55804.800000000003</v>
      </c>
      <c r="K57">
        <f t="shared" si="7"/>
        <v>1.0713236137393198</v>
      </c>
      <c r="L57">
        <f t="shared" si="8"/>
        <v>68115</v>
      </c>
      <c r="M57">
        <f t="shared" si="9"/>
        <v>47702</v>
      </c>
      <c r="N57">
        <f t="shared" si="10"/>
        <v>55804.800000000003</v>
      </c>
      <c r="O57">
        <f t="shared" si="11"/>
        <v>20413</v>
      </c>
      <c r="Q57">
        <v>-18074</v>
      </c>
      <c r="R57">
        <v>-6417</v>
      </c>
      <c r="T57">
        <v>9335.4000000000015</v>
      </c>
      <c r="U57">
        <v>-2903.3999999999942</v>
      </c>
      <c r="W57">
        <v>39479</v>
      </c>
      <c r="X57">
        <v>2903.4</v>
      </c>
      <c r="AD57">
        <v>55804.800000000003</v>
      </c>
      <c r="AE57">
        <v>1.0713236137393198</v>
      </c>
      <c r="AI57">
        <v>55804.800000000003</v>
      </c>
      <c r="AJ57">
        <v>1.0713236137393198</v>
      </c>
    </row>
    <row r="58" spans="2:38" x14ac:dyDescent="0.25">
      <c r="B58">
        <v>84024</v>
      </c>
      <c r="C58">
        <v>37894</v>
      </c>
      <c r="D58">
        <v>74413</v>
      </c>
      <c r="E58">
        <v>85336</v>
      </c>
      <c r="F58">
        <v>72379</v>
      </c>
      <c r="H58">
        <v>102400</v>
      </c>
      <c r="J58">
        <f t="shared" si="6"/>
        <v>70809.2</v>
      </c>
      <c r="K58">
        <f t="shared" si="7"/>
        <v>1.4461397671489016</v>
      </c>
      <c r="L58">
        <f t="shared" si="8"/>
        <v>85336</v>
      </c>
      <c r="M58">
        <f t="shared" si="9"/>
        <v>37894</v>
      </c>
      <c r="N58">
        <f t="shared" si="10"/>
        <v>70809.2</v>
      </c>
      <c r="O58">
        <f t="shared" si="11"/>
        <v>47442</v>
      </c>
      <c r="Q58">
        <v>-27365</v>
      </c>
      <c r="R58">
        <v>292</v>
      </c>
      <c r="T58">
        <v>-1441</v>
      </c>
      <c r="U58">
        <v>4823.5999999999913</v>
      </c>
      <c r="W58">
        <v>36646.999999999993</v>
      </c>
      <c r="X58">
        <v>4823.5999999999995</v>
      </c>
      <c r="AF58">
        <v>70809.2</v>
      </c>
      <c r="AG58">
        <v>1.4461397671489016</v>
      </c>
      <c r="AI58">
        <v>70809.2</v>
      </c>
      <c r="AJ58">
        <v>1.4461397671489016</v>
      </c>
    </row>
    <row r="59" spans="2:38" x14ac:dyDescent="0.25">
      <c r="B59">
        <v>45042</v>
      </c>
      <c r="C59">
        <v>28724</v>
      </c>
      <c r="D59">
        <v>69838</v>
      </c>
      <c r="E59">
        <v>88500</v>
      </c>
      <c r="F59">
        <v>24626</v>
      </c>
      <c r="H59">
        <v>56097</v>
      </c>
      <c r="J59">
        <f t="shared" si="6"/>
        <v>51346</v>
      </c>
      <c r="K59">
        <f t="shared" si="7"/>
        <v>1.0925291161921085</v>
      </c>
      <c r="L59">
        <f t="shared" si="8"/>
        <v>88500</v>
      </c>
      <c r="M59">
        <f t="shared" si="9"/>
        <v>24626</v>
      </c>
      <c r="N59">
        <f t="shared" si="10"/>
        <v>51346</v>
      </c>
      <c r="O59">
        <f t="shared" si="11"/>
        <v>63874</v>
      </c>
      <c r="Q59">
        <v>-21516</v>
      </c>
      <c r="R59">
        <v>-4449</v>
      </c>
      <c r="T59">
        <v>-2995.4000000000015</v>
      </c>
      <c r="U59">
        <v>2596.4000000000015</v>
      </c>
      <c r="W59">
        <v>23114.199999999997</v>
      </c>
      <c r="X59">
        <v>4854.8</v>
      </c>
      <c r="Z59">
        <v>51346</v>
      </c>
      <c r="AA59">
        <v>1.0925291161921085</v>
      </c>
      <c r="AI59">
        <v>51346</v>
      </c>
      <c r="AJ59">
        <v>1.0925291161921085</v>
      </c>
    </row>
    <row r="60" spans="2:38" x14ac:dyDescent="0.25">
      <c r="B60">
        <v>39643</v>
      </c>
      <c r="C60">
        <v>75848</v>
      </c>
      <c r="D60">
        <v>45268</v>
      </c>
      <c r="E60">
        <v>42767</v>
      </c>
      <c r="F60">
        <v>66445</v>
      </c>
      <c r="H60">
        <v>96413</v>
      </c>
      <c r="J60">
        <f t="shared" si="6"/>
        <v>53994.2</v>
      </c>
      <c r="K60">
        <f t="shared" si="7"/>
        <v>1.7856177144952607</v>
      </c>
      <c r="L60">
        <f t="shared" si="8"/>
        <v>75848</v>
      </c>
      <c r="M60">
        <f t="shared" si="9"/>
        <v>39643</v>
      </c>
      <c r="N60">
        <f t="shared" si="10"/>
        <v>53994.2</v>
      </c>
      <c r="O60">
        <f t="shared" si="11"/>
        <v>36205</v>
      </c>
      <c r="Q60">
        <v>2810</v>
      </c>
      <c r="R60">
        <v>-1755</v>
      </c>
      <c r="T60">
        <v>3219.7999999999956</v>
      </c>
      <c r="U60">
        <v>-7879.6000000000058</v>
      </c>
      <c r="W60">
        <v>22775</v>
      </c>
      <c r="X60">
        <v>8977.6</v>
      </c>
      <c r="AD60">
        <v>53994.2</v>
      </c>
      <c r="AE60">
        <v>1.7856177144952607</v>
      </c>
      <c r="AI60">
        <v>53994.2</v>
      </c>
      <c r="AJ60">
        <v>1.7856177144952607</v>
      </c>
    </row>
    <row r="61" spans="2:38" x14ac:dyDescent="0.25">
      <c r="B61">
        <v>55702</v>
      </c>
      <c r="C61">
        <v>46721</v>
      </c>
      <c r="D61">
        <v>103031</v>
      </c>
      <c r="E61">
        <v>74703</v>
      </c>
      <c r="F61">
        <v>62780</v>
      </c>
      <c r="H61">
        <v>102107</v>
      </c>
      <c r="J61">
        <f t="shared" si="6"/>
        <v>68587.399999999994</v>
      </c>
      <c r="K61">
        <f t="shared" si="7"/>
        <v>1.4887136704409265</v>
      </c>
      <c r="L61">
        <f t="shared" si="8"/>
        <v>103031</v>
      </c>
      <c r="M61">
        <f t="shared" si="9"/>
        <v>46721</v>
      </c>
      <c r="N61">
        <f t="shared" si="10"/>
        <v>68587.399999999994</v>
      </c>
      <c r="O61">
        <f t="shared" si="11"/>
        <v>56310</v>
      </c>
      <c r="Q61">
        <v>49217</v>
      </c>
      <c r="R61">
        <v>-22463</v>
      </c>
      <c r="T61">
        <v>28513.999999999993</v>
      </c>
      <c r="U61">
        <v>1860.5999999999913</v>
      </c>
      <c r="W61">
        <v>32506</v>
      </c>
      <c r="X61">
        <v>12641.4</v>
      </c>
      <c r="Z61">
        <v>68587.399999999994</v>
      </c>
      <c r="AA61">
        <v>1.4887136704409265</v>
      </c>
      <c r="AI61">
        <v>68587.399999999994</v>
      </c>
      <c r="AJ61">
        <v>1.4887136704409265</v>
      </c>
    </row>
    <row r="62" spans="2:38" x14ac:dyDescent="0.25">
      <c r="B62">
        <v>22847</v>
      </c>
      <c r="C62">
        <v>73663</v>
      </c>
      <c r="D62">
        <v>45916</v>
      </c>
      <c r="E62">
        <v>25363</v>
      </c>
      <c r="F62">
        <v>62120</v>
      </c>
      <c r="H62">
        <v>90892</v>
      </c>
      <c r="J62">
        <f t="shared" si="6"/>
        <v>45981.8</v>
      </c>
      <c r="K62">
        <f t="shared" si="7"/>
        <v>1.9766951272025017</v>
      </c>
      <c r="L62">
        <f t="shared" si="8"/>
        <v>73663</v>
      </c>
      <c r="M62">
        <f t="shared" si="9"/>
        <v>22847</v>
      </c>
      <c r="N62">
        <f t="shared" si="10"/>
        <v>45981.8</v>
      </c>
      <c r="O62">
        <f t="shared" si="11"/>
        <v>50816</v>
      </c>
      <c r="Q62">
        <v>11680</v>
      </c>
      <c r="R62">
        <v>1</v>
      </c>
      <c r="T62">
        <v>-29638.599999999991</v>
      </c>
      <c r="U62">
        <v>4076.6000000000058</v>
      </c>
      <c r="W62">
        <v>36689</v>
      </c>
      <c r="X62">
        <v>7439.8</v>
      </c>
      <c r="AB62">
        <v>45981.8</v>
      </c>
      <c r="AC62">
        <v>1.9766951272025017</v>
      </c>
      <c r="AK62">
        <v>45981.8</v>
      </c>
      <c r="AL62">
        <v>1.9766951272025017</v>
      </c>
    </row>
    <row r="63" spans="2:38" x14ac:dyDescent="0.25">
      <c r="B63">
        <v>72908</v>
      </c>
      <c r="C63">
        <v>48405</v>
      </c>
      <c r="D63">
        <v>24777</v>
      </c>
      <c r="E63">
        <v>52725</v>
      </c>
      <c r="F63">
        <v>49714</v>
      </c>
      <c r="H63">
        <v>52609</v>
      </c>
      <c r="J63">
        <f t="shared" si="6"/>
        <v>49705.8</v>
      </c>
      <c r="K63">
        <f t="shared" si="7"/>
        <v>1.0584076707346024</v>
      </c>
      <c r="L63">
        <f t="shared" si="8"/>
        <v>72908</v>
      </c>
      <c r="M63">
        <f t="shared" si="9"/>
        <v>24777</v>
      </c>
      <c r="N63">
        <f t="shared" si="10"/>
        <v>49705.8</v>
      </c>
      <c r="O63">
        <f t="shared" si="11"/>
        <v>48131</v>
      </c>
      <c r="Q63">
        <v>-73343</v>
      </c>
      <c r="R63">
        <v>-5307</v>
      </c>
      <c r="T63">
        <v>-20527.199999999997</v>
      </c>
      <c r="U63">
        <v>-1955.5999999999985</v>
      </c>
      <c r="W63">
        <v>35116.800000000003</v>
      </c>
      <c r="X63">
        <v>1955.6000000000001</v>
      </c>
      <c r="AF63">
        <v>49705.8</v>
      </c>
      <c r="AG63">
        <v>1.0584076707346024</v>
      </c>
      <c r="AI63">
        <v>49705.8</v>
      </c>
      <c r="AJ63">
        <v>1.0584076707346024</v>
      </c>
    </row>
    <row r="64" spans="2:38" x14ac:dyDescent="0.25">
      <c r="B64">
        <v>60113</v>
      </c>
      <c r="C64">
        <v>24470</v>
      </c>
      <c r="D64">
        <v>89030</v>
      </c>
      <c r="E64">
        <v>84076</v>
      </c>
      <c r="F64">
        <v>60654</v>
      </c>
      <c r="H64">
        <v>77928</v>
      </c>
      <c r="J64">
        <f t="shared" si="6"/>
        <v>63668.6</v>
      </c>
      <c r="K64">
        <f t="shared" si="7"/>
        <v>1.223962832542258</v>
      </c>
      <c r="L64">
        <f t="shared" si="8"/>
        <v>89030</v>
      </c>
      <c r="M64">
        <f t="shared" si="9"/>
        <v>24470</v>
      </c>
      <c r="N64">
        <f t="shared" si="10"/>
        <v>63668.6</v>
      </c>
      <c r="O64">
        <f t="shared" si="11"/>
        <v>64560</v>
      </c>
      <c r="Q64">
        <v>-36831</v>
      </c>
      <c r="R64">
        <v>6912</v>
      </c>
      <c r="T64">
        <v>-6564.4000000000015</v>
      </c>
      <c r="U64">
        <v>5745.5999999999985</v>
      </c>
      <c r="W64">
        <v>48657.2</v>
      </c>
      <c r="X64">
        <v>5800.7999999999993</v>
      </c>
      <c r="AF64">
        <v>63668.6</v>
      </c>
      <c r="AG64">
        <v>1.223962832542258</v>
      </c>
      <c r="AI64">
        <v>63668.6</v>
      </c>
      <c r="AJ64">
        <v>1.223962832542258</v>
      </c>
    </row>
    <row r="65" spans="2:38" x14ac:dyDescent="0.25">
      <c r="B65">
        <v>42424</v>
      </c>
      <c r="C65">
        <v>48269</v>
      </c>
      <c r="D65">
        <v>39334</v>
      </c>
      <c r="E65">
        <v>63841</v>
      </c>
      <c r="F65">
        <v>54182</v>
      </c>
      <c r="H65">
        <v>114080</v>
      </c>
      <c r="J65">
        <f t="shared" si="6"/>
        <v>49610</v>
      </c>
      <c r="K65">
        <f t="shared" si="7"/>
        <v>2.29953638379359</v>
      </c>
      <c r="L65">
        <f t="shared" si="8"/>
        <v>63841</v>
      </c>
      <c r="M65">
        <f t="shared" si="9"/>
        <v>39334</v>
      </c>
      <c r="N65">
        <f t="shared" si="10"/>
        <v>49610</v>
      </c>
      <c r="O65">
        <f t="shared" si="11"/>
        <v>24507</v>
      </c>
      <c r="Q65">
        <v>22445</v>
      </c>
      <c r="R65">
        <v>0</v>
      </c>
      <c r="T65">
        <v>6584.5999999999985</v>
      </c>
      <c r="U65">
        <v>2053.5999999999985</v>
      </c>
      <c r="W65">
        <v>13967.8</v>
      </c>
      <c r="X65">
        <v>7462.8</v>
      </c>
      <c r="AD65">
        <v>49610</v>
      </c>
      <c r="AE65">
        <v>2.29953638379359</v>
      </c>
      <c r="AK65">
        <v>49610</v>
      </c>
      <c r="AL65">
        <v>2.29953638379359</v>
      </c>
    </row>
    <row r="66" spans="2:38" x14ac:dyDescent="0.25">
      <c r="B66">
        <v>43342</v>
      </c>
      <c r="C66">
        <v>28126</v>
      </c>
      <c r="D66">
        <v>30496</v>
      </c>
      <c r="E66">
        <v>69419</v>
      </c>
      <c r="F66">
        <v>67941</v>
      </c>
      <c r="H66">
        <v>105309</v>
      </c>
      <c r="J66">
        <f t="shared" ref="J66:J101" si="12">AVERAGE(B66:F66)</f>
        <v>47864.800000000003</v>
      </c>
      <c r="K66">
        <f t="shared" ref="K66:K97" si="13">H66/J66</f>
        <v>2.2001345456368773</v>
      </c>
      <c r="L66">
        <f t="shared" ref="L66:L101" si="14">MAX(B66:F66)</f>
        <v>69419</v>
      </c>
      <c r="M66">
        <f t="shared" ref="M66:M101" si="15">MIN(B66:F66)</f>
        <v>28126</v>
      </c>
      <c r="N66">
        <f t="shared" ref="N66:N101" si="16">AVERAGE(B66:F66)</f>
        <v>47864.800000000003</v>
      </c>
      <c r="O66">
        <f t="shared" ref="O66:O101" si="17">L66-M66</f>
        <v>41293</v>
      </c>
      <c r="Q66">
        <v>34215</v>
      </c>
      <c r="R66">
        <v>8676</v>
      </c>
      <c r="T66">
        <v>460.60000000000582</v>
      </c>
      <c r="U66">
        <v>1933.2000000000044</v>
      </c>
      <c r="W66">
        <v>21466.6</v>
      </c>
      <c r="X66">
        <v>7074.4</v>
      </c>
      <c r="AD66">
        <v>47864.800000000003</v>
      </c>
      <c r="AE66">
        <v>2.2001345456368773</v>
      </c>
      <c r="AK66">
        <v>47864.800000000003</v>
      </c>
      <c r="AL66">
        <v>2.2001345456368773</v>
      </c>
    </row>
    <row r="67" spans="2:38" x14ac:dyDescent="0.25">
      <c r="B67">
        <v>51779</v>
      </c>
      <c r="C67">
        <v>89736</v>
      </c>
      <c r="D67">
        <v>60567</v>
      </c>
      <c r="E67">
        <v>96800</v>
      </c>
      <c r="F67">
        <v>85540</v>
      </c>
      <c r="H67">
        <v>98972</v>
      </c>
      <c r="J67">
        <f t="shared" si="12"/>
        <v>76884.399999999994</v>
      </c>
      <c r="K67">
        <f t="shared" si="13"/>
        <v>1.287283246016097</v>
      </c>
      <c r="L67">
        <f t="shared" si="14"/>
        <v>96800</v>
      </c>
      <c r="M67">
        <f t="shared" si="15"/>
        <v>51779</v>
      </c>
      <c r="N67">
        <f t="shared" si="16"/>
        <v>76884.399999999994</v>
      </c>
      <c r="O67">
        <f t="shared" si="17"/>
        <v>45021</v>
      </c>
      <c r="Q67">
        <v>-32269</v>
      </c>
      <c r="R67">
        <v>434</v>
      </c>
      <c r="T67">
        <v>5298.3999999999942</v>
      </c>
      <c r="U67">
        <v>-1437.2000000000116</v>
      </c>
      <c r="W67">
        <v>39992.800000000003</v>
      </c>
      <c r="X67">
        <v>1594.3999999999999</v>
      </c>
      <c r="AF67">
        <v>76884.399999999994</v>
      </c>
      <c r="AG67">
        <v>1.287283246016097</v>
      </c>
      <c r="AI67">
        <v>76884.399999999994</v>
      </c>
      <c r="AJ67">
        <v>1.287283246016097</v>
      </c>
    </row>
    <row r="68" spans="2:38" x14ac:dyDescent="0.25">
      <c r="B68">
        <v>34714</v>
      </c>
      <c r="C68">
        <v>46197</v>
      </c>
      <c r="D68">
        <v>49136</v>
      </c>
      <c r="E68">
        <v>51380</v>
      </c>
      <c r="F68">
        <v>58720</v>
      </c>
      <c r="H68">
        <v>50330</v>
      </c>
      <c r="J68">
        <f t="shared" si="12"/>
        <v>48029.4</v>
      </c>
      <c r="K68">
        <f t="shared" si="13"/>
        <v>1.0478998280220031</v>
      </c>
      <c r="L68">
        <f t="shared" si="14"/>
        <v>58720</v>
      </c>
      <c r="M68">
        <f t="shared" si="15"/>
        <v>34714</v>
      </c>
      <c r="N68">
        <f t="shared" si="16"/>
        <v>48029.4</v>
      </c>
      <c r="O68">
        <f t="shared" si="17"/>
        <v>24006</v>
      </c>
      <c r="Q68">
        <v>-58894</v>
      </c>
      <c r="R68">
        <v>1438</v>
      </c>
      <c r="T68">
        <v>-32560.200000000004</v>
      </c>
      <c r="U68">
        <v>958.80000000000291</v>
      </c>
      <c r="W68">
        <v>32560.2</v>
      </c>
      <c r="X68">
        <v>958.80000000000007</v>
      </c>
      <c r="AB68">
        <v>48029.4</v>
      </c>
      <c r="AC68">
        <v>1.0478998280220031</v>
      </c>
      <c r="AI68">
        <v>48029.4</v>
      </c>
      <c r="AJ68">
        <v>1.0478998280220031</v>
      </c>
    </row>
    <row r="69" spans="2:38" x14ac:dyDescent="0.25">
      <c r="B69">
        <v>35902</v>
      </c>
      <c r="C69">
        <v>86419</v>
      </c>
      <c r="D69">
        <v>92122</v>
      </c>
      <c r="E69">
        <v>49549</v>
      </c>
      <c r="F69">
        <v>107406</v>
      </c>
      <c r="H69">
        <v>107270</v>
      </c>
      <c r="J69">
        <f t="shared" si="12"/>
        <v>74279.600000000006</v>
      </c>
      <c r="K69">
        <f t="shared" si="13"/>
        <v>1.4441380944431579</v>
      </c>
      <c r="L69">
        <f t="shared" si="14"/>
        <v>107406</v>
      </c>
      <c r="M69">
        <f t="shared" si="15"/>
        <v>35902</v>
      </c>
      <c r="N69">
        <f t="shared" si="16"/>
        <v>74279.600000000006</v>
      </c>
      <c r="O69">
        <f t="shared" si="17"/>
        <v>71504</v>
      </c>
      <c r="Q69">
        <v>23630</v>
      </c>
      <c r="R69">
        <v>-1311</v>
      </c>
      <c r="T69">
        <v>14009.600000000006</v>
      </c>
      <c r="U69">
        <v>3987.6000000000058</v>
      </c>
      <c r="W69">
        <v>20850.400000000001</v>
      </c>
      <c r="X69">
        <v>6074.8</v>
      </c>
      <c r="Z69">
        <v>74279.600000000006</v>
      </c>
      <c r="AA69">
        <v>1.4441380944431579</v>
      </c>
      <c r="AI69">
        <v>74279.600000000006</v>
      </c>
      <c r="AJ69">
        <v>1.4441380944431579</v>
      </c>
    </row>
    <row r="70" spans="2:38" x14ac:dyDescent="0.25">
      <c r="B70">
        <v>38905</v>
      </c>
      <c r="C70">
        <v>97113</v>
      </c>
      <c r="D70">
        <v>39539</v>
      </c>
      <c r="E70">
        <v>36232</v>
      </c>
      <c r="F70">
        <v>68853</v>
      </c>
      <c r="H70">
        <v>100088</v>
      </c>
      <c r="J70">
        <f t="shared" si="12"/>
        <v>56128.4</v>
      </c>
      <c r="K70">
        <f t="shared" si="13"/>
        <v>1.7831970980822542</v>
      </c>
      <c r="L70">
        <f t="shared" si="14"/>
        <v>97113</v>
      </c>
      <c r="M70">
        <f t="shared" si="15"/>
        <v>36232</v>
      </c>
      <c r="N70">
        <f t="shared" si="16"/>
        <v>56128.4</v>
      </c>
      <c r="O70">
        <f t="shared" si="17"/>
        <v>60881</v>
      </c>
      <c r="Q70">
        <v>45722</v>
      </c>
      <c r="R70">
        <v>4980</v>
      </c>
      <c r="T70">
        <v>25968.800000000003</v>
      </c>
      <c r="U70">
        <v>221</v>
      </c>
      <c r="W70">
        <v>36130.800000000003</v>
      </c>
      <c r="X70">
        <v>2987.8</v>
      </c>
      <c r="AD70">
        <v>56128.4</v>
      </c>
      <c r="AE70">
        <v>1.7831970980822542</v>
      </c>
      <c r="AI70">
        <v>56128.4</v>
      </c>
      <c r="AJ70">
        <v>1.7831970980822542</v>
      </c>
    </row>
    <row r="71" spans="2:38" x14ac:dyDescent="0.25">
      <c r="B71">
        <v>44449</v>
      </c>
      <c r="C71">
        <v>102419</v>
      </c>
      <c r="D71">
        <v>58537</v>
      </c>
      <c r="E71">
        <v>63709</v>
      </c>
      <c r="F71">
        <v>9213</v>
      </c>
      <c r="H71">
        <v>95660</v>
      </c>
      <c r="J71">
        <f t="shared" si="12"/>
        <v>55665.4</v>
      </c>
      <c r="K71">
        <f t="shared" si="13"/>
        <v>1.7184822169606253</v>
      </c>
      <c r="L71">
        <f t="shared" si="14"/>
        <v>102419</v>
      </c>
      <c r="M71">
        <f t="shared" si="15"/>
        <v>9213</v>
      </c>
      <c r="N71">
        <f t="shared" si="16"/>
        <v>55665.4</v>
      </c>
      <c r="O71">
        <f t="shared" si="17"/>
        <v>93206</v>
      </c>
      <c r="Q71">
        <v>-20698</v>
      </c>
      <c r="R71">
        <v>-992</v>
      </c>
      <c r="T71">
        <v>-7359.7999999999956</v>
      </c>
      <c r="U71">
        <v>-4479.5999999999985</v>
      </c>
      <c r="W71">
        <v>57870.200000000004</v>
      </c>
      <c r="X71">
        <v>5702.4000000000005</v>
      </c>
      <c r="AD71">
        <v>55665.4</v>
      </c>
      <c r="AE71">
        <v>1.7184822169606253</v>
      </c>
      <c r="AK71">
        <v>55665.4</v>
      </c>
      <c r="AL71">
        <v>1.7184822169606253</v>
      </c>
    </row>
    <row r="72" spans="2:38" x14ac:dyDescent="0.25">
      <c r="B72">
        <v>72581</v>
      </c>
      <c r="C72">
        <v>73405</v>
      </c>
      <c r="D72">
        <v>27304</v>
      </c>
      <c r="E72">
        <v>30513</v>
      </c>
      <c r="F72">
        <v>73050</v>
      </c>
      <c r="H72">
        <v>80356</v>
      </c>
      <c r="J72">
        <f t="shared" si="12"/>
        <v>55370.6</v>
      </c>
      <c r="K72">
        <f t="shared" si="13"/>
        <v>1.4512394664316444</v>
      </c>
      <c r="L72">
        <f t="shared" si="14"/>
        <v>73405</v>
      </c>
      <c r="M72">
        <f t="shared" si="15"/>
        <v>27304</v>
      </c>
      <c r="N72">
        <f t="shared" si="16"/>
        <v>55370.6</v>
      </c>
      <c r="O72">
        <f t="shared" si="17"/>
        <v>46101</v>
      </c>
      <c r="Q72">
        <v>160</v>
      </c>
      <c r="R72">
        <v>1036</v>
      </c>
      <c r="T72">
        <v>15494</v>
      </c>
      <c r="U72">
        <v>-2756.5999999999985</v>
      </c>
      <c r="W72">
        <v>15493.999999999998</v>
      </c>
      <c r="X72">
        <v>7616.2</v>
      </c>
      <c r="AD72">
        <v>55370.6</v>
      </c>
      <c r="AE72">
        <v>1.4512394664316444</v>
      </c>
      <c r="AI72">
        <v>55370.6</v>
      </c>
      <c r="AJ72">
        <v>1.4512394664316444</v>
      </c>
    </row>
    <row r="73" spans="2:38" x14ac:dyDescent="0.25">
      <c r="B73">
        <v>87991</v>
      </c>
      <c r="C73">
        <v>29674</v>
      </c>
      <c r="D73">
        <v>96416</v>
      </c>
      <c r="E73">
        <v>81098</v>
      </c>
      <c r="F73">
        <v>30091</v>
      </c>
      <c r="H73">
        <v>122247</v>
      </c>
      <c r="J73">
        <f t="shared" si="12"/>
        <v>65054</v>
      </c>
      <c r="K73">
        <f t="shared" si="13"/>
        <v>1.8791619270144804</v>
      </c>
      <c r="L73">
        <f t="shared" si="14"/>
        <v>96416</v>
      </c>
      <c r="M73">
        <f t="shared" si="15"/>
        <v>29674</v>
      </c>
      <c r="N73">
        <f t="shared" si="16"/>
        <v>65054</v>
      </c>
      <c r="O73">
        <f t="shared" si="17"/>
        <v>66742</v>
      </c>
      <c r="Q73">
        <v>37500</v>
      </c>
      <c r="R73">
        <v>2945</v>
      </c>
      <c r="T73">
        <v>8006.5999999999985</v>
      </c>
      <c r="U73">
        <v>1901</v>
      </c>
      <c r="W73">
        <v>39333.800000000003</v>
      </c>
      <c r="X73">
        <v>2463.8000000000002</v>
      </c>
      <c r="Z73">
        <v>65054</v>
      </c>
      <c r="AA73">
        <v>1.8791619270144804</v>
      </c>
      <c r="AK73">
        <v>65054</v>
      </c>
      <c r="AL73">
        <v>1.8791619270144804</v>
      </c>
    </row>
    <row r="74" spans="2:38" x14ac:dyDescent="0.25">
      <c r="B74">
        <v>35863</v>
      </c>
      <c r="C74">
        <v>109209</v>
      </c>
      <c r="D74">
        <v>83264</v>
      </c>
      <c r="E74">
        <v>98462</v>
      </c>
      <c r="F74">
        <v>96513</v>
      </c>
      <c r="H74">
        <v>103982</v>
      </c>
      <c r="J74">
        <f t="shared" si="12"/>
        <v>84662.2</v>
      </c>
      <c r="K74">
        <f t="shared" si="13"/>
        <v>1.2281986529998039</v>
      </c>
      <c r="L74">
        <f t="shared" si="14"/>
        <v>109209</v>
      </c>
      <c r="M74">
        <f t="shared" si="15"/>
        <v>35863</v>
      </c>
      <c r="N74">
        <f t="shared" si="16"/>
        <v>84662.2</v>
      </c>
      <c r="O74">
        <f t="shared" si="17"/>
        <v>73346</v>
      </c>
      <c r="Q74">
        <v>11363</v>
      </c>
      <c r="R74">
        <v>163</v>
      </c>
      <c r="T74">
        <v>3433</v>
      </c>
      <c r="U74">
        <v>1000.3999999999942</v>
      </c>
      <c r="W74">
        <v>24039.399999999998</v>
      </c>
      <c r="X74">
        <v>6381.2</v>
      </c>
      <c r="AB74">
        <v>84662.2</v>
      </c>
      <c r="AC74">
        <v>1.2281986529998039</v>
      </c>
      <c r="AI74">
        <v>84662.2</v>
      </c>
      <c r="AJ74">
        <v>1.2281986529998039</v>
      </c>
    </row>
    <row r="75" spans="2:38" x14ac:dyDescent="0.25">
      <c r="B75">
        <v>13771</v>
      </c>
      <c r="C75">
        <v>25788</v>
      </c>
      <c r="D75">
        <v>60232</v>
      </c>
      <c r="E75">
        <v>102864</v>
      </c>
      <c r="F75">
        <v>96706</v>
      </c>
      <c r="H75">
        <v>87571</v>
      </c>
      <c r="J75">
        <f t="shared" si="12"/>
        <v>59872.2</v>
      </c>
      <c r="K75">
        <f t="shared" si="13"/>
        <v>1.4626320729821187</v>
      </c>
      <c r="L75">
        <f t="shared" si="14"/>
        <v>102864</v>
      </c>
      <c r="M75">
        <f t="shared" si="15"/>
        <v>13771</v>
      </c>
      <c r="N75">
        <f t="shared" si="16"/>
        <v>59872.2</v>
      </c>
      <c r="O75">
        <f t="shared" si="17"/>
        <v>89093</v>
      </c>
      <c r="Q75">
        <v>-24728</v>
      </c>
      <c r="R75">
        <v>-588</v>
      </c>
      <c r="T75">
        <v>-24948.600000000006</v>
      </c>
      <c r="U75">
        <v>-8216.4000000000087</v>
      </c>
      <c r="W75">
        <v>40457.799999999996</v>
      </c>
      <c r="X75">
        <v>15561.2</v>
      </c>
      <c r="AB75">
        <v>59872.2</v>
      </c>
      <c r="AC75">
        <v>1.4626320729821187</v>
      </c>
      <c r="AI75">
        <v>59872.2</v>
      </c>
      <c r="AJ75">
        <v>1.4626320729821187</v>
      </c>
    </row>
    <row r="76" spans="2:38" x14ac:dyDescent="0.25">
      <c r="B76">
        <v>77022</v>
      </c>
      <c r="C76">
        <v>31365</v>
      </c>
      <c r="D76">
        <v>20530</v>
      </c>
      <c r="E76">
        <v>99944</v>
      </c>
      <c r="F76">
        <v>94211</v>
      </c>
      <c r="H76">
        <v>127954</v>
      </c>
      <c r="J76">
        <f t="shared" si="12"/>
        <v>64614.400000000001</v>
      </c>
      <c r="K76">
        <f t="shared" si="13"/>
        <v>1.9802706517432647</v>
      </c>
      <c r="L76">
        <f t="shared" si="14"/>
        <v>99944</v>
      </c>
      <c r="M76">
        <f t="shared" si="15"/>
        <v>20530</v>
      </c>
      <c r="N76">
        <f t="shared" si="16"/>
        <v>64614.400000000001</v>
      </c>
      <c r="O76">
        <f t="shared" si="17"/>
        <v>79414</v>
      </c>
      <c r="Q76">
        <v>-19277</v>
      </c>
      <c r="R76">
        <v>11010</v>
      </c>
      <c r="T76">
        <v>-22518.799999999996</v>
      </c>
      <c r="U76">
        <v>-302.79999999999563</v>
      </c>
      <c r="W76">
        <v>53078.8</v>
      </c>
      <c r="X76">
        <v>7403.2</v>
      </c>
      <c r="AF76">
        <v>64614.400000000001</v>
      </c>
      <c r="AG76">
        <v>1.9802706517432647</v>
      </c>
      <c r="AK76">
        <v>64614.400000000001</v>
      </c>
      <c r="AL76">
        <v>1.9802706517432647</v>
      </c>
    </row>
    <row r="77" spans="2:38" x14ac:dyDescent="0.25">
      <c r="B77">
        <v>84812</v>
      </c>
      <c r="C77">
        <v>107736</v>
      </c>
      <c r="D77">
        <v>23609</v>
      </c>
      <c r="E77">
        <v>51421</v>
      </c>
      <c r="F77">
        <v>90346</v>
      </c>
      <c r="H77">
        <v>107704</v>
      </c>
      <c r="J77">
        <f t="shared" si="12"/>
        <v>71584.800000000003</v>
      </c>
      <c r="K77">
        <f t="shared" si="13"/>
        <v>1.5045652149618354</v>
      </c>
      <c r="L77">
        <f t="shared" si="14"/>
        <v>107736</v>
      </c>
      <c r="M77">
        <f t="shared" si="15"/>
        <v>23609</v>
      </c>
      <c r="N77">
        <f t="shared" si="16"/>
        <v>71584.800000000003</v>
      </c>
      <c r="O77">
        <f t="shared" si="17"/>
        <v>84127</v>
      </c>
      <c r="Q77">
        <v>43990</v>
      </c>
      <c r="R77">
        <v>-34519</v>
      </c>
      <c r="T77">
        <v>15373.800000000003</v>
      </c>
      <c r="U77">
        <v>-668.80000000000291</v>
      </c>
      <c r="W77">
        <v>24182.6</v>
      </c>
      <c r="X77">
        <v>7458.4</v>
      </c>
      <c r="Z77">
        <v>71584.800000000003</v>
      </c>
      <c r="AA77">
        <v>1.5045652149618354</v>
      </c>
      <c r="AI77">
        <v>71584.800000000003</v>
      </c>
      <c r="AJ77">
        <v>1.5045652149618354</v>
      </c>
    </row>
    <row r="78" spans="2:38" x14ac:dyDescent="0.25">
      <c r="B78">
        <v>84031</v>
      </c>
      <c r="C78">
        <v>91550</v>
      </c>
      <c r="D78">
        <v>49228</v>
      </c>
      <c r="E78">
        <v>71363</v>
      </c>
      <c r="F78">
        <v>33975</v>
      </c>
      <c r="H78">
        <v>115498</v>
      </c>
      <c r="J78">
        <f t="shared" si="12"/>
        <v>66029.399999999994</v>
      </c>
      <c r="K78">
        <f t="shared" si="13"/>
        <v>1.7491905121052138</v>
      </c>
      <c r="L78">
        <f t="shared" si="14"/>
        <v>91550</v>
      </c>
      <c r="M78">
        <f t="shared" si="15"/>
        <v>33975</v>
      </c>
      <c r="N78">
        <f t="shared" si="16"/>
        <v>66029.399999999994</v>
      </c>
      <c r="O78">
        <f t="shared" si="17"/>
        <v>57575</v>
      </c>
      <c r="Q78">
        <v>51907</v>
      </c>
      <c r="R78">
        <v>-223</v>
      </c>
      <c r="T78">
        <v>28243.799999999996</v>
      </c>
      <c r="U78">
        <v>318.39999999999418</v>
      </c>
      <c r="W78">
        <v>38357</v>
      </c>
      <c r="X78">
        <v>644</v>
      </c>
      <c r="AD78">
        <v>66029.399999999994</v>
      </c>
      <c r="AE78">
        <v>1.7491905121052138</v>
      </c>
      <c r="AI78">
        <v>66029.399999999994</v>
      </c>
      <c r="AJ78">
        <v>1.7491905121052138</v>
      </c>
    </row>
    <row r="79" spans="2:38" x14ac:dyDescent="0.25">
      <c r="B79">
        <v>45764</v>
      </c>
      <c r="C79">
        <v>62758</v>
      </c>
      <c r="D79">
        <v>71662</v>
      </c>
      <c r="E79">
        <v>8761</v>
      </c>
      <c r="F79">
        <v>51819</v>
      </c>
      <c r="H79">
        <v>58998</v>
      </c>
      <c r="J79">
        <f t="shared" si="12"/>
        <v>48152.800000000003</v>
      </c>
      <c r="K79">
        <f t="shared" si="13"/>
        <v>1.2252247013673139</v>
      </c>
      <c r="L79">
        <f t="shared" si="14"/>
        <v>71662</v>
      </c>
      <c r="M79">
        <f t="shared" si="15"/>
        <v>8761</v>
      </c>
      <c r="N79">
        <f t="shared" si="16"/>
        <v>48152.800000000003</v>
      </c>
      <c r="O79">
        <f t="shared" si="17"/>
        <v>62901</v>
      </c>
      <c r="Q79">
        <v>-6807</v>
      </c>
      <c r="R79">
        <v>17</v>
      </c>
      <c r="T79">
        <v>-2720</v>
      </c>
      <c r="U79">
        <v>-9105.3999999999942</v>
      </c>
      <c r="W79">
        <v>34824</v>
      </c>
      <c r="X79">
        <v>9105.4000000000015</v>
      </c>
      <c r="Z79">
        <v>48152.800000000003</v>
      </c>
      <c r="AA79">
        <v>1.2252247013673139</v>
      </c>
      <c r="AI79">
        <v>48152.800000000003</v>
      </c>
      <c r="AJ79">
        <v>1.2252247013673139</v>
      </c>
    </row>
    <row r="80" spans="2:38" x14ac:dyDescent="0.25">
      <c r="B80">
        <v>33089</v>
      </c>
      <c r="C80">
        <v>43555</v>
      </c>
      <c r="D80">
        <v>74411</v>
      </c>
      <c r="E80">
        <v>104859</v>
      </c>
      <c r="F80">
        <v>86623</v>
      </c>
      <c r="H80">
        <v>112192</v>
      </c>
      <c r="J80">
        <f t="shared" si="12"/>
        <v>68507.399999999994</v>
      </c>
      <c r="K80">
        <f t="shared" si="13"/>
        <v>1.6376625006933558</v>
      </c>
      <c r="L80">
        <f t="shared" si="14"/>
        <v>104859</v>
      </c>
      <c r="M80">
        <f t="shared" si="15"/>
        <v>33089</v>
      </c>
      <c r="N80">
        <f t="shared" si="16"/>
        <v>68507.399999999994</v>
      </c>
      <c r="O80">
        <f t="shared" si="17"/>
        <v>71770</v>
      </c>
      <c r="Q80">
        <v>36055</v>
      </c>
      <c r="R80">
        <v>-7961</v>
      </c>
      <c r="T80">
        <v>28999.799999999996</v>
      </c>
      <c r="U80">
        <v>4028.9999999999927</v>
      </c>
      <c r="W80">
        <v>50007.399999999994</v>
      </c>
      <c r="X80">
        <v>5251</v>
      </c>
      <c r="AD80">
        <v>68507.399999999994</v>
      </c>
      <c r="AE80">
        <v>1.6376625006933558</v>
      </c>
      <c r="AI80">
        <v>68507.399999999994</v>
      </c>
      <c r="AJ80">
        <v>1.6376625006933558</v>
      </c>
    </row>
    <row r="81" spans="2:38" x14ac:dyDescent="0.25">
      <c r="B81">
        <v>41974</v>
      </c>
      <c r="C81">
        <v>39226</v>
      </c>
      <c r="D81">
        <v>63474</v>
      </c>
      <c r="E81">
        <v>105042</v>
      </c>
      <c r="F81">
        <v>38033</v>
      </c>
      <c r="H81">
        <v>129954</v>
      </c>
      <c r="J81">
        <f t="shared" si="12"/>
        <v>57549.8</v>
      </c>
      <c r="K81">
        <f t="shared" si="13"/>
        <v>2.258113842272258</v>
      </c>
      <c r="L81">
        <f t="shared" si="14"/>
        <v>105042</v>
      </c>
      <c r="M81">
        <f t="shared" si="15"/>
        <v>38033</v>
      </c>
      <c r="N81">
        <f t="shared" si="16"/>
        <v>57549.8</v>
      </c>
      <c r="O81">
        <f t="shared" si="17"/>
        <v>67009</v>
      </c>
      <c r="Q81">
        <v>26880</v>
      </c>
      <c r="R81">
        <v>11529</v>
      </c>
      <c r="T81">
        <v>-3212.1999999999971</v>
      </c>
      <c r="U81">
        <v>-2873.1999999999971</v>
      </c>
      <c r="W81">
        <v>22176.999999999996</v>
      </c>
      <c r="X81">
        <v>6844</v>
      </c>
      <c r="AD81">
        <v>57549.8</v>
      </c>
      <c r="AE81">
        <v>2.258113842272258</v>
      </c>
      <c r="AK81">
        <v>57549.8</v>
      </c>
      <c r="AL81">
        <v>2.258113842272258</v>
      </c>
    </row>
    <row r="82" spans="2:38" x14ac:dyDescent="0.25">
      <c r="B82">
        <v>5573</v>
      </c>
      <c r="C82">
        <v>67414</v>
      </c>
      <c r="D82">
        <v>40795</v>
      </c>
      <c r="E82">
        <v>64285</v>
      </c>
      <c r="F82">
        <v>48011</v>
      </c>
      <c r="H82">
        <v>72660</v>
      </c>
      <c r="J82">
        <f t="shared" si="12"/>
        <v>45215.6</v>
      </c>
      <c r="K82">
        <f t="shared" si="13"/>
        <v>1.606967506789692</v>
      </c>
      <c r="L82">
        <f t="shared" si="14"/>
        <v>67414</v>
      </c>
      <c r="M82">
        <f t="shared" si="15"/>
        <v>5573</v>
      </c>
      <c r="N82">
        <f t="shared" si="16"/>
        <v>45215.6</v>
      </c>
      <c r="O82">
        <f t="shared" si="17"/>
        <v>61841</v>
      </c>
      <c r="Q82">
        <v>1812</v>
      </c>
      <c r="R82">
        <v>-1858</v>
      </c>
      <c r="T82">
        <v>-14119.599999999999</v>
      </c>
      <c r="U82">
        <v>3222.7999999999956</v>
      </c>
      <c r="W82">
        <v>25734.799999999996</v>
      </c>
      <c r="X82">
        <v>7946.4</v>
      </c>
      <c r="Z82">
        <v>45215.6</v>
      </c>
      <c r="AA82">
        <v>1.606967506789692</v>
      </c>
      <c r="AK82">
        <v>45215.6</v>
      </c>
      <c r="AL82">
        <v>1.606967506789692</v>
      </c>
    </row>
    <row r="83" spans="2:38" x14ac:dyDescent="0.25">
      <c r="B83">
        <v>18780</v>
      </c>
      <c r="C83">
        <v>47582</v>
      </c>
      <c r="D83">
        <v>10747</v>
      </c>
      <c r="E83">
        <v>57641</v>
      </c>
      <c r="F83">
        <v>70745</v>
      </c>
      <c r="H83">
        <v>47418</v>
      </c>
      <c r="J83">
        <f t="shared" si="12"/>
        <v>41099</v>
      </c>
      <c r="K83">
        <f t="shared" si="13"/>
        <v>1.1537506995304021</v>
      </c>
      <c r="L83">
        <f t="shared" si="14"/>
        <v>70745</v>
      </c>
      <c r="M83">
        <f t="shared" si="15"/>
        <v>10747</v>
      </c>
      <c r="N83">
        <f t="shared" si="16"/>
        <v>41099</v>
      </c>
      <c r="O83">
        <f t="shared" si="17"/>
        <v>59998</v>
      </c>
      <c r="Q83">
        <v>-44709</v>
      </c>
      <c r="R83">
        <v>-14848</v>
      </c>
      <c r="T83">
        <v>-42590.2</v>
      </c>
      <c r="U83">
        <v>-1089.1999999999971</v>
      </c>
      <c r="W83">
        <v>57456.6</v>
      </c>
      <c r="X83">
        <v>3425.2000000000003</v>
      </c>
      <c r="AB83">
        <v>41099</v>
      </c>
      <c r="AC83">
        <v>1.1537506995304021</v>
      </c>
      <c r="AI83">
        <v>41099</v>
      </c>
      <c r="AJ83">
        <v>1.1537506995304021</v>
      </c>
    </row>
    <row r="84" spans="2:38" x14ac:dyDescent="0.25">
      <c r="B84">
        <v>39563</v>
      </c>
      <c r="C84">
        <v>44351</v>
      </c>
      <c r="D84">
        <v>29918</v>
      </c>
      <c r="E84">
        <v>38009</v>
      </c>
      <c r="F84">
        <v>57744</v>
      </c>
      <c r="H84">
        <v>70572</v>
      </c>
      <c r="J84">
        <f t="shared" si="12"/>
        <v>41917</v>
      </c>
      <c r="K84">
        <f t="shared" si="13"/>
        <v>1.6836128539733282</v>
      </c>
      <c r="L84">
        <f t="shared" si="14"/>
        <v>57744</v>
      </c>
      <c r="M84">
        <f t="shared" si="15"/>
        <v>29918</v>
      </c>
      <c r="N84">
        <f t="shared" si="16"/>
        <v>41917</v>
      </c>
      <c r="O84">
        <f t="shared" si="17"/>
        <v>27826</v>
      </c>
      <c r="Q84">
        <v>-45786</v>
      </c>
      <c r="R84">
        <v>13434</v>
      </c>
      <c r="T84">
        <v>-37270.399999999994</v>
      </c>
      <c r="U84">
        <v>-1779.4000000000015</v>
      </c>
      <c r="W84">
        <v>37270.400000000001</v>
      </c>
      <c r="X84">
        <v>1809</v>
      </c>
      <c r="AB84">
        <v>41917</v>
      </c>
      <c r="AC84">
        <v>1.6836128539733282</v>
      </c>
      <c r="AK84">
        <v>41917</v>
      </c>
      <c r="AL84">
        <v>1.6836128539733282</v>
      </c>
    </row>
    <row r="85" spans="2:38" x14ac:dyDescent="0.25">
      <c r="B85">
        <v>55164</v>
      </c>
      <c r="C85">
        <v>91740</v>
      </c>
      <c r="D85">
        <v>31604</v>
      </c>
      <c r="E85">
        <v>47790</v>
      </c>
      <c r="F85">
        <v>57106</v>
      </c>
      <c r="H85">
        <v>125791</v>
      </c>
      <c r="J85">
        <f t="shared" si="12"/>
        <v>56680.800000000003</v>
      </c>
      <c r="K85">
        <f t="shared" si="13"/>
        <v>2.2192876600189129</v>
      </c>
      <c r="L85">
        <f t="shared" si="14"/>
        <v>91740</v>
      </c>
      <c r="M85">
        <f t="shared" si="15"/>
        <v>31604</v>
      </c>
      <c r="N85">
        <f t="shared" si="16"/>
        <v>56680.800000000003</v>
      </c>
      <c r="O85">
        <f t="shared" si="17"/>
        <v>60136</v>
      </c>
      <c r="Q85">
        <v>38092</v>
      </c>
      <c r="R85">
        <v>1213</v>
      </c>
      <c r="T85">
        <v>-22654.199999999997</v>
      </c>
      <c r="U85">
        <v>-1008.7999999999956</v>
      </c>
      <c r="W85">
        <v>27226.999999999996</v>
      </c>
      <c r="X85">
        <v>6688.7999999999993</v>
      </c>
      <c r="AB85">
        <v>56680.800000000003</v>
      </c>
      <c r="AC85">
        <v>2.2192876600189129</v>
      </c>
      <c r="AK85">
        <v>56680.800000000003</v>
      </c>
      <c r="AL85">
        <v>2.2192876600189129</v>
      </c>
    </row>
    <row r="86" spans="2:38" x14ac:dyDescent="0.25">
      <c r="B86">
        <v>64998</v>
      </c>
      <c r="C86">
        <v>51630</v>
      </c>
      <c r="D86">
        <v>29572</v>
      </c>
      <c r="E86">
        <v>48051</v>
      </c>
      <c r="F86">
        <v>39732</v>
      </c>
      <c r="H86">
        <v>77056</v>
      </c>
      <c r="J86">
        <f t="shared" si="12"/>
        <v>46796.6</v>
      </c>
      <c r="K86">
        <f t="shared" si="13"/>
        <v>1.6466153523973965</v>
      </c>
      <c r="L86">
        <f t="shared" si="14"/>
        <v>64998</v>
      </c>
      <c r="M86">
        <f t="shared" si="15"/>
        <v>29572</v>
      </c>
      <c r="N86">
        <f t="shared" si="16"/>
        <v>46796.6</v>
      </c>
      <c r="O86">
        <f t="shared" si="17"/>
        <v>35426</v>
      </c>
      <c r="Q86">
        <v>17770</v>
      </c>
      <c r="R86">
        <v>25228</v>
      </c>
      <c r="T86">
        <v>-8897.8000000000029</v>
      </c>
      <c r="U86">
        <v>1190.5999999999985</v>
      </c>
      <c r="W86">
        <v>35897.800000000003</v>
      </c>
      <c r="X86">
        <v>6407.4</v>
      </c>
      <c r="Z86">
        <v>46796.6</v>
      </c>
      <c r="AA86">
        <v>1.6466153523973965</v>
      </c>
      <c r="AI86">
        <v>46796.6</v>
      </c>
      <c r="AJ86">
        <v>1.6466153523973965</v>
      </c>
    </row>
    <row r="87" spans="2:38" x14ac:dyDescent="0.25">
      <c r="B87">
        <v>52196</v>
      </c>
      <c r="C87">
        <v>58308</v>
      </c>
      <c r="D87">
        <v>81799</v>
      </c>
      <c r="E87">
        <v>52667</v>
      </c>
      <c r="F87">
        <v>62538</v>
      </c>
      <c r="H87">
        <v>81759</v>
      </c>
      <c r="J87">
        <f t="shared" si="12"/>
        <v>61501.599999999999</v>
      </c>
      <c r="K87">
        <f t="shared" si="13"/>
        <v>1.3293800486491409</v>
      </c>
      <c r="L87">
        <f t="shared" si="14"/>
        <v>81799</v>
      </c>
      <c r="M87">
        <f t="shared" si="15"/>
        <v>52196</v>
      </c>
      <c r="N87">
        <f t="shared" si="16"/>
        <v>61501.599999999999</v>
      </c>
      <c r="O87">
        <f t="shared" si="17"/>
        <v>29603</v>
      </c>
      <c r="Q87">
        <v>15339</v>
      </c>
      <c r="R87">
        <v>-20373</v>
      </c>
      <c r="T87">
        <v>16951</v>
      </c>
      <c r="U87">
        <v>325.59999999999854</v>
      </c>
      <c r="W87">
        <v>24636.200000000004</v>
      </c>
      <c r="X87">
        <v>6695.2000000000007</v>
      </c>
      <c r="Z87">
        <v>61501.599999999999</v>
      </c>
      <c r="AA87">
        <v>1.3293800486491409</v>
      </c>
      <c r="AI87">
        <v>61501.599999999999</v>
      </c>
      <c r="AJ87">
        <v>1.3293800486491409</v>
      </c>
    </row>
    <row r="88" spans="2:38" x14ac:dyDescent="0.25">
      <c r="B88">
        <v>95540</v>
      </c>
      <c r="C88">
        <v>33140</v>
      </c>
      <c r="D88">
        <v>45053</v>
      </c>
      <c r="E88">
        <v>48951</v>
      </c>
      <c r="F88">
        <v>34609</v>
      </c>
      <c r="H88">
        <v>56641</v>
      </c>
      <c r="J88">
        <f t="shared" si="12"/>
        <v>51458.6</v>
      </c>
      <c r="K88">
        <f t="shared" si="13"/>
        <v>1.1007100853890313</v>
      </c>
      <c r="L88">
        <f t="shared" si="14"/>
        <v>95540</v>
      </c>
      <c r="M88">
        <f t="shared" si="15"/>
        <v>33140</v>
      </c>
      <c r="N88">
        <f t="shared" si="16"/>
        <v>51458.6</v>
      </c>
      <c r="O88">
        <f t="shared" si="17"/>
        <v>62400</v>
      </c>
      <c r="Q88">
        <v>-62177</v>
      </c>
      <c r="R88">
        <v>3490</v>
      </c>
      <c r="T88">
        <v>-8048.8000000000029</v>
      </c>
      <c r="U88">
        <v>615.19999999999709</v>
      </c>
      <c r="W88">
        <v>28058</v>
      </c>
      <c r="X88">
        <v>1296.4000000000001</v>
      </c>
      <c r="AD88">
        <v>51458.6</v>
      </c>
      <c r="AE88">
        <v>1.1007100853890313</v>
      </c>
      <c r="AI88">
        <v>51458.6</v>
      </c>
      <c r="AJ88">
        <v>1.1007100853890313</v>
      </c>
    </row>
    <row r="89" spans="2:38" x14ac:dyDescent="0.25">
      <c r="B89">
        <v>56563</v>
      </c>
      <c r="C89">
        <v>67446</v>
      </c>
      <c r="D89">
        <v>76427</v>
      </c>
      <c r="E89">
        <v>8852</v>
      </c>
      <c r="F89">
        <v>94030</v>
      </c>
      <c r="H89">
        <v>127619</v>
      </c>
      <c r="J89">
        <f t="shared" si="12"/>
        <v>60663.6</v>
      </c>
      <c r="K89">
        <f t="shared" si="13"/>
        <v>2.1037162318095199</v>
      </c>
      <c r="L89">
        <f t="shared" si="14"/>
        <v>94030</v>
      </c>
      <c r="M89">
        <f t="shared" si="15"/>
        <v>8852</v>
      </c>
      <c r="N89">
        <f t="shared" si="16"/>
        <v>60663.6</v>
      </c>
      <c r="O89">
        <f t="shared" si="17"/>
        <v>85178</v>
      </c>
      <c r="Q89">
        <v>-4483</v>
      </c>
      <c r="R89">
        <v>17592</v>
      </c>
      <c r="T89">
        <v>-17318.400000000001</v>
      </c>
      <c r="U89">
        <v>-2601</v>
      </c>
      <c r="W89">
        <v>28422.799999999999</v>
      </c>
      <c r="X89">
        <v>3891.8</v>
      </c>
      <c r="AF89">
        <v>60663.6</v>
      </c>
      <c r="AG89">
        <v>2.1037162318095199</v>
      </c>
      <c r="AK89">
        <v>60663.6</v>
      </c>
      <c r="AL89">
        <v>2.1037162318095199</v>
      </c>
    </row>
    <row r="90" spans="2:38" x14ac:dyDescent="0.25">
      <c r="B90">
        <v>47462</v>
      </c>
      <c r="C90">
        <v>88201</v>
      </c>
      <c r="D90">
        <v>90297</v>
      </c>
      <c r="E90">
        <v>62703</v>
      </c>
      <c r="F90">
        <v>26942</v>
      </c>
      <c r="H90">
        <v>64809</v>
      </c>
      <c r="J90">
        <f t="shared" si="12"/>
        <v>63121</v>
      </c>
      <c r="K90">
        <f t="shared" si="13"/>
        <v>1.0267422886202691</v>
      </c>
      <c r="L90">
        <f t="shared" si="14"/>
        <v>90297</v>
      </c>
      <c r="M90">
        <f t="shared" si="15"/>
        <v>26942</v>
      </c>
      <c r="N90">
        <f t="shared" si="16"/>
        <v>63121</v>
      </c>
      <c r="O90">
        <f t="shared" si="17"/>
        <v>63355</v>
      </c>
      <c r="Q90">
        <v>30861</v>
      </c>
      <c r="R90">
        <v>-16230</v>
      </c>
      <c r="T90">
        <v>33822.400000000001</v>
      </c>
      <c r="U90">
        <v>-520.40000000000146</v>
      </c>
      <c r="W90">
        <v>33822.400000000001</v>
      </c>
      <c r="X90">
        <v>520.4</v>
      </c>
      <c r="Z90">
        <v>63121</v>
      </c>
      <c r="AA90">
        <v>1.0267422886202691</v>
      </c>
      <c r="AI90">
        <v>63121</v>
      </c>
      <c r="AJ90">
        <v>1.0267422886202691</v>
      </c>
    </row>
    <row r="91" spans="2:38" x14ac:dyDescent="0.25">
      <c r="B91">
        <v>74856</v>
      </c>
      <c r="C91">
        <v>94481</v>
      </c>
      <c r="D91">
        <v>27200</v>
      </c>
      <c r="E91">
        <v>37105</v>
      </c>
      <c r="F91">
        <v>44870</v>
      </c>
      <c r="H91">
        <v>99321</v>
      </c>
      <c r="J91">
        <f t="shared" si="12"/>
        <v>55702.400000000001</v>
      </c>
      <c r="K91">
        <f t="shared" si="13"/>
        <v>1.7830650025851669</v>
      </c>
      <c r="L91">
        <f t="shared" si="14"/>
        <v>94481</v>
      </c>
      <c r="M91">
        <f t="shared" si="15"/>
        <v>27200</v>
      </c>
      <c r="N91">
        <f t="shared" si="16"/>
        <v>55702.400000000001</v>
      </c>
      <c r="O91">
        <f t="shared" si="17"/>
        <v>67281</v>
      </c>
      <c r="Q91">
        <v>19002</v>
      </c>
      <c r="R91">
        <v>3811</v>
      </c>
      <c r="T91">
        <v>1803.8000000000029</v>
      </c>
      <c r="U91">
        <v>-5137</v>
      </c>
      <c r="W91">
        <v>48596.200000000004</v>
      </c>
      <c r="X91">
        <v>5137</v>
      </c>
      <c r="Z91">
        <v>55702.400000000001</v>
      </c>
      <c r="AA91">
        <v>1.7830650025851669</v>
      </c>
      <c r="AK91">
        <v>55702.400000000001</v>
      </c>
      <c r="AL91">
        <v>1.7830650025851669</v>
      </c>
    </row>
    <row r="92" spans="2:38" x14ac:dyDescent="0.25">
      <c r="B92">
        <v>46843</v>
      </c>
      <c r="C92">
        <v>31698</v>
      </c>
      <c r="D92">
        <v>42152</v>
      </c>
      <c r="E92">
        <v>86543</v>
      </c>
      <c r="F92">
        <v>27881</v>
      </c>
      <c r="H92">
        <v>60766</v>
      </c>
      <c r="J92">
        <f t="shared" si="12"/>
        <v>47023.4</v>
      </c>
      <c r="K92">
        <f t="shared" si="13"/>
        <v>1.2922502413691905</v>
      </c>
      <c r="L92">
        <f t="shared" si="14"/>
        <v>86543</v>
      </c>
      <c r="M92">
        <f t="shared" si="15"/>
        <v>27881</v>
      </c>
      <c r="N92">
        <f t="shared" si="16"/>
        <v>47023.4</v>
      </c>
      <c r="O92">
        <f t="shared" si="17"/>
        <v>58662</v>
      </c>
      <c r="Q92">
        <v>-58667</v>
      </c>
      <c r="R92">
        <v>-838</v>
      </c>
      <c r="T92">
        <v>-30195.999999999993</v>
      </c>
      <c r="U92">
        <v>1555.4000000000015</v>
      </c>
      <c r="W92">
        <v>31455.599999999999</v>
      </c>
      <c r="X92">
        <v>5201</v>
      </c>
      <c r="AF92">
        <v>47023.4</v>
      </c>
      <c r="AG92">
        <v>1.2922502413691905</v>
      </c>
      <c r="AI92">
        <v>47023.4</v>
      </c>
      <c r="AJ92">
        <v>1.2922502413691905</v>
      </c>
    </row>
    <row r="93" spans="2:38" x14ac:dyDescent="0.25">
      <c r="B93">
        <v>25417</v>
      </c>
      <c r="C93">
        <v>57459</v>
      </c>
      <c r="D93">
        <v>43483</v>
      </c>
      <c r="E93">
        <v>68334</v>
      </c>
      <c r="F93">
        <v>24294</v>
      </c>
      <c r="H93">
        <v>50656</v>
      </c>
      <c r="J93">
        <f t="shared" si="12"/>
        <v>43797.4</v>
      </c>
      <c r="K93">
        <f t="shared" si="13"/>
        <v>1.1565983368875778</v>
      </c>
      <c r="L93">
        <f t="shared" si="14"/>
        <v>68334</v>
      </c>
      <c r="M93">
        <f t="shared" si="15"/>
        <v>24294</v>
      </c>
      <c r="N93">
        <f t="shared" si="16"/>
        <v>43797.4</v>
      </c>
      <c r="O93">
        <f t="shared" si="17"/>
        <v>44040</v>
      </c>
      <c r="Q93">
        <v>-68408</v>
      </c>
      <c r="R93">
        <v>2800</v>
      </c>
      <c r="T93">
        <v>-32659.4</v>
      </c>
      <c r="U93">
        <v>973.40000000000146</v>
      </c>
      <c r="W93">
        <v>32659.4</v>
      </c>
      <c r="X93">
        <v>1948.1999999999998</v>
      </c>
      <c r="AF93">
        <v>43797.4</v>
      </c>
      <c r="AG93">
        <v>1.1565983368875778</v>
      </c>
      <c r="AI93">
        <v>43797.4</v>
      </c>
      <c r="AJ93">
        <v>1.1565983368875778</v>
      </c>
    </row>
    <row r="94" spans="2:38" x14ac:dyDescent="0.25">
      <c r="B94">
        <v>15310</v>
      </c>
      <c r="C94">
        <v>81218</v>
      </c>
      <c r="D94">
        <v>60494</v>
      </c>
      <c r="E94">
        <v>34833</v>
      </c>
      <c r="F94">
        <v>66530</v>
      </c>
      <c r="H94">
        <v>71179</v>
      </c>
      <c r="J94">
        <f t="shared" si="12"/>
        <v>51677</v>
      </c>
      <c r="K94">
        <f t="shared" si="13"/>
        <v>1.3773825879985293</v>
      </c>
      <c r="L94">
        <f t="shared" si="14"/>
        <v>81218</v>
      </c>
      <c r="M94">
        <f t="shared" si="15"/>
        <v>15310</v>
      </c>
      <c r="N94">
        <f t="shared" si="16"/>
        <v>51677</v>
      </c>
      <c r="O94">
        <f t="shared" si="17"/>
        <v>65908</v>
      </c>
      <c r="Q94">
        <v>-41735</v>
      </c>
      <c r="R94">
        <v>-15</v>
      </c>
      <c r="T94">
        <v>-34669</v>
      </c>
      <c r="U94">
        <v>-185.40000000000146</v>
      </c>
      <c r="W94">
        <v>40420.199999999997</v>
      </c>
      <c r="X94">
        <v>1535.3999999999999</v>
      </c>
      <c r="AB94">
        <v>51677</v>
      </c>
      <c r="AC94">
        <v>1.3773825879985293</v>
      </c>
      <c r="AI94">
        <v>51677</v>
      </c>
      <c r="AJ94">
        <v>1.3773825879985293</v>
      </c>
    </row>
    <row r="95" spans="2:38" x14ac:dyDescent="0.25">
      <c r="B95">
        <v>25015</v>
      </c>
      <c r="C95">
        <v>9138</v>
      </c>
      <c r="D95">
        <v>64044</v>
      </c>
      <c r="E95">
        <v>58169</v>
      </c>
      <c r="F95">
        <v>77226</v>
      </c>
      <c r="H95">
        <v>53921</v>
      </c>
      <c r="J95">
        <f t="shared" si="12"/>
        <v>46718.400000000001</v>
      </c>
      <c r="K95">
        <f t="shared" si="13"/>
        <v>1.1541705195383403</v>
      </c>
      <c r="L95">
        <f t="shared" si="14"/>
        <v>77226</v>
      </c>
      <c r="M95">
        <f t="shared" si="15"/>
        <v>9138</v>
      </c>
      <c r="N95">
        <f t="shared" si="16"/>
        <v>46718.400000000001</v>
      </c>
      <c r="O95">
        <f t="shared" si="17"/>
        <v>68088</v>
      </c>
      <c r="Q95">
        <v>-58624</v>
      </c>
      <c r="R95">
        <v>4660</v>
      </c>
      <c r="T95">
        <v>-18373.199999999997</v>
      </c>
      <c r="U95">
        <v>2604</v>
      </c>
      <c r="W95">
        <v>31803.599999999999</v>
      </c>
      <c r="X95">
        <v>2604</v>
      </c>
      <c r="AF95">
        <v>46718.400000000001</v>
      </c>
      <c r="AG95">
        <v>1.1541705195383403</v>
      </c>
      <c r="AI95">
        <v>46718.400000000001</v>
      </c>
      <c r="AJ95">
        <v>1.1541705195383403</v>
      </c>
    </row>
    <row r="96" spans="2:38" x14ac:dyDescent="0.25">
      <c r="B96">
        <v>97928</v>
      </c>
      <c r="C96">
        <v>90072</v>
      </c>
      <c r="D96">
        <v>39060</v>
      </c>
      <c r="E96">
        <v>84106</v>
      </c>
      <c r="F96">
        <v>37742</v>
      </c>
      <c r="H96">
        <v>117165</v>
      </c>
      <c r="J96">
        <f t="shared" si="12"/>
        <v>69781.600000000006</v>
      </c>
      <c r="K96">
        <f t="shared" si="13"/>
        <v>1.6790242700081395</v>
      </c>
      <c r="L96">
        <f t="shared" si="14"/>
        <v>97928</v>
      </c>
      <c r="M96">
        <f t="shared" si="15"/>
        <v>37742</v>
      </c>
      <c r="N96">
        <f t="shared" si="16"/>
        <v>69781.600000000006</v>
      </c>
      <c r="O96">
        <f t="shared" si="17"/>
        <v>60186</v>
      </c>
      <c r="Q96">
        <v>-5466</v>
      </c>
      <c r="R96">
        <v>9132</v>
      </c>
      <c r="T96">
        <v>4124.2000000000116</v>
      </c>
      <c r="U96">
        <v>1746.8000000000029</v>
      </c>
      <c r="W96">
        <v>50559.4</v>
      </c>
      <c r="X96">
        <v>5568.4000000000005</v>
      </c>
      <c r="AF96">
        <v>69781.600000000006</v>
      </c>
      <c r="AG96">
        <v>1.6790242700081395</v>
      </c>
      <c r="AI96">
        <v>69781.600000000006</v>
      </c>
      <c r="AJ96">
        <v>1.6790242700081395</v>
      </c>
    </row>
    <row r="97" spans="2:36" x14ac:dyDescent="0.25">
      <c r="B97">
        <v>86973</v>
      </c>
      <c r="C97">
        <v>93107</v>
      </c>
      <c r="D97">
        <v>22707</v>
      </c>
      <c r="E97">
        <v>95861</v>
      </c>
      <c r="F97">
        <v>27615</v>
      </c>
      <c r="H97">
        <v>115891</v>
      </c>
      <c r="J97">
        <f t="shared" si="12"/>
        <v>65252.6</v>
      </c>
      <c r="K97">
        <f t="shared" si="13"/>
        <v>1.7760365104225733</v>
      </c>
      <c r="L97">
        <f t="shared" si="14"/>
        <v>95861</v>
      </c>
      <c r="M97">
        <f t="shared" si="15"/>
        <v>22707</v>
      </c>
      <c r="N97">
        <f t="shared" si="16"/>
        <v>65252.6</v>
      </c>
      <c r="O97">
        <f t="shared" si="17"/>
        <v>73154</v>
      </c>
      <c r="Q97">
        <v>62140</v>
      </c>
      <c r="R97">
        <v>-3973</v>
      </c>
      <c r="T97">
        <v>34355</v>
      </c>
      <c r="U97">
        <v>5970.5999999999985</v>
      </c>
      <c r="W97">
        <v>35407.4</v>
      </c>
      <c r="X97">
        <v>7679.8</v>
      </c>
      <c r="AD97">
        <v>65252.6</v>
      </c>
      <c r="AE97">
        <v>1.7760365104225733</v>
      </c>
      <c r="AI97">
        <v>65252.6</v>
      </c>
      <c r="AJ97">
        <v>1.7760365104225733</v>
      </c>
    </row>
    <row r="98" spans="2:36" x14ac:dyDescent="0.25">
      <c r="B98">
        <v>34208</v>
      </c>
      <c r="C98">
        <v>64011</v>
      </c>
      <c r="D98">
        <v>87752</v>
      </c>
      <c r="E98">
        <v>95813</v>
      </c>
      <c r="F98">
        <v>26468</v>
      </c>
      <c r="H98">
        <v>92448</v>
      </c>
      <c r="J98">
        <f t="shared" si="12"/>
        <v>61650.400000000001</v>
      </c>
      <c r="K98">
        <f t="shared" ref="K98:K129" si="18">H98/J98</f>
        <v>1.4995523143402152</v>
      </c>
      <c r="L98">
        <f t="shared" si="14"/>
        <v>95813</v>
      </c>
      <c r="M98">
        <f t="shared" si="15"/>
        <v>26468</v>
      </c>
      <c r="N98">
        <f t="shared" si="16"/>
        <v>61650.400000000001</v>
      </c>
      <c r="O98">
        <f t="shared" si="17"/>
        <v>69345</v>
      </c>
      <c r="Q98">
        <v>39066</v>
      </c>
      <c r="R98">
        <v>-829</v>
      </c>
      <c r="T98">
        <v>21675.4</v>
      </c>
      <c r="U98">
        <v>-6070.4000000000015</v>
      </c>
      <c r="W98">
        <v>42038.600000000006</v>
      </c>
      <c r="X98">
        <v>7643.6</v>
      </c>
      <c r="Z98">
        <v>61650.400000000001</v>
      </c>
      <c r="AA98">
        <v>1.4995523143402152</v>
      </c>
      <c r="AI98">
        <v>61650.400000000001</v>
      </c>
      <c r="AJ98">
        <v>1.4995523143402152</v>
      </c>
    </row>
    <row r="99" spans="2:36" x14ac:dyDescent="0.25">
      <c r="B99">
        <v>96078</v>
      </c>
      <c r="C99">
        <v>96208</v>
      </c>
      <c r="D99">
        <v>68657</v>
      </c>
      <c r="E99">
        <v>69610</v>
      </c>
      <c r="F99">
        <v>60953</v>
      </c>
      <c r="H99">
        <v>117015</v>
      </c>
      <c r="J99">
        <f t="shared" si="12"/>
        <v>78301.2</v>
      </c>
      <c r="K99">
        <f t="shared" si="18"/>
        <v>1.4944215414323152</v>
      </c>
      <c r="L99">
        <f t="shared" si="14"/>
        <v>96208</v>
      </c>
      <c r="M99">
        <f t="shared" si="15"/>
        <v>60953</v>
      </c>
      <c r="N99">
        <f t="shared" si="16"/>
        <v>78301.2</v>
      </c>
      <c r="O99">
        <f t="shared" si="17"/>
        <v>35255</v>
      </c>
      <c r="Q99">
        <v>37926</v>
      </c>
      <c r="R99">
        <v>10283</v>
      </c>
      <c r="T99">
        <v>4796.3999999999942</v>
      </c>
      <c r="U99">
        <v>3503.1999999999971</v>
      </c>
      <c r="W99">
        <v>27041.599999999999</v>
      </c>
      <c r="X99">
        <v>5170.3999999999996</v>
      </c>
      <c r="AB99">
        <v>78301.2</v>
      </c>
      <c r="AC99">
        <v>1.4944215414323152</v>
      </c>
      <c r="AI99">
        <v>78301.2</v>
      </c>
      <c r="AJ99">
        <v>1.4944215414323152</v>
      </c>
    </row>
    <row r="100" spans="2:36" x14ac:dyDescent="0.25">
      <c r="B100">
        <v>80506</v>
      </c>
      <c r="C100">
        <v>91814</v>
      </c>
      <c r="D100">
        <v>91526</v>
      </c>
      <c r="E100">
        <v>41380</v>
      </c>
      <c r="F100">
        <v>67292</v>
      </c>
      <c r="H100">
        <v>110377</v>
      </c>
      <c r="J100">
        <f t="shared" si="12"/>
        <v>74503.600000000006</v>
      </c>
      <c r="K100">
        <f t="shared" si="18"/>
        <v>1.481498880591005</v>
      </c>
      <c r="L100">
        <f t="shared" si="14"/>
        <v>91814</v>
      </c>
      <c r="M100">
        <f t="shared" si="15"/>
        <v>41380</v>
      </c>
      <c r="N100">
        <f t="shared" si="16"/>
        <v>74503.600000000006</v>
      </c>
      <c r="O100">
        <f t="shared" si="17"/>
        <v>50434</v>
      </c>
      <c r="Q100">
        <v>7426</v>
      </c>
      <c r="R100">
        <v>-15</v>
      </c>
      <c r="T100">
        <v>-1067.5999999999913</v>
      </c>
      <c r="U100">
        <v>-3100.5999999999913</v>
      </c>
      <c r="W100">
        <v>34336.800000000003</v>
      </c>
      <c r="X100">
        <v>8654.1999999999989</v>
      </c>
      <c r="AB100">
        <v>74503.600000000006</v>
      </c>
      <c r="AC100">
        <v>1.481498880591005</v>
      </c>
      <c r="AI100">
        <v>74503.600000000006</v>
      </c>
      <c r="AJ100">
        <v>1.481498880591005</v>
      </c>
    </row>
    <row r="101" spans="2:36" x14ac:dyDescent="0.25">
      <c r="B101">
        <v>97050</v>
      </c>
      <c r="C101">
        <v>33590</v>
      </c>
      <c r="D101">
        <v>44357</v>
      </c>
      <c r="E101">
        <v>88294</v>
      </c>
      <c r="F101">
        <v>47938</v>
      </c>
      <c r="H101">
        <v>99493</v>
      </c>
      <c r="J101">
        <f t="shared" si="12"/>
        <v>62245.8</v>
      </c>
      <c r="K101">
        <f t="shared" si="18"/>
        <v>1.5983889676090595</v>
      </c>
      <c r="L101">
        <f t="shared" si="14"/>
        <v>97050</v>
      </c>
      <c r="M101">
        <f t="shared" si="15"/>
        <v>33590</v>
      </c>
      <c r="N101">
        <f t="shared" si="16"/>
        <v>62245.8</v>
      </c>
      <c r="O101">
        <f t="shared" si="17"/>
        <v>63460</v>
      </c>
      <c r="Q101">
        <v>2446</v>
      </c>
      <c r="R101">
        <v>-20760</v>
      </c>
      <c r="T101">
        <v>-28060.800000000003</v>
      </c>
      <c r="U101">
        <v>-1488.5999999999985</v>
      </c>
      <c r="W101">
        <v>30620.400000000001</v>
      </c>
      <c r="X101">
        <v>3504.6</v>
      </c>
      <c r="AB101">
        <v>62245.8</v>
      </c>
      <c r="AC101">
        <v>1.5983889676090595</v>
      </c>
      <c r="AI101">
        <v>62245.8</v>
      </c>
      <c r="AJ101">
        <v>1.5983889676090595</v>
      </c>
    </row>
    <row r="103" spans="2:36" x14ac:dyDescent="0.25">
      <c r="B103">
        <v>1460708</v>
      </c>
      <c r="C103">
        <v>1489441</v>
      </c>
      <c r="D103">
        <v>1359183</v>
      </c>
      <c r="E103">
        <v>1541400</v>
      </c>
      <c r="F103">
        <v>1388316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B605D-F195-4A6C-85EF-BFDBC0F5EF10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24370</v>
      </c>
      <c r="C2">
        <v>68155</v>
      </c>
      <c r="D2">
        <v>71164</v>
      </c>
      <c r="E2">
        <v>58663</v>
      </c>
      <c r="F2">
        <v>86910</v>
      </c>
      <c r="H2">
        <v>68429</v>
      </c>
      <c r="J2">
        <f t="shared" ref="J2:J33" si="0">AVERAGE(B2:F2)</f>
        <v>61852.4</v>
      </c>
      <c r="K2">
        <f t="shared" ref="K2:K33" si="1">H2/J2</f>
        <v>1.1063273211710458</v>
      </c>
      <c r="L2">
        <f t="shared" ref="L2:L33" si="2">MAX(B2:F2)</f>
        <v>86910</v>
      </c>
      <c r="M2">
        <f t="shared" ref="M2:M33" si="3">MIN(B2:F2)</f>
        <v>24370</v>
      </c>
      <c r="N2">
        <f t="shared" ref="N2:N33" si="4">AVERAGE(B2:F2)</f>
        <v>61852.4</v>
      </c>
      <c r="O2">
        <f t="shared" ref="O2:O33" si="5">L2-M2</f>
        <v>62540</v>
      </c>
      <c r="Q2">
        <v>-62935</v>
      </c>
      <c r="R2">
        <v>1934</v>
      </c>
      <c r="T2">
        <v>-11111.200000000004</v>
      </c>
      <c r="U2">
        <v>2138.2000000000044</v>
      </c>
      <c r="W2">
        <v>34612.799999999996</v>
      </c>
      <c r="X2">
        <v>2773.4</v>
      </c>
      <c r="AF2">
        <v>61852.4</v>
      </c>
      <c r="AG2">
        <v>1.1063273211710458</v>
      </c>
      <c r="AI2">
        <v>61852.4</v>
      </c>
      <c r="AJ2">
        <v>1.1063273211710458</v>
      </c>
    </row>
    <row r="3" spans="1:38" x14ac:dyDescent="0.25">
      <c r="B3">
        <v>52400</v>
      </c>
      <c r="C3">
        <v>29213</v>
      </c>
      <c r="D3">
        <v>109445</v>
      </c>
      <c r="E3">
        <v>113715</v>
      </c>
      <c r="F3">
        <v>40873</v>
      </c>
      <c r="H3">
        <v>114876</v>
      </c>
      <c r="J3">
        <f t="shared" si="0"/>
        <v>69129.2</v>
      </c>
      <c r="K3">
        <f t="shared" si="1"/>
        <v>1.6617579836017198</v>
      </c>
      <c r="L3">
        <f t="shared" si="2"/>
        <v>113715</v>
      </c>
      <c r="M3">
        <f t="shared" si="3"/>
        <v>29213</v>
      </c>
      <c r="N3">
        <f t="shared" si="4"/>
        <v>69129.2</v>
      </c>
      <c r="O3">
        <f t="shared" si="5"/>
        <v>84502</v>
      </c>
      <c r="Q3">
        <v>45135</v>
      </c>
      <c r="R3">
        <v>-936</v>
      </c>
      <c r="T3">
        <v>31417.399999999994</v>
      </c>
      <c r="U3">
        <v>5030</v>
      </c>
      <c r="W3">
        <v>60911.8</v>
      </c>
      <c r="X3">
        <v>8436.7999999999993</v>
      </c>
      <c r="AD3">
        <v>69129.2</v>
      </c>
      <c r="AE3">
        <v>1.6617579836017198</v>
      </c>
      <c r="AI3">
        <v>69129.2</v>
      </c>
      <c r="AJ3">
        <v>1.6617579836017198</v>
      </c>
    </row>
    <row r="4" spans="1:38" x14ac:dyDescent="0.25">
      <c r="B4">
        <v>67097</v>
      </c>
      <c r="C4">
        <v>89692</v>
      </c>
      <c r="D4">
        <v>22766</v>
      </c>
      <c r="E4">
        <v>93630</v>
      </c>
      <c r="F4">
        <v>28190</v>
      </c>
      <c r="H4">
        <v>77255</v>
      </c>
      <c r="J4">
        <f t="shared" si="0"/>
        <v>60275</v>
      </c>
      <c r="K4">
        <f t="shared" si="1"/>
        <v>1.2817088345085026</v>
      </c>
      <c r="L4">
        <f t="shared" si="2"/>
        <v>93630</v>
      </c>
      <c r="M4">
        <f t="shared" si="3"/>
        <v>22766</v>
      </c>
      <c r="N4">
        <f t="shared" si="4"/>
        <v>60275</v>
      </c>
      <c r="O4">
        <f t="shared" si="5"/>
        <v>70864</v>
      </c>
      <c r="Q4">
        <v>-9337</v>
      </c>
      <c r="R4">
        <v>10968</v>
      </c>
      <c r="T4">
        <v>-5702.1999999999971</v>
      </c>
      <c r="U4">
        <v>-485.40000000000146</v>
      </c>
      <c r="W4">
        <v>34651</v>
      </c>
      <c r="X4">
        <v>3511.4</v>
      </c>
      <c r="AB4">
        <v>60275</v>
      </c>
      <c r="AC4">
        <v>1.2817088345085026</v>
      </c>
      <c r="AI4">
        <v>60275</v>
      </c>
      <c r="AJ4">
        <v>1.2817088345085026</v>
      </c>
    </row>
    <row r="5" spans="1:38" x14ac:dyDescent="0.25">
      <c r="B5">
        <v>44501</v>
      </c>
      <c r="C5">
        <v>47075</v>
      </c>
      <c r="D5">
        <v>50866</v>
      </c>
      <c r="E5">
        <v>77100</v>
      </c>
      <c r="F5">
        <v>119823</v>
      </c>
      <c r="H5">
        <v>112617</v>
      </c>
      <c r="J5">
        <f t="shared" si="0"/>
        <v>67873</v>
      </c>
      <c r="K5">
        <f t="shared" si="1"/>
        <v>1.6592312112327434</v>
      </c>
      <c r="L5">
        <f t="shared" si="2"/>
        <v>119823</v>
      </c>
      <c r="M5">
        <f t="shared" si="3"/>
        <v>44501</v>
      </c>
      <c r="N5">
        <f t="shared" si="4"/>
        <v>67873</v>
      </c>
      <c r="O5">
        <f t="shared" si="5"/>
        <v>75322</v>
      </c>
      <c r="Q5">
        <v>-7062</v>
      </c>
      <c r="R5">
        <v>-1045</v>
      </c>
      <c r="T5">
        <v>5044.5999999999985</v>
      </c>
      <c r="U5">
        <v>4529.1999999999971</v>
      </c>
      <c r="W5">
        <v>32901.800000000003</v>
      </c>
      <c r="X5">
        <v>4738.4000000000005</v>
      </c>
      <c r="AD5">
        <v>67873</v>
      </c>
      <c r="AE5">
        <v>1.6592312112327434</v>
      </c>
      <c r="AI5">
        <v>67873</v>
      </c>
      <c r="AJ5">
        <v>1.6592312112327434</v>
      </c>
    </row>
    <row r="6" spans="1:38" x14ac:dyDescent="0.25">
      <c r="B6">
        <v>7125</v>
      </c>
      <c r="C6">
        <v>41998</v>
      </c>
      <c r="D6">
        <v>25569</v>
      </c>
      <c r="E6">
        <v>36016</v>
      </c>
      <c r="F6">
        <v>52180</v>
      </c>
      <c r="H6">
        <v>56056</v>
      </c>
      <c r="J6">
        <f t="shared" si="0"/>
        <v>32577.599999999999</v>
      </c>
      <c r="K6">
        <f t="shared" si="1"/>
        <v>1.7206915180983253</v>
      </c>
      <c r="L6">
        <f t="shared" si="2"/>
        <v>52180</v>
      </c>
      <c r="M6">
        <f t="shared" si="3"/>
        <v>7125</v>
      </c>
      <c r="N6">
        <f t="shared" si="4"/>
        <v>32577.599999999999</v>
      </c>
      <c r="O6">
        <f t="shared" si="5"/>
        <v>45055</v>
      </c>
      <c r="Q6">
        <v>-72725</v>
      </c>
      <c r="R6">
        <v>3259</v>
      </c>
      <c r="T6">
        <v>-51652.799999999996</v>
      </c>
      <c r="U6">
        <v>3545.7999999999993</v>
      </c>
      <c r="W6">
        <v>51652.799999999996</v>
      </c>
      <c r="X6">
        <v>7148.2000000000007</v>
      </c>
      <c r="AF6">
        <v>32577.599999999999</v>
      </c>
      <c r="AG6">
        <v>1.7206915180983253</v>
      </c>
      <c r="AK6">
        <v>32577.599999999999</v>
      </c>
      <c r="AL6">
        <v>1.7206915180983253</v>
      </c>
    </row>
    <row r="7" spans="1:38" x14ac:dyDescent="0.25">
      <c r="B7">
        <v>39547</v>
      </c>
      <c r="C7">
        <v>67447</v>
      </c>
      <c r="D7">
        <v>31374</v>
      </c>
      <c r="E7">
        <v>84098</v>
      </c>
      <c r="F7">
        <v>48359</v>
      </c>
      <c r="H7">
        <v>56914</v>
      </c>
      <c r="J7">
        <f t="shared" si="0"/>
        <v>54165</v>
      </c>
      <c r="K7">
        <f t="shared" si="1"/>
        <v>1.050752330840949</v>
      </c>
      <c r="L7">
        <f t="shared" si="2"/>
        <v>84098</v>
      </c>
      <c r="M7">
        <f t="shared" si="3"/>
        <v>31374</v>
      </c>
      <c r="N7">
        <f t="shared" si="4"/>
        <v>54165</v>
      </c>
      <c r="O7">
        <f t="shared" si="5"/>
        <v>52724</v>
      </c>
      <c r="Q7">
        <v>-50588</v>
      </c>
      <c r="R7">
        <v>894</v>
      </c>
      <c r="T7">
        <v>7671</v>
      </c>
      <c r="U7">
        <v>-794.40000000000146</v>
      </c>
      <c r="W7">
        <v>41975.4</v>
      </c>
      <c r="X7">
        <v>1562.4</v>
      </c>
      <c r="AD7">
        <v>54165</v>
      </c>
      <c r="AE7">
        <v>1.050752330840949</v>
      </c>
      <c r="AI7">
        <v>54165</v>
      </c>
      <c r="AJ7">
        <v>1.050752330840949</v>
      </c>
    </row>
    <row r="8" spans="1:38" x14ac:dyDescent="0.25">
      <c r="B8">
        <v>62651</v>
      </c>
      <c r="C8">
        <v>89793</v>
      </c>
      <c r="D8">
        <v>15947</v>
      </c>
      <c r="E8">
        <v>73403</v>
      </c>
      <c r="F8">
        <v>38665</v>
      </c>
      <c r="H8">
        <v>124482</v>
      </c>
      <c r="J8">
        <f t="shared" si="0"/>
        <v>56091.8</v>
      </c>
      <c r="K8">
        <f t="shared" si="1"/>
        <v>2.2192548643473735</v>
      </c>
      <c r="L8">
        <f t="shared" si="2"/>
        <v>89793</v>
      </c>
      <c r="M8">
        <f t="shared" si="3"/>
        <v>15947</v>
      </c>
      <c r="N8">
        <f t="shared" si="4"/>
        <v>56091.8</v>
      </c>
      <c r="O8">
        <f t="shared" si="5"/>
        <v>73846</v>
      </c>
      <c r="Q8">
        <v>42687</v>
      </c>
      <c r="R8">
        <v>-513</v>
      </c>
      <c r="T8">
        <v>495.80000000000291</v>
      </c>
      <c r="U8">
        <v>-9832</v>
      </c>
      <c r="W8">
        <v>40506.199999999997</v>
      </c>
      <c r="X8">
        <v>10045.199999999999</v>
      </c>
      <c r="Z8">
        <v>56091.8</v>
      </c>
      <c r="AA8">
        <v>2.2192548643473735</v>
      </c>
      <c r="AK8">
        <v>56091.8</v>
      </c>
      <c r="AL8">
        <v>2.2192548643473735</v>
      </c>
    </row>
    <row r="9" spans="1:38" x14ac:dyDescent="0.25">
      <c r="B9">
        <v>54554</v>
      </c>
      <c r="C9">
        <v>49484</v>
      </c>
      <c r="D9">
        <v>99312</v>
      </c>
      <c r="E9">
        <v>65894</v>
      </c>
      <c r="F9">
        <v>87517</v>
      </c>
      <c r="H9">
        <v>116913</v>
      </c>
      <c r="J9">
        <f t="shared" si="0"/>
        <v>71352.2</v>
      </c>
      <c r="K9">
        <f t="shared" si="1"/>
        <v>1.6385339204677642</v>
      </c>
      <c r="L9">
        <f t="shared" si="2"/>
        <v>99312</v>
      </c>
      <c r="M9">
        <f t="shared" si="3"/>
        <v>49484</v>
      </c>
      <c r="N9">
        <f t="shared" si="4"/>
        <v>71352.2</v>
      </c>
      <c r="O9">
        <f t="shared" si="5"/>
        <v>49828</v>
      </c>
      <c r="Q9">
        <v>45573</v>
      </c>
      <c r="R9">
        <v>523</v>
      </c>
      <c r="T9">
        <v>15239.599999999999</v>
      </c>
      <c r="U9">
        <v>1855.3999999999942</v>
      </c>
      <c r="W9">
        <v>37191.199999999997</v>
      </c>
      <c r="X9">
        <v>3036.6</v>
      </c>
      <c r="Z9">
        <v>71352.2</v>
      </c>
      <c r="AA9">
        <v>1.6385339204677642</v>
      </c>
      <c r="AI9">
        <v>71352.2</v>
      </c>
      <c r="AJ9">
        <v>1.6385339204677642</v>
      </c>
    </row>
    <row r="10" spans="1:38" x14ac:dyDescent="0.25">
      <c r="B10">
        <v>51914</v>
      </c>
      <c r="C10">
        <v>66469</v>
      </c>
      <c r="D10">
        <v>26002</v>
      </c>
      <c r="E10">
        <v>49601</v>
      </c>
      <c r="F10">
        <v>65410</v>
      </c>
      <c r="H10">
        <v>54932</v>
      </c>
      <c r="J10">
        <f t="shared" si="0"/>
        <v>51879.199999999997</v>
      </c>
      <c r="K10">
        <f t="shared" si="1"/>
        <v>1.0588443923576309</v>
      </c>
      <c r="L10">
        <f t="shared" si="2"/>
        <v>66469</v>
      </c>
      <c r="M10">
        <f t="shared" si="3"/>
        <v>26002</v>
      </c>
      <c r="N10">
        <f t="shared" si="4"/>
        <v>51879.199999999997</v>
      </c>
      <c r="O10">
        <f t="shared" si="5"/>
        <v>40467</v>
      </c>
      <c r="Q10">
        <v>-63025</v>
      </c>
      <c r="R10">
        <v>-1670</v>
      </c>
      <c r="T10">
        <v>-23224.600000000006</v>
      </c>
      <c r="U10">
        <v>-2063.4000000000015</v>
      </c>
      <c r="W10">
        <v>55443.399999999994</v>
      </c>
      <c r="X10">
        <v>2063.4</v>
      </c>
      <c r="AF10">
        <v>51879.199999999997</v>
      </c>
      <c r="AG10">
        <v>1.0588443923576309</v>
      </c>
      <c r="AI10">
        <v>51879.199999999997</v>
      </c>
      <c r="AJ10">
        <v>1.0588443923576309</v>
      </c>
    </row>
    <row r="11" spans="1:38" x14ac:dyDescent="0.25">
      <c r="B11">
        <v>76862</v>
      </c>
      <c r="C11">
        <v>75543</v>
      </c>
      <c r="D11">
        <v>71730</v>
      </c>
      <c r="E11">
        <v>75835</v>
      </c>
      <c r="F11">
        <v>70658</v>
      </c>
      <c r="H11">
        <v>119000</v>
      </c>
      <c r="J11">
        <f t="shared" si="0"/>
        <v>74125.600000000006</v>
      </c>
      <c r="K11">
        <f t="shared" si="1"/>
        <v>1.6053832953797338</v>
      </c>
      <c r="L11">
        <f t="shared" si="2"/>
        <v>76862</v>
      </c>
      <c r="M11">
        <f t="shared" si="3"/>
        <v>70658</v>
      </c>
      <c r="N11">
        <f t="shared" si="4"/>
        <v>74125.600000000006</v>
      </c>
      <c r="O11">
        <f t="shared" si="5"/>
        <v>6204</v>
      </c>
      <c r="Q11">
        <v>42986</v>
      </c>
      <c r="R11">
        <v>-82</v>
      </c>
      <c r="T11">
        <v>12281.200000000004</v>
      </c>
      <c r="U11">
        <v>-4503.5999999999913</v>
      </c>
      <c r="W11">
        <v>21612</v>
      </c>
      <c r="X11">
        <v>9947.2000000000007</v>
      </c>
      <c r="Z11">
        <v>74125.600000000006</v>
      </c>
      <c r="AA11">
        <v>1.6053832953797338</v>
      </c>
      <c r="AI11">
        <v>74125.600000000006</v>
      </c>
      <c r="AJ11">
        <v>1.6053832953797338</v>
      </c>
    </row>
    <row r="12" spans="1:38" x14ac:dyDescent="0.25">
      <c r="B12">
        <v>40082</v>
      </c>
      <c r="C12">
        <v>41078</v>
      </c>
      <c r="D12">
        <v>65211</v>
      </c>
      <c r="E12">
        <v>57218</v>
      </c>
      <c r="F12">
        <v>98337</v>
      </c>
      <c r="H12">
        <v>102066</v>
      </c>
      <c r="J12">
        <f t="shared" si="0"/>
        <v>60385.2</v>
      </c>
      <c r="K12">
        <f t="shared" si="1"/>
        <v>1.6902486039625604</v>
      </c>
      <c r="L12">
        <f t="shared" si="2"/>
        <v>98337</v>
      </c>
      <c r="M12">
        <f t="shared" si="3"/>
        <v>40082</v>
      </c>
      <c r="N12">
        <f t="shared" si="4"/>
        <v>60385.2</v>
      </c>
      <c r="O12">
        <f t="shared" si="5"/>
        <v>58255</v>
      </c>
      <c r="Q12">
        <v>-2238</v>
      </c>
      <c r="R12">
        <v>21432</v>
      </c>
      <c r="T12">
        <v>-8273.4000000000087</v>
      </c>
      <c r="U12">
        <v>2178.1999999999971</v>
      </c>
      <c r="W12">
        <v>15735</v>
      </c>
      <c r="X12">
        <v>7569</v>
      </c>
      <c r="AF12">
        <v>60385.2</v>
      </c>
      <c r="AG12">
        <v>1.6902486039625604</v>
      </c>
      <c r="AI12">
        <v>60385.2</v>
      </c>
      <c r="AJ12">
        <v>1.6902486039625604</v>
      </c>
    </row>
    <row r="13" spans="1:38" x14ac:dyDescent="0.25">
      <c r="B13">
        <v>26696</v>
      </c>
      <c r="C13">
        <v>81290</v>
      </c>
      <c r="D13">
        <v>75624</v>
      </c>
      <c r="E13">
        <v>34738</v>
      </c>
      <c r="F13">
        <v>82803</v>
      </c>
      <c r="H13">
        <v>75937</v>
      </c>
      <c r="J13">
        <f t="shared" si="0"/>
        <v>60230.2</v>
      </c>
      <c r="K13">
        <f t="shared" si="1"/>
        <v>1.2607794760767854</v>
      </c>
      <c r="L13">
        <f t="shared" si="2"/>
        <v>82803</v>
      </c>
      <c r="M13">
        <f t="shared" si="3"/>
        <v>26696</v>
      </c>
      <c r="N13">
        <f t="shared" si="4"/>
        <v>60230.2</v>
      </c>
      <c r="O13">
        <f t="shared" si="5"/>
        <v>56107</v>
      </c>
      <c r="Q13">
        <v>-50876</v>
      </c>
      <c r="R13">
        <v>13019</v>
      </c>
      <c r="T13">
        <v>-5255</v>
      </c>
      <c r="U13">
        <v>1447.7999999999956</v>
      </c>
      <c r="W13">
        <v>47884.2</v>
      </c>
      <c r="X13">
        <v>11926.6</v>
      </c>
      <c r="AF13">
        <v>60230.2</v>
      </c>
      <c r="AG13">
        <v>1.2607794760767854</v>
      </c>
      <c r="AI13">
        <v>60230.2</v>
      </c>
      <c r="AJ13">
        <v>1.2607794760767854</v>
      </c>
    </row>
    <row r="14" spans="1:38" x14ac:dyDescent="0.25">
      <c r="B14">
        <v>81585</v>
      </c>
      <c r="C14">
        <v>74986</v>
      </c>
      <c r="D14">
        <v>67721</v>
      </c>
      <c r="E14">
        <v>28895</v>
      </c>
      <c r="F14">
        <v>41729</v>
      </c>
      <c r="H14">
        <v>62743</v>
      </c>
      <c r="J14">
        <f t="shared" si="0"/>
        <v>58983.199999999997</v>
      </c>
      <c r="K14">
        <f t="shared" si="1"/>
        <v>1.063743574441536</v>
      </c>
      <c r="L14">
        <f t="shared" si="2"/>
        <v>81585</v>
      </c>
      <c r="M14">
        <f t="shared" si="3"/>
        <v>28895</v>
      </c>
      <c r="N14">
        <f t="shared" si="4"/>
        <v>58983.199999999997</v>
      </c>
      <c r="O14">
        <f t="shared" si="5"/>
        <v>52690</v>
      </c>
      <c r="Q14">
        <v>-53369</v>
      </c>
      <c r="R14">
        <v>-2916</v>
      </c>
      <c r="T14">
        <v>-155.20000000000437</v>
      </c>
      <c r="U14">
        <v>2244.5999999999985</v>
      </c>
      <c r="W14">
        <v>36426</v>
      </c>
      <c r="X14">
        <v>3460.5999999999995</v>
      </c>
      <c r="AD14">
        <v>58983.199999999997</v>
      </c>
      <c r="AE14">
        <v>1.063743574441536</v>
      </c>
      <c r="AI14">
        <v>58983.199999999997</v>
      </c>
      <c r="AJ14">
        <v>1.063743574441536</v>
      </c>
    </row>
    <row r="15" spans="1:38" x14ac:dyDescent="0.25">
      <c r="B15">
        <v>76643</v>
      </c>
      <c r="C15">
        <v>38793</v>
      </c>
      <c r="D15">
        <v>33050</v>
      </c>
      <c r="E15">
        <v>29583</v>
      </c>
      <c r="F15">
        <v>50633</v>
      </c>
      <c r="H15">
        <v>56973</v>
      </c>
      <c r="J15">
        <f t="shared" si="0"/>
        <v>45740.4</v>
      </c>
      <c r="K15">
        <f t="shared" si="1"/>
        <v>1.2455728415142848</v>
      </c>
      <c r="L15">
        <f t="shared" si="2"/>
        <v>76643</v>
      </c>
      <c r="M15">
        <f t="shared" si="3"/>
        <v>29583</v>
      </c>
      <c r="N15">
        <f t="shared" si="4"/>
        <v>45740.4</v>
      </c>
      <c r="O15">
        <f t="shared" si="5"/>
        <v>47060</v>
      </c>
      <c r="Q15">
        <v>-47823</v>
      </c>
      <c r="R15">
        <v>1603</v>
      </c>
      <c r="T15">
        <v>-19867.799999999996</v>
      </c>
      <c r="U15">
        <v>-941</v>
      </c>
      <c r="W15">
        <v>39235.399999999994</v>
      </c>
      <c r="X15">
        <v>5587.4</v>
      </c>
      <c r="AF15">
        <v>45740.4</v>
      </c>
      <c r="AG15">
        <v>1.2455728415142848</v>
      </c>
      <c r="AI15">
        <v>45740.4</v>
      </c>
      <c r="AJ15">
        <v>1.2455728415142848</v>
      </c>
    </row>
    <row r="16" spans="1:38" x14ac:dyDescent="0.25">
      <c r="B16">
        <v>77931</v>
      </c>
      <c r="C16">
        <v>59038</v>
      </c>
      <c r="D16">
        <v>24785</v>
      </c>
      <c r="E16">
        <v>88738</v>
      </c>
      <c r="F16">
        <v>73275</v>
      </c>
      <c r="H16">
        <v>98157</v>
      </c>
      <c r="J16">
        <f t="shared" si="0"/>
        <v>64753.4</v>
      </c>
      <c r="K16">
        <f t="shared" si="1"/>
        <v>1.5158586267284806</v>
      </c>
      <c r="L16">
        <f t="shared" si="2"/>
        <v>88738</v>
      </c>
      <c r="M16">
        <f t="shared" si="3"/>
        <v>24785</v>
      </c>
      <c r="N16">
        <f t="shared" si="4"/>
        <v>64753.4</v>
      </c>
      <c r="O16">
        <f t="shared" si="5"/>
        <v>63953</v>
      </c>
      <c r="Q16">
        <v>44529</v>
      </c>
      <c r="R16">
        <v>-5707</v>
      </c>
      <c r="T16">
        <v>12330.800000000003</v>
      </c>
      <c r="U16">
        <v>7391</v>
      </c>
      <c r="W16">
        <v>25913.199999999997</v>
      </c>
      <c r="X16">
        <v>7438.2</v>
      </c>
      <c r="Z16">
        <v>64753.4</v>
      </c>
      <c r="AA16">
        <v>1.5158586267284806</v>
      </c>
      <c r="AI16">
        <v>64753.4</v>
      </c>
      <c r="AJ16">
        <v>1.5158586267284806</v>
      </c>
    </row>
    <row r="17" spans="2:38" x14ac:dyDescent="0.25">
      <c r="B17">
        <v>98517</v>
      </c>
      <c r="C17">
        <v>51727</v>
      </c>
      <c r="D17">
        <v>24794</v>
      </c>
      <c r="E17">
        <v>31493</v>
      </c>
      <c r="F17">
        <v>83849</v>
      </c>
      <c r="H17">
        <v>111291</v>
      </c>
      <c r="J17">
        <f t="shared" si="0"/>
        <v>58076</v>
      </c>
      <c r="K17">
        <f t="shared" si="1"/>
        <v>1.9162993319099111</v>
      </c>
      <c r="L17">
        <f t="shared" si="2"/>
        <v>98517</v>
      </c>
      <c r="M17">
        <f t="shared" si="3"/>
        <v>24794</v>
      </c>
      <c r="N17">
        <f t="shared" si="4"/>
        <v>58076</v>
      </c>
      <c r="O17">
        <f t="shared" si="5"/>
        <v>73723</v>
      </c>
      <c r="Q17">
        <v>-23517</v>
      </c>
      <c r="R17">
        <v>-4</v>
      </c>
      <c r="T17">
        <v>-18307</v>
      </c>
      <c r="U17">
        <v>-258.80000000000291</v>
      </c>
      <c r="W17">
        <v>20457</v>
      </c>
      <c r="X17">
        <v>6222.4</v>
      </c>
      <c r="AF17">
        <v>58076</v>
      </c>
      <c r="AG17">
        <v>1.9162993319099111</v>
      </c>
      <c r="AI17">
        <v>58076</v>
      </c>
      <c r="AJ17">
        <v>1.9162993319099111</v>
      </c>
    </row>
    <row r="18" spans="2:38" x14ac:dyDescent="0.25">
      <c r="B18">
        <v>77546</v>
      </c>
      <c r="C18">
        <v>25238</v>
      </c>
      <c r="D18">
        <v>21969</v>
      </c>
      <c r="E18">
        <v>62216</v>
      </c>
      <c r="F18">
        <v>54006</v>
      </c>
      <c r="H18">
        <v>64009</v>
      </c>
      <c r="J18">
        <f t="shared" si="0"/>
        <v>48195</v>
      </c>
      <c r="K18">
        <f t="shared" si="1"/>
        <v>1.3281253242037556</v>
      </c>
      <c r="L18">
        <f t="shared" si="2"/>
        <v>77546</v>
      </c>
      <c r="M18">
        <f t="shared" si="3"/>
        <v>21969</v>
      </c>
      <c r="N18">
        <f t="shared" si="4"/>
        <v>48195</v>
      </c>
      <c r="O18">
        <f t="shared" si="5"/>
        <v>55577</v>
      </c>
      <c r="Q18">
        <v>-1550</v>
      </c>
      <c r="R18">
        <v>20487</v>
      </c>
      <c r="T18">
        <v>-16183.199999999997</v>
      </c>
      <c r="U18">
        <v>8257.5999999999985</v>
      </c>
      <c r="W18">
        <v>28948.400000000001</v>
      </c>
      <c r="X18">
        <v>8745.6</v>
      </c>
      <c r="AB18">
        <v>48195</v>
      </c>
      <c r="AC18">
        <v>1.3281253242037556</v>
      </c>
      <c r="AI18">
        <v>48195</v>
      </c>
      <c r="AJ18">
        <v>1.3281253242037556</v>
      </c>
    </row>
    <row r="19" spans="2:38" x14ac:dyDescent="0.25">
      <c r="B19">
        <v>55502</v>
      </c>
      <c r="C19">
        <v>13820</v>
      </c>
      <c r="D19">
        <v>35372</v>
      </c>
      <c r="E19">
        <v>57793</v>
      </c>
      <c r="F19">
        <v>12847</v>
      </c>
      <c r="H19">
        <v>44240</v>
      </c>
      <c r="J19">
        <f t="shared" si="0"/>
        <v>35066.800000000003</v>
      </c>
      <c r="K19">
        <f t="shared" si="1"/>
        <v>1.2615921612465351</v>
      </c>
      <c r="L19">
        <f t="shared" si="2"/>
        <v>57793</v>
      </c>
      <c r="M19">
        <f t="shared" si="3"/>
        <v>12847</v>
      </c>
      <c r="N19">
        <f t="shared" si="4"/>
        <v>35066.800000000003</v>
      </c>
      <c r="O19">
        <f t="shared" si="5"/>
        <v>44946</v>
      </c>
      <c r="Q19">
        <v>-50101</v>
      </c>
      <c r="R19">
        <v>-13822</v>
      </c>
      <c r="T19">
        <v>-42078.8</v>
      </c>
      <c r="U19">
        <v>-3413.5999999999985</v>
      </c>
      <c r="W19">
        <v>51448.399999999994</v>
      </c>
      <c r="X19">
        <v>5916.8</v>
      </c>
      <c r="AB19">
        <v>35066.800000000003</v>
      </c>
      <c r="AC19">
        <v>1.2615921612465351</v>
      </c>
      <c r="AI19">
        <v>35066.800000000003</v>
      </c>
      <c r="AJ19">
        <v>1.2615921612465351</v>
      </c>
    </row>
    <row r="20" spans="2:38" x14ac:dyDescent="0.25">
      <c r="B20">
        <v>35956</v>
      </c>
      <c r="C20">
        <v>91870</v>
      </c>
      <c r="D20">
        <v>48227</v>
      </c>
      <c r="E20">
        <v>30659</v>
      </c>
      <c r="F20">
        <v>21719</v>
      </c>
      <c r="H20">
        <v>84449</v>
      </c>
      <c r="J20">
        <f t="shared" si="0"/>
        <v>45686.2</v>
      </c>
      <c r="K20">
        <f t="shared" si="1"/>
        <v>1.8484575210895196</v>
      </c>
      <c r="L20">
        <f t="shared" si="2"/>
        <v>91870</v>
      </c>
      <c r="M20">
        <f t="shared" si="3"/>
        <v>21719</v>
      </c>
      <c r="N20">
        <f t="shared" si="4"/>
        <v>45686.2</v>
      </c>
      <c r="O20">
        <f t="shared" si="5"/>
        <v>70151</v>
      </c>
      <c r="Q20">
        <v>-16288</v>
      </c>
      <c r="R20">
        <v>0</v>
      </c>
      <c r="T20">
        <v>-16970</v>
      </c>
      <c r="U20">
        <v>-553.40000000000146</v>
      </c>
      <c r="W20">
        <v>28006.799999999999</v>
      </c>
      <c r="X20">
        <v>7533.8</v>
      </c>
      <c r="AD20">
        <v>45686.2</v>
      </c>
      <c r="AE20">
        <v>1.8484575210895196</v>
      </c>
      <c r="AK20">
        <v>45686.2</v>
      </c>
      <c r="AL20">
        <v>1.8484575210895196</v>
      </c>
    </row>
    <row r="21" spans="2:38" x14ac:dyDescent="0.25">
      <c r="B21">
        <v>98150</v>
      </c>
      <c r="C21">
        <v>94808</v>
      </c>
      <c r="D21">
        <v>42960</v>
      </c>
      <c r="E21">
        <v>40595</v>
      </c>
      <c r="F21">
        <v>30268</v>
      </c>
      <c r="H21">
        <v>103992</v>
      </c>
      <c r="J21">
        <f t="shared" si="0"/>
        <v>61356.2</v>
      </c>
      <c r="K21">
        <f t="shared" si="1"/>
        <v>1.6948898399835715</v>
      </c>
      <c r="L21">
        <f t="shared" si="2"/>
        <v>98150</v>
      </c>
      <c r="M21">
        <f t="shared" si="3"/>
        <v>30268</v>
      </c>
      <c r="N21">
        <f t="shared" si="4"/>
        <v>61356.2</v>
      </c>
      <c r="O21">
        <f t="shared" si="5"/>
        <v>67882</v>
      </c>
      <c r="Q21">
        <v>-1296</v>
      </c>
      <c r="R21">
        <v>344</v>
      </c>
      <c r="T21">
        <v>-14387.199999999997</v>
      </c>
      <c r="U21">
        <v>-302.80000000000291</v>
      </c>
      <c r="W21">
        <v>15916.4</v>
      </c>
      <c r="X21">
        <v>2057.1999999999998</v>
      </c>
      <c r="AB21">
        <v>61356.2</v>
      </c>
      <c r="AC21">
        <v>1.6948898399835715</v>
      </c>
      <c r="AI21">
        <v>61356.2</v>
      </c>
      <c r="AJ21">
        <v>1.6948898399835715</v>
      </c>
    </row>
    <row r="22" spans="2:38" x14ac:dyDescent="0.25">
      <c r="B22">
        <v>77450</v>
      </c>
      <c r="C22">
        <v>28125</v>
      </c>
      <c r="D22">
        <v>57720</v>
      </c>
      <c r="E22">
        <v>90874</v>
      </c>
      <c r="F22">
        <v>86209</v>
      </c>
      <c r="H22">
        <v>118930</v>
      </c>
      <c r="J22">
        <f t="shared" si="0"/>
        <v>68075.600000000006</v>
      </c>
      <c r="K22">
        <f t="shared" si="1"/>
        <v>1.7470283038269216</v>
      </c>
      <c r="L22">
        <f t="shared" si="2"/>
        <v>90874</v>
      </c>
      <c r="M22">
        <f t="shared" si="3"/>
        <v>28125</v>
      </c>
      <c r="N22">
        <f t="shared" si="4"/>
        <v>68075.600000000006</v>
      </c>
      <c r="O22">
        <f t="shared" si="5"/>
        <v>62749</v>
      </c>
      <c r="Q22">
        <v>42424</v>
      </c>
      <c r="R22">
        <v>15065</v>
      </c>
      <c r="T22">
        <v>19293.800000000003</v>
      </c>
      <c r="U22">
        <v>-4777.5999999999913</v>
      </c>
      <c r="W22">
        <v>46419.8</v>
      </c>
      <c r="X22">
        <v>8821.2000000000007</v>
      </c>
      <c r="AD22">
        <v>68075.600000000006</v>
      </c>
      <c r="AE22">
        <v>1.7470283038269216</v>
      </c>
      <c r="AI22">
        <v>68075.600000000006</v>
      </c>
      <c r="AJ22">
        <v>1.7470283038269216</v>
      </c>
    </row>
    <row r="23" spans="2:38" x14ac:dyDescent="0.25">
      <c r="B23">
        <v>74736</v>
      </c>
      <c r="C23">
        <v>37412</v>
      </c>
      <c r="D23">
        <v>32373</v>
      </c>
      <c r="E23">
        <v>59597</v>
      </c>
      <c r="F23">
        <v>68287</v>
      </c>
      <c r="H23">
        <v>90287</v>
      </c>
      <c r="J23">
        <f t="shared" si="0"/>
        <v>54481</v>
      </c>
      <c r="K23">
        <f t="shared" si="1"/>
        <v>1.6572199482388354</v>
      </c>
      <c r="L23">
        <f t="shared" si="2"/>
        <v>74736</v>
      </c>
      <c r="M23">
        <f t="shared" si="3"/>
        <v>32373</v>
      </c>
      <c r="N23">
        <f t="shared" si="4"/>
        <v>54481</v>
      </c>
      <c r="O23">
        <f t="shared" si="5"/>
        <v>42363</v>
      </c>
      <c r="Q23">
        <v>-14017</v>
      </c>
      <c r="R23">
        <v>2610</v>
      </c>
      <c r="T23">
        <v>-37350.800000000003</v>
      </c>
      <c r="U23">
        <v>2752</v>
      </c>
      <c r="W23">
        <v>39032.400000000009</v>
      </c>
      <c r="X23">
        <v>10134.799999999999</v>
      </c>
      <c r="AB23">
        <v>54481</v>
      </c>
      <c r="AC23">
        <v>1.6572199482388354</v>
      </c>
      <c r="AI23">
        <v>54481</v>
      </c>
      <c r="AJ23">
        <v>1.6572199482388354</v>
      </c>
    </row>
    <row r="24" spans="2:38" x14ac:dyDescent="0.25">
      <c r="B24">
        <v>24785</v>
      </c>
      <c r="C24">
        <v>83647</v>
      </c>
      <c r="D24">
        <v>63284</v>
      </c>
      <c r="E24">
        <v>112235</v>
      </c>
      <c r="F24">
        <v>34745</v>
      </c>
      <c r="H24">
        <v>88698</v>
      </c>
      <c r="J24">
        <f t="shared" si="0"/>
        <v>63739.199999999997</v>
      </c>
      <c r="K24">
        <f t="shared" si="1"/>
        <v>1.3915769259733415</v>
      </c>
      <c r="L24">
        <f t="shared" si="2"/>
        <v>112235</v>
      </c>
      <c r="M24">
        <f t="shared" si="3"/>
        <v>24785</v>
      </c>
      <c r="N24">
        <f t="shared" si="4"/>
        <v>63739.199999999997</v>
      </c>
      <c r="O24">
        <f t="shared" si="5"/>
        <v>87450</v>
      </c>
      <c r="Q24">
        <v>-23970</v>
      </c>
      <c r="R24">
        <v>-3111</v>
      </c>
      <c r="T24">
        <v>7159.1999999999971</v>
      </c>
      <c r="U24">
        <v>3157.1999999999971</v>
      </c>
      <c r="W24">
        <v>28930.800000000003</v>
      </c>
      <c r="X24">
        <v>3157.2</v>
      </c>
      <c r="AD24">
        <v>63739.199999999997</v>
      </c>
      <c r="AE24">
        <v>1.3915769259733415</v>
      </c>
      <c r="AI24">
        <v>63739.199999999997</v>
      </c>
      <c r="AJ24">
        <v>1.3915769259733415</v>
      </c>
    </row>
    <row r="25" spans="2:38" x14ac:dyDescent="0.25">
      <c r="B25">
        <v>89195</v>
      </c>
      <c r="C25">
        <v>29433</v>
      </c>
      <c r="D25">
        <v>33911</v>
      </c>
      <c r="E25">
        <v>83343</v>
      </c>
      <c r="F25">
        <v>85210</v>
      </c>
      <c r="H25">
        <v>70896</v>
      </c>
      <c r="J25">
        <f t="shared" si="0"/>
        <v>64218.400000000001</v>
      </c>
      <c r="K25">
        <f t="shared" si="1"/>
        <v>1.1039826591755633</v>
      </c>
      <c r="L25">
        <f t="shared" si="2"/>
        <v>89195</v>
      </c>
      <c r="M25">
        <f t="shared" si="3"/>
        <v>29433</v>
      </c>
      <c r="N25">
        <f t="shared" si="4"/>
        <v>64218.400000000001</v>
      </c>
      <c r="O25">
        <f t="shared" si="5"/>
        <v>59762</v>
      </c>
      <c r="Q25">
        <v>5091</v>
      </c>
      <c r="R25">
        <v>1140</v>
      </c>
      <c r="T25">
        <v>18929.800000000003</v>
      </c>
      <c r="U25">
        <v>1747</v>
      </c>
      <c r="W25">
        <v>21873.799999999996</v>
      </c>
      <c r="X25">
        <v>1760.6</v>
      </c>
      <c r="Z25">
        <v>64218.400000000001</v>
      </c>
      <c r="AA25">
        <v>1.1039826591755633</v>
      </c>
      <c r="AI25">
        <v>64218.400000000001</v>
      </c>
      <c r="AJ25">
        <v>1.1039826591755633</v>
      </c>
    </row>
    <row r="26" spans="2:38" x14ac:dyDescent="0.25">
      <c r="B26">
        <v>49863</v>
      </c>
      <c r="C26">
        <v>56341</v>
      </c>
      <c r="D26">
        <v>91662</v>
      </c>
      <c r="E26">
        <v>38184</v>
      </c>
      <c r="F26">
        <v>32835</v>
      </c>
      <c r="H26">
        <v>66158</v>
      </c>
      <c r="J26">
        <f t="shared" si="0"/>
        <v>53777</v>
      </c>
      <c r="K26">
        <f t="shared" si="1"/>
        <v>1.2302285363631291</v>
      </c>
      <c r="L26">
        <f t="shared" si="2"/>
        <v>91662</v>
      </c>
      <c r="M26">
        <f t="shared" si="3"/>
        <v>32835</v>
      </c>
      <c r="N26">
        <f t="shared" si="4"/>
        <v>53777</v>
      </c>
      <c r="O26">
        <f t="shared" si="5"/>
        <v>58827</v>
      </c>
      <c r="Q26">
        <v>-62377</v>
      </c>
      <c r="R26">
        <v>-7867</v>
      </c>
      <c r="T26">
        <v>-28879</v>
      </c>
      <c r="U26">
        <v>-860.40000000000146</v>
      </c>
      <c r="W26">
        <v>34977.4</v>
      </c>
      <c r="X26">
        <v>2890.8</v>
      </c>
      <c r="AF26">
        <v>53777</v>
      </c>
      <c r="AG26">
        <v>1.2302285363631291</v>
      </c>
      <c r="AI26">
        <v>53777</v>
      </c>
      <c r="AJ26">
        <v>1.2302285363631291</v>
      </c>
    </row>
    <row r="27" spans="2:38" x14ac:dyDescent="0.25">
      <c r="B27">
        <v>27810</v>
      </c>
      <c r="C27">
        <v>75353</v>
      </c>
      <c r="D27">
        <v>60356</v>
      </c>
      <c r="E27">
        <v>23073</v>
      </c>
      <c r="F27">
        <v>96977</v>
      </c>
      <c r="H27">
        <v>79026</v>
      </c>
      <c r="J27">
        <f t="shared" si="0"/>
        <v>56713.8</v>
      </c>
      <c r="K27">
        <f t="shared" si="1"/>
        <v>1.3934174751118775</v>
      </c>
      <c r="L27">
        <f t="shared" si="2"/>
        <v>96977</v>
      </c>
      <c r="M27">
        <f t="shared" si="3"/>
        <v>23073</v>
      </c>
      <c r="N27">
        <f t="shared" si="4"/>
        <v>56713.8</v>
      </c>
      <c r="O27">
        <f t="shared" si="5"/>
        <v>73904</v>
      </c>
      <c r="Q27">
        <v>26751</v>
      </c>
      <c r="R27">
        <v>7178</v>
      </c>
      <c r="T27">
        <v>19174.200000000004</v>
      </c>
      <c r="U27">
        <v>1497.8000000000029</v>
      </c>
      <c r="W27">
        <v>39725.800000000003</v>
      </c>
      <c r="X27">
        <v>5732.2000000000007</v>
      </c>
      <c r="Z27">
        <v>56713.8</v>
      </c>
      <c r="AA27">
        <v>1.3934174751118775</v>
      </c>
      <c r="AI27">
        <v>56713.8</v>
      </c>
      <c r="AJ27">
        <v>1.3934174751118775</v>
      </c>
    </row>
    <row r="28" spans="2:38" x14ac:dyDescent="0.25">
      <c r="B28">
        <v>83050</v>
      </c>
      <c r="C28">
        <v>14814</v>
      </c>
      <c r="D28">
        <v>5587</v>
      </c>
      <c r="E28">
        <v>53828</v>
      </c>
      <c r="F28">
        <v>33173</v>
      </c>
      <c r="H28">
        <v>73904</v>
      </c>
      <c r="J28">
        <f t="shared" si="0"/>
        <v>38090.400000000001</v>
      </c>
      <c r="K28">
        <f t="shared" si="1"/>
        <v>1.9402264087539116</v>
      </c>
      <c r="L28">
        <f t="shared" si="2"/>
        <v>83050</v>
      </c>
      <c r="M28">
        <f t="shared" si="3"/>
        <v>5587</v>
      </c>
      <c r="N28">
        <f t="shared" si="4"/>
        <v>38090.400000000001</v>
      </c>
      <c r="O28">
        <f t="shared" si="5"/>
        <v>77463</v>
      </c>
      <c r="Q28">
        <v>-59920</v>
      </c>
      <c r="R28">
        <v>0</v>
      </c>
      <c r="T28">
        <v>-44171.999999999993</v>
      </c>
      <c r="U28">
        <v>-3746.4000000000015</v>
      </c>
      <c r="W28">
        <v>44772.399999999994</v>
      </c>
      <c r="X28">
        <v>6872.8000000000011</v>
      </c>
      <c r="AF28">
        <v>38090.400000000001</v>
      </c>
      <c r="AG28">
        <v>1.9402264087539116</v>
      </c>
      <c r="AK28">
        <v>38090.400000000001</v>
      </c>
      <c r="AL28">
        <v>1.9402264087539116</v>
      </c>
    </row>
    <row r="29" spans="2:38" x14ac:dyDescent="0.25">
      <c r="B29">
        <v>24757</v>
      </c>
      <c r="C29">
        <v>65143</v>
      </c>
      <c r="D29">
        <v>54207</v>
      </c>
      <c r="E29">
        <v>26425</v>
      </c>
      <c r="F29">
        <v>48880</v>
      </c>
      <c r="H29">
        <v>46818</v>
      </c>
      <c r="J29">
        <f t="shared" si="0"/>
        <v>43882.400000000001</v>
      </c>
      <c r="K29">
        <f t="shared" si="1"/>
        <v>1.06689697919895</v>
      </c>
      <c r="L29">
        <f t="shared" si="2"/>
        <v>65143</v>
      </c>
      <c r="M29">
        <f t="shared" si="3"/>
        <v>24757</v>
      </c>
      <c r="N29">
        <f t="shared" si="4"/>
        <v>43882.400000000001</v>
      </c>
      <c r="O29">
        <f t="shared" si="5"/>
        <v>40386</v>
      </c>
      <c r="Q29">
        <v>-39528</v>
      </c>
      <c r="R29">
        <v>-11437</v>
      </c>
      <c r="T29">
        <v>5039</v>
      </c>
      <c r="U29">
        <v>-2092.1999999999971</v>
      </c>
      <c r="W29">
        <v>30196.2</v>
      </c>
      <c r="X29">
        <v>2092.1999999999998</v>
      </c>
      <c r="AD29">
        <v>43882.400000000001</v>
      </c>
      <c r="AE29">
        <v>1.06689697919895</v>
      </c>
      <c r="AI29">
        <v>43882.400000000001</v>
      </c>
      <c r="AJ29">
        <v>1.06689697919895</v>
      </c>
    </row>
    <row r="30" spans="2:38" x14ac:dyDescent="0.25">
      <c r="B30">
        <v>101420</v>
      </c>
      <c r="C30">
        <v>100282</v>
      </c>
      <c r="D30">
        <v>78333</v>
      </c>
      <c r="E30">
        <v>56741</v>
      </c>
      <c r="F30">
        <v>78168</v>
      </c>
      <c r="H30">
        <v>94227</v>
      </c>
      <c r="J30">
        <f t="shared" si="0"/>
        <v>82988.800000000003</v>
      </c>
      <c r="K30">
        <f t="shared" si="1"/>
        <v>1.1354182733091693</v>
      </c>
      <c r="L30">
        <f t="shared" si="2"/>
        <v>101420</v>
      </c>
      <c r="M30">
        <f t="shared" si="3"/>
        <v>56741</v>
      </c>
      <c r="N30">
        <f t="shared" si="4"/>
        <v>82988.800000000003</v>
      </c>
      <c r="O30">
        <f t="shared" si="5"/>
        <v>44679</v>
      </c>
      <c r="Q30">
        <v>-28158</v>
      </c>
      <c r="R30">
        <v>-391</v>
      </c>
      <c r="T30">
        <v>17085.400000000009</v>
      </c>
      <c r="U30">
        <v>-29.80000000000291</v>
      </c>
      <c r="W30">
        <v>32739.800000000003</v>
      </c>
      <c r="X30">
        <v>3143.0000000000005</v>
      </c>
      <c r="AF30">
        <v>82988.800000000003</v>
      </c>
      <c r="AG30">
        <v>1.1354182733091693</v>
      </c>
      <c r="AI30">
        <v>82988.800000000003</v>
      </c>
      <c r="AJ30">
        <v>1.1354182733091693</v>
      </c>
    </row>
    <row r="31" spans="2:38" x14ac:dyDescent="0.25">
      <c r="B31">
        <v>94956</v>
      </c>
      <c r="C31">
        <v>37326</v>
      </c>
      <c r="D31">
        <v>35514</v>
      </c>
      <c r="E31">
        <v>25428</v>
      </c>
      <c r="F31">
        <v>62631</v>
      </c>
      <c r="H31">
        <v>72284</v>
      </c>
      <c r="J31">
        <f t="shared" si="0"/>
        <v>51171</v>
      </c>
      <c r="K31">
        <f t="shared" si="1"/>
        <v>1.4125969787574995</v>
      </c>
      <c r="L31">
        <f t="shared" si="2"/>
        <v>94956</v>
      </c>
      <c r="M31">
        <f t="shared" si="3"/>
        <v>25428</v>
      </c>
      <c r="N31">
        <f t="shared" si="4"/>
        <v>51171</v>
      </c>
      <c r="O31">
        <f t="shared" si="5"/>
        <v>69528</v>
      </c>
      <c r="Q31">
        <v>1682</v>
      </c>
      <c r="R31">
        <v>-326</v>
      </c>
      <c r="T31">
        <v>-13625.400000000001</v>
      </c>
      <c r="U31">
        <v>-7492.5999999999985</v>
      </c>
      <c r="W31">
        <v>17472.599999999999</v>
      </c>
      <c r="X31">
        <v>8511.8000000000011</v>
      </c>
      <c r="AB31">
        <v>51171</v>
      </c>
      <c r="AC31">
        <v>1.4125969787574995</v>
      </c>
      <c r="AI31">
        <v>51171</v>
      </c>
      <c r="AJ31">
        <v>1.4125969787574995</v>
      </c>
    </row>
    <row r="32" spans="2:38" x14ac:dyDescent="0.25">
      <c r="B32">
        <v>98501</v>
      </c>
      <c r="C32">
        <v>98089</v>
      </c>
      <c r="D32">
        <v>69777</v>
      </c>
      <c r="E32">
        <v>65930</v>
      </c>
      <c r="F32">
        <v>70644</v>
      </c>
      <c r="H32">
        <v>116065</v>
      </c>
      <c r="J32">
        <f t="shared" si="0"/>
        <v>80588.2</v>
      </c>
      <c r="K32">
        <f t="shared" si="1"/>
        <v>1.4402232584919381</v>
      </c>
      <c r="L32">
        <f t="shared" si="2"/>
        <v>98501</v>
      </c>
      <c r="M32">
        <f t="shared" si="3"/>
        <v>65930</v>
      </c>
      <c r="N32">
        <f t="shared" si="4"/>
        <v>80588.2</v>
      </c>
      <c r="O32">
        <f t="shared" si="5"/>
        <v>32571</v>
      </c>
      <c r="Q32">
        <v>15574</v>
      </c>
      <c r="R32">
        <v>-8035</v>
      </c>
      <c r="T32">
        <v>39383.199999999997</v>
      </c>
      <c r="U32">
        <v>4255.1999999999971</v>
      </c>
      <c r="W32">
        <v>39383.199999999997</v>
      </c>
      <c r="X32">
        <v>4714</v>
      </c>
      <c r="AD32">
        <v>80588.2</v>
      </c>
      <c r="AE32">
        <v>1.4402232584919381</v>
      </c>
      <c r="AI32">
        <v>80588.2</v>
      </c>
      <c r="AJ32">
        <v>1.4402232584919381</v>
      </c>
    </row>
    <row r="33" spans="2:38" x14ac:dyDescent="0.25">
      <c r="B33">
        <v>71924</v>
      </c>
      <c r="C33">
        <v>31947</v>
      </c>
      <c r="D33">
        <v>31316</v>
      </c>
      <c r="E33">
        <v>97785</v>
      </c>
      <c r="F33">
        <v>91307</v>
      </c>
      <c r="H33">
        <v>122323</v>
      </c>
      <c r="J33">
        <f t="shared" si="0"/>
        <v>64855.8</v>
      </c>
      <c r="K33">
        <f t="shared" si="1"/>
        <v>1.8860764958569627</v>
      </c>
      <c r="L33">
        <f t="shared" si="2"/>
        <v>97785</v>
      </c>
      <c r="M33">
        <f t="shared" si="3"/>
        <v>31316</v>
      </c>
      <c r="N33">
        <f t="shared" si="4"/>
        <v>64855.8</v>
      </c>
      <c r="O33">
        <f t="shared" si="5"/>
        <v>66469</v>
      </c>
      <c r="Q33">
        <v>4243</v>
      </c>
      <c r="R33">
        <v>5191</v>
      </c>
      <c r="T33">
        <v>-8599.8000000000029</v>
      </c>
      <c r="U33">
        <v>-1624.1999999999971</v>
      </c>
      <c r="W33">
        <v>18653</v>
      </c>
      <c r="X33">
        <v>4071.7999999999997</v>
      </c>
      <c r="AF33">
        <v>64855.8</v>
      </c>
      <c r="AG33">
        <v>1.8860764958569627</v>
      </c>
      <c r="AK33">
        <v>64855.8</v>
      </c>
      <c r="AL33">
        <v>1.8860764958569627</v>
      </c>
    </row>
    <row r="34" spans="2:38" x14ac:dyDescent="0.25">
      <c r="B34">
        <v>34775</v>
      </c>
      <c r="C34">
        <v>58188</v>
      </c>
      <c r="D34">
        <v>74576</v>
      </c>
      <c r="E34">
        <v>98467</v>
      </c>
      <c r="F34">
        <v>25106</v>
      </c>
      <c r="H34">
        <v>70095</v>
      </c>
      <c r="J34">
        <f t="shared" ref="J34:J65" si="6">AVERAGE(B34:F34)</f>
        <v>58222.400000000001</v>
      </c>
      <c r="K34">
        <f t="shared" ref="K34:K65" si="7">H34/J34</f>
        <v>1.2039180796394515</v>
      </c>
      <c r="L34">
        <f t="shared" ref="L34:L65" si="8">MAX(B34:F34)</f>
        <v>98467</v>
      </c>
      <c r="M34">
        <f t="shared" ref="M34:M65" si="9">MIN(B34:F34)</f>
        <v>25106</v>
      </c>
      <c r="N34">
        <f t="shared" ref="N34:N65" si="10">AVERAGE(B34:F34)</f>
        <v>58222.400000000001</v>
      </c>
      <c r="O34">
        <f t="shared" ref="O34:O65" si="11">L34-M34</f>
        <v>73361</v>
      </c>
      <c r="Q34">
        <v>-38637</v>
      </c>
      <c r="R34">
        <v>-7824</v>
      </c>
      <c r="T34">
        <v>-15602.200000000004</v>
      </c>
      <c r="U34">
        <v>3521.2000000000044</v>
      </c>
      <c r="W34">
        <v>33344.6</v>
      </c>
      <c r="X34">
        <v>6466.4000000000015</v>
      </c>
      <c r="AB34">
        <v>58222.400000000001</v>
      </c>
      <c r="AC34">
        <v>1.2039180796394515</v>
      </c>
      <c r="AI34">
        <v>58222.400000000001</v>
      </c>
      <c r="AJ34">
        <v>1.2039180796394515</v>
      </c>
    </row>
    <row r="35" spans="2:38" x14ac:dyDescent="0.25">
      <c r="B35">
        <v>62219</v>
      </c>
      <c r="C35">
        <v>92807</v>
      </c>
      <c r="D35">
        <v>27595</v>
      </c>
      <c r="E35">
        <v>68877</v>
      </c>
      <c r="F35">
        <v>23767</v>
      </c>
      <c r="H35">
        <v>60232</v>
      </c>
      <c r="J35">
        <f t="shared" si="6"/>
        <v>55053</v>
      </c>
      <c r="K35">
        <f t="shared" si="7"/>
        <v>1.0940729842152108</v>
      </c>
      <c r="L35">
        <f t="shared" si="8"/>
        <v>92807</v>
      </c>
      <c r="M35">
        <f t="shared" si="9"/>
        <v>23767</v>
      </c>
      <c r="N35">
        <f t="shared" si="10"/>
        <v>55053</v>
      </c>
      <c r="O35">
        <f t="shared" si="11"/>
        <v>69040</v>
      </c>
      <c r="Q35">
        <v>-21071</v>
      </c>
      <c r="R35">
        <v>-13525</v>
      </c>
      <c r="T35">
        <v>-16016.399999999994</v>
      </c>
      <c r="U35">
        <v>-1976.4000000000015</v>
      </c>
      <c r="W35">
        <v>35536.800000000003</v>
      </c>
      <c r="X35">
        <v>3670.7999999999997</v>
      </c>
      <c r="AB35">
        <v>55053</v>
      </c>
      <c r="AC35">
        <v>1.0940729842152108</v>
      </c>
      <c r="AI35">
        <v>55053</v>
      </c>
      <c r="AJ35">
        <v>1.0940729842152108</v>
      </c>
    </row>
    <row r="36" spans="2:38" x14ac:dyDescent="0.25">
      <c r="B36">
        <v>91683</v>
      </c>
      <c r="C36">
        <v>24799</v>
      </c>
      <c r="D36">
        <v>107048</v>
      </c>
      <c r="E36">
        <v>96628</v>
      </c>
      <c r="F36">
        <v>27822</v>
      </c>
      <c r="H36">
        <v>113651</v>
      </c>
      <c r="J36">
        <f t="shared" si="6"/>
        <v>69596</v>
      </c>
      <c r="K36">
        <f t="shared" si="7"/>
        <v>1.6330105178458532</v>
      </c>
      <c r="L36">
        <f t="shared" si="8"/>
        <v>107048</v>
      </c>
      <c r="M36">
        <f t="shared" si="9"/>
        <v>24799</v>
      </c>
      <c r="N36">
        <f t="shared" si="10"/>
        <v>69596</v>
      </c>
      <c r="O36">
        <f t="shared" si="11"/>
        <v>82249</v>
      </c>
      <c r="Q36">
        <v>20294</v>
      </c>
      <c r="R36">
        <v>-7705</v>
      </c>
      <c r="T36">
        <v>28858.400000000001</v>
      </c>
      <c r="U36">
        <v>-62</v>
      </c>
      <c r="W36">
        <v>58516.399999999994</v>
      </c>
      <c r="X36">
        <v>4663.2000000000007</v>
      </c>
      <c r="AD36">
        <v>69596</v>
      </c>
      <c r="AE36">
        <v>1.6330105178458532</v>
      </c>
      <c r="AI36">
        <v>69596</v>
      </c>
      <c r="AJ36">
        <v>1.6330105178458532</v>
      </c>
    </row>
    <row r="37" spans="2:38" x14ac:dyDescent="0.25">
      <c r="B37">
        <v>36548</v>
      </c>
      <c r="C37">
        <v>39130</v>
      </c>
      <c r="D37">
        <v>52277</v>
      </c>
      <c r="E37">
        <v>28176</v>
      </c>
      <c r="F37">
        <v>39771</v>
      </c>
      <c r="H37">
        <v>56560</v>
      </c>
      <c r="J37">
        <f t="shared" si="6"/>
        <v>39180.400000000001</v>
      </c>
      <c r="K37">
        <f t="shared" si="7"/>
        <v>1.4435789323233044</v>
      </c>
      <c r="L37">
        <f t="shared" si="8"/>
        <v>52277</v>
      </c>
      <c r="M37">
        <f t="shared" si="9"/>
        <v>28176</v>
      </c>
      <c r="N37">
        <f t="shared" si="10"/>
        <v>39180.400000000001</v>
      </c>
      <c r="O37">
        <f t="shared" si="11"/>
        <v>24101</v>
      </c>
      <c r="Q37">
        <v>-36059</v>
      </c>
      <c r="R37">
        <v>112</v>
      </c>
      <c r="T37">
        <v>-425.59999999999854</v>
      </c>
      <c r="U37">
        <v>-2968.7999999999956</v>
      </c>
      <c r="W37">
        <v>21599.199999999997</v>
      </c>
      <c r="X37">
        <v>5394</v>
      </c>
      <c r="AD37">
        <v>39180.400000000001</v>
      </c>
      <c r="AE37">
        <v>1.4435789323233044</v>
      </c>
      <c r="AI37">
        <v>39180.400000000001</v>
      </c>
      <c r="AJ37">
        <v>1.4435789323233044</v>
      </c>
    </row>
    <row r="38" spans="2:38" x14ac:dyDescent="0.25">
      <c r="B38">
        <v>75639</v>
      </c>
      <c r="C38">
        <v>34790</v>
      </c>
      <c r="D38">
        <v>94309</v>
      </c>
      <c r="E38">
        <v>98408</v>
      </c>
      <c r="F38">
        <v>93692</v>
      </c>
      <c r="H38">
        <v>105272</v>
      </c>
      <c r="J38">
        <f t="shared" si="6"/>
        <v>79367.600000000006</v>
      </c>
      <c r="K38">
        <f t="shared" si="7"/>
        <v>1.3263850740100493</v>
      </c>
      <c r="L38">
        <f t="shared" si="8"/>
        <v>98408</v>
      </c>
      <c r="M38">
        <f t="shared" si="9"/>
        <v>34790</v>
      </c>
      <c r="N38">
        <f t="shared" si="10"/>
        <v>79367.600000000006</v>
      </c>
      <c r="O38">
        <f t="shared" si="11"/>
        <v>63618</v>
      </c>
      <c r="Q38">
        <v>14498</v>
      </c>
      <c r="R38">
        <v>-5229</v>
      </c>
      <c r="T38">
        <v>23993.000000000007</v>
      </c>
      <c r="U38">
        <v>-2924.1999999999971</v>
      </c>
      <c r="W38">
        <v>26263.800000000003</v>
      </c>
      <c r="X38">
        <v>9559.0000000000018</v>
      </c>
      <c r="AD38">
        <v>79367.600000000006</v>
      </c>
      <c r="AE38">
        <v>1.3263850740100493</v>
      </c>
      <c r="AI38">
        <v>79367.600000000006</v>
      </c>
      <c r="AJ38">
        <v>1.3263850740100493</v>
      </c>
    </row>
    <row r="39" spans="2:38" x14ac:dyDescent="0.25">
      <c r="B39">
        <v>37746</v>
      </c>
      <c r="C39">
        <v>53003</v>
      </c>
      <c r="D39">
        <v>70959</v>
      </c>
      <c r="E39">
        <v>61774</v>
      </c>
      <c r="F39">
        <v>27987</v>
      </c>
      <c r="H39">
        <v>83070</v>
      </c>
      <c r="J39">
        <f t="shared" si="6"/>
        <v>50293.8</v>
      </c>
      <c r="K39">
        <f t="shared" si="7"/>
        <v>1.6516946422819512</v>
      </c>
      <c r="L39">
        <f t="shared" si="8"/>
        <v>70959</v>
      </c>
      <c r="M39">
        <f t="shared" si="9"/>
        <v>27987</v>
      </c>
      <c r="N39">
        <f t="shared" si="10"/>
        <v>50293.8</v>
      </c>
      <c r="O39">
        <f t="shared" si="11"/>
        <v>42972</v>
      </c>
      <c r="Q39">
        <v>16896</v>
      </c>
      <c r="R39">
        <v>9841</v>
      </c>
      <c r="T39">
        <v>-12928.199999999997</v>
      </c>
      <c r="U39">
        <v>2994.6000000000058</v>
      </c>
      <c r="W39">
        <v>31041</v>
      </c>
      <c r="X39">
        <v>6476.6</v>
      </c>
      <c r="Z39">
        <v>50293.8</v>
      </c>
      <c r="AA39">
        <v>1.6516946422819512</v>
      </c>
      <c r="AK39">
        <v>50293.8</v>
      </c>
      <c r="AL39">
        <v>1.6516946422819512</v>
      </c>
    </row>
    <row r="40" spans="2:38" x14ac:dyDescent="0.25">
      <c r="B40">
        <v>80436</v>
      </c>
      <c r="C40">
        <v>23684</v>
      </c>
      <c r="D40">
        <v>43993</v>
      </c>
      <c r="E40">
        <v>104193</v>
      </c>
      <c r="F40">
        <v>37433</v>
      </c>
      <c r="H40">
        <v>103664</v>
      </c>
      <c r="J40">
        <f t="shared" si="6"/>
        <v>57947.8</v>
      </c>
      <c r="K40">
        <f t="shared" si="7"/>
        <v>1.7889203731634331</v>
      </c>
      <c r="L40">
        <f t="shared" si="8"/>
        <v>104193</v>
      </c>
      <c r="M40">
        <f t="shared" si="9"/>
        <v>23684</v>
      </c>
      <c r="N40">
        <f t="shared" si="10"/>
        <v>57947.8</v>
      </c>
      <c r="O40">
        <f t="shared" si="11"/>
        <v>80509</v>
      </c>
      <c r="Q40">
        <v>39704</v>
      </c>
      <c r="R40">
        <v>-20910</v>
      </c>
      <c r="T40">
        <v>4811.8000000000029</v>
      </c>
      <c r="U40">
        <v>-2167.3999999999942</v>
      </c>
      <c r="W40">
        <v>23136.2</v>
      </c>
      <c r="X40">
        <v>7024.5999999999995</v>
      </c>
      <c r="Z40">
        <v>57947.8</v>
      </c>
      <c r="AA40">
        <v>1.7889203731634331</v>
      </c>
      <c r="AI40">
        <v>57947.8</v>
      </c>
      <c r="AJ40">
        <v>1.7889203731634331</v>
      </c>
    </row>
    <row r="41" spans="2:38" x14ac:dyDescent="0.25">
      <c r="B41">
        <v>57771</v>
      </c>
      <c r="C41">
        <v>26204</v>
      </c>
      <c r="D41">
        <v>46696</v>
      </c>
      <c r="E41">
        <v>79346</v>
      </c>
      <c r="F41">
        <v>50592</v>
      </c>
      <c r="H41">
        <v>105921</v>
      </c>
      <c r="J41">
        <f t="shared" si="6"/>
        <v>52121.8</v>
      </c>
      <c r="K41">
        <f t="shared" si="7"/>
        <v>2.0321823114320687</v>
      </c>
      <c r="L41">
        <f t="shared" si="8"/>
        <v>79346</v>
      </c>
      <c r="M41">
        <f t="shared" si="9"/>
        <v>26204</v>
      </c>
      <c r="N41">
        <f t="shared" si="10"/>
        <v>52121.8</v>
      </c>
      <c r="O41">
        <f t="shared" si="11"/>
        <v>53142</v>
      </c>
      <c r="Q41">
        <v>-8961</v>
      </c>
      <c r="R41">
        <v>3869</v>
      </c>
      <c r="T41">
        <v>-24359.599999999991</v>
      </c>
      <c r="U41">
        <v>-4243.3999999999942</v>
      </c>
      <c r="W41">
        <v>40043.199999999997</v>
      </c>
      <c r="X41">
        <v>10784.6</v>
      </c>
      <c r="AF41">
        <v>52121.8</v>
      </c>
      <c r="AG41">
        <v>2.0321823114320687</v>
      </c>
      <c r="AK41">
        <v>52121.8</v>
      </c>
      <c r="AL41">
        <v>2.0321823114320687</v>
      </c>
    </row>
    <row r="42" spans="2:38" x14ac:dyDescent="0.25">
      <c r="B42">
        <v>77362</v>
      </c>
      <c r="C42">
        <v>48201</v>
      </c>
      <c r="D42">
        <v>33156</v>
      </c>
      <c r="E42">
        <v>35986</v>
      </c>
      <c r="F42">
        <v>22829</v>
      </c>
      <c r="H42">
        <v>68837</v>
      </c>
      <c r="J42">
        <f t="shared" si="6"/>
        <v>43506.8</v>
      </c>
      <c r="K42">
        <f t="shared" si="7"/>
        <v>1.582212435757169</v>
      </c>
      <c r="L42">
        <f t="shared" si="8"/>
        <v>77362</v>
      </c>
      <c r="M42">
        <f t="shared" si="9"/>
        <v>22829</v>
      </c>
      <c r="N42">
        <f t="shared" si="10"/>
        <v>43506.8</v>
      </c>
      <c r="O42">
        <f t="shared" si="11"/>
        <v>54533</v>
      </c>
      <c r="Q42">
        <v>-30301</v>
      </c>
      <c r="R42">
        <v>3966</v>
      </c>
      <c r="T42">
        <v>-25668.399999999994</v>
      </c>
      <c r="U42">
        <v>-1599.3999999999942</v>
      </c>
      <c r="W42">
        <v>28205.599999999999</v>
      </c>
      <c r="X42">
        <v>1975.3999999999999</v>
      </c>
      <c r="AB42">
        <v>43506.8</v>
      </c>
      <c r="AC42">
        <v>1.582212435757169</v>
      </c>
      <c r="AI42">
        <v>43506.8</v>
      </c>
      <c r="AJ42">
        <v>1.582212435757169</v>
      </c>
    </row>
    <row r="43" spans="2:38" x14ac:dyDescent="0.25">
      <c r="B43">
        <v>32003</v>
      </c>
      <c r="C43">
        <v>89080</v>
      </c>
      <c r="D43">
        <v>76309</v>
      </c>
      <c r="E43">
        <v>33581</v>
      </c>
      <c r="F43">
        <v>74401</v>
      </c>
      <c r="H43">
        <v>107589</v>
      </c>
      <c r="J43">
        <f t="shared" si="6"/>
        <v>61074.8</v>
      </c>
      <c r="K43">
        <f t="shared" si="7"/>
        <v>1.7615939798411129</v>
      </c>
      <c r="L43">
        <f t="shared" si="8"/>
        <v>89080</v>
      </c>
      <c r="M43">
        <f t="shared" si="9"/>
        <v>32003</v>
      </c>
      <c r="N43">
        <f t="shared" si="10"/>
        <v>61074.8</v>
      </c>
      <c r="O43">
        <f t="shared" si="11"/>
        <v>57077</v>
      </c>
      <c r="Q43">
        <v>8328</v>
      </c>
      <c r="R43">
        <v>347</v>
      </c>
      <c r="T43">
        <v>-6870.3999999999942</v>
      </c>
      <c r="U43">
        <v>-2931.3999999999942</v>
      </c>
      <c r="W43">
        <v>31009.199999999997</v>
      </c>
      <c r="X43">
        <v>6739</v>
      </c>
      <c r="AB43">
        <v>61074.8</v>
      </c>
      <c r="AC43">
        <v>1.7615939798411129</v>
      </c>
      <c r="AK43">
        <v>61074.8</v>
      </c>
      <c r="AL43">
        <v>1.7615939798411129</v>
      </c>
    </row>
    <row r="44" spans="2:38" x14ac:dyDescent="0.25">
      <c r="B44">
        <v>116526</v>
      </c>
      <c r="C44">
        <v>16321</v>
      </c>
      <c r="D44">
        <v>36536</v>
      </c>
      <c r="E44">
        <v>42558</v>
      </c>
      <c r="F44">
        <v>12432</v>
      </c>
      <c r="H44">
        <v>79595</v>
      </c>
      <c r="J44">
        <f t="shared" si="6"/>
        <v>44874.6</v>
      </c>
      <c r="K44">
        <f t="shared" si="7"/>
        <v>1.7737205456984575</v>
      </c>
      <c r="L44">
        <f t="shared" si="8"/>
        <v>116526</v>
      </c>
      <c r="M44">
        <f t="shared" si="9"/>
        <v>12432</v>
      </c>
      <c r="N44">
        <f t="shared" si="10"/>
        <v>44874.6</v>
      </c>
      <c r="O44">
        <f t="shared" si="11"/>
        <v>104094</v>
      </c>
      <c r="Q44">
        <v>-724</v>
      </c>
      <c r="R44">
        <v>484</v>
      </c>
      <c r="T44">
        <v>2464.1999999999971</v>
      </c>
      <c r="U44">
        <v>-71.400000000001455</v>
      </c>
      <c r="W44">
        <v>30913.399999999998</v>
      </c>
      <c r="X44">
        <v>11113.4</v>
      </c>
      <c r="AD44">
        <v>44874.6</v>
      </c>
      <c r="AE44">
        <v>1.7737205456984575</v>
      </c>
      <c r="AI44">
        <v>44874.6</v>
      </c>
      <c r="AJ44">
        <v>1.7737205456984575</v>
      </c>
    </row>
    <row r="45" spans="2:38" x14ac:dyDescent="0.25">
      <c r="B45">
        <v>98454</v>
      </c>
      <c r="C45">
        <v>69878</v>
      </c>
      <c r="D45">
        <v>32519</v>
      </c>
      <c r="E45">
        <v>102012</v>
      </c>
      <c r="F45">
        <v>62157</v>
      </c>
      <c r="H45">
        <v>81837</v>
      </c>
      <c r="J45">
        <f t="shared" si="6"/>
        <v>73004</v>
      </c>
      <c r="K45">
        <f t="shared" si="7"/>
        <v>1.1209933702262889</v>
      </c>
      <c r="L45">
        <f t="shared" si="8"/>
        <v>102012</v>
      </c>
      <c r="M45">
        <f t="shared" si="9"/>
        <v>32519</v>
      </c>
      <c r="N45">
        <f t="shared" si="10"/>
        <v>73004</v>
      </c>
      <c r="O45">
        <f t="shared" si="11"/>
        <v>69493</v>
      </c>
      <c r="Q45">
        <v>13572</v>
      </c>
      <c r="R45">
        <v>377</v>
      </c>
      <c r="T45">
        <v>16030.400000000001</v>
      </c>
      <c r="U45">
        <v>-1505.1999999999971</v>
      </c>
      <c r="W45">
        <v>46674</v>
      </c>
      <c r="X45">
        <v>4294</v>
      </c>
      <c r="Z45">
        <v>73004</v>
      </c>
      <c r="AA45">
        <v>1.1209933702262889</v>
      </c>
      <c r="AI45">
        <v>73004</v>
      </c>
      <c r="AJ45">
        <v>1.1209933702262889</v>
      </c>
    </row>
    <row r="46" spans="2:38" x14ac:dyDescent="0.25">
      <c r="B46">
        <v>80280</v>
      </c>
      <c r="C46">
        <v>55815</v>
      </c>
      <c r="D46">
        <v>32750</v>
      </c>
      <c r="E46">
        <v>87961</v>
      </c>
      <c r="F46">
        <v>53523</v>
      </c>
      <c r="H46">
        <v>124848</v>
      </c>
      <c r="J46">
        <f t="shared" si="6"/>
        <v>62065.8</v>
      </c>
      <c r="K46">
        <f t="shared" si="7"/>
        <v>2.0115425886720222</v>
      </c>
      <c r="L46">
        <f t="shared" si="8"/>
        <v>87961</v>
      </c>
      <c r="M46">
        <f t="shared" si="9"/>
        <v>32750</v>
      </c>
      <c r="N46">
        <f t="shared" si="10"/>
        <v>62065.8</v>
      </c>
      <c r="O46">
        <f t="shared" si="11"/>
        <v>55211</v>
      </c>
      <c r="Q46">
        <v>31122</v>
      </c>
      <c r="R46">
        <v>-7759</v>
      </c>
      <c r="T46">
        <v>-4329.5999999999913</v>
      </c>
      <c r="U46">
        <v>5831.8000000000029</v>
      </c>
      <c r="W46">
        <v>12729.999999999998</v>
      </c>
      <c r="X46">
        <v>7472.2</v>
      </c>
      <c r="AB46">
        <v>62065.8</v>
      </c>
      <c r="AC46">
        <v>2.0115425886720222</v>
      </c>
      <c r="AK46">
        <v>62065.8</v>
      </c>
      <c r="AL46">
        <v>2.0115425886720222</v>
      </c>
    </row>
    <row r="47" spans="2:38" x14ac:dyDescent="0.25">
      <c r="B47">
        <v>61772</v>
      </c>
      <c r="C47">
        <v>48061</v>
      </c>
      <c r="D47">
        <v>56099</v>
      </c>
      <c r="E47">
        <v>97147</v>
      </c>
      <c r="F47">
        <v>50991</v>
      </c>
      <c r="H47">
        <v>111308</v>
      </c>
      <c r="J47">
        <f t="shared" si="6"/>
        <v>62814</v>
      </c>
      <c r="K47">
        <f t="shared" si="7"/>
        <v>1.772025344668386</v>
      </c>
      <c r="L47">
        <f t="shared" si="8"/>
        <v>97147</v>
      </c>
      <c r="M47">
        <f t="shared" si="9"/>
        <v>48061</v>
      </c>
      <c r="N47">
        <f t="shared" si="10"/>
        <v>62814</v>
      </c>
      <c r="O47">
        <f t="shared" si="11"/>
        <v>49086</v>
      </c>
      <c r="Q47">
        <v>43166</v>
      </c>
      <c r="R47">
        <v>5296</v>
      </c>
      <c r="T47">
        <v>15557.400000000001</v>
      </c>
      <c r="U47">
        <v>4689.8000000000029</v>
      </c>
      <c r="W47">
        <v>28165.4</v>
      </c>
      <c r="X47">
        <v>4732.1999999999989</v>
      </c>
      <c r="Z47">
        <v>62814</v>
      </c>
      <c r="AA47">
        <v>1.772025344668386</v>
      </c>
      <c r="AI47">
        <v>62814</v>
      </c>
      <c r="AJ47">
        <v>1.772025344668386</v>
      </c>
    </row>
    <row r="48" spans="2:38" x14ac:dyDescent="0.25">
      <c r="B48">
        <v>65151</v>
      </c>
      <c r="C48">
        <v>48149</v>
      </c>
      <c r="D48">
        <v>81385</v>
      </c>
      <c r="E48">
        <v>68112</v>
      </c>
      <c r="F48">
        <v>29453</v>
      </c>
      <c r="H48">
        <v>91217</v>
      </c>
      <c r="J48">
        <f t="shared" si="6"/>
        <v>58450</v>
      </c>
      <c r="K48">
        <f t="shared" si="7"/>
        <v>1.5605988023952095</v>
      </c>
      <c r="L48">
        <f t="shared" si="8"/>
        <v>81385</v>
      </c>
      <c r="M48">
        <f t="shared" si="9"/>
        <v>29453</v>
      </c>
      <c r="N48">
        <f t="shared" si="10"/>
        <v>58450</v>
      </c>
      <c r="O48">
        <f t="shared" si="11"/>
        <v>51932</v>
      </c>
      <c r="Q48">
        <v>-36580</v>
      </c>
      <c r="R48">
        <v>-15624</v>
      </c>
      <c r="T48">
        <v>-35497.399999999994</v>
      </c>
      <c r="U48">
        <v>5636.8000000000029</v>
      </c>
      <c r="W48">
        <v>35497.4</v>
      </c>
      <c r="X48">
        <v>5643.2000000000007</v>
      </c>
      <c r="AB48">
        <v>58450</v>
      </c>
      <c r="AC48">
        <v>1.5605988023952095</v>
      </c>
      <c r="AI48">
        <v>58450</v>
      </c>
      <c r="AJ48">
        <v>1.5605988023952095</v>
      </c>
    </row>
    <row r="49" spans="2:38" x14ac:dyDescent="0.25">
      <c r="B49">
        <v>49796</v>
      </c>
      <c r="C49">
        <v>37969</v>
      </c>
      <c r="D49">
        <v>44970</v>
      </c>
      <c r="E49">
        <v>17793</v>
      </c>
      <c r="F49">
        <v>91235</v>
      </c>
      <c r="H49">
        <v>83182</v>
      </c>
      <c r="J49">
        <f t="shared" si="6"/>
        <v>48352.6</v>
      </c>
      <c r="K49">
        <f t="shared" si="7"/>
        <v>1.7203211409520895</v>
      </c>
      <c r="L49">
        <f t="shared" si="8"/>
        <v>91235</v>
      </c>
      <c r="M49">
        <f t="shared" si="9"/>
        <v>17793</v>
      </c>
      <c r="N49">
        <f t="shared" si="10"/>
        <v>48352.6</v>
      </c>
      <c r="O49">
        <f t="shared" si="11"/>
        <v>73442</v>
      </c>
      <c r="Q49">
        <v>1756</v>
      </c>
      <c r="R49">
        <v>10531</v>
      </c>
      <c r="T49">
        <v>-17772.200000000004</v>
      </c>
      <c r="U49">
        <v>-5279.5999999999985</v>
      </c>
      <c r="W49">
        <v>18994.600000000002</v>
      </c>
      <c r="X49">
        <v>7044.0000000000009</v>
      </c>
      <c r="AB49">
        <v>48352.6</v>
      </c>
      <c r="AC49">
        <v>1.7203211409520895</v>
      </c>
      <c r="AI49">
        <v>48352.6</v>
      </c>
      <c r="AJ49">
        <v>1.7203211409520895</v>
      </c>
    </row>
    <row r="50" spans="2:38" x14ac:dyDescent="0.25">
      <c r="B50">
        <v>72891</v>
      </c>
      <c r="C50">
        <v>61649</v>
      </c>
      <c r="D50">
        <v>45294</v>
      </c>
      <c r="E50">
        <v>25316</v>
      </c>
      <c r="F50">
        <v>84577</v>
      </c>
      <c r="H50">
        <v>110852</v>
      </c>
      <c r="J50">
        <f t="shared" si="6"/>
        <v>57945.4</v>
      </c>
      <c r="K50">
        <f t="shared" si="7"/>
        <v>1.9130422777304152</v>
      </c>
      <c r="L50">
        <f t="shared" si="8"/>
        <v>84577</v>
      </c>
      <c r="M50">
        <f t="shared" si="9"/>
        <v>25316</v>
      </c>
      <c r="N50">
        <f t="shared" si="10"/>
        <v>57945.4</v>
      </c>
      <c r="O50">
        <f t="shared" si="11"/>
        <v>59261</v>
      </c>
      <c r="Q50">
        <v>-17806</v>
      </c>
      <c r="R50">
        <v>6121</v>
      </c>
      <c r="T50">
        <v>-45620.6</v>
      </c>
      <c r="U50">
        <v>3590.4000000000015</v>
      </c>
      <c r="W50">
        <v>45620.6</v>
      </c>
      <c r="X50">
        <v>4611.2000000000007</v>
      </c>
      <c r="AB50">
        <v>57945.4</v>
      </c>
      <c r="AC50">
        <v>1.9130422777304152</v>
      </c>
      <c r="AK50">
        <v>57945.4</v>
      </c>
      <c r="AL50">
        <v>1.9130422777304152</v>
      </c>
    </row>
    <row r="51" spans="2:38" x14ac:dyDescent="0.25">
      <c r="B51">
        <v>72033</v>
      </c>
      <c r="C51">
        <v>34528</v>
      </c>
      <c r="D51">
        <v>65051</v>
      </c>
      <c r="E51">
        <v>27717</v>
      </c>
      <c r="F51">
        <v>27321</v>
      </c>
      <c r="H51">
        <v>81471</v>
      </c>
      <c r="J51">
        <f t="shared" si="6"/>
        <v>45330</v>
      </c>
      <c r="K51">
        <f t="shared" si="7"/>
        <v>1.7972865651886167</v>
      </c>
      <c r="L51">
        <f t="shared" si="8"/>
        <v>72033</v>
      </c>
      <c r="M51">
        <f t="shared" si="9"/>
        <v>27321</v>
      </c>
      <c r="N51">
        <f t="shared" si="10"/>
        <v>45330</v>
      </c>
      <c r="O51">
        <f t="shared" si="11"/>
        <v>44712</v>
      </c>
      <c r="Q51">
        <v>2136</v>
      </c>
      <c r="R51">
        <v>-2960</v>
      </c>
      <c r="T51">
        <v>-401.40000000000146</v>
      </c>
      <c r="U51">
        <v>1366.4000000000015</v>
      </c>
      <c r="W51">
        <v>14475.4</v>
      </c>
      <c r="X51">
        <v>6942</v>
      </c>
      <c r="AD51">
        <v>45330</v>
      </c>
      <c r="AE51">
        <v>1.7972865651886167</v>
      </c>
      <c r="AK51">
        <v>45330</v>
      </c>
      <c r="AL51">
        <v>1.7972865651886167</v>
      </c>
    </row>
    <row r="52" spans="2:38" x14ac:dyDescent="0.25">
      <c r="B52">
        <v>24997</v>
      </c>
      <c r="C52">
        <v>97508</v>
      </c>
      <c r="D52">
        <v>76404</v>
      </c>
      <c r="E52">
        <v>31240</v>
      </c>
      <c r="F52">
        <v>56643</v>
      </c>
      <c r="H52">
        <v>74929</v>
      </c>
      <c r="J52">
        <f t="shared" si="6"/>
        <v>57358.400000000001</v>
      </c>
      <c r="K52">
        <f t="shared" si="7"/>
        <v>1.306330023152668</v>
      </c>
      <c r="L52">
        <f t="shared" si="8"/>
        <v>97508</v>
      </c>
      <c r="M52">
        <f t="shared" si="9"/>
        <v>24997</v>
      </c>
      <c r="N52">
        <f t="shared" si="10"/>
        <v>57358.400000000001</v>
      </c>
      <c r="O52">
        <f t="shared" si="11"/>
        <v>72511</v>
      </c>
      <c r="Q52">
        <v>-8957</v>
      </c>
      <c r="R52">
        <v>-999</v>
      </c>
      <c r="T52">
        <v>-17056.599999999999</v>
      </c>
      <c r="U52">
        <v>-1601.7999999999956</v>
      </c>
      <c r="W52">
        <v>43768.200000000004</v>
      </c>
      <c r="X52">
        <v>10603.400000000001</v>
      </c>
      <c r="AB52">
        <v>57358.400000000001</v>
      </c>
      <c r="AC52">
        <v>1.306330023152668</v>
      </c>
      <c r="AI52">
        <v>57358.400000000001</v>
      </c>
      <c r="AJ52">
        <v>1.306330023152668</v>
      </c>
    </row>
    <row r="53" spans="2:38" x14ac:dyDescent="0.25">
      <c r="B53">
        <v>37954</v>
      </c>
      <c r="C53">
        <v>29394</v>
      </c>
      <c r="D53">
        <v>105776</v>
      </c>
      <c r="E53">
        <v>65732</v>
      </c>
      <c r="F53">
        <v>35315</v>
      </c>
      <c r="H53">
        <v>102524</v>
      </c>
      <c r="J53">
        <f t="shared" si="6"/>
        <v>54834.2</v>
      </c>
      <c r="K53">
        <f t="shared" si="7"/>
        <v>1.8697090501913041</v>
      </c>
      <c r="L53">
        <f t="shared" si="8"/>
        <v>105776</v>
      </c>
      <c r="M53">
        <f t="shared" si="9"/>
        <v>29394</v>
      </c>
      <c r="N53">
        <f t="shared" si="10"/>
        <v>54834.2</v>
      </c>
      <c r="O53">
        <f t="shared" si="11"/>
        <v>76382</v>
      </c>
      <c r="Q53">
        <v>28847</v>
      </c>
      <c r="R53">
        <v>-2186</v>
      </c>
      <c r="T53">
        <v>50</v>
      </c>
      <c r="U53">
        <v>5876.5999999999985</v>
      </c>
      <c r="W53">
        <v>31307.599999999999</v>
      </c>
      <c r="X53">
        <v>8873</v>
      </c>
      <c r="Z53">
        <v>54834.2</v>
      </c>
      <c r="AA53">
        <v>1.8697090501913041</v>
      </c>
      <c r="AK53">
        <v>54834.2</v>
      </c>
      <c r="AL53">
        <v>1.8697090501913041</v>
      </c>
    </row>
    <row r="54" spans="2:38" x14ac:dyDescent="0.25">
      <c r="B54">
        <v>92210</v>
      </c>
      <c r="C54">
        <v>49263</v>
      </c>
      <c r="D54">
        <v>42822</v>
      </c>
      <c r="E54">
        <v>29272</v>
      </c>
      <c r="F54">
        <v>44166</v>
      </c>
      <c r="H54">
        <v>134206</v>
      </c>
      <c r="J54">
        <f t="shared" si="6"/>
        <v>51546.6</v>
      </c>
      <c r="K54">
        <f t="shared" si="7"/>
        <v>2.6035858815130388</v>
      </c>
      <c r="L54">
        <f t="shared" si="8"/>
        <v>92210</v>
      </c>
      <c r="M54">
        <f t="shared" si="9"/>
        <v>29272</v>
      </c>
      <c r="N54">
        <f t="shared" si="10"/>
        <v>51546.6</v>
      </c>
      <c r="O54">
        <f t="shared" si="11"/>
        <v>62938</v>
      </c>
      <c r="Q54">
        <v>61513</v>
      </c>
      <c r="R54">
        <v>15178</v>
      </c>
      <c r="T54">
        <v>-12462.599999999999</v>
      </c>
      <c r="U54">
        <v>-238</v>
      </c>
      <c r="W54">
        <v>45962.6</v>
      </c>
      <c r="X54">
        <v>699.59999999999991</v>
      </c>
      <c r="AB54">
        <v>51546.6</v>
      </c>
      <c r="AC54">
        <v>2.6035858815130388</v>
      </c>
      <c r="AK54">
        <v>51546.6</v>
      </c>
      <c r="AL54">
        <v>2.6035858815130388</v>
      </c>
    </row>
    <row r="55" spans="2:38" x14ac:dyDescent="0.25">
      <c r="B55">
        <v>40606</v>
      </c>
      <c r="C55">
        <v>63963</v>
      </c>
      <c r="D55">
        <v>37264</v>
      </c>
      <c r="E55">
        <v>30606</v>
      </c>
      <c r="F55">
        <v>18501</v>
      </c>
      <c r="H55">
        <v>45056</v>
      </c>
      <c r="J55">
        <f t="shared" si="6"/>
        <v>38188</v>
      </c>
      <c r="K55">
        <f t="shared" si="7"/>
        <v>1.1798470723787577</v>
      </c>
      <c r="L55">
        <f t="shared" si="8"/>
        <v>63963</v>
      </c>
      <c r="M55">
        <f t="shared" si="9"/>
        <v>18501</v>
      </c>
      <c r="N55">
        <f t="shared" si="10"/>
        <v>38188</v>
      </c>
      <c r="O55">
        <f t="shared" si="11"/>
        <v>45462</v>
      </c>
      <c r="Q55">
        <v>-33910</v>
      </c>
      <c r="R55">
        <v>-15126</v>
      </c>
      <c r="T55">
        <v>9086.2000000000007</v>
      </c>
      <c r="U55">
        <v>-6056.5999999999985</v>
      </c>
      <c r="W55">
        <v>31263.399999999998</v>
      </c>
      <c r="X55">
        <v>6056.6</v>
      </c>
      <c r="AD55">
        <v>38188</v>
      </c>
      <c r="AE55">
        <v>1.1798470723787577</v>
      </c>
      <c r="AI55">
        <v>38188</v>
      </c>
      <c r="AJ55">
        <v>1.1798470723787577</v>
      </c>
    </row>
    <row r="56" spans="2:38" x14ac:dyDescent="0.25">
      <c r="B56">
        <v>49135</v>
      </c>
      <c r="C56">
        <v>64218</v>
      </c>
      <c r="D56">
        <v>101002</v>
      </c>
      <c r="E56">
        <v>34861</v>
      </c>
      <c r="F56">
        <v>39594</v>
      </c>
      <c r="H56">
        <v>112476</v>
      </c>
      <c r="J56">
        <f t="shared" si="6"/>
        <v>57762</v>
      </c>
      <c r="K56">
        <f t="shared" si="7"/>
        <v>1.9472317440531837</v>
      </c>
      <c r="L56">
        <f t="shared" si="8"/>
        <v>101002</v>
      </c>
      <c r="M56">
        <f t="shared" si="9"/>
        <v>34861</v>
      </c>
      <c r="N56">
        <f t="shared" si="10"/>
        <v>57762</v>
      </c>
      <c r="O56">
        <f t="shared" si="11"/>
        <v>66141</v>
      </c>
      <c r="Q56">
        <v>-11262</v>
      </c>
      <c r="R56">
        <v>400</v>
      </c>
      <c r="T56">
        <v>-19851</v>
      </c>
      <c r="U56">
        <v>3663</v>
      </c>
      <c r="W56">
        <v>41993.799999999996</v>
      </c>
      <c r="X56">
        <v>8722.2000000000007</v>
      </c>
      <c r="AF56">
        <v>57762</v>
      </c>
      <c r="AG56">
        <v>1.9472317440531837</v>
      </c>
      <c r="AK56">
        <v>57762</v>
      </c>
      <c r="AL56">
        <v>1.9472317440531837</v>
      </c>
    </row>
    <row r="57" spans="2:38" x14ac:dyDescent="0.25">
      <c r="B57">
        <v>51683</v>
      </c>
      <c r="C57">
        <v>57594</v>
      </c>
      <c r="D57">
        <v>49514</v>
      </c>
      <c r="E57">
        <v>68115</v>
      </c>
      <c r="F57">
        <v>66635</v>
      </c>
      <c r="H57">
        <v>66202</v>
      </c>
      <c r="J57">
        <f t="shared" si="6"/>
        <v>58708.2</v>
      </c>
      <c r="K57">
        <f t="shared" si="7"/>
        <v>1.127644860513523</v>
      </c>
      <c r="L57">
        <f t="shared" si="8"/>
        <v>68115</v>
      </c>
      <c r="M57">
        <f t="shared" si="9"/>
        <v>49514</v>
      </c>
      <c r="N57">
        <f t="shared" si="10"/>
        <v>58708.2</v>
      </c>
      <c r="O57">
        <f t="shared" si="11"/>
        <v>18601</v>
      </c>
      <c r="Q57">
        <v>-11657</v>
      </c>
      <c r="R57">
        <v>818</v>
      </c>
      <c r="T57">
        <v>12238.799999999996</v>
      </c>
      <c r="U57">
        <v>-544.80000000000291</v>
      </c>
      <c r="W57">
        <v>42377.200000000004</v>
      </c>
      <c r="X57">
        <v>5150.3999999999996</v>
      </c>
      <c r="AD57">
        <v>58708.2</v>
      </c>
      <c r="AE57">
        <v>1.127644860513523</v>
      </c>
      <c r="AI57">
        <v>58708.2</v>
      </c>
      <c r="AJ57">
        <v>1.127644860513523</v>
      </c>
    </row>
    <row r="58" spans="2:38" x14ac:dyDescent="0.25">
      <c r="B58">
        <v>83943</v>
      </c>
      <c r="C58">
        <v>23596</v>
      </c>
      <c r="D58">
        <v>73400</v>
      </c>
      <c r="E58">
        <v>82691</v>
      </c>
      <c r="F58">
        <v>66298</v>
      </c>
      <c r="H58">
        <v>102108</v>
      </c>
      <c r="J58">
        <f t="shared" si="6"/>
        <v>65985.600000000006</v>
      </c>
      <c r="K58">
        <f t="shared" si="7"/>
        <v>1.5474285298610604</v>
      </c>
      <c r="L58">
        <f t="shared" si="8"/>
        <v>83943</v>
      </c>
      <c r="M58">
        <f t="shared" si="9"/>
        <v>23596</v>
      </c>
      <c r="N58">
        <f t="shared" si="10"/>
        <v>65985.600000000006</v>
      </c>
      <c r="O58">
        <f t="shared" si="11"/>
        <v>60347</v>
      </c>
      <c r="Q58">
        <v>-27657</v>
      </c>
      <c r="R58">
        <v>-13376</v>
      </c>
      <c r="T58">
        <v>-6264.5999999999913</v>
      </c>
      <c r="U58">
        <v>6860.6000000000058</v>
      </c>
      <c r="W58">
        <v>39595.799999999996</v>
      </c>
      <c r="X58">
        <v>8566.2000000000007</v>
      </c>
      <c r="AF58">
        <v>65985.600000000006</v>
      </c>
      <c r="AG58">
        <v>1.5474285298610604</v>
      </c>
      <c r="AI58">
        <v>65985.600000000006</v>
      </c>
      <c r="AJ58">
        <v>1.5474285298610604</v>
      </c>
    </row>
    <row r="59" spans="2:38" x14ac:dyDescent="0.25">
      <c r="B59">
        <v>38705</v>
      </c>
      <c r="C59">
        <v>34370</v>
      </c>
      <c r="D59">
        <v>63501</v>
      </c>
      <c r="E59">
        <v>88500</v>
      </c>
      <c r="F59">
        <v>18672</v>
      </c>
      <c r="H59">
        <v>60546</v>
      </c>
      <c r="J59">
        <f t="shared" si="6"/>
        <v>48749.599999999999</v>
      </c>
      <c r="K59">
        <f t="shared" si="7"/>
        <v>1.2419794213696114</v>
      </c>
      <c r="L59">
        <f t="shared" si="8"/>
        <v>88500</v>
      </c>
      <c r="M59">
        <f t="shared" si="9"/>
        <v>18672</v>
      </c>
      <c r="N59">
        <f t="shared" si="10"/>
        <v>48749.599999999999</v>
      </c>
      <c r="O59">
        <f t="shared" si="11"/>
        <v>69828</v>
      </c>
      <c r="Q59">
        <v>-17067</v>
      </c>
      <c r="R59">
        <v>1878</v>
      </c>
      <c r="T59">
        <v>-5591.8000000000029</v>
      </c>
      <c r="U59">
        <v>1526.5999999999985</v>
      </c>
      <c r="W59">
        <v>22738.600000000002</v>
      </c>
      <c r="X59">
        <v>4353.7999999999993</v>
      </c>
      <c r="Z59">
        <v>48749.599999999999</v>
      </c>
      <c r="AA59">
        <v>1.2419794213696114</v>
      </c>
      <c r="AI59">
        <v>48749.599999999999</v>
      </c>
      <c r="AJ59">
        <v>1.2419794213696114</v>
      </c>
    </row>
    <row r="60" spans="2:38" x14ac:dyDescent="0.25">
      <c r="B60">
        <v>51741</v>
      </c>
      <c r="C60">
        <v>102161</v>
      </c>
      <c r="D60">
        <v>48956</v>
      </c>
      <c r="E60">
        <v>42811</v>
      </c>
      <c r="F60">
        <v>63700</v>
      </c>
      <c r="H60">
        <v>98168</v>
      </c>
      <c r="J60">
        <f t="shared" si="6"/>
        <v>61873.8</v>
      </c>
      <c r="K60">
        <f t="shared" si="7"/>
        <v>1.586584305473399</v>
      </c>
      <c r="L60">
        <f t="shared" si="8"/>
        <v>102161</v>
      </c>
      <c r="M60">
        <f t="shared" si="9"/>
        <v>42811</v>
      </c>
      <c r="N60">
        <f t="shared" si="10"/>
        <v>61873.8</v>
      </c>
      <c r="O60">
        <f t="shared" si="11"/>
        <v>59350</v>
      </c>
      <c r="Q60">
        <v>4565</v>
      </c>
      <c r="R60">
        <v>1441</v>
      </c>
      <c r="T60">
        <v>11099.400000000001</v>
      </c>
      <c r="U60">
        <v>2716.6000000000058</v>
      </c>
      <c r="W60">
        <v>29849.399999999998</v>
      </c>
      <c r="X60">
        <v>5343.7999999999993</v>
      </c>
      <c r="AD60">
        <v>61873.8</v>
      </c>
      <c r="AE60">
        <v>1.586584305473399</v>
      </c>
      <c r="AI60">
        <v>61873.8</v>
      </c>
      <c r="AJ60">
        <v>1.586584305473399</v>
      </c>
    </row>
    <row r="61" spans="2:38" x14ac:dyDescent="0.25">
      <c r="B61">
        <v>60735</v>
      </c>
      <c r="C61">
        <v>68640</v>
      </c>
      <c r="D61">
        <v>81074</v>
      </c>
      <c r="E61">
        <v>60443</v>
      </c>
      <c r="F61">
        <v>62742</v>
      </c>
      <c r="H61">
        <v>124570</v>
      </c>
      <c r="J61">
        <f t="shared" si="6"/>
        <v>66726.8</v>
      </c>
      <c r="K61">
        <f t="shared" si="7"/>
        <v>1.8668660867897156</v>
      </c>
      <c r="L61">
        <f t="shared" si="8"/>
        <v>81074</v>
      </c>
      <c r="M61">
        <f t="shared" si="9"/>
        <v>60443</v>
      </c>
      <c r="N61">
        <f t="shared" si="10"/>
        <v>66726.8</v>
      </c>
      <c r="O61">
        <f t="shared" si="11"/>
        <v>20631</v>
      </c>
      <c r="Q61">
        <v>71680</v>
      </c>
      <c r="R61">
        <v>-3205</v>
      </c>
      <c r="T61">
        <v>26653.4</v>
      </c>
      <c r="U61">
        <v>5739.8000000000029</v>
      </c>
      <c r="W61">
        <v>28632.2</v>
      </c>
      <c r="X61">
        <v>6235</v>
      </c>
      <c r="Z61">
        <v>66726.8</v>
      </c>
      <c r="AA61">
        <v>1.8668660867897156</v>
      </c>
      <c r="AK61">
        <v>66726.8</v>
      </c>
      <c r="AL61">
        <v>1.8668660867897156</v>
      </c>
    </row>
    <row r="62" spans="2:38" x14ac:dyDescent="0.25">
      <c r="B62">
        <v>13951</v>
      </c>
      <c r="C62">
        <v>71794</v>
      </c>
      <c r="D62">
        <v>27891</v>
      </c>
      <c r="E62">
        <v>33771</v>
      </c>
      <c r="F62">
        <v>62119</v>
      </c>
      <c r="H62">
        <v>90891</v>
      </c>
      <c r="J62">
        <f t="shared" si="6"/>
        <v>41905.199999999997</v>
      </c>
      <c r="K62">
        <f t="shared" si="7"/>
        <v>2.1689670971621662</v>
      </c>
      <c r="L62">
        <f t="shared" si="8"/>
        <v>71794</v>
      </c>
      <c r="M62">
        <f t="shared" si="9"/>
        <v>13951</v>
      </c>
      <c r="N62">
        <f t="shared" si="10"/>
        <v>41905.199999999997</v>
      </c>
      <c r="O62">
        <f t="shared" si="11"/>
        <v>57843</v>
      </c>
      <c r="Q62">
        <v>11679</v>
      </c>
      <c r="R62">
        <v>-1838</v>
      </c>
      <c r="T62">
        <v>-33715.199999999997</v>
      </c>
      <c r="U62">
        <v>-1076.4000000000015</v>
      </c>
      <c r="W62">
        <v>33715.200000000004</v>
      </c>
      <c r="X62">
        <v>3051.2</v>
      </c>
      <c r="AB62">
        <v>41905.199999999997</v>
      </c>
      <c r="AC62">
        <v>2.1689670971621662</v>
      </c>
      <c r="AK62">
        <v>41905.199999999997</v>
      </c>
      <c r="AL62">
        <v>2.1689670971621662</v>
      </c>
    </row>
    <row r="63" spans="2:38" x14ac:dyDescent="0.25">
      <c r="B63">
        <v>72908</v>
      </c>
      <c r="C63">
        <v>57871</v>
      </c>
      <c r="D63">
        <v>24777</v>
      </c>
      <c r="E63">
        <v>52725</v>
      </c>
      <c r="F63">
        <v>50026</v>
      </c>
      <c r="H63">
        <v>57916</v>
      </c>
      <c r="J63">
        <f t="shared" si="6"/>
        <v>51661.4</v>
      </c>
      <c r="K63">
        <f t="shared" si="7"/>
        <v>1.1210691154324117</v>
      </c>
      <c r="L63">
        <f t="shared" si="8"/>
        <v>72908</v>
      </c>
      <c r="M63">
        <f t="shared" si="9"/>
        <v>24777</v>
      </c>
      <c r="N63">
        <f t="shared" si="10"/>
        <v>51661.4</v>
      </c>
      <c r="O63">
        <f t="shared" si="11"/>
        <v>48131</v>
      </c>
      <c r="Q63">
        <v>-68036</v>
      </c>
      <c r="R63">
        <v>3601</v>
      </c>
      <c r="T63">
        <v>-18571.599999999999</v>
      </c>
      <c r="U63">
        <v>4892.4000000000015</v>
      </c>
      <c r="W63">
        <v>36947.599999999999</v>
      </c>
      <c r="X63">
        <v>5009.2</v>
      </c>
      <c r="AF63">
        <v>51661.4</v>
      </c>
      <c r="AG63">
        <v>1.1210691154324117</v>
      </c>
      <c r="AI63">
        <v>51661.4</v>
      </c>
      <c r="AJ63">
        <v>1.1210691154324117</v>
      </c>
    </row>
    <row r="64" spans="2:38" x14ac:dyDescent="0.25">
      <c r="B64">
        <v>53266</v>
      </c>
      <c r="C64">
        <v>21052</v>
      </c>
      <c r="D64">
        <v>89166</v>
      </c>
      <c r="E64">
        <v>84078</v>
      </c>
      <c r="F64">
        <v>42053</v>
      </c>
      <c r="H64">
        <v>71016</v>
      </c>
      <c r="J64">
        <f t="shared" si="6"/>
        <v>57923</v>
      </c>
      <c r="K64">
        <f t="shared" si="7"/>
        <v>1.2260414688465722</v>
      </c>
      <c r="L64">
        <f t="shared" si="8"/>
        <v>89166</v>
      </c>
      <c r="M64">
        <f t="shared" si="9"/>
        <v>21052</v>
      </c>
      <c r="N64">
        <f t="shared" si="10"/>
        <v>57923</v>
      </c>
      <c r="O64">
        <f t="shared" si="11"/>
        <v>68114</v>
      </c>
      <c r="Q64">
        <v>-43743</v>
      </c>
      <c r="R64">
        <v>-7253</v>
      </c>
      <c r="T64">
        <v>-12310</v>
      </c>
      <c r="U64">
        <v>78.80000000000291</v>
      </c>
      <c r="W64">
        <v>51718.400000000001</v>
      </c>
      <c r="X64">
        <v>981.6</v>
      </c>
      <c r="AF64">
        <v>57923</v>
      </c>
      <c r="AG64">
        <v>1.2260414688465722</v>
      </c>
      <c r="AI64">
        <v>57923</v>
      </c>
      <c r="AJ64">
        <v>1.2260414688465722</v>
      </c>
    </row>
    <row r="65" spans="2:38" x14ac:dyDescent="0.25">
      <c r="B65">
        <v>30730</v>
      </c>
      <c r="C65">
        <v>50764</v>
      </c>
      <c r="D65">
        <v>44848</v>
      </c>
      <c r="E65">
        <v>51744</v>
      </c>
      <c r="F65">
        <v>59696</v>
      </c>
      <c r="H65">
        <v>114080</v>
      </c>
      <c r="J65">
        <f t="shared" si="6"/>
        <v>47556.4</v>
      </c>
      <c r="K65">
        <f t="shared" si="7"/>
        <v>2.3988359085212503</v>
      </c>
      <c r="L65">
        <f t="shared" si="8"/>
        <v>59696</v>
      </c>
      <c r="M65">
        <f t="shared" si="9"/>
        <v>30730</v>
      </c>
      <c r="N65">
        <f t="shared" si="10"/>
        <v>47556.4</v>
      </c>
      <c r="O65">
        <f t="shared" si="11"/>
        <v>28966</v>
      </c>
      <c r="Q65">
        <v>22445</v>
      </c>
      <c r="R65">
        <v>85</v>
      </c>
      <c r="T65">
        <v>4531</v>
      </c>
      <c r="U65">
        <v>-5168.7999999999956</v>
      </c>
      <c r="W65">
        <v>13416.6</v>
      </c>
      <c r="X65">
        <v>5474.8</v>
      </c>
      <c r="AD65">
        <v>47556.4</v>
      </c>
      <c r="AE65">
        <v>2.3988359085212503</v>
      </c>
      <c r="AK65">
        <v>47556.4</v>
      </c>
      <c r="AL65">
        <v>2.3988359085212503</v>
      </c>
    </row>
    <row r="66" spans="2:38" x14ac:dyDescent="0.25">
      <c r="B66">
        <v>25146</v>
      </c>
      <c r="C66">
        <v>26431</v>
      </c>
      <c r="D66">
        <v>37617</v>
      </c>
      <c r="E66">
        <v>75151</v>
      </c>
      <c r="F66">
        <v>65313</v>
      </c>
      <c r="H66">
        <v>96633</v>
      </c>
      <c r="J66">
        <f t="shared" ref="J66:J101" si="12">AVERAGE(B66:F66)</f>
        <v>45931.6</v>
      </c>
      <c r="K66">
        <f t="shared" ref="K66:K97" si="13">H66/J66</f>
        <v>2.1038457184160797</v>
      </c>
      <c r="L66">
        <f t="shared" ref="L66:L101" si="14">MAX(B66:F66)</f>
        <v>75151</v>
      </c>
      <c r="M66">
        <f t="shared" ref="M66:M101" si="15">MIN(B66:F66)</f>
        <v>25146</v>
      </c>
      <c r="N66">
        <f t="shared" ref="N66:N101" si="16">AVERAGE(B66:F66)</f>
        <v>45931.6</v>
      </c>
      <c r="O66">
        <f t="shared" ref="O66:O101" si="17">L66-M66</f>
        <v>50005</v>
      </c>
      <c r="Q66">
        <v>25539</v>
      </c>
      <c r="R66">
        <v>615</v>
      </c>
      <c r="T66">
        <v>-1472.5999999999985</v>
      </c>
      <c r="U66">
        <v>-2153.4000000000015</v>
      </c>
      <c r="W66">
        <v>24194.6</v>
      </c>
      <c r="X66">
        <v>2178.1999999999998</v>
      </c>
      <c r="AD66">
        <v>45931.6</v>
      </c>
      <c r="AE66">
        <v>2.1038457184160797</v>
      </c>
      <c r="AK66">
        <v>45931.6</v>
      </c>
      <c r="AL66">
        <v>2.1038457184160797</v>
      </c>
    </row>
    <row r="67" spans="2:38" x14ac:dyDescent="0.25">
      <c r="B67">
        <v>55729</v>
      </c>
      <c r="C67">
        <v>89343</v>
      </c>
      <c r="D67">
        <v>62227</v>
      </c>
      <c r="E67">
        <v>96875</v>
      </c>
      <c r="F67">
        <v>87434</v>
      </c>
      <c r="H67">
        <v>98538</v>
      </c>
      <c r="J67">
        <f t="shared" si="12"/>
        <v>78321.600000000006</v>
      </c>
      <c r="K67">
        <f t="shared" si="13"/>
        <v>1.2581203652632222</v>
      </c>
      <c r="L67">
        <f t="shared" si="14"/>
        <v>96875</v>
      </c>
      <c r="M67">
        <f t="shared" si="15"/>
        <v>55729</v>
      </c>
      <c r="N67">
        <f t="shared" si="16"/>
        <v>78321.600000000006</v>
      </c>
      <c r="O67">
        <f t="shared" si="17"/>
        <v>41146</v>
      </c>
      <c r="Q67">
        <v>-32703</v>
      </c>
      <c r="R67">
        <v>768</v>
      </c>
      <c r="T67">
        <v>6735.6000000000058</v>
      </c>
      <c r="U67">
        <v>3739.2000000000116</v>
      </c>
      <c r="W67">
        <v>38428.400000000001</v>
      </c>
      <c r="X67">
        <v>3765.2000000000003</v>
      </c>
      <c r="AF67">
        <v>78321.600000000006</v>
      </c>
      <c r="AG67">
        <v>1.2581203652632222</v>
      </c>
      <c r="AI67">
        <v>78321.600000000006</v>
      </c>
      <c r="AJ67">
        <v>1.2581203652632222</v>
      </c>
    </row>
    <row r="68" spans="2:38" x14ac:dyDescent="0.25">
      <c r="B68">
        <v>34706</v>
      </c>
      <c r="C68">
        <v>46117</v>
      </c>
      <c r="D68">
        <v>46783</v>
      </c>
      <c r="E68">
        <v>51380</v>
      </c>
      <c r="F68">
        <v>56367</v>
      </c>
      <c r="H68">
        <v>48892</v>
      </c>
      <c r="J68">
        <f t="shared" si="12"/>
        <v>47070.6</v>
      </c>
      <c r="K68">
        <f t="shared" si="13"/>
        <v>1.0386950665595935</v>
      </c>
      <c r="L68">
        <f t="shared" si="14"/>
        <v>56367</v>
      </c>
      <c r="M68">
        <f t="shared" si="15"/>
        <v>34706</v>
      </c>
      <c r="N68">
        <f t="shared" si="16"/>
        <v>47070.6</v>
      </c>
      <c r="O68">
        <f t="shared" si="17"/>
        <v>21661</v>
      </c>
      <c r="Q68">
        <v>-60332</v>
      </c>
      <c r="R68">
        <v>-10884</v>
      </c>
      <c r="T68">
        <v>-33519.000000000007</v>
      </c>
      <c r="U68">
        <v>-940.40000000000146</v>
      </c>
      <c r="W68">
        <v>33519</v>
      </c>
      <c r="X68">
        <v>940.4</v>
      </c>
      <c r="AB68">
        <v>47070.6</v>
      </c>
      <c r="AC68">
        <v>1.0386950665595935</v>
      </c>
      <c r="AI68">
        <v>47070.6</v>
      </c>
      <c r="AJ68">
        <v>1.0386950665595935</v>
      </c>
    </row>
    <row r="69" spans="2:38" x14ac:dyDescent="0.25">
      <c r="B69">
        <v>28738</v>
      </c>
      <c r="C69">
        <v>86426</v>
      </c>
      <c r="D69">
        <v>97333</v>
      </c>
      <c r="E69">
        <v>45247</v>
      </c>
      <c r="F69">
        <v>93716</v>
      </c>
      <c r="H69">
        <v>108581</v>
      </c>
      <c r="J69">
        <f t="shared" si="12"/>
        <v>70292</v>
      </c>
      <c r="K69">
        <f t="shared" si="13"/>
        <v>1.5447134809082115</v>
      </c>
      <c r="L69">
        <f t="shared" si="14"/>
        <v>97333</v>
      </c>
      <c r="M69">
        <f t="shared" si="15"/>
        <v>28738</v>
      </c>
      <c r="N69">
        <f t="shared" si="16"/>
        <v>70292</v>
      </c>
      <c r="O69">
        <f t="shared" si="17"/>
        <v>68595</v>
      </c>
      <c r="Q69">
        <v>24941</v>
      </c>
      <c r="R69">
        <v>-295</v>
      </c>
      <c r="T69">
        <v>10022</v>
      </c>
      <c r="U69">
        <v>-6783.1999999999971</v>
      </c>
      <c r="W69">
        <v>16272</v>
      </c>
      <c r="X69">
        <v>7172</v>
      </c>
      <c r="Z69">
        <v>70292</v>
      </c>
      <c r="AA69">
        <v>1.5447134809082115</v>
      </c>
      <c r="AI69">
        <v>70292</v>
      </c>
      <c r="AJ69">
        <v>1.5447134809082115</v>
      </c>
    </row>
    <row r="70" spans="2:38" x14ac:dyDescent="0.25">
      <c r="B70">
        <v>43550</v>
      </c>
      <c r="C70">
        <v>98371</v>
      </c>
      <c r="D70">
        <v>36760</v>
      </c>
      <c r="E70">
        <v>30989</v>
      </c>
      <c r="F70">
        <v>69867</v>
      </c>
      <c r="H70">
        <v>95108</v>
      </c>
      <c r="J70">
        <f t="shared" si="12"/>
        <v>55907.4</v>
      </c>
      <c r="K70">
        <f t="shared" si="13"/>
        <v>1.7011701492110167</v>
      </c>
      <c r="L70">
        <f t="shared" si="14"/>
        <v>98371</v>
      </c>
      <c r="M70">
        <f t="shared" si="15"/>
        <v>30989</v>
      </c>
      <c r="N70">
        <f t="shared" si="16"/>
        <v>55907.4</v>
      </c>
      <c r="O70">
        <f t="shared" si="17"/>
        <v>67382</v>
      </c>
      <c r="Q70">
        <v>40742</v>
      </c>
      <c r="R70">
        <v>-15088</v>
      </c>
      <c r="T70">
        <v>25747.800000000003</v>
      </c>
      <c r="U70">
        <v>-8084.1999999999971</v>
      </c>
      <c r="W70">
        <v>37021.399999999994</v>
      </c>
      <c r="X70">
        <v>8199.4</v>
      </c>
      <c r="AD70">
        <v>55907.4</v>
      </c>
      <c r="AE70">
        <v>1.7011701492110167</v>
      </c>
      <c r="AI70">
        <v>55907.4</v>
      </c>
      <c r="AJ70">
        <v>1.7011701492110167</v>
      </c>
    </row>
    <row r="71" spans="2:38" x14ac:dyDescent="0.25">
      <c r="B71">
        <v>45046</v>
      </c>
      <c r="C71">
        <v>102984</v>
      </c>
      <c r="D71">
        <v>58616</v>
      </c>
      <c r="E71">
        <v>60652</v>
      </c>
      <c r="F71">
        <v>33427</v>
      </c>
      <c r="H71">
        <v>96652</v>
      </c>
      <c r="J71">
        <f t="shared" si="12"/>
        <v>60145</v>
      </c>
      <c r="K71">
        <f t="shared" si="13"/>
        <v>1.6069831241167178</v>
      </c>
      <c r="L71">
        <f t="shared" si="14"/>
        <v>102984</v>
      </c>
      <c r="M71">
        <f t="shared" si="15"/>
        <v>33427</v>
      </c>
      <c r="N71">
        <f t="shared" si="16"/>
        <v>60145</v>
      </c>
      <c r="O71">
        <f t="shared" si="17"/>
        <v>69557</v>
      </c>
      <c r="Q71">
        <v>-19706</v>
      </c>
      <c r="R71">
        <v>15637</v>
      </c>
      <c r="T71">
        <v>-2880.1999999999971</v>
      </c>
      <c r="U71">
        <v>6066.5999999999985</v>
      </c>
      <c r="W71">
        <v>52393.8</v>
      </c>
      <c r="X71">
        <v>7872.2</v>
      </c>
      <c r="AD71">
        <v>60145</v>
      </c>
      <c r="AE71">
        <v>1.6069831241167178</v>
      </c>
      <c r="AI71">
        <v>60145</v>
      </c>
      <c r="AJ71">
        <v>1.6069831241167178</v>
      </c>
    </row>
    <row r="72" spans="2:38" x14ac:dyDescent="0.25">
      <c r="B72">
        <v>72569</v>
      </c>
      <c r="C72">
        <v>90188</v>
      </c>
      <c r="D72">
        <v>24778</v>
      </c>
      <c r="E72">
        <v>39662</v>
      </c>
      <c r="F72">
        <v>63439</v>
      </c>
      <c r="H72">
        <v>79320</v>
      </c>
      <c r="J72">
        <f t="shared" si="12"/>
        <v>58127.199999999997</v>
      </c>
      <c r="K72">
        <f t="shared" si="13"/>
        <v>1.3645935121595398</v>
      </c>
      <c r="L72">
        <f t="shared" si="14"/>
        <v>90188</v>
      </c>
      <c r="M72">
        <f t="shared" si="15"/>
        <v>24778</v>
      </c>
      <c r="N72">
        <f t="shared" si="16"/>
        <v>58127.199999999997</v>
      </c>
      <c r="O72">
        <f t="shared" si="17"/>
        <v>65410</v>
      </c>
      <c r="Q72">
        <v>-876</v>
      </c>
      <c r="R72">
        <v>13123</v>
      </c>
      <c r="T72">
        <v>18250.599999999999</v>
      </c>
      <c r="U72">
        <v>-4892.6000000000058</v>
      </c>
      <c r="W72">
        <v>18819</v>
      </c>
      <c r="X72">
        <v>4922.2</v>
      </c>
      <c r="AD72">
        <v>58127.199999999997</v>
      </c>
      <c r="AE72">
        <v>1.3645935121595398</v>
      </c>
      <c r="AI72">
        <v>58127.199999999997</v>
      </c>
      <c r="AJ72">
        <v>1.3645935121595398</v>
      </c>
    </row>
    <row r="73" spans="2:38" x14ac:dyDescent="0.25">
      <c r="B73">
        <v>86453</v>
      </c>
      <c r="C73">
        <v>29577</v>
      </c>
      <c r="D73">
        <v>87139</v>
      </c>
      <c r="E73">
        <v>81098</v>
      </c>
      <c r="F73">
        <v>31498</v>
      </c>
      <c r="H73">
        <v>119302</v>
      </c>
      <c r="J73">
        <f t="shared" si="12"/>
        <v>63153</v>
      </c>
      <c r="K73">
        <f t="shared" si="13"/>
        <v>1.8890947381755419</v>
      </c>
      <c r="L73">
        <f t="shared" si="14"/>
        <v>87139</v>
      </c>
      <c r="M73">
        <f t="shared" si="15"/>
        <v>29577</v>
      </c>
      <c r="N73">
        <f t="shared" si="16"/>
        <v>63153</v>
      </c>
      <c r="O73">
        <f t="shared" si="17"/>
        <v>57562</v>
      </c>
      <c r="Q73">
        <v>34555</v>
      </c>
      <c r="R73">
        <v>4187</v>
      </c>
      <c r="T73">
        <v>6105.5999999999985</v>
      </c>
      <c r="U73">
        <v>889</v>
      </c>
      <c r="W73">
        <v>37524</v>
      </c>
      <c r="X73">
        <v>7827</v>
      </c>
      <c r="Z73">
        <v>63153</v>
      </c>
      <c r="AA73">
        <v>1.8890947381755419</v>
      </c>
      <c r="AK73">
        <v>63153</v>
      </c>
      <c r="AL73">
        <v>1.8890947381755419</v>
      </c>
    </row>
    <row r="74" spans="2:38" x14ac:dyDescent="0.25">
      <c r="B74">
        <v>43864</v>
      </c>
      <c r="C74">
        <v>90762</v>
      </c>
      <c r="D74">
        <v>85144</v>
      </c>
      <c r="E74">
        <v>102033</v>
      </c>
      <c r="F74">
        <v>96506</v>
      </c>
      <c r="H74">
        <v>103819</v>
      </c>
      <c r="J74">
        <f t="shared" si="12"/>
        <v>83661.8</v>
      </c>
      <c r="K74">
        <f t="shared" si="13"/>
        <v>1.2409367238094327</v>
      </c>
      <c r="L74">
        <f t="shared" si="14"/>
        <v>102033</v>
      </c>
      <c r="M74">
        <f t="shared" si="15"/>
        <v>43864</v>
      </c>
      <c r="N74">
        <f t="shared" si="16"/>
        <v>83661.8</v>
      </c>
      <c r="O74">
        <f t="shared" si="17"/>
        <v>58169</v>
      </c>
      <c r="Q74">
        <v>11200</v>
      </c>
      <c r="R74">
        <v>10395</v>
      </c>
      <c r="T74">
        <v>2432.6000000000058</v>
      </c>
      <c r="U74">
        <v>-3272.3999999999942</v>
      </c>
      <c r="W74">
        <v>19089.400000000001</v>
      </c>
      <c r="X74">
        <v>3527.6</v>
      </c>
      <c r="AB74">
        <v>83661.8</v>
      </c>
      <c r="AC74">
        <v>1.2409367238094327</v>
      </c>
      <c r="AI74">
        <v>83661.8</v>
      </c>
      <c r="AJ74">
        <v>1.2409367238094327</v>
      </c>
    </row>
    <row r="75" spans="2:38" x14ac:dyDescent="0.25">
      <c r="B75">
        <v>36890</v>
      </c>
      <c r="C75">
        <v>44535</v>
      </c>
      <c r="D75">
        <v>55397</v>
      </c>
      <c r="E75">
        <v>89337</v>
      </c>
      <c r="F75">
        <v>114284</v>
      </c>
      <c r="H75">
        <v>88159</v>
      </c>
      <c r="J75">
        <f t="shared" si="12"/>
        <v>68088.600000000006</v>
      </c>
      <c r="K75">
        <f t="shared" si="13"/>
        <v>1.2947688746721182</v>
      </c>
      <c r="L75">
        <f t="shared" si="14"/>
        <v>114284</v>
      </c>
      <c r="M75">
        <f t="shared" si="15"/>
        <v>36890</v>
      </c>
      <c r="N75">
        <f t="shared" si="16"/>
        <v>68088.600000000006</v>
      </c>
      <c r="O75">
        <f t="shared" si="17"/>
        <v>77394</v>
      </c>
      <c r="Q75">
        <v>-24140</v>
      </c>
      <c r="R75">
        <v>146</v>
      </c>
      <c r="T75">
        <v>-16732.199999999997</v>
      </c>
      <c r="U75">
        <v>32.200000000011642</v>
      </c>
      <c r="W75">
        <v>39272.600000000006</v>
      </c>
      <c r="X75">
        <v>8857</v>
      </c>
      <c r="AB75">
        <v>68088.600000000006</v>
      </c>
      <c r="AC75">
        <v>1.2947688746721182</v>
      </c>
      <c r="AI75">
        <v>68088.600000000006</v>
      </c>
      <c r="AJ75">
        <v>1.2947688746721182</v>
      </c>
    </row>
    <row r="76" spans="2:38" x14ac:dyDescent="0.25">
      <c r="B76">
        <v>90667</v>
      </c>
      <c r="C76">
        <v>32272</v>
      </c>
      <c r="D76">
        <v>25243</v>
      </c>
      <c r="E76">
        <v>92827</v>
      </c>
      <c r="F76">
        <v>83577</v>
      </c>
      <c r="H76">
        <v>116944</v>
      </c>
      <c r="J76">
        <f t="shared" si="12"/>
        <v>64917.2</v>
      </c>
      <c r="K76">
        <f t="shared" si="13"/>
        <v>1.8014332103048192</v>
      </c>
      <c r="L76">
        <f t="shared" si="14"/>
        <v>92827</v>
      </c>
      <c r="M76">
        <f t="shared" si="15"/>
        <v>25243</v>
      </c>
      <c r="N76">
        <f t="shared" si="16"/>
        <v>64917.2</v>
      </c>
      <c r="O76">
        <f t="shared" si="17"/>
        <v>67584</v>
      </c>
      <c r="Q76">
        <v>-30287</v>
      </c>
      <c r="R76">
        <v>-18900</v>
      </c>
      <c r="T76">
        <v>-22216</v>
      </c>
      <c r="U76">
        <v>3548.7999999999956</v>
      </c>
      <c r="W76">
        <v>54694.400000000001</v>
      </c>
      <c r="X76">
        <v>7467.5999999999995</v>
      </c>
      <c r="AF76">
        <v>64917.2</v>
      </c>
      <c r="AG76">
        <v>1.8014332103048192</v>
      </c>
      <c r="AI76">
        <v>64917.2</v>
      </c>
      <c r="AJ76">
        <v>1.8014332103048192</v>
      </c>
    </row>
    <row r="77" spans="2:38" x14ac:dyDescent="0.25">
      <c r="B77">
        <v>84757</v>
      </c>
      <c r="C77">
        <v>98455</v>
      </c>
      <c r="D77">
        <v>43927</v>
      </c>
      <c r="E77">
        <v>51224</v>
      </c>
      <c r="F77">
        <v>82905</v>
      </c>
      <c r="H77">
        <v>142223</v>
      </c>
      <c r="J77">
        <f t="shared" si="12"/>
        <v>72253.600000000006</v>
      </c>
      <c r="K77">
        <f t="shared" si="13"/>
        <v>1.9683863502995005</v>
      </c>
      <c r="L77">
        <f t="shared" si="14"/>
        <v>98455</v>
      </c>
      <c r="M77">
        <f t="shared" si="15"/>
        <v>43927</v>
      </c>
      <c r="N77">
        <f t="shared" si="16"/>
        <v>72253.600000000006</v>
      </c>
      <c r="O77">
        <f t="shared" si="17"/>
        <v>54528</v>
      </c>
      <c r="Q77">
        <v>78509</v>
      </c>
      <c r="R77">
        <v>10051</v>
      </c>
      <c r="T77">
        <v>16042.600000000006</v>
      </c>
      <c r="U77">
        <v>-3560.7999999999884</v>
      </c>
      <c r="W77">
        <v>28642.6</v>
      </c>
      <c r="X77">
        <v>6098.8</v>
      </c>
      <c r="Z77">
        <v>72253.600000000006</v>
      </c>
      <c r="AA77">
        <v>1.9683863502995005</v>
      </c>
      <c r="AK77">
        <v>72253.600000000006</v>
      </c>
      <c r="AL77">
        <v>1.9683863502995005</v>
      </c>
    </row>
    <row r="78" spans="2:38" x14ac:dyDescent="0.25">
      <c r="B78">
        <v>84064</v>
      </c>
      <c r="C78">
        <v>91548</v>
      </c>
      <c r="D78">
        <v>47220</v>
      </c>
      <c r="E78">
        <v>70967</v>
      </c>
      <c r="F78">
        <v>34756</v>
      </c>
      <c r="H78">
        <v>115721</v>
      </c>
      <c r="J78">
        <f t="shared" si="12"/>
        <v>65711</v>
      </c>
      <c r="K78">
        <f t="shared" si="13"/>
        <v>1.7610597921200408</v>
      </c>
      <c r="L78">
        <f t="shared" si="14"/>
        <v>91548</v>
      </c>
      <c r="M78">
        <f t="shared" si="15"/>
        <v>34756</v>
      </c>
      <c r="N78">
        <f t="shared" si="16"/>
        <v>65711</v>
      </c>
      <c r="O78">
        <f t="shared" si="17"/>
        <v>56792</v>
      </c>
      <c r="Q78">
        <v>52130</v>
      </c>
      <c r="R78">
        <v>2637</v>
      </c>
      <c r="T78">
        <v>27925.4</v>
      </c>
      <c r="U78">
        <v>-3744.3999999999942</v>
      </c>
      <c r="W78">
        <v>38529.4</v>
      </c>
      <c r="X78">
        <v>4578.3999999999996</v>
      </c>
      <c r="AD78">
        <v>65711</v>
      </c>
      <c r="AE78">
        <v>1.7610597921200408</v>
      </c>
      <c r="AI78">
        <v>65711</v>
      </c>
      <c r="AJ78">
        <v>1.7610597921200408</v>
      </c>
    </row>
    <row r="79" spans="2:38" x14ac:dyDescent="0.25">
      <c r="B79">
        <v>46279</v>
      </c>
      <c r="C79">
        <v>65009</v>
      </c>
      <c r="D79">
        <v>77148</v>
      </c>
      <c r="E79">
        <v>31642</v>
      </c>
      <c r="F79">
        <v>66213</v>
      </c>
      <c r="H79">
        <v>58981</v>
      </c>
      <c r="J79">
        <f t="shared" si="12"/>
        <v>57258.2</v>
      </c>
      <c r="K79">
        <f t="shared" si="13"/>
        <v>1.0300882668333968</v>
      </c>
      <c r="L79">
        <f t="shared" si="14"/>
        <v>77148</v>
      </c>
      <c r="M79">
        <f t="shared" si="15"/>
        <v>31642</v>
      </c>
      <c r="N79">
        <f t="shared" si="16"/>
        <v>57258.2</v>
      </c>
      <c r="O79">
        <f t="shared" si="17"/>
        <v>45506</v>
      </c>
      <c r="Q79">
        <v>-6824</v>
      </c>
      <c r="R79">
        <v>-6999</v>
      </c>
      <c r="T79">
        <v>6385.3999999999942</v>
      </c>
      <c r="U79">
        <v>-660.40000000000146</v>
      </c>
      <c r="W79">
        <v>32376.6</v>
      </c>
      <c r="X79">
        <v>660.4</v>
      </c>
      <c r="Z79">
        <v>57258.2</v>
      </c>
      <c r="AA79">
        <v>1.0300882668333968</v>
      </c>
      <c r="AI79">
        <v>57258.2</v>
      </c>
      <c r="AJ79">
        <v>1.0300882668333968</v>
      </c>
    </row>
    <row r="80" spans="2:38" x14ac:dyDescent="0.25">
      <c r="B80">
        <v>33423</v>
      </c>
      <c r="C80">
        <v>26071</v>
      </c>
      <c r="D80">
        <v>77075</v>
      </c>
      <c r="E80">
        <v>99143</v>
      </c>
      <c r="F80">
        <v>86680</v>
      </c>
      <c r="H80">
        <v>120153</v>
      </c>
      <c r="J80">
        <f t="shared" si="12"/>
        <v>64478.400000000001</v>
      </c>
      <c r="K80">
        <f t="shared" si="13"/>
        <v>1.8634612521402516</v>
      </c>
      <c r="L80">
        <f t="shared" si="14"/>
        <v>99143</v>
      </c>
      <c r="M80">
        <f t="shared" si="15"/>
        <v>26071</v>
      </c>
      <c r="N80">
        <f t="shared" si="16"/>
        <v>64478.400000000001</v>
      </c>
      <c r="O80">
        <f t="shared" si="17"/>
        <v>73072</v>
      </c>
      <c r="Q80">
        <v>44016</v>
      </c>
      <c r="R80">
        <v>2620</v>
      </c>
      <c r="T80">
        <v>24970.800000000003</v>
      </c>
      <c r="U80">
        <v>-6377.7999999999956</v>
      </c>
      <c r="W80">
        <v>45844.800000000003</v>
      </c>
      <c r="X80">
        <v>6918.2</v>
      </c>
      <c r="AD80">
        <v>64478.400000000001</v>
      </c>
      <c r="AE80">
        <v>1.8634612521402516</v>
      </c>
      <c r="AK80">
        <v>64478.400000000001</v>
      </c>
      <c r="AL80">
        <v>1.8634612521402516</v>
      </c>
    </row>
    <row r="81" spans="2:38" x14ac:dyDescent="0.25">
      <c r="B81">
        <v>42002</v>
      </c>
      <c r="C81">
        <v>51713</v>
      </c>
      <c r="D81">
        <v>60509</v>
      </c>
      <c r="E81">
        <v>98080</v>
      </c>
      <c r="F81">
        <v>49811</v>
      </c>
      <c r="H81">
        <v>118425</v>
      </c>
      <c r="J81">
        <f t="shared" si="12"/>
        <v>60423</v>
      </c>
      <c r="K81">
        <f t="shared" si="13"/>
        <v>1.9599324760438905</v>
      </c>
      <c r="L81">
        <f t="shared" si="14"/>
        <v>98080</v>
      </c>
      <c r="M81">
        <f t="shared" si="15"/>
        <v>42002</v>
      </c>
      <c r="N81">
        <f t="shared" si="16"/>
        <v>60423</v>
      </c>
      <c r="O81">
        <f t="shared" si="17"/>
        <v>56078</v>
      </c>
      <c r="Q81">
        <v>15351</v>
      </c>
      <c r="R81">
        <v>-45</v>
      </c>
      <c r="T81">
        <v>-339</v>
      </c>
      <c r="U81">
        <v>2011.5999999999985</v>
      </c>
      <c r="W81">
        <v>21241.399999999998</v>
      </c>
      <c r="X81">
        <v>5871.6</v>
      </c>
      <c r="AD81">
        <v>60423</v>
      </c>
      <c r="AE81">
        <v>1.9599324760438905</v>
      </c>
      <c r="AK81">
        <v>60423</v>
      </c>
      <c r="AL81">
        <v>1.9599324760438905</v>
      </c>
    </row>
    <row r="82" spans="2:38" x14ac:dyDescent="0.25">
      <c r="B82">
        <v>17382</v>
      </c>
      <c r="C82">
        <v>67414</v>
      </c>
      <c r="D82">
        <v>40338</v>
      </c>
      <c r="E82">
        <v>54727</v>
      </c>
      <c r="F82">
        <v>30103</v>
      </c>
      <c r="H82">
        <v>74518</v>
      </c>
      <c r="J82">
        <f t="shared" si="12"/>
        <v>41992.800000000003</v>
      </c>
      <c r="K82">
        <f t="shared" si="13"/>
        <v>1.7745423024899505</v>
      </c>
      <c r="L82">
        <f t="shared" si="14"/>
        <v>67414</v>
      </c>
      <c r="M82">
        <f t="shared" si="15"/>
        <v>17382</v>
      </c>
      <c r="N82">
        <f t="shared" si="16"/>
        <v>41992.800000000003</v>
      </c>
      <c r="O82">
        <f t="shared" si="17"/>
        <v>50032</v>
      </c>
      <c r="Q82">
        <v>3670</v>
      </c>
      <c r="R82">
        <v>-20029</v>
      </c>
      <c r="T82">
        <v>-17342.399999999994</v>
      </c>
      <c r="U82">
        <v>-4026.5999999999985</v>
      </c>
      <c r="W82">
        <v>28957.599999999999</v>
      </c>
      <c r="X82">
        <v>4036.9999999999995</v>
      </c>
      <c r="Z82">
        <v>41992.800000000003</v>
      </c>
      <c r="AA82">
        <v>1.7745423024899505</v>
      </c>
      <c r="AI82">
        <v>41992.800000000003</v>
      </c>
      <c r="AJ82">
        <v>1.7745423024899505</v>
      </c>
    </row>
    <row r="83" spans="2:38" x14ac:dyDescent="0.25">
      <c r="B83">
        <v>14404</v>
      </c>
      <c r="C83">
        <v>47590</v>
      </c>
      <c r="D83">
        <v>15357</v>
      </c>
      <c r="E83">
        <v>56177</v>
      </c>
      <c r="F83">
        <v>77413</v>
      </c>
      <c r="H83">
        <v>62266</v>
      </c>
      <c r="J83">
        <f t="shared" si="12"/>
        <v>42188.2</v>
      </c>
      <c r="K83">
        <f t="shared" si="13"/>
        <v>1.4759103256360784</v>
      </c>
      <c r="L83">
        <f t="shared" si="14"/>
        <v>77413</v>
      </c>
      <c r="M83">
        <f t="shared" si="15"/>
        <v>14404</v>
      </c>
      <c r="N83">
        <f t="shared" si="16"/>
        <v>42188.2</v>
      </c>
      <c r="O83">
        <f t="shared" si="17"/>
        <v>63009</v>
      </c>
      <c r="Q83">
        <v>-29861</v>
      </c>
      <c r="R83">
        <v>884</v>
      </c>
      <c r="T83">
        <v>-41501</v>
      </c>
      <c r="U83">
        <v>-4108.2000000000044</v>
      </c>
      <c r="W83">
        <v>59034.600000000006</v>
      </c>
      <c r="X83">
        <v>5277.0000000000009</v>
      </c>
      <c r="AB83">
        <v>42188.2</v>
      </c>
      <c r="AC83">
        <v>1.4759103256360784</v>
      </c>
      <c r="AI83">
        <v>42188.2</v>
      </c>
      <c r="AJ83">
        <v>1.4759103256360784</v>
      </c>
    </row>
    <row r="84" spans="2:38" x14ac:dyDescent="0.25">
      <c r="B84">
        <v>40320</v>
      </c>
      <c r="C84">
        <v>44566</v>
      </c>
      <c r="D84">
        <v>29844</v>
      </c>
      <c r="E84">
        <v>45040</v>
      </c>
      <c r="F84">
        <v>58712</v>
      </c>
      <c r="H84">
        <v>57138</v>
      </c>
      <c r="J84">
        <f t="shared" si="12"/>
        <v>43696.4</v>
      </c>
      <c r="K84">
        <f t="shared" si="13"/>
        <v>1.3076134418396024</v>
      </c>
      <c r="L84">
        <f t="shared" si="14"/>
        <v>58712</v>
      </c>
      <c r="M84">
        <f t="shared" si="15"/>
        <v>29844</v>
      </c>
      <c r="N84">
        <f t="shared" si="16"/>
        <v>43696.4</v>
      </c>
      <c r="O84">
        <f t="shared" si="17"/>
        <v>28868</v>
      </c>
      <c r="Q84">
        <v>-59220</v>
      </c>
      <c r="R84">
        <v>47</v>
      </c>
      <c r="T84">
        <v>-35490.999999999993</v>
      </c>
      <c r="U84">
        <v>3142.2000000000044</v>
      </c>
      <c r="W84">
        <v>35491</v>
      </c>
      <c r="X84">
        <v>4071.7999999999997</v>
      </c>
      <c r="AB84">
        <v>43696.4</v>
      </c>
      <c r="AC84">
        <v>1.3076134418396024</v>
      </c>
      <c r="AI84">
        <v>43696.4</v>
      </c>
      <c r="AJ84">
        <v>1.3076134418396024</v>
      </c>
    </row>
    <row r="85" spans="2:38" x14ac:dyDescent="0.25">
      <c r="B85">
        <v>40964</v>
      </c>
      <c r="C85">
        <v>98450</v>
      </c>
      <c r="D85">
        <v>31610</v>
      </c>
      <c r="E85">
        <v>59121</v>
      </c>
      <c r="F85">
        <v>58303</v>
      </c>
      <c r="H85">
        <v>124578</v>
      </c>
      <c r="J85">
        <f t="shared" si="12"/>
        <v>57689.599999999999</v>
      </c>
      <c r="K85">
        <f t="shared" si="13"/>
        <v>2.1594533503439095</v>
      </c>
      <c r="L85">
        <f t="shared" si="14"/>
        <v>98450</v>
      </c>
      <c r="M85">
        <f t="shared" si="15"/>
        <v>31610</v>
      </c>
      <c r="N85">
        <f t="shared" si="16"/>
        <v>57689.599999999999</v>
      </c>
      <c r="O85">
        <f t="shared" si="17"/>
        <v>66840</v>
      </c>
      <c r="Q85">
        <v>36879</v>
      </c>
      <c r="R85">
        <v>-10984</v>
      </c>
      <c r="T85">
        <v>-21645.4</v>
      </c>
      <c r="U85">
        <v>-727</v>
      </c>
      <c r="W85">
        <v>26220.6</v>
      </c>
      <c r="X85">
        <v>3135.8</v>
      </c>
      <c r="AB85">
        <v>57689.599999999999</v>
      </c>
      <c r="AC85">
        <v>2.1594533503439095</v>
      </c>
      <c r="AK85">
        <v>57689.599999999999</v>
      </c>
      <c r="AL85">
        <v>2.1594533503439095</v>
      </c>
    </row>
    <row r="86" spans="2:38" x14ac:dyDescent="0.25">
      <c r="B86">
        <v>63286</v>
      </c>
      <c r="C86">
        <v>50639</v>
      </c>
      <c r="D86">
        <v>29357</v>
      </c>
      <c r="E86">
        <v>61093</v>
      </c>
      <c r="F86">
        <v>23655</v>
      </c>
      <c r="H86">
        <v>51828</v>
      </c>
      <c r="J86">
        <f t="shared" si="12"/>
        <v>45606</v>
      </c>
      <c r="K86">
        <f t="shared" si="13"/>
        <v>1.1364294171819498</v>
      </c>
      <c r="L86">
        <f t="shared" si="14"/>
        <v>63286</v>
      </c>
      <c r="M86">
        <f t="shared" si="15"/>
        <v>23655</v>
      </c>
      <c r="N86">
        <f t="shared" si="16"/>
        <v>45606</v>
      </c>
      <c r="O86">
        <f t="shared" si="17"/>
        <v>39631</v>
      </c>
      <c r="Q86">
        <v>-7458</v>
      </c>
      <c r="R86">
        <v>-8986</v>
      </c>
      <c r="T86">
        <v>-10088.400000000001</v>
      </c>
      <c r="U86">
        <v>-4357.5999999999985</v>
      </c>
      <c r="W86">
        <v>30261.200000000001</v>
      </c>
      <c r="X86">
        <v>4743.1999999999989</v>
      </c>
      <c r="Z86">
        <v>45606</v>
      </c>
      <c r="AA86">
        <v>1.1364294171819498</v>
      </c>
      <c r="AI86">
        <v>45606</v>
      </c>
      <c r="AJ86">
        <v>1.1364294171819498</v>
      </c>
    </row>
    <row r="87" spans="2:38" x14ac:dyDescent="0.25">
      <c r="B87">
        <v>46383</v>
      </c>
      <c r="C87">
        <v>57997</v>
      </c>
      <c r="D87">
        <v>97723</v>
      </c>
      <c r="E87">
        <v>41249</v>
      </c>
      <c r="F87">
        <v>62528</v>
      </c>
      <c r="H87">
        <v>102132</v>
      </c>
      <c r="J87">
        <f t="shared" si="12"/>
        <v>61176</v>
      </c>
      <c r="K87">
        <f t="shared" si="13"/>
        <v>1.6694782267555903</v>
      </c>
      <c r="L87">
        <f t="shared" si="14"/>
        <v>97723</v>
      </c>
      <c r="M87">
        <f t="shared" si="15"/>
        <v>41249</v>
      </c>
      <c r="N87">
        <f t="shared" si="16"/>
        <v>61176</v>
      </c>
      <c r="O87">
        <f t="shared" si="17"/>
        <v>56474</v>
      </c>
      <c r="Q87">
        <v>35712</v>
      </c>
      <c r="R87">
        <v>-259</v>
      </c>
      <c r="T87">
        <v>16625.400000000001</v>
      </c>
      <c r="U87">
        <v>6310.1999999999971</v>
      </c>
      <c r="W87">
        <v>26639.8</v>
      </c>
      <c r="X87">
        <v>6845.8</v>
      </c>
      <c r="Z87">
        <v>61176</v>
      </c>
      <c r="AA87">
        <v>1.6694782267555903</v>
      </c>
      <c r="AI87">
        <v>61176</v>
      </c>
      <c r="AJ87">
        <v>1.6694782267555903</v>
      </c>
    </row>
    <row r="88" spans="2:38" x14ac:dyDescent="0.25">
      <c r="B88">
        <v>96873</v>
      </c>
      <c r="C88">
        <v>33148</v>
      </c>
      <c r="D88">
        <v>45051</v>
      </c>
      <c r="E88">
        <v>44174</v>
      </c>
      <c r="F88">
        <v>34971</v>
      </c>
      <c r="H88">
        <v>53151</v>
      </c>
      <c r="J88">
        <f t="shared" si="12"/>
        <v>50843.4</v>
      </c>
      <c r="K88">
        <f t="shared" si="13"/>
        <v>1.0453864218364626</v>
      </c>
      <c r="L88">
        <f t="shared" si="14"/>
        <v>96873</v>
      </c>
      <c r="M88">
        <f t="shared" si="15"/>
        <v>33148</v>
      </c>
      <c r="N88">
        <f t="shared" si="16"/>
        <v>50843.4</v>
      </c>
      <c r="O88">
        <f t="shared" si="17"/>
        <v>63725</v>
      </c>
      <c r="Q88">
        <v>-65667</v>
      </c>
      <c r="R88">
        <v>-8183</v>
      </c>
      <c r="T88">
        <v>-8664</v>
      </c>
      <c r="U88">
        <v>-1350.4000000000015</v>
      </c>
      <c r="W88">
        <v>26764.799999999999</v>
      </c>
      <c r="X88">
        <v>1350.4</v>
      </c>
      <c r="AD88">
        <v>50843.4</v>
      </c>
      <c r="AE88">
        <v>1.0453864218364626</v>
      </c>
      <c r="AI88">
        <v>50843.4</v>
      </c>
      <c r="AJ88">
        <v>1.0453864218364626</v>
      </c>
    </row>
    <row r="89" spans="2:38" x14ac:dyDescent="0.25">
      <c r="B89">
        <v>53542</v>
      </c>
      <c r="C89">
        <v>67446</v>
      </c>
      <c r="D89">
        <v>76303</v>
      </c>
      <c r="E89">
        <v>25084</v>
      </c>
      <c r="F89">
        <v>93948</v>
      </c>
      <c r="H89">
        <v>110027</v>
      </c>
      <c r="J89">
        <f t="shared" si="12"/>
        <v>63264.6</v>
      </c>
      <c r="K89">
        <f t="shared" si="13"/>
        <v>1.7391558628364046</v>
      </c>
      <c r="L89">
        <f t="shared" si="14"/>
        <v>93948</v>
      </c>
      <c r="M89">
        <f t="shared" si="15"/>
        <v>25084</v>
      </c>
      <c r="N89">
        <f t="shared" si="16"/>
        <v>63264.6</v>
      </c>
      <c r="O89">
        <f t="shared" si="17"/>
        <v>68864</v>
      </c>
      <c r="Q89">
        <v>-22075</v>
      </c>
      <c r="R89">
        <v>-21486</v>
      </c>
      <c r="T89">
        <v>-14717.400000000001</v>
      </c>
      <c r="U89">
        <v>-715.20000000000437</v>
      </c>
      <c r="W89">
        <v>25772.2</v>
      </c>
      <c r="X89">
        <v>2953.6000000000004</v>
      </c>
      <c r="AF89">
        <v>63264.6</v>
      </c>
      <c r="AG89">
        <v>1.7391558628364046</v>
      </c>
      <c r="AK89">
        <v>63264.6</v>
      </c>
      <c r="AL89">
        <v>1.7391558628364046</v>
      </c>
    </row>
    <row r="90" spans="2:38" x14ac:dyDescent="0.25">
      <c r="B90">
        <v>47462</v>
      </c>
      <c r="C90">
        <v>90803</v>
      </c>
      <c r="D90">
        <v>90297</v>
      </c>
      <c r="E90">
        <v>62703</v>
      </c>
      <c r="F90">
        <v>26942</v>
      </c>
      <c r="H90">
        <v>81039</v>
      </c>
      <c r="J90">
        <f t="shared" si="12"/>
        <v>63641.4</v>
      </c>
      <c r="K90">
        <f t="shared" si="13"/>
        <v>1.2733692219215793</v>
      </c>
      <c r="L90">
        <f t="shared" si="14"/>
        <v>90803</v>
      </c>
      <c r="M90">
        <f t="shared" si="15"/>
        <v>26942</v>
      </c>
      <c r="N90">
        <f t="shared" si="16"/>
        <v>63641.4</v>
      </c>
      <c r="O90">
        <f t="shared" si="17"/>
        <v>63861</v>
      </c>
      <c r="Q90">
        <v>47091</v>
      </c>
      <c r="R90">
        <v>134</v>
      </c>
      <c r="T90">
        <v>34342.800000000003</v>
      </c>
      <c r="U90">
        <v>-1960.5999999999985</v>
      </c>
      <c r="W90">
        <v>34342.800000000003</v>
      </c>
      <c r="X90">
        <v>6606.2000000000007</v>
      </c>
      <c r="Z90">
        <v>63641.4</v>
      </c>
      <c r="AA90">
        <v>1.2733692219215793</v>
      </c>
      <c r="AI90">
        <v>63641.4</v>
      </c>
      <c r="AJ90">
        <v>1.2733692219215793</v>
      </c>
    </row>
    <row r="91" spans="2:38" x14ac:dyDescent="0.25">
      <c r="B91">
        <v>75303</v>
      </c>
      <c r="C91">
        <v>100694</v>
      </c>
      <c r="D91">
        <v>27200</v>
      </c>
      <c r="E91">
        <v>42558</v>
      </c>
      <c r="F91">
        <v>58442</v>
      </c>
      <c r="H91">
        <v>95510</v>
      </c>
      <c r="J91">
        <f t="shared" si="12"/>
        <v>60839.4</v>
      </c>
      <c r="K91">
        <f t="shared" si="13"/>
        <v>1.5698708402778463</v>
      </c>
      <c r="L91">
        <f t="shared" si="14"/>
        <v>100694</v>
      </c>
      <c r="M91">
        <f t="shared" si="15"/>
        <v>27200</v>
      </c>
      <c r="N91">
        <f t="shared" si="16"/>
        <v>60839.4</v>
      </c>
      <c r="O91">
        <f t="shared" si="17"/>
        <v>73494</v>
      </c>
      <c r="Q91">
        <v>15191</v>
      </c>
      <c r="R91">
        <v>-17387</v>
      </c>
      <c r="T91">
        <v>6940.8000000000029</v>
      </c>
      <c r="U91">
        <v>2595.5999999999985</v>
      </c>
      <c r="W91">
        <v>48304.4</v>
      </c>
      <c r="X91">
        <v>5232</v>
      </c>
      <c r="Z91">
        <v>60839.4</v>
      </c>
      <c r="AA91">
        <v>1.5698708402778463</v>
      </c>
      <c r="AI91">
        <v>60839.4</v>
      </c>
      <c r="AJ91">
        <v>1.5698708402778463</v>
      </c>
    </row>
    <row r="92" spans="2:38" x14ac:dyDescent="0.25">
      <c r="B92">
        <v>46922</v>
      </c>
      <c r="C92">
        <v>33322</v>
      </c>
      <c r="D92">
        <v>27948</v>
      </c>
      <c r="E92">
        <v>93954</v>
      </c>
      <c r="F92">
        <v>25194</v>
      </c>
      <c r="H92">
        <v>61604</v>
      </c>
      <c r="J92">
        <f t="shared" si="12"/>
        <v>45468</v>
      </c>
      <c r="K92">
        <f t="shared" si="13"/>
        <v>1.3548869534617753</v>
      </c>
      <c r="L92">
        <f t="shared" si="14"/>
        <v>93954</v>
      </c>
      <c r="M92">
        <f t="shared" si="15"/>
        <v>25194</v>
      </c>
      <c r="N92">
        <f t="shared" si="16"/>
        <v>45468</v>
      </c>
      <c r="O92">
        <f t="shared" si="17"/>
        <v>68760</v>
      </c>
      <c r="Q92">
        <v>-57829</v>
      </c>
      <c r="R92">
        <v>-11776</v>
      </c>
      <c r="T92">
        <v>-31751.399999999994</v>
      </c>
      <c r="U92">
        <v>-2230.8000000000029</v>
      </c>
      <c r="W92">
        <v>35975.4</v>
      </c>
      <c r="X92">
        <v>4088.8</v>
      </c>
      <c r="AF92">
        <v>45468</v>
      </c>
      <c r="AG92">
        <v>1.3548869534617753</v>
      </c>
      <c r="AI92">
        <v>45468</v>
      </c>
      <c r="AJ92">
        <v>1.3548869534617753</v>
      </c>
    </row>
    <row r="93" spans="2:38" x14ac:dyDescent="0.25">
      <c r="B93">
        <v>22189</v>
      </c>
      <c r="C93">
        <v>56095</v>
      </c>
      <c r="D93">
        <v>45276</v>
      </c>
      <c r="E93">
        <v>68978</v>
      </c>
      <c r="F93">
        <v>21582</v>
      </c>
      <c r="H93">
        <v>47856</v>
      </c>
      <c r="J93">
        <f t="shared" si="12"/>
        <v>42824</v>
      </c>
      <c r="K93">
        <f t="shared" si="13"/>
        <v>1.1175042032505138</v>
      </c>
      <c r="L93">
        <f t="shared" si="14"/>
        <v>68978</v>
      </c>
      <c r="M93">
        <f t="shared" si="15"/>
        <v>21582</v>
      </c>
      <c r="N93">
        <f t="shared" si="16"/>
        <v>42824</v>
      </c>
      <c r="O93">
        <f t="shared" si="17"/>
        <v>47396</v>
      </c>
      <c r="Q93">
        <v>-71208</v>
      </c>
      <c r="R93">
        <v>-8612</v>
      </c>
      <c r="T93">
        <v>-33632.800000000003</v>
      </c>
      <c r="U93">
        <v>-2524.4000000000015</v>
      </c>
      <c r="W93">
        <v>33632.799999999996</v>
      </c>
      <c r="X93">
        <v>3886.4</v>
      </c>
      <c r="AF93">
        <v>42824</v>
      </c>
      <c r="AG93">
        <v>1.1175042032505138</v>
      </c>
      <c r="AI93">
        <v>42824</v>
      </c>
      <c r="AJ93">
        <v>1.1175042032505138</v>
      </c>
    </row>
    <row r="94" spans="2:38" x14ac:dyDescent="0.25">
      <c r="B94">
        <v>19568</v>
      </c>
      <c r="C94">
        <v>81195</v>
      </c>
      <c r="D94">
        <v>59634</v>
      </c>
      <c r="E94">
        <v>32341</v>
      </c>
      <c r="F94">
        <v>66574</v>
      </c>
      <c r="H94">
        <v>71194</v>
      </c>
      <c r="J94">
        <f t="shared" si="12"/>
        <v>51862.400000000001</v>
      </c>
      <c r="K94">
        <f t="shared" si="13"/>
        <v>1.3727478867156166</v>
      </c>
      <c r="L94">
        <f t="shared" si="14"/>
        <v>81195</v>
      </c>
      <c r="M94">
        <f t="shared" si="15"/>
        <v>19568</v>
      </c>
      <c r="N94">
        <f t="shared" si="16"/>
        <v>51862.400000000001</v>
      </c>
      <c r="O94">
        <f t="shared" si="17"/>
        <v>61627</v>
      </c>
      <c r="Q94">
        <v>-41720</v>
      </c>
      <c r="R94">
        <v>15917</v>
      </c>
      <c r="T94">
        <v>-34483.599999999999</v>
      </c>
      <c r="U94">
        <v>1671.5999999999985</v>
      </c>
      <c r="W94">
        <v>40252.400000000001</v>
      </c>
      <c r="X94">
        <v>6806.4</v>
      </c>
      <c r="AB94">
        <v>51862.400000000001</v>
      </c>
      <c r="AC94">
        <v>1.3727478867156166</v>
      </c>
      <c r="AI94">
        <v>51862.400000000001</v>
      </c>
      <c r="AJ94">
        <v>1.3727478867156166</v>
      </c>
    </row>
    <row r="95" spans="2:38" x14ac:dyDescent="0.25">
      <c r="B95">
        <v>22725</v>
      </c>
      <c r="C95">
        <v>303</v>
      </c>
      <c r="D95">
        <v>62323</v>
      </c>
      <c r="E95">
        <v>58035</v>
      </c>
      <c r="F95">
        <v>77186</v>
      </c>
      <c r="H95">
        <v>49261</v>
      </c>
      <c r="J95">
        <f t="shared" si="12"/>
        <v>44114.400000000001</v>
      </c>
      <c r="K95">
        <f t="shared" si="13"/>
        <v>1.1166648531998622</v>
      </c>
      <c r="L95">
        <f t="shared" si="14"/>
        <v>77186</v>
      </c>
      <c r="M95">
        <f t="shared" si="15"/>
        <v>303</v>
      </c>
      <c r="N95">
        <f t="shared" si="16"/>
        <v>44114.400000000001</v>
      </c>
      <c r="O95">
        <f t="shared" si="17"/>
        <v>76883</v>
      </c>
      <c r="Q95">
        <v>-63284</v>
      </c>
      <c r="R95">
        <v>-6462</v>
      </c>
      <c r="T95">
        <v>-20977.199999999997</v>
      </c>
      <c r="U95">
        <v>-4259.4000000000015</v>
      </c>
      <c r="W95">
        <v>30211.599999999999</v>
      </c>
      <c r="X95">
        <v>4259.3999999999996</v>
      </c>
      <c r="AF95">
        <v>44114.400000000001</v>
      </c>
      <c r="AG95">
        <v>1.1166648531998622</v>
      </c>
      <c r="AI95">
        <v>44114.400000000001</v>
      </c>
      <c r="AJ95">
        <v>1.1166648531998622</v>
      </c>
    </row>
    <row r="96" spans="2:38" x14ac:dyDescent="0.25">
      <c r="B96">
        <v>107345</v>
      </c>
      <c r="C96">
        <v>90073</v>
      </c>
      <c r="D96">
        <v>36751</v>
      </c>
      <c r="E96">
        <v>68127</v>
      </c>
      <c r="F96">
        <v>37878</v>
      </c>
      <c r="H96">
        <v>108033</v>
      </c>
      <c r="J96">
        <f t="shared" si="12"/>
        <v>68034.8</v>
      </c>
      <c r="K96">
        <f t="shared" si="13"/>
        <v>1.5879079529887645</v>
      </c>
      <c r="L96">
        <f t="shared" si="14"/>
        <v>107345</v>
      </c>
      <c r="M96">
        <f t="shared" si="15"/>
        <v>36751</v>
      </c>
      <c r="N96">
        <f t="shared" si="16"/>
        <v>68034.8</v>
      </c>
      <c r="O96">
        <f t="shared" si="17"/>
        <v>70594</v>
      </c>
      <c r="Q96">
        <v>-14598</v>
      </c>
      <c r="R96">
        <v>-2026</v>
      </c>
      <c r="T96">
        <v>2377.4000000000087</v>
      </c>
      <c r="U96">
        <v>1281.1999999999971</v>
      </c>
      <c r="W96">
        <v>56073.400000000009</v>
      </c>
      <c r="X96">
        <v>7479.5999999999995</v>
      </c>
      <c r="AF96">
        <v>68034.8</v>
      </c>
      <c r="AG96">
        <v>1.5879079529887645</v>
      </c>
      <c r="AI96">
        <v>68034.8</v>
      </c>
      <c r="AJ96">
        <v>1.5879079529887645</v>
      </c>
    </row>
    <row r="97" spans="2:38" x14ac:dyDescent="0.25">
      <c r="B97">
        <v>84854</v>
      </c>
      <c r="C97">
        <v>85634</v>
      </c>
      <c r="D97">
        <v>26980</v>
      </c>
      <c r="E97">
        <v>71327</v>
      </c>
      <c r="F97">
        <v>27615</v>
      </c>
      <c r="H97">
        <v>119864</v>
      </c>
      <c r="J97">
        <f t="shared" si="12"/>
        <v>59282</v>
      </c>
      <c r="K97">
        <f t="shared" si="13"/>
        <v>2.021929084713741</v>
      </c>
      <c r="L97">
        <f t="shared" si="14"/>
        <v>85634</v>
      </c>
      <c r="M97">
        <f t="shared" si="15"/>
        <v>26980</v>
      </c>
      <c r="N97">
        <f t="shared" si="16"/>
        <v>59282</v>
      </c>
      <c r="O97">
        <f t="shared" si="17"/>
        <v>58654</v>
      </c>
      <c r="Q97">
        <v>66113</v>
      </c>
      <c r="R97">
        <v>1</v>
      </c>
      <c r="T97">
        <v>28384.400000000001</v>
      </c>
      <c r="U97">
        <v>-1417.5999999999985</v>
      </c>
      <c r="W97">
        <v>29373.599999999999</v>
      </c>
      <c r="X97">
        <v>3516.4</v>
      </c>
      <c r="AD97">
        <v>59282</v>
      </c>
      <c r="AE97">
        <v>2.021929084713741</v>
      </c>
      <c r="AK97">
        <v>59282</v>
      </c>
      <c r="AL97">
        <v>2.021929084713741</v>
      </c>
    </row>
    <row r="98" spans="2:38" x14ac:dyDescent="0.25">
      <c r="B98">
        <v>35088</v>
      </c>
      <c r="C98">
        <v>62236</v>
      </c>
      <c r="D98">
        <v>85594</v>
      </c>
      <c r="E98">
        <v>120838</v>
      </c>
      <c r="F98">
        <v>34848</v>
      </c>
      <c r="H98">
        <v>93277</v>
      </c>
      <c r="J98">
        <f t="shared" si="12"/>
        <v>67720.800000000003</v>
      </c>
      <c r="K98">
        <f t="shared" ref="K98:K129" si="18">H98/J98</f>
        <v>1.3773759317669017</v>
      </c>
      <c r="L98">
        <f t="shared" si="14"/>
        <v>120838</v>
      </c>
      <c r="M98">
        <f t="shared" si="15"/>
        <v>34848</v>
      </c>
      <c r="N98">
        <f t="shared" si="16"/>
        <v>67720.800000000003</v>
      </c>
      <c r="O98">
        <f t="shared" si="17"/>
        <v>85990</v>
      </c>
      <c r="Q98">
        <v>39895</v>
      </c>
      <c r="R98">
        <v>-289</v>
      </c>
      <c r="T98">
        <v>27745.800000000003</v>
      </c>
      <c r="U98">
        <v>6178.4000000000015</v>
      </c>
      <c r="W98">
        <v>47757</v>
      </c>
      <c r="X98">
        <v>10718.4</v>
      </c>
      <c r="Z98">
        <v>67720.800000000003</v>
      </c>
      <c r="AA98">
        <v>1.3773759317669017</v>
      </c>
      <c r="AI98">
        <v>67720.800000000003</v>
      </c>
      <c r="AJ98">
        <v>1.3773759317669017</v>
      </c>
    </row>
    <row r="99" spans="2:38" x14ac:dyDescent="0.25">
      <c r="B99">
        <v>96068</v>
      </c>
      <c r="C99">
        <v>97607</v>
      </c>
      <c r="D99">
        <v>68744</v>
      </c>
      <c r="E99">
        <v>47936</v>
      </c>
      <c r="F99">
        <v>63635</v>
      </c>
      <c r="H99">
        <v>106732</v>
      </c>
      <c r="J99">
        <f t="shared" si="12"/>
        <v>74798</v>
      </c>
      <c r="K99">
        <f t="shared" si="18"/>
        <v>1.426936549105591</v>
      </c>
      <c r="L99">
        <f t="shared" si="14"/>
        <v>97607</v>
      </c>
      <c r="M99">
        <f t="shared" si="15"/>
        <v>47936</v>
      </c>
      <c r="N99">
        <f t="shared" si="16"/>
        <v>74798</v>
      </c>
      <c r="O99">
        <f t="shared" si="17"/>
        <v>49671</v>
      </c>
      <c r="Q99">
        <v>27643</v>
      </c>
      <c r="R99">
        <v>-40</v>
      </c>
      <c r="T99">
        <v>1293.1999999999971</v>
      </c>
      <c r="U99">
        <v>2197.1999999999971</v>
      </c>
      <c r="W99">
        <v>22434.800000000003</v>
      </c>
      <c r="X99">
        <v>2817.5999999999995</v>
      </c>
      <c r="AB99">
        <v>74798</v>
      </c>
      <c r="AC99">
        <v>1.426936549105591</v>
      </c>
      <c r="AI99">
        <v>74798</v>
      </c>
      <c r="AJ99">
        <v>1.426936549105591</v>
      </c>
    </row>
    <row r="100" spans="2:38" x14ac:dyDescent="0.25">
      <c r="B100">
        <v>98445</v>
      </c>
      <c r="C100">
        <v>80813</v>
      </c>
      <c r="D100">
        <v>91618</v>
      </c>
      <c r="E100">
        <v>52736</v>
      </c>
      <c r="F100">
        <v>64409</v>
      </c>
      <c r="H100">
        <v>110392</v>
      </c>
      <c r="J100">
        <f t="shared" si="12"/>
        <v>77604.2</v>
      </c>
      <c r="K100">
        <f t="shared" si="18"/>
        <v>1.4225003285904629</v>
      </c>
      <c r="L100">
        <f t="shared" si="14"/>
        <v>98445</v>
      </c>
      <c r="M100">
        <f t="shared" si="15"/>
        <v>52736</v>
      </c>
      <c r="N100">
        <f t="shared" si="16"/>
        <v>77604.2</v>
      </c>
      <c r="O100">
        <f t="shared" si="17"/>
        <v>45709</v>
      </c>
      <c r="Q100">
        <v>7441</v>
      </c>
      <c r="R100">
        <v>-18249</v>
      </c>
      <c r="T100">
        <v>2033</v>
      </c>
      <c r="U100">
        <v>1610.5999999999913</v>
      </c>
      <c r="W100">
        <v>30119.8</v>
      </c>
      <c r="X100">
        <v>7376.2</v>
      </c>
      <c r="AB100">
        <v>77604.2</v>
      </c>
      <c r="AC100">
        <v>1.4225003285904629</v>
      </c>
      <c r="AI100">
        <v>77604.2</v>
      </c>
      <c r="AJ100">
        <v>1.4225003285904629</v>
      </c>
    </row>
    <row r="101" spans="2:38" x14ac:dyDescent="0.25">
      <c r="B101">
        <v>94878</v>
      </c>
      <c r="C101">
        <v>32792</v>
      </c>
      <c r="D101">
        <v>45182</v>
      </c>
      <c r="E101">
        <v>99952</v>
      </c>
      <c r="F101">
        <v>45868</v>
      </c>
      <c r="H101">
        <v>120253</v>
      </c>
      <c r="J101">
        <f t="shared" si="12"/>
        <v>63734.400000000001</v>
      </c>
      <c r="K101">
        <f t="shared" si="18"/>
        <v>1.8867832755937139</v>
      </c>
      <c r="L101">
        <f t="shared" si="14"/>
        <v>99952</v>
      </c>
      <c r="M101">
        <f t="shared" si="15"/>
        <v>32792</v>
      </c>
      <c r="N101">
        <f t="shared" si="16"/>
        <v>63734.400000000001</v>
      </c>
      <c r="O101">
        <f t="shared" si="17"/>
        <v>67160</v>
      </c>
      <c r="Q101">
        <v>23206</v>
      </c>
      <c r="R101">
        <v>21873</v>
      </c>
      <c r="T101">
        <v>-26572.200000000004</v>
      </c>
      <c r="U101">
        <v>-4557.7999999999956</v>
      </c>
      <c r="W101">
        <v>28263</v>
      </c>
      <c r="X101">
        <v>6227.4000000000005</v>
      </c>
      <c r="AB101">
        <v>63734.400000000001</v>
      </c>
      <c r="AC101">
        <v>1.8867832755937139</v>
      </c>
      <c r="AK101">
        <v>63734.400000000001</v>
      </c>
      <c r="AL101">
        <v>1.8867832755937139</v>
      </c>
    </row>
    <row r="103" spans="2:38" x14ac:dyDescent="0.25">
      <c r="B103">
        <v>1462957</v>
      </c>
      <c r="C103">
        <v>1464653</v>
      </c>
      <c r="D103">
        <v>1355472</v>
      </c>
      <c r="E103">
        <v>1544164</v>
      </c>
      <c r="F103">
        <v>1401046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1FB62-0154-40B8-9343-8C914ACBF1A8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20246</v>
      </c>
      <c r="C2">
        <v>69743</v>
      </c>
      <c r="D2">
        <v>63682</v>
      </c>
      <c r="E2">
        <v>58235</v>
      </c>
      <c r="F2">
        <v>86665</v>
      </c>
      <c r="H2">
        <v>66495</v>
      </c>
      <c r="J2">
        <f t="shared" ref="J2:J33" si="0">AVERAGE(B2:F2)</f>
        <v>59714.2</v>
      </c>
      <c r="K2">
        <f t="shared" ref="K2:K33" si="1">H2/J2</f>
        <v>1.1135542299821484</v>
      </c>
      <c r="L2">
        <f t="shared" ref="L2:L33" si="2">MAX(B2:F2)</f>
        <v>86665</v>
      </c>
      <c r="M2">
        <f t="shared" ref="M2:M33" si="3">MIN(B2:F2)</f>
        <v>20246</v>
      </c>
      <c r="N2">
        <f t="shared" ref="N2:N33" si="4">AVERAGE(B2:F2)</f>
        <v>59714.2</v>
      </c>
      <c r="O2">
        <f t="shared" ref="O2:O33" si="5">L2-M2</f>
        <v>66419</v>
      </c>
      <c r="Q2">
        <v>-64869</v>
      </c>
      <c r="R2">
        <v>-2669</v>
      </c>
      <c r="T2">
        <v>-13249.400000000009</v>
      </c>
      <c r="U2">
        <v>-5583.4000000000015</v>
      </c>
      <c r="W2">
        <v>34393.4</v>
      </c>
      <c r="X2">
        <v>5583.4</v>
      </c>
      <c r="AF2">
        <v>59714.2</v>
      </c>
      <c r="AG2">
        <v>1.1135542299821484</v>
      </c>
      <c r="AI2">
        <v>59714.2</v>
      </c>
      <c r="AJ2">
        <v>1.1135542299821484</v>
      </c>
    </row>
    <row r="3" spans="1:38" x14ac:dyDescent="0.25">
      <c r="B3">
        <v>31424</v>
      </c>
      <c r="C3">
        <v>25559</v>
      </c>
      <c r="D3">
        <v>100460</v>
      </c>
      <c r="E3">
        <v>122232</v>
      </c>
      <c r="F3">
        <v>40821</v>
      </c>
      <c r="H3">
        <v>115812</v>
      </c>
      <c r="J3">
        <f t="shared" si="0"/>
        <v>64099.199999999997</v>
      </c>
      <c r="K3">
        <f t="shared" si="1"/>
        <v>1.8067620188707505</v>
      </c>
      <c r="L3">
        <f t="shared" si="2"/>
        <v>122232</v>
      </c>
      <c r="M3">
        <f t="shared" si="3"/>
        <v>25559</v>
      </c>
      <c r="N3">
        <f t="shared" si="4"/>
        <v>64099.199999999997</v>
      </c>
      <c r="O3">
        <f t="shared" si="5"/>
        <v>96673</v>
      </c>
      <c r="Q3">
        <v>46071</v>
      </c>
      <c r="R3">
        <v>118</v>
      </c>
      <c r="T3">
        <v>26387.399999999994</v>
      </c>
      <c r="U3">
        <v>-395</v>
      </c>
      <c r="W3">
        <v>65733.799999999988</v>
      </c>
      <c r="X3">
        <v>8595.4</v>
      </c>
      <c r="AD3">
        <v>64099.199999999997</v>
      </c>
      <c r="AE3">
        <v>1.8067620188707505</v>
      </c>
      <c r="AK3">
        <v>64099.199999999997</v>
      </c>
      <c r="AL3">
        <v>1.8067620188707505</v>
      </c>
    </row>
    <row r="4" spans="1:38" x14ac:dyDescent="0.25">
      <c r="B4">
        <v>68004</v>
      </c>
      <c r="C4">
        <v>89317</v>
      </c>
      <c r="D4">
        <v>16456</v>
      </c>
      <c r="E4">
        <v>92750</v>
      </c>
      <c r="F4">
        <v>37275</v>
      </c>
      <c r="H4">
        <v>66287</v>
      </c>
      <c r="J4">
        <f t="shared" si="0"/>
        <v>60760.4</v>
      </c>
      <c r="K4">
        <f t="shared" si="1"/>
        <v>1.0909572682207491</v>
      </c>
      <c r="L4">
        <f t="shared" si="2"/>
        <v>92750</v>
      </c>
      <c r="M4">
        <f t="shared" si="3"/>
        <v>16456</v>
      </c>
      <c r="N4">
        <f t="shared" si="4"/>
        <v>60760.4</v>
      </c>
      <c r="O4">
        <f t="shared" si="5"/>
        <v>76294</v>
      </c>
      <c r="Q4">
        <v>-20305</v>
      </c>
      <c r="R4">
        <v>0</v>
      </c>
      <c r="T4">
        <v>-5216.7999999999956</v>
      </c>
      <c r="U4">
        <v>1258.2000000000044</v>
      </c>
      <c r="W4">
        <v>37649.599999999999</v>
      </c>
      <c r="X4">
        <v>2511.3999999999996</v>
      </c>
      <c r="AB4">
        <v>60760.4</v>
      </c>
      <c r="AC4">
        <v>1.0909572682207491</v>
      </c>
      <c r="AI4">
        <v>60760.4</v>
      </c>
      <c r="AJ4">
        <v>1.0909572682207491</v>
      </c>
    </row>
    <row r="5" spans="1:38" x14ac:dyDescent="0.25">
      <c r="B5">
        <v>44866</v>
      </c>
      <c r="C5">
        <v>44134</v>
      </c>
      <c r="D5">
        <v>51024</v>
      </c>
      <c r="E5">
        <v>77049</v>
      </c>
      <c r="F5">
        <v>99646</v>
      </c>
      <c r="H5">
        <v>113662</v>
      </c>
      <c r="J5">
        <f t="shared" si="0"/>
        <v>63343.8</v>
      </c>
      <c r="K5">
        <f t="shared" si="1"/>
        <v>1.7943666152014877</v>
      </c>
      <c r="L5">
        <f t="shared" si="2"/>
        <v>99646</v>
      </c>
      <c r="M5">
        <f t="shared" si="3"/>
        <v>44134</v>
      </c>
      <c r="N5">
        <f t="shared" si="4"/>
        <v>63343.8</v>
      </c>
      <c r="O5">
        <f t="shared" si="5"/>
        <v>55512</v>
      </c>
      <c r="Q5">
        <v>-6017</v>
      </c>
      <c r="R5">
        <v>10811</v>
      </c>
      <c r="T5">
        <v>515.40000000000146</v>
      </c>
      <c r="U5">
        <v>5692.8000000000029</v>
      </c>
      <c r="W5">
        <v>34271.800000000003</v>
      </c>
      <c r="X5">
        <v>17754.399999999998</v>
      </c>
      <c r="AD5">
        <v>63343.8</v>
      </c>
      <c r="AE5">
        <v>1.7943666152014877</v>
      </c>
      <c r="AI5">
        <v>63343.8</v>
      </c>
      <c r="AJ5">
        <v>1.7943666152014877</v>
      </c>
    </row>
    <row r="6" spans="1:38" x14ac:dyDescent="0.25">
      <c r="B6">
        <v>15498</v>
      </c>
      <c r="C6">
        <v>40579</v>
      </c>
      <c r="D6">
        <v>11750</v>
      </c>
      <c r="E6">
        <v>24519</v>
      </c>
      <c r="F6">
        <v>52813</v>
      </c>
      <c r="H6">
        <v>52797</v>
      </c>
      <c r="J6">
        <f t="shared" si="0"/>
        <v>29031.8</v>
      </c>
      <c r="K6">
        <f t="shared" si="1"/>
        <v>1.8185920266741986</v>
      </c>
      <c r="L6">
        <f t="shared" si="2"/>
        <v>52813</v>
      </c>
      <c r="M6">
        <f t="shared" si="3"/>
        <v>11750</v>
      </c>
      <c r="N6">
        <f t="shared" si="4"/>
        <v>29031.8</v>
      </c>
      <c r="O6">
        <f t="shared" si="5"/>
        <v>41063</v>
      </c>
      <c r="Q6">
        <v>-75984</v>
      </c>
      <c r="R6">
        <v>-8978</v>
      </c>
      <c r="T6">
        <v>-55198.599999999991</v>
      </c>
      <c r="U6">
        <v>-4879.6000000000022</v>
      </c>
      <c r="W6">
        <v>55198.6</v>
      </c>
      <c r="X6">
        <v>6683.6</v>
      </c>
      <c r="AF6">
        <v>29031.8</v>
      </c>
      <c r="AG6">
        <v>1.8185920266741986</v>
      </c>
      <c r="AI6">
        <v>29031.8</v>
      </c>
      <c r="AJ6">
        <v>1.8185920266741986</v>
      </c>
    </row>
    <row r="7" spans="1:38" x14ac:dyDescent="0.25">
      <c r="B7">
        <v>39487</v>
      </c>
      <c r="C7">
        <v>67447</v>
      </c>
      <c r="D7">
        <v>37266</v>
      </c>
      <c r="E7">
        <v>83168</v>
      </c>
      <c r="F7">
        <v>47429</v>
      </c>
      <c r="H7">
        <v>56020</v>
      </c>
      <c r="J7">
        <f t="shared" si="0"/>
        <v>54959.4</v>
      </c>
      <c r="K7">
        <f t="shared" si="1"/>
        <v>1.0192978817090435</v>
      </c>
      <c r="L7">
        <f t="shared" si="2"/>
        <v>83168</v>
      </c>
      <c r="M7">
        <f t="shared" si="3"/>
        <v>37266</v>
      </c>
      <c r="N7">
        <f t="shared" si="4"/>
        <v>54959.4</v>
      </c>
      <c r="O7">
        <f t="shared" si="5"/>
        <v>45902</v>
      </c>
      <c r="Q7">
        <v>-51482</v>
      </c>
      <c r="R7">
        <v>-13286</v>
      </c>
      <c r="T7">
        <v>8465.4000000000015</v>
      </c>
      <c r="U7">
        <v>-51.400000000001455</v>
      </c>
      <c r="W7">
        <v>40809</v>
      </c>
      <c r="X7">
        <v>51.4</v>
      </c>
      <c r="AD7">
        <v>54959.4</v>
      </c>
      <c r="AE7">
        <v>1.0192978817090435</v>
      </c>
      <c r="AI7">
        <v>54959.4</v>
      </c>
      <c r="AJ7">
        <v>1.0192978817090435</v>
      </c>
    </row>
    <row r="8" spans="1:38" x14ac:dyDescent="0.25">
      <c r="B8">
        <v>62118</v>
      </c>
      <c r="C8">
        <v>99158</v>
      </c>
      <c r="D8">
        <v>35995</v>
      </c>
      <c r="E8">
        <v>73635</v>
      </c>
      <c r="F8">
        <v>58713</v>
      </c>
      <c r="H8">
        <v>124995</v>
      </c>
      <c r="J8">
        <f t="shared" si="0"/>
        <v>65923.8</v>
      </c>
      <c r="K8">
        <f t="shared" si="1"/>
        <v>1.8960527154077889</v>
      </c>
      <c r="L8">
        <f t="shared" si="2"/>
        <v>99158</v>
      </c>
      <c r="M8">
        <f t="shared" si="3"/>
        <v>35995</v>
      </c>
      <c r="N8">
        <f t="shared" si="4"/>
        <v>65923.8</v>
      </c>
      <c r="O8">
        <f t="shared" si="5"/>
        <v>63163</v>
      </c>
      <c r="Q8">
        <v>43200</v>
      </c>
      <c r="R8">
        <v>565</v>
      </c>
      <c r="T8">
        <v>10327.800000000003</v>
      </c>
      <c r="U8">
        <v>-7698.8000000000029</v>
      </c>
      <c r="W8">
        <v>42439.399999999994</v>
      </c>
      <c r="X8">
        <v>7942.8</v>
      </c>
      <c r="Z8">
        <v>65923.8</v>
      </c>
      <c r="AA8">
        <v>1.8960527154077889</v>
      </c>
      <c r="AK8">
        <v>65923.8</v>
      </c>
      <c r="AL8">
        <v>1.8960527154077889</v>
      </c>
    </row>
    <row r="9" spans="1:38" x14ac:dyDescent="0.25">
      <c r="B9">
        <v>52317</v>
      </c>
      <c r="C9">
        <v>45102</v>
      </c>
      <c r="D9">
        <v>95652</v>
      </c>
      <c r="E9">
        <v>68847</v>
      </c>
      <c r="F9">
        <v>85566</v>
      </c>
      <c r="H9">
        <v>116390</v>
      </c>
      <c r="J9">
        <f t="shared" si="0"/>
        <v>69496.800000000003</v>
      </c>
      <c r="K9">
        <f t="shared" si="1"/>
        <v>1.6747533699393353</v>
      </c>
      <c r="L9">
        <f t="shared" si="2"/>
        <v>95652</v>
      </c>
      <c r="M9">
        <f t="shared" si="3"/>
        <v>45102</v>
      </c>
      <c r="N9">
        <f t="shared" si="4"/>
        <v>69496.800000000003</v>
      </c>
      <c r="O9">
        <f t="shared" si="5"/>
        <v>50550</v>
      </c>
      <c r="Q9">
        <v>45050</v>
      </c>
      <c r="R9">
        <v>-39</v>
      </c>
      <c r="T9">
        <v>13384.200000000004</v>
      </c>
      <c r="U9">
        <v>6674.8000000000029</v>
      </c>
      <c r="W9">
        <v>37869</v>
      </c>
      <c r="X9">
        <v>9171.6</v>
      </c>
      <c r="Z9">
        <v>69496.800000000003</v>
      </c>
      <c r="AA9">
        <v>1.6747533699393353</v>
      </c>
      <c r="AI9">
        <v>69496.800000000003</v>
      </c>
      <c r="AJ9">
        <v>1.6747533699393353</v>
      </c>
    </row>
    <row r="10" spans="1:38" x14ac:dyDescent="0.25">
      <c r="B10">
        <v>51914</v>
      </c>
      <c r="C10">
        <v>73381</v>
      </c>
      <c r="D10">
        <v>26002</v>
      </c>
      <c r="E10">
        <v>51194</v>
      </c>
      <c r="F10">
        <v>67222</v>
      </c>
      <c r="H10">
        <v>56602</v>
      </c>
      <c r="J10">
        <f t="shared" si="0"/>
        <v>53942.6</v>
      </c>
      <c r="K10">
        <f t="shared" si="1"/>
        <v>1.0493005528098387</v>
      </c>
      <c r="L10">
        <f t="shared" si="2"/>
        <v>73381</v>
      </c>
      <c r="M10">
        <f t="shared" si="3"/>
        <v>26002</v>
      </c>
      <c r="N10">
        <f t="shared" si="4"/>
        <v>53942.6</v>
      </c>
      <c r="O10">
        <f t="shared" si="5"/>
        <v>47379</v>
      </c>
      <c r="Q10">
        <v>-61355</v>
      </c>
      <c r="R10">
        <v>837</v>
      </c>
      <c r="T10">
        <v>-21161.200000000004</v>
      </c>
      <c r="U10">
        <v>-450.20000000000437</v>
      </c>
      <c r="W10">
        <v>54104.799999999996</v>
      </c>
      <c r="X10">
        <v>1411.0000000000002</v>
      </c>
      <c r="AF10">
        <v>53942.6</v>
      </c>
      <c r="AG10">
        <v>1.0493005528098387</v>
      </c>
      <c r="AI10">
        <v>53942.6</v>
      </c>
      <c r="AJ10">
        <v>1.0493005528098387</v>
      </c>
    </row>
    <row r="11" spans="1:38" x14ac:dyDescent="0.25">
      <c r="B11">
        <v>92033</v>
      </c>
      <c r="C11">
        <v>89758</v>
      </c>
      <c r="D11">
        <v>70867</v>
      </c>
      <c r="E11">
        <v>63089</v>
      </c>
      <c r="F11">
        <v>77399</v>
      </c>
      <c r="H11">
        <v>119082</v>
      </c>
      <c r="J11">
        <f t="shared" si="0"/>
        <v>78629.2</v>
      </c>
      <c r="K11">
        <f t="shared" si="1"/>
        <v>1.5144755383496209</v>
      </c>
      <c r="L11">
        <f t="shared" si="2"/>
        <v>92033</v>
      </c>
      <c r="M11">
        <f t="shared" si="3"/>
        <v>63089</v>
      </c>
      <c r="N11">
        <f t="shared" si="4"/>
        <v>78629.2</v>
      </c>
      <c r="O11">
        <f t="shared" si="5"/>
        <v>28944</v>
      </c>
      <c r="Q11">
        <v>43068</v>
      </c>
      <c r="R11">
        <v>4268</v>
      </c>
      <c r="T11">
        <v>16784.799999999996</v>
      </c>
      <c r="U11">
        <v>6695.8000000000029</v>
      </c>
      <c r="W11">
        <v>22926.000000000004</v>
      </c>
      <c r="X11">
        <v>9825.7999999999993</v>
      </c>
      <c r="Z11">
        <v>78629.2</v>
      </c>
      <c r="AA11">
        <v>1.5144755383496209</v>
      </c>
      <c r="AI11">
        <v>78629.2</v>
      </c>
      <c r="AJ11">
        <v>1.5144755383496209</v>
      </c>
    </row>
    <row r="12" spans="1:38" x14ac:dyDescent="0.25">
      <c r="B12">
        <v>39869</v>
      </c>
      <c r="C12">
        <v>28152</v>
      </c>
      <c r="D12">
        <v>53982</v>
      </c>
      <c r="E12">
        <v>65743</v>
      </c>
      <c r="F12">
        <v>103289</v>
      </c>
      <c r="H12">
        <v>80634</v>
      </c>
      <c r="J12">
        <f t="shared" si="0"/>
        <v>58207</v>
      </c>
      <c r="K12">
        <f t="shared" si="1"/>
        <v>1.3852973010119058</v>
      </c>
      <c r="L12">
        <f t="shared" si="2"/>
        <v>103289</v>
      </c>
      <c r="M12">
        <f t="shared" si="3"/>
        <v>28152</v>
      </c>
      <c r="N12">
        <f t="shared" si="4"/>
        <v>58207</v>
      </c>
      <c r="O12">
        <f t="shared" si="5"/>
        <v>75137</v>
      </c>
      <c r="Q12">
        <v>-23670</v>
      </c>
      <c r="R12">
        <v>-370</v>
      </c>
      <c r="T12">
        <v>-10451.600000000006</v>
      </c>
      <c r="U12">
        <v>-4053.4000000000015</v>
      </c>
      <c r="W12">
        <v>17032</v>
      </c>
      <c r="X12">
        <v>7476.6</v>
      </c>
      <c r="AF12">
        <v>58207</v>
      </c>
      <c r="AG12">
        <v>1.3852973010119058</v>
      </c>
      <c r="AI12">
        <v>58207</v>
      </c>
      <c r="AJ12">
        <v>1.3852973010119058</v>
      </c>
    </row>
    <row r="13" spans="1:38" x14ac:dyDescent="0.25">
      <c r="B13">
        <v>12971</v>
      </c>
      <c r="C13">
        <v>71520</v>
      </c>
      <c r="D13">
        <v>77953</v>
      </c>
      <c r="E13">
        <v>24797</v>
      </c>
      <c r="F13">
        <v>106671</v>
      </c>
      <c r="H13">
        <v>62918</v>
      </c>
      <c r="J13">
        <f t="shared" si="0"/>
        <v>58782.400000000001</v>
      </c>
      <c r="K13">
        <f t="shared" si="1"/>
        <v>1.0703543917907401</v>
      </c>
      <c r="L13">
        <f t="shared" si="2"/>
        <v>106671</v>
      </c>
      <c r="M13">
        <f t="shared" si="3"/>
        <v>12971</v>
      </c>
      <c r="N13">
        <f t="shared" si="4"/>
        <v>58782.400000000001</v>
      </c>
      <c r="O13">
        <f t="shared" si="5"/>
        <v>93700</v>
      </c>
      <c r="Q13">
        <v>-63895</v>
      </c>
      <c r="R13">
        <v>-11240</v>
      </c>
      <c r="T13">
        <v>-6702.7999999999956</v>
      </c>
      <c r="U13">
        <v>5219.4000000000015</v>
      </c>
      <c r="W13">
        <v>59101.2</v>
      </c>
      <c r="X13">
        <v>5219.3999999999996</v>
      </c>
      <c r="AF13">
        <v>58782.400000000001</v>
      </c>
      <c r="AG13">
        <v>1.0703543917907401</v>
      </c>
      <c r="AI13">
        <v>58782.400000000001</v>
      </c>
      <c r="AJ13">
        <v>1.0703543917907401</v>
      </c>
    </row>
    <row r="14" spans="1:38" x14ac:dyDescent="0.25">
      <c r="B14">
        <v>79578</v>
      </c>
      <c r="C14">
        <v>70112</v>
      </c>
      <c r="D14">
        <v>70761</v>
      </c>
      <c r="E14">
        <v>26387</v>
      </c>
      <c r="F14">
        <v>36855</v>
      </c>
      <c r="H14">
        <v>65659</v>
      </c>
      <c r="J14">
        <f t="shared" si="0"/>
        <v>56738.6</v>
      </c>
      <c r="K14">
        <f t="shared" si="1"/>
        <v>1.1572192475669121</v>
      </c>
      <c r="L14">
        <f t="shared" si="2"/>
        <v>79578</v>
      </c>
      <c r="M14">
        <f t="shared" si="3"/>
        <v>26387</v>
      </c>
      <c r="N14">
        <f t="shared" si="4"/>
        <v>56738.6</v>
      </c>
      <c r="O14">
        <f t="shared" si="5"/>
        <v>53191</v>
      </c>
      <c r="Q14">
        <v>-50453</v>
      </c>
      <c r="R14">
        <v>-21201</v>
      </c>
      <c r="T14">
        <v>-2399.8000000000029</v>
      </c>
      <c r="U14">
        <v>-6350.2000000000044</v>
      </c>
      <c r="W14">
        <v>36864.6</v>
      </c>
      <c r="X14">
        <v>7460.6</v>
      </c>
      <c r="AD14">
        <v>56738.6</v>
      </c>
      <c r="AE14">
        <v>1.1572192475669121</v>
      </c>
      <c r="AI14">
        <v>56738.6</v>
      </c>
      <c r="AJ14">
        <v>1.1572192475669121</v>
      </c>
    </row>
    <row r="15" spans="1:38" x14ac:dyDescent="0.25">
      <c r="B15">
        <v>77198</v>
      </c>
      <c r="C15">
        <v>38559</v>
      </c>
      <c r="D15">
        <v>29987</v>
      </c>
      <c r="E15">
        <v>21264</v>
      </c>
      <c r="F15">
        <v>66399</v>
      </c>
      <c r="H15">
        <v>55370</v>
      </c>
      <c r="J15">
        <f t="shared" si="0"/>
        <v>46681.4</v>
      </c>
      <c r="K15">
        <f t="shared" si="1"/>
        <v>1.1861255232276666</v>
      </c>
      <c r="L15">
        <f t="shared" si="2"/>
        <v>77198</v>
      </c>
      <c r="M15">
        <f t="shared" si="3"/>
        <v>21264</v>
      </c>
      <c r="N15">
        <f t="shared" si="4"/>
        <v>46681.4</v>
      </c>
      <c r="O15">
        <f t="shared" si="5"/>
        <v>55934</v>
      </c>
      <c r="Q15">
        <v>-49426</v>
      </c>
      <c r="R15">
        <v>2271</v>
      </c>
      <c r="T15">
        <v>-18926.799999999996</v>
      </c>
      <c r="U15">
        <v>-824.59999999999854</v>
      </c>
      <c r="W15">
        <v>44600.800000000003</v>
      </c>
      <c r="X15">
        <v>3706.2</v>
      </c>
      <c r="AF15">
        <v>46681.4</v>
      </c>
      <c r="AG15">
        <v>1.1861255232276666</v>
      </c>
      <c r="AI15">
        <v>46681.4</v>
      </c>
      <c r="AJ15">
        <v>1.1861255232276666</v>
      </c>
    </row>
    <row r="16" spans="1:38" x14ac:dyDescent="0.25">
      <c r="B16">
        <v>76554</v>
      </c>
      <c r="C16">
        <v>59156</v>
      </c>
      <c r="D16">
        <v>11818</v>
      </c>
      <c r="E16">
        <v>88200</v>
      </c>
      <c r="F16">
        <v>51084</v>
      </c>
      <c r="H16">
        <v>103864</v>
      </c>
      <c r="J16">
        <f t="shared" si="0"/>
        <v>57362.400000000001</v>
      </c>
      <c r="K16">
        <f t="shared" si="1"/>
        <v>1.8106634310977225</v>
      </c>
      <c r="L16">
        <f t="shared" si="2"/>
        <v>88200</v>
      </c>
      <c r="M16">
        <f t="shared" si="3"/>
        <v>11818</v>
      </c>
      <c r="N16">
        <f t="shared" si="4"/>
        <v>57362.400000000001</v>
      </c>
      <c r="O16">
        <f t="shared" si="5"/>
        <v>76382</v>
      </c>
      <c r="Q16">
        <v>50236</v>
      </c>
      <c r="R16">
        <v>3002</v>
      </c>
      <c r="T16">
        <v>4939.8000000000029</v>
      </c>
      <c r="U16">
        <v>-4199.4000000000015</v>
      </c>
      <c r="W16">
        <v>23877</v>
      </c>
      <c r="X16">
        <v>4199.3999999999996</v>
      </c>
      <c r="Z16">
        <v>57362.400000000001</v>
      </c>
      <c r="AA16">
        <v>1.8106634310977225</v>
      </c>
      <c r="AI16">
        <v>57362.400000000001</v>
      </c>
      <c r="AJ16">
        <v>1.8106634310977225</v>
      </c>
    </row>
    <row r="17" spans="2:38" x14ac:dyDescent="0.25">
      <c r="B17">
        <v>98974</v>
      </c>
      <c r="C17">
        <v>51696</v>
      </c>
      <c r="D17">
        <v>9916</v>
      </c>
      <c r="E17">
        <v>32623</v>
      </c>
      <c r="F17">
        <v>98465</v>
      </c>
      <c r="H17">
        <v>111295</v>
      </c>
      <c r="J17">
        <f t="shared" si="0"/>
        <v>58334.8</v>
      </c>
      <c r="K17">
        <f t="shared" si="1"/>
        <v>1.9078663165040421</v>
      </c>
      <c r="L17">
        <f t="shared" si="2"/>
        <v>98974</v>
      </c>
      <c r="M17">
        <f t="shared" si="3"/>
        <v>9916</v>
      </c>
      <c r="N17">
        <f t="shared" si="4"/>
        <v>58334.8</v>
      </c>
      <c r="O17">
        <f t="shared" si="5"/>
        <v>89058</v>
      </c>
      <c r="Q17">
        <v>-23513</v>
      </c>
      <c r="R17">
        <v>-7270</v>
      </c>
      <c r="T17">
        <v>-18048.199999999997</v>
      </c>
      <c r="U17">
        <v>-6408.7999999999956</v>
      </c>
      <c r="W17">
        <v>26044.600000000002</v>
      </c>
      <c r="X17">
        <v>7258.4000000000005</v>
      </c>
      <c r="AF17">
        <v>58334.8</v>
      </c>
      <c r="AG17">
        <v>1.9078663165040421</v>
      </c>
      <c r="AK17">
        <v>58334.8</v>
      </c>
      <c r="AL17">
        <v>1.9078663165040421</v>
      </c>
    </row>
    <row r="18" spans="2:38" x14ac:dyDescent="0.25">
      <c r="B18">
        <v>60587</v>
      </c>
      <c r="C18">
        <v>13098</v>
      </c>
      <c r="D18">
        <v>8560</v>
      </c>
      <c r="E18">
        <v>63189</v>
      </c>
      <c r="F18">
        <v>54253</v>
      </c>
      <c r="H18">
        <v>43522</v>
      </c>
      <c r="J18">
        <f t="shared" si="0"/>
        <v>39937.4</v>
      </c>
      <c r="K18">
        <f t="shared" si="1"/>
        <v>1.0897554673063343</v>
      </c>
      <c r="L18">
        <f t="shared" si="2"/>
        <v>63189</v>
      </c>
      <c r="M18">
        <f t="shared" si="3"/>
        <v>8560</v>
      </c>
      <c r="N18">
        <f t="shared" si="4"/>
        <v>39937.4</v>
      </c>
      <c r="O18">
        <f t="shared" si="5"/>
        <v>54629</v>
      </c>
      <c r="Q18">
        <v>-22037</v>
      </c>
      <c r="R18">
        <v>-20031</v>
      </c>
      <c r="T18">
        <v>-24440.799999999996</v>
      </c>
      <c r="U18">
        <v>-2801</v>
      </c>
      <c r="W18">
        <v>30422.400000000001</v>
      </c>
      <c r="X18">
        <v>2801</v>
      </c>
      <c r="AB18">
        <v>39937.4</v>
      </c>
      <c r="AC18">
        <v>1.0897554673063343</v>
      </c>
      <c r="AI18">
        <v>39937.4</v>
      </c>
      <c r="AJ18">
        <v>1.0897554673063343</v>
      </c>
    </row>
    <row r="19" spans="2:38" x14ac:dyDescent="0.25">
      <c r="B19">
        <v>50539</v>
      </c>
      <c r="C19">
        <v>14969</v>
      </c>
      <c r="D19">
        <v>34077</v>
      </c>
      <c r="E19">
        <v>57794</v>
      </c>
      <c r="F19">
        <v>35023</v>
      </c>
      <c r="H19">
        <v>58062</v>
      </c>
      <c r="J19">
        <f t="shared" si="0"/>
        <v>38480.400000000001</v>
      </c>
      <c r="K19">
        <f t="shared" si="1"/>
        <v>1.5088720491470982</v>
      </c>
      <c r="L19">
        <f t="shared" si="2"/>
        <v>57794</v>
      </c>
      <c r="M19">
        <f t="shared" si="3"/>
        <v>14969</v>
      </c>
      <c r="N19">
        <f t="shared" si="4"/>
        <v>38480.400000000001</v>
      </c>
      <c r="O19">
        <f t="shared" si="5"/>
        <v>42825</v>
      </c>
      <c r="Q19">
        <v>-36279</v>
      </c>
      <c r="R19">
        <v>-10134</v>
      </c>
      <c r="T19">
        <v>-38665.200000000004</v>
      </c>
      <c r="U19">
        <v>-2949.5999999999985</v>
      </c>
      <c r="W19">
        <v>47517.2</v>
      </c>
      <c r="X19">
        <v>3363.6</v>
      </c>
      <c r="AB19">
        <v>38480.400000000001</v>
      </c>
      <c r="AC19">
        <v>1.5088720491470982</v>
      </c>
      <c r="AI19">
        <v>38480.400000000001</v>
      </c>
      <c r="AJ19">
        <v>1.5088720491470982</v>
      </c>
    </row>
    <row r="20" spans="2:38" x14ac:dyDescent="0.25">
      <c r="B20">
        <v>35990</v>
      </c>
      <c r="C20">
        <v>92716</v>
      </c>
      <c r="D20">
        <v>30776</v>
      </c>
      <c r="E20">
        <v>45776</v>
      </c>
      <c r="F20">
        <v>25940</v>
      </c>
      <c r="H20">
        <v>84449</v>
      </c>
      <c r="J20">
        <f t="shared" si="0"/>
        <v>46239.6</v>
      </c>
      <c r="K20">
        <f t="shared" si="1"/>
        <v>1.826335002897949</v>
      </c>
      <c r="L20">
        <f t="shared" si="2"/>
        <v>92716</v>
      </c>
      <c r="M20">
        <f t="shared" si="3"/>
        <v>25940</v>
      </c>
      <c r="N20">
        <f t="shared" si="4"/>
        <v>46239.6</v>
      </c>
      <c r="O20">
        <f t="shared" si="5"/>
        <v>66776</v>
      </c>
      <c r="Q20">
        <v>-16288</v>
      </c>
      <c r="R20">
        <v>5016</v>
      </c>
      <c r="T20">
        <v>-16416.599999999999</v>
      </c>
      <c r="U20">
        <v>3086.5999999999985</v>
      </c>
      <c r="W20">
        <v>27467</v>
      </c>
      <c r="X20">
        <v>8879</v>
      </c>
      <c r="AD20">
        <v>46239.6</v>
      </c>
      <c r="AE20">
        <v>1.826335002897949</v>
      </c>
      <c r="AI20">
        <v>46239.6</v>
      </c>
      <c r="AJ20">
        <v>1.826335002897949</v>
      </c>
    </row>
    <row r="21" spans="2:38" x14ac:dyDescent="0.25">
      <c r="B21">
        <v>100697</v>
      </c>
      <c r="C21">
        <v>95272</v>
      </c>
      <c r="D21">
        <v>38574</v>
      </c>
      <c r="E21">
        <v>40855</v>
      </c>
      <c r="F21">
        <v>32897</v>
      </c>
      <c r="H21">
        <v>103648</v>
      </c>
      <c r="J21">
        <f t="shared" si="0"/>
        <v>61659</v>
      </c>
      <c r="K21">
        <f t="shared" si="1"/>
        <v>1.6809873659968537</v>
      </c>
      <c r="L21">
        <f t="shared" si="2"/>
        <v>100697</v>
      </c>
      <c r="M21">
        <f t="shared" si="3"/>
        <v>32897</v>
      </c>
      <c r="N21">
        <f t="shared" si="4"/>
        <v>61659</v>
      </c>
      <c r="O21">
        <f t="shared" si="5"/>
        <v>67800</v>
      </c>
      <c r="Q21">
        <v>-1640</v>
      </c>
      <c r="R21">
        <v>-8561</v>
      </c>
      <c r="T21">
        <v>-14084.399999999994</v>
      </c>
      <c r="U21">
        <v>5079.5999999999985</v>
      </c>
      <c r="W21">
        <v>16846</v>
      </c>
      <c r="X21">
        <v>5635.2000000000007</v>
      </c>
      <c r="AB21">
        <v>61659</v>
      </c>
      <c r="AC21">
        <v>1.6809873659968537</v>
      </c>
      <c r="AI21">
        <v>61659</v>
      </c>
      <c r="AJ21">
        <v>1.6809873659968537</v>
      </c>
    </row>
    <row r="22" spans="2:38" x14ac:dyDescent="0.25">
      <c r="B22">
        <v>67341</v>
      </c>
      <c r="C22">
        <v>33418</v>
      </c>
      <c r="D22">
        <v>59806</v>
      </c>
      <c r="E22">
        <v>95117</v>
      </c>
      <c r="F22">
        <v>108584</v>
      </c>
      <c r="H22">
        <v>103865</v>
      </c>
      <c r="J22">
        <f t="shared" si="0"/>
        <v>72853.2</v>
      </c>
      <c r="K22">
        <f t="shared" si="1"/>
        <v>1.4256751934026235</v>
      </c>
      <c r="L22">
        <f t="shared" si="2"/>
        <v>108584</v>
      </c>
      <c r="M22">
        <f t="shared" si="3"/>
        <v>33418</v>
      </c>
      <c r="N22">
        <f t="shared" si="4"/>
        <v>72853.2</v>
      </c>
      <c r="O22">
        <f t="shared" si="5"/>
        <v>75166</v>
      </c>
      <c r="Q22">
        <v>27359</v>
      </c>
      <c r="R22">
        <v>-5505</v>
      </c>
      <c r="T22">
        <v>24071.399999999994</v>
      </c>
      <c r="U22">
        <v>3391.3999999999942</v>
      </c>
      <c r="W22">
        <v>49080.200000000004</v>
      </c>
      <c r="X22">
        <v>4198.6000000000004</v>
      </c>
      <c r="AD22">
        <v>72853.2</v>
      </c>
      <c r="AE22">
        <v>1.4256751934026235</v>
      </c>
      <c r="AI22">
        <v>72853.2</v>
      </c>
      <c r="AJ22">
        <v>1.4256751934026235</v>
      </c>
    </row>
    <row r="23" spans="2:38" x14ac:dyDescent="0.25">
      <c r="B23">
        <v>63816</v>
      </c>
      <c r="C23">
        <v>37414</v>
      </c>
      <c r="D23">
        <v>11481</v>
      </c>
      <c r="E23">
        <v>78052</v>
      </c>
      <c r="F23">
        <v>67882</v>
      </c>
      <c r="H23">
        <v>87677</v>
      </c>
      <c r="J23">
        <f t="shared" si="0"/>
        <v>51729</v>
      </c>
      <c r="K23">
        <f t="shared" si="1"/>
        <v>1.6949293433083956</v>
      </c>
      <c r="L23">
        <f t="shared" si="2"/>
        <v>78052</v>
      </c>
      <c r="M23">
        <f t="shared" si="3"/>
        <v>11481</v>
      </c>
      <c r="N23">
        <f t="shared" si="4"/>
        <v>51729</v>
      </c>
      <c r="O23">
        <f t="shared" si="5"/>
        <v>66571</v>
      </c>
      <c r="Q23">
        <v>-16627</v>
      </c>
      <c r="R23">
        <v>18905</v>
      </c>
      <c r="T23">
        <v>-40102.800000000003</v>
      </c>
      <c r="U23">
        <v>-926.59999999999854</v>
      </c>
      <c r="W23">
        <v>41622.400000000001</v>
      </c>
      <c r="X23">
        <v>8437.8000000000011</v>
      </c>
      <c r="AB23">
        <v>51729</v>
      </c>
      <c r="AC23">
        <v>1.6949293433083956</v>
      </c>
      <c r="AI23">
        <v>51729</v>
      </c>
      <c r="AJ23">
        <v>1.6949293433083956</v>
      </c>
    </row>
    <row r="24" spans="2:38" x14ac:dyDescent="0.25">
      <c r="B24">
        <v>24745</v>
      </c>
      <c r="C24">
        <v>82792</v>
      </c>
      <c r="D24">
        <v>63208</v>
      </c>
      <c r="E24">
        <v>98345</v>
      </c>
      <c r="F24">
        <v>33820</v>
      </c>
      <c r="H24">
        <v>91809</v>
      </c>
      <c r="J24">
        <f t="shared" si="0"/>
        <v>60582</v>
      </c>
      <c r="K24">
        <f t="shared" si="1"/>
        <v>1.5154501337030801</v>
      </c>
      <c r="L24">
        <f t="shared" si="2"/>
        <v>98345</v>
      </c>
      <c r="M24">
        <f t="shared" si="3"/>
        <v>24745</v>
      </c>
      <c r="N24">
        <f t="shared" si="4"/>
        <v>60582</v>
      </c>
      <c r="O24">
        <f t="shared" si="5"/>
        <v>73600</v>
      </c>
      <c r="Q24">
        <v>-20859</v>
      </c>
      <c r="R24">
        <v>-45</v>
      </c>
      <c r="T24">
        <v>4002</v>
      </c>
      <c r="U24">
        <v>4063.8000000000029</v>
      </c>
      <c r="W24">
        <v>26190</v>
      </c>
      <c r="X24">
        <v>7643.4000000000005</v>
      </c>
      <c r="AD24">
        <v>60582</v>
      </c>
      <c r="AE24">
        <v>1.5154501337030801</v>
      </c>
      <c r="AI24">
        <v>60582</v>
      </c>
      <c r="AJ24">
        <v>1.5154501337030801</v>
      </c>
    </row>
    <row r="25" spans="2:38" x14ac:dyDescent="0.25">
      <c r="B25">
        <v>88471</v>
      </c>
      <c r="C25">
        <v>28536</v>
      </c>
      <c r="D25">
        <v>33945</v>
      </c>
      <c r="E25">
        <v>83343</v>
      </c>
      <c r="F25">
        <v>78062</v>
      </c>
      <c r="H25">
        <v>69756</v>
      </c>
      <c r="J25">
        <f t="shared" si="0"/>
        <v>62471.4</v>
      </c>
      <c r="K25">
        <f t="shared" si="1"/>
        <v>1.116606959344596</v>
      </c>
      <c r="L25">
        <f t="shared" si="2"/>
        <v>88471</v>
      </c>
      <c r="M25">
        <f t="shared" si="3"/>
        <v>28536</v>
      </c>
      <c r="N25">
        <f t="shared" si="4"/>
        <v>62471.4</v>
      </c>
      <c r="O25">
        <f t="shared" si="5"/>
        <v>59935</v>
      </c>
      <c r="Q25">
        <v>3951</v>
      </c>
      <c r="R25">
        <v>4151</v>
      </c>
      <c r="T25">
        <v>17182.800000000003</v>
      </c>
      <c r="U25">
        <v>4570.5999999999985</v>
      </c>
      <c r="W25">
        <v>20416.400000000001</v>
      </c>
      <c r="X25">
        <v>4649.4000000000005</v>
      </c>
      <c r="Z25">
        <v>62471.4</v>
      </c>
      <c r="AA25">
        <v>1.116606959344596</v>
      </c>
      <c r="AI25">
        <v>62471.4</v>
      </c>
      <c r="AJ25">
        <v>1.116606959344596</v>
      </c>
    </row>
    <row r="26" spans="2:38" x14ac:dyDescent="0.25">
      <c r="B26">
        <v>49868</v>
      </c>
      <c r="C26">
        <v>51265</v>
      </c>
      <c r="D26">
        <v>93521</v>
      </c>
      <c r="E26">
        <v>43683</v>
      </c>
      <c r="F26">
        <v>34850</v>
      </c>
      <c r="H26">
        <v>74025</v>
      </c>
      <c r="J26">
        <f t="shared" si="0"/>
        <v>54637.4</v>
      </c>
      <c r="K26">
        <f t="shared" si="1"/>
        <v>1.3548411893684544</v>
      </c>
      <c r="L26">
        <f t="shared" si="2"/>
        <v>93521</v>
      </c>
      <c r="M26">
        <f t="shared" si="3"/>
        <v>34850</v>
      </c>
      <c r="N26">
        <f t="shared" si="4"/>
        <v>54637.4</v>
      </c>
      <c r="O26">
        <f t="shared" si="5"/>
        <v>58671</v>
      </c>
      <c r="Q26">
        <v>-54510</v>
      </c>
      <c r="R26">
        <v>35</v>
      </c>
      <c r="T26">
        <v>-28018.6</v>
      </c>
      <c r="U26">
        <v>5861</v>
      </c>
      <c r="W26">
        <v>34923</v>
      </c>
      <c r="X26">
        <v>6163.7999999999993</v>
      </c>
      <c r="AF26">
        <v>54637.4</v>
      </c>
      <c r="AG26">
        <v>1.3548411893684544</v>
      </c>
      <c r="AI26">
        <v>54637.4</v>
      </c>
      <c r="AJ26">
        <v>1.3548411893684544</v>
      </c>
    </row>
    <row r="27" spans="2:38" x14ac:dyDescent="0.25">
      <c r="B27">
        <v>24799</v>
      </c>
      <c r="C27">
        <v>60710</v>
      </c>
      <c r="D27">
        <v>59935</v>
      </c>
      <c r="E27">
        <v>29026</v>
      </c>
      <c r="F27">
        <v>101610</v>
      </c>
      <c r="H27">
        <v>71848</v>
      </c>
      <c r="J27">
        <f t="shared" si="0"/>
        <v>55216</v>
      </c>
      <c r="K27">
        <f t="shared" si="1"/>
        <v>1.3012170385395538</v>
      </c>
      <c r="L27">
        <f t="shared" si="2"/>
        <v>101610</v>
      </c>
      <c r="M27">
        <f t="shared" si="3"/>
        <v>24799</v>
      </c>
      <c r="N27">
        <f t="shared" si="4"/>
        <v>55216</v>
      </c>
      <c r="O27">
        <f t="shared" si="5"/>
        <v>76811</v>
      </c>
      <c r="Q27">
        <v>19573</v>
      </c>
      <c r="R27">
        <v>-92</v>
      </c>
      <c r="T27">
        <v>17676.400000000001</v>
      </c>
      <c r="U27">
        <v>1913</v>
      </c>
      <c r="W27">
        <v>36015.199999999997</v>
      </c>
      <c r="X27">
        <v>2373</v>
      </c>
      <c r="Z27">
        <v>55216</v>
      </c>
      <c r="AA27">
        <v>1.3012170385395538</v>
      </c>
      <c r="AI27">
        <v>55216</v>
      </c>
      <c r="AJ27">
        <v>1.3012170385395538</v>
      </c>
    </row>
    <row r="28" spans="2:38" x14ac:dyDescent="0.25">
      <c r="B28">
        <v>75234</v>
      </c>
      <c r="C28">
        <v>26521</v>
      </c>
      <c r="D28">
        <v>7056</v>
      </c>
      <c r="E28">
        <v>53883</v>
      </c>
      <c r="F28">
        <v>46490</v>
      </c>
      <c r="H28">
        <v>73904</v>
      </c>
      <c r="J28">
        <f t="shared" si="0"/>
        <v>41836.800000000003</v>
      </c>
      <c r="K28">
        <f t="shared" si="1"/>
        <v>1.7664830962215081</v>
      </c>
      <c r="L28">
        <f t="shared" si="2"/>
        <v>75234</v>
      </c>
      <c r="M28">
        <f t="shared" si="3"/>
        <v>7056</v>
      </c>
      <c r="N28">
        <f t="shared" si="4"/>
        <v>41836.800000000003</v>
      </c>
      <c r="O28">
        <f t="shared" si="5"/>
        <v>68178</v>
      </c>
      <c r="Q28">
        <v>-59920</v>
      </c>
      <c r="R28">
        <v>14513</v>
      </c>
      <c r="T28">
        <v>-40425.599999999991</v>
      </c>
      <c r="U28">
        <v>-2960.5999999999985</v>
      </c>
      <c r="W28">
        <v>40425.600000000006</v>
      </c>
      <c r="X28">
        <v>4772.5999999999995</v>
      </c>
      <c r="AF28">
        <v>41836.800000000003</v>
      </c>
      <c r="AG28">
        <v>1.7664830962215081</v>
      </c>
      <c r="AI28">
        <v>41836.800000000003</v>
      </c>
      <c r="AJ28">
        <v>1.7664830962215081</v>
      </c>
    </row>
    <row r="29" spans="2:38" x14ac:dyDescent="0.25">
      <c r="B29">
        <v>24757</v>
      </c>
      <c r="C29">
        <v>75137</v>
      </c>
      <c r="D29">
        <v>54207</v>
      </c>
      <c r="E29">
        <v>26425</v>
      </c>
      <c r="F29">
        <v>49347</v>
      </c>
      <c r="H29">
        <v>58255</v>
      </c>
      <c r="J29">
        <f t="shared" si="0"/>
        <v>45974.6</v>
      </c>
      <c r="K29">
        <f t="shared" si="1"/>
        <v>1.2671127100616428</v>
      </c>
      <c r="L29">
        <f t="shared" si="2"/>
        <v>75137</v>
      </c>
      <c r="M29">
        <f t="shared" si="3"/>
        <v>24757</v>
      </c>
      <c r="N29">
        <f t="shared" si="4"/>
        <v>45974.6</v>
      </c>
      <c r="O29">
        <f t="shared" si="5"/>
        <v>50380</v>
      </c>
      <c r="Q29">
        <v>-28091</v>
      </c>
      <c r="R29">
        <v>-7850</v>
      </c>
      <c r="T29">
        <v>7131.1999999999971</v>
      </c>
      <c r="U29">
        <v>-343.20000000000437</v>
      </c>
      <c r="W29">
        <v>32101.599999999999</v>
      </c>
      <c r="X29">
        <v>7686.8</v>
      </c>
      <c r="AD29">
        <v>45974.6</v>
      </c>
      <c r="AE29">
        <v>1.2671127100616428</v>
      </c>
      <c r="AI29">
        <v>45974.6</v>
      </c>
      <c r="AJ29">
        <v>1.2671127100616428</v>
      </c>
    </row>
    <row r="30" spans="2:38" x14ac:dyDescent="0.25">
      <c r="B30">
        <v>99998</v>
      </c>
      <c r="C30">
        <v>108214</v>
      </c>
      <c r="D30">
        <v>78151</v>
      </c>
      <c r="E30">
        <v>53714</v>
      </c>
      <c r="F30">
        <v>75016</v>
      </c>
      <c r="H30">
        <v>94618</v>
      </c>
      <c r="J30">
        <f t="shared" si="0"/>
        <v>83018.600000000006</v>
      </c>
      <c r="K30">
        <f t="shared" si="1"/>
        <v>1.1397204963706928</v>
      </c>
      <c r="L30">
        <f t="shared" si="2"/>
        <v>108214</v>
      </c>
      <c r="M30">
        <f t="shared" si="3"/>
        <v>53714</v>
      </c>
      <c r="N30">
        <f t="shared" si="4"/>
        <v>83018.600000000006</v>
      </c>
      <c r="O30">
        <f t="shared" si="5"/>
        <v>54500</v>
      </c>
      <c r="Q30">
        <v>-27767</v>
      </c>
      <c r="R30">
        <v>-21</v>
      </c>
      <c r="T30">
        <v>17115.200000000012</v>
      </c>
      <c r="U30">
        <v>-1084.5999999999913</v>
      </c>
      <c r="W30">
        <v>35241.199999999997</v>
      </c>
      <c r="X30">
        <v>6080.6</v>
      </c>
      <c r="AF30">
        <v>83018.600000000006</v>
      </c>
      <c r="AG30">
        <v>1.1397204963706928</v>
      </c>
      <c r="AI30">
        <v>83018.600000000006</v>
      </c>
      <c r="AJ30">
        <v>1.1397204963706928</v>
      </c>
    </row>
    <row r="31" spans="2:38" x14ac:dyDescent="0.25">
      <c r="B31">
        <v>95010</v>
      </c>
      <c r="C31">
        <v>55652</v>
      </c>
      <c r="D31">
        <v>32966</v>
      </c>
      <c r="E31">
        <v>47057</v>
      </c>
      <c r="F31">
        <v>62633</v>
      </c>
      <c r="H31">
        <v>72610</v>
      </c>
      <c r="J31">
        <f t="shared" si="0"/>
        <v>58663.6</v>
      </c>
      <c r="K31">
        <f t="shared" si="1"/>
        <v>1.2377351543376132</v>
      </c>
      <c r="L31">
        <f t="shared" si="2"/>
        <v>95010</v>
      </c>
      <c r="M31">
        <f t="shared" si="3"/>
        <v>32966</v>
      </c>
      <c r="N31">
        <f t="shared" si="4"/>
        <v>58663.6</v>
      </c>
      <c r="O31">
        <f t="shared" si="5"/>
        <v>62044</v>
      </c>
      <c r="Q31">
        <v>2008</v>
      </c>
      <c r="R31">
        <v>160</v>
      </c>
      <c r="T31">
        <v>-6132.8000000000029</v>
      </c>
      <c r="U31">
        <v>649.40000000000146</v>
      </c>
      <c r="W31">
        <v>14846.4</v>
      </c>
      <c r="X31">
        <v>1343.8</v>
      </c>
      <c r="AB31">
        <v>58663.6</v>
      </c>
      <c r="AC31">
        <v>1.2377351543376132</v>
      </c>
      <c r="AI31">
        <v>58663.6</v>
      </c>
      <c r="AJ31">
        <v>1.2377351543376132</v>
      </c>
    </row>
    <row r="32" spans="2:38" x14ac:dyDescent="0.25">
      <c r="B32">
        <v>96527</v>
      </c>
      <c r="C32">
        <v>98448</v>
      </c>
      <c r="D32">
        <v>70565</v>
      </c>
      <c r="E32">
        <v>45483</v>
      </c>
      <c r="F32">
        <v>70642</v>
      </c>
      <c r="H32">
        <v>124100</v>
      </c>
      <c r="J32">
        <f t="shared" si="0"/>
        <v>76333</v>
      </c>
      <c r="K32">
        <f t="shared" si="1"/>
        <v>1.6257712915776925</v>
      </c>
      <c r="L32">
        <f t="shared" si="2"/>
        <v>98448</v>
      </c>
      <c r="M32">
        <f t="shared" si="3"/>
        <v>45483</v>
      </c>
      <c r="N32">
        <f t="shared" si="4"/>
        <v>76333</v>
      </c>
      <c r="O32">
        <f t="shared" si="5"/>
        <v>52965</v>
      </c>
      <c r="Q32">
        <v>23609</v>
      </c>
      <c r="R32">
        <v>-527</v>
      </c>
      <c r="T32">
        <v>35128</v>
      </c>
      <c r="U32">
        <v>-8424</v>
      </c>
      <c r="W32">
        <v>35128.000000000007</v>
      </c>
      <c r="X32">
        <v>8552</v>
      </c>
      <c r="AD32">
        <v>76333</v>
      </c>
      <c r="AE32">
        <v>1.6257712915776925</v>
      </c>
      <c r="AI32">
        <v>76333</v>
      </c>
      <c r="AJ32">
        <v>1.6257712915776925</v>
      </c>
    </row>
    <row r="33" spans="2:38" x14ac:dyDescent="0.25">
      <c r="B33">
        <v>68539</v>
      </c>
      <c r="C33">
        <v>39880</v>
      </c>
      <c r="D33">
        <v>37623</v>
      </c>
      <c r="E33">
        <v>97324</v>
      </c>
      <c r="F33">
        <v>89034</v>
      </c>
      <c r="H33">
        <v>117132</v>
      </c>
      <c r="J33">
        <f t="shared" si="0"/>
        <v>66480</v>
      </c>
      <c r="K33">
        <f t="shared" si="1"/>
        <v>1.761913357400722</v>
      </c>
      <c r="L33">
        <f t="shared" si="2"/>
        <v>97324</v>
      </c>
      <c r="M33">
        <f t="shared" si="3"/>
        <v>37623</v>
      </c>
      <c r="N33">
        <f t="shared" si="4"/>
        <v>66480</v>
      </c>
      <c r="O33">
        <f t="shared" si="5"/>
        <v>59701</v>
      </c>
      <c r="Q33">
        <v>-948</v>
      </c>
      <c r="R33">
        <v>8388</v>
      </c>
      <c r="T33">
        <v>-6975.6000000000058</v>
      </c>
      <c r="U33">
        <v>5797.8000000000029</v>
      </c>
      <c r="W33">
        <v>22724.799999999999</v>
      </c>
      <c r="X33">
        <v>12803.8</v>
      </c>
      <c r="AF33">
        <v>66480</v>
      </c>
      <c r="AG33">
        <v>1.761913357400722</v>
      </c>
      <c r="AK33">
        <v>66480</v>
      </c>
      <c r="AL33">
        <v>1.761913357400722</v>
      </c>
    </row>
    <row r="34" spans="2:38" x14ac:dyDescent="0.25">
      <c r="B34">
        <v>20707</v>
      </c>
      <c r="C34">
        <v>50888</v>
      </c>
      <c r="D34">
        <v>74163</v>
      </c>
      <c r="E34">
        <v>105830</v>
      </c>
      <c r="F34">
        <v>21918</v>
      </c>
      <c r="H34">
        <v>77919</v>
      </c>
      <c r="J34">
        <f t="shared" ref="J34:J65" si="6">AVERAGE(B34:F34)</f>
        <v>54701.2</v>
      </c>
      <c r="K34">
        <f t="shared" ref="K34:K65" si="7">H34/J34</f>
        <v>1.4244477269237239</v>
      </c>
      <c r="L34">
        <f t="shared" ref="L34:L65" si="8">MAX(B34:F34)</f>
        <v>105830</v>
      </c>
      <c r="M34">
        <f t="shared" ref="M34:M65" si="9">MIN(B34:F34)</f>
        <v>20707</v>
      </c>
      <c r="N34">
        <f t="shared" ref="N34:N65" si="10">AVERAGE(B34:F34)</f>
        <v>54701.2</v>
      </c>
      <c r="O34">
        <f t="shared" ref="O34:O65" si="11">L34-M34</f>
        <v>85123</v>
      </c>
      <c r="Q34">
        <v>-30813</v>
      </c>
      <c r="R34">
        <v>97</v>
      </c>
      <c r="T34">
        <v>-19123.400000000009</v>
      </c>
      <c r="U34">
        <v>-3118.6000000000058</v>
      </c>
      <c r="W34">
        <v>36891</v>
      </c>
      <c r="X34">
        <v>7526.6</v>
      </c>
      <c r="AB34">
        <v>54701.2</v>
      </c>
      <c r="AC34">
        <v>1.4244477269237239</v>
      </c>
      <c r="AI34">
        <v>54701.2</v>
      </c>
      <c r="AJ34">
        <v>1.4244477269237239</v>
      </c>
    </row>
    <row r="35" spans="2:38" x14ac:dyDescent="0.25">
      <c r="B35">
        <v>70700</v>
      </c>
      <c r="C35">
        <v>98157</v>
      </c>
      <c r="D35">
        <v>25477</v>
      </c>
      <c r="E35">
        <v>69164</v>
      </c>
      <c r="F35">
        <v>21649</v>
      </c>
      <c r="H35">
        <v>73757</v>
      </c>
      <c r="J35">
        <f t="shared" si="6"/>
        <v>57029.4</v>
      </c>
      <c r="K35">
        <f t="shared" si="7"/>
        <v>1.2933153776823882</v>
      </c>
      <c r="L35">
        <f t="shared" si="8"/>
        <v>98157</v>
      </c>
      <c r="M35">
        <f t="shared" si="9"/>
        <v>21649</v>
      </c>
      <c r="N35">
        <f t="shared" si="10"/>
        <v>57029.4</v>
      </c>
      <c r="O35">
        <f t="shared" si="11"/>
        <v>76508</v>
      </c>
      <c r="Q35">
        <v>-7546</v>
      </c>
      <c r="R35">
        <v>-56</v>
      </c>
      <c r="T35">
        <v>-14039.999999999993</v>
      </c>
      <c r="U35">
        <v>-3737</v>
      </c>
      <c r="W35">
        <v>34853.199999999997</v>
      </c>
      <c r="X35">
        <v>6510.6</v>
      </c>
      <c r="AB35">
        <v>57029.4</v>
      </c>
      <c r="AC35">
        <v>1.2933153776823882</v>
      </c>
      <c r="AI35">
        <v>57029.4</v>
      </c>
      <c r="AJ35">
        <v>1.2933153776823882</v>
      </c>
    </row>
    <row r="36" spans="2:38" x14ac:dyDescent="0.25">
      <c r="B36">
        <v>89942</v>
      </c>
      <c r="C36">
        <v>19317</v>
      </c>
      <c r="D36">
        <v>102768</v>
      </c>
      <c r="E36">
        <v>105076</v>
      </c>
      <c r="F36">
        <v>31187</v>
      </c>
      <c r="H36">
        <v>121356</v>
      </c>
      <c r="J36">
        <f t="shared" si="6"/>
        <v>69658</v>
      </c>
      <c r="K36">
        <f t="shared" si="7"/>
        <v>1.7421688822532946</v>
      </c>
      <c r="L36">
        <f t="shared" si="8"/>
        <v>105076</v>
      </c>
      <c r="M36">
        <f t="shared" si="9"/>
        <v>19317</v>
      </c>
      <c r="N36">
        <f t="shared" si="10"/>
        <v>69658</v>
      </c>
      <c r="O36">
        <f t="shared" si="11"/>
        <v>85759</v>
      </c>
      <c r="Q36">
        <v>27999</v>
      </c>
      <c r="R36">
        <v>-18250</v>
      </c>
      <c r="T36">
        <v>28920.400000000001</v>
      </c>
      <c r="U36">
        <v>-1431</v>
      </c>
      <c r="W36">
        <v>57232.4</v>
      </c>
      <c r="X36">
        <v>6488.6</v>
      </c>
      <c r="AD36">
        <v>69658</v>
      </c>
      <c r="AE36">
        <v>1.7421688822532946</v>
      </c>
      <c r="AI36">
        <v>69658</v>
      </c>
      <c r="AJ36">
        <v>1.7421688822532946</v>
      </c>
    </row>
    <row r="37" spans="2:38" x14ac:dyDescent="0.25">
      <c r="B37">
        <v>34755</v>
      </c>
      <c r="C37">
        <v>34861</v>
      </c>
      <c r="D37">
        <v>58525</v>
      </c>
      <c r="E37">
        <v>42835</v>
      </c>
      <c r="F37">
        <v>39770</v>
      </c>
      <c r="H37">
        <v>56448</v>
      </c>
      <c r="J37">
        <f t="shared" si="6"/>
        <v>42149.2</v>
      </c>
      <c r="K37">
        <f t="shared" si="7"/>
        <v>1.3392425004507797</v>
      </c>
      <c r="L37">
        <f t="shared" si="8"/>
        <v>58525</v>
      </c>
      <c r="M37">
        <f t="shared" si="9"/>
        <v>34755</v>
      </c>
      <c r="N37">
        <f t="shared" si="10"/>
        <v>42149.2</v>
      </c>
      <c r="O37">
        <f t="shared" si="11"/>
        <v>23770</v>
      </c>
      <c r="Q37">
        <v>-36171</v>
      </c>
      <c r="R37">
        <v>856</v>
      </c>
      <c r="T37">
        <v>2543.1999999999971</v>
      </c>
      <c r="U37">
        <v>-220.40000000000146</v>
      </c>
      <c r="W37">
        <v>24585.599999999999</v>
      </c>
      <c r="X37">
        <v>4729.5999999999995</v>
      </c>
      <c r="AD37">
        <v>42149.2</v>
      </c>
      <c r="AE37">
        <v>1.3392425004507797</v>
      </c>
      <c r="AI37">
        <v>42149.2</v>
      </c>
      <c r="AJ37">
        <v>1.3392425004507797</v>
      </c>
    </row>
    <row r="38" spans="2:38" x14ac:dyDescent="0.25">
      <c r="B38">
        <v>106351</v>
      </c>
      <c r="C38">
        <v>34386</v>
      </c>
      <c r="D38">
        <v>81574</v>
      </c>
      <c r="E38">
        <v>98904</v>
      </c>
      <c r="F38">
        <v>90244</v>
      </c>
      <c r="H38">
        <v>110501</v>
      </c>
      <c r="J38">
        <f t="shared" si="6"/>
        <v>82291.8</v>
      </c>
      <c r="K38">
        <f t="shared" si="7"/>
        <v>1.3427947863578145</v>
      </c>
      <c r="L38">
        <f t="shared" si="8"/>
        <v>106351</v>
      </c>
      <c r="M38">
        <f t="shared" si="9"/>
        <v>34386</v>
      </c>
      <c r="N38">
        <f t="shared" si="10"/>
        <v>82291.8</v>
      </c>
      <c r="O38">
        <f t="shared" si="11"/>
        <v>71965</v>
      </c>
      <c r="Q38">
        <v>19727</v>
      </c>
      <c r="R38">
        <v>-14073</v>
      </c>
      <c r="T38">
        <v>26917.200000000004</v>
      </c>
      <c r="U38">
        <v>-4567.5999999999913</v>
      </c>
      <c r="W38">
        <v>29349.600000000002</v>
      </c>
      <c r="X38">
        <v>7410.8</v>
      </c>
      <c r="AD38">
        <v>82291.8</v>
      </c>
      <c r="AE38">
        <v>1.3427947863578145</v>
      </c>
      <c r="AI38">
        <v>82291.8</v>
      </c>
      <c r="AJ38">
        <v>1.3427947863578145</v>
      </c>
    </row>
    <row r="39" spans="2:38" x14ac:dyDescent="0.25">
      <c r="B39">
        <v>24807</v>
      </c>
      <c r="C39">
        <v>53065</v>
      </c>
      <c r="D39">
        <v>70946</v>
      </c>
      <c r="E39">
        <v>51048</v>
      </c>
      <c r="F39">
        <v>36630</v>
      </c>
      <c r="H39">
        <v>73229</v>
      </c>
      <c r="J39">
        <f t="shared" si="6"/>
        <v>47299.199999999997</v>
      </c>
      <c r="K39">
        <f t="shared" si="7"/>
        <v>1.5482080035180299</v>
      </c>
      <c r="L39">
        <f t="shared" si="8"/>
        <v>70946</v>
      </c>
      <c r="M39">
        <f t="shared" si="9"/>
        <v>24807</v>
      </c>
      <c r="N39">
        <f t="shared" si="10"/>
        <v>47299.199999999997</v>
      </c>
      <c r="O39">
        <f t="shared" si="11"/>
        <v>46139</v>
      </c>
      <c r="Q39">
        <v>7055</v>
      </c>
      <c r="R39">
        <v>1821</v>
      </c>
      <c r="T39">
        <v>-15922.800000000003</v>
      </c>
      <c r="U39">
        <v>4276.7999999999956</v>
      </c>
      <c r="W39">
        <v>29770</v>
      </c>
      <c r="X39">
        <v>10142.400000000001</v>
      </c>
      <c r="Z39">
        <v>47299.199999999997</v>
      </c>
      <c r="AA39">
        <v>1.5482080035180299</v>
      </c>
      <c r="AI39">
        <v>47299.199999999997</v>
      </c>
      <c r="AJ39">
        <v>1.5482080035180299</v>
      </c>
    </row>
    <row r="40" spans="2:38" x14ac:dyDescent="0.25">
      <c r="B40">
        <v>101582</v>
      </c>
      <c r="C40">
        <v>25518</v>
      </c>
      <c r="D40">
        <v>42886</v>
      </c>
      <c r="E40">
        <v>99062</v>
      </c>
      <c r="F40">
        <v>31528</v>
      </c>
      <c r="H40">
        <v>124574</v>
      </c>
      <c r="J40">
        <f t="shared" si="6"/>
        <v>60115.199999999997</v>
      </c>
      <c r="K40">
        <f t="shared" si="7"/>
        <v>2.0722546044927075</v>
      </c>
      <c r="L40">
        <f t="shared" si="8"/>
        <v>101582</v>
      </c>
      <c r="M40">
        <f t="shared" si="9"/>
        <v>25518</v>
      </c>
      <c r="N40">
        <f t="shared" si="10"/>
        <v>60115.199999999997</v>
      </c>
      <c r="O40">
        <f t="shared" si="11"/>
        <v>76064</v>
      </c>
      <c r="Q40">
        <v>60614</v>
      </c>
      <c r="R40">
        <v>-19658</v>
      </c>
      <c r="T40">
        <v>6979.1999999999971</v>
      </c>
      <c r="U40">
        <v>2521.1999999999971</v>
      </c>
      <c r="W40">
        <v>24570</v>
      </c>
      <c r="X40">
        <v>3857.6</v>
      </c>
      <c r="Z40">
        <v>60115.199999999997</v>
      </c>
      <c r="AA40">
        <v>2.0722546044927075</v>
      </c>
      <c r="AK40">
        <v>60115.199999999997</v>
      </c>
      <c r="AL40">
        <v>2.0722546044927075</v>
      </c>
    </row>
    <row r="41" spans="2:38" x14ac:dyDescent="0.25">
      <c r="B41">
        <v>41513</v>
      </c>
      <c r="C41">
        <v>29114</v>
      </c>
      <c r="D41">
        <v>64026</v>
      </c>
      <c r="E41">
        <v>96676</v>
      </c>
      <c r="F41">
        <v>50497</v>
      </c>
      <c r="H41">
        <v>102052</v>
      </c>
      <c r="J41">
        <f t="shared" si="6"/>
        <v>56365.2</v>
      </c>
      <c r="K41">
        <f t="shared" si="7"/>
        <v>1.8105497718450392</v>
      </c>
      <c r="L41">
        <f t="shared" si="8"/>
        <v>96676</v>
      </c>
      <c r="M41">
        <f t="shared" si="9"/>
        <v>29114</v>
      </c>
      <c r="N41">
        <f t="shared" si="10"/>
        <v>56365.2</v>
      </c>
      <c r="O41">
        <f t="shared" si="11"/>
        <v>67562</v>
      </c>
      <c r="Q41">
        <v>-12830</v>
      </c>
      <c r="R41">
        <v>-2105</v>
      </c>
      <c r="T41">
        <v>-20116.199999999997</v>
      </c>
      <c r="U41">
        <v>-3033.4000000000015</v>
      </c>
      <c r="W41">
        <v>36228.6</v>
      </c>
      <c r="X41">
        <v>5964.2</v>
      </c>
      <c r="AF41">
        <v>56365.2</v>
      </c>
      <c r="AG41">
        <v>1.8105497718450392</v>
      </c>
      <c r="AI41">
        <v>56365.2</v>
      </c>
      <c r="AJ41">
        <v>1.8105497718450392</v>
      </c>
    </row>
    <row r="42" spans="2:38" x14ac:dyDescent="0.25">
      <c r="B42">
        <v>77629</v>
      </c>
      <c r="C42">
        <v>49033</v>
      </c>
      <c r="D42">
        <v>32297</v>
      </c>
      <c r="E42">
        <v>35905</v>
      </c>
      <c r="F42">
        <v>30667</v>
      </c>
      <c r="H42">
        <v>64871</v>
      </c>
      <c r="J42">
        <f t="shared" si="6"/>
        <v>45106.2</v>
      </c>
      <c r="K42">
        <f t="shared" si="7"/>
        <v>1.4381836643299593</v>
      </c>
      <c r="L42">
        <f t="shared" si="8"/>
        <v>77629</v>
      </c>
      <c r="M42">
        <f t="shared" si="9"/>
        <v>30667</v>
      </c>
      <c r="N42">
        <f t="shared" si="10"/>
        <v>45106.2</v>
      </c>
      <c r="O42">
        <f t="shared" si="11"/>
        <v>46962</v>
      </c>
      <c r="Q42">
        <v>-34267</v>
      </c>
      <c r="R42">
        <v>1203</v>
      </c>
      <c r="T42">
        <v>-24069</v>
      </c>
      <c r="U42">
        <v>1534.5999999999985</v>
      </c>
      <c r="W42">
        <v>26573.8</v>
      </c>
      <c r="X42">
        <v>10313.000000000002</v>
      </c>
      <c r="AB42">
        <v>45106.2</v>
      </c>
      <c r="AC42">
        <v>1.4381836643299593</v>
      </c>
      <c r="AI42">
        <v>45106.2</v>
      </c>
      <c r="AJ42">
        <v>1.4381836643299593</v>
      </c>
    </row>
    <row r="43" spans="2:38" x14ac:dyDescent="0.25">
      <c r="B43">
        <v>50194</v>
      </c>
      <c r="C43">
        <v>89757</v>
      </c>
      <c r="D43">
        <v>81593</v>
      </c>
      <c r="E43">
        <v>24062</v>
      </c>
      <c r="F43">
        <v>74425</v>
      </c>
      <c r="H43">
        <v>107242</v>
      </c>
      <c r="J43">
        <f t="shared" si="6"/>
        <v>64006.2</v>
      </c>
      <c r="K43">
        <f t="shared" si="7"/>
        <v>1.6754939365248993</v>
      </c>
      <c r="L43">
        <f t="shared" si="8"/>
        <v>89757</v>
      </c>
      <c r="M43">
        <f t="shared" si="9"/>
        <v>24062</v>
      </c>
      <c r="N43">
        <f t="shared" si="10"/>
        <v>64006.2</v>
      </c>
      <c r="O43">
        <f t="shared" si="11"/>
        <v>65695</v>
      </c>
      <c r="Q43">
        <v>7981</v>
      </c>
      <c r="R43">
        <v>867</v>
      </c>
      <c r="T43">
        <v>-3939</v>
      </c>
      <c r="U43">
        <v>1672.3999999999942</v>
      </c>
      <c r="W43">
        <v>30462.2</v>
      </c>
      <c r="X43">
        <v>10798.4</v>
      </c>
      <c r="AB43">
        <v>64006.2</v>
      </c>
      <c r="AC43">
        <v>1.6754939365248993</v>
      </c>
      <c r="AI43">
        <v>64006.2</v>
      </c>
      <c r="AJ43">
        <v>1.6754939365248993</v>
      </c>
    </row>
    <row r="44" spans="2:38" x14ac:dyDescent="0.25">
      <c r="B44">
        <v>100718</v>
      </c>
      <c r="C44">
        <v>31933</v>
      </c>
      <c r="D44">
        <v>36166</v>
      </c>
      <c r="E44">
        <v>31131</v>
      </c>
      <c r="F44">
        <v>24782</v>
      </c>
      <c r="H44">
        <v>79111</v>
      </c>
      <c r="J44">
        <f t="shared" si="6"/>
        <v>44946</v>
      </c>
      <c r="K44">
        <f t="shared" si="7"/>
        <v>1.760134383482401</v>
      </c>
      <c r="L44">
        <f t="shared" si="8"/>
        <v>100718</v>
      </c>
      <c r="M44">
        <f t="shared" si="9"/>
        <v>24782</v>
      </c>
      <c r="N44">
        <f t="shared" si="10"/>
        <v>44946</v>
      </c>
      <c r="O44">
        <f t="shared" si="11"/>
        <v>75936</v>
      </c>
      <c r="Q44">
        <v>-1208</v>
      </c>
      <c r="R44">
        <v>496</v>
      </c>
      <c r="T44">
        <v>2535.5999999999985</v>
      </c>
      <c r="U44">
        <v>-3555.4000000000015</v>
      </c>
      <c r="W44">
        <v>24370.799999999999</v>
      </c>
      <c r="X44">
        <v>7663.4</v>
      </c>
      <c r="AD44">
        <v>44946</v>
      </c>
      <c r="AE44">
        <v>1.760134383482401</v>
      </c>
      <c r="AI44">
        <v>44946</v>
      </c>
      <c r="AJ44">
        <v>1.760134383482401</v>
      </c>
    </row>
    <row r="45" spans="2:38" x14ac:dyDescent="0.25">
      <c r="B45">
        <v>98854</v>
      </c>
      <c r="C45">
        <v>64024</v>
      </c>
      <c r="D45">
        <v>31401</v>
      </c>
      <c r="E45">
        <v>102938</v>
      </c>
      <c r="F45">
        <v>75329</v>
      </c>
      <c r="H45">
        <v>81460</v>
      </c>
      <c r="J45">
        <f t="shared" si="6"/>
        <v>74509.2</v>
      </c>
      <c r="K45">
        <f t="shared" si="7"/>
        <v>1.0932878087538183</v>
      </c>
      <c r="L45">
        <f t="shared" si="8"/>
        <v>102938</v>
      </c>
      <c r="M45">
        <f t="shared" si="9"/>
        <v>31401</v>
      </c>
      <c r="N45">
        <f t="shared" si="10"/>
        <v>74509.2</v>
      </c>
      <c r="O45">
        <f t="shared" si="11"/>
        <v>71537</v>
      </c>
      <c r="Q45">
        <v>13195</v>
      </c>
      <c r="R45">
        <v>-8371</v>
      </c>
      <c r="T45">
        <v>17535.599999999999</v>
      </c>
      <c r="U45">
        <v>-5484</v>
      </c>
      <c r="W45">
        <v>43197.599999999999</v>
      </c>
      <c r="X45">
        <v>5484</v>
      </c>
      <c r="Z45">
        <v>74509.2</v>
      </c>
      <c r="AA45">
        <v>1.0932878087538183</v>
      </c>
      <c r="AI45">
        <v>74509.2</v>
      </c>
      <c r="AJ45">
        <v>1.0932878087538183</v>
      </c>
    </row>
    <row r="46" spans="2:38" x14ac:dyDescent="0.25">
      <c r="B46">
        <v>70507</v>
      </c>
      <c r="C46">
        <v>56569</v>
      </c>
      <c r="D46">
        <v>36083</v>
      </c>
      <c r="E46">
        <v>87975</v>
      </c>
      <c r="F46">
        <v>30036</v>
      </c>
      <c r="H46">
        <v>132607</v>
      </c>
      <c r="J46">
        <f t="shared" si="6"/>
        <v>56234</v>
      </c>
      <c r="K46">
        <f t="shared" si="7"/>
        <v>2.3581285343386562</v>
      </c>
      <c r="L46">
        <f t="shared" si="8"/>
        <v>87975</v>
      </c>
      <c r="M46">
        <f t="shared" si="9"/>
        <v>30036</v>
      </c>
      <c r="N46">
        <f t="shared" si="10"/>
        <v>56234</v>
      </c>
      <c r="O46">
        <f t="shared" si="11"/>
        <v>57939</v>
      </c>
      <c r="Q46">
        <v>38881</v>
      </c>
      <c r="R46">
        <v>15656</v>
      </c>
      <c r="T46">
        <v>-10161.399999999994</v>
      </c>
      <c r="U46">
        <v>1759.8000000000029</v>
      </c>
      <c r="W46">
        <v>17549</v>
      </c>
      <c r="X46">
        <v>7669</v>
      </c>
      <c r="AB46">
        <v>56234</v>
      </c>
      <c r="AC46">
        <v>2.3581285343386562</v>
      </c>
      <c r="AK46">
        <v>56234</v>
      </c>
      <c r="AL46">
        <v>2.3581285343386562</v>
      </c>
    </row>
    <row r="47" spans="2:38" x14ac:dyDescent="0.25">
      <c r="B47">
        <v>42266</v>
      </c>
      <c r="C47">
        <v>48061</v>
      </c>
      <c r="D47">
        <v>54847</v>
      </c>
      <c r="E47">
        <v>97253</v>
      </c>
      <c r="F47">
        <v>48194</v>
      </c>
      <c r="H47">
        <v>106012</v>
      </c>
      <c r="J47">
        <f t="shared" si="6"/>
        <v>58124.2</v>
      </c>
      <c r="K47">
        <f t="shared" si="7"/>
        <v>1.8238874685587072</v>
      </c>
      <c r="L47">
        <f t="shared" si="8"/>
        <v>97253</v>
      </c>
      <c r="M47">
        <f t="shared" si="9"/>
        <v>42266</v>
      </c>
      <c r="N47">
        <f t="shared" si="10"/>
        <v>58124.2</v>
      </c>
      <c r="O47">
        <f t="shared" si="11"/>
        <v>54987</v>
      </c>
      <c r="Q47">
        <v>37870</v>
      </c>
      <c r="R47">
        <v>50</v>
      </c>
      <c r="T47">
        <v>10867.599999999999</v>
      </c>
      <c r="U47">
        <v>2072</v>
      </c>
      <c r="W47">
        <v>28266.399999999998</v>
      </c>
      <c r="X47">
        <v>2072.4</v>
      </c>
      <c r="Z47">
        <v>58124.2</v>
      </c>
      <c r="AA47">
        <v>1.8238874685587072</v>
      </c>
      <c r="AI47">
        <v>58124.2</v>
      </c>
      <c r="AJ47">
        <v>1.8238874685587072</v>
      </c>
    </row>
    <row r="48" spans="2:38" x14ac:dyDescent="0.25">
      <c r="B48">
        <v>65167</v>
      </c>
      <c r="C48">
        <v>39092</v>
      </c>
      <c r="D48">
        <v>64461</v>
      </c>
      <c r="E48">
        <v>65898</v>
      </c>
      <c r="F48">
        <v>29448</v>
      </c>
      <c r="H48">
        <v>106841</v>
      </c>
      <c r="J48">
        <f t="shared" si="6"/>
        <v>52813.2</v>
      </c>
      <c r="K48">
        <f t="shared" si="7"/>
        <v>2.0229980383691957</v>
      </c>
      <c r="L48">
        <f t="shared" si="8"/>
        <v>65898</v>
      </c>
      <c r="M48">
        <f t="shared" si="9"/>
        <v>29448</v>
      </c>
      <c r="N48">
        <f t="shared" si="10"/>
        <v>52813.2</v>
      </c>
      <c r="O48">
        <f t="shared" si="11"/>
        <v>36450</v>
      </c>
      <c r="Q48">
        <v>-20956</v>
      </c>
      <c r="R48">
        <v>-21239</v>
      </c>
      <c r="T48">
        <v>-41134.199999999997</v>
      </c>
      <c r="U48">
        <v>3332.5999999999985</v>
      </c>
      <c r="W48">
        <v>41134.200000000004</v>
      </c>
      <c r="X48">
        <v>3415.4</v>
      </c>
      <c r="AB48">
        <v>52813.2</v>
      </c>
      <c r="AC48">
        <v>2.0229980383691957</v>
      </c>
      <c r="AK48">
        <v>52813.2</v>
      </c>
      <c r="AL48">
        <v>2.0229980383691957</v>
      </c>
    </row>
    <row r="49" spans="2:38" x14ac:dyDescent="0.25">
      <c r="B49">
        <v>48940</v>
      </c>
      <c r="C49">
        <v>58707</v>
      </c>
      <c r="D49">
        <v>54932</v>
      </c>
      <c r="E49">
        <v>17902</v>
      </c>
      <c r="F49">
        <v>87680</v>
      </c>
      <c r="H49">
        <v>72651</v>
      </c>
      <c r="J49">
        <f t="shared" si="6"/>
        <v>53632.2</v>
      </c>
      <c r="K49">
        <f t="shared" si="7"/>
        <v>1.3546153243760279</v>
      </c>
      <c r="L49">
        <f t="shared" si="8"/>
        <v>87680</v>
      </c>
      <c r="M49">
        <f t="shared" si="9"/>
        <v>17902</v>
      </c>
      <c r="N49">
        <f t="shared" si="10"/>
        <v>53632.2</v>
      </c>
      <c r="O49">
        <f t="shared" si="11"/>
        <v>69778</v>
      </c>
      <c r="Q49">
        <v>-8775</v>
      </c>
      <c r="R49">
        <v>401</v>
      </c>
      <c r="T49">
        <v>-12492.600000000006</v>
      </c>
      <c r="U49">
        <v>7881.1999999999971</v>
      </c>
      <c r="W49">
        <v>13372.6</v>
      </c>
      <c r="X49">
        <v>11910.4</v>
      </c>
      <c r="AB49">
        <v>53632.2</v>
      </c>
      <c r="AC49">
        <v>1.3546153243760279</v>
      </c>
      <c r="AI49">
        <v>53632.2</v>
      </c>
      <c r="AJ49">
        <v>1.3546153243760279</v>
      </c>
    </row>
    <row r="50" spans="2:38" x14ac:dyDescent="0.25">
      <c r="B50">
        <v>57531</v>
      </c>
      <c r="C50">
        <v>64201</v>
      </c>
      <c r="D50">
        <v>43517</v>
      </c>
      <c r="E50">
        <v>21957</v>
      </c>
      <c r="F50">
        <v>84569</v>
      </c>
      <c r="H50">
        <v>104731</v>
      </c>
      <c r="J50">
        <f t="shared" si="6"/>
        <v>54355</v>
      </c>
      <c r="K50">
        <f t="shared" si="7"/>
        <v>1.9267960629196945</v>
      </c>
      <c r="L50">
        <f t="shared" si="8"/>
        <v>84569</v>
      </c>
      <c r="M50">
        <f t="shared" si="9"/>
        <v>21957</v>
      </c>
      <c r="N50">
        <f t="shared" si="10"/>
        <v>54355</v>
      </c>
      <c r="O50">
        <f t="shared" si="11"/>
        <v>62612</v>
      </c>
      <c r="Q50">
        <v>-23927</v>
      </c>
      <c r="R50">
        <v>166</v>
      </c>
      <c r="T50">
        <v>-49211</v>
      </c>
      <c r="U50">
        <v>2136</v>
      </c>
      <c r="W50">
        <v>49211</v>
      </c>
      <c r="X50">
        <v>10346.4</v>
      </c>
      <c r="AB50">
        <v>54355</v>
      </c>
      <c r="AC50">
        <v>1.9267960629196945</v>
      </c>
      <c r="AK50">
        <v>54355</v>
      </c>
      <c r="AL50">
        <v>1.9267960629196945</v>
      </c>
    </row>
    <row r="51" spans="2:38" x14ac:dyDescent="0.25">
      <c r="B51">
        <v>72033</v>
      </c>
      <c r="C51">
        <v>26025</v>
      </c>
      <c r="D51">
        <v>53478</v>
      </c>
      <c r="E51">
        <v>41656</v>
      </c>
      <c r="F51">
        <v>26626</v>
      </c>
      <c r="H51">
        <v>84431</v>
      </c>
      <c r="J51">
        <f t="shared" si="6"/>
        <v>43963.6</v>
      </c>
      <c r="K51">
        <f t="shared" si="7"/>
        <v>1.9204751203268158</v>
      </c>
      <c r="L51">
        <f t="shared" si="8"/>
        <v>72033</v>
      </c>
      <c r="M51">
        <f t="shared" si="9"/>
        <v>26025</v>
      </c>
      <c r="N51">
        <f t="shared" si="10"/>
        <v>43963.6</v>
      </c>
      <c r="O51">
        <f t="shared" si="11"/>
        <v>46008</v>
      </c>
      <c r="Q51">
        <v>5096</v>
      </c>
      <c r="R51">
        <v>-339</v>
      </c>
      <c r="T51">
        <v>-1767.8000000000029</v>
      </c>
      <c r="U51">
        <v>-4601.2000000000044</v>
      </c>
      <c r="W51">
        <v>18016.2</v>
      </c>
      <c r="X51">
        <v>8540.4</v>
      </c>
      <c r="AD51">
        <v>43963.6</v>
      </c>
      <c r="AE51">
        <v>1.9204751203268158</v>
      </c>
      <c r="AI51">
        <v>43963.6</v>
      </c>
      <c r="AJ51">
        <v>1.9204751203268158</v>
      </c>
    </row>
    <row r="52" spans="2:38" x14ac:dyDescent="0.25">
      <c r="B52">
        <v>28644</v>
      </c>
      <c r="C52">
        <v>89623</v>
      </c>
      <c r="D52">
        <v>61785</v>
      </c>
      <c r="E52">
        <v>40948</v>
      </c>
      <c r="F52">
        <v>73801</v>
      </c>
      <c r="H52">
        <v>75928</v>
      </c>
      <c r="J52">
        <f t="shared" si="6"/>
        <v>58960.2</v>
      </c>
      <c r="K52">
        <f t="shared" si="7"/>
        <v>1.2877839627409677</v>
      </c>
      <c r="L52">
        <f t="shared" si="8"/>
        <v>89623</v>
      </c>
      <c r="M52">
        <f t="shared" si="9"/>
        <v>28644</v>
      </c>
      <c r="N52">
        <f t="shared" si="10"/>
        <v>58960.2</v>
      </c>
      <c r="O52">
        <f t="shared" si="11"/>
        <v>60979</v>
      </c>
      <c r="Q52">
        <v>-7958</v>
      </c>
      <c r="R52">
        <v>-787</v>
      </c>
      <c r="T52">
        <v>-15454.800000000003</v>
      </c>
      <c r="U52">
        <v>-1441.8000000000029</v>
      </c>
      <c r="W52">
        <v>33346</v>
      </c>
      <c r="X52">
        <v>3220.6000000000004</v>
      </c>
      <c r="AB52">
        <v>58960.2</v>
      </c>
      <c r="AC52">
        <v>1.2877839627409677</v>
      </c>
      <c r="AI52">
        <v>58960.2</v>
      </c>
      <c r="AJ52">
        <v>1.2877839627409677</v>
      </c>
    </row>
    <row r="53" spans="2:38" x14ac:dyDescent="0.25">
      <c r="B53">
        <v>31374</v>
      </c>
      <c r="C53">
        <v>36885</v>
      </c>
      <c r="D53">
        <v>90427</v>
      </c>
      <c r="E53">
        <v>53982</v>
      </c>
      <c r="F53">
        <v>32120</v>
      </c>
      <c r="H53">
        <v>104710</v>
      </c>
      <c r="J53">
        <f t="shared" si="6"/>
        <v>48957.599999999999</v>
      </c>
      <c r="K53">
        <f t="shared" si="7"/>
        <v>2.1387894831445986</v>
      </c>
      <c r="L53">
        <f t="shared" si="8"/>
        <v>90427</v>
      </c>
      <c r="M53">
        <f t="shared" si="9"/>
        <v>31374</v>
      </c>
      <c r="N53">
        <f t="shared" si="10"/>
        <v>48957.599999999999</v>
      </c>
      <c r="O53">
        <f t="shared" si="11"/>
        <v>59053</v>
      </c>
      <c r="Q53">
        <v>31033</v>
      </c>
      <c r="R53">
        <v>6</v>
      </c>
      <c r="T53">
        <v>-5826.5999999999985</v>
      </c>
      <c r="U53">
        <v>-1092.5999999999985</v>
      </c>
      <c r="W53">
        <v>32185.800000000003</v>
      </c>
      <c r="X53">
        <v>1388.6</v>
      </c>
      <c r="Z53">
        <v>48957.599999999999</v>
      </c>
      <c r="AA53">
        <v>2.1387894831445986</v>
      </c>
      <c r="AK53">
        <v>48957.599999999999</v>
      </c>
      <c r="AL53">
        <v>2.1387894831445986</v>
      </c>
    </row>
    <row r="54" spans="2:38" x14ac:dyDescent="0.25">
      <c r="B54">
        <v>94535</v>
      </c>
      <c r="C54">
        <v>49117</v>
      </c>
      <c r="D54">
        <v>42616</v>
      </c>
      <c r="E54">
        <v>28470</v>
      </c>
      <c r="F54">
        <v>44185</v>
      </c>
      <c r="H54">
        <v>119028</v>
      </c>
      <c r="J54">
        <f t="shared" si="6"/>
        <v>51784.6</v>
      </c>
      <c r="K54">
        <f t="shared" si="7"/>
        <v>2.2985211819730189</v>
      </c>
      <c r="L54">
        <f t="shared" si="8"/>
        <v>94535</v>
      </c>
      <c r="M54">
        <f t="shared" si="9"/>
        <v>28470</v>
      </c>
      <c r="N54">
        <f t="shared" si="10"/>
        <v>51784.6</v>
      </c>
      <c r="O54">
        <f t="shared" si="11"/>
        <v>66065</v>
      </c>
      <c r="Q54">
        <v>46335</v>
      </c>
      <c r="R54">
        <v>13821</v>
      </c>
      <c r="T54">
        <v>-12224.599999999999</v>
      </c>
      <c r="U54">
        <v>-473.59999999999854</v>
      </c>
      <c r="W54">
        <v>46579.799999999996</v>
      </c>
      <c r="X54">
        <v>6605.2</v>
      </c>
      <c r="AB54">
        <v>51784.6</v>
      </c>
      <c r="AC54">
        <v>2.2985211819730189</v>
      </c>
      <c r="AK54">
        <v>51784.6</v>
      </c>
      <c r="AL54">
        <v>2.2985211819730189</v>
      </c>
    </row>
    <row r="55" spans="2:38" x14ac:dyDescent="0.25">
      <c r="B55">
        <v>40606</v>
      </c>
      <c r="C55">
        <v>63963</v>
      </c>
      <c r="D55">
        <v>47657</v>
      </c>
      <c r="E55">
        <v>30606</v>
      </c>
      <c r="F55">
        <v>38391</v>
      </c>
      <c r="H55">
        <v>60182</v>
      </c>
      <c r="J55">
        <f t="shared" si="6"/>
        <v>44244.6</v>
      </c>
      <c r="K55">
        <f t="shared" si="7"/>
        <v>1.3602111896140998</v>
      </c>
      <c r="L55">
        <f t="shared" si="8"/>
        <v>63963</v>
      </c>
      <c r="M55">
        <f t="shared" si="9"/>
        <v>30606</v>
      </c>
      <c r="N55">
        <f t="shared" si="10"/>
        <v>44244.6</v>
      </c>
      <c r="O55">
        <f t="shared" si="11"/>
        <v>33357</v>
      </c>
      <c r="Q55">
        <v>-18784</v>
      </c>
      <c r="R55">
        <v>-839</v>
      </c>
      <c r="T55">
        <v>15142.8</v>
      </c>
      <c r="U55">
        <v>7188.7999999999956</v>
      </c>
      <c r="W55">
        <v>29364</v>
      </c>
      <c r="X55">
        <v>7354.7999999999993</v>
      </c>
      <c r="AD55">
        <v>44244.6</v>
      </c>
      <c r="AE55">
        <v>1.3602111896140998</v>
      </c>
      <c r="AI55">
        <v>44244.6</v>
      </c>
      <c r="AJ55">
        <v>1.3602111896140998</v>
      </c>
    </row>
    <row r="56" spans="2:38" x14ac:dyDescent="0.25">
      <c r="B56">
        <v>20651</v>
      </c>
      <c r="C56">
        <v>64187</v>
      </c>
      <c r="D56">
        <v>98672</v>
      </c>
      <c r="E56">
        <v>47509</v>
      </c>
      <c r="F56">
        <v>39476</v>
      </c>
      <c r="H56">
        <v>112076</v>
      </c>
      <c r="J56">
        <f t="shared" si="6"/>
        <v>54099</v>
      </c>
      <c r="K56">
        <f t="shared" si="7"/>
        <v>2.0716833952568439</v>
      </c>
      <c r="L56">
        <f t="shared" si="8"/>
        <v>98672</v>
      </c>
      <c r="M56">
        <f t="shared" si="9"/>
        <v>20651</v>
      </c>
      <c r="N56">
        <f t="shared" si="10"/>
        <v>54099</v>
      </c>
      <c r="O56">
        <f t="shared" si="11"/>
        <v>78021</v>
      </c>
      <c r="Q56">
        <v>-11662</v>
      </c>
      <c r="R56">
        <v>-2294</v>
      </c>
      <c r="T56">
        <v>-23514</v>
      </c>
      <c r="U56">
        <v>-7163.5999999999985</v>
      </c>
      <c r="W56">
        <v>44677.599999999999</v>
      </c>
      <c r="X56">
        <v>10308</v>
      </c>
      <c r="AF56">
        <v>54099</v>
      </c>
      <c r="AG56">
        <v>2.0716833952568439</v>
      </c>
      <c r="AK56">
        <v>54099</v>
      </c>
      <c r="AL56">
        <v>2.0716833952568439</v>
      </c>
    </row>
    <row r="57" spans="2:38" x14ac:dyDescent="0.25">
      <c r="B57">
        <v>45926</v>
      </c>
      <c r="C57">
        <v>51837</v>
      </c>
      <c r="D57">
        <v>59580</v>
      </c>
      <c r="E57">
        <v>68115</v>
      </c>
      <c r="F57">
        <v>70807</v>
      </c>
      <c r="H57">
        <v>65384</v>
      </c>
      <c r="J57">
        <f t="shared" si="6"/>
        <v>59253</v>
      </c>
      <c r="K57">
        <f t="shared" si="7"/>
        <v>1.1034715541829105</v>
      </c>
      <c r="L57">
        <f t="shared" si="8"/>
        <v>70807</v>
      </c>
      <c r="M57">
        <f t="shared" si="9"/>
        <v>45926</v>
      </c>
      <c r="N57">
        <f t="shared" si="10"/>
        <v>59253</v>
      </c>
      <c r="O57">
        <f t="shared" si="11"/>
        <v>24881</v>
      </c>
      <c r="Q57">
        <v>-12475</v>
      </c>
      <c r="R57">
        <v>-13340</v>
      </c>
      <c r="T57">
        <v>12783.599999999999</v>
      </c>
      <c r="U57">
        <v>-4953.8000000000029</v>
      </c>
      <c r="W57">
        <v>47527.600000000006</v>
      </c>
      <c r="X57">
        <v>4953.8</v>
      </c>
      <c r="AD57">
        <v>59253</v>
      </c>
      <c r="AE57">
        <v>1.1034715541829105</v>
      </c>
      <c r="AI57">
        <v>59253</v>
      </c>
      <c r="AJ57">
        <v>1.1034715541829105</v>
      </c>
    </row>
    <row r="58" spans="2:38" x14ac:dyDescent="0.25">
      <c r="B58">
        <v>61738</v>
      </c>
      <c r="C58">
        <v>24786</v>
      </c>
      <c r="D58">
        <v>69087</v>
      </c>
      <c r="E58">
        <v>70642</v>
      </c>
      <c r="F58">
        <v>69372</v>
      </c>
      <c r="H58">
        <v>115484</v>
      </c>
      <c r="J58">
        <f t="shared" si="6"/>
        <v>59125</v>
      </c>
      <c r="K58">
        <f t="shared" si="7"/>
        <v>1.9532177589852009</v>
      </c>
      <c r="L58">
        <f t="shared" si="8"/>
        <v>70642</v>
      </c>
      <c r="M58">
        <f t="shared" si="9"/>
        <v>24786</v>
      </c>
      <c r="N58">
        <f t="shared" si="10"/>
        <v>59125</v>
      </c>
      <c r="O58">
        <f t="shared" si="11"/>
        <v>45856</v>
      </c>
      <c r="Q58">
        <v>-14281</v>
      </c>
      <c r="R58">
        <v>-1211</v>
      </c>
      <c r="T58">
        <v>-13125.199999999997</v>
      </c>
      <c r="U58">
        <v>6387.4000000000015</v>
      </c>
      <c r="W58">
        <v>38214</v>
      </c>
      <c r="X58">
        <v>6860.6</v>
      </c>
      <c r="AF58">
        <v>59125</v>
      </c>
      <c r="AG58">
        <v>1.9532177589852009</v>
      </c>
      <c r="AK58">
        <v>59125</v>
      </c>
      <c r="AL58">
        <v>1.9532177589852009</v>
      </c>
    </row>
    <row r="59" spans="2:38" x14ac:dyDescent="0.25">
      <c r="B59">
        <v>33448</v>
      </c>
      <c r="C59">
        <v>33095</v>
      </c>
      <c r="D59">
        <v>63776</v>
      </c>
      <c r="E59">
        <v>80331</v>
      </c>
      <c r="F59">
        <v>25465</v>
      </c>
      <c r="H59">
        <v>58668</v>
      </c>
      <c r="J59">
        <f t="shared" si="6"/>
        <v>47223</v>
      </c>
      <c r="K59">
        <f t="shared" si="7"/>
        <v>1.2423607140588273</v>
      </c>
      <c r="L59">
        <f t="shared" si="8"/>
        <v>80331</v>
      </c>
      <c r="M59">
        <f t="shared" si="9"/>
        <v>25465</v>
      </c>
      <c r="N59">
        <f t="shared" si="10"/>
        <v>47223</v>
      </c>
      <c r="O59">
        <f t="shared" si="11"/>
        <v>54866</v>
      </c>
      <c r="Q59">
        <v>-18945</v>
      </c>
      <c r="R59">
        <v>748</v>
      </c>
      <c r="T59">
        <v>-7118.4000000000015</v>
      </c>
      <c r="U59">
        <v>-377</v>
      </c>
      <c r="W59">
        <v>21786.400000000001</v>
      </c>
      <c r="X59">
        <v>445.4</v>
      </c>
      <c r="Z59">
        <v>47223</v>
      </c>
      <c r="AA59">
        <v>1.2423607140588273</v>
      </c>
      <c r="AI59">
        <v>47223</v>
      </c>
      <c r="AJ59">
        <v>1.2423607140588273</v>
      </c>
    </row>
    <row r="60" spans="2:38" x14ac:dyDescent="0.25">
      <c r="B60">
        <v>53870</v>
      </c>
      <c r="C60">
        <v>97196</v>
      </c>
      <c r="D60">
        <v>47296</v>
      </c>
      <c r="E60">
        <v>47250</v>
      </c>
      <c r="F60">
        <v>50174</v>
      </c>
      <c r="H60">
        <v>96727</v>
      </c>
      <c r="J60">
        <f t="shared" si="6"/>
        <v>59157.2</v>
      </c>
      <c r="K60">
        <f t="shared" si="7"/>
        <v>1.6350841486750558</v>
      </c>
      <c r="L60">
        <f t="shared" si="8"/>
        <v>97196</v>
      </c>
      <c r="M60">
        <f t="shared" si="9"/>
        <v>47250</v>
      </c>
      <c r="N60">
        <f t="shared" si="10"/>
        <v>59157.2</v>
      </c>
      <c r="O60">
        <f t="shared" si="11"/>
        <v>49946</v>
      </c>
      <c r="Q60">
        <v>3124</v>
      </c>
      <c r="R60">
        <v>332</v>
      </c>
      <c r="T60">
        <v>8382.7999999999956</v>
      </c>
      <c r="U60">
        <v>-3853.8000000000029</v>
      </c>
      <c r="W60">
        <v>33207.199999999997</v>
      </c>
      <c r="X60">
        <v>4228.6000000000004</v>
      </c>
      <c r="AD60">
        <v>59157.2</v>
      </c>
      <c r="AE60">
        <v>1.6350841486750558</v>
      </c>
      <c r="AI60">
        <v>59157.2</v>
      </c>
      <c r="AJ60">
        <v>1.6350841486750558</v>
      </c>
    </row>
    <row r="61" spans="2:38" x14ac:dyDescent="0.25">
      <c r="B61">
        <v>55853</v>
      </c>
      <c r="C61">
        <v>68717</v>
      </c>
      <c r="D61">
        <v>63224</v>
      </c>
      <c r="E61">
        <v>53238</v>
      </c>
      <c r="F61">
        <v>63903</v>
      </c>
      <c r="H61">
        <v>127775</v>
      </c>
      <c r="J61">
        <f t="shared" si="6"/>
        <v>60987</v>
      </c>
      <c r="K61">
        <f t="shared" si="7"/>
        <v>2.0951186318395725</v>
      </c>
      <c r="L61">
        <f t="shared" si="8"/>
        <v>68717</v>
      </c>
      <c r="M61">
        <f t="shared" si="9"/>
        <v>53238</v>
      </c>
      <c r="N61">
        <f t="shared" si="10"/>
        <v>60987</v>
      </c>
      <c r="O61">
        <f t="shared" si="11"/>
        <v>15479</v>
      </c>
      <c r="Q61">
        <v>74885</v>
      </c>
      <c r="R61">
        <v>17796</v>
      </c>
      <c r="T61">
        <v>20913.599999999999</v>
      </c>
      <c r="U61">
        <v>2100.8000000000029</v>
      </c>
      <c r="W61">
        <v>24845.200000000001</v>
      </c>
      <c r="X61">
        <v>6634.4</v>
      </c>
      <c r="Z61">
        <v>60987</v>
      </c>
      <c r="AA61">
        <v>2.0951186318395725</v>
      </c>
      <c r="AK61">
        <v>60987</v>
      </c>
      <c r="AL61">
        <v>2.0951186318395725</v>
      </c>
    </row>
    <row r="62" spans="2:38" x14ac:dyDescent="0.25">
      <c r="B62">
        <v>20770</v>
      </c>
      <c r="C62">
        <v>67325</v>
      </c>
      <c r="D62">
        <v>31389</v>
      </c>
      <c r="E62">
        <v>33303</v>
      </c>
      <c r="F62">
        <v>62121</v>
      </c>
      <c r="H62">
        <v>92729</v>
      </c>
      <c r="J62">
        <f t="shared" si="6"/>
        <v>42981.599999999999</v>
      </c>
      <c r="K62">
        <f t="shared" si="7"/>
        <v>2.1574115435442143</v>
      </c>
      <c r="L62">
        <f t="shared" si="8"/>
        <v>67325</v>
      </c>
      <c r="M62">
        <f t="shared" si="9"/>
        <v>20770</v>
      </c>
      <c r="N62">
        <f t="shared" si="10"/>
        <v>42981.599999999999</v>
      </c>
      <c r="O62">
        <f t="shared" si="11"/>
        <v>46555</v>
      </c>
      <c r="Q62">
        <v>13517</v>
      </c>
      <c r="R62">
        <v>-162</v>
      </c>
      <c r="T62">
        <v>-32638.799999999996</v>
      </c>
      <c r="U62">
        <v>-3312.4000000000015</v>
      </c>
      <c r="W62">
        <v>33878.400000000001</v>
      </c>
      <c r="X62">
        <v>5305.5999999999995</v>
      </c>
      <c r="AB62">
        <v>42981.599999999999</v>
      </c>
      <c r="AC62">
        <v>2.1574115435442143</v>
      </c>
      <c r="AK62">
        <v>42981.599999999999</v>
      </c>
      <c r="AL62">
        <v>2.1574115435442143</v>
      </c>
    </row>
    <row r="63" spans="2:38" x14ac:dyDescent="0.25">
      <c r="B63">
        <v>66426</v>
      </c>
      <c r="C63">
        <v>55722</v>
      </c>
      <c r="D63">
        <v>18758</v>
      </c>
      <c r="E63">
        <v>53017</v>
      </c>
      <c r="F63">
        <v>39922</v>
      </c>
      <c r="H63">
        <v>54315</v>
      </c>
      <c r="J63">
        <f t="shared" si="6"/>
        <v>46769</v>
      </c>
      <c r="K63">
        <f t="shared" si="7"/>
        <v>1.1613461908529155</v>
      </c>
      <c r="L63">
        <f t="shared" si="8"/>
        <v>66426</v>
      </c>
      <c r="M63">
        <f t="shared" si="9"/>
        <v>18758</v>
      </c>
      <c r="N63">
        <f t="shared" si="10"/>
        <v>46769</v>
      </c>
      <c r="O63">
        <f t="shared" si="11"/>
        <v>47668</v>
      </c>
      <c r="Q63">
        <v>-71637</v>
      </c>
      <c r="R63">
        <v>5379</v>
      </c>
      <c r="T63">
        <v>-23464</v>
      </c>
      <c r="U63">
        <v>-619.59999999999854</v>
      </c>
      <c r="W63">
        <v>40980.400000000001</v>
      </c>
      <c r="X63">
        <v>3141.6</v>
      </c>
      <c r="AF63">
        <v>46769</v>
      </c>
      <c r="AG63">
        <v>1.1613461908529155</v>
      </c>
      <c r="AI63">
        <v>46769</v>
      </c>
      <c r="AJ63">
        <v>1.1613461908529155</v>
      </c>
    </row>
    <row r="64" spans="2:38" x14ac:dyDescent="0.25">
      <c r="B64">
        <v>55410</v>
      </c>
      <c r="C64">
        <v>19258</v>
      </c>
      <c r="D64">
        <v>88546</v>
      </c>
      <c r="E64">
        <v>83841</v>
      </c>
      <c r="F64">
        <v>42166</v>
      </c>
      <c r="H64">
        <v>78269</v>
      </c>
      <c r="J64">
        <f t="shared" si="6"/>
        <v>57844.2</v>
      </c>
      <c r="K64">
        <f t="shared" si="7"/>
        <v>1.3531002243958772</v>
      </c>
      <c r="L64">
        <f t="shared" si="8"/>
        <v>88546</v>
      </c>
      <c r="M64">
        <f t="shared" si="9"/>
        <v>19258</v>
      </c>
      <c r="N64">
        <f t="shared" si="10"/>
        <v>57844.2</v>
      </c>
      <c r="O64">
        <f t="shared" si="11"/>
        <v>69288</v>
      </c>
      <c r="Q64">
        <v>-36490</v>
      </c>
      <c r="R64">
        <v>764</v>
      </c>
      <c r="T64">
        <v>-12388.800000000003</v>
      </c>
      <c r="U64">
        <v>-88</v>
      </c>
      <c r="W64">
        <v>52406.8</v>
      </c>
      <c r="X64">
        <v>10838.8</v>
      </c>
      <c r="AF64">
        <v>57844.2</v>
      </c>
      <c r="AG64">
        <v>1.3531002243958772</v>
      </c>
      <c r="AI64">
        <v>57844.2</v>
      </c>
      <c r="AJ64">
        <v>1.3531002243958772</v>
      </c>
    </row>
    <row r="65" spans="2:38" x14ac:dyDescent="0.25">
      <c r="B65">
        <v>29965</v>
      </c>
      <c r="C65">
        <v>55925</v>
      </c>
      <c r="D65">
        <v>55531</v>
      </c>
      <c r="E65">
        <v>51826</v>
      </c>
      <c r="F65">
        <v>70379</v>
      </c>
      <c r="H65">
        <v>113995</v>
      </c>
      <c r="J65">
        <f t="shared" si="6"/>
        <v>52725.2</v>
      </c>
      <c r="K65">
        <f t="shared" si="7"/>
        <v>2.1620591292209421</v>
      </c>
      <c r="L65">
        <f t="shared" si="8"/>
        <v>70379</v>
      </c>
      <c r="M65">
        <f t="shared" si="9"/>
        <v>29965</v>
      </c>
      <c r="N65">
        <f t="shared" si="10"/>
        <v>52725.2</v>
      </c>
      <c r="O65">
        <f t="shared" si="11"/>
        <v>40414</v>
      </c>
      <c r="Q65">
        <v>22360</v>
      </c>
      <c r="R65">
        <v>6331</v>
      </c>
      <c r="T65">
        <v>9699.7999999999956</v>
      </c>
      <c r="U65">
        <v>6650.3999999999942</v>
      </c>
      <c r="W65">
        <v>16488.2</v>
      </c>
      <c r="X65">
        <v>6652</v>
      </c>
      <c r="AD65">
        <v>52725.2</v>
      </c>
      <c r="AE65">
        <v>2.1620591292209421</v>
      </c>
      <c r="AK65">
        <v>52725.2</v>
      </c>
      <c r="AL65">
        <v>2.1620591292209421</v>
      </c>
    </row>
    <row r="66" spans="2:38" x14ac:dyDescent="0.25">
      <c r="B66">
        <v>25213</v>
      </c>
      <c r="C66">
        <v>26369</v>
      </c>
      <c r="D66">
        <v>38955</v>
      </c>
      <c r="E66">
        <v>76375</v>
      </c>
      <c r="F66">
        <v>73513</v>
      </c>
      <c r="H66">
        <v>96018</v>
      </c>
      <c r="J66">
        <f t="shared" ref="J66:J101" si="12">AVERAGE(B66:F66)</f>
        <v>48085</v>
      </c>
      <c r="K66">
        <f t="shared" ref="K66:K97" si="13">H66/J66</f>
        <v>1.996838931059582</v>
      </c>
      <c r="L66">
        <f t="shared" ref="L66:L101" si="14">MAX(B66:F66)</f>
        <v>76375</v>
      </c>
      <c r="M66">
        <f t="shared" ref="M66:M101" si="15">MIN(B66:F66)</f>
        <v>25213</v>
      </c>
      <c r="N66">
        <f t="shared" ref="N66:N101" si="16">AVERAGE(B66:F66)</f>
        <v>48085</v>
      </c>
      <c r="O66">
        <f t="shared" ref="O66:O101" si="17">L66-M66</f>
        <v>51162</v>
      </c>
      <c r="Q66">
        <v>24924</v>
      </c>
      <c r="R66">
        <v>0</v>
      </c>
      <c r="T66">
        <v>680.80000000000291</v>
      </c>
      <c r="U66">
        <v>-1804.1999999999971</v>
      </c>
      <c r="W66">
        <v>25856.399999999998</v>
      </c>
      <c r="X66">
        <v>3997</v>
      </c>
      <c r="AD66">
        <v>48085</v>
      </c>
      <c r="AE66">
        <v>1.996838931059582</v>
      </c>
      <c r="AK66">
        <v>48085</v>
      </c>
      <c r="AL66">
        <v>1.996838931059582</v>
      </c>
    </row>
    <row r="67" spans="2:38" x14ac:dyDescent="0.25">
      <c r="B67">
        <v>51385</v>
      </c>
      <c r="C67">
        <v>83756</v>
      </c>
      <c r="D67">
        <v>61434</v>
      </c>
      <c r="E67">
        <v>88838</v>
      </c>
      <c r="F67">
        <v>87499</v>
      </c>
      <c r="H67">
        <v>97770</v>
      </c>
      <c r="J67">
        <f t="shared" si="12"/>
        <v>74582.399999999994</v>
      </c>
      <c r="K67">
        <f t="shared" si="13"/>
        <v>1.3108990861114687</v>
      </c>
      <c r="L67">
        <f t="shared" si="14"/>
        <v>88838</v>
      </c>
      <c r="M67">
        <f t="shared" si="15"/>
        <v>51385</v>
      </c>
      <c r="N67">
        <f t="shared" si="16"/>
        <v>74582.399999999994</v>
      </c>
      <c r="O67">
        <f t="shared" si="17"/>
        <v>37453</v>
      </c>
      <c r="Q67">
        <v>-33471</v>
      </c>
      <c r="R67">
        <v>3242</v>
      </c>
      <c r="T67">
        <v>2996.3999999999942</v>
      </c>
      <c r="U67">
        <v>3958.1999999999971</v>
      </c>
      <c r="W67">
        <v>36718</v>
      </c>
      <c r="X67">
        <v>8604.6</v>
      </c>
      <c r="AF67">
        <v>74582.399999999994</v>
      </c>
      <c r="AG67">
        <v>1.3108990861114687</v>
      </c>
      <c r="AI67">
        <v>74582.399999999994</v>
      </c>
      <c r="AJ67">
        <v>1.3108990861114687</v>
      </c>
    </row>
    <row r="68" spans="2:38" x14ac:dyDescent="0.25">
      <c r="B68">
        <v>34706</v>
      </c>
      <c r="C68">
        <v>46125</v>
      </c>
      <c r="D68">
        <v>46783</v>
      </c>
      <c r="E68">
        <v>51380</v>
      </c>
      <c r="F68">
        <v>61061</v>
      </c>
      <c r="H68">
        <v>59776</v>
      </c>
      <c r="J68">
        <f t="shared" si="12"/>
        <v>48011</v>
      </c>
      <c r="K68">
        <f t="shared" si="13"/>
        <v>1.2450480098310803</v>
      </c>
      <c r="L68">
        <f t="shared" si="14"/>
        <v>61061</v>
      </c>
      <c r="M68">
        <f t="shared" si="15"/>
        <v>34706</v>
      </c>
      <c r="N68">
        <f t="shared" si="16"/>
        <v>48011</v>
      </c>
      <c r="O68">
        <f t="shared" si="17"/>
        <v>26355</v>
      </c>
      <c r="Q68">
        <v>-49448</v>
      </c>
      <c r="R68">
        <v>2062</v>
      </c>
      <c r="T68">
        <v>-32578.600000000006</v>
      </c>
      <c r="U68">
        <v>-4434.5999999999985</v>
      </c>
      <c r="W68">
        <v>32578.6</v>
      </c>
      <c r="X68">
        <v>8344.2000000000007</v>
      </c>
      <c r="AB68">
        <v>48011</v>
      </c>
      <c r="AC68">
        <v>1.2450480098310803</v>
      </c>
      <c r="AI68">
        <v>48011</v>
      </c>
      <c r="AJ68">
        <v>1.2450480098310803</v>
      </c>
    </row>
    <row r="69" spans="2:38" x14ac:dyDescent="0.25">
      <c r="B69">
        <v>28735</v>
      </c>
      <c r="C69">
        <v>86339</v>
      </c>
      <c r="D69">
        <v>108870</v>
      </c>
      <c r="E69">
        <v>68598</v>
      </c>
      <c r="F69">
        <v>92834</v>
      </c>
      <c r="H69">
        <v>108876</v>
      </c>
      <c r="J69">
        <f t="shared" si="12"/>
        <v>77075.199999999997</v>
      </c>
      <c r="K69">
        <f t="shared" si="13"/>
        <v>1.4125944532093333</v>
      </c>
      <c r="L69">
        <f t="shared" si="14"/>
        <v>108870</v>
      </c>
      <c r="M69">
        <f t="shared" si="15"/>
        <v>28735</v>
      </c>
      <c r="N69">
        <f t="shared" si="16"/>
        <v>77075.199999999997</v>
      </c>
      <c r="O69">
        <f t="shared" si="17"/>
        <v>80135</v>
      </c>
      <c r="Q69">
        <v>25236</v>
      </c>
      <c r="R69">
        <v>-463</v>
      </c>
      <c r="T69">
        <v>16805.199999999997</v>
      </c>
      <c r="U69">
        <v>-2621.6000000000058</v>
      </c>
      <c r="W69">
        <v>18441.600000000002</v>
      </c>
      <c r="X69">
        <v>3952</v>
      </c>
      <c r="Z69">
        <v>77075.199999999997</v>
      </c>
      <c r="AA69">
        <v>1.4125944532093333</v>
      </c>
      <c r="AI69">
        <v>77075.199999999997</v>
      </c>
      <c r="AJ69">
        <v>1.4125944532093333</v>
      </c>
    </row>
    <row r="70" spans="2:38" x14ac:dyDescent="0.25">
      <c r="B70">
        <v>43262</v>
      </c>
      <c r="C70">
        <v>116538</v>
      </c>
      <c r="D70">
        <v>38378</v>
      </c>
      <c r="E70">
        <v>50933</v>
      </c>
      <c r="F70">
        <v>70847</v>
      </c>
      <c r="H70">
        <v>110196</v>
      </c>
      <c r="J70">
        <f t="shared" si="12"/>
        <v>63991.6</v>
      </c>
      <c r="K70">
        <f t="shared" si="13"/>
        <v>1.7220385175554291</v>
      </c>
      <c r="L70">
        <f t="shared" si="14"/>
        <v>116538</v>
      </c>
      <c r="M70">
        <f t="shared" si="15"/>
        <v>38378</v>
      </c>
      <c r="N70">
        <f t="shared" si="16"/>
        <v>63991.6</v>
      </c>
      <c r="O70">
        <f t="shared" si="17"/>
        <v>78160</v>
      </c>
      <c r="Q70">
        <v>55830</v>
      </c>
      <c r="R70">
        <v>-1993</v>
      </c>
      <c r="T70">
        <v>33832</v>
      </c>
      <c r="U70">
        <v>5290.4000000000015</v>
      </c>
      <c r="W70">
        <v>44458.400000000001</v>
      </c>
      <c r="X70">
        <v>5955.6</v>
      </c>
      <c r="AD70">
        <v>63991.6</v>
      </c>
      <c r="AE70">
        <v>1.7220385175554291</v>
      </c>
      <c r="AI70">
        <v>63991.6</v>
      </c>
      <c r="AJ70">
        <v>1.7220385175554291</v>
      </c>
    </row>
    <row r="71" spans="2:38" x14ac:dyDescent="0.25">
      <c r="B71">
        <v>49560</v>
      </c>
      <c r="C71">
        <v>97012</v>
      </c>
      <c r="D71">
        <v>50305</v>
      </c>
      <c r="E71">
        <v>42953</v>
      </c>
      <c r="F71">
        <v>30562</v>
      </c>
      <c r="H71">
        <v>81015</v>
      </c>
      <c r="J71">
        <f t="shared" si="12"/>
        <v>54078.400000000001</v>
      </c>
      <c r="K71">
        <f t="shared" si="13"/>
        <v>1.4981027545193644</v>
      </c>
      <c r="L71">
        <f t="shared" si="14"/>
        <v>97012</v>
      </c>
      <c r="M71">
        <f t="shared" si="15"/>
        <v>30562</v>
      </c>
      <c r="N71">
        <f t="shared" si="16"/>
        <v>54078.400000000001</v>
      </c>
      <c r="O71">
        <f t="shared" si="17"/>
        <v>66450</v>
      </c>
      <c r="Q71">
        <v>-35343</v>
      </c>
      <c r="R71">
        <v>-17096</v>
      </c>
      <c r="T71">
        <v>-8946.7999999999956</v>
      </c>
      <c r="U71">
        <v>362</v>
      </c>
      <c r="W71">
        <v>48992</v>
      </c>
      <c r="X71">
        <v>3587.6</v>
      </c>
      <c r="AD71">
        <v>54078.400000000001</v>
      </c>
      <c r="AE71">
        <v>1.4981027545193644</v>
      </c>
      <c r="AI71">
        <v>54078.400000000001</v>
      </c>
      <c r="AJ71">
        <v>1.4981027545193644</v>
      </c>
    </row>
    <row r="72" spans="2:38" x14ac:dyDescent="0.25">
      <c r="B72">
        <v>86587</v>
      </c>
      <c r="C72">
        <v>90193</v>
      </c>
      <c r="D72">
        <v>24704</v>
      </c>
      <c r="E72">
        <v>50169</v>
      </c>
      <c r="F72">
        <v>63446</v>
      </c>
      <c r="H72">
        <v>66197</v>
      </c>
      <c r="J72">
        <f t="shared" si="12"/>
        <v>63019.8</v>
      </c>
      <c r="K72">
        <f t="shared" si="13"/>
        <v>1.0504159010342782</v>
      </c>
      <c r="L72">
        <f t="shared" si="14"/>
        <v>90193</v>
      </c>
      <c r="M72">
        <f t="shared" si="15"/>
        <v>24704</v>
      </c>
      <c r="N72">
        <f t="shared" si="16"/>
        <v>63019.8</v>
      </c>
      <c r="O72">
        <f t="shared" si="17"/>
        <v>65489</v>
      </c>
      <c r="Q72">
        <v>-13999</v>
      </c>
      <c r="R72">
        <v>-14772</v>
      </c>
      <c r="T72">
        <v>23143.200000000004</v>
      </c>
      <c r="U72">
        <v>-1984.7999999999956</v>
      </c>
      <c r="W72">
        <v>23741.199999999997</v>
      </c>
      <c r="X72">
        <v>1984.8</v>
      </c>
      <c r="AD72">
        <v>63019.8</v>
      </c>
      <c r="AE72">
        <v>1.0504159010342782</v>
      </c>
      <c r="AI72">
        <v>63019.8</v>
      </c>
      <c r="AJ72">
        <v>1.0504159010342782</v>
      </c>
    </row>
    <row r="73" spans="2:38" x14ac:dyDescent="0.25">
      <c r="B73">
        <v>98925</v>
      </c>
      <c r="C73">
        <v>24828</v>
      </c>
      <c r="D73">
        <v>72314</v>
      </c>
      <c r="E73">
        <v>85971</v>
      </c>
      <c r="F73">
        <v>29282</v>
      </c>
      <c r="H73">
        <v>115115</v>
      </c>
      <c r="J73">
        <f t="shared" si="12"/>
        <v>62264</v>
      </c>
      <c r="K73">
        <f t="shared" si="13"/>
        <v>1.84882114865733</v>
      </c>
      <c r="L73">
        <f t="shared" si="14"/>
        <v>98925</v>
      </c>
      <c r="M73">
        <f t="shared" si="15"/>
        <v>24828</v>
      </c>
      <c r="N73">
        <f t="shared" si="16"/>
        <v>62264</v>
      </c>
      <c r="O73">
        <f t="shared" si="17"/>
        <v>74097</v>
      </c>
      <c r="Q73">
        <v>30368</v>
      </c>
      <c r="R73">
        <v>3080</v>
      </c>
      <c r="T73">
        <v>5216.5999999999985</v>
      </c>
      <c r="U73">
        <v>1030.1999999999971</v>
      </c>
      <c r="W73">
        <v>34740.600000000006</v>
      </c>
      <c r="X73">
        <v>1466.6</v>
      </c>
      <c r="Z73">
        <v>62264</v>
      </c>
      <c r="AA73">
        <v>1.84882114865733</v>
      </c>
      <c r="AI73">
        <v>62264</v>
      </c>
      <c r="AJ73">
        <v>1.84882114865733</v>
      </c>
    </row>
    <row r="74" spans="2:38" x14ac:dyDescent="0.25">
      <c r="B74">
        <v>43537</v>
      </c>
      <c r="C74">
        <v>94266</v>
      </c>
      <c r="D74">
        <v>87498</v>
      </c>
      <c r="E74">
        <v>113175</v>
      </c>
      <c r="F74">
        <v>96195</v>
      </c>
      <c r="H74">
        <v>93424</v>
      </c>
      <c r="J74">
        <f t="shared" si="12"/>
        <v>86934.2</v>
      </c>
      <c r="K74">
        <f t="shared" si="13"/>
        <v>1.0746518631332664</v>
      </c>
      <c r="L74">
        <f t="shared" si="14"/>
        <v>113175</v>
      </c>
      <c r="M74">
        <f t="shared" si="15"/>
        <v>43537</v>
      </c>
      <c r="N74">
        <f t="shared" si="16"/>
        <v>86934.2</v>
      </c>
      <c r="O74">
        <f t="shared" si="17"/>
        <v>69638</v>
      </c>
      <c r="Q74">
        <v>805</v>
      </c>
      <c r="R74">
        <v>0</v>
      </c>
      <c r="T74">
        <v>5705</v>
      </c>
      <c r="U74">
        <v>4957</v>
      </c>
      <c r="W74">
        <v>21675.4</v>
      </c>
      <c r="X74">
        <v>5833.4</v>
      </c>
      <c r="AB74">
        <v>86934.2</v>
      </c>
      <c r="AC74">
        <v>1.0746518631332664</v>
      </c>
      <c r="AI74">
        <v>86934.2</v>
      </c>
      <c r="AJ74">
        <v>1.0746518631332664</v>
      </c>
    </row>
    <row r="75" spans="2:38" x14ac:dyDescent="0.25">
      <c r="B75">
        <v>56696</v>
      </c>
      <c r="C75">
        <v>45312</v>
      </c>
      <c r="D75">
        <v>51689</v>
      </c>
      <c r="E75">
        <v>90816</v>
      </c>
      <c r="F75">
        <v>95769</v>
      </c>
      <c r="H75">
        <v>88013</v>
      </c>
      <c r="J75">
        <f t="shared" si="12"/>
        <v>68056.399999999994</v>
      </c>
      <c r="K75">
        <f t="shared" si="13"/>
        <v>1.2932361982120713</v>
      </c>
      <c r="L75">
        <f t="shared" si="14"/>
        <v>95769</v>
      </c>
      <c r="M75">
        <f t="shared" si="15"/>
        <v>45312</v>
      </c>
      <c r="N75">
        <f t="shared" si="16"/>
        <v>68056.399999999994</v>
      </c>
      <c r="O75">
        <f t="shared" si="17"/>
        <v>50457</v>
      </c>
      <c r="Q75">
        <v>-24286</v>
      </c>
      <c r="R75">
        <v>721</v>
      </c>
      <c r="T75">
        <v>-16764.400000000009</v>
      </c>
      <c r="U75">
        <v>5488.7999999999956</v>
      </c>
      <c r="W75">
        <v>33027.599999999999</v>
      </c>
      <c r="X75">
        <v>14200.400000000001</v>
      </c>
      <c r="AB75">
        <v>68056.399999999994</v>
      </c>
      <c r="AC75">
        <v>1.2932361982120713</v>
      </c>
      <c r="AI75">
        <v>68056.399999999994</v>
      </c>
      <c r="AJ75">
        <v>1.2932361982120713</v>
      </c>
    </row>
    <row r="76" spans="2:38" x14ac:dyDescent="0.25">
      <c r="B76">
        <v>79326</v>
      </c>
      <c r="C76">
        <v>32363</v>
      </c>
      <c r="D76">
        <v>33812</v>
      </c>
      <c r="E76">
        <v>93964</v>
      </c>
      <c r="F76">
        <v>67377</v>
      </c>
      <c r="H76">
        <v>135844</v>
      </c>
      <c r="J76">
        <f t="shared" si="12"/>
        <v>61368.4</v>
      </c>
      <c r="K76">
        <f t="shared" si="13"/>
        <v>2.2135822345050546</v>
      </c>
      <c r="L76">
        <f t="shared" si="14"/>
        <v>93964</v>
      </c>
      <c r="M76">
        <f t="shared" si="15"/>
        <v>32363</v>
      </c>
      <c r="N76">
        <f t="shared" si="16"/>
        <v>61368.4</v>
      </c>
      <c r="O76">
        <f t="shared" si="17"/>
        <v>61601</v>
      </c>
      <c r="Q76">
        <v>-11387</v>
      </c>
      <c r="R76">
        <v>12715</v>
      </c>
      <c r="T76">
        <v>-25764.799999999996</v>
      </c>
      <c r="U76">
        <v>-5936.9999999999927</v>
      </c>
      <c r="W76">
        <v>53706.799999999996</v>
      </c>
      <c r="X76">
        <v>8371.4</v>
      </c>
      <c r="AF76">
        <v>61368.4</v>
      </c>
      <c r="AG76">
        <v>2.2135822345050546</v>
      </c>
      <c r="AK76">
        <v>61368.4</v>
      </c>
      <c r="AL76">
        <v>2.2135822345050546</v>
      </c>
    </row>
    <row r="77" spans="2:38" x14ac:dyDescent="0.25">
      <c r="B77">
        <v>85304</v>
      </c>
      <c r="C77">
        <v>105787</v>
      </c>
      <c r="D77">
        <v>60197</v>
      </c>
      <c r="E77">
        <v>45785</v>
      </c>
      <c r="F77">
        <v>81999</v>
      </c>
      <c r="H77">
        <v>132172</v>
      </c>
      <c r="J77">
        <f t="shared" si="12"/>
        <v>75814.399999999994</v>
      </c>
      <c r="K77">
        <f t="shared" si="13"/>
        <v>1.7433627384771233</v>
      </c>
      <c r="L77">
        <f t="shared" si="14"/>
        <v>105787</v>
      </c>
      <c r="M77">
        <f t="shared" si="15"/>
        <v>45785</v>
      </c>
      <c r="N77">
        <f t="shared" si="16"/>
        <v>75814.399999999994</v>
      </c>
      <c r="O77">
        <f t="shared" si="17"/>
        <v>60002</v>
      </c>
      <c r="Q77">
        <v>68458</v>
      </c>
      <c r="R77">
        <v>15068</v>
      </c>
      <c r="T77">
        <v>19603.399999999994</v>
      </c>
      <c r="U77">
        <v>6276.1999999999971</v>
      </c>
      <c r="W77">
        <v>31446.2</v>
      </c>
      <c r="X77">
        <v>6425.4000000000005</v>
      </c>
      <c r="Z77">
        <v>75814.399999999994</v>
      </c>
      <c r="AA77">
        <v>1.7433627384771233</v>
      </c>
      <c r="AK77">
        <v>75814.399999999994</v>
      </c>
      <c r="AL77">
        <v>1.7433627384771233</v>
      </c>
    </row>
    <row r="78" spans="2:38" x14ac:dyDescent="0.25">
      <c r="B78">
        <v>87687</v>
      </c>
      <c r="C78">
        <v>99854</v>
      </c>
      <c r="D78">
        <v>45275</v>
      </c>
      <c r="E78">
        <v>70827</v>
      </c>
      <c r="F78">
        <v>43634</v>
      </c>
      <c r="H78">
        <v>113084</v>
      </c>
      <c r="J78">
        <f t="shared" si="12"/>
        <v>69455.399999999994</v>
      </c>
      <c r="K78">
        <f t="shared" si="13"/>
        <v>1.628152742623324</v>
      </c>
      <c r="L78">
        <f t="shared" si="14"/>
        <v>99854</v>
      </c>
      <c r="M78">
        <f t="shared" si="15"/>
        <v>43634</v>
      </c>
      <c r="N78">
        <f t="shared" si="16"/>
        <v>69455.399999999994</v>
      </c>
      <c r="O78">
        <f t="shared" si="17"/>
        <v>56220</v>
      </c>
      <c r="Q78">
        <v>49493</v>
      </c>
      <c r="R78">
        <v>-7227</v>
      </c>
      <c r="T78">
        <v>31669.799999999996</v>
      </c>
      <c r="U78">
        <v>3220.5999999999913</v>
      </c>
      <c r="W78">
        <v>41456.200000000004</v>
      </c>
      <c r="X78">
        <v>3825.0000000000005</v>
      </c>
      <c r="AD78">
        <v>69455.399999999994</v>
      </c>
      <c r="AE78">
        <v>1.628152742623324</v>
      </c>
      <c r="AI78">
        <v>69455.399999999994</v>
      </c>
      <c r="AJ78">
        <v>1.628152742623324</v>
      </c>
    </row>
    <row r="79" spans="2:38" x14ac:dyDescent="0.25">
      <c r="B79">
        <v>46305</v>
      </c>
      <c r="C79">
        <v>65009</v>
      </c>
      <c r="D79">
        <v>78417</v>
      </c>
      <c r="E79">
        <v>33649</v>
      </c>
      <c r="F79">
        <v>66213</v>
      </c>
      <c r="H79">
        <v>65980</v>
      </c>
      <c r="J79">
        <f t="shared" si="12"/>
        <v>57918.6</v>
      </c>
      <c r="K79">
        <f t="shared" si="13"/>
        <v>1.1391849941124268</v>
      </c>
      <c r="L79">
        <f t="shared" si="14"/>
        <v>78417</v>
      </c>
      <c r="M79">
        <f t="shared" si="15"/>
        <v>33649</v>
      </c>
      <c r="N79">
        <f t="shared" si="16"/>
        <v>57918.6</v>
      </c>
      <c r="O79">
        <f t="shared" si="17"/>
        <v>44768</v>
      </c>
      <c r="Q79">
        <v>175</v>
      </c>
      <c r="R79">
        <v>72</v>
      </c>
      <c r="T79">
        <v>7045.7999999999956</v>
      </c>
      <c r="U79">
        <v>-1787.2000000000044</v>
      </c>
      <c r="W79">
        <v>31988.600000000002</v>
      </c>
      <c r="X79">
        <v>4248</v>
      </c>
      <c r="Z79">
        <v>57918.6</v>
      </c>
      <c r="AA79">
        <v>1.1391849941124268</v>
      </c>
      <c r="AI79">
        <v>57918.6</v>
      </c>
      <c r="AJ79">
        <v>1.1391849941124268</v>
      </c>
    </row>
    <row r="80" spans="2:38" x14ac:dyDescent="0.25">
      <c r="B80">
        <v>38055</v>
      </c>
      <c r="C80">
        <v>46776</v>
      </c>
      <c r="D80">
        <v>77075</v>
      </c>
      <c r="E80">
        <v>107046</v>
      </c>
      <c r="F80">
        <v>85329</v>
      </c>
      <c r="H80">
        <v>117533</v>
      </c>
      <c r="J80">
        <f t="shared" si="12"/>
        <v>70856.2</v>
      </c>
      <c r="K80">
        <f t="shared" si="13"/>
        <v>1.6587539269675766</v>
      </c>
      <c r="L80">
        <f t="shared" si="14"/>
        <v>107046</v>
      </c>
      <c r="M80">
        <f t="shared" si="15"/>
        <v>38055</v>
      </c>
      <c r="N80">
        <f t="shared" si="16"/>
        <v>70856.2</v>
      </c>
      <c r="O80">
        <f t="shared" si="17"/>
        <v>68991</v>
      </c>
      <c r="Q80">
        <v>41396</v>
      </c>
      <c r="R80">
        <v>-6619</v>
      </c>
      <c r="T80">
        <v>31348.6</v>
      </c>
      <c r="U80">
        <v>5032.8000000000029</v>
      </c>
      <c r="W80">
        <v>50369.8</v>
      </c>
      <c r="X80">
        <v>5538.0000000000009</v>
      </c>
      <c r="AD80">
        <v>70856.2</v>
      </c>
      <c r="AE80">
        <v>1.6587539269675766</v>
      </c>
      <c r="AI80">
        <v>70856.2</v>
      </c>
      <c r="AJ80">
        <v>1.6587539269675766</v>
      </c>
    </row>
    <row r="81" spans="2:38" x14ac:dyDescent="0.25">
      <c r="B81">
        <v>41372</v>
      </c>
      <c r="C81">
        <v>51821</v>
      </c>
      <c r="D81">
        <v>59758</v>
      </c>
      <c r="E81">
        <v>107622</v>
      </c>
      <c r="F81">
        <v>31484</v>
      </c>
      <c r="H81">
        <v>118470</v>
      </c>
      <c r="J81">
        <f t="shared" si="12"/>
        <v>58411.4</v>
      </c>
      <c r="K81">
        <f t="shared" si="13"/>
        <v>2.0281999746624804</v>
      </c>
      <c r="L81">
        <f t="shared" si="14"/>
        <v>107622</v>
      </c>
      <c r="M81">
        <f t="shared" si="15"/>
        <v>31484</v>
      </c>
      <c r="N81">
        <f t="shared" si="16"/>
        <v>58411.4</v>
      </c>
      <c r="O81">
        <f t="shared" si="17"/>
        <v>76138</v>
      </c>
      <c r="Q81">
        <v>15396</v>
      </c>
      <c r="R81">
        <v>5492</v>
      </c>
      <c r="T81">
        <v>-2350.5999999999985</v>
      </c>
      <c r="U81">
        <v>3190.8000000000029</v>
      </c>
      <c r="W81">
        <v>20226.599999999999</v>
      </c>
      <c r="X81">
        <v>7324.4</v>
      </c>
      <c r="AD81">
        <v>58411.4</v>
      </c>
      <c r="AE81">
        <v>2.0281999746624804</v>
      </c>
      <c r="AK81">
        <v>58411.4</v>
      </c>
      <c r="AL81">
        <v>2.0281999746624804</v>
      </c>
    </row>
    <row r="82" spans="2:38" x14ac:dyDescent="0.25">
      <c r="B82">
        <v>32361</v>
      </c>
      <c r="C82">
        <v>67388</v>
      </c>
      <c r="D82">
        <v>44564</v>
      </c>
      <c r="E82">
        <v>55408</v>
      </c>
      <c r="F82">
        <v>30376</v>
      </c>
      <c r="H82">
        <v>94547</v>
      </c>
      <c r="J82">
        <f t="shared" si="12"/>
        <v>46019.4</v>
      </c>
      <c r="K82">
        <f t="shared" si="13"/>
        <v>2.0545031008661563</v>
      </c>
      <c r="L82">
        <f t="shared" si="14"/>
        <v>67388</v>
      </c>
      <c r="M82">
        <f t="shared" si="15"/>
        <v>30376</v>
      </c>
      <c r="N82">
        <f t="shared" si="16"/>
        <v>46019.4</v>
      </c>
      <c r="O82">
        <f t="shared" si="17"/>
        <v>37012</v>
      </c>
      <c r="Q82">
        <v>23699</v>
      </c>
      <c r="R82">
        <v>-1691</v>
      </c>
      <c r="T82">
        <v>-13315.799999999996</v>
      </c>
      <c r="U82">
        <v>-1092.4000000000015</v>
      </c>
      <c r="W82">
        <v>24920.6</v>
      </c>
      <c r="X82">
        <v>6736.8</v>
      </c>
      <c r="Z82">
        <v>46019.4</v>
      </c>
      <c r="AA82">
        <v>2.0545031008661563</v>
      </c>
      <c r="AK82">
        <v>46019.4</v>
      </c>
      <c r="AL82">
        <v>2.0545031008661563</v>
      </c>
    </row>
    <row r="83" spans="2:38" x14ac:dyDescent="0.25">
      <c r="B83">
        <v>11482</v>
      </c>
      <c r="C83">
        <v>47646</v>
      </c>
      <c r="D83">
        <v>38456</v>
      </c>
      <c r="E83">
        <v>56227</v>
      </c>
      <c r="F83">
        <v>77671</v>
      </c>
      <c r="H83">
        <v>61382</v>
      </c>
      <c r="J83">
        <f t="shared" si="12"/>
        <v>46296.4</v>
      </c>
      <c r="K83">
        <f t="shared" si="13"/>
        <v>1.3258482300999646</v>
      </c>
      <c r="L83">
        <f t="shared" si="14"/>
        <v>77671</v>
      </c>
      <c r="M83">
        <f t="shared" si="15"/>
        <v>11482</v>
      </c>
      <c r="N83">
        <f t="shared" si="16"/>
        <v>46296.4</v>
      </c>
      <c r="O83">
        <f t="shared" si="17"/>
        <v>66189</v>
      </c>
      <c r="Q83">
        <v>-30745</v>
      </c>
      <c r="R83">
        <v>-3099</v>
      </c>
      <c r="T83">
        <v>-37392.799999999996</v>
      </c>
      <c r="U83">
        <v>-2262.1999999999971</v>
      </c>
      <c r="W83">
        <v>55029.599999999999</v>
      </c>
      <c r="X83">
        <v>6949.4</v>
      </c>
      <c r="AB83">
        <v>46296.4</v>
      </c>
      <c r="AC83">
        <v>1.3258482300999646</v>
      </c>
      <c r="AI83">
        <v>46296.4</v>
      </c>
      <c r="AJ83">
        <v>1.3258482300999646</v>
      </c>
    </row>
    <row r="84" spans="2:38" x14ac:dyDescent="0.25">
      <c r="B84">
        <v>41730</v>
      </c>
      <c r="C84">
        <v>45439</v>
      </c>
      <c r="D84">
        <v>18759</v>
      </c>
      <c r="E84">
        <v>38090</v>
      </c>
      <c r="F84">
        <v>58753</v>
      </c>
      <c r="H84">
        <v>57091</v>
      </c>
      <c r="J84">
        <f t="shared" si="12"/>
        <v>40554.199999999997</v>
      </c>
      <c r="K84">
        <f t="shared" si="13"/>
        <v>1.4077703419127983</v>
      </c>
      <c r="L84">
        <f t="shared" si="14"/>
        <v>58753</v>
      </c>
      <c r="M84">
        <f t="shared" si="15"/>
        <v>18759</v>
      </c>
      <c r="N84">
        <f t="shared" si="16"/>
        <v>40554.199999999997</v>
      </c>
      <c r="O84">
        <f t="shared" si="17"/>
        <v>39994</v>
      </c>
      <c r="Q84">
        <v>-59267</v>
      </c>
      <c r="R84">
        <v>1422</v>
      </c>
      <c r="T84">
        <v>-38633.199999999997</v>
      </c>
      <c r="U84">
        <v>-3036.2000000000044</v>
      </c>
      <c r="W84">
        <v>38633.199999999997</v>
      </c>
      <c r="X84">
        <v>3718.9999999999995</v>
      </c>
      <c r="AB84">
        <v>40554.199999999997</v>
      </c>
      <c r="AC84">
        <v>1.4077703419127983</v>
      </c>
      <c r="AI84">
        <v>40554.199999999997</v>
      </c>
      <c r="AJ84">
        <v>1.4077703419127983</v>
      </c>
    </row>
    <row r="85" spans="2:38" x14ac:dyDescent="0.25">
      <c r="B85">
        <v>41223</v>
      </c>
      <c r="C85">
        <v>99993</v>
      </c>
      <c r="D85">
        <v>28776</v>
      </c>
      <c r="E85">
        <v>55933</v>
      </c>
      <c r="F85">
        <v>66158</v>
      </c>
      <c r="H85">
        <v>135562</v>
      </c>
      <c r="J85">
        <f t="shared" si="12"/>
        <v>58416.6</v>
      </c>
      <c r="K85">
        <f t="shared" si="13"/>
        <v>2.3206074985534935</v>
      </c>
      <c r="L85">
        <f t="shared" si="14"/>
        <v>99993</v>
      </c>
      <c r="M85">
        <f t="shared" si="15"/>
        <v>28776</v>
      </c>
      <c r="N85">
        <f t="shared" si="16"/>
        <v>58416.6</v>
      </c>
      <c r="O85">
        <f t="shared" si="17"/>
        <v>71217</v>
      </c>
      <c r="Q85">
        <v>47863</v>
      </c>
      <c r="R85">
        <v>13111</v>
      </c>
      <c r="T85">
        <v>-20918.400000000001</v>
      </c>
      <c r="U85">
        <v>-5811</v>
      </c>
      <c r="W85">
        <v>24360</v>
      </c>
      <c r="X85">
        <v>9141.8000000000011</v>
      </c>
      <c r="AB85">
        <v>58416.6</v>
      </c>
      <c r="AC85">
        <v>2.3206074985534935</v>
      </c>
      <c r="AK85">
        <v>58416.6</v>
      </c>
      <c r="AL85">
        <v>2.3206074985534935</v>
      </c>
    </row>
    <row r="86" spans="2:38" x14ac:dyDescent="0.25">
      <c r="B86">
        <v>63253</v>
      </c>
      <c r="C86">
        <v>55453</v>
      </c>
      <c r="D86">
        <v>45968</v>
      </c>
      <c r="E86">
        <v>60162</v>
      </c>
      <c r="F86">
        <v>24982</v>
      </c>
      <c r="H86">
        <v>60814</v>
      </c>
      <c r="J86">
        <f t="shared" si="12"/>
        <v>49963.6</v>
      </c>
      <c r="K86">
        <f t="shared" si="13"/>
        <v>1.2171660969185567</v>
      </c>
      <c r="L86">
        <f t="shared" si="14"/>
        <v>63253</v>
      </c>
      <c r="M86">
        <f t="shared" si="15"/>
        <v>24982</v>
      </c>
      <c r="N86">
        <f t="shared" si="16"/>
        <v>49963.6</v>
      </c>
      <c r="O86">
        <f t="shared" si="17"/>
        <v>38271</v>
      </c>
      <c r="Q86">
        <v>1528</v>
      </c>
      <c r="R86">
        <v>-1920</v>
      </c>
      <c r="T86">
        <v>-5730.8000000000029</v>
      </c>
      <c r="U86">
        <v>5911.7999999999956</v>
      </c>
      <c r="W86">
        <v>28359.999999999996</v>
      </c>
      <c r="X86">
        <v>6356.2000000000007</v>
      </c>
      <c r="Z86">
        <v>49963.6</v>
      </c>
      <c r="AA86">
        <v>1.2171660969185567</v>
      </c>
      <c r="AI86">
        <v>49963.6</v>
      </c>
      <c r="AJ86">
        <v>1.2171660969185567</v>
      </c>
    </row>
    <row r="87" spans="2:38" x14ac:dyDescent="0.25">
      <c r="B87">
        <v>45593</v>
      </c>
      <c r="C87">
        <v>56413</v>
      </c>
      <c r="D87">
        <v>99062</v>
      </c>
      <c r="E87">
        <v>15297</v>
      </c>
      <c r="F87">
        <v>57964</v>
      </c>
      <c r="H87">
        <v>102391</v>
      </c>
      <c r="J87">
        <f t="shared" si="12"/>
        <v>54865.8</v>
      </c>
      <c r="K87">
        <f t="shared" si="13"/>
        <v>1.8662080932019582</v>
      </c>
      <c r="L87">
        <f t="shared" si="14"/>
        <v>99062</v>
      </c>
      <c r="M87">
        <f t="shared" si="15"/>
        <v>15297</v>
      </c>
      <c r="N87">
        <f t="shared" si="16"/>
        <v>54865.8</v>
      </c>
      <c r="O87">
        <f t="shared" si="17"/>
        <v>83765</v>
      </c>
      <c r="Q87">
        <v>35971</v>
      </c>
      <c r="R87">
        <v>1450</v>
      </c>
      <c r="T87">
        <v>10315.200000000004</v>
      </c>
      <c r="U87">
        <v>-4204.7999999999956</v>
      </c>
      <c r="W87">
        <v>26192.399999999998</v>
      </c>
      <c r="X87">
        <v>13420.8</v>
      </c>
      <c r="Z87">
        <v>54865.8</v>
      </c>
      <c r="AA87">
        <v>1.8662080932019582</v>
      </c>
      <c r="AK87">
        <v>54865.8</v>
      </c>
      <c r="AL87">
        <v>1.8662080932019582</v>
      </c>
    </row>
    <row r="88" spans="2:38" x14ac:dyDescent="0.25">
      <c r="B88">
        <v>96873</v>
      </c>
      <c r="C88">
        <v>33148</v>
      </c>
      <c r="D88">
        <v>45051</v>
      </c>
      <c r="E88">
        <v>44174</v>
      </c>
      <c r="F88">
        <v>41723</v>
      </c>
      <c r="H88">
        <v>61334</v>
      </c>
      <c r="J88">
        <f t="shared" si="12"/>
        <v>52193.8</v>
      </c>
      <c r="K88">
        <f t="shared" si="13"/>
        <v>1.1751204166012055</v>
      </c>
      <c r="L88">
        <f t="shared" si="14"/>
        <v>96873</v>
      </c>
      <c r="M88">
        <f t="shared" si="15"/>
        <v>33148</v>
      </c>
      <c r="N88">
        <f t="shared" si="16"/>
        <v>52193.8</v>
      </c>
      <c r="O88">
        <f t="shared" si="17"/>
        <v>63725</v>
      </c>
      <c r="Q88">
        <v>-57484</v>
      </c>
      <c r="R88">
        <v>-9516</v>
      </c>
      <c r="T88">
        <v>-7313.5999999999985</v>
      </c>
      <c r="U88">
        <v>-3647.7999999999956</v>
      </c>
      <c r="W88">
        <v>25414.400000000001</v>
      </c>
      <c r="X88">
        <v>4682.2000000000007</v>
      </c>
      <c r="AD88">
        <v>52193.8</v>
      </c>
      <c r="AE88">
        <v>1.1751204166012055</v>
      </c>
      <c r="AI88">
        <v>52193.8</v>
      </c>
      <c r="AJ88">
        <v>1.1751204166012055</v>
      </c>
    </row>
    <row r="89" spans="2:38" x14ac:dyDescent="0.25">
      <c r="B89">
        <v>53256</v>
      </c>
      <c r="C89">
        <v>62211</v>
      </c>
      <c r="D89">
        <v>80156</v>
      </c>
      <c r="E89">
        <v>25009</v>
      </c>
      <c r="F89">
        <v>99267</v>
      </c>
      <c r="H89">
        <v>131513</v>
      </c>
      <c r="J89">
        <f t="shared" si="12"/>
        <v>63979.8</v>
      </c>
      <c r="K89">
        <f t="shared" si="13"/>
        <v>2.0555394046245845</v>
      </c>
      <c r="L89">
        <f t="shared" si="14"/>
        <v>99267</v>
      </c>
      <c r="M89">
        <f t="shared" si="15"/>
        <v>25009</v>
      </c>
      <c r="N89">
        <f t="shared" si="16"/>
        <v>63979.8</v>
      </c>
      <c r="O89">
        <f t="shared" si="17"/>
        <v>74258</v>
      </c>
      <c r="Q89">
        <v>-589</v>
      </c>
      <c r="R89">
        <v>10549</v>
      </c>
      <c r="T89">
        <v>-14002.199999999997</v>
      </c>
      <c r="U89">
        <v>2610.4000000000015</v>
      </c>
      <c r="W89">
        <v>24504.2</v>
      </c>
      <c r="X89">
        <v>4218</v>
      </c>
      <c r="AF89">
        <v>63979.8</v>
      </c>
      <c r="AG89">
        <v>2.0555394046245845</v>
      </c>
      <c r="AK89">
        <v>63979.8</v>
      </c>
      <c r="AL89">
        <v>2.0555394046245845</v>
      </c>
    </row>
    <row r="90" spans="2:38" x14ac:dyDescent="0.25">
      <c r="B90">
        <v>40397</v>
      </c>
      <c r="C90">
        <v>102412</v>
      </c>
      <c r="D90">
        <v>90297</v>
      </c>
      <c r="E90">
        <v>58154</v>
      </c>
      <c r="F90">
        <v>36750</v>
      </c>
      <c r="H90">
        <v>80905</v>
      </c>
      <c r="J90">
        <f t="shared" si="12"/>
        <v>65602</v>
      </c>
      <c r="K90">
        <f t="shared" si="13"/>
        <v>1.2332703271241729</v>
      </c>
      <c r="L90">
        <f t="shared" si="14"/>
        <v>102412</v>
      </c>
      <c r="M90">
        <f t="shared" si="15"/>
        <v>36750</v>
      </c>
      <c r="N90">
        <f t="shared" si="16"/>
        <v>65602</v>
      </c>
      <c r="O90">
        <f t="shared" si="17"/>
        <v>65662</v>
      </c>
      <c r="Q90">
        <v>46957</v>
      </c>
      <c r="R90">
        <v>0</v>
      </c>
      <c r="T90">
        <v>36303.4</v>
      </c>
      <c r="U90">
        <v>-1084</v>
      </c>
      <c r="W90">
        <v>36303.4</v>
      </c>
      <c r="X90">
        <v>6421.5999999999995</v>
      </c>
      <c r="Z90">
        <v>65602</v>
      </c>
      <c r="AA90">
        <v>1.2332703271241729</v>
      </c>
      <c r="AI90">
        <v>65602</v>
      </c>
      <c r="AJ90">
        <v>1.2332703271241729</v>
      </c>
    </row>
    <row r="91" spans="2:38" x14ac:dyDescent="0.25">
      <c r="B91">
        <v>75146</v>
      </c>
      <c r="C91">
        <v>103173</v>
      </c>
      <c r="D91">
        <v>25437</v>
      </c>
      <c r="E91">
        <v>46670</v>
      </c>
      <c r="F91">
        <v>40793</v>
      </c>
      <c r="H91">
        <v>112897</v>
      </c>
      <c r="J91">
        <f t="shared" si="12"/>
        <v>58243.8</v>
      </c>
      <c r="K91">
        <f t="shared" si="13"/>
        <v>1.938352236632912</v>
      </c>
      <c r="L91">
        <f t="shared" si="14"/>
        <v>103173</v>
      </c>
      <c r="M91">
        <f t="shared" si="15"/>
        <v>25437</v>
      </c>
      <c r="N91">
        <f t="shared" si="16"/>
        <v>58243.8</v>
      </c>
      <c r="O91">
        <f t="shared" si="17"/>
        <v>77736</v>
      </c>
      <c r="Q91">
        <v>32578</v>
      </c>
      <c r="R91">
        <v>55</v>
      </c>
      <c r="T91">
        <v>4345.2000000000044</v>
      </c>
      <c r="U91">
        <v>-212</v>
      </c>
      <c r="W91">
        <v>53473.600000000006</v>
      </c>
      <c r="X91">
        <v>2679.6</v>
      </c>
      <c r="Z91">
        <v>58243.8</v>
      </c>
      <c r="AA91">
        <v>1.938352236632912</v>
      </c>
      <c r="AK91">
        <v>58243.8</v>
      </c>
      <c r="AL91">
        <v>1.938352236632912</v>
      </c>
    </row>
    <row r="92" spans="2:38" x14ac:dyDescent="0.25">
      <c r="B92">
        <v>45395</v>
      </c>
      <c r="C92">
        <v>49066</v>
      </c>
      <c r="D92">
        <v>27948</v>
      </c>
      <c r="E92">
        <v>90836</v>
      </c>
      <c r="F92">
        <v>25249</v>
      </c>
      <c r="H92">
        <v>73380</v>
      </c>
      <c r="J92">
        <f t="shared" si="12"/>
        <v>47698.8</v>
      </c>
      <c r="K92">
        <f t="shared" si="13"/>
        <v>1.5384034818485999</v>
      </c>
      <c r="L92">
        <f t="shared" si="14"/>
        <v>90836</v>
      </c>
      <c r="M92">
        <f t="shared" si="15"/>
        <v>25249</v>
      </c>
      <c r="N92">
        <f t="shared" si="16"/>
        <v>47698.8</v>
      </c>
      <c r="O92">
        <f t="shared" si="17"/>
        <v>65587</v>
      </c>
      <c r="Q92">
        <v>-46053</v>
      </c>
      <c r="R92">
        <v>-13042</v>
      </c>
      <c r="T92">
        <v>-29520.599999999991</v>
      </c>
      <c r="U92">
        <v>-1943.1999999999971</v>
      </c>
      <c r="W92">
        <v>32497.4</v>
      </c>
      <c r="X92">
        <v>2969.9999999999995</v>
      </c>
      <c r="AF92">
        <v>47698.8</v>
      </c>
      <c r="AG92">
        <v>1.5384034818485999</v>
      </c>
      <c r="AI92">
        <v>47698.8</v>
      </c>
      <c r="AJ92">
        <v>1.5384034818485999</v>
      </c>
    </row>
    <row r="93" spans="2:38" x14ac:dyDescent="0.25">
      <c r="B93">
        <v>20543</v>
      </c>
      <c r="C93">
        <v>56135</v>
      </c>
      <c r="D93">
        <v>45163</v>
      </c>
      <c r="E93">
        <v>84965</v>
      </c>
      <c r="F93">
        <v>19936</v>
      </c>
      <c r="H93">
        <v>56468</v>
      </c>
      <c r="J93">
        <f t="shared" si="12"/>
        <v>45348.4</v>
      </c>
      <c r="K93">
        <f t="shared" si="13"/>
        <v>1.2452037999135581</v>
      </c>
      <c r="L93">
        <f t="shared" si="14"/>
        <v>84965</v>
      </c>
      <c r="M93">
        <f t="shared" si="15"/>
        <v>19936</v>
      </c>
      <c r="N93">
        <f t="shared" si="16"/>
        <v>45348.4</v>
      </c>
      <c r="O93">
        <f t="shared" si="17"/>
        <v>65029</v>
      </c>
      <c r="Q93">
        <v>-62596</v>
      </c>
      <c r="R93">
        <v>698</v>
      </c>
      <c r="T93">
        <v>-31108.400000000001</v>
      </c>
      <c r="U93">
        <v>-1034.7999999999956</v>
      </c>
      <c r="W93">
        <v>31108.400000000001</v>
      </c>
      <c r="X93">
        <v>8655.2000000000007</v>
      </c>
      <c r="AF93">
        <v>45348.4</v>
      </c>
      <c r="AG93">
        <v>1.2452037999135581</v>
      </c>
      <c r="AI93">
        <v>45348.4</v>
      </c>
      <c r="AJ93">
        <v>1.2452037999135581</v>
      </c>
    </row>
    <row r="94" spans="2:38" x14ac:dyDescent="0.25">
      <c r="B94">
        <v>16512</v>
      </c>
      <c r="C94">
        <v>81160</v>
      </c>
      <c r="D94">
        <v>45538</v>
      </c>
      <c r="E94">
        <v>28333</v>
      </c>
      <c r="F94">
        <v>79411</v>
      </c>
      <c r="H94">
        <v>55277</v>
      </c>
      <c r="J94">
        <f t="shared" si="12"/>
        <v>50190.8</v>
      </c>
      <c r="K94">
        <f t="shared" si="13"/>
        <v>1.1013372968751245</v>
      </c>
      <c r="L94">
        <f t="shared" si="14"/>
        <v>81160</v>
      </c>
      <c r="M94">
        <f t="shared" si="15"/>
        <v>16512</v>
      </c>
      <c r="N94">
        <f t="shared" si="16"/>
        <v>50190.8</v>
      </c>
      <c r="O94">
        <f t="shared" si="17"/>
        <v>64648</v>
      </c>
      <c r="Q94">
        <v>-57637</v>
      </c>
      <c r="R94">
        <v>-2341</v>
      </c>
      <c r="T94">
        <v>-36155.199999999997</v>
      </c>
      <c r="U94">
        <v>-603.59999999999854</v>
      </c>
      <c r="W94">
        <v>47058.8</v>
      </c>
      <c r="X94">
        <v>6182.7999999999993</v>
      </c>
      <c r="AB94">
        <v>50190.8</v>
      </c>
      <c r="AC94">
        <v>1.1013372968751245</v>
      </c>
      <c r="AI94">
        <v>50190.8</v>
      </c>
      <c r="AJ94">
        <v>1.1013372968751245</v>
      </c>
    </row>
    <row r="95" spans="2:38" x14ac:dyDescent="0.25">
      <c r="B95">
        <v>22725</v>
      </c>
      <c r="C95">
        <v>303</v>
      </c>
      <c r="D95">
        <v>62323</v>
      </c>
      <c r="E95">
        <v>58035</v>
      </c>
      <c r="F95">
        <v>98483</v>
      </c>
      <c r="H95">
        <v>55723</v>
      </c>
      <c r="J95">
        <f t="shared" si="12"/>
        <v>48373.8</v>
      </c>
      <c r="K95">
        <f t="shared" si="13"/>
        <v>1.1519252157159454</v>
      </c>
      <c r="L95">
        <f t="shared" si="14"/>
        <v>98483</v>
      </c>
      <c r="M95">
        <f t="shared" si="15"/>
        <v>303</v>
      </c>
      <c r="N95">
        <f t="shared" si="16"/>
        <v>48373.8</v>
      </c>
      <c r="O95">
        <f t="shared" si="17"/>
        <v>98180</v>
      </c>
      <c r="Q95">
        <v>-56822</v>
      </c>
      <c r="R95">
        <v>-13045</v>
      </c>
      <c r="T95">
        <v>-16717.799999999996</v>
      </c>
      <c r="U95">
        <v>-6345.5999999999985</v>
      </c>
      <c r="W95">
        <v>25952.2</v>
      </c>
      <c r="X95">
        <v>6345.6</v>
      </c>
      <c r="AF95">
        <v>48373.8</v>
      </c>
      <c r="AG95">
        <v>1.1519252157159454</v>
      </c>
      <c r="AI95">
        <v>48373.8</v>
      </c>
      <c r="AJ95">
        <v>1.1519252157159454</v>
      </c>
    </row>
    <row r="96" spans="2:38" x14ac:dyDescent="0.25">
      <c r="B96">
        <v>99149</v>
      </c>
      <c r="C96">
        <v>90080</v>
      </c>
      <c r="D96">
        <v>50524</v>
      </c>
      <c r="E96">
        <v>69843</v>
      </c>
      <c r="F96">
        <v>24172</v>
      </c>
      <c r="H96">
        <v>110059</v>
      </c>
      <c r="J96">
        <f t="shared" si="12"/>
        <v>66753.600000000006</v>
      </c>
      <c r="K96">
        <f t="shared" si="13"/>
        <v>1.6487350494954578</v>
      </c>
      <c r="L96">
        <f t="shared" si="14"/>
        <v>99149</v>
      </c>
      <c r="M96">
        <f t="shared" si="15"/>
        <v>24172</v>
      </c>
      <c r="N96">
        <f t="shared" si="16"/>
        <v>66753.600000000006</v>
      </c>
      <c r="O96">
        <f t="shared" si="17"/>
        <v>74977</v>
      </c>
      <c r="Q96">
        <v>-12572</v>
      </c>
      <c r="R96">
        <v>-12978</v>
      </c>
      <c r="T96">
        <v>1096.2000000000116</v>
      </c>
      <c r="U96">
        <v>-2799.7999999999884</v>
      </c>
      <c r="W96">
        <v>54079</v>
      </c>
      <c r="X96">
        <v>8414.2000000000007</v>
      </c>
      <c r="AF96">
        <v>66753.600000000006</v>
      </c>
      <c r="AG96">
        <v>1.6487350494954578</v>
      </c>
      <c r="AI96">
        <v>66753.600000000006</v>
      </c>
      <c r="AJ96">
        <v>1.6487350494954578</v>
      </c>
    </row>
    <row r="97" spans="2:38" x14ac:dyDescent="0.25">
      <c r="B97">
        <v>82091</v>
      </c>
      <c r="C97">
        <v>85576</v>
      </c>
      <c r="D97">
        <v>26981</v>
      </c>
      <c r="E97">
        <v>83661</v>
      </c>
      <c r="F97">
        <v>25189</v>
      </c>
      <c r="H97">
        <v>119863</v>
      </c>
      <c r="J97">
        <f t="shared" si="12"/>
        <v>60699.6</v>
      </c>
      <c r="K97">
        <f t="shared" si="13"/>
        <v>1.9746917607364793</v>
      </c>
      <c r="L97">
        <f t="shared" si="14"/>
        <v>85576</v>
      </c>
      <c r="M97">
        <f t="shared" si="15"/>
        <v>25189</v>
      </c>
      <c r="N97">
        <f t="shared" si="16"/>
        <v>60699.6</v>
      </c>
      <c r="O97">
        <f t="shared" si="17"/>
        <v>60387</v>
      </c>
      <c r="Q97">
        <v>66112</v>
      </c>
      <c r="R97">
        <v>-1493</v>
      </c>
      <c r="T97">
        <v>29802</v>
      </c>
      <c r="U97">
        <v>-6336.5999999999985</v>
      </c>
      <c r="W97">
        <v>29802</v>
      </c>
      <c r="X97">
        <v>6425.3999999999987</v>
      </c>
      <c r="AD97">
        <v>60699.6</v>
      </c>
      <c r="AE97">
        <v>1.9746917607364793</v>
      </c>
      <c r="AK97">
        <v>60699.6</v>
      </c>
      <c r="AL97">
        <v>1.9746917607364793</v>
      </c>
    </row>
    <row r="98" spans="2:38" x14ac:dyDescent="0.25">
      <c r="B98">
        <v>15532</v>
      </c>
      <c r="C98">
        <v>61943</v>
      </c>
      <c r="D98">
        <v>93429</v>
      </c>
      <c r="E98">
        <v>98445</v>
      </c>
      <c r="F98">
        <v>38363</v>
      </c>
      <c r="H98">
        <v>93566</v>
      </c>
      <c r="J98">
        <f t="shared" si="12"/>
        <v>61542.400000000001</v>
      </c>
      <c r="K98">
        <f t="shared" ref="K98:K129" si="18">H98/J98</f>
        <v>1.5203501975873543</v>
      </c>
      <c r="L98">
        <f t="shared" si="14"/>
        <v>98445</v>
      </c>
      <c r="M98">
        <f t="shared" si="15"/>
        <v>15532</v>
      </c>
      <c r="N98">
        <f t="shared" si="16"/>
        <v>61542.400000000001</v>
      </c>
      <c r="O98">
        <f t="shared" si="17"/>
        <v>82913</v>
      </c>
      <c r="Q98">
        <v>40184</v>
      </c>
      <c r="R98">
        <v>-20027</v>
      </c>
      <c r="T98">
        <v>21567.4</v>
      </c>
      <c r="U98">
        <v>671.59999999999854</v>
      </c>
      <c r="W98">
        <v>49401</v>
      </c>
      <c r="X98">
        <v>1097.1999999999998</v>
      </c>
      <c r="Z98">
        <v>61542.400000000001</v>
      </c>
      <c r="AA98">
        <v>1.5203501975873543</v>
      </c>
      <c r="AI98">
        <v>61542.400000000001</v>
      </c>
      <c r="AJ98">
        <v>1.5203501975873543</v>
      </c>
    </row>
    <row r="99" spans="2:38" x14ac:dyDescent="0.25">
      <c r="B99">
        <v>96268</v>
      </c>
      <c r="C99">
        <v>92776</v>
      </c>
      <c r="D99">
        <v>68166</v>
      </c>
      <c r="E99">
        <v>40808</v>
      </c>
      <c r="F99">
        <v>64986</v>
      </c>
      <c r="H99">
        <v>106772</v>
      </c>
      <c r="J99">
        <f t="shared" si="12"/>
        <v>72600.800000000003</v>
      </c>
      <c r="K99">
        <f t="shared" si="18"/>
        <v>1.4706724994765896</v>
      </c>
      <c r="L99">
        <f t="shared" si="14"/>
        <v>96268</v>
      </c>
      <c r="M99">
        <f t="shared" si="15"/>
        <v>40808</v>
      </c>
      <c r="N99">
        <f t="shared" si="16"/>
        <v>72600.800000000003</v>
      </c>
      <c r="O99">
        <f t="shared" si="17"/>
        <v>55460</v>
      </c>
      <c r="Q99">
        <v>27683</v>
      </c>
      <c r="R99">
        <v>2782</v>
      </c>
      <c r="T99">
        <v>-904</v>
      </c>
      <c r="U99">
        <v>7900.6000000000058</v>
      </c>
      <c r="W99">
        <v>19848.400000000001</v>
      </c>
      <c r="X99">
        <v>7900.5999999999995</v>
      </c>
      <c r="AB99">
        <v>72600.800000000003</v>
      </c>
      <c r="AC99">
        <v>1.4706724994765896</v>
      </c>
      <c r="AI99">
        <v>72600.800000000003</v>
      </c>
      <c r="AJ99">
        <v>1.4706724994765896</v>
      </c>
    </row>
    <row r="100" spans="2:38" x14ac:dyDescent="0.25">
      <c r="B100">
        <v>109866</v>
      </c>
      <c r="C100">
        <v>71622</v>
      </c>
      <c r="D100">
        <v>79982</v>
      </c>
      <c r="E100">
        <v>51096</v>
      </c>
      <c r="F100">
        <v>67402</v>
      </c>
      <c r="H100">
        <v>128641</v>
      </c>
      <c r="J100">
        <f t="shared" si="12"/>
        <v>75993.600000000006</v>
      </c>
      <c r="K100">
        <f t="shared" si="18"/>
        <v>1.6927872873505136</v>
      </c>
      <c r="L100">
        <f t="shared" si="14"/>
        <v>109866</v>
      </c>
      <c r="M100">
        <f t="shared" si="15"/>
        <v>51096</v>
      </c>
      <c r="N100">
        <f t="shared" si="16"/>
        <v>75993.600000000006</v>
      </c>
      <c r="O100">
        <f t="shared" si="17"/>
        <v>58770</v>
      </c>
      <c r="Q100">
        <v>25690</v>
      </c>
      <c r="R100">
        <v>18409</v>
      </c>
      <c r="T100">
        <v>422.40000000000873</v>
      </c>
      <c r="U100">
        <v>4041.6000000000058</v>
      </c>
      <c r="W100">
        <v>30301.200000000001</v>
      </c>
      <c r="X100">
        <v>7394</v>
      </c>
      <c r="AB100">
        <v>75993.600000000006</v>
      </c>
      <c r="AC100">
        <v>1.6927872873505136</v>
      </c>
      <c r="AI100">
        <v>75993.600000000006</v>
      </c>
      <c r="AJ100">
        <v>1.6927872873505136</v>
      </c>
    </row>
    <row r="101" spans="2:38" x14ac:dyDescent="0.25">
      <c r="B101">
        <v>118853</v>
      </c>
      <c r="C101">
        <v>31002</v>
      </c>
      <c r="D101">
        <v>42798</v>
      </c>
      <c r="E101">
        <v>102897</v>
      </c>
      <c r="F101">
        <v>45911</v>
      </c>
      <c r="H101">
        <v>98380</v>
      </c>
      <c r="J101">
        <f t="shared" si="12"/>
        <v>68292.2</v>
      </c>
      <c r="K101">
        <f t="shared" si="18"/>
        <v>1.4405744726337708</v>
      </c>
      <c r="L101">
        <f t="shared" si="14"/>
        <v>118853</v>
      </c>
      <c r="M101">
        <f t="shared" si="15"/>
        <v>31002</v>
      </c>
      <c r="N101">
        <f t="shared" si="16"/>
        <v>68292.2</v>
      </c>
      <c r="O101">
        <f t="shared" si="17"/>
        <v>87851</v>
      </c>
      <c r="Q101">
        <v>1333</v>
      </c>
      <c r="R101">
        <v>2881</v>
      </c>
      <c r="T101">
        <v>-22014.400000000009</v>
      </c>
      <c r="U101">
        <v>10579.399999999994</v>
      </c>
      <c r="W101">
        <v>33295.200000000004</v>
      </c>
      <c r="X101">
        <v>10673.399999999998</v>
      </c>
      <c r="AB101">
        <v>68292.2</v>
      </c>
      <c r="AC101">
        <v>1.4405744726337708</v>
      </c>
      <c r="AI101">
        <v>68292.2</v>
      </c>
      <c r="AJ101">
        <v>1.4405744726337708</v>
      </c>
    </row>
    <row r="103" spans="2:38" x14ac:dyDescent="0.25">
      <c r="B103">
        <v>1432125</v>
      </c>
      <c r="C103">
        <v>1483292</v>
      </c>
      <c r="D103">
        <v>1330087</v>
      </c>
      <c r="E103">
        <v>1553381</v>
      </c>
      <c r="F103">
        <v>1435166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EA717-53CF-4A5A-8086-6902307A2440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20246</v>
      </c>
      <c r="C2">
        <v>76246</v>
      </c>
      <c r="D2">
        <v>85096</v>
      </c>
      <c r="E2">
        <v>58235</v>
      </c>
      <c r="F2">
        <v>86665</v>
      </c>
      <c r="H2">
        <v>69164</v>
      </c>
      <c r="J2">
        <f t="shared" ref="J2:J33" si="0">AVERAGE(B2:F2)</f>
        <v>65297.599999999999</v>
      </c>
      <c r="K2">
        <f t="shared" ref="K2:K33" si="1">H2/J2</f>
        <v>1.0592119771630197</v>
      </c>
      <c r="L2">
        <f t="shared" ref="L2:L33" si="2">MAX(B2:F2)</f>
        <v>86665</v>
      </c>
      <c r="M2">
        <f t="shared" ref="M2:M33" si="3">MIN(B2:F2)</f>
        <v>20246</v>
      </c>
      <c r="N2">
        <f t="shared" ref="N2:N33" si="4">AVERAGE(B2:F2)</f>
        <v>65297.599999999999</v>
      </c>
      <c r="O2">
        <f t="shared" ref="O2:O33" si="5">L2-M2</f>
        <v>66419</v>
      </c>
      <c r="Q2">
        <v>-62200</v>
      </c>
      <c r="R2">
        <v>-4443</v>
      </c>
      <c r="T2">
        <v>-7666.0000000000073</v>
      </c>
      <c r="U2">
        <v>-2620.2000000000044</v>
      </c>
      <c r="W2">
        <v>39976.799999999996</v>
      </c>
      <c r="X2">
        <v>2620.1999999999998</v>
      </c>
      <c r="AF2">
        <v>65297.599999999999</v>
      </c>
      <c r="AG2">
        <v>1.0592119771630197</v>
      </c>
      <c r="AI2">
        <v>65297.599999999999</v>
      </c>
      <c r="AJ2">
        <v>1.0592119771630197</v>
      </c>
    </row>
    <row r="3" spans="1:38" x14ac:dyDescent="0.25">
      <c r="B3">
        <v>48599</v>
      </c>
      <c r="C3">
        <v>20186</v>
      </c>
      <c r="D3">
        <v>105761</v>
      </c>
      <c r="E3">
        <v>109584</v>
      </c>
      <c r="F3">
        <v>38341</v>
      </c>
      <c r="H3">
        <v>115694</v>
      </c>
      <c r="J3">
        <f t="shared" si="0"/>
        <v>64494.2</v>
      </c>
      <c r="K3">
        <f t="shared" si="1"/>
        <v>1.7938667353033297</v>
      </c>
      <c r="L3">
        <f t="shared" si="2"/>
        <v>109584</v>
      </c>
      <c r="M3">
        <f t="shared" si="3"/>
        <v>20186</v>
      </c>
      <c r="N3">
        <f t="shared" si="4"/>
        <v>64494.2</v>
      </c>
      <c r="O3">
        <f t="shared" si="5"/>
        <v>89398</v>
      </c>
      <c r="Q3">
        <v>45953</v>
      </c>
      <c r="R3">
        <v>33</v>
      </c>
      <c r="T3">
        <v>26782.399999999994</v>
      </c>
      <c r="U3">
        <v>805.59999999999854</v>
      </c>
      <c r="W3">
        <v>61408</v>
      </c>
      <c r="X3">
        <v>11199.6</v>
      </c>
      <c r="AD3">
        <v>64494.2</v>
      </c>
      <c r="AE3">
        <v>1.7938667353033297</v>
      </c>
      <c r="AI3">
        <v>64494.2</v>
      </c>
      <c r="AJ3">
        <v>1.7938667353033297</v>
      </c>
    </row>
    <row r="4" spans="1:38" x14ac:dyDescent="0.25">
      <c r="B4">
        <v>68004</v>
      </c>
      <c r="C4">
        <v>85580</v>
      </c>
      <c r="D4">
        <v>19589</v>
      </c>
      <c r="E4">
        <v>87159</v>
      </c>
      <c r="F4">
        <v>37179</v>
      </c>
      <c r="H4">
        <v>66287</v>
      </c>
      <c r="J4">
        <f t="shared" si="0"/>
        <v>59502.2</v>
      </c>
      <c r="K4">
        <f t="shared" si="1"/>
        <v>1.1140260360121139</v>
      </c>
      <c r="L4">
        <f t="shared" si="2"/>
        <v>87159</v>
      </c>
      <c r="M4">
        <f t="shared" si="3"/>
        <v>19589</v>
      </c>
      <c r="N4">
        <f t="shared" si="4"/>
        <v>59502.2</v>
      </c>
      <c r="O4">
        <f t="shared" si="5"/>
        <v>67570</v>
      </c>
      <c r="Q4">
        <v>-20305</v>
      </c>
      <c r="R4">
        <v>-5697</v>
      </c>
      <c r="T4">
        <v>-6475</v>
      </c>
      <c r="U4">
        <v>-5579.4000000000015</v>
      </c>
      <c r="W4">
        <v>37374.6</v>
      </c>
      <c r="X4">
        <v>5592.6</v>
      </c>
      <c r="AB4">
        <v>59502.2</v>
      </c>
      <c r="AC4">
        <v>1.1140260360121139</v>
      </c>
      <c r="AI4">
        <v>59502.2</v>
      </c>
      <c r="AJ4">
        <v>1.1140260360121139</v>
      </c>
    </row>
    <row r="5" spans="1:38" x14ac:dyDescent="0.25">
      <c r="B5">
        <v>21758</v>
      </c>
      <c r="C5">
        <v>58526</v>
      </c>
      <c r="D5">
        <v>66786</v>
      </c>
      <c r="E5">
        <v>54902</v>
      </c>
      <c r="F5">
        <v>86283</v>
      </c>
      <c r="H5">
        <v>102851</v>
      </c>
      <c r="J5">
        <f t="shared" si="0"/>
        <v>57651</v>
      </c>
      <c r="K5">
        <f t="shared" si="1"/>
        <v>1.784028030736674</v>
      </c>
      <c r="L5">
        <f t="shared" si="2"/>
        <v>86283</v>
      </c>
      <c r="M5">
        <f t="shared" si="3"/>
        <v>21758</v>
      </c>
      <c r="N5">
        <f t="shared" si="4"/>
        <v>57651</v>
      </c>
      <c r="O5">
        <f t="shared" si="5"/>
        <v>64525</v>
      </c>
      <c r="Q5">
        <v>-16828</v>
      </c>
      <c r="R5">
        <v>882</v>
      </c>
      <c r="T5">
        <v>-5177.4000000000015</v>
      </c>
      <c r="U5">
        <v>-6414.4000000000015</v>
      </c>
      <c r="W5">
        <v>47036.6</v>
      </c>
      <c r="X5">
        <v>7550.3999999999987</v>
      </c>
      <c r="AD5">
        <v>57651</v>
      </c>
      <c r="AE5">
        <v>1.784028030736674</v>
      </c>
      <c r="AI5">
        <v>57651</v>
      </c>
      <c r="AJ5">
        <v>1.784028030736674</v>
      </c>
    </row>
    <row r="6" spans="1:38" x14ac:dyDescent="0.25">
      <c r="B6">
        <v>29952</v>
      </c>
      <c r="C6">
        <v>40578</v>
      </c>
      <c r="D6">
        <v>26204</v>
      </c>
      <c r="E6">
        <v>23025</v>
      </c>
      <c r="F6">
        <v>49798</v>
      </c>
      <c r="H6">
        <v>61775</v>
      </c>
      <c r="J6">
        <f t="shared" si="0"/>
        <v>33911.4</v>
      </c>
      <c r="K6">
        <f t="shared" si="1"/>
        <v>1.8216587932081836</v>
      </c>
      <c r="L6">
        <f t="shared" si="2"/>
        <v>49798</v>
      </c>
      <c r="M6">
        <f t="shared" si="3"/>
        <v>23025</v>
      </c>
      <c r="N6">
        <f t="shared" si="4"/>
        <v>33911.4</v>
      </c>
      <c r="O6">
        <f t="shared" si="5"/>
        <v>26773</v>
      </c>
      <c r="Q6">
        <v>-67006</v>
      </c>
      <c r="R6">
        <v>1</v>
      </c>
      <c r="T6">
        <v>-50318.999999999993</v>
      </c>
      <c r="U6">
        <v>-1114.4000000000015</v>
      </c>
      <c r="W6">
        <v>50319</v>
      </c>
      <c r="X6">
        <v>5536</v>
      </c>
      <c r="AF6">
        <v>33911.4</v>
      </c>
      <c r="AG6">
        <v>1.8216587932081836</v>
      </c>
      <c r="AK6">
        <v>33911.4</v>
      </c>
      <c r="AL6">
        <v>1.8216587932081836</v>
      </c>
    </row>
    <row r="7" spans="1:38" x14ac:dyDescent="0.25">
      <c r="B7">
        <v>39744</v>
      </c>
      <c r="C7">
        <v>67447</v>
      </c>
      <c r="D7">
        <v>37266</v>
      </c>
      <c r="E7">
        <v>83168</v>
      </c>
      <c r="F7">
        <v>47429</v>
      </c>
      <c r="H7">
        <v>69306</v>
      </c>
      <c r="J7">
        <f t="shared" si="0"/>
        <v>55010.8</v>
      </c>
      <c r="K7">
        <f t="shared" si="1"/>
        <v>1.2598616998843863</v>
      </c>
      <c r="L7">
        <f t="shared" si="2"/>
        <v>83168</v>
      </c>
      <c r="M7">
        <f t="shared" si="3"/>
        <v>37266</v>
      </c>
      <c r="N7">
        <f t="shared" si="4"/>
        <v>55010.8</v>
      </c>
      <c r="O7">
        <f t="shared" si="5"/>
        <v>45902</v>
      </c>
      <c r="Q7">
        <v>-38196</v>
      </c>
      <c r="R7">
        <v>-21497</v>
      </c>
      <c r="T7">
        <v>8516.8000000000029</v>
      </c>
      <c r="U7">
        <v>3493.2000000000044</v>
      </c>
      <c r="W7">
        <v>40757.600000000006</v>
      </c>
      <c r="X7">
        <v>3493.2</v>
      </c>
      <c r="AD7">
        <v>55010.8</v>
      </c>
      <c r="AE7">
        <v>1.2598616998843863</v>
      </c>
      <c r="AI7">
        <v>55010.8</v>
      </c>
      <c r="AJ7">
        <v>1.2598616998843863</v>
      </c>
    </row>
    <row r="8" spans="1:38" x14ac:dyDescent="0.25">
      <c r="B8">
        <v>61630</v>
      </c>
      <c r="C8">
        <v>116024</v>
      </c>
      <c r="D8">
        <v>35873</v>
      </c>
      <c r="E8">
        <v>74035</v>
      </c>
      <c r="F8">
        <v>80551</v>
      </c>
      <c r="H8">
        <v>124430</v>
      </c>
      <c r="J8">
        <f t="shared" si="0"/>
        <v>73622.600000000006</v>
      </c>
      <c r="K8">
        <f t="shared" si="1"/>
        <v>1.6901060272253356</v>
      </c>
      <c r="L8">
        <f t="shared" si="2"/>
        <v>116024</v>
      </c>
      <c r="M8">
        <f t="shared" si="3"/>
        <v>35873</v>
      </c>
      <c r="N8">
        <f t="shared" si="4"/>
        <v>73622.600000000006</v>
      </c>
      <c r="O8">
        <f t="shared" si="5"/>
        <v>80151</v>
      </c>
      <c r="Q8">
        <v>42635</v>
      </c>
      <c r="R8">
        <v>-1633</v>
      </c>
      <c r="T8">
        <v>18026.600000000006</v>
      </c>
      <c r="U8">
        <v>3320.2000000000116</v>
      </c>
      <c r="W8">
        <v>50222.2</v>
      </c>
      <c r="X8">
        <v>3993.4</v>
      </c>
      <c r="Z8">
        <v>73622.600000000006</v>
      </c>
      <c r="AA8">
        <v>1.6901060272253356</v>
      </c>
      <c r="AI8">
        <v>73622.600000000006</v>
      </c>
      <c r="AJ8">
        <v>1.6901060272253356</v>
      </c>
    </row>
    <row r="9" spans="1:38" x14ac:dyDescent="0.25">
      <c r="B9">
        <v>52310</v>
      </c>
      <c r="C9">
        <v>31936</v>
      </c>
      <c r="D9">
        <v>90626</v>
      </c>
      <c r="E9">
        <v>47430</v>
      </c>
      <c r="F9">
        <v>91808</v>
      </c>
      <c r="H9">
        <v>116429</v>
      </c>
      <c r="J9">
        <f t="shared" si="0"/>
        <v>62822</v>
      </c>
      <c r="K9">
        <f t="shared" si="1"/>
        <v>1.8533157174238324</v>
      </c>
      <c r="L9">
        <f t="shared" si="2"/>
        <v>91808</v>
      </c>
      <c r="M9">
        <f t="shared" si="3"/>
        <v>31936</v>
      </c>
      <c r="N9">
        <f t="shared" si="4"/>
        <v>62822</v>
      </c>
      <c r="O9">
        <f t="shared" si="5"/>
        <v>59872</v>
      </c>
      <c r="Q9">
        <v>45089</v>
      </c>
      <c r="R9">
        <v>-8127</v>
      </c>
      <c r="T9">
        <v>6709.4000000000015</v>
      </c>
      <c r="U9">
        <v>110.80000000000291</v>
      </c>
      <c r="W9">
        <v>33963.800000000003</v>
      </c>
      <c r="X9">
        <v>110.8</v>
      </c>
      <c r="Z9">
        <v>62822</v>
      </c>
      <c r="AA9">
        <v>1.8533157174238324</v>
      </c>
      <c r="AK9">
        <v>62822</v>
      </c>
      <c r="AL9">
        <v>1.8533157174238324</v>
      </c>
    </row>
    <row r="10" spans="1:38" x14ac:dyDescent="0.25">
      <c r="B10">
        <v>51892</v>
      </c>
      <c r="C10">
        <v>72191</v>
      </c>
      <c r="D10">
        <v>30378</v>
      </c>
      <c r="E10">
        <v>50004</v>
      </c>
      <c r="F10">
        <v>67499</v>
      </c>
      <c r="H10">
        <v>55765</v>
      </c>
      <c r="J10">
        <f t="shared" si="0"/>
        <v>54392.800000000003</v>
      </c>
      <c r="K10">
        <f t="shared" si="1"/>
        <v>1.0252276036534247</v>
      </c>
      <c r="L10">
        <f t="shared" si="2"/>
        <v>72191</v>
      </c>
      <c r="M10">
        <f t="shared" si="3"/>
        <v>30378</v>
      </c>
      <c r="N10">
        <f t="shared" si="4"/>
        <v>54392.800000000003</v>
      </c>
      <c r="O10">
        <f t="shared" si="5"/>
        <v>41813</v>
      </c>
      <c r="Q10">
        <v>-62192</v>
      </c>
      <c r="R10">
        <v>-4099</v>
      </c>
      <c r="T10">
        <v>-20711</v>
      </c>
      <c r="U10">
        <v>-367.39999999999418</v>
      </c>
      <c r="W10">
        <v>53756.6</v>
      </c>
      <c r="X10">
        <v>367.4</v>
      </c>
      <c r="AF10">
        <v>54392.800000000003</v>
      </c>
      <c r="AG10">
        <v>1.0252276036534247</v>
      </c>
      <c r="AI10">
        <v>54392.800000000003</v>
      </c>
      <c r="AJ10">
        <v>1.0252276036534247</v>
      </c>
    </row>
    <row r="11" spans="1:38" x14ac:dyDescent="0.25">
      <c r="B11">
        <v>72421</v>
      </c>
      <c r="C11">
        <v>75045</v>
      </c>
      <c r="D11">
        <v>63888</v>
      </c>
      <c r="E11">
        <v>63413</v>
      </c>
      <c r="F11">
        <v>84900</v>
      </c>
      <c r="H11">
        <v>114814</v>
      </c>
      <c r="J11">
        <f t="shared" si="0"/>
        <v>71933.399999999994</v>
      </c>
      <c r="K11">
        <f t="shared" si="1"/>
        <v>1.5961152955372611</v>
      </c>
      <c r="L11">
        <f t="shared" si="2"/>
        <v>84900</v>
      </c>
      <c r="M11">
        <f t="shared" si="3"/>
        <v>63413</v>
      </c>
      <c r="N11">
        <f t="shared" si="4"/>
        <v>71933.399999999994</v>
      </c>
      <c r="O11">
        <f t="shared" si="5"/>
        <v>21487</v>
      </c>
      <c r="Q11">
        <v>38800</v>
      </c>
      <c r="R11">
        <v>20591</v>
      </c>
      <c r="T11">
        <v>10088.999999999993</v>
      </c>
      <c r="U11">
        <v>3951.5999999999913</v>
      </c>
      <c r="W11">
        <v>17686.2</v>
      </c>
      <c r="X11">
        <v>9589.6</v>
      </c>
      <c r="Z11">
        <v>71933.399999999994</v>
      </c>
      <c r="AA11">
        <v>1.5961152955372611</v>
      </c>
      <c r="AI11">
        <v>71933.399999999994</v>
      </c>
      <c r="AJ11">
        <v>1.5961152955372611</v>
      </c>
    </row>
    <row r="12" spans="1:38" x14ac:dyDescent="0.25">
      <c r="B12">
        <v>43039</v>
      </c>
      <c r="C12">
        <v>37518</v>
      </c>
      <c r="D12">
        <v>51267</v>
      </c>
      <c r="E12">
        <v>82032</v>
      </c>
      <c r="F12">
        <v>97446</v>
      </c>
      <c r="H12">
        <v>81004</v>
      </c>
      <c r="J12">
        <f t="shared" si="0"/>
        <v>62260.4</v>
      </c>
      <c r="K12">
        <f t="shared" si="1"/>
        <v>1.3010517118425196</v>
      </c>
      <c r="L12">
        <f t="shared" si="2"/>
        <v>97446</v>
      </c>
      <c r="M12">
        <f t="shared" si="3"/>
        <v>37518</v>
      </c>
      <c r="N12">
        <f t="shared" si="4"/>
        <v>62260.4</v>
      </c>
      <c r="O12">
        <f t="shared" si="5"/>
        <v>59928</v>
      </c>
      <c r="Q12">
        <v>-23300</v>
      </c>
      <c r="R12">
        <v>-2235</v>
      </c>
      <c r="T12">
        <v>-6398.2000000000044</v>
      </c>
      <c r="U12">
        <v>-2568.1999999999971</v>
      </c>
      <c r="W12">
        <v>10641.4</v>
      </c>
      <c r="X12">
        <v>3710.2</v>
      </c>
      <c r="AF12">
        <v>62260.4</v>
      </c>
      <c r="AG12">
        <v>1.3010517118425196</v>
      </c>
      <c r="AI12">
        <v>62260.4</v>
      </c>
      <c r="AJ12">
        <v>1.3010517118425196</v>
      </c>
    </row>
    <row r="13" spans="1:38" x14ac:dyDescent="0.25">
      <c r="B13">
        <v>4749</v>
      </c>
      <c r="C13">
        <v>70189</v>
      </c>
      <c r="D13">
        <v>69731</v>
      </c>
      <c r="E13">
        <v>24697</v>
      </c>
      <c r="F13">
        <v>98449</v>
      </c>
      <c r="H13">
        <v>74158</v>
      </c>
      <c r="J13">
        <f t="shared" si="0"/>
        <v>53563</v>
      </c>
      <c r="K13">
        <f t="shared" si="1"/>
        <v>1.3845004947445065</v>
      </c>
      <c r="L13">
        <f t="shared" si="2"/>
        <v>98449</v>
      </c>
      <c r="M13">
        <f t="shared" si="3"/>
        <v>4749</v>
      </c>
      <c r="N13">
        <f t="shared" si="4"/>
        <v>53563</v>
      </c>
      <c r="O13">
        <f t="shared" si="5"/>
        <v>93700</v>
      </c>
      <c r="Q13">
        <v>-52655</v>
      </c>
      <c r="R13">
        <v>-11161</v>
      </c>
      <c r="T13">
        <v>-11922.199999999997</v>
      </c>
      <c r="U13">
        <v>-1136.1999999999971</v>
      </c>
      <c r="W13">
        <v>57743</v>
      </c>
      <c r="X13">
        <v>12241.4</v>
      </c>
      <c r="AF13">
        <v>53563</v>
      </c>
      <c r="AG13">
        <v>1.3845004947445065</v>
      </c>
      <c r="AI13">
        <v>53563</v>
      </c>
      <c r="AJ13">
        <v>1.3845004947445065</v>
      </c>
    </row>
    <row r="14" spans="1:38" x14ac:dyDescent="0.25">
      <c r="B14">
        <v>78190</v>
      </c>
      <c r="C14">
        <v>68724</v>
      </c>
      <c r="D14">
        <v>76908</v>
      </c>
      <c r="E14">
        <v>31000</v>
      </c>
      <c r="F14">
        <v>60622</v>
      </c>
      <c r="H14">
        <v>86860</v>
      </c>
      <c r="J14">
        <f t="shared" si="0"/>
        <v>63088.800000000003</v>
      </c>
      <c r="K14">
        <f t="shared" si="1"/>
        <v>1.3767895410912872</v>
      </c>
      <c r="L14">
        <f t="shared" si="2"/>
        <v>78190</v>
      </c>
      <c r="M14">
        <f t="shared" si="3"/>
        <v>31000</v>
      </c>
      <c r="N14">
        <f t="shared" si="4"/>
        <v>63088.800000000003</v>
      </c>
      <c r="O14">
        <f t="shared" si="5"/>
        <v>47190</v>
      </c>
      <c r="Q14">
        <v>-29252</v>
      </c>
      <c r="R14">
        <v>-7952</v>
      </c>
      <c r="T14">
        <v>3950.4000000000015</v>
      </c>
      <c r="U14">
        <v>-7797.1999999999971</v>
      </c>
      <c r="W14">
        <v>31804.399999999998</v>
      </c>
      <c r="X14">
        <v>12569.2</v>
      </c>
      <c r="AD14">
        <v>63088.800000000003</v>
      </c>
      <c r="AE14">
        <v>1.3767895410912872</v>
      </c>
      <c r="AI14">
        <v>63088.800000000003</v>
      </c>
      <c r="AJ14">
        <v>1.3767895410912872</v>
      </c>
    </row>
    <row r="15" spans="1:38" x14ac:dyDescent="0.25">
      <c r="B15">
        <v>77244</v>
      </c>
      <c r="C15">
        <v>36314</v>
      </c>
      <c r="D15">
        <v>25028</v>
      </c>
      <c r="E15">
        <v>32545</v>
      </c>
      <c r="F15">
        <v>66399</v>
      </c>
      <c r="H15">
        <v>53099</v>
      </c>
      <c r="J15">
        <f t="shared" si="0"/>
        <v>47506</v>
      </c>
      <c r="K15">
        <f t="shared" si="1"/>
        <v>1.117732496947754</v>
      </c>
      <c r="L15">
        <f t="shared" si="2"/>
        <v>77244</v>
      </c>
      <c r="M15">
        <f t="shared" si="3"/>
        <v>25028</v>
      </c>
      <c r="N15">
        <f t="shared" si="4"/>
        <v>47506</v>
      </c>
      <c r="O15">
        <f t="shared" si="5"/>
        <v>52216</v>
      </c>
      <c r="Q15">
        <v>-51697</v>
      </c>
      <c r="R15">
        <v>-3622</v>
      </c>
      <c r="T15">
        <v>-18102.199999999997</v>
      </c>
      <c r="U15">
        <v>1727</v>
      </c>
      <c r="W15">
        <v>43776.2</v>
      </c>
      <c r="X15">
        <v>1924.6</v>
      </c>
      <c r="AF15">
        <v>47506</v>
      </c>
      <c r="AG15">
        <v>1.117732496947754</v>
      </c>
      <c r="AI15">
        <v>47506</v>
      </c>
      <c r="AJ15">
        <v>1.117732496947754</v>
      </c>
    </row>
    <row r="16" spans="1:38" x14ac:dyDescent="0.25">
      <c r="B16">
        <v>76570</v>
      </c>
      <c r="C16">
        <v>59156</v>
      </c>
      <c r="D16">
        <v>28912</v>
      </c>
      <c r="E16">
        <v>92082</v>
      </c>
      <c r="F16">
        <v>51089</v>
      </c>
      <c r="H16">
        <v>100862</v>
      </c>
      <c r="J16">
        <f t="shared" si="0"/>
        <v>61561.8</v>
      </c>
      <c r="K16">
        <f t="shared" si="1"/>
        <v>1.6383861420556254</v>
      </c>
      <c r="L16">
        <f t="shared" si="2"/>
        <v>92082</v>
      </c>
      <c r="M16">
        <f t="shared" si="3"/>
        <v>28912</v>
      </c>
      <c r="N16">
        <f t="shared" si="4"/>
        <v>61561.8</v>
      </c>
      <c r="O16">
        <f t="shared" si="5"/>
        <v>63170</v>
      </c>
      <c r="Q16">
        <v>47234</v>
      </c>
      <c r="R16">
        <v>-5662</v>
      </c>
      <c r="T16">
        <v>9139.2000000000044</v>
      </c>
      <c r="U16">
        <v>-1646.7999999999956</v>
      </c>
      <c r="W16">
        <v>19686</v>
      </c>
      <c r="X16">
        <v>8856</v>
      </c>
      <c r="Z16">
        <v>61561.8</v>
      </c>
      <c r="AA16">
        <v>1.6383861420556254</v>
      </c>
      <c r="AI16">
        <v>61561.8</v>
      </c>
      <c r="AJ16">
        <v>1.6383861420556254</v>
      </c>
    </row>
    <row r="17" spans="2:38" x14ac:dyDescent="0.25">
      <c r="B17">
        <v>118793</v>
      </c>
      <c r="C17">
        <v>51681</v>
      </c>
      <c r="D17">
        <v>24265</v>
      </c>
      <c r="E17">
        <v>31839</v>
      </c>
      <c r="F17">
        <v>97140</v>
      </c>
      <c r="H17">
        <v>118565</v>
      </c>
      <c r="J17">
        <f t="shared" si="0"/>
        <v>64743.6</v>
      </c>
      <c r="K17">
        <f t="shared" si="1"/>
        <v>1.8313006999919683</v>
      </c>
      <c r="L17">
        <f t="shared" si="2"/>
        <v>118793</v>
      </c>
      <c r="M17">
        <f t="shared" si="3"/>
        <v>24265</v>
      </c>
      <c r="N17">
        <f t="shared" si="4"/>
        <v>64743.6</v>
      </c>
      <c r="O17">
        <f t="shared" si="5"/>
        <v>94528</v>
      </c>
      <c r="Q17">
        <v>-16243</v>
      </c>
      <c r="R17">
        <v>282</v>
      </c>
      <c r="T17">
        <v>-11639.400000000001</v>
      </c>
      <c r="U17">
        <v>4593.7999999999956</v>
      </c>
      <c r="W17">
        <v>25245.8</v>
      </c>
      <c r="X17">
        <v>8042.6</v>
      </c>
      <c r="AF17">
        <v>64743.6</v>
      </c>
      <c r="AG17">
        <v>1.8313006999919683</v>
      </c>
      <c r="AK17">
        <v>64743.6</v>
      </c>
      <c r="AL17">
        <v>1.8313006999919683</v>
      </c>
    </row>
    <row r="18" spans="2:38" x14ac:dyDescent="0.25">
      <c r="B18">
        <v>67326</v>
      </c>
      <c r="C18">
        <v>13098</v>
      </c>
      <c r="D18">
        <v>8560</v>
      </c>
      <c r="E18">
        <v>70455</v>
      </c>
      <c r="F18">
        <v>54253</v>
      </c>
      <c r="H18">
        <v>63553</v>
      </c>
      <c r="J18">
        <f t="shared" si="0"/>
        <v>42738.400000000001</v>
      </c>
      <c r="K18">
        <f t="shared" si="1"/>
        <v>1.487023379443311</v>
      </c>
      <c r="L18">
        <f t="shared" si="2"/>
        <v>70455</v>
      </c>
      <c r="M18">
        <f t="shared" si="3"/>
        <v>8560</v>
      </c>
      <c r="N18">
        <f t="shared" si="4"/>
        <v>42738.400000000001</v>
      </c>
      <c r="O18">
        <f t="shared" si="5"/>
        <v>61895</v>
      </c>
      <c r="Q18">
        <v>-2006</v>
      </c>
      <c r="R18">
        <v>2</v>
      </c>
      <c r="T18">
        <v>-21639.799999999996</v>
      </c>
      <c r="U18">
        <v>-4959</v>
      </c>
      <c r="W18">
        <v>30317</v>
      </c>
      <c r="X18">
        <v>9215</v>
      </c>
      <c r="AB18">
        <v>42738.400000000001</v>
      </c>
      <c r="AC18">
        <v>1.487023379443311</v>
      </c>
      <c r="AI18">
        <v>42738.400000000001</v>
      </c>
      <c r="AJ18">
        <v>1.487023379443311</v>
      </c>
    </row>
    <row r="19" spans="2:38" x14ac:dyDescent="0.25">
      <c r="B19">
        <v>51090</v>
      </c>
      <c r="C19">
        <v>16970</v>
      </c>
      <c r="D19">
        <v>34064</v>
      </c>
      <c r="E19">
        <v>56772</v>
      </c>
      <c r="F19">
        <v>48254</v>
      </c>
      <c r="H19">
        <v>68196</v>
      </c>
      <c r="J19">
        <f t="shared" si="0"/>
        <v>41430</v>
      </c>
      <c r="K19">
        <f t="shared" si="1"/>
        <v>1.6460535843591599</v>
      </c>
      <c r="L19">
        <f t="shared" si="2"/>
        <v>56772</v>
      </c>
      <c r="M19">
        <f t="shared" si="3"/>
        <v>16970</v>
      </c>
      <c r="N19">
        <f t="shared" si="4"/>
        <v>41430</v>
      </c>
      <c r="O19">
        <f t="shared" si="5"/>
        <v>39802</v>
      </c>
      <c r="Q19">
        <v>-26145</v>
      </c>
      <c r="R19">
        <v>3747</v>
      </c>
      <c r="T19">
        <v>-35715.600000000006</v>
      </c>
      <c r="U19">
        <v>-1821.8000000000029</v>
      </c>
      <c r="W19">
        <v>44153.599999999999</v>
      </c>
      <c r="X19">
        <v>7592.2000000000007</v>
      </c>
      <c r="AB19">
        <v>41430</v>
      </c>
      <c r="AC19">
        <v>1.6460535843591599</v>
      </c>
      <c r="AI19">
        <v>41430</v>
      </c>
      <c r="AJ19">
        <v>1.6460535843591599</v>
      </c>
    </row>
    <row r="20" spans="2:38" x14ac:dyDescent="0.25">
      <c r="B20">
        <v>42147</v>
      </c>
      <c r="C20">
        <v>100736</v>
      </c>
      <c r="D20">
        <v>23321</v>
      </c>
      <c r="E20">
        <v>23317</v>
      </c>
      <c r="F20">
        <v>26244</v>
      </c>
      <c r="H20">
        <v>79433</v>
      </c>
      <c r="J20">
        <f t="shared" si="0"/>
        <v>43153</v>
      </c>
      <c r="K20">
        <f t="shared" si="1"/>
        <v>1.8407294973698236</v>
      </c>
      <c r="L20">
        <f t="shared" si="2"/>
        <v>100736</v>
      </c>
      <c r="M20">
        <f t="shared" si="3"/>
        <v>23317</v>
      </c>
      <c r="N20">
        <f t="shared" si="4"/>
        <v>43153</v>
      </c>
      <c r="O20">
        <f t="shared" si="5"/>
        <v>77419</v>
      </c>
      <c r="Q20">
        <v>-21304</v>
      </c>
      <c r="R20">
        <v>-1359</v>
      </c>
      <c r="T20">
        <v>-19503.199999999997</v>
      </c>
      <c r="U20">
        <v>3009.5999999999985</v>
      </c>
      <c r="W20">
        <v>35722</v>
      </c>
      <c r="X20">
        <v>7785.6</v>
      </c>
      <c r="AD20">
        <v>43153</v>
      </c>
      <c r="AE20">
        <v>1.8407294973698236</v>
      </c>
      <c r="AK20">
        <v>43153</v>
      </c>
      <c r="AL20">
        <v>1.8407294973698236</v>
      </c>
    </row>
    <row r="21" spans="2:38" x14ac:dyDescent="0.25">
      <c r="B21">
        <v>93336</v>
      </c>
      <c r="C21">
        <v>79115</v>
      </c>
      <c r="D21">
        <v>39959</v>
      </c>
      <c r="E21">
        <v>37586</v>
      </c>
      <c r="F21">
        <v>32901</v>
      </c>
      <c r="H21">
        <v>112209</v>
      </c>
      <c r="J21">
        <f t="shared" si="0"/>
        <v>56579.4</v>
      </c>
      <c r="K21">
        <f t="shared" si="1"/>
        <v>1.9832129715055302</v>
      </c>
      <c r="L21">
        <f t="shared" si="2"/>
        <v>93336</v>
      </c>
      <c r="M21">
        <f t="shared" si="3"/>
        <v>32901</v>
      </c>
      <c r="N21">
        <f t="shared" si="4"/>
        <v>56579.4</v>
      </c>
      <c r="O21">
        <f t="shared" si="5"/>
        <v>60435</v>
      </c>
      <c r="Q21">
        <v>6921</v>
      </c>
      <c r="R21">
        <v>10152</v>
      </c>
      <c r="T21">
        <v>-19163.999999999993</v>
      </c>
      <c r="U21">
        <v>5875.8000000000029</v>
      </c>
      <c r="W21">
        <v>21746.400000000001</v>
      </c>
      <c r="X21">
        <v>5977.4000000000005</v>
      </c>
      <c r="AB21">
        <v>56579.4</v>
      </c>
      <c r="AC21">
        <v>1.9832129715055302</v>
      </c>
      <c r="AK21">
        <v>56579.4</v>
      </c>
      <c r="AL21">
        <v>1.9832129715055302</v>
      </c>
    </row>
    <row r="22" spans="2:38" x14ac:dyDescent="0.25">
      <c r="B22">
        <v>67105</v>
      </c>
      <c r="C22">
        <v>33503</v>
      </c>
      <c r="D22">
        <v>51925</v>
      </c>
      <c r="E22">
        <v>97050</v>
      </c>
      <c r="F22">
        <v>97726</v>
      </c>
      <c r="H22">
        <v>109370</v>
      </c>
      <c r="J22">
        <f t="shared" si="0"/>
        <v>69461.8</v>
      </c>
      <c r="K22">
        <f t="shared" si="1"/>
        <v>1.5745344923396745</v>
      </c>
      <c r="L22">
        <f t="shared" si="2"/>
        <v>97726</v>
      </c>
      <c r="M22">
        <f t="shared" si="3"/>
        <v>33503</v>
      </c>
      <c r="N22">
        <f t="shared" si="4"/>
        <v>69461.8</v>
      </c>
      <c r="O22">
        <f t="shared" si="5"/>
        <v>64223</v>
      </c>
      <c r="Q22">
        <v>32864</v>
      </c>
      <c r="R22">
        <v>5587</v>
      </c>
      <c r="T22">
        <v>20680</v>
      </c>
      <c r="U22">
        <v>-11370.599999999991</v>
      </c>
      <c r="W22">
        <v>45654.8</v>
      </c>
      <c r="X22">
        <v>11370.599999999999</v>
      </c>
      <c r="AD22">
        <v>69461.8</v>
      </c>
      <c r="AE22">
        <v>1.5745344923396745</v>
      </c>
      <c r="AI22">
        <v>69461.8</v>
      </c>
      <c r="AJ22">
        <v>1.5745344923396745</v>
      </c>
    </row>
    <row r="23" spans="2:38" x14ac:dyDescent="0.25">
      <c r="B23">
        <v>69390</v>
      </c>
      <c r="C23">
        <v>40292</v>
      </c>
      <c r="D23">
        <v>26440</v>
      </c>
      <c r="E23">
        <v>68920</v>
      </c>
      <c r="F23">
        <v>58236</v>
      </c>
      <c r="H23">
        <v>68772</v>
      </c>
      <c r="J23">
        <f t="shared" si="0"/>
        <v>52655.6</v>
      </c>
      <c r="K23">
        <f t="shared" si="1"/>
        <v>1.3060719087808326</v>
      </c>
      <c r="L23">
        <f t="shared" si="2"/>
        <v>69390</v>
      </c>
      <c r="M23">
        <f t="shared" si="3"/>
        <v>26440</v>
      </c>
      <c r="N23">
        <f t="shared" si="4"/>
        <v>52655.6</v>
      </c>
      <c r="O23">
        <f t="shared" si="5"/>
        <v>42950</v>
      </c>
      <c r="Q23">
        <v>-35532</v>
      </c>
      <c r="R23">
        <v>35</v>
      </c>
      <c r="T23">
        <v>-39176.200000000004</v>
      </c>
      <c r="U23">
        <v>705.40000000000146</v>
      </c>
      <c r="W23">
        <v>39176.200000000004</v>
      </c>
      <c r="X23">
        <v>6008.2000000000007</v>
      </c>
      <c r="AB23">
        <v>52655.6</v>
      </c>
      <c r="AC23">
        <v>1.3060719087808326</v>
      </c>
      <c r="AI23">
        <v>52655.6</v>
      </c>
      <c r="AJ23">
        <v>1.3060719087808326</v>
      </c>
    </row>
    <row r="24" spans="2:38" x14ac:dyDescent="0.25">
      <c r="B24">
        <v>16697</v>
      </c>
      <c r="C24">
        <v>88468</v>
      </c>
      <c r="D24">
        <v>66481</v>
      </c>
      <c r="E24">
        <v>80371</v>
      </c>
      <c r="F24">
        <v>30574</v>
      </c>
      <c r="H24">
        <v>91854</v>
      </c>
      <c r="J24">
        <f t="shared" si="0"/>
        <v>56518.2</v>
      </c>
      <c r="K24">
        <f t="shared" si="1"/>
        <v>1.6252109939807</v>
      </c>
      <c r="L24">
        <f t="shared" si="2"/>
        <v>88468</v>
      </c>
      <c r="M24">
        <f t="shared" si="3"/>
        <v>16697</v>
      </c>
      <c r="N24">
        <f t="shared" si="4"/>
        <v>56518.2</v>
      </c>
      <c r="O24">
        <f t="shared" si="5"/>
        <v>71771</v>
      </c>
      <c r="Q24">
        <v>-20814</v>
      </c>
      <c r="R24">
        <v>0</v>
      </c>
      <c r="T24">
        <v>-61.80000000000291</v>
      </c>
      <c r="U24">
        <v>-1671.4000000000015</v>
      </c>
      <c r="W24">
        <v>26146.199999999997</v>
      </c>
      <c r="X24">
        <v>4225.8</v>
      </c>
      <c r="AD24">
        <v>56518.2</v>
      </c>
      <c r="AE24">
        <v>1.6252109939807</v>
      </c>
      <c r="AI24">
        <v>56518.2</v>
      </c>
      <c r="AJ24">
        <v>1.6252109939807</v>
      </c>
    </row>
    <row r="25" spans="2:38" x14ac:dyDescent="0.25">
      <c r="B25">
        <v>80388</v>
      </c>
      <c r="C25">
        <v>28034</v>
      </c>
      <c r="D25">
        <v>23346</v>
      </c>
      <c r="E25">
        <v>83540</v>
      </c>
      <c r="F25">
        <v>74196</v>
      </c>
      <c r="H25">
        <v>65605</v>
      </c>
      <c r="J25">
        <f t="shared" si="0"/>
        <v>57900.800000000003</v>
      </c>
      <c r="K25">
        <f t="shared" si="1"/>
        <v>1.1330586105891456</v>
      </c>
      <c r="L25">
        <f t="shared" si="2"/>
        <v>83540</v>
      </c>
      <c r="M25">
        <f t="shared" si="3"/>
        <v>23346</v>
      </c>
      <c r="N25">
        <f t="shared" si="4"/>
        <v>57900.800000000003</v>
      </c>
      <c r="O25">
        <f t="shared" si="5"/>
        <v>60194</v>
      </c>
      <c r="Q25">
        <v>-200</v>
      </c>
      <c r="R25">
        <v>-110</v>
      </c>
      <c r="T25">
        <v>12612.200000000004</v>
      </c>
      <c r="U25">
        <v>3872.6000000000058</v>
      </c>
      <c r="W25">
        <v>19079</v>
      </c>
      <c r="X25">
        <v>5377</v>
      </c>
      <c r="Z25">
        <v>57900.800000000003</v>
      </c>
      <c r="AA25">
        <v>1.1330586105891456</v>
      </c>
      <c r="AI25">
        <v>57900.800000000003</v>
      </c>
      <c r="AJ25">
        <v>1.1330586105891456</v>
      </c>
    </row>
    <row r="26" spans="2:38" x14ac:dyDescent="0.25">
      <c r="B26">
        <v>30223</v>
      </c>
      <c r="C26">
        <v>42363</v>
      </c>
      <c r="D26">
        <v>94031</v>
      </c>
      <c r="E26">
        <v>43930</v>
      </c>
      <c r="F26">
        <v>33335</v>
      </c>
      <c r="H26">
        <v>73990</v>
      </c>
      <c r="J26">
        <f t="shared" si="0"/>
        <v>48776.4</v>
      </c>
      <c r="K26">
        <f t="shared" si="1"/>
        <v>1.5169221180734944</v>
      </c>
      <c r="L26">
        <f t="shared" si="2"/>
        <v>94031</v>
      </c>
      <c r="M26">
        <f t="shared" si="3"/>
        <v>30223</v>
      </c>
      <c r="N26">
        <f t="shared" si="4"/>
        <v>48776.4</v>
      </c>
      <c r="O26">
        <f t="shared" si="5"/>
        <v>63808</v>
      </c>
      <c r="Q26">
        <v>-54545</v>
      </c>
      <c r="R26">
        <v>-2378</v>
      </c>
      <c r="T26">
        <v>-33879.599999999999</v>
      </c>
      <c r="U26">
        <v>-9076.7999999999956</v>
      </c>
      <c r="W26">
        <v>40178</v>
      </c>
      <c r="X26">
        <v>9076.8000000000011</v>
      </c>
      <c r="AF26">
        <v>48776.4</v>
      </c>
      <c r="AG26">
        <v>1.5169221180734944</v>
      </c>
      <c r="AI26">
        <v>48776.4</v>
      </c>
      <c r="AJ26">
        <v>1.5169221180734944</v>
      </c>
    </row>
    <row r="27" spans="2:38" x14ac:dyDescent="0.25">
      <c r="B27">
        <v>24553</v>
      </c>
      <c r="C27">
        <v>58646</v>
      </c>
      <c r="D27">
        <v>56200</v>
      </c>
      <c r="E27">
        <v>30176</v>
      </c>
      <c r="F27">
        <v>96940</v>
      </c>
      <c r="H27">
        <v>71940</v>
      </c>
      <c r="J27">
        <f t="shared" si="0"/>
        <v>53303</v>
      </c>
      <c r="K27">
        <f t="shared" si="1"/>
        <v>1.3496426092340019</v>
      </c>
      <c r="L27">
        <f t="shared" si="2"/>
        <v>96940</v>
      </c>
      <c r="M27">
        <f t="shared" si="3"/>
        <v>24553</v>
      </c>
      <c r="N27">
        <f t="shared" si="4"/>
        <v>53303</v>
      </c>
      <c r="O27">
        <f t="shared" si="5"/>
        <v>72387</v>
      </c>
      <c r="Q27">
        <v>19665</v>
      </c>
      <c r="R27">
        <v>-8091</v>
      </c>
      <c r="T27">
        <v>15763.400000000001</v>
      </c>
      <c r="U27">
        <v>-76</v>
      </c>
      <c r="W27">
        <v>35136.199999999997</v>
      </c>
      <c r="X27">
        <v>1132.4000000000001</v>
      </c>
      <c r="Z27">
        <v>53303</v>
      </c>
      <c r="AA27">
        <v>1.3496426092340019</v>
      </c>
      <c r="AI27">
        <v>53303</v>
      </c>
      <c r="AJ27">
        <v>1.3496426092340019</v>
      </c>
    </row>
    <row r="28" spans="2:38" x14ac:dyDescent="0.25">
      <c r="B28">
        <v>75234</v>
      </c>
      <c r="C28">
        <v>27844</v>
      </c>
      <c r="D28">
        <v>24617</v>
      </c>
      <c r="E28">
        <v>49353</v>
      </c>
      <c r="F28">
        <v>46939</v>
      </c>
      <c r="H28">
        <v>59391</v>
      </c>
      <c r="J28">
        <f t="shared" si="0"/>
        <v>44797.4</v>
      </c>
      <c r="K28">
        <f t="shared" si="1"/>
        <v>1.3257689062311651</v>
      </c>
      <c r="L28">
        <f t="shared" si="2"/>
        <v>75234</v>
      </c>
      <c r="M28">
        <f t="shared" si="3"/>
        <v>24617</v>
      </c>
      <c r="N28">
        <f t="shared" si="4"/>
        <v>44797.4</v>
      </c>
      <c r="O28">
        <f t="shared" si="5"/>
        <v>50617</v>
      </c>
      <c r="Q28">
        <v>-74433</v>
      </c>
      <c r="R28">
        <v>545</v>
      </c>
      <c r="T28">
        <v>-37464.999999999993</v>
      </c>
      <c r="U28">
        <v>-787.59999999999854</v>
      </c>
      <c r="W28">
        <v>37465</v>
      </c>
      <c r="X28">
        <v>12499.199999999999</v>
      </c>
      <c r="AF28">
        <v>44797.4</v>
      </c>
      <c r="AG28">
        <v>1.3257689062311651</v>
      </c>
      <c r="AI28">
        <v>44797.4</v>
      </c>
      <c r="AJ28">
        <v>1.3257689062311651</v>
      </c>
    </row>
    <row r="29" spans="2:38" x14ac:dyDescent="0.25">
      <c r="B29">
        <v>13869</v>
      </c>
      <c r="C29">
        <v>67666</v>
      </c>
      <c r="D29">
        <v>55453</v>
      </c>
      <c r="E29">
        <v>44759</v>
      </c>
      <c r="F29">
        <v>49842</v>
      </c>
      <c r="H29">
        <v>66105</v>
      </c>
      <c r="J29">
        <f t="shared" si="0"/>
        <v>46317.8</v>
      </c>
      <c r="K29">
        <f t="shared" si="1"/>
        <v>1.4272050917789705</v>
      </c>
      <c r="L29">
        <f t="shared" si="2"/>
        <v>67666</v>
      </c>
      <c r="M29">
        <f t="shared" si="3"/>
        <v>13869</v>
      </c>
      <c r="N29">
        <f t="shared" si="4"/>
        <v>46317.8</v>
      </c>
      <c r="O29">
        <f t="shared" si="5"/>
        <v>53797</v>
      </c>
      <c r="Q29">
        <v>-20241</v>
      </c>
      <c r="R29">
        <v>1868</v>
      </c>
      <c r="T29">
        <v>7474.4000000000015</v>
      </c>
      <c r="U29">
        <v>5143</v>
      </c>
      <c r="W29">
        <v>36602</v>
      </c>
      <c r="X29">
        <v>14483.8</v>
      </c>
      <c r="AD29">
        <v>46317.8</v>
      </c>
      <c r="AE29">
        <v>1.4272050917789705</v>
      </c>
      <c r="AI29">
        <v>46317.8</v>
      </c>
      <c r="AJ29">
        <v>1.4272050917789705</v>
      </c>
    </row>
    <row r="30" spans="2:38" x14ac:dyDescent="0.25">
      <c r="B30">
        <v>96319</v>
      </c>
      <c r="C30">
        <v>99403</v>
      </c>
      <c r="D30">
        <v>84415</v>
      </c>
      <c r="E30">
        <v>58061</v>
      </c>
      <c r="F30">
        <v>82318</v>
      </c>
      <c r="H30">
        <v>94639</v>
      </c>
      <c r="J30">
        <f t="shared" si="0"/>
        <v>84103.2</v>
      </c>
      <c r="K30">
        <f t="shared" si="1"/>
        <v>1.1252722845266292</v>
      </c>
      <c r="L30">
        <f t="shared" si="2"/>
        <v>99403</v>
      </c>
      <c r="M30">
        <f t="shared" si="3"/>
        <v>58061</v>
      </c>
      <c r="N30">
        <f t="shared" si="4"/>
        <v>84103.2</v>
      </c>
      <c r="O30">
        <f t="shared" si="5"/>
        <v>41342</v>
      </c>
      <c r="Q30">
        <v>-27746</v>
      </c>
      <c r="R30">
        <v>-98</v>
      </c>
      <c r="T30">
        <v>18199.800000000003</v>
      </c>
      <c r="U30">
        <v>1168.1999999999971</v>
      </c>
      <c r="W30">
        <v>32111</v>
      </c>
      <c r="X30">
        <v>4173.8</v>
      </c>
      <c r="AF30">
        <v>84103.2</v>
      </c>
      <c r="AG30">
        <v>1.1252722845266292</v>
      </c>
      <c r="AI30">
        <v>84103.2</v>
      </c>
      <c r="AJ30">
        <v>1.1252722845266292</v>
      </c>
    </row>
    <row r="31" spans="2:38" x14ac:dyDescent="0.25">
      <c r="B31">
        <v>95064</v>
      </c>
      <c r="C31">
        <v>55655</v>
      </c>
      <c r="D31">
        <v>34644</v>
      </c>
      <c r="E31">
        <v>47058</v>
      </c>
      <c r="F31">
        <v>57650</v>
      </c>
      <c r="H31">
        <v>72450</v>
      </c>
      <c r="J31">
        <f t="shared" si="0"/>
        <v>58014.2</v>
      </c>
      <c r="K31">
        <f t="shared" si="1"/>
        <v>1.2488321824656723</v>
      </c>
      <c r="L31">
        <f t="shared" si="2"/>
        <v>95064</v>
      </c>
      <c r="M31">
        <f t="shared" si="3"/>
        <v>34644</v>
      </c>
      <c r="N31">
        <f t="shared" si="4"/>
        <v>58014.2</v>
      </c>
      <c r="O31">
        <f t="shared" si="5"/>
        <v>60420</v>
      </c>
      <c r="Q31">
        <v>1848</v>
      </c>
      <c r="R31">
        <v>-588</v>
      </c>
      <c r="T31">
        <v>-6782.2000000000044</v>
      </c>
      <c r="U31">
        <v>2472.7999999999956</v>
      </c>
      <c r="W31">
        <v>13525.4</v>
      </c>
      <c r="X31">
        <v>5308.4000000000005</v>
      </c>
      <c r="AB31">
        <v>58014.2</v>
      </c>
      <c r="AC31">
        <v>1.2488321824656723</v>
      </c>
      <c r="AI31">
        <v>58014.2</v>
      </c>
      <c r="AJ31">
        <v>1.2488321824656723</v>
      </c>
    </row>
    <row r="32" spans="2:38" x14ac:dyDescent="0.25">
      <c r="B32">
        <v>96207</v>
      </c>
      <c r="C32">
        <v>105137</v>
      </c>
      <c r="D32">
        <v>93773</v>
      </c>
      <c r="E32">
        <v>55447</v>
      </c>
      <c r="F32">
        <v>73221</v>
      </c>
      <c r="H32">
        <v>124627</v>
      </c>
      <c r="J32">
        <f t="shared" si="0"/>
        <v>84757</v>
      </c>
      <c r="K32">
        <f t="shared" si="1"/>
        <v>1.4704036244793941</v>
      </c>
      <c r="L32">
        <f t="shared" si="2"/>
        <v>105137</v>
      </c>
      <c r="M32">
        <f t="shared" si="3"/>
        <v>55447</v>
      </c>
      <c r="N32">
        <f t="shared" si="4"/>
        <v>84757</v>
      </c>
      <c r="O32">
        <f t="shared" si="5"/>
        <v>49690</v>
      </c>
      <c r="Q32">
        <v>24136</v>
      </c>
      <c r="R32">
        <v>65</v>
      </c>
      <c r="T32">
        <v>43552</v>
      </c>
      <c r="U32">
        <v>1215.8000000000029</v>
      </c>
      <c r="W32">
        <v>43551.999999999993</v>
      </c>
      <c r="X32">
        <v>2525.7999999999997</v>
      </c>
      <c r="AD32">
        <v>84757</v>
      </c>
      <c r="AE32">
        <v>1.4704036244793941</v>
      </c>
      <c r="AI32">
        <v>84757</v>
      </c>
      <c r="AJ32">
        <v>1.4704036244793941</v>
      </c>
    </row>
    <row r="33" spans="2:38" x14ac:dyDescent="0.25">
      <c r="B33">
        <v>59287</v>
      </c>
      <c r="C33">
        <v>21749</v>
      </c>
      <c r="D33">
        <v>55138</v>
      </c>
      <c r="E33">
        <v>78203</v>
      </c>
      <c r="F33">
        <v>89034</v>
      </c>
      <c r="H33">
        <v>108744</v>
      </c>
      <c r="J33">
        <f t="shared" si="0"/>
        <v>60682.2</v>
      </c>
      <c r="K33">
        <f t="shared" si="1"/>
        <v>1.7920246793952759</v>
      </c>
      <c r="L33">
        <f t="shared" si="2"/>
        <v>89034</v>
      </c>
      <c r="M33">
        <f t="shared" si="3"/>
        <v>21749</v>
      </c>
      <c r="N33">
        <f t="shared" si="4"/>
        <v>60682.2</v>
      </c>
      <c r="O33">
        <f t="shared" si="5"/>
        <v>67285</v>
      </c>
      <c r="Q33">
        <v>-9336</v>
      </c>
      <c r="R33">
        <v>-3549</v>
      </c>
      <c r="T33">
        <v>-12773.400000000009</v>
      </c>
      <c r="U33">
        <v>-5888.4000000000087</v>
      </c>
      <c r="W33">
        <v>28276.2</v>
      </c>
      <c r="X33">
        <v>6841.6</v>
      </c>
      <c r="AF33">
        <v>60682.2</v>
      </c>
      <c r="AG33">
        <v>1.7920246793952759</v>
      </c>
      <c r="AI33">
        <v>60682.2</v>
      </c>
      <c r="AJ33">
        <v>1.7920246793952759</v>
      </c>
    </row>
    <row r="34" spans="2:38" x14ac:dyDescent="0.25">
      <c r="B34">
        <v>38774</v>
      </c>
      <c r="C34">
        <v>52120</v>
      </c>
      <c r="D34">
        <v>78598</v>
      </c>
      <c r="E34">
        <v>94810</v>
      </c>
      <c r="F34">
        <v>24797</v>
      </c>
      <c r="H34">
        <v>77822</v>
      </c>
      <c r="J34">
        <f t="shared" ref="J34:J65" si="6">AVERAGE(B34:F34)</f>
        <v>57819.8</v>
      </c>
      <c r="K34">
        <f t="shared" ref="K34:K65" si="7">H34/J34</f>
        <v>1.3459403180225458</v>
      </c>
      <c r="L34">
        <f t="shared" ref="L34:L65" si="8">MAX(B34:F34)</f>
        <v>94810</v>
      </c>
      <c r="M34">
        <f t="shared" ref="M34:M65" si="9">MIN(B34:F34)</f>
        <v>24797</v>
      </c>
      <c r="N34">
        <f t="shared" ref="N34:N65" si="10">AVERAGE(B34:F34)</f>
        <v>57819.8</v>
      </c>
      <c r="O34">
        <f t="shared" ref="O34:O65" si="11">L34-M34</f>
        <v>70013</v>
      </c>
      <c r="Q34">
        <v>-30910</v>
      </c>
      <c r="R34">
        <v>197</v>
      </c>
      <c r="T34">
        <v>-16004.800000000003</v>
      </c>
      <c r="U34">
        <v>500.60000000000582</v>
      </c>
      <c r="W34">
        <v>29857.199999999997</v>
      </c>
      <c r="X34">
        <v>4789.3999999999996</v>
      </c>
      <c r="AB34">
        <v>57819.8</v>
      </c>
      <c r="AC34">
        <v>1.3459403180225458</v>
      </c>
      <c r="AI34">
        <v>57819.8</v>
      </c>
      <c r="AJ34">
        <v>1.3459403180225458</v>
      </c>
    </row>
    <row r="35" spans="2:38" x14ac:dyDescent="0.25">
      <c r="B35">
        <v>74236</v>
      </c>
      <c r="C35">
        <v>116912</v>
      </c>
      <c r="D35">
        <v>19267</v>
      </c>
      <c r="E35">
        <v>68440</v>
      </c>
      <c r="F35">
        <v>24977</v>
      </c>
      <c r="H35">
        <v>73813</v>
      </c>
      <c r="J35">
        <f t="shared" si="6"/>
        <v>60766.400000000001</v>
      </c>
      <c r="K35">
        <f t="shared" si="7"/>
        <v>1.2147008873324732</v>
      </c>
      <c r="L35">
        <f t="shared" si="8"/>
        <v>116912</v>
      </c>
      <c r="M35">
        <f t="shared" si="9"/>
        <v>19267</v>
      </c>
      <c r="N35">
        <f t="shared" si="10"/>
        <v>60766.400000000001</v>
      </c>
      <c r="O35">
        <f t="shared" si="11"/>
        <v>97645</v>
      </c>
      <c r="Q35">
        <v>-7490</v>
      </c>
      <c r="R35">
        <v>1439</v>
      </c>
      <c r="T35">
        <v>-10302.999999999993</v>
      </c>
      <c r="U35">
        <v>4799.5999999999985</v>
      </c>
      <c r="W35">
        <v>39949.399999999994</v>
      </c>
      <c r="X35">
        <v>5779.2</v>
      </c>
      <c r="AB35">
        <v>60766.400000000001</v>
      </c>
      <c r="AC35">
        <v>1.2147008873324732</v>
      </c>
      <c r="AI35">
        <v>60766.400000000001</v>
      </c>
      <c r="AJ35">
        <v>1.2147008873324732</v>
      </c>
    </row>
    <row r="36" spans="2:38" x14ac:dyDescent="0.25">
      <c r="B36">
        <v>91391</v>
      </c>
      <c r="C36">
        <v>37667</v>
      </c>
      <c r="D36">
        <v>98404</v>
      </c>
      <c r="E36">
        <v>98450</v>
      </c>
      <c r="F36">
        <v>29533</v>
      </c>
      <c r="H36">
        <v>139606</v>
      </c>
      <c r="J36">
        <f t="shared" si="6"/>
        <v>71089</v>
      </c>
      <c r="K36">
        <f t="shared" si="7"/>
        <v>1.9638200002813375</v>
      </c>
      <c r="L36">
        <f t="shared" si="8"/>
        <v>98450</v>
      </c>
      <c r="M36">
        <f t="shared" si="9"/>
        <v>29533</v>
      </c>
      <c r="N36">
        <f t="shared" si="10"/>
        <v>71089</v>
      </c>
      <c r="O36">
        <f t="shared" si="11"/>
        <v>68917</v>
      </c>
      <c r="Q36">
        <v>46249</v>
      </c>
      <c r="R36">
        <v>21121</v>
      </c>
      <c r="T36">
        <v>30351.4</v>
      </c>
      <c r="U36">
        <v>3919</v>
      </c>
      <c r="W36">
        <v>59325</v>
      </c>
      <c r="X36">
        <v>7949.4</v>
      </c>
      <c r="AD36">
        <v>71089</v>
      </c>
      <c r="AE36">
        <v>1.9638200002813375</v>
      </c>
      <c r="AK36">
        <v>71089</v>
      </c>
      <c r="AL36">
        <v>1.9638200002813375</v>
      </c>
    </row>
    <row r="37" spans="2:38" x14ac:dyDescent="0.25">
      <c r="B37">
        <v>24784</v>
      </c>
      <c r="C37">
        <v>39447</v>
      </c>
      <c r="D37">
        <v>66305</v>
      </c>
      <c r="E37">
        <v>42844</v>
      </c>
      <c r="F37">
        <v>38468</v>
      </c>
      <c r="H37">
        <v>55592</v>
      </c>
      <c r="J37">
        <f t="shared" si="6"/>
        <v>42369.599999999999</v>
      </c>
      <c r="K37">
        <f t="shared" si="7"/>
        <v>1.3120728069181677</v>
      </c>
      <c r="L37">
        <f t="shared" si="8"/>
        <v>66305</v>
      </c>
      <c r="M37">
        <f t="shared" si="9"/>
        <v>24784</v>
      </c>
      <c r="N37">
        <f t="shared" si="10"/>
        <v>42369.599999999999</v>
      </c>
      <c r="O37">
        <f t="shared" si="11"/>
        <v>41521</v>
      </c>
      <c r="Q37">
        <v>-37027</v>
      </c>
      <c r="R37">
        <v>-2127</v>
      </c>
      <c r="T37">
        <v>2763.5999999999985</v>
      </c>
      <c r="U37">
        <v>4758</v>
      </c>
      <c r="W37">
        <v>26960</v>
      </c>
      <c r="X37">
        <v>6310.8</v>
      </c>
      <c r="AD37">
        <v>42369.599999999999</v>
      </c>
      <c r="AE37">
        <v>1.3120728069181677</v>
      </c>
      <c r="AI37">
        <v>42369.599999999999</v>
      </c>
      <c r="AJ37">
        <v>1.3120728069181677</v>
      </c>
    </row>
    <row r="38" spans="2:38" x14ac:dyDescent="0.25">
      <c r="B38">
        <v>99685</v>
      </c>
      <c r="C38">
        <v>41383</v>
      </c>
      <c r="D38">
        <v>81132</v>
      </c>
      <c r="E38">
        <v>121849</v>
      </c>
      <c r="F38">
        <v>90248</v>
      </c>
      <c r="H38">
        <v>124574</v>
      </c>
      <c r="J38">
        <f t="shared" si="6"/>
        <v>86859.4</v>
      </c>
      <c r="K38">
        <f t="shared" si="7"/>
        <v>1.4342028611756472</v>
      </c>
      <c r="L38">
        <f t="shared" si="8"/>
        <v>121849</v>
      </c>
      <c r="M38">
        <f t="shared" si="9"/>
        <v>41383</v>
      </c>
      <c r="N38">
        <f t="shared" si="10"/>
        <v>86859.4</v>
      </c>
      <c r="O38">
        <f t="shared" si="11"/>
        <v>80466</v>
      </c>
      <c r="Q38">
        <v>33800</v>
      </c>
      <c r="R38">
        <v>-10013</v>
      </c>
      <c r="T38">
        <v>31484.799999999996</v>
      </c>
      <c r="U38">
        <v>-9529.6000000000058</v>
      </c>
      <c r="W38">
        <v>31484.799999999996</v>
      </c>
      <c r="X38">
        <v>15437.6</v>
      </c>
      <c r="AD38">
        <v>86859.4</v>
      </c>
      <c r="AE38">
        <v>1.4342028611756472</v>
      </c>
      <c r="AI38">
        <v>86859.4</v>
      </c>
      <c r="AJ38">
        <v>1.4342028611756472</v>
      </c>
    </row>
    <row r="39" spans="2:38" x14ac:dyDescent="0.25">
      <c r="B39">
        <v>10897</v>
      </c>
      <c r="C39">
        <v>67729</v>
      </c>
      <c r="D39">
        <v>70377</v>
      </c>
      <c r="E39">
        <v>31310</v>
      </c>
      <c r="F39">
        <v>34799</v>
      </c>
      <c r="H39">
        <v>71408</v>
      </c>
      <c r="J39">
        <f t="shared" si="6"/>
        <v>43022.400000000001</v>
      </c>
      <c r="K39">
        <f t="shared" si="7"/>
        <v>1.6597865298077281</v>
      </c>
      <c r="L39">
        <f t="shared" si="8"/>
        <v>70377</v>
      </c>
      <c r="M39">
        <f t="shared" si="9"/>
        <v>10897</v>
      </c>
      <c r="N39">
        <f t="shared" si="10"/>
        <v>43022.400000000001</v>
      </c>
      <c r="O39">
        <f t="shared" si="11"/>
        <v>59480</v>
      </c>
      <c r="Q39">
        <v>5234</v>
      </c>
      <c r="R39">
        <v>2</v>
      </c>
      <c r="T39">
        <v>-20199.599999999999</v>
      </c>
      <c r="U39">
        <v>-60.400000000001455</v>
      </c>
      <c r="W39">
        <v>37844.800000000003</v>
      </c>
      <c r="X39">
        <v>6646.7999999999993</v>
      </c>
      <c r="Z39">
        <v>43022.400000000001</v>
      </c>
      <c r="AA39">
        <v>1.6597865298077281</v>
      </c>
      <c r="AI39">
        <v>43022.400000000001</v>
      </c>
      <c r="AJ39">
        <v>1.6597865298077281</v>
      </c>
    </row>
    <row r="40" spans="2:38" x14ac:dyDescent="0.25">
      <c r="B40">
        <v>90990</v>
      </c>
      <c r="C40">
        <v>25996</v>
      </c>
      <c r="D40">
        <v>40455</v>
      </c>
      <c r="E40">
        <v>96138</v>
      </c>
      <c r="F40">
        <v>34391</v>
      </c>
      <c r="H40">
        <v>144232</v>
      </c>
      <c r="J40">
        <f t="shared" si="6"/>
        <v>57594</v>
      </c>
      <c r="K40">
        <f t="shared" si="7"/>
        <v>2.5042886411779004</v>
      </c>
      <c r="L40">
        <f t="shared" si="8"/>
        <v>96138</v>
      </c>
      <c r="M40">
        <f t="shared" si="9"/>
        <v>25996</v>
      </c>
      <c r="N40">
        <f t="shared" si="10"/>
        <v>57594</v>
      </c>
      <c r="O40">
        <f t="shared" si="11"/>
        <v>70142</v>
      </c>
      <c r="Q40">
        <v>80272</v>
      </c>
      <c r="R40">
        <v>9073</v>
      </c>
      <c r="T40">
        <v>4458</v>
      </c>
      <c r="U40">
        <v>-1533.5999999999985</v>
      </c>
      <c r="W40">
        <v>21857.600000000002</v>
      </c>
      <c r="X40">
        <v>3286.4</v>
      </c>
      <c r="Z40">
        <v>57594</v>
      </c>
      <c r="AA40">
        <v>2.5042886411779004</v>
      </c>
      <c r="AK40">
        <v>57594</v>
      </c>
      <c r="AL40">
        <v>2.5042886411779004</v>
      </c>
    </row>
    <row r="41" spans="2:38" x14ac:dyDescent="0.25">
      <c r="B41">
        <v>40015</v>
      </c>
      <c r="C41">
        <v>39429</v>
      </c>
      <c r="D41">
        <v>58197</v>
      </c>
      <c r="E41">
        <v>101685</v>
      </c>
      <c r="F41">
        <v>57667</v>
      </c>
      <c r="H41">
        <v>104157</v>
      </c>
      <c r="J41">
        <f t="shared" si="6"/>
        <v>59398.6</v>
      </c>
      <c r="K41">
        <f t="shared" si="7"/>
        <v>1.7535261773846522</v>
      </c>
      <c r="L41">
        <f t="shared" si="8"/>
        <v>101685</v>
      </c>
      <c r="M41">
        <f t="shared" si="9"/>
        <v>39429</v>
      </c>
      <c r="N41">
        <f t="shared" si="10"/>
        <v>59398.6</v>
      </c>
      <c r="O41">
        <f t="shared" si="11"/>
        <v>62256</v>
      </c>
      <c r="Q41">
        <v>-10725</v>
      </c>
      <c r="R41">
        <v>5515</v>
      </c>
      <c r="T41">
        <v>-17082.799999999996</v>
      </c>
      <c r="U41">
        <v>-1296</v>
      </c>
      <c r="W41">
        <v>34599.600000000006</v>
      </c>
      <c r="X41">
        <v>6079.2000000000007</v>
      </c>
      <c r="AF41">
        <v>59398.6</v>
      </c>
      <c r="AG41">
        <v>1.7535261773846522</v>
      </c>
      <c r="AI41">
        <v>59398.6</v>
      </c>
      <c r="AJ41">
        <v>1.7535261773846522</v>
      </c>
    </row>
    <row r="42" spans="2:38" x14ac:dyDescent="0.25">
      <c r="B42">
        <v>80357</v>
      </c>
      <c r="C42">
        <v>30363</v>
      </c>
      <c r="D42">
        <v>47647</v>
      </c>
      <c r="E42">
        <v>24956</v>
      </c>
      <c r="F42">
        <v>34535</v>
      </c>
      <c r="H42">
        <v>63668</v>
      </c>
      <c r="J42">
        <f t="shared" si="6"/>
        <v>43571.6</v>
      </c>
      <c r="K42">
        <f t="shared" si="7"/>
        <v>1.4612270377952612</v>
      </c>
      <c r="L42">
        <f t="shared" si="8"/>
        <v>80357</v>
      </c>
      <c r="M42">
        <f t="shared" si="9"/>
        <v>24956</v>
      </c>
      <c r="N42">
        <f t="shared" si="10"/>
        <v>43571.6</v>
      </c>
      <c r="O42">
        <f t="shared" si="11"/>
        <v>55401</v>
      </c>
      <c r="Q42">
        <v>-35470</v>
      </c>
      <c r="R42">
        <v>6459</v>
      </c>
      <c r="T42">
        <v>-25603.599999999999</v>
      </c>
      <c r="U42">
        <v>-2794.2000000000044</v>
      </c>
      <c r="W42">
        <v>31098.400000000001</v>
      </c>
      <c r="X42">
        <v>4510.2</v>
      </c>
      <c r="AB42">
        <v>43571.6</v>
      </c>
      <c r="AC42">
        <v>1.4612270377952612</v>
      </c>
      <c r="AI42">
        <v>43571.6</v>
      </c>
      <c r="AJ42">
        <v>1.4612270377952612</v>
      </c>
    </row>
    <row r="43" spans="2:38" x14ac:dyDescent="0.25">
      <c r="B43">
        <v>50198</v>
      </c>
      <c r="C43">
        <v>89755</v>
      </c>
      <c r="D43">
        <v>104404</v>
      </c>
      <c r="E43">
        <v>17077</v>
      </c>
      <c r="F43">
        <v>50235</v>
      </c>
      <c r="H43">
        <v>106375</v>
      </c>
      <c r="J43">
        <f t="shared" si="6"/>
        <v>62333.8</v>
      </c>
      <c r="K43">
        <f t="shared" si="7"/>
        <v>1.7065380259185225</v>
      </c>
      <c r="L43">
        <f t="shared" si="8"/>
        <v>104404</v>
      </c>
      <c r="M43">
        <f t="shared" si="9"/>
        <v>17077</v>
      </c>
      <c r="N43">
        <f t="shared" si="10"/>
        <v>62333.8</v>
      </c>
      <c r="O43">
        <f t="shared" si="11"/>
        <v>87327</v>
      </c>
      <c r="Q43">
        <v>7114</v>
      </c>
      <c r="R43">
        <v>859</v>
      </c>
      <c r="T43">
        <v>-5611.3999999999942</v>
      </c>
      <c r="U43">
        <v>3166.2000000000044</v>
      </c>
      <c r="W43">
        <v>41258.199999999997</v>
      </c>
      <c r="X43">
        <v>11152.2</v>
      </c>
      <c r="AB43">
        <v>62333.8</v>
      </c>
      <c r="AC43">
        <v>1.7065380259185225</v>
      </c>
      <c r="AI43">
        <v>62333.8</v>
      </c>
      <c r="AJ43">
        <v>1.7065380259185225</v>
      </c>
    </row>
    <row r="44" spans="2:38" x14ac:dyDescent="0.25">
      <c r="B44">
        <v>120064</v>
      </c>
      <c r="C44">
        <v>39349</v>
      </c>
      <c r="D44">
        <v>25896</v>
      </c>
      <c r="E44">
        <v>32412</v>
      </c>
      <c r="F44">
        <v>24786</v>
      </c>
      <c r="H44">
        <v>78615</v>
      </c>
      <c r="J44">
        <f t="shared" si="6"/>
        <v>48501.4</v>
      </c>
      <c r="K44">
        <f t="shared" si="7"/>
        <v>1.6208810467326715</v>
      </c>
      <c r="L44">
        <f t="shared" si="8"/>
        <v>120064</v>
      </c>
      <c r="M44">
        <f t="shared" si="9"/>
        <v>24786</v>
      </c>
      <c r="N44">
        <f t="shared" si="10"/>
        <v>48501.4</v>
      </c>
      <c r="O44">
        <f t="shared" si="11"/>
        <v>95278</v>
      </c>
      <c r="Q44">
        <v>-1704</v>
      </c>
      <c r="R44">
        <v>-689</v>
      </c>
      <c r="T44">
        <v>6091</v>
      </c>
      <c r="U44">
        <v>6497</v>
      </c>
      <c r="W44">
        <v>25327</v>
      </c>
      <c r="X44">
        <v>11709.8</v>
      </c>
      <c r="AD44">
        <v>48501.4</v>
      </c>
      <c r="AE44">
        <v>1.6208810467326715</v>
      </c>
      <c r="AI44">
        <v>48501.4</v>
      </c>
      <c r="AJ44">
        <v>1.6208810467326715</v>
      </c>
    </row>
    <row r="45" spans="2:38" x14ac:dyDescent="0.25">
      <c r="B45">
        <v>118284</v>
      </c>
      <c r="C45">
        <v>64024</v>
      </c>
      <c r="D45">
        <v>36367</v>
      </c>
      <c r="E45">
        <v>102938</v>
      </c>
      <c r="F45">
        <v>78353</v>
      </c>
      <c r="H45">
        <v>89831</v>
      </c>
      <c r="J45">
        <f t="shared" si="6"/>
        <v>79993.2</v>
      </c>
      <c r="K45">
        <f t="shared" si="7"/>
        <v>1.1229829535510518</v>
      </c>
      <c r="L45">
        <f t="shared" si="8"/>
        <v>118284</v>
      </c>
      <c r="M45">
        <f t="shared" si="9"/>
        <v>36367</v>
      </c>
      <c r="N45">
        <f t="shared" si="10"/>
        <v>79993.2</v>
      </c>
      <c r="O45">
        <f t="shared" si="11"/>
        <v>81917</v>
      </c>
      <c r="Q45">
        <v>21566</v>
      </c>
      <c r="R45">
        <v>-12674</v>
      </c>
      <c r="T45">
        <v>23019.599999999999</v>
      </c>
      <c r="U45">
        <v>-3040.8000000000029</v>
      </c>
      <c r="W45">
        <v>44092.799999999996</v>
      </c>
      <c r="X45">
        <v>7184</v>
      </c>
      <c r="Z45">
        <v>79993.2</v>
      </c>
      <c r="AA45">
        <v>1.1229829535510518</v>
      </c>
      <c r="AI45">
        <v>79993.2</v>
      </c>
      <c r="AJ45">
        <v>1.1229829535510518</v>
      </c>
    </row>
    <row r="46" spans="2:38" x14ac:dyDescent="0.25">
      <c r="B46">
        <v>52396</v>
      </c>
      <c r="C46">
        <v>62173</v>
      </c>
      <c r="D46">
        <v>41687</v>
      </c>
      <c r="E46">
        <v>82514</v>
      </c>
      <c r="F46">
        <v>33601</v>
      </c>
      <c r="H46">
        <v>116951</v>
      </c>
      <c r="J46">
        <f t="shared" si="6"/>
        <v>54474.2</v>
      </c>
      <c r="K46">
        <f t="shared" si="7"/>
        <v>2.1469062418539422</v>
      </c>
      <c r="L46">
        <f t="shared" si="8"/>
        <v>82514</v>
      </c>
      <c r="M46">
        <f t="shared" si="9"/>
        <v>33601</v>
      </c>
      <c r="N46">
        <f t="shared" si="10"/>
        <v>54474.2</v>
      </c>
      <c r="O46">
        <f t="shared" si="11"/>
        <v>48913</v>
      </c>
      <c r="Q46">
        <v>23225</v>
      </c>
      <c r="R46">
        <v>-220</v>
      </c>
      <c r="T46">
        <v>-11921.199999999997</v>
      </c>
      <c r="U46">
        <v>3862.5999999999985</v>
      </c>
      <c r="W46">
        <v>20505.199999999997</v>
      </c>
      <c r="X46">
        <v>6895</v>
      </c>
      <c r="AB46">
        <v>54474.2</v>
      </c>
      <c r="AC46">
        <v>2.1469062418539422</v>
      </c>
      <c r="AK46">
        <v>54474.2</v>
      </c>
      <c r="AL46">
        <v>2.1469062418539422</v>
      </c>
    </row>
    <row r="47" spans="2:38" x14ac:dyDescent="0.25">
      <c r="B47">
        <v>42161</v>
      </c>
      <c r="C47">
        <v>43498</v>
      </c>
      <c r="D47">
        <v>53109</v>
      </c>
      <c r="E47">
        <v>97254</v>
      </c>
      <c r="F47">
        <v>44239</v>
      </c>
      <c r="H47">
        <v>105962</v>
      </c>
      <c r="J47">
        <f t="shared" si="6"/>
        <v>56052.2</v>
      </c>
      <c r="K47">
        <f t="shared" si="7"/>
        <v>1.8904164332532889</v>
      </c>
      <c r="L47">
        <f t="shared" si="8"/>
        <v>97254</v>
      </c>
      <c r="M47">
        <f t="shared" si="9"/>
        <v>42161</v>
      </c>
      <c r="N47">
        <f t="shared" si="10"/>
        <v>56052.2</v>
      </c>
      <c r="O47">
        <f t="shared" si="11"/>
        <v>55093</v>
      </c>
      <c r="Q47">
        <v>37820</v>
      </c>
      <c r="R47">
        <v>0</v>
      </c>
      <c r="T47">
        <v>8795.5999999999985</v>
      </c>
      <c r="U47">
        <v>-1276.8000000000029</v>
      </c>
      <c r="W47">
        <v>28061.600000000002</v>
      </c>
      <c r="X47">
        <v>4310.3999999999996</v>
      </c>
      <c r="Z47">
        <v>56052.2</v>
      </c>
      <c r="AA47">
        <v>1.8904164332532889</v>
      </c>
      <c r="AK47">
        <v>56052.2</v>
      </c>
      <c r="AL47">
        <v>1.8904164332532889</v>
      </c>
    </row>
    <row r="48" spans="2:38" x14ac:dyDescent="0.25">
      <c r="B48">
        <v>65031</v>
      </c>
      <c r="C48">
        <v>24640</v>
      </c>
      <c r="D48">
        <v>64393</v>
      </c>
      <c r="E48">
        <v>63684</v>
      </c>
      <c r="F48">
        <v>29655</v>
      </c>
      <c r="H48">
        <v>128080</v>
      </c>
      <c r="J48">
        <f t="shared" si="6"/>
        <v>49480.6</v>
      </c>
      <c r="K48">
        <f t="shared" si="7"/>
        <v>2.5884892260805246</v>
      </c>
      <c r="L48">
        <f t="shared" si="8"/>
        <v>65031</v>
      </c>
      <c r="M48">
        <f t="shared" si="9"/>
        <v>24640</v>
      </c>
      <c r="N48">
        <f t="shared" si="10"/>
        <v>49480.6</v>
      </c>
      <c r="O48">
        <f t="shared" si="11"/>
        <v>40391</v>
      </c>
      <c r="Q48">
        <v>283</v>
      </c>
      <c r="R48">
        <v>560</v>
      </c>
      <c r="T48">
        <v>-44466.799999999996</v>
      </c>
      <c r="U48">
        <v>-1502</v>
      </c>
      <c r="W48">
        <v>44466.799999999996</v>
      </c>
      <c r="X48">
        <v>1502.0000000000002</v>
      </c>
      <c r="AB48">
        <v>49480.6</v>
      </c>
      <c r="AC48">
        <v>2.5884892260805246</v>
      </c>
      <c r="AK48">
        <v>49480.6</v>
      </c>
      <c r="AL48">
        <v>2.5884892260805246</v>
      </c>
    </row>
    <row r="49" spans="2:38" x14ac:dyDescent="0.25">
      <c r="B49">
        <v>24899</v>
      </c>
      <c r="C49">
        <v>43359</v>
      </c>
      <c r="D49">
        <v>45847</v>
      </c>
      <c r="E49">
        <v>27975</v>
      </c>
      <c r="F49">
        <v>86675</v>
      </c>
      <c r="H49">
        <v>72250</v>
      </c>
      <c r="J49">
        <f t="shared" si="6"/>
        <v>45751</v>
      </c>
      <c r="K49">
        <f t="shared" si="7"/>
        <v>1.5792004546348715</v>
      </c>
      <c r="L49">
        <f t="shared" si="8"/>
        <v>86675</v>
      </c>
      <c r="M49">
        <f t="shared" si="9"/>
        <v>24899</v>
      </c>
      <c r="N49">
        <f t="shared" si="10"/>
        <v>45751</v>
      </c>
      <c r="O49">
        <f t="shared" si="11"/>
        <v>61776</v>
      </c>
      <c r="Q49">
        <v>-9176</v>
      </c>
      <c r="R49">
        <v>-9633</v>
      </c>
      <c r="T49">
        <v>-20373.800000000003</v>
      </c>
      <c r="U49">
        <v>-1535.8000000000029</v>
      </c>
      <c r="W49">
        <v>22855.4</v>
      </c>
      <c r="X49">
        <v>3543.4</v>
      </c>
      <c r="AB49">
        <v>45751</v>
      </c>
      <c r="AC49">
        <v>1.5792004546348715</v>
      </c>
      <c r="AI49">
        <v>45751</v>
      </c>
      <c r="AJ49">
        <v>1.5792004546348715</v>
      </c>
    </row>
    <row r="50" spans="2:38" x14ac:dyDescent="0.25">
      <c r="B50">
        <v>64410</v>
      </c>
      <c r="C50">
        <v>50781</v>
      </c>
      <c r="D50">
        <v>25731</v>
      </c>
      <c r="E50">
        <v>35579</v>
      </c>
      <c r="F50">
        <v>84594</v>
      </c>
      <c r="H50">
        <v>104565</v>
      </c>
      <c r="J50">
        <f t="shared" si="6"/>
        <v>52219</v>
      </c>
      <c r="K50">
        <f t="shared" si="7"/>
        <v>2.0024320649571994</v>
      </c>
      <c r="L50">
        <f t="shared" si="8"/>
        <v>84594</v>
      </c>
      <c r="M50">
        <f t="shared" si="9"/>
        <v>25731</v>
      </c>
      <c r="N50">
        <f t="shared" si="10"/>
        <v>52219</v>
      </c>
      <c r="O50">
        <f t="shared" si="11"/>
        <v>58863</v>
      </c>
      <c r="Q50">
        <v>-24093</v>
      </c>
      <c r="R50">
        <v>19010</v>
      </c>
      <c r="T50">
        <v>-51347</v>
      </c>
      <c r="U50">
        <v>-2174.4000000000015</v>
      </c>
      <c r="W50">
        <v>51347</v>
      </c>
      <c r="X50">
        <v>5860.4</v>
      </c>
      <c r="AB50">
        <v>52219</v>
      </c>
      <c r="AC50">
        <v>2.0024320649571994</v>
      </c>
      <c r="AK50">
        <v>52219</v>
      </c>
      <c r="AL50">
        <v>2.0024320649571994</v>
      </c>
    </row>
    <row r="51" spans="2:38" x14ac:dyDescent="0.25">
      <c r="B51">
        <v>87438</v>
      </c>
      <c r="C51">
        <v>24270</v>
      </c>
      <c r="D51">
        <v>70927</v>
      </c>
      <c r="E51">
        <v>34538</v>
      </c>
      <c r="F51">
        <v>25651</v>
      </c>
      <c r="H51">
        <v>84770</v>
      </c>
      <c r="J51">
        <f t="shared" si="6"/>
        <v>48564.800000000003</v>
      </c>
      <c r="K51">
        <f t="shared" si="7"/>
        <v>1.7455029156920236</v>
      </c>
      <c r="L51">
        <f t="shared" si="8"/>
        <v>87438</v>
      </c>
      <c r="M51">
        <f t="shared" si="9"/>
        <v>24270</v>
      </c>
      <c r="N51">
        <f t="shared" si="10"/>
        <v>48564.800000000003</v>
      </c>
      <c r="O51">
        <f t="shared" si="11"/>
        <v>63168</v>
      </c>
      <c r="Q51">
        <v>5435</v>
      </c>
      <c r="R51">
        <v>18056</v>
      </c>
      <c r="T51">
        <v>2833.4000000000015</v>
      </c>
      <c r="U51">
        <v>-8754.5999999999985</v>
      </c>
      <c r="W51">
        <v>13353</v>
      </c>
      <c r="X51">
        <v>9238.2000000000007</v>
      </c>
      <c r="AD51">
        <v>48564.800000000003</v>
      </c>
      <c r="AE51">
        <v>1.7455029156920236</v>
      </c>
      <c r="AI51">
        <v>48564.800000000003</v>
      </c>
      <c r="AJ51">
        <v>1.7455029156920236</v>
      </c>
    </row>
    <row r="52" spans="2:38" x14ac:dyDescent="0.25">
      <c r="B52">
        <v>25901</v>
      </c>
      <c r="C52">
        <v>87919</v>
      </c>
      <c r="D52">
        <v>73329</v>
      </c>
      <c r="E52">
        <v>40948</v>
      </c>
      <c r="F52">
        <v>73913</v>
      </c>
      <c r="H52">
        <v>76715</v>
      </c>
      <c r="J52">
        <f t="shared" si="6"/>
        <v>60402</v>
      </c>
      <c r="K52">
        <f t="shared" si="7"/>
        <v>1.2700738386146153</v>
      </c>
      <c r="L52">
        <f t="shared" si="8"/>
        <v>87919</v>
      </c>
      <c r="M52">
        <f t="shared" si="9"/>
        <v>25901</v>
      </c>
      <c r="N52">
        <f t="shared" si="10"/>
        <v>60402</v>
      </c>
      <c r="O52">
        <f t="shared" si="11"/>
        <v>62018</v>
      </c>
      <c r="Q52">
        <v>-7171</v>
      </c>
      <c r="R52">
        <v>15382</v>
      </c>
      <c r="T52">
        <v>-14013</v>
      </c>
      <c r="U52">
        <v>538.80000000000291</v>
      </c>
      <c r="W52">
        <v>35659</v>
      </c>
      <c r="X52">
        <v>1138.8</v>
      </c>
      <c r="AB52">
        <v>60402</v>
      </c>
      <c r="AC52">
        <v>1.2700738386146153</v>
      </c>
      <c r="AI52">
        <v>60402</v>
      </c>
      <c r="AJ52">
        <v>1.2700738386146153</v>
      </c>
    </row>
    <row r="53" spans="2:38" x14ac:dyDescent="0.25">
      <c r="B53">
        <v>31458</v>
      </c>
      <c r="C53">
        <v>36146</v>
      </c>
      <c r="D53">
        <v>90426</v>
      </c>
      <c r="E53">
        <v>57271</v>
      </c>
      <c r="F53">
        <v>34950</v>
      </c>
      <c r="H53">
        <v>104704</v>
      </c>
      <c r="J53">
        <f t="shared" si="6"/>
        <v>50050.2</v>
      </c>
      <c r="K53">
        <f t="shared" si="7"/>
        <v>2.0919796524289613</v>
      </c>
      <c r="L53">
        <f t="shared" si="8"/>
        <v>90426</v>
      </c>
      <c r="M53">
        <f t="shared" si="9"/>
        <v>31458</v>
      </c>
      <c r="N53">
        <f t="shared" si="10"/>
        <v>50050.2</v>
      </c>
      <c r="O53">
        <f t="shared" si="11"/>
        <v>58968</v>
      </c>
      <c r="Q53">
        <v>31027</v>
      </c>
      <c r="R53">
        <v>79</v>
      </c>
      <c r="T53">
        <v>-4734</v>
      </c>
      <c r="U53">
        <v>4666.1999999999971</v>
      </c>
      <c r="W53">
        <v>32113.199999999997</v>
      </c>
      <c r="X53">
        <v>7476.1999999999989</v>
      </c>
      <c r="Z53">
        <v>50050.2</v>
      </c>
      <c r="AA53">
        <v>2.0919796524289613</v>
      </c>
      <c r="AK53">
        <v>50050.2</v>
      </c>
      <c r="AL53">
        <v>2.0919796524289613</v>
      </c>
    </row>
    <row r="54" spans="2:38" x14ac:dyDescent="0.25">
      <c r="B54">
        <v>95448</v>
      </c>
      <c r="C54">
        <v>57509</v>
      </c>
      <c r="D54">
        <v>51008</v>
      </c>
      <c r="E54">
        <v>28132</v>
      </c>
      <c r="F54">
        <v>29194</v>
      </c>
      <c r="H54">
        <v>105207</v>
      </c>
      <c r="J54">
        <f t="shared" si="6"/>
        <v>52258.2</v>
      </c>
      <c r="K54">
        <f t="shared" si="7"/>
        <v>2.0132151509236831</v>
      </c>
      <c r="L54">
        <f t="shared" si="8"/>
        <v>95448</v>
      </c>
      <c r="M54">
        <f t="shared" si="9"/>
        <v>28132</v>
      </c>
      <c r="N54">
        <f t="shared" si="10"/>
        <v>52258.2</v>
      </c>
      <c r="O54">
        <f t="shared" si="11"/>
        <v>67316</v>
      </c>
      <c r="Q54">
        <v>32514</v>
      </c>
      <c r="R54">
        <v>6392</v>
      </c>
      <c r="T54">
        <v>-11751</v>
      </c>
      <c r="U54">
        <v>3083.5999999999985</v>
      </c>
      <c r="W54">
        <v>43831.8</v>
      </c>
      <c r="X54">
        <v>11405.2</v>
      </c>
      <c r="AB54">
        <v>52258.2</v>
      </c>
      <c r="AC54">
        <v>2.0132151509236831</v>
      </c>
      <c r="AK54">
        <v>52258.2</v>
      </c>
      <c r="AL54">
        <v>2.0132151509236831</v>
      </c>
    </row>
    <row r="55" spans="2:38" x14ac:dyDescent="0.25">
      <c r="B55">
        <v>40765</v>
      </c>
      <c r="C55">
        <v>59199</v>
      </c>
      <c r="D55">
        <v>33347</v>
      </c>
      <c r="E55">
        <v>30862</v>
      </c>
      <c r="F55">
        <v>21106</v>
      </c>
      <c r="H55">
        <v>61021</v>
      </c>
      <c r="J55">
        <f t="shared" si="6"/>
        <v>37055.800000000003</v>
      </c>
      <c r="K55">
        <f t="shared" si="7"/>
        <v>1.6467327651811592</v>
      </c>
      <c r="L55">
        <f t="shared" si="8"/>
        <v>59199</v>
      </c>
      <c r="M55">
        <f t="shared" si="9"/>
        <v>21106</v>
      </c>
      <c r="N55">
        <f t="shared" si="10"/>
        <v>37055.800000000003</v>
      </c>
      <c r="O55">
        <f t="shared" si="11"/>
        <v>38093</v>
      </c>
      <c r="Q55">
        <v>-17945</v>
      </c>
      <c r="R55">
        <v>3614</v>
      </c>
      <c r="T55">
        <v>7954.0000000000036</v>
      </c>
      <c r="U55">
        <v>-7039</v>
      </c>
      <c r="W55">
        <v>29522.399999999998</v>
      </c>
      <c r="X55">
        <v>7039</v>
      </c>
      <c r="AD55">
        <v>37055.800000000003</v>
      </c>
      <c r="AE55">
        <v>1.6467327651811592</v>
      </c>
      <c r="AI55">
        <v>37055.800000000003</v>
      </c>
      <c r="AJ55">
        <v>1.6467327651811592</v>
      </c>
    </row>
    <row r="56" spans="2:38" x14ac:dyDescent="0.25">
      <c r="B56">
        <v>33167</v>
      </c>
      <c r="C56">
        <v>84146</v>
      </c>
      <c r="D56">
        <v>109167</v>
      </c>
      <c r="E56">
        <v>39648</v>
      </c>
      <c r="F56">
        <v>40185</v>
      </c>
      <c r="H56">
        <v>114370</v>
      </c>
      <c r="J56">
        <f t="shared" si="6"/>
        <v>61262.6</v>
      </c>
      <c r="K56">
        <f t="shared" si="7"/>
        <v>1.866881261977128</v>
      </c>
      <c r="L56">
        <f t="shared" si="8"/>
        <v>109167</v>
      </c>
      <c r="M56">
        <f t="shared" si="9"/>
        <v>33167</v>
      </c>
      <c r="N56">
        <f t="shared" si="10"/>
        <v>61262.6</v>
      </c>
      <c r="O56">
        <f t="shared" si="11"/>
        <v>76000</v>
      </c>
      <c r="Q56">
        <v>-9368</v>
      </c>
      <c r="R56">
        <v>12726</v>
      </c>
      <c r="T56">
        <v>-16350.400000000001</v>
      </c>
      <c r="U56">
        <v>5734</v>
      </c>
      <c r="W56">
        <v>41995.599999999991</v>
      </c>
      <c r="X56">
        <v>11085.6</v>
      </c>
      <c r="AF56">
        <v>61262.6</v>
      </c>
      <c r="AG56">
        <v>1.866881261977128</v>
      </c>
      <c r="AI56">
        <v>61262.6</v>
      </c>
      <c r="AJ56">
        <v>1.866881261977128</v>
      </c>
    </row>
    <row r="57" spans="2:38" x14ac:dyDescent="0.25">
      <c r="B57">
        <v>45926</v>
      </c>
      <c r="C57">
        <v>73753</v>
      </c>
      <c r="D57">
        <v>60589</v>
      </c>
      <c r="E57">
        <v>68173</v>
      </c>
      <c r="F57">
        <v>72593</v>
      </c>
      <c r="H57">
        <v>78724</v>
      </c>
      <c r="J57">
        <f t="shared" si="6"/>
        <v>64206.8</v>
      </c>
      <c r="K57">
        <f t="shared" si="7"/>
        <v>1.2261006622351527</v>
      </c>
      <c r="L57">
        <f t="shared" si="8"/>
        <v>73753</v>
      </c>
      <c r="M57">
        <f t="shared" si="9"/>
        <v>45926</v>
      </c>
      <c r="N57">
        <f t="shared" si="10"/>
        <v>64206.8</v>
      </c>
      <c r="O57">
        <f t="shared" si="11"/>
        <v>27827</v>
      </c>
      <c r="Q57">
        <v>865</v>
      </c>
      <c r="R57">
        <v>-421</v>
      </c>
      <c r="T57">
        <v>17737.400000000001</v>
      </c>
      <c r="U57">
        <v>-1480</v>
      </c>
      <c r="W57">
        <v>43715</v>
      </c>
      <c r="X57">
        <v>1572.3999999999999</v>
      </c>
      <c r="AD57">
        <v>64206.8</v>
      </c>
      <c r="AE57">
        <v>1.2261006622351527</v>
      </c>
      <c r="AI57">
        <v>64206.8</v>
      </c>
      <c r="AJ57">
        <v>1.2261006622351527</v>
      </c>
    </row>
    <row r="58" spans="2:38" x14ac:dyDescent="0.25">
      <c r="B58">
        <v>62921</v>
      </c>
      <c r="C58">
        <v>13440</v>
      </c>
      <c r="D58">
        <v>69087</v>
      </c>
      <c r="E58">
        <v>69015</v>
      </c>
      <c r="F58">
        <v>49225</v>
      </c>
      <c r="H58">
        <v>116695</v>
      </c>
      <c r="J58">
        <f t="shared" si="6"/>
        <v>52737.599999999999</v>
      </c>
      <c r="K58">
        <f t="shared" si="7"/>
        <v>2.212747641151664</v>
      </c>
      <c r="L58">
        <f t="shared" si="8"/>
        <v>69087</v>
      </c>
      <c r="M58">
        <f t="shared" si="9"/>
        <v>13440</v>
      </c>
      <c r="N58">
        <f t="shared" si="10"/>
        <v>52737.599999999999</v>
      </c>
      <c r="O58">
        <f t="shared" si="11"/>
        <v>55647</v>
      </c>
      <c r="Q58">
        <v>-13070</v>
      </c>
      <c r="R58">
        <v>-4184</v>
      </c>
      <c r="T58">
        <v>-19512.599999999999</v>
      </c>
      <c r="U58">
        <v>-1795.2000000000044</v>
      </c>
      <c r="W58">
        <v>44435</v>
      </c>
      <c r="X58">
        <v>3077.2000000000003</v>
      </c>
      <c r="AF58">
        <v>52737.599999999999</v>
      </c>
      <c r="AG58">
        <v>2.212747641151664</v>
      </c>
      <c r="AK58">
        <v>52737.599999999999</v>
      </c>
      <c r="AL58">
        <v>2.212747641151664</v>
      </c>
    </row>
    <row r="59" spans="2:38" x14ac:dyDescent="0.25">
      <c r="B59">
        <v>33829</v>
      </c>
      <c r="C59">
        <v>33036</v>
      </c>
      <c r="D59">
        <v>64120</v>
      </c>
      <c r="E59">
        <v>81662</v>
      </c>
      <c r="F59">
        <v>25353</v>
      </c>
      <c r="H59">
        <v>57920</v>
      </c>
      <c r="J59">
        <f t="shared" si="6"/>
        <v>47600</v>
      </c>
      <c r="K59">
        <f t="shared" si="7"/>
        <v>1.2168067226890755</v>
      </c>
      <c r="L59">
        <f t="shared" si="8"/>
        <v>81662</v>
      </c>
      <c r="M59">
        <f t="shared" si="9"/>
        <v>25353</v>
      </c>
      <c r="N59">
        <f t="shared" si="10"/>
        <v>47600</v>
      </c>
      <c r="O59">
        <f t="shared" si="11"/>
        <v>56309</v>
      </c>
      <c r="Q59">
        <v>-19693</v>
      </c>
      <c r="R59">
        <v>9362</v>
      </c>
      <c r="T59">
        <v>-6741.4000000000015</v>
      </c>
      <c r="U59">
        <v>798.19999999999709</v>
      </c>
      <c r="W59">
        <v>21897</v>
      </c>
      <c r="X59">
        <v>7098.5999999999995</v>
      </c>
      <c r="Z59">
        <v>47600</v>
      </c>
      <c r="AA59">
        <v>1.2168067226890755</v>
      </c>
      <c r="AI59">
        <v>47600</v>
      </c>
      <c r="AJ59">
        <v>1.2168067226890755</v>
      </c>
    </row>
    <row r="60" spans="2:38" x14ac:dyDescent="0.25">
      <c r="B60">
        <v>52933</v>
      </c>
      <c r="C60">
        <v>98412</v>
      </c>
      <c r="D60">
        <v>49065</v>
      </c>
      <c r="E60">
        <v>51787</v>
      </c>
      <c r="F60">
        <v>62858</v>
      </c>
      <c r="H60">
        <v>96395</v>
      </c>
      <c r="J60">
        <f t="shared" si="6"/>
        <v>63011</v>
      </c>
      <c r="K60">
        <f t="shared" si="7"/>
        <v>1.5298122550030946</v>
      </c>
      <c r="L60">
        <f t="shared" si="8"/>
        <v>98412</v>
      </c>
      <c r="M60">
        <f t="shared" si="9"/>
        <v>49065</v>
      </c>
      <c r="N60">
        <f t="shared" si="10"/>
        <v>63011</v>
      </c>
      <c r="O60">
        <f t="shared" si="11"/>
        <v>49347</v>
      </c>
      <c r="Q60">
        <v>2792</v>
      </c>
      <c r="R60">
        <v>8834</v>
      </c>
      <c r="T60">
        <v>12236.599999999999</v>
      </c>
      <c r="U60">
        <v>-3744.3999999999942</v>
      </c>
      <c r="W60">
        <v>31279.800000000003</v>
      </c>
      <c r="X60">
        <v>3744.4</v>
      </c>
      <c r="AD60">
        <v>63011</v>
      </c>
      <c r="AE60">
        <v>1.5298122550030946</v>
      </c>
      <c r="AI60">
        <v>63011</v>
      </c>
      <c r="AJ60">
        <v>1.5298122550030946</v>
      </c>
    </row>
    <row r="61" spans="2:38" x14ac:dyDescent="0.25">
      <c r="B61">
        <v>66473</v>
      </c>
      <c r="C61">
        <v>69431</v>
      </c>
      <c r="D61">
        <v>63224</v>
      </c>
      <c r="E61">
        <v>31747</v>
      </c>
      <c r="F61">
        <v>63556</v>
      </c>
      <c r="H61">
        <v>109979</v>
      </c>
      <c r="J61">
        <f t="shared" si="6"/>
        <v>58886.2</v>
      </c>
      <c r="K61">
        <f t="shared" si="7"/>
        <v>1.8676532022782928</v>
      </c>
      <c r="L61">
        <f t="shared" si="8"/>
        <v>69431</v>
      </c>
      <c r="M61">
        <f t="shared" si="9"/>
        <v>31747</v>
      </c>
      <c r="N61">
        <f t="shared" si="10"/>
        <v>58886.2</v>
      </c>
      <c r="O61">
        <f t="shared" si="11"/>
        <v>37684</v>
      </c>
      <c r="Q61">
        <v>57089</v>
      </c>
      <c r="R61">
        <v>3</v>
      </c>
      <c r="T61">
        <v>18812.799999999996</v>
      </c>
      <c r="U61">
        <v>-2977.2000000000044</v>
      </c>
      <c r="W61">
        <v>18812.800000000003</v>
      </c>
      <c r="X61">
        <v>8650.7999999999993</v>
      </c>
      <c r="Z61">
        <v>58886.2</v>
      </c>
      <c r="AA61">
        <v>1.8676532022782928</v>
      </c>
      <c r="AK61">
        <v>58886.2</v>
      </c>
      <c r="AL61">
        <v>1.8676532022782928</v>
      </c>
    </row>
    <row r="62" spans="2:38" x14ac:dyDescent="0.25">
      <c r="B62">
        <v>31103</v>
      </c>
      <c r="C62">
        <v>64254</v>
      </c>
      <c r="D62">
        <v>42582</v>
      </c>
      <c r="E62">
        <v>33322</v>
      </c>
      <c r="F62">
        <v>60209</v>
      </c>
      <c r="H62">
        <v>92891</v>
      </c>
      <c r="J62">
        <f t="shared" si="6"/>
        <v>46294</v>
      </c>
      <c r="K62">
        <f t="shared" si="7"/>
        <v>2.006545124638182</v>
      </c>
      <c r="L62">
        <f t="shared" si="8"/>
        <v>64254</v>
      </c>
      <c r="M62">
        <f t="shared" si="9"/>
        <v>31103</v>
      </c>
      <c r="N62">
        <f t="shared" si="10"/>
        <v>46294</v>
      </c>
      <c r="O62">
        <f t="shared" si="11"/>
        <v>33151</v>
      </c>
      <c r="Q62">
        <v>13679</v>
      </c>
      <c r="R62">
        <v>-1455</v>
      </c>
      <c r="T62">
        <v>-29326.399999999994</v>
      </c>
      <c r="U62">
        <v>-437</v>
      </c>
      <c r="W62">
        <v>35043.199999999997</v>
      </c>
      <c r="X62">
        <v>4623</v>
      </c>
      <c r="AB62">
        <v>46294</v>
      </c>
      <c r="AC62">
        <v>2.006545124638182</v>
      </c>
      <c r="AK62">
        <v>46294</v>
      </c>
      <c r="AL62">
        <v>2.006545124638182</v>
      </c>
    </row>
    <row r="63" spans="2:38" x14ac:dyDescent="0.25">
      <c r="B63">
        <v>73793</v>
      </c>
      <c r="C63">
        <v>55474</v>
      </c>
      <c r="D63">
        <v>12810</v>
      </c>
      <c r="E63">
        <v>52908</v>
      </c>
      <c r="F63">
        <v>41958</v>
      </c>
      <c r="H63">
        <v>48936</v>
      </c>
      <c r="J63">
        <f t="shared" si="6"/>
        <v>47388.6</v>
      </c>
      <c r="K63">
        <f t="shared" si="7"/>
        <v>1.0326534229751461</v>
      </c>
      <c r="L63">
        <f t="shared" si="8"/>
        <v>73793</v>
      </c>
      <c r="M63">
        <f t="shared" si="9"/>
        <v>12810</v>
      </c>
      <c r="N63">
        <f t="shared" si="10"/>
        <v>47388.6</v>
      </c>
      <c r="O63">
        <f t="shared" si="11"/>
        <v>60983</v>
      </c>
      <c r="Q63">
        <v>-77016</v>
      </c>
      <c r="R63">
        <v>-5130</v>
      </c>
      <c r="T63">
        <v>-22844.400000000001</v>
      </c>
      <c r="U63">
        <v>-666</v>
      </c>
      <c r="W63">
        <v>40261.599999999999</v>
      </c>
      <c r="X63">
        <v>666</v>
      </c>
      <c r="AF63">
        <v>47388.6</v>
      </c>
      <c r="AG63">
        <v>1.0326534229751461</v>
      </c>
      <c r="AI63">
        <v>47388.6</v>
      </c>
      <c r="AJ63">
        <v>1.0326534229751461</v>
      </c>
    </row>
    <row r="64" spans="2:38" x14ac:dyDescent="0.25">
      <c r="B64">
        <v>77201</v>
      </c>
      <c r="C64">
        <v>24784</v>
      </c>
      <c r="D64">
        <v>88468</v>
      </c>
      <c r="E64">
        <v>75969</v>
      </c>
      <c r="F64">
        <v>23239</v>
      </c>
      <c r="H64">
        <v>77505</v>
      </c>
      <c r="J64">
        <f t="shared" si="6"/>
        <v>57932.2</v>
      </c>
      <c r="K64">
        <f t="shared" si="7"/>
        <v>1.3378570121624935</v>
      </c>
      <c r="L64">
        <f t="shared" si="8"/>
        <v>88468</v>
      </c>
      <c r="M64">
        <f t="shared" si="9"/>
        <v>23239</v>
      </c>
      <c r="N64">
        <f t="shared" si="10"/>
        <v>57932.2</v>
      </c>
      <c r="O64">
        <f t="shared" si="11"/>
        <v>65229</v>
      </c>
      <c r="Q64">
        <v>-37254</v>
      </c>
      <c r="R64">
        <v>10326</v>
      </c>
      <c r="T64">
        <v>-12300.800000000003</v>
      </c>
      <c r="U64">
        <v>-51.200000000004366</v>
      </c>
      <c r="W64">
        <v>61004</v>
      </c>
      <c r="X64">
        <v>1880.4</v>
      </c>
      <c r="AF64">
        <v>57932.2</v>
      </c>
      <c r="AG64">
        <v>1.3378570121624935</v>
      </c>
      <c r="AI64">
        <v>57932.2</v>
      </c>
      <c r="AJ64">
        <v>1.3378570121624935</v>
      </c>
    </row>
    <row r="65" spans="2:38" x14ac:dyDescent="0.25">
      <c r="B65">
        <v>29202</v>
      </c>
      <c r="C65">
        <v>55929</v>
      </c>
      <c r="D65">
        <v>46062</v>
      </c>
      <c r="E65">
        <v>28836</v>
      </c>
      <c r="F65">
        <v>70345</v>
      </c>
      <c r="H65">
        <v>107664</v>
      </c>
      <c r="J65">
        <f t="shared" si="6"/>
        <v>46074.8</v>
      </c>
      <c r="K65">
        <f t="shared" si="7"/>
        <v>2.3367220259230641</v>
      </c>
      <c r="L65">
        <f t="shared" si="8"/>
        <v>70345</v>
      </c>
      <c r="M65">
        <f t="shared" si="9"/>
        <v>28836</v>
      </c>
      <c r="N65">
        <f t="shared" si="10"/>
        <v>46074.8</v>
      </c>
      <c r="O65">
        <f t="shared" si="11"/>
        <v>41509</v>
      </c>
      <c r="Q65">
        <v>16029</v>
      </c>
      <c r="R65">
        <v>5695</v>
      </c>
      <c r="T65">
        <v>3049.4000000000015</v>
      </c>
      <c r="U65">
        <v>-2860.5999999999985</v>
      </c>
      <c r="W65">
        <v>19032.2</v>
      </c>
      <c r="X65">
        <v>4358.6000000000004</v>
      </c>
      <c r="AD65">
        <v>46074.8</v>
      </c>
      <c r="AE65">
        <v>2.3367220259230641</v>
      </c>
      <c r="AK65">
        <v>46074.8</v>
      </c>
      <c r="AL65">
        <v>2.3367220259230641</v>
      </c>
    </row>
    <row r="66" spans="2:38" x14ac:dyDescent="0.25">
      <c r="B66">
        <v>24777</v>
      </c>
      <c r="C66">
        <v>25847</v>
      </c>
      <c r="D66">
        <v>38498</v>
      </c>
      <c r="E66">
        <v>90878</v>
      </c>
      <c r="F66">
        <v>69446</v>
      </c>
      <c r="H66">
        <v>96018</v>
      </c>
      <c r="J66">
        <f t="shared" ref="J66:J101" si="12">AVERAGE(B66:F66)</f>
        <v>49889.2</v>
      </c>
      <c r="K66">
        <f t="shared" ref="K66:K97" si="13">H66/J66</f>
        <v>1.9246249689311516</v>
      </c>
      <c r="L66">
        <f t="shared" ref="L66:L101" si="14">MAX(B66:F66)</f>
        <v>90878</v>
      </c>
      <c r="M66">
        <f t="shared" ref="M66:M101" si="15">MIN(B66:F66)</f>
        <v>24777</v>
      </c>
      <c r="N66">
        <f t="shared" ref="N66:N101" si="16">AVERAGE(B66:F66)</f>
        <v>49889.2</v>
      </c>
      <c r="O66">
        <f t="shared" ref="O66:O101" si="17">L66-M66</f>
        <v>66101</v>
      </c>
      <c r="Q66">
        <v>24924</v>
      </c>
      <c r="R66">
        <v>11587</v>
      </c>
      <c r="T66">
        <v>2485</v>
      </c>
      <c r="U66">
        <v>-482.40000000000146</v>
      </c>
      <c r="W66">
        <v>22242.6</v>
      </c>
      <c r="X66">
        <v>3604.3999999999996</v>
      </c>
      <c r="AD66">
        <v>49889.2</v>
      </c>
      <c r="AE66">
        <v>1.9246249689311516</v>
      </c>
      <c r="AK66">
        <v>49889.2</v>
      </c>
      <c r="AL66">
        <v>1.9246249689311516</v>
      </c>
    </row>
    <row r="67" spans="2:38" x14ac:dyDescent="0.25">
      <c r="B67">
        <v>51391</v>
      </c>
      <c r="C67">
        <v>63437</v>
      </c>
      <c r="D67">
        <v>61058</v>
      </c>
      <c r="E67">
        <v>100448</v>
      </c>
      <c r="F67">
        <v>76787</v>
      </c>
      <c r="H67">
        <v>94528</v>
      </c>
      <c r="J67">
        <f t="shared" si="12"/>
        <v>70624.2</v>
      </c>
      <c r="K67">
        <f t="shared" si="13"/>
        <v>1.338464718892391</v>
      </c>
      <c r="L67">
        <f t="shared" si="14"/>
        <v>100448</v>
      </c>
      <c r="M67">
        <f t="shared" si="15"/>
        <v>51391</v>
      </c>
      <c r="N67">
        <f t="shared" si="16"/>
        <v>70624.2</v>
      </c>
      <c r="O67">
        <f t="shared" si="17"/>
        <v>49057</v>
      </c>
      <c r="Q67">
        <v>-36713</v>
      </c>
      <c r="R67">
        <v>-2402</v>
      </c>
      <c r="T67">
        <v>-961.80000000000291</v>
      </c>
      <c r="U67">
        <v>-174</v>
      </c>
      <c r="W67">
        <v>37192.6</v>
      </c>
      <c r="X67">
        <v>7438.4</v>
      </c>
      <c r="AF67">
        <v>70624.2</v>
      </c>
      <c r="AG67">
        <v>1.338464718892391</v>
      </c>
      <c r="AI67">
        <v>70624.2</v>
      </c>
      <c r="AJ67">
        <v>1.338464718892391</v>
      </c>
    </row>
    <row r="68" spans="2:38" x14ac:dyDescent="0.25">
      <c r="B68">
        <v>50542</v>
      </c>
      <c r="C68">
        <v>42605</v>
      </c>
      <c r="D68">
        <v>40529</v>
      </c>
      <c r="E68">
        <v>64431</v>
      </c>
      <c r="F68">
        <v>64121</v>
      </c>
      <c r="H68">
        <v>57714</v>
      </c>
      <c r="J68">
        <f t="shared" si="12"/>
        <v>52445.599999999999</v>
      </c>
      <c r="K68">
        <f t="shared" si="13"/>
        <v>1.1004545662553198</v>
      </c>
      <c r="L68">
        <f t="shared" si="14"/>
        <v>64431</v>
      </c>
      <c r="M68">
        <f t="shared" si="15"/>
        <v>40529</v>
      </c>
      <c r="N68">
        <f t="shared" si="16"/>
        <v>52445.599999999999</v>
      </c>
      <c r="O68">
        <f t="shared" si="17"/>
        <v>23902</v>
      </c>
      <c r="Q68">
        <v>-51510</v>
      </c>
      <c r="R68">
        <v>-8940</v>
      </c>
      <c r="T68">
        <v>-28144.000000000007</v>
      </c>
      <c r="U68">
        <v>328.79999999999563</v>
      </c>
      <c r="W68">
        <v>32612.799999999999</v>
      </c>
      <c r="X68">
        <v>2392.8000000000002</v>
      </c>
      <c r="AB68">
        <v>52445.599999999999</v>
      </c>
      <c r="AC68">
        <v>1.1004545662553198</v>
      </c>
      <c r="AI68">
        <v>52445.599999999999</v>
      </c>
      <c r="AJ68">
        <v>1.1004545662553198</v>
      </c>
    </row>
    <row r="69" spans="2:38" x14ac:dyDescent="0.25">
      <c r="B69">
        <v>28792</v>
      </c>
      <c r="C69">
        <v>84969</v>
      </c>
      <c r="D69">
        <v>117120</v>
      </c>
      <c r="E69">
        <v>76725</v>
      </c>
      <c r="F69">
        <v>90878</v>
      </c>
      <c r="H69">
        <v>109339</v>
      </c>
      <c r="J69">
        <f t="shared" si="12"/>
        <v>79696.800000000003</v>
      </c>
      <c r="K69">
        <f t="shared" si="13"/>
        <v>1.3719371417672981</v>
      </c>
      <c r="L69">
        <f t="shared" si="14"/>
        <v>117120</v>
      </c>
      <c r="M69">
        <f t="shared" si="15"/>
        <v>28792</v>
      </c>
      <c r="N69">
        <f t="shared" si="16"/>
        <v>79696.800000000003</v>
      </c>
      <c r="O69">
        <f t="shared" si="17"/>
        <v>88328</v>
      </c>
      <c r="Q69">
        <v>25699</v>
      </c>
      <c r="R69">
        <v>-8618</v>
      </c>
      <c r="T69">
        <v>19426.800000000003</v>
      </c>
      <c r="U69">
        <v>7512.8000000000029</v>
      </c>
      <c r="W69">
        <v>20898.8</v>
      </c>
      <c r="X69">
        <v>7540.8</v>
      </c>
      <c r="Z69">
        <v>79696.800000000003</v>
      </c>
      <c r="AA69">
        <v>1.3719371417672981</v>
      </c>
      <c r="AI69">
        <v>79696.800000000003</v>
      </c>
      <c r="AJ69">
        <v>1.3719371417672981</v>
      </c>
    </row>
    <row r="70" spans="2:38" x14ac:dyDescent="0.25">
      <c r="B70">
        <v>44925</v>
      </c>
      <c r="C70">
        <v>106141</v>
      </c>
      <c r="D70">
        <v>23787</v>
      </c>
      <c r="E70">
        <v>49925</v>
      </c>
      <c r="F70">
        <v>68728</v>
      </c>
      <c r="H70">
        <v>112189</v>
      </c>
      <c r="J70">
        <f t="shared" si="12"/>
        <v>58701.2</v>
      </c>
      <c r="K70">
        <f t="shared" si="13"/>
        <v>1.9111875055365137</v>
      </c>
      <c r="L70">
        <f t="shared" si="14"/>
        <v>106141</v>
      </c>
      <c r="M70">
        <f t="shared" si="15"/>
        <v>23787</v>
      </c>
      <c r="N70">
        <f t="shared" si="16"/>
        <v>58701.2</v>
      </c>
      <c r="O70">
        <f t="shared" si="17"/>
        <v>82354</v>
      </c>
      <c r="Q70">
        <v>57823</v>
      </c>
      <c r="R70">
        <v>3232</v>
      </c>
      <c r="T70">
        <v>28541.599999999999</v>
      </c>
      <c r="U70">
        <v>-1198.6000000000058</v>
      </c>
      <c r="W70">
        <v>45004.399999999994</v>
      </c>
      <c r="X70">
        <v>1692.6000000000001</v>
      </c>
      <c r="AD70">
        <v>58701.2</v>
      </c>
      <c r="AE70">
        <v>1.9111875055365137</v>
      </c>
      <c r="AK70">
        <v>58701.2</v>
      </c>
      <c r="AL70">
        <v>1.9111875055365137</v>
      </c>
    </row>
    <row r="71" spans="2:38" x14ac:dyDescent="0.25">
      <c r="B71">
        <v>45726</v>
      </c>
      <c r="C71">
        <v>95950</v>
      </c>
      <c r="D71">
        <v>57767</v>
      </c>
      <c r="E71">
        <v>43555</v>
      </c>
      <c r="F71">
        <v>25584</v>
      </c>
      <c r="H71">
        <v>98111</v>
      </c>
      <c r="J71">
        <f t="shared" si="12"/>
        <v>53716.4</v>
      </c>
      <c r="K71">
        <f t="shared" si="13"/>
        <v>1.8264626817880572</v>
      </c>
      <c r="L71">
        <f t="shared" si="14"/>
        <v>95950</v>
      </c>
      <c r="M71">
        <f t="shared" si="15"/>
        <v>25584</v>
      </c>
      <c r="N71">
        <f t="shared" si="16"/>
        <v>53716.4</v>
      </c>
      <c r="O71">
        <f t="shared" si="17"/>
        <v>70366</v>
      </c>
      <c r="Q71">
        <v>-18247</v>
      </c>
      <c r="R71">
        <v>630</v>
      </c>
      <c r="T71">
        <v>-9308.7999999999956</v>
      </c>
      <c r="U71">
        <v>-86.19999999999709</v>
      </c>
      <c r="W71">
        <v>49170</v>
      </c>
      <c r="X71">
        <v>11076.6</v>
      </c>
      <c r="AD71">
        <v>53716.4</v>
      </c>
      <c r="AE71">
        <v>1.8264626817880572</v>
      </c>
      <c r="AI71">
        <v>53716.4</v>
      </c>
      <c r="AJ71">
        <v>1.8264626817880572</v>
      </c>
    </row>
    <row r="72" spans="2:38" x14ac:dyDescent="0.25">
      <c r="B72">
        <v>93683</v>
      </c>
      <c r="C72">
        <v>90193</v>
      </c>
      <c r="D72">
        <v>24704</v>
      </c>
      <c r="E72">
        <v>50192</v>
      </c>
      <c r="F72">
        <v>66251</v>
      </c>
      <c r="H72">
        <v>80969</v>
      </c>
      <c r="J72">
        <f t="shared" si="12"/>
        <v>65004.6</v>
      </c>
      <c r="K72">
        <f t="shared" si="13"/>
        <v>1.2455887737175524</v>
      </c>
      <c r="L72">
        <f t="shared" si="14"/>
        <v>93683</v>
      </c>
      <c r="M72">
        <f t="shared" si="15"/>
        <v>24704</v>
      </c>
      <c r="N72">
        <f t="shared" si="16"/>
        <v>65004.6</v>
      </c>
      <c r="O72">
        <f t="shared" si="17"/>
        <v>68979</v>
      </c>
      <c r="Q72">
        <v>773</v>
      </c>
      <c r="R72">
        <v>13034</v>
      </c>
      <c r="T72">
        <v>25128</v>
      </c>
      <c r="U72">
        <v>4478.7999999999956</v>
      </c>
      <c r="W72">
        <v>25725.999999999996</v>
      </c>
      <c r="X72">
        <v>6446.4000000000005</v>
      </c>
      <c r="AD72">
        <v>65004.6</v>
      </c>
      <c r="AE72">
        <v>1.2455887737175524</v>
      </c>
      <c r="AI72">
        <v>65004.6</v>
      </c>
      <c r="AJ72">
        <v>1.2455887737175524</v>
      </c>
    </row>
    <row r="73" spans="2:38" x14ac:dyDescent="0.25">
      <c r="B73">
        <v>99761</v>
      </c>
      <c r="C73">
        <v>18834</v>
      </c>
      <c r="D73">
        <v>72569</v>
      </c>
      <c r="E73">
        <v>85966</v>
      </c>
      <c r="F73">
        <v>29039</v>
      </c>
      <c r="H73">
        <v>112035</v>
      </c>
      <c r="J73">
        <f t="shared" si="12"/>
        <v>61233.8</v>
      </c>
      <c r="K73">
        <f t="shared" si="13"/>
        <v>1.8296267747551189</v>
      </c>
      <c r="L73">
        <f t="shared" si="14"/>
        <v>99761</v>
      </c>
      <c r="M73">
        <f t="shared" si="15"/>
        <v>18834</v>
      </c>
      <c r="N73">
        <f t="shared" si="16"/>
        <v>61233.8</v>
      </c>
      <c r="O73">
        <f t="shared" si="17"/>
        <v>80927</v>
      </c>
      <c r="Q73">
        <v>27288</v>
      </c>
      <c r="R73">
        <v>1385</v>
      </c>
      <c r="T73">
        <v>4186.4000000000015</v>
      </c>
      <c r="U73">
        <v>-6068.3999999999942</v>
      </c>
      <c r="W73">
        <v>36205.199999999997</v>
      </c>
      <c r="X73">
        <v>7155.6</v>
      </c>
      <c r="Z73">
        <v>61233.8</v>
      </c>
      <c r="AA73">
        <v>1.8296267747551189</v>
      </c>
      <c r="AI73">
        <v>61233.8</v>
      </c>
      <c r="AJ73">
        <v>1.8296267747551189</v>
      </c>
    </row>
    <row r="74" spans="2:38" x14ac:dyDescent="0.25">
      <c r="B74">
        <v>43948</v>
      </c>
      <c r="C74">
        <v>84502</v>
      </c>
      <c r="D74">
        <v>89278</v>
      </c>
      <c r="E74">
        <v>103411</v>
      </c>
      <c r="F74">
        <v>88747</v>
      </c>
      <c r="H74">
        <v>93424</v>
      </c>
      <c r="J74">
        <f t="shared" si="12"/>
        <v>81977.2</v>
      </c>
      <c r="K74">
        <f t="shared" si="13"/>
        <v>1.1396339469998975</v>
      </c>
      <c r="L74">
        <f t="shared" si="14"/>
        <v>103411</v>
      </c>
      <c r="M74">
        <f t="shared" si="15"/>
        <v>43948</v>
      </c>
      <c r="N74">
        <f t="shared" si="16"/>
        <v>81977.2</v>
      </c>
      <c r="O74">
        <f t="shared" si="17"/>
        <v>59463</v>
      </c>
      <c r="Q74">
        <v>805</v>
      </c>
      <c r="R74">
        <v>259</v>
      </c>
      <c r="T74">
        <v>748</v>
      </c>
      <c r="U74">
        <v>9384.8000000000029</v>
      </c>
      <c r="W74">
        <v>18821.2</v>
      </c>
      <c r="X74">
        <v>9384.7999999999993</v>
      </c>
      <c r="AB74">
        <v>81977.2</v>
      </c>
      <c r="AC74">
        <v>1.1396339469998975</v>
      </c>
      <c r="AI74">
        <v>81977.2</v>
      </c>
      <c r="AJ74">
        <v>1.1396339469998975</v>
      </c>
    </row>
    <row r="75" spans="2:38" x14ac:dyDescent="0.25">
      <c r="B75">
        <v>56741</v>
      </c>
      <c r="C75">
        <v>40078</v>
      </c>
      <c r="D75">
        <v>29015</v>
      </c>
      <c r="E75">
        <v>69501</v>
      </c>
      <c r="F75">
        <v>117503</v>
      </c>
      <c r="H75">
        <v>87292</v>
      </c>
      <c r="J75">
        <f t="shared" si="12"/>
        <v>62567.6</v>
      </c>
      <c r="K75">
        <f t="shared" si="13"/>
        <v>1.3951629917081685</v>
      </c>
      <c r="L75">
        <f t="shared" si="14"/>
        <v>117503</v>
      </c>
      <c r="M75">
        <f t="shared" si="15"/>
        <v>29015</v>
      </c>
      <c r="N75">
        <f t="shared" si="16"/>
        <v>62567.6</v>
      </c>
      <c r="O75">
        <f t="shared" si="17"/>
        <v>88488</v>
      </c>
      <c r="Q75">
        <v>-25007</v>
      </c>
      <c r="R75">
        <v>4706</v>
      </c>
      <c r="T75">
        <v>-22253.200000000004</v>
      </c>
      <c r="U75">
        <v>4809.5999999999985</v>
      </c>
      <c r="W75">
        <v>47228</v>
      </c>
      <c r="X75">
        <v>5255.5999999999995</v>
      </c>
      <c r="AB75">
        <v>62567.6</v>
      </c>
      <c r="AC75">
        <v>1.3951629917081685</v>
      </c>
      <c r="AI75">
        <v>62567.6</v>
      </c>
      <c r="AJ75">
        <v>1.3951629917081685</v>
      </c>
    </row>
    <row r="76" spans="2:38" x14ac:dyDescent="0.25">
      <c r="B76">
        <v>96568</v>
      </c>
      <c r="C76">
        <v>26285</v>
      </c>
      <c r="D76">
        <v>33804</v>
      </c>
      <c r="E76">
        <v>111206</v>
      </c>
      <c r="F76">
        <v>68664</v>
      </c>
      <c r="H76">
        <v>123129</v>
      </c>
      <c r="J76">
        <f t="shared" si="12"/>
        <v>67305.399999999994</v>
      </c>
      <c r="K76">
        <f t="shared" si="13"/>
        <v>1.8294074472479178</v>
      </c>
      <c r="L76">
        <f t="shared" si="14"/>
        <v>111206</v>
      </c>
      <c r="M76">
        <f t="shared" si="15"/>
        <v>26285</v>
      </c>
      <c r="N76">
        <f t="shared" si="16"/>
        <v>67305.399999999994</v>
      </c>
      <c r="O76">
        <f t="shared" si="17"/>
        <v>84921</v>
      </c>
      <c r="Q76">
        <v>-24102</v>
      </c>
      <c r="R76">
        <v>80</v>
      </c>
      <c r="T76">
        <v>-19827.800000000003</v>
      </c>
      <c r="U76">
        <v>1607</v>
      </c>
      <c r="W76">
        <v>54666.6</v>
      </c>
      <c r="X76">
        <v>2290.1999999999998</v>
      </c>
      <c r="AF76">
        <v>67305.399999999994</v>
      </c>
      <c r="AG76">
        <v>1.8294074472479178</v>
      </c>
      <c r="AI76">
        <v>67305.399999999994</v>
      </c>
      <c r="AJ76">
        <v>1.8294074472479178</v>
      </c>
    </row>
    <row r="77" spans="2:38" x14ac:dyDescent="0.25">
      <c r="B77">
        <v>65913</v>
      </c>
      <c r="C77">
        <v>96560</v>
      </c>
      <c r="D77">
        <v>59052</v>
      </c>
      <c r="E77">
        <v>43794</v>
      </c>
      <c r="F77">
        <v>82372</v>
      </c>
      <c r="H77">
        <v>117104</v>
      </c>
      <c r="J77">
        <f t="shared" si="12"/>
        <v>69538.2</v>
      </c>
      <c r="K77">
        <f t="shared" si="13"/>
        <v>1.6840240328337519</v>
      </c>
      <c r="L77">
        <f t="shared" si="14"/>
        <v>96560</v>
      </c>
      <c r="M77">
        <f t="shared" si="15"/>
        <v>43794</v>
      </c>
      <c r="N77">
        <f t="shared" si="16"/>
        <v>69538.2</v>
      </c>
      <c r="O77">
        <f t="shared" si="17"/>
        <v>52766</v>
      </c>
      <c r="Q77">
        <v>53390</v>
      </c>
      <c r="R77">
        <v>939</v>
      </c>
      <c r="T77">
        <v>13327.199999999997</v>
      </c>
      <c r="U77">
        <v>-2035.4000000000087</v>
      </c>
      <c r="W77">
        <v>34091.199999999997</v>
      </c>
      <c r="X77">
        <v>2949.4</v>
      </c>
      <c r="Z77">
        <v>69538.2</v>
      </c>
      <c r="AA77">
        <v>1.6840240328337519</v>
      </c>
      <c r="AI77">
        <v>69538.2</v>
      </c>
      <c r="AJ77">
        <v>1.6840240328337519</v>
      </c>
    </row>
    <row r="78" spans="2:38" x14ac:dyDescent="0.25">
      <c r="B78">
        <v>87380</v>
      </c>
      <c r="C78">
        <v>83280</v>
      </c>
      <c r="D78">
        <v>44542</v>
      </c>
      <c r="E78">
        <v>72336</v>
      </c>
      <c r="F78">
        <v>43636</v>
      </c>
      <c r="H78">
        <v>120311</v>
      </c>
      <c r="J78">
        <f t="shared" si="12"/>
        <v>66234.8</v>
      </c>
      <c r="K78">
        <f t="shared" si="13"/>
        <v>1.8164318454951174</v>
      </c>
      <c r="L78">
        <f t="shared" si="14"/>
        <v>87380</v>
      </c>
      <c r="M78">
        <f t="shared" si="15"/>
        <v>43636</v>
      </c>
      <c r="N78">
        <f t="shared" si="16"/>
        <v>66234.8</v>
      </c>
      <c r="O78">
        <f t="shared" si="17"/>
        <v>43744</v>
      </c>
      <c r="Q78">
        <v>56720</v>
      </c>
      <c r="R78">
        <v>-4698</v>
      </c>
      <c r="T78">
        <v>28449.200000000004</v>
      </c>
      <c r="U78">
        <v>3048.6000000000058</v>
      </c>
      <c r="W78">
        <v>38528.799999999996</v>
      </c>
      <c r="X78">
        <v>5099.7999999999993</v>
      </c>
      <c r="AD78">
        <v>66234.8</v>
      </c>
      <c r="AE78">
        <v>1.8164318454951174</v>
      </c>
      <c r="AI78">
        <v>66234.8</v>
      </c>
      <c r="AJ78">
        <v>1.8164318454951174</v>
      </c>
    </row>
    <row r="79" spans="2:38" x14ac:dyDescent="0.25">
      <c r="B79">
        <v>48370</v>
      </c>
      <c r="C79">
        <v>63943</v>
      </c>
      <c r="D79">
        <v>88364</v>
      </c>
      <c r="E79">
        <v>28563</v>
      </c>
      <c r="F79">
        <v>69289</v>
      </c>
      <c r="H79">
        <v>65908</v>
      </c>
      <c r="J79">
        <f t="shared" si="12"/>
        <v>59705.8</v>
      </c>
      <c r="K79">
        <f t="shared" si="13"/>
        <v>1.1038793551045292</v>
      </c>
      <c r="L79">
        <f t="shared" si="14"/>
        <v>88364</v>
      </c>
      <c r="M79">
        <f t="shared" si="15"/>
        <v>28563</v>
      </c>
      <c r="N79">
        <f t="shared" si="16"/>
        <v>59705.8</v>
      </c>
      <c r="O79">
        <f t="shared" si="17"/>
        <v>59801</v>
      </c>
      <c r="Q79">
        <v>103</v>
      </c>
      <c r="R79">
        <v>1612</v>
      </c>
      <c r="T79">
        <v>8833</v>
      </c>
      <c r="U79">
        <v>-671.19999999999709</v>
      </c>
      <c r="W79">
        <v>34984.199999999997</v>
      </c>
      <c r="X79">
        <v>6036.8</v>
      </c>
      <c r="Z79">
        <v>59705.8</v>
      </c>
      <c r="AA79">
        <v>1.1038793551045292</v>
      </c>
      <c r="AI79">
        <v>59705.8</v>
      </c>
      <c r="AJ79">
        <v>1.1038793551045292</v>
      </c>
    </row>
    <row r="80" spans="2:38" x14ac:dyDescent="0.25">
      <c r="B80">
        <v>38084</v>
      </c>
      <c r="C80">
        <v>34452</v>
      </c>
      <c r="D80">
        <v>76441</v>
      </c>
      <c r="E80">
        <v>93577</v>
      </c>
      <c r="F80">
        <v>86563</v>
      </c>
      <c r="H80">
        <v>124152</v>
      </c>
      <c r="J80">
        <f t="shared" si="12"/>
        <v>65823.399999999994</v>
      </c>
      <c r="K80">
        <f t="shared" si="13"/>
        <v>1.8861377564817376</v>
      </c>
      <c r="L80">
        <f t="shared" si="14"/>
        <v>93577</v>
      </c>
      <c r="M80">
        <f t="shared" si="15"/>
        <v>34452</v>
      </c>
      <c r="N80">
        <f t="shared" si="16"/>
        <v>65823.399999999994</v>
      </c>
      <c r="O80">
        <f t="shared" si="17"/>
        <v>59125</v>
      </c>
      <c r="Q80">
        <v>48015</v>
      </c>
      <c r="R80">
        <v>117</v>
      </c>
      <c r="T80">
        <v>26315.799999999996</v>
      </c>
      <c r="U80">
        <v>1271.3999999999942</v>
      </c>
      <c r="W80">
        <v>45325.399999999994</v>
      </c>
      <c r="X80">
        <v>1441</v>
      </c>
      <c r="AD80">
        <v>65823.399999999994</v>
      </c>
      <c r="AE80">
        <v>1.8861377564817376</v>
      </c>
      <c r="AK80">
        <v>65823.399999999994</v>
      </c>
      <c r="AL80">
        <v>1.8861377564817376</v>
      </c>
    </row>
    <row r="81" spans="2:38" x14ac:dyDescent="0.25">
      <c r="B81">
        <v>43334</v>
      </c>
      <c r="C81">
        <v>60193</v>
      </c>
      <c r="D81">
        <v>59662</v>
      </c>
      <c r="E81">
        <v>88821</v>
      </c>
      <c r="F81">
        <v>24093</v>
      </c>
      <c r="H81">
        <v>112978</v>
      </c>
      <c r="J81">
        <f t="shared" si="12"/>
        <v>55220.6</v>
      </c>
      <c r="K81">
        <f t="shared" si="13"/>
        <v>2.0459393776960049</v>
      </c>
      <c r="L81">
        <f t="shared" si="14"/>
        <v>88821</v>
      </c>
      <c r="M81">
        <f t="shared" si="15"/>
        <v>24093</v>
      </c>
      <c r="N81">
        <f t="shared" si="16"/>
        <v>55220.6</v>
      </c>
      <c r="O81">
        <f t="shared" si="17"/>
        <v>64728</v>
      </c>
      <c r="Q81">
        <v>9904</v>
      </c>
      <c r="R81">
        <v>3625</v>
      </c>
      <c r="T81">
        <v>-5541.4000000000015</v>
      </c>
      <c r="U81">
        <v>3115</v>
      </c>
      <c r="W81">
        <v>18742.2</v>
      </c>
      <c r="X81">
        <v>6953.8</v>
      </c>
      <c r="AD81">
        <v>55220.6</v>
      </c>
      <c r="AE81">
        <v>2.0459393776960049</v>
      </c>
      <c r="AK81">
        <v>55220.6</v>
      </c>
      <c r="AL81">
        <v>2.0459393776960049</v>
      </c>
    </row>
    <row r="82" spans="2:38" x14ac:dyDescent="0.25">
      <c r="B82">
        <v>39292</v>
      </c>
      <c r="C82">
        <v>79656</v>
      </c>
      <c r="D82">
        <v>44938</v>
      </c>
      <c r="E82">
        <v>55408</v>
      </c>
      <c r="F82">
        <v>16265</v>
      </c>
      <c r="H82">
        <v>96238</v>
      </c>
      <c r="J82">
        <f t="shared" si="12"/>
        <v>47111.8</v>
      </c>
      <c r="K82">
        <f t="shared" si="13"/>
        <v>2.0427578653331011</v>
      </c>
      <c r="L82">
        <f t="shared" si="14"/>
        <v>79656</v>
      </c>
      <c r="M82">
        <f t="shared" si="15"/>
        <v>16265</v>
      </c>
      <c r="N82">
        <f t="shared" si="16"/>
        <v>47111.8</v>
      </c>
      <c r="O82">
        <f t="shared" si="17"/>
        <v>63391</v>
      </c>
      <c r="Q82">
        <v>25390</v>
      </c>
      <c r="R82">
        <v>-13353</v>
      </c>
      <c r="T82">
        <v>-12223.399999999994</v>
      </c>
      <c r="U82">
        <v>-1885.3999999999942</v>
      </c>
      <c r="W82">
        <v>28735.4</v>
      </c>
      <c r="X82">
        <v>10446.200000000001</v>
      </c>
      <c r="Z82">
        <v>47111.8</v>
      </c>
      <c r="AA82">
        <v>2.0427578653331011</v>
      </c>
      <c r="AK82">
        <v>47111.8</v>
      </c>
      <c r="AL82">
        <v>2.0427578653331011</v>
      </c>
    </row>
    <row r="83" spans="2:38" x14ac:dyDescent="0.25">
      <c r="B83">
        <v>29087</v>
      </c>
      <c r="C83">
        <v>49962</v>
      </c>
      <c r="D83">
        <v>41530</v>
      </c>
      <c r="E83">
        <v>56261</v>
      </c>
      <c r="F83">
        <v>65953</v>
      </c>
      <c r="H83">
        <v>64481</v>
      </c>
      <c r="J83">
        <f t="shared" si="12"/>
        <v>48558.6</v>
      </c>
      <c r="K83">
        <f t="shared" si="13"/>
        <v>1.327900722014226</v>
      </c>
      <c r="L83">
        <f t="shared" si="14"/>
        <v>65953</v>
      </c>
      <c r="M83">
        <f t="shared" si="15"/>
        <v>29087</v>
      </c>
      <c r="N83">
        <f t="shared" si="16"/>
        <v>48558.6</v>
      </c>
      <c r="O83">
        <f t="shared" si="17"/>
        <v>36866</v>
      </c>
      <c r="Q83">
        <v>-27646</v>
      </c>
      <c r="R83">
        <v>919</v>
      </c>
      <c r="T83">
        <v>-35130.6</v>
      </c>
      <c r="U83">
        <v>-2446</v>
      </c>
      <c r="W83">
        <v>48080.200000000004</v>
      </c>
      <c r="X83">
        <v>3811.2000000000003</v>
      </c>
      <c r="AB83">
        <v>48558.6</v>
      </c>
      <c r="AC83">
        <v>1.327900722014226</v>
      </c>
      <c r="AI83">
        <v>48558.6</v>
      </c>
      <c r="AJ83">
        <v>1.327900722014226</v>
      </c>
    </row>
    <row r="84" spans="2:38" x14ac:dyDescent="0.25">
      <c r="B84">
        <v>57261</v>
      </c>
      <c r="C84">
        <v>45490</v>
      </c>
      <c r="D84">
        <v>20065</v>
      </c>
      <c r="E84">
        <v>38090</v>
      </c>
      <c r="F84">
        <v>57046</v>
      </c>
      <c r="H84">
        <v>55669</v>
      </c>
      <c r="J84">
        <f t="shared" si="12"/>
        <v>43590.400000000001</v>
      </c>
      <c r="K84">
        <f t="shared" si="13"/>
        <v>1.2770931214212302</v>
      </c>
      <c r="L84">
        <f t="shared" si="14"/>
        <v>57261</v>
      </c>
      <c r="M84">
        <f t="shared" si="15"/>
        <v>20065</v>
      </c>
      <c r="N84">
        <f t="shared" si="16"/>
        <v>43590.400000000001</v>
      </c>
      <c r="O84">
        <f t="shared" si="17"/>
        <v>37196</v>
      </c>
      <c r="Q84">
        <v>-60689</v>
      </c>
      <c r="R84">
        <v>2980</v>
      </c>
      <c r="T84">
        <v>-35596.999999999993</v>
      </c>
      <c r="U84">
        <v>-5123.1999999999971</v>
      </c>
      <c r="W84">
        <v>35597</v>
      </c>
      <c r="X84">
        <v>5127.2</v>
      </c>
      <c r="AB84">
        <v>43590.400000000001</v>
      </c>
      <c r="AC84">
        <v>1.2770931214212302</v>
      </c>
      <c r="AI84">
        <v>43590.400000000001</v>
      </c>
      <c r="AJ84">
        <v>1.2770931214212302</v>
      </c>
    </row>
    <row r="85" spans="2:38" x14ac:dyDescent="0.25">
      <c r="B85">
        <v>55491</v>
      </c>
      <c r="C85">
        <v>91848</v>
      </c>
      <c r="D85">
        <v>43044</v>
      </c>
      <c r="E85">
        <v>55751</v>
      </c>
      <c r="F85">
        <v>75004</v>
      </c>
      <c r="H85">
        <v>122451</v>
      </c>
      <c r="J85">
        <f t="shared" si="12"/>
        <v>64227.6</v>
      </c>
      <c r="K85">
        <f t="shared" si="13"/>
        <v>1.90651682454272</v>
      </c>
      <c r="L85">
        <f t="shared" si="14"/>
        <v>91848</v>
      </c>
      <c r="M85">
        <f t="shared" si="15"/>
        <v>43044</v>
      </c>
      <c r="N85">
        <f t="shared" si="16"/>
        <v>64227.6</v>
      </c>
      <c r="O85">
        <f t="shared" si="17"/>
        <v>48804</v>
      </c>
      <c r="Q85">
        <v>34752</v>
      </c>
      <c r="R85">
        <v>-2041</v>
      </c>
      <c r="T85">
        <v>-15107.400000000001</v>
      </c>
      <c r="U85">
        <v>1499.4000000000015</v>
      </c>
      <c r="W85">
        <v>24256.2</v>
      </c>
      <c r="X85">
        <v>4933.7999999999993</v>
      </c>
      <c r="AB85">
        <v>64227.6</v>
      </c>
      <c r="AC85">
        <v>1.90651682454272</v>
      </c>
      <c r="AK85">
        <v>64227.6</v>
      </c>
      <c r="AL85">
        <v>1.90651682454272</v>
      </c>
    </row>
    <row r="86" spans="2:38" x14ac:dyDescent="0.25">
      <c r="B86">
        <v>63099</v>
      </c>
      <c r="C86">
        <v>56561</v>
      </c>
      <c r="D86">
        <v>31119</v>
      </c>
      <c r="E86">
        <v>44495</v>
      </c>
      <c r="F86">
        <v>24985</v>
      </c>
      <c r="H86">
        <v>62734</v>
      </c>
      <c r="J86">
        <f t="shared" si="12"/>
        <v>44051.8</v>
      </c>
      <c r="K86">
        <f t="shared" si="13"/>
        <v>1.4240961776817291</v>
      </c>
      <c r="L86">
        <f t="shared" si="14"/>
        <v>63099</v>
      </c>
      <c r="M86">
        <f t="shared" si="15"/>
        <v>24985</v>
      </c>
      <c r="N86">
        <f t="shared" si="16"/>
        <v>44051.8</v>
      </c>
      <c r="O86">
        <f t="shared" si="17"/>
        <v>38114</v>
      </c>
      <c r="Q86">
        <v>3448</v>
      </c>
      <c r="R86">
        <v>15255</v>
      </c>
      <c r="T86">
        <v>-11642.599999999999</v>
      </c>
      <c r="U86">
        <v>116.40000000000146</v>
      </c>
      <c r="W86">
        <v>34716.199999999997</v>
      </c>
      <c r="X86">
        <v>7208.8</v>
      </c>
      <c r="Z86">
        <v>44051.8</v>
      </c>
      <c r="AA86">
        <v>1.4240961776817291</v>
      </c>
      <c r="AI86">
        <v>44051.8</v>
      </c>
      <c r="AJ86">
        <v>1.4240961776817291</v>
      </c>
    </row>
    <row r="87" spans="2:38" x14ac:dyDescent="0.25">
      <c r="B87">
        <v>66929</v>
      </c>
      <c r="C87">
        <v>33373</v>
      </c>
      <c r="D87">
        <v>100321</v>
      </c>
      <c r="E87">
        <v>25094</v>
      </c>
      <c r="F87">
        <v>69636</v>
      </c>
      <c r="H87">
        <v>100941</v>
      </c>
      <c r="J87">
        <f t="shared" si="12"/>
        <v>59070.6</v>
      </c>
      <c r="K87">
        <f t="shared" si="13"/>
        <v>1.708819615849509</v>
      </c>
      <c r="L87">
        <f t="shared" si="14"/>
        <v>100321</v>
      </c>
      <c r="M87">
        <f t="shared" si="15"/>
        <v>25094</v>
      </c>
      <c r="N87">
        <f t="shared" si="16"/>
        <v>59070.6</v>
      </c>
      <c r="O87">
        <f t="shared" si="17"/>
        <v>75227</v>
      </c>
      <c r="Q87">
        <v>34521</v>
      </c>
      <c r="R87">
        <v>11899</v>
      </c>
      <c r="T87">
        <v>14520</v>
      </c>
      <c r="U87">
        <v>3972</v>
      </c>
      <c r="W87">
        <v>24238.800000000003</v>
      </c>
      <c r="X87">
        <v>3971.9999999999995</v>
      </c>
      <c r="Z87">
        <v>59070.6</v>
      </c>
      <c r="AA87">
        <v>1.708819615849509</v>
      </c>
      <c r="AI87">
        <v>59070.6</v>
      </c>
      <c r="AJ87">
        <v>1.708819615849509</v>
      </c>
    </row>
    <row r="88" spans="2:38" x14ac:dyDescent="0.25">
      <c r="B88">
        <v>108753</v>
      </c>
      <c r="C88">
        <v>31306</v>
      </c>
      <c r="D88">
        <v>45633</v>
      </c>
      <c r="E88">
        <v>43430</v>
      </c>
      <c r="F88">
        <v>50086</v>
      </c>
      <c r="H88">
        <v>70850</v>
      </c>
      <c r="J88">
        <f t="shared" si="12"/>
        <v>55841.599999999999</v>
      </c>
      <c r="K88">
        <f t="shared" si="13"/>
        <v>1.268767370562448</v>
      </c>
      <c r="L88">
        <f t="shared" si="14"/>
        <v>108753</v>
      </c>
      <c r="M88">
        <f t="shared" si="15"/>
        <v>31306</v>
      </c>
      <c r="N88">
        <f t="shared" si="16"/>
        <v>55841.599999999999</v>
      </c>
      <c r="O88">
        <f t="shared" si="17"/>
        <v>77447</v>
      </c>
      <c r="Q88">
        <v>-47968</v>
      </c>
      <c r="R88">
        <v>255</v>
      </c>
      <c r="T88">
        <v>-3665.8000000000029</v>
      </c>
      <c r="U88">
        <v>5128.4000000000015</v>
      </c>
      <c r="W88">
        <v>25499.800000000003</v>
      </c>
      <c r="X88">
        <v>6888</v>
      </c>
      <c r="AD88">
        <v>55841.599999999999</v>
      </c>
      <c r="AE88">
        <v>1.268767370562448</v>
      </c>
      <c r="AI88">
        <v>55841.599999999999</v>
      </c>
      <c r="AJ88">
        <v>1.268767370562448</v>
      </c>
    </row>
    <row r="89" spans="2:38" x14ac:dyDescent="0.25">
      <c r="B89">
        <v>53263</v>
      </c>
      <c r="C89">
        <v>53995</v>
      </c>
      <c r="D89">
        <v>71341</v>
      </c>
      <c r="E89">
        <v>24969</v>
      </c>
      <c r="F89">
        <v>103279</v>
      </c>
      <c r="H89">
        <v>120964</v>
      </c>
      <c r="J89">
        <f t="shared" si="12"/>
        <v>61369.4</v>
      </c>
      <c r="K89">
        <f t="shared" si="13"/>
        <v>1.971080049666446</v>
      </c>
      <c r="L89">
        <f t="shared" si="14"/>
        <v>103279</v>
      </c>
      <c r="M89">
        <f t="shared" si="15"/>
        <v>24969</v>
      </c>
      <c r="N89">
        <f t="shared" si="16"/>
        <v>61369.4</v>
      </c>
      <c r="O89">
        <f t="shared" si="17"/>
        <v>78310</v>
      </c>
      <c r="Q89">
        <v>-11138</v>
      </c>
      <c r="R89">
        <v>1163</v>
      </c>
      <c r="T89">
        <v>-16612.599999999999</v>
      </c>
      <c r="U89">
        <v>4818.5999999999985</v>
      </c>
      <c r="W89">
        <v>21287</v>
      </c>
      <c r="X89">
        <v>4831</v>
      </c>
      <c r="AF89">
        <v>61369.4</v>
      </c>
      <c r="AG89">
        <v>1.971080049666446</v>
      </c>
      <c r="AK89">
        <v>61369.4</v>
      </c>
      <c r="AL89">
        <v>1.971080049666446</v>
      </c>
    </row>
    <row r="90" spans="2:38" x14ac:dyDescent="0.25">
      <c r="B90">
        <v>49242</v>
      </c>
      <c r="C90">
        <v>89650</v>
      </c>
      <c r="D90">
        <v>90175</v>
      </c>
      <c r="E90">
        <v>68073</v>
      </c>
      <c r="F90">
        <v>36290</v>
      </c>
      <c r="H90">
        <v>80905</v>
      </c>
      <c r="J90">
        <f t="shared" si="12"/>
        <v>66686</v>
      </c>
      <c r="K90">
        <f t="shared" si="13"/>
        <v>1.2132231652820682</v>
      </c>
      <c r="L90">
        <f t="shared" si="14"/>
        <v>90175</v>
      </c>
      <c r="M90">
        <f t="shared" si="15"/>
        <v>36290</v>
      </c>
      <c r="N90">
        <f t="shared" si="16"/>
        <v>66686</v>
      </c>
      <c r="O90">
        <f t="shared" si="17"/>
        <v>53885</v>
      </c>
      <c r="Q90">
        <v>46957</v>
      </c>
      <c r="R90">
        <v>267</v>
      </c>
      <c r="T90">
        <v>37387.4</v>
      </c>
      <c r="U90">
        <v>1360.8000000000029</v>
      </c>
      <c r="W90">
        <v>37387.4</v>
      </c>
      <c r="X90">
        <v>4288.3999999999996</v>
      </c>
      <c r="Z90">
        <v>66686</v>
      </c>
      <c r="AA90">
        <v>1.2132231652820682</v>
      </c>
      <c r="AI90">
        <v>66686</v>
      </c>
      <c r="AJ90">
        <v>1.2132231652820682</v>
      </c>
    </row>
    <row r="91" spans="2:38" x14ac:dyDescent="0.25">
      <c r="B91">
        <v>82300</v>
      </c>
      <c r="C91">
        <v>97004</v>
      </c>
      <c r="D91">
        <v>25454</v>
      </c>
      <c r="E91">
        <v>46697</v>
      </c>
      <c r="F91">
        <v>40824</v>
      </c>
      <c r="H91">
        <v>112842</v>
      </c>
      <c r="J91">
        <f t="shared" si="12"/>
        <v>58455.8</v>
      </c>
      <c r="K91">
        <f t="shared" si="13"/>
        <v>1.9303815874558212</v>
      </c>
      <c r="L91">
        <f t="shared" si="14"/>
        <v>97004</v>
      </c>
      <c r="M91">
        <f t="shared" si="15"/>
        <v>25454</v>
      </c>
      <c r="N91">
        <f t="shared" si="16"/>
        <v>58455.8</v>
      </c>
      <c r="O91">
        <f t="shared" si="17"/>
        <v>71550</v>
      </c>
      <c r="Q91">
        <v>32523</v>
      </c>
      <c r="R91">
        <v>-8593</v>
      </c>
      <c r="T91">
        <v>4557.2000000000044</v>
      </c>
      <c r="U91">
        <v>-7586.8000000000029</v>
      </c>
      <c r="W91">
        <v>53666.399999999994</v>
      </c>
      <c r="X91">
        <v>7586.7999999999993</v>
      </c>
      <c r="Z91">
        <v>58455.8</v>
      </c>
      <c r="AA91">
        <v>1.9303815874558212</v>
      </c>
      <c r="AK91">
        <v>58455.8</v>
      </c>
      <c r="AL91">
        <v>1.9303815874558212</v>
      </c>
    </row>
    <row r="92" spans="2:38" x14ac:dyDescent="0.25">
      <c r="B92">
        <v>45245</v>
      </c>
      <c r="C92">
        <v>46660</v>
      </c>
      <c r="D92">
        <v>40228</v>
      </c>
      <c r="E92">
        <v>90839</v>
      </c>
      <c r="F92">
        <v>25238</v>
      </c>
      <c r="H92">
        <v>86422</v>
      </c>
      <c r="J92">
        <f t="shared" si="12"/>
        <v>49642</v>
      </c>
      <c r="K92">
        <f t="shared" si="13"/>
        <v>1.7409048789331614</v>
      </c>
      <c r="L92">
        <f t="shared" si="14"/>
        <v>90839</v>
      </c>
      <c r="M92">
        <f t="shared" si="15"/>
        <v>25238</v>
      </c>
      <c r="N92">
        <f t="shared" si="16"/>
        <v>49642</v>
      </c>
      <c r="O92">
        <f t="shared" si="17"/>
        <v>65601</v>
      </c>
      <c r="Q92">
        <v>-33011</v>
      </c>
      <c r="R92">
        <v>21669</v>
      </c>
      <c r="T92">
        <v>-27577.399999999994</v>
      </c>
      <c r="U92">
        <v>8569.8000000000029</v>
      </c>
      <c r="W92">
        <v>30555.399999999998</v>
      </c>
      <c r="X92">
        <v>12259</v>
      </c>
      <c r="AF92">
        <v>49642</v>
      </c>
      <c r="AG92">
        <v>1.7409048789331614</v>
      </c>
      <c r="AI92">
        <v>49642</v>
      </c>
      <c r="AJ92">
        <v>1.7409048789331614</v>
      </c>
    </row>
    <row r="93" spans="2:38" x14ac:dyDescent="0.25">
      <c r="B93">
        <v>38242</v>
      </c>
      <c r="C93">
        <v>55220</v>
      </c>
      <c r="D93">
        <v>51689</v>
      </c>
      <c r="E93">
        <v>75897</v>
      </c>
      <c r="F93">
        <v>10868</v>
      </c>
      <c r="H93">
        <v>55770</v>
      </c>
      <c r="J93">
        <f t="shared" si="12"/>
        <v>46383.199999999997</v>
      </c>
      <c r="K93">
        <f t="shared" si="13"/>
        <v>1.202374997844047</v>
      </c>
      <c r="L93">
        <f t="shared" si="14"/>
        <v>75897</v>
      </c>
      <c r="M93">
        <f t="shared" si="15"/>
        <v>10868</v>
      </c>
      <c r="N93">
        <f t="shared" si="16"/>
        <v>46383.199999999997</v>
      </c>
      <c r="O93">
        <f t="shared" si="17"/>
        <v>65029</v>
      </c>
      <c r="Q93">
        <v>-63294</v>
      </c>
      <c r="R93">
        <v>-2405</v>
      </c>
      <c r="T93">
        <v>-30073.600000000006</v>
      </c>
      <c r="U93">
        <v>1815</v>
      </c>
      <c r="W93">
        <v>30073.599999999999</v>
      </c>
      <c r="X93">
        <v>3788.6000000000004</v>
      </c>
      <c r="AF93">
        <v>46383.199999999997</v>
      </c>
      <c r="AG93">
        <v>1.202374997844047</v>
      </c>
      <c r="AI93">
        <v>46383.199999999997</v>
      </c>
      <c r="AJ93">
        <v>1.202374997844047</v>
      </c>
    </row>
    <row r="94" spans="2:38" x14ac:dyDescent="0.25">
      <c r="B94">
        <v>13025</v>
      </c>
      <c r="C94">
        <v>77673</v>
      </c>
      <c r="D94">
        <v>62504</v>
      </c>
      <c r="E94">
        <v>24846</v>
      </c>
      <c r="F94">
        <v>75924</v>
      </c>
      <c r="H94">
        <v>57618</v>
      </c>
      <c r="J94">
        <f t="shared" si="12"/>
        <v>50794.400000000001</v>
      </c>
      <c r="K94">
        <f t="shared" si="13"/>
        <v>1.1343376435197581</v>
      </c>
      <c r="L94">
        <f t="shared" si="14"/>
        <v>77673</v>
      </c>
      <c r="M94">
        <f t="shared" si="15"/>
        <v>13025</v>
      </c>
      <c r="N94">
        <f t="shared" si="16"/>
        <v>50794.400000000001</v>
      </c>
      <c r="O94">
        <f t="shared" si="17"/>
        <v>64648</v>
      </c>
      <c r="Q94">
        <v>-55296</v>
      </c>
      <c r="R94">
        <v>-91</v>
      </c>
      <c r="T94">
        <v>-35551.599999999999</v>
      </c>
      <c r="U94">
        <v>4322.4000000000015</v>
      </c>
      <c r="W94">
        <v>45060.4</v>
      </c>
      <c r="X94">
        <v>7807.2</v>
      </c>
      <c r="AB94">
        <v>50794.400000000001</v>
      </c>
      <c r="AC94">
        <v>1.1343376435197581</v>
      </c>
      <c r="AI94">
        <v>50794.400000000001</v>
      </c>
      <c r="AJ94">
        <v>1.1343376435197581</v>
      </c>
    </row>
    <row r="95" spans="2:38" x14ac:dyDescent="0.25">
      <c r="B95">
        <v>22725</v>
      </c>
      <c r="C95">
        <v>24736</v>
      </c>
      <c r="D95">
        <v>68723</v>
      </c>
      <c r="E95">
        <v>58035</v>
      </c>
      <c r="F95">
        <v>99378</v>
      </c>
      <c r="H95">
        <v>68768</v>
      </c>
      <c r="J95">
        <f t="shared" si="12"/>
        <v>54719.4</v>
      </c>
      <c r="K95">
        <f t="shared" si="13"/>
        <v>1.2567389262309163</v>
      </c>
      <c r="L95">
        <f t="shared" si="14"/>
        <v>99378</v>
      </c>
      <c r="M95">
        <f t="shared" si="15"/>
        <v>22725</v>
      </c>
      <c r="N95">
        <f t="shared" si="16"/>
        <v>54719.4</v>
      </c>
      <c r="O95">
        <f t="shared" si="17"/>
        <v>76653</v>
      </c>
      <c r="Q95">
        <v>-43777</v>
      </c>
      <c r="R95">
        <v>2791</v>
      </c>
      <c r="T95">
        <v>-10372.199999999997</v>
      </c>
      <c r="U95">
        <v>4430</v>
      </c>
      <c r="W95">
        <v>31913.399999999998</v>
      </c>
      <c r="X95">
        <v>5642</v>
      </c>
      <c r="AF95">
        <v>54719.4</v>
      </c>
      <c r="AG95">
        <v>1.2567389262309163</v>
      </c>
      <c r="AI95">
        <v>54719.4</v>
      </c>
      <c r="AJ95">
        <v>1.2567389262309163</v>
      </c>
    </row>
    <row r="96" spans="2:38" x14ac:dyDescent="0.25">
      <c r="B96">
        <v>98457</v>
      </c>
      <c r="C96">
        <v>98049</v>
      </c>
      <c r="D96">
        <v>63718</v>
      </c>
      <c r="E96">
        <v>56499</v>
      </c>
      <c r="F96">
        <v>31044</v>
      </c>
      <c r="H96">
        <v>123037</v>
      </c>
      <c r="J96">
        <f t="shared" si="12"/>
        <v>69553.399999999994</v>
      </c>
      <c r="K96">
        <f t="shared" si="13"/>
        <v>1.7689573766343558</v>
      </c>
      <c r="L96">
        <f t="shared" si="14"/>
        <v>98457</v>
      </c>
      <c r="M96">
        <f t="shared" si="15"/>
        <v>31044</v>
      </c>
      <c r="N96">
        <f t="shared" si="16"/>
        <v>69553.399999999994</v>
      </c>
      <c r="O96">
        <f t="shared" si="17"/>
        <v>67413</v>
      </c>
      <c r="Q96">
        <v>406</v>
      </c>
      <c r="R96">
        <v>788</v>
      </c>
      <c r="T96">
        <v>3896</v>
      </c>
      <c r="U96">
        <v>-633</v>
      </c>
      <c r="W96">
        <v>54190</v>
      </c>
      <c r="X96">
        <v>1016.1999999999999</v>
      </c>
      <c r="AF96">
        <v>69553.399999999994</v>
      </c>
      <c r="AG96">
        <v>1.7689573766343558</v>
      </c>
      <c r="AI96">
        <v>69553.399999999994</v>
      </c>
      <c r="AJ96">
        <v>1.7689573766343558</v>
      </c>
    </row>
    <row r="97" spans="2:38" x14ac:dyDescent="0.25">
      <c r="B97">
        <v>81869</v>
      </c>
      <c r="C97">
        <v>108438</v>
      </c>
      <c r="D97">
        <v>34735</v>
      </c>
      <c r="E97">
        <v>84613</v>
      </c>
      <c r="F97">
        <v>25526</v>
      </c>
      <c r="H97">
        <v>121356</v>
      </c>
      <c r="J97">
        <f t="shared" si="12"/>
        <v>67036.2</v>
      </c>
      <c r="K97">
        <f t="shared" si="13"/>
        <v>1.8103054767424169</v>
      </c>
      <c r="L97">
        <f t="shared" si="14"/>
        <v>108438</v>
      </c>
      <c r="M97">
        <f t="shared" si="15"/>
        <v>25526</v>
      </c>
      <c r="N97">
        <f t="shared" si="16"/>
        <v>67036.2</v>
      </c>
      <c r="O97">
        <f t="shared" si="17"/>
        <v>82912</v>
      </c>
      <c r="Q97">
        <v>67605</v>
      </c>
      <c r="R97">
        <v>-784</v>
      </c>
      <c r="T97">
        <v>36138.6</v>
      </c>
      <c r="U97">
        <v>-311.60000000000582</v>
      </c>
      <c r="W97">
        <v>36138.6</v>
      </c>
      <c r="X97">
        <v>6219.2000000000007</v>
      </c>
      <c r="AD97">
        <v>67036.2</v>
      </c>
      <c r="AE97">
        <v>1.8103054767424169</v>
      </c>
      <c r="AI97">
        <v>67036.2</v>
      </c>
      <c r="AJ97">
        <v>1.8103054767424169</v>
      </c>
    </row>
    <row r="98" spans="2:38" x14ac:dyDescent="0.25">
      <c r="B98">
        <v>16485</v>
      </c>
      <c r="C98">
        <v>62046</v>
      </c>
      <c r="D98">
        <v>89182</v>
      </c>
      <c r="E98">
        <v>98453</v>
      </c>
      <c r="F98">
        <v>38188</v>
      </c>
      <c r="H98">
        <v>113593</v>
      </c>
      <c r="J98">
        <f t="shared" si="12"/>
        <v>60870.8</v>
      </c>
      <c r="K98">
        <f t="shared" ref="K98:K129" si="18">H98/J98</f>
        <v>1.8661328584477286</v>
      </c>
      <c r="L98">
        <f t="shared" si="14"/>
        <v>98453</v>
      </c>
      <c r="M98">
        <f t="shared" si="15"/>
        <v>16485</v>
      </c>
      <c r="N98">
        <f t="shared" si="16"/>
        <v>60870.8</v>
      </c>
      <c r="O98">
        <f t="shared" si="17"/>
        <v>81968</v>
      </c>
      <c r="Q98">
        <v>60211</v>
      </c>
      <c r="R98">
        <v>14896</v>
      </c>
      <c r="T98">
        <v>20895.800000000003</v>
      </c>
      <c r="U98">
        <v>2762.4000000000015</v>
      </c>
      <c r="W98">
        <v>48348.200000000004</v>
      </c>
      <c r="X98">
        <v>7466</v>
      </c>
      <c r="Z98">
        <v>60870.8</v>
      </c>
      <c r="AA98">
        <v>1.8661328584477286</v>
      </c>
      <c r="AK98">
        <v>60870.8</v>
      </c>
      <c r="AL98">
        <v>1.8661328584477286</v>
      </c>
    </row>
    <row r="99" spans="2:38" x14ac:dyDescent="0.25">
      <c r="B99">
        <v>84777</v>
      </c>
      <c r="C99">
        <v>86068</v>
      </c>
      <c r="D99">
        <v>68158</v>
      </c>
      <c r="E99">
        <v>36287</v>
      </c>
      <c r="F99">
        <v>48211</v>
      </c>
      <c r="H99">
        <v>103990</v>
      </c>
      <c r="J99">
        <f t="shared" si="12"/>
        <v>64700.2</v>
      </c>
      <c r="K99">
        <f t="shared" si="18"/>
        <v>1.6072593284101131</v>
      </c>
      <c r="L99">
        <f t="shared" si="14"/>
        <v>86068</v>
      </c>
      <c r="M99">
        <f t="shared" si="15"/>
        <v>36287</v>
      </c>
      <c r="N99">
        <f t="shared" si="16"/>
        <v>64700.2</v>
      </c>
      <c r="O99">
        <f t="shared" si="17"/>
        <v>49781</v>
      </c>
      <c r="Q99">
        <v>24901</v>
      </c>
      <c r="R99">
        <v>-24</v>
      </c>
      <c r="T99">
        <v>-8804.6000000000058</v>
      </c>
      <c r="U99">
        <v>4502.1999999999971</v>
      </c>
      <c r="W99">
        <v>23257.399999999998</v>
      </c>
      <c r="X99">
        <v>6125.8</v>
      </c>
      <c r="AB99">
        <v>64700.2</v>
      </c>
      <c r="AC99">
        <v>1.6072593284101131</v>
      </c>
      <c r="AI99">
        <v>64700.2</v>
      </c>
      <c r="AJ99">
        <v>1.6072593284101131</v>
      </c>
    </row>
    <row r="100" spans="2:38" x14ac:dyDescent="0.25">
      <c r="B100">
        <v>97727</v>
      </c>
      <c r="C100">
        <v>66605</v>
      </c>
      <c r="D100">
        <v>80951</v>
      </c>
      <c r="E100">
        <v>39663</v>
      </c>
      <c r="F100">
        <v>74814</v>
      </c>
      <c r="H100">
        <v>110232</v>
      </c>
      <c r="J100">
        <f t="shared" si="12"/>
        <v>71952</v>
      </c>
      <c r="K100">
        <f t="shared" si="18"/>
        <v>1.5320213475650433</v>
      </c>
      <c r="L100">
        <f t="shared" si="14"/>
        <v>97727</v>
      </c>
      <c r="M100">
        <f t="shared" si="15"/>
        <v>39663</v>
      </c>
      <c r="N100">
        <f t="shared" si="16"/>
        <v>71952</v>
      </c>
      <c r="O100">
        <f t="shared" si="17"/>
        <v>58064</v>
      </c>
      <c r="Q100">
        <v>7281</v>
      </c>
      <c r="R100">
        <v>16882</v>
      </c>
      <c r="T100">
        <v>-3619.1999999999971</v>
      </c>
      <c r="U100">
        <v>1033.6000000000058</v>
      </c>
      <c r="W100">
        <v>35667.200000000004</v>
      </c>
      <c r="X100">
        <v>1405.6</v>
      </c>
      <c r="AB100">
        <v>71952</v>
      </c>
      <c r="AC100">
        <v>1.5320213475650433</v>
      </c>
      <c r="AI100">
        <v>71952</v>
      </c>
      <c r="AJ100">
        <v>1.5320213475650433</v>
      </c>
    </row>
    <row r="101" spans="2:38" x14ac:dyDescent="0.25">
      <c r="B101">
        <v>97283</v>
      </c>
      <c r="C101">
        <v>22231</v>
      </c>
      <c r="D101">
        <v>43033</v>
      </c>
      <c r="E101">
        <v>80125</v>
      </c>
      <c r="F101">
        <v>45892</v>
      </c>
      <c r="H101">
        <v>95499</v>
      </c>
      <c r="J101">
        <f t="shared" si="12"/>
        <v>57712.800000000003</v>
      </c>
      <c r="K101">
        <f t="shared" si="18"/>
        <v>1.6547282405289641</v>
      </c>
      <c r="L101">
        <f t="shared" si="14"/>
        <v>97283</v>
      </c>
      <c r="M101">
        <f t="shared" si="15"/>
        <v>22231</v>
      </c>
      <c r="N101">
        <f t="shared" si="16"/>
        <v>57712.800000000003</v>
      </c>
      <c r="O101">
        <f t="shared" si="17"/>
        <v>75052</v>
      </c>
      <c r="Q101">
        <v>-1548</v>
      </c>
      <c r="R101">
        <v>10</v>
      </c>
      <c r="T101">
        <v>-32593.800000000003</v>
      </c>
      <c r="U101">
        <v>-627</v>
      </c>
      <c r="W101">
        <v>35246.6</v>
      </c>
      <c r="X101">
        <v>3963.4</v>
      </c>
      <c r="AB101">
        <v>57712.800000000003</v>
      </c>
      <c r="AC101">
        <v>1.6547282405289641</v>
      </c>
      <c r="AI101">
        <v>57712.800000000003</v>
      </c>
      <c r="AJ101">
        <v>1.6547282405289641</v>
      </c>
    </row>
    <row r="103" spans="2:38" x14ac:dyDescent="0.25">
      <c r="B103">
        <v>1460053</v>
      </c>
      <c r="C103">
        <v>1461577</v>
      </c>
      <c r="D103">
        <v>1381175</v>
      </c>
      <c r="E103">
        <v>1502990</v>
      </c>
      <c r="F103">
        <v>1418881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17310-15C6-4FA7-8633-7D099C86B319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24801</v>
      </c>
      <c r="C2">
        <v>83532</v>
      </c>
      <c r="D2">
        <v>85096</v>
      </c>
      <c r="E2">
        <v>58235</v>
      </c>
      <c r="F2">
        <v>87925</v>
      </c>
      <c r="H2">
        <v>73607</v>
      </c>
      <c r="J2">
        <f t="shared" ref="J2:J33" si="0">AVERAGE(B2:F2)</f>
        <v>67917.8</v>
      </c>
      <c r="K2">
        <f t="shared" ref="K2:K33" si="1">H2/J2</f>
        <v>1.0837659641507822</v>
      </c>
      <c r="L2">
        <f t="shared" ref="L2:L33" si="2">MAX(B2:F2)</f>
        <v>87925</v>
      </c>
      <c r="M2">
        <f t="shared" ref="M2:M33" si="3">MIN(B2:F2)</f>
        <v>24801</v>
      </c>
      <c r="N2">
        <f t="shared" ref="N2:N33" si="4">AVERAGE(B2:F2)</f>
        <v>67917.8</v>
      </c>
      <c r="O2">
        <f t="shared" ref="O2:O33" si="5">L2-M2</f>
        <v>63124</v>
      </c>
      <c r="Q2">
        <v>-57757</v>
      </c>
      <c r="R2">
        <v>-2906</v>
      </c>
      <c r="T2">
        <v>-5045.8000000000029</v>
      </c>
      <c r="U2">
        <v>4946.2000000000044</v>
      </c>
      <c r="W2">
        <v>40271</v>
      </c>
      <c r="X2">
        <v>6568.6</v>
      </c>
      <c r="AF2">
        <v>67917.8</v>
      </c>
      <c r="AG2">
        <v>1.0837659641507822</v>
      </c>
      <c r="AI2">
        <v>67917.8</v>
      </c>
      <c r="AJ2">
        <v>1.0837659641507822</v>
      </c>
    </row>
    <row r="3" spans="1:38" x14ac:dyDescent="0.25">
      <c r="B3">
        <v>69650</v>
      </c>
      <c r="C3">
        <v>25120</v>
      </c>
      <c r="D3">
        <v>92924</v>
      </c>
      <c r="E3">
        <v>92440</v>
      </c>
      <c r="F3">
        <v>38309</v>
      </c>
      <c r="H3">
        <v>115661</v>
      </c>
      <c r="J3">
        <f t="shared" si="0"/>
        <v>63688.6</v>
      </c>
      <c r="K3">
        <f t="shared" si="1"/>
        <v>1.8160392911761289</v>
      </c>
      <c r="L3">
        <f t="shared" si="2"/>
        <v>92924</v>
      </c>
      <c r="M3">
        <f t="shared" si="3"/>
        <v>25120</v>
      </c>
      <c r="N3">
        <f t="shared" si="4"/>
        <v>63688.6</v>
      </c>
      <c r="O3">
        <f t="shared" si="5"/>
        <v>67804</v>
      </c>
      <c r="Q3">
        <v>45920</v>
      </c>
      <c r="R3">
        <v>2558</v>
      </c>
      <c r="T3">
        <v>25976.799999999996</v>
      </c>
      <c r="U3">
        <v>-1487</v>
      </c>
      <c r="W3">
        <v>50208.4</v>
      </c>
      <c r="X3">
        <v>7588.9999999999991</v>
      </c>
      <c r="AD3">
        <v>63688.6</v>
      </c>
      <c r="AE3">
        <v>1.8160392911761289</v>
      </c>
      <c r="AK3">
        <v>63688.6</v>
      </c>
      <c r="AL3">
        <v>1.8160392911761289</v>
      </c>
    </row>
    <row r="4" spans="1:38" x14ac:dyDescent="0.25">
      <c r="B4">
        <v>67993</v>
      </c>
      <c r="C4">
        <v>85569</v>
      </c>
      <c r="D4">
        <v>23235</v>
      </c>
      <c r="E4">
        <v>87148</v>
      </c>
      <c r="F4">
        <v>61463</v>
      </c>
      <c r="H4">
        <v>71984</v>
      </c>
      <c r="J4">
        <f t="shared" si="0"/>
        <v>65081.599999999999</v>
      </c>
      <c r="K4">
        <f t="shared" si="1"/>
        <v>1.1060576261185957</v>
      </c>
      <c r="L4">
        <f t="shared" si="2"/>
        <v>87148</v>
      </c>
      <c r="M4">
        <f t="shared" si="3"/>
        <v>23235</v>
      </c>
      <c r="N4">
        <f t="shared" si="4"/>
        <v>65081.599999999999</v>
      </c>
      <c r="O4">
        <f t="shared" si="5"/>
        <v>63913</v>
      </c>
      <c r="Q4">
        <v>-14608</v>
      </c>
      <c r="R4">
        <v>-4299</v>
      </c>
      <c r="T4">
        <v>-895.59999999999854</v>
      </c>
      <c r="U4">
        <v>-3884.7999999999956</v>
      </c>
      <c r="W4">
        <v>41504.400000000001</v>
      </c>
      <c r="X4">
        <v>5380</v>
      </c>
      <c r="AB4">
        <v>65081.599999999999</v>
      </c>
      <c r="AC4">
        <v>1.1060576261185957</v>
      </c>
      <c r="AI4">
        <v>65081.599999999999</v>
      </c>
      <c r="AJ4">
        <v>1.1060576261185957</v>
      </c>
    </row>
    <row r="5" spans="1:38" x14ac:dyDescent="0.25">
      <c r="B5">
        <v>40556</v>
      </c>
      <c r="C5">
        <v>58527</v>
      </c>
      <c r="D5">
        <v>63946</v>
      </c>
      <c r="E5">
        <v>69924</v>
      </c>
      <c r="F5">
        <v>87374</v>
      </c>
      <c r="H5">
        <v>101969</v>
      </c>
      <c r="J5">
        <f t="shared" si="0"/>
        <v>64065.4</v>
      </c>
      <c r="K5">
        <f t="shared" si="1"/>
        <v>1.5916391687244598</v>
      </c>
      <c r="L5">
        <f t="shared" si="2"/>
        <v>87374</v>
      </c>
      <c r="M5">
        <f t="shared" si="3"/>
        <v>40556</v>
      </c>
      <c r="N5">
        <f t="shared" si="4"/>
        <v>64065.4</v>
      </c>
      <c r="O5">
        <f t="shared" si="5"/>
        <v>46818</v>
      </c>
      <c r="Q5">
        <v>-17710</v>
      </c>
      <c r="R5">
        <v>17172</v>
      </c>
      <c r="T5">
        <v>1237</v>
      </c>
      <c r="U5">
        <v>1967.2000000000044</v>
      </c>
      <c r="W5">
        <v>41626.200000000004</v>
      </c>
      <c r="X5">
        <v>2300.7999999999997</v>
      </c>
      <c r="AD5">
        <v>64065.4</v>
      </c>
      <c r="AE5">
        <v>1.5916391687244598</v>
      </c>
      <c r="AI5">
        <v>64065.4</v>
      </c>
      <c r="AJ5">
        <v>1.5916391687244598</v>
      </c>
    </row>
    <row r="6" spans="1:38" x14ac:dyDescent="0.25">
      <c r="B6">
        <v>21062</v>
      </c>
      <c r="C6">
        <v>44945</v>
      </c>
      <c r="D6">
        <v>25890</v>
      </c>
      <c r="E6">
        <v>21175</v>
      </c>
      <c r="F6">
        <v>62057</v>
      </c>
      <c r="H6">
        <v>61774</v>
      </c>
      <c r="J6">
        <f t="shared" si="0"/>
        <v>35025.800000000003</v>
      </c>
      <c r="K6">
        <f t="shared" si="1"/>
        <v>1.7636713508328146</v>
      </c>
      <c r="L6">
        <f t="shared" si="2"/>
        <v>62057</v>
      </c>
      <c r="M6">
        <f t="shared" si="3"/>
        <v>21062</v>
      </c>
      <c r="N6">
        <f t="shared" si="4"/>
        <v>35025.800000000003</v>
      </c>
      <c r="O6">
        <f t="shared" si="5"/>
        <v>40995</v>
      </c>
      <c r="Q6">
        <v>-67007</v>
      </c>
      <c r="R6">
        <v>3467</v>
      </c>
      <c r="T6">
        <v>-49204.599999999991</v>
      </c>
      <c r="U6">
        <v>-5789</v>
      </c>
      <c r="W6">
        <v>49204.600000000006</v>
      </c>
      <c r="X6">
        <v>7612.6</v>
      </c>
      <c r="AF6">
        <v>35025.800000000003</v>
      </c>
      <c r="AG6">
        <v>1.7636713508328146</v>
      </c>
      <c r="AK6">
        <v>35025.800000000003</v>
      </c>
      <c r="AL6">
        <v>1.7636713508328146</v>
      </c>
    </row>
    <row r="7" spans="1:38" x14ac:dyDescent="0.25">
      <c r="B7">
        <v>37082</v>
      </c>
      <c r="C7">
        <v>59085</v>
      </c>
      <c r="D7">
        <v>36964</v>
      </c>
      <c r="E7">
        <v>77134</v>
      </c>
      <c r="F7">
        <v>47323</v>
      </c>
      <c r="H7">
        <v>90803</v>
      </c>
      <c r="J7">
        <f t="shared" si="0"/>
        <v>51517.599999999999</v>
      </c>
      <c r="K7">
        <f t="shared" si="1"/>
        <v>1.7625626970200476</v>
      </c>
      <c r="L7">
        <f t="shared" si="2"/>
        <v>77134</v>
      </c>
      <c r="M7">
        <f t="shared" si="3"/>
        <v>36964</v>
      </c>
      <c r="N7">
        <f t="shared" si="4"/>
        <v>51517.599999999999</v>
      </c>
      <c r="O7">
        <f t="shared" si="5"/>
        <v>40170</v>
      </c>
      <c r="Q7">
        <v>-16699</v>
      </c>
      <c r="R7">
        <v>-3097</v>
      </c>
      <c r="T7">
        <v>5023.5999999999985</v>
      </c>
      <c r="U7">
        <v>11322.799999999996</v>
      </c>
      <c r="W7">
        <v>38492.400000000001</v>
      </c>
      <c r="X7">
        <v>14015.2</v>
      </c>
      <c r="AD7">
        <v>51517.599999999999</v>
      </c>
      <c r="AE7">
        <v>1.7625626970200476</v>
      </c>
      <c r="AI7">
        <v>51517.599999999999</v>
      </c>
      <c r="AJ7">
        <v>1.7625626970200476</v>
      </c>
    </row>
    <row r="8" spans="1:38" x14ac:dyDescent="0.25">
      <c r="B8">
        <v>61630</v>
      </c>
      <c r="C8">
        <v>98787</v>
      </c>
      <c r="D8">
        <v>35386</v>
      </c>
      <c r="E8">
        <v>75718</v>
      </c>
      <c r="F8">
        <v>79991</v>
      </c>
      <c r="H8">
        <v>126063</v>
      </c>
      <c r="J8">
        <f t="shared" si="0"/>
        <v>70302.399999999994</v>
      </c>
      <c r="K8">
        <f t="shared" si="1"/>
        <v>1.7931535765493072</v>
      </c>
      <c r="L8">
        <f t="shared" si="2"/>
        <v>98787</v>
      </c>
      <c r="M8">
        <f t="shared" si="3"/>
        <v>35386</v>
      </c>
      <c r="N8">
        <f t="shared" si="4"/>
        <v>70302.399999999994</v>
      </c>
      <c r="O8">
        <f t="shared" si="5"/>
        <v>63401</v>
      </c>
      <c r="Q8">
        <v>44268</v>
      </c>
      <c r="R8">
        <v>-3700</v>
      </c>
      <c r="T8">
        <v>14706.399999999994</v>
      </c>
      <c r="U8">
        <v>2214.5999999999913</v>
      </c>
      <c r="W8">
        <v>46423.599999999991</v>
      </c>
      <c r="X8">
        <v>4081.7999999999997</v>
      </c>
      <c r="Z8">
        <v>70302.399999999994</v>
      </c>
      <c r="AA8">
        <v>1.7931535765493072</v>
      </c>
      <c r="AK8">
        <v>70302.399999999994</v>
      </c>
      <c r="AL8">
        <v>1.7931535765493072</v>
      </c>
    </row>
    <row r="9" spans="1:38" x14ac:dyDescent="0.25">
      <c r="B9">
        <v>52272</v>
      </c>
      <c r="C9">
        <v>31661</v>
      </c>
      <c r="D9">
        <v>90472</v>
      </c>
      <c r="E9">
        <v>47422</v>
      </c>
      <c r="F9">
        <v>91729</v>
      </c>
      <c r="H9">
        <v>124556</v>
      </c>
      <c r="J9">
        <f t="shared" si="0"/>
        <v>62711.199999999997</v>
      </c>
      <c r="K9">
        <f t="shared" si="1"/>
        <v>1.9861842860605443</v>
      </c>
      <c r="L9">
        <f t="shared" si="2"/>
        <v>91729</v>
      </c>
      <c r="M9">
        <f t="shared" si="3"/>
        <v>31661</v>
      </c>
      <c r="N9">
        <f t="shared" si="4"/>
        <v>62711.199999999997</v>
      </c>
      <c r="O9">
        <f t="shared" si="5"/>
        <v>60068</v>
      </c>
      <c r="Q9">
        <v>53216</v>
      </c>
      <c r="R9">
        <v>-5298</v>
      </c>
      <c r="T9">
        <v>6598.5999999999985</v>
      </c>
      <c r="U9">
        <v>-1730.8000000000029</v>
      </c>
      <c r="W9">
        <v>33994.6</v>
      </c>
      <c r="X9">
        <v>1730.8</v>
      </c>
      <c r="Z9">
        <v>62711.199999999997</v>
      </c>
      <c r="AA9">
        <v>1.9861842860605443</v>
      </c>
      <c r="AK9">
        <v>62711.199999999997</v>
      </c>
      <c r="AL9">
        <v>1.9861842860605443</v>
      </c>
    </row>
    <row r="10" spans="1:38" x14ac:dyDescent="0.25">
      <c r="B10">
        <v>51993</v>
      </c>
      <c r="C10">
        <v>72191</v>
      </c>
      <c r="D10">
        <v>30378</v>
      </c>
      <c r="E10">
        <v>50671</v>
      </c>
      <c r="F10">
        <v>68568</v>
      </c>
      <c r="H10">
        <v>59864</v>
      </c>
      <c r="J10">
        <f t="shared" si="0"/>
        <v>54760.2</v>
      </c>
      <c r="K10">
        <f t="shared" si="1"/>
        <v>1.0932027275283875</v>
      </c>
      <c r="L10">
        <f t="shared" si="2"/>
        <v>72191</v>
      </c>
      <c r="M10">
        <f t="shared" si="3"/>
        <v>30378</v>
      </c>
      <c r="N10">
        <f t="shared" si="4"/>
        <v>54760.2</v>
      </c>
      <c r="O10">
        <f t="shared" si="5"/>
        <v>41813</v>
      </c>
      <c r="Q10">
        <v>-58093</v>
      </c>
      <c r="R10">
        <v>-11341</v>
      </c>
      <c r="T10">
        <v>-20343.600000000006</v>
      </c>
      <c r="U10">
        <v>443.19999999999709</v>
      </c>
      <c r="W10">
        <v>53857.2</v>
      </c>
      <c r="X10">
        <v>3213.2</v>
      </c>
      <c r="AF10">
        <v>54760.2</v>
      </c>
      <c r="AG10">
        <v>1.0932027275283875</v>
      </c>
      <c r="AI10">
        <v>54760.2</v>
      </c>
      <c r="AJ10">
        <v>1.0932027275283875</v>
      </c>
    </row>
    <row r="11" spans="1:38" x14ac:dyDescent="0.25">
      <c r="B11">
        <v>71953</v>
      </c>
      <c r="C11">
        <v>61785</v>
      </c>
      <c r="D11">
        <v>43763</v>
      </c>
      <c r="E11">
        <v>64053</v>
      </c>
      <c r="F11">
        <v>98355</v>
      </c>
      <c r="H11">
        <v>94223</v>
      </c>
      <c r="J11">
        <f t="shared" si="0"/>
        <v>67981.8</v>
      </c>
      <c r="K11">
        <f t="shared" si="1"/>
        <v>1.3860033126513271</v>
      </c>
      <c r="L11">
        <f t="shared" si="2"/>
        <v>98355</v>
      </c>
      <c r="M11">
        <f t="shared" si="3"/>
        <v>43763</v>
      </c>
      <c r="N11">
        <f t="shared" si="4"/>
        <v>67981.8</v>
      </c>
      <c r="O11">
        <f t="shared" si="5"/>
        <v>54592</v>
      </c>
      <c r="Q11">
        <v>18209</v>
      </c>
      <c r="R11">
        <v>301</v>
      </c>
      <c r="T11">
        <v>6137.4000000000015</v>
      </c>
      <c r="U11">
        <v>852.60000000000582</v>
      </c>
      <c r="W11">
        <v>12841.400000000001</v>
      </c>
      <c r="X11">
        <v>12116.599999999999</v>
      </c>
      <c r="Z11">
        <v>67981.8</v>
      </c>
      <c r="AA11">
        <v>1.3860033126513271</v>
      </c>
      <c r="AI11">
        <v>67981.8</v>
      </c>
      <c r="AJ11">
        <v>1.3860033126513271</v>
      </c>
    </row>
    <row r="12" spans="1:38" x14ac:dyDescent="0.25">
      <c r="B12">
        <v>42431</v>
      </c>
      <c r="C12">
        <v>37200</v>
      </c>
      <c r="D12">
        <v>64648</v>
      </c>
      <c r="E12">
        <v>80103</v>
      </c>
      <c r="F12">
        <v>99761</v>
      </c>
      <c r="H12">
        <v>83239</v>
      </c>
      <c r="J12">
        <f t="shared" si="0"/>
        <v>64828.6</v>
      </c>
      <c r="K12">
        <f t="shared" si="1"/>
        <v>1.2839857717118679</v>
      </c>
      <c r="L12">
        <f t="shared" si="2"/>
        <v>99761</v>
      </c>
      <c r="M12">
        <f t="shared" si="3"/>
        <v>37200</v>
      </c>
      <c r="N12">
        <f t="shared" si="4"/>
        <v>64828.6</v>
      </c>
      <c r="O12">
        <f t="shared" si="5"/>
        <v>62561</v>
      </c>
      <c r="Q12">
        <v>-21065</v>
      </c>
      <c r="R12">
        <v>1684</v>
      </c>
      <c r="T12">
        <v>-3830.0000000000073</v>
      </c>
      <c r="U12">
        <v>353.19999999999709</v>
      </c>
      <c r="W12">
        <v>11636</v>
      </c>
      <c r="X12">
        <v>4639.2</v>
      </c>
      <c r="AF12">
        <v>64828.6</v>
      </c>
      <c r="AG12">
        <v>1.2839857717118679</v>
      </c>
      <c r="AI12">
        <v>64828.6</v>
      </c>
      <c r="AJ12">
        <v>1.2839857717118679</v>
      </c>
    </row>
    <row r="13" spans="1:38" x14ac:dyDescent="0.25">
      <c r="B13">
        <v>27381</v>
      </c>
      <c r="C13">
        <v>80054</v>
      </c>
      <c r="D13">
        <v>52332</v>
      </c>
      <c r="E13">
        <v>14333</v>
      </c>
      <c r="F13">
        <v>99396</v>
      </c>
      <c r="H13">
        <v>85319</v>
      </c>
      <c r="J13">
        <f t="shared" si="0"/>
        <v>54699.199999999997</v>
      </c>
      <c r="K13">
        <f t="shared" si="1"/>
        <v>1.5597851522508557</v>
      </c>
      <c r="L13">
        <f t="shared" si="2"/>
        <v>99396</v>
      </c>
      <c r="M13">
        <f t="shared" si="3"/>
        <v>14333</v>
      </c>
      <c r="N13">
        <f t="shared" si="4"/>
        <v>54699.199999999997</v>
      </c>
      <c r="O13">
        <f t="shared" si="5"/>
        <v>85063</v>
      </c>
      <c r="Q13">
        <v>-41494</v>
      </c>
      <c r="R13">
        <v>10946</v>
      </c>
      <c r="T13">
        <v>-10786</v>
      </c>
      <c r="U13">
        <v>-485.40000000000146</v>
      </c>
      <c r="W13">
        <v>50026</v>
      </c>
      <c r="X13">
        <v>1116.2</v>
      </c>
      <c r="AF13">
        <v>54699.199999999997</v>
      </c>
      <c r="AG13">
        <v>1.5597851522508557</v>
      </c>
      <c r="AI13">
        <v>54699.199999999997</v>
      </c>
      <c r="AJ13">
        <v>1.5597851522508557</v>
      </c>
    </row>
    <row r="14" spans="1:38" x14ac:dyDescent="0.25">
      <c r="B14">
        <v>66260</v>
      </c>
      <c r="C14">
        <v>74209</v>
      </c>
      <c r="D14">
        <v>98977</v>
      </c>
      <c r="E14">
        <v>53036</v>
      </c>
      <c r="F14">
        <v>61948</v>
      </c>
      <c r="H14">
        <v>94812</v>
      </c>
      <c r="J14">
        <f t="shared" si="0"/>
        <v>70886</v>
      </c>
      <c r="K14">
        <f t="shared" si="1"/>
        <v>1.3375278616369946</v>
      </c>
      <c r="L14">
        <f t="shared" si="2"/>
        <v>98977</v>
      </c>
      <c r="M14">
        <f t="shared" si="3"/>
        <v>53036</v>
      </c>
      <c r="N14">
        <f t="shared" si="4"/>
        <v>70886</v>
      </c>
      <c r="O14">
        <f t="shared" si="5"/>
        <v>45941</v>
      </c>
      <c r="Q14">
        <v>-21300</v>
      </c>
      <c r="R14">
        <v>-1</v>
      </c>
      <c r="T14">
        <v>11747.599999999999</v>
      </c>
      <c r="U14">
        <v>-3186</v>
      </c>
      <c r="W14">
        <v>29707.199999999997</v>
      </c>
      <c r="X14">
        <v>3326.8</v>
      </c>
      <c r="AD14">
        <v>70886</v>
      </c>
      <c r="AE14">
        <v>1.3375278616369946</v>
      </c>
      <c r="AI14">
        <v>70886</v>
      </c>
      <c r="AJ14">
        <v>1.3375278616369946</v>
      </c>
    </row>
    <row r="15" spans="1:38" x14ac:dyDescent="0.25">
      <c r="B15">
        <v>77043</v>
      </c>
      <c r="C15">
        <v>36808</v>
      </c>
      <c r="D15">
        <v>20791</v>
      </c>
      <c r="E15">
        <v>27962</v>
      </c>
      <c r="F15">
        <v>66291</v>
      </c>
      <c r="H15">
        <v>56721</v>
      </c>
      <c r="J15">
        <f t="shared" si="0"/>
        <v>45779</v>
      </c>
      <c r="K15">
        <f t="shared" si="1"/>
        <v>1.2390178902990454</v>
      </c>
      <c r="L15">
        <f t="shared" si="2"/>
        <v>77043</v>
      </c>
      <c r="M15">
        <f t="shared" si="3"/>
        <v>20791</v>
      </c>
      <c r="N15">
        <f t="shared" si="4"/>
        <v>45779</v>
      </c>
      <c r="O15">
        <f t="shared" si="5"/>
        <v>56252</v>
      </c>
      <c r="Q15">
        <v>-48075</v>
      </c>
      <c r="R15">
        <v>6202</v>
      </c>
      <c r="T15">
        <v>-19829.199999999997</v>
      </c>
      <c r="U15">
        <v>960.59999999999854</v>
      </c>
      <c r="W15">
        <v>45460</v>
      </c>
      <c r="X15">
        <v>4696.6000000000004</v>
      </c>
      <c r="AF15">
        <v>45779</v>
      </c>
      <c r="AG15">
        <v>1.2390178902990454</v>
      </c>
      <c r="AI15">
        <v>45779</v>
      </c>
      <c r="AJ15">
        <v>1.2390178902990454</v>
      </c>
    </row>
    <row r="16" spans="1:38" x14ac:dyDescent="0.25">
      <c r="B16">
        <v>65004</v>
      </c>
      <c r="C16">
        <v>52699</v>
      </c>
      <c r="D16">
        <v>50075</v>
      </c>
      <c r="E16">
        <v>93862</v>
      </c>
      <c r="F16">
        <v>54403</v>
      </c>
      <c r="H16">
        <v>106524</v>
      </c>
      <c r="J16">
        <f t="shared" si="0"/>
        <v>63208.6</v>
      </c>
      <c r="K16">
        <f t="shared" si="1"/>
        <v>1.6852770034457336</v>
      </c>
      <c r="L16">
        <f t="shared" si="2"/>
        <v>93862</v>
      </c>
      <c r="M16">
        <f t="shared" si="3"/>
        <v>50075</v>
      </c>
      <c r="N16">
        <f t="shared" si="4"/>
        <v>63208.6</v>
      </c>
      <c r="O16">
        <f t="shared" si="5"/>
        <v>43787</v>
      </c>
      <c r="Q16">
        <v>52896</v>
      </c>
      <c r="R16">
        <v>-5189</v>
      </c>
      <c r="T16">
        <v>10786</v>
      </c>
      <c r="U16">
        <v>-3431.4000000000015</v>
      </c>
      <c r="W16">
        <v>23058.800000000003</v>
      </c>
      <c r="X16">
        <v>4878.2</v>
      </c>
      <c r="Z16">
        <v>63208.6</v>
      </c>
      <c r="AA16">
        <v>1.6852770034457336</v>
      </c>
      <c r="AI16">
        <v>63208.6</v>
      </c>
      <c r="AJ16">
        <v>1.6852770034457336</v>
      </c>
    </row>
    <row r="17" spans="2:38" x14ac:dyDescent="0.25">
      <c r="B17">
        <v>97828</v>
      </c>
      <c r="C17">
        <v>53635</v>
      </c>
      <c r="D17">
        <v>25589</v>
      </c>
      <c r="E17">
        <v>37183</v>
      </c>
      <c r="F17">
        <v>86514</v>
      </c>
      <c r="H17">
        <v>118283</v>
      </c>
      <c r="J17">
        <f t="shared" si="0"/>
        <v>60149.8</v>
      </c>
      <c r="K17">
        <f t="shared" si="1"/>
        <v>1.9664737039857156</v>
      </c>
      <c r="L17">
        <f t="shared" si="2"/>
        <v>97828</v>
      </c>
      <c r="M17">
        <f t="shared" si="3"/>
        <v>25589</v>
      </c>
      <c r="N17">
        <f t="shared" si="4"/>
        <v>60149.8</v>
      </c>
      <c r="O17">
        <f t="shared" si="5"/>
        <v>72239</v>
      </c>
      <c r="Q17">
        <v>-16525</v>
      </c>
      <c r="R17">
        <v>2866</v>
      </c>
      <c r="T17">
        <v>-16233.199999999997</v>
      </c>
      <c r="U17">
        <v>-8818</v>
      </c>
      <c r="W17">
        <v>19449.2</v>
      </c>
      <c r="X17">
        <v>8818</v>
      </c>
      <c r="AF17">
        <v>60149.8</v>
      </c>
      <c r="AG17">
        <v>1.9664737039857156</v>
      </c>
      <c r="AK17">
        <v>60149.8</v>
      </c>
      <c r="AL17">
        <v>1.9664737039857156</v>
      </c>
    </row>
    <row r="18" spans="2:38" x14ac:dyDescent="0.25">
      <c r="B18">
        <v>73649</v>
      </c>
      <c r="C18">
        <v>26882</v>
      </c>
      <c r="D18">
        <v>10905</v>
      </c>
      <c r="E18">
        <v>83438</v>
      </c>
      <c r="F18">
        <v>43613</v>
      </c>
      <c r="H18">
        <v>63551</v>
      </c>
      <c r="J18">
        <f t="shared" si="0"/>
        <v>47697.4</v>
      </c>
      <c r="K18">
        <f t="shared" si="1"/>
        <v>1.3323787040803061</v>
      </c>
      <c r="L18">
        <f t="shared" si="2"/>
        <v>83438</v>
      </c>
      <c r="M18">
        <f t="shared" si="3"/>
        <v>10905</v>
      </c>
      <c r="N18">
        <f t="shared" si="4"/>
        <v>47697.4</v>
      </c>
      <c r="O18">
        <f t="shared" si="5"/>
        <v>72533</v>
      </c>
      <c r="Q18">
        <v>-2008</v>
      </c>
      <c r="R18">
        <v>-10920</v>
      </c>
      <c r="T18">
        <v>-16680.799999999996</v>
      </c>
      <c r="U18">
        <v>224.59999999999854</v>
      </c>
      <c r="W18">
        <v>32136.000000000004</v>
      </c>
      <c r="X18">
        <v>9728.6</v>
      </c>
      <c r="AB18">
        <v>47697.4</v>
      </c>
      <c r="AC18">
        <v>1.3323787040803061</v>
      </c>
      <c r="AI18">
        <v>47697.4</v>
      </c>
      <c r="AJ18">
        <v>1.3323787040803061</v>
      </c>
    </row>
    <row r="19" spans="2:38" x14ac:dyDescent="0.25">
      <c r="B19">
        <v>50521</v>
      </c>
      <c r="C19">
        <v>25035</v>
      </c>
      <c r="D19">
        <v>40494</v>
      </c>
      <c r="E19">
        <v>65812</v>
      </c>
      <c r="F19">
        <v>34397</v>
      </c>
      <c r="H19">
        <v>64449</v>
      </c>
      <c r="J19">
        <f t="shared" si="0"/>
        <v>43251.8</v>
      </c>
      <c r="K19">
        <f t="shared" si="1"/>
        <v>1.4900882737828252</v>
      </c>
      <c r="L19">
        <f t="shared" si="2"/>
        <v>65812</v>
      </c>
      <c r="M19">
        <f t="shared" si="3"/>
        <v>25035</v>
      </c>
      <c r="N19">
        <f t="shared" si="4"/>
        <v>43251.8</v>
      </c>
      <c r="O19">
        <f t="shared" si="5"/>
        <v>40777</v>
      </c>
      <c r="Q19">
        <v>-29892</v>
      </c>
      <c r="R19">
        <v>16900</v>
      </c>
      <c r="T19">
        <v>-33893.800000000003</v>
      </c>
      <c r="U19">
        <v>863.80000000000291</v>
      </c>
      <c r="W19">
        <v>48519.799999999996</v>
      </c>
      <c r="X19">
        <v>2215.7999999999997</v>
      </c>
      <c r="AB19">
        <v>43251.8</v>
      </c>
      <c r="AC19">
        <v>1.4900882737828252</v>
      </c>
      <c r="AI19">
        <v>43251.8</v>
      </c>
      <c r="AJ19">
        <v>1.4900882737828252</v>
      </c>
    </row>
    <row r="20" spans="2:38" x14ac:dyDescent="0.25">
      <c r="B20">
        <v>33802</v>
      </c>
      <c r="C20">
        <v>97456</v>
      </c>
      <c r="D20">
        <v>24392</v>
      </c>
      <c r="E20">
        <v>34186</v>
      </c>
      <c r="F20">
        <v>10881</v>
      </c>
      <c r="H20">
        <v>80792</v>
      </c>
      <c r="J20">
        <f t="shared" si="0"/>
        <v>40143.4</v>
      </c>
      <c r="K20">
        <f t="shared" si="1"/>
        <v>2.0125848831937505</v>
      </c>
      <c r="L20">
        <f t="shared" si="2"/>
        <v>97456</v>
      </c>
      <c r="M20">
        <f t="shared" si="3"/>
        <v>10881</v>
      </c>
      <c r="N20">
        <f t="shared" si="4"/>
        <v>40143.4</v>
      </c>
      <c r="O20">
        <f t="shared" si="5"/>
        <v>86575</v>
      </c>
      <c r="Q20">
        <v>-19945</v>
      </c>
      <c r="R20">
        <v>-4948</v>
      </c>
      <c r="T20">
        <v>-22512.799999999996</v>
      </c>
      <c r="U20">
        <v>-2814</v>
      </c>
      <c r="W20">
        <v>34081.599999999999</v>
      </c>
      <c r="X20">
        <v>3202.4</v>
      </c>
      <c r="AD20">
        <v>40143.4</v>
      </c>
      <c r="AE20">
        <v>2.0125848831937505</v>
      </c>
      <c r="AK20">
        <v>40143.4</v>
      </c>
      <c r="AL20">
        <v>2.0125848831937505</v>
      </c>
    </row>
    <row r="21" spans="2:38" x14ac:dyDescent="0.25">
      <c r="B21">
        <v>85359</v>
      </c>
      <c r="C21">
        <v>79267</v>
      </c>
      <c r="D21">
        <v>39872</v>
      </c>
      <c r="E21">
        <v>37688</v>
      </c>
      <c r="F21">
        <v>11332</v>
      </c>
      <c r="H21">
        <v>102057</v>
      </c>
      <c r="J21">
        <f t="shared" si="0"/>
        <v>50703.6</v>
      </c>
      <c r="K21">
        <f t="shared" si="1"/>
        <v>2.0128156580597829</v>
      </c>
      <c r="L21">
        <f t="shared" si="2"/>
        <v>85359</v>
      </c>
      <c r="M21">
        <f t="shared" si="3"/>
        <v>11332</v>
      </c>
      <c r="N21">
        <f t="shared" si="4"/>
        <v>50703.6</v>
      </c>
      <c r="O21">
        <f t="shared" si="5"/>
        <v>74027</v>
      </c>
      <c r="Q21">
        <v>-3231</v>
      </c>
      <c r="R21">
        <v>-42</v>
      </c>
      <c r="T21">
        <v>-25039.799999999996</v>
      </c>
      <c r="U21">
        <v>-7818.4000000000015</v>
      </c>
      <c r="W21">
        <v>25039.8</v>
      </c>
      <c r="X21">
        <v>11818.4</v>
      </c>
      <c r="AB21">
        <v>50703.6</v>
      </c>
      <c r="AC21">
        <v>2.0128156580597829</v>
      </c>
      <c r="AK21">
        <v>50703.6</v>
      </c>
      <c r="AL21">
        <v>2.0128156580597829</v>
      </c>
    </row>
    <row r="22" spans="2:38" x14ac:dyDescent="0.25">
      <c r="B22">
        <v>67221</v>
      </c>
      <c r="C22">
        <v>53589</v>
      </c>
      <c r="D22">
        <v>67637</v>
      </c>
      <c r="E22">
        <v>97477</v>
      </c>
      <c r="F22">
        <v>118238</v>
      </c>
      <c r="H22">
        <v>103783</v>
      </c>
      <c r="J22">
        <f t="shared" si="0"/>
        <v>80832.399999999994</v>
      </c>
      <c r="K22">
        <f t="shared" si="1"/>
        <v>1.2839282268001446</v>
      </c>
      <c r="L22">
        <f t="shared" si="2"/>
        <v>118238</v>
      </c>
      <c r="M22">
        <f t="shared" si="3"/>
        <v>53589</v>
      </c>
      <c r="N22">
        <f t="shared" si="4"/>
        <v>80832.399999999994</v>
      </c>
      <c r="O22">
        <f t="shared" si="5"/>
        <v>64649</v>
      </c>
      <c r="Q22">
        <v>27277</v>
      </c>
      <c r="R22">
        <v>1316</v>
      </c>
      <c r="T22">
        <v>32050.599999999991</v>
      </c>
      <c r="U22">
        <v>3464.3999999999942</v>
      </c>
      <c r="W22">
        <v>48991</v>
      </c>
      <c r="X22">
        <v>10786.8</v>
      </c>
      <c r="AD22">
        <v>80832.399999999994</v>
      </c>
      <c r="AE22">
        <v>1.2839282268001446</v>
      </c>
      <c r="AI22">
        <v>80832.399999999994</v>
      </c>
      <c r="AJ22">
        <v>1.2839282268001446</v>
      </c>
    </row>
    <row r="23" spans="2:38" x14ac:dyDescent="0.25">
      <c r="B23">
        <v>68189</v>
      </c>
      <c r="C23">
        <v>44302</v>
      </c>
      <c r="D23">
        <v>33562</v>
      </c>
      <c r="E23">
        <v>71045</v>
      </c>
      <c r="F23">
        <v>42653</v>
      </c>
      <c r="H23">
        <v>68737</v>
      </c>
      <c r="J23">
        <f t="shared" si="0"/>
        <v>51950.2</v>
      </c>
      <c r="K23">
        <f t="shared" si="1"/>
        <v>1.3231325384695343</v>
      </c>
      <c r="L23">
        <f t="shared" si="2"/>
        <v>71045</v>
      </c>
      <c r="M23">
        <f t="shared" si="3"/>
        <v>33562</v>
      </c>
      <c r="N23">
        <f t="shared" si="4"/>
        <v>51950.2</v>
      </c>
      <c r="O23">
        <f t="shared" si="5"/>
        <v>37483</v>
      </c>
      <c r="Q23">
        <v>-35567</v>
      </c>
      <c r="R23">
        <v>30</v>
      </c>
      <c r="T23">
        <v>-39881.600000000006</v>
      </c>
      <c r="U23">
        <v>6579.5999999999985</v>
      </c>
      <c r="W23">
        <v>39881.599999999999</v>
      </c>
      <c r="X23">
        <v>6882.4000000000015</v>
      </c>
      <c r="AB23">
        <v>51950.2</v>
      </c>
      <c r="AC23">
        <v>1.3231325384695343</v>
      </c>
      <c r="AI23">
        <v>51950.2</v>
      </c>
      <c r="AJ23">
        <v>1.3231325384695343</v>
      </c>
    </row>
    <row r="24" spans="2:38" x14ac:dyDescent="0.25">
      <c r="B24">
        <v>24779</v>
      </c>
      <c r="C24">
        <v>92821</v>
      </c>
      <c r="D24">
        <v>66246</v>
      </c>
      <c r="E24">
        <v>74220</v>
      </c>
      <c r="F24">
        <v>32882</v>
      </c>
      <c r="H24">
        <v>91854</v>
      </c>
      <c r="J24">
        <f t="shared" si="0"/>
        <v>58189.599999999999</v>
      </c>
      <c r="K24">
        <f t="shared" si="1"/>
        <v>1.5785294966798191</v>
      </c>
      <c r="L24">
        <f t="shared" si="2"/>
        <v>92821</v>
      </c>
      <c r="M24">
        <f t="shared" si="3"/>
        <v>24779</v>
      </c>
      <c r="N24">
        <f t="shared" si="4"/>
        <v>58189.599999999999</v>
      </c>
      <c r="O24">
        <f t="shared" si="5"/>
        <v>68042</v>
      </c>
      <c r="Q24">
        <v>-20814</v>
      </c>
      <c r="R24">
        <v>-802</v>
      </c>
      <c r="T24">
        <v>1609.5999999999985</v>
      </c>
      <c r="U24">
        <v>1926.7999999999956</v>
      </c>
      <c r="W24">
        <v>23661.599999999999</v>
      </c>
      <c r="X24">
        <v>3778</v>
      </c>
      <c r="AD24">
        <v>58189.599999999999</v>
      </c>
      <c r="AE24">
        <v>1.5785294966798191</v>
      </c>
      <c r="AI24">
        <v>58189.599999999999</v>
      </c>
      <c r="AJ24">
        <v>1.5785294966798191</v>
      </c>
    </row>
    <row r="25" spans="2:38" x14ac:dyDescent="0.25">
      <c r="B25">
        <v>84143</v>
      </c>
      <c r="C25">
        <v>28040</v>
      </c>
      <c r="D25">
        <v>19801</v>
      </c>
      <c r="E25">
        <v>73145</v>
      </c>
      <c r="F25">
        <v>65012</v>
      </c>
      <c r="H25">
        <v>65715</v>
      </c>
      <c r="J25">
        <f t="shared" si="0"/>
        <v>54028.2</v>
      </c>
      <c r="K25">
        <f t="shared" si="1"/>
        <v>1.2163092607194022</v>
      </c>
      <c r="L25">
        <f t="shared" si="2"/>
        <v>84143</v>
      </c>
      <c r="M25">
        <f t="shared" si="3"/>
        <v>19801</v>
      </c>
      <c r="N25">
        <f t="shared" si="4"/>
        <v>54028.2</v>
      </c>
      <c r="O25">
        <f t="shared" si="5"/>
        <v>64342</v>
      </c>
      <c r="Q25">
        <v>-90</v>
      </c>
      <c r="R25">
        <v>-2172</v>
      </c>
      <c r="T25">
        <v>8739.5999999999985</v>
      </c>
      <c r="U25">
        <v>-535</v>
      </c>
      <c r="W25">
        <v>14760.400000000001</v>
      </c>
      <c r="X25">
        <v>2774.2000000000003</v>
      </c>
      <c r="Z25">
        <v>54028.2</v>
      </c>
      <c r="AA25">
        <v>1.2163092607194022</v>
      </c>
      <c r="AI25">
        <v>54028.2</v>
      </c>
      <c r="AJ25">
        <v>1.2163092607194022</v>
      </c>
    </row>
    <row r="26" spans="2:38" x14ac:dyDescent="0.25">
      <c r="B26">
        <v>31226</v>
      </c>
      <c r="C26">
        <v>64681</v>
      </c>
      <c r="D26">
        <v>95261</v>
      </c>
      <c r="E26">
        <v>59156</v>
      </c>
      <c r="F26">
        <v>38942</v>
      </c>
      <c r="H26">
        <v>76368</v>
      </c>
      <c r="J26">
        <f t="shared" si="0"/>
        <v>57853.2</v>
      </c>
      <c r="K26">
        <f t="shared" si="1"/>
        <v>1.3200306983883348</v>
      </c>
      <c r="L26">
        <f t="shared" si="2"/>
        <v>95261</v>
      </c>
      <c r="M26">
        <f t="shared" si="3"/>
        <v>31226</v>
      </c>
      <c r="N26">
        <f t="shared" si="4"/>
        <v>57853.2</v>
      </c>
      <c r="O26">
        <f t="shared" si="5"/>
        <v>64035</v>
      </c>
      <c r="Q26">
        <v>-52167</v>
      </c>
      <c r="R26">
        <v>305</v>
      </c>
      <c r="T26">
        <v>-24802.800000000003</v>
      </c>
      <c r="U26">
        <v>1336</v>
      </c>
      <c r="W26">
        <v>33344</v>
      </c>
      <c r="X26">
        <v>1568</v>
      </c>
      <c r="AF26">
        <v>57853.2</v>
      </c>
      <c r="AG26">
        <v>1.3200306983883348</v>
      </c>
      <c r="AI26">
        <v>57853.2</v>
      </c>
      <c r="AJ26">
        <v>1.3200306983883348</v>
      </c>
    </row>
    <row r="27" spans="2:38" x14ac:dyDescent="0.25">
      <c r="B27">
        <v>21912</v>
      </c>
      <c r="C27">
        <v>60156</v>
      </c>
      <c r="D27">
        <v>56282</v>
      </c>
      <c r="E27">
        <v>30197</v>
      </c>
      <c r="F27">
        <v>98348</v>
      </c>
      <c r="H27">
        <v>80031</v>
      </c>
      <c r="J27">
        <f t="shared" si="0"/>
        <v>53379</v>
      </c>
      <c r="K27">
        <f t="shared" si="1"/>
        <v>1.4992974765357163</v>
      </c>
      <c r="L27">
        <f t="shared" si="2"/>
        <v>98348</v>
      </c>
      <c r="M27">
        <f t="shared" si="3"/>
        <v>21912</v>
      </c>
      <c r="N27">
        <f t="shared" si="4"/>
        <v>53379</v>
      </c>
      <c r="O27">
        <f t="shared" si="5"/>
        <v>76436</v>
      </c>
      <c r="Q27">
        <v>27756</v>
      </c>
      <c r="R27">
        <v>32</v>
      </c>
      <c r="T27">
        <v>15839.400000000001</v>
      </c>
      <c r="U27">
        <v>-6223.4000000000015</v>
      </c>
      <c r="W27">
        <v>35171</v>
      </c>
      <c r="X27">
        <v>6725.4000000000005</v>
      </c>
      <c r="Z27">
        <v>53379</v>
      </c>
      <c r="AA27">
        <v>1.4992974765357163</v>
      </c>
      <c r="AI27">
        <v>53379</v>
      </c>
      <c r="AJ27">
        <v>1.4992974765357163</v>
      </c>
    </row>
    <row r="28" spans="2:38" x14ac:dyDescent="0.25">
      <c r="B28">
        <v>62498</v>
      </c>
      <c r="C28">
        <v>51541</v>
      </c>
      <c r="D28">
        <v>19581</v>
      </c>
      <c r="E28">
        <v>37846</v>
      </c>
      <c r="F28">
        <v>56459</v>
      </c>
      <c r="H28">
        <v>58846</v>
      </c>
      <c r="J28">
        <f t="shared" si="0"/>
        <v>45585</v>
      </c>
      <c r="K28">
        <f t="shared" si="1"/>
        <v>1.2909070966326643</v>
      </c>
      <c r="L28">
        <f t="shared" si="2"/>
        <v>62498</v>
      </c>
      <c r="M28">
        <f t="shared" si="3"/>
        <v>19581</v>
      </c>
      <c r="N28">
        <f t="shared" si="4"/>
        <v>45585</v>
      </c>
      <c r="O28">
        <f t="shared" si="5"/>
        <v>42917</v>
      </c>
      <c r="Q28">
        <v>-74978</v>
      </c>
      <c r="R28">
        <v>3645</v>
      </c>
      <c r="T28">
        <v>-36677.399999999994</v>
      </c>
      <c r="U28">
        <v>-4917.5999999999985</v>
      </c>
      <c r="W28">
        <v>40270.6</v>
      </c>
      <c r="X28">
        <v>7831.2</v>
      </c>
      <c r="AF28">
        <v>45585</v>
      </c>
      <c r="AG28">
        <v>1.2909070966326643</v>
      </c>
      <c r="AI28">
        <v>45585</v>
      </c>
      <c r="AJ28">
        <v>1.2909070966326643</v>
      </c>
    </row>
    <row r="29" spans="2:38" x14ac:dyDescent="0.25">
      <c r="B29">
        <v>29432</v>
      </c>
      <c r="C29">
        <v>44314</v>
      </c>
      <c r="D29">
        <v>63242</v>
      </c>
      <c r="E29">
        <v>42168</v>
      </c>
      <c r="F29">
        <v>26718</v>
      </c>
      <c r="H29">
        <v>64237</v>
      </c>
      <c r="J29">
        <f t="shared" si="0"/>
        <v>41174.800000000003</v>
      </c>
      <c r="K29">
        <f t="shared" si="1"/>
        <v>1.5601047242488122</v>
      </c>
      <c r="L29">
        <f t="shared" si="2"/>
        <v>63242</v>
      </c>
      <c r="M29">
        <f t="shared" si="3"/>
        <v>26718</v>
      </c>
      <c r="N29">
        <f t="shared" si="4"/>
        <v>41174.800000000003</v>
      </c>
      <c r="O29">
        <f t="shared" si="5"/>
        <v>36524</v>
      </c>
      <c r="Q29">
        <v>-22109</v>
      </c>
      <c r="R29">
        <v>-22474</v>
      </c>
      <c r="T29">
        <v>2331.4000000000015</v>
      </c>
      <c r="U29">
        <v>4731.4000000000015</v>
      </c>
      <c r="W29">
        <v>34483.4</v>
      </c>
      <c r="X29">
        <v>5023.3999999999996</v>
      </c>
      <c r="AD29">
        <v>41174.800000000003</v>
      </c>
      <c r="AE29">
        <v>1.5601047242488122</v>
      </c>
      <c r="AI29">
        <v>41174.800000000003</v>
      </c>
      <c r="AJ29">
        <v>1.5601047242488122</v>
      </c>
    </row>
    <row r="30" spans="2:38" x14ac:dyDescent="0.25">
      <c r="B30">
        <v>96290</v>
      </c>
      <c r="C30">
        <v>98533</v>
      </c>
      <c r="D30">
        <v>74416</v>
      </c>
      <c r="E30">
        <v>55604</v>
      </c>
      <c r="F30">
        <v>89832</v>
      </c>
      <c r="H30">
        <v>94737</v>
      </c>
      <c r="J30">
        <f t="shared" si="0"/>
        <v>82935</v>
      </c>
      <c r="K30">
        <f t="shared" si="1"/>
        <v>1.1423042141436064</v>
      </c>
      <c r="L30">
        <f t="shared" si="2"/>
        <v>98533</v>
      </c>
      <c r="M30">
        <f t="shared" si="3"/>
        <v>55604</v>
      </c>
      <c r="N30">
        <f t="shared" si="4"/>
        <v>82935</v>
      </c>
      <c r="O30">
        <f t="shared" si="5"/>
        <v>42929</v>
      </c>
      <c r="Q30">
        <v>-27648</v>
      </c>
      <c r="R30">
        <v>-1256</v>
      </c>
      <c r="T30">
        <v>17031.600000000006</v>
      </c>
      <c r="U30">
        <v>-485.60000000000582</v>
      </c>
      <c r="W30">
        <v>28475.200000000001</v>
      </c>
      <c r="X30">
        <v>5439.9999999999991</v>
      </c>
      <c r="AF30">
        <v>82935</v>
      </c>
      <c r="AG30">
        <v>1.1423042141436064</v>
      </c>
      <c r="AI30">
        <v>82935</v>
      </c>
      <c r="AJ30">
        <v>1.1423042141436064</v>
      </c>
    </row>
    <row r="31" spans="2:38" x14ac:dyDescent="0.25">
      <c r="B31">
        <v>95033</v>
      </c>
      <c r="C31">
        <v>51922</v>
      </c>
      <c r="D31">
        <v>19040</v>
      </c>
      <c r="E31">
        <v>54147</v>
      </c>
      <c r="F31">
        <v>57565</v>
      </c>
      <c r="H31">
        <v>73038</v>
      </c>
      <c r="J31">
        <f t="shared" si="0"/>
        <v>55541.4</v>
      </c>
      <c r="K31">
        <f t="shared" si="1"/>
        <v>1.3150190668582356</v>
      </c>
      <c r="L31">
        <f t="shared" si="2"/>
        <v>95033</v>
      </c>
      <c r="M31">
        <f t="shared" si="3"/>
        <v>19040</v>
      </c>
      <c r="N31">
        <f t="shared" si="4"/>
        <v>55541.4</v>
      </c>
      <c r="O31">
        <f t="shared" si="5"/>
        <v>75993</v>
      </c>
      <c r="Q31">
        <v>2436</v>
      </c>
      <c r="R31">
        <v>12158</v>
      </c>
      <c r="T31">
        <v>-9255</v>
      </c>
      <c r="U31">
        <v>33.200000000004366</v>
      </c>
      <c r="W31">
        <v>16880.2</v>
      </c>
      <c r="X31">
        <v>9145.2000000000007</v>
      </c>
      <c r="AB31">
        <v>55541.4</v>
      </c>
      <c r="AC31">
        <v>1.3150190668582356</v>
      </c>
      <c r="AI31">
        <v>55541.4</v>
      </c>
      <c r="AJ31">
        <v>1.3150190668582356</v>
      </c>
    </row>
    <row r="32" spans="2:38" x14ac:dyDescent="0.25">
      <c r="B32">
        <v>96391</v>
      </c>
      <c r="C32">
        <v>95931</v>
      </c>
      <c r="D32">
        <v>93845</v>
      </c>
      <c r="E32">
        <v>58466</v>
      </c>
      <c r="F32">
        <v>73073</v>
      </c>
      <c r="H32">
        <v>124562</v>
      </c>
      <c r="J32">
        <f t="shared" si="0"/>
        <v>83541.2</v>
      </c>
      <c r="K32">
        <f t="shared" si="1"/>
        <v>1.4910247877693881</v>
      </c>
      <c r="L32">
        <f t="shared" si="2"/>
        <v>96391</v>
      </c>
      <c r="M32">
        <f t="shared" si="3"/>
        <v>58466</v>
      </c>
      <c r="N32">
        <f t="shared" si="4"/>
        <v>83541.2</v>
      </c>
      <c r="O32">
        <f t="shared" si="5"/>
        <v>37925</v>
      </c>
      <c r="Q32">
        <v>24071</v>
      </c>
      <c r="R32">
        <v>-105</v>
      </c>
      <c r="T32">
        <v>42336.2</v>
      </c>
      <c r="U32">
        <v>1027.5999999999913</v>
      </c>
      <c r="W32">
        <v>42336.200000000004</v>
      </c>
      <c r="X32">
        <v>2383.6</v>
      </c>
      <c r="AD32">
        <v>83541.2</v>
      </c>
      <c r="AE32">
        <v>1.4910247877693881</v>
      </c>
      <c r="AI32">
        <v>83541.2</v>
      </c>
      <c r="AJ32">
        <v>1.4910247877693881</v>
      </c>
    </row>
    <row r="33" spans="2:38" x14ac:dyDescent="0.25">
      <c r="B33">
        <v>56904</v>
      </c>
      <c r="C33">
        <v>26911</v>
      </c>
      <c r="D33">
        <v>55306</v>
      </c>
      <c r="E33">
        <v>78203</v>
      </c>
      <c r="F33">
        <v>115529</v>
      </c>
      <c r="H33">
        <v>112293</v>
      </c>
      <c r="J33">
        <f t="shared" si="0"/>
        <v>66570.600000000006</v>
      </c>
      <c r="K33">
        <f t="shared" si="1"/>
        <v>1.6868257158565492</v>
      </c>
      <c r="L33">
        <f t="shared" si="2"/>
        <v>115529</v>
      </c>
      <c r="M33">
        <f t="shared" si="3"/>
        <v>26911</v>
      </c>
      <c r="N33">
        <f t="shared" si="4"/>
        <v>66570.600000000006</v>
      </c>
      <c r="O33">
        <f t="shared" si="5"/>
        <v>88618</v>
      </c>
      <c r="Q33">
        <v>-5787</v>
      </c>
      <c r="R33">
        <v>-1280</v>
      </c>
      <c r="T33">
        <v>-6885</v>
      </c>
      <c r="U33">
        <v>4439.0000000000073</v>
      </c>
      <c r="W33">
        <v>24519.8</v>
      </c>
      <c r="X33">
        <v>5383.8</v>
      </c>
      <c r="AF33">
        <v>66570.600000000006</v>
      </c>
      <c r="AG33">
        <v>1.6868257158565492</v>
      </c>
      <c r="AI33">
        <v>66570.600000000006</v>
      </c>
      <c r="AJ33">
        <v>1.6868257158565492</v>
      </c>
    </row>
    <row r="34" spans="2:38" x14ac:dyDescent="0.25">
      <c r="B34">
        <v>48375</v>
      </c>
      <c r="C34">
        <v>52906</v>
      </c>
      <c r="D34">
        <v>78933</v>
      </c>
      <c r="E34">
        <v>94809</v>
      </c>
      <c r="F34">
        <v>11573</v>
      </c>
      <c r="H34">
        <v>77625</v>
      </c>
      <c r="J34">
        <f t="shared" ref="J34:J65" si="6">AVERAGE(B34:F34)</f>
        <v>57319.199999999997</v>
      </c>
      <c r="K34">
        <f t="shared" ref="K34:K65" si="7">H34/J34</f>
        <v>1.3542582590126868</v>
      </c>
      <c r="L34">
        <f t="shared" ref="L34:L65" si="8">MAX(B34:F34)</f>
        <v>94809</v>
      </c>
      <c r="M34">
        <f t="shared" ref="M34:M65" si="9">MIN(B34:F34)</f>
        <v>11573</v>
      </c>
      <c r="N34">
        <f t="shared" ref="N34:N65" si="10">AVERAGE(B34:F34)</f>
        <v>57319.199999999997</v>
      </c>
      <c r="O34">
        <f t="shared" ref="O34:O65" si="11">L34-M34</f>
        <v>83236</v>
      </c>
      <c r="Q34">
        <v>-31107</v>
      </c>
      <c r="R34">
        <v>428</v>
      </c>
      <c r="T34">
        <v>-16505.400000000009</v>
      </c>
      <c r="U34">
        <v>-5887.8000000000029</v>
      </c>
      <c r="W34">
        <v>30671.799999999996</v>
      </c>
      <c r="X34">
        <v>7175.4</v>
      </c>
      <c r="AB34">
        <v>57319.199999999997</v>
      </c>
      <c r="AC34">
        <v>1.3542582590126868</v>
      </c>
      <c r="AI34">
        <v>57319.199999999997</v>
      </c>
      <c r="AJ34">
        <v>1.3542582590126868</v>
      </c>
    </row>
    <row r="35" spans="2:38" x14ac:dyDescent="0.25">
      <c r="B35">
        <v>66995</v>
      </c>
      <c r="C35">
        <v>112239</v>
      </c>
      <c r="D35">
        <v>5194</v>
      </c>
      <c r="E35">
        <v>67980</v>
      </c>
      <c r="F35">
        <v>27426</v>
      </c>
      <c r="H35">
        <v>72374</v>
      </c>
      <c r="J35">
        <f t="shared" si="6"/>
        <v>55966.8</v>
      </c>
      <c r="K35">
        <f t="shared" si="7"/>
        <v>1.2931595159987705</v>
      </c>
      <c r="L35">
        <f t="shared" si="8"/>
        <v>112239</v>
      </c>
      <c r="M35">
        <f t="shared" si="9"/>
        <v>5194</v>
      </c>
      <c r="N35">
        <f t="shared" si="10"/>
        <v>55966.8</v>
      </c>
      <c r="O35">
        <f t="shared" si="11"/>
        <v>107045</v>
      </c>
      <c r="Q35">
        <v>-8929</v>
      </c>
      <c r="R35">
        <v>77</v>
      </c>
      <c r="T35">
        <v>-15102.599999999991</v>
      </c>
      <c r="U35">
        <v>1087.6000000000058</v>
      </c>
      <c r="W35">
        <v>43859.399999999994</v>
      </c>
      <c r="X35">
        <v>12759.2</v>
      </c>
      <c r="AB35">
        <v>55966.8</v>
      </c>
      <c r="AC35">
        <v>1.2931595159987705</v>
      </c>
      <c r="AI35">
        <v>55966.8</v>
      </c>
      <c r="AJ35">
        <v>1.2931595159987705</v>
      </c>
    </row>
    <row r="36" spans="2:38" x14ac:dyDescent="0.25">
      <c r="B36">
        <v>97986</v>
      </c>
      <c r="C36">
        <v>8608</v>
      </c>
      <c r="D36">
        <v>98404</v>
      </c>
      <c r="E36">
        <v>101931</v>
      </c>
      <c r="F36">
        <v>28921</v>
      </c>
      <c r="H36">
        <v>118485</v>
      </c>
      <c r="J36">
        <f t="shared" si="6"/>
        <v>67170</v>
      </c>
      <c r="K36">
        <f t="shared" si="7"/>
        <v>1.7639571237159446</v>
      </c>
      <c r="L36">
        <f t="shared" si="8"/>
        <v>101931</v>
      </c>
      <c r="M36">
        <f t="shared" si="9"/>
        <v>8608</v>
      </c>
      <c r="N36">
        <f t="shared" si="10"/>
        <v>67170</v>
      </c>
      <c r="O36">
        <f t="shared" si="11"/>
        <v>93323</v>
      </c>
      <c r="Q36">
        <v>25128</v>
      </c>
      <c r="R36">
        <v>2701</v>
      </c>
      <c r="T36">
        <v>26432.400000000001</v>
      </c>
      <c r="U36">
        <v>-2785.1999999999971</v>
      </c>
      <c r="W36">
        <v>59735.199999999997</v>
      </c>
      <c r="X36">
        <v>12806.800000000001</v>
      </c>
      <c r="AD36">
        <v>67170</v>
      </c>
      <c r="AE36">
        <v>1.7639571237159446</v>
      </c>
      <c r="AI36">
        <v>67170</v>
      </c>
      <c r="AJ36">
        <v>1.7639571237159446</v>
      </c>
    </row>
    <row r="37" spans="2:38" x14ac:dyDescent="0.25">
      <c r="B37">
        <v>15644</v>
      </c>
      <c r="C37">
        <v>41327</v>
      </c>
      <c r="D37">
        <v>68307</v>
      </c>
      <c r="E37">
        <v>41291</v>
      </c>
      <c r="F37">
        <v>21489</v>
      </c>
      <c r="H37">
        <v>57719</v>
      </c>
      <c r="J37">
        <f t="shared" si="6"/>
        <v>37611.599999999999</v>
      </c>
      <c r="K37">
        <f t="shared" si="7"/>
        <v>1.5346063448510567</v>
      </c>
      <c r="L37">
        <f t="shared" si="8"/>
        <v>68307</v>
      </c>
      <c r="M37">
        <f t="shared" si="9"/>
        <v>15644</v>
      </c>
      <c r="N37">
        <f t="shared" si="10"/>
        <v>37611.599999999999</v>
      </c>
      <c r="O37">
        <f t="shared" si="11"/>
        <v>52663</v>
      </c>
      <c r="Q37">
        <v>-34900</v>
      </c>
      <c r="R37">
        <v>1</v>
      </c>
      <c r="T37">
        <v>-1994.4000000000015</v>
      </c>
      <c r="U37">
        <v>-2879.8000000000029</v>
      </c>
      <c r="W37">
        <v>31860.800000000003</v>
      </c>
      <c r="X37">
        <v>8597</v>
      </c>
      <c r="AD37">
        <v>37611.599999999999</v>
      </c>
      <c r="AE37">
        <v>1.5346063448510567</v>
      </c>
      <c r="AI37">
        <v>37611.599999999999</v>
      </c>
      <c r="AJ37">
        <v>1.5346063448510567</v>
      </c>
    </row>
    <row r="38" spans="2:38" x14ac:dyDescent="0.25">
      <c r="B38">
        <v>106471</v>
      </c>
      <c r="C38">
        <v>64981</v>
      </c>
      <c r="D38">
        <v>84574</v>
      </c>
      <c r="E38">
        <v>107079</v>
      </c>
      <c r="F38">
        <v>118840</v>
      </c>
      <c r="H38">
        <v>134587</v>
      </c>
      <c r="J38">
        <f t="shared" si="6"/>
        <v>96389</v>
      </c>
      <c r="K38">
        <f t="shared" si="7"/>
        <v>1.3962900330950627</v>
      </c>
      <c r="L38">
        <f t="shared" si="8"/>
        <v>118840</v>
      </c>
      <c r="M38">
        <f t="shared" si="9"/>
        <v>64981</v>
      </c>
      <c r="N38">
        <f t="shared" si="10"/>
        <v>96389</v>
      </c>
      <c r="O38">
        <f t="shared" si="11"/>
        <v>53859</v>
      </c>
      <c r="Q38">
        <v>43813</v>
      </c>
      <c r="R38">
        <v>13008</v>
      </c>
      <c r="T38">
        <v>41014.400000000001</v>
      </c>
      <c r="U38">
        <v>7361.6000000000058</v>
      </c>
      <c r="W38">
        <v>41014.400000000001</v>
      </c>
      <c r="X38">
        <v>7590.8</v>
      </c>
      <c r="AD38">
        <v>96389</v>
      </c>
      <c r="AE38">
        <v>1.3962900330950627</v>
      </c>
      <c r="AI38">
        <v>96389</v>
      </c>
      <c r="AJ38">
        <v>1.3962900330950627</v>
      </c>
    </row>
    <row r="39" spans="2:38" x14ac:dyDescent="0.25">
      <c r="B39">
        <v>27663</v>
      </c>
      <c r="C39">
        <v>67727</v>
      </c>
      <c r="D39">
        <v>55310</v>
      </c>
      <c r="E39">
        <v>29913</v>
      </c>
      <c r="F39">
        <v>34801</v>
      </c>
      <c r="H39">
        <v>71406</v>
      </c>
      <c r="J39">
        <f t="shared" si="6"/>
        <v>43082.8</v>
      </c>
      <c r="K39">
        <f t="shared" si="7"/>
        <v>1.6574131672036172</v>
      </c>
      <c r="L39">
        <f t="shared" si="8"/>
        <v>67727</v>
      </c>
      <c r="M39">
        <f t="shared" si="9"/>
        <v>27663</v>
      </c>
      <c r="N39">
        <f t="shared" si="10"/>
        <v>43082.8</v>
      </c>
      <c r="O39">
        <f t="shared" si="11"/>
        <v>40064</v>
      </c>
      <c r="Q39">
        <v>5232</v>
      </c>
      <c r="R39">
        <v>-2706</v>
      </c>
      <c r="T39">
        <v>-20139.199999999997</v>
      </c>
      <c r="U39">
        <v>-5869.7999999999956</v>
      </c>
      <c r="W39">
        <v>37783.599999999999</v>
      </c>
      <c r="X39">
        <v>6192.6</v>
      </c>
      <c r="Z39">
        <v>43082.8</v>
      </c>
      <c r="AA39">
        <v>1.6574131672036172</v>
      </c>
      <c r="AI39">
        <v>43082.8</v>
      </c>
      <c r="AJ39">
        <v>1.6574131672036172</v>
      </c>
    </row>
    <row r="40" spans="2:38" x14ac:dyDescent="0.25">
      <c r="B40">
        <v>96963</v>
      </c>
      <c r="C40">
        <v>31969</v>
      </c>
      <c r="D40">
        <v>37393</v>
      </c>
      <c r="E40">
        <v>96242</v>
      </c>
      <c r="F40">
        <v>33071</v>
      </c>
      <c r="H40">
        <v>135159</v>
      </c>
      <c r="J40">
        <f t="shared" si="6"/>
        <v>59127.6</v>
      </c>
      <c r="K40">
        <f t="shared" si="7"/>
        <v>2.2858867939845351</v>
      </c>
      <c r="L40">
        <f t="shared" si="8"/>
        <v>96963</v>
      </c>
      <c r="M40">
        <f t="shared" si="9"/>
        <v>31969</v>
      </c>
      <c r="N40">
        <f t="shared" si="10"/>
        <v>59127.6</v>
      </c>
      <c r="O40">
        <f t="shared" si="11"/>
        <v>64994</v>
      </c>
      <c r="Q40">
        <v>71199</v>
      </c>
      <c r="R40">
        <v>2717</v>
      </c>
      <c r="T40">
        <v>5991.5999999999985</v>
      </c>
      <c r="U40">
        <v>-5394.8000000000029</v>
      </c>
      <c r="W40">
        <v>21002</v>
      </c>
      <c r="X40">
        <v>7401.9999999999991</v>
      </c>
      <c r="Z40">
        <v>59127.6</v>
      </c>
      <c r="AA40">
        <v>2.2858867939845351</v>
      </c>
      <c r="AK40">
        <v>59127.6</v>
      </c>
      <c r="AL40">
        <v>2.2858867939845351</v>
      </c>
    </row>
    <row r="41" spans="2:38" x14ac:dyDescent="0.25">
      <c r="B41">
        <v>41815</v>
      </c>
      <c r="C41">
        <v>48293</v>
      </c>
      <c r="D41">
        <v>65971</v>
      </c>
      <c r="E41">
        <v>90275</v>
      </c>
      <c r="F41">
        <v>57119</v>
      </c>
      <c r="H41">
        <v>98642</v>
      </c>
      <c r="J41">
        <f t="shared" si="6"/>
        <v>60694.6</v>
      </c>
      <c r="K41">
        <f t="shared" si="7"/>
        <v>1.6252187179749105</v>
      </c>
      <c r="L41">
        <f t="shared" si="8"/>
        <v>90275</v>
      </c>
      <c r="M41">
        <f t="shared" si="9"/>
        <v>41815</v>
      </c>
      <c r="N41">
        <f t="shared" si="10"/>
        <v>60694.6</v>
      </c>
      <c r="O41">
        <f t="shared" si="11"/>
        <v>48460</v>
      </c>
      <c r="Q41">
        <v>-16240</v>
      </c>
      <c r="R41">
        <v>-6857</v>
      </c>
      <c r="T41">
        <v>-15786.799999999996</v>
      </c>
      <c r="U41">
        <v>-3176.8000000000029</v>
      </c>
      <c r="W41">
        <v>29459.600000000002</v>
      </c>
      <c r="X41">
        <v>3176.7999999999997</v>
      </c>
      <c r="AF41">
        <v>60694.6</v>
      </c>
      <c r="AG41">
        <v>1.6252187179749105</v>
      </c>
      <c r="AI41">
        <v>60694.6</v>
      </c>
      <c r="AJ41">
        <v>1.6252187179749105</v>
      </c>
    </row>
    <row r="42" spans="2:38" x14ac:dyDescent="0.25">
      <c r="B42">
        <v>76314</v>
      </c>
      <c r="C42">
        <v>34688</v>
      </c>
      <c r="D42">
        <v>61009</v>
      </c>
      <c r="E42">
        <v>25530</v>
      </c>
      <c r="F42">
        <v>34288</v>
      </c>
      <c r="H42">
        <v>57209</v>
      </c>
      <c r="J42">
        <f t="shared" si="6"/>
        <v>46365.8</v>
      </c>
      <c r="K42">
        <f t="shared" si="7"/>
        <v>1.2338620276151817</v>
      </c>
      <c r="L42">
        <f t="shared" si="8"/>
        <v>76314</v>
      </c>
      <c r="M42">
        <f t="shared" si="9"/>
        <v>25530</v>
      </c>
      <c r="N42">
        <f t="shared" si="10"/>
        <v>46365.8</v>
      </c>
      <c r="O42">
        <f t="shared" si="11"/>
        <v>50784</v>
      </c>
      <c r="Q42">
        <v>-41929</v>
      </c>
      <c r="R42">
        <v>654</v>
      </c>
      <c r="T42">
        <v>-22809.399999999994</v>
      </c>
      <c r="U42">
        <v>3025.4000000000015</v>
      </c>
      <c r="W42">
        <v>32699</v>
      </c>
      <c r="X42">
        <v>3438.2000000000003</v>
      </c>
      <c r="AB42">
        <v>46365.8</v>
      </c>
      <c r="AC42">
        <v>1.2338620276151817</v>
      </c>
      <c r="AI42">
        <v>46365.8</v>
      </c>
      <c r="AJ42">
        <v>1.2338620276151817</v>
      </c>
    </row>
    <row r="43" spans="2:38" x14ac:dyDescent="0.25">
      <c r="B43">
        <v>27272</v>
      </c>
      <c r="C43">
        <v>83152</v>
      </c>
      <c r="D43">
        <v>100058</v>
      </c>
      <c r="E43">
        <v>37042</v>
      </c>
      <c r="F43">
        <v>48314</v>
      </c>
      <c r="H43">
        <v>105516</v>
      </c>
      <c r="J43">
        <f t="shared" si="6"/>
        <v>59167.6</v>
      </c>
      <c r="K43">
        <f t="shared" si="7"/>
        <v>1.7833408825100223</v>
      </c>
      <c r="L43">
        <f t="shared" si="8"/>
        <v>100058</v>
      </c>
      <c r="M43">
        <f t="shared" si="9"/>
        <v>27272</v>
      </c>
      <c r="N43">
        <f t="shared" si="10"/>
        <v>59167.6</v>
      </c>
      <c r="O43">
        <f t="shared" si="11"/>
        <v>72786</v>
      </c>
      <c r="Q43">
        <v>6255</v>
      </c>
      <c r="R43">
        <v>-8133</v>
      </c>
      <c r="T43">
        <v>-8777.5999999999985</v>
      </c>
      <c r="U43">
        <v>-1157.5999999999985</v>
      </c>
      <c r="W43">
        <v>40044.800000000003</v>
      </c>
      <c r="X43">
        <v>1708</v>
      </c>
      <c r="AB43">
        <v>59167.6</v>
      </c>
      <c r="AC43">
        <v>1.7833408825100223</v>
      </c>
      <c r="AK43">
        <v>59167.6</v>
      </c>
      <c r="AL43">
        <v>1.7833408825100223</v>
      </c>
    </row>
    <row r="44" spans="2:38" x14ac:dyDescent="0.25">
      <c r="B44">
        <v>96612</v>
      </c>
      <c r="C44">
        <v>31589</v>
      </c>
      <c r="D44">
        <v>38928</v>
      </c>
      <c r="E44">
        <v>32192</v>
      </c>
      <c r="F44">
        <v>10701</v>
      </c>
      <c r="H44">
        <v>79304</v>
      </c>
      <c r="J44">
        <f t="shared" si="6"/>
        <v>42004.4</v>
      </c>
      <c r="K44">
        <f t="shared" si="7"/>
        <v>1.8879926864804639</v>
      </c>
      <c r="L44">
        <f t="shared" si="8"/>
        <v>96612</v>
      </c>
      <c r="M44">
        <f t="shared" si="9"/>
        <v>10701</v>
      </c>
      <c r="N44">
        <f t="shared" si="10"/>
        <v>42004.4</v>
      </c>
      <c r="O44">
        <f t="shared" si="11"/>
        <v>85911</v>
      </c>
      <c r="Q44">
        <v>-1015</v>
      </c>
      <c r="R44">
        <v>6815</v>
      </c>
      <c r="T44">
        <v>-406</v>
      </c>
      <c r="U44">
        <v>-3722.5999999999985</v>
      </c>
      <c r="W44">
        <v>26774.799999999999</v>
      </c>
      <c r="X44">
        <v>5017.3999999999996</v>
      </c>
      <c r="AD44">
        <v>42004.4</v>
      </c>
      <c r="AE44">
        <v>1.8879926864804639</v>
      </c>
      <c r="AI44">
        <v>42004.4</v>
      </c>
      <c r="AJ44">
        <v>1.8879926864804639</v>
      </c>
    </row>
    <row r="45" spans="2:38" x14ac:dyDescent="0.25">
      <c r="B45">
        <v>119092</v>
      </c>
      <c r="C45">
        <v>69940</v>
      </c>
      <c r="D45">
        <v>55205</v>
      </c>
      <c r="E45">
        <v>97759</v>
      </c>
      <c r="F45">
        <v>73174</v>
      </c>
      <c r="H45">
        <v>102505</v>
      </c>
      <c r="J45">
        <f t="shared" si="6"/>
        <v>83034</v>
      </c>
      <c r="K45">
        <f t="shared" si="7"/>
        <v>1.2344943035383096</v>
      </c>
      <c r="L45">
        <f t="shared" si="8"/>
        <v>119092</v>
      </c>
      <c r="M45">
        <f t="shared" si="9"/>
        <v>55205</v>
      </c>
      <c r="N45">
        <f t="shared" si="10"/>
        <v>83034</v>
      </c>
      <c r="O45">
        <f t="shared" si="11"/>
        <v>63887</v>
      </c>
      <c r="Q45">
        <v>34240</v>
      </c>
      <c r="R45">
        <v>9980</v>
      </c>
      <c r="T45">
        <v>26060.400000000001</v>
      </c>
      <c r="U45">
        <v>-3074.3999999999942</v>
      </c>
      <c r="W45">
        <v>41670</v>
      </c>
      <c r="X45">
        <v>5424.4000000000005</v>
      </c>
      <c r="Z45">
        <v>83034</v>
      </c>
      <c r="AA45">
        <v>1.2344943035383096</v>
      </c>
      <c r="AI45">
        <v>83034</v>
      </c>
      <c r="AJ45">
        <v>1.2344943035383096</v>
      </c>
    </row>
    <row r="46" spans="2:38" x14ac:dyDescent="0.25">
      <c r="B46">
        <v>59907</v>
      </c>
      <c r="C46">
        <v>39239</v>
      </c>
      <c r="D46">
        <v>41696</v>
      </c>
      <c r="E46">
        <v>78554</v>
      </c>
      <c r="F46">
        <v>33662</v>
      </c>
      <c r="H46">
        <v>117171</v>
      </c>
      <c r="J46">
        <f t="shared" si="6"/>
        <v>50611.6</v>
      </c>
      <c r="K46">
        <f t="shared" si="7"/>
        <v>2.3151016762955527</v>
      </c>
      <c r="L46">
        <f t="shared" si="8"/>
        <v>78554</v>
      </c>
      <c r="M46">
        <f t="shared" si="9"/>
        <v>33662</v>
      </c>
      <c r="N46">
        <f t="shared" si="10"/>
        <v>50611.6</v>
      </c>
      <c r="O46">
        <f t="shared" si="11"/>
        <v>44892</v>
      </c>
      <c r="Q46">
        <v>23445</v>
      </c>
      <c r="R46">
        <v>-7403</v>
      </c>
      <c r="T46">
        <v>-15783.799999999996</v>
      </c>
      <c r="U46">
        <v>-2089</v>
      </c>
      <c r="W46">
        <v>15783.8</v>
      </c>
      <c r="X46">
        <v>2422.6</v>
      </c>
      <c r="AB46">
        <v>50611.6</v>
      </c>
      <c r="AC46">
        <v>2.3151016762955527</v>
      </c>
      <c r="AK46">
        <v>50611.6</v>
      </c>
      <c r="AL46">
        <v>2.3151016762955527</v>
      </c>
    </row>
    <row r="47" spans="2:38" x14ac:dyDescent="0.25">
      <c r="B47">
        <v>47104</v>
      </c>
      <c r="C47">
        <v>42996</v>
      </c>
      <c r="D47">
        <v>61061</v>
      </c>
      <c r="E47">
        <v>98327</v>
      </c>
      <c r="F47">
        <v>37157</v>
      </c>
      <c r="H47">
        <v>105962</v>
      </c>
      <c r="J47">
        <f t="shared" si="6"/>
        <v>57329</v>
      </c>
      <c r="K47">
        <f t="shared" si="7"/>
        <v>1.8483141167646391</v>
      </c>
      <c r="L47">
        <f t="shared" si="8"/>
        <v>98327</v>
      </c>
      <c r="M47">
        <f t="shared" si="9"/>
        <v>37157</v>
      </c>
      <c r="N47">
        <f t="shared" si="10"/>
        <v>57329</v>
      </c>
      <c r="O47">
        <f t="shared" si="11"/>
        <v>61170</v>
      </c>
      <c r="Q47">
        <v>37820</v>
      </c>
      <c r="R47">
        <v>22468</v>
      </c>
      <c r="T47">
        <v>10072.400000000001</v>
      </c>
      <c r="U47">
        <v>-2921</v>
      </c>
      <c r="W47">
        <v>27561.999999999996</v>
      </c>
      <c r="X47">
        <v>9152.6</v>
      </c>
      <c r="Z47">
        <v>57329</v>
      </c>
      <c r="AA47">
        <v>1.8483141167646391</v>
      </c>
      <c r="AK47">
        <v>57329</v>
      </c>
      <c r="AL47">
        <v>1.8483141167646391</v>
      </c>
    </row>
    <row r="48" spans="2:38" x14ac:dyDescent="0.25">
      <c r="B48">
        <v>66088</v>
      </c>
      <c r="C48">
        <v>24819</v>
      </c>
      <c r="D48">
        <v>68174</v>
      </c>
      <c r="E48">
        <v>65056</v>
      </c>
      <c r="F48">
        <v>30776</v>
      </c>
      <c r="H48">
        <v>127520</v>
      </c>
      <c r="J48">
        <f t="shared" si="6"/>
        <v>50982.6</v>
      </c>
      <c r="K48">
        <f t="shared" si="7"/>
        <v>2.5012455229823507</v>
      </c>
      <c r="L48">
        <f t="shared" si="8"/>
        <v>68174</v>
      </c>
      <c r="M48">
        <f t="shared" si="9"/>
        <v>24819</v>
      </c>
      <c r="N48">
        <f t="shared" si="10"/>
        <v>50982.6</v>
      </c>
      <c r="O48">
        <f t="shared" si="11"/>
        <v>43355</v>
      </c>
      <c r="Q48">
        <v>-277</v>
      </c>
      <c r="R48">
        <v>16600</v>
      </c>
      <c r="T48">
        <v>-42964.799999999996</v>
      </c>
      <c r="U48">
        <v>-1119.2000000000044</v>
      </c>
      <c r="W48">
        <v>42964.800000000003</v>
      </c>
      <c r="X48">
        <v>2610</v>
      </c>
      <c r="AB48">
        <v>50982.6</v>
      </c>
      <c r="AC48">
        <v>2.5012455229823507</v>
      </c>
      <c r="AK48">
        <v>50982.6</v>
      </c>
      <c r="AL48">
        <v>2.5012455229823507</v>
      </c>
    </row>
    <row r="49" spans="2:38" x14ac:dyDescent="0.25">
      <c r="B49">
        <v>22952</v>
      </c>
      <c r="C49">
        <v>55625</v>
      </c>
      <c r="D49">
        <v>46279</v>
      </c>
      <c r="E49">
        <v>24903</v>
      </c>
      <c r="F49">
        <v>86675</v>
      </c>
      <c r="H49">
        <v>81883</v>
      </c>
      <c r="J49">
        <f t="shared" si="6"/>
        <v>47286.8</v>
      </c>
      <c r="K49">
        <f t="shared" si="7"/>
        <v>1.731624893204869</v>
      </c>
      <c r="L49">
        <f t="shared" si="8"/>
        <v>86675</v>
      </c>
      <c r="M49">
        <f t="shared" si="9"/>
        <v>22952</v>
      </c>
      <c r="N49">
        <f t="shared" si="10"/>
        <v>47286.8</v>
      </c>
      <c r="O49">
        <f t="shared" si="11"/>
        <v>63723</v>
      </c>
      <c r="Q49">
        <v>457</v>
      </c>
      <c r="R49">
        <v>21047</v>
      </c>
      <c r="T49">
        <v>-18838</v>
      </c>
      <c r="U49">
        <v>-3650.5999999999985</v>
      </c>
      <c r="W49">
        <v>20090.800000000003</v>
      </c>
      <c r="X49">
        <v>4373</v>
      </c>
      <c r="AB49">
        <v>47286.8</v>
      </c>
      <c r="AC49">
        <v>1.731624893204869</v>
      </c>
      <c r="AK49">
        <v>47286.8</v>
      </c>
      <c r="AL49">
        <v>1.731624893204869</v>
      </c>
    </row>
    <row r="50" spans="2:38" x14ac:dyDescent="0.25">
      <c r="B50">
        <v>71086</v>
      </c>
      <c r="C50">
        <v>50564</v>
      </c>
      <c r="D50">
        <v>16733</v>
      </c>
      <c r="E50">
        <v>36683</v>
      </c>
      <c r="F50">
        <v>96901</v>
      </c>
      <c r="H50">
        <v>85555</v>
      </c>
      <c r="J50">
        <f t="shared" si="6"/>
        <v>54393.4</v>
      </c>
      <c r="K50">
        <f t="shared" si="7"/>
        <v>1.572893034816724</v>
      </c>
      <c r="L50">
        <f t="shared" si="8"/>
        <v>96901</v>
      </c>
      <c r="M50">
        <f t="shared" si="9"/>
        <v>16733</v>
      </c>
      <c r="N50">
        <f t="shared" si="10"/>
        <v>54393.4</v>
      </c>
      <c r="O50">
        <f t="shared" si="11"/>
        <v>80168</v>
      </c>
      <c r="Q50">
        <v>-43103</v>
      </c>
      <c r="R50">
        <v>-5201</v>
      </c>
      <c r="T50">
        <v>-49172.6</v>
      </c>
      <c r="U50">
        <v>-86</v>
      </c>
      <c r="W50">
        <v>49172.6</v>
      </c>
      <c r="X50">
        <v>9771.1999999999989</v>
      </c>
      <c r="AB50">
        <v>54393.4</v>
      </c>
      <c r="AC50">
        <v>1.572893034816724</v>
      </c>
      <c r="AI50">
        <v>54393.4</v>
      </c>
      <c r="AJ50">
        <v>1.572893034816724</v>
      </c>
    </row>
    <row r="51" spans="2:38" x14ac:dyDescent="0.25">
      <c r="B51">
        <v>86599</v>
      </c>
      <c r="C51">
        <v>39333</v>
      </c>
      <c r="D51">
        <v>80901</v>
      </c>
      <c r="E51">
        <v>54483</v>
      </c>
      <c r="F51">
        <v>25281</v>
      </c>
      <c r="H51">
        <v>66714</v>
      </c>
      <c r="J51">
        <f t="shared" si="6"/>
        <v>57319.4</v>
      </c>
      <c r="K51">
        <f t="shared" si="7"/>
        <v>1.1638991336266604</v>
      </c>
      <c r="L51">
        <f t="shared" si="8"/>
        <v>86599</v>
      </c>
      <c r="M51">
        <f t="shared" si="9"/>
        <v>25281</v>
      </c>
      <c r="N51">
        <f t="shared" si="10"/>
        <v>57319.4</v>
      </c>
      <c r="O51">
        <f t="shared" si="11"/>
        <v>61318</v>
      </c>
      <c r="Q51">
        <v>-12621</v>
      </c>
      <c r="R51">
        <v>-21798</v>
      </c>
      <c r="T51">
        <v>11588</v>
      </c>
      <c r="U51">
        <v>503.20000000000437</v>
      </c>
      <c r="W51">
        <v>18266</v>
      </c>
      <c r="X51">
        <v>634</v>
      </c>
      <c r="AD51">
        <v>57319.4</v>
      </c>
      <c r="AE51">
        <v>1.1638991336266604</v>
      </c>
      <c r="AI51">
        <v>57319.4</v>
      </c>
      <c r="AJ51">
        <v>1.1638991336266604</v>
      </c>
    </row>
    <row r="52" spans="2:38" x14ac:dyDescent="0.25">
      <c r="B52">
        <v>25273</v>
      </c>
      <c r="C52">
        <v>85908</v>
      </c>
      <c r="D52">
        <v>74652</v>
      </c>
      <c r="E52">
        <v>41125</v>
      </c>
      <c r="F52">
        <v>72358</v>
      </c>
      <c r="H52">
        <v>61333</v>
      </c>
      <c r="J52">
        <f t="shared" si="6"/>
        <v>59863.199999999997</v>
      </c>
      <c r="K52">
        <f t="shared" si="7"/>
        <v>1.0245526467011454</v>
      </c>
      <c r="L52">
        <f t="shared" si="8"/>
        <v>85908</v>
      </c>
      <c r="M52">
        <f t="shared" si="9"/>
        <v>25273</v>
      </c>
      <c r="N52">
        <f t="shared" si="10"/>
        <v>59863.199999999997</v>
      </c>
      <c r="O52">
        <f t="shared" si="11"/>
        <v>60635</v>
      </c>
      <c r="Q52">
        <v>-22553</v>
      </c>
      <c r="R52">
        <v>-967</v>
      </c>
      <c r="T52">
        <v>-14551.800000000003</v>
      </c>
      <c r="U52">
        <v>-365.20000000000437</v>
      </c>
      <c r="W52">
        <v>35922.6</v>
      </c>
      <c r="X52">
        <v>365.2</v>
      </c>
      <c r="AB52">
        <v>59863.199999999997</v>
      </c>
      <c r="AC52">
        <v>1.0245526467011454</v>
      </c>
      <c r="AI52">
        <v>59863.199999999997</v>
      </c>
      <c r="AJ52">
        <v>1.0245526467011454</v>
      </c>
    </row>
    <row r="53" spans="2:38" x14ac:dyDescent="0.25">
      <c r="B53">
        <v>31686</v>
      </c>
      <c r="C53">
        <v>33683</v>
      </c>
      <c r="D53">
        <v>80631</v>
      </c>
      <c r="E53">
        <v>39173</v>
      </c>
      <c r="F53">
        <v>41747</v>
      </c>
      <c r="H53">
        <v>104625</v>
      </c>
      <c r="J53">
        <f t="shared" si="6"/>
        <v>45384</v>
      </c>
      <c r="K53">
        <f t="shared" si="7"/>
        <v>2.305327868852459</v>
      </c>
      <c r="L53">
        <f t="shared" si="8"/>
        <v>80631</v>
      </c>
      <c r="M53">
        <f t="shared" si="9"/>
        <v>31686</v>
      </c>
      <c r="N53">
        <f t="shared" si="10"/>
        <v>45384</v>
      </c>
      <c r="O53">
        <f t="shared" si="11"/>
        <v>48945</v>
      </c>
      <c r="Q53">
        <v>30948</v>
      </c>
      <c r="R53">
        <v>1323</v>
      </c>
      <c r="T53">
        <v>-9400.1999999999971</v>
      </c>
      <c r="U53">
        <v>1225.5999999999985</v>
      </c>
      <c r="W53">
        <v>28555</v>
      </c>
      <c r="X53">
        <v>5705.6</v>
      </c>
      <c r="Z53">
        <v>45384</v>
      </c>
      <c r="AA53">
        <v>2.305327868852459</v>
      </c>
      <c r="AK53">
        <v>45384</v>
      </c>
      <c r="AL53">
        <v>2.305327868852459</v>
      </c>
    </row>
    <row r="54" spans="2:38" x14ac:dyDescent="0.25">
      <c r="B54">
        <v>86425</v>
      </c>
      <c r="C54">
        <v>40224</v>
      </c>
      <c r="D54">
        <v>41094</v>
      </c>
      <c r="E54">
        <v>38534</v>
      </c>
      <c r="F54">
        <v>39596</v>
      </c>
      <c r="H54">
        <v>98815</v>
      </c>
      <c r="J54">
        <f t="shared" si="6"/>
        <v>49174.6</v>
      </c>
      <c r="K54">
        <f t="shared" si="7"/>
        <v>2.0094723698820123</v>
      </c>
      <c r="L54">
        <f t="shared" si="8"/>
        <v>86425</v>
      </c>
      <c r="M54">
        <f t="shared" si="9"/>
        <v>38534</v>
      </c>
      <c r="N54">
        <f t="shared" si="10"/>
        <v>49174.6</v>
      </c>
      <c r="O54">
        <f t="shared" si="11"/>
        <v>47891</v>
      </c>
      <c r="Q54">
        <v>26122</v>
      </c>
      <c r="R54">
        <v>198</v>
      </c>
      <c r="T54">
        <v>-14834.599999999999</v>
      </c>
      <c r="U54">
        <v>-2366</v>
      </c>
      <c r="W54">
        <v>43501.4</v>
      </c>
      <c r="X54">
        <v>2417.6000000000004</v>
      </c>
      <c r="AB54">
        <v>49174.6</v>
      </c>
      <c r="AC54">
        <v>2.0094723698820123</v>
      </c>
      <c r="AI54">
        <v>49174.6</v>
      </c>
      <c r="AJ54">
        <v>2.0094723698820123</v>
      </c>
    </row>
    <row r="55" spans="2:38" x14ac:dyDescent="0.25">
      <c r="B55">
        <v>46198</v>
      </c>
      <c r="C55">
        <v>77966</v>
      </c>
      <c r="D55">
        <v>36447</v>
      </c>
      <c r="E55">
        <v>31682</v>
      </c>
      <c r="F55">
        <v>28181</v>
      </c>
      <c r="H55">
        <v>57407</v>
      </c>
      <c r="J55">
        <f t="shared" si="6"/>
        <v>44094.8</v>
      </c>
      <c r="K55">
        <f t="shared" si="7"/>
        <v>1.3018995437103693</v>
      </c>
      <c r="L55">
        <f t="shared" si="8"/>
        <v>77966</v>
      </c>
      <c r="M55">
        <f t="shared" si="9"/>
        <v>28181</v>
      </c>
      <c r="N55">
        <f t="shared" si="10"/>
        <v>44094.8</v>
      </c>
      <c r="O55">
        <f t="shared" si="11"/>
        <v>49785</v>
      </c>
      <c r="Q55">
        <v>-21559</v>
      </c>
      <c r="R55">
        <v>796</v>
      </c>
      <c r="T55">
        <v>14993.000000000004</v>
      </c>
      <c r="U55">
        <v>1716.6000000000058</v>
      </c>
      <c r="W55">
        <v>32867.799999999996</v>
      </c>
      <c r="X55">
        <v>4053.7999999999997</v>
      </c>
      <c r="AD55">
        <v>44094.8</v>
      </c>
      <c r="AE55">
        <v>1.3018995437103693</v>
      </c>
      <c r="AI55">
        <v>44094.8</v>
      </c>
      <c r="AJ55">
        <v>1.3018995437103693</v>
      </c>
    </row>
    <row r="56" spans="2:38" x14ac:dyDescent="0.25">
      <c r="B56">
        <v>28772</v>
      </c>
      <c r="C56">
        <v>97525</v>
      </c>
      <c r="D56">
        <v>96818</v>
      </c>
      <c r="E56">
        <v>30019</v>
      </c>
      <c r="F56">
        <v>24509</v>
      </c>
      <c r="H56">
        <v>101644</v>
      </c>
      <c r="J56">
        <f t="shared" si="6"/>
        <v>55528.6</v>
      </c>
      <c r="K56">
        <f t="shared" si="7"/>
        <v>1.8304801489682794</v>
      </c>
      <c r="L56">
        <f t="shared" si="8"/>
        <v>97525</v>
      </c>
      <c r="M56">
        <f t="shared" si="9"/>
        <v>24509</v>
      </c>
      <c r="N56">
        <f t="shared" si="10"/>
        <v>55528.6</v>
      </c>
      <c r="O56">
        <f t="shared" si="11"/>
        <v>73016</v>
      </c>
      <c r="Q56">
        <v>-22094</v>
      </c>
      <c r="R56">
        <v>11768</v>
      </c>
      <c r="T56">
        <v>-22084.400000000001</v>
      </c>
      <c r="U56">
        <v>-124.59999999999854</v>
      </c>
      <c r="W56">
        <v>43536.800000000003</v>
      </c>
      <c r="X56">
        <v>3939.8</v>
      </c>
      <c r="AF56">
        <v>55528.6</v>
      </c>
      <c r="AG56">
        <v>1.8304801489682794</v>
      </c>
      <c r="AI56">
        <v>55528.6</v>
      </c>
      <c r="AJ56">
        <v>1.8304801489682794</v>
      </c>
    </row>
    <row r="57" spans="2:38" x14ac:dyDescent="0.25">
      <c r="B57">
        <v>47424</v>
      </c>
      <c r="C57">
        <v>76847</v>
      </c>
      <c r="D57">
        <v>60358</v>
      </c>
      <c r="E57">
        <v>70619</v>
      </c>
      <c r="F57">
        <v>73186</v>
      </c>
      <c r="H57">
        <v>79145</v>
      </c>
      <c r="J57">
        <f t="shared" si="6"/>
        <v>65686.8</v>
      </c>
      <c r="K57">
        <f t="shared" si="7"/>
        <v>1.2048843907756199</v>
      </c>
      <c r="L57">
        <f t="shared" si="8"/>
        <v>76847</v>
      </c>
      <c r="M57">
        <f t="shared" si="9"/>
        <v>47424</v>
      </c>
      <c r="N57">
        <f t="shared" si="10"/>
        <v>65686.8</v>
      </c>
      <c r="O57">
        <f t="shared" si="11"/>
        <v>29423</v>
      </c>
      <c r="Q57">
        <v>1286</v>
      </c>
      <c r="R57">
        <v>-3968</v>
      </c>
      <c r="T57">
        <v>19217.400000000001</v>
      </c>
      <c r="U57">
        <v>1168.4000000000015</v>
      </c>
      <c r="W57">
        <v>43358.2</v>
      </c>
      <c r="X57">
        <v>4399.2000000000007</v>
      </c>
      <c r="AD57">
        <v>65686.8</v>
      </c>
      <c r="AE57">
        <v>1.2048843907756199</v>
      </c>
      <c r="AI57">
        <v>65686.8</v>
      </c>
      <c r="AJ57">
        <v>1.2048843907756199</v>
      </c>
    </row>
    <row r="58" spans="2:38" x14ac:dyDescent="0.25">
      <c r="B58">
        <v>60758</v>
      </c>
      <c r="C58">
        <v>24967</v>
      </c>
      <c r="D58">
        <v>68913</v>
      </c>
      <c r="E58">
        <v>68147</v>
      </c>
      <c r="F58">
        <v>49879</v>
      </c>
      <c r="H58">
        <v>120879</v>
      </c>
      <c r="J58">
        <f t="shared" si="6"/>
        <v>54532.800000000003</v>
      </c>
      <c r="K58">
        <f t="shared" si="7"/>
        <v>2.216629257987853</v>
      </c>
      <c r="L58">
        <f t="shared" si="8"/>
        <v>68913</v>
      </c>
      <c r="M58">
        <f t="shared" si="9"/>
        <v>24967</v>
      </c>
      <c r="N58">
        <f t="shared" si="10"/>
        <v>54532.800000000003</v>
      </c>
      <c r="O58">
        <f t="shared" si="11"/>
        <v>43946</v>
      </c>
      <c r="Q58">
        <v>-8886</v>
      </c>
      <c r="R58">
        <v>16021</v>
      </c>
      <c r="T58">
        <v>-17717.399999999994</v>
      </c>
      <c r="U58">
        <v>3105.8000000000029</v>
      </c>
      <c r="W58">
        <v>41774.600000000006</v>
      </c>
      <c r="X58">
        <v>5938.6</v>
      </c>
      <c r="AF58">
        <v>54532.800000000003</v>
      </c>
      <c r="AG58">
        <v>2.216629257987853</v>
      </c>
      <c r="AK58">
        <v>54532.800000000003</v>
      </c>
      <c r="AL58">
        <v>2.216629257987853</v>
      </c>
    </row>
    <row r="59" spans="2:38" x14ac:dyDescent="0.25">
      <c r="B59">
        <v>49580</v>
      </c>
      <c r="C59">
        <v>27628</v>
      </c>
      <c r="D59">
        <v>54045</v>
      </c>
      <c r="E59">
        <v>81392</v>
      </c>
      <c r="F59">
        <v>21364</v>
      </c>
      <c r="H59">
        <v>48558</v>
      </c>
      <c r="J59">
        <f t="shared" si="6"/>
        <v>46801.8</v>
      </c>
      <c r="K59">
        <f t="shared" si="7"/>
        <v>1.0375241977872645</v>
      </c>
      <c r="L59">
        <f t="shared" si="8"/>
        <v>81392</v>
      </c>
      <c r="M59">
        <f t="shared" si="9"/>
        <v>21364</v>
      </c>
      <c r="N59">
        <f t="shared" si="10"/>
        <v>46801.8</v>
      </c>
      <c r="O59">
        <f t="shared" si="11"/>
        <v>60028</v>
      </c>
      <c r="Q59">
        <v>-29055</v>
      </c>
      <c r="R59">
        <v>-1943</v>
      </c>
      <c r="T59">
        <v>-7539.5999999999985</v>
      </c>
      <c r="U59">
        <v>-882</v>
      </c>
      <c r="W59">
        <v>26177.199999999997</v>
      </c>
      <c r="X59">
        <v>882</v>
      </c>
      <c r="Z59">
        <v>46801.8</v>
      </c>
      <c r="AA59">
        <v>1.0375241977872645</v>
      </c>
      <c r="AI59">
        <v>46801.8</v>
      </c>
      <c r="AJ59">
        <v>1.0375241977872645</v>
      </c>
    </row>
    <row r="60" spans="2:38" x14ac:dyDescent="0.25">
      <c r="B60">
        <v>59456</v>
      </c>
      <c r="C60">
        <v>103786</v>
      </c>
      <c r="D60">
        <v>54247</v>
      </c>
      <c r="E60">
        <v>53201</v>
      </c>
      <c r="F60">
        <v>63087</v>
      </c>
      <c r="H60">
        <v>87561</v>
      </c>
      <c r="J60">
        <f t="shared" si="6"/>
        <v>66755.399999999994</v>
      </c>
      <c r="K60">
        <f t="shared" si="7"/>
        <v>1.3116691683369437</v>
      </c>
      <c r="L60">
        <f t="shared" si="8"/>
        <v>103786</v>
      </c>
      <c r="M60">
        <f t="shared" si="9"/>
        <v>53201</v>
      </c>
      <c r="N60">
        <f t="shared" si="10"/>
        <v>66755.399999999994</v>
      </c>
      <c r="O60">
        <f t="shared" si="11"/>
        <v>50585</v>
      </c>
      <c r="Q60">
        <v>-6042</v>
      </c>
      <c r="R60">
        <v>18</v>
      </c>
      <c r="T60">
        <v>15980.999999999993</v>
      </c>
      <c r="U60">
        <v>5873.7999999999956</v>
      </c>
      <c r="W60">
        <v>32859.799999999996</v>
      </c>
      <c r="X60">
        <v>6808.2</v>
      </c>
      <c r="AD60">
        <v>66755.399999999994</v>
      </c>
      <c r="AE60">
        <v>1.3116691683369437</v>
      </c>
      <c r="AI60">
        <v>66755.399999999994</v>
      </c>
      <c r="AJ60">
        <v>1.3116691683369437</v>
      </c>
    </row>
    <row r="61" spans="2:38" x14ac:dyDescent="0.25">
      <c r="B61">
        <v>75501</v>
      </c>
      <c r="C61">
        <v>55247</v>
      </c>
      <c r="D61">
        <v>63270</v>
      </c>
      <c r="E61">
        <v>39551</v>
      </c>
      <c r="F61">
        <v>75748</v>
      </c>
      <c r="H61">
        <v>109976</v>
      </c>
      <c r="J61">
        <f t="shared" si="6"/>
        <v>61863.4</v>
      </c>
      <c r="K61">
        <f t="shared" si="7"/>
        <v>1.7777231771936233</v>
      </c>
      <c r="L61">
        <f t="shared" si="8"/>
        <v>75748</v>
      </c>
      <c r="M61">
        <f t="shared" si="9"/>
        <v>39551</v>
      </c>
      <c r="N61">
        <f t="shared" si="10"/>
        <v>61863.4</v>
      </c>
      <c r="O61">
        <f t="shared" si="11"/>
        <v>36197</v>
      </c>
      <c r="Q61">
        <v>57086</v>
      </c>
      <c r="R61">
        <v>6857</v>
      </c>
      <c r="T61">
        <v>21790</v>
      </c>
      <c r="U61">
        <v>7385.2000000000044</v>
      </c>
      <c r="W61">
        <v>21789.999999999996</v>
      </c>
      <c r="X61">
        <v>10547.599999999999</v>
      </c>
      <c r="Z61">
        <v>61863.4</v>
      </c>
      <c r="AA61">
        <v>1.7777231771936233</v>
      </c>
      <c r="AI61">
        <v>61863.4</v>
      </c>
      <c r="AJ61">
        <v>1.7777231771936233</v>
      </c>
    </row>
    <row r="62" spans="2:38" x14ac:dyDescent="0.25">
      <c r="B62">
        <v>33446</v>
      </c>
      <c r="C62">
        <v>53789</v>
      </c>
      <c r="D62">
        <v>42593</v>
      </c>
      <c r="E62">
        <v>42675</v>
      </c>
      <c r="F62">
        <v>61152</v>
      </c>
      <c r="H62">
        <v>94346</v>
      </c>
      <c r="J62">
        <f t="shared" si="6"/>
        <v>46731</v>
      </c>
      <c r="K62">
        <f t="shared" si="7"/>
        <v>2.018916779011791</v>
      </c>
      <c r="L62">
        <f t="shared" si="8"/>
        <v>61152</v>
      </c>
      <c r="M62">
        <f t="shared" si="9"/>
        <v>33446</v>
      </c>
      <c r="N62">
        <f t="shared" si="10"/>
        <v>46731</v>
      </c>
      <c r="O62">
        <f t="shared" si="11"/>
        <v>27706</v>
      </c>
      <c r="Q62">
        <v>15134</v>
      </c>
      <c r="R62">
        <v>8258</v>
      </c>
      <c r="T62">
        <v>-28889.399999999994</v>
      </c>
      <c r="U62">
        <v>5484.4000000000015</v>
      </c>
      <c r="W62">
        <v>34610.6</v>
      </c>
      <c r="X62">
        <v>8204</v>
      </c>
      <c r="AB62">
        <v>46731</v>
      </c>
      <c r="AC62">
        <v>2.018916779011791</v>
      </c>
      <c r="AK62">
        <v>46731</v>
      </c>
      <c r="AL62">
        <v>2.018916779011791</v>
      </c>
    </row>
    <row r="63" spans="2:38" x14ac:dyDescent="0.25">
      <c r="B63">
        <v>73793</v>
      </c>
      <c r="C63">
        <v>55523</v>
      </c>
      <c r="D63">
        <v>12810</v>
      </c>
      <c r="E63">
        <v>56189</v>
      </c>
      <c r="F63">
        <v>41958</v>
      </c>
      <c r="H63">
        <v>54066</v>
      </c>
      <c r="J63">
        <f t="shared" si="6"/>
        <v>48054.6</v>
      </c>
      <c r="K63">
        <f t="shared" si="7"/>
        <v>1.1250952042052167</v>
      </c>
      <c r="L63">
        <f t="shared" si="8"/>
        <v>73793</v>
      </c>
      <c r="M63">
        <f t="shared" si="9"/>
        <v>12810</v>
      </c>
      <c r="N63">
        <f t="shared" si="10"/>
        <v>48054.6</v>
      </c>
      <c r="O63">
        <f t="shared" si="11"/>
        <v>60983</v>
      </c>
      <c r="Q63">
        <v>-71886</v>
      </c>
      <c r="R63">
        <v>-4333</v>
      </c>
      <c r="T63">
        <v>-22178.400000000001</v>
      </c>
      <c r="U63">
        <v>-5037.4000000000015</v>
      </c>
      <c r="W63">
        <v>39615.199999999997</v>
      </c>
      <c r="X63">
        <v>5037.4000000000005</v>
      </c>
      <c r="AF63">
        <v>48054.6</v>
      </c>
      <c r="AG63">
        <v>1.1250952042052167</v>
      </c>
      <c r="AI63">
        <v>48054.6</v>
      </c>
      <c r="AJ63">
        <v>1.1250952042052167</v>
      </c>
    </row>
    <row r="64" spans="2:38" x14ac:dyDescent="0.25">
      <c r="B64">
        <v>79903</v>
      </c>
      <c r="C64">
        <v>22796</v>
      </c>
      <c r="D64">
        <v>90595</v>
      </c>
      <c r="E64">
        <v>75411</v>
      </c>
      <c r="F64">
        <v>21212</v>
      </c>
      <c r="H64">
        <v>67179</v>
      </c>
      <c r="J64">
        <f t="shared" si="6"/>
        <v>57983.4</v>
      </c>
      <c r="K64">
        <f t="shared" si="7"/>
        <v>1.1585902172000953</v>
      </c>
      <c r="L64">
        <f t="shared" si="8"/>
        <v>90595</v>
      </c>
      <c r="M64">
        <f t="shared" si="9"/>
        <v>21212</v>
      </c>
      <c r="N64">
        <f t="shared" si="10"/>
        <v>57983.4</v>
      </c>
      <c r="O64">
        <f t="shared" si="11"/>
        <v>69383</v>
      </c>
      <c r="Q64">
        <v>-47580</v>
      </c>
      <c r="R64">
        <v>10328</v>
      </c>
      <c r="T64">
        <v>-12249.599999999999</v>
      </c>
      <c r="U64">
        <v>4224</v>
      </c>
      <c r="W64">
        <v>62884.4</v>
      </c>
      <c r="X64">
        <v>4224</v>
      </c>
      <c r="AF64">
        <v>57983.4</v>
      </c>
      <c r="AG64">
        <v>1.1585902172000953</v>
      </c>
      <c r="AI64">
        <v>57983.4</v>
      </c>
      <c r="AJ64">
        <v>1.1585902172000953</v>
      </c>
    </row>
    <row r="65" spans="2:38" x14ac:dyDescent="0.25">
      <c r="B65">
        <v>25457</v>
      </c>
      <c r="C65">
        <v>61069</v>
      </c>
      <c r="D65">
        <v>55319</v>
      </c>
      <c r="E65">
        <v>30639</v>
      </c>
      <c r="F65">
        <v>72193</v>
      </c>
      <c r="H65">
        <v>101969</v>
      </c>
      <c r="J65">
        <f t="shared" si="6"/>
        <v>48935.4</v>
      </c>
      <c r="K65">
        <f t="shared" si="7"/>
        <v>2.0837471441941826</v>
      </c>
      <c r="L65">
        <f t="shared" si="8"/>
        <v>72193</v>
      </c>
      <c r="M65">
        <f t="shared" si="9"/>
        <v>25457</v>
      </c>
      <c r="N65">
        <f t="shared" si="10"/>
        <v>48935.4</v>
      </c>
      <c r="O65">
        <f t="shared" si="11"/>
        <v>46736</v>
      </c>
      <c r="Q65">
        <v>10334</v>
      </c>
      <c r="R65">
        <v>117</v>
      </c>
      <c r="T65">
        <v>5910</v>
      </c>
      <c r="U65">
        <v>-2064.4000000000015</v>
      </c>
      <c r="W65">
        <v>19115.600000000002</v>
      </c>
      <c r="X65">
        <v>3608</v>
      </c>
      <c r="AD65">
        <v>48935.4</v>
      </c>
      <c r="AE65">
        <v>2.0837471441941826</v>
      </c>
      <c r="AK65">
        <v>48935.4</v>
      </c>
      <c r="AL65">
        <v>2.0837471441941826</v>
      </c>
    </row>
    <row r="66" spans="2:38" x14ac:dyDescent="0.25">
      <c r="B66">
        <v>24800</v>
      </c>
      <c r="C66">
        <v>24851</v>
      </c>
      <c r="D66">
        <v>46954</v>
      </c>
      <c r="E66">
        <v>92616</v>
      </c>
      <c r="F66">
        <v>62637</v>
      </c>
      <c r="H66">
        <v>84431</v>
      </c>
      <c r="J66">
        <f t="shared" ref="J66:J101" si="12">AVERAGE(B66:F66)</f>
        <v>50371.6</v>
      </c>
      <c r="K66">
        <f t="shared" ref="K66:K97" si="13">H66/J66</f>
        <v>1.6761627583797221</v>
      </c>
      <c r="L66">
        <f t="shared" ref="L66:L101" si="14">MAX(B66:F66)</f>
        <v>92616</v>
      </c>
      <c r="M66">
        <f t="shared" ref="M66:M101" si="15">MIN(B66:F66)</f>
        <v>24800</v>
      </c>
      <c r="N66">
        <f t="shared" ref="N66:N101" si="16">AVERAGE(B66:F66)</f>
        <v>50371.6</v>
      </c>
      <c r="O66">
        <f t="shared" ref="O66:O101" si="17">L66-M66</f>
        <v>67816</v>
      </c>
      <c r="Q66">
        <v>13337</v>
      </c>
      <c r="R66">
        <v>13109</v>
      </c>
      <c r="T66">
        <v>2967.4000000000015</v>
      </c>
      <c r="U66">
        <v>95.19999999999709</v>
      </c>
      <c r="W66">
        <v>22419</v>
      </c>
      <c r="X66">
        <v>4840.8</v>
      </c>
      <c r="AD66">
        <v>50371.6</v>
      </c>
      <c r="AE66">
        <v>1.6761627583797221</v>
      </c>
      <c r="AI66">
        <v>50371.6</v>
      </c>
      <c r="AJ66">
        <v>1.6761627583797221</v>
      </c>
    </row>
    <row r="67" spans="2:38" x14ac:dyDescent="0.25">
      <c r="B67">
        <v>33677</v>
      </c>
      <c r="C67">
        <v>64808</v>
      </c>
      <c r="D67">
        <v>77141</v>
      </c>
      <c r="E67">
        <v>100001</v>
      </c>
      <c r="F67">
        <v>78364</v>
      </c>
      <c r="H67">
        <v>96930</v>
      </c>
      <c r="J67">
        <f t="shared" si="12"/>
        <v>70798.2</v>
      </c>
      <c r="K67">
        <f t="shared" si="13"/>
        <v>1.3691026043034993</v>
      </c>
      <c r="L67">
        <f t="shared" si="14"/>
        <v>100001</v>
      </c>
      <c r="M67">
        <f t="shared" si="15"/>
        <v>33677</v>
      </c>
      <c r="N67">
        <f t="shared" si="16"/>
        <v>70798.2</v>
      </c>
      <c r="O67">
        <f t="shared" si="17"/>
        <v>66324</v>
      </c>
      <c r="Q67">
        <v>-34311</v>
      </c>
      <c r="R67">
        <v>-4761</v>
      </c>
      <c r="T67">
        <v>-787.80000000000291</v>
      </c>
      <c r="U67">
        <v>1281.5999999999913</v>
      </c>
      <c r="W67">
        <v>40299</v>
      </c>
      <c r="X67">
        <v>9110.4</v>
      </c>
      <c r="AF67">
        <v>70798.2</v>
      </c>
      <c r="AG67">
        <v>1.3691026043034993</v>
      </c>
      <c r="AI67">
        <v>70798.2</v>
      </c>
      <c r="AJ67">
        <v>1.3691026043034993</v>
      </c>
    </row>
    <row r="68" spans="2:38" x14ac:dyDescent="0.25">
      <c r="B68">
        <v>50535</v>
      </c>
      <c r="C68">
        <v>45143</v>
      </c>
      <c r="D68">
        <v>35971</v>
      </c>
      <c r="E68">
        <v>67053</v>
      </c>
      <c r="F68">
        <v>61882</v>
      </c>
      <c r="H68">
        <v>66654</v>
      </c>
      <c r="J68">
        <f t="shared" si="12"/>
        <v>52116.800000000003</v>
      </c>
      <c r="K68">
        <f t="shared" si="13"/>
        <v>1.2789350075215669</v>
      </c>
      <c r="L68">
        <f t="shared" si="14"/>
        <v>67053</v>
      </c>
      <c r="M68">
        <f t="shared" si="15"/>
        <v>35971</v>
      </c>
      <c r="N68">
        <f t="shared" si="16"/>
        <v>52116.800000000003</v>
      </c>
      <c r="O68">
        <f t="shared" si="17"/>
        <v>31082</v>
      </c>
      <c r="Q68">
        <v>-42570</v>
      </c>
      <c r="R68">
        <v>9853</v>
      </c>
      <c r="T68">
        <v>-28472.800000000003</v>
      </c>
      <c r="U68">
        <v>4367.2000000000044</v>
      </c>
      <c r="W68">
        <v>33990.400000000001</v>
      </c>
      <c r="X68">
        <v>8443.2000000000007</v>
      </c>
      <c r="AB68">
        <v>52116.800000000003</v>
      </c>
      <c r="AC68">
        <v>1.2789350075215669</v>
      </c>
      <c r="AI68">
        <v>52116.800000000003</v>
      </c>
      <c r="AJ68">
        <v>1.2789350075215669</v>
      </c>
    </row>
    <row r="69" spans="2:38" x14ac:dyDescent="0.25">
      <c r="B69">
        <v>16420</v>
      </c>
      <c r="C69">
        <v>84606</v>
      </c>
      <c r="D69">
        <v>92727</v>
      </c>
      <c r="E69">
        <v>76219</v>
      </c>
      <c r="F69">
        <v>90948</v>
      </c>
      <c r="H69">
        <v>117957</v>
      </c>
      <c r="J69">
        <f t="shared" si="12"/>
        <v>72184</v>
      </c>
      <c r="K69">
        <f t="shared" si="13"/>
        <v>1.6341155934833205</v>
      </c>
      <c r="L69">
        <f t="shared" si="14"/>
        <v>92727</v>
      </c>
      <c r="M69">
        <f t="shared" si="15"/>
        <v>16420</v>
      </c>
      <c r="N69">
        <f t="shared" si="16"/>
        <v>72184</v>
      </c>
      <c r="O69">
        <f t="shared" si="17"/>
        <v>76307</v>
      </c>
      <c r="Q69">
        <v>34317</v>
      </c>
      <c r="R69">
        <v>-136</v>
      </c>
      <c r="T69">
        <v>11914</v>
      </c>
      <c r="U69">
        <v>3713.3999999999942</v>
      </c>
      <c r="W69">
        <v>24933.600000000002</v>
      </c>
      <c r="X69">
        <v>4730.6000000000004</v>
      </c>
      <c r="Z69">
        <v>72184</v>
      </c>
      <c r="AA69">
        <v>1.6341155934833205</v>
      </c>
      <c r="AI69">
        <v>72184</v>
      </c>
      <c r="AJ69">
        <v>1.6341155934833205</v>
      </c>
    </row>
    <row r="70" spans="2:38" x14ac:dyDescent="0.25">
      <c r="B70">
        <v>44824</v>
      </c>
      <c r="C70">
        <v>109776</v>
      </c>
      <c r="D70">
        <v>24892</v>
      </c>
      <c r="E70">
        <v>52413</v>
      </c>
      <c r="F70">
        <v>67594</v>
      </c>
      <c r="H70">
        <v>108957</v>
      </c>
      <c r="J70">
        <f t="shared" si="12"/>
        <v>59899.8</v>
      </c>
      <c r="K70">
        <f t="shared" si="13"/>
        <v>1.8189877094748228</v>
      </c>
      <c r="L70">
        <f t="shared" si="14"/>
        <v>109776</v>
      </c>
      <c r="M70">
        <f t="shared" si="15"/>
        <v>24892</v>
      </c>
      <c r="N70">
        <f t="shared" si="16"/>
        <v>59899.8</v>
      </c>
      <c r="O70">
        <f t="shared" si="17"/>
        <v>84884</v>
      </c>
      <c r="Q70">
        <v>54591</v>
      </c>
      <c r="R70">
        <v>-12255</v>
      </c>
      <c r="T70">
        <v>29740.200000000004</v>
      </c>
      <c r="U70">
        <v>2804.4000000000015</v>
      </c>
      <c r="W70">
        <v>45761</v>
      </c>
      <c r="X70">
        <v>11911.999999999998</v>
      </c>
      <c r="AD70">
        <v>59899.8</v>
      </c>
      <c r="AE70">
        <v>1.8189877094748228</v>
      </c>
      <c r="AK70">
        <v>59899.8</v>
      </c>
      <c r="AL70">
        <v>1.8189877094748228</v>
      </c>
    </row>
    <row r="71" spans="2:38" x14ac:dyDescent="0.25">
      <c r="B71">
        <v>55945</v>
      </c>
      <c r="C71">
        <v>113595</v>
      </c>
      <c r="D71">
        <v>49221</v>
      </c>
      <c r="E71">
        <v>43598</v>
      </c>
      <c r="F71">
        <v>6654</v>
      </c>
      <c r="H71">
        <v>97481</v>
      </c>
      <c r="J71">
        <f t="shared" si="12"/>
        <v>53802.6</v>
      </c>
      <c r="K71">
        <f t="shared" si="13"/>
        <v>1.8118269377316338</v>
      </c>
      <c r="L71">
        <f t="shared" si="14"/>
        <v>113595</v>
      </c>
      <c r="M71">
        <f t="shared" si="15"/>
        <v>6654</v>
      </c>
      <c r="N71">
        <f t="shared" si="16"/>
        <v>53802.6</v>
      </c>
      <c r="O71">
        <f t="shared" si="17"/>
        <v>106941</v>
      </c>
      <c r="Q71">
        <v>-18877</v>
      </c>
      <c r="R71">
        <v>1762</v>
      </c>
      <c r="T71">
        <v>-9222.5999999999985</v>
      </c>
      <c r="U71">
        <v>5141</v>
      </c>
      <c r="W71">
        <v>56159.000000000007</v>
      </c>
      <c r="X71">
        <v>8093.7999999999993</v>
      </c>
      <c r="AD71">
        <v>53802.6</v>
      </c>
      <c r="AE71">
        <v>1.8118269377316338</v>
      </c>
      <c r="AI71">
        <v>53802.6</v>
      </c>
      <c r="AJ71">
        <v>1.8118269377316338</v>
      </c>
    </row>
    <row r="72" spans="2:38" x14ac:dyDescent="0.25">
      <c r="B72">
        <v>91517</v>
      </c>
      <c r="C72">
        <v>84813</v>
      </c>
      <c r="D72">
        <v>15097</v>
      </c>
      <c r="E72">
        <v>40032</v>
      </c>
      <c r="F72">
        <v>71170</v>
      </c>
      <c r="H72">
        <v>67935</v>
      </c>
      <c r="J72">
        <f t="shared" si="12"/>
        <v>60525.8</v>
      </c>
      <c r="K72">
        <f t="shared" si="13"/>
        <v>1.1224139127446477</v>
      </c>
      <c r="L72">
        <f t="shared" si="14"/>
        <v>91517</v>
      </c>
      <c r="M72">
        <f t="shared" si="15"/>
        <v>15097</v>
      </c>
      <c r="N72">
        <f t="shared" si="16"/>
        <v>60525.8</v>
      </c>
      <c r="O72">
        <f t="shared" si="17"/>
        <v>76420</v>
      </c>
      <c r="Q72">
        <v>-12261</v>
      </c>
      <c r="R72">
        <v>-1856</v>
      </c>
      <c r="T72">
        <v>20649.200000000004</v>
      </c>
      <c r="U72">
        <v>-4166.1999999999971</v>
      </c>
      <c r="W72">
        <v>25090</v>
      </c>
      <c r="X72">
        <v>5939.0000000000009</v>
      </c>
      <c r="AD72">
        <v>60525.8</v>
      </c>
      <c r="AE72">
        <v>1.1224139127446477</v>
      </c>
      <c r="AI72">
        <v>60525.8</v>
      </c>
      <c r="AJ72">
        <v>1.1224139127446477</v>
      </c>
    </row>
    <row r="73" spans="2:38" x14ac:dyDescent="0.25">
      <c r="B73">
        <v>98396</v>
      </c>
      <c r="C73">
        <v>33956</v>
      </c>
      <c r="D73">
        <v>71216</v>
      </c>
      <c r="E73">
        <v>98315</v>
      </c>
      <c r="F73">
        <v>34628</v>
      </c>
      <c r="H73">
        <v>110650</v>
      </c>
      <c r="J73">
        <f t="shared" si="12"/>
        <v>67302.2</v>
      </c>
      <c r="K73">
        <f t="shared" si="13"/>
        <v>1.6440770138271854</v>
      </c>
      <c r="L73">
        <f t="shared" si="14"/>
        <v>98396</v>
      </c>
      <c r="M73">
        <f t="shared" si="15"/>
        <v>33956</v>
      </c>
      <c r="N73">
        <f t="shared" si="16"/>
        <v>67302.2</v>
      </c>
      <c r="O73">
        <f t="shared" si="17"/>
        <v>64440</v>
      </c>
      <c r="Q73">
        <v>25903</v>
      </c>
      <c r="R73">
        <v>-12346</v>
      </c>
      <c r="T73">
        <v>10254.799999999996</v>
      </c>
      <c r="U73">
        <v>-5101.1999999999971</v>
      </c>
      <c r="W73">
        <v>33989.200000000004</v>
      </c>
      <c r="X73">
        <v>11761.600000000002</v>
      </c>
      <c r="Z73">
        <v>67302.2</v>
      </c>
      <c r="AA73">
        <v>1.6440770138271854</v>
      </c>
      <c r="AI73">
        <v>67302.2</v>
      </c>
      <c r="AJ73">
        <v>1.6440770138271854</v>
      </c>
    </row>
    <row r="74" spans="2:38" x14ac:dyDescent="0.25">
      <c r="B74">
        <v>24799</v>
      </c>
      <c r="C74">
        <v>71607</v>
      </c>
      <c r="D74">
        <v>87333</v>
      </c>
      <c r="E74">
        <v>90476</v>
      </c>
      <c r="F74">
        <v>88747</v>
      </c>
      <c r="H74">
        <v>93165</v>
      </c>
      <c r="J74">
        <f t="shared" si="12"/>
        <v>72592.399999999994</v>
      </c>
      <c r="K74">
        <f t="shared" si="13"/>
        <v>1.283398813098892</v>
      </c>
      <c r="L74">
        <f t="shared" si="14"/>
        <v>90476</v>
      </c>
      <c r="M74">
        <f t="shared" si="15"/>
        <v>24799</v>
      </c>
      <c r="N74">
        <f t="shared" si="16"/>
        <v>72592.399999999994</v>
      </c>
      <c r="O74">
        <f t="shared" si="17"/>
        <v>65677</v>
      </c>
      <c r="Q74">
        <v>546</v>
      </c>
      <c r="R74">
        <v>16489</v>
      </c>
      <c r="T74">
        <v>-8636.8000000000029</v>
      </c>
      <c r="U74">
        <v>4198</v>
      </c>
      <c r="W74">
        <v>20699.199999999997</v>
      </c>
      <c r="X74">
        <v>13164.800000000001</v>
      </c>
      <c r="AB74">
        <v>72592.399999999994</v>
      </c>
      <c r="AC74">
        <v>1.283398813098892</v>
      </c>
      <c r="AI74">
        <v>72592.399999999994</v>
      </c>
      <c r="AJ74">
        <v>1.283398813098892</v>
      </c>
    </row>
    <row r="75" spans="2:38" x14ac:dyDescent="0.25">
      <c r="B75">
        <v>49869</v>
      </c>
      <c r="C75">
        <v>41193</v>
      </c>
      <c r="D75">
        <v>25071</v>
      </c>
      <c r="E75">
        <v>68400</v>
      </c>
      <c r="F75">
        <v>104257</v>
      </c>
      <c r="H75">
        <v>82586</v>
      </c>
      <c r="J75">
        <f t="shared" si="12"/>
        <v>57758</v>
      </c>
      <c r="K75">
        <f t="shared" si="13"/>
        <v>1.4298625298659926</v>
      </c>
      <c r="L75">
        <f t="shared" si="14"/>
        <v>104257</v>
      </c>
      <c r="M75">
        <f t="shared" si="15"/>
        <v>25071</v>
      </c>
      <c r="N75">
        <f t="shared" si="16"/>
        <v>57758</v>
      </c>
      <c r="O75">
        <f t="shared" si="17"/>
        <v>79186</v>
      </c>
      <c r="Q75">
        <v>-29713</v>
      </c>
      <c r="R75">
        <v>-1860</v>
      </c>
      <c r="T75">
        <v>-27062.800000000003</v>
      </c>
      <c r="U75">
        <v>1401.1999999999971</v>
      </c>
      <c r="W75">
        <v>45592.399999999994</v>
      </c>
      <c r="X75">
        <v>9242.4000000000015</v>
      </c>
      <c r="AB75">
        <v>57758</v>
      </c>
      <c r="AC75">
        <v>1.4298625298659926</v>
      </c>
      <c r="AI75">
        <v>57758</v>
      </c>
      <c r="AJ75">
        <v>1.4298625298659926</v>
      </c>
    </row>
    <row r="76" spans="2:38" x14ac:dyDescent="0.25">
      <c r="B76">
        <v>98215</v>
      </c>
      <c r="C76">
        <v>26310</v>
      </c>
      <c r="D76">
        <v>31714</v>
      </c>
      <c r="E76">
        <v>103553</v>
      </c>
      <c r="F76">
        <v>68700</v>
      </c>
      <c r="H76">
        <v>123049</v>
      </c>
      <c r="J76">
        <f t="shared" si="12"/>
        <v>65698.399999999994</v>
      </c>
      <c r="K76">
        <f t="shared" si="13"/>
        <v>1.872937544902159</v>
      </c>
      <c r="L76">
        <f t="shared" si="14"/>
        <v>103553</v>
      </c>
      <c r="M76">
        <f t="shared" si="15"/>
        <v>26310</v>
      </c>
      <c r="N76">
        <f t="shared" si="16"/>
        <v>65698.399999999994</v>
      </c>
      <c r="O76">
        <f t="shared" si="17"/>
        <v>77243</v>
      </c>
      <c r="Q76">
        <v>-24182</v>
      </c>
      <c r="R76">
        <v>-18781</v>
      </c>
      <c r="T76">
        <v>-21434.800000000003</v>
      </c>
      <c r="U76">
        <v>-5214.8000000000029</v>
      </c>
      <c r="W76">
        <v>56932.400000000009</v>
      </c>
      <c r="X76">
        <v>10596</v>
      </c>
      <c r="AF76">
        <v>65698.399999999994</v>
      </c>
      <c r="AG76">
        <v>1.872937544902159</v>
      </c>
      <c r="AK76">
        <v>65698.399999999994</v>
      </c>
      <c r="AL76">
        <v>1.872937544902159</v>
      </c>
    </row>
    <row r="77" spans="2:38" x14ac:dyDescent="0.25">
      <c r="B77">
        <v>63628</v>
      </c>
      <c r="C77">
        <v>106782</v>
      </c>
      <c r="D77">
        <v>60194</v>
      </c>
      <c r="E77">
        <v>44825</v>
      </c>
      <c r="F77">
        <v>82439</v>
      </c>
      <c r="H77">
        <v>116165</v>
      </c>
      <c r="J77">
        <f t="shared" si="12"/>
        <v>71573.600000000006</v>
      </c>
      <c r="K77">
        <f t="shared" si="13"/>
        <v>1.6230146310930287</v>
      </c>
      <c r="L77">
        <f t="shared" si="14"/>
        <v>106782</v>
      </c>
      <c r="M77">
        <f t="shared" si="15"/>
        <v>44825</v>
      </c>
      <c r="N77">
        <f t="shared" si="16"/>
        <v>71573.600000000006</v>
      </c>
      <c r="O77">
        <f t="shared" si="17"/>
        <v>61957</v>
      </c>
      <c r="Q77">
        <v>52451</v>
      </c>
      <c r="R77">
        <v>20777</v>
      </c>
      <c r="T77">
        <v>15362.600000000006</v>
      </c>
      <c r="U77">
        <v>-9321.3999999999942</v>
      </c>
      <c r="W77">
        <v>32539.4</v>
      </c>
      <c r="X77">
        <v>12211.8</v>
      </c>
      <c r="Z77">
        <v>71573.600000000006</v>
      </c>
      <c r="AA77">
        <v>1.6230146310930287</v>
      </c>
      <c r="AI77">
        <v>71573.600000000006</v>
      </c>
      <c r="AJ77">
        <v>1.6230146310930287</v>
      </c>
    </row>
    <row r="78" spans="2:38" x14ac:dyDescent="0.25">
      <c r="B78">
        <v>86873</v>
      </c>
      <c r="C78">
        <v>86180</v>
      </c>
      <c r="D78">
        <v>24678</v>
      </c>
      <c r="E78">
        <v>74538</v>
      </c>
      <c r="F78">
        <v>43662</v>
      </c>
      <c r="H78">
        <v>125009</v>
      </c>
      <c r="J78">
        <f t="shared" si="12"/>
        <v>63186.2</v>
      </c>
      <c r="K78">
        <f t="shared" si="13"/>
        <v>1.9784225036479486</v>
      </c>
      <c r="L78">
        <f t="shared" si="14"/>
        <v>86873</v>
      </c>
      <c r="M78">
        <f t="shared" si="15"/>
        <v>24678</v>
      </c>
      <c r="N78">
        <f t="shared" si="16"/>
        <v>63186.2</v>
      </c>
      <c r="O78">
        <f t="shared" si="17"/>
        <v>62195</v>
      </c>
      <c r="Q78">
        <v>61418</v>
      </c>
      <c r="R78">
        <v>-8079</v>
      </c>
      <c r="T78">
        <v>25400.6</v>
      </c>
      <c r="U78">
        <v>-523.40000000000146</v>
      </c>
      <c r="W78">
        <v>43425.8</v>
      </c>
      <c r="X78">
        <v>2509.3999999999996</v>
      </c>
      <c r="AD78">
        <v>63186.2</v>
      </c>
      <c r="AE78">
        <v>1.9784225036479486</v>
      </c>
      <c r="AK78">
        <v>63186.2</v>
      </c>
      <c r="AL78">
        <v>1.9784225036479486</v>
      </c>
    </row>
    <row r="79" spans="2:38" x14ac:dyDescent="0.25">
      <c r="B79">
        <v>44026</v>
      </c>
      <c r="C79">
        <v>80713</v>
      </c>
      <c r="D79">
        <v>84020</v>
      </c>
      <c r="E79">
        <v>24219</v>
      </c>
      <c r="F79">
        <v>68907</v>
      </c>
      <c r="H79">
        <v>64296</v>
      </c>
      <c r="J79">
        <f t="shared" si="12"/>
        <v>60377</v>
      </c>
      <c r="K79">
        <f t="shared" si="13"/>
        <v>1.0649088228961359</v>
      </c>
      <c r="L79">
        <f t="shared" si="14"/>
        <v>84020</v>
      </c>
      <c r="M79">
        <f t="shared" si="15"/>
        <v>24219</v>
      </c>
      <c r="N79">
        <f t="shared" si="16"/>
        <v>60377</v>
      </c>
      <c r="O79">
        <f t="shared" si="17"/>
        <v>59801</v>
      </c>
      <c r="Q79">
        <v>-1509</v>
      </c>
      <c r="R79">
        <v>-4240</v>
      </c>
      <c r="T79">
        <v>9504.1999999999971</v>
      </c>
      <c r="U79">
        <v>-1778.5999999999985</v>
      </c>
      <c r="W79">
        <v>39130.6</v>
      </c>
      <c r="X79">
        <v>2906.2000000000003</v>
      </c>
      <c r="Z79">
        <v>60377</v>
      </c>
      <c r="AA79">
        <v>1.0649088228961359</v>
      </c>
      <c r="AI79">
        <v>60377</v>
      </c>
      <c r="AJ79">
        <v>1.0649088228961359</v>
      </c>
    </row>
    <row r="80" spans="2:38" x14ac:dyDescent="0.25">
      <c r="B80">
        <v>38048</v>
      </c>
      <c r="C80">
        <v>31958</v>
      </c>
      <c r="D80">
        <v>76865</v>
      </c>
      <c r="E80">
        <v>93576</v>
      </c>
      <c r="F80">
        <v>82313</v>
      </c>
      <c r="H80">
        <v>124035</v>
      </c>
      <c r="J80">
        <f t="shared" si="12"/>
        <v>64552</v>
      </c>
      <c r="K80">
        <f t="shared" si="13"/>
        <v>1.9214741603668359</v>
      </c>
      <c r="L80">
        <f t="shared" si="14"/>
        <v>93576</v>
      </c>
      <c r="M80">
        <f t="shared" si="15"/>
        <v>31958</v>
      </c>
      <c r="N80">
        <f t="shared" si="16"/>
        <v>64552</v>
      </c>
      <c r="O80">
        <f t="shared" si="17"/>
        <v>61618</v>
      </c>
      <c r="Q80">
        <v>47898</v>
      </c>
      <c r="R80">
        <v>21</v>
      </c>
      <c r="T80">
        <v>25044.400000000001</v>
      </c>
      <c r="U80">
        <v>4841</v>
      </c>
      <c r="W80">
        <v>44068.400000000009</v>
      </c>
      <c r="X80">
        <v>6646.6</v>
      </c>
      <c r="AD80">
        <v>64552</v>
      </c>
      <c r="AE80">
        <v>1.9214741603668359</v>
      </c>
      <c r="AK80">
        <v>64552</v>
      </c>
      <c r="AL80">
        <v>1.9214741603668359</v>
      </c>
    </row>
    <row r="81" spans="2:38" x14ac:dyDescent="0.25">
      <c r="B81">
        <v>42632</v>
      </c>
      <c r="C81">
        <v>60192</v>
      </c>
      <c r="D81">
        <v>46609</v>
      </c>
      <c r="E81">
        <v>98418</v>
      </c>
      <c r="F81">
        <v>12677</v>
      </c>
      <c r="H81">
        <v>109353</v>
      </c>
      <c r="J81">
        <f t="shared" si="12"/>
        <v>52105.599999999999</v>
      </c>
      <c r="K81">
        <f t="shared" si="13"/>
        <v>2.0986803721672911</v>
      </c>
      <c r="L81">
        <f t="shared" si="14"/>
        <v>98418</v>
      </c>
      <c r="M81">
        <f t="shared" si="15"/>
        <v>12677</v>
      </c>
      <c r="N81">
        <f t="shared" si="16"/>
        <v>52105.599999999999</v>
      </c>
      <c r="O81">
        <f t="shared" si="17"/>
        <v>85741</v>
      </c>
      <c r="Q81">
        <v>6279</v>
      </c>
      <c r="R81">
        <v>218</v>
      </c>
      <c r="T81">
        <v>-8656.4000000000015</v>
      </c>
      <c r="U81">
        <v>-5360</v>
      </c>
      <c r="W81">
        <v>23354.800000000003</v>
      </c>
      <c r="X81">
        <v>7552</v>
      </c>
      <c r="AD81">
        <v>52105.599999999999</v>
      </c>
      <c r="AE81">
        <v>2.0986803721672911</v>
      </c>
      <c r="AK81">
        <v>52105.599999999999</v>
      </c>
      <c r="AL81">
        <v>2.0986803721672911</v>
      </c>
    </row>
    <row r="82" spans="2:38" x14ac:dyDescent="0.25">
      <c r="B82">
        <v>52822</v>
      </c>
      <c r="C82">
        <v>58254</v>
      </c>
      <c r="D82">
        <v>48697</v>
      </c>
      <c r="E82">
        <v>55418</v>
      </c>
      <c r="F82">
        <v>29795</v>
      </c>
      <c r="H82">
        <v>109591</v>
      </c>
      <c r="J82">
        <f t="shared" si="12"/>
        <v>48997.2</v>
      </c>
      <c r="K82">
        <f t="shared" si="13"/>
        <v>2.2366788306270564</v>
      </c>
      <c r="L82">
        <f t="shared" si="14"/>
        <v>58254</v>
      </c>
      <c r="M82">
        <f t="shared" si="15"/>
        <v>29795</v>
      </c>
      <c r="N82">
        <f t="shared" si="16"/>
        <v>48997.2</v>
      </c>
      <c r="O82">
        <f t="shared" si="17"/>
        <v>28459</v>
      </c>
      <c r="Q82">
        <v>38743</v>
      </c>
      <c r="R82">
        <v>693</v>
      </c>
      <c r="T82">
        <v>-10338</v>
      </c>
      <c r="U82">
        <v>2340.1999999999971</v>
      </c>
      <c r="W82">
        <v>22394.800000000003</v>
      </c>
      <c r="X82">
        <v>7355.4000000000005</v>
      </c>
      <c r="Z82">
        <v>48997.2</v>
      </c>
      <c r="AA82">
        <v>2.2366788306270564</v>
      </c>
      <c r="AK82">
        <v>48997.2</v>
      </c>
      <c r="AL82">
        <v>2.2366788306270564</v>
      </c>
    </row>
    <row r="83" spans="2:38" x14ac:dyDescent="0.25">
      <c r="B83">
        <v>35280</v>
      </c>
      <c r="C83">
        <v>59388</v>
      </c>
      <c r="D83">
        <v>41312</v>
      </c>
      <c r="E83">
        <v>56285</v>
      </c>
      <c r="F83">
        <v>62758</v>
      </c>
      <c r="H83">
        <v>63562</v>
      </c>
      <c r="J83">
        <f t="shared" si="12"/>
        <v>51004.6</v>
      </c>
      <c r="K83">
        <f t="shared" si="13"/>
        <v>1.2462013230179239</v>
      </c>
      <c r="L83">
        <f t="shared" si="14"/>
        <v>62758</v>
      </c>
      <c r="M83">
        <f t="shared" si="15"/>
        <v>35280</v>
      </c>
      <c r="N83">
        <f t="shared" si="16"/>
        <v>51004.6</v>
      </c>
      <c r="O83">
        <f t="shared" si="17"/>
        <v>27478</v>
      </c>
      <c r="Q83">
        <v>-28565</v>
      </c>
      <c r="R83">
        <v>2044</v>
      </c>
      <c r="T83">
        <v>-32684.6</v>
      </c>
      <c r="U83">
        <v>2233.5999999999985</v>
      </c>
      <c r="W83">
        <v>44356.2</v>
      </c>
      <c r="X83">
        <v>7596.7999999999993</v>
      </c>
      <c r="AB83">
        <v>51004.6</v>
      </c>
      <c r="AC83">
        <v>1.2462013230179239</v>
      </c>
      <c r="AI83">
        <v>51004.6</v>
      </c>
      <c r="AJ83">
        <v>1.2462013230179239</v>
      </c>
    </row>
    <row r="84" spans="2:38" x14ac:dyDescent="0.25">
      <c r="B84">
        <v>69946</v>
      </c>
      <c r="C84">
        <v>45771</v>
      </c>
      <c r="D84">
        <v>32725</v>
      </c>
      <c r="E84">
        <v>38082</v>
      </c>
      <c r="F84">
        <v>57044</v>
      </c>
      <c r="H84">
        <v>52689</v>
      </c>
      <c r="J84">
        <f t="shared" si="12"/>
        <v>48713.599999999999</v>
      </c>
      <c r="K84">
        <f t="shared" si="13"/>
        <v>1.0816076003415884</v>
      </c>
      <c r="L84">
        <f t="shared" si="14"/>
        <v>69946</v>
      </c>
      <c r="M84">
        <f t="shared" si="15"/>
        <v>32725</v>
      </c>
      <c r="N84">
        <f t="shared" si="16"/>
        <v>48713.599999999999</v>
      </c>
      <c r="O84">
        <f t="shared" si="17"/>
        <v>37221</v>
      </c>
      <c r="Q84">
        <v>-63669</v>
      </c>
      <c r="R84">
        <v>6490</v>
      </c>
      <c r="T84">
        <v>-30473.799999999996</v>
      </c>
      <c r="U84">
        <v>4669</v>
      </c>
      <c r="W84">
        <v>30473.8</v>
      </c>
      <c r="X84">
        <v>4669</v>
      </c>
      <c r="AB84">
        <v>48713.599999999999</v>
      </c>
      <c r="AC84">
        <v>1.0816076003415884</v>
      </c>
      <c r="AI84">
        <v>48713.599999999999</v>
      </c>
      <c r="AJ84">
        <v>1.0816076003415884</v>
      </c>
    </row>
    <row r="85" spans="2:38" x14ac:dyDescent="0.25">
      <c r="B85">
        <v>54493</v>
      </c>
      <c r="C85">
        <v>78134</v>
      </c>
      <c r="D85">
        <v>41673</v>
      </c>
      <c r="E85">
        <v>55752</v>
      </c>
      <c r="F85">
        <v>83589</v>
      </c>
      <c r="H85">
        <v>124492</v>
      </c>
      <c r="J85">
        <f t="shared" si="12"/>
        <v>62728.2</v>
      </c>
      <c r="K85">
        <f t="shared" si="13"/>
        <v>1.9846257345181275</v>
      </c>
      <c r="L85">
        <f t="shared" si="14"/>
        <v>83589</v>
      </c>
      <c r="M85">
        <f t="shared" si="15"/>
        <v>41673</v>
      </c>
      <c r="N85">
        <f t="shared" si="16"/>
        <v>62728.2</v>
      </c>
      <c r="O85">
        <f t="shared" si="17"/>
        <v>41916</v>
      </c>
      <c r="Q85">
        <v>36793</v>
      </c>
      <c r="R85">
        <v>-3731</v>
      </c>
      <c r="T85">
        <v>-16606.800000000003</v>
      </c>
      <c r="U85">
        <v>-1228</v>
      </c>
      <c r="W85">
        <v>25207.200000000001</v>
      </c>
      <c r="X85">
        <v>1948.4</v>
      </c>
      <c r="AB85">
        <v>62728.2</v>
      </c>
      <c r="AC85">
        <v>1.9846257345181275</v>
      </c>
      <c r="AK85">
        <v>62728.2</v>
      </c>
      <c r="AL85">
        <v>1.9846257345181275</v>
      </c>
    </row>
    <row r="86" spans="2:38" x14ac:dyDescent="0.25">
      <c r="B86">
        <v>45430</v>
      </c>
      <c r="C86">
        <v>58318</v>
      </c>
      <c r="D86">
        <v>30475</v>
      </c>
      <c r="E86">
        <v>55517</v>
      </c>
      <c r="F86">
        <v>29937</v>
      </c>
      <c r="H86">
        <v>47479</v>
      </c>
      <c r="J86">
        <f t="shared" si="12"/>
        <v>43935.4</v>
      </c>
      <c r="K86">
        <f t="shared" si="13"/>
        <v>1.0806547795172001</v>
      </c>
      <c r="L86">
        <f t="shared" si="14"/>
        <v>58318</v>
      </c>
      <c r="M86">
        <f t="shared" si="15"/>
        <v>29937</v>
      </c>
      <c r="N86">
        <f t="shared" si="16"/>
        <v>43935.4</v>
      </c>
      <c r="O86">
        <f t="shared" si="17"/>
        <v>28381</v>
      </c>
      <c r="Q86">
        <v>-11807</v>
      </c>
      <c r="R86">
        <v>-1151</v>
      </c>
      <c r="T86">
        <v>-11759</v>
      </c>
      <c r="U86">
        <v>-1549</v>
      </c>
      <c r="W86">
        <v>37516.199999999997</v>
      </c>
      <c r="X86">
        <v>2461.0000000000005</v>
      </c>
      <c r="Z86">
        <v>43935.4</v>
      </c>
      <c r="AA86">
        <v>1.0806547795172001</v>
      </c>
      <c r="AI86">
        <v>43935.4</v>
      </c>
      <c r="AJ86">
        <v>1.0806547795172001</v>
      </c>
    </row>
    <row r="87" spans="2:38" x14ac:dyDescent="0.25">
      <c r="B87">
        <v>66691</v>
      </c>
      <c r="C87">
        <v>32260</v>
      </c>
      <c r="D87">
        <v>88930</v>
      </c>
      <c r="E87">
        <v>20671</v>
      </c>
      <c r="F87">
        <v>66941</v>
      </c>
      <c r="H87">
        <v>89042</v>
      </c>
      <c r="J87">
        <f t="shared" si="12"/>
        <v>55098.6</v>
      </c>
      <c r="K87">
        <f t="shared" si="13"/>
        <v>1.6160483206469856</v>
      </c>
      <c r="L87">
        <f t="shared" si="14"/>
        <v>88930</v>
      </c>
      <c r="M87">
        <f t="shared" si="15"/>
        <v>20671</v>
      </c>
      <c r="N87">
        <f t="shared" si="16"/>
        <v>55098.6</v>
      </c>
      <c r="O87">
        <f t="shared" si="17"/>
        <v>68259</v>
      </c>
      <c r="Q87">
        <v>22622</v>
      </c>
      <c r="R87">
        <v>2749</v>
      </c>
      <c r="T87">
        <v>10548</v>
      </c>
      <c r="U87">
        <v>1354.1999999999971</v>
      </c>
      <c r="W87">
        <v>22378.799999999999</v>
      </c>
      <c r="X87">
        <v>8591.7999999999993</v>
      </c>
      <c r="Z87">
        <v>55098.6</v>
      </c>
      <c r="AA87">
        <v>1.6160483206469856</v>
      </c>
      <c r="AI87">
        <v>55098.6</v>
      </c>
      <c r="AJ87">
        <v>1.6160483206469856</v>
      </c>
    </row>
    <row r="88" spans="2:38" x14ac:dyDescent="0.25">
      <c r="B88">
        <v>89892</v>
      </c>
      <c r="C88">
        <v>30753</v>
      </c>
      <c r="D88">
        <v>50032</v>
      </c>
      <c r="E88">
        <v>33341</v>
      </c>
      <c r="F88">
        <v>49548</v>
      </c>
      <c r="H88">
        <v>70595</v>
      </c>
      <c r="J88">
        <f t="shared" si="12"/>
        <v>50713.2</v>
      </c>
      <c r="K88">
        <f t="shared" si="13"/>
        <v>1.392043886009954</v>
      </c>
      <c r="L88">
        <f t="shared" si="14"/>
        <v>89892</v>
      </c>
      <c r="M88">
        <f t="shared" si="15"/>
        <v>30753</v>
      </c>
      <c r="N88">
        <f t="shared" si="16"/>
        <v>50713.2</v>
      </c>
      <c r="O88">
        <f t="shared" si="17"/>
        <v>59139</v>
      </c>
      <c r="Q88">
        <v>-48223</v>
      </c>
      <c r="R88">
        <v>-9</v>
      </c>
      <c r="T88">
        <v>-8794.2000000000044</v>
      </c>
      <c r="U88">
        <v>-1198</v>
      </c>
      <c r="W88">
        <v>25216.6</v>
      </c>
      <c r="X88">
        <v>6048.8</v>
      </c>
      <c r="AD88">
        <v>50713.2</v>
      </c>
      <c r="AE88">
        <v>1.392043886009954</v>
      </c>
      <c r="AI88">
        <v>50713.2</v>
      </c>
      <c r="AJ88">
        <v>1.392043886009954</v>
      </c>
    </row>
    <row r="89" spans="2:38" x14ac:dyDescent="0.25">
      <c r="B89">
        <v>53143</v>
      </c>
      <c r="C89">
        <v>53992</v>
      </c>
      <c r="D89">
        <v>71372</v>
      </c>
      <c r="E89">
        <v>20477</v>
      </c>
      <c r="F89">
        <v>83770</v>
      </c>
      <c r="H89">
        <v>119801</v>
      </c>
      <c r="J89">
        <f t="shared" si="12"/>
        <v>56550.8</v>
      </c>
      <c r="K89">
        <f t="shared" si="13"/>
        <v>2.1184669359230992</v>
      </c>
      <c r="L89">
        <f t="shared" si="14"/>
        <v>83770</v>
      </c>
      <c r="M89">
        <f t="shared" si="15"/>
        <v>20477</v>
      </c>
      <c r="N89">
        <f t="shared" si="16"/>
        <v>56550.8</v>
      </c>
      <c r="O89">
        <f t="shared" si="17"/>
        <v>63293</v>
      </c>
      <c r="Q89">
        <v>-12301</v>
      </c>
      <c r="R89">
        <v>-669</v>
      </c>
      <c r="T89">
        <v>-21431.199999999997</v>
      </c>
      <c r="U89">
        <v>3654</v>
      </c>
      <c r="W89">
        <v>26117.999999999996</v>
      </c>
      <c r="X89">
        <v>3737.6000000000004</v>
      </c>
      <c r="AF89">
        <v>56550.8</v>
      </c>
      <c r="AG89">
        <v>2.1184669359230992</v>
      </c>
      <c r="AK89">
        <v>56550.8</v>
      </c>
      <c r="AL89">
        <v>2.1184669359230992</v>
      </c>
    </row>
    <row r="90" spans="2:38" x14ac:dyDescent="0.25">
      <c r="B90">
        <v>35119</v>
      </c>
      <c r="C90">
        <v>89658</v>
      </c>
      <c r="D90">
        <v>93384</v>
      </c>
      <c r="E90">
        <v>71195</v>
      </c>
      <c r="F90">
        <v>37270</v>
      </c>
      <c r="H90">
        <v>80638</v>
      </c>
      <c r="J90">
        <f t="shared" si="12"/>
        <v>65325.2</v>
      </c>
      <c r="K90">
        <f t="shared" si="13"/>
        <v>1.234408773337089</v>
      </c>
      <c r="L90">
        <f t="shared" si="14"/>
        <v>93384</v>
      </c>
      <c r="M90">
        <f t="shared" si="15"/>
        <v>35119</v>
      </c>
      <c r="N90">
        <f t="shared" si="16"/>
        <v>65325.2</v>
      </c>
      <c r="O90">
        <f t="shared" si="17"/>
        <v>58265</v>
      </c>
      <c r="Q90">
        <v>46690</v>
      </c>
      <c r="R90">
        <v>5268</v>
      </c>
      <c r="T90">
        <v>36026.6</v>
      </c>
      <c r="U90">
        <v>1913.5999999999985</v>
      </c>
      <c r="W90">
        <v>36026.6</v>
      </c>
      <c r="X90">
        <v>3272.8</v>
      </c>
      <c r="Z90">
        <v>65325.2</v>
      </c>
      <c r="AA90">
        <v>1.234408773337089</v>
      </c>
      <c r="AI90">
        <v>65325.2</v>
      </c>
      <c r="AJ90">
        <v>1.234408773337089</v>
      </c>
    </row>
    <row r="91" spans="2:38" x14ac:dyDescent="0.25">
      <c r="B91">
        <v>106756</v>
      </c>
      <c r="C91">
        <v>107237</v>
      </c>
      <c r="D91">
        <v>25459</v>
      </c>
      <c r="E91">
        <v>49937</v>
      </c>
      <c r="F91">
        <v>40824</v>
      </c>
      <c r="H91">
        <v>121435</v>
      </c>
      <c r="J91">
        <f t="shared" si="12"/>
        <v>66042.600000000006</v>
      </c>
      <c r="K91">
        <f t="shared" si="13"/>
        <v>1.8387374209979617</v>
      </c>
      <c r="L91">
        <f t="shared" si="14"/>
        <v>107237</v>
      </c>
      <c r="M91">
        <f t="shared" si="15"/>
        <v>25459</v>
      </c>
      <c r="N91">
        <f t="shared" si="16"/>
        <v>66042.600000000006</v>
      </c>
      <c r="O91">
        <f t="shared" si="17"/>
        <v>81778</v>
      </c>
      <c r="Q91">
        <v>41116</v>
      </c>
      <c r="R91">
        <v>7120</v>
      </c>
      <c r="T91">
        <v>12144.000000000007</v>
      </c>
      <c r="U91">
        <v>9135.8000000000029</v>
      </c>
      <c r="W91">
        <v>61251.199999999997</v>
      </c>
      <c r="X91">
        <v>9135.7999999999993</v>
      </c>
      <c r="Z91">
        <v>66042.600000000006</v>
      </c>
      <c r="AA91">
        <v>1.8387374209979617</v>
      </c>
      <c r="AI91">
        <v>66042.600000000006</v>
      </c>
      <c r="AJ91">
        <v>1.8387374209979617</v>
      </c>
    </row>
    <row r="92" spans="2:38" x14ac:dyDescent="0.25">
      <c r="B92">
        <v>18690</v>
      </c>
      <c r="C92">
        <v>46660</v>
      </c>
      <c r="D92">
        <v>49451</v>
      </c>
      <c r="E92">
        <v>89907</v>
      </c>
      <c r="F92">
        <v>653</v>
      </c>
      <c r="H92">
        <v>64753</v>
      </c>
      <c r="J92">
        <f t="shared" si="12"/>
        <v>41072.199999999997</v>
      </c>
      <c r="K92">
        <f t="shared" si="13"/>
        <v>1.5765651706020132</v>
      </c>
      <c r="L92">
        <f t="shared" si="14"/>
        <v>89907</v>
      </c>
      <c r="M92">
        <f t="shared" si="15"/>
        <v>653</v>
      </c>
      <c r="N92">
        <f t="shared" si="16"/>
        <v>41072.199999999997</v>
      </c>
      <c r="O92">
        <f t="shared" si="17"/>
        <v>89254</v>
      </c>
      <c r="Q92">
        <v>-54680</v>
      </c>
      <c r="R92">
        <v>-10957</v>
      </c>
      <c r="T92">
        <v>-36147.199999999997</v>
      </c>
      <c r="U92">
        <v>-7780</v>
      </c>
      <c r="W92">
        <v>38752.399999999994</v>
      </c>
      <c r="X92">
        <v>9332</v>
      </c>
      <c r="AF92">
        <v>41072.199999999997</v>
      </c>
      <c r="AG92">
        <v>1.5765651706020132</v>
      </c>
      <c r="AI92">
        <v>41072.199999999997</v>
      </c>
      <c r="AJ92">
        <v>1.5765651706020132</v>
      </c>
    </row>
    <row r="93" spans="2:38" x14ac:dyDescent="0.25">
      <c r="B93">
        <v>36729</v>
      </c>
      <c r="C93">
        <v>60142</v>
      </c>
      <c r="D93">
        <v>49390</v>
      </c>
      <c r="E93">
        <v>75909</v>
      </c>
      <c r="F93">
        <v>671</v>
      </c>
      <c r="H93">
        <v>58175</v>
      </c>
      <c r="J93">
        <f t="shared" si="12"/>
        <v>44568.2</v>
      </c>
      <c r="K93">
        <f t="shared" si="13"/>
        <v>1.3053028841191703</v>
      </c>
      <c r="L93">
        <f t="shared" si="14"/>
        <v>75909</v>
      </c>
      <c r="M93">
        <f t="shared" si="15"/>
        <v>671</v>
      </c>
      <c r="N93">
        <f t="shared" si="16"/>
        <v>44568.2</v>
      </c>
      <c r="O93">
        <f t="shared" si="17"/>
        <v>75238</v>
      </c>
      <c r="Q93">
        <v>-60889</v>
      </c>
      <c r="R93">
        <v>3614</v>
      </c>
      <c r="T93">
        <v>-31888.600000000006</v>
      </c>
      <c r="U93">
        <v>-6814.8000000000029</v>
      </c>
      <c r="W93">
        <v>31888.6</v>
      </c>
      <c r="X93">
        <v>6837.2</v>
      </c>
      <c r="AF93">
        <v>44568.2</v>
      </c>
      <c r="AG93">
        <v>1.3053028841191703</v>
      </c>
      <c r="AI93">
        <v>44568.2</v>
      </c>
      <c r="AJ93">
        <v>1.3053028841191703</v>
      </c>
    </row>
    <row r="94" spans="2:38" x14ac:dyDescent="0.25">
      <c r="B94">
        <v>2917</v>
      </c>
      <c r="C94">
        <v>67565</v>
      </c>
      <c r="D94">
        <v>64157</v>
      </c>
      <c r="E94">
        <v>14738</v>
      </c>
      <c r="F94">
        <v>82983</v>
      </c>
      <c r="H94">
        <v>57709</v>
      </c>
      <c r="J94">
        <f t="shared" si="12"/>
        <v>46472</v>
      </c>
      <c r="K94">
        <f t="shared" si="13"/>
        <v>1.2418015148906869</v>
      </c>
      <c r="L94">
        <f t="shared" si="14"/>
        <v>82983</v>
      </c>
      <c r="M94">
        <f t="shared" si="15"/>
        <v>2917</v>
      </c>
      <c r="N94">
        <f t="shared" si="16"/>
        <v>46472</v>
      </c>
      <c r="O94">
        <f t="shared" si="17"/>
        <v>80066</v>
      </c>
      <c r="Q94">
        <v>-55205</v>
      </c>
      <c r="R94">
        <v>5789</v>
      </c>
      <c r="T94">
        <v>-39874</v>
      </c>
      <c r="U94">
        <v>-3452.5999999999985</v>
      </c>
      <c r="W94">
        <v>52206.399999999994</v>
      </c>
      <c r="X94">
        <v>4086.1999999999994</v>
      </c>
      <c r="AB94">
        <v>46472</v>
      </c>
      <c r="AC94">
        <v>1.2418015148906869</v>
      </c>
      <c r="AI94">
        <v>46472</v>
      </c>
      <c r="AJ94">
        <v>1.2418015148906869</v>
      </c>
    </row>
    <row r="95" spans="2:38" x14ac:dyDescent="0.25">
      <c r="B95">
        <v>24408</v>
      </c>
      <c r="C95">
        <v>11728</v>
      </c>
      <c r="D95">
        <v>65621</v>
      </c>
      <c r="E95">
        <v>59382</v>
      </c>
      <c r="F95">
        <v>90308</v>
      </c>
      <c r="H95">
        <v>65977</v>
      </c>
      <c r="J95">
        <f t="shared" si="12"/>
        <v>50289.4</v>
      </c>
      <c r="K95">
        <f t="shared" si="13"/>
        <v>1.3119464539246839</v>
      </c>
      <c r="L95">
        <f t="shared" si="14"/>
        <v>90308</v>
      </c>
      <c r="M95">
        <f t="shared" si="15"/>
        <v>11728</v>
      </c>
      <c r="N95">
        <f t="shared" si="16"/>
        <v>50289.4</v>
      </c>
      <c r="O95">
        <f t="shared" si="17"/>
        <v>78580</v>
      </c>
      <c r="Q95">
        <v>-46568</v>
      </c>
      <c r="R95">
        <v>-598</v>
      </c>
      <c r="T95">
        <v>-14802.199999999997</v>
      </c>
      <c r="U95">
        <v>-1395</v>
      </c>
      <c r="W95">
        <v>29899.399999999998</v>
      </c>
      <c r="X95">
        <v>3850.6</v>
      </c>
      <c r="AF95">
        <v>50289.4</v>
      </c>
      <c r="AG95">
        <v>1.3119464539246839</v>
      </c>
      <c r="AI95">
        <v>50289.4</v>
      </c>
      <c r="AJ95">
        <v>1.3119464539246839</v>
      </c>
    </row>
    <row r="96" spans="2:38" x14ac:dyDescent="0.25">
      <c r="B96">
        <v>101685</v>
      </c>
      <c r="C96">
        <v>98920</v>
      </c>
      <c r="D96">
        <v>63742</v>
      </c>
      <c r="E96">
        <v>55619</v>
      </c>
      <c r="F96">
        <v>30966</v>
      </c>
      <c r="H96">
        <v>122249</v>
      </c>
      <c r="J96">
        <f t="shared" si="12"/>
        <v>70186.399999999994</v>
      </c>
      <c r="K96">
        <f t="shared" si="13"/>
        <v>1.741776184559972</v>
      </c>
      <c r="L96">
        <f t="shared" si="14"/>
        <v>101685</v>
      </c>
      <c r="M96">
        <f t="shared" si="15"/>
        <v>30966</v>
      </c>
      <c r="N96">
        <f t="shared" si="16"/>
        <v>70186.399999999994</v>
      </c>
      <c r="O96">
        <f t="shared" si="17"/>
        <v>70719</v>
      </c>
      <c r="Q96">
        <v>-382</v>
      </c>
      <c r="R96">
        <v>3895</v>
      </c>
      <c r="T96">
        <v>4529</v>
      </c>
      <c r="U96">
        <v>-3130.8000000000029</v>
      </c>
      <c r="W96">
        <v>55196.599999999991</v>
      </c>
      <c r="X96">
        <v>10870.8</v>
      </c>
      <c r="AF96">
        <v>70186.399999999994</v>
      </c>
      <c r="AG96">
        <v>1.741776184559972</v>
      </c>
      <c r="AI96">
        <v>70186.399999999994</v>
      </c>
      <c r="AJ96">
        <v>1.741776184559972</v>
      </c>
    </row>
    <row r="97" spans="2:38" x14ac:dyDescent="0.25">
      <c r="B97">
        <v>97453</v>
      </c>
      <c r="C97">
        <v>97715</v>
      </c>
      <c r="D97">
        <v>35478</v>
      </c>
      <c r="E97">
        <v>83135</v>
      </c>
      <c r="F97">
        <v>22958</v>
      </c>
      <c r="H97">
        <v>122140</v>
      </c>
      <c r="J97">
        <f t="shared" si="12"/>
        <v>67347.8</v>
      </c>
      <c r="K97">
        <f t="shared" si="13"/>
        <v>1.8135707476710448</v>
      </c>
      <c r="L97">
        <f t="shared" si="14"/>
        <v>97715</v>
      </c>
      <c r="M97">
        <f t="shared" si="15"/>
        <v>22958</v>
      </c>
      <c r="N97">
        <f t="shared" si="16"/>
        <v>67347.8</v>
      </c>
      <c r="O97">
        <f t="shared" si="17"/>
        <v>74757</v>
      </c>
      <c r="Q97">
        <v>68389</v>
      </c>
      <c r="R97">
        <v>-486</v>
      </c>
      <c r="T97">
        <v>36450.200000000004</v>
      </c>
      <c r="U97">
        <v>6224</v>
      </c>
      <c r="W97">
        <v>36450.199999999997</v>
      </c>
      <c r="X97">
        <v>10076</v>
      </c>
      <c r="AD97">
        <v>67347.8</v>
      </c>
      <c r="AE97">
        <v>1.8135707476710448</v>
      </c>
      <c r="AI97">
        <v>67347.8</v>
      </c>
      <c r="AJ97">
        <v>1.8135707476710448</v>
      </c>
    </row>
    <row r="98" spans="2:38" x14ac:dyDescent="0.25">
      <c r="B98">
        <v>4765</v>
      </c>
      <c r="C98">
        <v>62004</v>
      </c>
      <c r="D98">
        <v>88635</v>
      </c>
      <c r="E98">
        <v>110212</v>
      </c>
      <c r="F98">
        <v>24926</v>
      </c>
      <c r="H98">
        <v>98697</v>
      </c>
      <c r="J98">
        <f t="shared" si="12"/>
        <v>58108.4</v>
      </c>
      <c r="K98">
        <f t="shared" ref="K98:K129" si="18">H98/J98</f>
        <v>1.6984979796380557</v>
      </c>
      <c r="L98">
        <f t="shared" si="14"/>
        <v>110212</v>
      </c>
      <c r="M98">
        <f t="shared" si="15"/>
        <v>4765</v>
      </c>
      <c r="N98">
        <f t="shared" si="16"/>
        <v>58108.4</v>
      </c>
      <c r="O98">
        <f t="shared" si="17"/>
        <v>105447</v>
      </c>
      <c r="Q98">
        <v>45315</v>
      </c>
      <c r="R98">
        <v>-2388</v>
      </c>
      <c r="T98">
        <v>18133.400000000001</v>
      </c>
      <c r="U98">
        <v>-3736.5999999999985</v>
      </c>
      <c r="W98">
        <v>50273.799999999996</v>
      </c>
      <c r="X98">
        <v>5116.2</v>
      </c>
      <c r="Z98">
        <v>58108.4</v>
      </c>
      <c r="AA98">
        <v>1.6984979796380557</v>
      </c>
      <c r="AI98">
        <v>58108.4</v>
      </c>
      <c r="AJ98">
        <v>1.6984979796380557</v>
      </c>
    </row>
    <row r="99" spans="2:38" x14ac:dyDescent="0.25">
      <c r="B99">
        <v>79656</v>
      </c>
      <c r="C99">
        <v>84694</v>
      </c>
      <c r="D99">
        <v>72217</v>
      </c>
      <c r="E99">
        <v>24847</v>
      </c>
      <c r="F99">
        <v>39576</v>
      </c>
      <c r="H99">
        <v>104014</v>
      </c>
      <c r="J99">
        <f t="shared" si="12"/>
        <v>60198</v>
      </c>
      <c r="K99">
        <f t="shared" si="18"/>
        <v>1.7278647131133924</v>
      </c>
      <c r="L99">
        <f t="shared" si="14"/>
        <v>84694</v>
      </c>
      <c r="M99">
        <f t="shared" si="15"/>
        <v>24847</v>
      </c>
      <c r="N99">
        <f t="shared" si="16"/>
        <v>60198</v>
      </c>
      <c r="O99">
        <f t="shared" si="17"/>
        <v>59847</v>
      </c>
      <c r="Q99">
        <v>24925</v>
      </c>
      <c r="R99">
        <v>-16797</v>
      </c>
      <c r="T99">
        <v>-13306.800000000003</v>
      </c>
      <c r="U99">
        <v>2950</v>
      </c>
      <c r="W99">
        <v>22634</v>
      </c>
      <c r="X99">
        <v>11091.6</v>
      </c>
      <c r="AB99">
        <v>60198</v>
      </c>
      <c r="AC99">
        <v>1.7278647131133924</v>
      </c>
      <c r="AK99">
        <v>60198</v>
      </c>
      <c r="AL99">
        <v>1.7278647131133924</v>
      </c>
    </row>
    <row r="100" spans="2:38" x14ac:dyDescent="0.25">
      <c r="B100">
        <v>91811</v>
      </c>
      <c r="C100">
        <v>67457</v>
      </c>
      <c r="D100">
        <v>81029</v>
      </c>
      <c r="E100">
        <v>39575</v>
      </c>
      <c r="F100">
        <v>74720</v>
      </c>
      <c r="H100">
        <v>93350</v>
      </c>
      <c r="J100">
        <f t="shared" si="12"/>
        <v>70918.399999999994</v>
      </c>
      <c r="K100">
        <f t="shared" si="18"/>
        <v>1.3163015522064796</v>
      </c>
      <c r="L100">
        <f t="shared" si="14"/>
        <v>91811</v>
      </c>
      <c r="M100">
        <f t="shared" si="15"/>
        <v>39575</v>
      </c>
      <c r="N100">
        <f t="shared" si="16"/>
        <v>70918.399999999994</v>
      </c>
      <c r="O100">
        <f t="shared" si="17"/>
        <v>52236</v>
      </c>
      <c r="Q100">
        <v>-9601</v>
      </c>
      <c r="R100">
        <v>2598</v>
      </c>
      <c r="T100">
        <v>-4652.8000000000029</v>
      </c>
      <c r="U100">
        <v>5438.7999999999956</v>
      </c>
      <c r="W100">
        <v>36694.400000000001</v>
      </c>
      <c r="X100">
        <v>5438.7999999999993</v>
      </c>
      <c r="AB100">
        <v>70918.399999999994</v>
      </c>
      <c r="AC100">
        <v>1.3163015522064796</v>
      </c>
      <c r="AI100">
        <v>70918.399999999994</v>
      </c>
      <c r="AJ100">
        <v>1.3163015522064796</v>
      </c>
    </row>
    <row r="101" spans="2:38" x14ac:dyDescent="0.25">
      <c r="B101">
        <v>97282</v>
      </c>
      <c r="C101">
        <v>23367</v>
      </c>
      <c r="D101">
        <v>49726</v>
      </c>
      <c r="E101">
        <v>71785</v>
      </c>
      <c r="F101">
        <v>49539</v>
      </c>
      <c r="H101">
        <v>95489</v>
      </c>
      <c r="J101">
        <f t="shared" si="12"/>
        <v>58339.8</v>
      </c>
      <c r="K101">
        <f t="shared" si="18"/>
        <v>1.6367728377539861</v>
      </c>
      <c r="L101">
        <f t="shared" si="14"/>
        <v>97282</v>
      </c>
      <c r="M101">
        <f t="shared" si="15"/>
        <v>23367</v>
      </c>
      <c r="N101">
        <f t="shared" si="16"/>
        <v>58339.8</v>
      </c>
      <c r="O101">
        <f t="shared" si="17"/>
        <v>73915</v>
      </c>
      <c r="Q101">
        <v>-1558</v>
      </c>
      <c r="R101">
        <v>-2982</v>
      </c>
      <c r="T101">
        <v>-31966.800000000003</v>
      </c>
      <c r="U101">
        <v>4470.2000000000044</v>
      </c>
      <c r="W101">
        <v>34619.200000000004</v>
      </c>
      <c r="X101">
        <v>6775.4000000000005</v>
      </c>
      <c r="AB101">
        <v>58339.8</v>
      </c>
      <c r="AC101">
        <v>1.6367728377539861</v>
      </c>
      <c r="AI101">
        <v>58339.8</v>
      </c>
      <c r="AJ101">
        <v>1.6367728377539861</v>
      </c>
    </row>
    <row r="103" spans="2:38" x14ac:dyDescent="0.25">
      <c r="B103">
        <v>1445072</v>
      </c>
      <c r="C103">
        <v>1478690</v>
      </c>
      <c r="D103">
        <v>1377369</v>
      </c>
      <c r="E103">
        <v>1507966</v>
      </c>
      <c r="F103">
        <v>1396948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07ACA-19EE-407E-8318-7D88CF35E1C9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23944</v>
      </c>
      <c r="C2">
        <v>74222</v>
      </c>
      <c r="D2">
        <v>89152</v>
      </c>
      <c r="E2">
        <v>48925</v>
      </c>
      <c r="F2">
        <v>78615</v>
      </c>
      <c r="H2">
        <v>76513</v>
      </c>
      <c r="J2">
        <f t="shared" ref="J2:J33" si="0">AVERAGE(B2:F2)</f>
        <v>62971.6</v>
      </c>
      <c r="K2">
        <f t="shared" ref="K2:K33" si="1">H2/J2</f>
        <v>1.2150397957174346</v>
      </c>
      <c r="L2">
        <f t="shared" ref="L2:L33" si="2">MAX(B2:F2)</f>
        <v>89152</v>
      </c>
      <c r="M2">
        <f t="shared" ref="M2:M33" si="3">MIN(B2:F2)</f>
        <v>23944</v>
      </c>
      <c r="N2">
        <f t="shared" ref="N2:N33" si="4">AVERAGE(B2:F2)</f>
        <v>62971.6</v>
      </c>
      <c r="O2">
        <f t="shared" ref="O2:O33" si="5">L2-M2</f>
        <v>65208</v>
      </c>
      <c r="Q2">
        <v>-54851</v>
      </c>
      <c r="R2">
        <v>5024</v>
      </c>
      <c r="T2">
        <v>-9992.0000000000073</v>
      </c>
      <c r="U2">
        <v>353.79999999999563</v>
      </c>
      <c r="W2">
        <v>43115.6</v>
      </c>
      <c r="X2">
        <v>758.6</v>
      </c>
      <c r="AF2">
        <v>62971.6</v>
      </c>
      <c r="AG2">
        <v>1.2150397957174346</v>
      </c>
      <c r="AI2">
        <v>62971.6</v>
      </c>
      <c r="AJ2">
        <v>1.2150397957174346</v>
      </c>
    </row>
    <row r="3" spans="1:38" x14ac:dyDescent="0.25">
      <c r="B3">
        <v>91294</v>
      </c>
      <c r="C3">
        <v>24789</v>
      </c>
      <c r="D3">
        <v>93970</v>
      </c>
      <c r="E3">
        <v>86377</v>
      </c>
      <c r="F3">
        <v>29448</v>
      </c>
      <c r="H3">
        <v>113103</v>
      </c>
      <c r="J3">
        <f t="shared" si="0"/>
        <v>65175.6</v>
      </c>
      <c r="K3">
        <f t="shared" si="1"/>
        <v>1.7353580174175611</v>
      </c>
      <c r="L3">
        <f t="shared" si="2"/>
        <v>93970</v>
      </c>
      <c r="M3">
        <f t="shared" si="3"/>
        <v>24789</v>
      </c>
      <c r="N3">
        <f t="shared" si="4"/>
        <v>65175.6</v>
      </c>
      <c r="O3">
        <f t="shared" si="5"/>
        <v>69181</v>
      </c>
      <c r="Q3">
        <v>43362</v>
      </c>
      <c r="R3">
        <v>7731</v>
      </c>
      <c r="T3">
        <v>27463.799999999996</v>
      </c>
      <c r="U3">
        <v>3985.1999999999971</v>
      </c>
      <c r="W3">
        <v>44903.4</v>
      </c>
      <c r="X3">
        <v>10026.799999999999</v>
      </c>
      <c r="AD3">
        <v>65175.6</v>
      </c>
      <c r="AE3">
        <v>1.7353580174175611</v>
      </c>
      <c r="AI3">
        <v>65175.6</v>
      </c>
      <c r="AJ3">
        <v>1.7353580174175611</v>
      </c>
    </row>
    <row r="4" spans="1:38" x14ac:dyDescent="0.25">
      <c r="B4">
        <v>66272</v>
      </c>
      <c r="C4">
        <v>84787</v>
      </c>
      <c r="D4">
        <v>22000</v>
      </c>
      <c r="E4">
        <v>87164</v>
      </c>
      <c r="F4">
        <v>84609</v>
      </c>
      <c r="H4">
        <v>76283</v>
      </c>
      <c r="J4">
        <f t="shared" si="0"/>
        <v>68966.399999999994</v>
      </c>
      <c r="K4">
        <f t="shared" si="1"/>
        <v>1.1060893420564217</v>
      </c>
      <c r="L4">
        <f t="shared" si="2"/>
        <v>87164</v>
      </c>
      <c r="M4">
        <f t="shared" si="3"/>
        <v>22000</v>
      </c>
      <c r="N4">
        <f t="shared" si="4"/>
        <v>68966.399999999994</v>
      </c>
      <c r="O4">
        <f t="shared" si="5"/>
        <v>65164</v>
      </c>
      <c r="Q4">
        <v>-10309</v>
      </c>
      <c r="R4">
        <v>3342</v>
      </c>
      <c r="T4">
        <v>2989.1999999999971</v>
      </c>
      <c r="U4">
        <v>1313.7999999999884</v>
      </c>
      <c r="W4">
        <v>46565.200000000004</v>
      </c>
      <c r="X4">
        <v>1313.8000000000002</v>
      </c>
      <c r="AB4">
        <v>68966.399999999994</v>
      </c>
      <c r="AC4">
        <v>1.1060893420564217</v>
      </c>
      <c r="AI4">
        <v>68966.399999999994</v>
      </c>
      <c r="AJ4">
        <v>1.1060893420564217</v>
      </c>
    </row>
    <row r="5" spans="1:38" x14ac:dyDescent="0.25">
      <c r="B5">
        <v>40513</v>
      </c>
      <c r="C5">
        <v>47982</v>
      </c>
      <c r="D5">
        <v>63997</v>
      </c>
      <c r="E5">
        <v>69842</v>
      </c>
      <c r="F5">
        <v>88157</v>
      </c>
      <c r="H5">
        <v>84797</v>
      </c>
      <c r="J5">
        <f t="shared" si="0"/>
        <v>62098.2</v>
      </c>
      <c r="K5">
        <f t="shared" si="1"/>
        <v>1.3655307239179235</v>
      </c>
      <c r="L5">
        <f t="shared" si="2"/>
        <v>88157</v>
      </c>
      <c r="M5">
        <f t="shared" si="3"/>
        <v>40513</v>
      </c>
      <c r="N5">
        <f t="shared" si="4"/>
        <v>62098.2</v>
      </c>
      <c r="O5">
        <f t="shared" si="5"/>
        <v>47644</v>
      </c>
      <c r="Q5">
        <v>-34882</v>
      </c>
      <c r="R5">
        <v>3986</v>
      </c>
      <c r="T5">
        <v>-730.20000000000437</v>
      </c>
      <c r="U5">
        <v>-1574</v>
      </c>
      <c r="W5">
        <v>39363</v>
      </c>
      <c r="X5">
        <v>5196</v>
      </c>
      <c r="AD5">
        <v>62098.2</v>
      </c>
      <c r="AE5">
        <v>1.3655307239179235</v>
      </c>
      <c r="AI5">
        <v>62098.2</v>
      </c>
      <c r="AJ5">
        <v>1.3655307239179235</v>
      </c>
    </row>
    <row r="6" spans="1:38" x14ac:dyDescent="0.25">
      <c r="B6">
        <v>24802</v>
      </c>
      <c r="C6">
        <v>61143</v>
      </c>
      <c r="D6">
        <v>25978</v>
      </c>
      <c r="E6">
        <v>16616</v>
      </c>
      <c r="F6">
        <v>75535</v>
      </c>
      <c r="H6">
        <v>58307</v>
      </c>
      <c r="J6">
        <f t="shared" si="0"/>
        <v>40814.800000000003</v>
      </c>
      <c r="K6">
        <f t="shared" si="1"/>
        <v>1.4285749287023333</v>
      </c>
      <c r="L6">
        <f t="shared" si="2"/>
        <v>75535</v>
      </c>
      <c r="M6">
        <f t="shared" si="3"/>
        <v>16616</v>
      </c>
      <c r="N6">
        <f t="shared" si="4"/>
        <v>40814.800000000003</v>
      </c>
      <c r="O6">
        <f t="shared" si="5"/>
        <v>58919</v>
      </c>
      <c r="Q6">
        <v>-70474</v>
      </c>
      <c r="R6">
        <v>-2480</v>
      </c>
      <c r="T6">
        <v>-43415.599999999991</v>
      </c>
      <c r="U6">
        <v>-4027.5999999999985</v>
      </c>
      <c r="W6">
        <v>43415.6</v>
      </c>
      <c r="X6">
        <v>9649.6</v>
      </c>
      <c r="AF6">
        <v>40814.800000000003</v>
      </c>
      <c r="AG6">
        <v>1.4285749287023333</v>
      </c>
      <c r="AI6">
        <v>40814.800000000003</v>
      </c>
      <c r="AJ6">
        <v>1.4285749287023333</v>
      </c>
    </row>
    <row r="7" spans="1:38" x14ac:dyDescent="0.25">
      <c r="B7">
        <v>26755</v>
      </c>
      <c r="C7">
        <v>43811</v>
      </c>
      <c r="D7">
        <v>43695</v>
      </c>
      <c r="E7">
        <v>61899</v>
      </c>
      <c r="F7">
        <v>24814</v>
      </c>
      <c r="H7">
        <v>93900</v>
      </c>
      <c r="J7">
        <f t="shared" si="0"/>
        <v>40194.800000000003</v>
      </c>
      <c r="K7">
        <f t="shared" si="1"/>
        <v>2.3361230805974902</v>
      </c>
      <c r="L7">
        <f t="shared" si="2"/>
        <v>61899</v>
      </c>
      <c r="M7">
        <f t="shared" si="3"/>
        <v>24814</v>
      </c>
      <c r="N7">
        <f t="shared" si="4"/>
        <v>40194.800000000003</v>
      </c>
      <c r="O7">
        <f t="shared" si="5"/>
        <v>37085</v>
      </c>
      <c r="Q7">
        <v>-13602</v>
      </c>
      <c r="R7">
        <v>-264</v>
      </c>
      <c r="T7">
        <v>-6299.1999999999971</v>
      </c>
      <c r="U7">
        <v>1981.4000000000015</v>
      </c>
      <c r="W7">
        <v>37611.599999999999</v>
      </c>
      <c r="X7">
        <v>4190.6000000000004</v>
      </c>
      <c r="AD7">
        <v>40194.800000000003</v>
      </c>
      <c r="AE7">
        <v>2.3361230805974902</v>
      </c>
      <c r="AK7">
        <v>40194.800000000003</v>
      </c>
      <c r="AL7">
        <v>2.3361230805974902</v>
      </c>
    </row>
    <row r="8" spans="1:38" x14ac:dyDescent="0.25">
      <c r="B8">
        <v>61722</v>
      </c>
      <c r="C8">
        <v>103363</v>
      </c>
      <c r="D8">
        <v>31042</v>
      </c>
      <c r="E8">
        <v>65599</v>
      </c>
      <c r="F8">
        <v>78713</v>
      </c>
      <c r="H8">
        <v>129763</v>
      </c>
      <c r="J8">
        <f t="shared" si="0"/>
        <v>68087.8</v>
      </c>
      <c r="K8">
        <f t="shared" si="1"/>
        <v>1.9058186635491232</v>
      </c>
      <c r="L8">
        <f t="shared" si="2"/>
        <v>103363</v>
      </c>
      <c r="M8">
        <f t="shared" si="3"/>
        <v>31042</v>
      </c>
      <c r="N8">
        <f t="shared" si="4"/>
        <v>68087.8</v>
      </c>
      <c r="O8">
        <f t="shared" si="5"/>
        <v>72321</v>
      </c>
      <c r="Q8">
        <v>47968</v>
      </c>
      <c r="R8">
        <v>545</v>
      </c>
      <c r="T8">
        <v>12491.800000000003</v>
      </c>
      <c r="U8">
        <v>6823.2000000000044</v>
      </c>
      <c r="W8">
        <v>49957.4</v>
      </c>
      <c r="X8">
        <v>6823.2</v>
      </c>
      <c r="Z8">
        <v>68087.8</v>
      </c>
      <c r="AA8">
        <v>1.9058186635491232</v>
      </c>
      <c r="AK8">
        <v>68087.8</v>
      </c>
      <c r="AL8">
        <v>1.9058186635491232</v>
      </c>
    </row>
    <row r="9" spans="1:38" x14ac:dyDescent="0.25">
      <c r="B9">
        <v>53512</v>
      </c>
      <c r="C9">
        <v>32160</v>
      </c>
      <c r="D9">
        <v>91158</v>
      </c>
      <c r="E9">
        <v>49052</v>
      </c>
      <c r="F9">
        <v>96328</v>
      </c>
      <c r="H9">
        <v>129854</v>
      </c>
      <c r="J9">
        <f t="shared" si="0"/>
        <v>64442</v>
      </c>
      <c r="K9">
        <f t="shared" si="1"/>
        <v>2.0150522950870551</v>
      </c>
      <c r="L9">
        <f t="shared" si="2"/>
        <v>96328</v>
      </c>
      <c r="M9">
        <f t="shared" si="3"/>
        <v>32160</v>
      </c>
      <c r="N9">
        <f t="shared" si="4"/>
        <v>64442</v>
      </c>
      <c r="O9">
        <f t="shared" si="5"/>
        <v>64168</v>
      </c>
      <c r="Q9">
        <v>58514</v>
      </c>
      <c r="R9">
        <v>5281</v>
      </c>
      <c r="T9">
        <v>8329.4000000000015</v>
      </c>
      <c r="U9">
        <v>5799</v>
      </c>
      <c r="W9">
        <v>33686.199999999997</v>
      </c>
      <c r="X9">
        <v>5851.4</v>
      </c>
      <c r="Z9">
        <v>64442</v>
      </c>
      <c r="AA9">
        <v>2.0150522950870551</v>
      </c>
      <c r="AK9">
        <v>64442</v>
      </c>
      <c r="AL9">
        <v>2.0150522950870551</v>
      </c>
    </row>
    <row r="10" spans="1:38" x14ac:dyDescent="0.25">
      <c r="B10">
        <v>47524</v>
      </c>
      <c r="C10">
        <v>67722</v>
      </c>
      <c r="D10">
        <v>37303</v>
      </c>
      <c r="E10">
        <v>50471</v>
      </c>
      <c r="F10">
        <v>68565</v>
      </c>
      <c r="H10">
        <v>71205</v>
      </c>
      <c r="J10">
        <f t="shared" si="0"/>
        <v>54317</v>
      </c>
      <c r="K10">
        <f t="shared" si="1"/>
        <v>1.3109155513006978</v>
      </c>
      <c r="L10">
        <f t="shared" si="2"/>
        <v>68565</v>
      </c>
      <c r="M10">
        <f t="shared" si="3"/>
        <v>37303</v>
      </c>
      <c r="N10">
        <f t="shared" si="4"/>
        <v>54317</v>
      </c>
      <c r="O10">
        <f t="shared" si="5"/>
        <v>31262</v>
      </c>
      <c r="Q10">
        <v>-46752</v>
      </c>
      <c r="R10">
        <v>-9</v>
      </c>
      <c r="T10">
        <v>-20786.800000000003</v>
      </c>
      <c r="U10">
        <v>-2429.4000000000015</v>
      </c>
      <c r="W10">
        <v>52511.600000000006</v>
      </c>
      <c r="X10">
        <v>13533</v>
      </c>
      <c r="AF10">
        <v>54317</v>
      </c>
      <c r="AG10">
        <v>1.3109155513006978</v>
      </c>
      <c r="AI10">
        <v>54317</v>
      </c>
      <c r="AJ10">
        <v>1.3109155513006978</v>
      </c>
    </row>
    <row r="11" spans="1:38" x14ac:dyDescent="0.25">
      <c r="B11">
        <v>82524</v>
      </c>
      <c r="C11">
        <v>75655</v>
      </c>
      <c r="D11">
        <v>19319</v>
      </c>
      <c r="E11">
        <v>56074</v>
      </c>
      <c r="F11">
        <v>102074</v>
      </c>
      <c r="H11">
        <v>93922</v>
      </c>
      <c r="J11">
        <f t="shared" si="0"/>
        <v>67129.2</v>
      </c>
      <c r="K11">
        <f t="shared" si="1"/>
        <v>1.3991228854209494</v>
      </c>
      <c r="L11">
        <f t="shared" si="2"/>
        <v>102074</v>
      </c>
      <c r="M11">
        <f t="shared" si="3"/>
        <v>19319</v>
      </c>
      <c r="N11">
        <f t="shared" si="4"/>
        <v>67129.2</v>
      </c>
      <c r="O11">
        <f t="shared" si="5"/>
        <v>82755</v>
      </c>
      <c r="Q11">
        <v>17908</v>
      </c>
      <c r="R11">
        <v>16112</v>
      </c>
      <c r="T11">
        <v>5284.7999999999956</v>
      </c>
      <c r="U11">
        <v>5835.7999999999956</v>
      </c>
      <c r="W11">
        <v>10952</v>
      </c>
      <c r="X11">
        <v>6297.8</v>
      </c>
      <c r="Z11">
        <v>67129.2</v>
      </c>
      <c r="AA11">
        <v>1.3991228854209494</v>
      </c>
      <c r="AI11">
        <v>67129.2</v>
      </c>
      <c r="AJ11">
        <v>1.3991228854209494</v>
      </c>
    </row>
    <row r="12" spans="1:38" x14ac:dyDescent="0.25">
      <c r="B12">
        <v>46857</v>
      </c>
      <c r="C12">
        <v>36990</v>
      </c>
      <c r="D12">
        <v>52377</v>
      </c>
      <c r="E12">
        <v>80103</v>
      </c>
      <c r="F12">
        <v>106050</v>
      </c>
      <c r="H12">
        <v>81555</v>
      </c>
      <c r="J12">
        <f t="shared" si="0"/>
        <v>64475.4</v>
      </c>
      <c r="K12">
        <f t="shared" si="1"/>
        <v>1.264901032021515</v>
      </c>
      <c r="L12">
        <f t="shared" si="2"/>
        <v>106050</v>
      </c>
      <c r="M12">
        <f t="shared" si="3"/>
        <v>36990</v>
      </c>
      <c r="N12">
        <f t="shared" si="4"/>
        <v>64475.4</v>
      </c>
      <c r="O12">
        <f t="shared" si="5"/>
        <v>69060</v>
      </c>
      <c r="Q12">
        <v>-22749</v>
      </c>
      <c r="R12">
        <v>0</v>
      </c>
      <c r="T12">
        <v>-4183.2000000000044</v>
      </c>
      <c r="U12">
        <v>5959.8000000000029</v>
      </c>
      <c r="W12">
        <v>12603.6</v>
      </c>
      <c r="X12">
        <v>7027.7999999999993</v>
      </c>
      <c r="AF12">
        <v>64475.4</v>
      </c>
      <c r="AG12">
        <v>1.264901032021515</v>
      </c>
      <c r="AI12">
        <v>64475.4</v>
      </c>
      <c r="AJ12">
        <v>1.264901032021515</v>
      </c>
    </row>
    <row r="13" spans="1:38" x14ac:dyDescent="0.25">
      <c r="B13">
        <v>26959</v>
      </c>
      <c r="C13">
        <v>80267</v>
      </c>
      <c r="D13">
        <v>52368</v>
      </c>
      <c r="E13">
        <v>18088</v>
      </c>
      <c r="F13">
        <v>98241</v>
      </c>
      <c r="H13">
        <v>74373</v>
      </c>
      <c r="J13">
        <f t="shared" si="0"/>
        <v>55184.6</v>
      </c>
      <c r="K13">
        <f t="shared" si="1"/>
        <v>1.3477129489024111</v>
      </c>
      <c r="L13">
        <f t="shared" si="2"/>
        <v>98241</v>
      </c>
      <c r="M13">
        <f t="shared" si="3"/>
        <v>18088</v>
      </c>
      <c r="N13">
        <f t="shared" si="4"/>
        <v>55184.6</v>
      </c>
      <c r="O13">
        <f t="shared" si="5"/>
        <v>80153</v>
      </c>
      <c r="Q13">
        <v>-52440</v>
      </c>
      <c r="R13">
        <v>17278</v>
      </c>
      <c r="T13">
        <v>-10300.599999999999</v>
      </c>
      <c r="U13">
        <v>4652.5999999999985</v>
      </c>
      <c r="W13">
        <v>49093</v>
      </c>
      <c r="X13">
        <v>7177</v>
      </c>
      <c r="AF13">
        <v>55184.6</v>
      </c>
      <c r="AG13">
        <v>1.3477129489024111</v>
      </c>
      <c r="AI13">
        <v>55184.6</v>
      </c>
      <c r="AJ13">
        <v>1.3477129489024111</v>
      </c>
    </row>
    <row r="14" spans="1:38" x14ac:dyDescent="0.25">
      <c r="B14">
        <v>65908</v>
      </c>
      <c r="C14">
        <v>89629</v>
      </c>
      <c r="D14">
        <v>99166</v>
      </c>
      <c r="E14">
        <v>53036</v>
      </c>
      <c r="F14">
        <v>62621</v>
      </c>
      <c r="H14">
        <v>94813</v>
      </c>
      <c r="J14">
        <f t="shared" si="0"/>
        <v>74072</v>
      </c>
      <c r="K14">
        <f t="shared" si="1"/>
        <v>1.2800113403175288</v>
      </c>
      <c r="L14">
        <f t="shared" si="2"/>
        <v>99166</v>
      </c>
      <c r="M14">
        <f t="shared" si="3"/>
        <v>53036</v>
      </c>
      <c r="N14">
        <f t="shared" si="4"/>
        <v>74072</v>
      </c>
      <c r="O14">
        <f t="shared" si="5"/>
        <v>46130</v>
      </c>
      <c r="Q14">
        <v>-21299</v>
      </c>
      <c r="R14">
        <v>2385</v>
      </c>
      <c r="T14">
        <v>14933.599999999999</v>
      </c>
      <c r="U14">
        <v>-3674.1999999999971</v>
      </c>
      <c r="W14">
        <v>26456</v>
      </c>
      <c r="X14">
        <v>8628.1999999999989</v>
      </c>
      <c r="AD14">
        <v>74072</v>
      </c>
      <c r="AE14">
        <v>1.2800113403175288</v>
      </c>
      <c r="AI14">
        <v>74072</v>
      </c>
      <c r="AJ14">
        <v>1.2800113403175288</v>
      </c>
    </row>
    <row r="15" spans="1:38" x14ac:dyDescent="0.25">
      <c r="B15">
        <v>86118</v>
      </c>
      <c r="C15">
        <v>36719</v>
      </c>
      <c r="D15">
        <v>9910</v>
      </c>
      <c r="E15">
        <v>24789</v>
      </c>
      <c r="F15">
        <v>66556</v>
      </c>
      <c r="H15">
        <v>50519</v>
      </c>
      <c r="J15">
        <f t="shared" si="0"/>
        <v>44818.400000000001</v>
      </c>
      <c r="K15">
        <f t="shared" si="1"/>
        <v>1.1271932956107313</v>
      </c>
      <c r="L15">
        <f t="shared" si="2"/>
        <v>86118</v>
      </c>
      <c r="M15">
        <f t="shared" si="3"/>
        <v>9910</v>
      </c>
      <c r="N15">
        <f t="shared" si="4"/>
        <v>44818.400000000001</v>
      </c>
      <c r="O15">
        <f t="shared" si="5"/>
        <v>76208</v>
      </c>
      <c r="Q15">
        <v>-54277</v>
      </c>
      <c r="R15">
        <v>-22489</v>
      </c>
      <c r="T15">
        <v>-20789.799999999996</v>
      </c>
      <c r="U15">
        <v>-2704.4000000000015</v>
      </c>
      <c r="W15">
        <v>46526.6</v>
      </c>
      <c r="X15">
        <v>3656</v>
      </c>
      <c r="AF15">
        <v>44818.400000000001</v>
      </c>
      <c r="AG15">
        <v>1.1271932956107313</v>
      </c>
      <c r="AI15">
        <v>44818.400000000001</v>
      </c>
      <c r="AJ15">
        <v>1.1271932956107313</v>
      </c>
    </row>
    <row r="16" spans="1:38" x14ac:dyDescent="0.25">
      <c r="B16">
        <v>74205</v>
      </c>
      <c r="C16">
        <v>52459</v>
      </c>
      <c r="D16">
        <v>50071</v>
      </c>
      <c r="E16">
        <v>90489</v>
      </c>
      <c r="F16">
        <v>65976</v>
      </c>
      <c r="H16">
        <v>111713</v>
      </c>
      <c r="J16">
        <f t="shared" si="0"/>
        <v>66640</v>
      </c>
      <c r="K16">
        <f t="shared" si="1"/>
        <v>1.6763655462184874</v>
      </c>
      <c r="L16">
        <f t="shared" si="2"/>
        <v>90489</v>
      </c>
      <c r="M16">
        <f t="shared" si="3"/>
        <v>50071</v>
      </c>
      <c r="N16">
        <f t="shared" si="4"/>
        <v>66640</v>
      </c>
      <c r="O16">
        <f t="shared" si="5"/>
        <v>40418</v>
      </c>
      <c r="Q16">
        <v>58085</v>
      </c>
      <c r="R16">
        <v>-12871</v>
      </c>
      <c r="T16">
        <v>14217.400000000001</v>
      </c>
      <c r="U16">
        <v>2597.1999999999971</v>
      </c>
      <c r="W16">
        <v>27935.4</v>
      </c>
      <c r="X16">
        <v>4790</v>
      </c>
      <c r="Z16">
        <v>66640</v>
      </c>
      <c r="AA16">
        <v>1.6763655462184874</v>
      </c>
      <c r="AI16">
        <v>66640</v>
      </c>
      <c r="AJ16">
        <v>1.6763655462184874</v>
      </c>
    </row>
    <row r="17" spans="2:38" x14ac:dyDescent="0.25">
      <c r="B17">
        <v>106008</v>
      </c>
      <c r="C17">
        <v>57232</v>
      </c>
      <c r="D17">
        <v>34082</v>
      </c>
      <c r="E17">
        <v>49102</v>
      </c>
      <c r="F17">
        <v>98415</v>
      </c>
      <c r="H17">
        <v>115417</v>
      </c>
      <c r="J17">
        <f t="shared" si="0"/>
        <v>68967.8</v>
      </c>
      <c r="K17">
        <f t="shared" si="1"/>
        <v>1.6734911074443435</v>
      </c>
      <c r="L17">
        <f t="shared" si="2"/>
        <v>106008</v>
      </c>
      <c r="M17">
        <f t="shared" si="3"/>
        <v>34082</v>
      </c>
      <c r="N17">
        <f t="shared" si="4"/>
        <v>68967.8</v>
      </c>
      <c r="O17">
        <f t="shared" si="5"/>
        <v>71926</v>
      </c>
      <c r="Q17">
        <v>-19391</v>
      </c>
      <c r="R17">
        <v>3602</v>
      </c>
      <c r="T17">
        <v>-7415.1999999999971</v>
      </c>
      <c r="U17">
        <v>-1883.1999999999971</v>
      </c>
      <c r="W17">
        <v>16417.599999999999</v>
      </c>
      <c r="X17">
        <v>1900.4</v>
      </c>
      <c r="AF17">
        <v>68967.8</v>
      </c>
      <c r="AG17">
        <v>1.6734911074443435</v>
      </c>
      <c r="AI17">
        <v>68967.8</v>
      </c>
      <c r="AJ17">
        <v>1.6734911074443435</v>
      </c>
    </row>
    <row r="18" spans="2:38" x14ac:dyDescent="0.25">
      <c r="B18">
        <v>84640</v>
      </c>
      <c r="C18">
        <v>11948</v>
      </c>
      <c r="D18">
        <v>21819</v>
      </c>
      <c r="E18">
        <v>85293</v>
      </c>
      <c r="F18">
        <v>33664</v>
      </c>
      <c r="H18">
        <v>74471</v>
      </c>
      <c r="J18">
        <f t="shared" si="0"/>
        <v>47472.800000000003</v>
      </c>
      <c r="K18">
        <f t="shared" si="1"/>
        <v>1.568708818523449</v>
      </c>
      <c r="L18">
        <f t="shared" si="2"/>
        <v>85293</v>
      </c>
      <c r="M18">
        <f t="shared" si="3"/>
        <v>11948</v>
      </c>
      <c r="N18">
        <f t="shared" si="4"/>
        <v>47472.800000000003</v>
      </c>
      <c r="O18">
        <f t="shared" si="5"/>
        <v>73345</v>
      </c>
      <c r="Q18">
        <v>8912</v>
      </c>
      <c r="R18">
        <v>4273</v>
      </c>
      <c r="T18">
        <v>-16905.399999999994</v>
      </c>
      <c r="U18">
        <v>-8218.5999999999985</v>
      </c>
      <c r="W18">
        <v>37499</v>
      </c>
      <c r="X18">
        <v>10287.799999999999</v>
      </c>
      <c r="AB18">
        <v>47472.800000000003</v>
      </c>
      <c r="AC18">
        <v>1.568708818523449</v>
      </c>
      <c r="AI18">
        <v>47472.800000000003</v>
      </c>
      <c r="AJ18">
        <v>1.568708818523449</v>
      </c>
    </row>
    <row r="19" spans="2:38" x14ac:dyDescent="0.25">
      <c r="B19">
        <v>45551</v>
      </c>
      <c r="C19">
        <v>22691</v>
      </c>
      <c r="D19">
        <v>40717</v>
      </c>
      <c r="E19">
        <v>65427</v>
      </c>
      <c r="F19">
        <v>37554</v>
      </c>
      <c r="H19">
        <v>47549</v>
      </c>
      <c r="J19">
        <f t="shared" si="0"/>
        <v>42388</v>
      </c>
      <c r="K19">
        <f t="shared" si="1"/>
        <v>1.1217561574030386</v>
      </c>
      <c r="L19">
        <f t="shared" si="2"/>
        <v>65427</v>
      </c>
      <c r="M19">
        <f t="shared" si="3"/>
        <v>22691</v>
      </c>
      <c r="N19">
        <f t="shared" si="4"/>
        <v>42388</v>
      </c>
      <c r="O19">
        <f t="shared" si="5"/>
        <v>42736</v>
      </c>
      <c r="Q19">
        <v>-46792</v>
      </c>
      <c r="R19">
        <v>-1206</v>
      </c>
      <c r="T19">
        <v>-34757.600000000006</v>
      </c>
      <c r="U19">
        <v>-1153.5999999999985</v>
      </c>
      <c r="W19">
        <v>49318.8</v>
      </c>
      <c r="X19">
        <v>1469.6</v>
      </c>
      <c r="AB19">
        <v>42388</v>
      </c>
      <c r="AC19">
        <v>1.1217561574030386</v>
      </c>
      <c r="AI19">
        <v>42388</v>
      </c>
      <c r="AJ19">
        <v>1.1217561574030386</v>
      </c>
    </row>
    <row r="20" spans="2:38" x14ac:dyDescent="0.25">
      <c r="B20">
        <v>32831</v>
      </c>
      <c r="C20">
        <v>99260</v>
      </c>
      <c r="D20">
        <v>35241</v>
      </c>
      <c r="E20">
        <v>34187</v>
      </c>
      <c r="F20">
        <v>13268</v>
      </c>
      <c r="H20">
        <v>85740</v>
      </c>
      <c r="J20">
        <f t="shared" si="0"/>
        <v>42957.4</v>
      </c>
      <c r="K20">
        <f t="shared" si="1"/>
        <v>1.9959308524258916</v>
      </c>
      <c r="L20">
        <f t="shared" si="2"/>
        <v>99260</v>
      </c>
      <c r="M20">
        <f t="shared" si="3"/>
        <v>13268</v>
      </c>
      <c r="N20">
        <f t="shared" si="4"/>
        <v>42957.4</v>
      </c>
      <c r="O20">
        <f t="shared" si="5"/>
        <v>85992</v>
      </c>
      <c r="Q20">
        <v>-14997</v>
      </c>
      <c r="R20">
        <v>107</v>
      </c>
      <c r="T20">
        <v>-19698.799999999996</v>
      </c>
      <c r="U20">
        <v>-279.59999999999854</v>
      </c>
      <c r="W20">
        <v>31600.799999999999</v>
      </c>
      <c r="X20">
        <v>4376</v>
      </c>
      <c r="AD20">
        <v>42957.4</v>
      </c>
      <c r="AE20">
        <v>1.9959308524258916</v>
      </c>
      <c r="AI20">
        <v>42957.4</v>
      </c>
      <c r="AJ20">
        <v>1.9959308524258916</v>
      </c>
    </row>
    <row r="21" spans="2:38" x14ac:dyDescent="0.25">
      <c r="B21">
        <v>94824</v>
      </c>
      <c r="C21">
        <v>69302</v>
      </c>
      <c r="D21">
        <v>58589</v>
      </c>
      <c r="E21">
        <v>37653</v>
      </c>
      <c r="F21">
        <v>32242</v>
      </c>
      <c r="H21">
        <v>102099</v>
      </c>
      <c r="J21">
        <f t="shared" si="0"/>
        <v>58522</v>
      </c>
      <c r="K21">
        <f t="shared" si="1"/>
        <v>1.7446259526331978</v>
      </c>
      <c r="L21">
        <f t="shared" si="2"/>
        <v>94824</v>
      </c>
      <c r="M21">
        <f t="shared" si="3"/>
        <v>32242</v>
      </c>
      <c r="N21">
        <f t="shared" si="4"/>
        <v>58522</v>
      </c>
      <c r="O21">
        <f t="shared" si="5"/>
        <v>62582</v>
      </c>
      <c r="Q21">
        <v>-3189</v>
      </c>
      <c r="R21">
        <v>5852</v>
      </c>
      <c r="T21">
        <v>-17221.399999999994</v>
      </c>
      <c r="U21">
        <v>-2471.1999999999971</v>
      </c>
      <c r="W21">
        <v>19540.200000000004</v>
      </c>
      <c r="X21">
        <v>3450.0000000000005</v>
      </c>
      <c r="AB21">
        <v>58522</v>
      </c>
      <c r="AC21">
        <v>1.7446259526331978</v>
      </c>
      <c r="AI21">
        <v>58522</v>
      </c>
      <c r="AJ21">
        <v>1.7446259526331978</v>
      </c>
    </row>
    <row r="22" spans="2:38" x14ac:dyDescent="0.25">
      <c r="B22">
        <v>77374</v>
      </c>
      <c r="C22">
        <v>61741</v>
      </c>
      <c r="D22">
        <v>67638</v>
      </c>
      <c r="E22">
        <v>81217</v>
      </c>
      <c r="F22">
        <v>98870</v>
      </c>
      <c r="H22">
        <v>102467</v>
      </c>
      <c r="J22">
        <f t="shared" si="0"/>
        <v>77368</v>
      </c>
      <c r="K22">
        <f t="shared" si="1"/>
        <v>1.324410609037328</v>
      </c>
      <c r="L22">
        <f t="shared" si="2"/>
        <v>98870</v>
      </c>
      <c r="M22">
        <f t="shared" si="3"/>
        <v>61741</v>
      </c>
      <c r="N22">
        <f t="shared" si="4"/>
        <v>77368</v>
      </c>
      <c r="O22">
        <f t="shared" si="5"/>
        <v>37129</v>
      </c>
      <c r="Q22">
        <v>25961</v>
      </c>
      <c r="R22">
        <v>281</v>
      </c>
      <c r="T22">
        <v>28586.199999999997</v>
      </c>
      <c r="U22">
        <v>434.19999999999709</v>
      </c>
      <c r="W22">
        <v>42265.799999999996</v>
      </c>
      <c r="X22">
        <v>9301.4000000000015</v>
      </c>
      <c r="AD22">
        <v>77368</v>
      </c>
      <c r="AE22">
        <v>1.324410609037328</v>
      </c>
      <c r="AI22">
        <v>77368</v>
      </c>
      <c r="AJ22">
        <v>1.324410609037328</v>
      </c>
    </row>
    <row r="23" spans="2:38" x14ac:dyDescent="0.25">
      <c r="B23">
        <v>46061</v>
      </c>
      <c r="C23">
        <v>37643</v>
      </c>
      <c r="D23">
        <v>34226</v>
      </c>
      <c r="E23">
        <v>66177</v>
      </c>
      <c r="F23">
        <v>42746</v>
      </c>
      <c r="H23">
        <v>68707</v>
      </c>
      <c r="J23">
        <f t="shared" si="0"/>
        <v>45370.6</v>
      </c>
      <c r="K23">
        <f t="shared" si="1"/>
        <v>1.5143507028780754</v>
      </c>
      <c r="L23">
        <f t="shared" si="2"/>
        <v>66177</v>
      </c>
      <c r="M23">
        <f t="shared" si="3"/>
        <v>34226</v>
      </c>
      <c r="N23">
        <f t="shared" si="4"/>
        <v>45370.6</v>
      </c>
      <c r="O23">
        <f t="shared" si="5"/>
        <v>31951</v>
      </c>
      <c r="Q23">
        <v>-35597</v>
      </c>
      <c r="R23">
        <v>60</v>
      </c>
      <c r="T23">
        <v>-46461.200000000004</v>
      </c>
      <c r="U23">
        <v>-659.80000000000291</v>
      </c>
      <c r="W23">
        <v>46461.200000000004</v>
      </c>
      <c r="X23">
        <v>6553</v>
      </c>
      <c r="AB23">
        <v>45370.6</v>
      </c>
      <c r="AC23">
        <v>1.5143507028780754</v>
      </c>
      <c r="AI23">
        <v>45370.6</v>
      </c>
      <c r="AJ23">
        <v>1.5143507028780754</v>
      </c>
    </row>
    <row r="24" spans="2:38" x14ac:dyDescent="0.25">
      <c r="B24">
        <v>11014</v>
      </c>
      <c r="C24">
        <v>92717</v>
      </c>
      <c r="D24">
        <v>65853</v>
      </c>
      <c r="E24">
        <v>75487</v>
      </c>
      <c r="F24">
        <v>36243</v>
      </c>
      <c r="H24">
        <v>92656</v>
      </c>
      <c r="J24">
        <f t="shared" si="0"/>
        <v>56262.8</v>
      </c>
      <c r="K24">
        <f t="shared" si="1"/>
        <v>1.6468430294972876</v>
      </c>
      <c r="L24">
        <f t="shared" si="2"/>
        <v>92717</v>
      </c>
      <c r="M24">
        <f t="shared" si="3"/>
        <v>11014</v>
      </c>
      <c r="N24">
        <f t="shared" si="4"/>
        <v>56262.8</v>
      </c>
      <c r="O24">
        <f t="shared" si="5"/>
        <v>81703</v>
      </c>
      <c r="Q24">
        <v>-20012</v>
      </c>
      <c r="R24">
        <v>-349</v>
      </c>
      <c r="T24">
        <v>-317.19999999999709</v>
      </c>
      <c r="U24">
        <v>-2465.3999999999942</v>
      </c>
      <c r="W24">
        <v>25896.400000000001</v>
      </c>
      <c r="X24">
        <v>9078.2000000000007</v>
      </c>
      <c r="AD24">
        <v>56262.8</v>
      </c>
      <c r="AE24">
        <v>1.6468430294972876</v>
      </c>
      <c r="AI24">
        <v>56262.8</v>
      </c>
      <c r="AJ24">
        <v>1.6468430294972876</v>
      </c>
    </row>
    <row r="25" spans="2:38" x14ac:dyDescent="0.25">
      <c r="B25">
        <v>85492</v>
      </c>
      <c r="C25">
        <v>22461</v>
      </c>
      <c r="D25">
        <v>25006</v>
      </c>
      <c r="E25">
        <v>73126</v>
      </c>
      <c r="F25">
        <v>66731</v>
      </c>
      <c r="H25">
        <v>67887</v>
      </c>
      <c r="J25">
        <f t="shared" si="0"/>
        <v>54563.199999999997</v>
      </c>
      <c r="K25">
        <f t="shared" si="1"/>
        <v>1.2441902234473052</v>
      </c>
      <c r="L25">
        <f t="shared" si="2"/>
        <v>85492</v>
      </c>
      <c r="M25">
        <f t="shared" si="3"/>
        <v>22461</v>
      </c>
      <c r="N25">
        <f t="shared" si="4"/>
        <v>54563.199999999997</v>
      </c>
      <c r="O25">
        <f t="shared" si="5"/>
        <v>63031</v>
      </c>
      <c r="Q25">
        <v>2082</v>
      </c>
      <c r="R25">
        <v>125</v>
      </c>
      <c r="T25">
        <v>9274.5999999999985</v>
      </c>
      <c r="U25">
        <v>3574.7999999999956</v>
      </c>
      <c r="W25">
        <v>13699.8</v>
      </c>
      <c r="X25">
        <v>6574.4</v>
      </c>
      <c r="Z25">
        <v>54563.199999999997</v>
      </c>
      <c r="AA25">
        <v>1.2441902234473052</v>
      </c>
      <c r="AI25">
        <v>54563.199999999997</v>
      </c>
      <c r="AJ25">
        <v>1.2441902234473052</v>
      </c>
    </row>
    <row r="26" spans="2:38" x14ac:dyDescent="0.25">
      <c r="B26">
        <v>31206</v>
      </c>
      <c r="C26">
        <v>57674</v>
      </c>
      <c r="D26">
        <v>95841</v>
      </c>
      <c r="E26">
        <v>59027</v>
      </c>
      <c r="F26">
        <v>38838</v>
      </c>
      <c r="H26">
        <v>76063</v>
      </c>
      <c r="J26">
        <f t="shared" si="0"/>
        <v>56517.2</v>
      </c>
      <c r="K26">
        <f t="shared" si="1"/>
        <v>1.3458380811505171</v>
      </c>
      <c r="L26">
        <f t="shared" si="2"/>
        <v>95841</v>
      </c>
      <c r="M26">
        <f t="shared" si="3"/>
        <v>31206</v>
      </c>
      <c r="N26">
        <f t="shared" si="4"/>
        <v>56517.2</v>
      </c>
      <c r="O26">
        <f t="shared" si="5"/>
        <v>64635</v>
      </c>
      <c r="Q26">
        <v>-52472</v>
      </c>
      <c r="R26">
        <v>-4694</v>
      </c>
      <c r="T26">
        <v>-26138.800000000003</v>
      </c>
      <c r="U26">
        <v>3833.1999999999971</v>
      </c>
      <c r="W26">
        <v>34638.400000000001</v>
      </c>
      <c r="X26">
        <v>12176.400000000001</v>
      </c>
      <c r="AF26">
        <v>56517.2</v>
      </c>
      <c r="AG26">
        <v>1.3458380811505171</v>
      </c>
      <c r="AI26">
        <v>56517.2</v>
      </c>
      <c r="AJ26">
        <v>1.3458380811505171</v>
      </c>
    </row>
    <row r="27" spans="2:38" x14ac:dyDescent="0.25">
      <c r="B27">
        <v>24930</v>
      </c>
      <c r="C27">
        <v>63660</v>
      </c>
      <c r="D27">
        <v>55027</v>
      </c>
      <c r="E27">
        <v>39643</v>
      </c>
      <c r="F27">
        <v>114752</v>
      </c>
      <c r="H27">
        <v>79999</v>
      </c>
      <c r="J27">
        <f t="shared" si="0"/>
        <v>59602.400000000001</v>
      </c>
      <c r="K27">
        <f t="shared" si="1"/>
        <v>1.3422110519039501</v>
      </c>
      <c r="L27">
        <f t="shared" si="2"/>
        <v>114752</v>
      </c>
      <c r="M27">
        <f t="shared" si="3"/>
        <v>24930</v>
      </c>
      <c r="N27">
        <f t="shared" si="4"/>
        <v>59602.400000000001</v>
      </c>
      <c r="O27">
        <f t="shared" si="5"/>
        <v>89822</v>
      </c>
      <c r="Q27">
        <v>27724</v>
      </c>
      <c r="R27">
        <v>-3408</v>
      </c>
      <c r="T27">
        <v>22062.800000000003</v>
      </c>
      <c r="U27">
        <v>9152.2000000000044</v>
      </c>
      <c r="W27">
        <v>38118</v>
      </c>
      <c r="X27">
        <v>9152.2000000000007</v>
      </c>
      <c r="Z27">
        <v>59602.400000000001</v>
      </c>
      <c r="AA27">
        <v>1.3422110519039501</v>
      </c>
      <c r="AI27">
        <v>59602.400000000001</v>
      </c>
      <c r="AJ27">
        <v>1.3422110519039501</v>
      </c>
    </row>
    <row r="28" spans="2:38" x14ac:dyDescent="0.25">
      <c r="B28">
        <v>76265</v>
      </c>
      <c r="C28">
        <v>60405</v>
      </c>
      <c r="D28">
        <v>12297</v>
      </c>
      <c r="E28">
        <v>46571</v>
      </c>
      <c r="F28">
        <v>56975</v>
      </c>
      <c r="H28">
        <v>55201</v>
      </c>
      <c r="J28">
        <f t="shared" si="0"/>
        <v>50502.6</v>
      </c>
      <c r="K28">
        <f t="shared" si="1"/>
        <v>1.0930328339531035</v>
      </c>
      <c r="L28">
        <f t="shared" si="2"/>
        <v>76265</v>
      </c>
      <c r="M28">
        <f t="shared" si="3"/>
        <v>12297</v>
      </c>
      <c r="N28">
        <f t="shared" si="4"/>
        <v>50502.6</v>
      </c>
      <c r="O28">
        <f t="shared" si="5"/>
        <v>63968</v>
      </c>
      <c r="Q28">
        <v>-78623</v>
      </c>
      <c r="R28">
        <v>-758</v>
      </c>
      <c r="T28">
        <v>-31759.799999999996</v>
      </c>
      <c r="U28">
        <v>-284.80000000000291</v>
      </c>
      <c r="W28">
        <v>38898.600000000006</v>
      </c>
      <c r="X28">
        <v>5755.2</v>
      </c>
      <c r="AF28">
        <v>50502.6</v>
      </c>
      <c r="AG28">
        <v>1.0930328339531035</v>
      </c>
      <c r="AI28">
        <v>50502.6</v>
      </c>
      <c r="AJ28">
        <v>1.0930328339531035</v>
      </c>
    </row>
    <row r="29" spans="2:38" x14ac:dyDescent="0.25">
      <c r="B29">
        <v>29440</v>
      </c>
      <c r="C29">
        <v>45036</v>
      </c>
      <c r="D29">
        <v>39498</v>
      </c>
      <c r="E29">
        <v>41592</v>
      </c>
      <c r="F29">
        <v>26651</v>
      </c>
      <c r="H29">
        <v>86711</v>
      </c>
      <c r="J29">
        <f t="shared" si="0"/>
        <v>36443.4</v>
      </c>
      <c r="K29">
        <f t="shared" si="1"/>
        <v>2.3793334321166522</v>
      </c>
      <c r="L29">
        <f t="shared" si="2"/>
        <v>45036</v>
      </c>
      <c r="M29">
        <f t="shared" si="3"/>
        <v>26651</v>
      </c>
      <c r="N29">
        <f t="shared" si="4"/>
        <v>36443.4</v>
      </c>
      <c r="O29">
        <f t="shared" si="5"/>
        <v>18385</v>
      </c>
      <c r="Q29">
        <v>365</v>
      </c>
      <c r="R29">
        <v>5737</v>
      </c>
      <c r="T29">
        <v>-2400</v>
      </c>
      <c r="U29">
        <v>4487.2000000000007</v>
      </c>
      <c r="W29">
        <v>29775.600000000002</v>
      </c>
      <c r="X29">
        <v>4487.2</v>
      </c>
      <c r="AD29">
        <v>36443.4</v>
      </c>
      <c r="AE29">
        <v>2.3793334321166522</v>
      </c>
      <c r="AK29">
        <v>36443.4</v>
      </c>
      <c r="AL29">
        <v>2.3793334321166522</v>
      </c>
    </row>
    <row r="30" spans="2:38" x14ac:dyDescent="0.25">
      <c r="B30">
        <v>86680</v>
      </c>
      <c r="C30">
        <v>101176</v>
      </c>
      <c r="D30">
        <v>74416</v>
      </c>
      <c r="E30">
        <v>67775</v>
      </c>
      <c r="F30">
        <v>87056</v>
      </c>
      <c r="H30">
        <v>95993</v>
      </c>
      <c r="J30">
        <f t="shared" si="0"/>
        <v>83420.600000000006</v>
      </c>
      <c r="K30">
        <f t="shared" si="1"/>
        <v>1.1507109754664915</v>
      </c>
      <c r="L30">
        <f t="shared" si="2"/>
        <v>101176</v>
      </c>
      <c r="M30">
        <f t="shared" si="3"/>
        <v>67775</v>
      </c>
      <c r="N30">
        <f t="shared" si="4"/>
        <v>83420.600000000006</v>
      </c>
      <c r="O30">
        <f t="shared" si="5"/>
        <v>33401</v>
      </c>
      <c r="Q30">
        <v>-26392</v>
      </c>
      <c r="R30">
        <v>3055</v>
      </c>
      <c r="T30">
        <v>17517.200000000012</v>
      </c>
      <c r="U30">
        <v>-2677.7999999999884</v>
      </c>
      <c r="W30">
        <v>29533.200000000001</v>
      </c>
      <c r="X30">
        <v>5322.2000000000007</v>
      </c>
      <c r="AF30">
        <v>83420.600000000006</v>
      </c>
      <c r="AG30">
        <v>1.1507109754664915</v>
      </c>
      <c r="AI30">
        <v>83420.600000000006</v>
      </c>
      <c r="AJ30">
        <v>1.1507109754664915</v>
      </c>
    </row>
    <row r="31" spans="2:38" x14ac:dyDescent="0.25">
      <c r="B31">
        <v>96002</v>
      </c>
      <c r="C31">
        <v>69312</v>
      </c>
      <c r="D31">
        <v>23461</v>
      </c>
      <c r="E31">
        <v>37933</v>
      </c>
      <c r="F31">
        <v>50833</v>
      </c>
      <c r="H31">
        <v>60880</v>
      </c>
      <c r="J31">
        <f t="shared" si="0"/>
        <v>55508.2</v>
      </c>
      <c r="K31">
        <f t="shared" si="1"/>
        <v>1.0967748909170176</v>
      </c>
      <c r="L31">
        <f t="shared" si="2"/>
        <v>96002</v>
      </c>
      <c r="M31">
        <f t="shared" si="3"/>
        <v>23461</v>
      </c>
      <c r="N31">
        <f t="shared" si="4"/>
        <v>55508.2</v>
      </c>
      <c r="O31">
        <f t="shared" si="5"/>
        <v>72541</v>
      </c>
      <c r="Q31">
        <v>-9722</v>
      </c>
      <c r="R31">
        <v>1320</v>
      </c>
      <c r="T31">
        <v>-9288.2000000000044</v>
      </c>
      <c r="U31">
        <v>-1903.8000000000029</v>
      </c>
      <c r="W31">
        <v>20605</v>
      </c>
      <c r="X31">
        <v>3986.2</v>
      </c>
      <c r="AB31">
        <v>55508.2</v>
      </c>
      <c r="AC31">
        <v>1.0967748909170176</v>
      </c>
      <c r="AI31">
        <v>55508.2</v>
      </c>
      <c r="AJ31">
        <v>1.0967748909170176</v>
      </c>
    </row>
    <row r="32" spans="2:38" x14ac:dyDescent="0.25">
      <c r="B32">
        <v>88128</v>
      </c>
      <c r="C32">
        <v>97033</v>
      </c>
      <c r="D32">
        <v>93580</v>
      </c>
      <c r="E32">
        <v>60527</v>
      </c>
      <c r="F32">
        <v>73300</v>
      </c>
      <c r="H32">
        <v>124667</v>
      </c>
      <c r="J32">
        <f t="shared" si="0"/>
        <v>82513.600000000006</v>
      </c>
      <c r="K32">
        <f t="shared" si="1"/>
        <v>1.5108660875298132</v>
      </c>
      <c r="L32">
        <f t="shared" si="2"/>
        <v>97033</v>
      </c>
      <c r="M32">
        <f t="shared" si="3"/>
        <v>60527</v>
      </c>
      <c r="N32">
        <f t="shared" si="4"/>
        <v>82513.600000000006</v>
      </c>
      <c r="O32">
        <f t="shared" si="5"/>
        <v>36506</v>
      </c>
      <c r="Q32">
        <v>24176</v>
      </c>
      <c r="R32">
        <v>-1603</v>
      </c>
      <c r="T32">
        <v>41308.600000000006</v>
      </c>
      <c r="U32">
        <v>1018.2000000000116</v>
      </c>
      <c r="W32">
        <v>41308.6</v>
      </c>
      <c r="X32">
        <v>3370.2</v>
      </c>
      <c r="AD32">
        <v>82513.600000000006</v>
      </c>
      <c r="AE32">
        <v>1.5108660875298132</v>
      </c>
      <c r="AI32">
        <v>82513.600000000006</v>
      </c>
      <c r="AJ32">
        <v>1.5108660875298132</v>
      </c>
    </row>
    <row r="33" spans="2:38" x14ac:dyDescent="0.25">
      <c r="B33">
        <v>57458</v>
      </c>
      <c r="C33">
        <v>26919</v>
      </c>
      <c r="D33">
        <v>57106</v>
      </c>
      <c r="E33">
        <v>72523</v>
      </c>
      <c r="F33">
        <v>96652</v>
      </c>
      <c r="H33">
        <v>113573</v>
      </c>
      <c r="J33">
        <f t="shared" si="0"/>
        <v>62131.6</v>
      </c>
      <c r="K33">
        <f t="shared" si="1"/>
        <v>1.8279426250088522</v>
      </c>
      <c r="L33">
        <f t="shared" si="2"/>
        <v>96652</v>
      </c>
      <c r="M33">
        <f t="shared" si="3"/>
        <v>26919</v>
      </c>
      <c r="N33">
        <f t="shared" si="4"/>
        <v>62131.6</v>
      </c>
      <c r="O33">
        <f t="shared" si="5"/>
        <v>69733</v>
      </c>
      <c r="Q33">
        <v>-4507</v>
      </c>
      <c r="R33">
        <v>-7</v>
      </c>
      <c r="T33">
        <v>-11324.000000000007</v>
      </c>
      <c r="U33">
        <v>-419.59999999999854</v>
      </c>
      <c r="W33">
        <v>29682</v>
      </c>
      <c r="X33">
        <v>7858.4000000000005</v>
      </c>
      <c r="AF33">
        <v>62131.6</v>
      </c>
      <c r="AG33">
        <v>1.8279426250088522</v>
      </c>
      <c r="AK33">
        <v>62131.6</v>
      </c>
      <c r="AL33">
        <v>1.8279426250088522</v>
      </c>
    </row>
    <row r="34" spans="2:38" x14ac:dyDescent="0.25">
      <c r="B34">
        <v>47445</v>
      </c>
      <c r="C34">
        <v>59871</v>
      </c>
      <c r="D34">
        <v>76644</v>
      </c>
      <c r="E34">
        <v>100834</v>
      </c>
      <c r="F34">
        <v>31241</v>
      </c>
      <c r="H34">
        <v>77197</v>
      </c>
      <c r="J34">
        <f t="shared" ref="J34:J65" si="6">AVERAGE(B34:F34)</f>
        <v>63207</v>
      </c>
      <c r="K34">
        <f t="shared" ref="K34:K65" si="7">H34/J34</f>
        <v>1.2213362444033098</v>
      </c>
      <c r="L34">
        <f t="shared" ref="L34:L65" si="8">MAX(B34:F34)</f>
        <v>100834</v>
      </c>
      <c r="M34">
        <f t="shared" ref="M34:M65" si="9">MIN(B34:F34)</f>
        <v>31241</v>
      </c>
      <c r="N34">
        <f t="shared" ref="N34:N65" si="10">AVERAGE(B34:F34)</f>
        <v>63207</v>
      </c>
      <c r="O34">
        <f t="shared" ref="O34:O65" si="11">L34-M34</f>
        <v>69593</v>
      </c>
      <c r="Q34">
        <v>-31535</v>
      </c>
      <c r="R34">
        <v>0</v>
      </c>
      <c r="T34">
        <v>-10617.600000000006</v>
      </c>
      <c r="U34">
        <v>-912.80000000000291</v>
      </c>
      <c r="W34">
        <v>29980</v>
      </c>
      <c r="X34">
        <v>2451.6000000000004</v>
      </c>
      <c r="AB34">
        <v>63207</v>
      </c>
      <c r="AC34">
        <v>1.2213362444033098</v>
      </c>
      <c r="AI34">
        <v>63207</v>
      </c>
      <c r="AJ34">
        <v>1.2213362444033098</v>
      </c>
    </row>
    <row r="35" spans="2:38" x14ac:dyDescent="0.25">
      <c r="B35">
        <v>62834</v>
      </c>
      <c r="C35">
        <v>96048</v>
      </c>
      <c r="D35">
        <v>25597</v>
      </c>
      <c r="E35">
        <v>53715</v>
      </c>
      <c r="F35">
        <v>36202</v>
      </c>
      <c r="H35">
        <v>72297</v>
      </c>
      <c r="J35">
        <f t="shared" si="6"/>
        <v>54879.199999999997</v>
      </c>
      <c r="K35">
        <f t="shared" si="7"/>
        <v>1.3173843642035599</v>
      </c>
      <c r="L35">
        <f t="shared" si="8"/>
        <v>96048</v>
      </c>
      <c r="M35">
        <f t="shared" si="9"/>
        <v>25597</v>
      </c>
      <c r="N35">
        <f t="shared" si="10"/>
        <v>54879.199999999997</v>
      </c>
      <c r="O35">
        <f t="shared" si="11"/>
        <v>70451</v>
      </c>
      <c r="Q35">
        <v>-9006</v>
      </c>
      <c r="R35">
        <v>930</v>
      </c>
      <c r="T35">
        <v>-16190.199999999997</v>
      </c>
      <c r="U35">
        <v>2915.5999999999985</v>
      </c>
      <c r="W35">
        <v>41981</v>
      </c>
      <c r="X35">
        <v>2958.4</v>
      </c>
      <c r="AB35">
        <v>54879.199999999997</v>
      </c>
      <c r="AC35">
        <v>1.3173843642035599</v>
      </c>
      <c r="AI35">
        <v>54879.199999999997</v>
      </c>
      <c r="AJ35">
        <v>1.3173843642035599</v>
      </c>
    </row>
    <row r="36" spans="2:38" x14ac:dyDescent="0.25">
      <c r="B36">
        <v>117132</v>
      </c>
      <c r="C36">
        <v>27313</v>
      </c>
      <c r="D36">
        <v>99533</v>
      </c>
      <c r="E36">
        <v>84815</v>
      </c>
      <c r="F36">
        <v>20983</v>
      </c>
      <c r="H36">
        <v>115784</v>
      </c>
      <c r="J36">
        <f t="shared" si="6"/>
        <v>69955.199999999997</v>
      </c>
      <c r="K36">
        <f t="shared" si="7"/>
        <v>1.6551164173642561</v>
      </c>
      <c r="L36">
        <f t="shared" si="8"/>
        <v>117132</v>
      </c>
      <c r="M36">
        <f t="shared" si="9"/>
        <v>20983</v>
      </c>
      <c r="N36">
        <f t="shared" si="10"/>
        <v>69955.199999999997</v>
      </c>
      <c r="O36">
        <f t="shared" si="11"/>
        <v>96149</v>
      </c>
      <c r="Q36">
        <v>22427</v>
      </c>
      <c r="R36">
        <v>88</v>
      </c>
      <c r="T36">
        <v>29217.599999999999</v>
      </c>
      <c r="U36">
        <v>2122.5999999999913</v>
      </c>
      <c r="W36">
        <v>61611.199999999997</v>
      </c>
      <c r="X36">
        <v>12029.4</v>
      </c>
      <c r="AD36">
        <v>69955.199999999997</v>
      </c>
      <c r="AE36">
        <v>1.6551164173642561</v>
      </c>
      <c r="AI36">
        <v>69955.199999999997</v>
      </c>
      <c r="AJ36">
        <v>1.6551164173642561</v>
      </c>
    </row>
    <row r="37" spans="2:38" x14ac:dyDescent="0.25">
      <c r="B37">
        <v>25116</v>
      </c>
      <c r="C37">
        <v>36649</v>
      </c>
      <c r="D37">
        <v>58693</v>
      </c>
      <c r="E37">
        <v>41290</v>
      </c>
      <c r="F37">
        <v>40709</v>
      </c>
      <c r="H37">
        <v>57718</v>
      </c>
      <c r="J37">
        <f t="shared" si="6"/>
        <v>40491.4</v>
      </c>
      <c r="K37">
        <f t="shared" si="7"/>
        <v>1.4254384881727971</v>
      </c>
      <c r="L37">
        <f t="shared" si="8"/>
        <v>58693</v>
      </c>
      <c r="M37">
        <f t="shared" si="9"/>
        <v>25116</v>
      </c>
      <c r="N37">
        <f t="shared" si="10"/>
        <v>40491.4</v>
      </c>
      <c r="O37">
        <f t="shared" si="11"/>
        <v>33577</v>
      </c>
      <c r="Q37">
        <v>-34901</v>
      </c>
      <c r="R37">
        <v>1616</v>
      </c>
      <c r="T37">
        <v>885.40000000000146</v>
      </c>
      <c r="U37">
        <v>979.59999999999854</v>
      </c>
      <c r="W37">
        <v>26068.2</v>
      </c>
      <c r="X37">
        <v>6480.4</v>
      </c>
      <c r="AD37">
        <v>40491.4</v>
      </c>
      <c r="AE37">
        <v>1.4254384881727971</v>
      </c>
      <c r="AI37">
        <v>40491.4</v>
      </c>
      <c r="AJ37">
        <v>1.4254384881727971</v>
      </c>
    </row>
    <row r="38" spans="2:38" x14ac:dyDescent="0.25">
      <c r="B38">
        <v>98613</v>
      </c>
      <c r="C38">
        <v>65392</v>
      </c>
      <c r="D38">
        <v>84736</v>
      </c>
      <c r="E38">
        <v>99317</v>
      </c>
      <c r="F38">
        <v>97079</v>
      </c>
      <c r="H38">
        <v>121579</v>
      </c>
      <c r="J38">
        <f t="shared" si="6"/>
        <v>89027.4</v>
      </c>
      <c r="K38">
        <f t="shared" si="7"/>
        <v>1.3656357480955301</v>
      </c>
      <c r="L38">
        <f t="shared" si="8"/>
        <v>99317</v>
      </c>
      <c r="M38">
        <f t="shared" si="9"/>
        <v>65392</v>
      </c>
      <c r="N38">
        <f t="shared" si="10"/>
        <v>89027.4</v>
      </c>
      <c r="O38">
        <f t="shared" si="11"/>
        <v>33925</v>
      </c>
      <c r="Q38">
        <v>30805</v>
      </c>
      <c r="R38">
        <v>22333</v>
      </c>
      <c r="T38">
        <v>33652.799999999996</v>
      </c>
      <c r="U38">
        <v>874.79999999998836</v>
      </c>
      <c r="W38">
        <v>33652.800000000003</v>
      </c>
      <c r="X38">
        <v>1234.8</v>
      </c>
      <c r="AD38">
        <v>89027.4</v>
      </c>
      <c r="AE38">
        <v>1.3656357480955301</v>
      </c>
      <c r="AI38">
        <v>89027.4</v>
      </c>
      <c r="AJ38">
        <v>1.3656357480955301</v>
      </c>
    </row>
    <row r="39" spans="2:38" x14ac:dyDescent="0.25">
      <c r="B39">
        <v>38164</v>
      </c>
      <c r="C39">
        <v>66974</v>
      </c>
      <c r="D39">
        <v>58176</v>
      </c>
      <c r="E39">
        <v>29859</v>
      </c>
      <c r="F39">
        <v>51590</v>
      </c>
      <c r="H39">
        <v>74112</v>
      </c>
      <c r="J39">
        <f t="shared" si="6"/>
        <v>48952.6</v>
      </c>
      <c r="K39">
        <f t="shared" si="7"/>
        <v>1.5139543149904193</v>
      </c>
      <c r="L39">
        <f t="shared" si="8"/>
        <v>66974</v>
      </c>
      <c r="M39">
        <f t="shared" si="9"/>
        <v>29859</v>
      </c>
      <c r="N39">
        <f t="shared" si="10"/>
        <v>48952.6</v>
      </c>
      <c r="O39">
        <f t="shared" si="11"/>
        <v>37115</v>
      </c>
      <c r="Q39">
        <v>7938</v>
      </c>
      <c r="R39">
        <v>5880</v>
      </c>
      <c r="T39">
        <v>-14269.400000000001</v>
      </c>
      <c r="U39">
        <v>5000.4000000000015</v>
      </c>
      <c r="W39">
        <v>31612.6</v>
      </c>
      <c r="X39">
        <v>6902.8</v>
      </c>
      <c r="Z39">
        <v>48952.6</v>
      </c>
      <c r="AA39">
        <v>1.5139543149904193</v>
      </c>
      <c r="AI39">
        <v>48952.6</v>
      </c>
      <c r="AJ39">
        <v>1.5139543149904193</v>
      </c>
    </row>
    <row r="40" spans="2:38" x14ac:dyDescent="0.25">
      <c r="B40">
        <v>91945</v>
      </c>
      <c r="C40">
        <v>46680</v>
      </c>
      <c r="D40">
        <v>39816</v>
      </c>
      <c r="E40">
        <v>96389</v>
      </c>
      <c r="F40">
        <v>47782</v>
      </c>
      <c r="H40">
        <v>132442</v>
      </c>
      <c r="J40">
        <f t="shared" si="6"/>
        <v>64522.400000000001</v>
      </c>
      <c r="K40">
        <f t="shared" si="7"/>
        <v>2.0526514822759228</v>
      </c>
      <c r="L40">
        <f t="shared" si="8"/>
        <v>96389</v>
      </c>
      <c r="M40">
        <f t="shared" si="9"/>
        <v>39816</v>
      </c>
      <c r="N40">
        <f t="shared" si="10"/>
        <v>64522.400000000001</v>
      </c>
      <c r="O40">
        <f t="shared" si="11"/>
        <v>56573</v>
      </c>
      <c r="Q40">
        <v>68482</v>
      </c>
      <c r="R40">
        <v>7947</v>
      </c>
      <c r="T40">
        <v>11386.400000000001</v>
      </c>
      <c r="U40">
        <v>235.40000000000146</v>
      </c>
      <c r="W40">
        <v>20512.400000000001</v>
      </c>
      <c r="X40">
        <v>7068.6</v>
      </c>
      <c r="Z40">
        <v>64522.400000000001</v>
      </c>
      <c r="AA40">
        <v>2.0526514822759228</v>
      </c>
      <c r="AK40">
        <v>64522.400000000001</v>
      </c>
      <c r="AL40">
        <v>2.0526514822759228</v>
      </c>
    </row>
    <row r="41" spans="2:38" x14ac:dyDescent="0.25">
      <c r="B41">
        <v>42752</v>
      </c>
      <c r="C41">
        <v>48494</v>
      </c>
      <c r="D41">
        <v>66131</v>
      </c>
      <c r="E41">
        <v>90275</v>
      </c>
      <c r="F41">
        <v>71705</v>
      </c>
      <c r="H41">
        <v>105499</v>
      </c>
      <c r="J41">
        <f t="shared" si="6"/>
        <v>63871.4</v>
      </c>
      <c r="K41">
        <f t="shared" si="7"/>
        <v>1.6517408417538992</v>
      </c>
      <c r="L41">
        <f t="shared" si="8"/>
        <v>90275</v>
      </c>
      <c r="M41">
        <f t="shared" si="9"/>
        <v>42752</v>
      </c>
      <c r="N41">
        <f t="shared" si="10"/>
        <v>63871.4</v>
      </c>
      <c r="O41">
        <f t="shared" si="11"/>
        <v>47523</v>
      </c>
      <c r="Q41">
        <v>-9383</v>
      </c>
      <c r="R41">
        <v>-2944</v>
      </c>
      <c r="T41">
        <v>-12609.999999999993</v>
      </c>
      <c r="U41">
        <v>-1412.5999999999985</v>
      </c>
      <c r="W41">
        <v>26657.600000000002</v>
      </c>
      <c r="X41">
        <v>6290.2000000000007</v>
      </c>
      <c r="AF41">
        <v>63871.4</v>
      </c>
      <c r="AG41">
        <v>1.6517408417538992</v>
      </c>
      <c r="AI41">
        <v>63871.4</v>
      </c>
      <c r="AJ41">
        <v>1.6517408417538992</v>
      </c>
    </row>
    <row r="42" spans="2:38" x14ac:dyDescent="0.25">
      <c r="B42">
        <v>67470</v>
      </c>
      <c r="C42">
        <v>31133</v>
      </c>
      <c r="D42">
        <v>60970</v>
      </c>
      <c r="E42">
        <v>21809</v>
      </c>
      <c r="F42">
        <v>35320</v>
      </c>
      <c r="H42">
        <v>56555</v>
      </c>
      <c r="J42">
        <f t="shared" si="6"/>
        <v>43340.4</v>
      </c>
      <c r="K42">
        <f t="shared" si="7"/>
        <v>1.3049025851168885</v>
      </c>
      <c r="L42">
        <f t="shared" si="8"/>
        <v>67470</v>
      </c>
      <c r="M42">
        <f t="shared" si="9"/>
        <v>21809</v>
      </c>
      <c r="N42">
        <f t="shared" si="10"/>
        <v>43340.4</v>
      </c>
      <c r="O42">
        <f t="shared" si="11"/>
        <v>45661</v>
      </c>
      <c r="Q42">
        <v>-42583</v>
      </c>
      <c r="R42">
        <v>8811</v>
      </c>
      <c r="T42">
        <v>-25834.799999999996</v>
      </c>
      <c r="U42">
        <v>3404.5999999999985</v>
      </c>
      <c r="W42">
        <v>35708.800000000003</v>
      </c>
      <c r="X42">
        <v>9100.6</v>
      </c>
      <c r="AB42">
        <v>43340.4</v>
      </c>
      <c r="AC42">
        <v>1.3049025851168885</v>
      </c>
      <c r="AI42">
        <v>43340.4</v>
      </c>
      <c r="AJ42">
        <v>1.3049025851168885</v>
      </c>
    </row>
    <row r="43" spans="2:38" x14ac:dyDescent="0.25">
      <c r="B43">
        <v>27275</v>
      </c>
      <c r="C43">
        <v>83145</v>
      </c>
      <c r="D43">
        <v>98689</v>
      </c>
      <c r="E43">
        <v>38273</v>
      </c>
      <c r="F43">
        <v>54244</v>
      </c>
      <c r="H43">
        <v>113649</v>
      </c>
      <c r="J43">
        <f t="shared" si="6"/>
        <v>60325.2</v>
      </c>
      <c r="K43">
        <f t="shared" si="7"/>
        <v>1.8839390503471187</v>
      </c>
      <c r="L43">
        <f t="shared" si="8"/>
        <v>98689</v>
      </c>
      <c r="M43">
        <f t="shared" si="9"/>
        <v>27275</v>
      </c>
      <c r="N43">
        <f t="shared" si="10"/>
        <v>60325.2</v>
      </c>
      <c r="O43">
        <f t="shared" si="11"/>
        <v>71414</v>
      </c>
      <c r="Q43">
        <v>14388</v>
      </c>
      <c r="R43">
        <v>-25148</v>
      </c>
      <c r="T43">
        <v>-7620</v>
      </c>
      <c r="U43">
        <v>-3815.2000000000044</v>
      </c>
      <c r="W43">
        <v>38336.800000000003</v>
      </c>
      <c r="X43">
        <v>6894.0000000000009</v>
      </c>
      <c r="AB43">
        <v>60325.2</v>
      </c>
      <c r="AC43">
        <v>1.8839390503471187</v>
      </c>
      <c r="AK43">
        <v>60325.2</v>
      </c>
      <c r="AL43">
        <v>1.8839390503471187</v>
      </c>
    </row>
    <row r="44" spans="2:38" x14ac:dyDescent="0.25">
      <c r="B44">
        <v>96957</v>
      </c>
      <c r="C44">
        <v>28352</v>
      </c>
      <c r="D44">
        <v>43932</v>
      </c>
      <c r="E44">
        <v>32192</v>
      </c>
      <c r="F44">
        <v>27202</v>
      </c>
      <c r="H44">
        <v>72489</v>
      </c>
      <c r="J44">
        <f t="shared" si="6"/>
        <v>45727</v>
      </c>
      <c r="K44">
        <f t="shared" si="7"/>
        <v>1.5852559756817635</v>
      </c>
      <c r="L44">
        <f t="shared" si="8"/>
        <v>96957</v>
      </c>
      <c r="M44">
        <f t="shared" si="9"/>
        <v>27202</v>
      </c>
      <c r="N44">
        <f t="shared" si="10"/>
        <v>45727</v>
      </c>
      <c r="O44">
        <f t="shared" si="11"/>
        <v>69755</v>
      </c>
      <c r="Q44">
        <v>-7830</v>
      </c>
      <c r="R44">
        <v>145</v>
      </c>
      <c r="T44">
        <v>3316.5999999999985</v>
      </c>
      <c r="U44">
        <v>5932.1999999999971</v>
      </c>
      <c r="W44">
        <v>25191.8</v>
      </c>
      <c r="X44">
        <v>8926.6</v>
      </c>
      <c r="AD44">
        <v>45727</v>
      </c>
      <c r="AE44">
        <v>1.5852559756817635</v>
      </c>
      <c r="AI44">
        <v>45727</v>
      </c>
      <c r="AJ44">
        <v>1.5852559756817635</v>
      </c>
    </row>
    <row r="45" spans="2:38" x14ac:dyDescent="0.25">
      <c r="B45">
        <v>113572</v>
      </c>
      <c r="C45">
        <v>78830</v>
      </c>
      <c r="D45">
        <v>54850</v>
      </c>
      <c r="E45">
        <v>107817</v>
      </c>
      <c r="F45">
        <v>75473</v>
      </c>
      <c r="H45">
        <v>92525</v>
      </c>
      <c r="J45">
        <f t="shared" si="6"/>
        <v>86108.4</v>
      </c>
      <c r="K45">
        <f t="shared" si="7"/>
        <v>1.0745177009443911</v>
      </c>
      <c r="L45">
        <f t="shared" si="8"/>
        <v>113572</v>
      </c>
      <c r="M45">
        <f t="shared" si="9"/>
        <v>54850</v>
      </c>
      <c r="N45">
        <f t="shared" si="10"/>
        <v>86108.4</v>
      </c>
      <c r="O45">
        <f t="shared" si="11"/>
        <v>58722</v>
      </c>
      <c r="Q45">
        <v>24260</v>
      </c>
      <c r="R45">
        <v>-18890</v>
      </c>
      <c r="T45">
        <v>29134.799999999996</v>
      </c>
      <c r="U45">
        <v>4589.3999999999942</v>
      </c>
      <c r="W45">
        <v>43966.799999999996</v>
      </c>
      <c r="X45">
        <v>5589.4</v>
      </c>
      <c r="Z45">
        <v>86108.4</v>
      </c>
      <c r="AA45">
        <v>1.0745177009443911</v>
      </c>
      <c r="AI45">
        <v>86108.4</v>
      </c>
      <c r="AJ45">
        <v>1.0745177009443911</v>
      </c>
    </row>
    <row r="46" spans="2:38" x14ac:dyDescent="0.25">
      <c r="B46">
        <v>59075</v>
      </c>
      <c r="C46">
        <v>39239</v>
      </c>
      <c r="D46">
        <v>41694</v>
      </c>
      <c r="E46">
        <v>88073</v>
      </c>
      <c r="F46">
        <v>35422</v>
      </c>
      <c r="H46">
        <v>124574</v>
      </c>
      <c r="J46">
        <f t="shared" si="6"/>
        <v>52700.6</v>
      </c>
      <c r="K46">
        <f t="shared" si="7"/>
        <v>2.3638061046743299</v>
      </c>
      <c r="L46">
        <f t="shared" si="8"/>
        <v>88073</v>
      </c>
      <c r="M46">
        <f t="shared" si="9"/>
        <v>35422</v>
      </c>
      <c r="N46">
        <f t="shared" si="10"/>
        <v>52700.6</v>
      </c>
      <c r="O46">
        <f t="shared" si="11"/>
        <v>52651</v>
      </c>
      <c r="Q46">
        <v>30848</v>
      </c>
      <c r="R46">
        <v>-1085</v>
      </c>
      <c r="T46">
        <v>-13694.799999999996</v>
      </c>
      <c r="U46">
        <v>-2553.5999999999985</v>
      </c>
      <c r="W46">
        <v>14779.2</v>
      </c>
      <c r="X46">
        <v>3045.2</v>
      </c>
      <c r="AB46">
        <v>52700.6</v>
      </c>
      <c r="AC46">
        <v>2.3638061046743299</v>
      </c>
      <c r="AK46">
        <v>52700.6</v>
      </c>
      <c r="AL46">
        <v>2.3638061046743299</v>
      </c>
    </row>
    <row r="47" spans="2:38" x14ac:dyDescent="0.25">
      <c r="B47">
        <v>45644</v>
      </c>
      <c r="C47">
        <v>64195</v>
      </c>
      <c r="D47">
        <v>46942</v>
      </c>
      <c r="E47">
        <v>98328</v>
      </c>
      <c r="F47">
        <v>46141</v>
      </c>
      <c r="H47">
        <v>83494</v>
      </c>
      <c r="J47">
        <f t="shared" si="6"/>
        <v>60250</v>
      </c>
      <c r="K47">
        <f t="shared" si="7"/>
        <v>1.3857925311203318</v>
      </c>
      <c r="L47">
        <f t="shared" si="8"/>
        <v>98328</v>
      </c>
      <c r="M47">
        <f t="shared" si="9"/>
        <v>45644</v>
      </c>
      <c r="N47">
        <f t="shared" si="10"/>
        <v>60250</v>
      </c>
      <c r="O47">
        <f t="shared" si="11"/>
        <v>52684</v>
      </c>
      <c r="Q47">
        <v>15352</v>
      </c>
      <c r="R47">
        <v>0</v>
      </c>
      <c r="T47">
        <v>12993.400000000001</v>
      </c>
      <c r="U47">
        <v>5920.4000000000015</v>
      </c>
      <c r="W47">
        <v>22587.4</v>
      </c>
      <c r="X47">
        <v>8120.7999999999993</v>
      </c>
      <c r="Z47">
        <v>60250</v>
      </c>
      <c r="AA47">
        <v>1.3857925311203318</v>
      </c>
      <c r="AI47">
        <v>60250</v>
      </c>
      <c r="AJ47">
        <v>1.3857925311203318</v>
      </c>
    </row>
    <row r="48" spans="2:38" x14ac:dyDescent="0.25">
      <c r="B48">
        <v>66508</v>
      </c>
      <c r="C48">
        <v>25843</v>
      </c>
      <c r="D48">
        <v>64447</v>
      </c>
      <c r="E48">
        <v>68463</v>
      </c>
      <c r="F48">
        <v>35248</v>
      </c>
      <c r="H48">
        <v>110920</v>
      </c>
      <c r="J48">
        <f t="shared" si="6"/>
        <v>52101.8</v>
      </c>
      <c r="K48">
        <f t="shared" si="7"/>
        <v>2.1289091739632795</v>
      </c>
      <c r="L48">
        <f t="shared" si="8"/>
        <v>68463</v>
      </c>
      <c r="M48">
        <f t="shared" si="9"/>
        <v>25843</v>
      </c>
      <c r="N48">
        <f t="shared" si="10"/>
        <v>52101.8</v>
      </c>
      <c r="O48">
        <f t="shared" si="11"/>
        <v>42620</v>
      </c>
      <c r="Q48">
        <v>-16877</v>
      </c>
      <c r="R48">
        <v>-2533</v>
      </c>
      <c r="T48">
        <v>-41845.599999999991</v>
      </c>
      <c r="U48">
        <v>-6595.1999999999971</v>
      </c>
      <c r="W48">
        <v>41845.600000000006</v>
      </c>
      <c r="X48">
        <v>6607.2000000000007</v>
      </c>
      <c r="AB48">
        <v>52101.8</v>
      </c>
      <c r="AC48">
        <v>2.1289091739632795</v>
      </c>
      <c r="AK48">
        <v>52101.8</v>
      </c>
      <c r="AL48">
        <v>2.1289091739632795</v>
      </c>
    </row>
    <row r="49" spans="2:38" x14ac:dyDescent="0.25">
      <c r="B49">
        <v>21146</v>
      </c>
      <c r="C49">
        <v>66553</v>
      </c>
      <c r="D49">
        <v>50446</v>
      </c>
      <c r="E49">
        <v>24944</v>
      </c>
      <c r="F49">
        <v>91598</v>
      </c>
      <c r="H49">
        <v>60836</v>
      </c>
      <c r="J49">
        <f t="shared" si="6"/>
        <v>50937.4</v>
      </c>
      <c r="K49">
        <f t="shared" si="7"/>
        <v>1.1943287250625276</v>
      </c>
      <c r="L49">
        <f t="shared" si="8"/>
        <v>91598</v>
      </c>
      <c r="M49">
        <f t="shared" si="9"/>
        <v>21146</v>
      </c>
      <c r="N49">
        <f t="shared" si="10"/>
        <v>50937.4</v>
      </c>
      <c r="O49">
        <f t="shared" si="11"/>
        <v>70452</v>
      </c>
      <c r="Q49">
        <v>-20590</v>
      </c>
      <c r="R49">
        <v>29</v>
      </c>
      <c r="T49">
        <v>-15187.400000000001</v>
      </c>
      <c r="U49">
        <v>-585.40000000000146</v>
      </c>
      <c r="W49">
        <v>16456.600000000002</v>
      </c>
      <c r="X49">
        <v>4265.8</v>
      </c>
      <c r="AB49">
        <v>50937.4</v>
      </c>
      <c r="AC49">
        <v>1.1943287250625276</v>
      </c>
      <c r="AI49">
        <v>50937.4</v>
      </c>
      <c r="AJ49">
        <v>1.1943287250625276</v>
      </c>
    </row>
    <row r="50" spans="2:38" x14ac:dyDescent="0.25">
      <c r="B50">
        <v>46972</v>
      </c>
      <c r="C50">
        <v>50465</v>
      </c>
      <c r="D50">
        <v>39374</v>
      </c>
      <c r="E50">
        <v>36755</v>
      </c>
      <c r="F50">
        <v>98831</v>
      </c>
      <c r="H50">
        <v>90756</v>
      </c>
      <c r="J50">
        <f t="shared" si="6"/>
        <v>54479.4</v>
      </c>
      <c r="K50">
        <f t="shared" si="7"/>
        <v>1.6658773775041575</v>
      </c>
      <c r="L50">
        <f t="shared" si="8"/>
        <v>98831</v>
      </c>
      <c r="M50">
        <f t="shared" si="9"/>
        <v>36755</v>
      </c>
      <c r="N50">
        <f t="shared" si="10"/>
        <v>54479.4</v>
      </c>
      <c r="O50">
        <f t="shared" si="11"/>
        <v>62076</v>
      </c>
      <c r="Q50">
        <v>-37902</v>
      </c>
      <c r="R50">
        <v>-3400</v>
      </c>
      <c r="T50">
        <v>-49086.6</v>
      </c>
      <c r="U50">
        <v>-5434</v>
      </c>
      <c r="W50">
        <v>49086.6</v>
      </c>
      <c r="X50">
        <v>5997.6</v>
      </c>
      <c r="AB50">
        <v>54479.4</v>
      </c>
      <c r="AC50">
        <v>1.6658773775041575</v>
      </c>
      <c r="AI50">
        <v>54479.4</v>
      </c>
      <c r="AJ50">
        <v>1.6658773775041575</v>
      </c>
    </row>
    <row r="51" spans="2:38" x14ac:dyDescent="0.25">
      <c r="B51">
        <v>86735</v>
      </c>
      <c r="C51">
        <v>38654</v>
      </c>
      <c r="D51">
        <v>81077</v>
      </c>
      <c r="E51">
        <v>52319</v>
      </c>
      <c r="F51">
        <v>25296</v>
      </c>
      <c r="H51">
        <v>88512</v>
      </c>
      <c r="J51">
        <f t="shared" si="6"/>
        <v>56816.2</v>
      </c>
      <c r="K51">
        <f t="shared" si="7"/>
        <v>1.5578655383499778</v>
      </c>
      <c r="L51">
        <f t="shared" si="8"/>
        <v>86735</v>
      </c>
      <c r="M51">
        <f t="shared" si="9"/>
        <v>25296</v>
      </c>
      <c r="N51">
        <f t="shared" si="10"/>
        <v>56816.2</v>
      </c>
      <c r="O51">
        <f t="shared" si="11"/>
        <v>61439</v>
      </c>
      <c r="Q51">
        <v>9177</v>
      </c>
      <c r="R51">
        <v>-271</v>
      </c>
      <c r="T51">
        <v>11084.799999999996</v>
      </c>
      <c r="U51">
        <v>-1041.6000000000058</v>
      </c>
      <c r="W51">
        <v>17686.400000000001</v>
      </c>
      <c r="X51">
        <v>8149.2</v>
      </c>
      <c r="AD51">
        <v>56816.2</v>
      </c>
      <c r="AE51">
        <v>1.5578655383499778</v>
      </c>
      <c r="AI51">
        <v>56816.2</v>
      </c>
      <c r="AJ51">
        <v>1.5578655383499778</v>
      </c>
    </row>
    <row r="52" spans="2:38" x14ac:dyDescent="0.25">
      <c r="B52">
        <v>26190</v>
      </c>
      <c r="C52">
        <v>85908</v>
      </c>
      <c r="D52">
        <v>75412</v>
      </c>
      <c r="E52">
        <v>41274</v>
      </c>
      <c r="F52">
        <v>72358</v>
      </c>
      <c r="H52">
        <v>62300</v>
      </c>
      <c r="J52">
        <f t="shared" si="6"/>
        <v>60228.4</v>
      </c>
      <c r="K52">
        <f t="shared" si="7"/>
        <v>1.0343957335741942</v>
      </c>
      <c r="L52">
        <f t="shared" si="8"/>
        <v>85908</v>
      </c>
      <c r="M52">
        <f t="shared" si="9"/>
        <v>26190</v>
      </c>
      <c r="N52">
        <f t="shared" si="10"/>
        <v>60228.4</v>
      </c>
      <c r="O52">
        <f t="shared" si="11"/>
        <v>59718</v>
      </c>
      <c r="Q52">
        <v>-21586</v>
      </c>
      <c r="R52">
        <v>0</v>
      </c>
      <c r="T52">
        <v>-14186.599999999999</v>
      </c>
      <c r="U52">
        <v>2001.4000000000015</v>
      </c>
      <c r="W52">
        <v>35861.4</v>
      </c>
      <c r="X52">
        <v>2016.2000000000003</v>
      </c>
      <c r="AB52">
        <v>60228.4</v>
      </c>
      <c r="AC52">
        <v>1.0343957335741942</v>
      </c>
      <c r="AI52">
        <v>60228.4</v>
      </c>
      <c r="AJ52">
        <v>1.0343957335741942</v>
      </c>
    </row>
    <row r="53" spans="2:38" x14ac:dyDescent="0.25">
      <c r="B53">
        <v>30764</v>
      </c>
      <c r="C53">
        <v>39283</v>
      </c>
      <c r="D53">
        <v>67623</v>
      </c>
      <c r="E53">
        <v>44773</v>
      </c>
      <c r="F53">
        <v>38349</v>
      </c>
      <c r="H53">
        <v>103302</v>
      </c>
      <c r="J53">
        <f t="shared" si="6"/>
        <v>44158.400000000001</v>
      </c>
      <c r="K53">
        <f t="shared" si="7"/>
        <v>2.3393510634443277</v>
      </c>
      <c r="L53">
        <f t="shared" si="8"/>
        <v>67623</v>
      </c>
      <c r="M53">
        <f t="shared" si="9"/>
        <v>30764</v>
      </c>
      <c r="N53">
        <f t="shared" si="10"/>
        <v>44158.400000000001</v>
      </c>
      <c r="O53">
        <f t="shared" si="11"/>
        <v>36859</v>
      </c>
      <c r="Q53">
        <v>29625</v>
      </c>
      <c r="R53">
        <v>8147</v>
      </c>
      <c r="T53">
        <v>-10625.799999999996</v>
      </c>
      <c r="U53">
        <v>3994.5999999999985</v>
      </c>
      <c r="W53">
        <v>34260.6</v>
      </c>
      <c r="X53">
        <v>5647.8</v>
      </c>
      <c r="Z53">
        <v>44158.400000000001</v>
      </c>
      <c r="AA53">
        <v>2.3393510634443277</v>
      </c>
      <c r="AK53">
        <v>44158.400000000001</v>
      </c>
      <c r="AL53">
        <v>2.3393510634443277</v>
      </c>
    </row>
    <row r="54" spans="2:38" x14ac:dyDescent="0.25">
      <c r="B54">
        <v>86356</v>
      </c>
      <c r="C54">
        <v>52183</v>
      </c>
      <c r="D54">
        <v>41094</v>
      </c>
      <c r="E54">
        <v>38474</v>
      </c>
      <c r="F54">
        <v>39596</v>
      </c>
      <c r="H54">
        <v>98617</v>
      </c>
      <c r="J54">
        <f t="shared" si="6"/>
        <v>51540.6</v>
      </c>
      <c r="K54">
        <f t="shared" si="7"/>
        <v>1.9133847879147701</v>
      </c>
      <c r="L54">
        <f t="shared" si="8"/>
        <v>86356</v>
      </c>
      <c r="M54">
        <f t="shared" si="9"/>
        <v>38474</v>
      </c>
      <c r="N54">
        <f t="shared" si="10"/>
        <v>51540.6</v>
      </c>
      <c r="O54">
        <f t="shared" si="11"/>
        <v>47882</v>
      </c>
      <c r="Q54">
        <v>25924</v>
      </c>
      <c r="R54">
        <v>16599</v>
      </c>
      <c r="T54">
        <v>-12468.599999999999</v>
      </c>
      <c r="U54">
        <v>620.79999999999563</v>
      </c>
      <c r="W54">
        <v>41107.799999999996</v>
      </c>
      <c r="X54">
        <v>7236.8</v>
      </c>
      <c r="AB54">
        <v>51540.6</v>
      </c>
      <c r="AC54">
        <v>1.9133847879147701</v>
      </c>
      <c r="AK54">
        <v>51540.6</v>
      </c>
      <c r="AL54">
        <v>1.9133847879147701</v>
      </c>
    </row>
    <row r="55" spans="2:38" x14ac:dyDescent="0.25">
      <c r="B55">
        <v>46781</v>
      </c>
      <c r="C55">
        <v>82884</v>
      </c>
      <c r="D55">
        <v>22452</v>
      </c>
      <c r="E55">
        <v>31251</v>
      </c>
      <c r="F55">
        <v>28523</v>
      </c>
      <c r="H55">
        <v>56611</v>
      </c>
      <c r="J55">
        <f t="shared" si="6"/>
        <v>42378.2</v>
      </c>
      <c r="K55">
        <f t="shared" si="7"/>
        <v>1.3358519238665163</v>
      </c>
      <c r="L55">
        <f t="shared" si="8"/>
        <v>82884</v>
      </c>
      <c r="M55">
        <f t="shared" si="9"/>
        <v>22452</v>
      </c>
      <c r="N55">
        <f t="shared" si="10"/>
        <v>42378.2</v>
      </c>
      <c r="O55">
        <f t="shared" si="11"/>
        <v>60432</v>
      </c>
      <c r="Q55">
        <v>-22355</v>
      </c>
      <c r="R55">
        <v>2670</v>
      </c>
      <c r="T55">
        <v>13276.399999999998</v>
      </c>
      <c r="U55">
        <v>-8957.2000000000044</v>
      </c>
      <c r="W55">
        <v>36080.400000000001</v>
      </c>
      <c r="X55">
        <v>9007.2000000000007</v>
      </c>
      <c r="AD55">
        <v>42378.2</v>
      </c>
      <c r="AE55">
        <v>1.3358519238665163</v>
      </c>
      <c r="AI55">
        <v>42378.2</v>
      </c>
      <c r="AJ55">
        <v>1.3358519238665163</v>
      </c>
    </row>
    <row r="56" spans="2:38" x14ac:dyDescent="0.25">
      <c r="B56">
        <v>35543</v>
      </c>
      <c r="C56">
        <v>100166</v>
      </c>
      <c r="D56">
        <v>90833</v>
      </c>
      <c r="E56">
        <v>30768</v>
      </c>
      <c r="F56">
        <v>20956</v>
      </c>
      <c r="H56">
        <v>89876</v>
      </c>
      <c r="J56">
        <f t="shared" si="6"/>
        <v>55653.2</v>
      </c>
      <c r="K56">
        <f t="shared" si="7"/>
        <v>1.6149295997355049</v>
      </c>
      <c r="L56">
        <f t="shared" si="8"/>
        <v>100166</v>
      </c>
      <c r="M56">
        <f t="shared" si="9"/>
        <v>20956</v>
      </c>
      <c r="N56">
        <f t="shared" si="10"/>
        <v>55653.2</v>
      </c>
      <c r="O56">
        <f t="shared" si="11"/>
        <v>79210</v>
      </c>
      <c r="Q56">
        <v>-33862</v>
      </c>
      <c r="R56">
        <v>22346</v>
      </c>
      <c r="T56">
        <v>-21959.800000000003</v>
      </c>
      <c r="U56">
        <v>-3950.4000000000015</v>
      </c>
      <c r="W56">
        <v>42074.6</v>
      </c>
      <c r="X56">
        <v>4633.6000000000004</v>
      </c>
      <c r="AF56">
        <v>55653.2</v>
      </c>
      <c r="AG56">
        <v>1.6149295997355049</v>
      </c>
      <c r="AI56">
        <v>55653.2</v>
      </c>
      <c r="AJ56">
        <v>1.6149295997355049</v>
      </c>
    </row>
    <row r="57" spans="2:38" x14ac:dyDescent="0.25">
      <c r="B57">
        <v>44016</v>
      </c>
      <c r="C57">
        <v>77300</v>
      </c>
      <c r="D57">
        <v>50211</v>
      </c>
      <c r="E57">
        <v>70255</v>
      </c>
      <c r="F57">
        <v>80810</v>
      </c>
      <c r="H57">
        <v>83113</v>
      </c>
      <c r="J57">
        <f t="shared" si="6"/>
        <v>64518.400000000001</v>
      </c>
      <c r="K57">
        <f t="shared" si="7"/>
        <v>1.288206155143339</v>
      </c>
      <c r="L57">
        <f t="shared" si="8"/>
        <v>80810</v>
      </c>
      <c r="M57">
        <f t="shared" si="9"/>
        <v>44016</v>
      </c>
      <c r="N57">
        <f t="shared" si="10"/>
        <v>64518.400000000001</v>
      </c>
      <c r="O57">
        <f t="shared" si="11"/>
        <v>36794</v>
      </c>
      <c r="Q57">
        <v>5254</v>
      </c>
      <c r="R57">
        <v>-1985</v>
      </c>
      <c r="T57">
        <v>18049</v>
      </c>
      <c r="U57">
        <v>-2605.7999999999956</v>
      </c>
      <c r="W57">
        <v>43371.8</v>
      </c>
      <c r="X57">
        <v>6103</v>
      </c>
      <c r="AD57">
        <v>64518.400000000001</v>
      </c>
      <c r="AE57">
        <v>1.288206155143339</v>
      </c>
      <c r="AI57">
        <v>64518.400000000001</v>
      </c>
      <c r="AJ57">
        <v>1.288206155143339</v>
      </c>
    </row>
    <row r="58" spans="2:38" x14ac:dyDescent="0.25">
      <c r="B58">
        <v>60950</v>
      </c>
      <c r="C58">
        <v>12415</v>
      </c>
      <c r="D58">
        <v>58854</v>
      </c>
      <c r="E58">
        <v>68158</v>
      </c>
      <c r="F58">
        <v>56758</v>
      </c>
      <c r="H58">
        <v>104858</v>
      </c>
      <c r="J58">
        <f t="shared" si="6"/>
        <v>51427</v>
      </c>
      <c r="K58">
        <f t="shared" si="7"/>
        <v>2.0389678573511967</v>
      </c>
      <c r="L58">
        <f t="shared" si="8"/>
        <v>68158</v>
      </c>
      <c r="M58">
        <f t="shared" si="9"/>
        <v>12415</v>
      </c>
      <c r="N58">
        <f t="shared" si="10"/>
        <v>51427</v>
      </c>
      <c r="O58">
        <f t="shared" si="11"/>
        <v>55743</v>
      </c>
      <c r="Q58">
        <v>-24907</v>
      </c>
      <c r="R58">
        <v>21897</v>
      </c>
      <c r="T58">
        <v>-20823.199999999997</v>
      </c>
      <c r="U58">
        <v>-1656.5999999999985</v>
      </c>
      <c r="W58">
        <v>44957.2</v>
      </c>
      <c r="X58">
        <v>5523.4</v>
      </c>
      <c r="AF58">
        <v>51427</v>
      </c>
      <c r="AG58">
        <v>2.0389678573511967</v>
      </c>
      <c r="AK58">
        <v>51427</v>
      </c>
      <c r="AL58">
        <v>2.0389678573511967</v>
      </c>
    </row>
    <row r="59" spans="2:38" x14ac:dyDescent="0.25">
      <c r="B59">
        <v>49580</v>
      </c>
      <c r="C59">
        <v>30091</v>
      </c>
      <c r="D59">
        <v>54045</v>
      </c>
      <c r="E59">
        <v>83339</v>
      </c>
      <c r="F59">
        <v>21364</v>
      </c>
      <c r="H59">
        <v>50501</v>
      </c>
      <c r="J59">
        <f t="shared" si="6"/>
        <v>47683.8</v>
      </c>
      <c r="K59">
        <f t="shared" si="7"/>
        <v>1.0590808618440644</v>
      </c>
      <c r="L59">
        <f t="shared" si="8"/>
        <v>83339</v>
      </c>
      <c r="M59">
        <f t="shared" si="9"/>
        <v>21364</v>
      </c>
      <c r="N59">
        <f t="shared" si="10"/>
        <v>47683.8</v>
      </c>
      <c r="O59">
        <f t="shared" si="11"/>
        <v>61975</v>
      </c>
      <c r="Q59">
        <v>-27112</v>
      </c>
      <c r="R59">
        <v>-10116</v>
      </c>
      <c r="T59">
        <v>-6657.5999999999985</v>
      </c>
      <c r="U59">
        <v>-1907.3999999999942</v>
      </c>
      <c r="W59">
        <v>26074</v>
      </c>
      <c r="X59">
        <v>1907.4</v>
      </c>
      <c r="Z59">
        <v>47683.8</v>
      </c>
      <c r="AA59">
        <v>1.0590808618440644</v>
      </c>
      <c r="AI59">
        <v>47683.8</v>
      </c>
      <c r="AJ59">
        <v>1.0590808618440644</v>
      </c>
    </row>
    <row r="60" spans="2:38" x14ac:dyDescent="0.25">
      <c r="B60">
        <v>61792</v>
      </c>
      <c r="C60">
        <v>94452</v>
      </c>
      <c r="D60">
        <v>51427</v>
      </c>
      <c r="E60">
        <v>33660</v>
      </c>
      <c r="F60">
        <v>63077</v>
      </c>
      <c r="H60">
        <v>87543</v>
      </c>
      <c r="J60">
        <f t="shared" si="6"/>
        <v>60881.599999999999</v>
      </c>
      <c r="K60">
        <f t="shared" si="7"/>
        <v>1.4379221308244199</v>
      </c>
      <c r="L60">
        <f t="shared" si="8"/>
        <v>94452</v>
      </c>
      <c r="M60">
        <f t="shared" si="9"/>
        <v>33660</v>
      </c>
      <c r="N60">
        <f t="shared" si="10"/>
        <v>60881.599999999999</v>
      </c>
      <c r="O60">
        <f t="shared" si="11"/>
        <v>60792</v>
      </c>
      <c r="Q60">
        <v>-6060</v>
      </c>
      <c r="R60">
        <v>-3947</v>
      </c>
      <c r="T60">
        <v>10107.199999999997</v>
      </c>
      <c r="U60">
        <v>2352.7999999999956</v>
      </c>
      <c r="W60">
        <v>28118</v>
      </c>
      <c r="X60">
        <v>3804.8</v>
      </c>
      <c r="AD60">
        <v>60881.599999999999</v>
      </c>
      <c r="AE60">
        <v>1.4379221308244199</v>
      </c>
      <c r="AI60">
        <v>60881.599999999999</v>
      </c>
      <c r="AJ60">
        <v>1.4379221308244199</v>
      </c>
    </row>
    <row r="61" spans="2:38" x14ac:dyDescent="0.25">
      <c r="B61">
        <v>59147</v>
      </c>
      <c r="C61">
        <v>53750</v>
      </c>
      <c r="D61">
        <v>64982</v>
      </c>
      <c r="E61">
        <v>12570</v>
      </c>
      <c r="F61">
        <v>81942</v>
      </c>
      <c r="H61">
        <v>103119</v>
      </c>
      <c r="J61">
        <f t="shared" si="6"/>
        <v>54478.2</v>
      </c>
      <c r="K61">
        <f t="shared" si="7"/>
        <v>1.8928488826723351</v>
      </c>
      <c r="L61">
        <f t="shared" si="8"/>
        <v>81942</v>
      </c>
      <c r="M61">
        <f t="shared" si="9"/>
        <v>12570</v>
      </c>
      <c r="N61">
        <f t="shared" si="10"/>
        <v>54478.2</v>
      </c>
      <c r="O61">
        <f t="shared" si="11"/>
        <v>69372</v>
      </c>
      <c r="Q61">
        <v>50229</v>
      </c>
      <c r="R61">
        <v>18219</v>
      </c>
      <c r="T61">
        <v>14404.799999999996</v>
      </c>
      <c r="U61">
        <v>-2542</v>
      </c>
      <c r="W61">
        <v>17018.800000000003</v>
      </c>
      <c r="X61">
        <v>8929.6</v>
      </c>
      <c r="Z61">
        <v>54478.2</v>
      </c>
      <c r="AA61">
        <v>1.8928488826723351</v>
      </c>
      <c r="AK61">
        <v>54478.2</v>
      </c>
      <c r="AL61">
        <v>1.8928488826723351</v>
      </c>
    </row>
    <row r="62" spans="2:38" x14ac:dyDescent="0.25">
      <c r="B62">
        <v>30265</v>
      </c>
      <c r="C62">
        <v>54111</v>
      </c>
      <c r="D62">
        <v>49070</v>
      </c>
      <c r="E62">
        <v>31794</v>
      </c>
      <c r="F62">
        <v>40993</v>
      </c>
      <c r="H62">
        <v>86088</v>
      </c>
      <c r="J62">
        <f t="shared" si="6"/>
        <v>41246.6</v>
      </c>
      <c r="K62">
        <f t="shared" si="7"/>
        <v>2.0871538502567484</v>
      </c>
      <c r="L62">
        <f t="shared" si="8"/>
        <v>54111</v>
      </c>
      <c r="M62">
        <f t="shared" si="9"/>
        <v>30265</v>
      </c>
      <c r="N62">
        <f t="shared" si="10"/>
        <v>41246.6</v>
      </c>
      <c r="O62">
        <f t="shared" si="11"/>
        <v>23846</v>
      </c>
      <c r="Q62">
        <v>6876</v>
      </c>
      <c r="R62">
        <v>13372</v>
      </c>
      <c r="T62">
        <v>-34373.799999999996</v>
      </c>
      <c r="U62">
        <v>-827</v>
      </c>
      <c r="W62">
        <v>42685.8</v>
      </c>
      <c r="X62">
        <v>3529.3999999999996</v>
      </c>
      <c r="AB62">
        <v>41246.6</v>
      </c>
      <c r="AC62">
        <v>2.0871538502567484</v>
      </c>
      <c r="AK62">
        <v>41246.6</v>
      </c>
      <c r="AL62">
        <v>2.0871538502567484</v>
      </c>
    </row>
    <row r="63" spans="2:38" x14ac:dyDescent="0.25">
      <c r="B63">
        <v>73793</v>
      </c>
      <c r="C63">
        <v>55523</v>
      </c>
      <c r="D63">
        <v>36079</v>
      </c>
      <c r="E63">
        <v>56189</v>
      </c>
      <c r="F63">
        <v>43876</v>
      </c>
      <c r="H63">
        <v>58399</v>
      </c>
      <c r="J63">
        <f t="shared" si="6"/>
        <v>53092</v>
      </c>
      <c r="K63">
        <f t="shared" si="7"/>
        <v>1.0999585624952912</v>
      </c>
      <c r="L63">
        <f t="shared" si="8"/>
        <v>73793</v>
      </c>
      <c r="M63">
        <f t="shared" si="9"/>
        <v>36079</v>
      </c>
      <c r="N63">
        <f t="shared" si="10"/>
        <v>53092</v>
      </c>
      <c r="O63">
        <f t="shared" si="11"/>
        <v>37714</v>
      </c>
      <c r="Q63">
        <v>-67553</v>
      </c>
      <c r="R63">
        <v>-3</v>
      </c>
      <c r="T63">
        <v>-17141</v>
      </c>
      <c r="U63">
        <v>-1147.1999999999971</v>
      </c>
      <c r="W63">
        <v>34577.800000000003</v>
      </c>
      <c r="X63">
        <v>2817.2</v>
      </c>
      <c r="AF63">
        <v>53092</v>
      </c>
      <c r="AG63">
        <v>1.0999585624952912</v>
      </c>
      <c r="AI63">
        <v>53092</v>
      </c>
      <c r="AJ63">
        <v>1.0999585624952912</v>
      </c>
    </row>
    <row r="64" spans="2:38" x14ac:dyDescent="0.25">
      <c r="B64">
        <v>77422</v>
      </c>
      <c r="C64">
        <v>16607</v>
      </c>
      <c r="D64">
        <v>90577</v>
      </c>
      <c r="E64">
        <v>75189</v>
      </c>
      <c r="F64">
        <v>9002</v>
      </c>
      <c r="H64">
        <v>56851</v>
      </c>
      <c r="J64">
        <f t="shared" si="6"/>
        <v>53759.4</v>
      </c>
      <c r="K64">
        <f t="shared" si="7"/>
        <v>1.0575080823074663</v>
      </c>
      <c r="L64">
        <f t="shared" si="8"/>
        <v>90577</v>
      </c>
      <c r="M64">
        <f t="shared" si="9"/>
        <v>9002</v>
      </c>
      <c r="N64">
        <f t="shared" si="10"/>
        <v>53759.4</v>
      </c>
      <c r="O64">
        <f t="shared" si="11"/>
        <v>81575</v>
      </c>
      <c r="Q64">
        <v>-57908</v>
      </c>
      <c r="R64">
        <v>-4317</v>
      </c>
      <c r="T64">
        <v>-16473.599999999999</v>
      </c>
      <c r="U64">
        <v>-2067.1999999999971</v>
      </c>
      <c r="W64">
        <v>66108.799999999988</v>
      </c>
      <c r="X64">
        <v>2067.1999999999998</v>
      </c>
      <c r="AF64">
        <v>53759.4</v>
      </c>
      <c r="AG64">
        <v>1.0575080823074663</v>
      </c>
      <c r="AI64">
        <v>53759.4</v>
      </c>
      <c r="AJ64">
        <v>1.0575080823074663</v>
      </c>
    </row>
    <row r="65" spans="2:38" x14ac:dyDescent="0.25">
      <c r="B65">
        <v>25438</v>
      </c>
      <c r="C65">
        <v>74490</v>
      </c>
      <c r="D65">
        <v>56068</v>
      </c>
      <c r="E65">
        <v>30650</v>
      </c>
      <c r="F65">
        <v>68353</v>
      </c>
      <c r="H65">
        <v>101852</v>
      </c>
      <c r="J65">
        <f t="shared" si="6"/>
        <v>50999.8</v>
      </c>
      <c r="K65">
        <f t="shared" si="7"/>
        <v>1.9971058710034155</v>
      </c>
      <c r="L65">
        <f t="shared" si="8"/>
        <v>74490</v>
      </c>
      <c r="M65">
        <f t="shared" si="9"/>
        <v>25438</v>
      </c>
      <c r="N65">
        <f t="shared" si="10"/>
        <v>50999.8</v>
      </c>
      <c r="O65">
        <f t="shared" si="11"/>
        <v>49052</v>
      </c>
      <c r="Q65">
        <v>10217</v>
      </c>
      <c r="R65">
        <v>1266</v>
      </c>
      <c r="T65">
        <v>7974.4000000000015</v>
      </c>
      <c r="U65">
        <v>1960.4000000000015</v>
      </c>
      <c r="W65">
        <v>21003.200000000001</v>
      </c>
      <c r="X65">
        <v>5522.8</v>
      </c>
      <c r="AD65">
        <v>50999.8</v>
      </c>
      <c r="AE65">
        <v>1.9971058710034155</v>
      </c>
      <c r="AK65">
        <v>50999.8</v>
      </c>
      <c r="AL65">
        <v>1.9971058710034155</v>
      </c>
    </row>
    <row r="66" spans="2:38" x14ac:dyDescent="0.25">
      <c r="B66">
        <v>23628</v>
      </c>
      <c r="C66">
        <v>13734</v>
      </c>
      <c r="D66">
        <v>46903</v>
      </c>
      <c r="E66">
        <v>98878</v>
      </c>
      <c r="F66">
        <v>68239</v>
      </c>
      <c r="H66">
        <v>71322</v>
      </c>
      <c r="J66">
        <f t="shared" ref="J66:J101" si="12">AVERAGE(B66:F66)</f>
        <v>50276.4</v>
      </c>
      <c r="K66">
        <f t="shared" ref="K66:K97" si="13">H66/J66</f>
        <v>1.4185979903095687</v>
      </c>
      <c r="L66">
        <f t="shared" ref="L66:L101" si="14">MAX(B66:F66)</f>
        <v>98878</v>
      </c>
      <c r="M66">
        <f t="shared" ref="M66:M101" si="15">MIN(B66:F66)</f>
        <v>13734</v>
      </c>
      <c r="N66">
        <f t="shared" ref="N66:N101" si="16">AVERAGE(B66:F66)</f>
        <v>50276.4</v>
      </c>
      <c r="O66">
        <f t="shared" ref="O66:O101" si="17">L66-M66</f>
        <v>85144</v>
      </c>
      <c r="Q66">
        <v>228</v>
      </c>
      <c r="R66">
        <v>11853</v>
      </c>
      <c r="T66">
        <v>2872.2000000000044</v>
      </c>
      <c r="U66">
        <v>3980.4000000000015</v>
      </c>
      <c r="W66">
        <v>24734.6</v>
      </c>
      <c r="X66">
        <v>12291.6</v>
      </c>
      <c r="AD66">
        <v>50276.4</v>
      </c>
      <c r="AE66">
        <v>1.4185979903095687</v>
      </c>
      <c r="AI66">
        <v>50276.4</v>
      </c>
      <c r="AJ66">
        <v>1.4185979903095687</v>
      </c>
    </row>
    <row r="67" spans="2:38" x14ac:dyDescent="0.25">
      <c r="B67">
        <v>37256</v>
      </c>
      <c r="C67">
        <v>53464</v>
      </c>
      <c r="D67">
        <v>93134</v>
      </c>
      <c r="E67">
        <v>88222</v>
      </c>
      <c r="F67">
        <v>75507</v>
      </c>
      <c r="H67">
        <v>101691</v>
      </c>
      <c r="J67">
        <f t="shared" si="12"/>
        <v>69516.600000000006</v>
      </c>
      <c r="K67">
        <f t="shared" si="13"/>
        <v>1.4628304606381783</v>
      </c>
      <c r="L67">
        <f t="shared" si="14"/>
        <v>93134</v>
      </c>
      <c r="M67">
        <f t="shared" si="15"/>
        <v>37256</v>
      </c>
      <c r="N67">
        <f t="shared" si="16"/>
        <v>69516.600000000006</v>
      </c>
      <c r="O67">
        <f t="shared" si="17"/>
        <v>55878</v>
      </c>
      <c r="Q67">
        <v>-29550</v>
      </c>
      <c r="R67">
        <v>4187</v>
      </c>
      <c r="T67">
        <v>-2069.3999999999942</v>
      </c>
      <c r="U67">
        <v>-35.599999999991269</v>
      </c>
      <c r="W67">
        <v>40959</v>
      </c>
      <c r="X67">
        <v>3998.4</v>
      </c>
      <c r="AF67">
        <v>69516.600000000006</v>
      </c>
      <c r="AG67">
        <v>1.4628304606381783</v>
      </c>
      <c r="AI67">
        <v>69516.600000000006</v>
      </c>
      <c r="AJ67">
        <v>1.4628304606381783</v>
      </c>
    </row>
    <row r="68" spans="2:38" x14ac:dyDescent="0.25">
      <c r="B68">
        <v>45602</v>
      </c>
      <c r="C68">
        <v>27902</v>
      </c>
      <c r="D68">
        <v>35975</v>
      </c>
      <c r="E68">
        <v>77239</v>
      </c>
      <c r="F68">
        <v>52030</v>
      </c>
      <c r="H68">
        <v>56801</v>
      </c>
      <c r="J68">
        <f t="shared" si="12"/>
        <v>47749.599999999999</v>
      </c>
      <c r="K68">
        <f t="shared" si="13"/>
        <v>1.1895597031179319</v>
      </c>
      <c r="L68">
        <f t="shared" si="14"/>
        <v>77239</v>
      </c>
      <c r="M68">
        <f t="shared" si="15"/>
        <v>27902</v>
      </c>
      <c r="N68">
        <f t="shared" si="16"/>
        <v>47749.599999999999</v>
      </c>
      <c r="O68">
        <f t="shared" si="17"/>
        <v>49337</v>
      </c>
      <c r="Q68">
        <v>-52423</v>
      </c>
      <c r="R68">
        <v>1410</v>
      </c>
      <c r="T68">
        <v>-32840.000000000007</v>
      </c>
      <c r="U68">
        <v>-453.20000000000437</v>
      </c>
      <c r="W68">
        <v>42432</v>
      </c>
      <c r="X68">
        <v>4529.6000000000004</v>
      </c>
      <c r="AB68">
        <v>47749.599999999999</v>
      </c>
      <c r="AC68">
        <v>1.1895597031179319</v>
      </c>
      <c r="AI68">
        <v>47749.599999999999</v>
      </c>
      <c r="AJ68">
        <v>1.1895597031179319</v>
      </c>
    </row>
    <row r="69" spans="2:38" x14ac:dyDescent="0.25">
      <c r="B69">
        <v>2913</v>
      </c>
      <c r="C69">
        <v>81088</v>
      </c>
      <c r="D69">
        <v>95270</v>
      </c>
      <c r="E69">
        <v>72134</v>
      </c>
      <c r="F69">
        <v>90948</v>
      </c>
      <c r="H69">
        <v>118093</v>
      </c>
      <c r="J69">
        <f t="shared" si="12"/>
        <v>68470.600000000006</v>
      </c>
      <c r="K69">
        <f t="shared" si="13"/>
        <v>1.7247256486725688</v>
      </c>
      <c r="L69">
        <f t="shared" si="14"/>
        <v>95270</v>
      </c>
      <c r="M69">
        <f t="shared" si="15"/>
        <v>2913</v>
      </c>
      <c r="N69">
        <f t="shared" si="16"/>
        <v>68470.600000000006</v>
      </c>
      <c r="O69">
        <f t="shared" si="17"/>
        <v>92357</v>
      </c>
      <c r="Q69">
        <v>34453</v>
      </c>
      <c r="R69">
        <v>-101</v>
      </c>
      <c r="T69">
        <v>8200.6000000000058</v>
      </c>
      <c r="U69">
        <v>-3131.7999999999884</v>
      </c>
      <c r="W69">
        <v>25605.8</v>
      </c>
      <c r="X69">
        <v>7603</v>
      </c>
      <c r="Z69">
        <v>68470.600000000006</v>
      </c>
      <c r="AA69">
        <v>1.7247256486725688</v>
      </c>
      <c r="AK69">
        <v>68470.600000000006</v>
      </c>
      <c r="AL69">
        <v>1.7247256486725688</v>
      </c>
    </row>
    <row r="70" spans="2:38" x14ac:dyDescent="0.25">
      <c r="B70">
        <v>56417</v>
      </c>
      <c r="C70">
        <v>91763</v>
      </c>
      <c r="D70">
        <v>19291</v>
      </c>
      <c r="E70">
        <v>63589</v>
      </c>
      <c r="F70">
        <v>54417</v>
      </c>
      <c r="H70">
        <v>121212</v>
      </c>
      <c r="J70">
        <f t="shared" si="12"/>
        <v>57095.4</v>
      </c>
      <c r="K70">
        <f t="shared" si="13"/>
        <v>2.1229731291837872</v>
      </c>
      <c r="L70">
        <f t="shared" si="14"/>
        <v>91763</v>
      </c>
      <c r="M70">
        <f t="shared" si="15"/>
        <v>19291</v>
      </c>
      <c r="N70">
        <f t="shared" si="16"/>
        <v>57095.4</v>
      </c>
      <c r="O70">
        <f t="shared" si="17"/>
        <v>72472</v>
      </c>
      <c r="Q70">
        <v>66846</v>
      </c>
      <c r="R70">
        <v>2699</v>
      </c>
      <c r="T70">
        <v>26935.800000000003</v>
      </c>
      <c r="U70">
        <v>1261.5999999999985</v>
      </c>
      <c r="W70">
        <v>45197</v>
      </c>
      <c r="X70">
        <v>7926.8000000000011</v>
      </c>
      <c r="AD70">
        <v>57095.4</v>
      </c>
      <c r="AE70">
        <v>2.1229731291837872</v>
      </c>
      <c r="AK70">
        <v>57095.4</v>
      </c>
      <c r="AL70">
        <v>2.1229731291837872</v>
      </c>
    </row>
    <row r="71" spans="2:38" x14ac:dyDescent="0.25">
      <c r="B71">
        <v>51643</v>
      </c>
      <c r="C71">
        <v>95716</v>
      </c>
      <c r="D71">
        <v>54132</v>
      </c>
      <c r="E71">
        <v>32692</v>
      </c>
      <c r="F71">
        <v>9125</v>
      </c>
      <c r="H71">
        <v>95719</v>
      </c>
      <c r="J71">
        <f t="shared" si="12"/>
        <v>48661.599999999999</v>
      </c>
      <c r="K71">
        <f t="shared" si="13"/>
        <v>1.9670335541782433</v>
      </c>
      <c r="L71">
        <f t="shared" si="14"/>
        <v>95716</v>
      </c>
      <c r="M71">
        <f t="shared" si="15"/>
        <v>9125</v>
      </c>
      <c r="N71">
        <f t="shared" si="16"/>
        <v>48661.599999999999</v>
      </c>
      <c r="O71">
        <f t="shared" si="17"/>
        <v>86591</v>
      </c>
      <c r="Q71">
        <v>-20639</v>
      </c>
      <c r="R71">
        <v>0</v>
      </c>
      <c r="T71">
        <v>-14363.599999999999</v>
      </c>
      <c r="U71">
        <v>-2434.8000000000029</v>
      </c>
      <c r="W71">
        <v>49786</v>
      </c>
      <c r="X71">
        <v>7408.4</v>
      </c>
      <c r="AD71">
        <v>48661.599999999999</v>
      </c>
      <c r="AE71">
        <v>1.9670335541782433</v>
      </c>
      <c r="AI71">
        <v>48661.599999999999</v>
      </c>
      <c r="AJ71">
        <v>1.9670335541782433</v>
      </c>
    </row>
    <row r="72" spans="2:38" x14ac:dyDescent="0.25">
      <c r="B72">
        <v>91123</v>
      </c>
      <c r="C72">
        <v>82794</v>
      </c>
      <c r="D72">
        <v>13078</v>
      </c>
      <c r="E72">
        <v>56361</v>
      </c>
      <c r="F72">
        <v>80104</v>
      </c>
      <c r="H72">
        <v>69791</v>
      </c>
      <c r="J72">
        <f t="shared" si="12"/>
        <v>64692</v>
      </c>
      <c r="K72">
        <f t="shared" si="13"/>
        <v>1.0788196376677177</v>
      </c>
      <c r="L72">
        <f t="shared" si="14"/>
        <v>91123</v>
      </c>
      <c r="M72">
        <f t="shared" si="15"/>
        <v>13078</v>
      </c>
      <c r="N72">
        <f t="shared" si="16"/>
        <v>64692</v>
      </c>
      <c r="O72">
        <f t="shared" si="17"/>
        <v>78045</v>
      </c>
      <c r="Q72">
        <v>-10405</v>
      </c>
      <c r="R72">
        <v>8</v>
      </c>
      <c r="T72">
        <v>24815.4</v>
      </c>
      <c r="U72">
        <v>1308.8000000000029</v>
      </c>
      <c r="W72">
        <v>30063.8</v>
      </c>
      <c r="X72">
        <v>4188.7999999999993</v>
      </c>
      <c r="AD72">
        <v>64692</v>
      </c>
      <c r="AE72">
        <v>1.0788196376677177</v>
      </c>
      <c r="AI72">
        <v>64692</v>
      </c>
      <c r="AJ72">
        <v>1.0788196376677177</v>
      </c>
    </row>
    <row r="73" spans="2:38" x14ac:dyDescent="0.25">
      <c r="B73">
        <v>91511</v>
      </c>
      <c r="C73">
        <v>44762</v>
      </c>
      <c r="D73">
        <v>91313</v>
      </c>
      <c r="E73">
        <v>109569</v>
      </c>
      <c r="F73">
        <v>24862</v>
      </c>
      <c r="H73">
        <v>122996</v>
      </c>
      <c r="J73">
        <f t="shared" si="12"/>
        <v>72403.399999999994</v>
      </c>
      <c r="K73">
        <f t="shared" si="13"/>
        <v>1.6987600029832854</v>
      </c>
      <c r="L73">
        <f t="shared" si="14"/>
        <v>109569</v>
      </c>
      <c r="M73">
        <f t="shared" si="15"/>
        <v>24862</v>
      </c>
      <c r="N73">
        <f t="shared" si="16"/>
        <v>72403.399999999994</v>
      </c>
      <c r="O73">
        <f t="shared" si="17"/>
        <v>84707</v>
      </c>
      <c r="Q73">
        <v>38249</v>
      </c>
      <c r="R73">
        <v>-364</v>
      </c>
      <c r="T73">
        <v>15355.999999999993</v>
      </c>
      <c r="U73">
        <v>4555.7999999999884</v>
      </c>
      <c r="W73">
        <v>41331.599999999999</v>
      </c>
      <c r="X73">
        <v>6889</v>
      </c>
      <c r="Z73">
        <v>72403.399999999994</v>
      </c>
      <c r="AA73">
        <v>1.6987600029832854</v>
      </c>
      <c r="AI73">
        <v>72403.399999999994</v>
      </c>
      <c r="AJ73">
        <v>1.6987600029832854</v>
      </c>
    </row>
    <row r="74" spans="2:38" x14ac:dyDescent="0.25">
      <c r="B74">
        <v>24760</v>
      </c>
      <c r="C74">
        <v>93420</v>
      </c>
      <c r="D74">
        <v>87937</v>
      </c>
      <c r="E74">
        <v>69785</v>
      </c>
      <c r="F74">
        <v>66070</v>
      </c>
      <c r="H74">
        <v>76676</v>
      </c>
      <c r="J74">
        <f t="shared" si="12"/>
        <v>68394.399999999994</v>
      </c>
      <c r="K74">
        <f t="shared" si="13"/>
        <v>1.1210859368603279</v>
      </c>
      <c r="L74">
        <f t="shared" si="14"/>
        <v>93420</v>
      </c>
      <c r="M74">
        <f t="shared" si="15"/>
        <v>24760</v>
      </c>
      <c r="N74">
        <f t="shared" si="16"/>
        <v>68394.399999999994</v>
      </c>
      <c r="O74">
        <f t="shared" si="17"/>
        <v>68660</v>
      </c>
      <c r="Q74">
        <v>-15943</v>
      </c>
      <c r="R74">
        <v>-2293</v>
      </c>
      <c r="T74">
        <v>-12834.800000000003</v>
      </c>
      <c r="U74">
        <v>116.39999999999418</v>
      </c>
      <c r="W74">
        <v>33622.399999999994</v>
      </c>
      <c r="X74">
        <v>1702</v>
      </c>
      <c r="AB74">
        <v>68394.399999999994</v>
      </c>
      <c r="AC74">
        <v>1.1210859368603279</v>
      </c>
      <c r="AI74">
        <v>68394.399999999994</v>
      </c>
      <c r="AJ74">
        <v>1.1210859368603279</v>
      </c>
    </row>
    <row r="75" spans="2:38" x14ac:dyDescent="0.25">
      <c r="B75">
        <v>47249</v>
      </c>
      <c r="C75">
        <v>54841</v>
      </c>
      <c r="D75">
        <v>31026</v>
      </c>
      <c r="E75">
        <v>59155</v>
      </c>
      <c r="F75">
        <v>89513</v>
      </c>
      <c r="H75">
        <v>84446</v>
      </c>
      <c r="J75">
        <f t="shared" si="12"/>
        <v>56356.800000000003</v>
      </c>
      <c r="K75">
        <f t="shared" si="13"/>
        <v>1.4984172273798371</v>
      </c>
      <c r="L75">
        <f t="shared" si="14"/>
        <v>89513</v>
      </c>
      <c r="M75">
        <f t="shared" si="15"/>
        <v>31026</v>
      </c>
      <c r="N75">
        <f t="shared" si="16"/>
        <v>56356.800000000003</v>
      </c>
      <c r="O75">
        <f t="shared" si="17"/>
        <v>58487</v>
      </c>
      <c r="Q75">
        <v>-27853</v>
      </c>
      <c r="R75">
        <v>-36</v>
      </c>
      <c r="T75">
        <v>-28464</v>
      </c>
      <c r="U75">
        <v>-205</v>
      </c>
      <c r="W75">
        <v>41096</v>
      </c>
      <c r="X75">
        <v>3165</v>
      </c>
      <c r="AB75">
        <v>56356.800000000003</v>
      </c>
      <c r="AC75">
        <v>1.4984172273798371</v>
      </c>
      <c r="AI75">
        <v>56356.800000000003</v>
      </c>
      <c r="AJ75">
        <v>1.4984172273798371</v>
      </c>
    </row>
    <row r="76" spans="2:38" x14ac:dyDescent="0.25">
      <c r="B76">
        <v>112151</v>
      </c>
      <c r="C76">
        <v>33166</v>
      </c>
      <c r="D76">
        <v>35701</v>
      </c>
      <c r="E76">
        <v>90100</v>
      </c>
      <c r="F76">
        <v>83448</v>
      </c>
      <c r="H76">
        <v>141830</v>
      </c>
      <c r="J76">
        <f t="shared" si="12"/>
        <v>70913.2</v>
      </c>
      <c r="K76">
        <f t="shared" si="13"/>
        <v>2.0000507662889278</v>
      </c>
      <c r="L76">
        <f t="shared" si="14"/>
        <v>112151</v>
      </c>
      <c r="M76">
        <f t="shared" si="15"/>
        <v>33166</v>
      </c>
      <c r="N76">
        <f t="shared" si="16"/>
        <v>70913.2</v>
      </c>
      <c r="O76">
        <f t="shared" si="17"/>
        <v>78985</v>
      </c>
      <c r="Q76">
        <v>-5401</v>
      </c>
      <c r="R76">
        <v>1196</v>
      </c>
      <c r="T76">
        <v>-16220</v>
      </c>
      <c r="U76">
        <v>7203.3999999999942</v>
      </c>
      <c r="W76">
        <v>57292.000000000007</v>
      </c>
      <c r="X76">
        <v>7717.7999999999993</v>
      </c>
      <c r="AF76">
        <v>70913.2</v>
      </c>
      <c r="AG76">
        <v>2.0000507662889278</v>
      </c>
      <c r="AI76">
        <v>70913.2</v>
      </c>
      <c r="AJ76">
        <v>2.0000507662889278</v>
      </c>
    </row>
    <row r="77" spans="2:38" x14ac:dyDescent="0.25">
      <c r="B77">
        <v>66263</v>
      </c>
      <c r="C77">
        <v>99556</v>
      </c>
      <c r="D77">
        <v>76002</v>
      </c>
      <c r="E77">
        <v>46642</v>
      </c>
      <c r="F77">
        <v>116012</v>
      </c>
      <c r="H77">
        <v>95388</v>
      </c>
      <c r="J77">
        <f t="shared" si="12"/>
        <v>80895</v>
      </c>
      <c r="K77">
        <f t="shared" si="13"/>
        <v>1.1791581679955498</v>
      </c>
      <c r="L77">
        <f t="shared" si="14"/>
        <v>116012</v>
      </c>
      <c r="M77">
        <f t="shared" si="15"/>
        <v>46642</v>
      </c>
      <c r="N77">
        <f t="shared" si="16"/>
        <v>80895</v>
      </c>
      <c r="O77">
        <f t="shared" si="17"/>
        <v>69370</v>
      </c>
      <c r="Q77">
        <v>31674</v>
      </c>
      <c r="R77">
        <v>-2904</v>
      </c>
      <c r="T77">
        <v>24684</v>
      </c>
      <c r="U77">
        <v>6311.6000000000058</v>
      </c>
      <c r="W77">
        <v>42970.399999999994</v>
      </c>
      <c r="X77">
        <v>6478</v>
      </c>
      <c r="Z77">
        <v>80895</v>
      </c>
      <c r="AA77">
        <v>1.1791581679955498</v>
      </c>
      <c r="AI77">
        <v>80895</v>
      </c>
      <c r="AJ77">
        <v>1.1791581679955498</v>
      </c>
    </row>
    <row r="78" spans="2:38" x14ac:dyDescent="0.25">
      <c r="B78">
        <v>87002</v>
      </c>
      <c r="C78">
        <v>93483</v>
      </c>
      <c r="D78">
        <v>24828</v>
      </c>
      <c r="E78">
        <v>74534</v>
      </c>
      <c r="F78">
        <v>38701</v>
      </c>
      <c r="H78">
        <v>133088</v>
      </c>
      <c r="J78">
        <f t="shared" si="12"/>
        <v>63709.599999999999</v>
      </c>
      <c r="K78">
        <f t="shared" si="13"/>
        <v>2.0889787410374576</v>
      </c>
      <c r="L78">
        <f t="shared" si="14"/>
        <v>93483</v>
      </c>
      <c r="M78">
        <f t="shared" si="15"/>
        <v>24828</v>
      </c>
      <c r="N78">
        <f t="shared" si="16"/>
        <v>63709.599999999999</v>
      </c>
      <c r="O78">
        <f t="shared" si="17"/>
        <v>68655</v>
      </c>
      <c r="Q78">
        <v>69497</v>
      </c>
      <c r="R78">
        <v>6246</v>
      </c>
      <c r="T78">
        <v>25924</v>
      </c>
      <c r="U78">
        <v>1970.5999999999985</v>
      </c>
      <c r="W78">
        <v>43906.8</v>
      </c>
      <c r="X78">
        <v>2998.2</v>
      </c>
      <c r="AD78">
        <v>63709.599999999999</v>
      </c>
      <c r="AE78">
        <v>2.0889787410374576</v>
      </c>
      <c r="AK78">
        <v>63709.599999999999</v>
      </c>
      <c r="AL78">
        <v>2.0889787410374576</v>
      </c>
    </row>
    <row r="79" spans="2:38" x14ac:dyDescent="0.25">
      <c r="B79">
        <v>43171</v>
      </c>
      <c r="C79">
        <v>88042</v>
      </c>
      <c r="D79">
        <v>83038</v>
      </c>
      <c r="E79">
        <v>28602</v>
      </c>
      <c r="F79">
        <v>67925</v>
      </c>
      <c r="H79">
        <v>68536</v>
      </c>
      <c r="J79">
        <f t="shared" si="12"/>
        <v>62155.6</v>
      </c>
      <c r="K79">
        <f t="shared" si="13"/>
        <v>1.1026520538776876</v>
      </c>
      <c r="L79">
        <f t="shared" si="14"/>
        <v>88042</v>
      </c>
      <c r="M79">
        <f t="shared" si="15"/>
        <v>28602</v>
      </c>
      <c r="N79">
        <f t="shared" si="16"/>
        <v>62155.6</v>
      </c>
      <c r="O79">
        <f t="shared" si="17"/>
        <v>59440</v>
      </c>
      <c r="Q79">
        <v>2731</v>
      </c>
      <c r="R79">
        <v>-3563</v>
      </c>
      <c r="T79">
        <v>11282.799999999996</v>
      </c>
      <c r="U79">
        <v>-3276</v>
      </c>
      <c r="W79">
        <v>39498</v>
      </c>
      <c r="X79">
        <v>3276</v>
      </c>
      <c r="Z79">
        <v>62155.6</v>
      </c>
      <c r="AA79">
        <v>1.1026520538776876</v>
      </c>
      <c r="AI79">
        <v>62155.6</v>
      </c>
      <c r="AJ79">
        <v>1.1026520538776876</v>
      </c>
    </row>
    <row r="80" spans="2:38" x14ac:dyDescent="0.25">
      <c r="B80">
        <v>14302</v>
      </c>
      <c r="C80">
        <v>27555</v>
      </c>
      <c r="D80">
        <v>81379</v>
      </c>
      <c r="E80">
        <v>93062</v>
      </c>
      <c r="F80">
        <v>82257</v>
      </c>
      <c r="H80">
        <v>124014</v>
      </c>
      <c r="J80">
        <f t="shared" si="12"/>
        <v>59711</v>
      </c>
      <c r="K80">
        <f t="shared" si="13"/>
        <v>2.0769037530773224</v>
      </c>
      <c r="L80">
        <f t="shared" si="14"/>
        <v>93062</v>
      </c>
      <c r="M80">
        <f t="shared" si="15"/>
        <v>14302</v>
      </c>
      <c r="N80">
        <f t="shared" si="16"/>
        <v>59711</v>
      </c>
      <c r="O80">
        <f t="shared" si="17"/>
        <v>78760</v>
      </c>
      <c r="Q80">
        <v>47877</v>
      </c>
      <c r="R80">
        <v>-6912</v>
      </c>
      <c r="T80">
        <v>20203.400000000001</v>
      </c>
      <c r="U80">
        <v>5756.1999999999971</v>
      </c>
      <c r="W80">
        <v>48725.8</v>
      </c>
      <c r="X80">
        <v>5857.4</v>
      </c>
      <c r="AD80">
        <v>59711</v>
      </c>
      <c r="AE80">
        <v>2.0769037530773224</v>
      </c>
      <c r="AK80">
        <v>59711</v>
      </c>
      <c r="AL80">
        <v>2.0769037530773224</v>
      </c>
    </row>
    <row r="81" spans="2:38" x14ac:dyDescent="0.25">
      <c r="B81">
        <v>43045</v>
      </c>
      <c r="C81">
        <v>54712</v>
      </c>
      <c r="D81">
        <v>63774</v>
      </c>
      <c r="E81">
        <v>100945</v>
      </c>
      <c r="F81">
        <v>24852</v>
      </c>
      <c r="H81">
        <v>109135</v>
      </c>
      <c r="J81">
        <f t="shared" si="12"/>
        <v>57465.599999999999</v>
      </c>
      <c r="K81">
        <f t="shared" si="13"/>
        <v>1.8991361788617886</v>
      </c>
      <c r="L81">
        <f t="shared" si="14"/>
        <v>100945</v>
      </c>
      <c r="M81">
        <f t="shared" si="15"/>
        <v>24852</v>
      </c>
      <c r="N81">
        <f t="shared" si="16"/>
        <v>57465.599999999999</v>
      </c>
      <c r="O81">
        <f t="shared" si="17"/>
        <v>76093</v>
      </c>
      <c r="Q81">
        <v>6061</v>
      </c>
      <c r="R81">
        <v>-50</v>
      </c>
      <c r="T81">
        <v>-3296.4000000000015</v>
      </c>
      <c r="U81">
        <v>6003</v>
      </c>
      <c r="W81">
        <v>19170.8</v>
      </c>
      <c r="X81">
        <v>8813.7999999999993</v>
      </c>
      <c r="AD81">
        <v>57465.599999999999</v>
      </c>
      <c r="AE81">
        <v>1.8991361788617886</v>
      </c>
      <c r="AI81">
        <v>57465.599999999999</v>
      </c>
      <c r="AJ81">
        <v>1.8991361788617886</v>
      </c>
    </row>
    <row r="82" spans="2:38" x14ac:dyDescent="0.25">
      <c r="B82">
        <v>59091</v>
      </c>
      <c r="C82">
        <v>64523</v>
      </c>
      <c r="D82">
        <v>41470</v>
      </c>
      <c r="E82">
        <v>40550</v>
      </c>
      <c r="F82">
        <v>27651</v>
      </c>
      <c r="H82">
        <v>108898</v>
      </c>
      <c r="J82">
        <f t="shared" si="12"/>
        <v>46657</v>
      </c>
      <c r="K82">
        <f t="shared" si="13"/>
        <v>2.3340120453522517</v>
      </c>
      <c r="L82">
        <f t="shared" si="14"/>
        <v>64523</v>
      </c>
      <c r="M82">
        <f t="shared" si="15"/>
        <v>27651</v>
      </c>
      <c r="N82">
        <f t="shared" si="16"/>
        <v>46657</v>
      </c>
      <c r="O82">
        <f t="shared" si="17"/>
        <v>36872</v>
      </c>
      <c r="Q82">
        <v>38050</v>
      </c>
      <c r="R82">
        <v>363</v>
      </c>
      <c r="T82">
        <v>-12678.199999999997</v>
      </c>
      <c r="U82">
        <v>-1007.8000000000029</v>
      </c>
      <c r="W82">
        <v>29750.199999999997</v>
      </c>
      <c r="X82">
        <v>2976.2000000000003</v>
      </c>
      <c r="Z82">
        <v>46657</v>
      </c>
      <c r="AA82">
        <v>2.3340120453522517</v>
      </c>
      <c r="AK82">
        <v>46657</v>
      </c>
      <c r="AL82">
        <v>2.3340120453522517</v>
      </c>
    </row>
    <row r="83" spans="2:38" x14ac:dyDescent="0.25">
      <c r="B83">
        <v>21634</v>
      </c>
      <c r="C83">
        <v>60239</v>
      </c>
      <c r="D83">
        <v>53869</v>
      </c>
      <c r="E83">
        <v>47468</v>
      </c>
      <c r="F83">
        <v>60645</v>
      </c>
      <c r="H83">
        <v>61518</v>
      </c>
      <c r="J83">
        <f t="shared" si="12"/>
        <v>48771</v>
      </c>
      <c r="K83">
        <f t="shared" si="13"/>
        <v>1.2613643353632282</v>
      </c>
      <c r="L83">
        <f t="shared" si="14"/>
        <v>60645</v>
      </c>
      <c r="M83">
        <f t="shared" si="15"/>
        <v>21634</v>
      </c>
      <c r="N83">
        <f t="shared" si="16"/>
        <v>48771</v>
      </c>
      <c r="O83">
        <f t="shared" si="17"/>
        <v>39011</v>
      </c>
      <c r="Q83">
        <v>-30609</v>
      </c>
      <c r="R83">
        <v>15</v>
      </c>
      <c r="T83">
        <v>-34918.199999999997</v>
      </c>
      <c r="U83">
        <v>-3947.8000000000029</v>
      </c>
      <c r="W83">
        <v>45744.6</v>
      </c>
      <c r="X83">
        <v>6134.2000000000007</v>
      </c>
      <c r="AB83">
        <v>48771</v>
      </c>
      <c r="AC83">
        <v>1.2613643353632282</v>
      </c>
      <c r="AI83">
        <v>48771</v>
      </c>
      <c r="AJ83">
        <v>1.2613643353632282</v>
      </c>
    </row>
    <row r="84" spans="2:38" x14ac:dyDescent="0.25">
      <c r="B84">
        <v>62251</v>
      </c>
      <c r="C84">
        <v>42582</v>
      </c>
      <c r="D84">
        <v>32465</v>
      </c>
      <c r="E84">
        <v>33576</v>
      </c>
      <c r="F84">
        <v>49349</v>
      </c>
      <c r="H84">
        <v>46199</v>
      </c>
      <c r="J84">
        <f t="shared" si="12"/>
        <v>44044.6</v>
      </c>
      <c r="K84">
        <f t="shared" si="13"/>
        <v>1.048914055298493</v>
      </c>
      <c r="L84">
        <f t="shared" si="14"/>
        <v>62251</v>
      </c>
      <c r="M84">
        <f t="shared" si="15"/>
        <v>32465</v>
      </c>
      <c r="N84">
        <f t="shared" si="16"/>
        <v>44044.6</v>
      </c>
      <c r="O84">
        <f t="shared" si="17"/>
        <v>29786</v>
      </c>
      <c r="Q84">
        <v>-70159</v>
      </c>
      <c r="R84">
        <v>-7147</v>
      </c>
      <c r="T84">
        <v>-35142.799999999996</v>
      </c>
      <c r="U84">
        <v>-1322</v>
      </c>
      <c r="W84">
        <v>35142.800000000003</v>
      </c>
      <c r="X84">
        <v>1322</v>
      </c>
      <c r="AB84">
        <v>44044.6</v>
      </c>
      <c r="AC84">
        <v>1.048914055298493</v>
      </c>
      <c r="AI84">
        <v>44044.6</v>
      </c>
      <c r="AJ84">
        <v>1.048914055298493</v>
      </c>
    </row>
    <row r="85" spans="2:38" x14ac:dyDescent="0.25">
      <c r="B85">
        <v>62434</v>
      </c>
      <c r="C85">
        <v>78090</v>
      </c>
      <c r="D85">
        <v>41543</v>
      </c>
      <c r="E85">
        <v>55556</v>
      </c>
      <c r="F85">
        <v>82158</v>
      </c>
      <c r="H85">
        <v>128223</v>
      </c>
      <c r="J85">
        <f t="shared" si="12"/>
        <v>63956.2</v>
      </c>
      <c r="K85">
        <f t="shared" si="13"/>
        <v>2.0048564486320326</v>
      </c>
      <c r="L85">
        <f t="shared" si="14"/>
        <v>82158</v>
      </c>
      <c r="M85">
        <f t="shared" si="15"/>
        <v>41543</v>
      </c>
      <c r="N85">
        <f t="shared" si="16"/>
        <v>63956.2</v>
      </c>
      <c r="O85">
        <f t="shared" si="17"/>
        <v>40615</v>
      </c>
      <c r="Q85">
        <v>40524</v>
      </c>
      <c r="R85">
        <v>6849</v>
      </c>
      <c r="T85">
        <v>-15378.800000000003</v>
      </c>
      <c r="U85">
        <v>-2887.4000000000087</v>
      </c>
      <c r="W85">
        <v>24104</v>
      </c>
      <c r="X85">
        <v>5654.2000000000007</v>
      </c>
      <c r="AB85">
        <v>63956.2</v>
      </c>
      <c r="AC85">
        <v>2.0048564486320326</v>
      </c>
      <c r="AK85">
        <v>63956.2</v>
      </c>
      <c r="AL85">
        <v>2.0048564486320326</v>
      </c>
    </row>
    <row r="86" spans="2:38" x14ac:dyDescent="0.25">
      <c r="B86">
        <v>51710</v>
      </c>
      <c r="C86">
        <v>62063</v>
      </c>
      <c r="D86">
        <v>29336</v>
      </c>
      <c r="E86">
        <v>55515</v>
      </c>
      <c r="F86">
        <v>28798</v>
      </c>
      <c r="H86">
        <v>48630</v>
      </c>
      <c r="J86">
        <f t="shared" si="12"/>
        <v>45484.4</v>
      </c>
      <c r="K86">
        <f t="shared" si="13"/>
        <v>1.0691577771719534</v>
      </c>
      <c r="L86">
        <f t="shared" si="14"/>
        <v>62063</v>
      </c>
      <c r="M86">
        <f t="shared" si="15"/>
        <v>28798</v>
      </c>
      <c r="N86">
        <f t="shared" si="16"/>
        <v>45484.4</v>
      </c>
      <c r="O86">
        <f t="shared" si="17"/>
        <v>33265</v>
      </c>
      <c r="Q86">
        <v>-10656</v>
      </c>
      <c r="R86">
        <v>-11692</v>
      </c>
      <c r="T86">
        <v>-10210</v>
      </c>
      <c r="U86">
        <v>-2270</v>
      </c>
      <c r="W86">
        <v>37009.599999999999</v>
      </c>
      <c r="X86">
        <v>2270</v>
      </c>
      <c r="Z86">
        <v>45484.4</v>
      </c>
      <c r="AA86">
        <v>1.0691577771719534</v>
      </c>
      <c r="AI86">
        <v>45484.4</v>
      </c>
      <c r="AJ86">
        <v>1.0691577771719534</v>
      </c>
    </row>
    <row r="87" spans="2:38" x14ac:dyDescent="0.25">
      <c r="B87">
        <v>66797</v>
      </c>
      <c r="C87">
        <v>32138</v>
      </c>
      <c r="D87">
        <v>80267</v>
      </c>
      <c r="E87">
        <v>38659</v>
      </c>
      <c r="F87">
        <v>50861</v>
      </c>
      <c r="H87">
        <v>86293</v>
      </c>
      <c r="J87">
        <f t="shared" si="12"/>
        <v>53744.4</v>
      </c>
      <c r="K87">
        <f t="shared" si="13"/>
        <v>1.6056184458287748</v>
      </c>
      <c r="L87">
        <f t="shared" si="14"/>
        <v>80267</v>
      </c>
      <c r="M87">
        <f t="shared" si="15"/>
        <v>32138</v>
      </c>
      <c r="N87">
        <f t="shared" si="16"/>
        <v>53744.4</v>
      </c>
      <c r="O87">
        <f t="shared" si="17"/>
        <v>48129</v>
      </c>
      <c r="Q87">
        <v>19873</v>
      </c>
      <c r="R87">
        <v>-160</v>
      </c>
      <c r="T87">
        <v>9193.8000000000029</v>
      </c>
      <c r="U87">
        <v>18</v>
      </c>
      <c r="W87">
        <v>25191</v>
      </c>
      <c r="X87">
        <v>536.4</v>
      </c>
      <c r="Z87">
        <v>53744.4</v>
      </c>
      <c r="AA87">
        <v>1.6056184458287748</v>
      </c>
      <c r="AI87">
        <v>53744.4</v>
      </c>
      <c r="AJ87">
        <v>1.6056184458287748</v>
      </c>
    </row>
    <row r="88" spans="2:38" x14ac:dyDescent="0.25">
      <c r="B88">
        <v>83235</v>
      </c>
      <c r="C88">
        <v>28833</v>
      </c>
      <c r="D88">
        <v>50143</v>
      </c>
      <c r="E88">
        <v>51347</v>
      </c>
      <c r="F88">
        <v>45998</v>
      </c>
      <c r="H88">
        <v>70604</v>
      </c>
      <c r="J88">
        <f t="shared" si="12"/>
        <v>51911.199999999997</v>
      </c>
      <c r="K88">
        <f t="shared" si="13"/>
        <v>1.3600918491577927</v>
      </c>
      <c r="L88">
        <f t="shared" si="14"/>
        <v>83235</v>
      </c>
      <c r="M88">
        <f t="shared" si="15"/>
        <v>28833</v>
      </c>
      <c r="N88">
        <f t="shared" si="16"/>
        <v>51911.199999999997</v>
      </c>
      <c r="O88">
        <f t="shared" si="17"/>
        <v>54402</v>
      </c>
      <c r="Q88">
        <v>-48214</v>
      </c>
      <c r="R88">
        <v>9987</v>
      </c>
      <c r="T88">
        <v>-7596.2000000000044</v>
      </c>
      <c r="U88">
        <v>7256</v>
      </c>
      <c r="W88">
        <v>28877</v>
      </c>
      <c r="X88">
        <v>9685.6</v>
      </c>
      <c r="AD88">
        <v>51911.199999999997</v>
      </c>
      <c r="AE88">
        <v>1.3600918491577927</v>
      </c>
      <c r="AI88">
        <v>51911.199999999997</v>
      </c>
      <c r="AJ88">
        <v>1.3600918491577927</v>
      </c>
    </row>
    <row r="89" spans="2:38" x14ac:dyDescent="0.25">
      <c r="B89">
        <v>50297</v>
      </c>
      <c r="C89">
        <v>53995</v>
      </c>
      <c r="D89">
        <v>71578</v>
      </c>
      <c r="E89">
        <v>19781</v>
      </c>
      <c r="F89">
        <v>68833</v>
      </c>
      <c r="H89">
        <v>120470</v>
      </c>
      <c r="J89">
        <f t="shared" si="12"/>
        <v>52896.800000000003</v>
      </c>
      <c r="K89">
        <f t="shared" si="13"/>
        <v>2.2774534565417945</v>
      </c>
      <c r="L89">
        <f t="shared" si="14"/>
        <v>71578</v>
      </c>
      <c r="M89">
        <f t="shared" si="15"/>
        <v>19781</v>
      </c>
      <c r="N89">
        <f t="shared" si="16"/>
        <v>52896.800000000003</v>
      </c>
      <c r="O89">
        <f t="shared" si="17"/>
        <v>51797</v>
      </c>
      <c r="Q89">
        <v>-11632</v>
      </c>
      <c r="R89">
        <v>-4994</v>
      </c>
      <c r="T89">
        <v>-25085.199999999997</v>
      </c>
      <c r="U89">
        <v>1263.2000000000044</v>
      </c>
      <c r="W89">
        <v>29854.400000000001</v>
      </c>
      <c r="X89">
        <v>6562.4000000000005</v>
      </c>
      <c r="AF89">
        <v>52896.800000000003</v>
      </c>
      <c r="AG89">
        <v>2.2774534565417945</v>
      </c>
      <c r="AK89">
        <v>52896.800000000003</v>
      </c>
      <c r="AL89">
        <v>2.2774534565417945</v>
      </c>
    </row>
    <row r="90" spans="2:38" x14ac:dyDescent="0.25">
      <c r="B90">
        <v>35025</v>
      </c>
      <c r="C90">
        <v>90000</v>
      </c>
      <c r="D90">
        <v>87922</v>
      </c>
      <c r="E90">
        <v>74251</v>
      </c>
      <c r="F90">
        <v>29860</v>
      </c>
      <c r="H90">
        <v>75370</v>
      </c>
      <c r="J90">
        <f t="shared" si="12"/>
        <v>63411.6</v>
      </c>
      <c r="K90">
        <f t="shared" si="13"/>
        <v>1.1885837922399056</v>
      </c>
      <c r="L90">
        <f t="shared" si="14"/>
        <v>90000</v>
      </c>
      <c r="M90">
        <f t="shared" si="15"/>
        <v>29860</v>
      </c>
      <c r="N90">
        <f t="shared" si="16"/>
        <v>63411.6</v>
      </c>
      <c r="O90">
        <f t="shared" si="17"/>
        <v>60140</v>
      </c>
      <c r="Q90">
        <v>41422</v>
      </c>
      <c r="R90">
        <v>-687</v>
      </c>
      <c r="T90">
        <v>34113</v>
      </c>
      <c r="U90">
        <v>6382.5999999999985</v>
      </c>
      <c r="W90">
        <v>34113</v>
      </c>
      <c r="X90">
        <v>7475.8</v>
      </c>
      <c r="Z90">
        <v>63411.6</v>
      </c>
      <c r="AA90">
        <v>1.1885837922399056</v>
      </c>
      <c r="AI90">
        <v>63411.6</v>
      </c>
      <c r="AJ90">
        <v>1.1885837922399056</v>
      </c>
    </row>
    <row r="91" spans="2:38" x14ac:dyDescent="0.25">
      <c r="B91">
        <v>94137</v>
      </c>
      <c r="C91">
        <v>89896</v>
      </c>
      <c r="D91">
        <v>24858</v>
      </c>
      <c r="E91">
        <v>39554</v>
      </c>
      <c r="F91">
        <v>36089</v>
      </c>
      <c r="H91">
        <v>114315</v>
      </c>
      <c r="J91">
        <f t="shared" si="12"/>
        <v>56906.8</v>
      </c>
      <c r="K91">
        <f t="shared" si="13"/>
        <v>2.0088108978188899</v>
      </c>
      <c r="L91">
        <f t="shared" si="14"/>
        <v>94137</v>
      </c>
      <c r="M91">
        <f t="shared" si="15"/>
        <v>24858</v>
      </c>
      <c r="N91">
        <f t="shared" si="16"/>
        <v>56906.8</v>
      </c>
      <c r="O91">
        <f t="shared" si="17"/>
        <v>69279</v>
      </c>
      <c r="Q91">
        <v>33996</v>
      </c>
      <c r="R91">
        <v>384</v>
      </c>
      <c r="T91">
        <v>3008.2000000000044</v>
      </c>
      <c r="U91">
        <v>-985.79999999999563</v>
      </c>
      <c r="W91">
        <v>54249.8</v>
      </c>
      <c r="X91">
        <v>2995.3999999999996</v>
      </c>
      <c r="Z91">
        <v>56906.8</v>
      </c>
      <c r="AA91">
        <v>2.0088108978188899</v>
      </c>
      <c r="AK91">
        <v>56906.8</v>
      </c>
      <c r="AL91">
        <v>2.0088108978188899</v>
      </c>
    </row>
    <row r="92" spans="2:38" x14ac:dyDescent="0.25">
      <c r="B92">
        <v>25059</v>
      </c>
      <c r="C92">
        <v>70015</v>
      </c>
      <c r="D92">
        <v>45573</v>
      </c>
      <c r="E92">
        <v>89905</v>
      </c>
      <c r="F92">
        <v>13709</v>
      </c>
      <c r="H92">
        <v>75710</v>
      </c>
      <c r="J92">
        <f t="shared" si="12"/>
        <v>48852.2</v>
      </c>
      <c r="K92">
        <f t="shared" si="13"/>
        <v>1.5497766733125633</v>
      </c>
      <c r="L92">
        <f t="shared" si="14"/>
        <v>89905</v>
      </c>
      <c r="M92">
        <f t="shared" si="15"/>
        <v>13709</v>
      </c>
      <c r="N92">
        <f t="shared" si="16"/>
        <v>48852.2</v>
      </c>
      <c r="O92">
        <f t="shared" si="17"/>
        <v>76196</v>
      </c>
      <c r="Q92">
        <v>-43723</v>
      </c>
      <c r="R92">
        <v>-10206</v>
      </c>
      <c r="T92">
        <v>-28367.199999999997</v>
      </c>
      <c r="U92">
        <v>242</v>
      </c>
      <c r="W92">
        <v>30971.599999999999</v>
      </c>
      <c r="X92">
        <v>2381.1999999999998</v>
      </c>
      <c r="AF92">
        <v>48852.2</v>
      </c>
      <c r="AG92">
        <v>1.5497766733125633</v>
      </c>
      <c r="AI92">
        <v>48852.2</v>
      </c>
      <c r="AJ92">
        <v>1.5497766733125633</v>
      </c>
    </row>
    <row r="93" spans="2:38" x14ac:dyDescent="0.25">
      <c r="B93">
        <v>38089</v>
      </c>
      <c r="C93">
        <v>71560</v>
      </c>
      <c r="D93">
        <v>50023</v>
      </c>
      <c r="E93">
        <v>75853</v>
      </c>
      <c r="F93">
        <v>21390</v>
      </c>
      <c r="H93">
        <v>54561</v>
      </c>
      <c r="J93">
        <f t="shared" si="12"/>
        <v>51383</v>
      </c>
      <c r="K93">
        <f t="shared" si="13"/>
        <v>1.0618492497518635</v>
      </c>
      <c r="L93">
        <f t="shared" si="14"/>
        <v>75853</v>
      </c>
      <c r="M93">
        <f t="shared" si="15"/>
        <v>21390</v>
      </c>
      <c r="N93">
        <f t="shared" si="16"/>
        <v>51383</v>
      </c>
      <c r="O93">
        <f t="shared" si="17"/>
        <v>54463</v>
      </c>
      <c r="Q93">
        <v>-64503</v>
      </c>
      <c r="R93">
        <v>-1287</v>
      </c>
      <c r="T93">
        <v>-25073.800000000003</v>
      </c>
      <c r="U93">
        <v>226.80000000000291</v>
      </c>
      <c r="W93">
        <v>25073.8</v>
      </c>
      <c r="X93">
        <v>878.39999999999986</v>
      </c>
      <c r="AF93">
        <v>51383</v>
      </c>
      <c r="AG93">
        <v>1.0618492497518635</v>
      </c>
      <c r="AI93">
        <v>51383</v>
      </c>
      <c r="AJ93">
        <v>1.0618492497518635</v>
      </c>
    </row>
    <row r="94" spans="2:38" x14ac:dyDescent="0.25">
      <c r="B94">
        <v>19133</v>
      </c>
      <c r="C94">
        <v>70196</v>
      </c>
      <c r="D94">
        <v>64016</v>
      </c>
      <c r="E94">
        <v>13670</v>
      </c>
      <c r="F94">
        <v>82608</v>
      </c>
      <c r="H94">
        <v>51920</v>
      </c>
      <c r="J94">
        <f t="shared" si="12"/>
        <v>49924.6</v>
      </c>
      <c r="K94">
        <f t="shared" si="13"/>
        <v>1.0399682721544088</v>
      </c>
      <c r="L94">
        <f t="shared" si="14"/>
        <v>82608</v>
      </c>
      <c r="M94">
        <f t="shared" si="15"/>
        <v>13670</v>
      </c>
      <c r="N94">
        <f t="shared" si="16"/>
        <v>49924.6</v>
      </c>
      <c r="O94">
        <f t="shared" si="17"/>
        <v>68938</v>
      </c>
      <c r="Q94">
        <v>-60994</v>
      </c>
      <c r="R94">
        <v>-9548</v>
      </c>
      <c r="T94">
        <v>-36421.4</v>
      </c>
      <c r="U94">
        <v>-1060.4000000000015</v>
      </c>
      <c r="W94">
        <v>48603.799999999996</v>
      </c>
      <c r="X94">
        <v>1060.3999999999999</v>
      </c>
      <c r="AB94">
        <v>49924.6</v>
      </c>
      <c r="AC94">
        <v>1.0399682721544088</v>
      </c>
      <c r="AI94">
        <v>49924.6</v>
      </c>
      <c r="AJ94">
        <v>1.0399682721544088</v>
      </c>
    </row>
    <row r="95" spans="2:38" x14ac:dyDescent="0.25">
      <c r="B95">
        <v>23606</v>
      </c>
      <c r="C95">
        <v>24809</v>
      </c>
      <c r="D95">
        <v>65654</v>
      </c>
      <c r="E95">
        <v>56867</v>
      </c>
      <c r="F95">
        <v>87486</v>
      </c>
      <c r="H95">
        <v>66575</v>
      </c>
      <c r="J95">
        <f t="shared" si="12"/>
        <v>51684.4</v>
      </c>
      <c r="K95">
        <f t="shared" si="13"/>
        <v>1.2881062757814736</v>
      </c>
      <c r="L95">
        <f t="shared" si="14"/>
        <v>87486</v>
      </c>
      <c r="M95">
        <f t="shared" si="15"/>
        <v>23606</v>
      </c>
      <c r="N95">
        <f t="shared" si="16"/>
        <v>51684.4</v>
      </c>
      <c r="O95">
        <f t="shared" si="17"/>
        <v>63880</v>
      </c>
      <c r="Q95">
        <v>-45970</v>
      </c>
      <c r="R95">
        <v>4861</v>
      </c>
      <c r="T95">
        <v>-13407.199999999997</v>
      </c>
      <c r="U95">
        <v>-1184.1999999999971</v>
      </c>
      <c r="W95">
        <v>33750</v>
      </c>
      <c r="X95">
        <v>7970.6</v>
      </c>
      <c r="AF95">
        <v>51684.4</v>
      </c>
      <c r="AG95">
        <v>1.2881062757814736</v>
      </c>
      <c r="AI95">
        <v>51684.4</v>
      </c>
      <c r="AJ95">
        <v>1.2881062757814736</v>
      </c>
    </row>
    <row r="96" spans="2:38" x14ac:dyDescent="0.25">
      <c r="B96">
        <v>89185</v>
      </c>
      <c r="C96">
        <v>108911</v>
      </c>
      <c r="D96">
        <v>69595</v>
      </c>
      <c r="E96">
        <v>48769</v>
      </c>
      <c r="F96">
        <v>50126</v>
      </c>
      <c r="H96">
        <v>118354</v>
      </c>
      <c r="J96">
        <f t="shared" si="12"/>
        <v>73317.2</v>
      </c>
      <c r="K96">
        <f t="shared" si="13"/>
        <v>1.6142733219490106</v>
      </c>
      <c r="L96">
        <f t="shared" si="14"/>
        <v>108911</v>
      </c>
      <c r="M96">
        <f t="shared" si="15"/>
        <v>48769</v>
      </c>
      <c r="N96">
        <f t="shared" si="16"/>
        <v>73317.2</v>
      </c>
      <c r="O96">
        <f t="shared" si="17"/>
        <v>60142</v>
      </c>
      <c r="Q96">
        <v>-4277</v>
      </c>
      <c r="R96">
        <v>923</v>
      </c>
      <c r="T96">
        <v>7659.8000000000029</v>
      </c>
      <c r="U96">
        <v>6412.3999999999942</v>
      </c>
      <c r="W96">
        <v>51062.2</v>
      </c>
      <c r="X96">
        <v>10118.799999999999</v>
      </c>
      <c r="AF96">
        <v>73317.2</v>
      </c>
      <c r="AG96">
        <v>1.6142733219490106</v>
      </c>
      <c r="AI96">
        <v>73317.2</v>
      </c>
      <c r="AJ96">
        <v>1.6142733219490106</v>
      </c>
    </row>
    <row r="97" spans="2:38" x14ac:dyDescent="0.25">
      <c r="B97">
        <v>75826</v>
      </c>
      <c r="C97">
        <v>87367</v>
      </c>
      <c r="D97">
        <v>39913</v>
      </c>
      <c r="E97">
        <v>88330</v>
      </c>
      <c r="F97">
        <v>14183</v>
      </c>
      <c r="H97">
        <v>122626</v>
      </c>
      <c r="J97">
        <f t="shared" si="12"/>
        <v>61123.8</v>
      </c>
      <c r="K97">
        <f t="shared" si="13"/>
        <v>2.0061907145825355</v>
      </c>
      <c r="L97">
        <f t="shared" si="14"/>
        <v>88330</v>
      </c>
      <c r="M97">
        <f t="shared" si="15"/>
        <v>14183</v>
      </c>
      <c r="N97">
        <f t="shared" si="16"/>
        <v>61123.8</v>
      </c>
      <c r="O97">
        <f t="shared" si="17"/>
        <v>74147</v>
      </c>
      <c r="Q97">
        <v>68875</v>
      </c>
      <c r="R97">
        <v>-14395</v>
      </c>
      <c r="T97">
        <v>30226.200000000004</v>
      </c>
      <c r="U97">
        <v>989.20000000000437</v>
      </c>
      <c r="W97">
        <v>33655</v>
      </c>
      <c r="X97">
        <v>7895.2000000000007</v>
      </c>
      <c r="AD97">
        <v>61123.8</v>
      </c>
      <c r="AE97">
        <v>2.0061907145825355</v>
      </c>
      <c r="AK97">
        <v>61123.8</v>
      </c>
      <c r="AL97">
        <v>2.0061907145825355</v>
      </c>
    </row>
    <row r="98" spans="2:38" x14ac:dyDescent="0.25">
      <c r="B98">
        <v>14395</v>
      </c>
      <c r="C98">
        <v>69158</v>
      </c>
      <c r="D98">
        <v>88507</v>
      </c>
      <c r="E98">
        <v>115560</v>
      </c>
      <c r="F98">
        <v>21605</v>
      </c>
      <c r="H98">
        <v>101085</v>
      </c>
      <c r="J98">
        <f t="shared" si="12"/>
        <v>61845</v>
      </c>
      <c r="K98">
        <f t="shared" ref="K98:K129" si="18">H98/J98</f>
        <v>1.6344894494300266</v>
      </c>
      <c r="L98">
        <f t="shared" si="14"/>
        <v>115560</v>
      </c>
      <c r="M98">
        <f t="shared" si="15"/>
        <v>14395</v>
      </c>
      <c r="N98">
        <f t="shared" si="16"/>
        <v>61845</v>
      </c>
      <c r="O98">
        <f t="shared" si="17"/>
        <v>101165</v>
      </c>
      <c r="Q98">
        <v>47703</v>
      </c>
      <c r="R98">
        <v>4527</v>
      </c>
      <c r="T98">
        <v>21870</v>
      </c>
      <c r="U98">
        <v>-1895.4000000000015</v>
      </c>
      <c r="W98">
        <v>50158.400000000001</v>
      </c>
      <c r="X98">
        <v>10351.800000000001</v>
      </c>
      <c r="Z98">
        <v>61845</v>
      </c>
      <c r="AA98">
        <v>1.6344894494300266</v>
      </c>
      <c r="AI98">
        <v>61845</v>
      </c>
      <c r="AJ98">
        <v>1.6344894494300266</v>
      </c>
    </row>
    <row r="99" spans="2:38" x14ac:dyDescent="0.25">
      <c r="B99">
        <v>81095</v>
      </c>
      <c r="C99">
        <v>73445</v>
      </c>
      <c r="D99">
        <v>49163</v>
      </c>
      <c r="E99">
        <v>24046</v>
      </c>
      <c r="F99">
        <v>58491</v>
      </c>
      <c r="H99">
        <v>120811</v>
      </c>
      <c r="J99">
        <f t="shared" si="12"/>
        <v>57248</v>
      </c>
      <c r="K99">
        <f t="shared" si="18"/>
        <v>2.1103095304639465</v>
      </c>
      <c r="L99">
        <f t="shared" si="14"/>
        <v>81095</v>
      </c>
      <c r="M99">
        <f t="shared" si="15"/>
        <v>24046</v>
      </c>
      <c r="N99">
        <f t="shared" si="16"/>
        <v>57248</v>
      </c>
      <c r="O99">
        <f t="shared" si="17"/>
        <v>57049</v>
      </c>
      <c r="Q99">
        <v>41722</v>
      </c>
      <c r="R99">
        <v>-2559</v>
      </c>
      <c r="T99">
        <v>-16256.800000000003</v>
      </c>
      <c r="U99">
        <v>-625.59999999999854</v>
      </c>
      <c r="W99">
        <v>20764</v>
      </c>
      <c r="X99">
        <v>5617.6</v>
      </c>
      <c r="AB99">
        <v>57248</v>
      </c>
      <c r="AC99">
        <v>2.1103095304639465</v>
      </c>
      <c r="AK99">
        <v>57248</v>
      </c>
      <c r="AL99">
        <v>2.1103095304639465</v>
      </c>
    </row>
    <row r="100" spans="2:38" x14ac:dyDescent="0.25">
      <c r="B100">
        <v>91428</v>
      </c>
      <c r="C100">
        <v>67214</v>
      </c>
      <c r="D100">
        <v>76184</v>
      </c>
      <c r="E100">
        <v>26225</v>
      </c>
      <c r="F100">
        <v>66347</v>
      </c>
      <c r="H100">
        <v>90752</v>
      </c>
      <c r="J100">
        <f t="shared" si="12"/>
        <v>65479.6</v>
      </c>
      <c r="K100">
        <f t="shared" si="18"/>
        <v>1.3859583748220821</v>
      </c>
      <c r="L100">
        <f t="shared" si="14"/>
        <v>91428</v>
      </c>
      <c r="M100">
        <f t="shared" si="15"/>
        <v>26225</v>
      </c>
      <c r="N100">
        <f t="shared" si="16"/>
        <v>65479.6</v>
      </c>
      <c r="O100">
        <f t="shared" si="17"/>
        <v>65203</v>
      </c>
      <c r="Q100">
        <v>-12199</v>
      </c>
      <c r="R100">
        <v>8467</v>
      </c>
      <c r="T100">
        <v>-10091.599999999999</v>
      </c>
      <c r="U100">
        <v>2799.5999999999985</v>
      </c>
      <c r="W100">
        <v>36846</v>
      </c>
      <c r="X100">
        <v>7005.6000000000013</v>
      </c>
      <c r="AB100">
        <v>65479.6</v>
      </c>
      <c r="AC100">
        <v>1.3859583748220821</v>
      </c>
      <c r="AI100">
        <v>65479.6</v>
      </c>
      <c r="AJ100">
        <v>1.3859583748220821</v>
      </c>
    </row>
    <row r="101" spans="2:38" x14ac:dyDescent="0.25">
      <c r="B101">
        <v>77943</v>
      </c>
      <c r="C101">
        <v>25602</v>
      </c>
      <c r="D101">
        <v>45581</v>
      </c>
      <c r="E101">
        <v>75313</v>
      </c>
      <c r="F101">
        <v>44909</v>
      </c>
      <c r="H101">
        <v>98471</v>
      </c>
      <c r="J101">
        <f t="shared" si="12"/>
        <v>53869.599999999999</v>
      </c>
      <c r="K101">
        <f t="shared" si="18"/>
        <v>1.827951200677191</v>
      </c>
      <c r="L101">
        <f t="shared" si="14"/>
        <v>77943</v>
      </c>
      <c r="M101">
        <f t="shared" si="15"/>
        <v>25602</v>
      </c>
      <c r="N101">
        <f t="shared" si="16"/>
        <v>53869.599999999999</v>
      </c>
      <c r="O101">
        <f t="shared" si="17"/>
        <v>52341</v>
      </c>
      <c r="Q101">
        <v>1424</v>
      </c>
      <c r="R101">
        <v>12798</v>
      </c>
      <c r="T101">
        <v>-36437.000000000007</v>
      </c>
      <c r="U101">
        <v>-4534.4000000000015</v>
      </c>
      <c r="W101">
        <v>36437</v>
      </c>
      <c r="X101">
        <v>7415.6</v>
      </c>
      <c r="AB101">
        <v>53869.599999999999</v>
      </c>
      <c r="AC101">
        <v>1.827951200677191</v>
      </c>
      <c r="AK101">
        <v>53869.599999999999</v>
      </c>
      <c r="AL101">
        <v>1.827951200677191</v>
      </c>
    </row>
    <row r="103" spans="2:38" x14ac:dyDescent="0.25">
      <c r="B103">
        <v>1429207</v>
      </c>
      <c r="C103">
        <v>1499414</v>
      </c>
      <c r="D103">
        <v>1389204</v>
      </c>
      <c r="E103">
        <v>1474530</v>
      </c>
      <c r="F103">
        <v>1421111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CE90E-D52C-484F-8F13-E3FD615ED835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24890</v>
      </c>
      <c r="C2">
        <v>74204</v>
      </c>
      <c r="D2">
        <v>86471</v>
      </c>
      <c r="E2">
        <v>48991</v>
      </c>
      <c r="F2">
        <v>78533</v>
      </c>
      <c r="H2">
        <v>71489</v>
      </c>
      <c r="J2">
        <f t="shared" ref="J2:J33" si="0">AVERAGE(B2:F2)</f>
        <v>62617.8</v>
      </c>
      <c r="K2">
        <f t="shared" ref="K2:K33" si="1">H2/J2</f>
        <v>1.1416721762821433</v>
      </c>
      <c r="L2">
        <f t="shared" ref="L2:L33" si="2">MAX(B2:F2)</f>
        <v>86471</v>
      </c>
      <c r="M2">
        <f t="shared" ref="M2:M33" si="3">MIN(B2:F2)</f>
        <v>24890</v>
      </c>
      <c r="N2">
        <f t="shared" ref="N2:N33" si="4">AVERAGE(B2:F2)</f>
        <v>62617.8</v>
      </c>
      <c r="O2">
        <f t="shared" ref="O2:O33" si="5">L2-M2</f>
        <v>61581</v>
      </c>
      <c r="Q2">
        <v>-59875</v>
      </c>
      <c r="R2">
        <v>-21879</v>
      </c>
      <c r="T2">
        <v>-10345.800000000003</v>
      </c>
      <c r="U2">
        <v>1850</v>
      </c>
      <c r="W2">
        <v>42389.799999999996</v>
      </c>
      <c r="X2">
        <v>2842.3999999999996</v>
      </c>
      <c r="AF2">
        <v>62617.8</v>
      </c>
      <c r="AG2">
        <v>1.1416721762821433</v>
      </c>
      <c r="AI2">
        <v>62617.8</v>
      </c>
      <c r="AJ2">
        <v>1.1416721762821433</v>
      </c>
    </row>
    <row r="3" spans="1:38" x14ac:dyDescent="0.25">
      <c r="B3">
        <v>72670</v>
      </c>
      <c r="C3">
        <v>15566</v>
      </c>
      <c r="D3">
        <v>86787</v>
      </c>
      <c r="E3">
        <v>87059</v>
      </c>
      <c r="F3">
        <v>43870</v>
      </c>
      <c r="H3">
        <v>105372</v>
      </c>
      <c r="J3">
        <f t="shared" si="0"/>
        <v>61190.400000000001</v>
      </c>
      <c r="K3">
        <f t="shared" si="1"/>
        <v>1.7220348289927832</v>
      </c>
      <c r="L3">
        <f t="shared" si="2"/>
        <v>87059</v>
      </c>
      <c r="M3">
        <f t="shared" si="3"/>
        <v>15566</v>
      </c>
      <c r="N3">
        <f t="shared" si="4"/>
        <v>61190.400000000001</v>
      </c>
      <c r="O3">
        <f t="shared" si="5"/>
        <v>71493</v>
      </c>
      <c r="Q3">
        <v>35631</v>
      </c>
      <c r="R3">
        <v>-14133</v>
      </c>
      <c r="T3">
        <v>23478.6</v>
      </c>
      <c r="U3">
        <v>-6601.7999999999956</v>
      </c>
      <c r="W3">
        <v>50323.799999999996</v>
      </c>
      <c r="X3">
        <v>7307</v>
      </c>
      <c r="AD3">
        <v>61190.400000000001</v>
      </c>
      <c r="AE3">
        <v>1.7220348289927832</v>
      </c>
      <c r="AI3">
        <v>61190.400000000001</v>
      </c>
      <c r="AJ3">
        <v>1.7220348289927832</v>
      </c>
    </row>
    <row r="4" spans="1:38" x14ac:dyDescent="0.25">
      <c r="B4">
        <v>65029</v>
      </c>
      <c r="C4">
        <v>84587</v>
      </c>
      <c r="D4">
        <v>19545</v>
      </c>
      <c r="E4">
        <v>85430</v>
      </c>
      <c r="F4">
        <v>83672</v>
      </c>
      <c r="H4">
        <v>72941</v>
      </c>
      <c r="J4">
        <f t="shared" si="0"/>
        <v>67652.600000000006</v>
      </c>
      <c r="K4">
        <f t="shared" si="1"/>
        <v>1.0781699446880089</v>
      </c>
      <c r="L4">
        <f t="shared" si="2"/>
        <v>85430</v>
      </c>
      <c r="M4">
        <f t="shared" si="3"/>
        <v>19545</v>
      </c>
      <c r="N4">
        <f t="shared" si="4"/>
        <v>67652.600000000006</v>
      </c>
      <c r="O4">
        <f t="shared" si="5"/>
        <v>65885</v>
      </c>
      <c r="Q4">
        <v>-13651</v>
      </c>
      <c r="R4">
        <v>2306</v>
      </c>
      <c r="T4">
        <v>1675.4000000000087</v>
      </c>
      <c r="U4">
        <v>3227.4000000000087</v>
      </c>
      <c r="W4">
        <v>47424.2</v>
      </c>
      <c r="X4">
        <v>4562.2</v>
      </c>
      <c r="AB4">
        <v>67652.600000000006</v>
      </c>
      <c r="AC4">
        <v>1.0781699446880089</v>
      </c>
      <c r="AI4">
        <v>67652.600000000006</v>
      </c>
      <c r="AJ4">
        <v>1.0781699446880089</v>
      </c>
    </row>
    <row r="5" spans="1:38" x14ac:dyDescent="0.25">
      <c r="B5">
        <v>40411</v>
      </c>
      <c r="C5">
        <v>40471</v>
      </c>
      <c r="D5">
        <v>64521</v>
      </c>
      <c r="E5">
        <v>68400</v>
      </c>
      <c r="F5">
        <v>104558</v>
      </c>
      <c r="H5">
        <v>80811</v>
      </c>
      <c r="J5">
        <f t="shared" si="0"/>
        <v>63672.2</v>
      </c>
      <c r="K5">
        <f t="shared" si="1"/>
        <v>1.2691724174757588</v>
      </c>
      <c r="L5">
        <f t="shared" si="2"/>
        <v>104558</v>
      </c>
      <c r="M5">
        <f t="shared" si="3"/>
        <v>40411</v>
      </c>
      <c r="N5">
        <f t="shared" si="4"/>
        <v>63672.2</v>
      </c>
      <c r="O5">
        <f t="shared" si="5"/>
        <v>64147</v>
      </c>
      <c r="Q5">
        <v>-38868</v>
      </c>
      <c r="R5">
        <v>-1962</v>
      </c>
      <c r="T5">
        <v>843.79999999999563</v>
      </c>
      <c r="U5">
        <v>-600.20000000000437</v>
      </c>
      <c r="W5">
        <v>34417.399999999994</v>
      </c>
      <c r="X5">
        <v>5301</v>
      </c>
      <c r="AD5">
        <v>63672.2</v>
      </c>
      <c r="AE5">
        <v>1.2691724174757588</v>
      </c>
      <c r="AI5">
        <v>63672.2</v>
      </c>
      <c r="AJ5">
        <v>1.2691724174757588</v>
      </c>
    </row>
    <row r="6" spans="1:38" x14ac:dyDescent="0.25">
      <c r="B6">
        <v>22404</v>
      </c>
      <c r="C6">
        <v>75226</v>
      </c>
      <c r="D6">
        <v>46088</v>
      </c>
      <c r="E6">
        <v>12735</v>
      </c>
      <c r="F6">
        <v>67759</v>
      </c>
      <c r="H6">
        <v>60787</v>
      </c>
      <c r="J6">
        <f t="shared" si="0"/>
        <v>44842.400000000001</v>
      </c>
      <c r="K6">
        <f t="shared" si="1"/>
        <v>1.3555697286496708</v>
      </c>
      <c r="L6">
        <f t="shared" si="2"/>
        <v>75226</v>
      </c>
      <c r="M6">
        <f t="shared" si="3"/>
        <v>12735</v>
      </c>
      <c r="N6">
        <f t="shared" si="4"/>
        <v>44842.400000000001</v>
      </c>
      <c r="O6">
        <f t="shared" si="5"/>
        <v>62491</v>
      </c>
      <c r="Q6">
        <v>-67994</v>
      </c>
      <c r="R6">
        <v>31</v>
      </c>
      <c r="T6">
        <v>-39387.999999999993</v>
      </c>
      <c r="U6">
        <v>-4595.1999999999971</v>
      </c>
      <c r="W6">
        <v>44632.4</v>
      </c>
      <c r="X6">
        <v>8483.5999999999985</v>
      </c>
      <c r="AF6">
        <v>44842.400000000001</v>
      </c>
      <c r="AG6">
        <v>1.3555697286496708</v>
      </c>
      <c r="AI6">
        <v>44842.400000000001</v>
      </c>
      <c r="AJ6">
        <v>1.3555697286496708</v>
      </c>
    </row>
    <row r="7" spans="1:38" x14ac:dyDescent="0.25">
      <c r="B7">
        <v>30363</v>
      </c>
      <c r="C7">
        <v>43823</v>
      </c>
      <c r="D7">
        <v>41130</v>
      </c>
      <c r="E7">
        <v>63802</v>
      </c>
      <c r="F7">
        <v>11949</v>
      </c>
      <c r="H7">
        <v>94164</v>
      </c>
      <c r="J7">
        <f t="shared" si="0"/>
        <v>38213.4</v>
      </c>
      <c r="K7">
        <f t="shared" si="1"/>
        <v>2.4641617861797172</v>
      </c>
      <c r="L7">
        <f t="shared" si="2"/>
        <v>63802</v>
      </c>
      <c r="M7">
        <f t="shared" si="3"/>
        <v>11949</v>
      </c>
      <c r="N7">
        <f t="shared" si="4"/>
        <v>38213.4</v>
      </c>
      <c r="O7">
        <f t="shared" si="5"/>
        <v>51853</v>
      </c>
      <c r="Q7">
        <v>-13338</v>
      </c>
      <c r="R7">
        <v>0</v>
      </c>
      <c r="T7">
        <v>-8280.5999999999985</v>
      </c>
      <c r="U7">
        <v>-11881.799999999996</v>
      </c>
      <c r="W7">
        <v>40359</v>
      </c>
      <c r="X7">
        <v>11881.8</v>
      </c>
      <c r="AD7">
        <v>38213.4</v>
      </c>
      <c r="AE7">
        <v>2.4641617861797172</v>
      </c>
      <c r="AK7">
        <v>38213.4</v>
      </c>
      <c r="AL7">
        <v>2.4641617861797172</v>
      </c>
    </row>
    <row r="8" spans="1:38" x14ac:dyDescent="0.25">
      <c r="B8">
        <v>59992</v>
      </c>
      <c r="C8">
        <v>91487</v>
      </c>
      <c r="D8">
        <v>25134</v>
      </c>
      <c r="E8">
        <v>51331</v>
      </c>
      <c r="F8">
        <v>78379</v>
      </c>
      <c r="H8">
        <v>129218</v>
      </c>
      <c r="J8">
        <f t="shared" si="0"/>
        <v>61264.6</v>
      </c>
      <c r="K8">
        <f t="shared" si="1"/>
        <v>2.1091788732808179</v>
      </c>
      <c r="L8">
        <f t="shared" si="2"/>
        <v>91487</v>
      </c>
      <c r="M8">
        <f t="shared" si="3"/>
        <v>25134</v>
      </c>
      <c r="N8">
        <f t="shared" si="4"/>
        <v>61264.6</v>
      </c>
      <c r="O8">
        <f t="shared" si="5"/>
        <v>66353</v>
      </c>
      <c r="Q8">
        <v>47423</v>
      </c>
      <c r="R8">
        <v>4578</v>
      </c>
      <c r="T8">
        <v>5668.5999999999985</v>
      </c>
      <c r="U8">
        <v>3238.1999999999971</v>
      </c>
      <c r="W8">
        <v>51896.600000000006</v>
      </c>
      <c r="X8">
        <v>7857.8</v>
      </c>
      <c r="Z8">
        <v>61264.6</v>
      </c>
      <c r="AA8">
        <v>2.1091788732808179</v>
      </c>
      <c r="AK8">
        <v>61264.6</v>
      </c>
      <c r="AL8">
        <v>2.1091788732808179</v>
      </c>
    </row>
    <row r="9" spans="1:38" x14ac:dyDescent="0.25">
      <c r="B9">
        <v>45101</v>
      </c>
      <c r="C9">
        <v>14344</v>
      </c>
      <c r="D9">
        <v>88277</v>
      </c>
      <c r="E9">
        <v>49034</v>
      </c>
      <c r="F9">
        <v>96459</v>
      </c>
      <c r="H9">
        <v>124573</v>
      </c>
      <c r="J9">
        <f t="shared" si="0"/>
        <v>58643</v>
      </c>
      <c r="K9">
        <f t="shared" si="1"/>
        <v>2.1242603550295858</v>
      </c>
      <c r="L9">
        <f t="shared" si="2"/>
        <v>96459</v>
      </c>
      <c r="M9">
        <f t="shared" si="3"/>
        <v>14344</v>
      </c>
      <c r="N9">
        <f t="shared" si="4"/>
        <v>58643</v>
      </c>
      <c r="O9">
        <f t="shared" si="5"/>
        <v>82115</v>
      </c>
      <c r="Q9">
        <v>53233</v>
      </c>
      <c r="R9">
        <v>-6906</v>
      </c>
      <c r="T9">
        <v>2530.4000000000015</v>
      </c>
      <c r="U9">
        <v>-5988.1999999999971</v>
      </c>
      <c r="W9">
        <v>34961.199999999997</v>
      </c>
      <c r="X9">
        <v>6411.8</v>
      </c>
      <c r="Z9">
        <v>58643</v>
      </c>
      <c r="AA9">
        <v>2.1242603550295858</v>
      </c>
      <c r="AK9">
        <v>58643</v>
      </c>
      <c r="AL9">
        <v>2.1242603550295858</v>
      </c>
    </row>
    <row r="10" spans="1:38" x14ac:dyDescent="0.25">
      <c r="B10">
        <v>64169</v>
      </c>
      <c r="C10">
        <v>65197</v>
      </c>
      <c r="D10">
        <v>60564</v>
      </c>
      <c r="E10">
        <v>38413</v>
      </c>
      <c r="F10">
        <v>55389</v>
      </c>
      <c r="H10">
        <v>71214</v>
      </c>
      <c r="J10">
        <f t="shared" si="0"/>
        <v>56746.400000000001</v>
      </c>
      <c r="K10">
        <f t="shared" si="1"/>
        <v>1.2549518559767667</v>
      </c>
      <c r="L10">
        <f t="shared" si="2"/>
        <v>65197</v>
      </c>
      <c r="M10">
        <f t="shared" si="3"/>
        <v>38413</v>
      </c>
      <c r="N10">
        <f t="shared" si="4"/>
        <v>56746.400000000001</v>
      </c>
      <c r="O10">
        <f t="shared" si="5"/>
        <v>26784</v>
      </c>
      <c r="Q10">
        <v>-46743</v>
      </c>
      <c r="R10">
        <v>12271</v>
      </c>
      <c r="T10">
        <v>-18357.400000000001</v>
      </c>
      <c r="U10">
        <v>1602</v>
      </c>
      <c r="W10">
        <v>51469.8</v>
      </c>
      <c r="X10">
        <v>8878.7999999999993</v>
      </c>
      <c r="AF10">
        <v>56746.400000000001</v>
      </c>
      <c r="AG10">
        <v>1.2549518559767667</v>
      </c>
      <c r="AI10">
        <v>56746.400000000001</v>
      </c>
      <c r="AJ10">
        <v>1.2549518559767667</v>
      </c>
    </row>
    <row r="11" spans="1:38" x14ac:dyDescent="0.25">
      <c r="B11">
        <v>74445</v>
      </c>
      <c r="C11">
        <v>69649</v>
      </c>
      <c r="D11">
        <v>20474</v>
      </c>
      <c r="E11">
        <v>40500</v>
      </c>
      <c r="F11">
        <v>101399</v>
      </c>
      <c r="H11">
        <v>77810</v>
      </c>
      <c r="J11">
        <f t="shared" si="0"/>
        <v>61293.4</v>
      </c>
      <c r="K11">
        <f t="shared" si="1"/>
        <v>1.2694678382990665</v>
      </c>
      <c r="L11">
        <f t="shared" si="2"/>
        <v>101399</v>
      </c>
      <c r="M11">
        <f t="shared" si="3"/>
        <v>20474</v>
      </c>
      <c r="N11">
        <f t="shared" si="4"/>
        <v>61293.4</v>
      </c>
      <c r="O11">
        <f t="shared" si="5"/>
        <v>80925</v>
      </c>
      <c r="Q11">
        <v>1796</v>
      </c>
      <c r="R11">
        <v>3974</v>
      </c>
      <c r="T11">
        <v>-551</v>
      </c>
      <c r="U11">
        <v>194.80000000000291</v>
      </c>
      <c r="W11">
        <v>14577.4</v>
      </c>
      <c r="X11">
        <v>5162</v>
      </c>
      <c r="Z11">
        <v>61293.4</v>
      </c>
      <c r="AA11">
        <v>1.2694678382990665</v>
      </c>
      <c r="AI11">
        <v>61293.4</v>
      </c>
      <c r="AJ11">
        <v>1.2694678382990665</v>
      </c>
    </row>
    <row r="12" spans="1:38" x14ac:dyDescent="0.25">
      <c r="B12">
        <v>49155</v>
      </c>
      <c r="C12">
        <v>31542</v>
      </c>
      <c r="D12">
        <v>52749</v>
      </c>
      <c r="E12">
        <v>67252</v>
      </c>
      <c r="F12">
        <v>91880</v>
      </c>
      <c r="H12">
        <v>81555</v>
      </c>
      <c r="J12">
        <f t="shared" si="0"/>
        <v>58515.6</v>
      </c>
      <c r="K12">
        <f t="shared" si="1"/>
        <v>1.3937309025285565</v>
      </c>
      <c r="L12">
        <f t="shared" si="2"/>
        <v>91880</v>
      </c>
      <c r="M12">
        <f t="shared" si="3"/>
        <v>31542</v>
      </c>
      <c r="N12">
        <f t="shared" si="4"/>
        <v>58515.6</v>
      </c>
      <c r="O12">
        <f t="shared" si="5"/>
        <v>60338</v>
      </c>
      <c r="Q12">
        <v>-22749</v>
      </c>
      <c r="R12">
        <v>2396</v>
      </c>
      <c r="T12">
        <v>-10143.000000000007</v>
      </c>
      <c r="U12">
        <v>5005.4000000000015</v>
      </c>
      <c r="W12">
        <v>13814.6</v>
      </c>
      <c r="X12">
        <v>10047</v>
      </c>
      <c r="AF12">
        <v>58515.6</v>
      </c>
      <c r="AG12">
        <v>1.3937309025285565</v>
      </c>
      <c r="AI12">
        <v>58515.6</v>
      </c>
      <c r="AJ12">
        <v>1.3937309025285565</v>
      </c>
    </row>
    <row r="13" spans="1:38" x14ac:dyDescent="0.25">
      <c r="B13">
        <v>8492</v>
      </c>
      <c r="C13">
        <v>86578</v>
      </c>
      <c r="D13">
        <v>52367</v>
      </c>
      <c r="E13">
        <v>6982</v>
      </c>
      <c r="F13">
        <v>98241</v>
      </c>
      <c r="H13">
        <v>57095</v>
      </c>
      <c r="J13">
        <f t="shared" si="0"/>
        <v>50532</v>
      </c>
      <c r="K13">
        <f t="shared" si="1"/>
        <v>1.1298780970474156</v>
      </c>
      <c r="L13">
        <f t="shared" si="2"/>
        <v>98241</v>
      </c>
      <c r="M13">
        <f t="shared" si="3"/>
        <v>6982</v>
      </c>
      <c r="N13">
        <f t="shared" si="4"/>
        <v>50532</v>
      </c>
      <c r="O13">
        <f t="shared" si="5"/>
        <v>91259</v>
      </c>
      <c r="Q13">
        <v>-69718</v>
      </c>
      <c r="R13">
        <v>-7162</v>
      </c>
      <c r="T13">
        <v>-14953.199999999997</v>
      </c>
      <c r="U13">
        <v>-5534.4000000000015</v>
      </c>
      <c r="W13">
        <v>53745.2</v>
      </c>
      <c r="X13">
        <v>5534.4000000000005</v>
      </c>
      <c r="AF13">
        <v>50532</v>
      </c>
      <c r="AG13">
        <v>1.1298780970474156</v>
      </c>
      <c r="AI13">
        <v>50532</v>
      </c>
      <c r="AJ13">
        <v>1.1298780970474156</v>
      </c>
    </row>
    <row r="14" spans="1:38" x14ac:dyDescent="0.25">
      <c r="B14">
        <v>60135</v>
      </c>
      <c r="C14">
        <v>90677</v>
      </c>
      <c r="D14">
        <v>104817</v>
      </c>
      <c r="E14">
        <v>77093</v>
      </c>
      <c r="F14">
        <v>56009</v>
      </c>
      <c r="H14">
        <v>92428</v>
      </c>
      <c r="J14">
        <f t="shared" si="0"/>
        <v>77746.2</v>
      </c>
      <c r="K14">
        <f t="shared" si="1"/>
        <v>1.1888426701240704</v>
      </c>
      <c r="L14">
        <f t="shared" si="2"/>
        <v>104817</v>
      </c>
      <c r="M14">
        <f t="shared" si="3"/>
        <v>56009</v>
      </c>
      <c r="N14">
        <f t="shared" si="4"/>
        <v>77746.2</v>
      </c>
      <c r="O14">
        <f t="shared" si="5"/>
        <v>48808</v>
      </c>
      <c r="Q14">
        <v>-23684</v>
      </c>
      <c r="R14">
        <v>-360</v>
      </c>
      <c r="T14">
        <v>18607.799999999996</v>
      </c>
      <c r="U14">
        <v>-275.60000000000582</v>
      </c>
      <c r="W14">
        <v>32355.800000000003</v>
      </c>
      <c r="X14">
        <v>7994.8</v>
      </c>
      <c r="AD14">
        <v>77746.2</v>
      </c>
      <c r="AE14">
        <v>1.1888426701240704</v>
      </c>
      <c r="AI14">
        <v>77746.2</v>
      </c>
      <c r="AJ14">
        <v>1.1888426701240704</v>
      </c>
    </row>
    <row r="15" spans="1:38" x14ac:dyDescent="0.25">
      <c r="B15">
        <v>84032</v>
      </c>
      <c r="C15">
        <v>36948</v>
      </c>
      <c r="D15">
        <v>25582</v>
      </c>
      <c r="E15">
        <v>24614</v>
      </c>
      <c r="F15">
        <v>66438</v>
      </c>
      <c r="H15">
        <v>73008</v>
      </c>
      <c r="J15">
        <f t="shared" si="0"/>
        <v>47522.8</v>
      </c>
      <c r="K15">
        <f t="shared" si="1"/>
        <v>1.5362731152204836</v>
      </c>
      <c r="L15">
        <f t="shared" si="2"/>
        <v>84032</v>
      </c>
      <c r="M15">
        <f t="shared" si="3"/>
        <v>24614</v>
      </c>
      <c r="N15">
        <f t="shared" si="4"/>
        <v>47522.8</v>
      </c>
      <c r="O15">
        <f t="shared" si="5"/>
        <v>59418</v>
      </c>
      <c r="Q15">
        <v>-31788</v>
      </c>
      <c r="R15">
        <v>-12245</v>
      </c>
      <c r="T15">
        <v>-18085.399999999994</v>
      </c>
      <c r="U15">
        <v>-356.39999999999418</v>
      </c>
      <c r="W15">
        <v>43775</v>
      </c>
      <c r="X15">
        <v>5404.4000000000005</v>
      </c>
      <c r="AF15">
        <v>47522.8</v>
      </c>
      <c r="AG15">
        <v>1.5362731152204836</v>
      </c>
      <c r="AI15">
        <v>47522.8</v>
      </c>
      <c r="AJ15">
        <v>1.5362731152204836</v>
      </c>
    </row>
    <row r="16" spans="1:38" x14ac:dyDescent="0.25">
      <c r="B16">
        <v>77779</v>
      </c>
      <c r="C16">
        <v>47624</v>
      </c>
      <c r="D16">
        <v>49993</v>
      </c>
      <c r="E16">
        <v>76934</v>
      </c>
      <c r="F16">
        <v>67884</v>
      </c>
      <c r="H16">
        <v>124584</v>
      </c>
      <c r="J16">
        <f t="shared" si="0"/>
        <v>64042.8</v>
      </c>
      <c r="K16">
        <f t="shared" si="1"/>
        <v>1.9453240645318441</v>
      </c>
      <c r="L16">
        <f t="shared" si="2"/>
        <v>77779</v>
      </c>
      <c r="M16">
        <f t="shared" si="3"/>
        <v>47624</v>
      </c>
      <c r="N16">
        <f t="shared" si="4"/>
        <v>64042.8</v>
      </c>
      <c r="O16">
        <f t="shared" si="5"/>
        <v>30155</v>
      </c>
      <c r="Q16">
        <v>70956</v>
      </c>
      <c r="R16">
        <v>-13469</v>
      </c>
      <c r="T16">
        <v>11620.200000000004</v>
      </c>
      <c r="U16">
        <v>3329.4000000000015</v>
      </c>
      <c r="W16">
        <v>32694.2</v>
      </c>
      <c r="X16">
        <v>4959</v>
      </c>
      <c r="Z16">
        <v>64042.8</v>
      </c>
      <c r="AA16">
        <v>1.9453240645318441</v>
      </c>
      <c r="AK16">
        <v>64042.8</v>
      </c>
      <c r="AL16">
        <v>1.9453240645318441</v>
      </c>
    </row>
    <row r="17" spans="2:38" x14ac:dyDescent="0.25">
      <c r="B17">
        <v>111255</v>
      </c>
      <c r="C17">
        <v>57234</v>
      </c>
      <c r="D17">
        <v>37637</v>
      </c>
      <c r="E17">
        <v>49757</v>
      </c>
      <c r="F17">
        <v>98372</v>
      </c>
      <c r="H17">
        <v>111815</v>
      </c>
      <c r="J17">
        <f t="shared" si="0"/>
        <v>70851</v>
      </c>
      <c r="K17">
        <f t="shared" si="1"/>
        <v>1.5781710914454277</v>
      </c>
      <c r="L17">
        <f t="shared" si="2"/>
        <v>111255</v>
      </c>
      <c r="M17">
        <f t="shared" si="3"/>
        <v>37637</v>
      </c>
      <c r="N17">
        <f t="shared" si="4"/>
        <v>70851</v>
      </c>
      <c r="O17">
        <f t="shared" si="5"/>
        <v>73618</v>
      </c>
      <c r="Q17">
        <v>-22993</v>
      </c>
      <c r="R17">
        <v>9731</v>
      </c>
      <c r="T17">
        <v>-5532</v>
      </c>
      <c r="U17">
        <v>-1694.3999999999942</v>
      </c>
      <c r="W17">
        <v>16616</v>
      </c>
      <c r="X17">
        <v>5494.4</v>
      </c>
      <c r="AF17">
        <v>70851</v>
      </c>
      <c r="AG17">
        <v>1.5781710914454277</v>
      </c>
      <c r="AI17">
        <v>70851</v>
      </c>
      <c r="AJ17">
        <v>1.5781710914454277</v>
      </c>
    </row>
    <row r="18" spans="2:38" x14ac:dyDescent="0.25">
      <c r="B18">
        <v>105792</v>
      </c>
      <c r="C18">
        <v>32770</v>
      </c>
      <c r="D18">
        <v>25218</v>
      </c>
      <c r="E18">
        <v>80120</v>
      </c>
      <c r="F18">
        <v>34557</v>
      </c>
      <c r="H18">
        <v>70198</v>
      </c>
      <c r="J18">
        <f t="shared" si="0"/>
        <v>55691.4</v>
      </c>
      <c r="K18">
        <f t="shared" si="1"/>
        <v>1.2604818697321309</v>
      </c>
      <c r="L18">
        <f t="shared" si="2"/>
        <v>105792</v>
      </c>
      <c r="M18">
        <f t="shared" si="3"/>
        <v>25218</v>
      </c>
      <c r="N18">
        <f t="shared" si="4"/>
        <v>55691.4</v>
      </c>
      <c r="O18">
        <f t="shared" si="5"/>
        <v>80574</v>
      </c>
      <c r="Q18">
        <v>4639</v>
      </c>
      <c r="R18">
        <v>-273</v>
      </c>
      <c r="T18">
        <v>-8686.7999999999956</v>
      </c>
      <c r="U18">
        <v>2168.2000000000044</v>
      </c>
      <c r="W18">
        <v>36184.799999999996</v>
      </c>
      <c r="X18">
        <v>3119.8</v>
      </c>
      <c r="AB18">
        <v>55691.4</v>
      </c>
      <c r="AC18">
        <v>1.2604818697321309</v>
      </c>
      <c r="AI18">
        <v>55691.4</v>
      </c>
      <c r="AJ18">
        <v>1.2604818697321309</v>
      </c>
    </row>
    <row r="19" spans="2:38" x14ac:dyDescent="0.25">
      <c r="B19">
        <v>46863</v>
      </c>
      <c r="C19">
        <v>22201</v>
      </c>
      <c r="D19">
        <v>42471</v>
      </c>
      <c r="E19">
        <v>65127</v>
      </c>
      <c r="F19">
        <v>41046</v>
      </c>
      <c r="H19">
        <v>48755</v>
      </c>
      <c r="J19">
        <f t="shared" si="0"/>
        <v>43541.599999999999</v>
      </c>
      <c r="K19">
        <f t="shared" si="1"/>
        <v>1.1197337718411817</v>
      </c>
      <c r="L19">
        <f t="shared" si="2"/>
        <v>65127</v>
      </c>
      <c r="M19">
        <f t="shared" si="3"/>
        <v>22201</v>
      </c>
      <c r="N19">
        <f t="shared" si="4"/>
        <v>43541.599999999999</v>
      </c>
      <c r="O19">
        <f t="shared" si="5"/>
        <v>42926</v>
      </c>
      <c r="Q19">
        <v>-45586</v>
      </c>
      <c r="R19">
        <v>-81</v>
      </c>
      <c r="T19">
        <v>-33604.000000000007</v>
      </c>
      <c r="U19">
        <v>-4335.2000000000044</v>
      </c>
      <c r="W19">
        <v>48746.8</v>
      </c>
      <c r="X19">
        <v>4335.2</v>
      </c>
      <c r="AB19">
        <v>43541.599999999999</v>
      </c>
      <c r="AC19">
        <v>1.1197337718411817</v>
      </c>
      <c r="AI19">
        <v>43541.599999999999</v>
      </c>
      <c r="AJ19">
        <v>1.1197337718411817</v>
      </c>
    </row>
    <row r="20" spans="2:38" x14ac:dyDescent="0.25">
      <c r="B20">
        <v>32763</v>
      </c>
      <c r="C20">
        <v>98469</v>
      </c>
      <c r="D20">
        <v>35036</v>
      </c>
      <c r="E20">
        <v>25010</v>
      </c>
      <c r="F20">
        <v>24907</v>
      </c>
      <c r="H20">
        <v>85633</v>
      </c>
      <c r="J20">
        <f t="shared" si="0"/>
        <v>43237</v>
      </c>
      <c r="K20">
        <f t="shared" si="1"/>
        <v>1.9805490667715151</v>
      </c>
      <c r="L20">
        <f t="shared" si="2"/>
        <v>98469</v>
      </c>
      <c r="M20">
        <f t="shared" si="3"/>
        <v>24907</v>
      </c>
      <c r="N20">
        <f t="shared" si="4"/>
        <v>43237</v>
      </c>
      <c r="O20">
        <f t="shared" si="5"/>
        <v>73562</v>
      </c>
      <c r="Q20">
        <v>-15104</v>
      </c>
      <c r="R20">
        <v>-8096</v>
      </c>
      <c r="T20">
        <v>-19419.199999999997</v>
      </c>
      <c r="U20">
        <v>2753.8000000000029</v>
      </c>
      <c r="W20">
        <v>30977.599999999999</v>
      </c>
      <c r="X20">
        <v>5980.2</v>
      </c>
      <c r="AD20">
        <v>43237</v>
      </c>
      <c r="AE20">
        <v>1.9805490667715151</v>
      </c>
      <c r="AK20">
        <v>43237</v>
      </c>
      <c r="AL20">
        <v>1.9805490667715151</v>
      </c>
    </row>
    <row r="21" spans="2:38" x14ac:dyDescent="0.25">
      <c r="B21">
        <v>94824</v>
      </c>
      <c r="C21">
        <v>83656</v>
      </c>
      <c r="D21">
        <v>56142</v>
      </c>
      <c r="E21">
        <v>37732</v>
      </c>
      <c r="F21">
        <v>32612</v>
      </c>
      <c r="H21">
        <v>96247</v>
      </c>
      <c r="J21">
        <f t="shared" si="0"/>
        <v>60993.2</v>
      </c>
      <c r="K21">
        <f t="shared" si="1"/>
        <v>1.5779955798351293</v>
      </c>
      <c r="L21">
        <f t="shared" si="2"/>
        <v>94824</v>
      </c>
      <c r="M21">
        <f t="shared" si="3"/>
        <v>32612</v>
      </c>
      <c r="N21">
        <f t="shared" si="4"/>
        <v>60993.2</v>
      </c>
      <c r="O21">
        <f t="shared" si="5"/>
        <v>62212</v>
      </c>
      <c r="Q21">
        <v>-9041</v>
      </c>
      <c r="R21">
        <v>-14809</v>
      </c>
      <c r="T21">
        <v>-14750.199999999997</v>
      </c>
      <c r="U21">
        <v>7097.7999999999956</v>
      </c>
      <c r="W21">
        <v>17217</v>
      </c>
      <c r="X21">
        <v>8753.7999999999993</v>
      </c>
      <c r="AB21">
        <v>60993.2</v>
      </c>
      <c r="AC21">
        <v>1.5779955798351293</v>
      </c>
      <c r="AI21">
        <v>60993.2</v>
      </c>
      <c r="AJ21">
        <v>1.5779955798351293</v>
      </c>
    </row>
    <row r="22" spans="2:38" x14ac:dyDescent="0.25">
      <c r="B22">
        <v>78538</v>
      </c>
      <c r="C22">
        <v>61301</v>
      </c>
      <c r="D22">
        <v>53123</v>
      </c>
      <c r="E22">
        <v>71833</v>
      </c>
      <c r="F22">
        <v>119874</v>
      </c>
      <c r="H22">
        <v>102186</v>
      </c>
      <c r="J22">
        <f t="shared" si="0"/>
        <v>76933.8</v>
      </c>
      <c r="K22">
        <f t="shared" si="1"/>
        <v>1.3282328443414988</v>
      </c>
      <c r="L22">
        <f t="shared" si="2"/>
        <v>119874</v>
      </c>
      <c r="M22">
        <f t="shared" si="3"/>
        <v>53123</v>
      </c>
      <c r="N22">
        <f t="shared" si="4"/>
        <v>76933.8</v>
      </c>
      <c r="O22">
        <f t="shared" si="5"/>
        <v>66751</v>
      </c>
      <c r="Q22">
        <v>25680</v>
      </c>
      <c r="R22">
        <v>4</v>
      </c>
      <c r="T22">
        <v>28152</v>
      </c>
      <c r="U22">
        <v>-37.80000000000291</v>
      </c>
      <c r="W22">
        <v>42007.6</v>
      </c>
      <c r="X22">
        <v>14620.2</v>
      </c>
      <c r="AD22">
        <v>76933.8</v>
      </c>
      <c r="AE22">
        <v>1.3282328443414988</v>
      </c>
      <c r="AI22">
        <v>76933.8</v>
      </c>
      <c r="AJ22">
        <v>1.3282328443414988</v>
      </c>
    </row>
    <row r="23" spans="2:38" x14ac:dyDescent="0.25">
      <c r="B23">
        <v>45633</v>
      </c>
      <c r="C23">
        <v>51596</v>
      </c>
      <c r="D23">
        <v>38028</v>
      </c>
      <c r="E23">
        <v>51872</v>
      </c>
      <c r="F23">
        <v>43023</v>
      </c>
      <c r="H23">
        <v>68647</v>
      </c>
      <c r="J23">
        <f t="shared" si="0"/>
        <v>46030.400000000001</v>
      </c>
      <c r="K23">
        <f t="shared" si="1"/>
        <v>1.4913405054051234</v>
      </c>
      <c r="L23">
        <f t="shared" si="2"/>
        <v>51872</v>
      </c>
      <c r="M23">
        <f t="shared" si="3"/>
        <v>38028</v>
      </c>
      <c r="N23">
        <f t="shared" si="4"/>
        <v>46030.400000000001</v>
      </c>
      <c r="O23">
        <f t="shared" si="5"/>
        <v>13844</v>
      </c>
      <c r="Q23">
        <v>-35657</v>
      </c>
      <c r="R23">
        <v>-930</v>
      </c>
      <c r="T23">
        <v>-45801.4</v>
      </c>
      <c r="U23">
        <v>-992.19999999999709</v>
      </c>
      <c r="W23">
        <v>45801.4</v>
      </c>
      <c r="X23">
        <v>3627.8</v>
      </c>
      <c r="AB23">
        <v>46030.400000000001</v>
      </c>
      <c r="AC23">
        <v>1.4913405054051234</v>
      </c>
      <c r="AI23">
        <v>46030.400000000001</v>
      </c>
      <c r="AJ23">
        <v>1.4913405054051234</v>
      </c>
    </row>
    <row r="24" spans="2:38" x14ac:dyDescent="0.25">
      <c r="B24">
        <v>26046</v>
      </c>
      <c r="C24">
        <v>92615</v>
      </c>
      <c r="D24">
        <v>49423</v>
      </c>
      <c r="E24">
        <v>82101</v>
      </c>
      <c r="F24">
        <v>43456</v>
      </c>
      <c r="H24">
        <v>93005</v>
      </c>
      <c r="J24">
        <f t="shared" si="0"/>
        <v>58728.2</v>
      </c>
      <c r="K24">
        <f t="shared" si="1"/>
        <v>1.5836514655650948</v>
      </c>
      <c r="L24">
        <f t="shared" si="2"/>
        <v>92615</v>
      </c>
      <c r="M24">
        <f t="shared" si="3"/>
        <v>26046</v>
      </c>
      <c r="N24">
        <f t="shared" si="4"/>
        <v>58728.2</v>
      </c>
      <c r="O24">
        <f t="shared" si="5"/>
        <v>66569</v>
      </c>
      <c r="Q24">
        <v>-19663</v>
      </c>
      <c r="R24">
        <v>19392</v>
      </c>
      <c r="T24">
        <v>2148.1999999999971</v>
      </c>
      <c r="U24">
        <v>-1778</v>
      </c>
      <c r="W24">
        <v>25475.399999999998</v>
      </c>
      <c r="X24">
        <v>2834.3999999999996</v>
      </c>
      <c r="AD24">
        <v>58728.2</v>
      </c>
      <c r="AE24">
        <v>1.5836514655650948</v>
      </c>
      <c r="AI24">
        <v>58728.2</v>
      </c>
      <c r="AJ24">
        <v>1.5836514655650948</v>
      </c>
    </row>
    <row r="25" spans="2:38" x14ac:dyDescent="0.25">
      <c r="B25">
        <v>71295</v>
      </c>
      <c r="C25">
        <v>11285</v>
      </c>
      <c r="D25">
        <v>25007</v>
      </c>
      <c r="E25">
        <v>80584</v>
      </c>
      <c r="F25">
        <v>66771</v>
      </c>
      <c r="H25">
        <v>67762</v>
      </c>
      <c r="J25">
        <f t="shared" si="0"/>
        <v>50988.4</v>
      </c>
      <c r="K25">
        <f t="shared" si="1"/>
        <v>1.3289689419554251</v>
      </c>
      <c r="L25">
        <f t="shared" si="2"/>
        <v>80584</v>
      </c>
      <c r="M25">
        <f t="shared" si="3"/>
        <v>11285</v>
      </c>
      <c r="N25">
        <f t="shared" si="4"/>
        <v>50988.4</v>
      </c>
      <c r="O25">
        <f t="shared" si="5"/>
        <v>69299</v>
      </c>
      <c r="Q25">
        <v>1957</v>
      </c>
      <c r="R25">
        <v>13429</v>
      </c>
      <c r="T25">
        <v>5699.8000000000029</v>
      </c>
      <c r="U25">
        <v>-1897</v>
      </c>
      <c r="W25">
        <v>15803.8</v>
      </c>
      <c r="X25">
        <v>7688.1999999999989</v>
      </c>
      <c r="Z25">
        <v>50988.4</v>
      </c>
      <c r="AA25">
        <v>1.3289689419554251</v>
      </c>
      <c r="AI25">
        <v>50988.4</v>
      </c>
      <c r="AJ25">
        <v>1.3289689419554251</v>
      </c>
    </row>
    <row r="26" spans="2:38" x14ac:dyDescent="0.25">
      <c r="B26">
        <v>29216</v>
      </c>
      <c r="C26">
        <v>78302</v>
      </c>
      <c r="D26">
        <v>96071</v>
      </c>
      <c r="E26">
        <v>37018</v>
      </c>
      <c r="F26">
        <v>22813</v>
      </c>
      <c r="H26">
        <v>80757</v>
      </c>
      <c r="J26">
        <f t="shared" si="0"/>
        <v>52684</v>
      </c>
      <c r="K26">
        <f t="shared" si="1"/>
        <v>1.5328562751499506</v>
      </c>
      <c r="L26">
        <f t="shared" si="2"/>
        <v>96071</v>
      </c>
      <c r="M26">
        <f t="shared" si="3"/>
        <v>22813</v>
      </c>
      <c r="N26">
        <f t="shared" si="4"/>
        <v>52684</v>
      </c>
      <c r="O26">
        <f t="shared" si="5"/>
        <v>73258</v>
      </c>
      <c r="Q26">
        <v>-47778</v>
      </c>
      <c r="R26">
        <v>-243</v>
      </c>
      <c r="T26">
        <v>-29972</v>
      </c>
      <c r="U26">
        <v>-1532.4000000000015</v>
      </c>
      <c r="W26">
        <v>32061.599999999999</v>
      </c>
      <c r="X26">
        <v>9508</v>
      </c>
      <c r="AF26">
        <v>52684</v>
      </c>
      <c r="AG26">
        <v>1.5328562751499506</v>
      </c>
      <c r="AI26">
        <v>52684</v>
      </c>
      <c r="AJ26">
        <v>1.5328562751499506</v>
      </c>
    </row>
    <row r="27" spans="2:38" x14ac:dyDescent="0.25">
      <c r="B27">
        <v>21915</v>
      </c>
      <c r="C27">
        <v>60230</v>
      </c>
      <c r="D27">
        <v>34359</v>
      </c>
      <c r="E27">
        <v>37431</v>
      </c>
      <c r="F27">
        <v>98316</v>
      </c>
      <c r="H27">
        <v>83407</v>
      </c>
      <c r="J27">
        <f t="shared" si="0"/>
        <v>50450.2</v>
      </c>
      <c r="K27">
        <f t="shared" si="1"/>
        <v>1.653254100082854</v>
      </c>
      <c r="L27">
        <f t="shared" si="2"/>
        <v>98316</v>
      </c>
      <c r="M27">
        <f t="shared" si="3"/>
        <v>21915</v>
      </c>
      <c r="N27">
        <f t="shared" si="4"/>
        <v>50450.2</v>
      </c>
      <c r="O27">
        <f t="shared" si="5"/>
        <v>76401</v>
      </c>
      <c r="Q27">
        <v>31132</v>
      </c>
      <c r="R27">
        <v>1104</v>
      </c>
      <c r="T27">
        <v>12910.599999999999</v>
      </c>
      <c r="U27">
        <v>-7328</v>
      </c>
      <c r="W27">
        <v>38117.800000000003</v>
      </c>
      <c r="X27">
        <v>8048.7999999999993</v>
      </c>
      <c r="Z27">
        <v>50450.2</v>
      </c>
      <c r="AA27">
        <v>1.653254100082854</v>
      </c>
      <c r="AK27">
        <v>50450.2</v>
      </c>
      <c r="AL27">
        <v>1.653254100082854</v>
      </c>
    </row>
    <row r="28" spans="2:38" x14ac:dyDescent="0.25">
      <c r="B28">
        <v>72846</v>
      </c>
      <c r="C28">
        <v>56986</v>
      </c>
      <c r="D28">
        <v>8878</v>
      </c>
      <c r="E28">
        <v>61671</v>
      </c>
      <c r="F28">
        <v>53556</v>
      </c>
      <c r="H28">
        <v>55959</v>
      </c>
      <c r="J28">
        <f t="shared" si="0"/>
        <v>50787.4</v>
      </c>
      <c r="K28">
        <f t="shared" si="1"/>
        <v>1.1018284062582451</v>
      </c>
      <c r="L28">
        <f t="shared" si="2"/>
        <v>72846</v>
      </c>
      <c r="M28">
        <f t="shared" si="3"/>
        <v>8878</v>
      </c>
      <c r="N28">
        <f t="shared" si="4"/>
        <v>50787.4</v>
      </c>
      <c r="O28">
        <f t="shared" si="5"/>
        <v>63968</v>
      </c>
      <c r="Q28">
        <v>-77865</v>
      </c>
      <c r="R28">
        <v>1628</v>
      </c>
      <c r="T28">
        <v>-31474.999999999993</v>
      </c>
      <c r="U28">
        <v>-2059.4000000000015</v>
      </c>
      <c r="W28">
        <v>37246.200000000004</v>
      </c>
      <c r="X28">
        <v>4584.2</v>
      </c>
      <c r="AF28">
        <v>50787.4</v>
      </c>
      <c r="AG28">
        <v>1.1018284062582451</v>
      </c>
      <c r="AI28">
        <v>50787.4</v>
      </c>
      <c r="AJ28">
        <v>1.1018284062582451</v>
      </c>
    </row>
    <row r="29" spans="2:38" x14ac:dyDescent="0.25">
      <c r="B29">
        <v>29440</v>
      </c>
      <c r="C29">
        <v>45036</v>
      </c>
      <c r="D29">
        <v>19610</v>
      </c>
      <c r="E29">
        <v>39518</v>
      </c>
      <c r="F29">
        <v>26177</v>
      </c>
      <c r="H29">
        <v>80974</v>
      </c>
      <c r="J29">
        <f t="shared" si="0"/>
        <v>31956.2</v>
      </c>
      <c r="K29">
        <f t="shared" si="1"/>
        <v>2.533905783541222</v>
      </c>
      <c r="L29">
        <f t="shared" si="2"/>
        <v>45036</v>
      </c>
      <c r="M29">
        <f t="shared" si="3"/>
        <v>19610</v>
      </c>
      <c r="N29">
        <f t="shared" si="4"/>
        <v>31956.2</v>
      </c>
      <c r="O29">
        <f t="shared" si="5"/>
        <v>25426</v>
      </c>
      <c r="Q29">
        <v>-5372</v>
      </c>
      <c r="R29">
        <v>456</v>
      </c>
      <c r="T29">
        <v>-6887.2000000000007</v>
      </c>
      <c r="U29">
        <v>-6652.2000000000007</v>
      </c>
      <c r="W29">
        <v>28408.800000000003</v>
      </c>
      <c r="X29">
        <v>6652.2000000000007</v>
      </c>
      <c r="AD29">
        <v>31956.2</v>
      </c>
      <c r="AE29">
        <v>2.533905783541222</v>
      </c>
      <c r="AK29">
        <v>31956.2</v>
      </c>
      <c r="AL29">
        <v>2.533905783541222</v>
      </c>
    </row>
    <row r="30" spans="2:38" x14ac:dyDescent="0.25">
      <c r="B30">
        <v>84847</v>
      </c>
      <c r="C30">
        <v>96485</v>
      </c>
      <c r="D30">
        <v>74329</v>
      </c>
      <c r="E30">
        <v>79067</v>
      </c>
      <c r="F30">
        <v>95764</v>
      </c>
      <c r="H30">
        <v>92938</v>
      </c>
      <c r="J30">
        <f t="shared" si="0"/>
        <v>86098.4</v>
      </c>
      <c r="K30">
        <f t="shared" si="1"/>
        <v>1.0794393391747117</v>
      </c>
      <c r="L30">
        <f t="shared" si="2"/>
        <v>96485</v>
      </c>
      <c r="M30">
        <f t="shared" si="3"/>
        <v>74329</v>
      </c>
      <c r="N30">
        <f t="shared" si="4"/>
        <v>86098.4</v>
      </c>
      <c r="O30">
        <f t="shared" si="5"/>
        <v>22156</v>
      </c>
      <c r="Q30">
        <v>-29447</v>
      </c>
      <c r="R30">
        <v>1459</v>
      </c>
      <c r="T30">
        <v>20195</v>
      </c>
      <c r="U30">
        <v>1799</v>
      </c>
      <c r="W30">
        <v>28727.800000000003</v>
      </c>
      <c r="X30">
        <v>1799</v>
      </c>
      <c r="AF30">
        <v>86098.4</v>
      </c>
      <c r="AG30">
        <v>1.0794393391747117</v>
      </c>
      <c r="AI30">
        <v>86098.4</v>
      </c>
      <c r="AJ30">
        <v>1.0794393391747117</v>
      </c>
    </row>
    <row r="31" spans="2:38" x14ac:dyDescent="0.25">
      <c r="B31">
        <v>93631</v>
      </c>
      <c r="C31">
        <v>72967</v>
      </c>
      <c r="D31">
        <v>21090</v>
      </c>
      <c r="E31">
        <v>37469</v>
      </c>
      <c r="F31">
        <v>61903</v>
      </c>
      <c r="H31">
        <v>59560</v>
      </c>
      <c r="J31">
        <f t="shared" si="0"/>
        <v>57412</v>
      </c>
      <c r="K31">
        <f t="shared" si="1"/>
        <v>1.0374137810910611</v>
      </c>
      <c r="L31">
        <f t="shared" si="2"/>
        <v>93631</v>
      </c>
      <c r="M31">
        <f t="shared" si="3"/>
        <v>21090</v>
      </c>
      <c r="N31">
        <f t="shared" si="4"/>
        <v>57412</v>
      </c>
      <c r="O31">
        <f t="shared" si="5"/>
        <v>72541</v>
      </c>
      <c r="Q31">
        <v>-11042</v>
      </c>
      <c r="R31">
        <v>37</v>
      </c>
      <c r="T31">
        <v>-7384.4000000000015</v>
      </c>
      <c r="U31">
        <v>-1039.4000000000015</v>
      </c>
      <c r="W31">
        <v>22180.399999999998</v>
      </c>
      <c r="X31">
        <v>1082.6000000000001</v>
      </c>
      <c r="AB31">
        <v>57412</v>
      </c>
      <c r="AC31">
        <v>1.0374137810910611</v>
      </c>
      <c r="AI31">
        <v>57412</v>
      </c>
      <c r="AJ31">
        <v>1.0374137810910611</v>
      </c>
    </row>
    <row r="32" spans="2:38" x14ac:dyDescent="0.25">
      <c r="B32">
        <v>88196</v>
      </c>
      <c r="C32">
        <v>98309</v>
      </c>
      <c r="D32">
        <v>98116</v>
      </c>
      <c r="E32">
        <v>60159</v>
      </c>
      <c r="F32">
        <v>62697</v>
      </c>
      <c r="H32">
        <v>126270</v>
      </c>
      <c r="J32">
        <f t="shared" si="0"/>
        <v>81495.399999999994</v>
      </c>
      <c r="K32">
        <f t="shared" si="1"/>
        <v>1.5494126048832204</v>
      </c>
      <c r="L32">
        <f t="shared" si="2"/>
        <v>98309</v>
      </c>
      <c r="M32">
        <f t="shared" si="3"/>
        <v>60159</v>
      </c>
      <c r="N32">
        <f t="shared" si="4"/>
        <v>81495.399999999994</v>
      </c>
      <c r="O32">
        <f t="shared" si="5"/>
        <v>38150</v>
      </c>
      <c r="Q32">
        <v>25779</v>
      </c>
      <c r="R32">
        <v>-17076</v>
      </c>
      <c r="T32">
        <v>40290.399999999994</v>
      </c>
      <c r="U32">
        <v>-4572.2000000000116</v>
      </c>
      <c r="W32">
        <v>42566.8</v>
      </c>
      <c r="X32">
        <v>9068.2000000000007</v>
      </c>
      <c r="AD32">
        <v>81495.399999999994</v>
      </c>
      <c r="AE32">
        <v>1.5494126048832204</v>
      </c>
      <c r="AI32">
        <v>81495.399999999994</v>
      </c>
      <c r="AJ32">
        <v>1.5494126048832204</v>
      </c>
    </row>
    <row r="33" spans="2:38" x14ac:dyDescent="0.25">
      <c r="B33">
        <v>57437</v>
      </c>
      <c r="C33">
        <v>24827</v>
      </c>
      <c r="D33">
        <v>47266</v>
      </c>
      <c r="E33">
        <v>93218</v>
      </c>
      <c r="F33">
        <v>90008</v>
      </c>
      <c r="H33">
        <v>113580</v>
      </c>
      <c r="J33">
        <f t="shared" si="0"/>
        <v>62551.199999999997</v>
      </c>
      <c r="K33">
        <f t="shared" si="1"/>
        <v>1.8157925027817212</v>
      </c>
      <c r="L33">
        <f t="shared" si="2"/>
        <v>93218</v>
      </c>
      <c r="M33">
        <f t="shared" si="3"/>
        <v>24827</v>
      </c>
      <c r="N33">
        <f t="shared" si="4"/>
        <v>62551.199999999997</v>
      </c>
      <c r="O33">
        <f t="shared" si="5"/>
        <v>68391</v>
      </c>
      <c r="Q33">
        <v>-4500</v>
      </c>
      <c r="R33">
        <v>-334</v>
      </c>
      <c r="T33">
        <v>-10904.400000000009</v>
      </c>
      <c r="U33">
        <v>9714.3999999999942</v>
      </c>
      <c r="W33">
        <v>24489.599999999999</v>
      </c>
      <c r="X33">
        <v>10042</v>
      </c>
      <c r="AF33">
        <v>62551.199999999997</v>
      </c>
      <c r="AG33">
        <v>1.8157925027817212</v>
      </c>
      <c r="AK33">
        <v>62551.199999999997</v>
      </c>
      <c r="AL33">
        <v>1.8157925027817212</v>
      </c>
    </row>
    <row r="34" spans="2:38" x14ac:dyDescent="0.25">
      <c r="B34">
        <v>54942</v>
      </c>
      <c r="C34">
        <v>59390</v>
      </c>
      <c r="D34">
        <v>75648</v>
      </c>
      <c r="E34">
        <v>98464</v>
      </c>
      <c r="F34">
        <v>32155</v>
      </c>
      <c r="H34">
        <v>77197</v>
      </c>
      <c r="J34">
        <f t="shared" ref="J34:J65" si="6">AVERAGE(B34:F34)</f>
        <v>64119.8</v>
      </c>
      <c r="K34">
        <f t="shared" ref="K34:K65" si="7">H34/J34</f>
        <v>1.2039494820632628</v>
      </c>
      <c r="L34">
        <f t="shared" ref="L34:L65" si="8">MAX(B34:F34)</f>
        <v>98464</v>
      </c>
      <c r="M34">
        <f t="shared" ref="M34:M65" si="9">MIN(B34:F34)</f>
        <v>32155</v>
      </c>
      <c r="N34">
        <f t="shared" ref="N34:N65" si="10">AVERAGE(B34:F34)</f>
        <v>64119.8</v>
      </c>
      <c r="O34">
        <f t="shared" ref="O34:O65" si="11">L34-M34</f>
        <v>66309</v>
      </c>
      <c r="Q34">
        <v>-31535</v>
      </c>
      <c r="R34">
        <v>-5627</v>
      </c>
      <c r="T34">
        <v>-9704.8000000000029</v>
      </c>
      <c r="U34">
        <v>-11686.599999999991</v>
      </c>
      <c r="W34">
        <v>27926.799999999999</v>
      </c>
      <c r="X34">
        <v>11686.6</v>
      </c>
      <c r="AB34">
        <v>64119.8</v>
      </c>
      <c r="AC34">
        <v>1.2039494820632628</v>
      </c>
      <c r="AI34">
        <v>64119.8</v>
      </c>
      <c r="AJ34">
        <v>1.2039494820632628</v>
      </c>
    </row>
    <row r="35" spans="2:38" x14ac:dyDescent="0.25">
      <c r="B35">
        <v>52851</v>
      </c>
      <c r="C35">
        <v>96047</v>
      </c>
      <c r="D35">
        <v>25597</v>
      </c>
      <c r="E35">
        <v>49014</v>
      </c>
      <c r="F35">
        <v>36309</v>
      </c>
      <c r="H35">
        <v>71367</v>
      </c>
      <c r="J35">
        <f t="shared" si="6"/>
        <v>51963.6</v>
      </c>
      <c r="K35">
        <f t="shared" si="7"/>
        <v>1.3734036902755007</v>
      </c>
      <c r="L35">
        <f t="shared" si="8"/>
        <v>96047</v>
      </c>
      <c r="M35">
        <f t="shared" si="9"/>
        <v>25597</v>
      </c>
      <c r="N35">
        <f t="shared" si="10"/>
        <v>51963.6</v>
      </c>
      <c r="O35">
        <f t="shared" si="11"/>
        <v>70450</v>
      </c>
      <c r="Q35">
        <v>-9936</v>
      </c>
      <c r="R35">
        <v>3</v>
      </c>
      <c r="T35">
        <v>-19105.799999999996</v>
      </c>
      <c r="U35">
        <v>-393.80000000000291</v>
      </c>
      <c r="W35">
        <v>44939</v>
      </c>
      <c r="X35">
        <v>1987.4</v>
      </c>
      <c r="AB35">
        <v>51963.6</v>
      </c>
      <c r="AC35">
        <v>1.3734036902755007</v>
      </c>
      <c r="AI35">
        <v>51963.6</v>
      </c>
      <c r="AJ35">
        <v>1.3734036902755007</v>
      </c>
    </row>
    <row r="36" spans="2:38" x14ac:dyDescent="0.25">
      <c r="B36">
        <v>97890</v>
      </c>
      <c r="C36">
        <v>42968</v>
      </c>
      <c r="D36">
        <v>108645</v>
      </c>
      <c r="E36">
        <v>76934</v>
      </c>
      <c r="F36">
        <v>12726</v>
      </c>
      <c r="H36">
        <v>115696</v>
      </c>
      <c r="J36">
        <f t="shared" si="6"/>
        <v>67832.600000000006</v>
      </c>
      <c r="K36">
        <f t="shared" si="7"/>
        <v>1.7056105766253982</v>
      </c>
      <c r="L36">
        <f t="shared" si="8"/>
        <v>108645</v>
      </c>
      <c r="M36">
        <f t="shared" si="9"/>
        <v>12726</v>
      </c>
      <c r="N36">
        <f t="shared" si="10"/>
        <v>67832.600000000006</v>
      </c>
      <c r="O36">
        <f t="shared" si="11"/>
        <v>95919</v>
      </c>
      <c r="Q36">
        <v>22339</v>
      </c>
      <c r="R36">
        <v>2109</v>
      </c>
      <c r="T36">
        <v>27095.000000000007</v>
      </c>
      <c r="U36">
        <v>261.60000000000582</v>
      </c>
      <c r="W36">
        <v>62791.399999999994</v>
      </c>
      <c r="X36">
        <v>4380</v>
      </c>
      <c r="AD36">
        <v>67832.600000000006</v>
      </c>
      <c r="AE36">
        <v>1.7056105766253982</v>
      </c>
      <c r="AI36">
        <v>67832.600000000006</v>
      </c>
      <c r="AJ36">
        <v>1.7056105766253982</v>
      </c>
    </row>
    <row r="37" spans="2:38" x14ac:dyDescent="0.25">
      <c r="B37">
        <v>27704</v>
      </c>
      <c r="C37">
        <v>36120</v>
      </c>
      <c r="D37">
        <v>57739</v>
      </c>
      <c r="E37">
        <v>52454</v>
      </c>
      <c r="F37">
        <v>23542</v>
      </c>
      <c r="H37">
        <v>56102</v>
      </c>
      <c r="J37">
        <f t="shared" si="6"/>
        <v>39511.800000000003</v>
      </c>
      <c r="K37">
        <f t="shared" si="7"/>
        <v>1.4198796308950743</v>
      </c>
      <c r="L37">
        <f t="shared" si="8"/>
        <v>57739</v>
      </c>
      <c r="M37">
        <f t="shared" si="9"/>
        <v>23542</v>
      </c>
      <c r="N37">
        <f t="shared" si="10"/>
        <v>39511.800000000003</v>
      </c>
      <c r="O37">
        <f t="shared" si="11"/>
        <v>34197</v>
      </c>
      <c r="Q37">
        <v>-36517</v>
      </c>
      <c r="R37">
        <v>3443</v>
      </c>
      <c r="T37">
        <v>-94.19999999999709</v>
      </c>
      <c r="U37">
        <v>-3449.5999999999985</v>
      </c>
      <c r="W37">
        <v>30198.600000000002</v>
      </c>
      <c r="X37">
        <v>3494.4</v>
      </c>
      <c r="AD37">
        <v>39511.800000000003</v>
      </c>
      <c r="AE37">
        <v>1.4198796308950743</v>
      </c>
      <c r="AI37">
        <v>39511.800000000003</v>
      </c>
      <c r="AJ37">
        <v>1.4198796308950743</v>
      </c>
    </row>
    <row r="38" spans="2:38" x14ac:dyDescent="0.25">
      <c r="B38">
        <v>95923</v>
      </c>
      <c r="C38">
        <v>66241</v>
      </c>
      <c r="D38">
        <v>83634</v>
      </c>
      <c r="E38">
        <v>97835</v>
      </c>
      <c r="F38">
        <v>97130</v>
      </c>
      <c r="H38">
        <v>99246</v>
      </c>
      <c r="J38">
        <f t="shared" si="6"/>
        <v>88152.6</v>
      </c>
      <c r="K38">
        <f t="shared" si="7"/>
        <v>1.125843140190987</v>
      </c>
      <c r="L38">
        <f t="shared" si="8"/>
        <v>97835</v>
      </c>
      <c r="M38">
        <f t="shared" si="9"/>
        <v>66241</v>
      </c>
      <c r="N38">
        <f t="shared" si="10"/>
        <v>88152.6</v>
      </c>
      <c r="O38">
        <f t="shared" si="11"/>
        <v>31594</v>
      </c>
      <c r="Q38">
        <v>8472</v>
      </c>
      <c r="R38">
        <v>-2476</v>
      </c>
      <c r="T38">
        <v>32778.000000000007</v>
      </c>
      <c r="U38">
        <v>-610.19999999999709</v>
      </c>
      <c r="W38">
        <v>32778</v>
      </c>
      <c r="X38">
        <v>4412.6000000000004</v>
      </c>
      <c r="AD38">
        <v>88152.6</v>
      </c>
      <c r="AE38">
        <v>1.125843140190987</v>
      </c>
      <c r="AI38">
        <v>88152.6</v>
      </c>
      <c r="AJ38">
        <v>1.125843140190987</v>
      </c>
    </row>
    <row r="39" spans="2:38" x14ac:dyDescent="0.25">
      <c r="B39">
        <v>38165</v>
      </c>
      <c r="C39">
        <v>60154</v>
      </c>
      <c r="D39">
        <v>36088</v>
      </c>
      <c r="E39">
        <v>34614</v>
      </c>
      <c r="F39">
        <v>50740</v>
      </c>
      <c r="H39">
        <v>68232</v>
      </c>
      <c r="J39">
        <f t="shared" si="6"/>
        <v>43952.2</v>
      </c>
      <c r="K39">
        <f t="shared" si="7"/>
        <v>1.5524137585831883</v>
      </c>
      <c r="L39">
        <f t="shared" si="8"/>
        <v>60154</v>
      </c>
      <c r="M39">
        <f t="shared" si="9"/>
        <v>34614</v>
      </c>
      <c r="N39">
        <f t="shared" si="10"/>
        <v>43952.2</v>
      </c>
      <c r="O39">
        <f t="shared" si="11"/>
        <v>25540</v>
      </c>
      <c r="Q39">
        <v>2058</v>
      </c>
      <c r="R39">
        <v>0</v>
      </c>
      <c r="T39">
        <v>-19269.800000000003</v>
      </c>
      <c r="U39">
        <v>-5554.2000000000044</v>
      </c>
      <c r="W39">
        <v>33885</v>
      </c>
      <c r="X39">
        <v>5554.2000000000007</v>
      </c>
      <c r="Z39">
        <v>43952.2</v>
      </c>
      <c r="AA39">
        <v>1.5524137585831883</v>
      </c>
      <c r="AI39">
        <v>43952.2</v>
      </c>
      <c r="AJ39">
        <v>1.5524137585831883</v>
      </c>
    </row>
    <row r="40" spans="2:38" x14ac:dyDescent="0.25">
      <c r="B40">
        <v>98428</v>
      </c>
      <c r="C40">
        <v>49054</v>
      </c>
      <c r="D40">
        <v>48042</v>
      </c>
      <c r="E40">
        <v>78134</v>
      </c>
      <c r="F40">
        <v>47777</v>
      </c>
      <c r="H40">
        <v>124495</v>
      </c>
      <c r="J40">
        <f t="shared" si="6"/>
        <v>64287</v>
      </c>
      <c r="K40">
        <f t="shared" si="7"/>
        <v>1.9365501578857311</v>
      </c>
      <c r="L40">
        <f t="shared" si="8"/>
        <v>98428</v>
      </c>
      <c r="M40">
        <f t="shared" si="9"/>
        <v>47777</v>
      </c>
      <c r="N40">
        <f t="shared" si="10"/>
        <v>64287</v>
      </c>
      <c r="O40">
        <f t="shared" si="11"/>
        <v>50651</v>
      </c>
      <c r="Q40">
        <v>60535</v>
      </c>
      <c r="R40">
        <v>-2225</v>
      </c>
      <c r="T40">
        <v>11151</v>
      </c>
      <c r="U40">
        <v>127.40000000000146</v>
      </c>
      <c r="W40">
        <v>25662.6</v>
      </c>
      <c r="X40">
        <v>3427.4</v>
      </c>
      <c r="Z40">
        <v>64287</v>
      </c>
      <c r="AA40">
        <v>1.9365501578857311</v>
      </c>
      <c r="AK40">
        <v>64287</v>
      </c>
      <c r="AL40">
        <v>1.9365501578857311</v>
      </c>
    </row>
    <row r="41" spans="2:38" x14ac:dyDescent="0.25">
      <c r="B41">
        <v>62009</v>
      </c>
      <c r="C41">
        <v>38138</v>
      </c>
      <c r="D41">
        <v>66117</v>
      </c>
      <c r="E41">
        <v>90275</v>
      </c>
      <c r="F41">
        <v>69881</v>
      </c>
      <c r="H41">
        <v>108443</v>
      </c>
      <c r="J41">
        <f t="shared" si="6"/>
        <v>65284</v>
      </c>
      <c r="K41">
        <f t="shared" si="7"/>
        <v>1.6610961338153298</v>
      </c>
      <c r="L41">
        <f t="shared" si="8"/>
        <v>90275</v>
      </c>
      <c r="M41">
        <f t="shared" si="9"/>
        <v>38138</v>
      </c>
      <c r="N41">
        <f t="shared" si="10"/>
        <v>65284</v>
      </c>
      <c r="O41">
        <f t="shared" si="11"/>
        <v>52137</v>
      </c>
      <c r="Q41">
        <v>-6439</v>
      </c>
      <c r="R41">
        <v>17624</v>
      </c>
      <c r="T41">
        <v>-11197.399999999994</v>
      </c>
      <c r="U41">
        <v>-7335.3999999999942</v>
      </c>
      <c r="W41">
        <v>32947.800000000003</v>
      </c>
      <c r="X41">
        <v>7335.4000000000005</v>
      </c>
      <c r="AF41">
        <v>65284</v>
      </c>
      <c r="AG41">
        <v>1.6610961338153298</v>
      </c>
      <c r="AI41">
        <v>65284</v>
      </c>
      <c r="AJ41">
        <v>1.6610961338153298</v>
      </c>
    </row>
    <row r="42" spans="2:38" x14ac:dyDescent="0.25">
      <c r="B42">
        <v>81709</v>
      </c>
      <c r="C42">
        <v>15532</v>
      </c>
      <c r="D42">
        <v>60971</v>
      </c>
      <c r="E42">
        <v>6208</v>
      </c>
      <c r="F42">
        <v>35259</v>
      </c>
      <c r="H42">
        <v>47744</v>
      </c>
      <c r="J42">
        <f t="shared" si="6"/>
        <v>39935.800000000003</v>
      </c>
      <c r="K42">
        <f t="shared" si="7"/>
        <v>1.1955188076863366</v>
      </c>
      <c r="L42">
        <f t="shared" si="8"/>
        <v>81709</v>
      </c>
      <c r="M42">
        <f t="shared" si="9"/>
        <v>6208</v>
      </c>
      <c r="N42">
        <f t="shared" si="10"/>
        <v>39935.800000000003</v>
      </c>
      <c r="O42">
        <f t="shared" si="11"/>
        <v>75501</v>
      </c>
      <c r="Q42">
        <v>-51394</v>
      </c>
      <c r="R42">
        <v>-12081</v>
      </c>
      <c r="T42">
        <v>-29239.399999999994</v>
      </c>
      <c r="U42">
        <v>-6947.7999999999956</v>
      </c>
      <c r="W42">
        <v>40604.600000000006</v>
      </c>
      <c r="X42">
        <v>6947.8</v>
      </c>
      <c r="AB42">
        <v>39935.800000000003</v>
      </c>
      <c r="AC42">
        <v>1.1955188076863366</v>
      </c>
      <c r="AK42">
        <v>39935.800000000003</v>
      </c>
      <c r="AL42">
        <v>1.1955188076863366</v>
      </c>
    </row>
    <row r="43" spans="2:38" x14ac:dyDescent="0.25">
      <c r="B43">
        <v>25595</v>
      </c>
      <c r="C43">
        <v>90201</v>
      </c>
      <c r="D43">
        <v>118406</v>
      </c>
      <c r="E43">
        <v>36965</v>
      </c>
      <c r="F43">
        <v>49535</v>
      </c>
      <c r="H43">
        <v>138797</v>
      </c>
      <c r="J43">
        <f t="shared" si="6"/>
        <v>64140.4</v>
      </c>
      <c r="K43">
        <f t="shared" si="7"/>
        <v>2.1639559466420542</v>
      </c>
      <c r="L43">
        <f t="shared" si="8"/>
        <v>118406</v>
      </c>
      <c r="M43">
        <f t="shared" si="9"/>
        <v>25595</v>
      </c>
      <c r="N43">
        <f t="shared" si="10"/>
        <v>64140.4</v>
      </c>
      <c r="O43">
        <f t="shared" si="11"/>
        <v>92811</v>
      </c>
      <c r="Q43">
        <v>39536</v>
      </c>
      <c r="R43">
        <v>7781</v>
      </c>
      <c r="T43">
        <v>-3804.7999999999956</v>
      </c>
      <c r="U43">
        <v>3100.5999999999985</v>
      </c>
      <c r="W43">
        <v>45230.8</v>
      </c>
      <c r="X43">
        <v>4414.9999999999991</v>
      </c>
      <c r="AB43">
        <v>64140.4</v>
      </c>
      <c r="AC43">
        <v>2.1639559466420542</v>
      </c>
      <c r="AK43">
        <v>64140.4</v>
      </c>
      <c r="AL43">
        <v>2.1639559466420542</v>
      </c>
    </row>
    <row r="44" spans="2:38" x14ac:dyDescent="0.25">
      <c r="B44">
        <v>92659</v>
      </c>
      <c r="C44">
        <v>35838</v>
      </c>
      <c r="D44">
        <v>24797</v>
      </c>
      <c r="E44">
        <v>32023</v>
      </c>
      <c r="F44">
        <v>13657</v>
      </c>
      <c r="H44">
        <v>72344</v>
      </c>
      <c r="J44">
        <f t="shared" si="6"/>
        <v>39794.800000000003</v>
      </c>
      <c r="K44">
        <f t="shared" si="7"/>
        <v>1.8179259601757012</v>
      </c>
      <c r="L44">
        <f t="shared" si="8"/>
        <v>92659</v>
      </c>
      <c r="M44">
        <f t="shared" si="9"/>
        <v>13657</v>
      </c>
      <c r="N44">
        <f t="shared" si="10"/>
        <v>39794.800000000003</v>
      </c>
      <c r="O44">
        <f t="shared" si="11"/>
        <v>79002</v>
      </c>
      <c r="Q44">
        <v>-7975</v>
      </c>
      <c r="R44">
        <v>13187</v>
      </c>
      <c r="T44">
        <v>-2615.5999999999985</v>
      </c>
      <c r="U44">
        <v>4849.8000000000029</v>
      </c>
      <c r="W44">
        <v>21750.800000000003</v>
      </c>
      <c r="X44">
        <v>11252.2</v>
      </c>
      <c r="AD44">
        <v>39794.800000000003</v>
      </c>
      <c r="AE44">
        <v>1.8179259601757012</v>
      </c>
      <c r="AK44">
        <v>39794.800000000003</v>
      </c>
      <c r="AL44">
        <v>1.8179259601757012</v>
      </c>
    </row>
    <row r="45" spans="2:38" x14ac:dyDescent="0.25">
      <c r="B45">
        <v>112714</v>
      </c>
      <c r="C45">
        <v>81330</v>
      </c>
      <c r="D45">
        <v>48941</v>
      </c>
      <c r="E45">
        <v>98477</v>
      </c>
      <c r="F45">
        <v>66133</v>
      </c>
      <c r="H45">
        <v>111415</v>
      </c>
      <c r="J45">
        <f t="shared" si="6"/>
        <v>81519</v>
      </c>
      <c r="K45">
        <f t="shared" si="7"/>
        <v>1.3667365890160577</v>
      </c>
      <c r="L45">
        <f t="shared" si="8"/>
        <v>112714</v>
      </c>
      <c r="M45">
        <f t="shared" si="9"/>
        <v>48941</v>
      </c>
      <c r="N45">
        <f t="shared" si="10"/>
        <v>81519</v>
      </c>
      <c r="O45">
        <f t="shared" si="11"/>
        <v>63773</v>
      </c>
      <c r="Q45">
        <v>43150</v>
      </c>
      <c r="R45">
        <v>-9554</v>
      </c>
      <c r="T45">
        <v>24545.4</v>
      </c>
      <c r="U45">
        <v>5980.6000000000058</v>
      </c>
      <c r="W45">
        <v>45476.999999999993</v>
      </c>
      <c r="X45">
        <v>7120.6</v>
      </c>
      <c r="Z45">
        <v>81519</v>
      </c>
      <c r="AA45">
        <v>1.3667365890160577</v>
      </c>
      <c r="AI45">
        <v>81519</v>
      </c>
      <c r="AJ45">
        <v>1.3667365890160577</v>
      </c>
    </row>
    <row r="46" spans="2:38" x14ac:dyDescent="0.25">
      <c r="B46">
        <v>58850</v>
      </c>
      <c r="C46">
        <v>38235</v>
      </c>
      <c r="D46">
        <v>44748</v>
      </c>
      <c r="E46">
        <v>89672</v>
      </c>
      <c r="F46">
        <v>44766</v>
      </c>
      <c r="H46">
        <v>125659</v>
      </c>
      <c r="J46">
        <f t="shared" si="6"/>
        <v>55254.2</v>
      </c>
      <c r="K46">
        <f t="shared" si="7"/>
        <v>2.2741981605018262</v>
      </c>
      <c r="L46">
        <f t="shared" si="8"/>
        <v>89672</v>
      </c>
      <c r="M46">
        <f t="shared" si="9"/>
        <v>38235</v>
      </c>
      <c r="N46">
        <f t="shared" si="10"/>
        <v>55254.2</v>
      </c>
      <c r="O46">
        <f t="shared" si="11"/>
        <v>51437</v>
      </c>
      <c r="Q46">
        <v>31933</v>
      </c>
      <c r="R46">
        <v>-762</v>
      </c>
      <c r="T46">
        <v>-11141.199999999997</v>
      </c>
      <c r="U46">
        <v>-2404.4000000000015</v>
      </c>
      <c r="W46">
        <v>12865.2</v>
      </c>
      <c r="X46">
        <v>2772.7999999999997</v>
      </c>
      <c r="AB46">
        <v>55254.2</v>
      </c>
      <c r="AC46">
        <v>2.2741981605018262</v>
      </c>
      <c r="AK46">
        <v>55254.2</v>
      </c>
      <c r="AL46">
        <v>2.2741981605018262</v>
      </c>
    </row>
    <row r="47" spans="2:38" x14ac:dyDescent="0.25">
      <c r="B47">
        <v>45563</v>
      </c>
      <c r="C47">
        <v>63264</v>
      </c>
      <c r="D47">
        <v>24735</v>
      </c>
      <c r="E47">
        <v>86444</v>
      </c>
      <c r="F47">
        <v>51642</v>
      </c>
      <c r="H47">
        <v>83494</v>
      </c>
      <c r="J47">
        <f t="shared" si="6"/>
        <v>54329.599999999999</v>
      </c>
      <c r="K47">
        <f t="shared" si="7"/>
        <v>1.5368049829190717</v>
      </c>
      <c r="L47">
        <f t="shared" si="8"/>
        <v>86444</v>
      </c>
      <c r="M47">
        <f t="shared" si="9"/>
        <v>24735</v>
      </c>
      <c r="N47">
        <f t="shared" si="10"/>
        <v>54329.599999999999</v>
      </c>
      <c r="O47">
        <f t="shared" si="11"/>
        <v>61709</v>
      </c>
      <c r="Q47">
        <v>15352</v>
      </c>
      <c r="R47">
        <v>0</v>
      </c>
      <c r="T47">
        <v>7073</v>
      </c>
      <c r="U47">
        <v>384</v>
      </c>
      <c r="W47">
        <v>18690.599999999999</v>
      </c>
      <c r="X47">
        <v>11107.599999999999</v>
      </c>
      <c r="Z47">
        <v>54329.599999999999</v>
      </c>
      <c r="AA47">
        <v>1.5368049829190717</v>
      </c>
      <c r="AI47">
        <v>54329.599999999999</v>
      </c>
      <c r="AJ47">
        <v>1.5368049829190717</v>
      </c>
    </row>
    <row r="48" spans="2:38" x14ac:dyDescent="0.25">
      <c r="B48">
        <v>66478</v>
      </c>
      <c r="C48">
        <v>25966</v>
      </c>
      <c r="D48">
        <v>69639</v>
      </c>
      <c r="E48">
        <v>86282</v>
      </c>
      <c r="F48">
        <v>45120</v>
      </c>
      <c r="H48">
        <v>113453</v>
      </c>
      <c r="J48">
        <f t="shared" si="6"/>
        <v>58697</v>
      </c>
      <c r="K48">
        <f t="shared" si="7"/>
        <v>1.9328585788030053</v>
      </c>
      <c r="L48">
        <f t="shared" si="8"/>
        <v>86282</v>
      </c>
      <c r="M48">
        <f t="shared" si="9"/>
        <v>25966</v>
      </c>
      <c r="N48">
        <f t="shared" si="10"/>
        <v>58697</v>
      </c>
      <c r="O48">
        <f t="shared" si="11"/>
        <v>60316</v>
      </c>
      <c r="Q48">
        <v>-14344</v>
      </c>
      <c r="R48">
        <v>481</v>
      </c>
      <c r="T48">
        <v>-35250.399999999994</v>
      </c>
      <c r="U48">
        <v>3083.8000000000029</v>
      </c>
      <c r="W48">
        <v>35250.400000000001</v>
      </c>
      <c r="X48">
        <v>4481.3999999999996</v>
      </c>
      <c r="AB48">
        <v>58697</v>
      </c>
      <c r="AC48">
        <v>1.9328585788030053</v>
      </c>
      <c r="AK48">
        <v>58697</v>
      </c>
      <c r="AL48">
        <v>1.9328585788030053</v>
      </c>
    </row>
    <row r="49" spans="2:38" x14ac:dyDescent="0.25">
      <c r="B49">
        <v>24562</v>
      </c>
      <c r="C49">
        <v>73193</v>
      </c>
      <c r="D49">
        <v>46505</v>
      </c>
      <c r="E49">
        <v>19684</v>
      </c>
      <c r="F49">
        <v>93670</v>
      </c>
      <c r="H49">
        <v>60807</v>
      </c>
      <c r="J49">
        <f t="shared" si="6"/>
        <v>51522.8</v>
      </c>
      <c r="K49">
        <f t="shared" si="7"/>
        <v>1.1801959520833494</v>
      </c>
      <c r="L49">
        <f t="shared" si="8"/>
        <v>93670</v>
      </c>
      <c r="M49">
        <f t="shared" si="9"/>
        <v>19684</v>
      </c>
      <c r="N49">
        <f t="shared" si="10"/>
        <v>51522.8</v>
      </c>
      <c r="O49">
        <f t="shared" si="11"/>
        <v>73986</v>
      </c>
      <c r="Q49">
        <v>-20619</v>
      </c>
      <c r="R49">
        <v>-12719</v>
      </c>
      <c r="T49">
        <v>-14602</v>
      </c>
      <c r="U49">
        <v>822.60000000000582</v>
      </c>
      <c r="W49">
        <v>14602</v>
      </c>
      <c r="X49">
        <v>7454.6</v>
      </c>
      <c r="AB49">
        <v>51522.8</v>
      </c>
      <c r="AC49">
        <v>1.1801959520833494</v>
      </c>
      <c r="AI49">
        <v>51522.8</v>
      </c>
      <c r="AJ49">
        <v>1.1801959520833494</v>
      </c>
    </row>
    <row r="50" spans="2:38" x14ac:dyDescent="0.25">
      <c r="B50">
        <v>45563</v>
      </c>
      <c r="C50">
        <v>50473</v>
      </c>
      <c r="D50">
        <v>39381</v>
      </c>
      <c r="E50">
        <v>54351</v>
      </c>
      <c r="F50">
        <v>109799</v>
      </c>
      <c r="H50">
        <v>94156</v>
      </c>
      <c r="J50">
        <f t="shared" si="6"/>
        <v>59913.4</v>
      </c>
      <c r="K50">
        <f t="shared" si="7"/>
        <v>1.5715349153945528</v>
      </c>
      <c r="L50">
        <f t="shared" si="8"/>
        <v>109799</v>
      </c>
      <c r="M50">
        <f t="shared" si="9"/>
        <v>39381</v>
      </c>
      <c r="N50">
        <f t="shared" si="10"/>
        <v>59913.4</v>
      </c>
      <c r="O50">
        <f t="shared" si="11"/>
        <v>70418</v>
      </c>
      <c r="Q50">
        <v>-34502</v>
      </c>
      <c r="R50">
        <v>-22234</v>
      </c>
      <c r="T50">
        <v>-43652.6</v>
      </c>
      <c r="U50">
        <v>1069.2000000000044</v>
      </c>
      <c r="W50">
        <v>43652.6</v>
      </c>
      <c r="X50">
        <v>1242.8</v>
      </c>
      <c r="AB50">
        <v>59913.4</v>
      </c>
      <c r="AC50">
        <v>1.5715349153945528</v>
      </c>
      <c r="AI50">
        <v>59913.4</v>
      </c>
      <c r="AJ50">
        <v>1.5715349153945528</v>
      </c>
    </row>
    <row r="51" spans="2:38" x14ac:dyDescent="0.25">
      <c r="B51">
        <v>86496</v>
      </c>
      <c r="C51">
        <v>36091</v>
      </c>
      <c r="D51">
        <v>80227</v>
      </c>
      <c r="E51">
        <v>38202</v>
      </c>
      <c r="F51">
        <v>48273</v>
      </c>
      <c r="H51">
        <v>88783</v>
      </c>
      <c r="J51">
        <f t="shared" si="6"/>
        <v>57857.8</v>
      </c>
      <c r="K51">
        <f t="shared" si="7"/>
        <v>1.534503558725012</v>
      </c>
      <c r="L51">
        <f t="shared" si="8"/>
        <v>86496</v>
      </c>
      <c r="M51">
        <f t="shared" si="9"/>
        <v>36091</v>
      </c>
      <c r="N51">
        <f t="shared" si="10"/>
        <v>57857.8</v>
      </c>
      <c r="O51">
        <f t="shared" si="11"/>
        <v>50405</v>
      </c>
      <c r="Q51">
        <v>9448</v>
      </c>
      <c r="R51">
        <v>1208</v>
      </c>
      <c r="T51">
        <v>12126.400000000001</v>
      </c>
      <c r="U51">
        <v>-3725</v>
      </c>
      <c r="W51">
        <v>17919.599999999999</v>
      </c>
      <c r="X51">
        <v>5384.6</v>
      </c>
      <c r="AD51">
        <v>57857.8</v>
      </c>
      <c r="AE51">
        <v>1.534503558725012</v>
      </c>
      <c r="AI51">
        <v>57857.8</v>
      </c>
      <c r="AJ51">
        <v>1.534503558725012</v>
      </c>
    </row>
    <row r="52" spans="2:38" x14ac:dyDescent="0.25">
      <c r="B52">
        <v>23239</v>
      </c>
      <c r="C52">
        <v>83067</v>
      </c>
      <c r="D52">
        <v>74111</v>
      </c>
      <c r="E52">
        <v>41311</v>
      </c>
      <c r="F52">
        <v>69407</v>
      </c>
      <c r="H52">
        <v>62300</v>
      </c>
      <c r="J52">
        <f t="shared" si="6"/>
        <v>58227</v>
      </c>
      <c r="K52">
        <f t="shared" si="7"/>
        <v>1.0699503666683841</v>
      </c>
      <c r="L52">
        <f t="shared" si="8"/>
        <v>83067</v>
      </c>
      <c r="M52">
        <f t="shared" si="9"/>
        <v>23239</v>
      </c>
      <c r="N52">
        <f t="shared" si="10"/>
        <v>58227</v>
      </c>
      <c r="O52">
        <f t="shared" si="11"/>
        <v>59828</v>
      </c>
      <c r="Q52">
        <v>-21586</v>
      </c>
      <c r="R52">
        <v>4557</v>
      </c>
      <c r="T52">
        <v>-16188</v>
      </c>
      <c r="U52">
        <v>5328</v>
      </c>
      <c r="W52">
        <v>36206</v>
      </c>
      <c r="X52">
        <v>5943.2</v>
      </c>
      <c r="AB52">
        <v>58227</v>
      </c>
      <c r="AC52">
        <v>1.0699503666683841</v>
      </c>
      <c r="AI52">
        <v>58227</v>
      </c>
      <c r="AJ52">
        <v>1.0699503666683841</v>
      </c>
    </row>
    <row r="53" spans="2:38" x14ac:dyDescent="0.25">
      <c r="B53">
        <v>30373</v>
      </c>
      <c r="C53">
        <v>41376</v>
      </c>
      <c r="D53">
        <v>63892</v>
      </c>
      <c r="E53">
        <v>24789</v>
      </c>
      <c r="F53">
        <v>40389</v>
      </c>
      <c r="H53">
        <v>95155</v>
      </c>
      <c r="J53">
        <f t="shared" si="6"/>
        <v>40163.800000000003</v>
      </c>
      <c r="K53">
        <f t="shared" si="7"/>
        <v>2.3691732356002171</v>
      </c>
      <c r="L53">
        <f t="shared" si="8"/>
        <v>63892</v>
      </c>
      <c r="M53">
        <f t="shared" si="9"/>
        <v>24789</v>
      </c>
      <c r="N53">
        <f t="shared" si="10"/>
        <v>40163.800000000003</v>
      </c>
      <c r="O53">
        <f t="shared" si="11"/>
        <v>39103</v>
      </c>
      <c r="Q53">
        <v>21478</v>
      </c>
      <c r="R53">
        <v>-8</v>
      </c>
      <c r="T53">
        <v>-14620.399999999994</v>
      </c>
      <c r="U53">
        <v>-686</v>
      </c>
      <c r="W53">
        <v>31098.799999999999</v>
      </c>
      <c r="X53">
        <v>3193.6</v>
      </c>
      <c r="Z53">
        <v>40163.800000000003</v>
      </c>
      <c r="AA53">
        <v>2.3691732356002171</v>
      </c>
      <c r="AK53">
        <v>40163.800000000003</v>
      </c>
      <c r="AL53">
        <v>2.3691732356002171</v>
      </c>
    </row>
    <row r="54" spans="2:38" x14ac:dyDescent="0.25">
      <c r="B54">
        <v>86298</v>
      </c>
      <c r="C54">
        <v>34600</v>
      </c>
      <c r="D54">
        <v>44083</v>
      </c>
      <c r="E54">
        <v>52025</v>
      </c>
      <c r="F54">
        <v>37593</v>
      </c>
      <c r="H54">
        <v>82018</v>
      </c>
      <c r="J54">
        <f t="shared" si="6"/>
        <v>50919.8</v>
      </c>
      <c r="K54">
        <f t="shared" si="7"/>
        <v>1.6107290287864444</v>
      </c>
      <c r="L54">
        <f t="shared" si="8"/>
        <v>86298</v>
      </c>
      <c r="M54">
        <f t="shared" si="9"/>
        <v>34600</v>
      </c>
      <c r="N54">
        <f t="shared" si="10"/>
        <v>50919.8</v>
      </c>
      <c r="O54">
        <f t="shared" si="11"/>
        <v>51698</v>
      </c>
      <c r="Q54">
        <v>9325</v>
      </c>
      <c r="R54">
        <v>10646</v>
      </c>
      <c r="T54">
        <v>-13089.399999999994</v>
      </c>
      <c r="U54">
        <v>-2386.3999999999942</v>
      </c>
      <c r="W54">
        <v>42099.799999999996</v>
      </c>
      <c r="X54">
        <v>6310.8</v>
      </c>
      <c r="AB54">
        <v>50919.8</v>
      </c>
      <c r="AC54">
        <v>1.6107290287864444</v>
      </c>
      <c r="AI54">
        <v>50919.8</v>
      </c>
      <c r="AJ54">
        <v>1.6107290287864444</v>
      </c>
    </row>
    <row r="55" spans="2:38" x14ac:dyDescent="0.25">
      <c r="B55">
        <v>60245</v>
      </c>
      <c r="C55">
        <v>87668</v>
      </c>
      <c r="D55">
        <v>45018</v>
      </c>
      <c r="E55">
        <v>31126</v>
      </c>
      <c r="F55">
        <v>32620</v>
      </c>
      <c r="H55">
        <v>53941</v>
      </c>
      <c r="J55">
        <f t="shared" si="6"/>
        <v>51335.4</v>
      </c>
      <c r="K55">
        <f t="shared" si="7"/>
        <v>1.0507563981190366</v>
      </c>
      <c r="L55">
        <f t="shared" si="8"/>
        <v>87668</v>
      </c>
      <c r="M55">
        <f t="shared" si="9"/>
        <v>31126</v>
      </c>
      <c r="N55">
        <f t="shared" si="10"/>
        <v>51335.4</v>
      </c>
      <c r="O55">
        <f t="shared" si="11"/>
        <v>56542</v>
      </c>
      <c r="Q55">
        <v>-25025</v>
      </c>
      <c r="R55">
        <v>533</v>
      </c>
      <c r="T55">
        <v>22233.600000000002</v>
      </c>
      <c r="U55">
        <v>1368</v>
      </c>
      <c r="W55">
        <v>38555.200000000004</v>
      </c>
      <c r="X55">
        <v>1986.8000000000002</v>
      </c>
      <c r="AD55">
        <v>51335.4</v>
      </c>
      <c r="AE55">
        <v>1.0507563981190366</v>
      </c>
      <c r="AI55">
        <v>51335.4</v>
      </c>
      <c r="AJ55">
        <v>1.0507563981190366</v>
      </c>
    </row>
    <row r="56" spans="2:38" x14ac:dyDescent="0.25">
      <c r="B56">
        <v>35543</v>
      </c>
      <c r="C56">
        <v>99048</v>
      </c>
      <c r="D56">
        <v>90243</v>
      </c>
      <c r="E56">
        <v>45023</v>
      </c>
      <c r="F56">
        <v>28161</v>
      </c>
      <c r="H56">
        <v>67530</v>
      </c>
      <c r="J56">
        <f t="shared" si="6"/>
        <v>59603.6</v>
      </c>
      <c r="K56">
        <f t="shared" si="7"/>
        <v>1.1329852559241389</v>
      </c>
      <c r="L56">
        <f t="shared" si="8"/>
        <v>99048</v>
      </c>
      <c r="M56">
        <f t="shared" si="9"/>
        <v>28161</v>
      </c>
      <c r="N56">
        <f t="shared" si="10"/>
        <v>59603.6</v>
      </c>
      <c r="O56">
        <f t="shared" si="11"/>
        <v>70887</v>
      </c>
      <c r="Q56">
        <v>-56208</v>
      </c>
      <c r="R56">
        <v>158</v>
      </c>
      <c r="T56">
        <v>-18009.400000000001</v>
      </c>
      <c r="U56">
        <v>2080</v>
      </c>
      <c r="W56">
        <v>37441</v>
      </c>
      <c r="X56">
        <v>2366.8000000000002</v>
      </c>
      <c r="AF56">
        <v>59603.6</v>
      </c>
      <c r="AG56">
        <v>1.1329852559241389</v>
      </c>
      <c r="AI56">
        <v>59603.6</v>
      </c>
      <c r="AJ56">
        <v>1.1329852559241389</v>
      </c>
    </row>
    <row r="57" spans="2:38" x14ac:dyDescent="0.25">
      <c r="B57">
        <v>44435</v>
      </c>
      <c r="C57">
        <v>68557</v>
      </c>
      <c r="D57">
        <v>70876</v>
      </c>
      <c r="E57">
        <v>70943</v>
      </c>
      <c r="F57">
        <v>80810</v>
      </c>
      <c r="H57">
        <v>85098</v>
      </c>
      <c r="J57">
        <f t="shared" si="6"/>
        <v>67124.2</v>
      </c>
      <c r="K57">
        <f t="shared" si="7"/>
        <v>1.2677692992989116</v>
      </c>
      <c r="L57">
        <f t="shared" si="8"/>
        <v>80810</v>
      </c>
      <c r="M57">
        <f t="shared" si="9"/>
        <v>44435</v>
      </c>
      <c r="N57">
        <f t="shared" si="10"/>
        <v>67124.2</v>
      </c>
      <c r="O57">
        <f t="shared" si="11"/>
        <v>36375</v>
      </c>
      <c r="Q57">
        <v>7239</v>
      </c>
      <c r="R57">
        <v>-79</v>
      </c>
      <c r="T57">
        <v>20654.799999999996</v>
      </c>
      <c r="U57">
        <v>7394</v>
      </c>
      <c r="W57">
        <v>49307.200000000004</v>
      </c>
      <c r="X57">
        <v>7393.9999999999991</v>
      </c>
      <c r="AD57">
        <v>67124.2</v>
      </c>
      <c r="AE57">
        <v>1.2677692992989116</v>
      </c>
      <c r="AI57">
        <v>67124.2</v>
      </c>
      <c r="AJ57">
        <v>1.2677692992989116</v>
      </c>
    </row>
    <row r="58" spans="2:38" x14ac:dyDescent="0.25">
      <c r="B58">
        <v>63786</v>
      </c>
      <c r="C58">
        <v>26855</v>
      </c>
      <c r="D58">
        <v>58854</v>
      </c>
      <c r="E58">
        <v>68832</v>
      </c>
      <c r="F58">
        <v>47091</v>
      </c>
      <c r="H58">
        <v>82961</v>
      </c>
      <c r="J58">
        <f t="shared" si="6"/>
        <v>53083.6</v>
      </c>
      <c r="K58">
        <f t="shared" si="7"/>
        <v>1.5628367330022832</v>
      </c>
      <c r="L58">
        <f t="shared" si="8"/>
        <v>68832</v>
      </c>
      <c r="M58">
        <f t="shared" si="9"/>
        <v>26855</v>
      </c>
      <c r="N58">
        <f t="shared" si="10"/>
        <v>53083.6</v>
      </c>
      <c r="O58">
        <f t="shared" si="11"/>
        <v>41977</v>
      </c>
      <c r="Q58">
        <v>-46804</v>
      </c>
      <c r="R58">
        <v>-365</v>
      </c>
      <c r="T58">
        <v>-19166.599999999999</v>
      </c>
      <c r="U58">
        <v>281.79999999999563</v>
      </c>
      <c r="W58">
        <v>44435.000000000007</v>
      </c>
      <c r="X58">
        <v>1385.4</v>
      </c>
      <c r="AF58">
        <v>53083.6</v>
      </c>
      <c r="AG58">
        <v>1.5628367330022832</v>
      </c>
      <c r="AI58">
        <v>53083.6</v>
      </c>
      <c r="AJ58">
        <v>1.5628367330022832</v>
      </c>
    </row>
    <row r="59" spans="2:38" x14ac:dyDescent="0.25">
      <c r="B59">
        <v>49597</v>
      </c>
      <c r="C59">
        <v>39582</v>
      </c>
      <c r="D59">
        <v>54045</v>
      </c>
      <c r="E59">
        <v>83368</v>
      </c>
      <c r="F59">
        <v>21364</v>
      </c>
      <c r="H59">
        <v>60617</v>
      </c>
      <c r="J59">
        <f t="shared" si="6"/>
        <v>49591.199999999997</v>
      </c>
      <c r="K59">
        <f t="shared" si="7"/>
        <v>1.2223338011582701</v>
      </c>
      <c r="L59">
        <f t="shared" si="8"/>
        <v>83368</v>
      </c>
      <c r="M59">
        <f t="shared" si="9"/>
        <v>21364</v>
      </c>
      <c r="N59">
        <f t="shared" si="10"/>
        <v>49591.199999999997</v>
      </c>
      <c r="O59">
        <f t="shared" si="11"/>
        <v>62004</v>
      </c>
      <c r="Q59">
        <v>-16996</v>
      </c>
      <c r="R59">
        <v>-179</v>
      </c>
      <c r="T59">
        <v>-4750.2000000000044</v>
      </c>
      <c r="U59">
        <v>-1229.4000000000015</v>
      </c>
      <c r="W59">
        <v>24184.999999999996</v>
      </c>
      <c r="X59">
        <v>2809.8</v>
      </c>
      <c r="Z59">
        <v>49591.199999999997</v>
      </c>
      <c r="AA59">
        <v>1.2223338011582701</v>
      </c>
      <c r="AI59">
        <v>49591.199999999997</v>
      </c>
      <c r="AJ59">
        <v>1.2223338011582701</v>
      </c>
    </row>
    <row r="60" spans="2:38" x14ac:dyDescent="0.25">
      <c r="B60">
        <v>57617</v>
      </c>
      <c r="C60">
        <v>88532</v>
      </c>
      <c r="D60">
        <v>51100</v>
      </c>
      <c r="E60">
        <v>28688</v>
      </c>
      <c r="F60">
        <v>66707</v>
      </c>
      <c r="H60">
        <v>91490</v>
      </c>
      <c r="J60">
        <f t="shared" si="6"/>
        <v>58528.800000000003</v>
      </c>
      <c r="K60">
        <f t="shared" si="7"/>
        <v>1.5631620672216071</v>
      </c>
      <c r="L60">
        <f t="shared" si="8"/>
        <v>88532</v>
      </c>
      <c r="M60">
        <f t="shared" si="9"/>
        <v>28688</v>
      </c>
      <c r="N60">
        <f t="shared" si="10"/>
        <v>58528.800000000003</v>
      </c>
      <c r="O60">
        <f t="shared" si="11"/>
        <v>59844</v>
      </c>
      <c r="Q60">
        <v>-2113</v>
      </c>
      <c r="R60">
        <v>-7060</v>
      </c>
      <c r="T60">
        <v>7754.4000000000015</v>
      </c>
      <c r="U60">
        <v>995.20000000000437</v>
      </c>
      <c r="W60">
        <v>25121.199999999997</v>
      </c>
      <c r="X60">
        <v>1057.5999999999999</v>
      </c>
      <c r="AD60">
        <v>58528.800000000003</v>
      </c>
      <c r="AE60">
        <v>1.5631620672216071</v>
      </c>
      <c r="AI60">
        <v>58528.800000000003</v>
      </c>
      <c r="AJ60">
        <v>1.5631620672216071</v>
      </c>
    </row>
    <row r="61" spans="2:38" x14ac:dyDescent="0.25">
      <c r="B61">
        <v>58568</v>
      </c>
      <c r="C61">
        <v>70131</v>
      </c>
      <c r="D61">
        <v>49643</v>
      </c>
      <c r="E61">
        <v>24868</v>
      </c>
      <c r="F61">
        <v>81891</v>
      </c>
      <c r="H61">
        <v>84900</v>
      </c>
      <c r="J61">
        <f t="shared" si="6"/>
        <v>57020.2</v>
      </c>
      <c r="K61">
        <f t="shared" si="7"/>
        <v>1.4889460226375917</v>
      </c>
      <c r="L61">
        <f t="shared" si="8"/>
        <v>81891</v>
      </c>
      <c r="M61">
        <f t="shared" si="9"/>
        <v>24868</v>
      </c>
      <c r="N61">
        <f t="shared" si="10"/>
        <v>57020.2</v>
      </c>
      <c r="O61">
        <f t="shared" si="11"/>
        <v>57023</v>
      </c>
      <c r="Q61">
        <v>32010</v>
      </c>
      <c r="R61">
        <v>3</v>
      </c>
      <c r="T61">
        <v>16946.799999999996</v>
      </c>
      <c r="U61">
        <v>3263.1999999999971</v>
      </c>
      <c r="W61">
        <v>19792.400000000001</v>
      </c>
      <c r="X61">
        <v>3263.2</v>
      </c>
      <c r="Z61">
        <v>57020.2</v>
      </c>
      <c r="AA61">
        <v>1.4889460226375917</v>
      </c>
      <c r="AI61">
        <v>57020.2</v>
      </c>
      <c r="AJ61">
        <v>1.4889460226375917</v>
      </c>
    </row>
    <row r="62" spans="2:38" x14ac:dyDescent="0.25">
      <c r="B62">
        <v>30224</v>
      </c>
      <c r="C62">
        <v>47411</v>
      </c>
      <c r="D62">
        <v>50213</v>
      </c>
      <c r="E62">
        <v>31779</v>
      </c>
      <c r="F62">
        <v>50741</v>
      </c>
      <c r="H62">
        <v>72716</v>
      </c>
      <c r="J62">
        <f t="shared" si="6"/>
        <v>42073.599999999999</v>
      </c>
      <c r="K62">
        <f t="shared" si="7"/>
        <v>1.7283046851232127</v>
      </c>
      <c r="L62">
        <f t="shared" si="8"/>
        <v>50741</v>
      </c>
      <c r="M62">
        <f t="shared" si="9"/>
        <v>30224</v>
      </c>
      <c r="N62">
        <f t="shared" si="10"/>
        <v>42073.599999999999</v>
      </c>
      <c r="O62">
        <f t="shared" si="11"/>
        <v>20517</v>
      </c>
      <c r="Q62">
        <v>-6496</v>
      </c>
      <c r="R62">
        <v>-1688</v>
      </c>
      <c r="T62">
        <v>-33546.799999999996</v>
      </c>
      <c r="U62">
        <v>-6674.2000000000044</v>
      </c>
      <c r="W62">
        <v>42316</v>
      </c>
      <c r="X62">
        <v>8727.8000000000011</v>
      </c>
      <c r="AB62">
        <v>42073.599999999999</v>
      </c>
      <c r="AC62">
        <v>1.7283046851232127</v>
      </c>
      <c r="AK62">
        <v>42073.599999999999</v>
      </c>
      <c r="AL62">
        <v>1.7283046851232127</v>
      </c>
    </row>
    <row r="63" spans="2:38" x14ac:dyDescent="0.25">
      <c r="B63">
        <v>70685</v>
      </c>
      <c r="C63">
        <v>57283</v>
      </c>
      <c r="D63">
        <v>41272</v>
      </c>
      <c r="E63">
        <v>59147</v>
      </c>
      <c r="F63">
        <v>42809</v>
      </c>
      <c r="H63">
        <v>58402</v>
      </c>
      <c r="J63">
        <f t="shared" si="6"/>
        <v>54239.199999999997</v>
      </c>
      <c r="K63">
        <f t="shared" si="7"/>
        <v>1.0767489196005842</v>
      </c>
      <c r="L63">
        <f t="shared" si="8"/>
        <v>70685</v>
      </c>
      <c r="M63">
        <f t="shared" si="9"/>
        <v>41272</v>
      </c>
      <c r="N63">
        <f t="shared" si="10"/>
        <v>54239.199999999997</v>
      </c>
      <c r="O63">
        <f t="shared" si="11"/>
        <v>29413</v>
      </c>
      <c r="Q63">
        <v>-67550</v>
      </c>
      <c r="R63">
        <v>-8070</v>
      </c>
      <c r="T63">
        <v>-15993.800000000003</v>
      </c>
      <c r="U63">
        <v>-3111.2000000000044</v>
      </c>
      <c r="W63">
        <v>34964.6</v>
      </c>
      <c r="X63">
        <v>3111.2</v>
      </c>
      <c r="AF63">
        <v>54239.199999999997</v>
      </c>
      <c r="AG63">
        <v>1.0767489196005842</v>
      </c>
      <c r="AI63">
        <v>54239.199999999997</v>
      </c>
      <c r="AJ63">
        <v>1.0767489196005842</v>
      </c>
    </row>
    <row r="64" spans="2:38" x14ac:dyDescent="0.25">
      <c r="B64">
        <v>77540</v>
      </c>
      <c r="C64">
        <v>16607</v>
      </c>
      <c r="D64">
        <v>100795</v>
      </c>
      <c r="E64">
        <v>75189</v>
      </c>
      <c r="F64">
        <v>9002</v>
      </c>
      <c r="H64">
        <v>61168</v>
      </c>
      <c r="J64">
        <f t="shared" si="6"/>
        <v>55826.6</v>
      </c>
      <c r="K64">
        <f t="shared" si="7"/>
        <v>1.0956784042015812</v>
      </c>
      <c r="L64">
        <f t="shared" si="8"/>
        <v>100795</v>
      </c>
      <c r="M64">
        <f t="shared" si="9"/>
        <v>9002</v>
      </c>
      <c r="N64">
        <f t="shared" si="10"/>
        <v>55826.6</v>
      </c>
      <c r="O64">
        <f t="shared" si="11"/>
        <v>91793</v>
      </c>
      <c r="Q64">
        <v>-53591</v>
      </c>
      <c r="R64">
        <v>127</v>
      </c>
      <c r="T64">
        <v>-14406.400000000001</v>
      </c>
      <c r="U64">
        <v>-3352.4000000000015</v>
      </c>
      <c r="W64">
        <v>68176</v>
      </c>
      <c r="X64">
        <v>4416.8</v>
      </c>
      <c r="AF64">
        <v>55826.6</v>
      </c>
      <c r="AG64">
        <v>1.0956784042015812</v>
      </c>
      <c r="AI64">
        <v>55826.6</v>
      </c>
      <c r="AJ64">
        <v>1.0956784042015812</v>
      </c>
    </row>
    <row r="65" spans="2:38" x14ac:dyDescent="0.25">
      <c r="B65">
        <v>17689</v>
      </c>
      <c r="C65">
        <v>75055</v>
      </c>
      <c r="D65">
        <v>64409</v>
      </c>
      <c r="E65">
        <v>30650</v>
      </c>
      <c r="F65">
        <v>57394</v>
      </c>
      <c r="H65">
        <v>100586</v>
      </c>
      <c r="J65">
        <f t="shared" si="6"/>
        <v>49039.4</v>
      </c>
      <c r="K65">
        <f t="shared" si="7"/>
        <v>2.0511262372704397</v>
      </c>
      <c r="L65">
        <f t="shared" si="8"/>
        <v>75055</v>
      </c>
      <c r="M65">
        <f t="shared" si="9"/>
        <v>17689</v>
      </c>
      <c r="N65">
        <f t="shared" si="10"/>
        <v>49039.4</v>
      </c>
      <c r="O65">
        <f t="shared" si="11"/>
        <v>57366</v>
      </c>
      <c r="Q65">
        <v>8951</v>
      </c>
      <c r="R65">
        <v>-4122</v>
      </c>
      <c r="T65">
        <v>6014</v>
      </c>
      <c r="U65">
        <v>480.59999999999854</v>
      </c>
      <c r="W65">
        <v>19848.800000000003</v>
      </c>
      <c r="X65">
        <v>6273</v>
      </c>
      <c r="AD65">
        <v>49039.4</v>
      </c>
      <c r="AE65">
        <v>2.0511262372704397</v>
      </c>
      <c r="AK65">
        <v>49039.4</v>
      </c>
      <c r="AL65">
        <v>2.0511262372704397</v>
      </c>
    </row>
    <row r="66" spans="2:38" x14ac:dyDescent="0.25">
      <c r="B66">
        <v>28388</v>
      </c>
      <c r="C66">
        <v>29752</v>
      </c>
      <c r="D66">
        <v>24843</v>
      </c>
      <c r="E66">
        <v>81910</v>
      </c>
      <c r="F66">
        <v>66587</v>
      </c>
      <c r="H66">
        <v>59469</v>
      </c>
      <c r="J66">
        <f t="shared" ref="J66:J101" si="12">AVERAGE(B66:F66)</f>
        <v>46296</v>
      </c>
      <c r="K66">
        <f t="shared" ref="K66:K97" si="13">H66/J66</f>
        <v>1.2845386210471748</v>
      </c>
      <c r="L66">
        <f t="shared" ref="L66:L101" si="14">MAX(B66:F66)</f>
        <v>81910</v>
      </c>
      <c r="M66">
        <f t="shared" ref="M66:M101" si="15">MIN(B66:F66)</f>
        <v>24843</v>
      </c>
      <c r="N66">
        <f t="shared" ref="N66:N101" si="16">AVERAGE(B66:F66)</f>
        <v>46296</v>
      </c>
      <c r="O66">
        <f t="shared" ref="O66:O101" si="17">L66-M66</f>
        <v>57067</v>
      </c>
      <c r="Q66">
        <v>-11625</v>
      </c>
      <c r="R66">
        <v>-11660</v>
      </c>
      <c r="T66">
        <v>-1108.1999999999971</v>
      </c>
      <c r="U66">
        <v>5242.5999999999985</v>
      </c>
      <c r="W66">
        <v>19230.2</v>
      </c>
      <c r="X66">
        <v>5242.6000000000004</v>
      </c>
      <c r="AD66">
        <v>46296</v>
      </c>
      <c r="AE66">
        <v>1.2845386210471748</v>
      </c>
      <c r="AI66">
        <v>46296</v>
      </c>
      <c r="AJ66">
        <v>1.2845386210471748</v>
      </c>
    </row>
    <row r="67" spans="2:38" x14ac:dyDescent="0.25">
      <c r="B67">
        <v>46661</v>
      </c>
      <c r="C67">
        <v>54143</v>
      </c>
      <c r="D67">
        <v>87614</v>
      </c>
      <c r="E67">
        <v>83835</v>
      </c>
      <c r="F67">
        <v>75508</v>
      </c>
      <c r="H67">
        <v>97504</v>
      </c>
      <c r="J67">
        <f t="shared" si="12"/>
        <v>69552.2</v>
      </c>
      <c r="K67">
        <f t="shared" si="13"/>
        <v>1.401882327230483</v>
      </c>
      <c r="L67">
        <f t="shared" si="14"/>
        <v>87614</v>
      </c>
      <c r="M67">
        <f t="shared" si="15"/>
        <v>46661</v>
      </c>
      <c r="N67">
        <f t="shared" si="16"/>
        <v>69552.2</v>
      </c>
      <c r="O67">
        <f t="shared" si="17"/>
        <v>40953</v>
      </c>
      <c r="Q67">
        <v>-33737</v>
      </c>
      <c r="R67">
        <v>12110</v>
      </c>
      <c r="T67">
        <v>-2033.8000000000029</v>
      </c>
      <c r="U67">
        <v>1079.5999999999913</v>
      </c>
      <c r="W67">
        <v>36960.6</v>
      </c>
      <c r="X67">
        <v>2042.8000000000002</v>
      </c>
      <c r="AF67">
        <v>69552.2</v>
      </c>
      <c r="AG67">
        <v>1.401882327230483</v>
      </c>
      <c r="AI67">
        <v>69552.2</v>
      </c>
      <c r="AJ67">
        <v>1.401882327230483</v>
      </c>
    </row>
    <row r="68" spans="2:38" x14ac:dyDescent="0.25">
      <c r="B68">
        <v>54536</v>
      </c>
      <c r="C68">
        <v>20327</v>
      </c>
      <c r="D68">
        <v>39481</v>
      </c>
      <c r="E68">
        <v>77256</v>
      </c>
      <c r="F68">
        <v>49414</v>
      </c>
      <c r="H68">
        <v>55391</v>
      </c>
      <c r="J68">
        <f t="shared" si="12"/>
        <v>48202.8</v>
      </c>
      <c r="K68">
        <f t="shared" si="13"/>
        <v>1.1491241172711959</v>
      </c>
      <c r="L68">
        <f t="shared" si="14"/>
        <v>77256</v>
      </c>
      <c r="M68">
        <f t="shared" si="15"/>
        <v>20327</v>
      </c>
      <c r="N68">
        <f t="shared" si="16"/>
        <v>48202.8</v>
      </c>
      <c r="O68">
        <f t="shared" si="17"/>
        <v>56929</v>
      </c>
      <c r="Q68">
        <v>-53833</v>
      </c>
      <c r="R68">
        <v>-4063</v>
      </c>
      <c r="T68">
        <v>-32386.800000000003</v>
      </c>
      <c r="U68">
        <v>-6190.5999999999985</v>
      </c>
      <c r="W68">
        <v>41985.599999999999</v>
      </c>
      <c r="X68">
        <v>6190.6</v>
      </c>
      <c r="AB68">
        <v>48202.8</v>
      </c>
      <c r="AC68">
        <v>1.1491241172711959</v>
      </c>
      <c r="AI68">
        <v>48202.8</v>
      </c>
      <c r="AJ68">
        <v>1.1491241172711959</v>
      </c>
    </row>
    <row r="69" spans="2:38" x14ac:dyDescent="0.25">
      <c r="B69">
        <v>18191</v>
      </c>
      <c r="C69">
        <v>81088</v>
      </c>
      <c r="D69">
        <v>95347</v>
      </c>
      <c r="E69">
        <v>60956</v>
      </c>
      <c r="F69">
        <v>102430</v>
      </c>
      <c r="H69">
        <v>118194</v>
      </c>
      <c r="J69">
        <f t="shared" si="12"/>
        <v>71602.399999999994</v>
      </c>
      <c r="K69">
        <f t="shared" si="13"/>
        <v>1.6506988592561145</v>
      </c>
      <c r="L69">
        <f t="shared" si="14"/>
        <v>102430</v>
      </c>
      <c r="M69">
        <f t="shared" si="15"/>
        <v>18191</v>
      </c>
      <c r="N69">
        <f t="shared" si="16"/>
        <v>71602.399999999994</v>
      </c>
      <c r="O69">
        <f t="shared" si="17"/>
        <v>84239</v>
      </c>
      <c r="Q69">
        <v>34554</v>
      </c>
      <c r="R69">
        <v>-17061</v>
      </c>
      <c r="T69">
        <v>11332.399999999994</v>
      </c>
      <c r="U69">
        <v>-4721.8000000000029</v>
      </c>
      <c r="W69">
        <v>22595.599999999999</v>
      </c>
      <c r="X69">
        <v>6473.8</v>
      </c>
      <c r="Z69">
        <v>71602.399999999994</v>
      </c>
      <c r="AA69">
        <v>1.6506988592561145</v>
      </c>
      <c r="AI69">
        <v>71602.399999999994</v>
      </c>
      <c r="AJ69">
        <v>1.6506988592561145</v>
      </c>
    </row>
    <row r="70" spans="2:38" x14ac:dyDescent="0.25">
      <c r="B70">
        <v>46952</v>
      </c>
      <c r="C70">
        <v>78420</v>
      </c>
      <c r="D70">
        <v>24791</v>
      </c>
      <c r="E70">
        <v>74752</v>
      </c>
      <c r="F70">
        <v>54254</v>
      </c>
      <c r="H70">
        <v>118513</v>
      </c>
      <c r="J70">
        <f t="shared" si="12"/>
        <v>55833.8</v>
      </c>
      <c r="K70">
        <f t="shared" si="13"/>
        <v>2.1226031543616948</v>
      </c>
      <c r="L70">
        <f t="shared" si="14"/>
        <v>78420</v>
      </c>
      <c r="M70">
        <f t="shared" si="15"/>
        <v>24791</v>
      </c>
      <c r="N70">
        <f t="shared" si="16"/>
        <v>55833.8</v>
      </c>
      <c r="O70">
        <f t="shared" si="17"/>
        <v>53629</v>
      </c>
      <c r="Q70">
        <v>64147</v>
      </c>
      <c r="R70">
        <v>826</v>
      </c>
      <c r="T70">
        <v>25674.200000000004</v>
      </c>
      <c r="U70">
        <v>2237.2000000000044</v>
      </c>
      <c r="W70">
        <v>41735.4</v>
      </c>
      <c r="X70">
        <v>6475.2</v>
      </c>
      <c r="AD70">
        <v>55833.8</v>
      </c>
      <c r="AE70">
        <v>2.1226031543616948</v>
      </c>
      <c r="AK70">
        <v>55833.8</v>
      </c>
      <c r="AL70">
        <v>2.1226031543616948</v>
      </c>
    </row>
    <row r="71" spans="2:38" x14ac:dyDescent="0.25">
      <c r="B71">
        <v>52709</v>
      </c>
      <c r="C71">
        <v>83440</v>
      </c>
      <c r="D71">
        <v>63264</v>
      </c>
      <c r="E71">
        <v>32534</v>
      </c>
      <c r="F71">
        <v>23535</v>
      </c>
      <c r="H71">
        <v>95719</v>
      </c>
      <c r="J71">
        <f t="shared" si="12"/>
        <v>51096.4</v>
      </c>
      <c r="K71">
        <f t="shared" si="13"/>
        <v>1.8733022287284427</v>
      </c>
      <c r="L71">
        <f t="shared" si="14"/>
        <v>83440</v>
      </c>
      <c r="M71">
        <f t="shared" si="15"/>
        <v>23535</v>
      </c>
      <c r="N71">
        <f t="shared" si="16"/>
        <v>51096.4</v>
      </c>
      <c r="O71">
        <f t="shared" si="17"/>
        <v>59905</v>
      </c>
      <c r="Q71">
        <v>-20639</v>
      </c>
      <c r="R71">
        <v>300</v>
      </c>
      <c r="T71">
        <v>-11928.799999999996</v>
      </c>
      <c r="U71">
        <v>-3113.1999999999971</v>
      </c>
      <c r="W71">
        <v>42377.599999999999</v>
      </c>
      <c r="X71">
        <v>5754</v>
      </c>
      <c r="AD71">
        <v>51096.4</v>
      </c>
      <c r="AE71">
        <v>1.8733022287284427</v>
      </c>
      <c r="AK71">
        <v>51096.4</v>
      </c>
      <c r="AL71">
        <v>1.8733022287284427</v>
      </c>
    </row>
    <row r="72" spans="2:38" x14ac:dyDescent="0.25">
      <c r="B72">
        <v>85972</v>
      </c>
      <c r="C72">
        <v>89994</v>
      </c>
      <c r="D72">
        <v>7927</v>
      </c>
      <c r="E72">
        <v>55444</v>
      </c>
      <c r="F72">
        <v>77579</v>
      </c>
      <c r="H72">
        <v>69783</v>
      </c>
      <c r="J72">
        <f t="shared" si="12"/>
        <v>63383.199999999997</v>
      </c>
      <c r="K72">
        <f t="shared" si="13"/>
        <v>1.1009699731159046</v>
      </c>
      <c r="L72">
        <f t="shared" si="14"/>
        <v>89994</v>
      </c>
      <c r="M72">
        <f t="shared" si="15"/>
        <v>7927</v>
      </c>
      <c r="N72">
        <f t="shared" si="16"/>
        <v>63383.199999999997</v>
      </c>
      <c r="O72">
        <f t="shared" si="17"/>
        <v>82067</v>
      </c>
      <c r="Q72">
        <v>-10413</v>
      </c>
      <c r="R72">
        <v>-1279</v>
      </c>
      <c r="T72">
        <v>23506.6</v>
      </c>
      <c r="U72">
        <v>-816.20000000000437</v>
      </c>
      <c r="W72">
        <v>30815.4</v>
      </c>
      <c r="X72">
        <v>1395.0000000000002</v>
      </c>
      <c r="AD72">
        <v>63383.199999999997</v>
      </c>
      <c r="AE72">
        <v>1.1009699731159046</v>
      </c>
      <c r="AI72">
        <v>63383.199999999997</v>
      </c>
      <c r="AJ72">
        <v>1.1009699731159046</v>
      </c>
    </row>
    <row r="73" spans="2:38" x14ac:dyDescent="0.25">
      <c r="B73">
        <v>89067</v>
      </c>
      <c r="C73">
        <v>41233</v>
      </c>
      <c r="D73">
        <v>97146</v>
      </c>
      <c r="E73">
        <v>96817</v>
      </c>
      <c r="F73">
        <v>14975</v>
      </c>
      <c r="H73">
        <v>123360</v>
      </c>
      <c r="J73">
        <f t="shared" si="12"/>
        <v>67847.600000000006</v>
      </c>
      <c r="K73">
        <f t="shared" si="13"/>
        <v>1.8181925373926269</v>
      </c>
      <c r="L73">
        <f t="shared" si="14"/>
        <v>97146</v>
      </c>
      <c r="M73">
        <f t="shared" si="15"/>
        <v>14975</v>
      </c>
      <c r="N73">
        <f t="shared" si="16"/>
        <v>67847.600000000006</v>
      </c>
      <c r="O73">
        <f t="shared" si="17"/>
        <v>82171</v>
      </c>
      <c r="Q73">
        <v>38613</v>
      </c>
      <c r="R73">
        <v>-729</v>
      </c>
      <c r="T73">
        <v>10800.200000000004</v>
      </c>
      <c r="U73">
        <v>-4181.3999999999942</v>
      </c>
      <c r="W73">
        <v>43119.8</v>
      </c>
      <c r="X73">
        <v>10416.6</v>
      </c>
      <c r="Z73">
        <v>67847.600000000006</v>
      </c>
      <c r="AA73">
        <v>1.8181925373926269</v>
      </c>
      <c r="AI73">
        <v>67847.600000000006</v>
      </c>
      <c r="AJ73">
        <v>1.8181925373926269</v>
      </c>
    </row>
    <row r="74" spans="2:38" x14ac:dyDescent="0.25">
      <c r="B74">
        <v>24951</v>
      </c>
      <c r="C74">
        <v>97193</v>
      </c>
      <c r="D74">
        <v>86968</v>
      </c>
      <c r="E74">
        <v>68885</v>
      </c>
      <c r="F74">
        <v>63393</v>
      </c>
      <c r="H74">
        <v>78969</v>
      </c>
      <c r="J74">
        <f t="shared" si="12"/>
        <v>68278</v>
      </c>
      <c r="K74">
        <f t="shared" si="13"/>
        <v>1.1565804505111457</v>
      </c>
      <c r="L74">
        <f t="shared" si="14"/>
        <v>97193</v>
      </c>
      <c r="M74">
        <f t="shared" si="15"/>
        <v>24951</v>
      </c>
      <c r="N74">
        <f t="shared" si="16"/>
        <v>68278</v>
      </c>
      <c r="O74">
        <f t="shared" si="17"/>
        <v>72242</v>
      </c>
      <c r="Q74">
        <v>-13650</v>
      </c>
      <c r="R74">
        <v>-182</v>
      </c>
      <c r="T74">
        <v>-12951.199999999997</v>
      </c>
      <c r="U74">
        <v>2058.6000000000058</v>
      </c>
      <c r="W74">
        <v>35248</v>
      </c>
      <c r="X74">
        <v>3240.2</v>
      </c>
      <c r="AB74">
        <v>68278</v>
      </c>
      <c r="AC74">
        <v>1.1565804505111457</v>
      </c>
      <c r="AI74">
        <v>68278</v>
      </c>
      <c r="AJ74">
        <v>1.1565804505111457</v>
      </c>
    </row>
    <row r="75" spans="2:38" x14ac:dyDescent="0.25">
      <c r="B75">
        <v>55672</v>
      </c>
      <c r="C75">
        <v>49173</v>
      </c>
      <c r="D75">
        <v>30414</v>
      </c>
      <c r="E75">
        <v>58035</v>
      </c>
      <c r="F75">
        <v>89515</v>
      </c>
      <c r="H75">
        <v>84482</v>
      </c>
      <c r="J75">
        <f t="shared" si="12"/>
        <v>56561.8</v>
      </c>
      <c r="K75">
        <f t="shared" si="13"/>
        <v>1.4936229045044536</v>
      </c>
      <c r="L75">
        <f t="shared" si="14"/>
        <v>89515</v>
      </c>
      <c r="M75">
        <f t="shared" si="15"/>
        <v>30414</v>
      </c>
      <c r="N75">
        <f t="shared" si="16"/>
        <v>56561.8</v>
      </c>
      <c r="O75">
        <f t="shared" si="17"/>
        <v>59101</v>
      </c>
      <c r="Q75">
        <v>-27817</v>
      </c>
      <c r="R75">
        <v>-13859</v>
      </c>
      <c r="T75">
        <v>-28259</v>
      </c>
      <c r="U75">
        <v>-4673</v>
      </c>
      <c r="W75">
        <v>41611</v>
      </c>
      <c r="X75">
        <v>4691</v>
      </c>
      <c r="AB75">
        <v>56561.8</v>
      </c>
      <c r="AC75">
        <v>1.4936229045044536</v>
      </c>
      <c r="AI75">
        <v>56561.8</v>
      </c>
      <c r="AJ75">
        <v>1.4936229045044536</v>
      </c>
    </row>
    <row r="76" spans="2:38" x14ac:dyDescent="0.25">
      <c r="B76">
        <v>98151</v>
      </c>
      <c r="C76">
        <v>34219</v>
      </c>
      <c r="D76">
        <v>12685</v>
      </c>
      <c r="E76">
        <v>90333</v>
      </c>
      <c r="F76">
        <v>83161</v>
      </c>
      <c r="H76">
        <v>140634</v>
      </c>
      <c r="J76">
        <f t="shared" si="12"/>
        <v>63709.8</v>
      </c>
      <c r="K76">
        <f t="shared" si="13"/>
        <v>2.2074154996562538</v>
      </c>
      <c r="L76">
        <f t="shared" si="14"/>
        <v>98151</v>
      </c>
      <c r="M76">
        <f t="shared" si="15"/>
        <v>12685</v>
      </c>
      <c r="N76">
        <f t="shared" si="16"/>
        <v>63709.8</v>
      </c>
      <c r="O76">
        <f t="shared" si="17"/>
        <v>85466</v>
      </c>
      <c r="Q76">
        <v>-6597</v>
      </c>
      <c r="R76">
        <v>16061</v>
      </c>
      <c r="T76">
        <v>-23423.399999999994</v>
      </c>
      <c r="U76">
        <v>2745.6000000000058</v>
      </c>
      <c r="W76">
        <v>58895.399999999994</v>
      </c>
      <c r="X76">
        <v>9985.6</v>
      </c>
      <c r="AF76">
        <v>63709.8</v>
      </c>
      <c r="AG76">
        <v>2.2074154996562538</v>
      </c>
      <c r="AK76">
        <v>63709.8</v>
      </c>
      <c r="AL76">
        <v>2.2074154996562538</v>
      </c>
    </row>
    <row r="77" spans="2:38" x14ac:dyDescent="0.25">
      <c r="B77">
        <v>66034</v>
      </c>
      <c r="C77">
        <v>86898</v>
      </c>
      <c r="D77">
        <v>76418</v>
      </c>
      <c r="E77">
        <v>46642</v>
      </c>
      <c r="F77">
        <v>96925</v>
      </c>
      <c r="H77">
        <v>98292</v>
      </c>
      <c r="J77">
        <f t="shared" si="12"/>
        <v>74583.399999999994</v>
      </c>
      <c r="K77">
        <f t="shared" si="13"/>
        <v>1.3178803862521689</v>
      </c>
      <c r="L77">
        <f t="shared" si="14"/>
        <v>96925</v>
      </c>
      <c r="M77">
        <f t="shared" si="15"/>
        <v>46642</v>
      </c>
      <c r="N77">
        <f t="shared" si="16"/>
        <v>74583.399999999994</v>
      </c>
      <c r="O77">
        <f t="shared" si="17"/>
        <v>50283</v>
      </c>
      <c r="Q77">
        <v>34578</v>
      </c>
      <c r="R77">
        <v>-6503</v>
      </c>
      <c r="T77">
        <v>18372.399999999994</v>
      </c>
      <c r="U77">
        <v>-2551.2000000000116</v>
      </c>
      <c r="W77">
        <v>41813.599999999999</v>
      </c>
      <c r="X77">
        <v>4379.2</v>
      </c>
      <c r="Z77">
        <v>74583.399999999994</v>
      </c>
      <c r="AA77">
        <v>1.3178803862521689</v>
      </c>
      <c r="AI77">
        <v>74583.399999999994</v>
      </c>
      <c r="AJ77">
        <v>1.3178803862521689</v>
      </c>
    </row>
    <row r="78" spans="2:38" x14ac:dyDescent="0.25">
      <c r="B78">
        <v>89481</v>
      </c>
      <c r="C78">
        <v>91379</v>
      </c>
      <c r="D78">
        <v>24328</v>
      </c>
      <c r="E78">
        <v>74624</v>
      </c>
      <c r="F78">
        <v>28883</v>
      </c>
      <c r="H78">
        <v>126842</v>
      </c>
      <c r="J78">
        <f t="shared" si="12"/>
        <v>61739</v>
      </c>
      <c r="K78">
        <f t="shared" si="13"/>
        <v>2.0544874390579699</v>
      </c>
      <c r="L78">
        <f t="shared" si="14"/>
        <v>91379</v>
      </c>
      <c r="M78">
        <f t="shared" si="15"/>
        <v>24328</v>
      </c>
      <c r="N78">
        <f t="shared" si="16"/>
        <v>61739</v>
      </c>
      <c r="O78">
        <f t="shared" si="17"/>
        <v>67051</v>
      </c>
      <c r="Q78">
        <v>63251</v>
      </c>
      <c r="R78">
        <v>-10677</v>
      </c>
      <c r="T78">
        <v>23953.4</v>
      </c>
      <c r="U78">
        <v>6362.8000000000029</v>
      </c>
      <c r="W78">
        <v>46063.4</v>
      </c>
      <c r="X78">
        <v>6704.8</v>
      </c>
      <c r="AD78">
        <v>61739</v>
      </c>
      <c r="AE78">
        <v>2.0544874390579699</v>
      </c>
      <c r="AI78">
        <v>61739</v>
      </c>
      <c r="AJ78">
        <v>2.0544874390579699</v>
      </c>
    </row>
    <row r="79" spans="2:38" x14ac:dyDescent="0.25">
      <c r="B79">
        <v>45054</v>
      </c>
      <c r="C79">
        <v>90281</v>
      </c>
      <c r="D79">
        <v>83310</v>
      </c>
      <c r="E79">
        <v>30815</v>
      </c>
      <c r="F79">
        <v>77698</v>
      </c>
      <c r="H79">
        <v>72099</v>
      </c>
      <c r="J79">
        <f t="shared" si="12"/>
        <v>65431.6</v>
      </c>
      <c r="K79">
        <f t="shared" si="13"/>
        <v>1.1018987767378454</v>
      </c>
      <c r="L79">
        <f t="shared" si="14"/>
        <v>90281</v>
      </c>
      <c r="M79">
        <f t="shared" si="15"/>
        <v>30815</v>
      </c>
      <c r="N79">
        <f t="shared" si="16"/>
        <v>65431.6</v>
      </c>
      <c r="O79">
        <f t="shared" si="17"/>
        <v>59466</v>
      </c>
      <c r="Q79">
        <v>6294</v>
      </c>
      <c r="R79">
        <v>317</v>
      </c>
      <c r="T79">
        <v>14558.799999999996</v>
      </c>
      <c r="U79">
        <v>2101.1999999999971</v>
      </c>
      <c r="W79">
        <v>41135.600000000006</v>
      </c>
      <c r="X79">
        <v>3928.3999999999996</v>
      </c>
      <c r="Z79">
        <v>65431.6</v>
      </c>
      <c r="AA79">
        <v>1.1018987767378454</v>
      </c>
      <c r="AI79">
        <v>65431.6</v>
      </c>
      <c r="AJ79">
        <v>1.1018987767378454</v>
      </c>
    </row>
    <row r="80" spans="2:38" x14ac:dyDescent="0.25">
      <c r="B80">
        <v>11744</v>
      </c>
      <c r="C80">
        <v>27808</v>
      </c>
      <c r="D80">
        <v>76341</v>
      </c>
      <c r="E80">
        <v>93061</v>
      </c>
      <c r="F80">
        <v>60820</v>
      </c>
      <c r="H80">
        <v>130926</v>
      </c>
      <c r="J80">
        <f t="shared" si="12"/>
        <v>53954.8</v>
      </c>
      <c r="K80">
        <f t="shared" si="13"/>
        <v>2.426586698495778</v>
      </c>
      <c r="L80">
        <f t="shared" si="14"/>
        <v>93061</v>
      </c>
      <c r="M80">
        <f t="shared" si="15"/>
        <v>11744</v>
      </c>
      <c r="N80">
        <f t="shared" si="16"/>
        <v>53954.8</v>
      </c>
      <c r="O80">
        <f t="shared" si="17"/>
        <v>81317</v>
      </c>
      <c r="Q80">
        <v>54789</v>
      </c>
      <c r="R80">
        <v>11168</v>
      </c>
      <c r="T80">
        <v>14447.200000000004</v>
      </c>
      <c r="U80">
        <v>-923.79999999999563</v>
      </c>
      <c r="W80">
        <v>43992.799999999996</v>
      </c>
      <c r="X80">
        <v>1752.6</v>
      </c>
      <c r="AD80">
        <v>53954.8</v>
      </c>
      <c r="AE80">
        <v>2.426586698495778</v>
      </c>
      <c r="AK80">
        <v>53954.8</v>
      </c>
      <c r="AL80">
        <v>2.426586698495778</v>
      </c>
    </row>
    <row r="81" spans="2:38" x14ac:dyDescent="0.25">
      <c r="B81">
        <v>13688</v>
      </c>
      <c r="C81">
        <v>54208</v>
      </c>
      <c r="D81">
        <v>66964</v>
      </c>
      <c r="E81">
        <v>93764</v>
      </c>
      <c r="F81">
        <v>28689</v>
      </c>
      <c r="H81">
        <v>109185</v>
      </c>
      <c r="J81">
        <f t="shared" si="12"/>
        <v>51462.6</v>
      </c>
      <c r="K81">
        <f t="shared" si="13"/>
        <v>2.1216378496228327</v>
      </c>
      <c r="L81">
        <f t="shared" si="14"/>
        <v>93764</v>
      </c>
      <c r="M81">
        <f t="shared" si="15"/>
        <v>13688</v>
      </c>
      <c r="N81">
        <f t="shared" si="16"/>
        <v>51462.6</v>
      </c>
      <c r="O81">
        <f t="shared" si="17"/>
        <v>80076</v>
      </c>
      <c r="Q81">
        <v>6111</v>
      </c>
      <c r="R81">
        <v>-2</v>
      </c>
      <c r="T81">
        <v>-9299.4000000000015</v>
      </c>
      <c r="U81">
        <v>-1566.5999999999985</v>
      </c>
      <c r="W81">
        <v>10641.8</v>
      </c>
      <c r="X81">
        <v>8406.6</v>
      </c>
      <c r="AD81">
        <v>51462.6</v>
      </c>
      <c r="AE81">
        <v>2.1216378496228327</v>
      </c>
      <c r="AK81">
        <v>51462.6</v>
      </c>
      <c r="AL81">
        <v>2.1216378496228327</v>
      </c>
    </row>
    <row r="82" spans="2:38" x14ac:dyDescent="0.25">
      <c r="B82">
        <v>66623</v>
      </c>
      <c r="C82">
        <v>63624</v>
      </c>
      <c r="D82">
        <v>41470</v>
      </c>
      <c r="E82">
        <v>42978</v>
      </c>
      <c r="F82">
        <v>23629</v>
      </c>
      <c r="H82">
        <v>108535</v>
      </c>
      <c r="J82">
        <f t="shared" si="12"/>
        <v>47664.800000000003</v>
      </c>
      <c r="K82">
        <f t="shared" si="13"/>
        <v>2.2770472130377133</v>
      </c>
      <c r="L82">
        <f t="shared" si="14"/>
        <v>66623</v>
      </c>
      <c r="M82">
        <f t="shared" si="15"/>
        <v>23629</v>
      </c>
      <c r="N82">
        <f t="shared" si="16"/>
        <v>47664.800000000003</v>
      </c>
      <c r="O82">
        <f t="shared" si="17"/>
        <v>42994</v>
      </c>
      <c r="Q82">
        <v>37687</v>
      </c>
      <c r="R82">
        <v>2884</v>
      </c>
      <c r="T82">
        <v>-11670.399999999994</v>
      </c>
      <c r="U82">
        <v>325.60000000000582</v>
      </c>
      <c r="W82">
        <v>31395.599999999999</v>
      </c>
      <c r="X82">
        <v>3257.6</v>
      </c>
      <c r="Z82">
        <v>47664.800000000003</v>
      </c>
      <c r="AA82">
        <v>2.2770472130377133</v>
      </c>
      <c r="AK82">
        <v>47664.800000000003</v>
      </c>
      <c r="AL82">
        <v>2.2770472130377133</v>
      </c>
    </row>
    <row r="83" spans="2:38" x14ac:dyDescent="0.25">
      <c r="B83">
        <v>31177</v>
      </c>
      <c r="C83">
        <v>75901</v>
      </c>
      <c r="D83">
        <v>51476</v>
      </c>
      <c r="E83">
        <v>47134</v>
      </c>
      <c r="F83">
        <v>57906</v>
      </c>
      <c r="H83">
        <v>61503</v>
      </c>
      <c r="J83">
        <f t="shared" si="12"/>
        <v>52718.8</v>
      </c>
      <c r="K83">
        <f t="shared" si="13"/>
        <v>1.1666236712520011</v>
      </c>
      <c r="L83">
        <f t="shared" si="14"/>
        <v>75901</v>
      </c>
      <c r="M83">
        <f t="shared" si="15"/>
        <v>31177</v>
      </c>
      <c r="N83">
        <f t="shared" si="16"/>
        <v>52718.8</v>
      </c>
      <c r="O83">
        <f t="shared" si="17"/>
        <v>44724</v>
      </c>
      <c r="Q83">
        <v>-30624</v>
      </c>
      <c r="R83">
        <v>-14373</v>
      </c>
      <c r="T83">
        <v>-30970.399999999994</v>
      </c>
      <c r="U83">
        <v>-3155.5999999999985</v>
      </c>
      <c r="W83">
        <v>40701.200000000004</v>
      </c>
      <c r="X83">
        <v>8333.2000000000007</v>
      </c>
      <c r="AB83">
        <v>52718.8</v>
      </c>
      <c r="AC83">
        <v>1.1666236712520011</v>
      </c>
      <c r="AI83">
        <v>52718.8</v>
      </c>
      <c r="AJ83">
        <v>1.1666236712520011</v>
      </c>
    </row>
    <row r="84" spans="2:38" x14ac:dyDescent="0.25">
      <c r="B84">
        <v>66869</v>
      </c>
      <c r="C84">
        <v>43514</v>
      </c>
      <c r="D84">
        <v>32465</v>
      </c>
      <c r="E84">
        <v>34636</v>
      </c>
      <c r="F84">
        <v>49349</v>
      </c>
      <c r="H84">
        <v>53346</v>
      </c>
      <c r="J84">
        <f t="shared" si="12"/>
        <v>45366.6</v>
      </c>
      <c r="K84">
        <f t="shared" si="13"/>
        <v>1.1758871063734113</v>
      </c>
      <c r="L84">
        <f t="shared" si="14"/>
        <v>66869</v>
      </c>
      <c r="M84">
        <f t="shared" si="15"/>
        <v>32465</v>
      </c>
      <c r="N84">
        <f t="shared" si="16"/>
        <v>45366.6</v>
      </c>
      <c r="O84">
        <f t="shared" si="17"/>
        <v>34404</v>
      </c>
      <c r="Q84">
        <v>-63012</v>
      </c>
      <c r="R84">
        <v>3437</v>
      </c>
      <c r="T84">
        <v>-33820.799999999996</v>
      </c>
      <c r="U84">
        <v>679.19999999999709</v>
      </c>
      <c r="W84">
        <v>33820.800000000003</v>
      </c>
      <c r="X84">
        <v>1500</v>
      </c>
      <c r="AB84">
        <v>45366.6</v>
      </c>
      <c r="AC84">
        <v>1.1758871063734113</v>
      </c>
      <c r="AI84">
        <v>45366.6</v>
      </c>
      <c r="AJ84">
        <v>1.1758871063734113</v>
      </c>
    </row>
    <row r="85" spans="2:38" x14ac:dyDescent="0.25">
      <c r="B85">
        <v>68704</v>
      </c>
      <c r="C85">
        <v>76665</v>
      </c>
      <c r="D85">
        <v>55314</v>
      </c>
      <c r="E85">
        <v>56869</v>
      </c>
      <c r="F85">
        <v>76666</v>
      </c>
      <c r="H85">
        <v>121374</v>
      </c>
      <c r="J85">
        <f t="shared" si="12"/>
        <v>66843.600000000006</v>
      </c>
      <c r="K85">
        <f t="shared" si="13"/>
        <v>1.8157908909753513</v>
      </c>
      <c r="L85">
        <f t="shared" si="14"/>
        <v>76666</v>
      </c>
      <c r="M85">
        <f t="shared" si="15"/>
        <v>55314</v>
      </c>
      <c r="N85">
        <f t="shared" si="16"/>
        <v>66843.600000000006</v>
      </c>
      <c r="O85">
        <f t="shared" si="17"/>
        <v>21352</v>
      </c>
      <c r="Q85">
        <v>33675</v>
      </c>
      <c r="R85">
        <v>8</v>
      </c>
      <c r="T85">
        <v>-12491.399999999994</v>
      </c>
      <c r="U85">
        <v>-3767.1999999999971</v>
      </c>
      <c r="W85">
        <v>29232.999999999996</v>
      </c>
      <c r="X85">
        <v>11149.599999999999</v>
      </c>
      <c r="AB85">
        <v>66843.600000000006</v>
      </c>
      <c r="AC85">
        <v>1.8157908909753513</v>
      </c>
      <c r="AK85">
        <v>66843.600000000006</v>
      </c>
      <c r="AL85">
        <v>1.8157908909753513</v>
      </c>
    </row>
    <row r="86" spans="2:38" x14ac:dyDescent="0.25">
      <c r="B86">
        <v>63056</v>
      </c>
      <c r="C86">
        <v>62067</v>
      </c>
      <c r="D86">
        <v>29336</v>
      </c>
      <c r="E86">
        <v>55515</v>
      </c>
      <c r="F86">
        <v>28798</v>
      </c>
      <c r="H86">
        <v>60322</v>
      </c>
      <c r="J86">
        <f t="shared" si="12"/>
        <v>47754.400000000001</v>
      </c>
      <c r="K86">
        <f t="shared" si="13"/>
        <v>1.2631715611545742</v>
      </c>
      <c r="L86">
        <f t="shared" si="14"/>
        <v>63056</v>
      </c>
      <c r="M86">
        <f t="shared" si="15"/>
        <v>28798</v>
      </c>
      <c r="N86">
        <f t="shared" si="16"/>
        <v>47754.400000000001</v>
      </c>
      <c r="O86">
        <f t="shared" si="17"/>
        <v>34258</v>
      </c>
      <c r="Q86">
        <v>1036</v>
      </c>
      <c r="R86">
        <v>667</v>
      </c>
      <c r="T86">
        <v>-7940</v>
      </c>
      <c r="U86">
        <v>3093.8000000000029</v>
      </c>
      <c r="W86">
        <v>34741.199999999997</v>
      </c>
      <c r="X86">
        <v>4159</v>
      </c>
      <c r="Z86">
        <v>47754.400000000001</v>
      </c>
      <c r="AA86">
        <v>1.2631715611545742</v>
      </c>
      <c r="AI86">
        <v>47754.400000000001</v>
      </c>
      <c r="AJ86">
        <v>1.2631715611545742</v>
      </c>
    </row>
    <row r="87" spans="2:38" x14ac:dyDescent="0.25">
      <c r="B87">
        <v>66185</v>
      </c>
      <c r="C87">
        <v>33403</v>
      </c>
      <c r="D87">
        <v>80190</v>
      </c>
      <c r="E87">
        <v>38690</v>
      </c>
      <c r="F87">
        <v>50164</v>
      </c>
      <c r="H87">
        <v>86453</v>
      </c>
      <c r="J87">
        <f t="shared" si="12"/>
        <v>53726.400000000001</v>
      </c>
      <c r="K87">
        <f t="shared" si="13"/>
        <v>1.6091344292563805</v>
      </c>
      <c r="L87">
        <f t="shared" si="14"/>
        <v>80190</v>
      </c>
      <c r="M87">
        <f t="shared" si="15"/>
        <v>33403</v>
      </c>
      <c r="N87">
        <f t="shared" si="16"/>
        <v>53726.400000000001</v>
      </c>
      <c r="O87">
        <f t="shared" si="17"/>
        <v>46787</v>
      </c>
      <c r="Q87">
        <v>20033</v>
      </c>
      <c r="R87">
        <v>10901</v>
      </c>
      <c r="T87">
        <v>9175.8000000000029</v>
      </c>
      <c r="U87">
        <v>-7997.1999999999971</v>
      </c>
      <c r="W87">
        <v>25190.600000000002</v>
      </c>
      <c r="X87">
        <v>10877.599999999999</v>
      </c>
      <c r="Z87">
        <v>53726.400000000001</v>
      </c>
      <c r="AA87">
        <v>1.6091344292563805</v>
      </c>
      <c r="AI87">
        <v>53726.400000000001</v>
      </c>
      <c r="AJ87">
        <v>1.6091344292563805</v>
      </c>
    </row>
    <row r="88" spans="2:38" x14ac:dyDescent="0.25">
      <c r="B88">
        <v>79208</v>
      </c>
      <c r="C88">
        <v>7650</v>
      </c>
      <c r="D88">
        <v>56217</v>
      </c>
      <c r="E88">
        <v>35105</v>
      </c>
      <c r="F88">
        <v>45096</v>
      </c>
      <c r="H88">
        <v>60617</v>
      </c>
      <c r="J88">
        <f t="shared" si="12"/>
        <v>44655.199999999997</v>
      </c>
      <c r="K88">
        <f t="shared" si="13"/>
        <v>1.3574454934699656</v>
      </c>
      <c r="L88">
        <f t="shared" si="14"/>
        <v>79208</v>
      </c>
      <c r="M88">
        <f t="shared" si="15"/>
        <v>7650</v>
      </c>
      <c r="N88">
        <f t="shared" si="16"/>
        <v>44655.199999999997</v>
      </c>
      <c r="O88">
        <f t="shared" si="17"/>
        <v>71558</v>
      </c>
      <c r="Q88">
        <v>-58201</v>
      </c>
      <c r="R88">
        <v>-2125</v>
      </c>
      <c r="T88">
        <v>-14852.200000000004</v>
      </c>
      <c r="U88">
        <v>-5398.2000000000044</v>
      </c>
      <c r="W88">
        <v>31927</v>
      </c>
      <c r="X88">
        <v>10029.799999999999</v>
      </c>
      <c r="AD88">
        <v>44655.199999999997</v>
      </c>
      <c r="AE88">
        <v>1.3574454934699656</v>
      </c>
      <c r="AI88">
        <v>44655.199999999997</v>
      </c>
      <c r="AJ88">
        <v>1.3574454934699656</v>
      </c>
    </row>
    <row r="89" spans="2:38" x14ac:dyDescent="0.25">
      <c r="B89">
        <v>54979</v>
      </c>
      <c r="C89">
        <v>55325</v>
      </c>
      <c r="D89">
        <v>69973</v>
      </c>
      <c r="E89">
        <v>27017</v>
      </c>
      <c r="F89">
        <v>50874</v>
      </c>
      <c r="H89">
        <v>125464</v>
      </c>
      <c r="J89">
        <f t="shared" si="12"/>
        <v>51633.599999999999</v>
      </c>
      <c r="K89">
        <f t="shared" si="13"/>
        <v>2.4298906138638405</v>
      </c>
      <c r="L89">
        <f t="shared" si="14"/>
        <v>69973</v>
      </c>
      <c r="M89">
        <f t="shared" si="15"/>
        <v>27017</v>
      </c>
      <c r="N89">
        <f t="shared" si="16"/>
        <v>51633.599999999999</v>
      </c>
      <c r="O89">
        <f t="shared" si="17"/>
        <v>42956</v>
      </c>
      <c r="Q89">
        <v>-6638</v>
      </c>
      <c r="R89">
        <v>-10908</v>
      </c>
      <c r="T89">
        <v>-26348.400000000001</v>
      </c>
      <c r="U89">
        <v>-523.20000000000437</v>
      </c>
      <c r="W89">
        <v>30475.599999999999</v>
      </c>
      <c r="X89">
        <v>3204</v>
      </c>
      <c r="AF89">
        <v>51633.599999999999</v>
      </c>
      <c r="AG89">
        <v>2.4298906138638405</v>
      </c>
      <c r="AK89">
        <v>51633.599999999999</v>
      </c>
      <c r="AL89">
        <v>2.4298906138638405</v>
      </c>
    </row>
    <row r="90" spans="2:38" x14ac:dyDescent="0.25">
      <c r="B90">
        <v>37472</v>
      </c>
      <c r="C90">
        <v>73017</v>
      </c>
      <c r="D90">
        <v>87242</v>
      </c>
      <c r="E90">
        <v>57268</v>
      </c>
      <c r="F90">
        <v>30146</v>
      </c>
      <c r="H90">
        <v>76057</v>
      </c>
      <c r="J90">
        <f t="shared" si="12"/>
        <v>57029</v>
      </c>
      <c r="K90">
        <f t="shared" si="13"/>
        <v>1.3336548072033527</v>
      </c>
      <c r="L90">
        <f t="shared" si="14"/>
        <v>87242</v>
      </c>
      <c r="M90">
        <f t="shared" si="15"/>
        <v>30146</v>
      </c>
      <c r="N90">
        <f t="shared" si="16"/>
        <v>57029</v>
      </c>
      <c r="O90">
        <f t="shared" si="17"/>
        <v>57096</v>
      </c>
      <c r="Q90">
        <v>42109</v>
      </c>
      <c r="R90">
        <v>1337</v>
      </c>
      <c r="T90">
        <v>27730.400000000001</v>
      </c>
      <c r="U90">
        <v>-1016.8000000000029</v>
      </c>
      <c r="W90">
        <v>27730.400000000001</v>
      </c>
      <c r="X90">
        <v>2002.3999999999999</v>
      </c>
      <c r="Z90">
        <v>57029</v>
      </c>
      <c r="AA90">
        <v>1.3336548072033527</v>
      </c>
      <c r="AI90">
        <v>57029</v>
      </c>
      <c r="AJ90">
        <v>1.3336548072033527</v>
      </c>
    </row>
    <row r="91" spans="2:38" x14ac:dyDescent="0.25">
      <c r="B91">
        <v>93488</v>
      </c>
      <c r="C91">
        <v>88111</v>
      </c>
      <c r="D91">
        <v>24088</v>
      </c>
      <c r="E91">
        <v>49507</v>
      </c>
      <c r="F91">
        <v>34269</v>
      </c>
      <c r="H91">
        <v>113931</v>
      </c>
      <c r="J91">
        <f t="shared" si="12"/>
        <v>57892.6</v>
      </c>
      <c r="K91">
        <f t="shared" si="13"/>
        <v>1.9679717269564678</v>
      </c>
      <c r="L91">
        <f t="shared" si="14"/>
        <v>93488</v>
      </c>
      <c r="M91">
        <f t="shared" si="15"/>
        <v>24088</v>
      </c>
      <c r="N91">
        <f t="shared" si="16"/>
        <v>57892.6</v>
      </c>
      <c r="O91">
        <f t="shared" si="17"/>
        <v>69400</v>
      </c>
      <c r="Q91">
        <v>33612</v>
      </c>
      <c r="R91">
        <v>-3494</v>
      </c>
      <c r="T91">
        <v>3994</v>
      </c>
      <c r="U91">
        <v>2465.7999999999956</v>
      </c>
      <c r="W91">
        <v>56271.599999999991</v>
      </c>
      <c r="X91">
        <v>3253</v>
      </c>
      <c r="Z91">
        <v>57892.6</v>
      </c>
      <c r="AA91">
        <v>1.9679717269564678</v>
      </c>
      <c r="AK91">
        <v>57892.6</v>
      </c>
      <c r="AL91">
        <v>1.9679717269564678</v>
      </c>
    </row>
    <row r="92" spans="2:38" x14ac:dyDescent="0.25">
      <c r="B92">
        <v>25060</v>
      </c>
      <c r="C92">
        <v>70158</v>
      </c>
      <c r="D92">
        <v>45562</v>
      </c>
      <c r="E92">
        <v>83358</v>
      </c>
      <c r="F92">
        <v>18913</v>
      </c>
      <c r="H92">
        <v>85916</v>
      </c>
      <c r="J92">
        <f t="shared" si="12"/>
        <v>48610.2</v>
      </c>
      <c r="K92">
        <f t="shared" si="13"/>
        <v>1.767447984167932</v>
      </c>
      <c r="L92">
        <f t="shared" si="14"/>
        <v>83358</v>
      </c>
      <c r="M92">
        <f t="shared" si="15"/>
        <v>18913</v>
      </c>
      <c r="N92">
        <f t="shared" si="16"/>
        <v>48610.2</v>
      </c>
      <c r="O92">
        <f t="shared" si="17"/>
        <v>64445</v>
      </c>
      <c r="Q92">
        <v>-33517</v>
      </c>
      <c r="R92">
        <v>288</v>
      </c>
      <c r="T92">
        <v>-28609.199999999997</v>
      </c>
      <c r="U92">
        <v>-3416</v>
      </c>
      <c r="W92">
        <v>28609.199999999997</v>
      </c>
      <c r="X92">
        <v>3558.7999999999997</v>
      </c>
      <c r="AF92">
        <v>48610.2</v>
      </c>
      <c r="AG92">
        <v>1.767447984167932</v>
      </c>
      <c r="AI92">
        <v>48610.2</v>
      </c>
      <c r="AJ92">
        <v>1.767447984167932</v>
      </c>
    </row>
    <row r="93" spans="2:38" x14ac:dyDescent="0.25">
      <c r="B93">
        <v>38083</v>
      </c>
      <c r="C93">
        <v>69138</v>
      </c>
      <c r="D93">
        <v>49688</v>
      </c>
      <c r="E93">
        <v>76087</v>
      </c>
      <c r="F93">
        <v>22785</v>
      </c>
      <c r="H93">
        <v>55848</v>
      </c>
      <c r="J93">
        <f t="shared" si="12"/>
        <v>51156.2</v>
      </c>
      <c r="K93">
        <f t="shared" si="13"/>
        <v>1.091715178218867</v>
      </c>
      <c r="L93">
        <f t="shared" si="14"/>
        <v>76087</v>
      </c>
      <c r="M93">
        <f t="shared" si="15"/>
        <v>22785</v>
      </c>
      <c r="N93">
        <f t="shared" si="16"/>
        <v>51156.2</v>
      </c>
      <c r="O93">
        <f t="shared" si="17"/>
        <v>53302</v>
      </c>
      <c r="Q93">
        <v>-63216</v>
      </c>
      <c r="R93">
        <v>-15424</v>
      </c>
      <c r="T93">
        <v>-25300.600000000006</v>
      </c>
      <c r="U93">
        <v>-3685.8000000000029</v>
      </c>
      <c r="W93">
        <v>25300.6</v>
      </c>
      <c r="X93">
        <v>3685.8</v>
      </c>
      <c r="AF93">
        <v>51156.2</v>
      </c>
      <c r="AG93">
        <v>1.091715178218867</v>
      </c>
      <c r="AI93">
        <v>51156.2</v>
      </c>
      <c r="AJ93">
        <v>1.091715178218867</v>
      </c>
    </row>
    <row r="94" spans="2:38" x14ac:dyDescent="0.25">
      <c r="B94">
        <v>24302</v>
      </c>
      <c r="C94">
        <v>70196</v>
      </c>
      <c r="D94">
        <v>64016</v>
      </c>
      <c r="E94">
        <v>13670</v>
      </c>
      <c r="F94">
        <v>82741</v>
      </c>
      <c r="H94">
        <v>61468</v>
      </c>
      <c r="J94">
        <f t="shared" si="12"/>
        <v>50985</v>
      </c>
      <c r="K94">
        <f t="shared" si="13"/>
        <v>1.2056094929881338</v>
      </c>
      <c r="L94">
        <f t="shared" si="14"/>
        <v>82741</v>
      </c>
      <c r="M94">
        <f t="shared" si="15"/>
        <v>13670</v>
      </c>
      <c r="N94">
        <f t="shared" si="16"/>
        <v>50985</v>
      </c>
      <c r="O94">
        <f t="shared" si="17"/>
        <v>69071</v>
      </c>
      <c r="Q94">
        <v>-51446</v>
      </c>
      <c r="R94">
        <v>-2163</v>
      </c>
      <c r="T94">
        <v>-35361</v>
      </c>
      <c r="U94">
        <v>-8612</v>
      </c>
      <c r="W94">
        <v>47596.600000000006</v>
      </c>
      <c r="X94">
        <v>8612</v>
      </c>
      <c r="AB94">
        <v>50985</v>
      </c>
      <c r="AC94">
        <v>1.2056094929881338</v>
      </c>
      <c r="AI94">
        <v>50985</v>
      </c>
      <c r="AJ94">
        <v>1.2056094929881338</v>
      </c>
    </row>
    <row r="95" spans="2:38" x14ac:dyDescent="0.25">
      <c r="B95">
        <v>35392</v>
      </c>
      <c r="C95">
        <v>15581</v>
      </c>
      <c r="D95">
        <v>57916</v>
      </c>
      <c r="E95">
        <v>57021</v>
      </c>
      <c r="F95">
        <v>98433</v>
      </c>
      <c r="H95">
        <v>61714</v>
      </c>
      <c r="J95">
        <f t="shared" si="12"/>
        <v>52868.6</v>
      </c>
      <c r="K95">
        <f t="shared" si="13"/>
        <v>1.1673091400188391</v>
      </c>
      <c r="L95">
        <f t="shared" si="14"/>
        <v>98433</v>
      </c>
      <c r="M95">
        <f t="shared" si="15"/>
        <v>15581</v>
      </c>
      <c r="N95">
        <f t="shared" si="16"/>
        <v>52868.6</v>
      </c>
      <c r="O95">
        <f t="shared" si="17"/>
        <v>82852</v>
      </c>
      <c r="Q95">
        <v>-50831</v>
      </c>
      <c r="R95">
        <v>-7543</v>
      </c>
      <c r="T95">
        <v>-12223</v>
      </c>
      <c r="U95">
        <v>-717.59999999999854</v>
      </c>
      <c r="W95">
        <v>25779.4</v>
      </c>
      <c r="X95">
        <v>3600.8</v>
      </c>
      <c r="AF95">
        <v>52868.6</v>
      </c>
      <c r="AG95">
        <v>1.1673091400188391</v>
      </c>
      <c r="AI95">
        <v>52868.6</v>
      </c>
      <c r="AJ95">
        <v>1.1673091400188391</v>
      </c>
    </row>
    <row r="96" spans="2:38" x14ac:dyDescent="0.25">
      <c r="B96">
        <v>98451</v>
      </c>
      <c r="C96">
        <v>96530</v>
      </c>
      <c r="D96">
        <v>69590</v>
      </c>
      <c r="E96">
        <v>22668</v>
      </c>
      <c r="F96">
        <v>47285</v>
      </c>
      <c r="H96">
        <v>117431</v>
      </c>
      <c r="J96">
        <f t="shared" si="12"/>
        <v>66904.800000000003</v>
      </c>
      <c r="K96">
        <f t="shared" si="13"/>
        <v>1.7551954418815989</v>
      </c>
      <c r="L96">
        <f t="shared" si="14"/>
        <v>98451</v>
      </c>
      <c r="M96">
        <f t="shared" si="15"/>
        <v>22668</v>
      </c>
      <c r="N96">
        <f t="shared" si="16"/>
        <v>66904.800000000003</v>
      </c>
      <c r="O96">
        <f t="shared" si="17"/>
        <v>75783</v>
      </c>
      <c r="Q96">
        <v>-5200</v>
      </c>
      <c r="R96">
        <v>2480</v>
      </c>
      <c r="T96">
        <v>1247.4000000000087</v>
      </c>
      <c r="U96">
        <v>-2630.3999999999942</v>
      </c>
      <c r="W96">
        <v>56228.6</v>
      </c>
      <c r="X96">
        <v>3598.3999999999996</v>
      </c>
      <c r="AF96">
        <v>66904.800000000003</v>
      </c>
      <c r="AG96">
        <v>1.7551954418815989</v>
      </c>
      <c r="AI96">
        <v>66904.800000000003</v>
      </c>
      <c r="AJ96">
        <v>1.7551954418815989</v>
      </c>
    </row>
    <row r="97" spans="2:38" x14ac:dyDescent="0.25">
      <c r="B97">
        <v>69347</v>
      </c>
      <c r="C97">
        <v>101841</v>
      </c>
      <c r="D97">
        <v>42704</v>
      </c>
      <c r="E97">
        <v>81755</v>
      </c>
      <c r="F97">
        <v>5026</v>
      </c>
      <c r="H97">
        <v>137021</v>
      </c>
      <c r="J97">
        <f t="shared" si="12"/>
        <v>60134.6</v>
      </c>
      <c r="K97">
        <f t="shared" si="13"/>
        <v>2.2785717374024275</v>
      </c>
      <c r="L97">
        <f t="shared" si="14"/>
        <v>101841</v>
      </c>
      <c r="M97">
        <f t="shared" si="15"/>
        <v>5026</v>
      </c>
      <c r="N97">
        <f t="shared" si="16"/>
        <v>60134.6</v>
      </c>
      <c r="O97">
        <f t="shared" si="17"/>
        <v>96815</v>
      </c>
      <c r="Q97">
        <v>83270</v>
      </c>
      <c r="R97">
        <v>-10139</v>
      </c>
      <c r="T97">
        <v>29237</v>
      </c>
      <c r="U97">
        <v>-3253.5999999999985</v>
      </c>
      <c r="W97">
        <v>36328.600000000006</v>
      </c>
      <c r="X97">
        <v>4610.8</v>
      </c>
      <c r="AD97">
        <v>60134.6</v>
      </c>
      <c r="AE97">
        <v>2.2785717374024275</v>
      </c>
      <c r="AI97">
        <v>60134.6</v>
      </c>
      <c r="AJ97">
        <v>2.2785717374024275</v>
      </c>
    </row>
    <row r="98" spans="2:38" x14ac:dyDescent="0.25">
      <c r="B98">
        <v>37652</v>
      </c>
      <c r="C98">
        <v>75916</v>
      </c>
      <c r="D98">
        <v>77027</v>
      </c>
      <c r="E98">
        <v>105899</v>
      </c>
      <c r="F98">
        <v>22208</v>
      </c>
      <c r="H98">
        <v>96558</v>
      </c>
      <c r="J98">
        <f t="shared" si="12"/>
        <v>63740.4</v>
      </c>
      <c r="K98">
        <f t="shared" ref="K98:K129" si="18">H98/J98</f>
        <v>1.5148634147259823</v>
      </c>
      <c r="L98">
        <f t="shared" si="14"/>
        <v>105899</v>
      </c>
      <c r="M98">
        <f t="shared" si="15"/>
        <v>22208</v>
      </c>
      <c r="N98">
        <f t="shared" si="16"/>
        <v>63740.4</v>
      </c>
      <c r="O98">
        <f t="shared" si="17"/>
        <v>83691</v>
      </c>
      <c r="Q98">
        <v>43176</v>
      </c>
      <c r="R98">
        <v>-16677</v>
      </c>
      <c r="T98">
        <v>23765.4</v>
      </c>
      <c r="U98">
        <v>-156</v>
      </c>
      <c r="W98">
        <v>42751</v>
      </c>
      <c r="X98">
        <v>5387.6</v>
      </c>
      <c r="Z98">
        <v>63740.4</v>
      </c>
      <c r="AA98">
        <v>1.5148634147259823</v>
      </c>
      <c r="AI98">
        <v>63740.4</v>
      </c>
      <c r="AJ98">
        <v>1.5148634147259823</v>
      </c>
    </row>
    <row r="99" spans="2:38" x14ac:dyDescent="0.25">
      <c r="B99">
        <v>74611</v>
      </c>
      <c r="C99">
        <v>75703</v>
      </c>
      <c r="D99">
        <v>47705</v>
      </c>
      <c r="E99">
        <v>19508</v>
      </c>
      <c r="F99">
        <v>71841</v>
      </c>
      <c r="H99">
        <v>123370</v>
      </c>
      <c r="J99">
        <f t="shared" si="12"/>
        <v>57873.599999999999</v>
      </c>
      <c r="K99">
        <f t="shared" si="18"/>
        <v>2.1317146332697465</v>
      </c>
      <c r="L99">
        <f t="shared" si="14"/>
        <v>75703</v>
      </c>
      <c r="M99">
        <f t="shared" si="15"/>
        <v>19508</v>
      </c>
      <c r="N99">
        <f t="shared" si="16"/>
        <v>57873.599999999999</v>
      </c>
      <c r="O99">
        <f t="shared" si="17"/>
        <v>56195</v>
      </c>
      <c r="Q99">
        <v>44281</v>
      </c>
      <c r="R99">
        <v>-2704</v>
      </c>
      <c r="T99">
        <v>-15631.200000000004</v>
      </c>
      <c r="U99">
        <v>2696.5999999999985</v>
      </c>
      <c r="W99">
        <v>19226.400000000001</v>
      </c>
      <c r="X99">
        <v>6504.2</v>
      </c>
      <c r="AB99">
        <v>57873.599999999999</v>
      </c>
      <c r="AC99">
        <v>2.1317146332697465</v>
      </c>
      <c r="AK99">
        <v>57873.599999999999</v>
      </c>
      <c r="AL99">
        <v>2.1317146332697465</v>
      </c>
    </row>
    <row r="100" spans="2:38" x14ac:dyDescent="0.25">
      <c r="B100">
        <v>98401</v>
      </c>
      <c r="C100">
        <v>45091</v>
      </c>
      <c r="D100">
        <v>77177</v>
      </c>
      <c r="E100">
        <v>28774</v>
      </c>
      <c r="F100">
        <v>63957</v>
      </c>
      <c r="H100">
        <v>82285</v>
      </c>
      <c r="J100">
        <f t="shared" si="12"/>
        <v>62680</v>
      </c>
      <c r="K100">
        <f t="shared" si="18"/>
        <v>1.3127791959157626</v>
      </c>
      <c r="L100">
        <f t="shared" si="14"/>
        <v>98401</v>
      </c>
      <c r="M100">
        <f t="shared" si="15"/>
        <v>28774</v>
      </c>
      <c r="N100">
        <f t="shared" si="16"/>
        <v>62680</v>
      </c>
      <c r="O100">
        <f t="shared" si="17"/>
        <v>69627</v>
      </c>
      <c r="Q100">
        <v>-20666</v>
      </c>
      <c r="R100">
        <v>16617</v>
      </c>
      <c r="T100">
        <v>-12891.199999999997</v>
      </c>
      <c r="U100">
        <v>3606.4000000000015</v>
      </c>
      <c r="W100">
        <v>39086.799999999996</v>
      </c>
      <c r="X100">
        <v>5085.2</v>
      </c>
      <c r="AB100">
        <v>62680</v>
      </c>
      <c r="AC100">
        <v>1.3127791959157626</v>
      </c>
      <c r="AI100">
        <v>62680</v>
      </c>
      <c r="AJ100">
        <v>1.3127791959157626</v>
      </c>
    </row>
    <row r="101" spans="2:38" x14ac:dyDescent="0.25">
      <c r="B101">
        <v>80010</v>
      </c>
      <c r="C101">
        <v>31296</v>
      </c>
      <c r="D101">
        <v>45470</v>
      </c>
      <c r="E101">
        <v>97427</v>
      </c>
      <c r="F101">
        <v>37817</v>
      </c>
      <c r="H101">
        <v>85673</v>
      </c>
      <c r="J101">
        <f t="shared" si="12"/>
        <v>58404</v>
      </c>
      <c r="K101">
        <f t="shared" si="18"/>
        <v>1.4669029518526129</v>
      </c>
      <c r="L101">
        <f t="shared" si="14"/>
        <v>97427</v>
      </c>
      <c r="M101">
        <f t="shared" si="15"/>
        <v>31296</v>
      </c>
      <c r="N101">
        <f t="shared" si="16"/>
        <v>58404</v>
      </c>
      <c r="O101">
        <f t="shared" si="17"/>
        <v>66131</v>
      </c>
      <c r="Q101">
        <v>-11374</v>
      </c>
      <c r="R101">
        <v>-2</v>
      </c>
      <c r="T101">
        <v>-31902.600000000006</v>
      </c>
      <c r="U101">
        <v>1339.4000000000015</v>
      </c>
      <c r="W101">
        <v>31902.6</v>
      </c>
      <c r="X101">
        <v>1541.8000000000002</v>
      </c>
      <c r="AB101">
        <v>58404</v>
      </c>
      <c r="AC101">
        <v>1.4669029518526129</v>
      </c>
      <c r="AI101">
        <v>58404</v>
      </c>
      <c r="AJ101">
        <v>1.4669029518526129</v>
      </c>
    </row>
    <row r="103" spans="2:38" x14ac:dyDescent="0.25">
      <c r="B103">
        <v>1445021</v>
      </c>
      <c r="C103">
        <v>1486651</v>
      </c>
      <c r="D103">
        <v>1376796</v>
      </c>
      <c r="E103">
        <v>1433198</v>
      </c>
      <c r="F103">
        <v>1405963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2F25F-2C7E-47D4-8C09-91661D89F8D7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24866</v>
      </c>
      <c r="C2">
        <v>64770</v>
      </c>
      <c r="D2">
        <v>85169</v>
      </c>
      <c r="E2">
        <v>48020</v>
      </c>
      <c r="F2">
        <v>81014</v>
      </c>
      <c r="H2">
        <v>93368</v>
      </c>
      <c r="J2">
        <f t="shared" ref="J2:J33" si="0">AVERAGE(B2:F2)</f>
        <v>60767.8</v>
      </c>
      <c r="K2">
        <f t="shared" ref="K2:K33" si="1">H2/J2</f>
        <v>1.5364716181925295</v>
      </c>
      <c r="L2">
        <f t="shared" ref="L2:L33" si="2">MAX(B2:F2)</f>
        <v>85169</v>
      </c>
      <c r="M2">
        <f t="shared" ref="M2:M33" si="3">MIN(B2:F2)</f>
        <v>24866</v>
      </c>
      <c r="N2">
        <f t="shared" ref="N2:N33" si="4">AVERAGE(B2:F2)</f>
        <v>60767.8</v>
      </c>
      <c r="O2">
        <f t="shared" ref="O2:O33" si="5">L2-M2</f>
        <v>60303</v>
      </c>
      <c r="Q2">
        <v>-37996</v>
      </c>
      <c r="R2">
        <v>-199</v>
      </c>
      <c r="T2">
        <v>-12195.800000000003</v>
      </c>
      <c r="U2">
        <v>2360.6000000000058</v>
      </c>
      <c r="W2">
        <v>39945.4</v>
      </c>
      <c r="X2">
        <v>2528.6</v>
      </c>
      <c r="AF2">
        <v>60767.8</v>
      </c>
      <c r="AG2">
        <v>1.5364716181925295</v>
      </c>
      <c r="AK2">
        <v>60767.8</v>
      </c>
      <c r="AL2">
        <v>1.5364716181925295</v>
      </c>
    </row>
    <row r="3" spans="1:38" x14ac:dyDescent="0.25">
      <c r="B3">
        <v>70907</v>
      </c>
      <c r="C3">
        <v>38197</v>
      </c>
      <c r="D3">
        <v>98411</v>
      </c>
      <c r="E3">
        <v>87574</v>
      </c>
      <c r="F3">
        <v>43872</v>
      </c>
      <c r="H3">
        <v>119505</v>
      </c>
      <c r="J3">
        <f t="shared" si="0"/>
        <v>67792.2</v>
      </c>
      <c r="K3">
        <f t="shared" si="1"/>
        <v>1.7628134210130371</v>
      </c>
      <c r="L3">
        <f t="shared" si="2"/>
        <v>98411</v>
      </c>
      <c r="M3">
        <f t="shared" si="3"/>
        <v>38197</v>
      </c>
      <c r="N3">
        <f t="shared" si="4"/>
        <v>67792.2</v>
      </c>
      <c r="O3">
        <f t="shared" si="5"/>
        <v>60214</v>
      </c>
      <c r="Q3">
        <v>49764</v>
      </c>
      <c r="R3">
        <v>15925</v>
      </c>
      <c r="T3">
        <v>30080.399999999994</v>
      </c>
      <c r="U3">
        <v>3481.5999999999985</v>
      </c>
      <c r="W3">
        <v>48578.400000000001</v>
      </c>
      <c r="X3">
        <v>4385.5999999999995</v>
      </c>
      <c r="AD3">
        <v>67792.2</v>
      </c>
      <c r="AE3">
        <v>1.7628134210130371</v>
      </c>
      <c r="AI3">
        <v>67792.2</v>
      </c>
      <c r="AJ3">
        <v>1.7628134210130371</v>
      </c>
    </row>
    <row r="4" spans="1:38" x14ac:dyDescent="0.25">
      <c r="B4">
        <v>60990</v>
      </c>
      <c r="C4">
        <v>83556</v>
      </c>
      <c r="D4">
        <v>12343</v>
      </c>
      <c r="E4">
        <v>78228</v>
      </c>
      <c r="F4">
        <v>87009</v>
      </c>
      <c r="H4">
        <v>70635</v>
      </c>
      <c r="J4">
        <f t="shared" si="0"/>
        <v>64425.2</v>
      </c>
      <c r="K4">
        <f t="shared" si="1"/>
        <v>1.0963877488932903</v>
      </c>
      <c r="L4">
        <f t="shared" si="2"/>
        <v>87009</v>
      </c>
      <c r="M4">
        <f t="shared" si="3"/>
        <v>12343</v>
      </c>
      <c r="N4">
        <f t="shared" si="4"/>
        <v>64425.2</v>
      </c>
      <c r="O4">
        <f t="shared" si="5"/>
        <v>74666</v>
      </c>
      <c r="Q4">
        <v>-15957</v>
      </c>
      <c r="R4">
        <v>-13273</v>
      </c>
      <c r="T4">
        <v>-1552</v>
      </c>
      <c r="U4">
        <v>-4937.4000000000087</v>
      </c>
      <c r="W4">
        <v>51574</v>
      </c>
      <c r="X4">
        <v>4937.3999999999996</v>
      </c>
      <c r="AB4">
        <v>64425.2</v>
      </c>
      <c r="AC4">
        <v>1.0963877488932903</v>
      </c>
      <c r="AI4">
        <v>64425.2</v>
      </c>
      <c r="AJ4">
        <v>1.0963877488932903</v>
      </c>
    </row>
    <row r="5" spans="1:38" x14ac:dyDescent="0.25">
      <c r="B5">
        <v>40342</v>
      </c>
      <c r="C5">
        <v>51964</v>
      </c>
      <c r="D5">
        <v>64477</v>
      </c>
      <c r="E5">
        <v>71660</v>
      </c>
      <c r="F5">
        <v>92919</v>
      </c>
      <c r="H5">
        <v>82773</v>
      </c>
      <c r="J5">
        <f t="shared" si="0"/>
        <v>64272.4</v>
      </c>
      <c r="K5">
        <f t="shared" si="1"/>
        <v>1.2878467273666456</v>
      </c>
      <c r="L5">
        <f t="shared" si="2"/>
        <v>92919</v>
      </c>
      <c r="M5">
        <f t="shared" si="3"/>
        <v>40342</v>
      </c>
      <c r="N5">
        <f t="shared" si="4"/>
        <v>64272.4</v>
      </c>
      <c r="O5">
        <f t="shared" si="5"/>
        <v>52577</v>
      </c>
      <c r="Q5">
        <v>-36906</v>
      </c>
      <c r="R5">
        <v>-215</v>
      </c>
      <c r="T5">
        <v>1444</v>
      </c>
      <c r="U5">
        <v>-2333.4000000000015</v>
      </c>
      <c r="W5">
        <v>39700.800000000003</v>
      </c>
      <c r="X5">
        <v>8205</v>
      </c>
      <c r="AD5">
        <v>64272.4</v>
      </c>
      <c r="AE5">
        <v>1.2878467273666456</v>
      </c>
      <c r="AI5">
        <v>64272.4</v>
      </c>
      <c r="AJ5">
        <v>1.2878467273666456</v>
      </c>
    </row>
    <row r="6" spans="1:38" x14ac:dyDescent="0.25">
      <c r="B6">
        <v>42384</v>
      </c>
      <c r="C6">
        <v>65505</v>
      </c>
      <c r="D6">
        <v>46585</v>
      </c>
      <c r="E6">
        <v>21273</v>
      </c>
      <c r="F6">
        <v>71441</v>
      </c>
      <c r="H6">
        <v>60756</v>
      </c>
      <c r="J6">
        <f t="shared" si="0"/>
        <v>49437.599999999999</v>
      </c>
      <c r="K6">
        <f t="shared" si="1"/>
        <v>1.2289431525802224</v>
      </c>
      <c r="L6">
        <f t="shared" si="2"/>
        <v>71441</v>
      </c>
      <c r="M6">
        <f t="shared" si="3"/>
        <v>21273</v>
      </c>
      <c r="N6">
        <f t="shared" si="4"/>
        <v>49437.599999999999</v>
      </c>
      <c r="O6">
        <f t="shared" si="5"/>
        <v>50168</v>
      </c>
      <c r="Q6">
        <v>-68025</v>
      </c>
      <c r="R6">
        <v>1</v>
      </c>
      <c r="T6">
        <v>-34792.799999999996</v>
      </c>
      <c r="U6">
        <v>1874</v>
      </c>
      <c r="W6">
        <v>36148.800000000003</v>
      </c>
      <c r="X6">
        <v>2951.6000000000004</v>
      </c>
      <c r="AF6">
        <v>49437.599999999999</v>
      </c>
      <c r="AG6">
        <v>1.2289431525802224</v>
      </c>
      <c r="AI6">
        <v>49437.599999999999</v>
      </c>
      <c r="AJ6">
        <v>1.2289431525802224</v>
      </c>
    </row>
    <row r="7" spans="1:38" x14ac:dyDescent="0.25">
      <c r="B7">
        <v>45755</v>
      </c>
      <c r="C7">
        <v>44470</v>
      </c>
      <c r="D7">
        <v>56522</v>
      </c>
      <c r="E7">
        <v>79194</v>
      </c>
      <c r="F7">
        <v>24535</v>
      </c>
      <c r="H7">
        <v>94164</v>
      </c>
      <c r="J7">
        <f t="shared" si="0"/>
        <v>50095.199999999997</v>
      </c>
      <c r="K7">
        <f t="shared" si="1"/>
        <v>1.879701049202319</v>
      </c>
      <c r="L7">
        <f t="shared" si="2"/>
        <v>79194</v>
      </c>
      <c r="M7">
        <f t="shared" si="3"/>
        <v>24535</v>
      </c>
      <c r="N7">
        <f t="shared" si="4"/>
        <v>50095.199999999997</v>
      </c>
      <c r="O7">
        <f t="shared" si="5"/>
        <v>54659</v>
      </c>
      <c r="Q7">
        <v>-13338</v>
      </c>
      <c r="R7">
        <v>330</v>
      </c>
      <c r="T7">
        <v>3601.1999999999971</v>
      </c>
      <c r="U7">
        <v>2876.3999999999942</v>
      </c>
      <c r="W7">
        <v>35066.399999999994</v>
      </c>
      <c r="X7">
        <v>5871.6000000000013</v>
      </c>
      <c r="AD7">
        <v>50095.199999999997</v>
      </c>
      <c r="AE7">
        <v>1.879701049202319</v>
      </c>
      <c r="AK7">
        <v>50095.199999999997</v>
      </c>
      <c r="AL7">
        <v>1.879701049202319</v>
      </c>
    </row>
    <row r="8" spans="1:38" x14ac:dyDescent="0.25">
      <c r="B8">
        <v>61136</v>
      </c>
      <c r="C8">
        <v>101892</v>
      </c>
      <c r="D8">
        <v>23140</v>
      </c>
      <c r="E8">
        <v>47360</v>
      </c>
      <c r="F8">
        <v>56604</v>
      </c>
      <c r="H8">
        <v>124640</v>
      </c>
      <c r="J8">
        <f t="shared" si="0"/>
        <v>58026.400000000001</v>
      </c>
      <c r="K8">
        <f t="shared" si="1"/>
        <v>2.1479878124439908</v>
      </c>
      <c r="L8">
        <f t="shared" si="2"/>
        <v>101892</v>
      </c>
      <c r="M8">
        <f t="shared" si="3"/>
        <v>23140</v>
      </c>
      <c r="N8">
        <f t="shared" si="4"/>
        <v>58026.400000000001</v>
      </c>
      <c r="O8">
        <f t="shared" si="5"/>
        <v>78752</v>
      </c>
      <c r="Q8">
        <v>42845</v>
      </c>
      <c r="R8">
        <v>-11905</v>
      </c>
      <c r="T8">
        <v>2430.4000000000015</v>
      </c>
      <c r="U8">
        <v>-204.59999999999854</v>
      </c>
      <c r="W8">
        <v>50586.8</v>
      </c>
      <c r="X8">
        <v>9580.6</v>
      </c>
      <c r="Z8">
        <v>58026.400000000001</v>
      </c>
      <c r="AA8">
        <v>2.1479878124439908</v>
      </c>
      <c r="AK8">
        <v>58026.400000000001</v>
      </c>
      <c r="AL8">
        <v>2.1479878124439908</v>
      </c>
    </row>
    <row r="9" spans="1:38" x14ac:dyDescent="0.25">
      <c r="B9">
        <v>44042</v>
      </c>
      <c r="C9">
        <v>33066</v>
      </c>
      <c r="D9">
        <v>89357</v>
      </c>
      <c r="E9">
        <v>59301</v>
      </c>
      <c r="F9">
        <v>97390</v>
      </c>
      <c r="H9">
        <v>131479</v>
      </c>
      <c r="J9">
        <f t="shared" si="0"/>
        <v>64631.199999999997</v>
      </c>
      <c r="K9">
        <f t="shared" si="1"/>
        <v>2.0342961294235602</v>
      </c>
      <c r="L9">
        <f t="shared" si="2"/>
        <v>97390</v>
      </c>
      <c r="M9">
        <f t="shared" si="3"/>
        <v>33066</v>
      </c>
      <c r="N9">
        <f t="shared" si="4"/>
        <v>64631.199999999997</v>
      </c>
      <c r="O9">
        <f t="shared" si="5"/>
        <v>64324</v>
      </c>
      <c r="Q9">
        <v>60139</v>
      </c>
      <c r="R9">
        <v>-4826</v>
      </c>
      <c r="T9">
        <v>8518.5999999999985</v>
      </c>
      <c r="U9">
        <v>1894.5999999999985</v>
      </c>
      <c r="W9">
        <v>33088.200000000004</v>
      </c>
      <c r="X9">
        <v>7052.5999999999995</v>
      </c>
      <c r="Z9">
        <v>64631.199999999997</v>
      </c>
      <c r="AA9">
        <v>2.0342961294235602</v>
      </c>
      <c r="AK9">
        <v>64631.199999999997</v>
      </c>
      <c r="AL9">
        <v>2.0342961294235602</v>
      </c>
    </row>
    <row r="10" spans="1:38" x14ac:dyDescent="0.25">
      <c r="B10">
        <v>62990</v>
      </c>
      <c r="C10">
        <v>63070</v>
      </c>
      <c r="D10">
        <v>78756</v>
      </c>
      <c r="E10">
        <v>24797</v>
      </c>
      <c r="F10">
        <v>46109</v>
      </c>
      <c r="H10">
        <v>58943</v>
      </c>
      <c r="J10">
        <f t="shared" si="0"/>
        <v>55144.4</v>
      </c>
      <c r="K10">
        <f t="shared" si="1"/>
        <v>1.068884601156237</v>
      </c>
      <c r="L10">
        <f t="shared" si="2"/>
        <v>78756</v>
      </c>
      <c r="M10">
        <f t="shared" si="3"/>
        <v>24797</v>
      </c>
      <c r="N10">
        <f t="shared" si="4"/>
        <v>55144.4</v>
      </c>
      <c r="O10">
        <f t="shared" si="5"/>
        <v>53959</v>
      </c>
      <c r="Q10">
        <v>-59014</v>
      </c>
      <c r="R10">
        <v>4966</v>
      </c>
      <c r="T10">
        <v>-19959.400000000001</v>
      </c>
      <c r="U10">
        <v>2139.2000000000044</v>
      </c>
      <c r="W10">
        <v>48888.2</v>
      </c>
      <c r="X10">
        <v>2139.1999999999998</v>
      </c>
      <c r="AF10">
        <v>55144.4</v>
      </c>
      <c r="AG10">
        <v>1.068884601156237</v>
      </c>
      <c r="AI10">
        <v>55144.4</v>
      </c>
      <c r="AJ10">
        <v>1.068884601156237</v>
      </c>
    </row>
    <row r="11" spans="1:38" x14ac:dyDescent="0.25">
      <c r="B11">
        <v>67246</v>
      </c>
      <c r="C11">
        <v>77948</v>
      </c>
      <c r="D11">
        <v>24593</v>
      </c>
      <c r="E11">
        <v>37502</v>
      </c>
      <c r="F11">
        <v>98204</v>
      </c>
      <c r="H11">
        <v>73836</v>
      </c>
      <c r="J11">
        <f t="shared" si="0"/>
        <v>61098.6</v>
      </c>
      <c r="K11">
        <f t="shared" si="1"/>
        <v>1.208472861898636</v>
      </c>
      <c r="L11">
        <f t="shared" si="2"/>
        <v>98204</v>
      </c>
      <c r="M11">
        <f t="shared" si="3"/>
        <v>24593</v>
      </c>
      <c r="N11">
        <f t="shared" si="4"/>
        <v>61098.6</v>
      </c>
      <c r="O11">
        <f t="shared" si="5"/>
        <v>73611</v>
      </c>
      <c r="Q11">
        <v>-2178</v>
      </c>
      <c r="R11">
        <v>14827</v>
      </c>
      <c r="T11">
        <v>-745.80000000000291</v>
      </c>
      <c r="U11">
        <v>6943.7999999999956</v>
      </c>
      <c r="W11">
        <v>18461.400000000001</v>
      </c>
      <c r="X11">
        <v>6943.7999999999993</v>
      </c>
      <c r="Z11">
        <v>61098.6</v>
      </c>
      <c r="AA11">
        <v>1.208472861898636</v>
      </c>
      <c r="AI11">
        <v>61098.6</v>
      </c>
      <c r="AJ11">
        <v>1.208472861898636</v>
      </c>
    </row>
    <row r="12" spans="1:38" x14ac:dyDescent="0.25">
      <c r="B12">
        <v>32071</v>
      </c>
      <c r="C12">
        <v>31915</v>
      </c>
      <c r="D12">
        <v>55075</v>
      </c>
      <c r="E12">
        <v>46705</v>
      </c>
      <c r="F12">
        <v>101785</v>
      </c>
      <c r="H12">
        <v>79159</v>
      </c>
      <c r="J12">
        <f t="shared" si="0"/>
        <v>53510.2</v>
      </c>
      <c r="K12">
        <f t="shared" si="1"/>
        <v>1.4793254370194842</v>
      </c>
      <c r="L12">
        <f t="shared" si="2"/>
        <v>101785</v>
      </c>
      <c r="M12">
        <f t="shared" si="3"/>
        <v>31915</v>
      </c>
      <c r="N12">
        <f t="shared" si="4"/>
        <v>53510.2</v>
      </c>
      <c r="O12">
        <f t="shared" si="5"/>
        <v>69870</v>
      </c>
      <c r="Q12">
        <v>-25145</v>
      </c>
      <c r="R12">
        <v>32061</v>
      </c>
      <c r="T12">
        <v>-15148.400000000009</v>
      </c>
      <c r="U12">
        <v>7817</v>
      </c>
      <c r="W12">
        <v>21127.200000000004</v>
      </c>
      <c r="X12">
        <v>7889</v>
      </c>
      <c r="AF12">
        <v>53510.2</v>
      </c>
      <c r="AG12">
        <v>1.4793254370194842</v>
      </c>
      <c r="AI12">
        <v>53510.2</v>
      </c>
      <c r="AJ12">
        <v>1.4793254370194842</v>
      </c>
    </row>
    <row r="13" spans="1:38" x14ac:dyDescent="0.25">
      <c r="B13">
        <v>24836</v>
      </c>
      <c r="C13">
        <v>90317</v>
      </c>
      <c r="D13">
        <v>52367</v>
      </c>
      <c r="E13">
        <v>14370</v>
      </c>
      <c r="F13">
        <v>98442</v>
      </c>
      <c r="H13">
        <v>64257</v>
      </c>
      <c r="J13">
        <f t="shared" si="0"/>
        <v>56066.400000000001</v>
      </c>
      <c r="K13">
        <f t="shared" si="1"/>
        <v>1.1460874962544412</v>
      </c>
      <c r="L13">
        <f t="shared" si="2"/>
        <v>98442</v>
      </c>
      <c r="M13">
        <f t="shared" si="3"/>
        <v>14370</v>
      </c>
      <c r="N13">
        <f t="shared" si="4"/>
        <v>56066.400000000001</v>
      </c>
      <c r="O13">
        <f t="shared" si="5"/>
        <v>84072</v>
      </c>
      <c r="Q13">
        <v>-62556</v>
      </c>
      <c r="R13">
        <v>395</v>
      </c>
      <c r="T13">
        <v>-9418.7999999999956</v>
      </c>
      <c r="U13">
        <v>3972.2000000000044</v>
      </c>
      <c r="W13">
        <v>48291.199999999997</v>
      </c>
      <c r="X13">
        <v>3973</v>
      </c>
      <c r="AF13">
        <v>56066.400000000001</v>
      </c>
      <c r="AG13">
        <v>1.1460874962544412</v>
      </c>
      <c r="AI13">
        <v>56066.400000000001</v>
      </c>
      <c r="AJ13">
        <v>1.1460874962544412</v>
      </c>
    </row>
    <row r="14" spans="1:38" x14ac:dyDescent="0.25">
      <c r="B14">
        <v>60116</v>
      </c>
      <c r="C14">
        <v>83475</v>
      </c>
      <c r="D14">
        <v>92740</v>
      </c>
      <c r="E14">
        <v>97769</v>
      </c>
      <c r="F14">
        <v>56009</v>
      </c>
      <c r="H14">
        <v>92788</v>
      </c>
      <c r="J14">
        <f t="shared" si="0"/>
        <v>78021.8</v>
      </c>
      <c r="K14">
        <f t="shared" si="1"/>
        <v>1.1892573614041204</v>
      </c>
      <c r="L14">
        <f t="shared" si="2"/>
        <v>97769</v>
      </c>
      <c r="M14">
        <f t="shared" si="3"/>
        <v>56009</v>
      </c>
      <c r="N14">
        <f t="shared" si="4"/>
        <v>78021.8</v>
      </c>
      <c r="O14">
        <f t="shared" si="5"/>
        <v>41760</v>
      </c>
      <c r="Q14">
        <v>-23324</v>
      </c>
      <c r="R14">
        <v>-14524</v>
      </c>
      <c r="T14">
        <v>18883.400000000001</v>
      </c>
      <c r="U14">
        <v>2392.8000000000029</v>
      </c>
      <c r="W14">
        <v>36349.4</v>
      </c>
      <c r="X14">
        <v>8952.7999999999993</v>
      </c>
      <c r="AD14">
        <v>78021.8</v>
      </c>
      <c r="AE14">
        <v>1.1892573614041204</v>
      </c>
      <c r="AI14">
        <v>78021.8</v>
      </c>
      <c r="AJ14">
        <v>1.1892573614041204</v>
      </c>
    </row>
    <row r="15" spans="1:38" x14ac:dyDescent="0.25">
      <c r="B15">
        <v>79575</v>
      </c>
      <c r="C15">
        <v>51163</v>
      </c>
      <c r="D15">
        <v>25769</v>
      </c>
      <c r="E15">
        <v>17132</v>
      </c>
      <c r="F15">
        <v>65757</v>
      </c>
      <c r="H15">
        <v>85253</v>
      </c>
      <c r="J15">
        <f t="shared" si="0"/>
        <v>47879.199999999997</v>
      </c>
      <c r="K15">
        <f t="shared" si="1"/>
        <v>1.7805853063543251</v>
      </c>
      <c r="L15">
        <f t="shared" si="2"/>
        <v>79575</v>
      </c>
      <c r="M15">
        <f t="shared" si="3"/>
        <v>17132</v>
      </c>
      <c r="N15">
        <f t="shared" si="4"/>
        <v>47879.199999999997</v>
      </c>
      <c r="O15">
        <f t="shared" si="5"/>
        <v>62443</v>
      </c>
      <c r="Q15">
        <v>-19543</v>
      </c>
      <c r="R15">
        <v>-1154</v>
      </c>
      <c r="T15">
        <v>-17729</v>
      </c>
      <c r="U15">
        <v>2681</v>
      </c>
      <c r="W15">
        <v>43146.2</v>
      </c>
      <c r="X15">
        <v>10215.400000000001</v>
      </c>
      <c r="AF15">
        <v>47879.199999999997</v>
      </c>
      <c r="AG15">
        <v>1.7805853063543251</v>
      </c>
      <c r="AK15">
        <v>47879.199999999997</v>
      </c>
      <c r="AL15">
        <v>1.7805853063543251</v>
      </c>
    </row>
    <row r="16" spans="1:38" x14ac:dyDescent="0.25">
      <c r="B16">
        <v>79830</v>
      </c>
      <c r="C16">
        <v>47607</v>
      </c>
      <c r="D16">
        <v>49993</v>
      </c>
      <c r="E16">
        <v>78957</v>
      </c>
      <c r="F16">
        <v>47180</v>
      </c>
      <c r="H16">
        <v>138053</v>
      </c>
      <c r="J16">
        <f t="shared" si="0"/>
        <v>60713.4</v>
      </c>
      <c r="K16">
        <f t="shared" si="1"/>
        <v>2.2738472890663344</v>
      </c>
      <c r="L16">
        <f t="shared" si="2"/>
        <v>79830</v>
      </c>
      <c r="M16">
        <f t="shared" si="3"/>
        <v>47180</v>
      </c>
      <c r="N16">
        <f t="shared" si="4"/>
        <v>60713.4</v>
      </c>
      <c r="O16">
        <f t="shared" si="5"/>
        <v>32650</v>
      </c>
      <c r="Q16">
        <v>84425</v>
      </c>
      <c r="R16">
        <v>1333</v>
      </c>
      <c r="T16">
        <v>8290.8000000000029</v>
      </c>
      <c r="U16">
        <v>-447.40000000000146</v>
      </c>
      <c r="W16">
        <v>28562.400000000001</v>
      </c>
      <c r="X16">
        <v>686.6</v>
      </c>
      <c r="Z16">
        <v>60713.4</v>
      </c>
      <c r="AA16">
        <v>2.2738472890663344</v>
      </c>
      <c r="AK16">
        <v>60713.4</v>
      </c>
      <c r="AL16">
        <v>2.2738472890663344</v>
      </c>
    </row>
    <row r="17" spans="2:38" x14ac:dyDescent="0.25">
      <c r="B17">
        <v>101755</v>
      </c>
      <c r="C17">
        <v>61514</v>
      </c>
      <c r="D17">
        <v>44039</v>
      </c>
      <c r="E17">
        <v>53922</v>
      </c>
      <c r="F17">
        <v>101497</v>
      </c>
      <c r="H17">
        <v>102084</v>
      </c>
      <c r="J17">
        <f t="shared" si="0"/>
        <v>72545.399999999994</v>
      </c>
      <c r="K17">
        <f t="shared" si="1"/>
        <v>1.4071739903563838</v>
      </c>
      <c r="L17">
        <f t="shared" si="2"/>
        <v>101755</v>
      </c>
      <c r="M17">
        <f t="shared" si="3"/>
        <v>44039</v>
      </c>
      <c r="N17">
        <f t="shared" si="4"/>
        <v>72545.399999999994</v>
      </c>
      <c r="O17">
        <f t="shared" si="5"/>
        <v>57716</v>
      </c>
      <c r="Q17">
        <v>-32724</v>
      </c>
      <c r="R17">
        <v>127</v>
      </c>
      <c r="T17">
        <v>-3837.6000000000058</v>
      </c>
      <c r="U17">
        <v>1438.1999999999971</v>
      </c>
      <c r="W17">
        <v>15607.2</v>
      </c>
      <c r="X17">
        <v>2906.2000000000003</v>
      </c>
      <c r="AF17">
        <v>72545.399999999994</v>
      </c>
      <c r="AG17">
        <v>1.4071739903563838</v>
      </c>
      <c r="AI17">
        <v>72545.399999999994</v>
      </c>
      <c r="AJ17">
        <v>1.4071739903563838</v>
      </c>
    </row>
    <row r="18" spans="2:38" x14ac:dyDescent="0.25">
      <c r="B18">
        <v>96119</v>
      </c>
      <c r="C18">
        <v>32754</v>
      </c>
      <c r="D18">
        <v>22816</v>
      </c>
      <c r="E18">
        <v>82499</v>
      </c>
      <c r="F18">
        <v>33428</v>
      </c>
      <c r="H18">
        <v>70471</v>
      </c>
      <c r="J18">
        <f t="shared" si="0"/>
        <v>53523.199999999997</v>
      </c>
      <c r="K18">
        <f t="shared" si="1"/>
        <v>1.3166439973693651</v>
      </c>
      <c r="L18">
        <f t="shared" si="2"/>
        <v>96119</v>
      </c>
      <c r="M18">
        <f t="shared" si="3"/>
        <v>22816</v>
      </c>
      <c r="N18">
        <f t="shared" si="4"/>
        <v>53523.199999999997</v>
      </c>
      <c r="O18">
        <f t="shared" si="5"/>
        <v>73303</v>
      </c>
      <c r="Q18">
        <v>4912</v>
      </c>
      <c r="R18">
        <v>868</v>
      </c>
      <c r="T18">
        <v>-10855</v>
      </c>
      <c r="U18">
        <v>3609</v>
      </c>
      <c r="W18">
        <v>35429</v>
      </c>
      <c r="X18">
        <v>4271</v>
      </c>
      <c r="AB18">
        <v>53523.199999999997</v>
      </c>
      <c r="AC18">
        <v>1.3166439973693651</v>
      </c>
      <c r="AI18">
        <v>53523.199999999997</v>
      </c>
      <c r="AJ18">
        <v>1.3166439973693651</v>
      </c>
    </row>
    <row r="19" spans="2:38" x14ac:dyDescent="0.25">
      <c r="B19">
        <v>46863</v>
      </c>
      <c r="C19">
        <v>22201</v>
      </c>
      <c r="D19">
        <v>64147</v>
      </c>
      <c r="E19">
        <v>65127</v>
      </c>
      <c r="F19">
        <v>41046</v>
      </c>
      <c r="H19">
        <v>48836</v>
      </c>
      <c r="J19">
        <f t="shared" si="0"/>
        <v>47876.800000000003</v>
      </c>
      <c r="K19">
        <f t="shared" si="1"/>
        <v>1.0200347558734084</v>
      </c>
      <c r="L19">
        <f t="shared" si="2"/>
        <v>65127</v>
      </c>
      <c r="M19">
        <f t="shared" si="3"/>
        <v>22201</v>
      </c>
      <c r="N19">
        <f t="shared" si="4"/>
        <v>47876.800000000003</v>
      </c>
      <c r="O19">
        <f t="shared" si="5"/>
        <v>42926</v>
      </c>
      <c r="Q19">
        <v>-45505</v>
      </c>
      <c r="R19">
        <v>-2889</v>
      </c>
      <c r="T19">
        <v>-29268.800000000003</v>
      </c>
      <c r="U19">
        <v>-79.19999999999709</v>
      </c>
      <c r="W19">
        <v>53082</v>
      </c>
      <c r="X19">
        <v>79.2</v>
      </c>
      <c r="AB19">
        <v>47876.800000000003</v>
      </c>
      <c r="AC19">
        <v>1.0200347558734084</v>
      </c>
      <c r="AI19">
        <v>47876.800000000003</v>
      </c>
      <c r="AJ19">
        <v>1.0200347558734084</v>
      </c>
    </row>
    <row r="20" spans="2:38" x14ac:dyDescent="0.25">
      <c r="B20">
        <v>40829</v>
      </c>
      <c r="C20">
        <v>94786</v>
      </c>
      <c r="D20">
        <v>18566</v>
      </c>
      <c r="E20">
        <v>24068</v>
      </c>
      <c r="F20">
        <v>24167</v>
      </c>
      <c r="H20">
        <v>93729</v>
      </c>
      <c r="J20">
        <f t="shared" si="0"/>
        <v>40483.199999999997</v>
      </c>
      <c r="K20">
        <f t="shared" si="1"/>
        <v>2.3152566990751722</v>
      </c>
      <c r="L20">
        <f t="shared" si="2"/>
        <v>94786</v>
      </c>
      <c r="M20">
        <f t="shared" si="3"/>
        <v>18566</v>
      </c>
      <c r="N20">
        <f t="shared" si="4"/>
        <v>40483.199999999997</v>
      </c>
      <c r="O20">
        <f t="shared" si="5"/>
        <v>76220</v>
      </c>
      <c r="Q20">
        <v>-7008</v>
      </c>
      <c r="R20">
        <v>15432</v>
      </c>
      <c r="T20">
        <v>-22173</v>
      </c>
      <c r="U20">
        <v>-113</v>
      </c>
      <c r="W20">
        <v>35484.6</v>
      </c>
      <c r="X20">
        <v>2628.6</v>
      </c>
      <c r="AD20">
        <v>40483.199999999997</v>
      </c>
      <c r="AE20">
        <v>2.3152566990751722</v>
      </c>
      <c r="AK20">
        <v>40483.199999999997</v>
      </c>
      <c r="AL20">
        <v>2.3152566990751722</v>
      </c>
    </row>
    <row r="21" spans="2:38" x14ac:dyDescent="0.25">
      <c r="B21">
        <v>98964</v>
      </c>
      <c r="C21">
        <v>79290</v>
      </c>
      <c r="D21">
        <v>38475</v>
      </c>
      <c r="E21">
        <v>35411</v>
      </c>
      <c r="F21">
        <v>17337</v>
      </c>
      <c r="H21">
        <v>111056</v>
      </c>
      <c r="J21">
        <f t="shared" si="0"/>
        <v>53895.4</v>
      </c>
      <c r="K21">
        <f t="shared" si="1"/>
        <v>2.0605840201575645</v>
      </c>
      <c r="L21">
        <f t="shared" si="2"/>
        <v>98964</v>
      </c>
      <c r="M21">
        <f t="shared" si="3"/>
        <v>17337</v>
      </c>
      <c r="N21">
        <f t="shared" si="4"/>
        <v>53895.4</v>
      </c>
      <c r="O21">
        <f t="shared" si="5"/>
        <v>81627</v>
      </c>
      <c r="Q21">
        <v>5768</v>
      </c>
      <c r="R21">
        <v>13908</v>
      </c>
      <c r="T21">
        <v>-21847.999999999993</v>
      </c>
      <c r="U21">
        <v>-7694.4000000000015</v>
      </c>
      <c r="W21">
        <v>21848</v>
      </c>
      <c r="X21">
        <v>7694.4</v>
      </c>
      <c r="AB21">
        <v>53895.4</v>
      </c>
      <c r="AC21">
        <v>2.0605840201575645</v>
      </c>
      <c r="AK21">
        <v>53895.4</v>
      </c>
      <c r="AL21">
        <v>2.0605840201575645</v>
      </c>
    </row>
    <row r="22" spans="2:38" x14ac:dyDescent="0.25">
      <c r="B22">
        <v>99488</v>
      </c>
      <c r="C22">
        <v>76996</v>
      </c>
      <c r="D22">
        <v>51544</v>
      </c>
      <c r="E22">
        <v>54572</v>
      </c>
      <c r="F22">
        <v>102258</v>
      </c>
      <c r="H22">
        <v>102182</v>
      </c>
      <c r="J22">
        <f t="shared" si="0"/>
        <v>76971.600000000006</v>
      </c>
      <c r="K22">
        <f t="shared" si="1"/>
        <v>1.3275285949622977</v>
      </c>
      <c r="L22">
        <f t="shared" si="2"/>
        <v>102258</v>
      </c>
      <c r="M22">
        <f t="shared" si="3"/>
        <v>51544</v>
      </c>
      <c r="N22">
        <f t="shared" si="4"/>
        <v>76971.600000000006</v>
      </c>
      <c r="O22">
        <f t="shared" si="5"/>
        <v>50714</v>
      </c>
      <c r="Q22">
        <v>25676</v>
      </c>
      <c r="R22">
        <v>14409</v>
      </c>
      <c r="T22">
        <v>28189.800000000003</v>
      </c>
      <c r="U22">
        <v>-609</v>
      </c>
      <c r="W22">
        <v>41441.399999999994</v>
      </c>
      <c r="X22">
        <v>2561.4</v>
      </c>
      <c r="AD22">
        <v>76971.600000000006</v>
      </c>
      <c r="AE22">
        <v>1.3275285949622977</v>
      </c>
      <c r="AI22">
        <v>76971.600000000006</v>
      </c>
      <c r="AJ22">
        <v>1.3275285949622977</v>
      </c>
    </row>
    <row r="23" spans="2:38" x14ac:dyDescent="0.25">
      <c r="B23">
        <v>45572</v>
      </c>
      <c r="C23">
        <v>58441</v>
      </c>
      <c r="D23">
        <v>31500</v>
      </c>
      <c r="E23">
        <v>54727</v>
      </c>
      <c r="F23">
        <v>44873</v>
      </c>
      <c r="H23">
        <v>69577</v>
      </c>
      <c r="J23">
        <f t="shared" si="0"/>
        <v>47022.6</v>
      </c>
      <c r="K23">
        <f t="shared" si="1"/>
        <v>1.4796502107497247</v>
      </c>
      <c r="L23">
        <f t="shared" si="2"/>
        <v>58441</v>
      </c>
      <c r="M23">
        <f t="shared" si="3"/>
        <v>31500</v>
      </c>
      <c r="N23">
        <f t="shared" si="4"/>
        <v>47022.6</v>
      </c>
      <c r="O23">
        <f t="shared" si="5"/>
        <v>26941</v>
      </c>
      <c r="Q23">
        <v>-34727</v>
      </c>
      <c r="R23">
        <v>9247</v>
      </c>
      <c r="T23">
        <v>-44809.200000000004</v>
      </c>
      <c r="U23">
        <v>6805</v>
      </c>
      <c r="W23">
        <v>44809.2</v>
      </c>
      <c r="X23">
        <v>7388.6</v>
      </c>
      <c r="AB23">
        <v>47022.6</v>
      </c>
      <c r="AC23">
        <v>1.4796502107497247</v>
      </c>
      <c r="AI23">
        <v>47022.6</v>
      </c>
      <c r="AJ23">
        <v>1.4796502107497247</v>
      </c>
    </row>
    <row r="24" spans="2:38" x14ac:dyDescent="0.25">
      <c r="B24">
        <v>26507</v>
      </c>
      <c r="C24">
        <v>92615</v>
      </c>
      <c r="D24">
        <v>58177</v>
      </c>
      <c r="E24">
        <v>79460</v>
      </c>
      <c r="F24">
        <v>45772</v>
      </c>
      <c r="H24">
        <v>73613</v>
      </c>
      <c r="J24">
        <f t="shared" si="0"/>
        <v>60506.2</v>
      </c>
      <c r="K24">
        <f t="shared" si="1"/>
        <v>1.2166191233295101</v>
      </c>
      <c r="L24">
        <f t="shared" si="2"/>
        <v>92615</v>
      </c>
      <c r="M24">
        <f t="shared" si="3"/>
        <v>26507</v>
      </c>
      <c r="N24">
        <f t="shared" si="4"/>
        <v>60506.2</v>
      </c>
      <c r="O24">
        <f t="shared" si="5"/>
        <v>66108</v>
      </c>
      <c r="Q24">
        <v>-39055</v>
      </c>
      <c r="R24">
        <v>-2115</v>
      </c>
      <c r="T24">
        <v>3926.1999999999971</v>
      </c>
      <c r="U24">
        <v>-475.60000000000582</v>
      </c>
      <c r="W24">
        <v>22641</v>
      </c>
      <c r="X24">
        <v>6995.2</v>
      </c>
      <c r="AD24">
        <v>60506.2</v>
      </c>
      <c r="AE24">
        <v>1.2166191233295101</v>
      </c>
      <c r="AI24">
        <v>60506.2</v>
      </c>
      <c r="AJ24">
        <v>1.2166191233295101</v>
      </c>
    </row>
    <row r="25" spans="2:38" x14ac:dyDescent="0.25">
      <c r="B25">
        <v>57639</v>
      </c>
      <c r="C25">
        <v>35177</v>
      </c>
      <c r="D25">
        <v>25002</v>
      </c>
      <c r="E25">
        <v>79767</v>
      </c>
      <c r="F25">
        <v>66842</v>
      </c>
      <c r="H25">
        <v>54333</v>
      </c>
      <c r="J25">
        <f t="shared" si="0"/>
        <v>52885.4</v>
      </c>
      <c r="K25">
        <f t="shared" si="1"/>
        <v>1.0273723938932107</v>
      </c>
      <c r="L25">
        <f t="shared" si="2"/>
        <v>79767</v>
      </c>
      <c r="M25">
        <f t="shared" si="3"/>
        <v>25002</v>
      </c>
      <c r="N25">
        <f t="shared" si="4"/>
        <v>52885.4</v>
      </c>
      <c r="O25">
        <f t="shared" si="5"/>
        <v>54765</v>
      </c>
      <c r="Q25">
        <v>-11472</v>
      </c>
      <c r="R25">
        <v>-367</v>
      </c>
      <c r="T25">
        <v>7596.8000000000029</v>
      </c>
      <c r="U25">
        <v>105.20000000000437</v>
      </c>
      <c r="W25">
        <v>23163.200000000001</v>
      </c>
      <c r="X25">
        <v>133.6</v>
      </c>
      <c r="Z25">
        <v>52885.4</v>
      </c>
      <c r="AA25">
        <v>1.0273723938932107</v>
      </c>
      <c r="AI25">
        <v>52885.4</v>
      </c>
      <c r="AJ25">
        <v>1.0273723938932107</v>
      </c>
    </row>
    <row r="26" spans="2:38" x14ac:dyDescent="0.25">
      <c r="B26">
        <v>44997</v>
      </c>
      <c r="C26">
        <v>84557</v>
      </c>
      <c r="D26">
        <v>82225</v>
      </c>
      <c r="E26">
        <v>42583</v>
      </c>
      <c r="F26">
        <v>16720</v>
      </c>
      <c r="H26">
        <v>81000</v>
      </c>
      <c r="J26">
        <f t="shared" si="0"/>
        <v>54216.4</v>
      </c>
      <c r="K26">
        <f t="shared" si="1"/>
        <v>1.4940128817110689</v>
      </c>
      <c r="L26">
        <f t="shared" si="2"/>
        <v>84557</v>
      </c>
      <c r="M26">
        <f t="shared" si="3"/>
        <v>16720</v>
      </c>
      <c r="N26">
        <f t="shared" si="4"/>
        <v>54216.4</v>
      </c>
      <c r="O26">
        <f t="shared" si="5"/>
        <v>67837</v>
      </c>
      <c r="Q26">
        <v>-47535</v>
      </c>
      <c r="R26">
        <v>-2150</v>
      </c>
      <c r="T26">
        <v>-28439.599999999999</v>
      </c>
      <c r="U26">
        <v>2413.2000000000044</v>
      </c>
      <c r="W26">
        <v>28439.599999999999</v>
      </c>
      <c r="X26">
        <v>5730.8</v>
      </c>
      <c r="AF26">
        <v>54216.4</v>
      </c>
      <c r="AG26">
        <v>1.4940128817110689</v>
      </c>
      <c r="AI26">
        <v>54216.4</v>
      </c>
      <c r="AJ26">
        <v>1.4940128817110689</v>
      </c>
    </row>
    <row r="27" spans="2:38" x14ac:dyDescent="0.25">
      <c r="B27">
        <v>20164</v>
      </c>
      <c r="C27">
        <v>66123</v>
      </c>
      <c r="D27">
        <v>34308</v>
      </c>
      <c r="E27">
        <v>54168</v>
      </c>
      <c r="F27">
        <v>114128</v>
      </c>
      <c r="H27">
        <v>82303</v>
      </c>
      <c r="J27">
        <f t="shared" si="0"/>
        <v>57778.2</v>
      </c>
      <c r="K27">
        <f t="shared" si="1"/>
        <v>1.4244645904510698</v>
      </c>
      <c r="L27">
        <f t="shared" si="2"/>
        <v>114128</v>
      </c>
      <c r="M27">
        <f t="shared" si="3"/>
        <v>20164</v>
      </c>
      <c r="N27">
        <f t="shared" si="4"/>
        <v>57778.2</v>
      </c>
      <c r="O27">
        <f t="shared" si="5"/>
        <v>93964</v>
      </c>
      <c r="Q27">
        <v>30028</v>
      </c>
      <c r="R27">
        <v>20621</v>
      </c>
      <c r="T27">
        <v>20238.599999999999</v>
      </c>
      <c r="U27">
        <v>5814.1999999999971</v>
      </c>
      <c r="W27">
        <v>44796.2</v>
      </c>
      <c r="X27">
        <v>6640.2000000000007</v>
      </c>
      <c r="Z27">
        <v>57778.2</v>
      </c>
      <c r="AA27">
        <v>1.4244645904510698</v>
      </c>
      <c r="AI27">
        <v>57778.2</v>
      </c>
      <c r="AJ27">
        <v>1.4244645904510698</v>
      </c>
    </row>
    <row r="28" spans="2:38" x14ac:dyDescent="0.25">
      <c r="B28">
        <v>70742</v>
      </c>
      <c r="C28">
        <v>71269</v>
      </c>
      <c r="D28">
        <v>6774</v>
      </c>
      <c r="E28">
        <v>59567</v>
      </c>
      <c r="F28">
        <v>55882</v>
      </c>
      <c r="H28">
        <v>54331</v>
      </c>
      <c r="J28">
        <f t="shared" si="0"/>
        <v>52846.8</v>
      </c>
      <c r="K28">
        <f t="shared" si="1"/>
        <v>1.0280849550020057</v>
      </c>
      <c r="L28">
        <f t="shared" si="2"/>
        <v>71269</v>
      </c>
      <c r="M28">
        <f t="shared" si="3"/>
        <v>6774</v>
      </c>
      <c r="N28">
        <f t="shared" si="4"/>
        <v>52846.8</v>
      </c>
      <c r="O28">
        <f t="shared" si="5"/>
        <v>64495</v>
      </c>
      <c r="Q28">
        <v>-79493</v>
      </c>
      <c r="R28">
        <v>-8623</v>
      </c>
      <c r="T28">
        <v>-29415.599999999991</v>
      </c>
      <c r="U28">
        <v>-505.19999999999709</v>
      </c>
      <c r="W28">
        <v>40900</v>
      </c>
      <c r="X28">
        <v>505.2</v>
      </c>
      <c r="AF28">
        <v>52846.8</v>
      </c>
      <c r="AG28">
        <v>1.0280849550020057</v>
      </c>
      <c r="AI28">
        <v>52846.8</v>
      </c>
      <c r="AJ28">
        <v>1.0280849550020057</v>
      </c>
    </row>
    <row r="29" spans="2:38" x14ac:dyDescent="0.25">
      <c r="B29">
        <v>38207</v>
      </c>
      <c r="C29">
        <v>53803</v>
      </c>
      <c r="D29">
        <v>28377</v>
      </c>
      <c r="E29">
        <v>46172</v>
      </c>
      <c r="F29">
        <v>26483</v>
      </c>
      <c r="H29">
        <v>80518</v>
      </c>
      <c r="J29">
        <f t="shared" si="0"/>
        <v>38608.400000000001</v>
      </c>
      <c r="K29">
        <f t="shared" si="1"/>
        <v>2.0855047088198422</v>
      </c>
      <c r="L29">
        <f t="shared" si="2"/>
        <v>53803</v>
      </c>
      <c r="M29">
        <f t="shared" si="3"/>
        <v>26483</v>
      </c>
      <c r="N29">
        <f t="shared" si="4"/>
        <v>38608.400000000001</v>
      </c>
      <c r="O29">
        <f t="shared" si="5"/>
        <v>27320</v>
      </c>
      <c r="Q29">
        <v>-5828</v>
      </c>
      <c r="R29">
        <v>21888</v>
      </c>
      <c r="T29">
        <v>-235</v>
      </c>
      <c r="U29">
        <v>810.80000000000291</v>
      </c>
      <c r="W29">
        <v>28501</v>
      </c>
      <c r="X29">
        <v>4111.6000000000004</v>
      </c>
      <c r="AD29">
        <v>38608.400000000001</v>
      </c>
      <c r="AE29">
        <v>2.0855047088198422</v>
      </c>
      <c r="AI29">
        <v>38608.400000000001</v>
      </c>
      <c r="AJ29">
        <v>2.0855047088198422</v>
      </c>
    </row>
    <row r="30" spans="2:38" x14ac:dyDescent="0.25">
      <c r="B30">
        <v>77882</v>
      </c>
      <c r="C30">
        <v>96483</v>
      </c>
      <c r="D30">
        <v>72819</v>
      </c>
      <c r="E30">
        <v>78557</v>
      </c>
      <c r="F30">
        <v>95756</v>
      </c>
      <c r="H30">
        <v>91479</v>
      </c>
      <c r="J30">
        <f t="shared" si="0"/>
        <v>84299.4</v>
      </c>
      <c r="K30">
        <f t="shared" si="1"/>
        <v>1.0851678659634589</v>
      </c>
      <c r="L30">
        <f t="shared" si="2"/>
        <v>96483</v>
      </c>
      <c r="M30">
        <f t="shared" si="3"/>
        <v>72819</v>
      </c>
      <c r="N30">
        <f t="shared" si="4"/>
        <v>84299.4</v>
      </c>
      <c r="O30">
        <f t="shared" si="5"/>
        <v>23664</v>
      </c>
      <c r="Q30">
        <v>-30906</v>
      </c>
      <c r="R30">
        <v>-21922</v>
      </c>
      <c r="T30">
        <v>18396</v>
      </c>
      <c r="U30">
        <v>-1756.8000000000029</v>
      </c>
      <c r="W30">
        <v>26932</v>
      </c>
      <c r="X30">
        <v>3447.6</v>
      </c>
      <c r="AF30">
        <v>84299.4</v>
      </c>
      <c r="AG30">
        <v>1.0851678659634589</v>
      </c>
      <c r="AI30">
        <v>84299.4</v>
      </c>
      <c r="AJ30">
        <v>1.0851678659634589</v>
      </c>
    </row>
    <row r="31" spans="2:38" x14ac:dyDescent="0.25">
      <c r="B31">
        <v>93595</v>
      </c>
      <c r="C31">
        <v>77685</v>
      </c>
      <c r="D31">
        <v>21054</v>
      </c>
      <c r="E31">
        <v>37433</v>
      </c>
      <c r="F31">
        <v>62490</v>
      </c>
      <c r="H31">
        <v>59523</v>
      </c>
      <c r="J31">
        <f t="shared" si="0"/>
        <v>58451.4</v>
      </c>
      <c r="K31">
        <f t="shared" si="1"/>
        <v>1.0183331793592625</v>
      </c>
      <c r="L31">
        <f t="shared" si="2"/>
        <v>93595</v>
      </c>
      <c r="M31">
        <f t="shared" si="3"/>
        <v>21054</v>
      </c>
      <c r="N31">
        <f t="shared" si="4"/>
        <v>58451.4</v>
      </c>
      <c r="O31">
        <f t="shared" si="5"/>
        <v>72541</v>
      </c>
      <c r="Q31">
        <v>-11079</v>
      </c>
      <c r="R31">
        <v>-11643</v>
      </c>
      <c r="T31">
        <v>-6345</v>
      </c>
      <c r="U31">
        <v>0</v>
      </c>
      <c r="W31">
        <v>23248.600000000002</v>
      </c>
      <c r="X31">
        <v>0</v>
      </c>
      <c r="AB31">
        <v>58451.4</v>
      </c>
      <c r="AC31">
        <v>1.0183331793592625</v>
      </c>
      <c r="AI31">
        <v>58451.4</v>
      </c>
      <c r="AJ31">
        <v>1.0183331793592625</v>
      </c>
    </row>
    <row r="32" spans="2:38" x14ac:dyDescent="0.25">
      <c r="B32">
        <v>93686</v>
      </c>
      <c r="C32">
        <v>108826</v>
      </c>
      <c r="D32">
        <v>99431</v>
      </c>
      <c r="E32">
        <v>48919</v>
      </c>
      <c r="F32">
        <v>79476</v>
      </c>
      <c r="H32">
        <v>143346</v>
      </c>
      <c r="J32">
        <f t="shared" si="0"/>
        <v>86067.6</v>
      </c>
      <c r="K32">
        <f t="shared" si="1"/>
        <v>1.6655047892586756</v>
      </c>
      <c r="L32">
        <f t="shared" si="2"/>
        <v>108826</v>
      </c>
      <c r="M32">
        <f t="shared" si="3"/>
        <v>48919</v>
      </c>
      <c r="N32">
        <f t="shared" si="4"/>
        <v>86067.6</v>
      </c>
      <c r="O32">
        <f t="shared" si="5"/>
        <v>59907</v>
      </c>
      <c r="Q32">
        <v>42855</v>
      </c>
      <c r="R32">
        <v>17463</v>
      </c>
      <c r="T32">
        <v>44862.600000000006</v>
      </c>
      <c r="U32">
        <v>2253.4000000000087</v>
      </c>
      <c r="W32">
        <v>44862.6</v>
      </c>
      <c r="X32">
        <v>6220.5999999999995</v>
      </c>
      <c r="AD32">
        <v>86067.6</v>
      </c>
      <c r="AE32">
        <v>1.6655047892586756</v>
      </c>
      <c r="AI32">
        <v>86067.6</v>
      </c>
      <c r="AJ32">
        <v>1.6655047892586756</v>
      </c>
    </row>
    <row r="33" spans="2:38" x14ac:dyDescent="0.25">
      <c r="B33">
        <v>58222</v>
      </c>
      <c r="C33">
        <v>11220</v>
      </c>
      <c r="D33">
        <v>24241</v>
      </c>
      <c r="E33">
        <v>80459</v>
      </c>
      <c r="F33">
        <v>90042</v>
      </c>
      <c r="H33">
        <v>113914</v>
      </c>
      <c r="J33">
        <f t="shared" si="0"/>
        <v>52836.800000000003</v>
      </c>
      <c r="K33">
        <f t="shared" si="1"/>
        <v>2.1559594827847257</v>
      </c>
      <c r="L33">
        <f t="shared" si="2"/>
        <v>90042</v>
      </c>
      <c r="M33">
        <f t="shared" si="3"/>
        <v>11220</v>
      </c>
      <c r="N33">
        <f t="shared" si="4"/>
        <v>52836.800000000003</v>
      </c>
      <c r="O33">
        <f t="shared" si="5"/>
        <v>78822</v>
      </c>
      <c r="Q33">
        <v>-4166</v>
      </c>
      <c r="R33">
        <v>1492</v>
      </c>
      <c r="T33">
        <v>-20618.800000000003</v>
      </c>
      <c r="U33">
        <v>-9365.1999999999971</v>
      </c>
      <c r="W33">
        <v>22000.400000000001</v>
      </c>
      <c r="X33">
        <v>14527.6</v>
      </c>
      <c r="AF33">
        <v>52836.800000000003</v>
      </c>
      <c r="AG33">
        <v>2.1559594827847257</v>
      </c>
      <c r="AK33">
        <v>52836.800000000003</v>
      </c>
      <c r="AL33">
        <v>2.1559594827847257</v>
      </c>
    </row>
    <row r="34" spans="2:38" x14ac:dyDescent="0.25">
      <c r="B34">
        <v>75250</v>
      </c>
      <c r="C34">
        <v>59390</v>
      </c>
      <c r="D34">
        <v>95189</v>
      </c>
      <c r="E34">
        <v>109110</v>
      </c>
      <c r="F34">
        <v>40093</v>
      </c>
      <c r="H34">
        <v>82824</v>
      </c>
      <c r="J34">
        <f t="shared" ref="J34:J65" si="6">AVERAGE(B34:F34)</f>
        <v>75806.399999999994</v>
      </c>
      <c r="K34">
        <f t="shared" ref="K34:K65" si="7">H34/J34</f>
        <v>1.0925726587728741</v>
      </c>
      <c r="L34">
        <f t="shared" ref="L34:L65" si="8">MAX(B34:F34)</f>
        <v>109110</v>
      </c>
      <c r="M34">
        <f t="shared" ref="M34:M65" si="9">MIN(B34:F34)</f>
        <v>40093</v>
      </c>
      <c r="N34">
        <f t="shared" ref="N34:N65" si="10">AVERAGE(B34:F34)</f>
        <v>75806.399999999994</v>
      </c>
      <c r="O34">
        <f t="shared" ref="O34:O65" si="11">L34-M34</f>
        <v>69017</v>
      </c>
      <c r="Q34">
        <v>-25908</v>
      </c>
      <c r="R34">
        <v>-22620</v>
      </c>
      <c r="T34">
        <v>1981.7999999999884</v>
      </c>
      <c r="U34">
        <v>4952.1999999999971</v>
      </c>
      <c r="W34">
        <v>20498.599999999999</v>
      </c>
      <c r="X34">
        <v>4952.2000000000007</v>
      </c>
      <c r="AB34">
        <v>75806.399999999994</v>
      </c>
      <c r="AC34">
        <v>1.0925726587728741</v>
      </c>
      <c r="AI34">
        <v>75806.399999999994</v>
      </c>
      <c r="AJ34">
        <v>1.0925726587728741</v>
      </c>
    </row>
    <row r="35" spans="2:38" x14ac:dyDescent="0.25">
      <c r="B35">
        <v>58804</v>
      </c>
      <c r="C35">
        <v>96047</v>
      </c>
      <c r="D35">
        <v>23896</v>
      </c>
      <c r="E35">
        <v>47758</v>
      </c>
      <c r="F35">
        <v>35282</v>
      </c>
      <c r="H35">
        <v>71364</v>
      </c>
      <c r="J35">
        <f t="shared" si="6"/>
        <v>52357.4</v>
      </c>
      <c r="K35">
        <f t="shared" si="7"/>
        <v>1.3630164981454389</v>
      </c>
      <c r="L35">
        <f t="shared" si="8"/>
        <v>96047</v>
      </c>
      <c r="M35">
        <f t="shared" si="9"/>
        <v>23896</v>
      </c>
      <c r="N35">
        <f t="shared" si="10"/>
        <v>52357.4</v>
      </c>
      <c r="O35">
        <f t="shared" si="11"/>
        <v>72151</v>
      </c>
      <c r="Q35">
        <v>-9939</v>
      </c>
      <c r="R35">
        <v>-16253</v>
      </c>
      <c r="T35">
        <v>-18711.999999999993</v>
      </c>
      <c r="U35">
        <v>-3200.7999999999956</v>
      </c>
      <c r="W35">
        <v>44134.399999999994</v>
      </c>
      <c r="X35">
        <v>9774.7999999999993</v>
      </c>
      <c r="AB35">
        <v>52357.4</v>
      </c>
      <c r="AC35">
        <v>1.3630164981454389</v>
      </c>
      <c r="AI35">
        <v>52357.4</v>
      </c>
      <c r="AJ35">
        <v>1.3630164981454389</v>
      </c>
    </row>
    <row r="36" spans="2:38" x14ac:dyDescent="0.25">
      <c r="B36">
        <v>98451</v>
      </c>
      <c r="C36">
        <v>44530</v>
      </c>
      <c r="D36">
        <v>102107</v>
      </c>
      <c r="E36">
        <v>71868</v>
      </c>
      <c r="F36">
        <v>20899</v>
      </c>
      <c r="H36">
        <v>113587</v>
      </c>
      <c r="J36">
        <f t="shared" si="6"/>
        <v>67571</v>
      </c>
      <c r="K36">
        <f t="shared" si="7"/>
        <v>1.6810022050879816</v>
      </c>
      <c r="L36">
        <f t="shared" si="8"/>
        <v>102107</v>
      </c>
      <c r="M36">
        <f t="shared" si="9"/>
        <v>20899</v>
      </c>
      <c r="N36">
        <f t="shared" si="10"/>
        <v>67571</v>
      </c>
      <c r="O36">
        <f t="shared" si="11"/>
        <v>81208</v>
      </c>
      <c r="Q36">
        <v>20230</v>
      </c>
      <c r="R36">
        <v>-508</v>
      </c>
      <c r="T36">
        <v>26833.4</v>
      </c>
      <c r="U36">
        <v>2097.4000000000015</v>
      </c>
      <c r="W36">
        <v>59260.6</v>
      </c>
      <c r="X36">
        <v>8012.6</v>
      </c>
      <c r="AD36">
        <v>67571</v>
      </c>
      <c r="AE36">
        <v>1.6810022050879816</v>
      </c>
      <c r="AI36">
        <v>67571</v>
      </c>
      <c r="AJ36">
        <v>1.6810022050879816</v>
      </c>
    </row>
    <row r="37" spans="2:38" x14ac:dyDescent="0.25">
      <c r="B37">
        <v>27839</v>
      </c>
      <c r="C37">
        <v>43862</v>
      </c>
      <c r="D37">
        <v>66128</v>
      </c>
      <c r="E37">
        <v>52342</v>
      </c>
      <c r="F37">
        <v>24636</v>
      </c>
      <c r="H37">
        <v>52659</v>
      </c>
      <c r="J37">
        <f t="shared" si="6"/>
        <v>42961.4</v>
      </c>
      <c r="K37">
        <f t="shared" si="7"/>
        <v>1.2257282118366719</v>
      </c>
      <c r="L37">
        <f t="shared" si="8"/>
        <v>66128</v>
      </c>
      <c r="M37">
        <f t="shared" si="9"/>
        <v>24636</v>
      </c>
      <c r="N37">
        <f t="shared" si="10"/>
        <v>42961.4</v>
      </c>
      <c r="O37">
        <f t="shared" si="11"/>
        <v>41492</v>
      </c>
      <c r="Q37">
        <v>-39960</v>
      </c>
      <c r="R37">
        <v>-15282</v>
      </c>
      <c r="T37">
        <v>3355.4000000000015</v>
      </c>
      <c r="U37">
        <v>8630.4000000000015</v>
      </c>
      <c r="W37">
        <v>30059.8</v>
      </c>
      <c r="X37">
        <v>8668.4</v>
      </c>
      <c r="AD37">
        <v>42961.4</v>
      </c>
      <c r="AE37">
        <v>1.2257282118366719</v>
      </c>
      <c r="AI37">
        <v>42961.4</v>
      </c>
      <c r="AJ37">
        <v>1.2257282118366719</v>
      </c>
    </row>
    <row r="38" spans="2:38" x14ac:dyDescent="0.25">
      <c r="B38">
        <v>103555</v>
      </c>
      <c r="C38">
        <v>66861</v>
      </c>
      <c r="D38">
        <v>74938</v>
      </c>
      <c r="E38">
        <v>97025</v>
      </c>
      <c r="F38">
        <v>101435</v>
      </c>
      <c r="H38">
        <v>101722</v>
      </c>
      <c r="J38">
        <f t="shared" si="6"/>
        <v>88762.8</v>
      </c>
      <c r="K38">
        <f t="shared" si="7"/>
        <v>1.145998098302442</v>
      </c>
      <c r="L38">
        <f t="shared" si="8"/>
        <v>103555</v>
      </c>
      <c r="M38">
        <f t="shared" si="9"/>
        <v>66861</v>
      </c>
      <c r="N38">
        <f t="shared" si="10"/>
        <v>88762.8</v>
      </c>
      <c r="O38">
        <f t="shared" si="11"/>
        <v>36694</v>
      </c>
      <c r="Q38">
        <v>10948</v>
      </c>
      <c r="R38">
        <v>11054</v>
      </c>
      <c r="T38">
        <v>33388.200000000004</v>
      </c>
      <c r="U38">
        <v>7091.6000000000058</v>
      </c>
      <c r="W38">
        <v>33388.199999999997</v>
      </c>
      <c r="X38">
        <v>7478.4</v>
      </c>
      <c r="AD38">
        <v>88762.8</v>
      </c>
      <c r="AE38">
        <v>1.145998098302442</v>
      </c>
      <c r="AI38">
        <v>88762.8</v>
      </c>
      <c r="AJ38">
        <v>1.145998098302442</v>
      </c>
    </row>
    <row r="39" spans="2:38" x14ac:dyDescent="0.25">
      <c r="B39">
        <v>39643</v>
      </c>
      <c r="C39">
        <v>63012</v>
      </c>
      <c r="D39">
        <v>38232</v>
      </c>
      <c r="E39">
        <v>43893</v>
      </c>
      <c r="F39">
        <v>62752</v>
      </c>
      <c r="H39">
        <v>68232</v>
      </c>
      <c r="J39">
        <f t="shared" si="6"/>
        <v>49506.400000000001</v>
      </c>
      <c r="K39">
        <f t="shared" si="7"/>
        <v>1.3782460449558036</v>
      </c>
      <c r="L39">
        <f t="shared" si="8"/>
        <v>63012</v>
      </c>
      <c r="M39">
        <f t="shared" si="9"/>
        <v>38232</v>
      </c>
      <c r="N39">
        <f t="shared" si="10"/>
        <v>49506.400000000001</v>
      </c>
      <c r="O39">
        <f t="shared" si="11"/>
        <v>24780</v>
      </c>
      <c r="Q39">
        <v>2058</v>
      </c>
      <c r="R39">
        <v>1737</v>
      </c>
      <c r="T39">
        <v>-13715.599999999999</v>
      </c>
      <c r="U39">
        <v>3376.5999999999985</v>
      </c>
      <c r="W39">
        <v>29474</v>
      </c>
      <c r="X39">
        <v>3406.2</v>
      </c>
      <c r="Z39">
        <v>49506.400000000001</v>
      </c>
      <c r="AA39">
        <v>1.3782460449558036</v>
      </c>
      <c r="AI39">
        <v>49506.400000000001</v>
      </c>
      <c r="AJ39">
        <v>1.3782460449558036</v>
      </c>
    </row>
    <row r="40" spans="2:38" x14ac:dyDescent="0.25">
      <c r="B40">
        <v>98453</v>
      </c>
      <c r="C40">
        <v>53701</v>
      </c>
      <c r="D40">
        <v>39155</v>
      </c>
      <c r="E40">
        <v>78134</v>
      </c>
      <c r="F40">
        <v>51355</v>
      </c>
      <c r="H40">
        <v>126720</v>
      </c>
      <c r="J40">
        <f t="shared" si="6"/>
        <v>64159.6</v>
      </c>
      <c r="K40">
        <f t="shared" si="7"/>
        <v>1.9750746575726781</v>
      </c>
      <c r="L40">
        <f t="shared" si="8"/>
        <v>98453</v>
      </c>
      <c r="M40">
        <f t="shared" si="9"/>
        <v>39155</v>
      </c>
      <c r="N40">
        <f t="shared" si="10"/>
        <v>64159.6</v>
      </c>
      <c r="O40">
        <f t="shared" si="11"/>
        <v>59298</v>
      </c>
      <c r="Q40">
        <v>62760</v>
      </c>
      <c r="R40">
        <v>2174</v>
      </c>
      <c r="T40">
        <v>11023.599999999999</v>
      </c>
      <c r="U40">
        <v>4498.5999999999985</v>
      </c>
      <c r="W40">
        <v>23676.399999999998</v>
      </c>
      <c r="X40">
        <v>4522.2000000000007</v>
      </c>
      <c r="Z40">
        <v>64159.6</v>
      </c>
      <c r="AA40">
        <v>1.9750746575726781</v>
      </c>
      <c r="AI40">
        <v>64159.6</v>
      </c>
      <c r="AJ40">
        <v>1.9750746575726781</v>
      </c>
    </row>
    <row r="41" spans="2:38" x14ac:dyDescent="0.25">
      <c r="B41">
        <v>67044</v>
      </c>
      <c r="C41">
        <v>38204</v>
      </c>
      <c r="D41">
        <v>81580</v>
      </c>
      <c r="E41">
        <v>90484</v>
      </c>
      <c r="F41">
        <v>85785</v>
      </c>
      <c r="H41">
        <v>90819</v>
      </c>
      <c r="J41">
        <f t="shared" si="6"/>
        <v>72619.399999999994</v>
      </c>
      <c r="K41">
        <f t="shared" si="7"/>
        <v>1.250616226517983</v>
      </c>
      <c r="L41">
        <f t="shared" si="8"/>
        <v>90484</v>
      </c>
      <c r="M41">
        <f t="shared" si="9"/>
        <v>38204</v>
      </c>
      <c r="N41">
        <f t="shared" si="10"/>
        <v>72619.399999999994</v>
      </c>
      <c r="O41">
        <f t="shared" si="11"/>
        <v>52280</v>
      </c>
      <c r="Q41">
        <v>-24063</v>
      </c>
      <c r="R41">
        <v>-4366</v>
      </c>
      <c r="T41">
        <v>-3862</v>
      </c>
      <c r="U41">
        <v>-1015</v>
      </c>
      <c r="W41">
        <v>28568</v>
      </c>
      <c r="X41">
        <v>4861.3999999999996</v>
      </c>
      <c r="AF41">
        <v>72619.399999999994</v>
      </c>
      <c r="AG41">
        <v>1.250616226517983</v>
      </c>
      <c r="AI41">
        <v>72619.399999999994</v>
      </c>
      <c r="AJ41">
        <v>1.250616226517983</v>
      </c>
    </row>
    <row r="42" spans="2:38" x14ac:dyDescent="0.25">
      <c r="B42">
        <v>81709</v>
      </c>
      <c r="C42">
        <v>15532</v>
      </c>
      <c r="D42">
        <v>60971</v>
      </c>
      <c r="E42">
        <v>24802</v>
      </c>
      <c r="F42">
        <v>51404</v>
      </c>
      <c r="H42">
        <v>59825</v>
      </c>
      <c r="J42">
        <f t="shared" si="6"/>
        <v>46883.6</v>
      </c>
      <c r="K42">
        <f t="shared" si="7"/>
        <v>1.2760325572268341</v>
      </c>
      <c r="L42">
        <f t="shared" si="8"/>
        <v>81709</v>
      </c>
      <c r="M42">
        <f t="shared" si="9"/>
        <v>15532</v>
      </c>
      <c r="N42">
        <f t="shared" si="10"/>
        <v>46883.6</v>
      </c>
      <c r="O42">
        <f t="shared" si="11"/>
        <v>66177</v>
      </c>
      <c r="Q42">
        <v>-39313</v>
      </c>
      <c r="R42">
        <v>127</v>
      </c>
      <c r="T42">
        <v>-22291.599999999999</v>
      </c>
      <c r="U42">
        <v>4599.1999999999971</v>
      </c>
      <c r="W42">
        <v>33656.800000000003</v>
      </c>
      <c r="X42">
        <v>6827.2</v>
      </c>
      <c r="AB42">
        <v>46883.6</v>
      </c>
      <c r="AC42">
        <v>1.2760325572268341</v>
      </c>
      <c r="AI42">
        <v>46883.6</v>
      </c>
      <c r="AJ42">
        <v>1.2760325572268341</v>
      </c>
    </row>
    <row r="43" spans="2:38" x14ac:dyDescent="0.25">
      <c r="B43">
        <v>25620</v>
      </c>
      <c r="C43">
        <v>93180</v>
      </c>
      <c r="D43">
        <v>100824</v>
      </c>
      <c r="E43">
        <v>35758</v>
      </c>
      <c r="F43">
        <v>49817</v>
      </c>
      <c r="H43">
        <v>131016</v>
      </c>
      <c r="J43">
        <f t="shared" si="6"/>
        <v>61039.8</v>
      </c>
      <c r="K43">
        <f t="shared" si="7"/>
        <v>2.1464028388035348</v>
      </c>
      <c r="L43">
        <f t="shared" si="8"/>
        <v>100824</v>
      </c>
      <c r="M43">
        <f t="shared" si="9"/>
        <v>25620</v>
      </c>
      <c r="N43">
        <f t="shared" si="10"/>
        <v>61039.8</v>
      </c>
      <c r="O43">
        <f t="shared" si="11"/>
        <v>75204</v>
      </c>
      <c r="Q43">
        <v>31755</v>
      </c>
      <c r="R43">
        <v>16373</v>
      </c>
      <c r="T43">
        <v>-6905.3999999999942</v>
      </c>
      <c r="U43">
        <v>405.20000000000437</v>
      </c>
      <c r="W43">
        <v>42490.2</v>
      </c>
      <c r="X43">
        <v>6427.5999999999995</v>
      </c>
      <c r="AB43">
        <v>61039.8</v>
      </c>
      <c r="AC43">
        <v>2.1464028388035348</v>
      </c>
      <c r="AK43">
        <v>61039.8</v>
      </c>
      <c r="AL43">
        <v>2.1464028388035348</v>
      </c>
    </row>
    <row r="44" spans="2:38" x14ac:dyDescent="0.25">
      <c r="B44">
        <v>100381</v>
      </c>
      <c r="C44">
        <v>24833</v>
      </c>
      <c r="D44">
        <v>20840</v>
      </c>
      <c r="E44">
        <v>6730</v>
      </c>
      <c r="F44">
        <v>21941</v>
      </c>
      <c r="H44">
        <v>59157</v>
      </c>
      <c r="J44">
        <f t="shared" si="6"/>
        <v>34945</v>
      </c>
      <c r="K44">
        <f t="shared" si="7"/>
        <v>1.6928602088996996</v>
      </c>
      <c r="L44">
        <f t="shared" si="8"/>
        <v>100381</v>
      </c>
      <c r="M44">
        <f t="shared" si="9"/>
        <v>6730</v>
      </c>
      <c r="N44">
        <f t="shared" si="10"/>
        <v>34945</v>
      </c>
      <c r="O44">
        <f t="shared" si="11"/>
        <v>93651</v>
      </c>
      <c r="Q44">
        <v>-21162</v>
      </c>
      <c r="R44">
        <v>-3052</v>
      </c>
      <c r="T44">
        <v>-7465.4000000000015</v>
      </c>
      <c r="U44">
        <v>-9371.1999999999971</v>
      </c>
      <c r="W44">
        <v>28106.600000000002</v>
      </c>
      <c r="X44">
        <v>10585.599999999999</v>
      </c>
      <c r="AD44">
        <v>34945</v>
      </c>
      <c r="AE44">
        <v>1.6928602088996996</v>
      </c>
      <c r="AI44">
        <v>34945</v>
      </c>
      <c r="AJ44">
        <v>1.6928602088996996</v>
      </c>
    </row>
    <row r="45" spans="2:38" x14ac:dyDescent="0.25">
      <c r="B45">
        <v>99687</v>
      </c>
      <c r="C45">
        <v>74705</v>
      </c>
      <c r="D45">
        <v>35840</v>
      </c>
      <c r="E45">
        <v>99469</v>
      </c>
      <c r="F45">
        <v>67991</v>
      </c>
      <c r="H45">
        <v>120969</v>
      </c>
      <c r="J45">
        <f t="shared" si="6"/>
        <v>75538.399999999994</v>
      </c>
      <c r="K45">
        <f t="shared" si="7"/>
        <v>1.6014239115469748</v>
      </c>
      <c r="L45">
        <f t="shared" si="8"/>
        <v>99687</v>
      </c>
      <c r="M45">
        <f t="shared" si="9"/>
        <v>35840</v>
      </c>
      <c r="N45">
        <f t="shared" si="10"/>
        <v>75538.399999999994</v>
      </c>
      <c r="O45">
        <f t="shared" si="11"/>
        <v>63847</v>
      </c>
      <c r="Q45">
        <v>52704</v>
      </c>
      <c r="R45">
        <v>6781</v>
      </c>
      <c r="T45">
        <v>18564.799999999996</v>
      </c>
      <c r="U45">
        <v>-9178</v>
      </c>
      <c r="W45">
        <v>45053.2</v>
      </c>
      <c r="X45">
        <v>12992.8</v>
      </c>
      <c r="Z45">
        <v>75538.399999999994</v>
      </c>
      <c r="AA45">
        <v>1.6014239115469748</v>
      </c>
      <c r="AI45">
        <v>75538.399999999994</v>
      </c>
      <c r="AJ45">
        <v>1.6014239115469748</v>
      </c>
    </row>
    <row r="46" spans="2:38" x14ac:dyDescent="0.25">
      <c r="B46">
        <v>59438</v>
      </c>
      <c r="C46">
        <v>41805</v>
      </c>
      <c r="D46">
        <v>44740</v>
      </c>
      <c r="E46">
        <v>98457</v>
      </c>
      <c r="F46">
        <v>43853</v>
      </c>
      <c r="H46">
        <v>126421</v>
      </c>
      <c r="J46">
        <f t="shared" si="6"/>
        <v>57658.6</v>
      </c>
      <c r="K46">
        <f t="shared" si="7"/>
        <v>2.1925783837970401</v>
      </c>
      <c r="L46">
        <f t="shared" si="8"/>
        <v>98457</v>
      </c>
      <c r="M46">
        <f t="shared" si="9"/>
        <v>41805</v>
      </c>
      <c r="N46">
        <f t="shared" si="10"/>
        <v>57658.6</v>
      </c>
      <c r="O46">
        <f t="shared" si="11"/>
        <v>56652</v>
      </c>
      <c r="Q46">
        <v>32695</v>
      </c>
      <c r="R46">
        <v>-14737</v>
      </c>
      <c r="T46">
        <v>-8736.7999999999956</v>
      </c>
      <c r="U46">
        <v>-4274</v>
      </c>
      <c r="W46">
        <v>14411.6</v>
      </c>
      <c r="X46">
        <v>4280.8</v>
      </c>
      <c r="AB46">
        <v>57658.6</v>
      </c>
      <c r="AC46">
        <v>2.1925783837970401</v>
      </c>
      <c r="AK46">
        <v>57658.6</v>
      </c>
      <c r="AL46">
        <v>2.1925783837970401</v>
      </c>
    </row>
    <row r="47" spans="2:38" x14ac:dyDescent="0.25">
      <c r="B47">
        <v>47000</v>
      </c>
      <c r="C47">
        <v>75765</v>
      </c>
      <c r="D47">
        <v>10342</v>
      </c>
      <c r="E47">
        <v>99315</v>
      </c>
      <c r="F47">
        <v>37306</v>
      </c>
      <c r="H47">
        <v>83494</v>
      </c>
      <c r="J47">
        <f t="shared" si="6"/>
        <v>53945.599999999999</v>
      </c>
      <c r="K47">
        <f t="shared" si="7"/>
        <v>1.5477443943528295</v>
      </c>
      <c r="L47">
        <f t="shared" si="8"/>
        <v>99315</v>
      </c>
      <c r="M47">
        <f t="shared" si="9"/>
        <v>10342</v>
      </c>
      <c r="N47">
        <f t="shared" si="10"/>
        <v>53945.599999999999</v>
      </c>
      <c r="O47">
        <f t="shared" si="11"/>
        <v>88973</v>
      </c>
      <c r="Q47">
        <v>15352</v>
      </c>
      <c r="R47">
        <v>13642</v>
      </c>
      <c r="T47">
        <v>6689</v>
      </c>
      <c r="U47">
        <v>4538.4000000000015</v>
      </c>
      <c r="W47">
        <v>18488.599999999999</v>
      </c>
      <c r="X47">
        <v>12927.2</v>
      </c>
      <c r="Z47">
        <v>53945.599999999999</v>
      </c>
      <c r="AA47">
        <v>1.5477443943528295</v>
      </c>
      <c r="AI47">
        <v>53945.599999999999</v>
      </c>
      <c r="AJ47">
        <v>1.5477443943528295</v>
      </c>
    </row>
    <row r="48" spans="2:38" x14ac:dyDescent="0.25">
      <c r="B48">
        <v>61177</v>
      </c>
      <c r="C48">
        <v>25645</v>
      </c>
      <c r="D48">
        <v>56348</v>
      </c>
      <c r="E48">
        <v>89776</v>
      </c>
      <c r="F48">
        <v>45120</v>
      </c>
      <c r="H48">
        <v>112972</v>
      </c>
      <c r="J48">
        <f t="shared" si="6"/>
        <v>55613.2</v>
      </c>
      <c r="K48">
        <f t="shared" si="7"/>
        <v>2.0313882315709222</v>
      </c>
      <c r="L48">
        <f t="shared" si="8"/>
        <v>89776</v>
      </c>
      <c r="M48">
        <f t="shared" si="9"/>
        <v>25645</v>
      </c>
      <c r="N48">
        <f t="shared" si="10"/>
        <v>55613.2</v>
      </c>
      <c r="O48">
        <f t="shared" si="11"/>
        <v>64131</v>
      </c>
      <c r="Q48">
        <v>-14825</v>
      </c>
      <c r="R48">
        <v>-15651</v>
      </c>
      <c r="T48">
        <v>-38334.199999999997</v>
      </c>
      <c r="U48">
        <v>-703.40000000000146</v>
      </c>
      <c r="W48">
        <v>39312.6</v>
      </c>
      <c r="X48">
        <v>2962.6</v>
      </c>
      <c r="AB48">
        <v>55613.2</v>
      </c>
      <c r="AC48">
        <v>2.0313882315709222</v>
      </c>
      <c r="AK48">
        <v>55613.2</v>
      </c>
      <c r="AL48">
        <v>2.0313882315709222</v>
      </c>
    </row>
    <row r="49" spans="2:38" x14ac:dyDescent="0.25">
      <c r="B49">
        <v>26298</v>
      </c>
      <c r="C49">
        <v>64181</v>
      </c>
      <c r="D49">
        <v>43836</v>
      </c>
      <c r="E49">
        <v>34528</v>
      </c>
      <c r="F49">
        <v>84658</v>
      </c>
      <c r="H49">
        <v>73526</v>
      </c>
      <c r="J49">
        <f t="shared" si="6"/>
        <v>50700.2</v>
      </c>
      <c r="K49">
        <f t="shared" si="7"/>
        <v>1.4502112417702495</v>
      </c>
      <c r="L49">
        <f t="shared" si="8"/>
        <v>84658</v>
      </c>
      <c r="M49">
        <f t="shared" si="9"/>
        <v>26298</v>
      </c>
      <c r="N49">
        <f t="shared" si="10"/>
        <v>50700.2</v>
      </c>
      <c r="O49">
        <f t="shared" si="11"/>
        <v>58360</v>
      </c>
      <c r="Q49">
        <v>-7900</v>
      </c>
      <c r="R49">
        <v>17074</v>
      </c>
      <c r="T49">
        <v>-15424.600000000006</v>
      </c>
      <c r="U49">
        <v>-2630.8000000000029</v>
      </c>
      <c r="W49">
        <v>20527.400000000001</v>
      </c>
      <c r="X49">
        <v>2635.1999999999994</v>
      </c>
      <c r="AB49">
        <v>50700.2</v>
      </c>
      <c r="AC49">
        <v>1.4502112417702495</v>
      </c>
      <c r="AI49">
        <v>50700.2</v>
      </c>
      <c r="AJ49">
        <v>1.4502112417702495</v>
      </c>
    </row>
    <row r="50" spans="2:38" x14ac:dyDescent="0.25">
      <c r="B50">
        <v>44559</v>
      </c>
      <c r="C50">
        <v>47228</v>
      </c>
      <c r="D50">
        <v>39815</v>
      </c>
      <c r="E50">
        <v>54351</v>
      </c>
      <c r="F50">
        <v>108268</v>
      </c>
      <c r="H50">
        <v>116390</v>
      </c>
      <c r="J50">
        <f t="shared" si="6"/>
        <v>58844.2</v>
      </c>
      <c r="K50">
        <f t="shared" si="7"/>
        <v>1.977934953657285</v>
      </c>
      <c r="L50">
        <f t="shared" si="8"/>
        <v>108268</v>
      </c>
      <c r="M50">
        <f t="shared" si="9"/>
        <v>39815</v>
      </c>
      <c r="N50">
        <f t="shared" si="10"/>
        <v>58844.2</v>
      </c>
      <c r="O50">
        <f t="shared" si="11"/>
        <v>68453</v>
      </c>
      <c r="Q50">
        <v>-12268</v>
      </c>
      <c r="R50">
        <v>5972</v>
      </c>
      <c r="T50">
        <v>-44721.8</v>
      </c>
      <c r="U50">
        <v>-7017.1999999999971</v>
      </c>
      <c r="W50">
        <v>44721.799999999996</v>
      </c>
      <c r="X50">
        <v>12112.8</v>
      </c>
      <c r="AB50">
        <v>58844.2</v>
      </c>
      <c r="AC50">
        <v>1.977934953657285</v>
      </c>
      <c r="AK50">
        <v>58844.2</v>
      </c>
      <c r="AL50">
        <v>1.977934953657285</v>
      </c>
    </row>
    <row r="51" spans="2:38" x14ac:dyDescent="0.25">
      <c r="B51">
        <v>82771</v>
      </c>
      <c r="C51">
        <v>55139</v>
      </c>
      <c r="D51">
        <v>80221</v>
      </c>
      <c r="E51">
        <v>41928</v>
      </c>
      <c r="F51">
        <v>47855</v>
      </c>
      <c r="H51">
        <v>87575</v>
      </c>
      <c r="J51">
        <f t="shared" si="6"/>
        <v>61582.8</v>
      </c>
      <c r="K51">
        <f t="shared" si="7"/>
        <v>1.4220691491780171</v>
      </c>
      <c r="L51">
        <f t="shared" si="8"/>
        <v>82771</v>
      </c>
      <c r="M51">
        <f t="shared" si="9"/>
        <v>41928</v>
      </c>
      <c r="N51">
        <f t="shared" si="10"/>
        <v>61582.8</v>
      </c>
      <c r="O51">
        <f t="shared" si="11"/>
        <v>40843</v>
      </c>
      <c r="Q51">
        <v>8240</v>
      </c>
      <c r="R51">
        <v>0</v>
      </c>
      <c r="T51">
        <v>15851.400000000001</v>
      </c>
      <c r="U51">
        <v>7910.6000000000058</v>
      </c>
      <c r="W51">
        <v>21647</v>
      </c>
      <c r="X51">
        <v>8114.2</v>
      </c>
      <c r="AD51">
        <v>61582.8</v>
      </c>
      <c r="AE51">
        <v>1.4220691491780171</v>
      </c>
      <c r="AI51">
        <v>61582.8</v>
      </c>
      <c r="AJ51">
        <v>1.4220691491780171</v>
      </c>
    </row>
    <row r="52" spans="2:38" x14ac:dyDescent="0.25">
      <c r="B52">
        <v>14960</v>
      </c>
      <c r="C52">
        <v>74788</v>
      </c>
      <c r="D52">
        <v>75649</v>
      </c>
      <c r="E52">
        <v>37535</v>
      </c>
      <c r="F52">
        <v>61563</v>
      </c>
      <c r="H52">
        <v>57743</v>
      </c>
      <c r="J52">
        <f t="shared" si="6"/>
        <v>52899</v>
      </c>
      <c r="K52">
        <f t="shared" si="7"/>
        <v>1.0915707291253143</v>
      </c>
      <c r="L52">
        <f t="shared" si="8"/>
        <v>75649</v>
      </c>
      <c r="M52">
        <f t="shared" si="9"/>
        <v>14960</v>
      </c>
      <c r="N52">
        <f t="shared" si="10"/>
        <v>52899</v>
      </c>
      <c r="O52">
        <f t="shared" si="11"/>
        <v>60689</v>
      </c>
      <c r="Q52">
        <v>-26143</v>
      </c>
      <c r="R52">
        <v>-14771</v>
      </c>
      <c r="T52">
        <v>-21516</v>
      </c>
      <c r="U52">
        <v>129.80000000000291</v>
      </c>
      <c r="W52">
        <v>38837.600000000006</v>
      </c>
      <c r="X52">
        <v>3019</v>
      </c>
      <c r="AB52">
        <v>52899</v>
      </c>
      <c r="AC52">
        <v>1.0915707291253143</v>
      </c>
      <c r="AI52">
        <v>52899</v>
      </c>
      <c r="AJ52">
        <v>1.0915707291253143</v>
      </c>
    </row>
    <row r="53" spans="2:38" x14ac:dyDescent="0.25">
      <c r="B53">
        <v>24488</v>
      </c>
      <c r="C53">
        <v>45293</v>
      </c>
      <c r="D53">
        <v>69674</v>
      </c>
      <c r="E53">
        <v>24676</v>
      </c>
      <c r="F53">
        <v>40118</v>
      </c>
      <c r="H53">
        <v>95163</v>
      </c>
      <c r="J53">
        <f t="shared" si="6"/>
        <v>40849.800000000003</v>
      </c>
      <c r="K53">
        <f t="shared" si="7"/>
        <v>2.3295830089743399</v>
      </c>
      <c r="L53">
        <f t="shared" si="8"/>
        <v>69674</v>
      </c>
      <c r="M53">
        <f t="shared" si="9"/>
        <v>24488</v>
      </c>
      <c r="N53">
        <f t="shared" si="10"/>
        <v>40849.800000000003</v>
      </c>
      <c r="O53">
        <f t="shared" si="11"/>
        <v>45186</v>
      </c>
      <c r="Q53">
        <v>21486</v>
      </c>
      <c r="R53">
        <v>-2435</v>
      </c>
      <c r="T53">
        <v>-13934.399999999994</v>
      </c>
      <c r="U53">
        <v>-706</v>
      </c>
      <c r="W53">
        <v>31934.400000000001</v>
      </c>
      <c r="X53">
        <v>4696.4000000000005</v>
      </c>
      <c r="Z53">
        <v>40849.800000000003</v>
      </c>
      <c r="AA53">
        <v>2.3295830089743399</v>
      </c>
      <c r="AK53">
        <v>40849.800000000003</v>
      </c>
      <c r="AL53">
        <v>2.3295830089743399</v>
      </c>
    </row>
    <row r="54" spans="2:38" x14ac:dyDescent="0.25">
      <c r="B54">
        <v>87456</v>
      </c>
      <c r="C54">
        <v>55185</v>
      </c>
      <c r="D54">
        <v>43619</v>
      </c>
      <c r="E54">
        <v>42795</v>
      </c>
      <c r="F54">
        <v>37476</v>
      </c>
      <c r="H54">
        <v>71372</v>
      </c>
      <c r="J54">
        <f t="shared" si="6"/>
        <v>53306.2</v>
      </c>
      <c r="K54">
        <f t="shared" si="7"/>
        <v>1.3389061685132311</v>
      </c>
      <c r="L54">
        <f t="shared" si="8"/>
        <v>87456</v>
      </c>
      <c r="M54">
        <f t="shared" si="9"/>
        <v>37476</v>
      </c>
      <c r="N54">
        <f t="shared" si="10"/>
        <v>53306.2</v>
      </c>
      <c r="O54">
        <f t="shared" si="11"/>
        <v>49980</v>
      </c>
      <c r="Q54">
        <v>-1321</v>
      </c>
      <c r="R54">
        <v>28</v>
      </c>
      <c r="T54">
        <v>-10703</v>
      </c>
      <c r="U54">
        <v>-74</v>
      </c>
      <c r="W54">
        <v>39944.199999999997</v>
      </c>
      <c r="X54">
        <v>1539.6</v>
      </c>
      <c r="AB54">
        <v>53306.2</v>
      </c>
      <c r="AC54">
        <v>1.3389061685132311</v>
      </c>
      <c r="AI54">
        <v>53306.2</v>
      </c>
      <c r="AJ54">
        <v>1.3389061685132311</v>
      </c>
    </row>
    <row r="55" spans="2:38" x14ac:dyDescent="0.25">
      <c r="B55">
        <v>57243</v>
      </c>
      <c r="C55">
        <v>84666</v>
      </c>
      <c r="D55">
        <v>44978</v>
      </c>
      <c r="E55">
        <v>28783</v>
      </c>
      <c r="F55">
        <v>34167</v>
      </c>
      <c r="H55">
        <v>53408</v>
      </c>
      <c r="J55">
        <f t="shared" si="6"/>
        <v>49967.4</v>
      </c>
      <c r="K55">
        <f t="shared" si="7"/>
        <v>1.0688568946953414</v>
      </c>
      <c r="L55">
        <f t="shared" si="8"/>
        <v>84666</v>
      </c>
      <c r="M55">
        <f t="shared" si="9"/>
        <v>28783</v>
      </c>
      <c r="N55">
        <f t="shared" si="10"/>
        <v>49967.4</v>
      </c>
      <c r="O55">
        <f t="shared" si="11"/>
        <v>55883</v>
      </c>
      <c r="Q55">
        <v>-25558</v>
      </c>
      <c r="R55">
        <v>1999</v>
      </c>
      <c r="T55">
        <v>20865.600000000002</v>
      </c>
      <c r="U55">
        <v>3766.2000000000044</v>
      </c>
      <c r="W55">
        <v>37505.599999999999</v>
      </c>
      <c r="X55">
        <v>3965.8</v>
      </c>
      <c r="AD55">
        <v>49967.4</v>
      </c>
      <c r="AE55">
        <v>1.0688568946953414</v>
      </c>
      <c r="AI55">
        <v>49967.4</v>
      </c>
      <c r="AJ55">
        <v>1.0688568946953414</v>
      </c>
    </row>
    <row r="56" spans="2:38" x14ac:dyDescent="0.25">
      <c r="B56">
        <v>36260</v>
      </c>
      <c r="C56">
        <v>97906</v>
      </c>
      <c r="D56">
        <v>89071</v>
      </c>
      <c r="E56">
        <v>45010</v>
      </c>
      <c r="F56">
        <v>19371</v>
      </c>
      <c r="H56">
        <v>67372</v>
      </c>
      <c r="J56">
        <f t="shared" si="6"/>
        <v>57523.6</v>
      </c>
      <c r="K56">
        <f t="shared" si="7"/>
        <v>1.1712062527380067</v>
      </c>
      <c r="L56">
        <f t="shared" si="8"/>
        <v>97906</v>
      </c>
      <c r="M56">
        <f t="shared" si="9"/>
        <v>19371</v>
      </c>
      <c r="N56">
        <f t="shared" si="10"/>
        <v>57523.6</v>
      </c>
      <c r="O56">
        <f t="shared" si="11"/>
        <v>78535</v>
      </c>
      <c r="Q56">
        <v>-56366</v>
      </c>
      <c r="R56">
        <v>4</v>
      </c>
      <c r="T56">
        <v>-20089.400000000001</v>
      </c>
      <c r="U56">
        <v>-65.400000000001455</v>
      </c>
      <c r="W56">
        <v>38595.4</v>
      </c>
      <c r="X56">
        <v>4511.3999999999996</v>
      </c>
      <c r="AF56">
        <v>57523.6</v>
      </c>
      <c r="AG56">
        <v>1.1712062527380067</v>
      </c>
      <c r="AI56">
        <v>57523.6</v>
      </c>
      <c r="AJ56">
        <v>1.1712062527380067</v>
      </c>
    </row>
    <row r="57" spans="2:38" x14ac:dyDescent="0.25">
      <c r="B57">
        <v>22285</v>
      </c>
      <c r="C57">
        <v>68555</v>
      </c>
      <c r="D57">
        <v>69686</v>
      </c>
      <c r="E57">
        <v>58461</v>
      </c>
      <c r="F57">
        <v>79664</v>
      </c>
      <c r="H57">
        <v>85177</v>
      </c>
      <c r="J57">
        <f t="shared" si="6"/>
        <v>59730.2</v>
      </c>
      <c r="K57">
        <f t="shared" si="7"/>
        <v>1.4260290439342242</v>
      </c>
      <c r="L57">
        <f t="shared" si="8"/>
        <v>79664</v>
      </c>
      <c r="M57">
        <f t="shared" si="9"/>
        <v>22285</v>
      </c>
      <c r="N57">
        <f t="shared" si="10"/>
        <v>59730.2</v>
      </c>
      <c r="O57">
        <f t="shared" si="11"/>
        <v>57379</v>
      </c>
      <c r="Q57">
        <v>7318</v>
      </c>
      <c r="R57">
        <v>14427</v>
      </c>
      <c r="T57">
        <v>13260.799999999996</v>
      </c>
      <c r="U57">
        <v>533.59999999999854</v>
      </c>
      <c r="W57">
        <v>50774</v>
      </c>
      <c r="X57">
        <v>12634.800000000001</v>
      </c>
      <c r="AD57">
        <v>59730.2</v>
      </c>
      <c r="AE57">
        <v>1.4260290439342242</v>
      </c>
      <c r="AI57">
        <v>59730.2</v>
      </c>
      <c r="AJ57">
        <v>1.4260290439342242</v>
      </c>
    </row>
    <row r="58" spans="2:38" x14ac:dyDescent="0.25">
      <c r="B58">
        <v>63960</v>
      </c>
      <c r="C58">
        <v>26843</v>
      </c>
      <c r="D58">
        <v>55735</v>
      </c>
      <c r="E58">
        <v>67795</v>
      </c>
      <c r="F58">
        <v>49676</v>
      </c>
      <c r="H58">
        <v>83326</v>
      </c>
      <c r="J58">
        <f t="shared" si="6"/>
        <v>52801.8</v>
      </c>
      <c r="K58">
        <f t="shared" si="7"/>
        <v>1.5780901408664099</v>
      </c>
      <c r="L58">
        <f t="shared" si="8"/>
        <v>67795</v>
      </c>
      <c r="M58">
        <f t="shared" si="9"/>
        <v>26843</v>
      </c>
      <c r="N58">
        <f t="shared" si="10"/>
        <v>52801.8</v>
      </c>
      <c r="O58">
        <f t="shared" si="11"/>
        <v>40952</v>
      </c>
      <c r="Q58">
        <v>-46439</v>
      </c>
      <c r="R58">
        <v>7792</v>
      </c>
      <c r="T58">
        <v>-19448.399999999994</v>
      </c>
      <c r="U58">
        <v>-860.79999999999563</v>
      </c>
      <c r="W58">
        <v>44786.400000000001</v>
      </c>
      <c r="X58">
        <v>1890.0000000000002</v>
      </c>
      <c r="AF58">
        <v>52801.8</v>
      </c>
      <c r="AG58">
        <v>1.5780901408664099</v>
      </c>
      <c r="AI58">
        <v>52801.8</v>
      </c>
      <c r="AJ58">
        <v>1.5780901408664099</v>
      </c>
    </row>
    <row r="59" spans="2:38" x14ac:dyDescent="0.25">
      <c r="B59">
        <v>51400</v>
      </c>
      <c r="C59">
        <v>46193</v>
      </c>
      <c r="D59">
        <v>53988</v>
      </c>
      <c r="E59">
        <v>79474</v>
      </c>
      <c r="F59">
        <v>23048</v>
      </c>
      <c r="H59">
        <v>60796</v>
      </c>
      <c r="J59">
        <f t="shared" si="6"/>
        <v>50820.6</v>
      </c>
      <c r="K59">
        <f t="shared" si="7"/>
        <v>1.1962865452198519</v>
      </c>
      <c r="L59">
        <f t="shared" si="8"/>
        <v>79474</v>
      </c>
      <c r="M59">
        <f t="shared" si="9"/>
        <v>23048</v>
      </c>
      <c r="N59">
        <f t="shared" si="10"/>
        <v>50820.6</v>
      </c>
      <c r="O59">
        <f t="shared" si="11"/>
        <v>56426</v>
      </c>
      <c r="Q59">
        <v>-16817</v>
      </c>
      <c r="R59">
        <v>453</v>
      </c>
      <c r="T59">
        <v>-3520.8000000000029</v>
      </c>
      <c r="U59">
        <v>-675.59999999999854</v>
      </c>
      <c r="W59">
        <v>22119.200000000001</v>
      </c>
      <c r="X59">
        <v>1153.5999999999999</v>
      </c>
      <c r="Z59">
        <v>50820.6</v>
      </c>
      <c r="AA59">
        <v>1.1962865452198519</v>
      </c>
      <c r="AI59">
        <v>50820.6</v>
      </c>
      <c r="AJ59">
        <v>1.1962865452198519</v>
      </c>
    </row>
    <row r="60" spans="2:38" x14ac:dyDescent="0.25">
      <c r="B60">
        <v>57733</v>
      </c>
      <c r="C60">
        <v>88572</v>
      </c>
      <c r="D60">
        <v>51048</v>
      </c>
      <c r="E60">
        <v>26158</v>
      </c>
      <c r="F60">
        <v>64157</v>
      </c>
      <c r="H60">
        <v>98550</v>
      </c>
      <c r="J60">
        <f t="shared" si="6"/>
        <v>57533.599999999999</v>
      </c>
      <c r="K60">
        <f t="shared" si="7"/>
        <v>1.7129121070122504</v>
      </c>
      <c r="L60">
        <f t="shared" si="8"/>
        <v>88572</v>
      </c>
      <c r="M60">
        <f t="shared" si="9"/>
        <v>26158</v>
      </c>
      <c r="N60">
        <f t="shared" si="10"/>
        <v>57533.599999999999</v>
      </c>
      <c r="O60">
        <f t="shared" si="11"/>
        <v>62414</v>
      </c>
      <c r="Q60">
        <v>4947</v>
      </c>
      <c r="R60">
        <v>-58</v>
      </c>
      <c r="T60">
        <v>6759.1999999999971</v>
      </c>
      <c r="U60">
        <v>-2499.8000000000029</v>
      </c>
      <c r="W60">
        <v>26178.799999999999</v>
      </c>
      <c r="X60">
        <v>3870.2</v>
      </c>
      <c r="AD60">
        <v>57533.599999999999</v>
      </c>
      <c r="AE60">
        <v>1.7129121070122504</v>
      </c>
      <c r="AI60">
        <v>57533.599999999999</v>
      </c>
      <c r="AJ60">
        <v>1.7129121070122504</v>
      </c>
    </row>
    <row r="61" spans="2:38" x14ac:dyDescent="0.25">
      <c r="B61">
        <v>58029</v>
      </c>
      <c r="C61">
        <v>65449</v>
      </c>
      <c r="D61">
        <v>49584</v>
      </c>
      <c r="E61">
        <v>14118</v>
      </c>
      <c r="F61">
        <v>81605</v>
      </c>
      <c r="H61">
        <v>84897</v>
      </c>
      <c r="J61">
        <f t="shared" si="6"/>
        <v>53757</v>
      </c>
      <c r="K61">
        <f t="shared" si="7"/>
        <v>1.5792733969529549</v>
      </c>
      <c r="L61">
        <f t="shared" si="8"/>
        <v>81605</v>
      </c>
      <c r="M61">
        <f t="shared" si="9"/>
        <v>14118</v>
      </c>
      <c r="N61">
        <f t="shared" si="10"/>
        <v>53757</v>
      </c>
      <c r="O61">
        <f t="shared" si="11"/>
        <v>67487</v>
      </c>
      <c r="Q61">
        <v>32007</v>
      </c>
      <c r="R61">
        <v>14474</v>
      </c>
      <c r="T61">
        <v>13683.599999999999</v>
      </c>
      <c r="U61">
        <v>-1924.1999999999971</v>
      </c>
      <c r="W61">
        <v>16744.8</v>
      </c>
      <c r="X61">
        <v>3838.9999999999995</v>
      </c>
      <c r="Z61">
        <v>53757</v>
      </c>
      <c r="AA61">
        <v>1.5792733969529549</v>
      </c>
      <c r="AK61">
        <v>53757</v>
      </c>
      <c r="AL61">
        <v>1.5792733969529549</v>
      </c>
    </row>
    <row r="62" spans="2:38" x14ac:dyDescent="0.25">
      <c r="B62">
        <v>30404</v>
      </c>
      <c r="C62">
        <v>42277</v>
      </c>
      <c r="D62">
        <v>71497</v>
      </c>
      <c r="E62">
        <v>48013</v>
      </c>
      <c r="F62">
        <v>51548</v>
      </c>
      <c r="H62">
        <v>74404</v>
      </c>
      <c r="J62">
        <f t="shared" si="6"/>
        <v>48747.8</v>
      </c>
      <c r="K62">
        <f t="shared" si="7"/>
        <v>1.5263047768309543</v>
      </c>
      <c r="L62">
        <f t="shared" si="8"/>
        <v>71497</v>
      </c>
      <c r="M62">
        <f t="shared" si="9"/>
        <v>30404</v>
      </c>
      <c r="N62">
        <f t="shared" si="10"/>
        <v>48747.8</v>
      </c>
      <c r="O62">
        <f t="shared" si="11"/>
        <v>41093</v>
      </c>
      <c r="Q62">
        <v>-4808</v>
      </c>
      <c r="R62">
        <v>-5740</v>
      </c>
      <c r="T62">
        <v>-26872.599999999991</v>
      </c>
      <c r="U62">
        <v>1343</v>
      </c>
      <c r="W62">
        <v>44155.399999999994</v>
      </c>
      <c r="X62">
        <v>2708.6</v>
      </c>
      <c r="AB62">
        <v>48747.8</v>
      </c>
      <c r="AC62">
        <v>1.5263047768309543</v>
      </c>
      <c r="AI62">
        <v>48747.8</v>
      </c>
      <c r="AJ62">
        <v>1.5263047768309543</v>
      </c>
    </row>
    <row r="63" spans="2:38" x14ac:dyDescent="0.25">
      <c r="B63">
        <v>76348</v>
      </c>
      <c r="C63">
        <v>57436</v>
      </c>
      <c r="D63">
        <v>51012</v>
      </c>
      <c r="E63">
        <v>59147</v>
      </c>
      <c r="F63">
        <v>42809</v>
      </c>
      <c r="H63">
        <v>66472</v>
      </c>
      <c r="J63">
        <f t="shared" si="6"/>
        <v>57350.400000000001</v>
      </c>
      <c r="K63">
        <f t="shared" si="7"/>
        <v>1.1590503292043299</v>
      </c>
      <c r="L63">
        <f t="shared" si="8"/>
        <v>76348</v>
      </c>
      <c r="M63">
        <f t="shared" si="9"/>
        <v>42809</v>
      </c>
      <c r="N63">
        <f t="shared" si="10"/>
        <v>57350.400000000001</v>
      </c>
      <c r="O63">
        <f t="shared" si="11"/>
        <v>33539</v>
      </c>
      <c r="Q63">
        <v>-59480</v>
      </c>
      <c r="R63">
        <v>-10902</v>
      </c>
      <c r="T63">
        <v>-12882.599999999999</v>
      </c>
      <c r="U63">
        <v>3054.8000000000029</v>
      </c>
      <c r="W63">
        <v>31914.600000000002</v>
      </c>
      <c r="X63">
        <v>7183.2</v>
      </c>
      <c r="AF63">
        <v>57350.400000000001</v>
      </c>
      <c r="AG63">
        <v>1.1590503292043299</v>
      </c>
      <c r="AI63">
        <v>57350.400000000001</v>
      </c>
      <c r="AJ63">
        <v>1.1590503292043299</v>
      </c>
    </row>
    <row r="64" spans="2:38" x14ac:dyDescent="0.25">
      <c r="B64">
        <v>76653</v>
      </c>
      <c r="C64">
        <v>15720</v>
      </c>
      <c r="D64">
        <v>101183</v>
      </c>
      <c r="E64">
        <v>74302</v>
      </c>
      <c r="F64">
        <v>28037</v>
      </c>
      <c r="H64">
        <v>61041</v>
      </c>
      <c r="J64">
        <f t="shared" si="6"/>
        <v>59179</v>
      </c>
      <c r="K64">
        <f t="shared" si="7"/>
        <v>1.0314638638706297</v>
      </c>
      <c r="L64">
        <f t="shared" si="8"/>
        <v>101183</v>
      </c>
      <c r="M64">
        <f t="shared" si="9"/>
        <v>15720</v>
      </c>
      <c r="N64">
        <f t="shared" si="10"/>
        <v>59179</v>
      </c>
      <c r="O64">
        <f t="shared" si="11"/>
        <v>85463</v>
      </c>
      <c r="Q64">
        <v>-53718</v>
      </c>
      <c r="R64">
        <v>-12897</v>
      </c>
      <c r="T64">
        <v>-11054</v>
      </c>
      <c r="U64">
        <v>845.59999999999854</v>
      </c>
      <c r="W64">
        <v>64624</v>
      </c>
      <c r="X64">
        <v>1456</v>
      </c>
      <c r="AF64">
        <v>59179</v>
      </c>
      <c r="AG64">
        <v>1.0314638638706297</v>
      </c>
      <c r="AI64">
        <v>59179</v>
      </c>
      <c r="AJ64">
        <v>1.0314638638706297</v>
      </c>
    </row>
    <row r="65" spans="2:38" x14ac:dyDescent="0.25">
      <c r="B65">
        <v>24781</v>
      </c>
      <c r="C65">
        <v>64992</v>
      </c>
      <c r="D65">
        <v>57588</v>
      </c>
      <c r="E65">
        <v>37722</v>
      </c>
      <c r="F65">
        <v>57711</v>
      </c>
      <c r="H65">
        <v>104708</v>
      </c>
      <c r="J65">
        <f t="shared" si="6"/>
        <v>48558.8</v>
      </c>
      <c r="K65">
        <f t="shared" si="7"/>
        <v>2.1563135827079747</v>
      </c>
      <c r="L65">
        <f t="shared" si="8"/>
        <v>64992</v>
      </c>
      <c r="M65">
        <f t="shared" si="9"/>
        <v>24781</v>
      </c>
      <c r="N65">
        <f t="shared" si="10"/>
        <v>48558.8</v>
      </c>
      <c r="O65">
        <f t="shared" si="11"/>
        <v>40211</v>
      </c>
      <c r="Q65">
        <v>13073</v>
      </c>
      <c r="R65">
        <v>431</v>
      </c>
      <c r="T65">
        <v>5533.4000000000015</v>
      </c>
      <c r="U65">
        <v>1527.6000000000058</v>
      </c>
      <c r="W65">
        <v>16412.599999999999</v>
      </c>
      <c r="X65">
        <v>4504.8</v>
      </c>
      <c r="AD65">
        <v>48558.8</v>
      </c>
      <c r="AE65">
        <v>2.1563135827079747</v>
      </c>
      <c r="AK65">
        <v>48558.8</v>
      </c>
      <c r="AL65">
        <v>2.1563135827079747</v>
      </c>
    </row>
    <row r="66" spans="2:38" x14ac:dyDescent="0.25">
      <c r="B66">
        <v>26441</v>
      </c>
      <c r="C66">
        <v>26284</v>
      </c>
      <c r="D66">
        <v>24593</v>
      </c>
      <c r="E66">
        <v>64566</v>
      </c>
      <c r="F66">
        <v>63383</v>
      </c>
      <c r="H66">
        <v>71129</v>
      </c>
      <c r="J66">
        <f t="shared" ref="J66:J101" si="12">AVERAGE(B66:F66)</f>
        <v>41053.4</v>
      </c>
      <c r="K66">
        <f t="shared" ref="K66:K97" si="13">H66/J66</f>
        <v>1.7325970565166344</v>
      </c>
      <c r="L66">
        <f t="shared" ref="L66:L101" si="14">MAX(B66:F66)</f>
        <v>64566</v>
      </c>
      <c r="M66">
        <f t="shared" ref="M66:M101" si="15">MIN(B66:F66)</f>
        <v>24593</v>
      </c>
      <c r="N66">
        <f t="shared" ref="N66:N101" si="16">AVERAGE(B66:F66)</f>
        <v>41053.4</v>
      </c>
      <c r="O66">
        <f t="shared" ref="O66:O101" si="17">L66-M66</f>
        <v>39973</v>
      </c>
      <c r="Q66">
        <v>35</v>
      </c>
      <c r="R66">
        <v>-2140</v>
      </c>
      <c r="T66">
        <v>-6350.7999999999956</v>
      </c>
      <c r="U66">
        <v>-312.79999999999563</v>
      </c>
      <c r="W66">
        <v>23091.200000000001</v>
      </c>
      <c r="X66">
        <v>5813.2</v>
      </c>
      <c r="AD66">
        <v>41053.4</v>
      </c>
      <c r="AE66">
        <v>1.7325970565166344</v>
      </c>
      <c r="AI66">
        <v>41053.4</v>
      </c>
      <c r="AJ66">
        <v>1.7325970565166344</v>
      </c>
    </row>
    <row r="67" spans="2:38" x14ac:dyDescent="0.25">
      <c r="B67">
        <v>45302</v>
      </c>
      <c r="C67">
        <v>55171</v>
      </c>
      <c r="D67">
        <v>87900</v>
      </c>
      <c r="E67">
        <v>84929</v>
      </c>
      <c r="F67">
        <v>69061</v>
      </c>
      <c r="H67">
        <v>85394</v>
      </c>
      <c r="J67">
        <f t="shared" si="12"/>
        <v>68472.600000000006</v>
      </c>
      <c r="K67">
        <f t="shared" si="13"/>
        <v>1.2471265878614219</v>
      </c>
      <c r="L67">
        <f t="shared" si="14"/>
        <v>87900</v>
      </c>
      <c r="M67">
        <f t="shared" si="15"/>
        <v>45302</v>
      </c>
      <c r="N67">
        <f t="shared" si="16"/>
        <v>68472.600000000006</v>
      </c>
      <c r="O67">
        <f t="shared" si="17"/>
        <v>42598</v>
      </c>
      <c r="Q67">
        <v>-45847</v>
      </c>
      <c r="R67">
        <v>-15586</v>
      </c>
      <c r="T67">
        <v>-3113.3999999999942</v>
      </c>
      <c r="U67">
        <v>1424.8000000000029</v>
      </c>
      <c r="W67">
        <v>38592.199999999997</v>
      </c>
      <c r="X67">
        <v>5298.4</v>
      </c>
      <c r="AF67">
        <v>68472.600000000006</v>
      </c>
      <c r="AG67">
        <v>1.2471265878614219</v>
      </c>
      <c r="AI67">
        <v>68472.600000000006</v>
      </c>
      <c r="AJ67">
        <v>1.2471265878614219</v>
      </c>
    </row>
    <row r="68" spans="2:38" x14ac:dyDescent="0.25">
      <c r="B68">
        <v>57689</v>
      </c>
      <c r="C68">
        <v>44072</v>
      </c>
      <c r="D68">
        <v>41963</v>
      </c>
      <c r="E68">
        <v>78829</v>
      </c>
      <c r="F68">
        <v>49414</v>
      </c>
      <c r="H68">
        <v>59454</v>
      </c>
      <c r="J68">
        <f t="shared" si="12"/>
        <v>54393.4</v>
      </c>
      <c r="K68">
        <f t="shared" si="13"/>
        <v>1.0930370228740987</v>
      </c>
      <c r="L68">
        <f t="shared" si="14"/>
        <v>78829</v>
      </c>
      <c r="M68">
        <f t="shared" si="15"/>
        <v>41963</v>
      </c>
      <c r="N68">
        <f t="shared" si="16"/>
        <v>54393.4</v>
      </c>
      <c r="O68">
        <f t="shared" si="17"/>
        <v>36866</v>
      </c>
      <c r="Q68">
        <v>-49770</v>
      </c>
      <c r="R68">
        <v>-951</v>
      </c>
      <c r="T68">
        <v>-26196.200000000004</v>
      </c>
      <c r="U68">
        <v>-3989.5999999999985</v>
      </c>
      <c r="W68">
        <v>36424.199999999997</v>
      </c>
      <c r="X68">
        <v>3989.5999999999995</v>
      </c>
      <c r="AB68">
        <v>54393.4</v>
      </c>
      <c r="AC68">
        <v>1.0930370228740987</v>
      </c>
      <c r="AI68">
        <v>54393.4</v>
      </c>
      <c r="AJ68">
        <v>1.0930370228740987</v>
      </c>
    </row>
    <row r="69" spans="2:38" x14ac:dyDescent="0.25">
      <c r="B69">
        <v>24294</v>
      </c>
      <c r="C69">
        <v>84495</v>
      </c>
      <c r="D69">
        <v>90967</v>
      </c>
      <c r="E69">
        <v>61475</v>
      </c>
      <c r="F69">
        <v>120390</v>
      </c>
      <c r="H69">
        <v>135255</v>
      </c>
      <c r="J69">
        <f t="shared" si="12"/>
        <v>76324.2</v>
      </c>
      <c r="K69">
        <f t="shared" si="13"/>
        <v>1.7721115976322059</v>
      </c>
      <c r="L69">
        <f t="shared" si="14"/>
        <v>120390</v>
      </c>
      <c r="M69">
        <f t="shared" si="15"/>
        <v>24294</v>
      </c>
      <c r="N69">
        <f t="shared" si="16"/>
        <v>76324.2</v>
      </c>
      <c r="O69">
        <f t="shared" si="17"/>
        <v>96096</v>
      </c>
      <c r="Q69">
        <v>51615</v>
      </c>
      <c r="R69">
        <v>19558</v>
      </c>
      <c r="T69">
        <v>16054.199999999997</v>
      </c>
      <c r="U69">
        <v>1784.8000000000029</v>
      </c>
      <c r="W69">
        <v>26628.199999999997</v>
      </c>
      <c r="X69">
        <v>14982</v>
      </c>
      <c r="Z69">
        <v>76324.2</v>
      </c>
      <c r="AA69">
        <v>1.7721115976322059</v>
      </c>
      <c r="AK69">
        <v>76324.2</v>
      </c>
      <c r="AL69">
        <v>1.7721115976322059</v>
      </c>
    </row>
    <row r="70" spans="2:38" x14ac:dyDescent="0.25">
      <c r="B70">
        <v>56872</v>
      </c>
      <c r="C70">
        <v>76101</v>
      </c>
      <c r="D70">
        <v>6663</v>
      </c>
      <c r="E70">
        <v>73418</v>
      </c>
      <c r="F70">
        <v>54929</v>
      </c>
      <c r="H70">
        <v>117687</v>
      </c>
      <c r="J70">
        <f t="shared" si="12"/>
        <v>53596.6</v>
      </c>
      <c r="K70">
        <f t="shared" si="13"/>
        <v>2.1957922704052124</v>
      </c>
      <c r="L70">
        <f t="shared" si="14"/>
        <v>76101</v>
      </c>
      <c r="M70">
        <f t="shared" si="15"/>
        <v>6663</v>
      </c>
      <c r="N70">
        <f t="shared" si="16"/>
        <v>53596.6</v>
      </c>
      <c r="O70">
        <f t="shared" si="17"/>
        <v>69438</v>
      </c>
      <c r="Q70">
        <v>63321</v>
      </c>
      <c r="R70">
        <v>14035</v>
      </c>
      <c r="T70">
        <v>23437</v>
      </c>
      <c r="U70">
        <v>189.19999999999709</v>
      </c>
      <c r="W70">
        <v>46749.4</v>
      </c>
      <c r="X70">
        <v>4411.2</v>
      </c>
      <c r="AD70">
        <v>53596.6</v>
      </c>
      <c r="AE70">
        <v>2.1957922704052124</v>
      </c>
      <c r="AI70">
        <v>53596.6</v>
      </c>
      <c r="AJ70">
        <v>2.1957922704052124</v>
      </c>
    </row>
    <row r="71" spans="2:38" x14ac:dyDescent="0.25">
      <c r="B71">
        <v>50569</v>
      </c>
      <c r="C71">
        <v>102099</v>
      </c>
      <c r="D71">
        <v>64073</v>
      </c>
      <c r="E71">
        <v>28072</v>
      </c>
      <c r="F71">
        <v>26235</v>
      </c>
      <c r="H71">
        <v>95419</v>
      </c>
      <c r="J71">
        <f t="shared" si="12"/>
        <v>54209.599999999999</v>
      </c>
      <c r="K71">
        <f t="shared" si="13"/>
        <v>1.7601863876508959</v>
      </c>
      <c r="L71">
        <f t="shared" si="14"/>
        <v>102099</v>
      </c>
      <c r="M71">
        <f t="shared" si="15"/>
        <v>26235</v>
      </c>
      <c r="N71">
        <f t="shared" si="16"/>
        <v>54209.599999999999</v>
      </c>
      <c r="O71">
        <f t="shared" si="17"/>
        <v>75864</v>
      </c>
      <c r="Q71">
        <v>-20939</v>
      </c>
      <c r="R71">
        <v>-2839</v>
      </c>
      <c r="T71">
        <v>-8815.5999999999985</v>
      </c>
      <c r="U71">
        <v>-20.200000000004366</v>
      </c>
      <c r="W71">
        <v>44943.199999999997</v>
      </c>
      <c r="X71">
        <v>1534.2</v>
      </c>
      <c r="AD71">
        <v>54209.599999999999</v>
      </c>
      <c r="AE71">
        <v>1.7601863876508959</v>
      </c>
      <c r="AI71">
        <v>54209.599999999999</v>
      </c>
      <c r="AJ71">
        <v>1.7601863876508959</v>
      </c>
    </row>
    <row r="72" spans="2:38" x14ac:dyDescent="0.25">
      <c r="B72">
        <v>85970</v>
      </c>
      <c r="C72">
        <v>89994</v>
      </c>
      <c r="D72">
        <v>13083</v>
      </c>
      <c r="E72">
        <v>55816</v>
      </c>
      <c r="F72">
        <v>76134</v>
      </c>
      <c r="H72">
        <v>71062</v>
      </c>
      <c r="J72">
        <f t="shared" si="12"/>
        <v>64199.4</v>
      </c>
      <c r="K72">
        <f t="shared" si="13"/>
        <v>1.1068950800163242</v>
      </c>
      <c r="L72">
        <f t="shared" si="14"/>
        <v>89994</v>
      </c>
      <c r="M72">
        <f t="shared" si="15"/>
        <v>13083</v>
      </c>
      <c r="N72">
        <f t="shared" si="16"/>
        <v>64199.4</v>
      </c>
      <c r="O72">
        <f t="shared" si="17"/>
        <v>76911</v>
      </c>
      <c r="Q72">
        <v>-9134</v>
      </c>
      <c r="R72">
        <v>3572</v>
      </c>
      <c r="T72">
        <v>24322.800000000003</v>
      </c>
      <c r="U72">
        <v>236</v>
      </c>
      <c r="W72">
        <v>29569.200000000001</v>
      </c>
      <c r="X72">
        <v>3150</v>
      </c>
      <c r="AD72">
        <v>64199.4</v>
      </c>
      <c r="AE72">
        <v>1.1068950800163242</v>
      </c>
      <c r="AI72">
        <v>64199.4</v>
      </c>
      <c r="AJ72">
        <v>1.1068950800163242</v>
      </c>
    </row>
    <row r="73" spans="2:38" x14ac:dyDescent="0.25">
      <c r="B73">
        <v>98497</v>
      </c>
      <c r="C73">
        <v>25934</v>
      </c>
      <c r="D73">
        <v>96857</v>
      </c>
      <c r="E73">
        <v>108632</v>
      </c>
      <c r="F73">
        <v>30225</v>
      </c>
      <c r="H73">
        <v>124089</v>
      </c>
      <c r="J73">
        <f t="shared" si="12"/>
        <v>72029</v>
      </c>
      <c r="K73">
        <f t="shared" si="13"/>
        <v>1.7227644420997099</v>
      </c>
      <c r="L73">
        <f t="shared" si="14"/>
        <v>108632</v>
      </c>
      <c r="M73">
        <f t="shared" si="15"/>
        <v>25934</v>
      </c>
      <c r="N73">
        <f t="shared" si="16"/>
        <v>72029</v>
      </c>
      <c r="O73">
        <f t="shared" si="17"/>
        <v>82698</v>
      </c>
      <c r="Q73">
        <v>39342</v>
      </c>
      <c r="R73">
        <v>-5751</v>
      </c>
      <c r="T73">
        <v>14981.599999999999</v>
      </c>
      <c r="U73">
        <v>1283.8000000000029</v>
      </c>
      <c r="W73">
        <v>43686</v>
      </c>
      <c r="X73">
        <v>6903.4000000000005</v>
      </c>
      <c r="Z73">
        <v>72029</v>
      </c>
      <c r="AA73">
        <v>1.7227644420997099</v>
      </c>
      <c r="AI73">
        <v>72029</v>
      </c>
      <c r="AJ73">
        <v>1.7227644420997099</v>
      </c>
    </row>
    <row r="74" spans="2:38" x14ac:dyDescent="0.25">
      <c r="B74">
        <v>24053</v>
      </c>
      <c r="C74">
        <v>100147</v>
      </c>
      <c r="D74">
        <v>86965</v>
      </c>
      <c r="E74">
        <v>67866</v>
      </c>
      <c r="F74">
        <v>52066</v>
      </c>
      <c r="H74">
        <v>79151</v>
      </c>
      <c r="J74">
        <f t="shared" si="12"/>
        <v>66219.399999999994</v>
      </c>
      <c r="K74">
        <f t="shared" si="13"/>
        <v>1.195284161439095</v>
      </c>
      <c r="L74">
        <f t="shared" si="14"/>
        <v>100147</v>
      </c>
      <c r="M74">
        <f t="shared" si="15"/>
        <v>24053</v>
      </c>
      <c r="N74">
        <f t="shared" si="16"/>
        <v>66219.399999999994</v>
      </c>
      <c r="O74">
        <f t="shared" si="17"/>
        <v>76094</v>
      </c>
      <c r="Q74">
        <v>-13468</v>
      </c>
      <c r="R74">
        <v>1405</v>
      </c>
      <c r="T74">
        <v>-15009.800000000003</v>
      </c>
      <c r="U74">
        <v>7611.9999999999927</v>
      </c>
      <c r="W74">
        <v>38488.199999999997</v>
      </c>
      <c r="X74">
        <v>8296.7999999999993</v>
      </c>
      <c r="AB74">
        <v>66219.399999999994</v>
      </c>
      <c r="AC74">
        <v>1.195284161439095</v>
      </c>
      <c r="AI74">
        <v>66219.399999999994</v>
      </c>
      <c r="AJ74">
        <v>1.195284161439095</v>
      </c>
    </row>
    <row r="75" spans="2:38" x14ac:dyDescent="0.25">
      <c r="B75">
        <v>56190</v>
      </c>
      <c r="C75">
        <v>50749</v>
      </c>
      <c r="D75">
        <v>30369</v>
      </c>
      <c r="E75">
        <v>58432</v>
      </c>
      <c r="F75">
        <v>110434</v>
      </c>
      <c r="H75">
        <v>98341</v>
      </c>
      <c r="J75">
        <f t="shared" si="12"/>
        <v>61234.8</v>
      </c>
      <c r="K75">
        <f t="shared" si="13"/>
        <v>1.60596588867768</v>
      </c>
      <c r="L75">
        <f t="shared" si="14"/>
        <v>110434</v>
      </c>
      <c r="M75">
        <f t="shared" si="15"/>
        <v>30369</v>
      </c>
      <c r="N75">
        <f t="shared" si="16"/>
        <v>61234.8</v>
      </c>
      <c r="O75">
        <f t="shared" si="17"/>
        <v>80065</v>
      </c>
      <c r="Q75">
        <v>-13958</v>
      </c>
      <c r="R75">
        <v>-3</v>
      </c>
      <c r="T75">
        <v>-23586</v>
      </c>
      <c r="U75">
        <v>2160.6000000000058</v>
      </c>
      <c r="W75">
        <v>45512.800000000003</v>
      </c>
      <c r="X75">
        <v>2524.6000000000004</v>
      </c>
      <c r="AB75">
        <v>61234.8</v>
      </c>
      <c r="AC75">
        <v>1.60596588867768</v>
      </c>
      <c r="AI75">
        <v>61234.8</v>
      </c>
      <c r="AJ75">
        <v>1.60596588867768</v>
      </c>
    </row>
    <row r="76" spans="2:38" x14ac:dyDescent="0.25">
      <c r="B76">
        <v>107115</v>
      </c>
      <c r="C76">
        <v>18134</v>
      </c>
      <c r="D76">
        <v>10137</v>
      </c>
      <c r="E76">
        <v>99469</v>
      </c>
      <c r="F76">
        <v>69966</v>
      </c>
      <c r="H76">
        <v>124573</v>
      </c>
      <c r="J76">
        <f t="shared" si="12"/>
        <v>60964.2</v>
      </c>
      <c r="K76">
        <f t="shared" si="13"/>
        <v>2.0433795571827402</v>
      </c>
      <c r="L76">
        <f t="shared" si="14"/>
        <v>107115</v>
      </c>
      <c r="M76">
        <f t="shared" si="15"/>
        <v>10137</v>
      </c>
      <c r="N76">
        <f t="shared" si="16"/>
        <v>60964.2</v>
      </c>
      <c r="O76">
        <f t="shared" si="17"/>
        <v>96978</v>
      </c>
      <c r="Q76">
        <v>-22658</v>
      </c>
      <c r="R76">
        <v>-317</v>
      </c>
      <c r="T76">
        <v>-26169</v>
      </c>
      <c r="U76">
        <v>-3559.2000000000044</v>
      </c>
      <c r="W76">
        <v>65226.6</v>
      </c>
      <c r="X76">
        <v>9824</v>
      </c>
      <c r="AF76">
        <v>60964.2</v>
      </c>
      <c r="AG76">
        <v>2.0433795571827402</v>
      </c>
      <c r="AK76">
        <v>60964.2</v>
      </c>
      <c r="AL76">
        <v>2.0433795571827402</v>
      </c>
    </row>
    <row r="77" spans="2:38" x14ac:dyDescent="0.25">
      <c r="B77">
        <v>62318</v>
      </c>
      <c r="C77">
        <v>96015</v>
      </c>
      <c r="D77">
        <v>75564</v>
      </c>
      <c r="E77">
        <v>54320</v>
      </c>
      <c r="F77">
        <v>97456</v>
      </c>
      <c r="H77">
        <v>104795</v>
      </c>
      <c r="J77">
        <f t="shared" si="12"/>
        <v>77134.600000000006</v>
      </c>
      <c r="K77">
        <f t="shared" si="13"/>
        <v>1.3585991241284714</v>
      </c>
      <c r="L77">
        <f t="shared" si="14"/>
        <v>97456</v>
      </c>
      <c r="M77">
        <f t="shared" si="15"/>
        <v>54320</v>
      </c>
      <c r="N77">
        <f t="shared" si="16"/>
        <v>77134.600000000006</v>
      </c>
      <c r="O77">
        <f t="shared" si="17"/>
        <v>43136</v>
      </c>
      <c r="Q77">
        <v>41081</v>
      </c>
      <c r="R77">
        <v>-5630</v>
      </c>
      <c r="T77">
        <v>20923.600000000006</v>
      </c>
      <c r="U77">
        <v>-595.59999999999127</v>
      </c>
      <c r="W77">
        <v>39133.199999999997</v>
      </c>
      <c r="X77">
        <v>1256.8</v>
      </c>
      <c r="Z77">
        <v>77134.600000000006</v>
      </c>
      <c r="AA77">
        <v>1.3585991241284714</v>
      </c>
      <c r="AI77">
        <v>77134.600000000006</v>
      </c>
      <c r="AJ77">
        <v>1.3585991241284714</v>
      </c>
    </row>
    <row r="78" spans="2:38" x14ac:dyDescent="0.25">
      <c r="B78">
        <v>89497</v>
      </c>
      <c r="C78">
        <v>68746</v>
      </c>
      <c r="D78">
        <v>24789</v>
      </c>
      <c r="E78">
        <v>64588</v>
      </c>
      <c r="F78">
        <v>29261</v>
      </c>
      <c r="H78">
        <v>137519</v>
      </c>
      <c r="J78">
        <f t="shared" si="12"/>
        <v>55376.2</v>
      </c>
      <c r="K78">
        <f t="shared" si="13"/>
        <v>2.483359277090158</v>
      </c>
      <c r="L78">
        <f t="shared" si="14"/>
        <v>89497</v>
      </c>
      <c r="M78">
        <f t="shared" si="15"/>
        <v>24789</v>
      </c>
      <c r="N78">
        <f t="shared" si="16"/>
        <v>55376.2</v>
      </c>
      <c r="O78">
        <f t="shared" si="17"/>
        <v>64708</v>
      </c>
      <c r="Q78">
        <v>73928</v>
      </c>
      <c r="R78">
        <v>16566</v>
      </c>
      <c r="T78">
        <v>17590.599999999999</v>
      </c>
      <c r="U78">
        <v>4695.3999999999942</v>
      </c>
      <c r="W78">
        <v>39365.000000000007</v>
      </c>
      <c r="X78">
        <v>4695.3999999999996</v>
      </c>
      <c r="AD78">
        <v>55376.2</v>
      </c>
      <c r="AE78">
        <v>2.483359277090158</v>
      </c>
      <c r="AK78">
        <v>55376.2</v>
      </c>
      <c r="AL78">
        <v>2.483359277090158</v>
      </c>
    </row>
    <row r="79" spans="2:38" x14ac:dyDescent="0.25">
      <c r="B79">
        <v>45143</v>
      </c>
      <c r="C79">
        <v>90147</v>
      </c>
      <c r="D79">
        <v>75840</v>
      </c>
      <c r="E79">
        <v>35294</v>
      </c>
      <c r="F79">
        <v>70228</v>
      </c>
      <c r="H79">
        <v>71782</v>
      </c>
      <c r="J79">
        <f t="shared" si="12"/>
        <v>63330.400000000001</v>
      </c>
      <c r="K79">
        <f t="shared" si="13"/>
        <v>1.1334524967472177</v>
      </c>
      <c r="L79">
        <f t="shared" si="14"/>
        <v>90147</v>
      </c>
      <c r="M79">
        <f t="shared" si="15"/>
        <v>35294</v>
      </c>
      <c r="N79">
        <f t="shared" si="16"/>
        <v>63330.400000000001</v>
      </c>
      <c r="O79">
        <f t="shared" si="17"/>
        <v>54853</v>
      </c>
      <c r="Q79">
        <v>5977</v>
      </c>
      <c r="R79">
        <v>-6994</v>
      </c>
      <c r="T79">
        <v>12457.599999999999</v>
      </c>
      <c r="U79">
        <v>5806.2000000000044</v>
      </c>
      <c r="W79">
        <v>37965.600000000006</v>
      </c>
      <c r="X79">
        <v>5812.6</v>
      </c>
      <c r="Z79">
        <v>63330.400000000001</v>
      </c>
      <c r="AA79">
        <v>1.1334524967472177</v>
      </c>
      <c r="AI79">
        <v>63330.400000000001</v>
      </c>
      <c r="AJ79">
        <v>1.1334524967472177</v>
      </c>
    </row>
    <row r="80" spans="2:38" x14ac:dyDescent="0.25">
      <c r="B80">
        <v>18372</v>
      </c>
      <c r="C80">
        <v>26743</v>
      </c>
      <c r="D80">
        <v>75374</v>
      </c>
      <c r="E80">
        <v>93021</v>
      </c>
      <c r="F80">
        <v>60883</v>
      </c>
      <c r="H80">
        <v>119758</v>
      </c>
      <c r="J80">
        <f t="shared" si="12"/>
        <v>54878.6</v>
      </c>
      <c r="K80">
        <f t="shared" si="13"/>
        <v>2.1822349695509726</v>
      </c>
      <c r="L80">
        <f t="shared" si="14"/>
        <v>93021</v>
      </c>
      <c r="M80">
        <f t="shared" si="15"/>
        <v>18372</v>
      </c>
      <c r="N80">
        <f t="shared" si="16"/>
        <v>54878.6</v>
      </c>
      <c r="O80">
        <f t="shared" si="17"/>
        <v>74649</v>
      </c>
      <c r="Q80">
        <v>43621</v>
      </c>
      <c r="R80">
        <v>149</v>
      </c>
      <c r="T80">
        <v>15371</v>
      </c>
      <c r="U80">
        <v>432.59999999999854</v>
      </c>
      <c r="W80">
        <v>42265.400000000009</v>
      </c>
      <c r="X80">
        <v>3053.8</v>
      </c>
      <c r="AD80">
        <v>54878.6</v>
      </c>
      <c r="AE80">
        <v>2.1822349695509726</v>
      </c>
      <c r="AK80">
        <v>54878.6</v>
      </c>
      <c r="AL80">
        <v>2.1822349695509726</v>
      </c>
    </row>
    <row r="81" spans="2:38" x14ac:dyDescent="0.25">
      <c r="B81">
        <v>24804</v>
      </c>
      <c r="C81">
        <v>53768</v>
      </c>
      <c r="D81">
        <v>79755</v>
      </c>
      <c r="E81">
        <v>77104</v>
      </c>
      <c r="F81">
        <v>29715</v>
      </c>
      <c r="H81">
        <v>109187</v>
      </c>
      <c r="J81">
        <f t="shared" si="12"/>
        <v>53029.2</v>
      </c>
      <c r="K81">
        <f t="shared" si="13"/>
        <v>2.0589976842946904</v>
      </c>
      <c r="L81">
        <f t="shared" si="14"/>
        <v>79755</v>
      </c>
      <c r="M81">
        <f t="shared" si="15"/>
        <v>24804</v>
      </c>
      <c r="N81">
        <f t="shared" si="16"/>
        <v>53029.2</v>
      </c>
      <c r="O81">
        <f t="shared" si="17"/>
        <v>54951</v>
      </c>
      <c r="Q81">
        <v>6113</v>
      </c>
      <c r="R81">
        <v>15</v>
      </c>
      <c r="T81">
        <v>-7732.8000000000029</v>
      </c>
      <c r="U81">
        <v>-2116.6000000000058</v>
      </c>
      <c r="W81">
        <v>18314.399999999998</v>
      </c>
      <c r="X81">
        <v>7282.6</v>
      </c>
      <c r="AD81">
        <v>53029.2</v>
      </c>
      <c r="AE81">
        <v>2.0589976842946904</v>
      </c>
      <c r="AK81">
        <v>53029.2</v>
      </c>
      <c r="AL81">
        <v>2.0589976842946904</v>
      </c>
    </row>
    <row r="82" spans="2:38" x14ac:dyDescent="0.25">
      <c r="B82">
        <v>73795</v>
      </c>
      <c r="C82">
        <v>56149</v>
      </c>
      <c r="D82">
        <v>41404</v>
      </c>
      <c r="E82">
        <v>43136</v>
      </c>
      <c r="F82">
        <v>22212</v>
      </c>
      <c r="H82">
        <v>105651</v>
      </c>
      <c r="J82">
        <f t="shared" si="12"/>
        <v>47339.199999999997</v>
      </c>
      <c r="K82">
        <f t="shared" si="13"/>
        <v>2.2317867644573632</v>
      </c>
      <c r="L82">
        <f t="shared" si="14"/>
        <v>73795</v>
      </c>
      <c r="M82">
        <f t="shared" si="15"/>
        <v>22212</v>
      </c>
      <c r="N82">
        <f t="shared" si="16"/>
        <v>47339.199999999997</v>
      </c>
      <c r="O82">
        <f t="shared" si="17"/>
        <v>51583</v>
      </c>
      <c r="Q82">
        <v>34803</v>
      </c>
      <c r="R82">
        <v>-11547</v>
      </c>
      <c r="T82">
        <v>-11996</v>
      </c>
      <c r="U82">
        <v>-2198.6000000000058</v>
      </c>
      <c r="W82">
        <v>31600.000000000004</v>
      </c>
      <c r="X82">
        <v>3198.6000000000004</v>
      </c>
      <c r="Z82">
        <v>47339.199999999997</v>
      </c>
      <c r="AA82">
        <v>2.2317867644573632</v>
      </c>
      <c r="AK82">
        <v>47339.199999999997</v>
      </c>
      <c r="AL82">
        <v>2.2317867644573632</v>
      </c>
    </row>
    <row r="83" spans="2:38" x14ac:dyDescent="0.25">
      <c r="B83">
        <v>26656</v>
      </c>
      <c r="C83">
        <v>71999</v>
      </c>
      <c r="D83">
        <v>62441</v>
      </c>
      <c r="E83">
        <v>64891</v>
      </c>
      <c r="F83">
        <v>53385</v>
      </c>
      <c r="H83">
        <v>75876</v>
      </c>
      <c r="J83">
        <f t="shared" si="12"/>
        <v>55874.400000000001</v>
      </c>
      <c r="K83">
        <f t="shared" si="13"/>
        <v>1.3579743138181348</v>
      </c>
      <c r="L83">
        <f t="shared" si="14"/>
        <v>71999</v>
      </c>
      <c r="M83">
        <f t="shared" si="15"/>
        <v>26656</v>
      </c>
      <c r="N83">
        <f t="shared" si="16"/>
        <v>55874.400000000001</v>
      </c>
      <c r="O83">
        <f t="shared" si="17"/>
        <v>45343</v>
      </c>
      <c r="Q83">
        <v>-16251</v>
      </c>
      <c r="R83">
        <v>-916</v>
      </c>
      <c r="T83">
        <v>-27814.799999999996</v>
      </c>
      <c r="U83">
        <v>3508.5999999999985</v>
      </c>
      <c r="W83">
        <v>35737.200000000004</v>
      </c>
      <c r="X83">
        <v>3513.4</v>
      </c>
      <c r="AB83">
        <v>55874.400000000001</v>
      </c>
      <c r="AC83">
        <v>1.3579743138181348</v>
      </c>
      <c r="AI83">
        <v>55874.400000000001</v>
      </c>
      <c r="AJ83">
        <v>1.3579743138181348</v>
      </c>
    </row>
    <row r="84" spans="2:38" x14ac:dyDescent="0.25">
      <c r="B84">
        <v>67006</v>
      </c>
      <c r="C84">
        <v>38999</v>
      </c>
      <c r="D84">
        <v>31532</v>
      </c>
      <c r="E84">
        <v>34675</v>
      </c>
      <c r="F84">
        <v>51225</v>
      </c>
      <c r="H84">
        <v>49909</v>
      </c>
      <c r="J84">
        <f t="shared" si="12"/>
        <v>44687.4</v>
      </c>
      <c r="K84">
        <f t="shared" si="13"/>
        <v>1.1168472544833667</v>
      </c>
      <c r="L84">
        <f t="shared" si="14"/>
        <v>67006</v>
      </c>
      <c r="M84">
        <f t="shared" si="15"/>
        <v>31532</v>
      </c>
      <c r="N84">
        <f t="shared" si="16"/>
        <v>44687.4</v>
      </c>
      <c r="O84">
        <f t="shared" si="17"/>
        <v>35474</v>
      </c>
      <c r="Q84">
        <v>-66449</v>
      </c>
      <c r="R84">
        <v>-18810</v>
      </c>
      <c r="T84">
        <v>-34499.999999999993</v>
      </c>
      <c r="U84">
        <v>-3231.5999999999985</v>
      </c>
      <c r="W84">
        <v>34500</v>
      </c>
      <c r="X84">
        <v>4104.3999999999996</v>
      </c>
      <c r="AB84">
        <v>44687.4</v>
      </c>
      <c r="AC84">
        <v>1.1168472544833667</v>
      </c>
      <c r="AI84">
        <v>44687.4</v>
      </c>
      <c r="AJ84">
        <v>1.1168472544833667</v>
      </c>
    </row>
    <row r="85" spans="2:38" x14ac:dyDescent="0.25">
      <c r="B85">
        <v>67388</v>
      </c>
      <c r="C85">
        <v>75155</v>
      </c>
      <c r="D85">
        <v>39684</v>
      </c>
      <c r="E85">
        <v>75222</v>
      </c>
      <c r="F85">
        <v>95605</v>
      </c>
      <c r="H85">
        <v>121366</v>
      </c>
      <c r="J85">
        <f t="shared" si="12"/>
        <v>70610.8</v>
      </c>
      <c r="K85">
        <f t="shared" si="13"/>
        <v>1.7188022228894162</v>
      </c>
      <c r="L85">
        <f t="shared" si="14"/>
        <v>95605</v>
      </c>
      <c r="M85">
        <f t="shared" si="15"/>
        <v>39684</v>
      </c>
      <c r="N85">
        <f t="shared" si="16"/>
        <v>70610.8</v>
      </c>
      <c r="O85">
        <f t="shared" si="17"/>
        <v>55921</v>
      </c>
      <c r="Q85">
        <v>33667</v>
      </c>
      <c r="R85">
        <v>238</v>
      </c>
      <c r="T85">
        <v>-8724.1999999999971</v>
      </c>
      <c r="U85">
        <v>1887.1999999999971</v>
      </c>
      <c r="W85">
        <v>22243.4</v>
      </c>
      <c r="X85">
        <v>5859.1999999999989</v>
      </c>
      <c r="AB85">
        <v>70610.8</v>
      </c>
      <c r="AC85">
        <v>1.7188022228894162</v>
      </c>
      <c r="AI85">
        <v>70610.8</v>
      </c>
      <c r="AJ85">
        <v>1.7188022228894162</v>
      </c>
    </row>
    <row r="86" spans="2:38" x14ac:dyDescent="0.25">
      <c r="B86">
        <v>63086</v>
      </c>
      <c r="C86">
        <v>47492</v>
      </c>
      <c r="D86">
        <v>26773</v>
      </c>
      <c r="E86">
        <v>58148</v>
      </c>
      <c r="F86">
        <v>27804</v>
      </c>
      <c r="H86">
        <v>59655</v>
      </c>
      <c r="J86">
        <f t="shared" si="12"/>
        <v>44660.6</v>
      </c>
      <c r="K86">
        <f t="shared" si="13"/>
        <v>1.3357411230480558</v>
      </c>
      <c r="L86">
        <f t="shared" si="14"/>
        <v>63086</v>
      </c>
      <c r="M86">
        <f t="shared" si="15"/>
        <v>26773</v>
      </c>
      <c r="N86">
        <f t="shared" si="16"/>
        <v>44660.6</v>
      </c>
      <c r="O86">
        <f t="shared" si="17"/>
        <v>36313</v>
      </c>
      <c r="Q86">
        <v>369</v>
      </c>
      <c r="R86">
        <v>2633</v>
      </c>
      <c r="T86">
        <v>-11033.800000000003</v>
      </c>
      <c r="U86">
        <v>3038.1999999999971</v>
      </c>
      <c r="W86">
        <v>31607.399999999998</v>
      </c>
      <c r="X86">
        <v>4111.8</v>
      </c>
      <c r="Z86">
        <v>44660.6</v>
      </c>
      <c r="AA86">
        <v>1.3357411230480558</v>
      </c>
      <c r="AI86">
        <v>44660.6</v>
      </c>
      <c r="AJ86">
        <v>1.3357411230480558</v>
      </c>
    </row>
    <row r="87" spans="2:38" x14ac:dyDescent="0.25">
      <c r="B87">
        <v>66185</v>
      </c>
      <c r="C87">
        <v>26777</v>
      </c>
      <c r="D87">
        <v>106442</v>
      </c>
      <c r="E87">
        <v>38115</v>
      </c>
      <c r="F87">
        <v>71099</v>
      </c>
      <c r="H87">
        <v>75552</v>
      </c>
      <c r="J87">
        <f t="shared" si="12"/>
        <v>61723.6</v>
      </c>
      <c r="K87">
        <f t="shared" si="13"/>
        <v>1.2240374832316974</v>
      </c>
      <c r="L87">
        <f t="shared" si="14"/>
        <v>106442</v>
      </c>
      <c r="M87">
        <f t="shared" si="15"/>
        <v>26777</v>
      </c>
      <c r="N87">
        <f t="shared" si="16"/>
        <v>61723.6</v>
      </c>
      <c r="O87">
        <f t="shared" si="17"/>
        <v>79665</v>
      </c>
      <c r="Q87">
        <v>9132</v>
      </c>
      <c r="R87">
        <v>-11727</v>
      </c>
      <c r="T87">
        <v>17173</v>
      </c>
      <c r="U87">
        <v>-214.59999999999854</v>
      </c>
      <c r="W87">
        <v>29827.8</v>
      </c>
      <c r="X87">
        <v>5824.2000000000007</v>
      </c>
      <c r="Z87">
        <v>61723.6</v>
      </c>
      <c r="AA87">
        <v>1.2240374832316974</v>
      </c>
      <c r="AI87">
        <v>61723.6</v>
      </c>
      <c r="AJ87">
        <v>1.2240374832316974</v>
      </c>
    </row>
    <row r="88" spans="2:38" x14ac:dyDescent="0.25">
      <c r="B88">
        <v>78864</v>
      </c>
      <c r="C88">
        <v>24755</v>
      </c>
      <c r="D88">
        <v>54454</v>
      </c>
      <c r="E88">
        <v>56570</v>
      </c>
      <c r="F88">
        <v>35624</v>
      </c>
      <c r="H88">
        <v>62742</v>
      </c>
      <c r="J88">
        <f t="shared" si="12"/>
        <v>50053.4</v>
      </c>
      <c r="K88">
        <f t="shared" si="13"/>
        <v>1.253501260653622</v>
      </c>
      <c r="L88">
        <f t="shared" si="14"/>
        <v>78864</v>
      </c>
      <c r="M88">
        <f t="shared" si="15"/>
        <v>24755</v>
      </c>
      <c r="N88">
        <f t="shared" si="16"/>
        <v>50053.4</v>
      </c>
      <c r="O88">
        <f t="shared" si="17"/>
        <v>54109</v>
      </c>
      <c r="Q88">
        <v>-56076</v>
      </c>
      <c r="R88">
        <v>-526</v>
      </c>
      <c r="T88">
        <v>-9454</v>
      </c>
      <c r="U88">
        <v>3208.2000000000044</v>
      </c>
      <c r="W88">
        <v>33494.800000000003</v>
      </c>
      <c r="X88">
        <v>3618.2000000000007</v>
      </c>
      <c r="AD88">
        <v>50053.4</v>
      </c>
      <c r="AE88">
        <v>1.253501260653622</v>
      </c>
      <c r="AI88">
        <v>50053.4</v>
      </c>
      <c r="AJ88">
        <v>1.253501260653622</v>
      </c>
    </row>
    <row r="89" spans="2:38" x14ac:dyDescent="0.25">
      <c r="B89">
        <v>49697</v>
      </c>
      <c r="C89">
        <v>53906</v>
      </c>
      <c r="D89">
        <v>69972</v>
      </c>
      <c r="E89">
        <v>30416</v>
      </c>
      <c r="F89">
        <v>56793</v>
      </c>
      <c r="H89">
        <v>136372</v>
      </c>
      <c r="J89">
        <f t="shared" si="12"/>
        <v>52156.800000000003</v>
      </c>
      <c r="K89">
        <f t="shared" si="13"/>
        <v>2.6146542732682985</v>
      </c>
      <c r="L89">
        <f t="shared" si="14"/>
        <v>69972</v>
      </c>
      <c r="M89">
        <f t="shared" si="15"/>
        <v>30416</v>
      </c>
      <c r="N89">
        <f t="shared" si="16"/>
        <v>52156.800000000003</v>
      </c>
      <c r="O89">
        <f t="shared" si="17"/>
        <v>39556</v>
      </c>
      <c r="Q89">
        <v>4270</v>
      </c>
      <c r="R89">
        <v>12884</v>
      </c>
      <c r="T89">
        <v>-25825.199999999997</v>
      </c>
      <c r="U89">
        <v>83.80000000000291</v>
      </c>
      <c r="W89">
        <v>29952</v>
      </c>
      <c r="X89">
        <v>1624.6</v>
      </c>
      <c r="AF89">
        <v>52156.800000000003</v>
      </c>
      <c r="AG89">
        <v>2.6146542732682985</v>
      </c>
      <c r="AK89">
        <v>52156.800000000003</v>
      </c>
      <c r="AL89">
        <v>2.6146542732682985</v>
      </c>
    </row>
    <row r="90" spans="2:38" x14ac:dyDescent="0.25">
      <c r="B90">
        <v>35516</v>
      </c>
      <c r="C90">
        <v>77079</v>
      </c>
      <c r="D90">
        <v>87394</v>
      </c>
      <c r="E90">
        <v>56760</v>
      </c>
      <c r="F90">
        <v>33480</v>
      </c>
      <c r="H90">
        <v>74720</v>
      </c>
      <c r="J90">
        <f t="shared" si="12"/>
        <v>58045.8</v>
      </c>
      <c r="K90">
        <f t="shared" si="13"/>
        <v>1.2872593710483791</v>
      </c>
      <c r="L90">
        <f t="shared" si="14"/>
        <v>87394</v>
      </c>
      <c r="M90">
        <f t="shared" si="15"/>
        <v>33480</v>
      </c>
      <c r="N90">
        <f t="shared" si="16"/>
        <v>58045.8</v>
      </c>
      <c r="O90">
        <f t="shared" si="17"/>
        <v>53914</v>
      </c>
      <c r="Q90">
        <v>40772</v>
      </c>
      <c r="R90">
        <v>-5</v>
      </c>
      <c r="T90">
        <v>28747.200000000004</v>
      </c>
      <c r="U90">
        <v>-88.799999999995634</v>
      </c>
      <c r="W90">
        <v>28747.200000000004</v>
      </c>
      <c r="X90">
        <v>311.2</v>
      </c>
      <c r="Z90">
        <v>58045.8</v>
      </c>
      <c r="AA90">
        <v>1.2872593710483791</v>
      </c>
      <c r="AI90">
        <v>58045.8</v>
      </c>
      <c r="AJ90">
        <v>1.2872593710483791</v>
      </c>
    </row>
    <row r="91" spans="2:38" x14ac:dyDescent="0.25">
      <c r="B91">
        <v>91261</v>
      </c>
      <c r="C91">
        <v>77966</v>
      </c>
      <c r="D91">
        <v>22166</v>
      </c>
      <c r="E91">
        <v>51475</v>
      </c>
      <c r="F91">
        <v>34266</v>
      </c>
      <c r="H91">
        <v>117425</v>
      </c>
      <c r="J91">
        <f t="shared" si="12"/>
        <v>55426.8</v>
      </c>
      <c r="K91">
        <f t="shared" si="13"/>
        <v>2.118559974597126</v>
      </c>
      <c r="L91">
        <f t="shared" si="14"/>
        <v>91261</v>
      </c>
      <c r="M91">
        <f t="shared" si="15"/>
        <v>22166</v>
      </c>
      <c r="N91">
        <f t="shared" si="16"/>
        <v>55426.8</v>
      </c>
      <c r="O91">
        <f t="shared" si="17"/>
        <v>69095</v>
      </c>
      <c r="Q91">
        <v>37106</v>
      </c>
      <c r="R91">
        <v>-232</v>
      </c>
      <c r="T91">
        <v>1528.2000000000044</v>
      </c>
      <c r="U91">
        <v>1674.8000000000029</v>
      </c>
      <c r="W91">
        <v>54575.8</v>
      </c>
      <c r="X91">
        <v>5351.5999999999995</v>
      </c>
      <c r="Z91">
        <v>55426.8</v>
      </c>
      <c r="AA91">
        <v>2.118559974597126</v>
      </c>
      <c r="AK91">
        <v>55426.8</v>
      </c>
      <c r="AL91">
        <v>2.118559974597126</v>
      </c>
    </row>
    <row r="92" spans="2:38" x14ac:dyDescent="0.25">
      <c r="B92">
        <v>24986</v>
      </c>
      <c r="C92">
        <v>70059</v>
      </c>
      <c r="D92">
        <v>45378</v>
      </c>
      <c r="E92">
        <v>83522</v>
      </c>
      <c r="F92">
        <v>36186</v>
      </c>
      <c r="H92">
        <v>85628</v>
      </c>
      <c r="J92">
        <f t="shared" si="12"/>
        <v>52026.2</v>
      </c>
      <c r="K92">
        <f t="shared" si="13"/>
        <v>1.6458630459268599</v>
      </c>
      <c r="L92">
        <f t="shared" si="14"/>
        <v>83522</v>
      </c>
      <c r="M92">
        <f t="shared" si="15"/>
        <v>24986</v>
      </c>
      <c r="N92">
        <f t="shared" si="16"/>
        <v>52026.2</v>
      </c>
      <c r="O92">
        <f t="shared" si="17"/>
        <v>58536</v>
      </c>
      <c r="Q92">
        <v>-33805</v>
      </c>
      <c r="R92">
        <v>-1</v>
      </c>
      <c r="T92">
        <v>-25193.199999999997</v>
      </c>
      <c r="U92">
        <v>493</v>
      </c>
      <c r="W92">
        <v>25244.400000000001</v>
      </c>
      <c r="X92">
        <v>8483.4</v>
      </c>
      <c r="AF92">
        <v>52026.2</v>
      </c>
      <c r="AG92">
        <v>1.6458630459268599</v>
      </c>
      <c r="AI92">
        <v>52026.2</v>
      </c>
      <c r="AJ92">
        <v>1.6458630459268599</v>
      </c>
    </row>
    <row r="93" spans="2:38" x14ac:dyDescent="0.25">
      <c r="B93">
        <v>38386</v>
      </c>
      <c r="C93">
        <v>77793</v>
      </c>
      <c r="D93">
        <v>59010</v>
      </c>
      <c r="E93">
        <v>76236</v>
      </c>
      <c r="F93">
        <v>22785</v>
      </c>
      <c r="H93">
        <v>71272</v>
      </c>
      <c r="J93">
        <f t="shared" si="12"/>
        <v>54842</v>
      </c>
      <c r="K93">
        <f t="shared" si="13"/>
        <v>1.2995879070785166</v>
      </c>
      <c r="L93">
        <f t="shared" si="14"/>
        <v>77793</v>
      </c>
      <c r="M93">
        <f t="shared" si="15"/>
        <v>22785</v>
      </c>
      <c r="N93">
        <f t="shared" si="16"/>
        <v>54842</v>
      </c>
      <c r="O93">
        <f t="shared" si="17"/>
        <v>55008</v>
      </c>
      <c r="Q93">
        <v>-47792</v>
      </c>
      <c r="R93">
        <v>-5627</v>
      </c>
      <c r="T93">
        <v>-21614.800000000003</v>
      </c>
      <c r="U93">
        <v>-8312</v>
      </c>
      <c r="W93">
        <v>21614.799999999999</v>
      </c>
      <c r="X93">
        <v>8316</v>
      </c>
      <c r="AF93">
        <v>54842</v>
      </c>
      <c r="AG93">
        <v>1.2995879070785166</v>
      </c>
      <c r="AI93">
        <v>54842</v>
      </c>
      <c r="AJ93">
        <v>1.2995879070785166</v>
      </c>
    </row>
    <row r="94" spans="2:38" x14ac:dyDescent="0.25">
      <c r="B94">
        <v>24981</v>
      </c>
      <c r="C94">
        <v>91738</v>
      </c>
      <c r="D94">
        <v>64259</v>
      </c>
      <c r="E94">
        <v>34266</v>
      </c>
      <c r="F94">
        <v>82741</v>
      </c>
      <c r="H94">
        <v>63631</v>
      </c>
      <c r="J94">
        <f t="shared" si="12"/>
        <v>59597</v>
      </c>
      <c r="K94">
        <f t="shared" si="13"/>
        <v>1.067687970871017</v>
      </c>
      <c r="L94">
        <f t="shared" si="14"/>
        <v>91738</v>
      </c>
      <c r="M94">
        <f t="shared" si="15"/>
        <v>24981</v>
      </c>
      <c r="N94">
        <f t="shared" si="16"/>
        <v>59597</v>
      </c>
      <c r="O94">
        <f t="shared" si="17"/>
        <v>66757</v>
      </c>
      <c r="Q94">
        <v>-49283</v>
      </c>
      <c r="R94">
        <v>-8474</v>
      </c>
      <c r="T94">
        <v>-26749</v>
      </c>
      <c r="U94">
        <v>-860.80000000000291</v>
      </c>
      <c r="W94">
        <v>38984.600000000006</v>
      </c>
      <c r="X94">
        <v>2790</v>
      </c>
      <c r="AB94">
        <v>59597</v>
      </c>
      <c r="AC94">
        <v>1.067687970871017</v>
      </c>
      <c r="AI94">
        <v>59597</v>
      </c>
      <c r="AJ94">
        <v>1.067687970871017</v>
      </c>
    </row>
    <row r="95" spans="2:38" x14ac:dyDescent="0.25">
      <c r="B95">
        <v>35200</v>
      </c>
      <c r="C95">
        <v>8565</v>
      </c>
      <c r="D95">
        <v>58730</v>
      </c>
      <c r="E95">
        <v>66691</v>
      </c>
      <c r="F95">
        <v>98745</v>
      </c>
      <c r="H95">
        <v>69257</v>
      </c>
      <c r="J95">
        <f t="shared" si="12"/>
        <v>53586.2</v>
      </c>
      <c r="K95">
        <f t="shared" si="13"/>
        <v>1.2924409642781165</v>
      </c>
      <c r="L95">
        <f t="shared" si="14"/>
        <v>98745</v>
      </c>
      <c r="M95">
        <f t="shared" si="15"/>
        <v>8565</v>
      </c>
      <c r="N95">
        <f t="shared" si="16"/>
        <v>53586.2</v>
      </c>
      <c r="O95">
        <f t="shared" si="17"/>
        <v>90180</v>
      </c>
      <c r="Q95">
        <v>-43288</v>
      </c>
      <c r="R95">
        <v>-237</v>
      </c>
      <c r="T95">
        <v>-11505.400000000001</v>
      </c>
      <c r="U95">
        <v>-7997.2000000000044</v>
      </c>
      <c r="W95">
        <v>22689.399999999998</v>
      </c>
      <c r="X95">
        <v>12025.6</v>
      </c>
      <c r="AF95">
        <v>53586.2</v>
      </c>
      <c r="AG95">
        <v>1.2924409642781165</v>
      </c>
      <c r="AI95">
        <v>53586.2</v>
      </c>
      <c r="AJ95">
        <v>1.2924409642781165</v>
      </c>
    </row>
    <row r="96" spans="2:38" x14ac:dyDescent="0.25">
      <c r="B96">
        <v>107670</v>
      </c>
      <c r="C96">
        <v>94118</v>
      </c>
      <c r="D96">
        <v>69582</v>
      </c>
      <c r="E96">
        <v>26472</v>
      </c>
      <c r="F96">
        <v>49834</v>
      </c>
      <c r="H96">
        <v>114951</v>
      </c>
      <c r="J96">
        <f t="shared" si="12"/>
        <v>69535.199999999997</v>
      </c>
      <c r="K96">
        <f t="shared" si="13"/>
        <v>1.6531339523004176</v>
      </c>
      <c r="L96">
        <f t="shared" si="14"/>
        <v>107670</v>
      </c>
      <c r="M96">
        <f t="shared" si="15"/>
        <v>26472</v>
      </c>
      <c r="N96">
        <f t="shared" si="16"/>
        <v>69535.199999999997</v>
      </c>
      <c r="O96">
        <f t="shared" si="17"/>
        <v>81198</v>
      </c>
      <c r="Q96">
        <v>-7680</v>
      </c>
      <c r="R96">
        <v>1012</v>
      </c>
      <c r="T96">
        <v>3877.8000000000029</v>
      </c>
      <c r="U96">
        <v>11328.599999999999</v>
      </c>
      <c r="W96">
        <v>56321</v>
      </c>
      <c r="X96">
        <v>11328.6</v>
      </c>
      <c r="AF96">
        <v>69535.199999999997</v>
      </c>
      <c r="AG96">
        <v>1.6531339523004176</v>
      </c>
      <c r="AI96">
        <v>69535.199999999997</v>
      </c>
      <c r="AJ96">
        <v>1.6531339523004176</v>
      </c>
    </row>
    <row r="97" spans="2:38" x14ac:dyDescent="0.25">
      <c r="B97">
        <v>69574</v>
      </c>
      <c r="C97">
        <v>98448</v>
      </c>
      <c r="D97">
        <v>48556</v>
      </c>
      <c r="E97">
        <v>82772</v>
      </c>
      <c r="F97">
        <v>17591</v>
      </c>
      <c r="H97">
        <v>147160</v>
      </c>
      <c r="J97">
        <f t="shared" si="12"/>
        <v>63388.2</v>
      </c>
      <c r="K97">
        <f t="shared" si="13"/>
        <v>2.3215677365818874</v>
      </c>
      <c r="L97">
        <f t="shared" si="14"/>
        <v>98448</v>
      </c>
      <c r="M97">
        <f t="shared" si="15"/>
        <v>17591</v>
      </c>
      <c r="N97">
        <f t="shared" si="16"/>
        <v>63388.2</v>
      </c>
      <c r="O97">
        <f t="shared" si="17"/>
        <v>80857</v>
      </c>
      <c r="Q97">
        <v>93409</v>
      </c>
      <c r="R97">
        <v>18331</v>
      </c>
      <c r="T97">
        <v>32490.6</v>
      </c>
      <c r="U97">
        <v>-1412.8000000000029</v>
      </c>
      <c r="W97">
        <v>34556.200000000004</v>
      </c>
      <c r="X97">
        <v>1441.6000000000001</v>
      </c>
      <c r="AD97">
        <v>63388.2</v>
      </c>
      <c r="AE97">
        <v>2.3215677365818874</v>
      </c>
      <c r="AK97">
        <v>63388.2</v>
      </c>
      <c r="AL97">
        <v>2.3215677365818874</v>
      </c>
    </row>
    <row r="98" spans="2:38" x14ac:dyDescent="0.25">
      <c r="B98">
        <v>39443</v>
      </c>
      <c r="C98">
        <v>76162</v>
      </c>
      <c r="D98">
        <v>76859</v>
      </c>
      <c r="E98">
        <v>92988</v>
      </c>
      <c r="F98">
        <v>34030</v>
      </c>
      <c r="H98">
        <v>113235</v>
      </c>
      <c r="J98">
        <f t="shared" si="12"/>
        <v>63896.4</v>
      </c>
      <c r="K98">
        <f t="shared" ref="K98:K129" si="18">H98/J98</f>
        <v>1.7721655680132213</v>
      </c>
      <c r="L98">
        <f t="shared" si="14"/>
        <v>92988</v>
      </c>
      <c r="M98">
        <f t="shared" si="15"/>
        <v>34030</v>
      </c>
      <c r="N98">
        <f t="shared" si="16"/>
        <v>63896.4</v>
      </c>
      <c r="O98">
        <f t="shared" si="17"/>
        <v>58958</v>
      </c>
      <c r="Q98">
        <v>59853</v>
      </c>
      <c r="R98">
        <v>-2</v>
      </c>
      <c r="T98">
        <v>23921.4</v>
      </c>
      <c r="U98">
        <v>1057.4000000000015</v>
      </c>
      <c r="W98">
        <v>42190.599999999991</v>
      </c>
      <c r="X98">
        <v>1977.3999999999999</v>
      </c>
      <c r="Z98">
        <v>63896.4</v>
      </c>
      <c r="AA98">
        <v>1.7721655680132213</v>
      </c>
      <c r="AI98">
        <v>63896.4</v>
      </c>
      <c r="AJ98">
        <v>1.7721655680132213</v>
      </c>
    </row>
    <row r="99" spans="2:38" x14ac:dyDescent="0.25">
      <c r="B99">
        <v>74599</v>
      </c>
      <c r="C99">
        <v>71298</v>
      </c>
      <c r="D99">
        <v>47737</v>
      </c>
      <c r="E99">
        <v>28995</v>
      </c>
      <c r="F99">
        <v>53256</v>
      </c>
      <c r="H99">
        <v>126074</v>
      </c>
      <c r="J99">
        <f t="shared" si="12"/>
        <v>55177</v>
      </c>
      <c r="K99">
        <f t="shared" si="18"/>
        <v>2.2849013175779764</v>
      </c>
      <c r="L99">
        <f t="shared" si="14"/>
        <v>74599</v>
      </c>
      <c r="M99">
        <f t="shared" si="15"/>
        <v>28995</v>
      </c>
      <c r="N99">
        <f t="shared" si="16"/>
        <v>55177</v>
      </c>
      <c r="O99">
        <f t="shared" si="17"/>
        <v>45604</v>
      </c>
      <c r="Q99">
        <v>46985</v>
      </c>
      <c r="R99">
        <v>9031</v>
      </c>
      <c r="T99">
        <v>-18327.800000000003</v>
      </c>
      <c r="U99">
        <v>-4846.4000000000015</v>
      </c>
      <c r="W99">
        <v>23972.6</v>
      </c>
      <c r="X99">
        <v>4846.4000000000005</v>
      </c>
      <c r="AB99">
        <v>55177</v>
      </c>
      <c r="AC99">
        <v>2.2849013175779764</v>
      </c>
      <c r="AK99">
        <v>55177</v>
      </c>
      <c r="AL99">
        <v>2.2849013175779764</v>
      </c>
    </row>
    <row r="100" spans="2:38" x14ac:dyDescent="0.25">
      <c r="B100">
        <v>99069</v>
      </c>
      <c r="C100">
        <v>45091</v>
      </c>
      <c r="D100">
        <v>55448</v>
      </c>
      <c r="E100">
        <v>28781</v>
      </c>
      <c r="F100">
        <v>66979</v>
      </c>
      <c r="H100">
        <v>65668</v>
      </c>
      <c r="J100">
        <f t="shared" si="12"/>
        <v>59073.599999999999</v>
      </c>
      <c r="K100">
        <f t="shared" si="18"/>
        <v>1.1116302375341947</v>
      </c>
      <c r="L100">
        <f t="shared" si="14"/>
        <v>99069</v>
      </c>
      <c r="M100">
        <f t="shared" si="15"/>
        <v>28781</v>
      </c>
      <c r="N100">
        <f t="shared" si="16"/>
        <v>59073.599999999999</v>
      </c>
      <c r="O100">
        <f t="shared" si="17"/>
        <v>70288</v>
      </c>
      <c r="Q100">
        <v>-37283</v>
      </c>
      <c r="R100">
        <v>-2235</v>
      </c>
      <c r="T100">
        <v>-16497.599999999999</v>
      </c>
      <c r="U100">
        <v>-4127.4000000000015</v>
      </c>
      <c r="W100">
        <v>35210.400000000001</v>
      </c>
      <c r="X100">
        <v>5377.4</v>
      </c>
      <c r="AB100">
        <v>59073.599999999999</v>
      </c>
      <c r="AC100">
        <v>1.1116302375341947</v>
      </c>
      <c r="AI100">
        <v>59073.599999999999</v>
      </c>
      <c r="AJ100">
        <v>1.1116302375341947</v>
      </c>
    </row>
    <row r="101" spans="2:38" x14ac:dyDescent="0.25">
      <c r="B101">
        <v>77304</v>
      </c>
      <c r="C101">
        <v>31040</v>
      </c>
      <c r="D101">
        <v>41639</v>
      </c>
      <c r="E101">
        <v>97017</v>
      </c>
      <c r="F101">
        <v>38323</v>
      </c>
      <c r="H101">
        <v>85675</v>
      </c>
      <c r="J101">
        <f t="shared" si="12"/>
        <v>57064.6</v>
      </c>
      <c r="K101">
        <f t="shared" si="18"/>
        <v>1.5013686243310214</v>
      </c>
      <c r="L101">
        <f t="shared" si="14"/>
        <v>97017</v>
      </c>
      <c r="M101">
        <f t="shared" si="15"/>
        <v>31040</v>
      </c>
      <c r="N101">
        <f t="shared" si="16"/>
        <v>57064.6</v>
      </c>
      <c r="O101">
        <f t="shared" si="17"/>
        <v>65977</v>
      </c>
      <c r="Q101">
        <v>-11372</v>
      </c>
      <c r="R101">
        <v>-20449</v>
      </c>
      <c r="T101">
        <v>-33242.000000000007</v>
      </c>
      <c r="U101">
        <v>-14.80000000000291</v>
      </c>
      <c r="W101">
        <v>33242</v>
      </c>
      <c r="X101">
        <v>5191.2</v>
      </c>
      <c r="AB101">
        <v>57064.6</v>
      </c>
      <c r="AC101">
        <v>1.5013686243310214</v>
      </c>
      <c r="AI101">
        <v>57064.6</v>
      </c>
      <c r="AJ101">
        <v>1.5013686243310214</v>
      </c>
    </row>
    <row r="103" spans="2:38" x14ac:dyDescent="0.25">
      <c r="B103">
        <v>1468002</v>
      </c>
      <c r="C103">
        <v>1523366</v>
      </c>
      <c r="D103">
        <v>1368114</v>
      </c>
      <c r="E103">
        <v>1460042</v>
      </c>
      <c r="F103">
        <v>1432458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4CCDB-FECD-457C-8357-AC94021E6243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24784</v>
      </c>
      <c r="C2">
        <v>64705</v>
      </c>
      <c r="D2">
        <v>84928</v>
      </c>
      <c r="E2">
        <v>48440</v>
      </c>
      <c r="F2">
        <v>69179</v>
      </c>
      <c r="H2">
        <v>93567</v>
      </c>
      <c r="J2">
        <f t="shared" ref="J2:J33" si="0">AVERAGE(B2:F2)</f>
        <v>58407.199999999997</v>
      </c>
      <c r="K2">
        <f t="shared" ref="K2:K33" si="1">H2/J2</f>
        <v>1.6019771535016232</v>
      </c>
      <c r="L2">
        <f t="shared" ref="L2:L33" si="2">MAX(B2:F2)</f>
        <v>84928</v>
      </c>
      <c r="M2">
        <f t="shared" ref="M2:M33" si="3">MIN(B2:F2)</f>
        <v>24784</v>
      </c>
      <c r="N2">
        <f t="shared" ref="N2:N33" si="4">AVERAGE(B2:F2)</f>
        <v>58407.199999999997</v>
      </c>
      <c r="O2">
        <f t="shared" ref="O2:O33" si="5">L2-M2</f>
        <v>60144</v>
      </c>
      <c r="Q2">
        <v>-37797</v>
      </c>
      <c r="R2">
        <v>-8274</v>
      </c>
      <c r="T2">
        <v>-14556.400000000009</v>
      </c>
      <c r="U2">
        <v>3269.7999999999956</v>
      </c>
      <c r="W2">
        <v>42183.6</v>
      </c>
      <c r="X2">
        <v>3314.2</v>
      </c>
      <c r="AF2">
        <v>58407.199999999997</v>
      </c>
      <c r="AG2">
        <v>1.6019771535016232</v>
      </c>
      <c r="AI2">
        <v>58407.199999999997</v>
      </c>
      <c r="AJ2">
        <v>1.6019771535016232</v>
      </c>
    </row>
    <row r="3" spans="1:38" x14ac:dyDescent="0.25">
      <c r="B3">
        <v>70615</v>
      </c>
      <c r="C3">
        <v>40245</v>
      </c>
      <c r="D3">
        <v>98472</v>
      </c>
      <c r="E3">
        <v>68198</v>
      </c>
      <c r="F3">
        <v>44023</v>
      </c>
      <c r="H3">
        <v>103580</v>
      </c>
      <c r="J3">
        <f t="shared" si="0"/>
        <v>64310.6</v>
      </c>
      <c r="K3">
        <f t="shared" si="1"/>
        <v>1.6106209551769071</v>
      </c>
      <c r="L3">
        <f t="shared" si="2"/>
        <v>98472</v>
      </c>
      <c r="M3">
        <f t="shared" si="3"/>
        <v>40245</v>
      </c>
      <c r="N3">
        <f t="shared" si="4"/>
        <v>64310.6</v>
      </c>
      <c r="O3">
        <f t="shared" si="5"/>
        <v>58227</v>
      </c>
      <c r="Q3">
        <v>33839</v>
      </c>
      <c r="R3">
        <v>-684</v>
      </c>
      <c r="T3">
        <v>26598.799999999996</v>
      </c>
      <c r="U3">
        <v>1351.5999999999985</v>
      </c>
      <c r="W3">
        <v>44394.400000000001</v>
      </c>
      <c r="X3">
        <v>4191.6000000000004</v>
      </c>
      <c r="AD3">
        <v>64310.6</v>
      </c>
      <c r="AE3">
        <v>1.6106209551769071</v>
      </c>
      <c r="AI3">
        <v>64310.6</v>
      </c>
      <c r="AJ3">
        <v>1.6106209551769071</v>
      </c>
    </row>
    <row r="4" spans="1:38" x14ac:dyDescent="0.25">
      <c r="B4">
        <v>60990</v>
      </c>
      <c r="C4">
        <v>83556</v>
      </c>
      <c r="D4">
        <v>23671</v>
      </c>
      <c r="E4">
        <v>78228</v>
      </c>
      <c r="F4">
        <v>100368</v>
      </c>
      <c r="H4">
        <v>83908</v>
      </c>
      <c r="J4">
        <f t="shared" si="0"/>
        <v>69362.600000000006</v>
      </c>
      <c r="K4">
        <f t="shared" si="1"/>
        <v>1.2097009050987131</v>
      </c>
      <c r="L4">
        <f t="shared" si="2"/>
        <v>100368</v>
      </c>
      <c r="M4">
        <f t="shared" si="3"/>
        <v>23671</v>
      </c>
      <c r="N4">
        <f t="shared" si="4"/>
        <v>69362.600000000006</v>
      </c>
      <c r="O4">
        <f t="shared" si="5"/>
        <v>76697</v>
      </c>
      <c r="Q4">
        <v>-2684</v>
      </c>
      <c r="R4">
        <v>-868</v>
      </c>
      <c r="T4">
        <v>3385.4000000000087</v>
      </c>
      <c r="U4">
        <v>-1603.1999999999971</v>
      </c>
      <c r="W4">
        <v>51980.200000000004</v>
      </c>
      <c r="X4">
        <v>5890.7999999999993</v>
      </c>
      <c r="AB4">
        <v>69362.600000000006</v>
      </c>
      <c r="AC4">
        <v>1.2097009050987131</v>
      </c>
      <c r="AI4">
        <v>69362.600000000006</v>
      </c>
      <c r="AJ4">
        <v>1.2097009050987131</v>
      </c>
    </row>
    <row r="5" spans="1:38" x14ac:dyDescent="0.25">
      <c r="B5">
        <v>40339</v>
      </c>
      <c r="C5">
        <v>69487</v>
      </c>
      <c r="D5">
        <v>73299</v>
      </c>
      <c r="E5">
        <v>56984</v>
      </c>
      <c r="F5">
        <v>92920</v>
      </c>
      <c r="H5">
        <v>82988</v>
      </c>
      <c r="J5">
        <f t="shared" si="0"/>
        <v>66605.8</v>
      </c>
      <c r="K5">
        <f t="shared" si="1"/>
        <v>1.2459575592515966</v>
      </c>
      <c r="L5">
        <f t="shared" si="2"/>
        <v>92920</v>
      </c>
      <c r="M5">
        <f t="shared" si="3"/>
        <v>40339</v>
      </c>
      <c r="N5">
        <f t="shared" si="4"/>
        <v>66605.8</v>
      </c>
      <c r="O5">
        <f t="shared" si="5"/>
        <v>52581</v>
      </c>
      <c r="Q5">
        <v>-36691</v>
      </c>
      <c r="R5">
        <v>-784</v>
      </c>
      <c r="T5">
        <v>3777.4000000000015</v>
      </c>
      <c r="U5">
        <v>-4012.5999999999913</v>
      </c>
      <c r="W5">
        <v>45071.4</v>
      </c>
      <c r="X5">
        <v>5906.6</v>
      </c>
      <c r="AD5">
        <v>66605.8</v>
      </c>
      <c r="AE5">
        <v>1.2459575592515966</v>
      </c>
      <c r="AI5">
        <v>66605.8</v>
      </c>
      <c r="AJ5">
        <v>1.2459575592515966</v>
      </c>
    </row>
    <row r="6" spans="1:38" x14ac:dyDescent="0.25">
      <c r="B6">
        <v>42369</v>
      </c>
      <c r="C6">
        <v>65505</v>
      </c>
      <c r="D6">
        <v>46135</v>
      </c>
      <c r="E6">
        <v>9674</v>
      </c>
      <c r="F6">
        <v>74135</v>
      </c>
      <c r="H6">
        <v>60755</v>
      </c>
      <c r="J6">
        <f t="shared" si="0"/>
        <v>47563.6</v>
      </c>
      <c r="K6">
        <f t="shared" si="1"/>
        <v>1.2773423374176891</v>
      </c>
      <c r="L6">
        <f t="shared" si="2"/>
        <v>74135</v>
      </c>
      <c r="M6">
        <f t="shared" si="3"/>
        <v>9674</v>
      </c>
      <c r="N6">
        <f t="shared" si="4"/>
        <v>47563.6</v>
      </c>
      <c r="O6">
        <f t="shared" si="5"/>
        <v>64461</v>
      </c>
      <c r="Q6">
        <v>-68026</v>
      </c>
      <c r="R6">
        <v>-3945</v>
      </c>
      <c r="T6">
        <v>-36666.799999999996</v>
      </c>
      <c r="U6">
        <v>667.59999999999854</v>
      </c>
      <c r="W6">
        <v>38022.799999999996</v>
      </c>
      <c r="X6">
        <v>8168.8</v>
      </c>
      <c r="AF6">
        <v>47563.6</v>
      </c>
      <c r="AG6">
        <v>1.2773423374176891</v>
      </c>
      <c r="AK6">
        <v>47563.6</v>
      </c>
      <c r="AL6">
        <v>1.2773423374176891</v>
      </c>
    </row>
    <row r="7" spans="1:38" x14ac:dyDescent="0.25">
      <c r="B7">
        <v>25032</v>
      </c>
      <c r="C7">
        <v>51958</v>
      </c>
      <c r="D7">
        <v>56263</v>
      </c>
      <c r="E7">
        <v>79175</v>
      </c>
      <c r="F7">
        <v>23666</v>
      </c>
      <c r="H7">
        <v>93834</v>
      </c>
      <c r="J7">
        <f t="shared" si="0"/>
        <v>47218.8</v>
      </c>
      <c r="K7">
        <f t="shared" si="1"/>
        <v>1.98721695595822</v>
      </c>
      <c r="L7">
        <f t="shared" si="2"/>
        <v>79175</v>
      </c>
      <c r="M7">
        <f t="shared" si="3"/>
        <v>23666</v>
      </c>
      <c r="N7">
        <f t="shared" si="4"/>
        <v>47218.8</v>
      </c>
      <c r="O7">
        <f t="shared" si="5"/>
        <v>55509</v>
      </c>
      <c r="Q7">
        <v>-13668</v>
      </c>
      <c r="R7">
        <v>1</v>
      </c>
      <c r="T7">
        <v>724.80000000000291</v>
      </c>
      <c r="U7">
        <v>-8314.1999999999971</v>
      </c>
      <c r="W7">
        <v>40826.800000000003</v>
      </c>
      <c r="X7">
        <v>11159</v>
      </c>
      <c r="AD7">
        <v>47218.8</v>
      </c>
      <c r="AE7">
        <v>1.98721695595822</v>
      </c>
      <c r="AI7">
        <v>47218.8</v>
      </c>
      <c r="AJ7">
        <v>1.98721695595822</v>
      </c>
    </row>
    <row r="8" spans="1:38" x14ac:dyDescent="0.25">
      <c r="B8">
        <v>72691</v>
      </c>
      <c r="C8">
        <v>114189</v>
      </c>
      <c r="D8">
        <v>22195</v>
      </c>
      <c r="E8">
        <v>24865</v>
      </c>
      <c r="F8">
        <v>57215</v>
      </c>
      <c r="H8">
        <v>136545</v>
      </c>
      <c r="J8">
        <f t="shared" si="0"/>
        <v>58231</v>
      </c>
      <c r="K8">
        <f t="shared" si="1"/>
        <v>2.3448850268757191</v>
      </c>
      <c r="L8">
        <f t="shared" si="2"/>
        <v>114189</v>
      </c>
      <c r="M8">
        <f t="shared" si="3"/>
        <v>22195</v>
      </c>
      <c r="N8">
        <f t="shared" si="4"/>
        <v>58231</v>
      </c>
      <c r="O8">
        <f t="shared" si="5"/>
        <v>91994</v>
      </c>
      <c r="Q8">
        <v>54750</v>
      </c>
      <c r="R8">
        <v>17584</v>
      </c>
      <c r="T8">
        <v>2635</v>
      </c>
      <c r="U8">
        <v>3692.5999999999985</v>
      </c>
      <c r="W8">
        <v>55545.400000000009</v>
      </c>
      <c r="X8">
        <v>5379.4</v>
      </c>
      <c r="Z8">
        <v>58231</v>
      </c>
      <c r="AA8">
        <v>2.3448850268757191</v>
      </c>
      <c r="AK8">
        <v>58231</v>
      </c>
      <c r="AL8">
        <v>2.3448850268757191</v>
      </c>
    </row>
    <row r="9" spans="1:38" x14ac:dyDescent="0.25">
      <c r="B9">
        <v>43775</v>
      </c>
      <c r="C9">
        <v>33878</v>
      </c>
      <c r="D9">
        <v>91804</v>
      </c>
      <c r="E9">
        <v>37200</v>
      </c>
      <c r="F9">
        <v>107026</v>
      </c>
      <c r="H9">
        <v>136305</v>
      </c>
      <c r="J9">
        <f t="shared" si="0"/>
        <v>62736.6</v>
      </c>
      <c r="K9">
        <f t="shared" si="1"/>
        <v>2.1726551964881744</v>
      </c>
      <c r="L9">
        <f t="shared" si="2"/>
        <v>107026</v>
      </c>
      <c r="M9">
        <f t="shared" si="3"/>
        <v>33878</v>
      </c>
      <c r="N9">
        <f t="shared" si="4"/>
        <v>62736.6</v>
      </c>
      <c r="O9">
        <f t="shared" si="5"/>
        <v>73148</v>
      </c>
      <c r="Q9">
        <v>64965</v>
      </c>
      <c r="R9">
        <v>14378</v>
      </c>
      <c r="T9">
        <v>6624</v>
      </c>
      <c r="U9">
        <v>-3547.7999999999956</v>
      </c>
      <c r="W9">
        <v>27014.399999999998</v>
      </c>
      <c r="X9">
        <v>3552.6</v>
      </c>
      <c r="Z9">
        <v>62736.6</v>
      </c>
      <c r="AA9">
        <v>2.1726551964881744</v>
      </c>
      <c r="AK9">
        <v>62736.6</v>
      </c>
      <c r="AL9">
        <v>2.1726551964881744</v>
      </c>
    </row>
    <row r="10" spans="1:38" x14ac:dyDescent="0.25">
      <c r="B10">
        <v>62990</v>
      </c>
      <c r="C10">
        <v>58194</v>
      </c>
      <c r="D10">
        <v>75712</v>
      </c>
      <c r="E10">
        <v>23648</v>
      </c>
      <c r="F10">
        <v>44482</v>
      </c>
      <c r="H10">
        <v>53977</v>
      </c>
      <c r="J10">
        <f t="shared" si="0"/>
        <v>53005.2</v>
      </c>
      <c r="K10">
        <f t="shared" si="1"/>
        <v>1.0183340502441272</v>
      </c>
      <c r="L10">
        <f t="shared" si="2"/>
        <v>75712</v>
      </c>
      <c r="M10">
        <f t="shared" si="3"/>
        <v>23648</v>
      </c>
      <c r="N10">
        <f t="shared" si="4"/>
        <v>53005.2</v>
      </c>
      <c r="O10">
        <f t="shared" si="5"/>
        <v>52064</v>
      </c>
      <c r="Q10">
        <v>-63980</v>
      </c>
      <c r="R10">
        <v>-3966</v>
      </c>
      <c r="T10">
        <v>-22098.600000000006</v>
      </c>
      <c r="U10">
        <v>0</v>
      </c>
      <c r="W10">
        <v>50376.6</v>
      </c>
      <c r="X10">
        <v>0</v>
      </c>
      <c r="AF10">
        <v>53005.2</v>
      </c>
      <c r="AG10">
        <v>1.0183340502441272</v>
      </c>
      <c r="AI10">
        <v>53005.2</v>
      </c>
      <c r="AJ10">
        <v>1.0183340502441272</v>
      </c>
    </row>
    <row r="11" spans="1:38" x14ac:dyDescent="0.25">
      <c r="B11">
        <v>67102</v>
      </c>
      <c r="C11">
        <v>77936</v>
      </c>
      <c r="D11">
        <v>21548</v>
      </c>
      <c r="E11">
        <v>19151</v>
      </c>
      <c r="F11">
        <v>85037</v>
      </c>
      <c r="H11">
        <v>59009</v>
      </c>
      <c r="J11">
        <f t="shared" si="0"/>
        <v>54154.8</v>
      </c>
      <c r="K11">
        <f t="shared" si="1"/>
        <v>1.0896356370995737</v>
      </c>
      <c r="L11">
        <f t="shared" si="2"/>
        <v>85037</v>
      </c>
      <c r="M11">
        <f t="shared" si="3"/>
        <v>19151</v>
      </c>
      <c r="N11">
        <f t="shared" si="4"/>
        <v>54154.8</v>
      </c>
      <c r="O11">
        <f t="shared" si="5"/>
        <v>65886</v>
      </c>
      <c r="Q11">
        <v>-17005</v>
      </c>
      <c r="R11">
        <v>-5102</v>
      </c>
      <c r="T11">
        <v>-7689.5999999999985</v>
      </c>
      <c r="U11">
        <v>-3791.7999999999956</v>
      </c>
      <c r="W11">
        <v>19685.2</v>
      </c>
      <c r="X11">
        <v>3791.7999999999997</v>
      </c>
      <c r="Z11">
        <v>54154.8</v>
      </c>
      <c r="AA11">
        <v>1.0896356370995737</v>
      </c>
      <c r="AI11">
        <v>54154.8</v>
      </c>
      <c r="AJ11">
        <v>1.0896356370995737</v>
      </c>
    </row>
    <row r="12" spans="1:38" x14ac:dyDescent="0.25">
      <c r="B12">
        <v>23164</v>
      </c>
      <c r="C12">
        <v>32095</v>
      </c>
      <c r="D12">
        <v>55023</v>
      </c>
      <c r="E12">
        <v>39360</v>
      </c>
      <c r="F12">
        <v>78824</v>
      </c>
      <c r="H12">
        <v>47098</v>
      </c>
      <c r="J12">
        <f t="shared" si="0"/>
        <v>45693.2</v>
      </c>
      <c r="K12">
        <f t="shared" si="1"/>
        <v>1.0307441807533726</v>
      </c>
      <c r="L12">
        <f t="shared" si="2"/>
        <v>78824</v>
      </c>
      <c r="M12">
        <f t="shared" si="3"/>
        <v>23164</v>
      </c>
      <c r="N12">
        <f t="shared" si="4"/>
        <v>45693.2</v>
      </c>
      <c r="O12">
        <f t="shared" si="5"/>
        <v>55660</v>
      </c>
      <c r="Q12">
        <v>-57206</v>
      </c>
      <c r="R12">
        <v>-12151</v>
      </c>
      <c r="T12">
        <v>-22965.400000000009</v>
      </c>
      <c r="U12">
        <v>-556.60000000000582</v>
      </c>
      <c r="W12">
        <v>22965.399999999998</v>
      </c>
      <c r="X12">
        <v>556.6</v>
      </c>
      <c r="AF12">
        <v>45693.2</v>
      </c>
      <c r="AG12">
        <v>1.0307441807533726</v>
      </c>
      <c r="AI12">
        <v>45693.2</v>
      </c>
      <c r="AJ12">
        <v>1.0307441807533726</v>
      </c>
    </row>
    <row r="13" spans="1:38" x14ac:dyDescent="0.25">
      <c r="B13">
        <v>21498</v>
      </c>
      <c r="C13">
        <v>87871</v>
      </c>
      <c r="D13">
        <v>49293</v>
      </c>
      <c r="E13">
        <v>3365</v>
      </c>
      <c r="F13">
        <v>98444</v>
      </c>
      <c r="H13">
        <v>63862</v>
      </c>
      <c r="J13">
        <f t="shared" si="0"/>
        <v>52094.2</v>
      </c>
      <c r="K13">
        <f t="shared" si="1"/>
        <v>1.2258946293445336</v>
      </c>
      <c r="L13">
        <f t="shared" si="2"/>
        <v>98444</v>
      </c>
      <c r="M13">
        <f t="shared" si="3"/>
        <v>3365</v>
      </c>
      <c r="N13">
        <f t="shared" si="4"/>
        <v>52094.2</v>
      </c>
      <c r="O13">
        <f t="shared" si="5"/>
        <v>95079</v>
      </c>
      <c r="Q13">
        <v>-62951</v>
      </c>
      <c r="R13">
        <v>-18578</v>
      </c>
      <c r="T13">
        <v>-13391</v>
      </c>
      <c r="U13">
        <v>-6398.2000000000044</v>
      </c>
      <c r="W13">
        <v>51034.6</v>
      </c>
      <c r="X13">
        <v>11461</v>
      </c>
      <c r="AF13">
        <v>52094.2</v>
      </c>
      <c r="AG13">
        <v>1.2258946293445336</v>
      </c>
      <c r="AI13">
        <v>52094.2</v>
      </c>
      <c r="AJ13">
        <v>1.2258946293445336</v>
      </c>
    </row>
    <row r="14" spans="1:38" x14ac:dyDescent="0.25">
      <c r="B14">
        <v>60116</v>
      </c>
      <c r="C14">
        <v>95671</v>
      </c>
      <c r="D14">
        <v>77252</v>
      </c>
      <c r="E14">
        <v>101973</v>
      </c>
      <c r="F14">
        <v>43133</v>
      </c>
      <c r="H14">
        <v>107312</v>
      </c>
      <c r="J14">
        <f t="shared" si="0"/>
        <v>75629</v>
      </c>
      <c r="K14">
        <f t="shared" si="1"/>
        <v>1.4189266022293037</v>
      </c>
      <c r="L14">
        <f t="shared" si="2"/>
        <v>101973</v>
      </c>
      <c r="M14">
        <f t="shared" si="3"/>
        <v>43133</v>
      </c>
      <c r="N14">
        <f t="shared" si="4"/>
        <v>75629</v>
      </c>
      <c r="O14">
        <f t="shared" si="5"/>
        <v>58840</v>
      </c>
      <c r="Q14">
        <v>-8800</v>
      </c>
      <c r="R14">
        <v>-1256</v>
      </c>
      <c r="T14">
        <v>16490.599999999999</v>
      </c>
      <c r="U14">
        <v>-7089.8000000000029</v>
      </c>
      <c r="W14">
        <v>40423.799999999996</v>
      </c>
      <c r="X14">
        <v>11841</v>
      </c>
      <c r="AD14">
        <v>75629</v>
      </c>
      <c r="AE14">
        <v>1.4189266022293037</v>
      </c>
      <c r="AI14">
        <v>75629</v>
      </c>
      <c r="AJ14">
        <v>1.4189266022293037</v>
      </c>
    </row>
    <row r="15" spans="1:38" x14ac:dyDescent="0.25">
      <c r="B15">
        <v>78881</v>
      </c>
      <c r="C15">
        <v>27399</v>
      </c>
      <c r="D15">
        <v>17986</v>
      </c>
      <c r="E15">
        <v>27838</v>
      </c>
      <c r="F15">
        <v>73887</v>
      </c>
      <c r="H15">
        <v>86407</v>
      </c>
      <c r="J15">
        <f t="shared" si="0"/>
        <v>45198.2</v>
      </c>
      <c r="K15">
        <f t="shared" si="1"/>
        <v>1.9117354230920702</v>
      </c>
      <c r="L15">
        <f t="shared" si="2"/>
        <v>78881</v>
      </c>
      <c r="M15">
        <f t="shared" si="3"/>
        <v>17986</v>
      </c>
      <c r="N15">
        <f t="shared" si="4"/>
        <v>45198.2</v>
      </c>
      <c r="O15">
        <f t="shared" si="5"/>
        <v>60895</v>
      </c>
      <c r="Q15">
        <v>-18389</v>
      </c>
      <c r="R15">
        <v>808</v>
      </c>
      <c r="T15">
        <v>-20410</v>
      </c>
      <c r="U15">
        <v>737.39999999999418</v>
      </c>
      <c r="W15">
        <v>49079.199999999997</v>
      </c>
      <c r="X15">
        <v>2751.7999999999997</v>
      </c>
      <c r="AF15">
        <v>45198.2</v>
      </c>
      <c r="AG15">
        <v>1.9117354230920702</v>
      </c>
      <c r="AK15">
        <v>45198.2</v>
      </c>
      <c r="AL15">
        <v>1.9117354230920702</v>
      </c>
    </row>
    <row r="16" spans="1:38" x14ac:dyDescent="0.25">
      <c r="B16">
        <v>82150</v>
      </c>
      <c r="C16">
        <v>47523</v>
      </c>
      <c r="D16">
        <v>49566</v>
      </c>
      <c r="E16">
        <v>79472</v>
      </c>
      <c r="F16">
        <v>47093</v>
      </c>
      <c r="H16">
        <v>136720</v>
      </c>
      <c r="J16">
        <f t="shared" si="0"/>
        <v>61160.800000000003</v>
      </c>
      <c r="K16">
        <f t="shared" si="1"/>
        <v>2.235418764960563</v>
      </c>
      <c r="L16">
        <f t="shared" si="2"/>
        <v>82150</v>
      </c>
      <c r="M16">
        <f t="shared" si="3"/>
        <v>47093</v>
      </c>
      <c r="N16">
        <f t="shared" si="4"/>
        <v>61160.800000000003</v>
      </c>
      <c r="O16">
        <f t="shared" si="5"/>
        <v>35057</v>
      </c>
      <c r="Q16">
        <v>83092</v>
      </c>
      <c r="R16">
        <v>11718</v>
      </c>
      <c r="T16">
        <v>8738.2000000000044</v>
      </c>
      <c r="U16">
        <v>883.80000000000291</v>
      </c>
      <c r="W16">
        <v>28837.4</v>
      </c>
      <c r="X16">
        <v>5511.4000000000005</v>
      </c>
      <c r="Z16">
        <v>61160.800000000003</v>
      </c>
      <c r="AA16">
        <v>2.235418764960563</v>
      </c>
      <c r="AK16">
        <v>61160.800000000003</v>
      </c>
      <c r="AL16">
        <v>2.235418764960563</v>
      </c>
    </row>
    <row r="17" spans="2:38" x14ac:dyDescent="0.25">
      <c r="B17">
        <v>98482</v>
      </c>
      <c r="C17">
        <v>58673</v>
      </c>
      <c r="D17">
        <v>47709</v>
      </c>
      <c r="E17">
        <v>51575</v>
      </c>
      <c r="F17">
        <v>99097</v>
      </c>
      <c r="H17">
        <v>101957</v>
      </c>
      <c r="J17">
        <f t="shared" si="0"/>
        <v>71107.199999999997</v>
      </c>
      <c r="K17">
        <f t="shared" si="1"/>
        <v>1.4338491742045814</v>
      </c>
      <c r="L17">
        <f t="shared" si="2"/>
        <v>99097</v>
      </c>
      <c r="M17">
        <f t="shared" si="3"/>
        <v>47709</v>
      </c>
      <c r="N17">
        <f t="shared" si="4"/>
        <v>71107.199999999997</v>
      </c>
      <c r="O17">
        <f t="shared" si="5"/>
        <v>51388</v>
      </c>
      <c r="Q17">
        <v>-32851</v>
      </c>
      <c r="R17">
        <v>309</v>
      </c>
      <c r="T17">
        <v>-5275.8000000000029</v>
      </c>
      <c r="U17">
        <v>-970.19999999999709</v>
      </c>
      <c r="W17">
        <v>17553.400000000001</v>
      </c>
      <c r="X17">
        <v>5079.7999999999993</v>
      </c>
      <c r="AF17">
        <v>71107.199999999997</v>
      </c>
      <c r="AG17">
        <v>1.4338491742045814</v>
      </c>
      <c r="AI17">
        <v>71107.199999999997</v>
      </c>
      <c r="AJ17">
        <v>1.4338491742045814</v>
      </c>
    </row>
    <row r="18" spans="2:38" x14ac:dyDescent="0.25">
      <c r="B18">
        <v>96122</v>
      </c>
      <c r="C18">
        <v>32898</v>
      </c>
      <c r="D18">
        <v>24324</v>
      </c>
      <c r="E18">
        <v>82087</v>
      </c>
      <c r="F18">
        <v>14140</v>
      </c>
      <c r="H18">
        <v>69603</v>
      </c>
      <c r="J18">
        <f t="shared" si="0"/>
        <v>49914.2</v>
      </c>
      <c r="K18">
        <f t="shared" si="1"/>
        <v>1.3944528811440433</v>
      </c>
      <c r="L18">
        <f t="shared" si="2"/>
        <v>96122</v>
      </c>
      <c r="M18">
        <f t="shared" si="3"/>
        <v>14140</v>
      </c>
      <c r="N18">
        <f t="shared" si="4"/>
        <v>49914.2</v>
      </c>
      <c r="O18">
        <f t="shared" si="5"/>
        <v>81982</v>
      </c>
      <c r="Q18">
        <v>4044</v>
      </c>
      <c r="R18">
        <v>-70</v>
      </c>
      <c r="T18">
        <v>-14464</v>
      </c>
      <c r="U18">
        <v>1288.5999999999985</v>
      </c>
      <c r="W18">
        <v>38932</v>
      </c>
      <c r="X18">
        <v>6821</v>
      </c>
      <c r="AB18">
        <v>49914.2</v>
      </c>
      <c r="AC18">
        <v>1.3944528811440433</v>
      </c>
      <c r="AI18">
        <v>49914.2</v>
      </c>
      <c r="AJ18">
        <v>1.3944528811440433</v>
      </c>
    </row>
    <row r="19" spans="2:38" x14ac:dyDescent="0.25">
      <c r="B19">
        <v>46863</v>
      </c>
      <c r="C19">
        <v>22201</v>
      </c>
      <c r="D19">
        <v>64147</v>
      </c>
      <c r="E19">
        <v>65127</v>
      </c>
      <c r="F19">
        <v>41442</v>
      </c>
      <c r="H19">
        <v>51725</v>
      </c>
      <c r="J19">
        <f t="shared" si="0"/>
        <v>47956</v>
      </c>
      <c r="K19">
        <f t="shared" si="1"/>
        <v>1.0785928768037367</v>
      </c>
      <c r="L19">
        <f t="shared" si="2"/>
        <v>65127</v>
      </c>
      <c r="M19">
        <f t="shared" si="3"/>
        <v>22201</v>
      </c>
      <c r="N19">
        <f t="shared" si="4"/>
        <v>47956</v>
      </c>
      <c r="O19">
        <f t="shared" si="5"/>
        <v>42926</v>
      </c>
      <c r="Q19">
        <v>-42616</v>
      </c>
      <c r="R19">
        <v>-14632</v>
      </c>
      <c r="T19">
        <v>-29189.600000000006</v>
      </c>
      <c r="U19">
        <v>-2837.8000000000029</v>
      </c>
      <c r="W19">
        <v>53002.799999999996</v>
      </c>
      <c r="X19">
        <v>2837.8</v>
      </c>
      <c r="AB19">
        <v>47956</v>
      </c>
      <c r="AC19">
        <v>1.0785928768037367</v>
      </c>
      <c r="AI19">
        <v>47956</v>
      </c>
      <c r="AJ19">
        <v>1.0785928768037367</v>
      </c>
    </row>
    <row r="20" spans="2:38" x14ac:dyDescent="0.25">
      <c r="B20">
        <v>40605</v>
      </c>
      <c r="C20">
        <v>95586</v>
      </c>
      <c r="D20">
        <v>24620</v>
      </c>
      <c r="E20">
        <v>23039</v>
      </c>
      <c r="F20">
        <v>19131</v>
      </c>
      <c r="H20">
        <v>78297</v>
      </c>
      <c r="J20">
        <f t="shared" si="0"/>
        <v>40596.199999999997</v>
      </c>
      <c r="K20">
        <f t="shared" si="1"/>
        <v>1.9286780536109291</v>
      </c>
      <c r="L20">
        <f t="shared" si="2"/>
        <v>95586</v>
      </c>
      <c r="M20">
        <f t="shared" si="3"/>
        <v>19131</v>
      </c>
      <c r="N20">
        <f t="shared" si="4"/>
        <v>40596.199999999997</v>
      </c>
      <c r="O20">
        <f t="shared" si="5"/>
        <v>76455</v>
      </c>
      <c r="Q20">
        <v>-22440</v>
      </c>
      <c r="R20">
        <v>-1157</v>
      </c>
      <c r="T20">
        <v>-22060</v>
      </c>
      <c r="U20">
        <v>-6119.4000000000015</v>
      </c>
      <c r="W20">
        <v>35602</v>
      </c>
      <c r="X20">
        <v>6127</v>
      </c>
      <c r="AD20">
        <v>40596.199999999997</v>
      </c>
      <c r="AE20">
        <v>1.9286780536109291</v>
      </c>
      <c r="AK20">
        <v>40596.199999999997</v>
      </c>
      <c r="AL20">
        <v>1.9286780536109291</v>
      </c>
    </row>
    <row r="21" spans="2:38" x14ac:dyDescent="0.25">
      <c r="B21">
        <v>99237</v>
      </c>
      <c r="C21">
        <v>99952</v>
      </c>
      <c r="D21">
        <v>39698</v>
      </c>
      <c r="E21">
        <v>40133</v>
      </c>
      <c r="F21">
        <v>28929</v>
      </c>
      <c r="H21">
        <v>97148</v>
      </c>
      <c r="J21">
        <f t="shared" si="0"/>
        <v>61589.8</v>
      </c>
      <c r="K21">
        <f t="shared" si="1"/>
        <v>1.5773391048517773</v>
      </c>
      <c r="L21">
        <f t="shared" si="2"/>
        <v>99952</v>
      </c>
      <c r="M21">
        <f t="shared" si="3"/>
        <v>28929</v>
      </c>
      <c r="N21">
        <f t="shared" si="4"/>
        <v>61589.8</v>
      </c>
      <c r="O21">
        <f t="shared" si="5"/>
        <v>71023</v>
      </c>
      <c r="Q21">
        <v>-8140</v>
      </c>
      <c r="R21">
        <v>-22</v>
      </c>
      <c r="T21">
        <v>-14153.599999999991</v>
      </c>
      <c r="U21">
        <v>4350.8000000000029</v>
      </c>
      <c r="W21">
        <v>15147.199999999997</v>
      </c>
      <c r="X21">
        <v>10505.199999999999</v>
      </c>
      <c r="AB21">
        <v>61589.8</v>
      </c>
      <c r="AC21">
        <v>1.5773391048517773</v>
      </c>
      <c r="AI21">
        <v>61589.8</v>
      </c>
      <c r="AJ21">
        <v>1.5773391048517773</v>
      </c>
    </row>
    <row r="22" spans="2:38" x14ac:dyDescent="0.25">
      <c r="B22">
        <v>98449</v>
      </c>
      <c r="C22">
        <v>77028</v>
      </c>
      <c r="D22">
        <v>51505</v>
      </c>
      <c r="E22">
        <v>62466</v>
      </c>
      <c r="F22">
        <v>98455</v>
      </c>
      <c r="H22">
        <v>87773</v>
      </c>
      <c r="J22">
        <f t="shared" si="0"/>
        <v>77580.600000000006</v>
      </c>
      <c r="K22">
        <f t="shared" si="1"/>
        <v>1.1313782053760861</v>
      </c>
      <c r="L22">
        <f t="shared" si="2"/>
        <v>98455</v>
      </c>
      <c r="M22">
        <f t="shared" si="3"/>
        <v>51505</v>
      </c>
      <c r="N22">
        <f t="shared" si="4"/>
        <v>77580.600000000006</v>
      </c>
      <c r="O22">
        <f t="shared" si="5"/>
        <v>46950</v>
      </c>
      <c r="Q22">
        <v>11267</v>
      </c>
      <c r="R22">
        <v>-13877</v>
      </c>
      <c r="T22">
        <v>28798.800000000003</v>
      </c>
      <c r="U22">
        <v>-3774.5999999999913</v>
      </c>
      <c r="W22">
        <v>38880</v>
      </c>
      <c r="X22">
        <v>5240.2000000000007</v>
      </c>
      <c r="AD22">
        <v>77580.600000000006</v>
      </c>
      <c r="AE22">
        <v>1.1313782053760861</v>
      </c>
      <c r="AI22">
        <v>77580.600000000006</v>
      </c>
      <c r="AJ22">
        <v>1.1313782053760861</v>
      </c>
    </row>
    <row r="23" spans="2:38" x14ac:dyDescent="0.25">
      <c r="B23">
        <v>26078</v>
      </c>
      <c r="C23">
        <v>58433</v>
      </c>
      <c r="D23">
        <v>21843</v>
      </c>
      <c r="E23">
        <v>56186</v>
      </c>
      <c r="F23">
        <v>38548</v>
      </c>
      <c r="H23">
        <v>60330</v>
      </c>
      <c r="J23">
        <f t="shared" si="0"/>
        <v>40217.599999999999</v>
      </c>
      <c r="K23">
        <f t="shared" si="1"/>
        <v>1.5000895130490135</v>
      </c>
      <c r="L23">
        <f t="shared" si="2"/>
        <v>58433</v>
      </c>
      <c r="M23">
        <f t="shared" si="3"/>
        <v>21843</v>
      </c>
      <c r="N23">
        <f t="shared" si="4"/>
        <v>40217.599999999999</v>
      </c>
      <c r="O23">
        <f t="shared" si="5"/>
        <v>36590</v>
      </c>
      <c r="Q23">
        <v>-43974</v>
      </c>
      <c r="R23">
        <v>-5511</v>
      </c>
      <c r="T23">
        <v>-51614.200000000004</v>
      </c>
      <c r="U23">
        <v>3266.1999999999971</v>
      </c>
      <c r="W23">
        <v>51614.200000000004</v>
      </c>
      <c r="X23">
        <v>5003.7999999999993</v>
      </c>
      <c r="AB23">
        <v>40217.599999999999</v>
      </c>
      <c r="AC23">
        <v>1.5000895130490135</v>
      </c>
      <c r="AI23">
        <v>40217.599999999999</v>
      </c>
      <c r="AJ23">
        <v>1.5000895130490135</v>
      </c>
    </row>
    <row r="24" spans="2:38" x14ac:dyDescent="0.25">
      <c r="B24">
        <v>24797</v>
      </c>
      <c r="C24">
        <v>81310</v>
      </c>
      <c r="D24">
        <v>76854</v>
      </c>
      <c r="E24">
        <v>77149</v>
      </c>
      <c r="F24">
        <v>44799</v>
      </c>
      <c r="H24">
        <v>75728</v>
      </c>
      <c r="J24">
        <f t="shared" si="0"/>
        <v>60981.8</v>
      </c>
      <c r="K24">
        <f t="shared" si="1"/>
        <v>1.2418131311309275</v>
      </c>
      <c r="L24">
        <f t="shared" si="2"/>
        <v>81310</v>
      </c>
      <c r="M24">
        <f t="shared" si="3"/>
        <v>24797</v>
      </c>
      <c r="N24">
        <f t="shared" si="4"/>
        <v>60981.8</v>
      </c>
      <c r="O24">
        <f t="shared" si="5"/>
        <v>56513</v>
      </c>
      <c r="Q24">
        <v>-36940</v>
      </c>
      <c r="R24">
        <v>1</v>
      </c>
      <c r="T24">
        <v>4401.8000000000029</v>
      </c>
      <c r="U24">
        <v>-2018.5999999999985</v>
      </c>
      <c r="W24">
        <v>21679.800000000003</v>
      </c>
      <c r="X24">
        <v>8043.4000000000005</v>
      </c>
      <c r="AD24">
        <v>60981.8</v>
      </c>
      <c r="AE24">
        <v>1.2418131311309275</v>
      </c>
      <c r="AI24">
        <v>60981.8</v>
      </c>
      <c r="AJ24">
        <v>1.2418131311309275</v>
      </c>
    </row>
    <row r="25" spans="2:38" x14ac:dyDescent="0.25">
      <c r="B25">
        <v>57616</v>
      </c>
      <c r="C25">
        <v>35199</v>
      </c>
      <c r="D25">
        <v>24428</v>
      </c>
      <c r="E25">
        <v>79769</v>
      </c>
      <c r="F25">
        <v>66889</v>
      </c>
      <c r="H25">
        <v>54700</v>
      </c>
      <c r="J25">
        <f t="shared" si="0"/>
        <v>52780.2</v>
      </c>
      <c r="K25">
        <f t="shared" si="1"/>
        <v>1.0363734885430522</v>
      </c>
      <c r="L25">
        <f t="shared" si="2"/>
        <v>79769</v>
      </c>
      <c r="M25">
        <f t="shared" si="3"/>
        <v>24428</v>
      </c>
      <c r="N25">
        <f t="shared" si="4"/>
        <v>52780.2</v>
      </c>
      <c r="O25">
        <f t="shared" si="5"/>
        <v>55341</v>
      </c>
      <c r="Q25">
        <v>-11105</v>
      </c>
      <c r="R25">
        <v>-744</v>
      </c>
      <c r="T25">
        <v>7491.5999999999985</v>
      </c>
      <c r="U25">
        <v>-935</v>
      </c>
      <c r="W25">
        <v>23067.200000000004</v>
      </c>
      <c r="X25">
        <v>935</v>
      </c>
      <c r="Z25">
        <v>52780.2</v>
      </c>
      <c r="AA25">
        <v>1.0363734885430522</v>
      </c>
      <c r="AI25">
        <v>52780.2</v>
      </c>
      <c r="AJ25">
        <v>1.0363734885430522</v>
      </c>
    </row>
    <row r="26" spans="2:38" x14ac:dyDescent="0.25">
      <c r="B26">
        <v>25494</v>
      </c>
      <c r="C26">
        <v>84917</v>
      </c>
      <c r="D26">
        <v>81619</v>
      </c>
      <c r="E26">
        <v>42332</v>
      </c>
      <c r="F26">
        <v>24654</v>
      </c>
      <c r="H26">
        <v>83150</v>
      </c>
      <c r="J26">
        <f t="shared" si="0"/>
        <v>51803.199999999997</v>
      </c>
      <c r="K26">
        <f t="shared" si="1"/>
        <v>1.6051131976403004</v>
      </c>
      <c r="L26">
        <f t="shared" si="2"/>
        <v>84917</v>
      </c>
      <c r="M26">
        <f t="shared" si="3"/>
        <v>24654</v>
      </c>
      <c r="N26">
        <f t="shared" si="4"/>
        <v>51803.199999999997</v>
      </c>
      <c r="O26">
        <f t="shared" si="5"/>
        <v>60263</v>
      </c>
      <c r="Q26">
        <v>-45385</v>
      </c>
      <c r="R26">
        <v>14085</v>
      </c>
      <c r="T26">
        <v>-30852.800000000003</v>
      </c>
      <c r="U26">
        <v>4619.3999999999942</v>
      </c>
      <c r="W26">
        <v>33678.800000000003</v>
      </c>
      <c r="X26">
        <v>5335</v>
      </c>
      <c r="AF26">
        <v>51803.199999999997</v>
      </c>
      <c r="AG26">
        <v>1.6051131976403004</v>
      </c>
      <c r="AI26">
        <v>51803.199999999997</v>
      </c>
      <c r="AJ26">
        <v>1.6051131976403004</v>
      </c>
    </row>
    <row r="27" spans="2:38" x14ac:dyDescent="0.25">
      <c r="B27">
        <v>21136</v>
      </c>
      <c r="C27">
        <v>43449</v>
      </c>
      <c r="D27">
        <v>34367</v>
      </c>
      <c r="E27">
        <v>55202</v>
      </c>
      <c r="F27">
        <v>105666</v>
      </c>
      <c r="H27">
        <v>61682</v>
      </c>
      <c r="J27">
        <f t="shared" si="0"/>
        <v>51964</v>
      </c>
      <c r="K27">
        <f t="shared" si="1"/>
        <v>1.1870140866753907</v>
      </c>
      <c r="L27">
        <f t="shared" si="2"/>
        <v>105666</v>
      </c>
      <c r="M27">
        <f t="shared" si="3"/>
        <v>21136</v>
      </c>
      <c r="N27">
        <f t="shared" si="4"/>
        <v>51964</v>
      </c>
      <c r="O27">
        <f t="shared" si="5"/>
        <v>84530</v>
      </c>
      <c r="Q27">
        <v>9407</v>
      </c>
      <c r="R27">
        <v>-687</v>
      </c>
      <c r="T27">
        <v>14424.400000000001</v>
      </c>
      <c r="U27">
        <v>8364.4000000000015</v>
      </c>
      <c r="W27">
        <v>38569.600000000006</v>
      </c>
      <c r="X27">
        <v>12000.8</v>
      </c>
      <c r="Z27">
        <v>51964</v>
      </c>
      <c r="AA27">
        <v>1.1870140866753907</v>
      </c>
      <c r="AI27">
        <v>51964</v>
      </c>
      <c r="AJ27">
        <v>1.1870140866753907</v>
      </c>
    </row>
    <row r="28" spans="2:38" x14ac:dyDescent="0.25">
      <c r="B28">
        <v>72068</v>
      </c>
      <c r="C28">
        <v>72149</v>
      </c>
      <c r="D28">
        <v>6774</v>
      </c>
      <c r="E28">
        <v>59887</v>
      </c>
      <c r="F28">
        <v>55882</v>
      </c>
      <c r="H28">
        <v>62954</v>
      </c>
      <c r="J28">
        <f t="shared" si="0"/>
        <v>53352</v>
      </c>
      <c r="K28">
        <f t="shared" si="1"/>
        <v>1.1799745089218774</v>
      </c>
      <c r="L28">
        <f t="shared" si="2"/>
        <v>72149</v>
      </c>
      <c r="M28">
        <f t="shared" si="3"/>
        <v>6774</v>
      </c>
      <c r="N28">
        <f t="shared" si="4"/>
        <v>53352</v>
      </c>
      <c r="O28">
        <f t="shared" si="5"/>
        <v>65375</v>
      </c>
      <c r="Q28">
        <v>-70870</v>
      </c>
      <c r="R28">
        <v>156</v>
      </c>
      <c r="T28">
        <v>-28910.399999999994</v>
      </c>
      <c r="U28">
        <v>-503.19999999999709</v>
      </c>
      <c r="W28">
        <v>40746.800000000003</v>
      </c>
      <c r="X28">
        <v>4252</v>
      </c>
      <c r="AF28">
        <v>53352</v>
      </c>
      <c r="AG28">
        <v>1.1799745089218774</v>
      </c>
      <c r="AI28">
        <v>53352</v>
      </c>
      <c r="AJ28">
        <v>1.1799745089218774</v>
      </c>
    </row>
    <row r="29" spans="2:38" x14ac:dyDescent="0.25">
      <c r="B29">
        <v>38335</v>
      </c>
      <c r="C29">
        <v>53778</v>
      </c>
      <c r="D29">
        <v>28261</v>
      </c>
      <c r="E29">
        <v>54296</v>
      </c>
      <c r="F29">
        <v>14318</v>
      </c>
      <c r="H29">
        <v>58630</v>
      </c>
      <c r="J29">
        <f t="shared" si="0"/>
        <v>37797.599999999999</v>
      </c>
      <c r="K29">
        <f t="shared" si="1"/>
        <v>1.5511566871970708</v>
      </c>
      <c r="L29">
        <f t="shared" si="2"/>
        <v>54296</v>
      </c>
      <c r="M29">
        <f t="shared" si="3"/>
        <v>14318</v>
      </c>
      <c r="N29">
        <f t="shared" si="4"/>
        <v>37797.599999999999</v>
      </c>
      <c r="O29">
        <f t="shared" si="5"/>
        <v>39978</v>
      </c>
      <c r="Q29">
        <v>-27716</v>
      </c>
      <c r="R29">
        <v>-4998</v>
      </c>
      <c r="T29">
        <v>-1045.8000000000029</v>
      </c>
      <c r="U29">
        <v>-2839.8000000000029</v>
      </c>
      <c r="W29">
        <v>32505</v>
      </c>
      <c r="X29">
        <v>8887.4</v>
      </c>
      <c r="AD29">
        <v>37797.599999999999</v>
      </c>
      <c r="AE29">
        <v>1.5511566871970708</v>
      </c>
      <c r="AI29">
        <v>37797.599999999999</v>
      </c>
      <c r="AJ29">
        <v>1.5511566871970708</v>
      </c>
    </row>
    <row r="30" spans="2:38" x14ac:dyDescent="0.25">
      <c r="B30">
        <v>88718</v>
      </c>
      <c r="C30">
        <v>96483</v>
      </c>
      <c r="D30">
        <v>72367</v>
      </c>
      <c r="E30">
        <v>74782</v>
      </c>
      <c r="F30">
        <v>97931</v>
      </c>
      <c r="H30">
        <v>113401</v>
      </c>
      <c r="J30">
        <f t="shared" si="0"/>
        <v>86056.2</v>
      </c>
      <c r="K30">
        <f t="shared" si="1"/>
        <v>1.3177551414075919</v>
      </c>
      <c r="L30">
        <f t="shared" si="2"/>
        <v>97931</v>
      </c>
      <c r="M30">
        <f t="shared" si="3"/>
        <v>72367</v>
      </c>
      <c r="N30">
        <f t="shared" si="4"/>
        <v>86056.2</v>
      </c>
      <c r="O30">
        <f t="shared" si="5"/>
        <v>25564</v>
      </c>
      <c r="Q30">
        <v>-8984</v>
      </c>
      <c r="R30">
        <v>748</v>
      </c>
      <c r="T30">
        <v>20152.800000000003</v>
      </c>
      <c r="U30">
        <v>4871.3999999999942</v>
      </c>
      <c r="W30">
        <v>27818.799999999999</v>
      </c>
      <c r="X30">
        <v>4875.3999999999996</v>
      </c>
      <c r="AF30">
        <v>86056.2</v>
      </c>
      <c r="AG30">
        <v>1.3177551414075919</v>
      </c>
      <c r="AI30">
        <v>86056.2</v>
      </c>
      <c r="AJ30">
        <v>1.3177551414075919</v>
      </c>
    </row>
    <row r="31" spans="2:38" x14ac:dyDescent="0.25">
      <c r="B31">
        <v>93595</v>
      </c>
      <c r="C31">
        <v>77685</v>
      </c>
      <c r="D31">
        <v>21054</v>
      </c>
      <c r="E31">
        <v>37433</v>
      </c>
      <c r="F31">
        <v>62490</v>
      </c>
      <c r="H31">
        <v>71166</v>
      </c>
      <c r="J31">
        <f t="shared" si="0"/>
        <v>58451.4</v>
      </c>
      <c r="K31">
        <f t="shared" si="1"/>
        <v>1.217524302240836</v>
      </c>
      <c r="L31">
        <f t="shared" si="2"/>
        <v>93595</v>
      </c>
      <c r="M31">
        <f t="shared" si="3"/>
        <v>21054</v>
      </c>
      <c r="N31">
        <f t="shared" si="4"/>
        <v>58451.4</v>
      </c>
      <c r="O31">
        <f t="shared" si="5"/>
        <v>72541</v>
      </c>
      <c r="Q31">
        <v>564</v>
      </c>
      <c r="R31">
        <v>-1924</v>
      </c>
      <c r="T31">
        <v>-6345</v>
      </c>
      <c r="U31">
        <v>-1857.7999999999956</v>
      </c>
      <c r="W31">
        <v>23248.600000000002</v>
      </c>
      <c r="X31">
        <v>7550.5999999999995</v>
      </c>
      <c r="AB31">
        <v>58451.4</v>
      </c>
      <c r="AC31">
        <v>1.217524302240836</v>
      </c>
      <c r="AI31">
        <v>58451.4</v>
      </c>
      <c r="AJ31">
        <v>1.217524302240836</v>
      </c>
    </row>
    <row r="32" spans="2:38" x14ac:dyDescent="0.25">
      <c r="B32">
        <v>95556</v>
      </c>
      <c r="C32">
        <v>116874</v>
      </c>
      <c r="D32">
        <v>92427</v>
      </c>
      <c r="E32">
        <v>34740</v>
      </c>
      <c r="F32">
        <v>79474</v>
      </c>
      <c r="H32">
        <v>125883</v>
      </c>
      <c r="J32">
        <f t="shared" si="0"/>
        <v>83814.2</v>
      </c>
      <c r="K32">
        <f t="shared" si="1"/>
        <v>1.501929267355651</v>
      </c>
      <c r="L32">
        <f t="shared" si="2"/>
        <v>116874</v>
      </c>
      <c r="M32">
        <f t="shared" si="3"/>
        <v>34740</v>
      </c>
      <c r="N32">
        <f t="shared" si="4"/>
        <v>83814.2</v>
      </c>
      <c r="O32">
        <f t="shared" si="5"/>
        <v>82134</v>
      </c>
      <c r="Q32">
        <v>25392</v>
      </c>
      <c r="R32">
        <v>14865</v>
      </c>
      <c r="T32">
        <v>42609.2</v>
      </c>
      <c r="U32">
        <v>1941.8000000000029</v>
      </c>
      <c r="W32">
        <v>44850.8</v>
      </c>
      <c r="X32">
        <v>7845.8</v>
      </c>
      <c r="AD32">
        <v>83814.2</v>
      </c>
      <c r="AE32">
        <v>1.501929267355651</v>
      </c>
      <c r="AI32">
        <v>83814.2</v>
      </c>
      <c r="AJ32">
        <v>1.501929267355651</v>
      </c>
    </row>
    <row r="33" spans="2:38" x14ac:dyDescent="0.25">
      <c r="B33">
        <v>74143</v>
      </c>
      <c r="C33">
        <v>24813</v>
      </c>
      <c r="D33">
        <v>44462</v>
      </c>
      <c r="E33">
        <v>67553</v>
      </c>
      <c r="F33">
        <v>100039</v>
      </c>
      <c r="H33">
        <v>112422</v>
      </c>
      <c r="J33">
        <f t="shared" si="0"/>
        <v>62202</v>
      </c>
      <c r="K33">
        <f t="shared" si="1"/>
        <v>1.807369537956979</v>
      </c>
      <c r="L33">
        <f t="shared" si="2"/>
        <v>100039</v>
      </c>
      <c r="M33">
        <f t="shared" si="3"/>
        <v>24813</v>
      </c>
      <c r="N33">
        <f t="shared" si="4"/>
        <v>62202</v>
      </c>
      <c r="O33">
        <f t="shared" si="5"/>
        <v>75226</v>
      </c>
      <c r="Q33">
        <v>-5658</v>
      </c>
      <c r="R33">
        <v>-22708</v>
      </c>
      <c r="T33">
        <v>-11253.600000000006</v>
      </c>
      <c r="U33">
        <v>-2666.4000000000015</v>
      </c>
      <c r="W33">
        <v>23711.599999999999</v>
      </c>
      <c r="X33">
        <v>4762</v>
      </c>
      <c r="AF33">
        <v>62202</v>
      </c>
      <c r="AG33">
        <v>1.807369537956979</v>
      </c>
      <c r="AK33">
        <v>62202</v>
      </c>
      <c r="AL33">
        <v>1.807369537956979</v>
      </c>
    </row>
    <row r="34" spans="2:38" x14ac:dyDescent="0.25">
      <c r="B34">
        <v>68596</v>
      </c>
      <c r="C34">
        <v>52818</v>
      </c>
      <c r="D34">
        <v>94935</v>
      </c>
      <c r="E34">
        <v>98632</v>
      </c>
      <c r="F34">
        <v>39290</v>
      </c>
      <c r="H34">
        <v>105444</v>
      </c>
      <c r="J34">
        <f t="shared" ref="J34:J65" si="6">AVERAGE(B34:F34)</f>
        <v>70854.2</v>
      </c>
      <c r="K34">
        <f t="shared" ref="K34:K65" si="7">H34/J34</f>
        <v>1.4881827753330079</v>
      </c>
      <c r="L34">
        <f t="shared" ref="L34:L65" si="8">MAX(B34:F34)</f>
        <v>98632</v>
      </c>
      <c r="M34">
        <f t="shared" ref="M34:M65" si="9">MIN(B34:F34)</f>
        <v>39290</v>
      </c>
      <c r="N34">
        <f t="shared" ref="N34:N65" si="10">AVERAGE(B34:F34)</f>
        <v>70854.2</v>
      </c>
      <c r="O34">
        <f t="shared" ref="O34:O65" si="11">L34-M34</f>
        <v>59342</v>
      </c>
      <c r="Q34">
        <v>-3288</v>
      </c>
      <c r="R34">
        <v>-10950</v>
      </c>
      <c r="T34">
        <v>-2970.4000000000087</v>
      </c>
      <c r="U34">
        <v>1096</v>
      </c>
      <c r="W34">
        <v>18630.8</v>
      </c>
      <c r="X34">
        <v>3629.6000000000004</v>
      </c>
      <c r="AB34">
        <v>70854.2</v>
      </c>
      <c r="AC34">
        <v>1.4881827753330079</v>
      </c>
      <c r="AI34">
        <v>70854.2</v>
      </c>
      <c r="AJ34">
        <v>1.4881827753330079</v>
      </c>
    </row>
    <row r="35" spans="2:38" x14ac:dyDescent="0.25">
      <c r="B35">
        <v>75256</v>
      </c>
      <c r="C35">
        <v>112034</v>
      </c>
      <c r="D35">
        <v>9376</v>
      </c>
      <c r="E35">
        <v>47717</v>
      </c>
      <c r="F35">
        <v>33408</v>
      </c>
      <c r="H35">
        <v>87617</v>
      </c>
      <c r="J35">
        <f t="shared" si="6"/>
        <v>55558.2</v>
      </c>
      <c r="K35">
        <f t="shared" si="7"/>
        <v>1.5770309333275736</v>
      </c>
      <c r="L35">
        <f t="shared" si="8"/>
        <v>112034</v>
      </c>
      <c r="M35">
        <f t="shared" si="9"/>
        <v>9376</v>
      </c>
      <c r="N35">
        <f t="shared" si="10"/>
        <v>55558.2</v>
      </c>
      <c r="O35">
        <f t="shared" si="11"/>
        <v>102658</v>
      </c>
      <c r="Q35">
        <v>6314</v>
      </c>
      <c r="R35">
        <v>8361</v>
      </c>
      <c r="T35">
        <v>-15511.199999999997</v>
      </c>
      <c r="U35">
        <v>-6463.2000000000044</v>
      </c>
      <c r="W35">
        <v>46578.799999999996</v>
      </c>
      <c r="X35">
        <v>15218</v>
      </c>
      <c r="AB35">
        <v>55558.2</v>
      </c>
      <c r="AC35">
        <v>1.5770309333275736</v>
      </c>
      <c r="AI35">
        <v>55558.2</v>
      </c>
      <c r="AJ35">
        <v>1.5770309333275736</v>
      </c>
    </row>
    <row r="36" spans="2:38" x14ac:dyDescent="0.25">
      <c r="B36">
        <v>107197</v>
      </c>
      <c r="C36">
        <v>47912</v>
      </c>
      <c r="D36">
        <v>98420</v>
      </c>
      <c r="E36">
        <v>50280</v>
      </c>
      <c r="F36">
        <v>23559</v>
      </c>
      <c r="H36">
        <v>114095</v>
      </c>
      <c r="J36">
        <f t="shared" si="6"/>
        <v>65473.599999999999</v>
      </c>
      <c r="K36">
        <f t="shared" si="7"/>
        <v>1.7426107622003373</v>
      </c>
      <c r="L36">
        <f t="shared" si="8"/>
        <v>107197</v>
      </c>
      <c r="M36">
        <f t="shared" si="9"/>
        <v>23559</v>
      </c>
      <c r="N36">
        <f t="shared" si="10"/>
        <v>65473.599999999999</v>
      </c>
      <c r="O36">
        <f t="shared" si="11"/>
        <v>83638</v>
      </c>
      <c r="Q36">
        <v>20738</v>
      </c>
      <c r="R36">
        <v>846</v>
      </c>
      <c r="T36">
        <v>24736</v>
      </c>
      <c r="U36">
        <v>1847.5999999999985</v>
      </c>
      <c r="W36">
        <v>56099.199999999997</v>
      </c>
      <c r="X36">
        <v>3317.6000000000004</v>
      </c>
      <c r="AD36">
        <v>65473.599999999999</v>
      </c>
      <c r="AE36">
        <v>1.7426107622003373</v>
      </c>
      <c r="AI36">
        <v>65473.599999999999</v>
      </c>
      <c r="AJ36">
        <v>1.7426107622003373</v>
      </c>
    </row>
    <row r="37" spans="2:38" x14ac:dyDescent="0.25">
      <c r="B37">
        <v>27842</v>
      </c>
      <c r="C37">
        <v>26482</v>
      </c>
      <c r="D37">
        <v>48748</v>
      </c>
      <c r="E37">
        <v>52434</v>
      </c>
      <c r="F37">
        <v>16149</v>
      </c>
      <c r="H37">
        <v>67941</v>
      </c>
      <c r="J37">
        <f t="shared" si="6"/>
        <v>34331</v>
      </c>
      <c r="K37">
        <f t="shared" si="7"/>
        <v>1.9789985727185342</v>
      </c>
      <c r="L37">
        <f t="shared" si="8"/>
        <v>52434</v>
      </c>
      <c r="M37">
        <f t="shared" si="9"/>
        <v>16149</v>
      </c>
      <c r="N37">
        <f t="shared" si="10"/>
        <v>34331</v>
      </c>
      <c r="O37">
        <f t="shared" si="11"/>
        <v>36285</v>
      </c>
      <c r="Q37">
        <v>-24678</v>
      </c>
      <c r="R37">
        <v>-2214</v>
      </c>
      <c r="T37">
        <v>-5275</v>
      </c>
      <c r="U37">
        <v>-2731.1999999999971</v>
      </c>
      <c r="W37">
        <v>31775</v>
      </c>
      <c r="X37">
        <v>4791.2000000000007</v>
      </c>
      <c r="AD37">
        <v>34331</v>
      </c>
      <c r="AE37">
        <v>1.9789985727185342</v>
      </c>
      <c r="AK37">
        <v>34331</v>
      </c>
      <c r="AL37">
        <v>1.9789985727185342</v>
      </c>
    </row>
    <row r="38" spans="2:38" x14ac:dyDescent="0.25">
      <c r="B38">
        <v>85620</v>
      </c>
      <c r="C38">
        <v>67397</v>
      </c>
      <c r="D38">
        <v>75369</v>
      </c>
      <c r="E38">
        <v>96754</v>
      </c>
      <c r="F38">
        <v>83216</v>
      </c>
      <c r="H38">
        <v>90668</v>
      </c>
      <c r="J38">
        <f t="shared" si="6"/>
        <v>81671.199999999997</v>
      </c>
      <c r="K38">
        <f t="shared" si="7"/>
        <v>1.1101587830226567</v>
      </c>
      <c r="L38">
        <f t="shared" si="8"/>
        <v>96754</v>
      </c>
      <c r="M38">
        <f t="shared" si="9"/>
        <v>67397</v>
      </c>
      <c r="N38">
        <f t="shared" si="10"/>
        <v>81671.199999999997</v>
      </c>
      <c r="O38">
        <f t="shared" si="11"/>
        <v>29357</v>
      </c>
      <c r="Q38">
        <v>-106</v>
      </c>
      <c r="R38">
        <v>22</v>
      </c>
      <c r="T38">
        <v>26296.6</v>
      </c>
      <c r="U38">
        <v>3563.3999999999942</v>
      </c>
      <c r="W38">
        <v>26296.600000000002</v>
      </c>
      <c r="X38">
        <v>4094.6</v>
      </c>
      <c r="AD38">
        <v>81671.199999999997</v>
      </c>
      <c r="AE38">
        <v>1.1101587830226567</v>
      </c>
      <c r="AI38">
        <v>81671.199999999997</v>
      </c>
      <c r="AJ38">
        <v>1.1101587830226567</v>
      </c>
    </row>
    <row r="39" spans="2:38" x14ac:dyDescent="0.25">
      <c r="B39">
        <v>39717</v>
      </c>
      <c r="C39">
        <v>62868</v>
      </c>
      <c r="D39">
        <v>26324</v>
      </c>
      <c r="E39">
        <v>43840</v>
      </c>
      <c r="F39">
        <v>57900</v>
      </c>
      <c r="H39">
        <v>66495</v>
      </c>
      <c r="J39">
        <f t="shared" si="6"/>
        <v>46129.8</v>
      </c>
      <c r="K39">
        <f t="shared" si="7"/>
        <v>1.4414760090006893</v>
      </c>
      <c r="L39">
        <f t="shared" si="8"/>
        <v>62868</v>
      </c>
      <c r="M39">
        <f t="shared" si="9"/>
        <v>26324</v>
      </c>
      <c r="N39">
        <f t="shared" si="10"/>
        <v>46129.8</v>
      </c>
      <c r="O39">
        <f t="shared" si="11"/>
        <v>36544</v>
      </c>
      <c r="Q39">
        <v>321</v>
      </c>
      <c r="R39">
        <v>7128</v>
      </c>
      <c r="T39">
        <v>-17092.199999999997</v>
      </c>
      <c r="U39">
        <v>-1041.1999999999971</v>
      </c>
      <c r="W39">
        <v>32793</v>
      </c>
      <c r="X39">
        <v>5470.4</v>
      </c>
      <c r="Z39">
        <v>46129.8</v>
      </c>
      <c r="AA39">
        <v>1.4414760090006893</v>
      </c>
      <c r="AI39">
        <v>46129.8</v>
      </c>
      <c r="AJ39">
        <v>1.4414760090006893</v>
      </c>
    </row>
    <row r="40" spans="2:38" x14ac:dyDescent="0.25">
      <c r="B40">
        <v>98512</v>
      </c>
      <c r="C40">
        <v>32917</v>
      </c>
      <c r="D40">
        <v>37901</v>
      </c>
      <c r="E40">
        <v>77620</v>
      </c>
      <c r="F40">
        <v>51355</v>
      </c>
      <c r="H40">
        <v>124546</v>
      </c>
      <c r="J40">
        <f t="shared" si="6"/>
        <v>59661</v>
      </c>
      <c r="K40">
        <f t="shared" si="7"/>
        <v>2.0875613885117583</v>
      </c>
      <c r="L40">
        <f t="shared" si="8"/>
        <v>98512</v>
      </c>
      <c r="M40">
        <f t="shared" si="9"/>
        <v>32917</v>
      </c>
      <c r="N40">
        <f t="shared" si="10"/>
        <v>59661</v>
      </c>
      <c r="O40">
        <f t="shared" si="11"/>
        <v>65595</v>
      </c>
      <c r="Q40">
        <v>60586</v>
      </c>
      <c r="R40">
        <v>-15877</v>
      </c>
      <c r="T40">
        <v>6525</v>
      </c>
      <c r="U40">
        <v>431</v>
      </c>
      <c r="W40">
        <v>27697.000000000004</v>
      </c>
      <c r="X40">
        <v>5301.4000000000005</v>
      </c>
      <c r="Z40">
        <v>59661</v>
      </c>
      <c r="AA40">
        <v>2.0875613885117583</v>
      </c>
      <c r="AK40">
        <v>59661</v>
      </c>
      <c r="AL40">
        <v>2.0875613885117583</v>
      </c>
    </row>
    <row r="41" spans="2:38" x14ac:dyDescent="0.25">
      <c r="B41">
        <v>67045</v>
      </c>
      <c r="C41">
        <v>52893</v>
      </c>
      <c r="D41">
        <v>81581</v>
      </c>
      <c r="E41">
        <v>81226</v>
      </c>
      <c r="F41">
        <v>85427</v>
      </c>
      <c r="H41">
        <v>95185</v>
      </c>
      <c r="J41">
        <f t="shared" si="6"/>
        <v>73634.399999999994</v>
      </c>
      <c r="K41">
        <f t="shared" si="7"/>
        <v>1.2926702736764339</v>
      </c>
      <c r="L41">
        <f t="shared" si="8"/>
        <v>85427</v>
      </c>
      <c r="M41">
        <f t="shared" si="9"/>
        <v>52893</v>
      </c>
      <c r="N41">
        <f t="shared" si="10"/>
        <v>73634.399999999994</v>
      </c>
      <c r="O41">
        <f t="shared" si="11"/>
        <v>32534</v>
      </c>
      <c r="Q41">
        <v>-19697</v>
      </c>
      <c r="R41">
        <v>-15380</v>
      </c>
      <c r="T41">
        <v>-2847</v>
      </c>
      <c r="U41">
        <v>-7426</v>
      </c>
      <c r="W41">
        <v>23707.000000000004</v>
      </c>
      <c r="X41">
        <v>7527.5999999999995</v>
      </c>
      <c r="AF41">
        <v>73634.399999999994</v>
      </c>
      <c r="AG41">
        <v>1.2926702736764339</v>
      </c>
      <c r="AI41">
        <v>73634.399999999994</v>
      </c>
      <c r="AJ41">
        <v>1.2926702736764339</v>
      </c>
    </row>
    <row r="42" spans="2:38" x14ac:dyDescent="0.25">
      <c r="B42">
        <v>69375</v>
      </c>
      <c r="C42">
        <v>21102</v>
      </c>
      <c r="D42">
        <v>47503</v>
      </c>
      <c r="E42">
        <v>22741</v>
      </c>
      <c r="F42">
        <v>50701</v>
      </c>
      <c r="H42">
        <v>59698</v>
      </c>
      <c r="J42">
        <f t="shared" si="6"/>
        <v>42284.4</v>
      </c>
      <c r="K42">
        <f t="shared" si="7"/>
        <v>1.4118209079471389</v>
      </c>
      <c r="L42">
        <f t="shared" si="8"/>
        <v>69375</v>
      </c>
      <c r="M42">
        <f t="shared" si="9"/>
        <v>21102</v>
      </c>
      <c r="N42">
        <f t="shared" si="10"/>
        <v>42284.4</v>
      </c>
      <c r="O42">
        <f t="shared" si="11"/>
        <v>48273</v>
      </c>
      <c r="Q42">
        <v>-39440</v>
      </c>
      <c r="R42">
        <v>-933</v>
      </c>
      <c r="T42">
        <v>-26890.799999999996</v>
      </c>
      <c r="U42">
        <v>-7742.4000000000015</v>
      </c>
      <c r="W42">
        <v>31378</v>
      </c>
      <c r="X42">
        <v>7742.4</v>
      </c>
      <c r="AB42">
        <v>42284.4</v>
      </c>
      <c r="AC42">
        <v>1.4118209079471389</v>
      </c>
      <c r="AI42">
        <v>42284.4</v>
      </c>
      <c r="AJ42">
        <v>1.4118209079471389</v>
      </c>
    </row>
    <row r="43" spans="2:38" x14ac:dyDescent="0.25">
      <c r="B43">
        <v>24859</v>
      </c>
      <c r="C43">
        <v>76859</v>
      </c>
      <c r="D43">
        <v>113175</v>
      </c>
      <c r="E43">
        <v>38404</v>
      </c>
      <c r="F43">
        <v>49876</v>
      </c>
      <c r="H43">
        <v>114643</v>
      </c>
      <c r="J43">
        <f t="shared" si="6"/>
        <v>60634.6</v>
      </c>
      <c r="K43">
        <f t="shared" si="7"/>
        <v>1.8907191603473925</v>
      </c>
      <c r="L43">
        <f t="shared" si="8"/>
        <v>113175</v>
      </c>
      <c r="M43">
        <f t="shared" si="9"/>
        <v>24859</v>
      </c>
      <c r="N43">
        <f t="shared" si="10"/>
        <v>60634.6</v>
      </c>
      <c r="O43">
        <f t="shared" si="11"/>
        <v>88316</v>
      </c>
      <c r="Q43">
        <v>15382</v>
      </c>
      <c r="R43">
        <v>-22144</v>
      </c>
      <c r="T43">
        <v>-7310.5999999999985</v>
      </c>
      <c r="U43">
        <v>3877.4000000000015</v>
      </c>
      <c r="W43">
        <v>42150.2</v>
      </c>
      <c r="X43">
        <v>3891.8</v>
      </c>
      <c r="AB43">
        <v>60634.6</v>
      </c>
      <c r="AC43">
        <v>1.8907191603473925</v>
      </c>
      <c r="AK43">
        <v>60634.6</v>
      </c>
      <c r="AL43">
        <v>1.8907191603473925</v>
      </c>
    </row>
    <row r="44" spans="2:38" x14ac:dyDescent="0.25">
      <c r="B44">
        <v>97345</v>
      </c>
      <c r="C44">
        <v>24926</v>
      </c>
      <c r="D44">
        <v>38308</v>
      </c>
      <c r="E44">
        <v>20910</v>
      </c>
      <c r="F44">
        <v>40092</v>
      </c>
      <c r="H44">
        <v>62209</v>
      </c>
      <c r="J44">
        <f t="shared" si="6"/>
        <v>44316.2</v>
      </c>
      <c r="K44">
        <f t="shared" si="7"/>
        <v>1.4037530293662364</v>
      </c>
      <c r="L44">
        <f t="shared" si="8"/>
        <v>97345</v>
      </c>
      <c r="M44">
        <f t="shared" si="9"/>
        <v>20910</v>
      </c>
      <c r="N44">
        <f t="shared" si="10"/>
        <v>44316.2</v>
      </c>
      <c r="O44">
        <f t="shared" si="11"/>
        <v>76435</v>
      </c>
      <c r="Q44">
        <v>-18110</v>
      </c>
      <c r="R44">
        <v>1572</v>
      </c>
      <c r="T44">
        <v>1905.7999999999956</v>
      </c>
      <c r="U44">
        <v>3773.7999999999956</v>
      </c>
      <c r="W44">
        <v>24508.2</v>
      </c>
      <c r="X44">
        <v>5337.4</v>
      </c>
      <c r="AD44">
        <v>44316.2</v>
      </c>
      <c r="AE44">
        <v>1.4037530293662364</v>
      </c>
      <c r="AI44">
        <v>44316.2</v>
      </c>
      <c r="AJ44">
        <v>1.4037530293662364</v>
      </c>
    </row>
    <row r="45" spans="2:38" x14ac:dyDescent="0.25">
      <c r="B45">
        <v>96977</v>
      </c>
      <c r="C45">
        <v>114840</v>
      </c>
      <c r="D45">
        <v>43967</v>
      </c>
      <c r="E45">
        <v>92642</v>
      </c>
      <c r="F45">
        <v>75156</v>
      </c>
      <c r="H45">
        <v>114188</v>
      </c>
      <c r="J45">
        <f t="shared" si="6"/>
        <v>84716.4</v>
      </c>
      <c r="K45">
        <f t="shared" si="7"/>
        <v>1.3478854153387065</v>
      </c>
      <c r="L45">
        <f t="shared" si="8"/>
        <v>114840</v>
      </c>
      <c r="M45">
        <f t="shared" si="9"/>
        <v>43967</v>
      </c>
      <c r="N45">
        <f t="shared" si="10"/>
        <v>84716.4</v>
      </c>
      <c r="O45">
        <f t="shared" si="11"/>
        <v>70873</v>
      </c>
      <c r="Q45">
        <v>45923</v>
      </c>
      <c r="R45">
        <v>419</v>
      </c>
      <c r="T45">
        <v>27742.799999999996</v>
      </c>
      <c r="U45">
        <v>6336</v>
      </c>
      <c r="W45">
        <v>49198.400000000001</v>
      </c>
      <c r="X45">
        <v>12354</v>
      </c>
      <c r="Z45">
        <v>84716.4</v>
      </c>
      <c r="AA45">
        <v>1.3478854153387065</v>
      </c>
      <c r="AI45">
        <v>84716.4</v>
      </c>
      <c r="AJ45">
        <v>1.3478854153387065</v>
      </c>
    </row>
    <row r="46" spans="2:38" x14ac:dyDescent="0.25">
      <c r="B46">
        <v>59421</v>
      </c>
      <c r="C46">
        <v>57147</v>
      </c>
      <c r="D46">
        <v>46434</v>
      </c>
      <c r="E46">
        <v>102097</v>
      </c>
      <c r="F46">
        <v>44564</v>
      </c>
      <c r="H46">
        <v>141158</v>
      </c>
      <c r="J46">
        <f t="shared" si="6"/>
        <v>61932.6</v>
      </c>
      <c r="K46">
        <f t="shared" si="7"/>
        <v>2.2792196678324501</v>
      </c>
      <c r="L46">
        <f t="shared" si="8"/>
        <v>102097</v>
      </c>
      <c r="M46">
        <f t="shared" si="9"/>
        <v>44564</v>
      </c>
      <c r="N46">
        <f t="shared" si="10"/>
        <v>61932.6</v>
      </c>
      <c r="O46">
        <f t="shared" si="11"/>
        <v>57533</v>
      </c>
      <c r="Q46">
        <v>47432</v>
      </c>
      <c r="R46">
        <v>20469</v>
      </c>
      <c r="T46">
        <v>-4462.7999999999956</v>
      </c>
      <c r="U46">
        <v>2968.5999999999985</v>
      </c>
      <c r="W46">
        <v>17730.400000000001</v>
      </c>
      <c r="X46">
        <v>8522.2000000000007</v>
      </c>
      <c r="AB46">
        <v>61932.6</v>
      </c>
      <c r="AC46">
        <v>2.2792196678324501</v>
      </c>
      <c r="AK46">
        <v>61932.6</v>
      </c>
      <c r="AL46">
        <v>2.2792196678324501</v>
      </c>
    </row>
    <row r="47" spans="2:38" x14ac:dyDescent="0.25">
      <c r="B47">
        <v>34584</v>
      </c>
      <c r="C47">
        <v>75677</v>
      </c>
      <c r="D47">
        <v>28979</v>
      </c>
      <c r="E47">
        <v>101650</v>
      </c>
      <c r="F47">
        <v>6146</v>
      </c>
      <c r="H47">
        <v>69852</v>
      </c>
      <c r="J47">
        <f t="shared" si="6"/>
        <v>49407.199999999997</v>
      </c>
      <c r="K47">
        <f t="shared" si="7"/>
        <v>1.4138020369500803</v>
      </c>
      <c r="L47">
        <f t="shared" si="8"/>
        <v>101650</v>
      </c>
      <c r="M47">
        <f t="shared" si="9"/>
        <v>6146</v>
      </c>
      <c r="N47">
        <f t="shared" si="10"/>
        <v>49407.199999999997</v>
      </c>
      <c r="O47">
        <f t="shared" si="11"/>
        <v>95504</v>
      </c>
      <c r="Q47">
        <v>1710</v>
      </c>
      <c r="R47">
        <v>8819</v>
      </c>
      <c r="T47">
        <v>2150.5999999999985</v>
      </c>
      <c r="U47">
        <v>-2376</v>
      </c>
      <c r="W47">
        <v>17776.600000000002</v>
      </c>
      <c r="X47">
        <v>9736.8000000000011</v>
      </c>
      <c r="Z47">
        <v>49407.199999999997</v>
      </c>
      <c r="AA47">
        <v>1.4138020369500803</v>
      </c>
      <c r="AI47">
        <v>49407.199999999997</v>
      </c>
      <c r="AJ47">
        <v>1.4138020369500803</v>
      </c>
    </row>
    <row r="48" spans="2:38" x14ac:dyDescent="0.25">
      <c r="B48">
        <v>61776</v>
      </c>
      <c r="C48">
        <v>25594</v>
      </c>
      <c r="D48">
        <v>64914</v>
      </c>
      <c r="E48">
        <v>88502</v>
      </c>
      <c r="F48">
        <v>40797</v>
      </c>
      <c r="H48">
        <v>128623</v>
      </c>
      <c r="J48">
        <f t="shared" si="6"/>
        <v>56316.6</v>
      </c>
      <c r="K48">
        <f t="shared" si="7"/>
        <v>2.2839269416122421</v>
      </c>
      <c r="L48">
        <f t="shared" si="8"/>
        <v>88502</v>
      </c>
      <c r="M48">
        <f t="shared" si="9"/>
        <v>25594</v>
      </c>
      <c r="N48">
        <f t="shared" si="10"/>
        <v>56316.6</v>
      </c>
      <c r="O48">
        <f t="shared" si="11"/>
        <v>62908</v>
      </c>
      <c r="Q48">
        <v>826</v>
      </c>
      <c r="R48">
        <v>-4302</v>
      </c>
      <c r="T48">
        <v>-37630.799999999996</v>
      </c>
      <c r="U48">
        <v>1610.5999999999985</v>
      </c>
      <c r="W48">
        <v>38099.599999999999</v>
      </c>
      <c r="X48">
        <v>1867.8</v>
      </c>
      <c r="AB48">
        <v>56316.6</v>
      </c>
      <c r="AC48">
        <v>2.2839269416122421</v>
      </c>
      <c r="AK48">
        <v>56316.6</v>
      </c>
      <c r="AL48">
        <v>2.2839269416122421</v>
      </c>
    </row>
    <row r="49" spans="2:38" x14ac:dyDescent="0.25">
      <c r="B49">
        <v>36644</v>
      </c>
      <c r="C49">
        <v>64361</v>
      </c>
      <c r="D49">
        <v>45994</v>
      </c>
      <c r="E49">
        <v>35009</v>
      </c>
      <c r="F49">
        <v>84647</v>
      </c>
      <c r="H49">
        <v>56452</v>
      </c>
      <c r="J49">
        <f t="shared" si="6"/>
        <v>53331</v>
      </c>
      <c r="K49">
        <f t="shared" si="7"/>
        <v>1.0585213103073259</v>
      </c>
      <c r="L49">
        <f t="shared" si="8"/>
        <v>84647</v>
      </c>
      <c r="M49">
        <f t="shared" si="9"/>
        <v>35009</v>
      </c>
      <c r="N49">
        <f t="shared" si="10"/>
        <v>53331</v>
      </c>
      <c r="O49">
        <f t="shared" si="11"/>
        <v>49638</v>
      </c>
      <c r="Q49">
        <v>-24974</v>
      </c>
      <c r="R49">
        <v>-463</v>
      </c>
      <c r="T49">
        <v>-12793.800000000003</v>
      </c>
      <c r="U49">
        <v>257.59999999999854</v>
      </c>
      <c r="W49">
        <v>18089</v>
      </c>
      <c r="X49">
        <v>303.60000000000002</v>
      </c>
      <c r="AB49">
        <v>53331</v>
      </c>
      <c r="AC49">
        <v>1.0585213103073259</v>
      </c>
      <c r="AI49">
        <v>53331</v>
      </c>
      <c r="AJ49">
        <v>1.0585213103073259</v>
      </c>
    </row>
    <row r="50" spans="2:38" x14ac:dyDescent="0.25">
      <c r="B50">
        <v>56454</v>
      </c>
      <c r="C50">
        <v>58476</v>
      </c>
      <c r="D50">
        <v>62783</v>
      </c>
      <c r="E50">
        <v>56065</v>
      </c>
      <c r="F50">
        <v>95529</v>
      </c>
      <c r="H50">
        <v>110418</v>
      </c>
      <c r="J50">
        <f t="shared" si="6"/>
        <v>65861.399999999994</v>
      </c>
      <c r="K50">
        <f t="shared" si="7"/>
        <v>1.6765206934562582</v>
      </c>
      <c r="L50">
        <f t="shared" si="8"/>
        <v>95529</v>
      </c>
      <c r="M50">
        <f t="shared" si="9"/>
        <v>56065</v>
      </c>
      <c r="N50">
        <f t="shared" si="10"/>
        <v>65861.399999999994</v>
      </c>
      <c r="O50">
        <f t="shared" si="11"/>
        <v>39464</v>
      </c>
      <c r="Q50">
        <v>-18240</v>
      </c>
      <c r="R50">
        <v>-169</v>
      </c>
      <c r="T50">
        <v>-37704.600000000006</v>
      </c>
      <c r="U50">
        <v>2706.1999999999971</v>
      </c>
      <c r="W50">
        <v>37704.600000000006</v>
      </c>
      <c r="X50">
        <v>8199.4000000000015</v>
      </c>
      <c r="AB50">
        <v>65861.399999999994</v>
      </c>
      <c r="AC50">
        <v>1.6765206934562582</v>
      </c>
      <c r="AK50">
        <v>65861.399999999994</v>
      </c>
      <c r="AL50">
        <v>1.6765206934562582</v>
      </c>
    </row>
    <row r="51" spans="2:38" x14ac:dyDescent="0.25">
      <c r="B51">
        <v>63510</v>
      </c>
      <c r="C51">
        <v>55139</v>
      </c>
      <c r="D51">
        <v>74257</v>
      </c>
      <c r="E51">
        <v>27091</v>
      </c>
      <c r="F51">
        <v>48364</v>
      </c>
      <c r="H51">
        <v>87575</v>
      </c>
      <c r="J51">
        <f t="shared" si="6"/>
        <v>53672.2</v>
      </c>
      <c r="K51">
        <f t="shared" si="7"/>
        <v>1.6316640644504978</v>
      </c>
      <c r="L51">
        <f t="shared" si="8"/>
        <v>74257</v>
      </c>
      <c r="M51">
        <f t="shared" si="9"/>
        <v>27091</v>
      </c>
      <c r="N51">
        <f t="shared" si="10"/>
        <v>53672.2</v>
      </c>
      <c r="O51">
        <f t="shared" si="11"/>
        <v>47166</v>
      </c>
      <c r="Q51">
        <v>8240</v>
      </c>
      <c r="R51">
        <v>0</v>
      </c>
      <c r="T51">
        <v>7940.7999999999956</v>
      </c>
      <c r="U51">
        <v>-641.40000000000146</v>
      </c>
      <c r="W51">
        <v>22206.000000000004</v>
      </c>
      <c r="X51">
        <v>5764.2</v>
      </c>
      <c r="AD51">
        <v>53672.2</v>
      </c>
      <c r="AE51">
        <v>1.6316640644504978</v>
      </c>
      <c r="AI51">
        <v>53672.2</v>
      </c>
      <c r="AJ51">
        <v>1.6316640644504978</v>
      </c>
    </row>
    <row r="52" spans="2:38" x14ac:dyDescent="0.25">
      <c r="B52">
        <v>11026</v>
      </c>
      <c r="C52">
        <v>82004</v>
      </c>
      <c r="D52">
        <v>75645</v>
      </c>
      <c r="E52">
        <v>37542</v>
      </c>
      <c r="F52">
        <v>57629</v>
      </c>
      <c r="H52">
        <v>72514</v>
      </c>
      <c r="J52">
        <f t="shared" si="6"/>
        <v>52769.2</v>
      </c>
      <c r="K52">
        <f t="shared" si="7"/>
        <v>1.374172812928754</v>
      </c>
      <c r="L52">
        <f t="shared" si="8"/>
        <v>82004</v>
      </c>
      <c r="M52">
        <f t="shared" si="9"/>
        <v>11026</v>
      </c>
      <c r="N52">
        <f t="shared" si="10"/>
        <v>52769.2</v>
      </c>
      <c r="O52">
        <f t="shared" si="11"/>
        <v>70978</v>
      </c>
      <c r="Q52">
        <v>-11372</v>
      </c>
      <c r="R52">
        <v>0</v>
      </c>
      <c r="T52">
        <v>-21645.800000000003</v>
      </c>
      <c r="U52">
        <v>-7806.2000000000044</v>
      </c>
      <c r="W52">
        <v>41852.200000000004</v>
      </c>
      <c r="X52">
        <v>7823.4000000000005</v>
      </c>
      <c r="AB52">
        <v>52769.2</v>
      </c>
      <c r="AC52">
        <v>1.374172812928754</v>
      </c>
      <c r="AI52">
        <v>52769.2</v>
      </c>
      <c r="AJ52">
        <v>1.374172812928754</v>
      </c>
    </row>
    <row r="53" spans="2:38" x14ac:dyDescent="0.25">
      <c r="B53">
        <v>15706</v>
      </c>
      <c r="C53">
        <v>45829</v>
      </c>
      <c r="D53">
        <v>76159</v>
      </c>
      <c r="E53">
        <v>31161</v>
      </c>
      <c r="F53">
        <v>38924</v>
      </c>
      <c r="H53">
        <v>97598</v>
      </c>
      <c r="J53">
        <f t="shared" si="6"/>
        <v>41555.800000000003</v>
      </c>
      <c r="K53">
        <f t="shared" si="7"/>
        <v>2.3486011579611028</v>
      </c>
      <c r="L53">
        <f t="shared" si="8"/>
        <v>76159</v>
      </c>
      <c r="M53">
        <f t="shared" si="9"/>
        <v>15706</v>
      </c>
      <c r="N53">
        <f t="shared" si="10"/>
        <v>41555.800000000003</v>
      </c>
      <c r="O53">
        <f t="shared" si="11"/>
        <v>60453</v>
      </c>
      <c r="Q53">
        <v>23921</v>
      </c>
      <c r="R53">
        <v>-15215</v>
      </c>
      <c r="T53">
        <v>-13228.399999999994</v>
      </c>
      <c r="U53">
        <v>-10153</v>
      </c>
      <c r="W53">
        <v>34036.800000000003</v>
      </c>
      <c r="X53">
        <v>12595.8</v>
      </c>
      <c r="Z53">
        <v>41555.800000000003</v>
      </c>
      <c r="AA53">
        <v>2.3486011579611028</v>
      </c>
      <c r="AK53">
        <v>41555.800000000003</v>
      </c>
      <c r="AL53">
        <v>2.3486011579611028</v>
      </c>
    </row>
    <row r="54" spans="2:38" x14ac:dyDescent="0.25">
      <c r="B54">
        <v>85762</v>
      </c>
      <c r="C54">
        <v>53305</v>
      </c>
      <c r="D54">
        <v>46259</v>
      </c>
      <c r="E54">
        <v>42705</v>
      </c>
      <c r="F54">
        <v>38870</v>
      </c>
      <c r="H54">
        <v>71344</v>
      </c>
      <c r="J54">
        <f t="shared" si="6"/>
        <v>53380.2</v>
      </c>
      <c r="K54">
        <f t="shared" si="7"/>
        <v>1.3365255281921014</v>
      </c>
      <c r="L54">
        <f t="shared" si="8"/>
        <v>85762</v>
      </c>
      <c r="M54">
        <f t="shared" si="9"/>
        <v>38870</v>
      </c>
      <c r="N54">
        <f t="shared" si="10"/>
        <v>53380.2</v>
      </c>
      <c r="O54">
        <f t="shared" si="11"/>
        <v>46892</v>
      </c>
      <c r="Q54">
        <v>-1349</v>
      </c>
      <c r="R54">
        <v>10801</v>
      </c>
      <c r="T54">
        <v>-10629</v>
      </c>
      <c r="U54">
        <v>4687</v>
      </c>
      <c r="W54">
        <v>40806.200000000004</v>
      </c>
      <c r="X54">
        <v>13063.8</v>
      </c>
      <c r="AB54">
        <v>53380.2</v>
      </c>
      <c r="AC54">
        <v>1.3365255281921014</v>
      </c>
      <c r="AI54">
        <v>53380.2</v>
      </c>
      <c r="AJ54">
        <v>1.3365255281921014</v>
      </c>
    </row>
    <row r="55" spans="2:38" x14ac:dyDescent="0.25">
      <c r="B55">
        <v>50998</v>
      </c>
      <c r="C55">
        <v>85165</v>
      </c>
      <c r="D55">
        <v>38733</v>
      </c>
      <c r="E55">
        <v>28188</v>
      </c>
      <c r="F55">
        <v>27922</v>
      </c>
      <c r="H55">
        <v>51409</v>
      </c>
      <c r="J55">
        <f t="shared" si="6"/>
        <v>46201.2</v>
      </c>
      <c r="K55">
        <f t="shared" si="7"/>
        <v>1.1127200159303223</v>
      </c>
      <c r="L55">
        <f t="shared" si="8"/>
        <v>85165</v>
      </c>
      <c r="M55">
        <f t="shared" si="9"/>
        <v>27922</v>
      </c>
      <c r="N55">
        <f t="shared" si="10"/>
        <v>46201.2</v>
      </c>
      <c r="O55">
        <f t="shared" si="11"/>
        <v>57243</v>
      </c>
      <c r="Q55">
        <v>-27557</v>
      </c>
      <c r="R55">
        <v>4481</v>
      </c>
      <c r="T55">
        <v>17099.399999999998</v>
      </c>
      <c r="U55">
        <v>118.39999999999418</v>
      </c>
      <c r="W55">
        <v>36475.4</v>
      </c>
      <c r="X55">
        <v>190.40000000000003</v>
      </c>
      <c r="AD55">
        <v>46201.2</v>
      </c>
      <c r="AE55">
        <v>1.1127200159303223</v>
      </c>
      <c r="AI55">
        <v>46201.2</v>
      </c>
      <c r="AJ55">
        <v>1.1127200159303223</v>
      </c>
    </row>
    <row r="56" spans="2:38" x14ac:dyDescent="0.25">
      <c r="B56">
        <v>31462</v>
      </c>
      <c r="C56">
        <v>97882</v>
      </c>
      <c r="D56">
        <v>82778</v>
      </c>
      <c r="E56">
        <v>50836</v>
      </c>
      <c r="F56">
        <v>24987</v>
      </c>
      <c r="H56">
        <v>67368</v>
      </c>
      <c r="J56">
        <f t="shared" si="6"/>
        <v>57589</v>
      </c>
      <c r="K56">
        <f t="shared" si="7"/>
        <v>1.1698067339248814</v>
      </c>
      <c r="L56">
        <f t="shared" si="8"/>
        <v>97882</v>
      </c>
      <c r="M56">
        <f t="shared" si="9"/>
        <v>24987</v>
      </c>
      <c r="N56">
        <f t="shared" si="10"/>
        <v>57589</v>
      </c>
      <c r="O56">
        <f t="shared" si="11"/>
        <v>72895</v>
      </c>
      <c r="Q56">
        <v>-56370</v>
      </c>
      <c r="R56">
        <v>-20055</v>
      </c>
      <c r="T56">
        <v>-20024</v>
      </c>
      <c r="U56">
        <v>1602.1999999999971</v>
      </c>
      <c r="W56">
        <v>36003.200000000004</v>
      </c>
      <c r="X56">
        <v>1693.0000000000002</v>
      </c>
      <c r="AF56">
        <v>57589</v>
      </c>
      <c r="AG56">
        <v>1.1698067339248814</v>
      </c>
      <c r="AI56">
        <v>57589</v>
      </c>
      <c r="AJ56">
        <v>1.1698067339248814</v>
      </c>
    </row>
    <row r="57" spans="2:38" x14ac:dyDescent="0.25">
      <c r="B57">
        <v>41945</v>
      </c>
      <c r="C57">
        <v>53276</v>
      </c>
      <c r="D57">
        <v>52044</v>
      </c>
      <c r="E57">
        <v>63917</v>
      </c>
      <c r="F57">
        <v>84801</v>
      </c>
      <c r="H57">
        <v>70750</v>
      </c>
      <c r="J57">
        <f t="shared" si="6"/>
        <v>59196.6</v>
      </c>
      <c r="K57">
        <f t="shared" si="7"/>
        <v>1.1951699928712123</v>
      </c>
      <c r="L57">
        <f t="shared" si="8"/>
        <v>84801</v>
      </c>
      <c r="M57">
        <f t="shared" si="9"/>
        <v>41945</v>
      </c>
      <c r="N57">
        <f t="shared" si="10"/>
        <v>59196.6</v>
      </c>
      <c r="O57">
        <f t="shared" si="11"/>
        <v>42856</v>
      </c>
      <c r="Q57">
        <v>-7109</v>
      </c>
      <c r="R57">
        <v>4312</v>
      </c>
      <c r="T57">
        <v>12727.199999999997</v>
      </c>
      <c r="U57">
        <v>-1317.5999999999985</v>
      </c>
      <c r="W57">
        <v>48488</v>
      </c>
      <c r="X57">
        <v>5136.8</v>
      </c>
      <c r="AD57">
        <v>59196.6</v>
      </c>
      <c r="AE57">
        <v>1.1951699928712123</v>
      </c>
      <c r="AI57">
        <v>59196.6</v>
      </c>
      <c r="AJ57">
        <v>1.1951699928712123</v>
      </c>
    </row>
    <row r="58" spans="2:38" x14ac:dyDescent="0.25">
      <c r="B58">
        <v>69725</v>
      </c>
      <c r="C58">
        <v>24626</v>
      </c>
      <c r="D58">
        <v>55384</v>
      </c>
      <c r="E58">
        <v>68907</v>
      </c>
      <c r="F58">
        <v>49671</v>
      </c>
      <c r="H58">
        <v>75534</v>
      </c>
      <c r="J58">
        <f t="shared" si="6"/>
        <v>53662.6</v>
      </c>
      <c r="K58">
        <f t="shared" si="7"/>
        <v>1.4075724992825545</v>
      </c>
      <c r="L58">
        <f t="shared" si="8"/>
        <v>69725</v>
      </c>
      <c r="M58">
        <f t="shared" si="9"/>
        <v>24626</v>
      </c>
      <c r="N58">
        <f t="shared" si="10"/>
        <v>53662.6</v>
      </c>
      <c r="O58">
        <f t="shared" si="11"/>
        <v>45099</v>
      </c>
      <c r="Q58">
        <v>-54231</v>
      </c>
      <c r="R58">
        <v>-108</v>
      </c>
      <c r="T58">
        <v>-18587.599999999999</v>
      </c>
      <c r="U58">
        <v>4736.7999999999956</v>
      </c>
      <c r="W58">
        <v>46231.600000000006</v>
      </c>
      <c r="X58">
        <v>5533.6</v>
      </c>
      <c r="AF58">
        <v>53662.6</v>
      </c>
      <c r="AG58">
        <v>1.4075724992825545</v>
      </c>
      <c r="AI58">
        <v>53662.6</v>
      </c>
      <c r="AJ58">
        <v>1.4075724992825545</v>
      </c>
    </row>
    <row r="59" spans="2:38" x14ac:dyDescent="0.25">
      <c r="B59">
        <v>51400</v>
      </c>
      <c r="C59">
        <v>45864</v>
      </c>
      <c r="D59">
        <v>54131</v>
      </c>
      <c r="E59">
        <v>78608</v>
      </c>
      <c r="F59">
        <v>27478</v>
      </c>
      <c r="H59">
        <v>60343</v>
      </c>
      <c r="J59">
        <f t="shared" si="6"/>
        <v>51496.2</v>
      </c>
      <c r="K59">
        <f t="shared" si="7"/>
        <v>1.1717952004225556</v>
      </c>
      <c r="L59">
        <f t="shared" si="8"/>
        <v>78608</v>
      </c>
      <c r="M59">
        <f t="shared" si="9"/>
        <v>27478</v>
      </c>
      <c r="N59">
        <f t="shared" si="10"/>
        <v>51496.2</v>
      </c>
      <c r="O59">
        <f t="shared" si="11"/>
        <v>51130</v>
      </c>
      <c r="Q59">
        <v>-17270</v>
      </c>
      <c r="R59">
        <v>151</v>
      </c>
      <c r="T59">
        <v>-2845.2000000000044</v>
      </c>
      <c r="U59">
        <v>6730.3999999999942</v>
      </c>
      <c r="W59">
        <v>22691.200000000001</v>
      </c>
      <c r="X59">
        <v>7976.8</v>
      </c>
      <c r="Z59">
        <v>51496.2</v>
      </c>
      <c r="AA59">
        <v>1.1717952004225556</v>
      </c>
      <c r="AI59">
        <v>51496.2</v>
      </c>
      <c r="AJ59">
        <v>1.1717952004225556</v>
      </c>
    </row>
    <row r="60" spans="2:38" x14ac:dyDescent="0.25">
      <c r="B60">
        <v>62416</v>
      </c>
      <c r="C60">
        <v>87315</v>
      </c>
      <c r="D60">
        <v>62290</v>
      </c>
      <c r="E60">
        <v>24002</v>
      </c>
      <c r="F60">
        <v>64144</v>
      </c>
      <c r="H60">
        <v>98608</v>
      </c>
      <c r="J60">
        <f t="shared" si="6"/>
        <v>60033.4</v>
      </c>
      <c r="K60">
        <f t="shared" si="7"/>
        <v>1.642552312546016</v>
      </c>
      <c r="L60">
        <f t="shared" si="8"/>
        <v>87315</v>
      </c>
      <c r="M60">
        <f t="shared" si="9"/>
        <v>24002</v>
      </c>
      <c r="N60">
        <f t="shared" si="10"/>
        <v>60033.4</v>
      </c>
      <c r="O60">
        <f t="shared" si="11"/>
        <v>63313</v>
      </c>
      <c r="Q60">
        <v>5005</v>
      </c>
      <c r="R60">
        <v>2</v>
      </c>
      <c r="T60">
        <v>9259</v>
      </c>
      <c r="U60">
        <v>2986.5999999999985</v>
      </c>
      <c r="W60">
        <v>25049.4</v>
      </c>
      <c r="X60">
        <v>3887.4</v>
      </c>
      <c r="AD60">
        <v>60033.4</v>
      </c>
      <c r="AE60">
        <v>1.642552312546016</v>
      </c>
      <c r="AI60">
        <v>60033.4</v>
      </c>
      <c r="AJ60">
        <v>1.642552312546016</v>
      </c>
    </row>
    <row r="61" spans="2:38" x14ac:dyDescent="0.25">
      <c r="B61">
        <v>61550</v>
      </c>
      <c r="C61">
        <v>65162</v>
      </c>
      <c r="D61">
        <v>45084</v>
      </c>
      <c r="E61">
        <v>24799</v>
      </c>
      <c r="F61">
        <v>81811</v>
      </c>
      <c r="H61">
        <v>70423</v>
      </c>
      <c r="J61">
        <f t="shared" si="6"/>
        <v>55681.2</v>
      </c>
      <c r="K61">
        <f t="shared" si="7"/>
        <v>1.264753633183193</v>
      </c>
      <c r="L61">
        <f t="shared" si="8"/>
        <v>81811</v>
      </c>
      <c r="M61">
        <f t="shared" si="9"/>
        <v>24799</v>
      </c>
      <c r="N61">
        <f t="shared" si="10"/>
        <v>55681.2</v>
      </c>
      <c r="O61">
        <f t="shared" si="11"/>
        <v>57012</v>
      </c>
      <c r="Q61">
        <v>17533</v>
      </c>
      <c r="R61">
        <v>-17424</v>
      </c>
      <c r="T61">
        <v>15607.799999999996</v>
      </c>
      <c r="U61">
        <v>6422.3999999999942</v>
      </c>
      <c r="W61">
        <v>17260.599999999999</v>
      </c>
      <c r="X61">
        <v>8682</v>
      </c>
      <c r="Z61">
        <v>55681.2</v>
      </c>
      <c r="AA61">
        <v>1.264753633183193</v>
      </c>
      <c r="AI61">
        <v>55681.2</v>
      </c>
      <c r="AJ61">
        <v>1.264753633183193</v>
      </c>
    </row>
    <row r="62" spans="2:38" x14ac:dyDescent="0.25">
      <c r="B62">
        <v>24796</v>
      </c>
      <c r="C62">
        <v>38094</v>
      </c>
      <c r="D62">
        <v>73659</v>
      </c>
      <c r="E62">
        <v>47675</v>
      </c>
      <c r="F62">
        <v>52800</v>
      </c>
      <c r="H62">
        <v>80144</v>
      </c>
      <c r="J62">
        <f t="shared" si="6"/>
        <v>47404.800000000003</v>
      </c>
      <c r="K62">
        <f t="shared" si="7"/>
        <v>1.6906304846766571</v>
      </c>
      <c r="L62">
        <f t="shared" si="8"/>
        <v>73659</v>
      </c>
      <c r="M62">
        <f t="shared" si="9"/>
        <v>24796</v>
      </c>
      <c r="N62">
        <f t="shared" si="10"/>
        <v>47404.800000000003</v>
      </c>
      <c r="O62">
        <f t="shared" si="11"/>
        <v>48863</v>
      </c>
      <c r="Q62">
        <v>932</v>
      </c>
      <c r="R62">
        <v>6</v>
      </c>
      <c r="T62">
        <v>-28215.599999999991</v>
      </c>
      <c r="U62">
        <v>431.40000000000146</v>
      </c>
      <c r="W62">
        <v>46363.199999999997</v>
      </c>
      <c r="X62">
        <v>7417</v>
      </c>
      <c r="AB62">
        <v>47404.800000000003</v>
      </c>
      <c r="AC62">
        <v>1.6906304846766571</v>
      </c>
      <c r="AI62">
        <v>47404.800000000003</v>
      </c>
      <c r="AJ62">
        <v>1.6906304846766571</v>
      </c>
    </row>
    <row r="63" spans="2:38" x14ac:dyDescent="0.25">
      <c r="B63">
        <v>75937</v>
      </c>
      <c r="C63">
        <v>46457</v>
      </c>
      <c r="D63">
        <v>40033</v>
      </c>
      <c r="E63">
        <v>69468</v>
      </c>
      <c r="F63">
        <v>39583</v>
      </c>
      <c r="H63">
        <v>77374</v>
      </c>
      <c r="J63">
        <f t="shared" si="6"/>
        <v>54295.6</v>
      </c>
      <c r="K63">
        <f t="shared" si="7"/>
        <v>1.4250510170253208</v>
      </c>
      <c r="L63">
        <f t="shared" si="8"/>
        <v>75937</v>
      </c>
      <c r="M63">
        <f t="shared" si="9"/>
        <v>39583</v>
      </c>
      <c r="N63">
        <f t="shared" si="10"/>
        <v>54295.6</v>
      </c>
      <c r="O63">
        <f t="shared" si="11"/>
        <v>36354</v>
      </c>
      <c r="Q63">
        <v>-48578</v>
      </c>
      <c r="R63">
        <v>-5048</v>
      </c>
      <c r="T63">
        <v>-15937.400000000001</v>
      </c>
      <c r="U63">
        <v>5139</v>
      </c>
      <c r="W63">
        <v>34706.200000000004</v>
      </c>
      <c r="X63">
        <v>7866.2</v>
      </c>
      <c r="AF63">
        <v>54295.6</v>
      </c>
      <c r="AG63">
        <v>1.4250510170253208</v>
      </c>
      <c r="AI63">
        <v>54295.6</v>
      </c>
      <c r="AJ63">
        <v>1.4250510170253208</v>
      </c>
    </row>
    <row r="64" spans="2:38" x14ac:dyDescent="0.25">
      <c r="B64">
        <v>78179</v>
      </c>
      <c r="C64">
        <v>14112</v>
      </c>
      <c r="D64">
        <v>99575</v>
      </c>
      <c r="E64">
        <v>73372</v>
      </c>
      <c r="F64">
        <v>26429</v>
      </c>
      <c r="H64">
        <v>73938</v>
      </c>
      <c r="J64">
        <f t="shared" si="6"/>
        <v>58333.4</v>
      </c>
      <c r="K64">
        <f t="shared" si="7"/>
        <v>1.2675071228490025</v>
      </c>
      <c r="L64">
        <f t="shared" si="8"/>
        <v>99575</v>
      </c>
      <c r="M64">
        <f t="shared" si="9"/>
        <v>14112</v>
      </c>
      <c r="N64">
        <f t="shared" si="10"/>
        <v>58333.4</v>
      </c>
      <c r="O64">
        <f t="shared" si="11"/>
        <v>85463</v>
      </c>
      <c r="Q64">
        <v>-40821</v>
      </c>
      <c r="R64">
        <v>-1</v>
      </c>
      <c r="T64">
        <v>-11899.599999999999</v>
      </c>
      <c r="U64">
        <v>2322</v>
      </c>
      <c r="W64">
        <v>65436.800000000003</v>
      </c>
      <c r="X64">
        <v>9398.4000000000015</v>
      </c>
      <c r="AF64">
        <v>58333.4</v>
      </c>
      <c r="AG64">
        <v>1.2675071228490025</v>
      </c>
      <c r="AI64">
        <v>58333.4</v>
      </c>
      <c r="AJ64">
        <v>1.2675071228490025</v>
      </c>
    </row>
    <row r="65" spans="2:38" x14ac:dyDescent="0.25">
      <c r="B65">
        <v>14937</v>
      </c>
      <c r="C65">
        <v>65037</v>
      </c>
      <c r="D65">
        <v>57577</v>
      </c>
      <c r="E65">
        <v>45120</v>
      </c>
      <c r="F65">
        <v>52485</v>
      </c>
      <c r="H65">
        <v>104277</v>
      </c>
      <c r="J65">
        <f t="shared" si="6"/>
        <v>47031.199999999997</v>
      </c>
      <c r="K65">
        <f t="shared" si="7"/>
        <v>2.2171877392029122</v>
      </c>
      <c r="L65">
        <f t="shared" si="8"/>
        <v>65037</v>
      </c>
      <c r="M65">
        <f t="shared" si="9"/>
        <v>14937</v>
      </c>
      <c r="N65">
        <f t="shared" si="10"/>
        <v>47031.199999999997</v>
      </c>
      <c r="O65">
        <f t="shared" si="11"/>
        <v>50100</v>
      </c>
      <c r="Q65">
        <v>12642</v>
      </c>
      <c r="R65">
        <v>0</v>
      </c>
      <c r="T65">
        <v>4005.7999999999956</v>
      </c>
      <c r="U65">
        <v>986.39999999999418</v>
      </c>
      <c r="W65">
        <v>14016.199999999999</v>
      </c>
      <c r="X65">
        <v>4255.2</v>
      </c>
      <c r="AD65">
        <v>47031.199999999997</v>
      </c>
      <c r="AE65">
        <v>2.2171877392029122</v>
      </c>
      <c r="AK65">
        <v>47031.199999999997</v>
      </c>
      <c r="AL65">
        <v>2.2171877392029122</v>
      </c>
    </row>
    <row r="66" spans="2:38" x14ac:dyDescent="0.25">
      <c r="B66">
        <v>41594</v>
      </c>
      <c r="C66">
        <v>26285</v>
      </c>
      <c r="D66">
        <v>24754</v>
      </c>
      <c r="E66">
        <v>60646</v>
      </c>
      <c r="F66">
        <v>53552</v>
      </c>
      <c r="H66">
        <v>73269</v>
      </c>
      <c r="J66">
        <f t="shared" ref="J66:J101" si="12">AVERAGE(B66:F66)</f>
        <v>41366.199999999997</v>
      </c>
      <c r="K66">
        <f t="shared" ref="K66:K97" si="13">H66/J66</f>
        <v>1.7712286842881388</v>
      </c>
      <c r="L66">
        <f t="shared" ref="L66:L101" si="14">MAX(B66:F66)</f>
        <v>60646</v>
      </c>
      <c r="M66">
        <f t="shared" ref="M66:M101" si="15">MIN(B66:F66)</f>
        <v>24754</v>
      </c>
      <c r="N66">
        <f t="shared" ref="N66:N101" si="16">AVERAGE(B66:F66)</f>
        <v>41366.199999999997</v>
      </c>
      <c r="O66">
        <f t="shared" ref="O66:O101" si="17">L66-M66</f>
        <v>35892</v>
      </c>
      <c r="Q66">
        <v>2175</v>
      </c>
      <c r="R66">
        <v>3826</v>
      </c>
      <c r="T66">
        <v>-6038</v>
      </c>
      <c r="U66">
        <v>-829.20000000000437</v>
      </c>
      <c r="W66">
        <v>19213.599999999999</v>
      </c>
      <c r="X66">
        <v>2913.6000000000004</v>
      </c>
      <c r="AD66">
        <v>41366.199999999997</v>
      </c>
      <c r="AE66">
        <v>1.7712286842881388</v>
      </c>
      <c r="AI66">
        <v>41366.199999999997</v>
      </c>
      <c r="AJ66">
        <v>1.7712286842881388</v>
      </c>
    </row>
    <row r="67" spans="2:38" x14ac:dyDescent="0.25">
      <c r="B67">
        <v>49518</v>
      </c>
      <c r="C67">
        <v>55539</v>
      </c>
      <c r="D67">
        <v>87910</v>
      </c>
      <c r="E67">
        <v>68121</v>
      </c>
      <c r="F67">
        <v>74151</v>
      </c>
      <c r="H67">
        <v>100980</v>
      </c>
      <c r="J67">
        <f t="shared" si="12"/>
        <v>67047.8</v>
      </c>
      <c r="K67">
        <f t="shared" si="13"/>
        <v>1.5060896852693153</v>
      </c>
      <c r="L67">
        <f t="shared" si="14"/>
        <v>87910</v>
      </c>
      <c r="M67">
        <f t="shared" si="15"/>
        <v>49518</v>
      </c>
      <c r="N67">
        <f t="shared" si="16"/>
        <v>67047.8</v>
      </c>
      <c r="O67">
        <f t="shared" si="17"/>
        <v>38392</v>
      </c>
      <c r="Q67">
        <v>-30261</v>
      </c>
      <c r="R67">
        <v>135</v>
      </c>
      <c r="T67">
        <v>-4538.1999999999971</v>
      </c>
      <c r="U67">
        <v>-2531.5999999999913</v>
      </c>
      <c r="W67">
        <v>33297.800000000003</v>
      </c>
      <c r="X67">
        <v>2543.6</v>
      </c>
      <c r="AF67">
        <v>67047.8</v>
      </c>
      <c r="AG67">
        <v>1.5060896852693153</v>
      </c>
      <c r="AI67">
        <v>67047.8</v>
      </c>
      <c r="AJ67">
        <v>1.5060896852693153</v>
      </c>
    </row>
    <row r="68" spans="2:38" x14ac:dyDescent="0.25">
      <c r="B68">
        <v>63593</v>
      </c>
      <c r="C68">
        <v>44072</v>
      </c>
      <c r="D68">
        <v>41963</v>
      </c>
      <c r="E68">
        <v>78842</v>
      </c>
      <c r="F68">
        <v>63445</v>
      </c>
      <c r="H68">
        <v>60405</v>
      </c>
      <c r="J68">
        <f t="shared" si="12"/>
        <v>58383</v>
      </c>
      <c r="K68">
        <f t="shared" si="13"/>
        <v>1.0346333693027079</v>
      </c>
      <c r="L68">
        <f t="shared" si="14"/>
        <v>78842</v>
      </c>
      <c r="M68">
        <f t="shared" si="15"/>
        <v>41963</v>
      </c>
      <c r="N68">
        <f t="shared" si="16"/>
        <v>58383</v>
      </c>
      <c r="O68">
        <f t="shared" si="17"/>
        <v>36879</v>
      </c>
      <c r="Q68">
        <v>-48819</v>
      </c>
      <c r="R68">
        <v>-1743</v>
      </c>
      <c r="T68">
        <v>-22206.600000000006</v>
      </c>
      <c r="U68">
        <v>585.59999999999854</v>
      </c>
      <c r="W68">
        <v>32439.799999999996</v>
      </c>
      <c r="X68">
        <v>638.4</v>
      </c>
      <c r="AB68">
        <v>58383</v>
      </c>
      <c r="AC68">
        <v>1.0346333693027079</v>
      </c>
      <c r="AI68">
        <v>58383</v>
      </c>
      <c r="AJ68">
        <v>1.0346333693027079</v>
      </c>
    </row>
    <row r="69" spans="2:38" x14ac:dyDescent="0.25">
      <c r="B69">
        <v>2731</v>
      </c>
      <c r="C69">
        <v>93826</v>
      </c>
      <c r="D69">
        <v>114629</v>
      </c>
      <c r="E69">
        <v>51220</v>
      </c>
      <c r="F69">
        <v>110291</v>
      </c>
      <c r="H69">
        <v>115697</v>
      </c>
      <c r="J69">
        <f t="shared" si="12"/>
        <v>74539.399999999994</v>
      </c>
      <c r="K69">
        <f t="shared" si="13"/>
        <v>1.5521589924254824</v>
      </c>
      <c r="L69">
        <f t="shared" si="14"/>
        <v>114629</v>
      </c>
      <c r="M69">
        <f t="shared" si="15"/>
        <v>2731</v>
      </c>
      <c r="N69">
        <f t="shared" si="16"/>
        <v>74539.399999999994</v>
      </c>
      <c r="O69">
        <f t="shared" si="17"/>
        <v>111898</v>
      </c>
      <c r="Q69">
        <v>32057</v>
      </c>
      <c r="R69">
        <v>0</v>
      </c>
      <c r="T69">
        <v>14269.399999999994</v>
      </c>
      <c r="U69">
        <v>193</v>
      </c>
      <c r="W69">
        <v>26165.8</v>
      </c>
      <c r="X69">
        <v>9130.5999999999985</v>
      </c>
      <c r="Z69">
        <v>74539.399999999994</v>
      </c>
      <c r="AA69">
        <v>1.5521589924254824</v>
      </c>
      <c r="AI69">
        <v>74539.399999999994</v>
      </c>
      <c r="AJ69">
        <v>1.5521589924254824</v>
      </c>
    </row>
    <row r="70" spans="2:38" x14ac:dyDescent="0.25">
      <c r="B70">
        <v>57391</v>
      </c>
      <c r="C70">
        <v>75196</v>
      </c>
      <c r="D70">
        <v>16699</v>
      </c>
      <c r="E70">
        <v>63824</v>
      </c>
      <c r="F70">
        <v>53927</v>
      </c>
      <c r="H70">
        <v>103652</v>
      </c>
      <c r="J70">
        <f t="shared" si="12"/>
        <v>53407.4</v>
      </c>
      <c r="K70">
        <f t="shared" si="13"/>
        <v>1.9407797421331126</v>
      </c>
      <c r="L70">
        <f t="shared" si="14"/>
        <v>75196</v>
      </c>
      <c r="M70">
        <f t="shared" si="15"/>
        <v>16699</v>
      </c>
      <c r="N70">
        <f t="shared" si="16"/>
        <v>53407.4</v>
      </c>
      <c r="O70">
        <f t="shared" si="17"/>
        <v>58497</v>
      </c>
      <c r="Q70">
        <v>49286</v>
      </c>
      <c r="R70">
        <v>7448</v>
      </c>
      <c r="T70">
        <v>23247.800000000003</v>
      </c>
      <c r="U70">
        <v>-3095.5999999999985</v>
      </c>
      <c r="W70">
        <v>42545.8</v>
      </c>
      <c r="X70">
        <v>4218.4000000000005</v>
      </c>
      <c r="AD70">
        <v>53407.4</v>
      </c>
      <c r="AE70">
        <v>1.9407797421331126</v>
      </c>
      <c r="AK70">
        <v>53407.4</v>
      </c>
      <c r="AL70">
        <v>1.9407797421331126</v>
      </c>
    </row>
    <row r="71" spans="2:38" x14ac:dyDescent="0.25">
      <c r="B71">
        <v>50707</v>
      </c>
      <c r="C71">
        <v>105594</v>
      </c>
      <c r="D71">
        <v>64326</v>
      </c>
      <c r="E71">
        <v>27771</v>
      </c>
      <c r="F71">
        <v>22751</v>
      </c>
      <c r="H71">
        <v>98258</v>
      </c>
      <c r="J71">
        <f t="shared" si="12"/>
        <v>54229.8</v>
      </c>
      <c r="K71">
        <f t="shared" si="13"/>
        <v>1.8118820279624854</v>
      </c>
      <c r="L71">
        <f t="shared" si="14"/>
        <v>105594</v>
      </c>
      <c r="M71">
        <f t="shared" si="15"/>
        <v>22751</v>
      </c>
      <c r="N71">
        <f t="shared" si="16"/>
        <v>54229.8</v>
      </c>
      <c r="O71">
        <f t="shared" si="17"/>
        <v>82843</v>
      </c>
      <c r="Q71">
        <v>-18100</v>
      </c>
      <c r="R71">
        <v>530</v>
      </c>
      <c r="T71">
        <v>-8795.3999999999942</v>
      </c>
      <c r="U71">
        <v>1095.8000000000029</v>
      </c>
      <c r="W71">
        <v>46200.6</v>
      </c>
      <c r="X71">
        <v>9822.6</v>
      </c>
      <c r="AD71">
        <v>54229.8</v>
      </c>
      <c r="AE71">
        <v>1.8118820279624854</v>
      </c>
      <c r="AI71">
        <v>54229.8</v>
      </c>
      <c r="AJ71">
        <v>1.8118820279624854</v>
      </c>
    </row>
    <row r="72" spans="2:38" x14ac:dyDescent="0.25">
      <c r="B72">
        <v>92835</v>
      </c>
      <c r="C72">
        <v>89018</v>
      </c>
      <c r="D72">
        <v>7264</v>
      </c>
      <c r="E72">
        <v>54146</v>
      </c>
      <c r="F72">
        <v>76554</v>
      </c>
      <c r="H72">
        <v>67490</v>
      </c>
      <c r="J72">
        <f t="shared" si="12"/>
        <v>63963.4</v>
      </c>
      <c r="K72">
        <f t="shared" si="13"/>
        <v>1.0551346551309029</v>
      </c>
      <c r="L72">
        <f t="shared" si="14"/>
        <v>92835</v>
      </c>
      <c r="M72">
        <f t="shared" si="15"/>
        <v>7264</v>
      </c>
      <c r="N72">
        <f t="shared" si="16"/>
        <v>63963.4</v>
      </c>
      <c r="O72">
        <f t="shared" si="17"/>
        <v>85571</v>
      </c>
      <c r="Q72">
        <v>-12706</v>
      </c>
      <c r="R72">
        <v>-243</v>
      </c>
      <c r="T72">
        <v>24086.800000000003</v>
      </c>
      <c r="U72">
        <v>-2311.4000000000015</v>
      </c>
      <c r="W72">
        <v>31660.799999999999</v>
      </c>
      <c r="X72">
        <v>2311.4</v>
      </c>
      <c r="AD72">
        <v>63963.4</v>
      </c>
      <c r="AE72">
        <v>1.0551346551309029</v>
      </c>
      <c r="AI72">
        <v>63963.4</v>
      </c>
      <c r="AJ72">
        <v>1.0551346551309029</v>
      </c>
    </row>
    <row r="73" spans="2:38" x14ac:dyDescent="0.25">
      <c r="B73">
        <v>111852</v>
      </c>
      <c r="C73">
        <v>26628</v>
      </c>
      <c r="D73">
        <v>91913</v>
      </c>
      <c r="E73">
        <v>94047</v>
      </c>
      <c r="F73">
        <v>29286</v>
      </c>
      <c r="H73">
        <v>129840</v>
      </c>
      <c r="J73">
        <f t="shared" si="12"/>
        <v>70745.2</v>
      </c>
      <c r="K73">
        <f t="shared" si="13"/>
        <v>1.8353188626224819</v>
      </c>
      <c r="L73">
        <f t="shared" si="14"/>
        <v>111852</v>
      </c>
      <c r="M73">
        <f t="shared" si="15"/>
        <v>26628</v>
      </c>
      <c r="N73">
        <f t="shared" si="16"/>
        <v>70745.2</v>
      </c>
      <c r="O73">
        <f t="shared" si="17"/>
        <v>85224</v>
      </c>
      <c r="Q73">
        <v>45093</v>
      </c>
      <c r="R73">
        <v>18984</v>
      </c>
      <c r="T73">
        <v>13697.799999999996</v>
      </c>
      <c r="U73">
        <v>4030.5999999999913</v>
      </c>
      <c r="W73">
        <v>42500.2</v>
      </c>
      <c r="X73">
        <v>7441.8</v>
      </c>
      <c r="Z73">
        <v>70745.2</v>
      </c>
      <c r="AA73">
        <v>1.8353188626224819</v>
      </c>
      <c r="AI73">
        <v>70745.2</v>
      </c>
      <c r="AJ73">
        <v>1.8353188626224819</v>
      </c>
    </row>
    <row r="74" spans="2:38" x14ac:dyDescent="0.25">
      <c r="B74">
        <v>25765</v>
      </c>
      <c r="C74">
        <v>81029</v>
      </c>
      <c r="D74">
        <v>67847</v>
      </c>
      <c r="E74">
        <v>67280</v>
      </c>
      <c r="F74">
        <v>51116</v>
      </c>
      <c r="H74">
        <v>77746</v>
      </c>
      <c r="J74">
        <f t="shared" si="12"/>
        <v>58607.4</v>
      </c>
      <c r="K74">
        <f t="shared" si="13"/>
        <v>1.3265560321734116</v>
      </c>
      <c r="L74">
        <f t="shared" si="14"/>
        <v>81029</v>
      </c>
      <c r="M74">
        <f t="shared" si="15"/>
        <v>25765</v>
      </c>
      <c r="N74">
        <f t="shared" si="16"/>
        <v>58607.4</v>
      </c>
      <c r="O74">
        <f t="shared" si="17"/>
        <v>55264</v>
      </c>
      <c r="Q74">
        <v>-14873</v>
      </c>
      <c r="R74">
        <v>11591</v>
      </c>
      <c r="T74">
        <v>-22621.799999999996</v>
      </c>
      <c r="U74">
        <v>-623</v>
      </c>
      <c r="W74">
        <v>38453</v>
      </c>
      <c r="X74">
        <v>11787</v>
      </c>
      <c r="AB74">
        <v>58607.4</v>
      </c>
      <c r="AC74">
        <v>1.3265560321734116</v>
      </c>
      <c r="AI74">
        <v>58607.4</v>
      </c>
      <c r="AJ74">
        <v>1.3265560321734116</v>
      </c>
    </row>
    <row r="75" spans="2:38" x14ac:dyDescent="0.25">
      <c r="B75">
        <v>56249</v>
      </c>
      <c r="C75">
        <v>51600</v>
      </c>
      <c r="D75">
        <v>30351</v>
      </c>
      <c r="E75">
        <v>58431</v>
      </c>
      <c r="F75">
        <v>98740</v>
      </c>
      <c r="H75">
        <v>98344</v>
      </c>
      <c r="J75">
        <f t="shared" si="12"/>
        <v>59074.2</v>
      </c>
      <c r="K75">
        <f t="shared" si="13"/>
        <v>1.6647538180796355</v>
      </c>
      <c r="L75">
        <f t="shared" si="14"/>
        <v>98740</v>
      </c>
      <c r="M75">
        <f t="shared" si="15"/>
        <v>30351</v>
      </c>
      <c r="N75">
        <f t="shared" si="16"/>
        <v>59074.2</v>
      </c>
      <c r="O75">
        <f t="shared" si="17"/>
        <v>68389</v>
      </c>
      <c r="Q75">
        <v>-13955</v>
      </c>
      <c r="R75">
        <v>-2747</v>
      </c>
      <c r="T75">
        <v>-25746.600000000006</v>
      </c>
      <c r="U75">
        <v>2639.1999999999971</v>
      </c>
      <c r="W75">
        <v>43019.4</v>
      </c>
      <c r="X75">
        <v>5821.2</v>
      </c>
      <c r="AB75">
        <v>59074.2</v>
      </c>
      <c r="AC75">
        <v>1.6647538180796355</v>
      </c>
      <c r="AI75">
        <v>59074.2</v>
      </c>
      <c r="AJ75">
        <v>1.6647538180796355</v>
      </c>
    </row>
    <row r="76" spans="2:38" x14ac:dyDescent="0.25">
      <c r="B76">
        <v>96095</v>
      </c>
      <c r="C76">
        <v>36748</v>
      </c>
      <c r="D76">
        <v>24981</v>
      </c>
      <c r="E76">
        <v>98440</v>
      </c>
      <c r="F76">
        <v>66353</v>
      </c>
      <c r="H76">
        <v>124890</v>
      </c>
      <c r="J76">
        <f t="shared" si="12"/>
        <v>64523.4</v>
      </c>
      <c r="K76">
        <f t="shared" si="13"/>
        <v>1.935576860487823</v>
      </c>
      <c r="L76">
        <f t="shared" si="14"/>
        <v>98440</v>
      </c>
      <c r="M76">
        <f t="shared" si="15"/>
        <v>24981</v>
      </c>
      <c r="N76">
        <f t="shared" si="16"/>
        <v>64523.4</v>
      </c>
      <c r="O76">
        <f t="shared" si="17"/>
        <v>73459</v>
      </c>
      <c r="Q76">
        <v>-22341</v>
      </c>
      <c r="R76">
        <v>211</v>
      </c>
      <c r="T76">
        <v>-22609.799999999996</v>
      </c>
      <c r="U76">
        <v>3410.8000000000029</v>
      </c>
      <c r="W76">
        <v>57259.4</v>
      </c>
      <c r="X76">
        <v>3496.8</v>
      </c>
      <c r="AF76">
        <v>64523.4</v>
      </c>
      <c r="AG76">
        <v>1.935576860487823</v>
      </c>
      <c r="AI76">
        <v>64523.4</v>
      </c>
      <c r="AJ76">
        <v>1.935576860487823</v>
      </c>
    </row>
    <row r="77" spans="2:38" x14ac:dyDescent="0.25">
      <c r="B77">
        <v>66612</v>
      </c>
      <c r="C77">
        <v>96352</v>
      </c>
      <c r="D77">
        <v>74296</v>
      </c>
      <c r="E77">
        <v>54162</v>
      </c>
      <c r="F77">
        <v>97229</v>
      </c>
      <c r="H77">
        <v>110425</v>
      </c>
      <c r="J77">
        <f t="shared" si="12"/>
        <v>77730.2</v>
      </c>
      <c r="K77">
        <f t="shared" si="13"/>
        <v>1.4206190129447758</v>
      </c>
      <c r="L77">
        <f t="shared" si="14"/>
        <v>97229</v>
      </c>
      <c r="M77">
        <f t="shared" si="15"/>
        <v>54162</v>
      </c>
      <c r="N77">
        <f t="shared" si="16"/>
        <v>77730.2</v>
      </c>
      <c r="O77">
        <f t="shared" si="17"/>
        <v>43067</v>
      </c>
      <c r="Q77">
        <v>46711</v>
      </c>
      <c r="R77">
        <v>18878</v>
      </c>
      <c r="T77">
        <v>21519.199999999997</v>
      </c>
      <c r="U77">
        <v>-9642.6000000000058</v>
      </c>
      <c r="W77">
        <v>37939.600000000006</v>
      </c>
      <c r="X77">
        <v>9659</v>
      </c>
      <c r="Z77">
        <v>77730.2</v>
      </c>
      <c r="AA77">
        <v>1.4206190129447758</v>
      </c>
      <c r="AI77">
        <v>77730.2</v>
      </c>
      <c r="AJ77">
        <v>1.4206190129447758</v>
      </c>
    </row>
    <row r="78" spans="2:38" x14ac:dyDescent="0.25">
      <c r="B78">
        <v>67060</v>
      </c>
      <c r="C78">
        <v>68746</v>
      </c>
      <c r="D78">
        <v>24203</v>
      </c>
      <c r="E78">
        <v>64588</v>
      </c>
      <c r="F78">
        <v>28807</v>
      </c>
      <c r="H78">
        <v>120953</v>
      </c>
      <c r="J78">
        <f t="shared" si="12"/>
        <v>50680.800000000003</v>
      </c>
      <c r="K78">
        <f t="shared" si="13"/>
        <v>2.3865645372606585</v>
      </c>
      <c r="L78">
        <f t="shared" si="14"/>
        <v>68746</v>
      </c>
      <c r="M78">
        <f t="shared" si="15"/>
        <v>24203</v>
      </c>
      <c r="N78">
        <f t="shared" si="16"/>
        <v>50680.800000000003</v>
      </c>
      <c r="O78">
        <f t="shared" si="17"/>
        <v>44543</v>
      </c>
      <c r="Q78">
        <v>57362</v>
      </c>
      <c r="R78">
        <v>-241</v>
      </c>
      <c r="T78">
        <v>12895.200000000004</v>
      </c>
      <c r="U78">
        <v>653</v>
      </c>
      <c r="W78">
        <v>35085.599999999999</v>
      </c>
      <c r="X78">
        <v>4321.3999999999996</v>
      </c>
      <c r="AD78">
        <v>50680.800000000003</v>
      </c>
      <c r="AE78">
        <v>2.3865645372606585</v>
      </c>
      <c r="AK78">
        <v>50680.800000000003</v>
      </c>
      <c r="AL78">
        <v>2.3865645372606585</v>
      </c>
    </row>
    <row r="79" spans="2:38" x14ac:dyDescent="0.25">
      <c r="B79">
        <v>32178</v>
      </c>
      <c r="C79">
        <v>85789</v>
      </c>
      <c r="D79">
        <v>75856</v>
      </c>
      <c r="E79">
        <v>23943</v>
      </c>
      <c r="F79">
        <v>69855</v>
      </c>
      <c r="H79">
        <v>78776</v>
      </c>
      <c r="J79">
        <f t="shared" si="12"/>
        <v>57524.2</v>
      </c>
      <c r="K79">
        <f t="shared" si="13"/>
        <v>1.3694410352512509</v>
      </c>
      <c r="L79">
        <f t="shared" si="14"/>
        <v>85789</v>
      </c>
      <c r="M79">
        <f t="shared" si="15"/>
        <v>23943</v>
      </c>
      <c r="N79">
        <f t="shared" si="16"/>
        <v>57524.2</v>
      </c>
      <c r="O79">
        <f t="shared" si="17"/>
        <v>61846</v>
      </c>
      <c r="Q79">
        <v>12971</v>
      </c>
      <c r="R79">
        <v>2181</v>
      </c>
      <c r="T79">
        <v>6651.3999999999942</v>
      </c>
      <c r="U79">
        <v>259.19999999999709</v>
      </c>
      <c r="W79">
        <v>41879.4</v>
      </c>
      <c r="X79">
        <v>4748</v>
      </c>
      <c r="Z79">
        <v>57524.2</v>
      </c>
      <c r="AA79">
        <v>1.3694410352512509</v>
      </c>
      <c r="AI79">
        <v>57524.2</v>
      </c>
      <c r="AJ79">
        <v>1.3694410352512509</v>
      </c>
    </row>
    <row r="80" spans="2:38" x14ac:dyDescent="0.25">
      <c r="B80">
        <v>24845</v>
      </c>
      <c r="C80">
        <v>22181</v>
      </c>
      <c r="D80">
        <v>75000</v>
      </c>
      <c r="E80">
        <v>93101</v>
      </c>
      <c r="F80">
        <v>57103</v>
      </c>
      <c r="H80">
        <v>119609</v>
      </c>
      <c r="J80">
        <f t="shared" si="12"/>
        <v>54446</v>
      </c>
      <c r="K80">
        <f t="shared" si="13"/>
        <v>2.1968372332219079</v>
      </c>
      <c r="L80">
        <f t="shared" si="14"/>
        <v>93101</v>
      </c>
      <c r="M80">
        <f t="shared" si="15"/>
        <v>22181</v>
      </c>
      <c r="N80">
        <f t="shared" si="16"/>
        <v>54446</v>
      </c>
      <c r="O80">
        <f t="shared" si="17"/>
        <v>70920</v>
      </c>
      <c r="Q80">
        <v>43472</v>
      </c>
      <c r="R80">
        <v>688</v>
      </c>
      <c r="T80">
        <v>14938.400000000001</v>
      </c>
      <c r="U80">
        <v>728</v>
      </c>
      <c r="W80">
        <v>39243.600000000006</v>
      </c>
      <c r="X80">
        <v>1690.3999999999996</v>
      </c>
      <c r="AD80">
        <v>54446</v>
      </c>
      <c r="AE80">
        <v>2.1968372332219079</v>
      </c>
      <c r="AK80">
        <v>54446</v>
      </c>
      <c r="AL80">
        <v>2.1968372332219079</v>
      </c>
    </row>
    <row r="81" spans="2:38" x14ac:dyDescent="0.25">
      <c r="B81">
        <v>11889</v>
      </c>
      <c r="C81">
        <v>55149</v>
      </c>
      <c r="D81">
        <v>80040</v>
      </c>
      <c r="E81">
        <v>84898</v>
      </c>
      <c r="F81">
        <v>43753</v>
      </c>
      <c r="H81">
        <v>109172</v>
      </c>
      <c r="J81">
        <f t="shared" si="12"/>
        <v>55145.8</v>
      </c>
      <c r="K81">
        <f t="shared" si="13"/>
        <v>1.9796974565606082</v>
      </c>
      <c r="L81">
        <f t="shared" si="14"/>
        <v>84898</v>
      </c>
      <c r="M81">
        <f t="shared" si="15"/>
        <v>11889</v>
      </c>
      <c r="N81">
        <f t="shared" si="16"/>
        <v>55145.8</v>
      </c>
      <c r="O81">
        <f t="shared" si="17"/>
        <v>73009</v>
      </c>
      <c r="Q81">
        <v>6098</v>
      </c>
      <c r="R81">
        <v>-2828</v>
      </c>
      <c r="T81">
        <v>-5616.1999999999971</v>
      </c>
      <c r="U81">
        <v>1669.4000000000015</v>
      </c>
      <c r="W81">
        <v>15313.8</v>
      </c>
      <c r="X81">
        <v>6966.5999999999995</v>
      </c>
      <c r="AD81">
        <v>55145.8</v>
      </c>
      <c r="AE81">
        <v>1.9796974565606082</v>
      </c>
      <c r="AK81">
        <v>55145.8</v>
      </c>
      <c r="AL81">
        <v>1.9796974565606082</v>
      </c>
    </row>
    <row r="82" spans="2:38" x14ac:dyDescent="0.25">
      <c r="B82">
        <v>74324</v>
      </c>
      <c r="C82">
        <v>57956</v>
      </c>
      <c r="D82">
        <v>41959</v>
      </c>
      <c r="E82">
        <v>40636</v>
      </c>
      <c r="F82">
        <v>32814</v>
      </c>
      <c r="H82">
        <v>117198</v>
      </c>
      <c r="J82">
        <f t="shared" si="12"/>
        <v>49537.8</v>
      </c>
      <c r="K82">
        <f t="shared" si="13"/>
        <v>2.3658297300243447</v>
      </c>
      <c r="L82">
        <f t="shared" si="14"/>
        <v>74324</v>
      </c>
      <c r="M82">
        <f t="shared" si="15"/>
        <v>32814</v>
      </c>
      <c r="N82">
        <f t="shared" si="16"/>
        <v>49537.8</v>
      </c>
      <c r="O82">
        <f t="shared" si="17"/>
        <v>41510</v>
      </c>
      <c r="Q82">
        <v>46350</v>
      </c>
      <c r="R82">
        <v>-7376</v>
      </c>
      <c r="T82">
        <v>-9797.3999999999942</v>
      </c>
      <c r="U82">
        <v>-1810</v>
      </c>
      <c r="W82">
        <v>30335.8</v>
      </c>
      <c r="X82">
        <v>1850.4</v>
      </c>
      <c r="Z82">
        <v>49537.8</v>
      </c>
      <c r="AA82">
        <v>2.3658297300243447</v>
      </c>
      <c r="AK82">
        <v>49537.8</v>
      </c>
      <c r="AL82">
        <v>2.3658297300243447</v>
      </c>
    </row>
    <row r="83" spans="2:38" x14ac:dyDescent="0.25">
      <c r="B83">
        <v>26636</v>
      </c>
      <c r="C83">
        <v>72010</v>
      </c>
      <c r="D83">
        <v>61895</v>
      </c>
      <c r="E83">
        <v>64892</v>
      </c>
      <c r="F83">
        <v>36396</v>
      </c>
      <c r="H83">
        <v>76792</v>
      </c>
      <c r="J83">
        <f t="shared" si="12"/>
        <v>52365.8</v>
      </c>
      <c r="K83">
        <f t="shared" si="13"/>
        <v>1.4664532958534005</v>
      </c>
      <c r="L83">
        <f t="shared" si="14"/>
        <v>72010</v>
      </c>
      <c r="M83">
        <f t="shared" si="15"/>
        <v>26636</v>
      </c>
      <c r="N83">
        <f t="shared" si="16"/>
        <v>52365.8</v>
      </c>
      <c r="O83">
        <f t="shared" si="17"/>
        <v>45374</v>
      </c>
      <c r="Q83">
        <v>-15335</v>
      </c>
      <c r="R83">
        <v>49</v>
      </c>
      <c r="T83">
        <v>-31323.399999999994</v>
      </c>
      <c r="U83">
        <v>1448.6000000000058</v>
      </c>
      <c r="W83">
        <v>32450.2</v>
      </c>
      <c r="X83">
        <v>2411</v>
      </c>
      <c r="AB83">
        <v>52365.8</v>
      </c>
      <c r="AC83">
        <v>1.4664532958534005</v>
      </c>
      <c r="AI83">
        <v>52365.8</v>
      </c>
      <c r="AJ83">
        <v>1.4664532958534005</v>
      </c>
    </row>
    <row r="84" spans="2:38" x14ac:dyDescent="0.25">
      <c r="B84">
        <v>65915</v>
      </c>
      <c r="C84">
        <v>38999</v>
      </c>
      <c r="D84">
        <v>49101</v>
      </c>
      <c r="E84">
        <v>35446</v>
      </c>
      <c r="F84">
        <v>50134</v>
      </c>
      <c r="H84">
        <v>68719</v>
      </c>
      <c r="J84">
        <f t="shared" si="12"/>
        <v>47919</v>
      </c>
      <c r="K84">
        <f t="shared" si="13"/>
        <v>1.4340658194035769</v>
      </c>
      <c r="L84">
        <f t="shared" si="14"/>
        <v>65915</v>
      </c>
      <c r="M84">
        <f t="shared" si="15"/>
        <v>35446</v>
      </c>
      <c r="N84">
        <f t="shared" si="16"/>
        <v>47919</v>
      </c>
      <c r="O84">
        <f t="shared" si="17"/>
        <v>30469</v>
      </c>
      <c r="Q84">
        <v>-47639</v>
      </c>
      <c r="R84">
        <v>-5345</v>
      </c>
      <c r="T84">
        <v>-31268.399999999994</v>
      </c>
      <c r="U84">
        <v>-881.80000000000291</v>
      </c>
      <c r="W84">
        <v>31268.400000000001</v>
      </c>
      <c r="X84">
        <v>6409.4000000000005</v>
      </c>
      <c r="AB84">
        <v>47919</v>
      </c>
      <c r="AC84">
        <v>1.4340658194035769</v>
      </c>
      <c r="AI84">
        <v>47919</v>
      </c>
      <c r="AJ84">
        <v>1.4340658194035769</v>
      </c>
    </row>
    <row r="85" spans="2:38" x14ac:dyDescent="0.25">
      <c r="B85">
        <v>48248</v>
      </c>
      <c r="C85">
        <v>79942</v>
      </c>
      <c r="D85">
        <v>40155</v>
      </c>
      <c r="E85">
        <v>79894</v>
      </c>
      <c r="F85">
        <v>95379</v>
      </c>
      <c r="H85">
        <v>121128</v>
      </c>
      <c r="J85">
        <f t="shared" si="12"/>
        <v>68723.600000000006</v>
      </c>
      <c r="K85">
        <f t="shared" si="13"/>
        <v>1.7625386330168966</v>
      </c>
      <c r="L85">
        <f t="shared" si="14"/>
        <v>95379</v>
      </c>
      <c r="M85">
        <f t="shared" si="15"/>
        <v>40155</v>
      </c>
      <c r="N85">
        <f t="shared" si="16"/>
        <v>68723.600000000006</v>
      </c>
      <c r="O85">
        <f t="shared" si="17"/>
        <v>55224</v>
      </c>
      <c r="Q85">
        <v>33429</v>
      </c>
      <c r="R85">
        <v>-13149</v>
      </c>
      <c r="T85">
        <v>-10611.399999999994</v>
      </c>
      <c r="U85">
        <v>7195.8000000000029</v>
      </c>
      <c r="W85">
        <v>22070.2</v>
      </c>
      <c r="X85">
        <v>8213.4000000000015</v>
      </c>
      <c r="AB85">
        <v>68723.600000000006</v>
      </c>
      <c r="AC85">
        <v>1.7625386330168966</v>
      </c>
      <c r="AK85">
        <v>68723.600000000006</v>
      </c>
      <c r="AL85">
        <v>1.7625386330168966</v>
      </c>
    </row>
    <row r="86" spans="2:38" x14ac:dyDescent="0.25">
      <c r="B86">
        <v>64304</v>
      </c>
      <c r="C86">
        <v>48958</v>
      </c>
      <c r="D86">
        <v>9815</v>
      </c>
      <c r="E86">
        <v>57234</v>
      </c>
      <c r="F86">
        <v>27801</v>
      </c>
      <c r="H86">
        <v>57022</v>
      </c>
      <c r="J86">
        <f t="shared" si="12"/>
        <v>41622.400000000001</v>
      </c>
      <c r="K86">
        <f t="shared" si="13"/>
        <v>1.3699834704389944</v>
      </c>
      <c r="L86">
        <f t="shared" si="14"/>
        <v>64304</v>
      </c>
      <c r="M86">
        <f t="shared" si="15"/>
        <v>9815</v>
      </c>
      <c r="N86">
        <f t="shared" si="16"/>
        <v>41622.400000000001</v>
      </c>
      <c r="O86">
        <f t="shared" si="17"/>
        <v>54489</v>
      </c>
      <c r="Q86">
        <v>-2264</v>
      </c>
      <c r="R86">
        <v>401</v>
      </c>
      <c r="T86">
        <v>-14072</v>
      </c>
      <c r="U86">
        <v>-3271.1999999999971</v>
      </c>
      <c r="W86">
        <v>35230.799999999996</v>
      </c>
      <c r="X86">
        <v>5908.8000000000011</v>
      </c>
      <c r="Z86">
        <v>41622.400000000001</v>
      </c>
      <c r="AA86">
        <v>1.3699834704389944</v>
      </c>
      <c r="AI86">
        <v>41622.400000000001</v>
      </c>
      <c r="AJ86">
        <v>1.3699834704389944</v>
      </c>
    </row>
    <row r="87" spans="2:38" x14ac:dyDescent="0.25">
      <c r="B87">
        <v>64414</v>
      </c>
      <c r="C87">
        <v>29648</v>
      </c>
      <c r="D87">
        <v>94189</v>
      </c>
      <c r="E87">
        <v>48363</v>
      </c>
      <c r="F87">
        <v>73077</v>
      </c>
      <c r="H87">
        <v>87279</v>
      </c>
      <c r="J87">
        <f t="shared" si="12"/>
        <v>61938.2</v>
      </c>
      <c r="K87">
        <f t="shared" si="13"/>
        <v>1.4091303912609667</v>
      </c>
      <c r="L87">
        <f t="shared" si="14"/>
        <v>94189</v>
      </c>
      <c r="M87">
        <f t="shared" si="15"/>
        <v>29648</v>
      </c>
      <c r="N87">
        <f t="shared" si="16"/>
        <v>61938.2</v>
      </c>
      <c r="O87">
        <f t="shared" si="17"/>
        <v>64541</v>
      </c>
      <c r="Q87">
        <v>20859</v>
      </c>
      <c r="R87">
        <v>-1233</v>
      </c>
      <c r="T87">
        <v>17387.599999999999</v>
      </c>
      <c r="U87">
        <v>4168</v>
      </c>
      <c r="W87">
        <v>29602.400000000001</v>
      </c>
      <c r="X87">
        <v>4174.7999999999993</v>
      </c>
      <c r="Z87">
        <v>61938.2</v>
      </c>
      <c r="AA87">
        <v>1.4091303912609667</v>
      </c>
      <c r="AI87">
        <v>61938.2</v>
      </c>
      <c r="AJ87">
        <v>1.4091303912609667</v>
      </c>
    </row>
    <row r="88" spans="2:38" x14ac:dyDescent="0.25">
      <c r="B88">
        <v>79683</v>
      </c>
      <c r="C88">
        <v>12616</v>
      </c>
      <c r="D88">
        <v>49527</v>
      </c>
      <c r="E88">
        <v>56682</v>
      </c>
      <c r="F88">
        <v>35718</v>
      </c>
      <c r="H88">
        <v>63268</v>
      </c>
      <c r="J88">
        <f t="shared" si="12"/>
        <v>46845.2</v>
      </c>
      <c r="K88">
        <f t="shared" si="13"/>
        <v>1.3505759394772572</v>
      </c>
      <c r="L88">
        <f t="shared" si="14"/>
        <v>79683</v>
      </c>
      <c r="M88">
        <f t="shared" si="15"/>
        <v>12616</v>
      </c>
      <c r="N88">
        <f t="shared" si="16"/>
        <v>46845.2</v>
      </c>
      <c r="O88">
        <f t="shared" si="17"/>
        <v>67067</v>
      </c>
      <c r="Q88">
        <v>-55550</v>
      </c>
      <c r="R88">
        <v>-13</v>
      </c>
      <c r="T88">
        <v>-12662.200000000004</v>
      </c>
      <c r="U88">
        <v>-2693.8000000000029</v>
      </c>
      <c r="W88">
        <v>34777</v>
      </c>
      <c r="X88">
        <v>5972.2000000000007</v>
      </c>
      <c r="AD88">
        <v>46845.2</v>
      </c>
      <c r="AE88">
        <v>1.3505759394772572</v>
      </c>
      <c r="AI88">
        <v>46845.2</v>
      </c>
      <c r="AJ88">
        <v>1.3505759394772572</v>
      </c>
    </row>
    <row r="89" spans="2:38" x14ac:dyDescent="0.25">
      <c r="B89">
        <v>48474</v>
      </c>
      <c r="C89">
        <v>54128</v>
      </c>
      <c r="D89">
        <v>71787</v>
      </c>
      <c r="E89">
        <v>32231</v>
      </c>
      <c r="F89">
        <v>53745</v>
      </c>
      <c r="H89">
        <v>123488</v>
      </c>
      <c r="J89">
        <f t="shared" si="12"/>
        <v>52073</v>
      </c>
      <c r="K89">
        <f t="shared" si="13"/>
        <v>2.3714400937145932</v>
      </c>
      <c r="L89">
        <f t="shared" si="14"/>
        <v>71787</v>
      </c>
      <c r="M89">
        <f t="shared" si="15"/>
        <v>32231</v>
      </c>
      <c r="N89">
        <f t="shared" si="16"/>
        <v>52073</v>
      </c>
      <c r="O89">
        <f t="shared" si="17"/>
        <v>39556</v>
      </c>
      <c r="Q89">
        <v>-8614</v>
      </c>
      <c r="R89">
        <v>0</v>
      </c>
      <c r="T89">
        <v>-25909</v>
      </c>
      <c r="U89">
        <v>2948.1999999999971</v>
      </c>
      <c r="W89">
        <v>30761.8</v>
      </c>
      <c r="X89">
        <v>5850.9999999999991</v>
      </c>
      <c r="AF89">
        <v>52073</v>
      </c>
      <c r="AG89">
        <v>2.3714400937145932</v>
      </c>
      <c r="AK89">
        <v>52073</v>
      </c>
      <c r="AL89">
        <v>2.3714400937145932</v>
      </c>
    </row>
    <row r="90" spans="2:38" x14ac:dyDescent="0.25">
      <c r="B90">
        <v>35532</v>
      </c>
      <c r="C90">
        <v>76523</v>
      </c>
      <c r="D90">
        <v>88132</v>
      </c>
      <c r="E90">
        <v>56999</v>
      </c>
      <c r="F90">
        <v>33487</v>
      </c>
      <c r="H90">
        <v>74725</v>
      </c>
      <c r="J90">
        <f t="shared" si="12"/>
        <v>58134.6</v>
      </c>
      <c r="K90">
        <f t="shared" si="13"/>
        <v>1.2853791029782609</v>
      </c>
      <c r="L90">
        <f t="shared" si="14"/>
        <v>88132</v>
      </c>
      <c r="M90">
        <f t="shared" si="15"/>
        <v>33487</v>
      </c>
      <c r="N90">
        <f t="shared" si="16"/>
        <v>58134.6</v>
      </c>
      <c r="O90">
        <f t="shared" si="17"/>
        <v>54645</v>
      </c>
      <c r="Q90">
        <v>40777</v>
      </c>
      <c r="R90">
        <v>17348</v>
      </c>
      <c r="T90">
        <v>28836</v>
      </c>
      <c r="U90">
        <v>12286.199999999997</v>
      </c>
      <c r="W90">
        <v>28836</v>
      </c>
      <c r="X90">
        <v>12286.2</v>
      </c>
      <c r="Z90">
        <v>58134.6</v>
      </c>
      <c r="AA90">
        <v>1.2853791029782609</v>
      </c>
      <c r="AI90">
        <v>58134.6</v>
      </c>
      <c r="AJ90">
        <v>1.2853791029782609</v>
      </c>
    </row>
    <row r="91" spans="2:38" x14ac:dyDescent="0.25">
      <c r="B91">
        <v>74760</v>
      </c>
      <c r="C91">
        <v>76902</v>
      </c>
      <c r="D91">
        <v>31352</v>
      </c>
      <c r="E91">
        <v>51474</v>
      </c>
      <c r="F91">
        <v>34272</v>
      </c>
      <c r="H91">
        <v>117657</v>
      </c>
      <c r="J91">
        <f t="shared" si="12"/>
        <v>53752</v>
      </c>
      <c r="K91">
        <f t="shared" si="13"/>
        <v>2.188885994939723</v>
      </c>
      <c r="L91">
        <f t="shared" si="14"/>
        <v>76902</v>
      </c>
      <c r="M91">
        <f t="shared" si="15"/>
        <v>31352</v>
      </c>
      <c r="N91">
        <f t="shared" si="16"/>
        <v>53752</v>
      </c>
      <c r="O91">
        <f t="shared" si="17"/>
        <v>45550</v>
      </c>
      <c r="Q91">
        <v>37338</v>
      </c>
      <c r="R91">
        <v>21880</v>
      </c>
      <c r="T91">
        <v>-146.59999999999854</v>
      </c>
      <c r="U91">
        <v>-2484.8000000000029</v>
      </c>
      <c r="W91">
        <v>49224.2</v>
      </c>
      <c r="X91">
        <v>4361.2</v>
      </c>
      <c r="Z91">
        <v>53752</v>
      </c>
      <c r="AA91">
        <v>2.188885994939723</v>
      </c>
      <c r="AK91">
        <v>53752</v>
      </c>
      <c r="AL91">
        <v>2.188885994939723</v>
      </c>
    </row>
    <row r="92" spans="2:38" x14ac:dyDescent="0.25">
      <c r="B92">
        <v>19291</v>
      </c>
      <c r="C92">
        <v>90035</v>
      </c>
      <c r="D92">
        <v>31302</v>
      </c>
      <c r="E92">
        <v>80913</v>
      </c>
      <c r="F92">
        <v>36125</v>
      </c>
      <c r="H92">
        <v>85629</v>
      </c>
      <c r="J92">
        <f t="shared" si="12"/>
        <v>51533.2</v>
      </c>
      <c r="K92">
        <f t="shared" si="13"/>
        <v>1.6616278437977847</v>
      </c>
      <c r="L92">
        <f t="shared" si="14"/>
        <v>90035</v>
      </c>
      <c r="M92">
        <f t="shared" si="15"/>
        <v>19291</v>
      </c>
      <c r="N92">
        <f t="shared" si="16"/>
        <v>51533.2</v>
      </c>
      <c r="O92">
        <f t="shared" si="17"/>
        <v>70744</v>
      </c>
      <c r="Q92">
        <v>-33804</v>
      </c>
      <c r="R92">
        <v>-5</v>
      </c>
      <c r="T92">
        <v>-25686.199999999997</v>
      </c>
      <c r="U92">
        <v>2464.7999999999956</v>
      </c>
      <c r="W92">
        <v>26128.600000000002</v>
      </c>
      <c r="X92">
        <v>8596</v>
      </c>
      <c r="AF92">
        <v>51533.2</v>
      </c>
      <c r="AG92">
        <v>1.6616278437977847</v>
      </c>
      <c r="AI92">
        <v>51533.2</v>
      </c>
      <c r="AJ92">
        <v>1.6616278437977847</v>
      </c>
    </row>
    <row r="93" spans="2:38" x14ac:dyDescent="0.25">
      <c r="B93">
        <v>38376</v>
      </c>
      <c r="C93">
        <v>86913</v>
      </c>
      <c r="D93">
        <v>59648</v>
      </c>
      <c r="E93">
        <v>83541</v>
      </c>
      <c r="F93">
        <v>47292</v>
      </c>
      <c r="H93">
        <v>76899</v>
      </c>
      <c r="J93">
        <f t="shared" si="12"/>
        <v>63154</v>
      </c>
      <c r="K93">
        <f t="shared" si="13"/>
        <v>1.2176425879595909</v>
      </c>
      <c r="L93">
        <f t="shared" si="14"/>
        <v>86913</v>
      </c>
      <c r="M93">
        <f t="shared" si="15"/>
        <v>38376</v>
      </c>
      <c r="N93">
        <f t="shared" si="16"/>
        <v>63154</v>
      </c>
      <c r="O93">
        <f t="shared" si="17"/>
        <v>48537</v>
      </c>
      <c r="Q93">
        <v>-42165</v>
      </c>
      <c r="R93">
        <v>-302</v>
      </c>
      <c r="T93">
        <v>-13302.800000000003</v>
      </c>
      <c r="U93">
        <v>3759</v>
      </c>
      <c r="W93">
        <v>22330.399999999998</v>
      </c>
      <c r="X93">
        <v>5121.8</v>
      </c>
      <c r="AF93">
        <v>63154</v>
      </c>
      <c r="AG93">
        <v>1.2176425879595909</v>
      </c>
      <c r="AI93">
        <v>63154</v>
      </c>
      <c r="AJ93">
        <v>1.2176425879595909</v>
      </c>
    </row>
    <row r="94" spans="2:38" x14ac:dyDescent="0.25">
      <c r="B94">
        <v>34078</v>
      </c>
      <c r="C94">
        <v>91768</v>
      </c>
      <c r="D94">
        <v>63490</v>
      </c>
      <c r="E94">
        <v>32239</v>
      </c>
      <c r="F94">
        <v>80714</v>
      </c>
      <c r="H94">
        <v>72105</v>
      </c>
      <c r="J94">
        <f t="shared" si="12"/>
        <v>60457.8</v>
      </c>
      <c r="K94">
        <f t="shared" si="13"/>
        <v>1.1926500798904358</v>
      </c>
      <c r="L94">
        <f t="shared" si="14"/>
        <v>91768</v>
      </c>
      <c r="M94">
        <f t="shared" si="15"/>
        <v>32239</v>
      </c>
      <c r="N94">
        <f t="shared" si="16"/>
        <v>60457.8</v>
      </c>
      <c r="O94">
        <f t="shared" si="17"/>
        <v>59529</v>
      </c>
      <c r="Q94">
        <v>-40809</v>
      </c>
      <c r="R94">
        <v>0</v>
      </c>
      <c r="T94">
        <v>-25888.199999999997</v>
      </c>
      <c r="U94">
        <v>-214.79999999999563</v>
      </c>
      <c r="W94">
        <v>37313</v>
      </c>
      <c r="X94">
        <v>4093.6000000000004</v>
      </c>
      <c r="AB94">
        <v>60457.8</v>
      </c>
      <c r="AC94">
        <v>1.1926500798904358</v>
      </c>
      <c r="AI94">
        <v>60457.8</v>
      </c>
      <c r="AJ94">
        <v>1.1926500798904358</v>
      </c>
    </row>
    <row r="95" spans="2:38" x14ac:dyDescent="0.25">
      <c r="B95">
        <v>56333</v>
      </c>
      <c r="C95">
        <v>28221</v>
      </c>
      <c r="D95">
        <v>52304</v>
      </c>
      <c r="E95">
        <v>63046</v>
      </c>
      <c r="F95">
        <v>108013</v>
      </c>
      <c r="H95">
        <v>69494</v>
      </c>
      <c r="J95">
        <f t="shared" si="12"/>
        <v>61583.4</v>
      </c>
      <c r="K95">
        <f t="shared" si="13"/>
        <v>1.1284534468704228</v>
      </c>
      <c r="L95">
        <f t="shared" si="14"/>
        <v>108013</v>
      </c>
      <c r="M95">
        <f t="shared" si="15"/>
        <v>28221</v>
      </c>
      <c r="N95">
        <f t="shared" si="16"/>
        <v>61583.4</v>
      </c>
      <c r="O95">
        <f t="shared" si="17"/>
        <v>79792</v>
      </c>
      <c r="Q95">
        <v>-43051</v>
      </c>
      <c r="R95">
        <v>-3570</v>
      </c>
      <c r="T95">
        <v>-3508.1999999999971</v>
      </c>
      <c r="U95">
        <v>4450</v>
      </c>
      <c r="W95">
        <v>22687.8</v>
      </c>
      <c r="X95">
        <v>4450</v>
      </c>
      <c r="AF95">
        <v>61583.4</v>
      </c>
      <c r="AG95">
        <v>1.1284534468704228</v>
      </c>
      <c r="AI95">
        <v>61583.4</v>
      </c>
      <c r="AJ95">
        <v>1.1284534468704228</v>
      </c>
    </row>
    <row r="96" spans="2:38" x14ac:dyDescent="0.25">
      <c r="B96">
        <v>84679</v>
      </c>
      <c r="C96">
        <v>73951</v>
      </c>
      <c r="D96">
        <v>69222</v>
      </c>
      <c r="E96">
        <v>24797</v>
      </c>
      <c r="F96">
        <v>38384</v>
      </c>
      <c r="H96">
        <v>113939</v>
      </c>
      <c r="J96">
        <f t="shared" si="12"/>
        <v>58206.6</v>
      </c>
      <c r="K96">
        <f t="shared" si="13"/>
        <v>1.9574927929135184</v>
      </c>
      <c r="L96">
        <f t="shared" si="14"/>
        <v>84679</v>
      </c>
      <c r="M96">
        <f t="shared" si="15"/>
        <v>24797</v>
      </c>
      <c r="N96">
        <f t="shared" si="16"/>
        <v>58206.6</v>
      </c>
      <c r="O96">
        <f t="shared" si="17"/>
        <v>59882</v>
      </c>
      <c r="Q96">
        <v>-8692</v>
      </c>
      <c r="R96">
        <v>5487</v>
      </c>
      <c r="T96">
        <v>-7450.7999999999956</v>
      </c>
      <c r="U96">
        <v>8466.4000000000015</v>
      </c>
      <c r="W96">
        <v>50386.399999999994</v>
      </c>
      <c r="X96">
        <v>8466.4</v>
      </c>
      <c r="AF96">
        <v>58206.6</v>
      </c>
      <c r="AG96">
        <v>1.9574927929135184</v>
      </c>
      <c r="AK96">
        <v>58206.6</v>
      </c>
      <c r="AL96">
        <v>1.9574927929135184</v>
      </c>
    </row>
    <row r="97" spans="2:38" x14ac:dyDescent="0.25">
      <c r="B97">
        <v>69565</v>
      </c>
      <c r="C97">
        <v>99217</v>
      </c>
      <c r="D97">
        <v>48555</v>
      </c>
      <c r="E97">
        <v>82710</v>
      </c>
      <c r="F97">
        <v>23958</v>
      </c>
      <c r="H97">
        <v>128829</v>
      </c>
      <c r="J97">
        <f t="shared" si="12"/>
        <v>64801</v>
      </c>
      <c r="K97">
        <f t="shared" si="13"/>
        <v>1.9880711717411768</v>
      </c>
      <c r="L97">
        <f t="shared" si="14"/>
        <v>99217</v>
      </c>
      <c r="M97">
        <f t="shared" si="15"/>
        <v>23958</v>
      </c>
      <c r="N97">
        <f t="shared" si="16"/>
        <v>64801</v>
      </c>
      <c r="O97">
        <f t="shared" si="17"/>
        <v>75259</v>
      </c>
      <c r="Q97">
        <v>75078</v>
      </c>
      <c r="R97">
        <v>15656</v>
      </c>
      <c r="T97">
        <v>33903.4</v>
      </c>
      <c r="U97">
        <v>-4596.1999999999971</v>
      </c>
      <c r="W97">
        <v>33903.4</v>
      </c>
      <c r="X97">
        <v>9709.7999999999993</v>
      </c>
      <c r="AD97">
        <v>64801</v>
      </c>
      <c r="AE97">
        <v>1.9880711717411768</v>
      </c>
      <c r="AK97">
        <v>64801</v>
      </c>
      <c r="AL97">
        <v>1.9880711717411768</v>
      </c>
    </row>
    <row r="98" spans="2:38" x14ac:dyDescent="0.25">
      <c r="B98">
        <v>41743</v>
      </c>
      <c r="C98">
        <v>75413</v>
      </c>
      <c r="D98">
        <v>76774</v>
      </c>
      <c r="E98">
        <v>91864</v>
      </c>
      <c r="F98">
        <v>28401</v>
      </c>
      <c r="H98">
        <v>113237</v>
      </c>
      <c r="J98">
        <f t="shared" si="12"/>
        <v>62839</v>
      </c>
      <c r="K98">
        <f t="shared" ref="K98:K129" si="18">H98/J98</f>
        <v>1.8020178551536465</v>
      </c>
      <c r="L98">
        <f t="shared" si="14"/>
        <v>91864</v>
      </c>
      <c r="M98">
        <f t="shared" si="15"/>
        <v>28401</v>
      </c>
      <c r="N98">
        <f t="shared" si="16"/>
        <v>62839</v>
      </c>
      <c r="O98">
        <f t="shared" si="17"/>
        <v>63463</v>
      </c>
      <c r="Q98">
        <v>59855</v>
      </c>
      <c r="R98">
        <v>-195</v>
      </c>
      <c r="T98">
        <v>22864</v>
      </c>
      <c r="U98">
        <v>3556.8000000000029</v>
      </c>
      <c r="W98">
        <v>40213.200000000004</v>
      </c>
      <c r="X98">
        <v>3717.6</v>
      </c>
      <c r="Z98">
        <v>62839</v>
      </c>
      <c r="AA98">
        <v>1.8020178551536465</v>
      </c>
      <c r="AI98">
        <v>62839</v>
      </c>
      <c r="AJ98">
        <v>1.8020178551536465</v>
      </c>
    </row>
    <row r="99" spans="2:38" x14ac:dyDescent="0.25">
      <c r="B99">
        <v>77515</v>
      </c>
      <c r="C99">
        <v>76703</v>
      </c>
      <c r="D99">
        <v>47743</v>
      </c>
      <c r="E99">
        <v>32811</v>
      </c>
      <c r="F99">
        <v>65345</v>
      </c>
      <c r="H99">
        <v>117043</v>
      </c>
      <c r="J99">
        <f t="shared" si="12"/>
        <v>60023.4</v>
      </c>
      <c r="K99">
        <f t="shared" si="18"/>
        <v>1.9499561837550021</v>
      </c>
      <c r="L99">
        <f t="shared" si="14"/>
        <v>77515</v>
      </c>
      <c r="M99">
        <f t="shared" si="15"/>
        <v>32811</v>
      </c>
      <c r="N99">
        <f t="shared" si="16"/>
        <v>60023.4</v>
      </c>
      <c r="O99">
        <f t="shared" si="17"/>
        <v>44704</v>
      </c>
      <c r="Q99">
        <v>37954</v>
      </c>
      <c r="R99">
        <v>4935</v>
      </c>
      <c r="T99">
        <v>-13481.400000000001</v>
      </c>
      <c r="U99">
        <v>1537</v>
      </c>
      <c r="W99">
        <v>22797.8</v>
      </c>
      <c r="X99">
        <v>1888.1999999999998</v>
      </c>
      <c r="AB99">
        <v>60023.4</v>
      </c>
      <c r="AC99">
        <v>1.9499561837550021</v>
      </c>
      <c r="AK99">
        <v>60023.4</v>
      </c>
      <c r="AL99">
        <v>1.9499561837550021</v>
      </c>
    </row>
    <row r="100" spans="2:38" x14ac:dyDescent="0.25">
      <c r="B100">
        <v>97785</v>
      </c>
      <c r="C100">
        <v>51115</v>
      </c>
      <c r="D100">
        <v>54164</v>
      </c>
      <c r="E100">
        <v>28224</v>
      </c>
      <c r="F100">
        <v>84717</v>
      </c>
      <c r="H100">
        <v>67903</v>
      </c>
      <c r="J100">
        <f t="shared" si="12"/>
        <v>63201</v>
      </c>
      <c r="K100">
        <f t="shared" si="18"/>
        <v>1.0743975570006803</v>
      </c>
      <c r="L100">
        <f t="shared" si="14"/>
        <v>97785</v>
      </c>
      <c r="M100">
        <f t="shared" si="15"/>
        <v>28224</v>
      </c>
      <c r="N100">
        <f t="shared" si="16"/>
        <v>63201</v>
      </c>
      <c r="O100">
        <f t="shared" si="17"/>
        <v>69561</v>
      </c>
      <c r="Q100">
        <v>-35048</v>
      </c>
      <c r="R100">
        <v>-13514</v>
      </c>
      <c r="T100">
        <v>-12370.199999999997</v>
      </c>
      <c r="U100">
        <v>-3479</v>
      </c>
      <c r="W100">
        <v>37664.6</v>
      </c>
      <c r="X100">
        <v>3479.0000000000005</v>
      </c>
      <c r="AB100">
        <v>63201</v>
      </c>
      <c r="AC100">
        <v>1.0743975570006803</v>
      </c>
      <c r="AI100">
        <v>63201</v>
      </c>
      <c r="AJ100">
        <v>1.0743975570006803</v>
      </c>
    </row>
    <row r="101" spans="2:38" x14ac:dyDescent="0.25">
      <c r="B101">
        <v>64365</v>
      </c>
      <c r="C101">
        <v>39574</v>
      </c>
      <c r="D101">
        <v>41637</v>
      </c>
      <c r="E101">
        <v>97039</v>
      </c>
      <c r="F101">
        <v>42782</v>
      </c>
      <c r="H101">
        <v>106124</v>
      </c>
      <c r="J101">
        <f t="shared" si="12"/>
        <v>57079.4</v>
      </c>
      <c r="K101">
        <f t="shared" si="18"/>
        <v>1.8592346801122646</v>
      </c>
      <c r="L101">
        <f t="shared" si="14"/>
        <v>97039</v>
      </c>
      <c r="M101">
        <f t="shared" si="15"/>
        <v>39574</v>
      </c>
      <c r="N101">
        <f t="shared" si="16"/>
        <v>57079.4</v>
      </c>
      <c r="O101">
        <f t="shared" si="17"/>
        <v>57465</v>
      </c>
      <c r="Q101">
        <v>9077</v>
      </c>
      <c r="R101">
        <v>19285</v>
      </c>
      <c r="T101">
        <v>-33227.200000000004</v>
      </c>
      <c r="U101">
        <v>3043.4000000000015</v>
      </c>
      <c r="W101">
        <v>33227.199999999997</v>
      </c>
      <c r="X101">
        <v>4730.2</v>
      </c>
      <c r="AB101">
        <v>57079.4</v>
      </c>
      <c r="AC101">
        <v>1.8592346801122646</v>
      </c>
      <c r="AI101">
        <v>57079.4</v>
      </c>
      <c r="AJ101">
        <v>1.8592346801122646</v>
      </c>
    </row>
    <row r="103" spans="2:38" x14ac:dyDescent="0.25">
      <c r="B103">
        <v>1434377</v>
      </c>
      <c r="C103">
        <v>1547420</v>
      </c>
      <c r="D103">
        <v>1370677</v>
      </c>
      <c r="E103">
        <v>1416487</v>
      </c>
      <c r="F103">
        <v>1412678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8DE47-733E-4303-8121-28E2DB51BE66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22393</v>
      </c>
      <c r="C2">
        <v>53283</v>
      </c>
      <c r="D2">
        <v>83436</v>
      </c>
      <c r="E2">
        <v>47285</v>
      </c>
      <c r="F2">
        <v>69290</v>
      </c>
      <c r="H2">
        <v>101841</v>
      </c>
      <c r="J2">
        <f t="shared" ref="J2:J33" si="0">AVERAGE(B2:F2)</f>
        <v>55137.4</v>
      </c>
      <c r="K2">
        <f t="shared" ref="K2:K33" si="1">H2/J2</f>
        <v>1.8470403029522611</v>
      </c>
      <c r="L2">
        <f t="shared" ref="L2:L33" si="2">MAX(B2:F2)</f>
        <v>83436</v>
      </c>
      <c r="M2">
        <f t="shared" ref="M2:M33" si="3">MIN(B2:F2)</f>
        <v>22393</v>
      </c>
      <c r="N2">
        <f t="shared" ref="N2:N33" si="4">AVERAGE(B2:F2)</f>
        <v>55137.4</v>
      </c>
      <c r="O2">
        <f t="shared" ref="O2:O33" si="5">L2-M2</f>
        <v>61043</v>
      </c>
      <c r="Q2">
        <v>-29523</v>
      </c>
      <c r="R2">
        <v>8140</v>
      </c>
      <c r="T2">
        <v>-17826.200000000004</v>
      </c>
      <c r="U2">
        <v>-3042.1999999999971</v>
      </c>
      <c r="W2">
        <v>40287.799999999996</v>
      </c>
      <c r="X2">
        <v>5903</v>
      </c>
      <c r="AF2">
        <v>55137.4</v>
      </c>
      <c r="AG2">
        <v>1.8470403029522611</v>
      </c>
      <c r="AI2">
        <v>55137.4</v>
      </c>
      <c r="AJ2">
        <v>1.8470403029522611</v>
      </c>
    </row>
    <row r="3" spans="1:38" x14ac:dyDescent="0.25">
      <c r="B3">
        <v>70647</v>
      </c>
      <c r="C3">
        <v>45484</v>
      </c>
      <c r="D3">
        <v>99399</v>
      </c>
      <c r="E3">
        <v>69100</v>
      </c>
      <c r="F3">
        <v>30165</v>
      </c>
      <c r="H3">
        <v>104264</v>
      </c>
      <c r="J3">
        <f t="shared" si="0"/>
        <v>62959</v>
      </c>
      <c r="K3">
        <f t="shared" si="1"/>
        <v>1.6560618815419559</v>
      </c>
      <c r="L3">
        <f t="shared" si="2"/>
        <v>99399</v>
      </c>
      <c r="M3">
        <f t="shared" si="3"/>
        <v>30165</v>
      </c>
      <c r="N3">
        <f t="shared" si="4"/>
        <v>62959</v>
      </c>
      <c r="O3">
        <f t="shared" si="5"/>
        <v>69234</v>
      </c>
      <c r="Q3">
        <v>34523</v>
      </c>
      <c r="R3">
        <v>-9539</v>
      </c>
      <c r="T3">
        <v>25247.199999999997</v>
      </c>
      <c r="U3">
        <v>-7509.3999999999942</v>
      </c>
      <c r="W3">
        <v>40934.399999999994</v>
      </c>
      <c r="X3">
        <v>11017.8</v>
      </c>
      <c r="AD3">
        <v>62959</v>
      </c>
      <c r="AE3">
        <v>1.6560618815419559</v>
      </c>
      <c r="AI3">
        <v>62959</v>
      </c>
      <c r="AJ3">
        <v>1.6560618815419559</v>
      </c>
    </row>
    <row r="4" spans="1:38" x14ac:dyDescent="0.25">
      <c r="B4">
        <v>75856</v>
      </c>
      <c r="C4">
        <v>73893</v>
      </c>
      <c r="D4">
        <v>27540</v>
      </c>
      <c r="E4">
        <v>77569</v>
      </c>
      <c r="F4">
        <v>99971</v>
      </c>
      <c r="H4">
        <v>84776</v>
      </c>
      <c r="J4">
        <f t="shared" si="0"/>
        <v>70965.8</v>
      </c>
      <c r="K4">
        <f t="shared" si="1"/>
        <v>1.1946035977893577</v>
      </c>
      <c r="L4">
        <f t="shared" si="2"/>
        <v>99971</v>
      </c>
      <c r="M4">
        <f t="shared" si="3"/>
        <v>27540</v>
      </c>
      <c r="N4">
        <f t="shared" si="4"/>
        <v>70965.8</v>
      </c>
      <c r="O4">
        <f t="shared" si="5"/>
        <v>72431</v>
      </c>
      <c r="Q4">
        <v>-1816</v>
      </c>
      <c r="R4">
        <v>14476</v>
      </c>
      <c r="T4">
        <v>4988.6000000000058</v>
      </c>
      <c r="U4">
        <v>7363.8000000000029</v>
      </c>
      <c r="W4">
        <v>46353</v>
      </c>
      <c r="X4">
        <v>7363.8</v>
      </c>
      <c r="AB4">
        <v>70965.8</v>
      </c>
      <c r="AC4">
        <v>1.1946035977893577</v>
      </c>
      <c r="AI4">
        <v>70965.8</v>
      </c>
      <c r="AJ4">
        <v>1.1946035977893577</v>
      </c>
    </row>
    <row r="5" spans="1:38" x14ac:dyDescent="0.25">
      <c r="B5">
        <v>40101</v>
      </c>
      <c r="C5">
        <v>69517</v>
      </c>
      <c r="D5">
        <v>68802</v>
      </c>
      <c r="E5">
        <v>70287</v>
      </c>
      <c r="F5">
        <v>104385</v>
      </c>
      <c r="H5">
        <v>83772</v>
      </c>
      <c r="J5">
        <f t="shared" si="0"/>
        <v>70618.399999999994</v>
      </c>
      <c r="K5">
        <f t="shared" si="1"/>
        <v>1.1862630702479808</v>
      </c>
      <c r="L5">
        <f t="shared" si="2"/>
        <v>104385</v>
      </c>
      <c r="M5">
        <f t="shared" si="3"/>
        <v>40101</v>
      </c>
      <c r="N5">
        <f t="shared" si="4"/>
        <v>70618.399999999994</v>
      </c>
      <c r="O5">
        <f t="shared" si="5"/>
        <v>64284</v>
      </c>
      <c r="Q5">
        <v>-35907</v>
      </c>
      <c r="R5">
        <v>-3815</v>
      </c>
      <c r="T5">
        <v>7789.9999999999927</v>
      </c>
      <c r="U5">
        <v>557.39999999999418</v>
      </c>
      <c r="W5">
        <v>41556.800000000003</v>
      </c>
      <c r="X5">
        <v>1550.6</v>
      </c>
      <c r="AD5">
        <v>70618.399999999994</v>
      </c>
      <c r="AE5">
        <v>1.1862630702479808</v>
      </c>
      <c r="AI5">
        <v>70618.399999999994</v>
      </c>
      <c r="AJ5">
        <v>1.1862630702479808</v>
      </c>
    </row>
    <row r="6" spans="1:38" x14ac:dyDescent="0.25">
      <c r="B6">
        <v>42369</v>
      </c>
      <c r="C6">
        <v>56179</v>
      </c>
      <c r="D6">
        <v>52839</v>
      </c>
      <c r="E6">
        <v>21723</v>
      </c>
      <c r="F6">
        <v>61370</v>
      </c>
      <c r="H6">
        <v>64700</v>
      </c>
      <c r="J6">
        <f t="shared" si="0"/>
        <v>46896</v>
      </c>
      <c r="K6">
        <f t="shared" si="1"/>
        <v>1.3796485841009893</v>
      </c>
      <c r="L6">
        <f t="shared" si="2"/>
        <v>61370</v>
      </c>
      <c r="M6">
        <f t="shared" si="3"/>
        <v>21723</v>
      </c>
      <c r="N6">
        <f t="shared" si="4"/>
        <v>46896</v>
      </c>
      <c r="O6">
        <f t="shared" si="5"/>
        <v>39647</v>
      </c>
      <c r="Q6">
        <v>-64081</v>
      </c>
      <c r="R6">
        <v>3952</v>
      </c>
      <c r="T6">
        <v>-37334.399999999994</v>
      </c>
      <c r="U6">
        <v>60.80000000000291</v>
      </c>
      <c r="W6">
        <v>37334.399999999994</v>
      </c>
      <c r="X6">
        <v>3894.4</v>
      </c>
      <c r="AF6">
        <v>46896</v>
      </c>
      <c r="AG6">
        <v>1.3796485841009893</v>
      </c>
      <c r="AI6">
        <v>46896</v>
      </c>
      <c r="AJ6">
        <v>1.3796485841009893</v>
      </c>
    </row>
    <row r="7" spans="1:38" x14ac:dyDescent="0.25">
      <c r="B7">
        <v>45176</v>
      </c>
      <c r="C7">
        <v>44915</v>
      </c>
      <c r="D7">
        <v>56194</v>
      </c>
      <c r="E7">
        <v>90498</v>
      </c>
      <c r="F7">
        <v>40882</v>
      </c>
      <c r="H7">
        <v>93833</v>
      </c>
      <c r="J7">
        <f t="shared" si="0"/>
        <v>55533</v>
      </c>
      <c r="K7">
        <f t="shared" si="1"/>
        <v>1.6896800100840941</v>
      </c>
      <c r="L7">
        <f t="shared" si="2"/>
        <v>90498</v>
      </c>
      <c r="M7">
        <f t="shared" si="3"/>
        <v>40882</v>
      </c>
      <c r="N7">
        <f t="shared" si="4"/>
        <v>55533</v>
      </c>
      <c r="O7">
        <f t="shared" si="5"/>
        <v>49616</v>
      </c>
      <c r="Q7">
        <v>-13669</v>
      </c>
      <c r="R7">
        <v>-3759</v>
      </c>
      <c r="T7">
        <v>9039</v>
      </c>
      <c r="U7">
        <v>-7854.4000000000015</v>
      </c>
      <c r="W7">
        <v>34197</v>
      </c>
      <c r="X7">
        <v>7876.8</v>
      </c>
      <c r="AD7">
        <v>55533</v>
      </c>
      <c r="AE7">
        <v>1.6896800100840941</v>
      </c>
      <c r="AI7">
        <v>55533</v>
      </c>
      <c r="AJ7">
        <v>1.6896800100840941</v>
      </c>
    </row>
    <row r="8" spans="1:38" x14ac:dyDescent="0.25">
      <c r="B8">
        <v>72686</v>
      </c>
      <c r="C8">
        <v>96464</v>
      </c>
      <c r="D8">
        <v>26412</v>
      </c>
      <c r="E8">
        <v>24865</v>
      </c>
      <c r="F8">
        <v>52265</v>
      </c>
      <c r="H8">
        <v>118961</v>
      </c>
      <c r="J8">
        <f t="shared" si="0"/>
        <v>54538.400000000001</v>
      </c>
      <c r="K8">
        <f t="shared" si="1"/>
        <v>2.1812337729012952</v>
      </c>
      <c r="L8">
        <f t="shared" si="2"/>
        <v>96464</v>
      </c>
      <c r="M8">
        <f t="shared" si="3"/>
        <v>24865</v>
      </c>
      <c r="N8">
        <f t="shared" si="4"/>
        <v>54538.400000000001</v>
      </c>
      <c r="O8">
        <f t="shared" si="5"/>
        <v>71599</v>
      </c>
      <c r="Q8">
        <v>37166</v>
      </c>
      <c r="R8">
        <v>3540</v>
      </c>
      <c r="T8">
        <v>-1057.5999999999985</v>
      </c>
      <c r="U8">
        <v>3158</v>
      </c>
      <c r="W8">
        <v>50168</v>
      </c>
      <c r="X8">
        <v>5560.8000000000011</v>
      </c>
      <c r="Z8">
        <v>54538.400000000001</v>
      </c>
      <c r="AA8">
        <v>2.1812337729012952</v>
      </c>
      <c r="AK8">
        <v>54538.400000000001</v>
      </c>
      <c r="AL8">
        <v>2.1812337729012952</v>
      </c>
    </row>
    <row r="9" spans="1:38" x14ac:dyDescent="0.25">
      <c r="B9">
        <v>43763</v>
      </c>
      <c r="C9">
        <v>34200</v>
      </c>
      <c r="D9">
        <v>94687</v>
      </c>
      <c r="E9">
        <v>46284</v>
      </c>
      <c r="F9">
        <v>112488</v>
      </c>
      <c r="H9">
        <v>121927</v>
      </c>
      <c r="J9">
        <f t="shared" si="0"/>
        <v>66284.399999999994</v>
      </c>
      <c r="K9">
        <f t="shared" si="1"/>
        <v>1.8394524201772968</v>
      </c>
      <c r="L9">
        <f t="shared" si="2"/>
        <v>112488</v>
      </c>
      <c r="M9">
        <f t="shared" si="3"/>
        <v>34200</v>
      </c>
      <c r="N9">
        <f t="shared" si="4"/>
        <v>66284.399999999994</v>
      </c>
      <c r="O9">
        <f t="shared" si="5"/>
        <v>78288</v>
      </c>
      <c r="Q9">
        <v>50587</v>
      </c>
      <c r="R9">
        <v>625</v>
      </c>
      <c r="T9">
        <v>10171.799999999996</v>
      </c>
      <c r="U9">
        <v>1489.5999999999913</v>
      </c>
      <c r="W9">
        <v>28248.600000000002</v>
      </c>
      <c r="X9">
        <v>4610.3999999999996</v>
      </c>
      <c r="Z9">
        <v>66284.399999999994</v>
      </c>
      <c r="AA9">
        <v>1.8394524201772968</v>
      </c>
      <c r="AI9">
        <v>66284.399999999994</v>
      </c>
      <c r="AJ9">
        <v>1.8394524201772968</v>
      </c>
    </row>
    <row r="10" spans="1:38" x14ac:dyDescent="0.25">
      <c r="B10">
        <v>62990</v>
      </c>
      <c r="C10">
        <v>58194</v>
      </c>
      <c r="D10">
        <v>75712</v>
      </c>
      <c r="E10">
        <v>23648</v>
      </c>
      <c r="F10">
        <v>44482</v>
      </c>
      <c r="H10">
        <v>57943</v>
      </c>
      <c r="J10">
        <f t="shared" si="0"/>
        <v>53005.2</v>
      </c>
      <c r="K10">
        <f t="shared" si="1"/>
        <v>1.0931568978137995</v>
      </c>
      <c r="L10">
        <f t="shared" si="2"/>
        <v>75712</v>
      </c>
      <c r="M10">
        <f t="shared" si="3"/>
        <v>23648</v>
      </c>
      <c r="N10">
        <f t="shared" si="4"/>
        <v>53005.2</v>
      </c>
      <c r="O10">
        <f t="shared" si="5"/>
        <v>52064</v>
      </c>
      <c r="Q10">
        <v>-60014</v>
      </c>
      <c r="R10">
        <v>-322</v>
      </c>
      <c r="T10">
        <v>-22098.600000000006</v>
      </c>
      <c r="U10">
        <v>4685.5999999999985</v>
      </c>
      <c r="W10">
        <v>50376.6</v>
      </c>
      <c r="X10">
        <v>5610.4</v>
      </c>
      <c r="AF10">
        <v>53005.2</v>
      </c>
      <c r="AG10">
        <v>1.0931568978137995</v>
      </c>
      <c r="AI10">
        <v>53005.2</v>
      </c>
      <c r="AJ10">
        <v>1.0931568978137995</v>
      </c>
    </row>
    <row r="11" spans="1:38" x14ac:dyDescent="0.25">
      <c r="B11">
        <v>70960</v>
      </c>
      <c r="C11">
        <v>77936</v>
      </c>
      <c r="D11">
        <v>21548</v>
      </c>
      <c r="E11">
        <v>34252</v>
      </c>
      <c r="F11">
        <v>85037</v>
      </c>
      <c r="H11">
        <v>64111</v>
      </c>
      <c r="J11">
        <f t="shared" si="0"/>
        <v>57946.6</v>
      </c>
      <c r="K11">
        <f t="shared" si="1"/>
        <v>1.1063807022327454</v>
      </c>
      <c r="L11">
        <f t="shared" si="2"/>
        <v>85037</v>
      </c>
      <c r="M11">
        <f t="shared" si="3"/>
        <v>21548</v>
      </c>
      <c r="N11">
        <f t="shared" si="4"/>
        <v>57946.6</v>
      </c>
      <c r="O11">
        <f t="shared" si="5"/>
        <v>63489</v>
      </c>
      <c r="Q11">
        <v>-11903</v>
      </c>
      <c r="R11">
        <v>-2187</v>
      </c>
      <c r="T11">
        <v>-3897.8000000000029</v>
      </c>
      <c r="U11">
        <v>-5010</v>
      </c>
      <c r="W11">
        <v>15893.4</v>
      </c>
      <c r="X11">
        <v>5010</v>
      </c>
      <c r="Z11">
        <v>57946.6</v>
      </c>
      <c r="AA11">
        <v>1.1063807022327454</v>
      </c>
      <c r="AI11">
        <v>57946.6</v>
      </c>
      <c r="AJ11">
        <v>1.1063807022327454</v>
      </c>
    </row>
    <row r="12" spans="1:38" x14ac:dyDescent="0.25">
      <c r="B12">
        <v>23164</v>
      </c>
      <c r="C12">
        <v>34866</v>
      </c>
      <c r="D12">
        <v>55023</v>
      </c>
      <c r="E12">
        <v>39372</v>
      </c>
      <c r="F12">
        <v>78824</v>
      </c>
      <c r="H12">
        <v>59249</v>
      </c>
      <c r="J12">
        <f t="shared" si="0"/>
        <v>46249.8</v>
      </c>
      <c r="K12">
        <f t="shared" si="1"/>
        <v>1.2810649991999965</v>
      </c>
      <c r="L12">
        <f t="shared" si="2"/>
        <v>78824</v>
      </c>
      <c r="M12">
        <f t="shared" si="3"/>
        <v>23164</v>
      </c>
      <c r="N12">
        <f t="shared" si="4"/>
        <v>46249.8</v>
      </c>
      <c r="O12">
        <f t="shared" si="5"/>
        <v>55660</v>
      </c>
      <c r="Q12">
        <v>-45055</v>
      </c>
      <c r="R12">
        <v>-138</v>
      </c>
      <c r="T12">
        <v>-22408.800000000003</v>
      </c>
      <c r="U12">
        <v>2784.4000000000015</v>
      </c>
      <c r="W12">
        <v>22408.799999999999</v>
      </c>
      <c r="X12">
        <v>3487.6</v>
      </c>
      <c r="AF12">
        <v>46249.8</v>
      </c>
      <c r="AG12">
        <v>1.2810649991999965</v>
      </c>
      <c r="AI12">
        <v>46249.8</v>
      </c>
      <c r="AJ12">
        <v>1.2810649991999965</v>
      </c>
    </row>
    <row r="13" spans="1:38" x14ac:dyDescent="0.25">
      <c r="B13">
        <v>17279</v>
      </c>
      <c r="C13">
        <v>83652</v>
      </c>
      <c r="D13">
        <v>45074</v>
      </c>
      <c r="E13">
        <v>24426</v>
      </c>
      <c r="F13">
        <v>122031</v>
      </c>
      <c r="H13">
        <v>82440</v>
      </c>
      <c r="J13">
        <f t="shared" si="0"/>
        <v>58492.4</v>
      </c>
      <c r="K13">
        <f t="shared" si="1"/>
        <v>1.4094138725714793</v>
      </c>
      <c r="L13">
        <f t="shared" si="2"/>
        <v>122031</v>
      </c>
      <c r="M13">
        <f t="shared" si="3"/>
        <v>17279</v>
      </c>
      <c r="N13">
        <f t="shared" si="4"/>
        <v>58492.4</v>
      </c>
      <c r="O13">
        <f t="shared" si="5"/>
        <v>104752</v>
      </c>
      <c r="Q13">
        <v>-44373</v>
      </c>
      <c r="R13">
        <v>-24</v>
      </c>
      <c r="T13">
        <v>-6992.7999999999956</v>
      </c>
      <c r="U13">
        <v>6105.5999999999985</v>
      </c>
      <c r="W13">
        <v>53296</v>
      </c>
      <c r="X13">
        <v>9220.4</v>
      </c>
      <c r="AF13">
        <v>58492.4</v>
      </c>
      <c r="AG13">
        <v>1.4094138725714793</v>
      </c>
      <c r="AI13">
        <v>58492.4</v>
      </c>
      <c r="AJ13">
        <v>1.4094138725714793</v>
      </c>
    </row>
    <row r="14" spans="1:38" x14ac:dyDescent="0.25">
      <c r="B14">
        <v>83453</v>
      </c>
      <c r="C14">
        <v>98412</v>
      </c>
      <c r="D14">
        <v>77202</v>
      </c>
      <c r="E14">
        <v>90145</v>
      </c>
      <c r="F14">
        <v>64382</v>
      </c>
      <c r="H14">
        <v>108568</v>
      </c>
      <c r="J14">
        <f t="shared" si="0"/>
        <v>82718.8</v>
      </c>
      <c r="K14">
        <f t="shared" si="1"/>
        <v>1.3124948621111525</v>
      </c>
      <c r="L14">
        <f t="shared" si="2"/>
        <v>98412</v>
      </c>
      <c r="M14">
        <f t="shared" si="3"/>
        <v>64382</v>
      </c>
      <c r="N14">
        <f t="shared" si="4"/>
        <v>82718.8</v>
      </c>
      <c r="O14">
        <f t="shared" si="5"/>
        <v>34030</v>
      </c>
      <c r="Q14">
        <v>-7544</v>
      </c>
      <c r="R14">
        <v>-489</v>
      </c>
      <c r="T14">
        <v>23580.400000000001</v>
      </c>
      <c r="U14">
        <v>5397.6000000000058</v>
      </c>
      <c r="W14">
        <v>37937.600000000006</v>
      </c>
      <c r="X14">
        <v>5411.2</v>
      </c>
      <c r="AD14">
        <v>82718.8</v>
      </c>
      <c r="AE14">
        <v>1.3124948621111525</v>
      </c>
      <c r="AI14">
        <v>82718.8</v>
      </c>
      <c r="AJ14">
        <v>1.3124948621111525</v>
      </c>
    </row>
    <row r="15" spans="1:38" x14ac:dyDescent="0.25">
      <c r="B15">
        <v>80389</v>
      </c>
      <c r="C15">
        <v>27399</v>
      </c>
      <c r="D15">
        <v>21388</v>
      </c>
      <c r="E15">
        <v>19115</v>
      </c>
      <c r="F15">
        <v>74013</v>
      </c>
      <c r="H15">
        <v>85599</v>
      </c>
      <c r="J15">
        <f t="shared" si="0"/>
        <v>44460.800000000003</v>
      </c>
      <c r="K15">
        <f t="shared" si="1"/>
        <v>1.925269001007629</v>
      </c>
      <c r="L15">
        <f t="shared" si="2"/>
        <v>80389</v>
      </c>
      <c r="M15">
        <f t="shared" si="3"/>
        <v>19115</v>
      </c>
      <c r="N15">
        <f t="shared" si="4"/>
        <v>44460.800000000003</v>
      </c>
      <c r="O15">
        <f t="shared" si="5"/>
        <v>61274</v>
      </c>
      <c r="Q15">
        <v>-19197</v>
      </c>
      <c r="R15">
        <v>-1761</v>
      </c>
      <c r="T15">
        <v>-21147.399999999994</v>
      </c>
      <c r="U15">
        <v>-196.59999999999854</v>
      </c>
      <c r="W15">
        <v>49867</v>
      </c>
      <c r="X15">
        <v>2347.8000000000002</v>
      </c>
      <c r="AF15">
        <v>44460.800000000003</v>
      </c>
      <c r="AG15">
        <v>1.925269001007629</v>
      </c>
      <c r="AK15">
        <v>44460.800000000003</v>
      </c>
      <c r="AL15">
        <v>1.925269001007629</v>
      </c>
    </row>
    <row r="16" spans="1:38" x14ac:dyDescent="0.25">
      <c r="B16">
        <v>92041</v>
      </c>
      <c r="C16">
        <v>32105</v>
      </c>
      <c r="D16">
        <v>51244</v>
      </c>
      <c r="E16">
        <v>79471</v>
      </c>
      <c r="F16">
        <v>46524</v>
      </c>
      <c r="H16">
        <v>125002</v>
      </c>
      <c r="J16">
        <f t="shared" si="0"/>
        <v>60277</v>
      </c>
      <c r="K16">
        <f t="shared" si="1"/>
        <v>2.0737926572324437</v>
      </c>
      <c r="L16">
        <f t="shared" si="2"/>
        <v>92041</v>
      </c>
      <c r="M16">
        <f t="shared" si="3"/>
        <v>32105</v>
      </c>
      <c r="N16">
        <f t="shared" si="4"/>
        <v>60277</v>
      </c>
      <c r="O16">
        <f t="shared" si="5"/>
        <v>59936</v>
      </c>
      <c r="Q16">
        <v>71374</v>
      </c>
      <c r="R16">
        <v>-1993</v>
      </c>
      <c r="T16">
        <v>7854.4000000000015</v>
      </c>
      <c r="U16">
        <v>-934.59999999999854</v>
      </c>
      <c r="W16">
        <v>34121.199999999997</v>
      </c>
      <c r="X16">
        <v>3288.6</v>
      </c>
      <c r="Z16">
        <v>60277</v>
      </c>
      <c r="AA16">
        <v>2.0737926572324437</v>
      </c>
      <c r="AK16">
        <v>60277</v>
      </c>
      <c r="AL16">
        <v>2.0737926572324437</v>
      </c>
    </row>
    <row r="17" spans="2:38" x14ac:dyDescent="0.25">
      <c r="B17">
        <v>104099</v>
      </c>
      <c r="C17">
        <v>55685</v>
      </c>
      <c r="D17">
        <v>57217</v>
      </c>
      <c r="E17">
        <v>44646</v>
      </c>
      <c r="F17">
        <v>98740</v>
      </c>
      <c r="H17">
        <v>101648</v>
      </c>
      <c r="J17">
        <f t="shared" si="0"/>
        <v>72077.399999999994</v>
      </c>
      <c r="K17">
        <f t="shared" si="1"/>
        <v>1.4102617464003975</v>
      </c>
      <c r="L17">
        <f t="shared" si="2"/>
        <v>104099</v>
      </c>
      <c r="M17">
        <f t="shared" si="3"/>
        <v>44646</v>
      </c>
      <c r="N17">
        <f t="shared" si="4"/>
        <v>72077.399999999994</v>
      </c>
      <c r="O17">
        <f t="shared" si="5"/>
        <v>59453</v>
      </c>
      <c r="Q17">
        <v>-33160</v>
      </c>
      <c r="R17">
        <v>9053</v>
      </c>
      <c r="T17">
        <v>-4305.6000000000058</v>
      </c>
      <c r="U17">
        <v>3513.1999999999971</v>
      </c>
      <c r="W17">
        <v>20506</v>
      </c>
      <c r="X17">
        <v>9562.4</v>
      </c>
      <c r="AF17">
        <v>72077.399999999994</v>
      </c>
      <c r="AG17">
        <v>1.4102617464003975</v>
      </c>
      <c r="AI17">
        <v>72077.399999999994</v>
      </c>
      <c r="AJ17">
        <v>1.4102617464003975</v>
      </c>
    </row>
    <row r="18" spans="2:38" x14ac:dyDescent="0.25">
      <c r="B18">
        <v>80613</v>
      </c>
      <c r="C18">
        <v>32449</v>
      </c>
      <c r="D18">
        <v>20008</v>
      </c>
      <c r="E18">
        <v>82531</v>
      </c>
      <c r="F18">
        <v>27527</v>
      </c>
      <c r="H18">
        <v>69673</v>
      </c>
      <c r="J18">
        <f t="shared" si="0"/>
        <v>48625.599999999999</v>
      </c>
      <c r="K18">
        <f t="shared" si="1"/>
        <v>1.432846072850515</v>
      </c>
      <c r="L18">
        <f t="shared" si="2"/>
        <v>82531</v>
      </c>
      <c r="M18">
        <f t="shared" si="3"/>
        <v>20008</v>
      </c>
      <c r="N18">
        <f t="shared" si="4"/>
        <v>48625.599999999999</v>
      </c>
      <c r="O18">
        <f t="shared" si="5"/>
        <v>62523</v>
      </c>
      <c r="Q18">
        <v>4114</v>
      </c>
      <c r="R18">
        <v>11517</v>
      </c>
      <c r="T18">
        <v>-15752.599999999999</v>
      </c>
      <c r="U18">
        <v>-868.40000000000146</v>
      </c>
      <c r="W18">
        <v>34015</v>
      </c>
      <c r="X18">
        <v>4170.3999999999996</v>
      </c>
      <c r="AB18">
        <v>48625.599999999999</v>
      </c>
      <c r="AC18">
        <v>1.432846072850515</v>
      </c>
      <c r="AI18">
        <v>48625.599999999999</v>
      </c>
      <c r="AJ18">
        <v>1.432846072850515</v>
      </c>
    </row>
    <row r="19" spans="2:38" x14ac:dyDescent="0.25">
      <c r="B19">
        <v>46863</v>
      </c>
      <c r="C19">
        <v>36390</v>
      </c>
      <c r="D19">
        <v>64147</v>
      </c>
      <c r="E19">
        <v>65127</v>
      </c>
      <c r="F19">
        <v>41442</v>
      </c>
      <c r="H19">
        <v>66357</v>
      </c>
      <c r="J19">
        <f t="shared" si="0"/>
        <v>50793.8</v>
      </c>
      <c r="K19">
        <f t="shared" si="1"/>
        <v>1.3063995999511751</v>
      </c>
      <c r="L19">
        <f t="shared" si="2"/>
        <v>65127</v>
      </c>
      <c r="M19">
        <f t="shared" si="3"/>
        <v>36390</v>
      </c>
      <c r="N19">
        <f t="shared" si="4"/>
        <v>50793.8</v>
      </c>
      <c r="O19">
        <f t="shared" si="5"/>
        <v>28737</v>
      </c>
      <c r="Q19">
        <v>-27984</v>
      </c>
      <c r="R19">
        <v>976</v>
      </c>
      <c r="T19">
        <v>-26351.800000000003</v>
      </c>
      <c r="U19">
        <v>156.80000000000291</v>
      </c>
      <c r="W19">
        <v>50165</v>
      </c>
      <c r="X19">
        <v>6628.4</v>
      </c>
      <c r="AB19">
        <v>50793.8</v>
      </c>
      <c r="AC19">
        <v>1.3063995999511751</v>
      </c>
      <c r="AI19">
        <v>50793.8</v>
      </c>
      <c r="AJ19">
        <v>1.3063995999511751</v>
      </c>
    </row>
    <row r="20" spans="2:38" x14ac:dyDescent="0.25">
      <c r="B20">
        <v>40586</v>
      </c>
      <c r="C20">
        <v>110951</v>
      </c>
      <c r="D20">
        <v>24914</v>
      </c>
      <c r="E20">
        <v>32259</v>
      </c>
      <c r="F20">
        <v>24868</v>
      </c>
      <c r="H20">
        <v>79454</v>
      </c>
      <c r="J20">
        <f t="shared" si="0"/>
        <v>46715.6</v>
      </c>
      <c r="K20">
        <f t="shared" si="1"/>
        <v>1.700802301586622</v>
      </c>
      <c r="L20">
        <f t="shared" si="2"/>
        <v>110951</v>
      </c>
      <c r="M20">
        <f t="shared" si="3"/>
        <v>24868</v>
      </c>
      <c r="N20">
        <f t="shared" si="4"/>
        <v>46715.6</v>
      </c>
      <c r="O20">
        <f t="shared" si="5"/>
        <v>86083</v>
      </c>
      <c r="Q20">
        <v>-21283</v>
      </c>
      <c r="R20">
        <v>-10154</v>
      </c>
      <c r="T20">
        <v>-15940.599999999999</v>
      </c>
      <c r="U20">
        <v>-3404</v>
      </c>
      <c r="W20">
        <v>35621</v>
      </c>
      <c r="X20">
        <v>9986.8000000000011</v>
      </c>
      <c r="AD20">
        <v>46715.6</v>
      </c>
      <c r="AE20">
        <v>1.700802301586622</v>
      </c>
      <c r="AK20">
        <v>46715.6</v>
      </c>
      <c r="AL20">
        <v>1.700802301586622</v>
      </c>
    </row>
    <row r="21" spans="2:38" x14ac:dyDescent="0.25">
      <c r="B21">
        <v>114623</v>
      </c>
      <c r="C21">
        <v>97846</v>
      </c>
      <c r="D21">
        <v>38824</v>
      </c>
      <c r="E21">
        <v>6145</v>
      </c>
      <c r="F21">
        <v>28757</v>
      </c>
      <c r="H21">
        <v>97170</v>
      </c>
      <c r="J21">
        <f t="shared" si="0"/>
        <v>57239</v>
      </c>
      <c r="K21">
        <f t="shared" si="1"/>
        <v>1.6976187564422858</v>
      </c>
      <c r="L21">
        <f t="shared" si="2"/>
        <v>114623</v>
      </c>
      <c r="M21">
        <f t="shared" si="3"/>
        <v>6145</v>
      </c>
      <c r="N21">
        <f t="shared" si="4"/>
        <v>57239</v>
      </c>
      <c r="O21">
        <f t="shared" si="5"/>
        <v>108478</v>
      </c>
      <c r="Q21">
        <v>-8118</v>
      </c>
      <c r="R21">
        <v>0</v>
      </c>
      <c r="T21">
        <v>-18504.399999999994</v>
      </c>
      <c r="U21">
        <v>-5501</v>
      </c>
      <c r="W21">
        <v>25180.400000000001</v>
      </c>
      <c r="X21">
        <v>9700.5999999999985</v>
      </c>
      <c r="AB21">
        <v>57239</v>
      </c>
      <c r="AC21">
        <v>1.6976187564422858</v>
      </c>
      <c r="AI21">
        <v>57239</v>
      </c>
      <c r="AJ21">
        <v>1.6976187564422858</v>
      </c>
    </row>
    <row r="22" spans="2:38" x14ac:dyDescent="0.25">
      <c r="B22">
        <v>120937</v>
      </c>
      <c r="C22">
        <v>73499</v>
      </c>
      <c r="D22">
        <v>51519</v>
      </c>
      <c r="E22">
        <v>62331</v>
      </c>
      <c r="F22">
        <v>98490</v>
      </c>
      <c r="H22">
        <v>101650</v>
      </c>
      <c r="J22">
        <f t="shared" si="0"/>
        <v>81355.199999999997</v>
      </c>
      <c r="K22">
        <f t="shared" si="1"/>
        <v>1.2494591617991229</v>
      </c>
      <c r="L22">
        <f t="shared" si="2"/>
        <v>120937</v>
      </c>
      <c r="M22">
        <f t="shared" si="3"/>
        <v>51519</v>
      </c>
      <c r="N22">
        <f t="shared" si="4"/>
        <v>81355.199999999997</v>
      </c>
      <c r="O22">
        <f t="shared" si="5"/>
        <v>69418</v>
      </c>
      <c r="Q22">
        <v>25144</v>
      </c>
      <c r="R22">
        <v>7</v>
      </c>
      <c r="T22">
        <v>32573.399999999994</v>
      </c>
      <c r="U22">
        <v>4826.1999999999971</v>
      </c>
      <c r="W22">
        <v>44120.2</v>
      </c>
      <c r="X22">
        <v>10522.2</v>
      </c>
      <c r="AD22">
        <v>81355.199999999997</v>
      </c>
      <c r="AE22">
        <v>1.2494591617991229</v>
      </c>
      <c r="AI22">
        <v>81355.199999999997</v>
      </c>
      <c r="AJ22">
        <v>1.2494591617991229</v>
      </c>
    </row>
    <row r="23" spans="2:38" x14ac:dyDescent="0.25">
      <c r="B23">
        <v>26111</v>
      </c>
      <c r="C23">
        <v>57865</v>
      </c>
      <c r="D23">
        <v>2218</v>
      </c>
      <c r="E23">
        <v>60497</v>
      </c>
      <c r="F23">
        <v>38066</v>
      </c>
      <c r="H23">
        <v>65841</v>
      </c>
      <c r="J23">
        <f t="shared" si="0"/>
        <v>36951.4</v>
      </c>
      <c r="K23">
        <f t="shared" si="1"/>
        <v>1.7818269402512488</v>
      </c>
      <c r="L23">
        <f t="shared" si="2"/>
        <v>60497</v>
      </c>
      <c r="M23">
        <f t="shared" si="3"/>
        <v>2218</v>
      </c>
      <c r="N23">
        <f t="shared" si="4"/>
        <v>36951.4</v>
      </c>
      <c r="O23">
        <f t="shared" si="5"/>
        <v>58279</v>
      </c>
      <c r="Q23">
        <v>-38463</v>
      </c>
      <c r="R23">
        <v>1481</v>
      </c>
      <c r="T23">
        <v>-54880.4</v>
      </c>
      <c r="U23">
        <v>-8934.1999999999971</v>
      </c>
      <c r="W23">
        <v>54880.4</v>
      </c>
      <c r="X23">
        <v>16442.2</v>
      </c>
      <c r="AB23">
        <v>36951.4</v>
      </c>
      <c r="AC23">
        <v>1.7818269402512488</v>
      </c>
      <c r="AI23">
        <v>36951.4</v>
      </c>
      <c r="AJ23">
        <v>1.7818269402512488</v>
      </c>
    </row>
    <row r="24" spans="2:38" x14ac:dyDescent="0.25">
      <c r="B24">
        <v>24641</v>
      </c>
      <c r="C24">
        <v>76026</v>
      </c>
      <c r="D24">
        <v>102009</v>
      </c>
      <c r="E24">
        <v>76746</v>
      </c>
      <c r="F24">
        <v>35580</v>
      </c>
      <c r="H24">
        <v>75727</v>
      </c>
      <c r="J24">
        <f t="shared" si="0"/>
        <v>63000.4</v>
      </c>
      <c r="K24">
        <f t="shared" si="1"/>
        <v>1.2020082412175161</v>
      </c>
      <c r="L24">
        <f t="shared" si="2"/>
        <v>102009</v>
      </c>
      <c r="M24">
        <f t="shared" si="3"/>
        <v>24641</v>
      </c>
      <c r="N24">
        <f t="shared" si="4"/>
        <v>63000.4</v>
      </c>
      <c r="O24">
        <f t="shared" si="5"/>
        <v>77368</v>
      </c>
      <c r="Q24">
        <v>-36941</v>
      </c>
      <c r="R24">
        <v>11631</v>
      </c>
      <c r="T24">
        <v>6420.4000000000015</v>
      </c>
      <c r="U24">
        <v>3318.8000000000029</v>
      </c>
      <c r="W24">
        <v>27448.400000000001</v>
      </c>
      <c r="X24">
        <v>4330</v>
      </c>
      <c r="AD24">
        <v>63000.4</v>
      </c>
      <c r="AE24">
        <v>1.2020082412175161</v>
      </c>
      <c r="AI24">
        <v>63000.4</v>
      </c>
      <c r="AJ24">
        <v>1.2020082412175161</v>
      </c>
    </row>
    <row r="25" spans="2:38" x14ac:dyDescent="0.25">
      <c r="B25">
        <v>57616</v>
      </c>
      <c r="C25">
        <v>39787</v>
      </c>
      <c r="D25">
        <v>24480</v>
      </c>
      <c r="E25">
        <v>79804</v>
      </c>
      <c r="F25">
        <v>66889</v>
      </c>
      <c r="H25">
        <v>55444</v>
      </c>
      <c r="J25">
        <f t="shared" si="0"/>
        <v>53715.199999999997</v>
      </c>
      <c r="K25">
        <f t="shared" si="1"/>
        <v>1.0321845585607055</v>
      </c>
      <c r="L25">
        <f t="shared" si="2"/>
        <v>79804</v>
      </c>
      <c r="M25">
        <f t="shared" si="3"/>
        <v>24480</v>
      </c>
      <c r="N25">
        <f t="shared" si="4"/>
        <v>53715.199999999997</v>
      </c>
      <c r="O25">
        <f t="shared" si="5"/>
        <v>55324</v>
      </c>
      <c r="Q25">
        <v>-10361</v>
      </c>
      <c r="R25">
        <v>-1164</v>
      </c>
      <c r="T25">
        <v>8426.5999999999985</v>
      </c>
      <c r="U25">
        <v>-730</v>
      </c>
      <c r="W25">
        <v>24002.2</v>
      </c>
      <c r="X25">
        <v>730</v>
      </c>
      <c r="Z25">
        <v>53715.199999999997</v>
      </c>
      <c r="AA25">
        <v>1.0321845585607055</v>
      </c>
      <c r="AI25">
        <v>53715.199999999997</v>
      </c>
      <c r="AJ25">
        <v>1.0321845585607055</v>
      </c>
    </row>
    <row r="26" spans="2:38" x14ac:dyDescent="0.25">
      <c r="B26">
        <v>25492</v>
      </c>
      <c r="C26">
        <v>61354</v>
      </c>
      <c r="D26">
        <v>81612</v>
      </c>
      <c r="E26">
        <v>41018</v>
      </c>
      <c r="F26">
        <v>26443</v>
      </c>
      <c r="H26">
        <v>69065</v>
      </c>
      <c r="J26">
        <f t="shared" si="0"/>
        <v>47183.8</v>
      </c>
      <c r="K26">
        <f t="shared" si="1"/>
        <v>1.4637439121054259</v>
      </c>
      <c r="L26">
        <f t="shared" si="2"/>
        <v>81612</v>
      </c>
      <c r="M26">
        <f t="shared" si="3"/>
        <v>25492</v>
      </c>
      <c r="N26">
        <f t="shared" si="4"/>
        <v>47183.8</v>
      </c>
      <c r="O26">
        <f t="shared" si="5"/>
        <v>56120</v>
      </c>
      <c r="Q26">
        <v>-59470</v>
      </c>
      <c r="R26">
        <v>-204</v>
      </c>
      <c r="T26">
        <v>-35472.199999999997</v>
      </c>
      <c r="U26">
        <v>2041.2000000000044</v>
      </c>
      <c r="W26">
        <v>39013.800000000003</v>
      </c>
      <c r="X26">
        <v>3982</v>
      </c>
      <c r="AF26">
        <v>47183.8</v>
      </c>
      <c r="AG26">
        <v>1.4637439121054259</v>
      </c>
      <c r="AI26">
        <v>47183.8</v>
      </c>
      <c r="AJ26">
        <v>1.4637439121054259</v>
      </c>
    </row>
    <row r="27" spans="2:38" x14ac:dyDescent="0.25">
      <c r="B27">
        <v>24797</v>
      </c>
      <c r="C27">
        <v>26478</v>
      </c>
      <c r="D27">
        <v>17396</v>
      </c>
      <c r="E27">
        <v>60632</v>
      </c>
      <c r="F27">
        <v>88695</v>
      </c>
      <c r="H27">
        <v>62369</v>
      </c>
      <c r="J27">
        <f t="shared" si="0"/>
        <v>43599.6</v>
      </c>
      <c r="K27">
        <f t="shared" si="1"/>
        <v>1.4304947751814237</v>
      </c>
      <c r="L27">
        <f t="shared" si="2"/>
        <v>88695</v>
      </c>
      <c r="M27">
        <f t="shared" si="3"/>
        <v>17396</v>
      </c>
      <c r="N27">
        <f t="shared" si="4"/>
        <v>43599.6</v>
      </c>
      <c r="O27">
        <f t="shared" si="5"/>
        <v>71299</v>
      </c>
      <c r="Q27">
        <v>10094</v>
      </c>
      <c r="R27">
        <v>508</v>
      </c>
      <c r="T27">
        <v>6060</v>
      </c>
      <c r="U27">
        <v>2670.7999999999956</v>
      </c>
      <c r="W27">
        <v>36985.599999999999</v>
      </c>
      <c r="X27">
        <v>6312.0000000000009</v>
      </c>
      <c r="Z27">
        <v>43599.6</v>
      </c>
      <c r="AA27">
        <v>1.4304947751814237</v>
      </c>
      <c r="AI27">
        <v>43599.6</v>
      </c>
      <c r="AJ27">
        <v>1.4304947751814237</v>
      </c>
    </row>
    <row r="28" spans="2:38" x14ac:dyDescent="0.25">
      <c r="B28">
        <v>64103</v>
      </c>
      <c r="C28">
        <v>71987</v>
      </c>
      <c r="D28">
        <v>18662</v>
      </c>
      <c r="E28">
        <v>59870</v>
      </c>
      <c r="F28">
        <v>54654</v>
      </c>
      <c r="H28">
        <v>62798</v>
      </c>
      <c r="J28">
        <f t="shared" si="0"/>
        <v>53855.199999999997</v>
      </c>
      <c r="K28">
        <f t="shared" si="1"/>
        <v>1.1660526745792421</v>
      </c>
      <c r="L28">
        <f t="shared" si="2"/>
        <v>71987</v>
      </c>
      <c r="M28">
        <f t="shared" si="3"/>
        <v>18662</v>
      </c>
      <c r="N28">
        <f t="shared" si="4"/>
        <v>53855.199999999997</v>
      </c>
      <c r="O28">
        <f t="shared" si="5"/>
        <v>53325</v>
      </c>
      <c r="Q28">
        <v>-71026</v>
      </c>
      <c r="R28">
        <v>1196</v>
      </c>
      <c r="T28">
        <v>-28407.199999999997</v>
      </c>
      <c r="U28">
        <v>-2852.2000000000044</v>
      </c>
      <c r="W28">
        <v>40178.800000000003</v>
      </c>
      <c r="X28">
        <v>5968.6</v>
      </c>
      <c r="AF28">
        <v>53855.199999999997</v>
      </c>
      <c r="AG28">
        <v>1.1660526745792421</v>
      </c>
      <c r="AI28">
        <v>53855.199999999997</v>
      </c>
      <c r="AJ28">
        <v>1.1660526745792421</v>
      </c>
    </row>
    <row r="29" spans="2:38" x14ac:dyDescent="0.25">
      <c r="B29">
        <v>48623</v>
      </c>
      <c r="C29">
        <v>47822</v>
      </c>
      <c r="D29">
        <v>28232</v>
      </c>
      <c r="E29">
        <v>73326</v>
      </c>
      <c r="F29">
        <v>5184</v>
      </c>
      <c r="H29">
        <v>63628</v>
      </c>
      <c r="J29">
        <f t="shared" si="0"/>
        <v>40637.4</v>
      </c>
      <c r="K29">
        <f t="shared" si="1"/>
        <v>1.5657497772987445</v>
      </c>
      <c r="L29">
        <f t="shared" si="2"/>
        <v>73326</v>
      </c>
      <c r="M29">
        <f t="shared" si="3"/>
        <v>5184</v>
      </c>
      <c r="N29">
        <f t="shared" si="4"/>
        <v>40637.4</v>
      </c>
      <c r="O29">
        <f t="shared" si="5"/>
        <v>68142</v>
      </c>
      <c r="Q29">
        <v>-22718</v>
      </c>
      <c r="R29">
        <v>369</v>
      </c>
      <c r="T29">
        <v>1794</v>
      </c>
      <c r="U29">
        <v>-7784</v>
      </c>
      <c r="W29">
        <v>34883.199999999997</v>
      </c>
      <c r="X29">
        <v>13408.4</v>
      </c>
      <c r="AD29">
        <v>40637.4</v>
      </c>
      <c r="AE29">
        <v>1.5657497772987445</v>
      </c>
      <c r="AI29">
        <v>40637.4</v>
      </c>
      <c r="AJ29">
        <v>1.5657497772987445</v>
      </c>
    </row>
    <row r="30" spans="2:38" x14ac:dyDescent="0.25">
      <c r="B30">
        <v>88728</v>
      </c>
      <c r="C30">
        <v>79898</v>
      </c>
      <c r="D30">
        <v>67677</v>
      </c>
      <c r="E30">
        <v>74755</v>
      </c>
      <c r="F30">
        <v>94866</v>
      </c>
      <c r="H30">
        <v>112653</v>
      </c>
      <c r="J30">
        <f t="shared" si="0"/>
        <v>81184.800000000003</v>
      </c>
      <c r="K30">
        <f t="shared" si="1"/>
        <v>1.387611966772105</v>
      </c>
      <c r="L30">
        <f t="shared" si="2"/>
        <v>94866</v>
      </c>
      <c r="M30">
        <f t="shared" si="3"/>
        <v>67677</v>
      </c>
      <c r="N30">
        <f t="shared" si="4"/>
        <v>81184.800000000003</v>
      </c>
      <c r="O30">
        <f t="shared" si="5"/>
        <v>27189</v>
      </c>
      <c r="Q30">
        <v>-9732</v>
      </c>
      <c r="R30">
        <v>18947</v>
      </c>
      <c r="T30">
        <v>15281.400000000009</v>
      </c>
      <c r="U30">
        <v>2875.1999999999971</v>
      </c>
      <c r="W30">
        <v>25983</v>
      </c>
      <c r="X30">
        <v>6297.5999999999995</v>
      </c>
      <c r="AF30">
        <v>81184.800000000003</v>
      </c>
      <c r="AG30">
        <v>1.387611966772105</v>
      </c>
      <c r="AI30">
        <v>81184.800000000003</v>
      </c>
      <c r="AJ30">
        <v>1.387611966772105</v>
      </c>
    </row>
    <row r="31" spans="2:38" x14ac:dyDescent="0.25">
      <c r="B31">
        <v>88957</v>
      </c>
      <c r="C31">
        <v>77666</v>
      </c>
      <c r="D31">
        <v>44018</v>
      </c>
      <c r="E31">
        <v>37990</v>
      </c>
      <c r="F31">
        <v>52915</v>
      </c>
      <c r="H31">
        <v>73090</v>
      </c>
      <c r="J31">
        <f t="shared" si="0"/>
        <v>60309.2</v>
      </c>
      <c r="K31">
        <f t="shared" si="1"/>
        <v>1.2119212325814304</v>
      </c>
      <c r="L31">
        <f t="shared" si="2"/>
        <v>88957</v>
      </c>
      <c r="M31">
        <f t="shared" si="3"/>
        <v>37990</v>
      </c>
      <c r="N31">
        <f t="shared" si="4"/>
        <v>60309.2</v>
      </c>
      <c r="O31">
        <f t="shared" si="5"/>
        <v>50967</v>
      </c>
      <c r="Q31">
        <v>2488</v>
      </c>
      <c r="R31">
        <v>11216</v>
      </c>
      <c r="T31">
        <v>-4487.2000000000044</v>
      </c>
      <c r="U31">
        <v>3031.1999999999971</v>
      </c>
      <c r="W31">
        <v>18136.8</v>
      </c>
      <c r="X31">
        <v>3037.2</v>
      </c>
      <c r="AB31">
        <v>60309.2</v>
      </c>
      <c r="AC31">
        <v>1.2119212325814304</v>
      </c>
      <c r="AI31">
        <v>60309.2</v>
      </c>
      <c r="AJ31">
        <v>1.2119212325814304</v>
      </c>
    </row>
    <row r="32" spans="2:38" x14ac:dyDescent="0.25">
      <c r="B32">
        <v>99053</v>
      </c>
      <c r="C32">
        <v>96942</v>
      </c>
      <c r="D32">
        <v>95556</v>
      </c>
      <c r="E32">
        <v>30203</v>
      </c>
      <c r="F32">
        <v>87608</v>
      </c>
      <c r="H32">
        <v>111018</v>
      </c>
      <c r="J32">
        <f t="shared" si="0"/>
        <v>81872.399999999994</v>
      </c>
      <c r="K32">
        <f t="shared" si="1"/>
        <v>1.3559880985533588</v>
      </c>
      <c r="L32">
        <f t="shared" si="2"/>
        <v>99053</v>
      </c>
      <c r="M32">
        <f t="shared" si="3"/>
        <v>30203</v>
      </c>
      <c r="N32">
        <f t="shared" si="4"/>
        <v>81872.399999999994</v>
      </c>
      <c r="O32">
        <f t="shared" si="5"/>
        <v>68850</v>
      </c>
      <c r="Q32">
        <v>10527</v>
      </c>
      <c r="R32">
        <v>4178</v>
      </c>
      <c r="T32">
        <v>40667.399999999994</v>
      </c>
      <c r="U32">
        <v>1544.5999999999913</v>
      </c>
      <c r="W32">
        <v>44723.8</v>
      </c>
      <c r="X32">
        <v>3148.2000000000003</v>
      </c>
      <c r="AD32">
        <v>81872.399999999994</v>
      </c>
      <c r="AE32">
        <v>1.3559880985533588</v>
      </c>
      <c r="AI32">
        <v>81872.399999999994</v>
      </c>
      <c r="AJ32">
        <v>1.3559880985533588</v>
      </c>
    </row>
    <row r="33" spans="2:38" x14ac:dyDescent="0.25">
      <c r="B33">
        <v>80952</v>
      </c>
      <c r="C33">
        <v>23989</v>
      </c>
      <c r="D33">
        <v>44485</v>
      </c>
      <c r="E33">
        <v>79292</v>
      </c>
      <c r="F33">
        <v>95624</v>
      </c>
      <c r="H33">
        <v>135130</v>
      </c>
      <c r="J33">
        <f t="shared" si="0"/>
        <v>64868.4</v>
      </c>
      <c r="K33">
        <f t="shared" si="1"/>
        <v>2.0831406355020317</v>
      </c>
      <c r="L33">
        <f t="shared" si="2"/>
        <v>95624</v>
      </c>
      <c r="M33">
        <f t="shared" si="3"/>
        <v>23989</v>
      </c>
      <c r="N33">
        <f t="shared" si="4"/>
        <v>64868.4</v>
      </c>
      <c r="O33">
        <f t="shared" si="5"/>
        <v>71635</v>
      </c>
      <c r="Q33">
        <v>17050</v>
      </c>
      <c r="R33">
        <v>14943</v>
      </c>
      <c r="T33">
        <v>-8587.2000000000044</v>
      </c>
      <c r="U33">
        <v>7613</v>
      </c>
      <c r="W33">
        <v>20724.8</v>
      </c>
      <c r="X33">
        <v>10595</v>
      </c>
      <c r="AF33">
        <v>64868.4</v>
      </c>
      <c r="AG33">
        <v>2.0831406355020317</v>
      </c>
      <c r="AK33">
        <v>64868.4</v>
      </c>
      <c r="AL33">
        <v>2.0831406355020317</v>
      </c>
    </row>
    <row r="34" spans="2:38" x14ac:dyDescent="0.25">
      <c r="B34">
        <v>73545</v>
      </c>
      <c r="C34">
        <v>46327</v>
      </c>
      <c r="D34">
        <v>93238</v>
      </c>
      <c r="E34">
        <v>95006</v>
      </c>
      <c r="F34">
        <v>40675</v>
      </c>
      <c r="H34">
        <v>116394</v>
      </c>
      <c r="J34">
        <f t="shared" ref="J34:J65" si="6">AVERAGE(B34:F34)</f>
        <v>69758.2</v>
      </c>
      <c r="K34">
        <f t="shared" ref="K34:K65" si="7">H34/J34</f>
        <v>1.6685350252730147</v>
      </c>
      <c r="L34">
        <f t="shared" ref="L34:L65" si="8">MAX(B34:F34)</f>
        <v>95006</v>
      </c>
      <c r="M34">
        <f t="shared" ref="M34:M65" si="9">MIN(B34:F34)</f>
        <v>40675</v>
      </c>
      <c r="N34">
        <f t="shared" ref="N34:N65" si="10">AVERAGE(B34:F34)</f>
        <v>69758.2</v>
      </c>
      <c r="O34">
        <f t="shared" ref="O34:O65" si="11">L34-M34</f>
        <v>54331</v>
      </c>
      <c r="Q34">
        <v>7662</v>
      </c>
      <c r="R34">
        <v>18511</v>
      </c>
      <c r="T34">
        <v>-4066.4000000000087</v>
      </c>
      <c r="U34">
        <v>2002.8000000000029</v>
      </c>
      <c r="W34">
        <v>17173.599999999999</v>
      </c>
      <c r="X34">
        <v>3346.8</v>
      </c>
      <c r="AB34">
        <v>69758.2</v>
      </c>
      <c r="AC34">
        <v>1.6685350252730147</v>
      </c>
      <c r="AI34">
        <v>69758.2</v>
      </c>
      <c r="AJ34">
        <v>1.6685350252730147</v>
      </c>
    </row>
    <row r="35" spans="2:38" x14ac:dyDescent="0.25">
      <c r="B35">
        <v>97063</v>
      </c>
      <c r="C35">
        <v>93131</v>
      </c>
      <c r="D35">
        <v>24511</v>
      </c>
      <c r="E35">
        <v>44733</v>
      </c>
      <c r="F35">
        <v>50669</v>
      </c>
      <c r="H35">
        <v>79256</v>
      </c>
      <c r="J35">
        <f t="shared" si="6"/>
        <v>62021.4</v>
      </c>
      <c r="K35">
        <f t="shared" si="7"/>
        <v>1.2778815054158725</v>
      </c>
      <c r="L35">
        <f t="shared" si="8"/>
        <v>97063</v>
      </c>
      <c r="M35">
        <f t="shared" si="9"/>
        <v>24511</v>
      </c>
      <c r="N35">
        <f t="shared" si="10"/>
        <v>62021.4</v>
      </c>
      <c r="O35">
        <f t="shared" si="11"/>
        <v>72552</v>
      </c>
      <c r="Q35">
        <v>-2047</v>
      </c>
      <c r="R35">
        <v>2856</v>
      </c>
      <c r="T35">
        <v>-9047.9999999999927</v>
      </c>
      <c r="U35">
        <v>2616.4000000000015</v>
      </c>
      <c r="W35">
        <v>45074</v>
      </c>
      <c r="X35">
        <v>9828</v>
      </c>
      <c r="AB35">
        <v>62021.4</v>
      </c>
      <c r="AC35">
        <v>1.2778815054158725</v>
      </c>
      <c r="AI35">
        <v>62021.4</v>
      </c>
      <c r="AJ35">
        <v>1.2778815054158725</v>
      </c>
    </row>
    <row r="36" spans="2:38" x14ac:dyDescent="0.25">
      <c r="B36">
        <v>97825</v>
      </c>
      <c r="C36">
        <v>44580</v>
      </c>
      <c r="D36">
        <v>98420</v>
      </c>
      <c r="E36">
        <v>50071</v>
      </c>
      <c r="F36">
        <v>27234</v>
      </c>
      <c r="H36">
        <v>113249</v>
      </c>
      <c r="J36">
        <f t="shared" si="6"/>
        <v>63626</v>
      </c>
      <c r="K36">
        <f t="shared" si="7"/>
        <v>1.7799170150567378</v>
      </c>
      <c r="L36">
        <f t="shared" si="8"/>
        <v>98420</v>
      </c>
      <c r="M36">
        <f t="shared" si="9"/>
        <v>27234</v>
      </c>
      <c r="N36">
        <f t="shared" si="10"/>
        <v>63626</v>
      </c>
      <c r="O36">
        <f t="shared" si="11"/>
        <v>71186</v>
      </c>
      <c r="Q36">
        <v>19892</v>
      </c>
      <c r="R36">
        <v>-102</v>
      </c>
      <c r="T36">
        <v>22888.400000000001</v>
      </c>
      <c r="U36">
        <v>-1019.5999999999985</v>
      </c>
      <c r="W36">
        <v>52781.599999999999</v>
      </c>
      <c r="X36">
        <v>2322.4</v>
      </c>
      <c r="AD36">
        <v>63626</v>
      </c>
      <c r="AE36">
        <v>1.7799170150567378</v>
      </c>
      <c r="AI36">
        <v>63626</v>
      </c>
      <c r="AJ36">
        <v>1.7799170150567378</v>
      </c>
    </row>
    <row r="37" spans="2:38" x14ac:dyDescent="0.25">
      <c r="B37">
        <v>27213</v>
      </c>
      <c r="C37">
        <v>26543</v>
      </c>
      <c r="D37">
        <v>58661</v>
      </c>
      <c r="E37">
        <v>47913</v>
      </c>
      <c r="F37">
        <v>24981</v>
      </c>
      <c r="H37">
        <v>70155</v>
      </c>
      <c r="J37">
        <f t="shared" si="6"/>
        <v>37062.199999999997</v>
      </c>
      <c r="K37">
        <f t="shared" si="7"/>
        <v>1.8928989644435572</v>
      </c>
      <c r="L37">
        <f t="shared" si="8"/>
        <v>58661</v>
      </c>
      <c r="M37">
        <f t="shared" si="9"/>
        <v>24981</v>
      </c>
      <c r="N37">
        <f t="shared" si="10"/>
        <v>37062.199999999997</v>
      </c>
      <c r="O37">
        <f t="shared" si="11"/>
        <v>33680</v>
      </c>
      <c r="Q37">
        <v>-22464</v>
      </c>
      <c r="R37">
        <v>-271</v>
      </c>
      <c r="T37">
        <v>-2543.8000000000029</v>
      </c>
      <c r="U37">
        <v>633.39999999999418</v>
      </c>
      <c r="W37">
        <v>31200.600000000002</v>
      </c>
      <c r="X37">
        <v>633.40000000000009</v>
      </c>
      <c r="AD37">
        <v>37062.199999999997</v>
      </c>
      <c r="AE37">
        <v>1.8928989644435572</v>
      </c>
      <c r="AI37">
        <v>37062.199999999997</v>
      </c>
      <c r="AJ37">
        <v>1.8928989644435572</v>
      </c>
    </row>
    <row r="38" spans="2:38" x14ac:dyDescent="0.25">
      <c r="B38">
        <v>79061</v>
      </c>
      <c r="C38">
        <v>66218</v>
      </c>
      <c r="D38">
        <v>76697</v>
      </c>
      <c r="E38">
        <v>85827</v>
      </c>
      <c r="F38">
        <v>82736</v>
      </c>
      <c r="H38">
        <v>90646</v>
      </c>
      <c r="J38">
        <f t="shared" si="6"/>
        <v>78107.8</v>
      </c>
      <c r="K38">
        <f t="shared" si="7"/>
        <v>1.1605243010301147</v>
      </c>
      <c r="L38">
        <f t="shared" si="8"/>
        <v>85827</v>
      </c>
      <c r="M38">
        <f t="shared" si="9"/>
        <v>66218</v>
      </c>
      <c r="N38">
        <f t="shared" si="10"/>
        <v>78107.8</v>
      </c>
      <c r="O38">
        <f t="shared" si="11"/>
        <v>19609</v>
      </c>
      <c r="Q38">
        <v>-128</v>
      </c>
      <c r="R38">
        <v>-8282</v>
      </c>
      <c r="T38">
        <v>22733.200000000004</v>
      </c>
      <c r="U38">
        <v>9968.4000000000087</v>
      </c>
      <c r="W38">
        <v>22733.200000000001</v>
      </c>
      <c r="X38">
        <v>10119.6</v>
      </c>
      <c r="AD38">
        <v>78107.8</v>
      </c>
      <c r="AE38">
        <v>1.1605243010301147</v>
      </c>
      <c r="AI38">
        <v>78107.8</v>
      </c>
      <c r="AJ38">
        <v>1.1605243010301147</v>
      </c>
    </row>
    <row r="39" spans="2:38" x14ac:dyDescent="0.25">
      <c r="B39">
        <v>39674</v>
      </c>
      <c r="C39">
        <v>51838</v>
      </c>
      <c r="D39">
        <v>29827</v>
      </c>
      <c r="E39">
        <v>46409</v>
      </c>
      <c r="F39">
        <v>68107</v>
      </c>
      <c r="H39">
        <v>59367</v>
      </c>
      <c r="J39">
        <f t="shared" si="6"/>
        <v>47171</v>
      </c>
      <c r="K39">
        <f t="shared" si="7"/>
        <v>1.2585486845731488</v>
      </c>
      <c r="L39">
        <f t="shared" si="8"/>
        <v>68107</v>
      </c>
      <c r="M39">
        <f t="shared" si="9"/>
        <v>29827</v>
      </c>
      <c r="N39">
        <f t="shared" si="10"/>
        <v>47171</v>
      </c>
      <c r="O39">
        <f t="shared" si="11"/>
        <v>38280</v>
      </c>
      <c r="Q39">
        <v>-6807</v>
      </c>
      <c r="R39">
        <v>4297</v>
      </c>
      <c r="T39">
        <v>-16051</v>
      </c>
      <c r="U39">
        <v>-1006.1999999999971</v>
      </c>
      <c r="W39">
        <v>27551.8</v>
      </c>
      <c r="X39">
        <v>5054.6000000000004</v>
      </c>
      <c r="Z39">
        <v>47171</v>
      </c>
      <c r="AA39">
        <v>1.2585486845731488</v>
      </c>
      <c r="AI39">
        <v>47171</v>
      </c>
      <c r="AJ39">
        <v>1.2585486845731488</v>
      </c>
    </row>
    <row r="40" spans="2:38" x14ac:dyDescent="0.25">
      <c r="B40">
        <v>110686</v>
      </c>
      <c r="C40">
        <v>25999</v>
      </c>
      <c r="D40">
        <v>37903</v>
      </c>
      <c r="E40">
        <v>73491</v>
      </c>
      <c r="F40">
        <v>48071</v>
      </c>
      <c r="H40">
        <v>140423</v>
      </c>
      <c r="J40">
        <f t="shared" si="6"/>
        <v>59230</v>
      </c>
      <c r="K40">
        <f t="shared" si="7"/>
        <v>2.3708087118014518</v>
      </c>
      <c r="L40">
        <f t="shared" si="8"/>
        <v>110686</v>
      </c>
      <c r="M40">
        <f t="shared" si="9"/>
        <v>25999</v>
      </c>
      <c r="N40">
        <f t="shared" si="10"/>
        <v>59230</v>
      </c>
      <c r="O40">
        <f t="shared" si="11"/>
        <v>84687</v>
      </c>
      <c r="Q40">
        <v>76463</v>
      </c>
      <c r="R40">
        <v>18106</v>
      </c>
      <c r="T40">
        <v>6094</v>
      </c>
      <c r="U40">
        <v>-3866.1999999999971</v>
      </c>
      <c r="W40">
        <v>31684.799999999999</v>
      </c>
      <c r="X40">
        <v>3920.5999999999995</v>
      </c>
      <c r="Z40">
        <v>59230</v>
      </c>
      <c r="AA40">
        <v>2.3708087118014518</v>
      </c>
      <c r="AK40">
        <v>59230</v>
      </c>
      <c r="AL40">
        <v>2.3708087118014518</v>
      </c>
    </row>
    <row r="41" spans="2:38" x14ac:dyDescent="0.25">
      <c r="B41">
        <v>68258</v>
      </c>
      <c r="C41">
        <v>53976</v>
      </c>
      <c r="D41">
        <v>111743</v>
      </c>
      <c r="E41">
        <v>80972</v>
      </c>
      <c r="F41">
        <v>90353</v>
      </c>
      <c r="H41">
        <v>110565</v>
      </c>
      <c r="J41">
        <f t="shared" si="6"/>
        <v>81060.399999999994</v>
      </c>
      <c r="K41">
        <f t="shared" si="7"/>
        <v>1.3639829065733702</v>
      </c>
      <c r="L41">
        <f t="shared" si="8"/>
        <v>111743</v>
      </c>
      <c r="M41">
        <f t="shared" si="9"/>
        <v>53976</v>
      </c>
      <c r="N41">
        <f t="shared" si="10"/>
        <v>81060.399999999994</v>
      </c>
      <c r="O41">
        <f t="shared" si="11"/>
        <v>57767</v>
      </c>
      <c r="Q41">
        <v>-4317</v>
      </c>
      <c r="R41">
        <v>-5536</v>
      </c>
      <c r="T41">
        <v>4579</v>
      </c>
      <c r="U41">
        <v>4564.7999999999884</v>
      </c>
      <c r="W41">
        <v>27170.199999999997</v>
      </c>
      <c r="X41">
        <v>4570</v>
      </c>
      <c r="AF41">
        <v>81060.399999999994</v>
      </c>
      <c r="AG41">
        <v>1.3639829065733702</v>
      </c>
      <c r="AI41">
        <v>81060.399999999994</v>
      </c>
      <c r="AJ41">
        <v>1.3639829065733702</v>
      </c>
    </row>
    <row r="42" spans="2:38" x14ac:dyDescent="0.25">
      <c r="B42">
        <v>70445</v>
      </c>
      <c r="C42">
        <v>34907</v>
      </c>
      <c r="D42">
        <v>69759</v>
      </c>
      <c r="E42">
        <v>24246</v>
      </c>
      <c r="F42">
        <v>50777</v>
      </c>
      <c r="H42">
        <v>60631</v>
      </c>
      <c r="J42">
        <f t="shared" si="6"/>
        <v>50026.8</v>
      </c>
      <c r="K42">
        <f t="shared" si="7"/>
        <v>1.2119703838742433</v>
      </c>
      <c r="L42">
        <f t="shared" si="8"/>
        <v>70445</v>
      </c>
      <c r="M42">
        <f t="shared" si="9"/>
        <v>24246</v>
      </c>
      <c r="N42">
        <f t="shared" si="10"/>
        <v>50026.8</v>
      </c>
      <c r="O42">
        <f t="shared" si="11"/>
        <v>46199</v>
      </c>
      <c r="Q42">
        <v>-38507</v>
      </c>
      <c r="R42">
        <v>-2</v>
      </c>
      <c r="T42">
        <v>-19148.399999999994</v>
      </c>
      <c r="U42">
        <v>-4598.7999999999956</v>
      </c>
      <c r="W42">
        <v>32538</v>
      </c>
      <c r="X42">
        <v>8548</v>
      </c>
      <c r="AB42">
        <v>50026.8</v>
      </c>
      <c r="AC42">
        <v>1.2119703838742433</v>
      </c>
      <c r="AI42">
        <v>50026.8</v>
      </c>
      <c r="AJ42">
        <v>1.2119703838742433</v>
      </c>
    </row>
    <row r="43" spans="2:38" x14ac:dyDescent="0.25">
      <c r="B43">
        <v>20890</v>
      </c>
      <c r="C43">
        <v>76886</v>
      </c>
      <c r="D43">
        <v>97721</v>
      </c>
      <c r="E43">
        <v>38413</v>
      </c>
      <c r="F43">
        <v>49876</v>
      </c>
      <c r="H43">
        <v>136787</v>
      </c>
      <c r="J43">
        <f t="shared" si="6"/>
        <v>56757.2</v>
      </c>
      <c r="K43">
        <f t="shared" si="7"/>
        <v>2.410037845418731</v>
      </c>
      <c r="L43">
        <f t="shared" si="8"/>
        <v>97721</v>
      </c>
      <c r="M43">
        <f t="shared" si="9"/>
        <v>20890</v>
      </c>
      <c r="N43">
        <f t="shared" si="10"/>
        <v>56757.2</v>
      </c>
      <c r="O43">
        <f t="shared" si="11"/>
        <v>76831</v>
      </c>
      <c r="Q43">
        <v>37526</v>
      </c>
      <c r="R43">
        <v>3040</v>
      </c>
      <c r="T43">
        <v>-11188</v>
      </c>
      <c r="U43">
        <v>-3693.8000000000029</v>
      </c>
      <c r="W43">
        <v>39846</v>
      </c>
      <c r="X43">
        <v>4461.8</v>
      </c>
      <c r="AB43">
        <v>56757.2</v>
      </c>
      <c r="AC43">
        <v>2.410037845418731</v>
      </c>
      <c r="AK43">
        <v>56757.2</v>
      </c>
      <c r="AL43">
        <v>2.410037845418731</v>
      </c>
    </row>
    <row r="44" spans="2:38" x14ac:dyDescent="0.25">
      <c r="B44">
        <v>79749</v>
      </c>
      <c r="C44">
        <v>23305</v>
      </c>
      <c r="D44">
        <v>38265</v>
      </c>
      <c r="E44">
        <v>24819</v>
      </c>
      <c r="F44">
        <v>36574</v>
      </c>
      <c r="H44">
        <v>60637</v>
      </c>
      <c r="J44">
        <f t="shared" si="6"/>
        <v>40542.400000000001</v>
      </c>
      <c r="K44">
        <f t="shared" si="7"/>
        <v>1.4956440664588184</v>
      </c>
      <c r="L44">
        <f t="shared" si="8"/>
        <v>79749</v>
      </c>
      <c r="M44">
        <f t="shared" si="9"/>
        <v>23305</v>
      </c>
      <c r="N44">
        <f t="shared" si="10"/>
        <v>40542.400000000001</v>
      </c>
      <c r="O44">
        <f t="shared" si="11"/>
        <v>56444</v>
      </c>
      <c r="Q44">
        <v>-19682</v>
      </c>
      <c r="R44">
        <v>-5765</v>
      </c>
      <c r="T44">
        <v>-1868</v>
      </c>
      <c r="U44">
        <v>501.59999999999854</v>
      </c>
      <c r="W44">
        <v>21226.399999999998</v>
      </c>
      <c r="X44">
        <v>6311.2000000000007</v>
      </c>
      <c r="AD44">
        <v>40542.400000000001</v>
      </c>
      <c r="AE44">
        <v>1.4956440664588184</v>
      </c>
      <c r="AI44">
        <v>40542.400000000001</v>
      </c>
      <c r="AJ44">
        <v>1.4956440664588184</v>
      </c>
    </row>
    <row r="45" spans="2:38" x14ac:dyDescent="0.25">
      <c r="B45">
        <v>112022</v>
      </c>
      <c r="C45">
        <v>96772</v>
      </c>
      <c r="D45">
        <v>36718</v>
      </c>
      <c r="E45">
        <v>90120</v>
      </c>
      <c r="F45">
        <v>56270</v>
      </c>
      <c r="H45">
        <v>113769</v>
      </c>
      <c r="J45">
        <f t="shared" si="6"/>
        <v>78380.399999999994</v>
      </c>
      <c r="K45">
        <f t="shared" si="7"/>
        <v>1.451498078601283</v>
      </c>
      <c r="L45">
        <f t="shared" si="8"/>
        <v>112022</v>
      </c>
      <c r="M45">
        <f t="shared" si="9"/>
        <v>36718</v>
      </c>
      <c r="N45">
        <f t="shared" si="10"/>
        <v>78380.399999999994</v>
      </c>
      <c r="O45">
        <f t="shared" si="11"/>
        <v>75304</v>
      </c>
      <c r="Q45">
        <v>45504</v>
      </c>
      <c r="R45">
        <v>1979</v>
      </c>
      <c r="T45">
        <v>21406.799999999996</v>
      </c>
      <c r="U45">
        <v>1759.1999999999971</v>
      </c>
      <c r="W45">
        <v>51172.800000000003</v>
      </c>
      <c r="X45">
        <v>8748</v>
      </c>
      <c r="Z45">
        <v>78380.399999999994</v>
      </c>
      <c r="AA45">
        <v>1.451498078601283</v>
      </c>
      <c r="AI45">
        <v>78380.399999999994</v>
      </c>
      <c r="AJ45">
        <v>1.451498078601283</v>
      </c>
    </row>
    <row r="46" spans="2:38" x14ac:dyDescent="0.25">
      <c r="B46">
        <v>50976</v>
      </c>
      <c r="C46">
        <v>56929</v>
      </c>
      <c r="D46">
        <v>53376</v>
      </c>
      <c r="E46">
        <v>82033</v>
      </c>
      <c r="F46">
        <v>51506</v>
      </c>
      <c r="H46">
        <v>120689</v>
      </c>
      <c r="J46">
        <f t="shared" si="6"/>
        <v>58964</v>
      </c>
      <c r="K46">
        <f t="shared" si="7"/>
        <v>2.0468251814666578</v>
      </c>
      <c r="L46">
        <f t="shared" si="8"/>
        <v>82033</v>
      </c>
      <c r="M46">
        <f t="shared" si="9"/>
        <v>50976</v>
      </c>
      <c r="N46">
        <f t="shared" si="10"/>
        <v>58964</v>
      </c>
      <c r="O46">
        <f t="shared" si="11"/>
        <v>31057</v>
      </c>
      <c r="Q46">
        <v>26963</v>
      </c>
      <c r="R46">
        <v>-5330</v>
      </c>
      <c r="T46">
        <v>-7431.3999999999942</v>
      </c>
      <c r="U46">
        <v>1824.1999999999971</v>
      </c>
      <c r="W46">
        <v>14200.599999999999</v>
      </c>
      <c r="X46">
        <v>6889</v>
      </c>
      <c r="AB46">
        <v>58964</v>
      </c>
      <c r="AC46">
        <v>2.0468251814666578</v>
      </c>
      <c r="AK46">
        <v>58964</v>
      </c>
      <c r="AL46">
        <v>2.0468251814666578</v>
      </c>
    </row>
    <row r="47" spans="2:38" x14ac:dyDescent="0.25">
      <c r="B47">
        <v>53318</v>
      </c>
      <c r="C47">
        <v>76197</v>
      </c>
      <c r="D47">
        <v>16805</v>
      </c>
      <c r="E47">
        <v>95422</v>
      </c>
      <c r="F47">
        <v>17174</v>
      </c>
      <c r="H47">
        <v>61033</v>
      </c>
      <c r="J47">
        <f t="shared" si="6"/>
        <v>51783.199999999997</v>
      </c>
      <c r="K47">
        <f t="shared" si="7"/>
        <v>1.1786255001622148</v>
      </c>
      <c r="L47">
        <f t="shared" si="8"/>
        <v>95422</v>
      </c>
      <c r="M47">
        <f t="shared" si="9"/>
        <v>16805</v>
      </c>
      <c r="N47">
        <f t="shared" si="10"/>
        <v>51783.199999999997</v>
      </c>
      <c r="O47">
        <f t="shared" si="11"/>
        <v>78617</v>
      </c>
      <c r="Q47">
        <v>-7109</v>
      </c>
      <c r="R47">
        <v>-4894</v>
      </c>
      <c r="T47">
        <v>4526.5999999999985</v>
      </c>
      <c r="U47">
        <v>2493.1999999999971</v>
      </c>
      <c r="W47">
        <v>12830.599999999999</v>
      </c>
      <c r="X47">
        <v>5289.6</v>
      </c>
      <c r="Z47">
        <v>51783.199999999997</v>
      </c>
      <c r="AA47">
        <v>1.1786255001622148</v>
      </c>
      <c r="AI47">
        <v>51783.199999999997</v>
      </c>
      <c r="AJ47">
        <v>1.1786255001622148</v>
      </c>
    </row>
    <row r="48" spans="2:38" x14ac:dyDescent="0.25">
      <c r="B48">
        <v>61776</v>
      </c>
      <c r="C48">
        <v>25104</v>
      </c>
      <c r="D48">
        <v>65554</v>
      </c>
      <c r="E48">
        <v>88505</v>
      </c>
      <c r="F48">
        <v>32591</v>
      </c>
      <c r="H48">
        <v>132925</v>
      </c>
      <c r="J48">
        <f t="shared" si="6"/>
        <v>54706</v>
      </c>
      <c r="K48">
        <f t="shared" si="7"/>
        <v>2.4298066025664462</v>
      </c>
      <c r="L48">
        <f t="shared" si="8"/>
        <v>88505</v>
      </c>
      <c r="M48">
        <f t="shared" si="9"/>
        <v>25104</v>
      </c>
      <c r="N48">
        <f t="shared" si="10"/>
        <v>54706</v>
      </c>
      <c r="O48">
        <f t="shared" si="11"/>
        <v>63401</v>
      </c>
      <c r="Q48">
        <v>5128</v>
      </c>
      <c r="R48">
        <v>15543</v>
      </c>
      <c r="T48">
        <v>-39241.399999999994</v>
      </c>
      <c r="U48">
        <v>-10.80000000000291</v>
      </c>
      <c r="W48">
        <v>39711.4</v>
      </c>
      <c r="X48">
        <v>2440.7999999999997</v>
      </c>
      <c r="AB48">
        <v>54706</v>
      </c>
      <c r="AC48">
        <v>2.4298066025664462</v>
      </c>
      <c r="AK48">
        <v>54706</v>
      </c>
      <c r="AL48">
        <v>2.4298066025664462</v>
      </c>
    </row>
    <row r="49" spans="2:38" x14ac:dyDescent="0.25">
      <c r="B49">
        <v>36758</v>
      </c>
      <c r="C49">
        <v>63171</v>
      </c>
      <c r="D49">
        <v>45954</v>
      </c>
      <c r="E49">
        <v>34836</v>
      </c>
      <c r="F49">
        <v>84648</v>
      </c>
      <c r="H49">
        <v>56915</v>
      </c>
      <c r="J49">
        <f t="shared" si="6"/>
        <v>53073.4</v>
      </c>
      <c r="K49">
        <f t="shared" si="7"/>
        <v>1.0723827755523483</v>
      </c>
      <c r="L49">
        <f t="shared" si="8"/>
        <v>84648</v>
      </c>
      <c r="M49">
        <f t="shared" si="9"/>
        <v>34836</v>
      </c>
      <c r="N49">
        <f t="shared" si="10"/>
        <v>53073.4</v>
      </c>
      <c r="O49">
        <f t="shared" si="11"/>
        <v>49812</v>
      </c>
      <c r="Q49">
        <v>-24511</v>
      </c>
      <c r="R49">
        <v>-134</v>
      </c>
      <c r="T49">
        <v>-13051.400000000001</v>
      </c>
      <c r="U49">
        <v>2207</v>
      </c>
      <c r="W49">
        <v>18277.400000000001</v>
      </c>
      <c r="X49">
        <v>2221</v>
      </c>
      <c r="AB49">
        <v>53073.4</v>
      </c>
      <c r="AC49">
        <v>1.0723827755523483</v>
      </c>
      <c r="AI49">
        <v>53073.4</v>
      </c>
      <c r="AJ49">
        <v>1.0723827755523483</v>
      </c>
    </row>
    <row r="50" spans="2:38" x14ac:dyDescent="0.25">
      <c r="B50">
        <v>58122</v>
      </c>
      <c r="C50">
        <v>61886</v>
      </c>
      <c r="D50">
        <v>40429</v>
      </c>
      <c r="E50">
        <v>64720</v>
      </c>
      <c r="F50">
        <v>90619</v>
      </c>
      <c r="H50">
        <v>110587</v>
      </c>
      <c r="J50">
        <f t="shared" si="6"/>
        <v>63155.199999999997</v>
      </c>
      <c r="K50">
        <f t="shared" si="7"/>
        <v>1.7510355441832186</v>
      </c>
      <c r="L50">
        <f t="shared" si="8"/>
        <v>90619</v>
      </c>
      <c r="M50">
        <f t="shared" si="9"/>
        <v>40429</v>
      </c>
      <c r="N50">
        <f t="shared" si="10"/>
        <v>63155.199999999997</v>
      </c>
      <c r="O50">
        <f t="shared" si="11"/>
        <v>50190</v>
      </c>
      <c r="Q50">
        <v>-18071</v>
      </c>
      <c r="R50">
        <v>-1367</v>
      </c>
      <c r="T50">
        <v>-40410.800000000003</v>
      </c>
      <c r="U50">
        <v>-6073.8000000000029</v>
      </c>
      <c r="W50">
        <v>40410.800000000003</v>
      </c>
      <c r="X50">
        <v>6126.6</v>
      </c>
      <c r="AB50">
        <v>63155.199999999997</v>
      </c>
      <c r="AC50">
        <v>1.7510355441832186</v>
      </c>
      <c r="AI50">
        <v>63155.199999999997</v>
      </c>
      <c r="AJ50">
        <v>1.7510355441832186</v>
      </c>
    </row>
    <row r="51" spans="2:38" x14ac:dyDescent="0.25">
      <c r="B51">
        <v>51045</v>
      </c>
      <c r="C51">
        <v>65057</v>
      </c>
      <c r="D51">
        <v>80353</v>
      </c>
      <c r="E51">
        <v>26751</v>
      </c>
      <c r="F51">
        <v>48362</v>
      </c>
      <c r="H51">
        <v>87575</v>
      </c>
      <c r="J51">
        <f t="shared" si="6"/>
        <v>54313.599999999999</v>
      </c>
      <c r="K51">
        <f t="shared" si="7"/>
        <v>1.6123954221410477</v>
      </c>
      <c r="L51">
        <f t="shared" si="8"/>
        <v>80353</v>
      </c>
      <c r="M51">
        <f t="shared" si="9"/>
        <v>26751</v>
      </c>
      <c r="N51">
        <f t="shared" si="10"/>
        <v>54313.599999999999</v>
      </c>
      <c r="O51">
        <f t="shared" si="11"/>
        <v>53602</v>
      </c>
      <c r="Q51">
        <v>8240</v>
      </c>
      <c r="R51">
        <v>-70</v>
      </c>
      <c r="T51">
        <v>8582.1999999999971</v>
      </c>
      <c r="U51">
        <v>241</v>
      </c>
      <c r="W51">
        <v>25395.000000000004</v>
      </c>
      <c r="X51">
        <v>8960.2000000000007</v>
      </c>
      <c r="AD51">
        <v>54313.599999999999</v>
      </c>
      <c r="AE51">
        <v>1.6123954221410477</v>
      </c>
      <c r="AK51">
        <v>54313.599999999999</v>
      </c>
      <c r="AL51">
        <v>1.6123954221410477</v>
      </c>
    </row>
    <row r="52" spans="2:38" x14ac:dyDescent="0.25">
      <c r="B52">
        <v>26150</v>
      </c>
      <c r="C52">
        <v>98629</v>
      </c>
      <c r="D52">
        <v>76124</v>
      </c>
      <c r="E52">
        <v>37499</v>
      </c>
      <c r="F52">
        <v>64475</v>
      </c>
      <c r="H52">
        <v>72514</v>
      </c>
      <c r="J52">
        <f t="shared" si="6"/>
        <v>60575.4</v>
      </c>
      <c r="K52">
        <f t="shared" si="7"/>
        <v>1.1970866061140331</v>
      </c>
      <c r="L52">
        <f t="shared" si="8"/>
        <v>98629</v>
      </c>
      <c r="M52">
        <f t="shared" si="9"/>
        <v>26150</v>
      </c>
      <c r="N52">
        <f t="shared" si="10"/>
        <v>60575.4</v>
      </c>
      <c r="O52">
        <f t="shared" si="11"/>
        <v>72479</v>
      </c>
      <c r="Q52">
        <v>-11372</v>
      </c>
      <c r="R52">
        <v>1257</v>
      </c>
      <c r="T52">
        <v>-13839.599999999999</v>
      </c>
      <c r="U52">
        <v>1661.5999999999985</v>
      </c>
      <c r="W52">
        <v>40887.600000000006</v>
      </c>
      <c r="X52">
        <v>6748.8</v>
      </c>
      <c r="AB52">
        <v>60575.4</v>
      </c>
      <c r="AC52">
        <v>1.1970866061140331</v>
      </c>
      <c r="AI52">
        <v>60575.4</v>
      </c>
      <c r="AJ52">
        <v>1.1970866061140331</v>
      </c>
    </row>
    <row r="53" spans="2:38" x14ac:dyDescent="0.25">
      <c r="B53">
        <v>30141</v>
      </c>
      <c r="C53">
        <v>61569</v>
      </c>
      <c r="D53">
        <v>91899</v>
      </c>
      <c r="E53">
        <v>25054</v>
      </c>
      <c r="F53">
        <v>49881</v>
      </c>
      <c r="H53">
        <v>112813</v>
      </c>
      <c r="J53">
        <f t="shared" si="6"/>
        <v>51708.800000000003</v>
      </c>
      <c r="K53">
        <f t="shared" si="7"/>
        <v>2.1816982795965094</v>
      </c>
      <c r="L53">
        <f t="shared" si="8"/>
        <v>91899</v>
      </c>
      <c r="M53">
        <f t="shared" si="9"/>
        <v>25054</v>
      </c>
      <c r="N53">
        <f t="shared" si="10"/>
        <v>51708.800000000003</v>
      </c>
      <c r="O53">
        <f t="shared" si="11"/>
        <v>66845</v>
      </c>
      <c r="Q53">
        <v>39136</v>
      </c>
      <c r="R53">
        <v>3847</v>
      </c>
      <c r="T53">
        <v>-3075.3999999999942</v>
      </c>
      <c r="U53">
        <v>-1025.3999999999942</v>
      </c>
      <c r="W53">
        <v>27737</v>
      </c>
      <c r="X53">
        <v>7901.8</v>
      </c>
      <c r="Z53">
        <v>51708.800000000003</v>
      </c>
      <c r="AA53">
        <v>2.1816982795965094</v>
      </c>
      <c r="AK53">
        <v>51708.800000000003</v>
      </c>
      <c r="AL53">
        <v>2.1816982795965094</v>
      </c>
    </row>
    <row r="54" spans="2:38" x14ac:dyDescent="0.25">
      <c r="B54">
        <v>106704</v>
      </c>
      <c r="C54">
        <v>50109</v>
      </c>
      <c r="D54">
        <v>44840</v>
      </c>
      <c r="E54">
        <v>24309</v>
      </c>
      <c r="F54">
        <v>17504</v>
      </c>
      <c r="H54">
        <v>60543</v>
      </c>
      <c r="J54">
        <f t="shared" si="6"/>
        <v>48693.2</v>
      </c>
      <c r="K54">
        <f t="shared" si="7"/>
        <v>1.2433563618739374</v>
      </c>
      <c r="L54">
        <f t="shared" si="8"/>
        <v>106704</v>
      </c>
      <c r="M54">
        <f t="shared" si="9"/>
        <v>17504</v>
      </c>
      <c r="N54">
        <f t="shared" si="10"/>
        <v>48693.2</v>
      </c>
      <c r="O54">
        <f t="shared" si="11"/>
        <v>89200</v>
      </c>
      <c r="Q54">
        <v>-12150</v>
      </c>
      <c r="R54">
        <v>-527</v>
      </c>
      <c r="T54">
        <v>-15316</v>
      </c>
      <c r="U54">
        <v>-746</v>
      </c>
      <c r="W54">
        <v>44756</v>
      </c>
      <c r="X54">
        <v>4997.6000000000004</v>
      </c>
      <c r="AB54">
        <v>48693.2</v>
      </c>
      <c r="AC54">
        <v>1.2433563618739374</v>
      </c>
      <c r="AI54">
        <v>48693.2</v>
      </c>
      <c r="AJ54">
        <v>1.2433563618739374</v>
      </c>
    </row>
    <row r="55" spans="2:38" x14ac:dyDescent="0.25">
      <c r="B55">
        <v>50995</v>
      </c>
      <c r="C55">
        <v>85336</v>
      </c>
      <c r="D55">
        <v>38251</v>
      </c>
      <c r="E55">
        <v>28197</v>
      </c>
      <c r="F55">
        <v>27635</v>
      </c>
      <c r="H55">
        <v>46928</v>
      </c>
      <c r="J55">
        <f t="shared" si="6"/>
        <v>46082.8</v>
      </c>
      <c r="K55">
        <f t="shared" si="7"/>
        <v>1.018340899424514</v>
      </c>
      <c r="L55">
        <f t="shared" si="8"/>
        <v>85336</v>
      </c>
      <c r="M55">
        <f t="shared" si="9"/>
        <v>27635</v>
      </c>
      <c r="N55">
        <f t="shared" si="10"/>
        <v>46082.8</v>
      </c>
      <c r="O55">
        <f t="shared" si="11"/>
        <v>57701</v>
      </c>
      <c r="Q55">
        <v>-32038</v>
      </c>
      <c r="R55">
        <v>-13531</v>
      </c>
      <c r="T55">
        <v>16981.000000000004</v>
      </c>
      <c r="U55">
        <v>0</v>
      </c>
      <c r="W55">
        <v>36468.199999999997</v>
      </c>
      <c r="X55">
        <v>0</v>
      </c>
      <c r="AD55">
        <v>46082.8</v>
      </c>
      <c r="AE55">
        <v>1.018340899424514</v>
      </c>
      <c r="AI55">
        <v>46082.8</v>
      </c>
      <c r="AJ55">
        <v>1.018340899424514</v>
      </c>
    </row>
    <row r="56" spans="2:38" x14ac:dyDescent="0.25">
      <c r="B56">
        <v>23355</v>
      </c>
      <c r="C56">
        <v>97751</v>
      </c>
      <c r="D56">
        <v>82995</v>
      </c>
      <c r="E56">
        <v>50846</v>
      </c>
      <c r="F56">
        <v>24987</v>
      </c>
      <c r="H56">
        <v>87423</v>
      </c>
      <c r="J56">
        <f t="shared" si="6"/>
        <v>55986.8</v>
      </c>
      <c r="K56">
        <f t="shared" si="7"/>
        <v>1.5614930662227524</v>
      </c>
      <c r="L56">
        <f t="shared" si="8"/>
        <v>97751</v>
      </c>
      <c r="M56">
        <f t="shared" si="9"/>
        <v>23355</v>
      </c>
      <c r="N56">
        <f t="shared" si="10"/>
        <v>55986.8</v>
      </c>
      <c r="O56">
        <f t="shared" si="11"/>
        <v>74396</v>
      </c>
      <c r="Q56">
        <v>-36315</v>
      </c>
      <c r="R56">
        <v>4566</v>
      </c>
      <c r="T56">
        <v>-21626.199999999997</v>
      </c>
      <c r="U56">
        <v>5605.2000000000044</v>
      </c>
      <c r="W56">
        <v>37639.800000000003</v>
      </c>
      <c r="X56">
        <v>7792.7999999999993</v>
      </c>
      <c r="AF56">
        <v>55986.8</v>
      </c>
      <c r="AG56">
        <v>1.5614930662227524</v>
      </c>
      <c r="AI56">
        <v>55986.8</v>
      </c>
      <c r="AJ56">
        <v>1.5614930662227524</v>
      </c>
    </row>
    <row r="57" spans="2:38" x14ac:dyDescent="0.25">
      <c r="B57">
        <v>41945</v>
      </c>
      <c r="C57">
        <v>53269</v>
      </c>
      <c r="D57">
        <v>51465</v>
      </c>
      <c r="E57">
        <v>54955</v>
      </c>
      <c r="F57">
        <v>100937</v>
      </c>
      <c r="H57">
        <v>66438</v>
      </c>
      <c r="J57">
        <f t="shared" si="6"/>
        <v>60514.2</v>
      </c>
      <c r="K57">
        <f t="shared" si="7"/>
        <v>1.0978910735001042</v>
      </c>
      <c r="L57">
        <f t="shared" si="8"/>
        <v>100937</v>
      </c>
      <c r="M57">
        <f t="shared" si="9"/>
        <v>41945</v>
      </c>
      <c r="N57">
        <f t="shared" si="10"/>
        <v>60514.2</v>
      </c>
      <c r="O57">
        <f t="shared" si="11"/>
        <v>58992</v>
      </c>
      <c r="Q57">
        <v>-11421</v>
      </c>
      <c r="R57">
        <v>-4513</v>
      </c>
      <c r="T57">
        <v>14044.799999999996</v>
      </c>
      <c r="U57">
        <v>-1784.4000000000015</v>
      </c>
      <c r="W57">
        <v>49808.399999999994</v>
      </c>
      <c r="X57">
        <v>5316.0000000000009</v>
      </c>
      <c r="AD57">
        <v>60514.2</v>
      </c>
      <c r="AE57">
        <v>1.0978910735001042</v>
      </c>
      <c r="AI57">
        <v>60514.2</v>
      </c>
      <c r="AJ57">
        <v>1.0978910735001042</v>
      </c>
    </row>
    <row r="58" spans="2:38" x14ac:dyDescent="0.25">
      <c r="B58">
        <v>69722</v>
      </c>
      <c r="C58">
        <v>22240</v>
      </c>
      <c r="D58">
        <v>32097</v>
      </c>
      <c r="E58">
        <v>69045</v>
      </c>
      <c r="F58">
        <v>51525</v>
      </c>
      <c r="H58">
        <v>75642</v>
      </c>
      <c r="J58">
        <f t="shared" si="6"/>
        <v>48925.8</v>
      </c>
      <c r="K58">
        <f t="shared" si="7"/>
        <v>1.5460554554038972</v>
      </c>
      <c r="L58">
        <f t="shared" si="8"/>
        <v>69722</v>
      </c>
      <c r="M58">
        <f t="shared" si="9"/>
        <v>22240</v>
      </c>
      <c r="N58">
        <f t="shared" si="10"/>
        <v>48925.8</v>
      </c>
      <c r="O58">
        <f t="shared" si="11"/>
        <v>47482</v>
      </c>
      <c r="Q58">
        <v>-54123</v>
      </c>
      <c r="R58">
        <v>2739</v>
      </c>
      <c r="T58">
        <v>-23324.399999999994</v>
      </c>
      <c r="U58">
        <v>1875.6000000000058</v>
      </c>
      <c r="W58">
        <v>50967.200000000004</v>
      </c>
      <c r="X58">
        <v>9544.8000000000011</v>
      </c>
      <c r="AF58">
        <v>48925.8</v>
      </c>
      <c r="AG58">
        <v>1.5460554554038972</v>
      </c>
      <c r="AI58">
        <v>48925.8</v>
      </c>
      <c r="AJ58">
        <v>1.5460554554038972</v>
      </c>
    </row>
    <row r="59" spans="2:38" x14ac:dyDescent="0.25">
      <c r="B59">
        <v>43612</v>
      </c>
      <c r="C59">
        <v>45865</v>
      </c>
      <c r="D59">
        <v>57246</v>
      </c>
      <c r="E59">
        <v>64118</v>
      </c>
      <c r="F59">
        <v>12988</v>
      </c>
      <c r="H59">
        <v>60192</v>
      </c>
      <c r="J59">
        <f t="shared" si="6"/>
        <v>44765.8</v>
      </c>
      <c r="K59">
        <f t="shared" si="7"/>
        <v>1.3445978849925613</v>
      </c>
      <c r="L59">
        <f t="shared" si="8"/>
        <v>64118</v>
      </c>
      <c r="M59">
        <f t="shared" si="9"/>
        <v>12988</v>
      </c>
      <c r="N59">
        <f t="shared" si="10"/>
        <v>44765.8</v>
      </c>
      <c r="O59">
        <f t="shared" si="11"/>
        <v>51130</v>
      </c>
      <c r="Q59">
        <v>-17421</v>
      </c>
      <c r="R59">
        <v>-88</v>
      </c>
      <c r="T59">
        <v>-9575.5999999999985</v>
      </c>
      <c r="U59">
        <v>1369</v>
      </c>
      <c r="W59">
        <v>18916.400000000001</v>
      </c>
      <c r="X59">
        <v>6035.7999999999993</v>
      </c>
      <c r="Z59">
        <v>44765.8</v>
      </c>
      <c r="AA59">
        <v>1.3445978849925613</v>
      </c>
      <c r="AI59">
        <v>44765.8</v>
      </c>
      <c r="AJ59">
        <v>1.3445978849925613</v>
      </c>
    </row>
    <row r="60" spans="2:38" x14ac:dyDescent="0.25">
      <c r="B60">
        <v>62816</v>
      </c>
      <c r="C60">
        <v>72978</v>
      </c>
      <c r="D60">
        <v>59442</v>
      </c>
      <c r="E60">
        <v>25854</v>
      </c>
      <c r="F60">
        <v>64144</v>
      </c>
      <c r="H60">
        <v>98606</v>
      </c>
      <c r="J60">
        <f t="shared" si="6"/>
        <v>57046.8</v>
      </c>
      <c r="K60">
        <f t="shared" si="7"/>
        <v>1.728510626362916</v>
      </c>
      <c r="L60">
        <f t="shared" si="8"/>
        <v>72978</v>
      </c>
      <c r="M60">
        <f t="shared" si="9"/>
        <v>25854</v>
      </c>
      <c r="N60">
        <f t="shared" si="10"/>
        <v>57046.8</v>
      </c>
      <c r="O60">
        <f t="shared" si="11"/>
        <v>47124</v>
      </c>
      <c r="Q60">
        <v>5003</v>
      </c>
      <c r="R60">
        <v>-13611</v>
      </c>
      <c r="T60">
        <v>6272.4000000000015</v>
      </c>
      <c r="U60">
        <v>-3145.3999999999942</v>
      </c>
      <c r="W60">
        <v>22461.200000000004</v>
      </c>
      <c r="X60">
        <v>7623</v>
      </c>
      <c r="AD60">
        <v>57046.8</v>
      </c>
      <c r="AE60">
        <v>1.728510626362916</v>
      </c>
      <c r="AK60">
        <v>57046.8</v>
      </c>
      <c r="AL60">
        <v>1.728510626362916</v>
      </c>
    </row>
    <row r="61" spans="2:38" x14ac:dyDescent="0.25">
      <c r="B61">
        <v>67157</v>
      </c>
      <c r="C61">
        <v>54253</v>
      </c>
      <c r="D61">
        <v>25188</v>
      </c>
      <c r="E61">
        <v>17843</v>
      </c>
      <c r="F61">
        <v>81853</v>
      </c>
      <c r="H61">
        <v>87847</v>
      </c>
      <c r="J61">
        <f t="shared" si="6"/>
        <v>49258.8</v>
      </c>
      <c r="K61">
        <f t="shared" si="7"/>
        <v>1.7833767773473976</v>
      </c>
      <c r="L61">
        <f t="shared" si="8"/>
        <v>81853</v>
      </c>
      <c r="M61">
        <f t="shared" si="9"/>
        <v>17843</v>
      </c>
      <c r="N61">
        <f t="shared" si="10"/>
        <v>49258.8</v>
      </c>
      <c r="O61">
        <f t="shared" si="11"/>
        <v>64010</v>
      </c>
      <c r="Q61">
        <v>34957</v>
      </c>
      <c r="R61">
        <v>14</v>
      </c>
      <c r="T61">
        <v>9185.4000000000015</v>
      </c>
      <c r="U61">
        <v>-3840.1999999999971</v>
      </c>
      <c r="W61">
        <v>13476.599999999999</v>
      </c>
      <c r="X61">
        <v>10637.4</v>
      </c>
      <c r="Z61">
        <v>49258.8</v>
      </c>
      <c r="AA61">
        <v>1.7833767773473976</v>
      </c>
      <c r="AK61">
        <v>49258.8</v>
      </c>
      <c r="AL61">
        <v>1.7833767773473976</v>
      </c>
    </row>
    <row r="62" spans="2:38" x14ac:dyDescent="0.25">
      <c r="B62">
        <v>17499</v>
      </c>
      <c r="C62">
        <v>25786</v>
      </c>
      <c r="D62">
        <v>73686</v>
      </c>
      <c r="E62">
        <v>47659</v>
      </c>
      <c r="F62">
        <v>70237</v>
      </c>
      <c r="H62">
        <v>80138</v>
      </c>
      <c r="J62">
        <f t="shared" si="6"/>
        <v>46973.4</v>
      </c>
      <c r="K62">
        <f t="shared" si="7"/>
        <v>1.706029369813554</v>
      </c>
      <c r="L62">
        <f t="shared" si="8"/>
        <v>73686</v>
      </c>
      <c r="M62">
        <f t="shared" si="9"/>
        <v>17499</v>
      </c>
      <c r="N62">
        <f t="shared" si="10"/>
        <v>46973.4</v>
      </c>
      <c r="O62">
        <f t="shared" si="11"/>
        <v>56187</v>
      </c>
      <c r="Q62">
        <v>926</v>
      </c>
      <c r="R62">
        <v>1625</v>
      </c>
      <c r="T62">
        <v>-28646.999999999993</v>
      </c>
      <c r="U62">
        <v>-5309.1999999999971</v>
      </c>
      <c r="W62">
        <v>46805.4</v>
      </c>
      <c r="X62">
        <v>7272.4</v>
      </c>
      <c r="AB62">
        <v>46973.4</v>
      </c>
      <c r="AC62">
        <v>1.706029369813554</v>
      </c>
      <c r="AI62">
        <v>46973.4</v>
      </c>
      <c r="AJ62">
        <v>1.706029369813554</v>
      </c>
    </row>
    <row r="63" spans="2:38" x14ac:dyDescent="0.25">
      <c r="B63">
        <v>82654</v>
      </c>
      <c r="C63">
        <v>46457</v>
      </c>
      <c r="D63">
        <v>40134</v>
      </c>
      <c r="E63">
        <v>50231</v>
      </c>
      <c r="F63">
        <v>26307</v>
      </c>
      <c r="H63">
        <v>82422</v>
      </c>
      <c r="J63">
        <f t="shared" si="6"/>
        <v>49156.6</v>
      </c>
      <c r="K63">
        <f t="shared" si="7"/>
        <v>1.6767229629388527</v>
      </c>
      <c r="L63">
        <f t="shared" si="8"/>
        <v>82654</v>
      </c>
      <c r="M63">
        <f t="shared" si="9"/>
        <v>26307</v>
      </c>
      <c r="N63">
        <f t="shared" si="10"/>
        <v>49156.6</v>
      </c>
      <c r="O63">
        <f t="shared" si="11"/>
        <v>56347</v>
      </c>
      <c r="Q63">
        <v>-43530</v>
      </c>
      <c r="R63">
        <v>8931</v>
      </c>
      <c r="T63">
        <v>-21076.400000000001</v>
      </c>
      <c r="U63">
        <v>-6773.4000000000015</v>
      </c>
      <c r="W63">
        <v>34886.800000000003</v>
      </c>
      <c r="X63">
        <v>6773.7999999999993</v>
      </c>
      <c r="AF63">
        <v>49156.6</v>
      </c>
      <c r="AG63">
        <v>1.6767229629388527</v>
      </c>
      <c r="AI63">
        <v>49156.6</v>
      </c>
      <c r="AJ63">
        <v>1.6767229629388527</v>
      </c>
    </row>
    <row r="64" spans="2:38" x14ac:dyDescent="0.25">
      <c r="B64">
        <v>65622</v>
      </c>
      <c r="C64">
        <v>16317</v>
      </c>
      <c r="D64">
        <v>115061</v>
      </c>
      <c r="E64">
        <v>73223</v>
      </c>
      <c r="F64">
        <v>9834</v>
      </c>
      <c r="H64">
        <v>73939</v>
      </c>
      <c r="J64">
        <f t="shared" si="6"/>
        <v>56011.4</v>
      </c>
      <c r="K64">
        <f t="shared" si="7"/>
        <v>1.3200705570651687</v>
      </c>
      <c r="L64">
        <f t="shared" si="8"/>
        <v>115061</v>
      </c>
      <c r="M64">
        <f t="shared" si="9"/>
        <v>9834</v>
      </c>
      <c r="N64">
        <f t="shared" si="10"/>
        <v>56011.4</v>
      </c>
      <c r="O64">
        <f t="shared" si="11"/>
        <v>105227</v>
      </c>
      <c r="Q64">
        <v>-40820</v>
      </c>
      <c r="R64">
        <v>-19435</v>
      </c>
      <c r="T64">
        <v>-14221.599999999999</v>
      </c>
      <c r="U64">
        <v>208.20000000000437</v>
      </c>
      <c r="W64">
        <v>68930.400000000009</v>
      </c>
      <c r="X64">
        <v>12630.2</v>
      </c>
      <c r="AF64">
        <v>56011.4</v>
      </c>
      <c r="AG64">
        <v>1.3200705570651687</v>
      </c>
      <c r="AI64">
        <v>56011.4</v>
      </c>
      <c r="AJ64">
        <v>1.3200705570651687</v>
      </c>
    </row>
    <row r="65" spans="2:38" x14ac:dyDescent="0.25">
      <c r="B65">
        <v>15247</v>
      </c>
      <c r="C65">
        <v>60903</v>
      </c>
      <c r="D65">
        <v>65192</v>
      </c>
      <c r="E65">
        <v>36150</v>
      </c>
      <c r="F65">
        <v>52732</v>
      </c>
      <c r="H65">
        <v>104277</v>
      </c>
      <c r="J65">
        <f t="shared" si="6"/>
        <v>46044.800000000003</v>
      </c>
      <c r="K65">
        <f t="shared" si="7"/>
        <v>2.2646856974077418</v>
      </c>
      <c r="L65">
        <f t="shared" si="8"/>
        <v>65192</v>
      </c>
      <c r="M65">
        <f t="shared" si="9"/>
        <v>15247</v>
      </c>
      <c r="N65">
        <f t="shared" si="10"/>
        <v>46044.800000000003</v>
      </c>
      <c r="O65">
        <f t="shared" si="11"/>
        <v>49945</v>
      </c>
      <c r="Q65">
        <v>12642</v>
      </c>
      <c r="R65">
        <v>-1410</v>
      </c>
      <c r="T65">
        <v>3019.4000000000015</v>
      </c>
      <c r="U65">
        <v>-4556</v>
      </c>
      <c r="W65">
        <v>16757.8</v>
      </c>
      <c r="X65">
        <v>4602.3999999999996</v>
      </c>
      <c r="AD65">
        <v>46044.800000000003</v>
      </c>
      <c r="AE65">
        <v>2.2646856974077418</v>
      </c>
      <c r="AK65">
        <v>46044.800000000003</v>
      </c>
      <c r="AL65">
        <v>2.2646856974077418</v>
      </c>
    </row>
    <row r="66" spans="2:38" x14ac:dyDescent="0.25">
      <c r="B66">
        <v>40474</v>
      </c>
      <c r="C66">
        <v>26285</v>
      </c>
      <c r="D66">
        <v>20663</v>
      </c>
      <c r="E66">
        <v>64629</v>
      </c>
      <c r="F66">
        <v>58926</v>
      </c>
      <c r="H66">
        <v>69443</v>
      </c>
      <c r="J66">
        <f t="shared" ref="J66:J101" si="12">AVERAGE(B66:F66)</f>
        <v>42195.4</v>
      </c>
      <c r="K66">
        <f t="shared" ref="K66:K97" si="13">H66/J66</f>
        <v>1.6457481147234059</v>
      </c>
      <c r="L66">
        <f t="shared" ref="L66:L101" si="14">MAX(B66:F66)</f>
        <v>64629</v>
      </c>
      <c r="M66">
        <f t="shared" ref="M66:M101" si="15">MIN(B66:F66)</f>
        <v>20663</v>
      </c>
      <c r="N66">
        <f t="shared" ref="N66:N101" si="16">AVERAGE(B66:F66)</f>
        <v>42195.4</v>
      </c>
      <c r="O66">
        <f t="shared" ref="O66:O101" si="17">L66-M66</f>
        <v>43966</v>
      </c>
      <c r="Q66">
        <v>-1651</v>
      </c>
      <c r="R66">
        <v>9790</v>
      </c>
      <c r="T66">
        <v>-5208.7999999999956</v>
      </c>
      <c r="U66">
        <v>985.20000000000437</v>
      </c>
      <c r="W66">
        <v>18594.400000000001</v>
      </c>
      <c r="X66">
        <v>5043.2000000000007</v>
      </c>
      <c r="AD66">
        <v>42195.4</v>
      </c>
      <c r="AE66">
        <v>1.6457481147234059</v>
      </c>
      <c r="AI66">
        <v>42195.4</v>
      </c>
      <c r="AJ66">
        <v>1.6457481147234059</v>
      </c>
    </row>
    <row r="67" spans="2:38" x14ac:dyDescent="0.25">
      <c r="B67">
        <v>54053</v>
      </c>
      <c r="C67">
        <v>63692</v>
      </c>
      <c r="D67">
        <v>87890</v>
      </c>
      <c r="E67">
        <v>68115</v>
      </c>
      <c r="F67">
        <v>74147</v>
      </c>
      <c r="H67">
        <v>100845</v>
      </c>
      <c r="J67">
        <f t="shared" si="12"/>
        <v>69579.399999999994</v>
      </c>
      <c r="K67">
        <f t="shared" si="13"/>
        <v>1.4493513884856726</v>
      </c>
      <c r="L67">
        <f t="shared" si="14"/>
        <v>87890</v>
      </c>
      <c r="M67">
        <f t="shared" si="15"/>
        <v>54053</v>
      </c>
      <c r="N67">
        <f t="shared" si="16"/>
        <v>69579.399999999994</v>
      </c>
      <c r="O67">
        <f t="shared" si="17"/>
        <v>33837</v>
      </c>
      <c r="Q67">
        <v>-30396</v>
      </c>
      <c r="R67">
        <v>-2017</v>
      </c>
      <c r="T67">
        <v>-2006.6000000000058</v>
      </c>
      <c r="U67">
        <v>1224.5999999999913</v>
      </c>
      <c r="W67">
        <v>32616.6</v>
      </c>
      <c r="X67">
        <v>2793.4</v>
      </c>
      <c r="AF67">
        <v>69579.399999999994</v>
      </c>
      <c r="AG67">
        <v>1.4493513884856726</v>
      </c>
      <c r="AI67">
        <v>69579.399999999994</v>
      </c>
      <c r="AJ67">
        <v>1.4493513884856726</v>
      </c>
    </row>
    <row r="68" spans="2:38" x14ac:dyDescent="0.25">
      <c r="B68">
        <v>63573</v>
      </c>
      <c r="C68">
        <v>42552</v>
      </c>
      <c r="D68">
        <v>41980</v>
      </c>
      <c r="E68">
        <v>78957</v>
      </c>
      <c r="F68">
        <v>61925</v>
      </c>
      <c r="H68">
        <v>62148</v>
      </c>
      <c r="J68">
        <f t="shared" si="12"/>
        <v>57797.4</v>
      </c>
      <c r="K68">
        <f t="shared" si="13"/>
        <v>1.0752732821891642</v>
      </c>
      <c r="L68">
        <f t="shared" si="14"/>
        <v>78957</v>
      </c>
      <c r="M68">
        <f t="shared" si="15"/>
        <v>41980</v>
      </c>
      <c r="N68">
        <f t="shared" si="16"/>
        <v>57797.4</v>
      </c>
      <c r="O68">
        <f t="shared" si="17"/>
        <v>36977</v>
      </c>
      <c r="Q68">
        <v>-47076</v>
      </c>
      <c r="R68">
        <v>-19</v>
      </c>
      <c r="T68">
        <v>-22792.200000000004</v>
      </c>
      <c r="U68">
        <v>-1084.5999999999985</v>
      </c>
      <c r="W68">
        <v>33071.4</v>
      </c>
      <c r="X68">
        <v>1943.4</v>
      </c>
      <c r="AB68">
        <v>57797.4</v>
      </c>
      <c r="AC68">
        <v>1.0752732821891642</v>
      </c>
      <c r="AI68">
        <v>57797.4</v>
      </c>
      <c r="AJ68">
        <v>1.0752732821891642</v>
      </c>
    </row>
    <row r="69" spans="2:38" x14ac:dyDescent="0.25">
      <c r="B69">
        <v>25075</v>
      </c>
      <c r="C69">
        <v>93805</v>
      </c>
      <c r="D69">
        <v>108907</v>
      </c>
      <c r="E69">
        <v>51080</v>
      </c>
      <c r="F69">
        <v>92865</v>
      </c>
      <c r="H69">
        <v>115697</v>
      </c>
      <c r="J69">
        <f t="shared" si="12"/>
        <v>74346.399999999994</v>
      </c>
      <c r="K69">
        <f t="shared" si="13"/>
        <v>1.556188329226432</v>
      </c>
      <c r="L69">
        <f t="shared" si="14"/>
        <v>108907</v>
      </c>
      <c r="M69">
        <f t="shared" si="15"/>
        <v>25075</v>
      </c>
      <c r="N69">
        <f t="shared" si="16"/>
        <v>74346.399999999994</v>
      </c>
      <c r="O69">
        <f t="shared" si="17"/>
        <v>83832</v>
      </c>
      <c r="Q69">
        <v>32057</v>
      </c>
      <c r="R69">
        <v>19</v>
      </c>
      <c r="T69">
        <v>14076.399999999994</v>
      </c>
      <c r="U69">
        <v>-731.80000000000291</v>
      </c>
      <c r="W69">
        <v>17162</v>
      </c>
      <c r="X69">
        <v>2161</v>
      </c>
      <c r="Z69">
        <v>74346.399999999994</v>
      </c>
      <c r="AA69">
        <v>1.556188329226432</v>
      </c>
      <c r="AI69">
        <v>74346.399999999994</v>
      </c>
      <c r="AJ69">
        <v>1.556188329226432</v>
      </c>
    </row>
    <row r="70" spans="2:38" x14ac:dyDescent="0.25">
      <c r="B70">
        <v>61215</v>
      </c>
      <c r="C70">
        <v>87756</v>
      </c>
      <c r="D70">
        <v>16672</v>
      </c>
      <c r="E70">
        <v>61044</v>
      </c>
      <c r="F70">
        <v>55828</v>
      </c>
      <c r="H70">
        <v>96204</v>
      </c>
      <c r="J70">
        <f t="shared" si="12"/>
        <v>56503</v>
      </c>
      <c r="K70">
        <f t="shared" si="13"/>
        <v>1.7026352583048687</v>
      </c>
      <c r="L70">
        <f t="shared" si="14"/>
        <v>87756</v>
      </c>
      <c r="M70">
        <f t="shared" si="15"/>
        <v>16672</v>
      </c>
      <c r="N70">
        <f t="shared" si="16"/>
        <v>56503</v>
      </c>
      <c r="O70">
        <f t="shared" si="17"/>
        <v>71084</v>
      </c>
      <c r="Q70">
        <v>41838</v>
      </c>
      <c r="R70">
        <v>-30</v>
      </c>
      <c r="T70">
        <v>26343.4</v>
      </c>
      <c r="U70">
        <v>-2934.1999999999971</v>
      </c>
      <c r="W70">
        <v>45652.2</v>
      </c>
      <c r="X70">
        <v>8510.2000000000007</v>
      </c>
      <c r="AD70">
        <v>56503</v>
      </c>
      <c r="AE70">
        <v>1.7026352583048687</v>
      </c>
      <c r="AI70">
        <v>56503</v>
      </c>
      <c r="AJ70">
        <v>1.7026352583048687</v>
      </c>
    </row>
    <row r="71" spans="2:38" x14ac:dyDescent="0.25">
      <c r="B71">
        <v>56508</v>
      </c>
      <c r="C71">
        <v>86996</v>
      </c>
      <c r="D71">
        <v>76569</v>
      </c>
      <c r="E71">
        <v>31544</v>
      </c>
      <c r="F71">
        <v>14053</v>
      </c>
      <c r="H71">
        <v>97728</v>
      </c>
      <c r="J71">
        <f t="shared" si="12"/>
        <v>53134</v>
      </c>
      <c r="K71">
        <f t="shared" si="13"/>
        <v>1.8392742876500923</v>
      </c>
      <c r="L71">
        <f t="shared" si="14"/>
        <v>86996</v>
      </c>
      <c r="M71">
        <f t="shared" si="15"/>
        <v>14053</v>
      </c>
      <c r="N71">
        <f t="shared" si="16"/>
        <v>53134</v>
      </c>
      <c r="O71">
        <f t="shared" si="17"/>
        <v>72943</v>
      </c>
      <c r="Q71">
        <v>-18630</v>
      </c>
      <c r="R71">
        <v>-3707</v>
      </c>
      <c r="T71">
        <v>-9891.1999999999971</v>
      </c>
      <c r="U71">
        <v>-10282.599999999999</v>
      </c>
      <c r="W71">
        <v>41366.399999999994</v>
      </c>
      <c r="X71">
        <v>10282.6</v>
      </c>
      <c r="AD71">
        <v>53134</v>
      </c>
      <c r="AE71">
        <v>1.8392742876500923</v>
      </c>
      <c r="AK71">
        <v>53134</v>
      </c>
      <c r="AL71">
        <v>1.8392742876500923</v>
      </c>
    </row>
    <row r="72" spans="2:38" x14ac:dyDescent="0.25">
      <c r="B72">
        <v>95827</v>
      </c>
      <c r="C72">
        <v>89054</v>
      </c>
      <c r="D72">
        <v>7264</v>
      </c>
      <c r="E72">
        <v>62675</v>
      </c>
      <c r="F72">
        <v>76554</v>
      </c>
      <c r="H72">
        <v>67733</v>
      </c>
      <c r="J72">
        <f t="shared" si="12"/>
        <v>66274.8</v>
      </c>
      <c r="K72">
        <f t="shared" si="13"/>
        <v>1.0220023296939409</v>
      </c>
      <c r="L72">
        <f t="shared" si="14"/>
        <v>95827</v>
      </c>
      <c r="M72">
        <f t="shared" si="15"/>
        <v>7264</v>
      </c>
      <c r="N72">
        <f t="shared" si="16"/>
        <v>66274.8</v>
      </c>
      <c r="O72">
        <f t="shared" si="17"/>
        <v>88563</v>
      </c>
      <c r="Q72">
        <v>-12463</v>
      </c>
      <c r="R72">
        <v>-2992</v>
      </c>
      <c r="T72">
        <v>26398.200000000004</v>
      </c>
      <c r="U72">
        <v>-237.80000000000291</v>
      </c>
      <c r="W72">
        <v>33972.199999999997</v>
      </c>
      <c r="X72">
        <v>237.8</v>
      </c>
      <c r="AD72">
        <v>66274.8</v>
      </c>
      <c r="AE72">
        <v>1.0220023296939409</v>
      </c>
      <c r="AI72">
        <v>66274.8</v>
      </c>
      <c r="AJ72">
        <v>1.0220023296939409</v>
      </c>
    </row>
    <row r="73" spans="2:38" x14ac:dyDescent="0.25">
      <c r="B73">
        <v>97523</v>
      </c>
      <c r="C73">
        <v>26630</v>
      </c>
      <c r="D73">
        <v>91913</v>
      </c>
      <c r="E73">
        <v>79695</v>
      </c>
      <c r="F73">
        <v>37812</v>
      </c>
      <c r="H73">
        <v>110856</v>
      </c>
      <c r="J73">
        <f t="shared" si="12"/>
        <v>66714.600000000006</v>
      </c>
      <c r="K73">
        <f t="shared" si="13"/>
        <v>1.6616452770458039</v>
      </c>
      <c r="L73">
        <f t="shared" si="14"/>
        <v>97523</v>
      </c>
      <c r="M73">
        <f t="shared" si="15"/>
        <v>26630</v>
      </c>
      <c r="N73">
        <f t="shared" si="16"/>
        <v>66714.600000000006</v>
      </c>
      <c r="O73">
        <f t="shared" si="17"/>
        <v>70893</v>
      </c>
      <c r="Q73">
        <v>26109</v>
      </c>
      <c r="R73">
        <v>-1117</v>
      </c>
      <c r="T73">
        <v>9667.2000000000044</v>
      </c>
      <c r="U73">
        <v>414.20000000001164</v>
      </c>
      <c r="W73">
        <v>35310.800000000003</v>
      </c>
      <c r="X73">
        <v>2918.6000000000004</v>
      </c>
      <c r="Z73">
        <v>66714.600000000006</v>
      </c>
      <c r="AA73">
        <v>1.6616452770458039</v>
      </c>
      <c r="AI73">
        <v>66714.600000000006</v>
      </c>
      <c r="AJ73">
        <v>1.6616452770458039</v>
      </c>
    </row>
    <row r="74" spans="2:38" x14ac:dyDescent="0.25">
      <c r="B74">
        <v>14970</v>
      </c>
      <c r="C74">
        <v>81044</v>
      </c>
      <c r="D74">
        <v>50732</v>
      </c>
      <c r="E74">
        <v>74718</v>
      </c>
      <c r="F74">
        <v>74688</v>
      </c>
      <c r="H74">
        <v>66155</v>
      </c>
      <c r="J74">
        <f t="shared" si="12"/>
        <v>59230.400000000001</v>
      </c>
      <c r="K74">
        <f t="shared" si="13"/>
        <v>1.1169095599556984</v>
      </c>
      <c r="L74">
        <f t="shared" si="14"/>
        <v>81044</v>
      </c>
      <c r="M74">
        <f t="shared" si="15"/>
        <v>14970</v>
      </c>
      <c r="N74">
        <f t="shared" si="16"/>
        <v>59230.400000000001</v>
      </c>
      <c r="O74">
        <f t="shared" si="17"/>
        <v>66074</v>
      </c>
      <c r="Q74">
        <v>-26464</v>
      </c>
      <c r="R74">
        <v>2011</v>
      </c>
      <c r="T74">
        <v>-21998.799999999996</v>
      </c>
      <c r="U74">
        <v>-785.79999999999563</v>
      </c>
      <c r="W74">
        <v>37836</v>
      </c>
      <c r="X74">
        <v>4743.4000000000005</v>
      </c>
      <c r="AB74">
        <v>59230.400000000001</v>
      </c>
      <c r="AC74">
        <v>1.1169095599556984</v>
      </c>
      <c r="AI74">
        <v>59230.400000000001</v>
      </c>
      <c r="AJ74">
        <v>1.1169095599556984</v>
      </c>
    </row>
    <row r="75" spans="2:38" x14ac:dyDescent="0.25">
      <c r="B75">
        <v>56244</v>
      </c>
      <c r="C75">
        <v>30749</v>
      </c>
      <c r="D75">
        <v>38306</v>
      </c>
      <c r="E75">
        <v>58408</v>
      </c>
      <c r="F75">
        <v>98468</v>
      </c>
      <c r="H75">
        <v>101091</v>
      </c>
      <c r="J75">
        <f t="shared" si="12"/>
        <v>56435</v>
      </c>
      <c r="K75">
        <f t="shared" si="13"/>
        <v>1.791282005847435</v>
      </c>
      <c r="L75">
        <f t="shared" si="14"/>
        <v>98468</v>
      </c>
      <c r="M75">
        <f t="shared" si="15"/>
        <v>30749</v>
      </c>
      <c r="N75">
        <f t="shared" si="16"/>
        <v>56435</v>
      </c>
      <c r="O75">
        <f t="shared" si="17"/>
        <v>67719</v>
      </c>
      <c r="Q75">
        <v>-11208</v>
      </c>
      <c r="R75">
        <v>-42</v>
      </c>
      <c r="T75">
        <v>-28385.800000000003</v>
      </c>
      <c r="U75">
        <v>-4372.4000000000015</v>
      </c>
      <c r="W75">
        <v>45547.8</v>
      </c>
      <c r="X75">
        <v>4508.8</v>
      </c>
      <c r="AB75">
        <v>56435</v>
      </c>
      <c r="AC75">
        <v>1.791282005847435</v>
      </c>
      <c r="AK75">
        <v>56435</v>
      </c>
      <c r="AL75">
        <v>1.791282005847435</v>
      </c>
    </row>
    <row r="76" spans="2:38" x14ac:dyDescent="0.25">
      <c r="B76">
        <v>96180</v>
      </c>
      <c r="C76">
        <v>24673</v>
      </c>
      <c r="D76">
        <v>19787</v>
      </c>
      <c r="E76">
        <v>98494</v>
      </c>
      <c r="F76">
        <v>66429</v>
      </c>
      <c r="H76">
        <v>124679</v>
      </c>
      <c r="J76">
        <f t="shared" si="12"/>
        <v>61112.6</v>
      </c>
      <c r="K76">
        <f t="shared" si="13"/>
        <v>2.0401521126576188</v>
      </c>
      <c r="L76">
        <f t="shared" si="14"/>
        <v>98494</v>
      </c>
      <c r="M76">
        <f t="shared" si="15"/>
        <v>19787</v>
      </c>
      <c r="N76">
        <f t="shared" si="16"/>
        <v>61112.6</v>
      </c>
      <c r="O76">
        <f t="shared" si="17"/>
        <v>78707</v>
      </c>
      <c r="Q76">
        <v>-22552</v>
      </c>
      <c r="R76">
        <v>161</v>
      </c>
      <c r="T76">
        <v>-26020.6</v>
      </c>
      <c r="U76">
        <v>-4339.4000000000015</v>
      </c>
      <c r="W76">
        <v>60704.2</v>
      </c>
      <c r="X76">
        <v>4783</v>
      </c>
      <c r="AF76">
        <v>61112.6</v>
      </c>
      <c r="AG76">
        <v>2.0401521126576188</v>
      </c>
      <c r="AK76">
        <v>61112.6</v>
      </c>
      <c r="AL76">
        <v>2.0401521126576188</v>
      </c>
    </row>
    <row r="77" spans="2:38" x14ac:dyDescent="0.25">
      <c r="B77">
        <v>69170</v>
      </c>
      <c r="C77">
        <v>96311</v>
      </c>
      <c r="D77">
        <v>100017</v>
      </c>
      <c r="E77">
        <v>73013</v>
      </c>
      <c r="F77">
        <v>98353</v>
      </c>
      <c r="H77">
        <v>91547</v>
      </c>
      <c r="J77">
        <f t="shared" si="12"/>
        <v>87372.800000000003</v>
      </c>
      <c r="K77">
        <f t="shared" si="13"/>
        <v>1.0477745934661589</v>
      </c>
      <c r="L77">
        <f t="shared" si="14"/>
        <v>100017</v>
      </c>
      <c r="M77">
        <f t="shared" si="15"/>
        <v>69170</v>
      </c>
      <c r="N77">
        <f t="shared" si="16"/>
        <v>87372.800000000003</v>
      </c>
      <c r="O77">
        <f t="shared" si="17"/>
        <v>30847</v>
      </c>
      <c r="Q77">
        <v>27833</v>
      </c>
      <c r="R77">
        <v>-11304</v>
      </c>
      <c r="T77">
        <v>31161.800000000003</v>
      </c>
      <c r="U77">
        <v>-2525.5999999999913</v>
      </c>
      <c r="W77">
        <v>40786.600000000006</v>
      </c>
      <c r="X77">
        <v>2525.6000000000004</v>
      </c>
      <c r="Z77">
        <v>87372.800000000003</v>
      </c>
      <c r="AA77">
        <v>1.0477745934661589</v>
      </c>
      <c r="AI77">
        <v>87372.800000000003</v>
      </c>
      <c r="AJ77">
        <v>1.0477745934661589</v>
      </c>
    </row>
    <row r="78" spans="2:38" x14ac:dyDescent="0.25">
      <c r="B78">
        <v>67475</v>
      </c>
      <c r="C78">
        <v>63158</v>
      </c>
      <c r="D78">
        <v>17355</v>
      </c>
      <c r="E78">
        <v>69861</v>
      </c>
      <c r="F78">
        <v>32290</v>
      </c>
      <c r="H78">
        <v>121194</v>
      </c>
      <c r="J78">
        <f t="shared" si="12"/>
        <v>50027.8</v>
      </c>
      <c r="K78">
        <f t="shared" si="13"/>
        <v>2.4225330716121833</v>
      </c>
      <c r="L78">
        <f t="shared" si="14"/>
        <v>69861</v>
      </c>
      <c r="M78">
        <f t="shared" si="15"/>
        <v>17355</v>
      </c>
      <c r="N78">
        <f t="shared" si="16"/>
        <v>50027.8</v>
      </c>
      <c r="O78">
        <f t="shared" si="17"/>
        <v>52506</v>
      </c>
      <c r="Q78">
        <v>57603</v>
      </c>
      <c r="R78">
        <v>10442</v>
      </c>
      <c r="T78">
        <v>12242.200000000004</v>
      </c>
      <c r="U78">
        <v>1387.8000000000029</v>
      </c>
      <c r="W78">
        <v>35778.6</v>
      </c>
      <c r="X78">
        <v>4520.2</v>
      </c>
      <c r="AD78">
        <v>50027.8</v>
      </c>
      <c r="AE78">
        <v>2.4225330716121833</v>
      </c>
      <c r="AK78">
        <v>50027.8</v>
      </c>
      <c r="AL78">
        <v>2.4225330716121833</v>
      </c>
    </row>
    <row r="79" spans="2:38" x14ac:dyDescent="0.25">
      <c r="B79">
        <v>25362</v>
      </c>
      <c r="C79">
        <v>86454</v>
      </c>
      <c r="D79">
        <v>84463</v>
      </c>
      <c r="E79">
        <v>25893</v>
      </c>
      <c r="F79">
        <v>64153</v>
      </c>
      <c r="H79">
        <v>76595</v>
      </c>
      <c r="J79">
        <f t="shared" si="12"/>
        <v>57265</v>
      </c>
      <c r="K79">
        <f t="shared" si="13"/>
        <v>1.337553479437702</v>
      </c>
      <c r="L79">
        <f t="shared" si="14"/>
        <v>86454</v>
      </c>
      <c r="M79">
        <f t="shared" si="15"/>
        <v>25362</v>
      </c>
      <c r="N79">
        <f t="shared" si="16"/>
        <v>57265</v>
      </c>
      <c r="O79">
        <f t="shared" si="17"/>
        <v>61092</v>
      </c>
      <c r="Q79">
        <v>10790</v>
      </c>
      <c r="R79">
        <v>-537</v>
      </c>
      <c r="T79">
        <v>6392.1999999999971</v>
      </c>
      <c r="U79">
        <v>5030.5999999999985</v>
      </c>
      <c r="W79">
        <v>42814.600000000006</v>
      </c>
      <c r="X79">
        <v>5266.9999999999991</v>
      </c>
      <c r="Z79">
        <v>57265</v>
      </c>
      <c r="AA79">
        <v>1.337553479437702</v>
      </c>
      <c r="AI79">
        <v>57265</v>
      </c>
      <c r="AJ79">
        <v>1.337553479437702</v>
      </c>
    </row>
    <row r="80" spans="2:38" x14ac:dyDescent="0.25">
      <c r="B80">
        <v>20443</v>
      </c>
      <c r="C80">
        <v>20645</v>
      </c>
      <c r="D80">
        <v>74892</v>
      </c>
      <c r="E80">
        <v>93130</v>
      </c>
      <c r="F80">
        <v>59480</v>
      </c>
      <c r="H80">
        <v>118921</v>
      </c>
      <c r="J80">
        <f t="shared" si="12"/>
        <v>53718</v>
      </c>
      <c r="K80">
        <f t="shared" si="13"/>
        <v>2.2138017052012362</v>
      </c>
      <c r="L80">
        <f t="shared" si="14"/>
        <v>93130</v>
      </c>
      <c r="M80">
        <f t="shared" si="15"/>
        <v>20443</v>
      </c>
      <c r="N80">
        <f t="shared" si="16"/>
        <v>53718</v>
      </c>
      <c r="O80">
        <f t="shared" si="17"/>
        <v>72687</v>
      </c>
      <c r="Q80">
        <v>42784</v>
      </c>
      <c r="R80">
        <v>17712</v>
      </c>
      <c r="T80">
        <v>14210.400000000001</v>
      </c>
      <c r="U80">
        <v>-5128.5999999999985</v>
      </c>
      <c r="W80">
        <v>40276.400000000001</v>
      </c>
      <c r="X80">
        <v>9076.2000000000007</v>
      </c>
      <c r="AD80">
        <v>53718</v>
      </c>
      <c r="AE80">
        <v>2.2138017052012362</v>
      </c>
      <c r="AK80">
        <v>53718</v>
      </c>
      <c r="AL80">
        <v>2.2138017052012362</v>
      </c>
    </row>
    <row r="81" spans="2:38" x14ac:dyDescent="0.25">
      <c r="B81">
        <v>4035</v>
      </c>
      <c r="C81">
        <v>68392</v>
      </c>
      <c r="D81">
        <v>72723</v>
      </c>
      <c r="E81">
        <v>78983</v>
      </c>
      <c r="F81">
        <v>43249</v>
      </c>
      <c r="H81">
        <v>112000</v>
      </c>
      <c r="J81">
        <f t="shared" si="12"/>
        <v>53476.4</v>
      </c>
      <c r="K81">
        <f t="shared" si="13"/>
        <v>2.0943818207657956</v>
      </c>
      <c r="L81">
        <f t="shared" si="14"/>
        <v>78983</v>
      </c>
      <c r="M81">
        <f t="shared" si="15"/>
        <v>4035</v>
      </c>
      <c r="N81">
        <f t="shared" si="16"/>
        <v>53476.4</v>
      </c>
      <c r="O81">
        <f t="shared" si="17"/>
        <v>74948</v>
      </c>
      <c r="Q81">
        <v>8926</v>
      </c>
      <c r="R81">
        <v>974</v>
      </c>
      <c r="T81">
        <v>-7285.5999999999985</v>
      </c>
      <c r="U81">
        <v>-3449</v>
      </c>
      <c r="W81">
        <v>13232</v>
      </c>
      <c r="X81">
        <v>6241.8</v>
      </c>
      <c r="AD81">
        <v>53476.4</v>
      </c>
      <c r="AE81">
        <v>2.0943818207657956</v>
      </c>
      <c r="AK81">
        <v>53476.4</v>
      </c>
      <c r="AL81">
        <v>2.0943818207657956</v>
      </c>
    </row>
    <row r="82" spans="2:38" x14ac:dyDescent="0.25">
      <c r="B82">
        <v>78848</v>
      </c>
      <c r="C82">
        <v>60939</v>
      </c>
      <c r="D82">
        <v>41858</v>
      </c>
      <c r="E82">
        <v>41904</v>
      </c>
      <c r="F82">
        <v>33190</v>
      </c>
      <c r="H82">
        <v>124574</v>
      </c>
      <c r="J82">
        <f t="shared" si="12"/>
        <v>51347.8</v>
      </c>
      <c r="K82">
        <f t="shared" si="13"/>
        <v>2.4260825196016187</v>
      </c>
      <c r="L82">
        <f t="shared" si="14"/>
        <v>78848</v>
      </c>
      <c r="M82">
        <f t="shared" si="15"/>
        <v>33190</v>
      </c>
      <c r="N82">
        <f t="shared" si="16"/>
        <v>51347.8</v>
      </c>
      <c r="O82">
        <f t="shared" si="17"/>
        <v>45658</v>
      </c>
      <c r="Q82">
        <v>53726</v>
      </c>
      <c r="R82">
        <v>-13646</v>
      </c>
      <c r="T82">
        <v>-7987.3999999999942</v>
      </c>
      <c r="U82">
        <v>-594.59999999999854</v>
      </c>
      <c r="W82">
        <v>31528.6</v>
      </c>
      <c r="X82">
        <v>773.40000000000009</v>
      </c>
      <c r="Z82">
        <v>51347.8</v>
      </c>
      <c r="AA82">
        <v>2.4260825196016187</v>
      </c>
      <c r="AK82">
        <v>51347.8</v>
      </c>
      <c r="AL82">
        <v>2.4260825196016187</v>
      </c>
    </row>
    <row r="83" spans="2:38" x14ac:dyDescent="0.25">
      <c r="B83">
        <v>28802</v>
      </c>
      <c r="C83">
        <v>62545</v>
      </c>
      <c r="D83">
        <v>61711</v>
      </c>
      <c r="E83">
        <v>64897</v>
      </c>
      <c r="F83">
        <v>36631</v>
      </c>
      <c r="H83">
        <v>76743</v>
      </c>
      <c r="J83">
        <f t="shared" si="12"/>
        <v>50917.2</v>
      </c>
      <c r="K83">
        <f t="shared" si="13"/>
        <v>1.5072117084207302</v>
      </c>
      <c r="L83">
        <f t="shared" si="14"/>
        <v>64897</v>
      </c>
      <c r="M83">
        <f t="shared" si="15"/>
        <v>28802</v>
      </c>
      <c r="N83">
        <f t="shared" si="16"/>
        <v>50917.2</v>
      </c>
      <c r="O83">
        <f t="shared" si="17"/>
        <v>36095</v>
      </c>
      <c r="Q83">
        <v>-15384</v>
      </c>
      <c r="R83">
        <v>-63</v>
      </c>
      <c r="T83">
        <v>-32772</v>
      </c>
      <c r="U83">
        <v>-450.80000000000291</v>
      </c>
      <c r="W83">
        <v>33992.800000000003</v>
      </c>
      <c r="X83">
        <v>2158.7999999999997</v>
      </c>
      <c r="AB83">
        <v>50917.2</v>
      </c>
      <c r="AC83">
        <v>1.5072117084207302</v>
      </c>
      <c r="AI83">
        <v>50917.2</v>
      </c>
      <c r="AJ83">
        <v>1.5072117084207302</v>
      </c>
    </row>
    <row r="84" spans="2:38" x14ac:dyDescent="0.25">
      <c r="B84">
        <v>62746</v>
      </c>
      <c r="C84">
        <v>56870</v>
      </c>
      <c r="D84">
        <v>49229</v>
      </c>
      <c r="E84">
        <v>24796</v>
      </c>
      <c r="F84">
        <v>50363</v>
      </c>
      <c r="H84">
        <v>74064</v>
      </c>
      <c r="J84">
        <f t="shared" si="12"/>
        <v>48800.800000000003</v>
      </c>
      <c r="K84">
        <f t="shared" si="13"/>
        <v>1.5176800380321633</v>
      </c>
      <c r="L84">
        <f t="shared" si="14"/>
        <v>62746</v>
      </c>
      <c r="M84">
        <f t="shared" si="15"/>
        <v>24796</v>
      </c>
      <c r="N84">
        <f t="shared" si="16"/>
        <v>48800.800000000003</v>
      </c>
      <c r="O84">
        <f t="shared" si="17"/>
        <v>37950</v>
      </c>
      <c r="Q84">
        <v>-42294</v>
      </c>
      <c r="R84">
        <v>-6054</v>
      </c>
      <c r="T84">
        <v>-30386.599999999991</v>
      </c>
      <c r="U84">
        <v>169.40000000000146</v>
      </c>
      <c r="W84">
        <v>30386.600000000002</v>
      </c>
      <c r="X84">
        <v>5766.5999999999995</v>
      </c>
      <c r="AB84">
        <v>48800.800000000003</v>
      </c>
      <c r="AC84">
        <v>1.5176800380321633</v>
      </c>
      <c r="AI84">
        <v>48800.800000000003</v>
      </c>
      <c r="AJ84">
        <v>1.5176800380321633</v>
      </c>
    </row>
    <row r="85" spans="2:38" x14ac:dyDescent="0.25">
      <c r="B85">
        <v>9803</v>
      </c>
      <c r="C85">
        <v>80500</v>
      </c>
      <c r="D85">
        <v>40608</v>
      </c>
      <c r="E85">
        <v>79816</v>
      </c>
      <c r="F85">
        <v>96912</v>
      </c>
      <c r="H85">
        <v>134277</v>
      </c>
      <c r="J85">
        <f t="shared" si="12"/>
        <v>61527.8</v>
      </c>
      <c r="K85">
        <f t="shared" si="13"/>
        <v>2.182379347221906</v>
      </c>
      <c r="L85">
        <f t="shared" si="14"/>
        <v>96912</v>
      </c>
      <c r="M85">
        <f t="shared" si="15"/>
        <v>9803</v>
      </c>
      <c r="N85">
        <f t="shared" si="16"/>
        <v>61527.8</v>
      </c>
      <c r="O85">
        <f t="shared" si="17"/>
        <v>87109</v>
      </c>
      <c r="Q85">
        <v>46578</v>
      </c>
      <c r="R85">
        <v>18707</v>
      </c>
      <c r="T85">
        <v>-17807.199999999997</v>
      </c>
      <c r="U85">
        <v>-4182.3999999999942</v>
      </c>
      <c r="W85">
        <v>30060.400000000001</v>
      </c>
      <c r="X85">
        <v>6200</v>
      </c>
      <c r="AB85">
        <v>61527.8</v>
      </c>
      <c r="AC85">
        <v>2.182379347221906</v>
      </c>
      <c r="AK85">
        <v>61527.8</v>
      </c>
      <c r="AL85">
        <v>2.182379347221906</v>
      </c>
    </row>
    <row r="86" spans="2:38" x14ac:dyDescent="0.25">
      <c r="B86">
        <v>64287</v>
      </c>
      <c r="C86">
        <v>45414</v>
      </c>
      <c r="D86">
        <v>27487</v>
      </c>
      <c r="E86">
        <v>62512</v>
      </c>
      <c r="F86">
        <v>24768</v>
      </c>
      <c r="H86">
        <v>56621</v>
      </c>
      <c r="J86">
        <f t="shared" si="12"/>
        <v>44893.599999999999</v>
      </c>
      <c r="K86">
        <f t="shared" si="13"/>
        <v>1.2612265445408699</v>
      </c>
      <c r="L86">
        <f t="shared" si="14"/>
        <v>64287</v>
      </c>
      <c r="M86">
        <f t="shared" si="15"/>
        <v>24768</v>
      </c>
      <c r="N86">
        <f t="shared" si="16"/>
        <v>44893.599999999999</v>
      </c>
      <c r="O86">
        <f t="shared" si="17"/>
        <v>39519</v>
      </c>
      <c r="Q86">
        <v>-2665</v>
      </c>
      <c r="R86">
        <v>627</v>
      </c>
      <c r="T86">
        <v>-10800.800000000003</v>
      </c>
      <c r="U86">
        <v>11805.599999999999</v>
      </c>
      <c r="W86">
        <v>29328.799999999999</v>
      </c>
      <c r="X86">
        <v>11961.2</v>
      </c>
      <c r="Z86">
        <v>44893.599999999999</v>
      </c>
      <c r="AA86">
        <v>1.2612265445408699</v>
      </c>
      <c r="AI86">
        <v>44893.599999999999</v>
      </c>
      <c r="AJ86">
        <v>1.2612265445408699</v>
      </c>
    </row>
    <row r="87" spans="2:38" x14ac:dyDescent="0.25">
      <c r="B87">
        <v>60946</v>
      </c>
      <c r="C87">
        <v>29583</v>
      </c>
      <c r="D87">
        <v>87030</v>
      </c>
      <c r="E87">
        <v>38198</v>
      </c>
      <c r="F87">
        <v>73094</v>
      </c>
      <c r="H87">
        <v>88512</v>
      </c>
      <c r="J87">
        <f t="shared" si="12"/>
        <v>57770.2</v>
      </c>
      <c r="K87">
        <f t="shared" si="13"/>
        <v>1.5321394075146011</v>
      </c>
      <c r="L87">
        <f t="shared" si="14"/>
        <v>87030</v>
      </c>
      <c r="M87">
        <f t="shared" si="15"/>
        <v>29583</v>
      </c>
      <c r="N87">
        <f t="shared" si="16"/>
        <v>57770.2</v>
      </c>
      <c r="O87">
        <f t="shared" si="17"/>
        <v>57447</v>
      </c>
      <c r="Q87">
        <v>22092</v>
      </c>
      <c r="R87">
        <v>-1008</v>
      </c>
      <c r="T87">
        <v>13219.599999999999</v>
      </c>
      <c r="U87">
        <v>4114.1999999999971</v>
      </c>
      <c r="W87">
        <v>26847.599999999999</v>
      </c>
      <c r="X87">
        <v>5323</v>
      </c>
      <c r="Z87">
        <v>57770.2</v>
      </c>
      <c r="AA87">
        <v>1.5321394075146011</v>
      </c>
      <c r="AI87">
        <v>57770.2</v>
      </c>
      <c r="AJ87">
        <v>1.5321394075146011</v>
      </c>
    </row>
    <row r="88" spans="2:38" x14ac:dyDescent="0.25">
      <c r="B88">
        <v>79476</v>
      </c>
      <c r="C88">
        <v>24479</v>
      </c>
      <c r="D88">
        <v>46132</v>
      </c>
      <c r="E88">
        <v>52088</v>
      </c>
      <c r="F88">
        <v>45520</v>
      </c>
      <c r="H88">
        <v>63281</v>
      </c>
      <c r="J88">
        <f t="shared" si="12"/>
        <v>49539</v>
      </c>
      <c r="K88">
        <f t="shared" si="13"/>
        <v>1.2773976059266436</v>
      </c>
      <c r="L88">
        <f t="shared" si="14"/>
        <v>79476</v>
      </c>
      <c r="M88">
        <f t="shared" si="15"/>
        <v>24479</v>
      </c>
      <c r="N88">
        <f t="shared" si="16"/>
        <v>49539</v>
      </c>
      <c r="O88">
        <f t="shared" si="17"/>
        <v>54997</v>
      </c>
      <c r="Q88">
        <v>-55537</v>
      </c>
      <c r="R88">
        <v>-20043</v>
      </c>
      <c r="T88">
        <v>-9968.4000000000015</v>
      </c>
      <c r="U88">
        <v>5530.1999999999971</v>
      </c>
      <c r="W88">
        <v>28887.599999999999</v>
      </c>
      <c r="X88">
        <v>5537.7999999999993</v>
      </c>
      <c r="AD88">
        <v>49539</v>
      </c>
      <c r="AE88">
        <v>1.2773976059266436</v>
      </c>
      <c r="AI88">
        <v>49539</v>
      </c>
      <c r="AJ88">
        <v>1.2773976059266436</v>
      </c>
    </row>
    <row r="89" spans="2:38" x14ac:dyDescent="0.25">
      <c r="B89">
        <v>48501</v>
      </c>
      <c r="C89">
        <v>32616</v>
      </c>
      <c r="D89">
        <v>71301</v>
      </c>
      <c r="E89">
        <v>35846</v>
      </c>
      <c r="F89">
        <v>57360</v>
      </c>
      <c r="H89">
        <v>123488</v>
      </c>
      <c r="J89">
        <f t="shared" si="12"/>
        <v>49124.800000000003</v>
      </c>
      <c r="K89">
        <f t="shared" si="13"/>
        <v>2.5137608702732632</v>
      </c>
      <c r="L89">
        <f t="shared" si="14"/>
        <v>71301</v>
      </c>
      <c r="M89">
        <f t="shared" si="15"/>
        <v>32616</v>
      </c>
      <c r="N89">
        <f t="shared" si="16"/>
        <v>49124.800000000003</v>
      </c>
      <c r="O89">
        <f t="shared" si="17"/>
        <v>38685</v>
      </c>
      <c r="Q89">
        <v>-8614</v>
      </c>
      <c r="R89">
        <v>-145</v>
      </c>
      <c r="T89">
        <v>-28857.199999999997</v>
      </c>
      <c r="U89">
        <v>-3675.1999999999971</v>
      </c>
      <c r="W89">
        <v>33515.599999999999</v>
      </c>
      <c r="X89">
        <v>3684.0000000000005</v>
      </c>
      <c r="AF89">
        <v>49124.800000000003</v>
      </c>
      <c r="AG89">
        <v>2.5137608702732632</v>
      </c>
      <c r="AK89">
        <v>49124.800000000003</v>
      </c>
      <c r="AL89">
        <v>2.5137608702732632</v>
      </c>
    </row>
    <row r="90" spans="2:38" x14ac:dyDescent="0.25">
      <c r="B90">
        <v>34523</v>
      </c>
      <c r="C90">
        <v>61300</v>
      </c>
      <c r="D90">
        <v>75466</v>
      </c>
      <c r="E90">
        <v>51997</v>
      </c>
      <c r="F90">
        <v>5956</v>
      </c>
      <c r="H90">
        <v>57377</v>
      </c>
      <c r="J90">
        <f t="shared" si="12"/>
        <v>45848.4</v>
      </c>
      <c r="K90">
        <f t="shared" si="13"/>
        <v>1.2514504322942568</v>
      </c>
      <c r="L90">
        <f t="shared" si="14"/>
        <v>75466</v>
      </c>
      <c r="M90">
        <f t="shared" si="15"/>
        <v>5956</v>
      </c>
      <c r="N90">
        <f t="shared" si="16"/>
        <v>45848.4</v>
      </c>
      <c r="O90">
        <f t="shared" si="17"/>
        <v>69510</v>
      </c>
      <c r="Q90">
        <v>23429</v>
      </c>
      <c r="R90">
        <v>2198</v>
      </c>
      <c r="T90">
        <v>16549.800000000003</v>
      </c>
      <c r="U90">
        <v>-5955.1999999999971</v>
      </c>
      <c r="W90">
        <v>18448.2</v>
      </c>
      <c r="X90">
        <v>9999.2000000000007</v>
      </c>
      <c r="Z90">
        <v>45848.4</v>
      </c>
      <c r="AA90">
        <v>1.2514504322942568</v>
      </c>
      <c r="AI90">
        <v>45848.4</v>
      </c>
      <c r="AJ90">
        <v>1.2514504322942568</v>
      </c>
    </row>
    <row r="91" spans="2:38" x14ac:dyDescent="0.25">
      <c r="B91">
        <v>74761</v>
      </c>
      <c r="C91">
        <v>89778</v>
      </c>
      <c r="D91">
        <v>27652</v>
      </c>
      <c r="E91">
        <v>55712</v>
      </c>
      <c r="F91">
        <v>33281</v>
      </c>
      <c r="H91">
        <v>95777</v>
      </c>
      <c r="J91">
        <f t="shared" si="12"/>
        <v>56236.800000000003</v>
      </c>
      <c r="K91">
        <f t="shared" si="13"/>
        <v>1.7031018834642084</v>
      </c>
      <c r="L91">
        <f t="shared" si="14"/>
        <v>89778</v>
      </c>
      <c r="M91">
        <f t="shared" si="15"/>
        <v>27652</v>
      </c>
      <c r="N91">
        <f t="shared" si="16"/>
        <v>56236.800000000003</v>
      </c>
      <c r="O91">
        <f t="shared" si="17"/>
        <v>62126</v>
      </c>
      <c r="Q91">
        <v>15458</v>
      </c>
      <c r="R91">
        <v>4</v>
      </c>
      <c r="T91">
        <v>2338.2000000000044</v>
      </c>
      <c r="U91">
        <v>-407</v>
      </c>
      <c r="W91">
        <v>53585.400000000009</v>
      </c>
      <c r="X91">
        <v>1907.4</v>
      </c>
      <c r="Z91">
        <v>56236.800000000003</v>
      </c>
      <c r="AA91">
        <v>1.7031018834642084</v>
      </c>
      <c r="AI91">
        <v>56236.800000000003</v>
      </c>
      <c r="AJ91">
        <v>1.7031018834642084</v>
      </c>
    </row>
    <row r="92" spans="2:38" x14ac:dyDescent="0.25">
      <c r="B92">
        <v>24468</v>
      </c>
      <c r="C92">
        <v>90110</v>
      </c>
      <c r="D92">
        <v>31210</v>
      </c>
      <c r="E92">
        <v>90989</v>
      </c>
      <c r="F92">
        <v>8565</v>
      </c>
      <c r="H92">
        <v>85634</v>
      </c>
      <c r="J92">
        <f t="shared" si="12"/>
        <v>49068.4</v>
      </c>
      <c r="K92">
        <f t="shared" si="13"/>
        <v>1.745196501210555</v>
      </c>
      <c r="L92">
        <f t="shared" si="14"/>
        <v>90989</v>
      </c>
      <c r="M92">
        <f t="shared" si="15"/>
        <v>8565</v>
      </c>
      <c r="N92">
        <f t="shared" si="16"/>
        <v>49068.4</v>
      </c>
      <c r="O92">
        <f t="shared" si="17"/>
        <v>82424</v>
      </c>
      <c r="Q92">
        <v>-33799</v>
      </c>
      <c r="R92">
        <v>18051</v>
      </c>
      <c r="T92">
        <v>-28150.999999999993</v>
      </c>
      <c r="U92">
        <v>2368</v>
      </c>
      <c r="W92">
        <v>31661.4</v>
      </c>
      <c r="X92">
        <v>12246</v>
      </c>
      <c r="AF92">
        <v>49068.4</v>
      </c>
      <c r="AG92">
        <v>1.745196501210555</v>
      </c>
      <c r="AI92">
        <v>49068.4</v>
      </c>
      <c r="AJ92">
        <v>1.745196501210555</v>
      </c>
    </row>
    <row r="93" spans="2:38" x14ac:dyDescent="0.25">
      <c r="B93">
        <v>22257</v>
      </c>
      <c r="C93">
        <v>82245</v>
      </c>
      <c r="D93">
        <v>63055</v>
      </c>
      <c r="E93">
        <v>82126</v>
      </c>
      <c r="F93">
        <v>47292</v>
      </c>
      <c r="H93">
        <v>77201</v>
      </c>
      <c r="J93">
        <f t="shared" si="12"/>
        <v>59395</v>
      </c>
      <c r="K93">
        <f t="shared" si="13"/>
        <v>1.2997895445744592</v>
      </c>
      <c r="L93">
        <f t="shared" si="14"/>
        <v>82245</v>
      </c>
      <c r="M93">
        <f t="shared" si="15"/>
        <v>22257</v>
      </c>
      <c r="N93">
        <f t="shared" si="16"/>
        <v>59395</v>
      </c>
      <c r="O93">
        <f t="shared" si="17"/>
        <v>59988</v>
      </c>
      <c r="Q93">
        <v>-41863</v>
      </c>
      <c r="R93">
        <v>-6031</v>
      </c>
      <c r="T93">
        <v>-17061.800000000003</v>
      </c>
      <c r="U93">
        <v>4056.5999999999985</v>
      </c>
      <c r="W93">
        <v>26089.399999999998</v>
      </c>
      <c r="X93">
        <v>6668.2</v>
      </c>
      <c r="AF93">
        <v>59395</v>
      </c>
      <c r="AG93">
        <v>1.2997895445744592</v>
      </c>
      <c r="AI93">
        <v>59395</v>
      </c>
      <c r="AJ93">
        <v>1.2997895445744592</v>
      </c>
    </row>
    <row r="94" spans="2:38" x14ac:dyDescent="0.25">
      <c r="B94">
        <v>25323</v>
      </c>
      <c r="C94">
        <v>97498</v>
      </c>
      <c r="D94">
        <v>64260</v>
      </c>
      <c r="E94">
        <v>31297</v>
      </c>
      <c r="F94">
        <v>84985</v>
      </c>
      <c r="H94">
        <v>72105</v>
      </c>
      <c r="J94">
        <f t="shared" si="12"/>
        <v>60672.6</v>
      </c>
      <c r="K94">
        <f t="shared" si="13"/>
        <v>1.1884277252005024</v>
      </c>
      <c r="L94">
        <f t="shared" si="14"/>
        <v>97498</v>
      </c>
      <c r="M94">
        <f t="shared" si="15"/>
        <v>25323</v>
      </c>
      <c r="N94">
        <f t="shared" si="16"/>
        <v>60672.6</v>
      </c>
      <c r="O94">
        <f t="shared" si="17"/>
        <v>72175</v>
      </c>
      <c r="Q94">
        <v>-40809</v>
      </c>
      <c r="R94">
        <v>2301</v>
      </c>
      <c r="T94">
        <v>-25673.4</v>
      </c>
      <c r="U94">
        <v>7872.1999999999971</v>
      </c>
      <c r="W94">
        <v>39134.6</v>
      </c>
      <c r="X94">
        <v>7908.2</v>
      </c>
      <c r="AB94">
        <v>60672.6</v>
      </c>
      <c r="AC94">
        <v>1.1884277252005024</v>
      </c>
      <c r="AI94">
        <v>60672.6</v>
      </c>
      <c r="AJ94">
        <v>1.1884277252005024</v>
      </c>
    </row>
    <row r="95" spans="2:38" x14ac:dyDescent="0.25">
      <c r="B95">
        <v>56329</v>
      </c>
      <c r="C95">
        <v>28194</v>
      </c>
      <c r="D95">
        <v>41195</v>
      </c>
      <c r="E95">
        <v>63045</v>
      </c>
      <c r="F95">
        <v>96904</v>
      </c>
      <c r="H95">
        <v>73064</v>
      </c>
      <c r="J95">
        <f t="shared" si="12"/>
        <v>57133.4</v>
      </c>
      <c r="K95">
        <f t="shared" si="13"/>
        <v>1.2788316466375185</v>
      </c>
      <c r="L95">
        <f t="shared" si="14"/>
        <v>96904</v>
      </c>
      <c r="M95">
        <f t="shared" si="15"/>
        <v>28194</v>
      </c>
      <c r="N95">
        <f t="shared" si="16"/>
        <v>57133.4</v>
      </c>
      <c r="O95">
        <f t="shared" si="17"/>
        <v>68710</v>
      </c>
      <c r="Q95">
        <v>-39481</v>
      </c>
      <c r="R95">
        <v>-1444</v>
      </c>
      <c r="T95">
        <v>-7958.1999999999971</v>
      </c>
      <c r="U95">
        <v>-346.40000000000146</v>
      </c>
      <c r="W95">
        <v>19871.399999999998</v>
      </c>
      <c r="X95">
        <v>5707.6</v>
      </c>
      <c r="AF95">
        <v>57133.4</v>
      </c>
      <c r="AG95">
        <v>1.2788316466375185</v>
      </c>
      <c r="AI95">
        <v>57133.4</v>
      </c>
      <c r="AJ95">
        <v>1.2788316466375185</v>
      </c>
    </row>
    <row r="96" spans="2:38" x14ac:dyDescent="0.25">
      <c r="B96">
        <v>61603</v>
      </c>
      <c r="C96">
        <v>71516</v>
      </c>
      <c r="D96">
        <v>56468</v>
      </c>
      <c r="E96">
        <v>20734</v>
      </c>
      <c r="F96">
        <v>38380</v>
      </c>
      <c r="H96">
        <v>108452</v>
      </c>
      <c r="J96">
        <f t="shared" si="12"/>
        <v>49740.2</v>
      </c>
      <c r="K96">
        <f t="shared" si="13"/>
        <v>2.1803691983546507</v>
      </c>
      <c r="L96">
        <f t="shared" si="14"/>
        <v>71516</v>
      </c>
      <c r="M96">
        <f t="shared" si="15"/>
        <v>20734</v>
      </c>
      <c r="N96">
        <f t="shared" si="16"/>
        <v>49740.2</v>
      </c>
      <c r="O96">
        <f t="shared" si="17"/>
        <v>50782</v>
      </c>
      <c r="Q96">
        <v>-14179</v>
      </c>
      <c r="R96">
        <v>-3</v>
      </c>
      <c r="T96">
        <v>-15917.199999999997</v>
      </c>
      <c r="U96">
        <v>-4254</v>
      </c>
      <c r="W96">
        <v>48648.4</v>
      </c>
      <c r="X96">
        <v>6500.4000000000005</v>
      </c>
      <c r="AF96">
        <v>49740.2</v>
      </c>
      <c r="AG96">
        <v>2.1803691983546507</v>
      </c>
      <c r="AK96">
        <v>49740.2</v>
      </c>
      <c r="AL96">
        <v>2.1803691983546507</v>
      </c>
    </row>
    <row r="97" spans="2:38" x14ac:dyDescent="0.25">
      <c r="B97">
        <v>65805</v>
      </c>
      <c r="C97">
        <v>121136</v>
      </c>
      <c r="D97">
        <v>48309</v>
      </c>
      <c r="E97">
        <v>96556</v>
      </c>
      <c r="F97">
        <v>15180</v>
      </c>
      <c r="H97">
        <v>113173</v>
      </c>
      <c r="J97">
        <f t="shared" si="12"/>
        <v>69397.2</v>
      </c>
      <c r="K97">
        <f t="shared" si="13"/>
        <v>1.6308006663093035</v>
      </c>
      <c r="L97">
        <f t="shared" si="14"/>
        <v>121136</v>
      </c>
      <c r="M97">
        <f t="shared" si="15"/>
        <v>15180</v>
      </c>
      <c r="N97">
        <f t="shared" si="16"/>
        <v>69397.2</v>
      </c>
      <c r="O97">
        <f t="shared" si="17"/>
        <v>105956</v>
      </c>
      <c r="Q97">
        <v>59422</v>
      </c>
      <c r="R97">
        <v>8457</v>
      </c>
      <c r="T97">
        <v>38499.599999999999</v>
      </c>
      <c r="U97">
        <v>3902.5999999999985</v>
      </c>
      <c r="W97">
        <v>41529.599999999991</v>
      </c>
      <c r="X97">
        <v>12663.4</v>
      </c>
      <c r="AD97">
        <v>69397.2</v>
      </c>
      <c r="AE97">
        <v>1.6308006663093035</v>
      </c>
      <c r="AI97">
        <v>69397.2</v>
      </c>
      <c r="AJ97">
        <v>1.6308006663093035</v>
      </c>
    </row>
    <row r="98" spans="2:38" x14ac:dyDescent="0.25">
      <c r="B98">
        <v>24795</v>
      </c>
      <c r="C98">
        <v>74970</v>
      </c>
      <c r="D98">
        <v>76784</v>
      </c>
      <c r="E98">
        <v>92256</v>
      </c>
      <c r="F98">
        <v>27606</v>
      </c>
      <c r="H98">
        <v>113432</v>
      </c>
      <c r="J98">
        <f t="shared" si="12"/>
        <v>59282.2</v>
      </c>
      <c r="K98">
        <f t="shared" ref="K98:K129" si="18">H98/J98</f>
        <v>1.9134242656311675</v>
      </c>
      <c r="L98">
        <f t="shared" si="14"/>
        <v>92256</v>
      </c>
      <c r="M98">
        <f t="shared" si="15"/>
        <v>24795</v>
      </c>
      <c r="N98">
        <f t="shared" si="16"/>
        <v>59282.2</v>
      </c>
      <c r="O98">
        <f t="shared" si="17"/>
        <v>67461</v>
      </c>
      <c r="Q98">
        <v>60050</v>
      </c>
      <c r="R98">
        <v>-777</v>
      </c>
      <c r="T98">
        <v>19307.199999999997</v>
      </c>
      <c r="U98">
        <v>-807</v>
      </c>
      <c r="W98">
        <v>43435.600000000006</v>
      </c>
      <c r="X98">
        <v>1588.6</v>
      </c>
      <c r="Z98">
        <v>59282.2</v>
      </c>
      <c r="AA98">
        <v>1.9134242656311675</v>
      </c>
      <c r="AK98">
        <v>59282.2</v>
      </c>
      <c r="AL98">
        <v>1.9134242656311675</v>
      </c>
    </row>
    <row r="99" spans="2:38" x14ac:dyDescent="0.25">
      <c r="B99">
        <v>77545</v>
      </c>
      <c r="C99">
        <v>77551</v>
      </c>
      <c r="D99">
        <v>47743</v>
      </c>
      <c r="E99">
        <v>24313</v>
      </c>
      <c r="F99">
        <v>65280</v>
      </c>
      <c r="H99">
        <v>112108</v>
      </c>
      <c r="J99">
        <f t="shared" si="12"/>
        <v>58486.400000000001</v>
      </c>
      <c r="K99">
        <f t="shared" si="18"/>
        <v>1.9168216884609071</v>
      </c>
      <c r="L99">
        <f t="shared" si="14"/>
        <v>77551</v>
      </c>
      <c r="M99">
        <f t="shared" si="15"/>
        <v>24313</v>
      </c>
      <c r="N99">
        <f t="shared" si="16"/>
        <v>58486.400000000001</v>
      </c>
      <c r="O99">
        <f t="shared" si="17"/>
        <v>53238</v>
      </c>
      <c r="Q99">
        <v>33019</v>
      </c>
      <c r="R99">
        <v>40</v>
      </c>
      <c r="T99">
        <v>-15018.400000000001</v>
      </c>
      <c r="U99">
        <v>4479</v>
      </c>
      <c r="W99">
        <v>21274.799999999999</v>
      </c>
      <c r="X99">
        <v>4539.8</v>
      </c>
      <c r="AB99">
        <v>58486.400000000001</v>
      </c>
      <c r="AC99">
        <v>1.9168216884609071</v>
      </c>
      <c r="AK99">
        <v>58486.400000000001</v>
      </c>
      <c r="AL99">
        <v>1.9168216884609071</v>
      </c>
    </row>
    <row r="100" spans="2:38" x14ac:dyDescent="0.25">
      <c r="B100">
        <v>109034</v>
      </c>
      <c r="C100">
        <v>51139</v>
      </c>
      <c r="D100">
        <v>54164</v>
      </c>
      <c r="E100">
        <v>34346</v>
      </c>
      <c r="F100">
        <v>84717</v>
      </c>
      <c r="H100">
        <v>81417</v>
      </c>
      <c r="J100">
        <f t="shared" si="12"/>
        <v>66680</v>
      </c>
      <c r="K100">
        <f t="shared" si="18"/>
        <v>1.2210107978404319</v>
      </c>
      <c r="L100">
        <f t="shared" si="14"/>
        <v>109034</v>
      </c>
      <c r="M100">
        <f t="shared" si="15"/>
        <v>34346</v>
      </c>
      <c r="N100">
        <f t="shared" si="16"/>
        <v>66680</v>
      </c>
      <c r="O100">
        <f t="shared" si="17"/>
        <v>74688</v>
      </c>
      <c r="Q100">
        <v>-21534</v>
      </c>
      <c r="R100">
        <v>-9469</v>
      </c>
      <c r="T100">
        <v>-8891.1999999999971</v>
      </c>
      <c r="U100">
        <v>-5739.1999999999971</v>
      </c>
      <c r="W100">
        <v>35880.800000000003</v>
      </c>
      <c r="X100">
        <v>7701.5999999999995</v>
      </c>
      <c r="AB100">
        <v>66680</v>
      </c>
      <c r="AC100">
        <v>1.2210107978404319</v>
      </c>
      <c r="AI100">
        <v>66680</v>
      </c>
      <c r="AJ100">
        <v>1.2210107978404319</v>
      </c>
    </row>
    <row r="101" spans="2:38" x14ac:dyDescent="0.25">
      <c r="B101">
        <v>58531</v>
      </c>
      <c r="C101">
        <v>39572</v>
      </c>
      <c r="D101">
        <v>28039</v>
      </c>
      <c r="E101">
        <v>97039</v>
      </c>
      <c r="F101">
        <v>46999</v>
      </c>
      <c r="H101">
        <v>86839</v>
      </c>
      <c r="J101">
        <f t="shared" si="12"/>
        <v>54036</v>
      </c>
      <c r="K101">
        <f t="shared" si="18"/>
        <v>1.607058257457991</v>
      </c>
      <c r="L101">
        <f t="shared" si="14"/>
        <v>97039</v>
      </c>
      <c r="M101">
        <f t="shared" si="15"/>
        <v>28039</v>
      </c>
      <c r="N101">
        <f t="shared" si="16"/>
        <v>54036</v>
      </c>
      <c r="O101">
        <f t="shared" si="17"/>
        <v>69000</v>
      </c>
      <c r="Q101">
        <v>-10208</v>
      </c>
      <c r="R101">
        <v>-6</v>
      </c>
      <c r="T101">
        <v>-36270.600000000006</v>
      </c>
      <c r="U101">
        <v>-6631.8000000000029</v>
      </c>
      <c r="W101">
        <v>36270.600000000006</v>
      </c>
      <c r="X101">
        <v>7713</v>
      </c>
      <c r="AB101">
        <v>54036</v>
      </c>
      <c r="AC101">
        <v>1.607058257457991</v>
      </c>
      <c r="AI101">
        <v>54036</v>
      </c>
      <c r="AJ101">
        <v>1.607058257457991</v>
      </c>
    </row>
    <row r="103" spans="2:38" x14ac:dyDescent="0.25">
      <c r="B103">
        <v>1447208</v>
      </c>
      <c r="C103">
        <v>1499924</v>
      </c>
      <c r="D103">
        <v>1379715</v>
      </c>
      <c r="E103">
        <v>1408850</v>
      </c>
      <c r="F103">
        <v>1410286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3533D-5BF3-4F4D-8F27-87E61FC6141F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30365</v>
      </c>
      <c r="C2">
        <v>46131</v>
      </c>
      <c r="D2">
        <v>87999</v>
      </c>
      <c r="E2">
        <v>56501</v>
      </c>
      <c r="F2">
        <v>69902</v>
      </c>
      <c r="H2">
        <v>93701</v>
      </c>
      <c r="J2">
        <f t="shared" ref="J2:J33" si="0">AVERAGE(B2:F2)</f>
        <v>58179.6</v>
      </c>
      <c r="K2">
        <f t="shared" ref="K2:K33" si="1">H2/J2</f>
        <v>1.6105473396173229</v>
      </c>
      <c r="L2">
        <f t="shared" ref="L2:L33" si="2">MAX(B2:F2)</f>
        <v>87999</v>
      </c>
      <c r="M2">
        <f t="shared" ref="M2:M33" si="3">MIN(B2:F2)</f>
        <v>30365</v>
      </c>
      <c r="N2">
        <f t="shared" ref="N2:N33" si="4">AVERAGE(B2:F2)</f>
        <v>58179.6</v>
      </c>
      <c r="O2">
        <f t="shared" ref="O2:O33" si="5">L2-M2</f>
        <v>57634</v>
      </c>
      <c r="Q2">
        <v>-37663</v>
      </c>
      <c r="R2">
        <v>-303</v>
      </c>
      <c r="T2">
        <v>-14784.000000000007</v>
      </c>
      <c r="U2">
        <v>-9687.4000000000015</v>
      </c>
      <c r="W2">
        <v>36306</v>
      </c>
      <c r="X2">
        <v>13477</v>
      </c>
      <c r="AF2">
        <v>58179.6</v>
      </c>
      <c r="AG2">
        <v>1.6105473396173229</v>
      </c>
      <c r="AI2">
        <v>58179.6</v>
      </c>
      <c r="AJ2">
        <v>1.6105473396173229</v>
      </c>
    </row>
    <row r="3" spans="1:38" x14ac:dyDescent="0.25">
      <c r="B3">
        <v>85090</v>
      </c>
      <c r="C3">
        <v>36713</v>
      </c>
      <c r="D3">
        <v>110090</v>
      </c>
      <c r="E3">
        <v>80149</v>
      </c>
      <c r="F3">
        <v>40300</v>
      </c>
      <c r="H3">
        <v>113803</v>
      </c>
      <c r="J3">
        <f t="shared" si="0"/>
        <v>70468.399999999994</v>
      </c>
      <c r="K3">
        <f t="shared" si="1"/>
        <v>1.6149508148333156</v>
      </c>
      <c r="L3">
        <f t="shared" si="2"/>
        <v>110090</v>
      </c>
      <c r="M3">
        <f t="shared" si="3"/>
        <v>36713</v>
      </c>
      <c r="N3">
        <f t="shared" si="4"/>
        <v>70468.399999999994</v>
      </c>
      <c r="O3">
        <f t="shared" si="5"/>
        <v>73377</v>
      </c>
      <c r="Q3">
        <v>44062</v>
      </c>
      <c r="R3">
        <v>20669</v>
      </c>
      <c r="T3">
        <v>32756.599999999991</v>
      </c>
      <c r="U3">
        <v>8446.3999999999942</v>
      </c>
      <c r="W3">
        <v>46175</v>
      </c>
      <c r="X3">
        <v>9829.6</v>
      </c>
      <c r="AD3">
        <v>70468.399999999994</v>
      </c>
      <c r="AE3">
        <v>1.6149508148333156</v>
      </c>
      <c r="AI3">
        <v>70468.399999999994</v>
      </c>
      <c r="AJ3">
        <v>1.6149508148333156</v>
      </c>
    </row>
    <row r="4" spans="1:38" x14ac:dyDescent="0.25">
      <c r="B4">
        <v>56239</v>
      </c>
      <c r="C4">
        <v>69912</v>
      </c>
      <c r="D4">
        <v>17930</v>
      </c>
      <c r="E4">
        <v>77287</v>
      </c>
      <c r="F4">
        <v>96642</v>
      </c>
      <c r="H4">
        <v>70300</v>
      </c>
      <c r="J4">
        <f t="shared" si="0"/>
        <v>63602</v>
      </c>
      <c r="K4">
        <f t="shared" si="1"/>
        <v>1.1053111537373039</v>
      </c>
      <c r="L4">
        <f t="shared" si="2"/>
        <v>96642</v>
      </c>
      <c r="M4">
        <f t="shared" si="3"/>
        <v>17930</v>
      </c>
      <c r="N4">
        <f t="shared" si="4"/>
        <v>63602</v>
      </c>
      <c r="O4">
        <f t="shared" si="5"/>
        <v>78712</v>
      </c>
      <c r="Q4">
        <v>-16292</v>
      </c>
      <c r="R4">
        <v>368</v>
      </c>
      <c r="T4">
        <v>-2375.1999999999971</v>
      </c>
      <c r="U4">
        <v>3409.8000000000029</v>
      </c>
      <c r="W4">
        <v>50792.800000000003</v>
      </c>
      <c r="X4">
        <v>3730.6000000000004</v>
      </c>
      <c r="AB4">
        <v>63602</v>
      </c>
      <c r="AC4">
        <v>1.1053111537373039</v>
      </c>
      <c r="AI4">
        <v>63602</v>
      </c>
      <c r="AJ4">
        <v>1.1053111537373039</v>
      </c>
    </row>
    <row r="5" spans="1:38" x14ac:dyDescent="0.25">
      <c r="B5">
        <v>40357</v>
      </c>
      <c r="C5">
        <v>64249</v>
      </c>
      <c r="D5">
        <v>68935</v>
      </c>
      <c r="E5">
        <v>70285</v>
      </c>
      <c r="F5">
        <v>106479</v>
      </c>
      <c r="H5">
        <v>87587</v>
      </c>
      <c r="J5">
        <f t="shared" si="0"/>
        <v>70061</v>
      </c>
      <c r="K5">
        <f t="shared" si="1"/>
        <v>1.2501534377185595</v>
      </c>
      <c r="L5">
        <f t="shared" si="2"/>
        <v>106479</v>
      </c>
      <c r="M5">
        <f t="shared" si="3"/>
        <v>40357</v>
      </c>
      <c r="N5">
        <f t="shared" si="4"/>
        <v>70061</v>
      </c>
      <c r="O5">
        <f t="shared" si="5"/>
        <v>66122</v>
      </c>
      <c r="Q5">
        <v>-32092</v>
      </c>
      <c r="R5">
        <v>728</v>
      </c>
      <c r="T5">
        <v>7232.5999999999985</v>
      </c>
      <c r="U5">
        <v>6652.8000000000029</v>
      </c>
      <c r="W5">
        <v>40059.399999999994</v>
      </c>
      <c r="X5">
        <v>10178.4</v>
      </c>
      <c r="AD5">
        <v>70061</v>
      </c>
      <c r="AE5">
        <v>1.2501534377185595</v>
      </c>
      <c r="AI5">
        <v>70061</v>
      </c>
      <c r="AJ5">
        <v>1.2501534377185595</v>
      </c>
    </row>
    <row r="6" spans="1:38" x14ac:dyDescent="0.25">
      <c r="B6">
        <v>43410</v>
      </c>
      <c r="C6">
        <v>55137</v>
      </c>
      <c r="D6">
        <v>53229</v>
      </c>
      <c r="E6">
        <v>12877</v>
      </c>
      <c r="F6">
        <v>69523</v>
      </c>
      <c r="H6">
        <v>60748</v>
      </c>
      <c r="J6">
        <f t="shared" si="0"/>
        <v>46835.199999999997</v>
      </c>
      <c r="K6">
        <f t="shared" si="1"/>
        <v>1.297058622574474</v>
      </c>
      <c r="L6">
        <f t="shared" si="2"/>
        <v>69523</v>
      </c>
      <c r="M6">
        <f t="shared" si="3"/>
        <v>12877</v>
      </c>
      <c r="N6">
        <f t="shared" si="4"/>
        <v>46835.199999999997</v>
      </c>
      <c r="O6">
        <f t="shared" si="5"/>
        <v>56646</v>
      </c>
      <c r="Q6">
        <v>-68033</v>
      </c>
      <c r="R6">
        <v>13</v>
      </c>
      <c r="T6">
        <v>-37395.199999999997</v>
      </c>
      <c r="U6">
        <v>560.19999999999709</v>
      </c>
      <c r="W6">
        <v>37395.200000000004</v>
      </c>
      <c r="X6">
        <v>997</v>
      </c>
      <c r="AF6">
        <v>46835.199999999997</v>
      </c>
      <c r="AG6">
        <v>1.297058622574474</v>
      </c>
      <c r="AI6">
        <v>46835.199999999997</v>
      </c>
      <c r="AJ6">
        <v>1.297058622574474</v>
      </c>
    </row>
    <row r="7" spans="1:38" x14ac:dyDescent="0.25">
      <c r="B7">
        <v>45290</v>
      </c>
      <c r="C7">
        <v>44890</v>
      </c>
      <c r="D7">
        <v>56163</v>
      </c>
      <c r="E7">
        <v>108523</v>
      </c>
      <c r="F7">
        <v>62071</v>
      </c>
      <c r="H7">
        <v>97592</v>
      </c>
      <c r="J7">
        <f t="shared" si="0"/>
        <v>63387.4</v>
      </c>
      <c r="K7">
        <f t="shared" si="1"/>
        <v>1.5396119733574811</v>
      </c>
      <c r="L7">
        <f t="shared" si="2"/>
        <v>108523</v>
      </c>
      <c r="M7">
        <f t="shared" si="3"/>
        <v>44890</v>
      </c>
      <c r="N7">
        <f t="shared" si="4"/>
        <v>63387.4</v>
      </c>
      <c r="O7">
        <f t="shared" si="5"/>
        <v>63633</v>
      </c>
      <c r="Q7">
        <v>-9910</v>
      </c>
      <c r="R7">
        <v>8176</v>
      </c>
      <c r="T7">
        <v>16893.400000000001</v>
      </c>
      <c r="U7">
        <v>1589</v>
      </c>
      <c r="W7">
        <v>33530.199999999997</v>
      </c>
      <c r="X7">
        <v>4971</v>
      </c>
      <c r="AD7">
        <v>63387.4</v>
      </c>
      <c r="AE7">
        <v>1.5396119733574811</v>
      </c>
      <c r="AI7">
        <v>63387.4</v>
      </c>
      <c r="AJ7">
        <v>1.5396119733574811</v>
      </c>
    </row>
    <row r="8" spans="1:38" x14ac:dyDescent="0.25">
      <c r="B8">
        <v>51595</v>
      </c>
      <c r="C8">
        <v>95861</v>
      </c>
      <c r="D8">
        <v>28966</v>
      </c>
      <c r="E8">
        <v>24762</v>
      </c>
      <c r="F8">
        <v>55718</v>
      </c>
      <c r="H8">
        <v>115421</v>
      </c>
      <c r="J8">
        <f t="shared" si="0"/>
        <v>51380.4</v>
      </c>
      <c r="K8">
        <f t="shared" si="1"/>
        <v>2.246401351488116</v>
      </c>
      <c r="L8">
        <f t="shared" si="2"/>
        <v>95861</v>
      </c>
      <c r="M8">
        <f t="shared" si="3"/>
        <v>24762</v>
      </c>
      <c r="N8">
        <f t="shared" si="4"/>
        <v>51380.4</v>
      </c>
      <c r="O8">
        <f t="shared" si="5"/>
        <v>71099</v>
      </c>
      <c r="Q8">
        <v>33626</v>
      </c>
      <c r="R8">
        <v>2459</v>
      </c>
      <c r="T8">
        <v>-4215.5999999999985</v>
      </c>
      <c r="U8">
        <v>4953.4000000000015</v>
      </c>
      <c r="W8">
        <v>54465.999999999993</v>
      </c>
      <c r="X8">
        <v>4953.3999999999996</v>
      </c>
      <c r="Z8">
        <v>51380.4</v>
      </c>
      <c r="AA8">
        <v>2.246401351488116</v>
      </c>
      <c r="AK8">
        <v>51380.4</v>
      </c>
      <c r="AL8">
        <v>2.246401351488116</v>
      </c>
    </row>
    <row r="9" spans="1:38" x14ac:dyDescent="0.25">
      <c r="B9">
        <v>43763</v>
      </c>
      <c r="C9">
        <v>33809</v>
      </c>
      <c r="D9">
        <v>102489</v>
      </c>
      <c r="E9">
        <v>45596</v>
      </c>
      <c r="F9">
        <v>98317</v>
      </c>
      <c r="H9">
        <v>121302</v>
      </c>
      <c r="J9">
        <f t="shared" si="0"/>
        <v>64794.8</v>
      </c>
      <c r="K9">
        <f t="shared" si="1"/>
        <v>1.8720946742639841</v>
      </c>
      <c r="L9">
        <f t="shared" si="2"/>
        <v>102489</v>
      </c>
      <c r="M9">
        <f t="shared" si="3"/>
        <v>33809</v>
      </c>
      <c r="N9">
        <f t="shared" si="4"/>
        <v>64794.8</v>
      </c>
      <c r="O9">
        <f t="shared" si="5"/>
        <v>68680</v>
      </c>
      <c r="Q9">
        <v>49962</v>
      </c>
      <c r="R9">
        <v>-2783</v>
      </c>
      <c r="T9">
        <v>8682.2000000000044</v>
      </c>
      <c r="U9">
        <v>4290.6000000000058</v>
      </c>
      <c r="W9">
        <v>32583.800000000003</v>
      </c>
      <c r="X9">
        <v>7095</v>
      </c>
      <c r="Z9">
        <v>64794.8</v>
      </c>
      <c r="AA9">
        <v>1.8720946742639841</v>
      </c>
      <c r="AK9">
        <v>64794.8</v>
      </c>
      <c r="AL9">
        <v>1.8720946742639841</v>
      </c>
    </row>
    <row r="10" spans="1:38" x14ac:dyDescent="0.25">
      <c r="B10">
        <v>54410</v>
      </c>
      <c r="C10">
        <v>49614</v>
      </c>
      <c r="D10">
        <v>67132</v>
      </c>
      <c r="E10">
        <v>24644</v>
      </c>
      <c r="F10">
        <v>45798</v>
      </c>
      <c r="H10">
        <v>58265</v>
      </c>
      <c r="J10">
        <f t="shared" si="0"/>
        <v>48319.6</v>
      </c>
      <c r="K10">
        <f t="shared" si="1"/>
        <v>1.2058253793491669</v>
      </c>
      <c r="L10">
        <f t="shared" si="2"/>
        <v>67132</v>
      </c>
      <c r="M10">
        <f t="shared" si="3"/>
        <v>24644</v>
      </c>
      <c r="N10">
        <f t="shared" si="4"/>
        <v>48319.6</v>
      </c>
      <c r="O10">
        <f t="shared" si="5"/>
        <v>42488</v>
      </c>
      <c r="Q10">
        <v>-59692</v>
      </c>
      <c r="R10">
        <v>2314</v>
      </c>
      <c r="T10">
        <v>-26784.200000000004</v>
      </c>
      <c r="U10">
        <v>6899.5999999999985</v>
      </c>
      <c r="W10">
        <v>52156.599999999991</v>
      </c>
      <c r="X10">
        <v>6899.6</v>
      </c>
      <c r="AF10">
        <v>48319.6</v>
      </c>
      <c r="AG10">
        <v>1.2058253793491669</v>
      </c>
      <c r="AI10">
        <v>48319.6</v>
      </c>
      <c r="AJ10">
        <v>1.2058253793491669</v>
      </c>
    </row>
    <row r="11" spans="1:38" x14ac:dyDescent="0.25">
      <c r="B11">
        <v>70960</v>
      </c>
      <c r="C11">
        <v>77936</v>
      </c>
      <c r="D11">
        <v>21548</v>
      </c>
      <c r="E11">
        <v>45866</v>
      </c>
      <c r="F11">
        <v>98473</v>
      </c>
      <c r="H11">
        <v>66298</v>
      </c>
      <c r="J11">
        <f t="shared" si="0"/>
        <v>62956.6</v>
      </c>
      <c r="K11">
        <f t="shared" si="1"/>
        <v>1.0530746577801215</v>
      </c>
      <c r="L11">
        <f t="shared" si="2"/>
        <v>98473</v>
      </c>
      <c r="M11">
        <f t="shared" si="3"/>
        <v>21548</v>
      </c>
      <c r="N11">
        <f t="shared" si="4"/>
        <v>62956.6</v>
      </c>
      <c r="O11">
        <f t="shared" si="5"/>
        <v>76925</v>
      </c>
      <c r="Q11">
        <v>-9716</v>
      </c>
      <c r="R11">
        <v>-3614</v>
      </c>
      <c r="T11">
        <v>1112.1999999999971</v>
      </c>
      <c r="U11">
        <v>-2147</v>
      </c>
      <c r="W11">
        <v>15488.199999999999</v>
      </c>
      <c r="X11">
        <v>2147</v>
      </c>
      <c r="Z11">
        <v>62956.6</v>
      </c>
      <c r="AA11">
        <v>1.0530746577801215</v>
      </c>
      <c r="AI11">
        <v>62956.6</v>
      </c>
      <c r="AJ11">
        <v>1.0530746577801215</v>
      </c>
    </row>
    <row r="12" spans="1:38" x14ac:dyDescent="0.25">
      <c r="B12">
        <v>18090</v>
      </c>
      <c r="C12">
        <v>36623</v>
      </c>
      <c r="D12">
        <v>52297</v>
      </c>
      <c r="E12">
        <v>39373</v>
      </c>
      <c r="F12">
        <v>70944</v>
      </c>
      <c r="H12">
        <v>59387</v>
      </c>
      <c r="J12">
        <f t="shared" si="0"/>
        <v>43465.4</v>
      </c>
      <c r="K12">
        <f t="shared" si="1"/>
        <v>1.3663051530642765</v>
      </c>
      <c r="L12">
        <f t="shared" si="2"/>
        <v>70944</v>
      </c>
      <c r="M12">
        <f t="shared" si="3"/>
        <v>18090</v>
      </c>
      <c r="N12">
        <f t="shared" si="4"/>
        <v>43465.4</v>
      </c>
      <c r="O12">
        <f t="shared" si="5"/>
        <v>52854</v>
      </c>
      <c r="Q12">
        <v>-44917</v>
      </c>
      <c r="R12">
        <v>8</v>
      </c>
      <c r="T12">
        <v>-25193.200000000004</v>
      </c>
      <c r="U12">
        <v>6415.5999999999985</v>
      </c>
      <c r="W12">
        <v>25193.200000000001</v>
      </c>
      <c r="X12">
        <v>8156.7999999999993</v>
      </c>
      <c r="AF12">
        <v>43465.4</v>
      </c>
      <c r="AG12">
        <v>1.3663051530642765</v>
      </c>
      <c r="AI12">
        <v>43465.4</v>
      </c>
      <c r="AJ12">
        <v>1.3663051530642765</v>
      </c>
    </row>
    <row r="13" spans="1:38" x14ac:dyDescent="0.25">
      <c r="B13">
        <v>1504</v>
      </c>
      <c r="C13">
        <v>76844</v>
      </c>
      <c r="D13">
        <v>52490</v>
      </c>
      <c r="E13">
        <v>24797</v>
      </c>
      <c r="F13">
        <v>106299</v>
      </c>
      <c r="H13">
        <v>82464</v>
      </c>
      <c r="J13">
        <f t="shared" si="0"/>
        <v>52386.8</v>
      </c>
      <c r="K13">
        <f t="shared" si="1"/>
        <v>1.57413699634259</v>
      </c>
      <c r="L13">
        <f t="shared" si="2"/>
        <v>106299</v>
      </c>
      <c r="M13">
        <f t="shared" si="3"/>
        <v>1504</v>
      </c>
      <c r="N13">
        <f t="shared" si="4"/>
        <v>52386.8</v>
      </c>
      <c r="O13">
        <f t="shared" si="5"/>
        <v>104795</v>
      </c>
      <c r="Q13">
        <v>-44349</v>
      </c>
      <c r="R13">
        <v>0</v>
      </c>
      <c r="T13">
        <v>-13098.399999999994</v>
      </c>
      <c r="U13">
        <v>-6171</v>
      </c>
      <c r="W13">
        <v>55162.8</v>
      </c>
      <c r="X13">
        <v>8271.4</v>
      </c>
      <c r="AF13">
        <v>52386.8</v>
      </c>
      <c r="AG13">
        <v>1.57413699634259</v>
      </c>
      <c r="AK13">
        <v>52386.8</v>
      </c>
      <c r="AL13">
        <v>1.57413699634259</v>
      </c>
    </row>
    <row r="14" spans="1:38" x14ac:dyDescent="0.25">
      <c r="B14">
        <v>60067</v>
      </c>
      <c r="C14">
        <v>98444</v>
      </c>
      <c r="D14">
        <v>73604</v>
      </c>
      <c r="E14">
        <v>90107</v>
      </c>
      <c r="F14">
        <v>64384</v>
      </c>
      <c r="H14">
        <v>109057</v>
      </c>
      <c r="J14">
        <f t="shared" si="0"/>
        <v>77321.2</v>
      </c>
      <c r="K14">
        <f t="shared" si="1"/>
        <v>1.4104411209344916</v>
      </c>
      <c r="L14">
        <f t="shared" si="2"/>
        <v>98444</v>
      </c>
      <c r="M14">
        <f t="shared" si="3"/>
        <v>60067</v>
      </c>
      <c r="N14">
        <f t="shared" si="4"/>
        <v>77321.2</v>
      </c>
      <c r="O14">
        <f t="shared" si="5"/>
        <v>38377</v>
      </c>
      <c r="Q14">
        <v>-7055</v>
      </c>
      <c r="R14">
        <v>-91</v>
      </c>
      <c r="T14">
        <v>18182.799999999996</v>
      </c>
      <c r="U14">
        <v>-382.19999999999709</v>
      </c>
      <c r="W14">
        <v>33965.599999999999</v>
      </c>
      <c r="X14">
        <v>9399</v>
      </c>
      <c r="AD14">
        <v>77321.2</v>
      </c>
      <c r="AE14">
        <v>1.4104411209344916</v>
      </c>
      <c r="AI14">
        <v>77321.2</v>
      </c>
      <c r="AJ14">
        <v>1.4104411209344916</v>
      </c>
    </row>
    <row r="15" spans="1:38" x14ac:dyDescent="0.25">
      <c r="B15">
        <v>80423</v>
      </c>
      <c r="C15">
        <v>28261</v>
      </c>
      <c r="D15">
        <v>23015</v>
      </c>
      <c r="E15">
        <v>22953</v>
      </c>
      <c r="F15">
        <v>68635</v>
      </c>
      <c r="H15">
        <v>87360</v>
      </c>
      <c r="J15">
        <f t="shared" si="0"/>
        <v>44657.4</v>
      </c>
      <c r="K15">
        <f t="shared" si="1"/>
        <v>1.9562267395773152</v>
      </c>
      <c r="L15">
        <f t="shared" si="2"/>
        <v>80423</v>
      </c>
      <c r="M15">
        <f t="shared" si="3"/>
        <v>22953</v>
      </c>
      <c r="N15">
        <f t="shared" si="4"/>
        <v>44657.4</v>
      </c>
      <c r="O15">
        <f t="shared" si="5"/>
        <v>57470</v>
      </c>
      <c r="Q15">
        <v>-17436</v>
      </c>
      <c r="R15">
        <v>8</v>
      </c>
      <c r="T15">
        <v>-20950.799999999996</v>
      </c>
      <c r="U15">
        <v>267</v>
      </c>
      <c r="W15">
        <v>47519.199999999997</v>
      </c>
      <c r="X15">
        <v>1237.8</v>
      </c>
      <c r="AF15">
        <v>44657.4</v>
      </c>
      <c r="AG15">
        <v>1.9562267395773152</v>
      </c>
      <c r="AI15">
        <v>44657.4</v>
      </c>
      <c r="AJ15">
        <v>1.9562267395773152</v>
      </c>
    </row>
    <row r="16" spans="1:38" x14ac:dyDescent="0.25">
      <c r="B16">
        <v>93475</v>
      </c>
      <c r="C16">
        <v>33134</v>
      </c>
      <c r="D16">
        <v>59219</v>
      </c>
      <c r="E16">
        <v>79591</v>
      </c>
      <c r="F16">
        <v>40639</v>
      </c>
      <c r="H16">
        <v>126995</v>
      </c>
      <c r="J16">
        <f t="shared" si="0"/>
        <v>61211.6</v>
      </c>
      <c r="K16">
        <f t="shared" si="1"/>
        <v>2.0746884577433038</v>
      </c>
      <c r="L16">
        <f t="shared" si="2"/>
        <v>93475</v>
      </c>
      <c r="M16">
        <f t="shared" si="3"/>
        <v>33134</v>
      </c>
      <c r="N16">
        <f t="shared" si="4"/>
        <v>61211.6</v>
      </c>
      <c r="O16">
        <f t="shared" si="5"/>
        <v>60341</v>
      </c>
      <c r="Q16">
        <v>73367</v>
      </c>
      <c r="R16">
        <v>-1646</v>
      </c>
      <c r="T16">
        <v>8789</v>
      </c>
      <c r="U16">
        <v>-5248.0000000000073</v>
      </c>
      <c r="W16">
        <v>36347.800000000003</v>
      </c>
      <c r="X16">
        <v>6755.1999999999989</v>
      </c>
      <c r="Z16">
        <v>61211.6</v>
      </c>
      <c r="AA16">
        <v>2.0746884577433038</v>
      </c>
      <c r="AK16">
        <v>61211.6</v>
      </c>
      <c r="AL16">
        <v>2.0746884577433038</v>
      </c>
    </row>
    <row r="17" spans="2:38" x14ac:dyDescent="0.25">
      <c r="B17">
        <v>110251</v>
      </c>
      <c r="C17">
        <v>55630</v>
      </c>
      <c r="D17">
        <v>41174</v>
      </c>
      <c r="E17">
        <v>28055</v>
      </c>
      <c r="F17">
        <v>107711</v>
      </c>
      <c r="H17">
        <v>92595</v>
      </c>
      <c r="J17">
        <f t="shared" si="0"/>
        <v>68564.2</v>
      </c>
      <c r="K17">
        <f t="shared" si="1"/>
        <v>1.3504861137444906</v>
      </c>
      <c r="L17">
        <f t="shared" si="2"/>
        <v>110251</v>
      </c>
      <c r="M17">
        <f t="shared" si="3"/>
        <v>28055</v>
      </c>
      <c r="N17">
        <f t="shared" si="4"/>
        <v>68564.2</v>
      </c>
      <c r="O17">
        <f t="shared" si="5"/>
        <v>82196</v>
      </c>
      <c r="Q17">
        <v>-42213</v>
      </c>
      <c r="R17">
        <v>6177</v>
      </c>
      <c r="T17">
        <v>-7818.8000000000029</v>
      </c>
      <c r="U17">
        <v>3443.1999999999971</v>
      </c>
      <c r="W17">
        <v>23651.200000000004</v>
      </c>
      <c r="X17">
        <v>10102</v>
      </c>
      <c r="AF17">
        <v>68564.2</v>
      </c>
      <c r="AG17">
        <v>1.3504861137444906</v>
      </c>
      <c r="AI17">
        <v>68564.2</v>
      </c>
      <c r="AJ17">
        <v>1.3504861137444906</v>
      </c>
    </row>
    <row r="18" spans="2:38" x14ac:dyDescent="0.25">
      <c r="B18">
        <v>72419</v>
      </c>
      <c r="C18">
        <v>39004</v>
      </c>
      <c r="D18">
        <v>25631</v>
      </c>
      <c r="E18">
        <v>82950</v>
      </c>
      <c r="F18">
        <v>27466</v>
      </c>
      <c r="H18">
        <v>58156</v>
      </c>
      <c r="J18">
        <f t="shared" si="0"/>
        <v>49494</v>
      </c>
      <c r="K18">
        <f t="shared" si="1"/>
        <v>1.1750111124580758</v>
      </c>
      <c r="L18">
        <f t="shared" si="2"/>
        <v>82950</v>
      </c>
      <c r="M18">
        <f t="shared" si="3"/>
        <v>25631</v>
      </c>
      <c r="N18">
        <f t="shared" si="4"/>
        <v>49494</v>
      </c>
      <c r="O18">
        <f t="shared" si="5"/>
        <v>57319</v>
      </c>
      <c r="Q18">
        <v>-7403</v>
      </c>
      <c r="R18">
        <v>-8913</v>
      </c>
      <c r="T18">
        <v>-14884.199999999997</v>
      </c>
      <c r="U18">
        <v>-3962.1999999999971</v>
      </c>
      <c r="W18">
        <v>32658.6</v>
      </c>
      <c r="X18">
        <v>3988.2</v>
      </c>
      <c r="AB18">
        <v>49494</v>
      </c>
      <c r="AC18">
        <v>1.1750111124580758</v>
      </c>
      <c r="AI18">
        <v>49494</v>
      </c>
      <c r="AJ18">
        <v>1.1750111124580758</v>
      </c>
    </row>
    <row r="19" spans="2:38" x14ac:dyDescent="0.25">
      <c r="B19">
        <v>48489</v>
      </c>
      <c r="C19">
        <v>49020</v>
      </c>
      <c r="D19">
        <v>56047</v>
      </c>
      <c r="E19">
        <v>56264</v>
      </c>
      <c r="F19">
        <v>43365</v>
      </c>
      <c r="H19">
        <v>65381</v>
      </c>
      <c r="J19">
        <f t="shared" si="0"/>
        <v>50637</v>
      </c>
      <c r="K19">
        <f t="shared" si="1"/>
        <v>1.2911704879830954</v>
      </c>
      <c r="L19">
        <f t="shared" si="2"/>
        <v>56264</v>
      </c>
      <c r="M19">
        <f t="shared" si="3"/>
        <v>43365</v>
      </c>
      <c r="N19">
        <f t="shared" si="4"/>
        <v>50637</v>
      </c>
      <c r="O19">
        <f t="shared" si="5"/>
        <v>12899</v>
      </c>
      <c r="Q19">
        <v>-28960</v>
      </c>
      <c r="R19">
        <v>21</v>
      </c>
      <c r="T19">
        <v>-26508.600000000006</v>
      </c>
      <c r="U19">
        <v>1633.8000000000029</v>
      </c>
      <c r="W19">
        <v>43536.6</v>
      </c>
      <c r="X19">
        <v>5205.8000000000011</v>
      </c>
      <c r="AB19">
        <v>50637</v>
      </c>
      <c r="AC19">
        <v>1.2911704879830954</v>
      </c>
      <c r="AI19">
        <v>50637</v>
      </c>
      <c r="AJ19">
        <v>1.2911704879830954</v>
      </c>
    </row>
    <row r="20" spans="2:38" x14ac:dyDescent="0.25">
      <c r="B20">
        <v>51483</v>
      </c>
      <c r="C20">
        <v>94494</v>
      </c>
      <c r="D20">
        <v>26653</v>
      </c>
      <c r="E20">
        <v>53097</v>
      </c>
      <c r="F20">
        <v>24871</v>
      </c>
      <c r="H20">
        <v>89608</v>
      </c>
      <c r="J20">
        <f t="shared" si="0"/>
        <v>50119.6</v>
      </c>
      <c r="K20">
        <f t="shared" si="1"/>
        <v>1.7878833829479885</v>
      </c>
      <c r="L20">
        <f t="shared" si="2"/>
        <v>94494</v>
      </c>
      <c r="M20">
        <f t="shared" si="3"/>
        <v>24871</v>
      </c>
      <c r="N20">
        <f t="shared" si="4"/>
        <v>50119.6</v>
      </c>
      <c r="O20">
        <f t="shared" si="5"/>
        <v>69623</v>
      </c>
      <c r="Q20">
        <v>-11129</v>
      </c>
      <c r="R20">
        <v>-13870</v>
      </c>
      <c r="T20">
        <v>-12536.599999999999</v>
      </c>
      <c r="U20">
        <v>913.40000000000146</v>
      </c>
      <c r="W20">
        <v>29993</v>
      </c>
      <c r="X20">
        <v>6515.8</v>
      </c>
      <c r="AD20">
        <v>50119.6</v>
      </c>
      <c r="AE20">
        <v>1.7878833829479885</v>
      </c>
      <c r="AK20">
        <v>50119.6</v>
      </c>
      <c r="AL20">
        <v>1.7878833829479885</v>
      </c>
    </row>
    <row r="21" spans="2:38" x14ac:dyDescent="0.25">
      <c r="B21">
        <v>104260</v>
      </c>
      <c r="C21">
        <v>97710</v>
      </c>
      <c r="D21">
        <v>52699</v>
      </c>
      <c r="E21">
        <v>29644</v>
      </c>
      <c r="F21">
        <v>29387</v>
      </c>
      <c r="H21">
        <v>97170</v>
      </c>
      <c r="J21">
        <f t="shared" si="0"/>
        <v>62740</v>
      </c>
      <c r="K21">
        <f t="shared" si="1"/>
        <v>1.5487727127829136</v>
      </c>
      <c r="L21">
        <f t="shared" si="2"/>
        <v>104260</v>
      </c>
      <c r="M21">
        <f t="shared" si="3"/>
        <v>29387</v>
      </c>
      <c r="N21">
        <f t="shared" si="4"/>
        <v>62740</v>
      </c>
      <c r="O21">
        <f t="shared" si="5"/>
        <v>74873</v>
      </c>
      <c r="Q21">
        <v>-8118</v>
      </c>
      <c r="R21">
        <v>2902</v>
      </c>
      <c r="T21">
        <v>-13003.399999999994</v>
      </c>
      <c r="U21">
        <v>4946.5999999999985</v>
      </c>
      <c r="W21">
        <v>15786.199999999999</v>
      </c>
      <c r="X21">
        <v>4946.6000000000004</v>
      </c>
      <c r="AB21">
        <v>62740</v>
      </c>
      <c r="AC21">
        <v>1.5487727127829136</v>
      </c>
      <c r="AI21">
        <v>62740</v>
      </c>
      <c r="AJ21">
        <v>1.5487727127829136</v>
      </c>
    </row>
    <row r="22" spans="2:38" x14ac:dyDescent="0.25">
      <c r="B22">
        <v>98339</v>
      </c>
      <c r="C22">
        <v>57726</v>
      </c>
      <c r="D22">
        <v>59684</v>
      </c>
      <c r="E22">
        <v>65744</v>
      </c>
      <c r="F22">
        <v>101152</v>
      </c>
      <c r="H22">
        <v>101643</v>
      </c>
      <c r="J22">
        <f t="shared" si="0"/>
        <v>76529</v>
      </c>
      <c r="K22">
        <f t="shared" si="1"/>
        <v>1.3281631799709914</v>
      </c>
      <c r="L22">
        <f t="shared" si="2"/>
        <v>101152</v>
      </c>
      <c r="M22">
        <f t="shared" si="3"/>
        <v>57726</v>
      </c>
      <c r="N22">
        <f t="shared" si="4"/>
        <v>76529</v>
      </c>
      <c r="O22">
        <f t="shared" si="5"/>
        <v>43426</v>
      </c>
      <c r="Q22">
        <v>25137</v>
      </c>
      <c r="R22">
        <v>-5658</v>
      </c>
      <c r="T22">
        <v>27747.199999999997</v>
      </c>
      <c r="U22">
        <v>7417.6000000000058</v>
      </c>
      <c r="W22">
        <v>44238</v>
      </c>
      <c r="X22">
        <v>7458</v>
      </c>
      <c r="AD22">
        <v>76529</v>
      </c>
      <c r="AE22">
        <v>1.3281631799709914</v>
      </c>
      <c r="AI22">
        <v>76529</v>
      </c>
      <c r="AJ22">
        <v>1.3281631799709914</v>
      </c>
    </row>
    <row r="23" spans="2:38" x14ac:dyDescent="0.25">
      <c r="B23">
        <v>32630</v>
      </c>
      <c r="C23">
        <v>39095</v>
      </c>
      <c r="D23">
        <v>23839</v>
      </c>
      <c r="E23">
        <v>77429</v>
      </c>
      <c r="F23">
        <v>56435</v>
      </c>
      <c r="H23">
        <v>64360</v>
      </c>
      <c r="J23">
        <f t="shared" si="0"/>
        <v>45885.599999999999</v>
      </c>
      <c r="K23">
        <f t="shared" si="1"/>
        <v>1.4026186864724446</v>
      </c>
      <c r="L23">
        <f t="shared" si="2"/>
        <v>77429</v>
      </c>
      <c r="M23">
        <f t="shared" si="3"/>
        <v>23839</v>
      </c>
      <c r="N23">
        <f t="shared" si="4"/>
        <v>45885.599999999999</v>
      </c>
      <c r="O23">
        <f t="shared" si="5"/>
        <v>53590</v>
      </c>
      <c r="Q23">
        <v>-39944</v>
      </c>
      <c r="R23">
        <v>-3103</v>
      </c>
      <c r="T23">
        <v>-45946.200000000004</v>
      </c>
      <c r="U23">
        <v>2796.4000000000015</v>
      </c>
      <c r="W23">
        <v>45946.19999999999</v>
      </c>
      <c r="X23">
        <v>3275.2000000000003</v>
      </c>
      <c r="AB23">
        <v>45885.599999999999</v>
      </c>
      <c r="AC23">
        <v>1.4026186864724446</v>
      </c>
      <c r="AI23">
        <v>45885.599999999999</v>
      </c>
      <c r="AJ23">
        <v>1.4026186864724446</v>
      </c>
    </row>
    <row r="24" spans="2:38" x14ac:dyDescent="0.25">
      <c r="B24">
        <v>25107</v>
      </c>
      <c r="C24">
        <v>76026</v>
      </c>
      <c r="D24">
        <v>104071</v>
      </c>
      <c r="E24">
        <v>66068</v>
      </c>
      <c r="F24">
        <v>27136</v>
      </c>
      <c r="H24">
        <v>64096</v>
      </c>
      <c r="J24">
        <f t="shared" si="0"/>
        <v>59681.599999999999</v>
      </c>
      <c r="K24">
        <f t="shared" si="1"/>
        <v>1.0739658454196939</v>
      </c>
      <c r="L24">
        <f t="shared" si="2"/>
        <v>104071</v>
      </c>
      <c r="M24">
        <f t="shared" si="3"/>
        <v>25107</v>
      </c>
      <c r="N24">
        <f t="shared" si="4"/>
        <v>59681.599999999999</v>
      </c>
      <c r="O24">
        <f t="shared" si="5"/>
        <v>78964</v>
      </c>
      <c r="Q24">
        <v>-48572</v>
      </c>
      <c r="R24">
        <v>201</v>
      </c>
      <c r="T24">
        <v>3101.5999999999985</v>
      </c>
      <c r="U24">
        <v>2369.4000000000015</v>
      </c>
      <c r="W24">
        <v>29380.400000000001</v>
      </c>
      <c r="X24">
        <v>2887.3999999999996</v>
      </c>
      <c r="AD24">
        <v>59681.599999999999</v>
      </c>
      <c r="AE24">
        <v>1.0739658454196939</v>
      </c>
      <c r="AI24">
        <v>59681.599999999999</v>
      </c>
      <c r="AJ24">
        <v>1.0739658454196939</v>
      </c>
    </row>
    <row r="25" spans="2:38" x14ac:dyDescent="0.25">
      <c r="B25">
        <v>57616</v>
      </c>
      <c r="C25">
        <v>43437</v>
      </c>
      <c r="D25">
        <v>24480</v>
      </c>
      <c r="E25">
        <v>79804</v>
      </c>
      <c r="F25">
        <v>66889</v>
      </c>
      <c r="H25">
        <v>56608</v>
      </c>
      <c r="J25">
        <f t="shared" si="0"/>
        <v>54445.2</v>
      </c>
      <c r="K25">
        <f t="shared" si="1"/>
        <v>1.0397243466825359</v>
      </c>
      <c r="L25">
        <f t="shared" si="2"/>
        <v>79804</v>
      </c>
      <c r="M25">
        <f t="shared" si="3"/>
        <v>24480</v>
      </c>
      <c r="N25">
        <f t="shared" si="4"/>
        <v>54445.2</v>
      </c>
      <c r="O25">
        <f t="shared" si="5"/>
        <v>55324</v>
      </c>
      <c r="Q25">
        <v>-9197</v>
      </c>
      <c r="R25">
        <v>1356</v>
      </c>
      <c r="T25">
        <v>9156.5999999999985</v>
      </c>
      <c r="U25">
        <v>294</v>
      </c>
      <c r="W25">
        <v>24732.2</v>
      </c>
      <c r="X25">
        <v>861.59999999999991</v>
      </c>
      <c r="Z25">
        <v>54445.2</v>
      </c>
      <c r="AA25">
        <v>1.0397243466825359</v>
      </c>
      <c r="AI25">
        <v>54445.2</v>
      </c>
      <c r="AJ25">
        <v>1.0397243466825359</v>
      </c>
    </row>
    <row r="26" spans="2:38" x14ac:dyDescent="0.25">
      <c r="B26">
        <v>24810</v>
      </c>
      <c r="C26">
        <v>66206</v>
      </c>
      <c r="D26">
        <v>80992</v>
      </c>
      <c r="E26">
        <v>28876</v>
      </c>
      <c r="F26">
        <v>24829</v>
      </c>
      <c r="H26">
        <v>69269</v>
      </c>
      <c r="J26">
        <f t="shared" si="0"/>
        <v>45142.6</v>
      </c>
      <c r="K26">
        <f t="shared" si="1"/>
        <v>1.5344486139478011</v>
      </c>
      <c r="L26">
        <f t="shared" si="2"/>
        <v>80992</v>
      </c>
      <c r="M26">
        <f t="shared" si="3"/>
        <v>24810</v>
      </c>
      <c r="N26">
        <f t="shared" si="4"/>
        <v>45142.6</v>
      </c>
      <c r="O26">
        <f t="shared" si="5"/>
        <v>56182</v>
      </c>
      <c r="Q26">
        <v>-59266</v>
      </c>
      <c r="R26">
        <v>22045</v>
      </c>
      <c r="T26">
        <v>-37513.4</v>
      </c>
      <c r="U26">
        <v>1711.1999999999971</v>
      </c>
      <c r="W26">
        <v>40409.4</v>
      </c>
      <c r="X26">
        <v>3274.4</v>
      </c>
      <c r="AF26">
        <v>45142.6</v>
      </c>
      <c r="AG26">
        <v>1.5344486139478011</v>
      </c>
      <c r="AI26">
        <v>45142.6</v>
      </c>
      <c r="AJ26">
        <v>1.5344486139478011</v>
      </c>
    </row>
    <row r="27" spans="2:38" x14ac:dyDescent="0.25">
      <c r="B27">
        <v>17434</v>
      </c>
      <c r="C27">
        <v>12898</v>
      </c>
      <c r="D27">
        <v>26499</v>
      </c>
      <c r="E27">
        <v>59522</v>
      </c>
      <c r="F27">
        <v>88291</v>
      </c>
      <c r="H27">
        <v>61861</v>
      </c>
      <c r="J27">
        <f t="shared" si="0"/>
        <v>40928.800000000003</v>
      </c>
      <c r="K27">
        <f t="shared" si="1"/>
        <v>1.5114296045816149</v>
      </c>
      <c r="L27">
        <f t="shared" si="2"/>
        <v>88291</v>
      </c>
      <c r="M27">
        <f t="shared" si="3"/>
        <v>12898</v>
      </c>
      <c r="N27">
        <f t="shared" si="4"/>
        <v>40928.800000000003</v>
      </c>
      <c r="O27">
        <f t="shared" si="5"/>
        <v>75393</v>
      </c>
      <c r="Q27">
        <v>9586</v>
      </c>
      <c r="R27">
        <v>10364</v>
      </c>
      <c r="T27">
        <v>3389.2000000000044</v>
      </c>
      <c r="U27">
        <v>-3665</v>
      </c>
      <c r="W27">
        <v>32162.400000000001</v>
      </c>
      <c r="X27">
        <v>10126.200000000001</v>
      </c>
      <c r="Z27">
        <v>40928.800000000003</v>
      </c>
      <c r="AA27">
        <v>1.5114296045816149</v>
      </c>
      <c r="AI27">
        <v>40928.800000000003</v>
      </c>
      <c r="AJ27">
        <v>1.5114296045816149</v>
      </c>
    </row>
    <row r="28" spans="2:38" x14ac:dyDescent="0.25">
      <c r="B28">
        <v>75715</v>
      </c>
      <c r="C28">
        <v>70254</v>
      </c>
      <c r="D28">
        <v>17564</v>
      </c>
      <c r="E28">
        <v>70310</v>
      </c>
      <c r="F28">
        <v>49694</v>
      </c>
      <c r="H28">
        <v>61602</v>
      </c>
      <c r="J28">
        <f t="shared" si="0"/>
        <v>56707.4</v>
      </c>
      <c r="K28">
        <f t="shared" si="1"/>
        <v>1.086313250122559</v>
      </c>
      <c r="L28">
        <f t="shared" si="2"/>
        <v>75715</v>
      </c>
      <c r="M28">
        <f t="shared" si="3"/>
        <v>17564</v>
      </c>
      <c r="N28">
        <f t="shared" si="4"/>
        <v>56707.4</v>
      </c>
      <c r="O28">
        <f t="shared" si="5"/>
        <v>58151</v>
      </c>
      <c r="Q28">
        <v>-72222</v>
      </c>
      <c r="R28">
        <v>21</v>
      </c>
      <c r="T28">
        <v>-25554.999999999993</v>
      </c>
      <c r="U28">
        <v>328</v>
      </c>
      <c r="W28">
        <v>36633.4</v>
      </c>
      <c r="X28">
        <v>1778.4</v>
      </c>
      <c r="AF28">
        <v>56707.4</v>
      </c>
      <c r="AG28">
        <v>1.086313250122559</v>
      </c>
      <c r="AI28">
        <v>56707.4</v>
      </c>
      <c r="AJ28">
        <v>1.086313250122559</v>
      </c>
    </row>
    <row r="29" spans="2:38" x14ac:dyDescent="0.25">
      <c r="B29">
        <v>48641</v>
      </c>
      <c r="C29">
        <v>56977</v>
      </c>
      <c r="D29">
        <v>52427</v>
      </c>
      <c r="E29">
        <v>59265</v>
      </c>
      <c r="F29">
        <v>24797</v>
      </c>
      <c r="H29">
        <v>63259</v>
      </c>
      <c r="J29">
        <f t="shared" si="0"/>
        <v>48421.4</v>
      </c>
      <c r="K29">
        <f t="shared" si="1"/>
        <v>1.3064264973751274</v>
      </c>
      <c r="L29">
        <f t="shared" si="2"/>
        <v>59265</v>
      </c>
      <c r="M29">
        <f t="shared" si="3"/>
        <v>24797</v>
      </c>
      <c r="N29">
        <f t="shared" si="4"/>
        <v>48421.4</v>
      </c>
      <c r="O29">
        <f t="shared" si="5"/>
        <v>34468</v>
      </c>
      <c r="Q29">
        <v>-23087</v>
      </c>
      <c r="R29">
        <v>2878</v>
      </c>
      <c r="T29">
        <v>9578</v>
      </c>
      <c r="U29">
        <v>-3757.1999999999971</v>
      </c>
      <c r="W29">
        <v>34814.800000000003</v>
      </c>
      <c r="X29">
        <v>4014.8</v>
      </c>
      <c r="AD29">
        <v>48421.4</v>
      </c>
      <c r="AE29">
        <v>1.3064264973751274</v>
      </c>
      <c r="AI29">
        <v>48421.4</v>
      </c>
      <c r="AJ29">
        <v>1.3064264973751274</v>
      </c>
    </row>
    <row r="30" spans="2:38" x14ac:dyDescent="0.25">
      <c r="B30">
        <v>82820</v>
      </c>
      <c r="C30">
        <v>79894</v>
      </c>
      <c r="D30">
        <v>50657</v>
      </c>
      <c r="E30">
        <v>82949</v>
      </c>
      <c r="F30">
        <v>95228</v>
      </c>
      <c r="H30">
        <v>93706</v>
      </c>
      <c r="J30">
        <f t="shared" si="0"/>
        <v>78309.600000000006</v>
      </c>
      <c r="K30">
        <f t="shared" si="1"/>
        <v>1.1966093556856374</v>
      </c>
      <c r="L30">
        <f t="shared" si="2"/>
        <v>95228</v>
      </c>
      <c r="M30">
        <f t="shared" si="3"/>
        <v>50657</v>
      </c>
      <c r="N30">
        <f t="shared" si="4"/>
        <v>78309.600000000006</v>
      </c>
      <c r="O30">
        <f t="shared" si="5"/>
        <v>44571</v>
      </c>
      <c r="Q30">
        <v>-28679</v>
      </c>
      <c r="R30">
        <v>338</v>
      </c>
      <c r="T30">
        <v>12406.200000000012</v>
      </c>
      <c r="U30">
        <v>5107.6000000000058</v>
      </c>
      <c r="W30">
        <v>29771</v>
      </c>
      <c r="X30">
        <v>6088.4</v>
      </c>
      <c r="AF30">
        <v>78309.600000000006</v>
      </c>
      <c r="AG30">
        <v>1.1966093556856374</v>
      </c>
      <c r="AI30">
        <v>78309.600000000006</v>
      </c>
      <c r="AJ30">
        <v>1.1966093556856374</v>
      </c>
    </row>
    <row r="31" spans="2:38" x14ac:dyDescent="0.25">
      <c r="B31">
        <v>88972</v>
      </c>
      <c r="C31">
        <v>77653</v>
      </c>
      <c r="D31">
        <v>43370</v>
      </c>
      <c r="E31">
        <v>37976</v>
      </c>
      <c r="F31">
        <v>38419</v>
      </c>
      <c r="H31">
        <v>61874</v>
      </c>
      <c r="J31">
        <f t="shared" si="0"/>
        <v>57278</v>
      </c>
      <c r="K31">
        <f t="shared" si="1"/>
        <v>1.0802402318516708</v>
      </c>
      <c r="L31">
        <f t="shared" si="2"/>
        <v>88972</v>
      </c>
      <c r="M31">
        <f t="shared" si="3"/>
        <v>37976</v>
      </c>
      <c r="N31">
        <f t="shared" si="4"/>
        <v>57278</v>
      </c>
      <c r="O31">
        <f t="shared" si="5"/>
        <v>50996</v>
      </c>
      <c r="Q31">
        <v>-8728</v>
      </c>
      <c r="R31">
        <v>-6096</v>
      </c>
      <c r="T31">
        <v>-7518.4000000000015</v>
      </c>
      <c r="U31">
        <v>2340.8000000000029</v>
      </c>
      <c r="W31">
        <v>21162.800000000003</v>
      </c>
      <c r="X31">
        <v>2340.8000000000002</v>
      </c>
      <c r="AB31">
        <v>57278</v>
      </c>
      <c r="AC31">
        <v>1.0802402318516708</v>
      </c>
      <c r="AI31">
        <v>57278</v>
      </c>
      <c r="AJ31">
        <v>1.0802402318516708</v>
      </c>
    </row>
    <row r="32" spans="2:38" x14ac:dyDescent="0.25">
      <c r="B32">
        <v>98360</v>
      </c>
      <c r="C32">
        <v>96954</v>
      </c>
      <c r="D32">
        <v>84517</v>
      </c>
      <c r="E32">
        <v>30203</v>
      </c>
      <c r="F32">
        <v>91605</v>
      </c>
      <c r="H32">
        <v>106840</v>
      </c>
      <c r="J32">
        <f t="shared" si="0"/>
        <v>80327.8</v>
      </c>
      <c r="K32">
        <f t="shared" si="1"/>
        <v>1.3300501196347965</v>
      </c>
      <c r="L32">
        <f t="shared" si="2"/>
        <v>98360</v>
      </c>
      <c r="M32">
        <f t="shared" si="3"/>
        <v>30203</v>
      </c>
      <c r="N32">
        <f t="shared" si="4"/>
        <v>80327.8</v>
      </c>
      <c r="O32">
        <f t="shared" si="5"/>
        <v>68157</v>
      </c>
      <c r="Q32">
        <v>6349</v>
      </c>
      <c r="R32">
        <v>-12176</v>
      </c>
      <c r="T32">
        <v>39122.800000000003</v>
      </c>
      <c r="U32">
        <v>259.19999999999709</v>
      </c>
      <c r="W32">
        <v>43179.199999999997</v>
      </c>
      <c r="X32">
        <v>564.4</v>
      </c>
      <c r="AD32">
        <v>80327.8</v>
      </c>
      <c r="AE32">
        <v>1.3300501196347965</v>
      </c>
      <c r="AI32">
        <v>80327.8</v>
      </c>
      <c r="AJ32">
        <v>1.3300501196347965</v>
      </c>
    </row>
    <row r="33" spans="2:38" x14ac:dyDescent="0.25">
      <c r="B33">
        <v>88407</v>
      </c>
      <c r="C33">
        <v>7941</v>
      </c>
      <c r="D33">
        <v>33263</v>
      </c>
      <c r="E33">
        <v>65724</v>
      </c>
      <c r="F33">
        <v>90942</v>
      </c>
      <c r="H33">
        <v>120187</v>
      </c>
      <c r="J33">
        <f t="shared" si="0"/>
        <v>57255.4</v>
      </c>
      <c r="K33">
        <f t="shared" si="1"/>
        <v>2.0991382472220961</v>
      </c>
      <c r="L33">
        <f t="shared" si="2"/>
        <v>90942</v>
      </c>
      <c r="M33">
        <f t="shared" si="3"/>
        <v>7941</v>
      </c>
      <c r="N33">
        <f t="shared" si="4"/>
        <v>57255.4</v>
      </c>
      <c r="O33">
        <f t="shared" si="5"/>
        <v>83001</v>
      </c>
      <c r="Q33">
        <v>2107</v>
      </c>
      <c r="R33">
        <v>371</v>
      </c>
      <c r="T33">
        <v>-16200.200000000004</v>
      </c>
      <c r="U33">
        <v>-617</v>
      </c>
      <c r="W33">
        <v>21190.6</v>
      </c>
      <c r="X33">
        <v>5311.4000000000005</v>
      </c>
      <c r="AF33">
        <v>57255.4</v>
      </c>
      <c r="AG33">
        <v>2.0991382472220961</v>
      </c>
      <c r="AK33">
        <v>57255.4</v>
      </c>
      <c r="AL33">
        <v>2.0991382472220961</v>
      </c>
    </row>
    <row r="34" spans="2:38" x14ac:dyDescent="0.25">
      <c r="B34">
        <v>60308</v>
      </c>
      <c r="C34">
        <v>46415</v>
      </c>
      <c r="D34">
        <v>93238</v>
      </c>
      <c r="E34">
        <v>94869</v>
      </c>
      <c r="F34">
        <v>43947</v>
      </c>
      <c r="H34">
        <v>97883</v>
      </c>
      <c r="J34">
        <f t="shared" ref="J34:J65" si="6">AVERAGE(B34:F34)</f>
        <v>67755.399999999994</v>
      </c>
      <c r="K34">
        <f t="shared" ref="K34:K65" si="7">H34/J34</f>
        <v>1.4446523819503687</v>
      </c>
      <c r="L34">
        <f t="shared" ref="L34:L65" si="8">MAX(B34:F34)</f>
        <v>94869</v>
      </c>
      <c r="M34">
        <f t="shared" ref="M34:M65" si="9">MIN(B34:F34)</f>
        <v>43947</v>
      </c>
      <c r="N34">
        <f t="shared" ref="N34:N65" si="10">AVERAGE(B34:F34)</f>
        <v>67755.399999999994</v>
      </c>
      <c r="O34">
        <f t="shared" ref="O34:O65" si="11">L34-M34</f>
        <v>50922</v>
      </c>
      <c r="Q34">
        <v>-10849</v>
      </c>
      <c r="R34">
        <v>-977</v>
      </c>
      <c r="T34">
        <v>-6069.2000000000116</v>
      </c>
      <c r="U34">
        <v>3182.5999999999913</v>
      </c>
      <c r="W34">
        <v>19972.400000000001</v>
      </c>
      <c r="X34">
        <v>5462.2</v>
      </c>
      <c r="AB34">
        <v>67755.399999999994</v>
      </c>
      <c r="AC34">
        <v>1.4446523819503687</v>
      </c>
      <c r="AI34">
        <v>67755.399999999994</v>
      </c>
      <c r="AJ34">
        <v>1.4446523819503687</v>
      </c>
    </row>
    <row r="35" spans="2:38" x14ac:dyDescent="0.25">
      <c r="B35">
        <v>78640</v>
      </c>
      <c r="C35">
        <v>83837</v>
      </c>
      <c r="D35">
        <v>42540</v>
      </c>
      <c r="E35">
        <v>44719</v>
      </c>
      <c r="F35">
        <v>47289</v>
      </c>
      <c r="H35">
        <v>76400</v>
      </c>
      <c r="J35">
        <f t="shared" si="6"/>
        <v>59405</v>
      </c>
      <c r="K35">
        <f t="shared" si="7"/>
        <v>1.2860870297113038</v>
      </c>
      <c r="L35">
        <f t="shared" si="8"/>
        <v>83837</v>
      </c>
      <c r="M35">
        <f t="shared" si="9"/>
        <v>42540</v>
      </c>
      <c r="N35">
        <f t="shared" si="10"/>
        <v>59405</v>
      </c>
      <c r="O35">
        <f t="shared" si="11"/>
        <v>41297</v>
      </c>
      <c r="Q35">
        <v>-4903</v>
      </c>
      <c r="R35">
        <v>4276</v>
      </c>
      <c r="T35">
        <v>-11664.399999999994</v>
      </c>
      <c r="U35">
        <v>-3026.4000000000015</v>
      </c>
      <c r="W35">
        <v>37005.599999999999</v>
      </c>
      <c r="X35">
        <v>6305.5999999999995</v>
      </c>
      <c r="AB35">
        <v>59405</v>
      </c>
      <c r="AC35">
        <v>1.2860870297113038</v>
      </c>
      <c r="AI35">
        <v>59405</v>
      </c>
      <c r="AJ35">
        <v>1.2860870297113038</v>
      </c>
    </row>
    <row r="36" spans="2:38" x14ac:dyDescent="0.25">
      <c r="B36">
        <v>96078</v>
      </c>
      <c r="C36">
        <v>44505</v>
      </c>
      <c r="D36">
        <v>101141</v>
      </c>
      <c r="E36">
        <v>55705</v>
      </c>
      <c r="F36">
        <v>25799</v>
      </c>
      <c r="H36">
        <v>113351</v>
      </c>
      <c r="J36">
        <f t="shared" si="6"/>
        <v>64645.599999999999</v>
      </c>
      <c r="K36">
        <f t="shared" si="7"/>
        <v>1.7534217332656825</v>
      </c>
      <c r="L36">
        <f t="shared" si="8"/>
        <v>101141</v>
      </c>
      <c r="M36">
        <f t="shared" si="9"/>
        <v>25799</v>
      </c>
      <c r="N36">
        <f t="shared" si="10"/>
        <v>64645.599999999999</v>
      </c>
      <c r="O36">
        <f t="shared" si="11"/>
        <v>75342</v>
      </c>
      <c r="Q36">
        <v>19994</v>
      </c>
      <c r="R36">
        <v>40</v>
      </c>
      <c r="T36">
        <v>23908</v>
      </c>
      <c r="U36">
        <v>305.79999999999563</v>
      </c>
      <c r="W36">
        <v>54375.200000000004</v>
      </c>
      <c r="X36">
        <v>1498.1999999999998</v>
      </c>
      <c r="AD36">
        <v>64645.599999999999</v>
      </c>
      <c r="AE36">
        <v>1.7534217332656825</v>
      </c>
      <c r="AI36">
        <v>64645.599999999999</v>
      </c>
      <c r="AJ36">
        <v>1.7534217332656825</v>
      </c>
    </row>
    <row r="37" spans="2:38" x14ac:dyDescent="0.25">
      <c r="B37">
        <v>27213</v>
      </c>
      <c r="C37">
        <v>26523</v>
      </c>
      <c r="D37">
        <v>58657</v>
      </c>
      <c r="E37">
        <v>45495</v>
      </c>
      <c r="F37">
        <v>24256</v>
      </c>
      <c r="H37">
        <v>70426</v>
      </c>
      <c r="J37">
        <f t="shared" si="6"/>
        <v>36428.800000000003</v>
      </c>
      <c r="K37">
        <f t="shared" si="7"/>
        <v>1.9332506148981023</v>
      </c>
      <c r="L37">
        <f t="shared" si="8"/>
        <v>58657</v>
      </c>
      <c r="M37">
        <f t="shared" si="9"/>
        <v>24256</v>
      </c>
      <c r="N37">
        <f t="shared" si="10"/>
        <v>36428.800000000003</v>
      </c>
      <c r="O37">
        <f t="shared" si="11"/>
        <v>34401</v>
      </c>
      <c r="Q37">
        <v>-22193</v>
      </c>
      <c r="R37">
        <v>-6</v>
      </c>
      <c r="T37">
        <v>-3177.1999999999971</v>
      </c>
      <c r="U37">
        <v>-1611</v>
      </c>
      <c r="W37">
        <v>30865.200000000001</v>
      </c>
      <c r="X37">
        <v>8336.2000000000007</v>
      </c>
      <c r="AD37">
        <v>36428.800000000003</v>
      </c>
      <c r="AE37">
        <v>1.9332506148981023</v>
      </c>
      <c r="AK37">
        <v>36428.800000000003</v>
      </c>
      <c r="AL37">
        <v>1.9332506148981023</v>
      </c>
    </row>
    <row r="38" spans="2:38" x14ac:dyDescent="0.25">
      <c r="B38">
        <v>65096</v>
      </c>
      <c r="C38">
        <v>45344</v>
      </c>
      <c r="D38">
        <v>76307</v>
      </c>
      <c r="E38">
        <v>70836</v>
      </c>
      <c r="F38">
        <v>83114</v>
      </c>
      <c r="H38">
        <v>98928</v>
      </c>
      <c r="J38">
        <f t="shared" si="6"/>
        <v>68139.399999999994</v>
      </c>
      <c r="K38">
        <f t="shared" si="7"/>
        <v>1.4518472425645075</v>
      </c>
      <c r="L38">
        <f t="shared" si="8"/>
        <v>83114</v>
      </c>
      <c r="M38">
        <f t="shared" si="9"/>
        <v>45344</v>
      </c>
      <c r="N38">
        <f t="shared" si="10"/>
        <v>68139.399999999994</v>
      </c>
      <c r="O38">
        <f t="shared" si="11"/>
        <v>37770</v>
      </c>
      <c r="Q38">
        <v>8154</v>
      </c>
      <c r="R38">
        <v>-647</v>
      </c>
      <c r="T38">
        <v>12764.799999999996</v>
      </c>
      <c r="U38">
        <v>-49.600000000005821</v>
      </c>
      <c r="W38">
        <v>12764.8</v>
      </c>
      <c r="X38">
        <v>2202.8000000000002</v>
      </c>
      <c r="AD38">
        <v>68139.399999999994</v>
      </c>
      <c r="AE38">
        <v>1.4518472425645075</v>
      </c>
      <c r="AI38">
        <v>68139.399999999994</v>
      </c>
      <c r="AJ38">
        <v>1.4518472425645075</v>
      </c>
    </row>
    <row r="39" spans="2:38" x14ac:dyDescent="0.25">
      <c r="B39">
        <v>43545</v>
      </c>
      <c r="C39">
        <v>41717</v>
      </c>
      <c r="D39">
        <v>30615</v>
      </c>
      <c r="E39">
        <v>56298</v>
      </c>
      <c r="F39">
        <v>68711</v>
      </c>
      <c r="H39">
        <v>55070</v>
      </c>
      <c r="J39">
        <f t="shared" si="6"/>
        <v>48177.2</v>
      </c>
      <c r="K39">
        <f t="shared" si="7"/>
        <v>1.1430718265071445</v>
      </c>
      <c r="L39">
        <f t="shared" si="8"/>
        <v>68711</v>
      </c>
      <c r="M39">
        <f t="shared" si="9"/>
        <v>30615</v>
      </c>
      <c r="N39">
        <f t="shared" si="10"/>
        <v>48177.2</v>
      </c>
      <c r="O39">
        <f t="shared" si="11"/>
        <v>38096</v>
      </c>
      <c r="Q39">
        <v>-11104</v>
      </c>
      <c r="R39">
        <v>-2578</v>
      </c>
      <c r="T39">
        <v>-15044.800000000003</v>
      </c>
      <c r="U39">
        <v>-2955</v>
      </c>
      <c r="W39">
        <v>26452.800000000003</v>
      </c>
      <c r="X39">
        <v>2975.8</v>
      </c>
      <c r="Z39">
        <v>48177.2</v>
      </c>
      <c r="AA39">
        <v>1.1430718265071445</v>
      </c>
      <c r="AI39">
        <v>48177.2</v>
      </c>
      <c r="AJ39">
        <v>1.1430718265071445</v>
      </c>
    </row>
    <row r="40" spans="2:38" x14ac:dyDescent="0.25">
      <c r="B40">
        <v>122031</v>
      </c>
      <c r="C40">
        <v>26311</v>
      </c>
      <c r="D40">
        <v>37964</v>
      </c>
      <c r="E40">
        <v>73355</v>
      </c>
      <c r="F40">
        <v>55820</v>
      </c>
      <c r="H40">
        <v>122317</v>
      </c>
      <c r="J40">
        <f t="shared" si="6"/>
        <v>63096.2</v>
      </c>
      <c r="K40">
        <f t="shared" si="7"/>
        <v>1.9385795024106049</v>
      </c>
      <c r="L40">
        <f t="shared" si="8"/>
        <v>122031</v>
      </c>
      <c r="M40">
        <f t="shared" si="9"/>
        <v>26311</v>
      </c>
      <c r="N40">
        <f t="shared" si="10"/>
        <v>63096.2</v>
      </c>
      <c r="O40">
        <f t="shared" si="11"/>
        <v>95720</v>
      </c>
      <c r="Q40">
        <v>58357</v>
      </c>
      <c r="R40">
        <v>292</v>
      </c>
      <c r="T40">
        <v>9960.1999999999971</v>
      </c>
      <c r="U40">
        <v>4363.1999999999971</v>
      </c>
      <c r="W40">
        <v>35480.6</v>
      </c>
      <c r="X40">
        <v>5075.2000000000007</v>
      </c>
      <c r="Z40">
        <v>63096.2</v>
      </c>
      <c r="AA40">
        <v>1.9385795024106049</v>
      </c>
      <c r="AK40">
        <v>63096.2</v>
      </c>
      <c r="AL40">
        <v>1.9385795024106049</v>
      </c>
    </row>
    <row r="41" spans="2:38" x14ac:dyDescent="0.25">
      <c r="B41">
        <v>68258</v>
      </c>
      <c r="C41">
        <v>53981</v>
      </c>
      <c r="D41">
        <v>88906</v>
      </c>
      <c r="E41">
        <v>80980</v>
      </c>
      <c r="F41">
        <v>90353</v>
      </c>
      <c r="H41">
        <v>116101</v>
      </c>
      <c r="J41">
        <f t="shared" si="6"/>
        <v>76495.600000000006</v>
      </c>
      <c r="K41">
        <f t="shared" si="7"/>
        <v>1.5177474259957435</v>
      </c>
      <c r="L41">
        <f t="shared" si="8"/>
        <v>90353</v>
      </c>
      <c r="M41">
        <f t="shared" si="9"/>
        <v>53981</v>
      </c>
      <c r="N41">
        <f t="shared" si="10"/>
        <v>76495.600000000006</v>
      </c>
      <c r="O41">
        <f t="shared" si="11"/>
        <v>36372</v>
      </c>
      <c r="Q41">
        <v>1219</v>
      </c>
      <c r="R41">
        <v>4067</v>
      </c>
      <c r="T41">
        <v>14.200000000011642</v>
      </c>
      <c r="U41">
        <v>1375</v>
      </c>
      <c r="W41">
        <v>23203</v>
      </c>
      <c r="X41">
        <v>1859.8</v>
      </c>
      <c r="AF41">
        <v>76495.600000000006</v>
      </c>
      <c r="AG41">
        <v>1.5177474259957435</v>
      </c>
      <c r="AI41">
        <v>76495.600000000006</v>
      </c>
      <c r="AJ41">
        <v>1.5177474259957435</v>
      </c>
    </row>
    <row r="42" spans="2:38" x14ac:dyDescent="0.25">
      <c r="B42">
        <v>89428</v>
      </c>
      <c r="C42">
        <v>29994</v>
      </c>
      <c r="D42">
        <v>83643</v>
      </c>
      <c r="E42">
        <v>19333</v>
      </c>
      <c r="F42">
        <v>50730</v>
      </c>
      <c r="H42">
        <v>60633</v>
      </c>
      <c r="J42">
        <f t="shared" si="6"/>
        <v>54625.599999999999</v>
      </c>
      <c r="K42">
        <f t="shared" si="7"/>
        <v>1.1099740780879295</v>
      </c>
      <c r="L42">
        <f t="shared" si="8"/>
        <v>89428</v>
      </c>
      <c r="M42">
        <f t="shared" si="9"/>
        <v>19333</v>
      </c>
      <c r="N42">
        <f t="shared" si="10"/>
        <v>54625.599999999999</v>
      </c>
      <c r="O42">
        <f t="shared" si="11"/>
        <v>70095</v>
      </c>
      <c r="Q42">
        <v>-38505</v>
      </c>
      <c r="R42">
        <v>-2</v>
      </c>
      <c r="T42">
        <v>-14549.599999999999</v>
      </c>
      <c r="U42">
        <v>2821.5999999999985</v>
      </c>
      <c r="W42">
        <v>38071.199999999997</v>
      </c>
      <c r="X42">
        <v>7164.7999999999993</v>
      </c>
      <c r="AB42">
        <v>54625.599999999999</v>
      </c>
      <c r="AC42">
        <v>1.1099740780879295</v>
      </c>
      <c r="AI42">
        <v>54625.599999999999</v>
      </c>
      <c r="AJ42">
        <v>1.1099740780879295</v>
      </c>
    </row>
    <row r="43" spans="2:38" x14ac:dyDescent="0.25">
      <c r="B43">
        <v>30930</v>
      </c>
      <c r="C43">
        <v>75821</v>
      </c>
      <c r="D43">
        <v>107761</v>
      </c>
      <c r="E43">
        <v>37558</v>
      </c>
      <c r="F43">
        <v>50185</v>
      </c>
      <c r="H43">
        <v>133747</v>
      </c>
      <c r="J43">
        <f t="shared" si="6"/>
        <v>60451</v>
      </c>
      <c r="K43">
        <f t="shared" si="7"/>
        <v>2.2124861458040397</v>
      </c>
      <c r="L43">
        <f t="shared" si="8"/>
        <v>107761</v>
      </c>
      <c r="M43">
        <f t="shared" si="9"/>
        <v>30930</v>
      </c>
      <c r="N43">
        <f t="shared" si="10"/>
        <v>60451</v>
      </c>
      <c r="O43">
        <f t="shared" si="11"/>
        <v>76831</v>
      </c>
      <c r="Q43">
        <v>34486</v>
      </c>
      <c r="R43">
        <v>13812</v>
      </c>
      <c r="T43">
        <v>-7494.1999999999971</v>
      </c>
      <c r="U43">
        <v>-397.19999999999709</v>
      </c>
      <c r="W43">
        <v>40168.199999999997</v>
      </c>
      <c r="X43">
        <v>3499.6</v>
      </c>
      <c r="AB43">
        <v>60451</v>
      </c>
      <c r="AC43">
        <v>2.2124861458040397</v>
      </c>
      <c r="AK43">
        <v>60451</v>
      </c>
      <c r="AL43">
        <v>2.2124861458040397</v>
      </c>
    </row>
    <row r="44" spans="2:38" x14ac:dyDescent="0.25">
      <c r="B44">
        <v>91221</v>
      </c>
      <c r="C44">
        <v>25809</v>
      </c>
      <c r="D44">
        <v>28114</v>
      </c>
      <c r="E44">
        <v>17938</v>
      </c>
      <c r="F44">
        <v>37122</v>
      </c>
      <c r="H44">
        <v>66402</v>
      </c>
      <c r="J44">
        <f t="shared" si="6"/>
        <v>40040.800000000003</v>
      </c>
      <c r="K44">
        <f t="shared" si="7"/>
        <v>1.6583584743561566</v>
      </c>
      <c r="L44">
        <f t="shared" si="8"/>
        <v>91221</v>
      </c>
      <c r="M44">
        <f t="shared" si="9"/>
        <v>17938</v>
      </c>
      <c r="N44">
        <f t="shared" si="10"/>
        <v>40040.800000000003</v>
      </c>
      <c r="O44">
        <f t="shared" si="11"/>
        <v>73283</v>
      </c>
      <c r="Q44">
        <v>-13917</v>
      </c>
      <c r="R44">
        <v>-13963</v>
      </c>
      <c r="T44">
        <v>-2369.5999999999985</v>
      </c>
      <c r="U44">
        <v>-5620.7999999999956</v>
      </c>
      <c r="W44">
        <v>22256.400000000001</v>
      </c>
      <c r="X44">
        <v>6448.7999999999993</v>
      </c>
      <c r="AD44">
        <v>40040.800000000003</v>
      </c>
      <c r="AE44">
        <v>1.6583584743561566</v>
      </c>
      <c r="AI44">
        <v>40040.800000000003</v>
      </c>
      <c r="AJ44">
        <v>1.6583584743561566</v>
      </c>
    </row>
    <row r="45" spans="2:38" x14ac:dyDescent="0.25">
      <c r="B45">
        <v>105961</v>
      </c>
      <c r="C45">
        <v>95932</v>
      </c>
      <c r="D45">
        <v>37319</v>
      </c>
      <c r="E45">
        <v>70753</v>
      </c>
      <c r="F45">
        <v>73141</v>
      </c>
      <c r="H45">
        <v>111790</v>
      </c>
      <c r="J45">
        <f t="shared" si="6"/>
        <v>76621.2</v>
      </c>
      <c r="K45">
        <f t="shared" si="7"/>
        <v>1.4589956826570192</v>
      </c>
      <c r="L45">
        <f t="shared" si="8"/>
        <v>105961</v>
      </c>
      <c r="M45">
        <f t="shared" si="9"/>
        <v>37319</v>
      </c>
      <c r="N45">
        <f t="shared" si="10"/>
        <v>76621.2</v>
      </c>
      <c r="O45">
        <f t="shared" si="11"/>
        <v>68642</v>
      </c>
      <c r="Q45">
        <v>43525</v>
      </c>
      <c r="R45">
        <v>660</v>
      </c>
      <c r="T45">
        <v>19647.599999999999</v>
      </c>
      <c r="U45">
        <v>5468.5999999999913</v>
      </c>
      <c r="W45">
        <v>42424.799999999996</v>
      </c>
      <c r="X45">
        <v>5468.6</v>
      </c>
      <c r="Z45">
        <v>76621.2</v>
      </c>
      <c r="AA45">
        <v>1.4589956826570192</v>
      </c>
      <c r="AI45">
        <v>76621.2</v>
      </c>
      <c r="AJ45">
        <v>1.4589956826570192</v>
      </c>
    </row>
    <row r="46" spans="2:38" x14ac:dyDescent="0.25">
      <c r="B46">
        <v>50826</v>
      </c>
      <c r="C46">
        <v>54312</v>
      </c>
      <c r="D46">
        <v>36463</v>
      </c>
      <c r="E46">
        <v>94695</v>
      </c>
      <c r="F46">
        <v>49403</v>
      </c>
      <c r="H46">
        <v>126019</v>
      </c>
      <c r="J46">
        <f t="shared" si="6"/>
        <v>57139.8</v>
      </c>
      <c r="K46">
        <f t="shared" si="7"/>
        <v>2.2054504916013005</v>
      </c>
      <c r="L46">
        <f t="shared" si="8"/>
        <v>94695</v>
      </c>
      <c r="M46">
        <f t="shared" si="9"/>
        <v>36463</v>
      </c>
      <c r="N46">
        <f t="shared" si="10"/>
        <v>57139.8</v>
      </c>
      <c r="O46">
        <f t="shared" si="11"/>
        <v>58232</v>
      </c>
      <c r="Q46">
        <v>32293</v>
      </c>
      <c r="R46">
        <v>1541</v>
      </c>
      <c r="T46">
        <v>-9255.5999999999913</v>
      </c>
      <c r="U46">
        <v>6943.2000000000044</v>
      </c>
      <c r="W46">
        <v>18428.400000000001</v>
      </c>
      <c r="X46">
        <v>9712</v>
      </c>
      <c r="AB46">
        <v>57139.8</v>
      </c>
      <c r="AC46">
        <v>2.2054504916013005</v>
      </c>
      <c r="AK46">
        <v>57139.8</v>
      </c>
      <c r="AL46">
        <v>2.2054504916013005</v>
      </c>
    </row>
    <row r="47" spans="2:38" x14ac:dyDescent="0.25">
      <c r="B47">
        <v>53106</v>
      </c>
      <c r="C47">
        <v>75404</v>
      </c>
      <c r="D47">
        <v>6161</v>
      </c>
      <c r="E47">
        <v>87614</v>
      </c>
      <c r="F47">
        <v>24165</v>
      </c>
      <c r="H47">
        <v>65927</v>
      </c>
      <c r="J47">
        <f t="shared" si="6"/>
        <v>49290</v>
      </c>
      <c r="K47">
        <f t="shared" si="7"/>
        <v>1.3375329681476973</v>
      </c>
      <c r="L47">
        <f t="shared" si="8"/>
        <v>87614</v>
      </c>
      <c r="M47">
        <f t="shared" si="9"/>
        <v>6161</v>
      </c>
      <c r="N47">
        <f t="shared" si="10"/>
        <v>49290</v>
      </c>
      <c r="O47">
        <f t="shared" si="11"/>
        <v>81453</v>
      </c>
      <c r="Q47">
        <v>-2215</v>
      </c>
      <c r="R47">
        <v>-3648</v>
      </c>
      <c r="T47">
        <v>2033.4000000000015</v>
      </c>
      <c r="U47">
        <v>-3491</v>
      </c>
      <c r="W47">
        <v>13207.4</v>
      </c>
      <c r="X47">
        <v>4857</v>
      </c>
      <c r="Z47">
        <v>49290</v>
      </c>
      <c r="AA47">
        <v>1.3375329681476973</v>
      </c>
      <c r="AI47">
        <v>49290</v>
      </c>
      <c r="AJ47">
        <v>1.3375329681476973</v>
      </c>
    </row>
    <row r="48" spans="2:38" x14ac:dyDescent="0.25">
      <c r="B48">
        <v>57696</v>
      </c>
      <c r="C48">
        <v>25504</v>
      </c>
      <c r="D48">
        <v>71283</v>
      </c>
      <c r="E48">
        <v>88238</v>
      </c>
      <c r="F48">
        <v>30863</v>
      </c>
      <c r="H48">
        <v>117382</v>
      </c>
      <c r="J48">
        <f t="shared" si="6"/>
        <v>54716.800000000003</v>
      </c>
      <c r="K48">
        <f t="shared" si="7"/>
        <v>2.1452643429440319</v>
      </c>
      <c r="L48">
        <f t="shared" si="8"/>
        <v>88238</v>
      </c>
      <c r="M48">
        <f t="shared" si="9"/>
        <v>25504</v>
      </c>
      <c r="N48">
        <f t="shared" si="10"/>
        <v>54716.800000000003</v>
      </c>
      <c r="O48">
        <f t="shared" si="11"/>
        <v>62734</v>
      </c>
      <c r="Q48">
        <v>-10415</v>
      </c>
      <c r="R48">
        <v>17886</v>
      </c>
      <c r="T48">
        <v>-39230.599999999991</v>
      </c>
      <c r="U48">
        <v>3483</v>
      </c>
      <c r="W48">
        <v>39593.800000000003</v>
      </c>
      <c r="X48">
        <v>3487.4</v>
      </c>
      <c r="AB48">
        <v>54716.800000000003</v>
      </c>
      <c r="AC48">
        <v>2.1452643429440319</v>
      </c>
      <c r="AK48">
        <v>54716.800000000003</v>
      </c>
      <c r="AL48">
        <v>2.1452643429440319</v>
      </c>
    </row>
    <row r="49" spans="2:38" x14ac:dyDescent="0.25">
      <c r="B49">
        <v>31735</v>
      </c>
      <c r="C49">
        <v>58148</v>
      </c>
      <c r="D49">
        <v>45989</v>
      </c>
      <c r="E49">
        <v>34121</v>
      </c>
      <c r="F49">
        <v>84339</v>
      </c>
      <c r="H49">
        <v>57049</v>
      </c>
      <c r="J49">
        <f t="shared" si="6"/>
        <v>50866.400000000001</v>
      </c>
      <c r="K49">
        <f t="shared" si="7"/>
        <v>1.1215458534513942</v>
      </c>
      <c r="L49">
        <f t="shared" si="8"/>
        <v>84339</v>
      </c>
      <c r="M49">
        <f t="shared" si="9"/>
        <v>31735</v>
      </c>
      <c r="N49">
        <f t="shared" si="10"/>
        <v>50866.400000000001</v>
      </c>
      <c r="O49">
        <f t="shared" si="11"/>
        <v>52604</v>
      </c>
      <c r="Q49">
        <v>-24377</v>
      </c>
      <c r="R49">
        <v>444</v>
      </c>
      <c r="T49">
        <v>-15258.400000000001</v>
      </c>
      <c r="U49">
        <v>-2199.4000000000015</v>
      </c>
      <c r="W49">
        <v>20198.400000000001</v>
      </c>
      <c r="X49">
        <v>4596.5999999999995</v>
      </c>
      <c r="AB49">
        <v>50866.400000000001</v>
      </c>
      <c r="AC49">
        <v>1.1215458534513942</v>
      </c>
      <c r="AI49">
        <v>50866.400000000001</v>
      </c>
      <c r="AJ49">
        <v>1.1215458534513942</v>
      </c>
    </row>
    <row r="50" spans="2:38" x14ac:dyDescent="0.25">
      <c r="B50">
        <v>73286</v>
      </c>
      <c r="C50">
        <v>61892</v>
      </c>
      <c r="D50">
        <v>40297</v>
      </c>
      <c r="E50">
        <v>74493</v>
      </c>
      <c r="F50">
        <v>96177</v>
      </c>
      <c r="H50">
        <v>111954</v>
      </c>
      <c r="J50">
        <f t="shared" si="6"/>
        <v>69229</v>
      </c>
      <c r="K50">
        <f t="shared" si="7"/>
        <v>1.6171546606191047</v>
      </c>
      <c r="L50">
        <f t="shared" si="8"/>
        <v>96177</v>
      </c>
      <c r="M50">
        <f t="shared" si="9"/>
        <v>40297</v>
      </c>
      <c r="N50">
        <f t="shared" si="10"/>
        <v>69229</v>
      </c>
      <c r="O50">
        <f t="shared" si="11"/>
        <v>55880</v>
      </c>
      <c r="Q50">
        <v>-16704</v>
      </c>
      <c r="R50">
        <v>-1473</v>
      </c>
      <c r="T50">
        <v>-34337</v>
      </c>
      <c r="U50">
        <v>-1799.1999999999971</v>
      </c>
      <c r="W50">
        <v>34337</v>
      </c>
      <c r="X50">
        <v>1799.2</v>
      </c>
      <c r="AB50">
        <v>69229</v>
      </c>
      <c r="AC50">
        <v>1.6171546606191047</v>
      </c>
      <c r="AI50">
        <v>69229</v>
      </c>
      <c r="AJ50">
        <v>1.6171546606191047</v>
      </c>
    </row>
    <row r="51" spans="2:38" x14ac:dyDescent="0.25">
      <c r="B51">
        <v>51084</v>
      </c>
      <c r="C51">
        <v>76647</v>
      </c>
      <c r="D51">
        <v>80353</v>
      </c>
      <c r="E51">
        <v>36920</v>
      </c>
      <c r="F51">
        <v>25359</v>
      </c>
      <c r="H51">
        <v>87645</v>
      </c>
      <c r="J51">
        <f t="shared" si="6"/>
        <v>54072.6</v>
      </c>
      <c r="K51">
        <f t="shared" si="7"/>
        <v>1.6208763773149433</v>
      </c>
      <c r="L51">
        <f t="shared" si="8"/>
        <v>80353</v>
      </c>
      <c r="M51">
        <f t="shared" si="9"/>
        <v>25359</v>
      </c>
      <c r="N51">
        <f t="shared" si="10"/>
        <v>54072.6</v>
      </c>
      <c r="O51">
        <f t="shared" si="11"/>
        <v>54994</v>
      </c>
      <c r="Q51">
        <v>8310</v>
      </c>
      <c r="R51">
        <v>1857</v>
      </c>
      <c r="T51">
        <v>8341.1999999999971</v>
      </c>
      <c r="U51">
        <v>2864</v>
      </c>
      <c r="W51">
        <v>26261.600000000002</v>
      </c>
      <c r="X51">
        <v>4659.6000000000004</v>
      </c>
      <c r="AD51">
        <v>54072.6</v>
      </c>
      <c r="AE51">
        <v>1.6208763773149433</v>
      </c>
      <c r="AI51">
        <v>54072.6</v>
      </c>
      <c r="AJ51">
        <v>1.6208763773149433</v>
      </c>
    </row>
    <row r="52" spans="2:38" x14ac:dyDescent="0.25">
      <c r="B52">
        <v>26136</v>
      </c>
      <c r="C52">
        <v>111347</v>
      </c>
      <c r="D52">
        <v>63830</v>
      </c>
      <c r="E52">
        <v>36887</v>
      </c>
      <c r="F52">
        <v>56369</v>
      </c>
      <c r="H52">
        <v>71257</v>
      </c>
      <c r="J52">
        <f t="shared" si="6"/>
        <v>58913.8</v>
      </c>
      <c r="K52">
        <f t="shared" si="7"/>
        <v>1.2095128815320009</v>
      </c>
      <c r="L52">
        <f t="shared" si="8"/>
        <v>111347</v>
      </c>
      <c r="M52">
        <f t="shared" si="9"/>
        <v>26136</v>
      </c>
      <c r="N52">
        <f t="shared" si="10"/>
        <v>58913.8</v>
      </c>
      <c r="O52">
        <f t="shared" si="11"/>
        <v>85211</v>
      </c>
      <c r="Q52">
        <v>-12629</v>
      </c>
      <c r="R52">
        <v>-9304</v>
      </c>
      <c r="T52">
        <v>-15501.199999999997</v>
      </c>
      <c r="U52">
        <v>2383</v>
      </c>
      <c r="W52">
        <v>42718.799999999996</v>
      </c>
      <c r="X52">
        <v>11977.8</v>
      </c>
      <c r="AB52">
        <v>58913.8</v>
      </c>
      <c r="AC52">
        <v>1.2095128815320009</v>
      </c>
      <c r="AI52">
        <v>58913.8</v>
      </c>
      <c r="AJ52">
        <v>1.2095128815320009</v>
      </c>
    </row>
    <row r="53" spans="2:38" x14ac:dyDescent="0.25">
      <c r="B53">
        <v>41300</v>
      </c>
      <c r="C53">
        <v>72728</v>
      </c>
      <c r="D53">
        <v>77563</v>
      </c>
      <c r="E53">
        <v>24490</v>
      </c>
      <c r="F53">
        <v>47590</v>
      </c>
      <c r="H53">
        <v>108966</v>
      </c>
      <c r="J53">
        <f t="shared" si="6"/>
        <v>52734.2</v>
      </c>
      <c r="K53">
        <f t="shared" si="7"/>
        <v>2.0663250793602637</v>
      </c>
      <c r="L53">
        <f t="shared" si="8"/>
        <v>77563</v>
      </c>
      <c r="M53">
        <f t="shared" si="9"/>
        <v>24490</v>
      </c>
      <c r="N53">
        <f t="shared" si="10"/>
        <v>52734.2</v>
      </c>
      <c r="O53">
        <f t="shared" si="11"/>
        <v>53073</v>
      </c>
      <c r="Q53">
        <v>35289</v>
      </c>
      <c r="R53">
        <v>1104</v>
      </c>
      <c r="T53">
        <v>-2050</v>
      </c>
      <c r="U53">
        <v>-3948.8000000000029</v>
      </c>
      <c r="W53">
        <v>30949.599999999999</v>
      </c>
      <c r="X53">
        <v>6523.2</v>
      </c>
      <c r="Z53">
        <v>52734.2</v>
      </c>
      <c r="AA53">
        <v>2.0663250793602637</v>
      </c>
      <c r="AK53">
        <v>52734.2</v>
      </c>
      <c r="AL53">
        <v>2.0663250793602637</v>
      </c>
    </row>
    <row r="54" spans="2:38" x14ac:dyDescent="0.25">
      <c r="B54">
        <v>113473</v>
      </c>
      <c r="C54">
        <v>49653</v>
      </c>
      <c r="D54">
        <v>34827</v>
      </c>
      <c r="E54">
        <v>24149</v>
      </c>
      <c r="F54">
        <v>25094</v>
      </c>
      <c r="H54">
        <v>61070</v>
      </c>
      <c r="J54">
        <f t="shared" si="6"/>
        <v>49439.199999999997</v>
      </c>
      <c r="K54">
        <f t="shared" si="7"/>
        <v>1.2352546157704818</v>
      </c>
      <c r="L54">
        <f t="shared" si="8"/>
        <v>113473</v>
      </c>
      <c r="M54">
        <f t="shared" si="9"/>
        <v>24149</v>
      </c>
      <c r="N54">
        <f t="shared" si="10"/>
        <v>49439.199999999997</v>
      </c>
      <c r="O54">
        <f t="shared" si="11"/>
        <v>89324</v>
      </c>
      <c r="Q54">
        <v>-11623</v>
      </c>
      <c r="R54">
        <v>-380</v>
      </c>
      <c r="T54">
        <v>-14570</v>
      </c>
      <c r="U54">
        <v>4520.1999999999971</v>
      </c>
      <c r="W54">
        <v>46823.599999999991</v>
      </c>
      <c r="X54">
        <v>7408.6</v>
      </c>
      <c r="AB54">
        <v>49439.199999999997</v>
      </c>
      <c r="AC54">
        <v>1.2352546157704818</v>
      </c>
      <c r="AI54">
        <v>49439.199999999997</v>
      </c>
      <c r="AJ54">
        <v>1.2352546157704818</v>
      </c>
    </row>
    <row r="55" spans="2:38" x14ac:dyDescent="0.25">
      <c r="B55">
        <v>50995</v>
      </c>
      <c r="C55">
        <v>85336</v>
      </c>
      <c r="D55">
        <v>38251</v>
      </c>
      <c r="E55">
        <v>28197</v>
      </c>
      <c r="F55">
        <v>27635</v>
      </c>
      <c r="H55">
        <v>60459</v>
      </c>
      <c r="J55">
        <f t="shared" si="6"/>
        <v>46082.8</v>
      </c>
      <c r="K55">
        <f t="shared" si="7"/>
        <v>1.3119645507651443</v>
      </c>
      <c r="L55">
        <f t="shared" si="8"/>
        <v>85336</v>
      </c>
      <c r="M55">
        <f t="shared" si="9"/>
        <v>27635</v>
      </c>
      <c r="N55">
        <f t="shared" si="10"/>
        <v>46082.8</v>
      </c>
      <c r="O55">
        <f t="shared" si="11"/>
        <v>57701</v>
      </c>
      <c r="Q55">
        <v>-18507</v>
      </c>
      <c r="R55">
        <v>-294</v>
      </c>
      <c r="T55">
        <v>16981.000000000004</v>
      </c>
      <c r="U55">
        <v>-1705.1999999999971</v>
      </c>
      <c r="W55">
        <v>36468.199999999997</v>
      </c>
      <c r="X55">
        <v>6056.8</v>
      </c>
      <c r="AD55">
        <v>46082.8</v>
      </c>
      <c r="AE55">
        <v>1.3119645507651443</v>
      </c>
      <c r="AI55">
        <v>46082.8</v>
      </c>
      <c r="AJ55">
        <v>1.3119645507651443</v>
      </c>
    </row>
    <row r="56" spans="2:38" x14ac:dyDescent="0.25">
      <c r="B56">
        <v>15193</v>
      </c>
      <c r="C56">
        <v>100943</v>
      </c>
      <c r="D56">
        <v>58944</v>
      </c>
      <c r="E56">
        <v>53123</v>
      </c>
      <c r="F56">
        <v>23705</v>
      </c>
      <c r="H56">
        <v>82857</v>
      </c>
      <c r="J56">
        <f t="shared" si="6"/>
        <v>50381.599999999999</v>
      </c>
      <c r="K56">
        <f t="shared" si="7"/>
        <v>1.644588500563698</v>
      </c>
      <c r="L56">
        <f t="shared" si="8"/>
        <v>100943</v>
      </c>
      <c r="M56">
        <f t="shared" si="9"/>
        <v>15193</v>
      </c>
      <c r="N56">
        <f t="shared" si="10"/>
        <v>50381.599999999999</v>
      </c>
      <c r="O56">
        <f t="shared" si="11"/>
        <v>85750</v>
      </c>
      <c r="Q56">
        <v>-40881</v>
      </c>
      <c r="R56">
        <v>4850</v>
      </c>
      <c r="T56">
        <v>-27231.4</v>
      </c>
      <c r="U56">
        <v>-1069.2000000000044</v>
      </c>
      <c r="W56">
        <v>34901.4</v>
      </c>
      <c r="X56">
        <v>3162.0000000000005</v>
      </c>
      <c r="AF56">
        <v>50381.599999999999</v>
      </c>
      <c r="AG56">
        <v>1.644588500563698</v>
      </c>
      <c r="AI56">
        <v>50381.599999999999</v>
      </c>
      <c r="AJ56">
        <v>1.644588500563698</v>
      </c>
    </row>
    <row r="57" spans="2:38" x14ac:dyDescent="0.25">
      <c r="B57">
        <v>39002</v>
      </c>
      <c r="C57">
        <v>53538</v>
      </c>
      <c r="D57">
        <v>68947</v>
      </c>
      <c r="E57">
        <v>52012</v>
      </c>
      <c r="F57">
        <v>97994</v>
      </c>
      <c r="H57">
        <v>70951</v>
      </c>
      <c r="J57">
        <f t="shared" si="6"/>
        <v>62298.6</v>
      </c>
      <c r="K57">
        <f t="shared" si="7"/>
        <v>1.1388859460726244</v>
      </c>
      <c r="L57">
        <f t="shared" si="8"/>
        <v>97994</v>
      </c>
      <c r="M57">
        <f t="shared" si="9"/>
        <v>39002</v>
      </c>
      <c r="N57">
        <f t="shared" si="10"/>
        <v>62298.6</v>
      </c>
      <c r="O57">
        <f t="shared" si="11"/>
        <v>58992</v>
      </c>
      <c r="Q57">
        <v>-6908</v>
      </c>
      <c r="R57">
        <v>3834</v>
      </c>
      <c r="T57">
        <v>15829.199999999997</v>
      </c>
      <c r="U57">
        <v>-1680</v>
      </c>
      <c r="W57">
        <v>52662.399999999994</v>
      </c>
      <c r="X57">
        <v>3957.6000000000004</v>
      </c>
      <c r="AD57">
        <v>62298.6</v>
      </c>
      <c r="AE57">
        <v>1.1388859460726244</v>
      </c>
      <c r="AI57">
        <v>62298.6</v>
      </c>
      <c r="AJ57">
        <v>1.1388859460726244</v>
      </c>
    </row>
    <row r="58" spans="2:38" x14ac:dyDescent="0.25">
      <c r="B58">
        <v>56927</v>
      </c>
      <c r="C58">
        <v>41413</v>
      </c>
      <c r="D58">
        <v>25811</v>
      </c>
      <c r="E58">
        <v>63188</v>
      </c>
      <c r="F58">
        <v>47912</v>
      </c>
      <c r="H58">
        <v>72903</v>
      </c>
      <c r="J58">
        <f t="shared" si="6"/>
        <v>47050.2</v>
      </c>
      <c r="K58">
        <f t="shared" si="7"/>
        <v>1.5494726908706022</v>
      </c>
      <c r="L58">
        <f t="shared" si="8"/>
        <v>63188</v>
      </c>
      <c r="M58">
        <f t="shared" si="9"/>
        <v>25811</v>
      </c>
      <c r="N58">
        <f t="shared" si="10"/>
        <v>47050.2</v>
      </c>
      <c r="O58">
        <f t="shared" si="11"/>
        <v>37377</v>
      </c>
      <c r="Q58">
        <v>-56862</v>
      </c>
      <c r="R58">
        <v>24724</v>
      </c>
      <c r="T58">
        <v>-25200</v>
      </c>
      <c r="U58">
        <v>3362.5999999999985</v>
      </c>
      <c r="W58">
        <v>47724.799999999996</v>
      </c>
      <c r="X58">
        <v>9773.4</v>
      </c>
      <c r="AF58">
        <v>47050.2</v>
      </c>
      <c r="AG58">
        <v>1.5494726908706022</v>
      </c>
      <c r="AI58">
        <v>47050.2</v>
      </c>
      <c r="AJ58">
        <v>1.5494726908706022</v>
      </c>
    </row>
    <row r="59" spans="2:38" x14ac:dyDescent="0.25">
      <c r="B59">
        <v>43612</v>
      </c>
      <c r="C59">
        <v>30154</v>
      </c>
      <c r="D59">
        <v>68737</v>
      </c>
      <c r="E59">
        <v>64294</v>
      </c>
      <c r="F59">
        <v>10187</v>
      </c>
      <c r="H59">
        <v>60280</v>
      </c>
      <c r="J59">
        <f t="shared" si="6"/>
        <v>43396.800000000003</v>
      </c>
      <c r="K59">
        <f t="shared" si="7"/>
        <v>1.3890425100468236</v>
      </c>
      <c r="L59">
        <f t="shared" si="8"/>
        <v>68737</v>
      </c>
      <c r="M59">
        <f t="shared" si="9"/>
        <v>10187</v>
      </c>
      <c r="N59">
        <f t="shared" si="10"/>
        <v>43396.800000000003</v>
      </c>
      <c r="O59">
        <f t="shared" si="11"/>
        <v>58550</v>
      </c>
      <c r="Q59">
        <v>-17333</v>
      </c>
      <c r="R59">
        <v>-202</v>
      </c>
      <c r="T59">
        <v>-10944.599999999999</v>
      </c>
      <c r="U59">
        <v>1167.8000000000029</v>
      </c>
      <c r="W59">
        <v>20355.8</v>
      </c>
      <c r="X59">
        <v>7291.7999999999993</v>
      </c>
      <c r="Z59">
        <v>43396.800000000003</v>
      </c>
      <c r="AA59">
        <v>1.3890425100468236</v>
      </c>
      <c r="AI59">
        <v>43396.800000000003</v>
      </c>
      <c r="AJ59">
        <v>1.3890425100468236</v>
      </c>
    </row>
    <row r="60" spans="2:38" x14ac:dyDescent="0.25">
      <c r="B60">
        <v>62018</v>
      </c>
      <c r="C60">
        <v>72969</v>
      </c>
      <c r="D60">
        <v>49055</v>
      </c>
      <c r="E60">
        <v>34627</v>
      </c>
      <c r="F60">
        <v>82292</v>
      </c>
      <c r="H60">
        <v>112217</v>
      </c>
      <c r="J60">
        <f t="shared" si="6"/>
        <v>60192.2</v>
      </c>
      <c r="K60">
        <f t="shared" si="7"/>
        <v>1.8643113227295232</v>
      </c>
      <c r="L60">
        <f t="shared" si="8"/>
        <v>82292</v>
      </c>
      <c r="M60">
        <f t="shared" si="9"/>
        <v>34627</v>
      </c>
      <c r="N60">
        <f t="shared" si="10"/>
        <v>60192.2</v>
      </c>
      <c r="O60">
        <f t="shared" si="11"/>
        <v>47665</v>
      </c>
      <c r="Q60">
        <v>18614</v>
      </c>
      <c r="R60">
        <v>-171</v>
      </c>
      <c r="T60">
        <v>9417.7999999999956</v>
      </c>
      <c r="U60">
        <v>2526.3999999999942</v>
      </c>
      <c r="W60">
        <v>20742.599999999999</v>
      </c>
      <c r="X60">
        <v>5978.8000000000011</v>
      </c>
      <c r="AD60">
        <v>60192.2</v>
      </c>
      <c r="AE60">
        <v>1.8643113227295232</v>
      </c>
      <c r="AK60">
        <v>60192.2</v>
      </c>
      <c r="AL60">
        <v>1.8643113227295232</v>
      </c>
    </row>
    <row r="61" spans="2:38" x14ac:dyDescent="0.25">
      <c r="B61">
        <v>71950</v>
      </c>
      <c r="C61">
        <v>37260</v>
      </c>
      <c r="D61">
        <v>25188</v>
      </c>
      <c r="E61">
        <v>38567</v>
      </c>
      <c r="F61">
        <v>92530</v>
      </c>
      <c r="H61">
        <v>87833</v>
      </c>
      <c r="J61">
        <f t="shared" si="6"/>
        <v>53099</v>
      </c>
      <c r="K61">
        <f t="shared" si="7"/>
        <v>1.6541366127422361</v>
      </c>
      <c r="L61">
        <f t="shared" si="8"/>
        <v>92530</v>
      </c>
      <c r="M61">
        <f t="shared" si="9"/>
        <v>25188</v>
      </c>
      <c r="N61">
        <f t="shared" si="10"/>
        <v>53099</v>
      </c>
      <c r="O61">
        <f t="shared" si="11"/>
        <v>67342</v>
      </c>
      <c r="Q61">
        <v>34943</v>
      </c>
      <c r="R61">
        <v>-14</v>
      </c>
      <c r="T61">
        <v>13025.599999999999</v>
      </c>
      <c r="U61">
        <v>3311.4000000000015</v>
      </c>
      <c r="W61">
        <v>17316.8</v>
      </c>
      <c r="X61">
        <v>4515.7999999999993</v>
      </c>
      <c r="Z61">
        <v>53099</v>
      </c>
      <c r="AA61">
        <v>1.6541366127422361</v>
      </c>
      <c r="AI61">
        <v>53099</v>
      </c>
      <c r="AJ61">
        <v>1.6541366127422361</v>
      </c>
    </row>
    <row r="62" spans="2:38" x14ac:dyDescent="0.25">
      <c r="B62">
        <v>35406</v>
      </c>
      <c r="C62">
        <v>24629</v>
      </c>
      <c r="D62">
        <v>79780</v>
      </c>
      <c r="E62">
        <v>43908</v>
      </c>
      <c r="F62">
        <v>77690</v>
      </c>
      <c r="H62">
        <v>78513</v>
      </c>
      <c r="J62">
        <f t="shared" si="6"/>
        <v>52282.6</v>
      </c>
      <c r="K62">
        <f t="shared" si="7"/>
        <v>1.5017041998676424</v>
      </c>
      <c r="L62">
        <f t="shared" si="8"/>
        <v>79780</v>
      </c>
      <c r="M62">
        <f t="shared" si="9"/>
        <v>24629</v>
      </c>
      <c r="N62">
        <f t="shared" si="10"/>
        <v>52282.6</v>
      </c>
      <c r="O62">
        <f t="shared" si="11"/>
        <v>55151</v>
      </c>
      <c r="Q62">
        <v>-699</v>
      </c>
      <c r="R62">
        <v>-6045</v>
      </c>
      <c r="T62">
        <v>-23337.799999999996</v>
      </c>
      <c r="U62">
        <v>-7729.8000000000029</v>
      </c>
      <c r="W62">
        <v>43933.799999999996</v>
      </c>
      <c r="X62">
        <v>8621.7999999999993</v>
      </c>
      <c r="AB62">
        <v>52282.6</v>
      </c>
      <c r="AC62">
        <v>1.5017041998676424</v>
      </c>
      <c r="AI62">
        <v>52282.6</v>
      </c>
      <c r="AJ62">
        <v>1.5017041998676424</v>
      </c>
    </row>
    <row r="63" spans="2:38" x14ac:dyDescent="0.25">
      <c r="B63">
        <v>82686</v>
      </c>
      <c r="C63">
        <v>50657</v>
      </c>
      <c r="D63">
        <v>40133</v>
      </c>
      <c r="E63">
        <v>56286</v>
      </c>
      <c r="F63">
        <v>49888</v>
      </c>
      <c r="H63">
        <v>73491</v>
      </c>
      <c r="J63">
        <f t="shared" si="6"/>
        <v>55930</v>
      </c>
      <c r="K63">
        <f t="shared" si="7"/>
        <v>1.3139817629179331</v>
      </c>
      <c r="L63">
        <f t="shared" si="8"/>
        <v>82686</v>
      </c>
      <c r="M63">
        <f t="shared" si="9"/>
        <v>40133</v>
      </c>
      <c r="N63">
        <f t="shared" si="10"/>
        <v>55930</v>
      </c>
      <c r="O63">
        <f t="shared" si="11"/>
        <v>42553</v>
      </c>
      <c r="Q63">
        <v>-52461</v>
      </c>
      <c r="R63">
        <v>1971</v>
      </c>
      <c r="T63">
        <v>-14303</v>
      </c>
      <c r="U63">
        <v>14003</v>
      </c>
      <c r="W63">
        <v>29793.399999999998</v>
      </c>
      <c r="X63">
        <v>14003</v>
      </c>
      <c r="AF63">
        <v>55930</v>
      </c>
      <c r="AG63">
        <v>1.3139817629179331</v>
      </c>
      <c r="AI63">
        <v>55930</v>
      </c>
      <c r="AJ63">
        <v>1.3139817629179331</v>
      </c>
    </row>
    <row r="64" spans="2:38" x14ac:dyDescent="0.25">
      <c r="B64">
        <v>50330</v>
      </c>
      <c r="C64">
        <v>19882</v>
      </c>
      <c r="D64">
        <v>98257</v>
      </c>
      <c r="E64">
        <v>79659</v>
      </c>
      <c r="F64">
        <v>30888</v>
      </c>
      <c r="H64">
        <v>93374</v>
      </c>
      <c r="J64">
        <f t="shared" si="6"/>
        <v>55803.199999999997</v>
      </c>
      <c r="K64">
        <f t="shared" si="7"/>
        <v>1.6732732173065346</v>
      </c>
      <c r="L64">
        <f t="shared" si="8"/>
        <v>98257</v>
      </c>
      <c r="M64">
        <f t="shared" si="9"/>
        <v>19882</v>
      </c>
      <c r="N64">
        <f t="shared" si="10"/>
        <v>55803.199999999997</v>
      </c>
      <c r="O64">
        <f t="shared" si="11"/>
        <v>78375</v>
      </c>
      <c r="Q64">
        <v>-21385</v>
      </c>
      <c r="R64">
        <v>-7175</v>
      </c>
      <c r="T64">
        <v>-14429.800000000003</v>
      </c>
      <c r="U64">
        <v>-970.60000000000582</v>
      </c>
      <c r="W64">
        <v>56300.200000000004</v>
      </c>
      <c r="X64">
        <v>4709.8</v>
      </c>
      <c r="AF64">
        <v>55803.199999999997</v>
      </c>
      <c r="AG64">
        <v>1.6732732173065346</v>
      </c>
      <c r="AI64">
        <v>55803.199999999997</v>
      </c>
      <c r="AJ64">
        <v>1.6732732173065346</v>
      </c>
    </row>
    <row r="65" spans="2:38" x14ac:dyDescent="0.25">
      <c r="B65">
        <v>18803</v>
      </c>
      <c r="C65">
        <v>70100</v>
      </c>
      <c r="D65">
        <v>65300</v>
      </c>
      <c r="E65">
        <v>36034</v>
      </c>
      <c r="F65">
        <v>62767</v>
      </c>
      <c r="H65">
        <v>105687</v>
      </c>
      <c r="J65">
        <f t="shared" si="6"/>
        <v>50600.800000000003</v>
      </c>
      <c r="K65">
        <f t="shared" si="7"/>
        <v>2.0886428673064454</v>
      </c>
      <c r="L65">
        <f t="shared" si="8"/>
        <v>70100</v>
      </c>
      <c r="M65">
        <f t="shared" si="9"/>
        <v>18803</v>
      </c>
      <c r="N65">
        <f t="shared" si="10"/>
        <v>50600.800000000003</v>
      </c>
      <c r="O65">
        <f t="shared" si="11"/>
        <v>51297</v>
      </c>
      <c r="Q65">
        <v>14052</v>
      </c>
      <c r="R65">
        <v>-19125</v>
      </c>
      <c r="T65">
        <v>7575.4000000000015</v>
      </c>
      <c r="U65">
        <v>-1734.3999999999942</v>
      </c>
      <c r="W65">
        <v>18450.599999999999</v>
      </c>
      <c r="X65">
        <v>2836.4</v>
      </c>
      <c r="AD65">
        <v>50600.800000000003</v>
      </c>
      <c r="AE65">
        <v>2.0886428673064454</v>
      </c>
      <c r="AK65">
        <v>50600.800000000003</v>
      </c>
      <c r="AL65">
        <v>2.0886428673064454</v>
      </c>
    </row>
    <row r="66" spans="2:38" x14ac:dyDescent="0.25">
      <c r="B66">
        <v>40489</v>
      </c>
      <c r="C66">
        <v>12013</v>
      </c>
      <c r="D66">
        <v>24994</v>
      </c>
      <c r="E66">
        <v>63830</v>
      </c>
      <c r="F66">
        <v>64725</v>
      </c>
      <c r="H66">
        <v>59653</v>
      </c>
      <c r="J66">
        <f t="shared" ref="J66:J101" si="12">AVERAGE(B66:F66)</f>
        <v>41210.199999999997</v>
      </c>
      <c r="K66">
        <f t="shared" ref="K66:K97" si="13">H66/J66</f>
        <v>1.4475299804417354</v>
      </c>
      <c r="L66">
        <f t="shared" ref="L66:L101" si="14">MAX(B66:F66)</f>
        <v>64725</v>
      </c>
      <c r="M66">
        <f t="shared" ref="M66:M101" si="15">MIN(B66:F66)</f>
        <v>12013</v>
      </c>
      <c r="N66">
        <f t="shared" ref="N66:N101" si="16">AVERAGE(B66:F66)</f>
        <v>41210.199999999997</v>
      </c>
      <c r="O66">
        <f t="shared" ref="O66:O101" si="17">L66-M66</f>
        <v>52712</v>
      </c>
      <c r="Q66">
        <v>-11441</v>
      </c>
      <c r="R66">
        <v>-11731</v>
      </c>
      <c r="T66">
        <v>-6194</v>
      </c>
      <c r="U66">
        <v>-1426.8000000000029</v>
      </c>
      <c r="W66">
        <v>23631.600000000002</v>
      </c>
      <c r="X66">
        <v>7773.1999999999989</v>
      </c>
      <c r="AD66">
        <v>41210.199999999997</v>
      </c>
      <c r="AE66">
        <v>1.4475299804417354</v>
      </c>
      <c r="AI66">
        <v>41210.199999999997</v>
      </c>
      <c r="AJ66">
        <v>1.4475299804417354</v>
      </c>
    </row>
    <row r="67" spans="2:38" x14ac:dyDescent="0.25">
      <c r="B67">
        <v>53591</v>
      </c>
      <c r="C67">
        <v>55244</v>
      </c>
      <c r="D67">
        <v>87801</v>
      </c>
      <c r="E67">
        <v>67069</v>
      </c>
      <c r="F67">
        <v>78069</v>
      </c>
      <c r="H67">
        <v>102862</v>
      </c>
      <c r="J67">
        <f t="shared" si="12"/>
        <v>68354.8</v>
      </c>
      <c r="K67">
        <f t="shared" si="13"/>
        <v>1.5048248257620531</v>
      </c>
      <c r="L67">
        <f t="shared" si="14"/>
        <v>87801</v>
      </c>
      <c r="M67">
        <f t="shared" si="15"/>
        <v>53591</v>
      </c>
      <c r="N67">
        <f t="shared" si="16"/>
        <v>68354.8</v>
      </c>
      <c r="O67">
        <f t="shared" si="17"/>
        <v>34210</v>
      </c>
      <c r="Q67">
        <v>-28379</v>
      </c>
      <c r="R67">
        <v>-827</v>
      </c>
      <c r="T67">
        <v>-3231.1999999999971</v>
      </c>
      <c r="U67">
        <v>-2150</v>
      </c>
      <c r="W67">
        <v>31526.400000000001</v>
      </c>
      <c r="X67">
        <v>3653.2</v>
      </c>
      <c r="AF67">
        <v>68354.8</v>
      </c>
      <c r="AG67">
        <v>1.5048248257620531</v>
      </c>
      <c r="AI67">
        <v>68354.8</v>
      </c>
      <c r="AJ67">
        <v>1.5048248257620531</v>
      </c>
    </row>
    <row r="68" spans="2:38" x14ac:dyDescent="0.25">
      <c r="B68">
        <v>65593</v>
      </c>
      <c r="C68">
        <v>47645</v>
      </c>
      <c r="D68">
        <v>42017</v>
      </c>
      <c r="E68">
        <v>79377</v>
      </c>
      <c r="F68">
        <v>59778</v>
      </c>
      <c r="H68">
        <v>62167</v>
      </c>
      <c r="J68">
        <f t="shared" si="12"/>
        <v>58882</v>
      </c>
      <c r="K68">
        <f t="shared" si="13"/>
        <v>1.0557895451920791</v>
      </c>
      <c r="L68">
        <f t="shared" si="14"/>
        <v>79377</v>
      </c>
      <c r="M68">
        <f t="shared" si="15"/>
        <v>42017</v>
      </c>
      <c r="N68">
        <f t="shared" si="16"/>
        <v>58882</v>
      </c>
      <c r="O68">
        <f t="shared" si="17"/>
        <v>37360</v>
      </c>
      <c r="Q68">
        <v>-47057</v>
      </c>
      <c r="R68">
        <v>1</v>
      </c>
      <c r="T68">
        <v>-21707.600000000006</v>
      </c>
      <c r="U68">
        <v>2776</v>
      </c>
      <c r="W68">
        <v>32154.800000000003</v>
      </c>
      <c r="X68">
        <v>2782</v>
      </c>
      <c r="AB68">
        <v>58882</v>
      </c>
      <c r="AC68">
        <v>1.0557895451920791</v>
      </c>
      <c r="AI68">
        <v>58882</v>
      </c>
      <c r="AJ68">
        <v>1.0557895451920791</v>
      </c>
    </row>
    <row r="69" spans="2:38" x14ac:dyDescent="0.25">
      <c r="B69">
        <v>23938</v>
      </c>
      <c r="C69">
        <v>92521</v>
      </c>
      <c r="D69">
        <v>116139</v>
      </c>
      <c r="E69">
        <v>49928</v>
      </c>
      <c r="F69">
        <v>92865</v>
      </c>
      <c r="H69">
        <v>115678</v>
      </c>
      <c r="J69">
        <f t="shared" si="12"/>
        <v>75078.2</v>
      </c>
      <c r="K69">
        <f t="shared" si="13"/>
        <v>1.540766827121588</v>
      </c>
      <c r="L69">
        <f t="shared" si="14"/>
        <v>116139</v>
      </c>
      <c r="M69">
        <f t="shared" si="15"/>
        <v>23938</v>
      </c>
      <c r="N69">
        <f t="shared" si="16"/>
        <v>75078.2</v>
      </c>
      <c r="O69">
        <f t="shared" si="17"/>
        <v>92201</v>
      </c>
      <c r="Q69">
        <v>32038</v>
      </c>
      <c r="R69">
        <v>11</v>
      </c>
      <c r="T69">
        <v>14808.199999999997</v>
      </c>
      <c r="U69">
        <v>6520.1999999999971</v>
      </c>
      <c r="W69">
        <v>18221.8</v>
      </c>
      <c r="X69">
        <v>7614.2</v>
      </c>
      <c r="Z69">
        <v>75078.2</v>
      </c>
      <c r="AA69">
        <v>1.540766827121588</v>
      </c>
      <c r="AI69">
        <v>75078.2</v>
      </c>
      <c r="AJ69">
        <v>1.540766827121588</v>
      </c>
    </row>
    <row r="70" spans="2:38" x14ac:dyDescent="0.25">
      <c r="B70">
        <v>70527</v>
      </c>
      <c r="C70">
        <v>87756</v>
      </c>
      <c r="D70">
        <v>35971</v>
      </c>
      <c r="E70">
        <v>47284</v>
      </c>
      <c r="F70">
        <v>55648</v>
      </c>
      <c r="H70">
        <v>96234</v>
      </c>
      <c r="J70">
        <f t="shared" si="12"/>
        <v>59437.2</v>
      </c>
      <c r="K70">
        <f t="shared" si="13"/>
        <v>1.6190870364014456</v>
      </c>
      <c r="L70">
        <f t="shared" si="14"/>
        <v>87756</v>
      </c>
      <c r="M70">
        <f t="shared" si="15"/>
        <v>35971</v>
      </c>
      <c r="N70">
        <f t="shared" si="16"/>
        <v>59437.2</v>
      </c>
      <c r="O70">
        <f t="shared" si="17"/>
        <v>51785</v>
      </c>
      <c r="Q70">
        <v>41868</v>
      </c>
      <c r="R70">
        <v>0</v>
      </c>
      <c r="T70">
        <v>29277.599999999999</v>
      </c>
      <c r="U70">
        <v>-2370</v>
      </c>
      <c r="W70">
        <v>40866.800000000003</v>
      </c>
      <c r="X70">
        <v>8367.1999999999989</v>
      </c>
      <c r="AD70">
        <v>59437.2</v>
      </c>
      <c r="AE70">
        <v>1.6190870364014456</v>
      </c>
      <c r="AI70">
        <v>59437.2</v>
      </c>
      <c r="AJ70">
        <v>1.6190870364014456</v>
      </c>
    </row>
    <row r="71" spans="2:38" x14ac:dyDescent="0.25">
      <c r="B71">
        <v>74642</v>
      </c>
      <c r="C71">
        <v>91075</v>
      </c>
      <c r="D71">
        <v>78422</v>
      </c>
      <c r="E71">
        <v>47894</v>
      </c>
      <c r="F71">
        <v>25050</v>
      </c>
      <c r="H71">
        <v>101435</v>
      </c>
      <c r="J71">
        <f t="shared" si="12"/>
        <v>63416.6</v>
      </c>
      <c r="K71">
        <f t="shared" si="13"/>
        <v>1.5995023385044296</v>
      </c>
      <c r="L71">
        <f t="shared" si="14"/>
        <v>91075</v>
      </c>
      <c r="M71">
        <f t="shared" si="15"/>
        <v>25050</v>
      </c>
      <c r="N71">
        <f t="shared" si="16"/>
        <v>63416.6</v>
      </c>
      <c r="O71">
        <f t="shared" si="17"/>
        <v>66025</v>
      </c>
      <c r="Q71">
        <v>-14923</v>
      </c>
      <c r="R71">
        <v>-306</v>
      </c>
      <c r="T71">
        <v>391.40000000000146</v>
      </c>
      <c r="U71">
        <v>-3715.2000000000044</v>
      </c>
      <c r="W71">
        <v>43282.2</v>
      </c>
      <c r="X71">
        <v>8985.6</v>
      </c>
      <c r="AD71">
        <v>63416.6</v>
      </c>
      <c r="AE71">
        <v>1.5995023385044296</v>
      </c>
      <c r="AI71">
        <v>63416.6</v>
      </c>
      <c r="AJ71">
        <v>1.5995023385044296</v>
      </c>
    </row>
    <row r="72" spans="2:38" x14ac:dyDescent="0.25">
      <c r="B72">
        <v>96287</v>
      </c>
      <c r="C72">
        <v>89054</v>
      </c>
      <c r="D72">
        <v>7264</v>
      </c>
      <c r="E72">
        <v>63404</v>
      </c>
      <c r="F72">
        <v>76554</v>
      </c>
      <c r="H72">
        <v>70725</v>
      </c>
      <c r="J72">
        <f t="shared" si="12"/>
        <v>66512.600000000006</v>
      </c>
      <c r="K72">
        <f t="shared" si="13"/>
        <v>1.0633323610864707</v>
      </c>
      <c r="L72">
        <f t="shared" si="14"/>
        <v>96287</v>
      </c>
      <c r="M72">
        <f t="shared" si="15"/>
        <v>7264</v>
      </c>
      <c r="N72">
        <f t="shared" si="16"/>
        <v>66512.600000000006</v>
      </c>
      <c r="O72">
        <f t="shared" si="17"/>
        <v>89023</v>
      </c>
      <c r="Q72">
        <v>-9471</v>
      </c>
      <c r="R72">
        <v>1030</v>
      </c>
      <c r="T72">
        <v>26636.000000000007</v>
      </c>
      <c r="U72">
        <v>-946.19999999999709</v>
      </c>
      <c r="W72">
        <v>34210</v>
      </c>
      <c r="X72">
        <v>3055.4</v>
      </c>
      <c r="AD72">
        <v>66512.600000000006</v>
      </c>
      <c r="AE72">
        <v>1.0633323610864707</v>
      </c>
      <c r="AI72">
        <v>66512.600000000006</v>
      </c>
      <c r="AJ72">
        <v>1.0633323610864707</v>
      </c>
    </row>
    <row r="73" spans="2:38" x14ac:dyDescent="0.25">
      <c r="B73">
        <v>97537</v>
      </c>
      <c r="C73">
        <v>26630</v>
      </c>
      <c r="D73">
        <v>88947</v>
      </c>
      <c r="E73">
        <v>74329</v>
      </c>
      <c r="F73">
        <v>44059</v>
      </c>
      <c r="H73">
        <v>111973</v>
      </c>
      <c r="J73">
        <f t="shared" si="12"/>
        <v>66300.399999999994</v>
      </c>
      <c r="K73">
        <f t="shared" si="13"/>
        <v>1.6888736719537139</v>
      </c>
      <c r="L73">
        <f t="shared" si="14"/>
        <v>97537</v>
      </c>
      <c r="M73">
        <f t="shared" si="15"/>
        <v>26630</v>
      </c>
      <c r="N73">
        <f t="shared" si="16"/>
        <v>66300.399999999994</v>
      </c>
      <c r="O73">
        <f t="shared" si="17"/>
        <v>70907</v>
      </c>
      <c r="Q73">
        <v>27226</v>
      </c>
      <c r="R73">
        <v>10515</v>
      </c>
      <c r="T73">
        <v>9252.9999999999927</v>
      </c>
      <c r="U73">
        <v>4995.1999999999971</v>
      </c>
      <c r="W73">
        <v>32392.199999999997</v>
      </c>
      <c r="X73">
        <v>7771.2</v>
      </c>
      <c r="Z73">
        <v>66300.399999999994</v>
      </c>
      <c r="AA73">
        <v>1.6888736719537139</v>
      </c>
      <c r="AI73">
        <v>66300.399999999994</v>
      </c>
      <c r="AJ73">
        <v>1.6888736719537139</v>
      </c>
    </row>
    <row r="74" spans="2:38" x14ac:dyDescent="0.25">
      <c r="B74">
        <v>28185</v>
      </c>
      <c r="C74">
        <v>76097</v>
      </c>
      <c r="D74">
        <v>51291</v>
      </c>
      <c r="E74">
        <v>74767</v>
      </c>
      <c r="F74">
        <v>69741</v>
      </c>
      <c r="H74">
        <v>64144</v>
      </c>
      <c r="J74">
        <f t="shared" si="12"/>
        <v>60016.2</v>
      </c>
      <c r="K74">
        <f t="shared" si="13"/>
        <v>1.06877809658059</v>
      </c>
      <c r="L74">
        <f t="shared" si="14"/>
        <v>76097</v>
      </c>
      <c r="M74">
        <f t="shared" si="15"/>
        <v>28185</v>
      </c>
      <c r="N74">
        <f t="shared" si="16"/>
        <v>60016.2</v>
      </c>
      <c r="O74">
        <f t="shared" si="17"/>
        <v>47912</v>
      </c>
      <c r="Q74">
        <v>-28475</v>
      </c>
      <c r="R74">
        <v>-9674</v>
      </c>
      <c r="T74">
        <v>-21213</v>
      </c>
      <c r="U74">
        <v>74.399999999994179</v>
      </c>
      <c r="W74">
        <v>35071.4</v>
      </c>
      <c r="X74">
        <v>1150.8000000000002</v>
      </c>
      <c r="AB74">
        <v>60016.2</v>
      </c>
      <c r="AC74">
        <v>1.06877809658059</v>
      </c>
      <c r="AI74">
        <v>60016.2</v>
      </c>
      <c r="AJ74">
        <v>1.06877809658059</v>
      </c>
    </row>
    <row r="75" spans="2:38" x14ac:dyDescent="0.25">
      <c r="B75">
        <v>70274</v>
      </c>
      <c r="C75">
        <v>38617</v>
      </c>
      <c r="D75">
        <v>38398</v>
      </c>
      <c r="E75">
        <v>58621</v>
      </c>
      <c r="F75">
        <v>98127</v>
      </c>
      <c r="H75">
        <v>101133</v>
      </c>
      <c r="J75">
        <f t="shared" si="12"/>
        <v>60807.4</v>
      </c>
      <c r="K75">
        <f t="shared" si="13"/>
        <v>1.6631692853172475</v>
      </c>
      <c r="L75">
        <f t="shared" si="14"/>
        <v>98127</v>
      </c>
      <c r="M75">
        <f t="shared" si="15"/>
        <v>38398</v>
      </c>
      <c r="N75">
        <f t="shared" si="16"/>
        <v>60807.4</v>
      </c>
      <c r="O75">
        <f t="shared" si="17"/>
        <v>59729</v>
      </c>
      <c r="Q75">
        <v>-11166</v>
      </c>
      <c r="R75">
        <v>-13</v>
      </c>
      <c r="T75">
        <v>-24013.4</v>
      </c>
      <c r="U75">
        <v>-3715.5999999999985</v>
      </c>
      <c r="W75">
        <v>46651</v>
      </c>
      <c r="X75">
        <v>3718.7999999999997</v>
      </c>
      <c r="AB75">
        <v>60807.4</v>
      </c>
      <c r="AC75">
        <v>1.6631692853172475</v>
      </c>
      <c r="AK75">
        <v>60807.4</v>
      </c>
      <c r="AL75">
        <v>1.6631692853172475</v>
      </c>
    </row>
    <row r="76" spans="2:38" x14ac:dyDescent="0.25">
      <c r="B76">
        <v>96188</v>
      </c>
      <c r="C76">
        <v>23698</v>
      </c>
      <c r="D76">
        <v>31005</v>
      </c>
      <c r="E76">
        <v>110074</v>
      </c>
      <c r="F76">
        <v>66295</v>
      </c>
      <c r="H76">
        <v>124518</v>
      </c>
      <c r="J76">
        <f t="shared" si="12"/>
        <v>65452</v>
      </c>
      <c r="K76">
        <f t="shared" si="13"/>
        <v>1.9024323168123205</v>
      </c>
      <c r="L76">
        <f t="shared" si="14"/>
        <v>110074</v>
      </c>
      <c r="M76">
        <f t="shared" si="15"/>
        <v>23698</v>
      </c>
      <c r="N76">
        <f t="shared" si="16"/>
        <v>65452</v>
      </c>
      <c r="O76">
        <f t="shared" si="17"/>
        <v>86376</v>
      </c>
      <c r="Q76">
        <v>-22713</v>
      </c>
      <c r="R76">
        <v>-2332</v>
      </c>
      <c r="T76">
        <v>-21681.199999999997</v>
      </c>
      <c r="U76">
        <v>5087.4000000000015</v>
      </c>
      <c r="W76">
        <v>56368</v>
      </c>
      <c r="X76">
        <v>10877.4</v>
      </c>
      <c r="AF76">
        <v>65452</v>
      </c>
      <c r="AG76">
        <v>1.9024323168123205</v>
      </c>
      <c r="AK76">
        <v>65452</v>
      </c>
      <c r="AL76">
        <v>1.9024323168123205</v>
      </c>
    </row>
    <row r="77" spans="2:38" x14ac:dyDescent="0.25">
      <c r="B77">
        <v>73716</v>
      </c>
      <c r="C77">
        <v>98237</v>
      </c>
      <c r="D77">
        <v>100017</v>
      </c>
      <c r="E77">
        <v>78384</v>
      </c>
      <c r="F77">
        <v>99138</v>
      </c>
      <c r="H77">
        <v>102851</v>
      </c>
      <c r="J77">
        <f t="shared" si="12"/>
        <v>89898.4</v>
      </c>
      <c r="K77">
        <f t="shared" si="13"/>
        <v>1.1440804285727</v>
      </c>
      <c r="L77">
        <f t="shared" si="14"/>
        <v>100017</v>
      </c>
      <c r="M77">
        <f t="shared" si="15"/>
        <v>73716</v>
      </c>
      <c r="N77">
        <f t="shared" si="16"/>
        <v>89898.4</v>
      </c>
      <c r="O77">
        <f t="shared" si="17"/>
        <v>26301</v>
      </c>
      <c r="Q77">
        <v>39137</v>
      </c>
      <c r="R77">
        <v>-3056</v>
      </c>
      <c r="T77">
        <v>33687.399999999994</v>
      </c>
      <c r="U77">
        <v>-2531.8000000000029</v>
      </c>
      <c r="W77">
        <v>40723.4</v>
      </c>
      <c r="X77">
        <v>6613.8</v>
      </c>
      <c r="Z77">
        <v>89898.4</v>
      </c>
      <c r="AA77">
        <v>1.1440804285727</v>
      </c>
      <c r="AI77">
        <v>89898.4</v>
      </c>
      <c r="AJ77">
        <v>1.1440804285727</v>
      </c>
    </row>
    <row r="78" spans="2:38" x14ac:dyDescent="0.25">
      <c r="B78">
        <v>67349</v>
      </c>
      <c r="C78">
        <v>67013</v>
      </c>
      <c r="D78">
        <v>21331</v>
      </c>
      <c r="E78">
        <v>55256</v>
      </c>
      <c r="F78">
        <v>32251</v>
      </c>
      <c r="H78">
        <v>110752</v>
      </c>
      <c r="J78">
        <f t="shared" si="12"/>
        <v>48640</v>
      </c>
      <c r="K78">
        <f t="shared" si="13"/>
        <v>2.2769736842105264</v>
      </c>
      <c r="L78">
        <f t="shared" si="14"/>
        <v>67349</v>
      </c>
      <c r="M78">
        <f t="shared" si="15"/>
        <v>21331</v>
      </c>
      <c r="N78">
        <f t="shared" si="16"/>
        <v>48640</v>
      </c>
      <c r="O78">
        <f t="shared" si="17"/>
        <v>46018</v>
      </c>
      <c r="Q78">
        <v>47161</v>
      </c>
      <c r="R78">
        <v>-18664</v>
      </c>
      <c r="T78">
        <v>10854.400000000001</v>
      </c>
      <c r="U78">
        <v>-6016.8000000000029</v>
      </c>
      <c r="W78">
        <v>34132.800000000003</v>
      </c>
      <c r="X78">
        <v>6046.8</v>
      </c>
      <c r="AD78">
        <v>48640</v>
      </c>
      <c r="AE78">
        <v>2.2769736842105264</v>
      </c>
      <c r="AK78">
        <v>48640</v>
      </c>
      <c r="AL78">
        <v>2.2769736842105264</v>
      </c>
    </row>
    <row r="79" spans="2:38" x14ac:dyDescent="0.25">
      <c r="B79">
        <v>25377</v>
      </c>
      <c r="C79">
        <v>74919</v>
      </c>
      <c r="D79">
        <v>71356</v>
      </c>
      <c r="E79">
        <v>24791</v>
      </c>
      <c r="F79">
        <v>64729</v>
      </c>
      <c r="H79">
        <v>77132</v>
      </c>
      <c r="J79">
        <f t="shared" si="12"/>
        <v>52234.400000000001</v>
      </c>
      <c r="K79">
        <f t="shared" si="13"/>
        <v>1.4766514021411177</v>
      </c>
      <c r="L79">
        <f t="shared" si="14"/>
        <v>74919</v>
      </c>
      <c r="M79">
        <f t="shared" si="15"/>
        <v>24791</v>
      </c>
      <c r="N79">
        <f t="shared" si="16"/>
        <v>52234.400000000001</v>
      </c>
      <c r="O79">
        <f t="shared" si="17"/>
        <v>50128</v>
      </c>
      <c r="Q79">
        <v>11327</v>
      </c>
      <c r="R79">
        <v>-1</v>
      </c>
      <c r="T79">
        <v>1361.5999999999985</v>
      </c>
      <c r="U79">
        <v>6496.8000000000029</v>
      </c>
      <c r="W79">
        <v>40770.800000000003</v>
      </c>
      <c r="X79">
        <v>6605.2</v>
      </c>
      <c r="Z79">
        <v>52234.400000000001</v>
      </c>
      <c r="AA79">
        <v>1.4766514021411177</v>
      </c>
      <c r="AI79">
        <v>52234.400000000001</v>
      </c>
      <c r="AJ79">
        <v>1.4766514021411177</v>
      </c>
    </row>
    <row r="80" spans="2:38" x14ac:dyDescent="0.25">
      <c r="B80">
        <v>32202</v>
      </c>
      <c r="C80">
        <v>35665</v>
      </c>
      <c r="D80">
        <v>80834</v>
      </c>
      <c r="E80">
        <v>95921</v>
      </c>
      <c r="F80">
        <v>49611</v>
      </c>
      <c r="H80">
        <v>101209</v>
      </c>
      <c r="J80">
        <f t="shared" si="12"/>
        <v>58846.6</v>
      </c>
      <c r="K80">
        <f t="shared" si="13"/>
        <v>1.7198784636665501</v>
      </c>
      <c r="L80">
        <f t="shared" si="14"/>
        <v>95921</v>
      </c>
      <c r="M80">
        <f t="shared" si="15"/>
        <v>32202</v>
      </c>
      <c r="N80">
        <f t="shared" si="16"/>
        <v>58846.6</v>
      </c>
      <c r="O80">
        <f t="shared" si="17"/>
        <v>63719</v>
      </c>
      <c r="Q80">
        <v>25072</v>
      </c>
      <c r="R80">
        <v>-3240</v>
      </c>
      <c r="T80">
        <v>19339</v>
      </c>
      <c r="U80">
        <v>610</v>
      </c>
      <c r="W80">
        <v>40701.400000000009</v>
      </c>
      <c r="X80">
        <v>644</v>
      </c>
      <c r="AD80">
        <v>58846.6</v>
      </c>
      <c r="AE80">
        <v>1.7198784636665501</v>
      </c>
      <c r="AI80">
        <v>58846.6</v>
      </c>
      <c r="AJ80">
        <v>1.7198784636665501</v>
      </c>
    </row>
    <row r="81" spans="2:38" x14ac:dyDescent="0.25">
      <c r="B81">
        <v>17197</v>
      </c>
      <c r="C81">
        <v>64436</v>
      </c>
      <c r="D81">
        <v>83657</v>
      </c>
      <c r="E81">
        <v>75957</v>
      </c>
      <c r="F81">
        <v>43380</v>
      </c>
      <c r="H81">
        <v>111026</v>
      </c>
      <c r="J81">
        <f t="shared" si="12"/>
        <v>56925.4</v>
      </c>
      <c r="K81">
        <f t="shared" si="13"/>
        <v>1.9503771602834588</v>
      </c>
      <c r="L81">
        <f t="shared" si="14"/>
        <v>83657</v>
      </c>
      <c r="M81">
        <f t="shared" si="15"/>
        <v>17197</v>
      </c>
      <c r="N81">
        <f t="shared" si="16"/>
        <v>56925.4</v>
      </c>
      <c r="O81">
        <f t="shared" si="17"/>
        <v>66460</v>
      </c>
      <c r="Q81">
        <v>7952</v>
      </c>
      <c r="R81">
        <v>19357</v>
      </c>
      <c r="T81">
        <v>-3836.5999999999985</v>
      </c>
      <c r="U81">
        <v>1022.4000000000015</v>
      </c>
      <c r="W81">
        <v>16955</v>
      </c>
      <c r="X81">
        <v>2040.8</v>
      </c>
      <c r="AD81">
        <v>56925.4</v>
      </c>
      <c r="AE81">
        <v>1.9503771602834588</v>
      </c>
      <c r="AK81">
        <v>56925.4</v>
      </c>
      <c r="AL81">
        <v>1.9503771602834588</v>
      </c>
    </row>
    <row r="82" spans="2:38" x14ac:dyDescent="0.25">
      <c r="B82">
        <v>78452</v>
      </c>
      <c r="C82">
        <v>64032</v>
      </c>
      <c r="D82">
        <v>41807</v>
      </c>
      <c r="E82">
        <v>41919</v>
      </c>
      <c r="F82">
        <v>33502</v>
      </c>
      <c r="H82">
        <v>138220</v>
      </c>
      <c r="J82">
        <f t="shared" si="12"/>
        <v>51942.400000000001</v>
      </c>
      <c r="K82">
        <f t="shared" si="13"/>
        <v>2.661024519467718</v>
      </c>
      <c r="L82">
        <f t="shared" si="14"/>
        <v>78452</v>
      </c>
      <c r="M82">
        <f t="shared" si="15"/>
        <v>33502</v>
      </c>
      <c r="N82">
        <f t="shared" si="16"/>
        <v>51942.400000000001</v>
      </c>
      <c r="O82">
        <f t="shared" si="17"/>
        <v>44950</v>
      </c>
      <c r="Q82">
        <v>67372</v>
      </c>
      <c r="R82">
        <v>14056</v>
      </c>
      <c r="T82">
        <v>-7392.7999999999956</v>
      </c>
      <c r="U82">
        <v>1.4000000000014552</v>
      </c>
      <c r="W82">
        <v>32012.799999999999</v>
      </c>
      <c r="X82">
        <v>822.19999999999993</v>
      </c>
      <c r="Z82">
        <v>51942.400000000001</v>
      </c>
      <c r="AA82">
        <v>2.661024519467718</v>
      </c>
      <c r="AK82">
        <v>51942.400000000001</v>
      </c>
      <c r="AL82">
        <v>2.661024519467718</v>
      </c>
    </row>
    <row r="83" spans="2:38" x14ac:dyDescent="0.25">
      <c r="B83">
        <v>28865</v>
      </c>
      <c r="C83">
        <v>61663</v>
      </c>
      <c r="D83">
        <v>68172</v>
      </c>
      <c r="E83">
        <v>61990</v>
      </c>
      <c r="F83">
        <v>36150</v>
      </c>
      <c r="H83">
        <v>76806</v>
      </c>
      <c r="J83">
        <f t="shared" si="12"/>
        <v>51368</v>
      </c>
      <c r="K83">
        <f t="shared" si="13"/>
        <v>1.4952110263198879</v>
      </c>
      <c r="L83">
        <f t="shared" si="14"/>
        <v>68172</v>
      </c>
      <c r="M83">
        <f t="shared" si="15"/>
        <v>28865</v>
      </c>
      <c r="N83">
        <f t="shared" si="16"/>
        <v>51368</v>
      </c>
      <c r="O83">
        <f t="shared" si="17"/>
        <v>39307</v>
      </c>
      <c r="Q83">
        <v>-15321</v>
      </c>
      <c r="R83">
        <v>-13</v>
      </c>
      <c r="T83">
        <v>-32321.199999999997</v>
      </c>
      <c r="U83">
        <v>8274.5999999999985</v>
      </c>
      <c r="W83">
        <v>33349.599999999991</v>
      </c>
      <c r="X83">
        <v>8428.9999999999982</v>
      </c>
      <c r="AB83">
        <v>51368</v>
      </c>
      <c r="AC83">
        <v>1.4952110263198879</v>
      </c>
      <c r="AI83">
        <v>51368</v>
      </c>
      <c r="AJ83">
        <v>1.4952110263198879</v>
      </c>
    </row>
    <row r="84" spans="2:38" x14ac:dyDescent="0.25">
      <c r="B84">
        <v>75097</v>
      </c>
      <c r="C84">
        <v>58512</v>
      </c>
      <c r="D84">
        <v>40702</v>
      </c>
      <c r="E84">
        <v>23604</v>
      </c>
      <c r="F84">
        <v>45242</v>
      </c>
      <c r="H84">
        <v>80118</v>
      </c>
      <c r="J84">
        <f t="shared" si="12"/>
        <v>48631.4</v>
      </c>
      <c r="K84">
        <f t="shared" si="13"/>
        <v>1.6474541140086445</v>
      </c>
      <c r="L84">
        <f t="shared" si="14"/>
        <v>75097</v>
      </c>
      <c r="M84">
        <f t="shared" si="15"/>
        <v>23604</v>
      </c>
      <c r="N84">
        <f t="shared" si="16"/>
        <v>48631.4</v>
      </c>
      <c r="O84">
        <f t="shared" si="17"/>
        <v>51493</v>
      </c>
      <c r="Q84">
        <v>-36240</v>
      </c>
      <c r="R84">
        <v>-227</v>
      </c>
      <c r="T84">
        <v>-30555.999999999993</v>
      </c>
      <c r="U84">
        <v>-4656.7999999999956</v>
      </c>
      <c r="W84">
        <v>31320.799999999999</v>
      </c>
      <c r="X84">
        <v>6430.7999999999993</v>
      </c>
      <c r="AB84">
        <v>48631.4</v>
      </c>
      <c r="AC84">
        <v>1.6474541140086445</v>
      </c>
      <c r="AI84">
        <v>48631.4</v>
      </c>
      <c r="AJ84">
        <v>1.6474541140086445</v>
      </c>
    </row>
    <row r="85" spans="2:38" x14ac:dyDescent="0.25">
      <c r="B85">
        <v>21419</v>
      </c>
      <c r="C85">
        <v>94840</v>
      </c>
      <c r="D85">
        <v>36426</v>
      </c>
      <c r="E85">
        <v>79673</v>
      </c>
      <c r="F85">
        <v>96193</v>
      </c>
      <c r="H85">
        <v>115570</v>
      </c>
      <c r="J85">
        <f t="shared" si="12"/>
        <v>65710.2</v>
      </c>
      <c r="K85">
        <f t="shared" si="13"/>
        <v>1.7587832634811644</v>
      </c>
      <c r="L85">
        <f t="shared" si="14"/>
        <v>96193</v>
      </c>
      <c r="M85">
        <f t="shared" si="15"/>
        <v>21419</v>
      </c>
      <c r="N85">
        <f t="shared" si="16"/>
        <v>65710.2</v>
      </c>
      <c r="O85">
        <f t="shared" si="17"/>
        <v>74774</v>
      </c>
      <c r="Q85">
        <v>27871</v>
      </c>
      <c r="R85">
        <v>-1491</v>
      </c>
      <c r="T85">
        <v>-13624.800000000003</v>
      </c>
      <c r="U85">
        <v>5085</v>
      </c>
      <c r="W85">
        <v>23917.599999999999</v>
      </c>
      <c r="X85">
        <v>5347.8</v>
      </c>
      <c r="AB85">
        <v>65710.2</v>
      </c>
      <c r="AC85">
        <v>1.7587832634811644</v>
      </c>
      <c r="AK85">
        <v>65710.2</v>
      </c>
      <c r="AL85">
        <v>1.7587832634811644</v>
      </c>
    </row>
    <row r="86" spans="2:38" x14ac:dyDescent="0.25">
      <c r="B86">
        <v>41774</v>
      </c>
      <c r="C86">
        <v>33614</v>
      </c>
      <c r="D86">
        <v>24417</v>
      </c>
      <c r="E86">
        <v>40478</v>
      </c>
      <c r="F86">
        <v>25157</v>
      </c>
      <c r="H86">
        <v>55994</v>
      </c>
      <c r="J86">
        <f t="shared" si="12"/>
        <v>33088</v>
      </c>
      <c r="K86">
        <f t="shared" si="13"/>
        <v>1.6922751450676983</v>
      </c>
      <c r="L86">
        <f t="shared" si="14"/>
        <v>41774</v>
      </c>
      <c r="M86">
        <f t="shared" si="15"/>
        <v>24417</v>
      </c>
      <c r="N86">
        <f t="shared" si="16"/>
        <v>33088</v>
      </c>
      <c r="O86">
        <f t="shared" si="17"/>
        <v>17357</v>
      </c>
      <c r="Q86">
        <v>-3292</v>
      </c>
      <c r="R86">
        <v>3575</v>
      </c>
      <c r="T86">
        <v>-22606.400000000001</v>
      </c>
      <c r="U86">
        <v>-1242</v>
      </c>
      <c r="W86">
        <v>36570</v>
      </c>
      <c r="X86">
        <v>7401.5999999999995</v>
      </c>
      <c r="Z86">
        <v>33088</v>
      </c>
      <c r="AA86">
        <v>1.6922751450676983</v>
      </c>
      <c r="AK86">
        <v>33088</v>
      </c>
      <c r="AL86">
        <v>1.6922751450676983</v>
      </c>
    </row>
    <row r="87" spans="2:38" x14ac:dyDescent="0.25">
      <c r="B87">
        <v>60854</v>
      </c>
      <c r="C87">
        <v>25845</v>
      </c>
      <c r="D87">
        <v>88580</v>
      </c>
      <c r="E87">
        <v>39670</v>
      </c>
      <c r="F87">
        <v>53331</v>
      </c>
      <c r="H87">
        <v>89520</v>
      </c>
      <c r="J87">
        <f t="shared" si="12"/>
        <v>53656</v>
      </c>
      <c r="K87">
        <f t="shared" si="13"/>
        <v>1.6684061428358432</v>
      </c>
      <c r="L87">
        <f t="shared" si="14"/>
        <v>88580</v>
      </c>
      <c r="M87">
        <f t="shared" si="15"/>
        <v>25845</v>
      </c>
      <c r="N87">
        <f t="shared" si="16"/>
        <v>53656</v>
      </c>
      <c r="O87">
        <f t="shared" si="17"/>
        <v>62735</v>
      </c>
      <c r="Q87">
        <v>23100</v>
      </c>
      <c r="R87">
        <v>16505</v>
      </c>
      <c r="T87">
        <v>9105.4000000000015</v>
      </c>
      <c r="U87">
        <v>5709.1999999999971</v>
      </c>
      <c r="W87">
        <v>29009</v>
      </c>
      <c r="X87">
        <v>6098.8</v>
      </c>
      <c r="Z87">
        <v>53656</v>
      </c>
      <c r="AA87">
        <v>1.6684061428358432</v>
      </c>
      <c r="AI87">
        <v>53656</v>
      </c>
      <c r="AJ87">
        <v>1.6684061428358432</v>
      </c>
    </row>
    <row r="88" spans="2:38" x14ac:dyDescent="0.25">
      <c r="B88">
        <v>79495</v>
      </c>
      <c r="C88">
        <v>24203</v>
      </c>
      <c r="D88">
        <v>41638</v>
      </c>
      <c r="E88">
        <v>34620</v>
      </c>
      <c r="F88">
        <v>40088</v>
      </c>
      <c r="H88">
        <v>83324</v>
      </c>
      <c r="J88">
        <f t="shared" si="12"/>
        <v>44008.800000000003</v>
      </c>
      <c r="K88">
        <f t="shared" si="13"/>
        <v>1.8933486030066713</v>
      </c>
      <c r="L88">
        <f t="shared" si="14"/>
        <v>79495</v>
      </c>
      <c r="M88">
        <f t="shared" si="15"/>
        <v>24203</v>
      </c>
      <c r="N88">
        <f t="shared" si="16"/>
        <v>44008.800000000003</v>
      </c>
      <c r="O88">
        <f t="shared" si="17"/>
        <v>55292</v>
      </c>
      <c r="Q88">
        <v>-35494</v>
      </c>
      <c r="R88">
        <v>4182</v>
      </c>
      <c r="T88">
        <v>-15498.599999999999</v>
      </c>
      <c r="U88">
        <v>3689.4000000000015</v>
      </c>
      <c r="W88">
        <v>26741.800000000003</v>
      </c>
      <c r="X88">
        <v>3701.8</v>
      </c>
      <c r="AD88">
        <v>44008.800000000003</v>
      </c>
      <c r="AE88">
        <v>1.8933486030066713</v>
      </c>
      <c r="AK88">
        <v>44008.800000000003</v>
      </c>
      <c r="AL88">
        <v>1.8933486030066713</v>
      </c>
    </row>
    <row r="89" spans="2:38" x14ac:dyDescent="0.25">
      <c r="B89">
        <v>55791</v>
      </c>
      <c r="C89">
        <v>39906</v>
      </c>
      <c r="D89">
        <v>71583</v>
      </c>
      <c r="E89">
        <v>39382</v>
      </c>
      <c r="F89">
        <v>57338</v>
      </c>
      <c r="H89">
        <v>123633</v>
      </c>
      <c r="J89">
        <f t="shared" si="12"/>
        <v>52800</v>
      </c>
      <c r="K89">
        <f t="shared" si="13"/>
        <v>2.3415340909090907</v>
      </c>
      <c r="L89">
        <f t="shared" si="14"/>
        <v>71583</v>
      </c>
      <c r="M89">
        <f t="shared" si="15"/>
        <v>39382</v>
      </c>
      <c r="N89">
        <f t="shared" si="16"/>
        <v>52800</v>
      </c>
      <c r="O89">
        <f t="shared" si="17"/>
        <v>32201</v>
      </c>
      <c r="Q89">
        <v>-8469</v>
      </c>
      <c r="R89">
        <v>1152</v>
      </c>
      <c r="T89">
        <v>-25182</v>
      </c>
      <c r="U89">
        <v>4182</v>
      </c>
      <c r="W89">
        <v>29953.200000000001</v>
      </c>
      <c r="X89">
        <v>4200</v>
      </c>
      <c r="AF89">
        <v>52800</v>
      </c>
      <c r="AG89">
        <v>2.3415340909090907</v>
      </c>
      <c r="AK89">
        <v>52800</v>
      </c>
      <c r="AL89">
        <v>2.3415340909090907</v>
      </c>
    </row>
    <row r="90" spans="2:38" x14ac:dyDescent="0.25">
      <c r="B90">
        <v>30317</v>
      </c>
      <c r="C90">
        <v>56760</v>
      </c>
      <c r="D90">
        <v>74102</v>
      </c>
      <c r="E90">
        <v>67850</v>
      </c>
      <c r="F90">
        <v>29989</v>
      </c>
      <c r="H90">
        <v>55179</v>
      </c>
      <c r="J90">
        <f t="shared" si="12"/>
        <v>51803.6</v>
      </c>
      <c r="K90">
        <f t="shared" si="13"/>
        <v>1.0651576338323978</v>
      </c>
      <c r="L90">
        <f t="shared" si="14"/>
        <v>74102</v>
      </c>
      <c r="M90">
        <f t="shared" si="15"/>
        <v>29989</v>
      </c>
      <c r="N90">
        <f t="shared" si="16"/>
        <v>51803.6</v>
      </c>
      <c r="O90">
        <f t="shared" si="17"/>
        <v>44113</v>
      </c>
      <c r="Q90">
        <v>21231</v>
      </c>
      <c r="R90">
        <v>-3998</v>
      </c>
      <c r="T90">
        <v>22505</v>
      </c>
      <c r="U90">
        <v>-2381.2000000000044</v>
      </c>
      <c r="W90">
        <v>24203.400000000005</v>
      </c>
      <c r="X90">
        <v>2381.2000000000003</v>
      </c>
      <c r="Z90">
        <v>51803.6</v>
      </c>
      <c r="AA90">
        <v>1.0651576338323978</v>
      </c>
      <c r="AI90">
        <v>51803.6</v>
      </c>
      <c r="AJ90">
        <v>1.0651576338323978</v>
      </c>
    </row>
    <row r="91" spans="2:38" x14ac:dyDescent="0.25">
      <c r="B91">
        <v>80472</v>
      </c>
      <c r="C91">
        <v>89853</v>
      </c>
      <c r="D91">
        <v>27652</v>
      </c>
      <c r="E91">
        <v>52876</v>
      </c>
      <c r="F91">
        <v>32366</v>
      </c>
      <c r="H91">
        <v>95773</v>
      </c>
      <c r="J91">
        <f t="shared" si="12"/>
        <v>56643.8</v>
      </c>
      <c r="K91">
        <f t="shared" si="13"/>
        <v>1.6907940498342271</v>
      </c>
      <c r="L91">
        <f t="shared" si="14"/>
        <v>89853</v>
      </c>
      <c r="M91">
        <f t="shared" si="15"/>
        <v>27652</v>
      </c>
      <c r="N91">
        <f t="shared" si="16"/>
        <v>56643.8</v>
      </c>
      <c r="O91">
        <f t="shared" si="17"/>
        <v>62201</v>
      </c>
      <c r="Q91">
        <v>15454</v>
      </c>
      <c r="R91">
        <v>79</v>
      </c>
      <c r="T91">
        <v>2745.2000000000044</v>
      </c>
      <c r="U91">
        <v>3088.2000000000044</v>
      </c>
      <c r="W91">
        <v>54358.400000000009</v>
      </c>
      <c r="X91">
        <v>3439</v>
      </c>
      <c r="Z91">
        <v>56643.8</v>
      </c>
      <c r="AA91">
        <v>1.6907940498342271</v>
      </c>
      <c r="AI91">
        <v>56643.8</v>
      </c>
      <c r="AJ91">
        <v>1.6907940498342271</v>
      </c>
    </row>
    <row r="92" spans="2:38" x14ac:dyDescent="0.25">
      <c r="B92">
        <v>22286</v>
      </c>
      <c r="C92">
        <v>78489</v>
      </c>
      <c r="D92">
        <v>40764</v>
      </c>
      <c r="E92">
        <v>68257</v>
      </c>
      <c r="F92">
        <v>23706</v>
      </c>
      <c r="H92">
        <v>67583</v>
      </c>
      <c r="J92">
        <f t="shared" si="12"/>
        <v>46700.4</v>
      </c>
      <c r="K92">
        <f t="shared" si="13"/>
        <v>1.4471610521537288</v>
      </c>
      <c r="L92">
        <f t="shared" si="14"/>
        <v>78489</v>
      </c>
      <c r="M92">
        <f t="shared" si="15"/>
        <v>22286</v>
      </c>
      <c r="N92">
        <f t="shared" si="16"/>
        <v>46700.4</v>
      </c>
      <c r="O92">
        <f t="shared" si="17"/>
        <v>56203</v>
      </c>
      <c r="Q92">
        <v>-51850</v>
      </c>
      <c r="R92">
        <v>-152</v>
      </c>
      <c r="T92">
        <v>-30518.999999999993</v>
      </c>
      <c r="U92">
        <v>5256.8000000000029</v>
      </c>
      <c r="W92">
        <v>30519</v>
      </c>
      <c r="X92">
        <v>8408.4</v>
      </c>
      <c r="AF92">
        <v>46700.4</v>
      </c>
      <c r="AG92">
        <v>1.4471610521537288</v>
      </c>
      <c r="AI92">
        <v>46700.4</v>
      </c>
      <c r="AJ92">
        <v>1.4471610521537288</v>
      </c>
    </row>
    <row r="93" spans="2:38" x14ac:dyDescent="0.25">
      <c r="B93">
        <v>27057</v>
      </c>
      <c r="C93">
        <v>75915</v>
      </c>
      <c r="D93">
        <v>63045</v>
      </c>
      <c r="E93">
        <v>61654</v>
      </c>
      <c r="F93">
        <v>49021</v>
      </c>
      <c r="H93">
        <v>83232</v>
      </c>
      <c r="J93">
        <f t="shared" si="12"/>
        <v>55338.400000000001</v>
      </c>
      <c r="K93">
        <f t="shared" si="13"/>
        <v>1.5040550503809289</v>
      </c>
      <c r="L93">
        <f t="shared" si="14"/>
        <v>75915</v>
      </c>
      <c r="M93">
        <f t="shared" si="15"/>
        <v>27057</v>
      </c>
      <c r="N93">
        <f t="shared" si="16"/>
        <v>55338.400000000001</v>
      </c>
      <c r="O93">
        <f t="shared" si="17"/>
        <v>48858</v>
      </c>
      <c r="Q93">
        <v>-35832</v>
      </c>
      <c r="R93">
        <v>-22015</v>
      </c>
      <c r="T93">
        <v>-21118.400000000001</v>
      </c>
      <c r="U93">
        <v>6234</v>
      </c>
      <c r="W93">
        <v>30837.599999999999</v>
      </c>
      <c r="X93">
        <v>7355.2</v>
      </c>
      <c r="AF93">
        <v>55338.400000000001</v>
      </c>
      <c r="AG93">
        <v>1.5040550503809289</v>
      </c>
      <c r="AI93">
        <v>55338.400000000001</v>
      </c>
      <c r="AJ93">
        <v>1.5040550503809289</v>
      </c>
    </row>
    <row r="94" spans="2:38" x14ac:dyDescent="0.25">
      <c r="B94">
        <v>10654</v>
      </c>
      <c r="C94">
        <v>96696</v>
      </c>
      <c r="D94">
        <v>46254</v>
      </c>
      <c r="E94">
        <v>25323</v>
      </c>
      <c r="F94">
        <v>85075</v>
      </c>
      <c r="H94">
        <v>69804</v>
      </c>
      <c r="J94">
        <f t="shared" si="12"/>
        <v>52800.4</v>
      </c>
      <c r="K94">
        <f t="shared" si="13"/>
        <v>1.3220354391254612</v>
      </c>
      <c r="L94">
        <f t="shared" si="14"/>
        <v>96696</v>
      </c>
      <c r="M94">
        <f t="shared" si="15"/>
        <v>10654</v>
      </c>
      <c r="N94">
        <f t="shared" si="16"/>
        <v>52800.4</v>
      </c>
      <c r="O94">
        <f t="shared" si="17"/>
        <v>86042</v>
      </c>
      <c r="Q94">
        <v>-43110</v>
      </c>
      <c r="R94">
        <v>-1145</v>
      </c>
      <c r="T94">
        <v>-33545.599999999999</v>
      </c>
      <c r="U94">
        <v>-3458</v>
      </c>
      <c r="W94">
        <v>46721.999999999993</v>
      </c>
      <c r="X94">
        <v>6163.6</v>
      </c>
      <c r="AB94">
        <v>52800.4</v>
      </c>
      <c r="AC94">
        <v>1.3220354391254612</v>
      </c>
      <c r="AI94">
        <v>52800.4</v>
      </c>
      <c r="AJ94">
        <v>1.3220354391254612</v>
      </c>
    </row>
    <row r="95" spans="2:38" x14ac:dyDescent="0.25">
      <c r="B95">
        <v>46716</v>
      </c>
      <c r="C95">
        <v>24404</v>
      </c>
      <c r="D95">
        <v>42283</v>
      </c>
      <c r="E95">
        <v>63045</v>
      </c>
      <c r="F95">
        <v>110951</v>
      </c>
      <c r="H95">
        <v>74508</v>
      </c>
      <c r="J95">
        <f t="shared" si="12"/>
        <v>57479.8</v>
      </c>
      <c r="K95">
        <f t="shared" si="13"/>
        <v>1.2962466814428721</v>
      </c>
      <c r="L95">
        <f t="shared" si="14"/>
        <v>110951</v>
      </c>
      <c r="M95">
        <f t="shared" si="15"/>
        <v>24404</v>
      </c>
      <c r="N95">
        <f t="shared" si="16"/>
        <v>57479.8</v>
      </c>
      <c r="O95">
        <f t="shared" si="17"/>
        <v>86547</v>
      </c>
      <c r="Q95">
        <v>-38037</v>
      </c>
      <c r="R95">
        <v>3572</v>
      </c>
      <c r="T95">
        <v>-7611.7999999999956</v>
      </c>
      <c r="U95">
        <v>-6227.7999999999956</v>
      </c>
      <c r="W95">
        <v>22431.399999999998</v>
      </c>
      <c r="X95">
        <v>6990.2</v>
      </c>
      <c r="AF95">
        <v>57479.8</v>
      </c>
      <c r="AG95">
        <v>1.2962466814428721</v>
      </c>
      <c r="AI95">
        <v>57479.8</v>
      </c>
      <c r="AJ95">
        <v>1.2962466814428721</v>
      </c>
    </row>
    <row r="96" spans="2:38" x14ac:dyDescent="0.25">
      <c r="B96">
        <v>72040</v>
      </c>
      <c r="C96">
        <v>81422</v>
      </c>
      <c r="D96">
        <v>56458</v>
      </c>
      <c r="E96">
        <v>27277</v>
      </c>
      <c r="F96">
        <v>32774</v>
      </c>
      <c r="H96">
        <v>108455</v>
      </c>
      <c r="J96">
        <f t="shared" si="12"/>
        <v>53994.2</v>
      </c>
      <c r="K96">
        <f t="shared" si="13"/>
        <v>2.0086416689199953</v>
      </c>
      <c r="L96">
        <f t="shared" si="14"/>
        <v>81422</v>
      </c>
      <c r="M96">
        <f t="shared" si="15"/>
        <v>27277</v>
      </c>
      <c r="N96">
        <f t="shared" si="16"/>
        <v>53994.2</v>
      </c>
      <c r="O96">
        <f t="shared" si="17"/>
        <v>54145</v>
      </c>
      <c r="Q96">
        <v>-14176</v>
      </c>
      <c r="R96">
        <v>-452</v>
      </c>
      <c r="T96">
        <v>-11663.199999999997</v>
      </c>
      <c r="U96">
        <v>-3186</v>
      </c>
      <c r="W96">
        <v>52531.6</v>
      </c>
      <c r="X96">
        <v>3217.2000000000003</v>
      </c>
      <c r="AF96">
        <v>53994.2</v>
      </c>
      <c r="AG96">
        <v>2.0086416689199953</v>
      </c>
      <c r="AK96">
        <v>53994.2</v>
      </c>
      <c r="AL96">
        <v>2.0086416689199953</v>
      </c>
    </row>
    <row r="97" spans="2:38" x14ac:dyDescent="0.25">
      <c r="B97">
        <v>56945</v>
      </c>
      <c r="C97">
        <v>96749</v>
      </c>
      <c r="D97">
        <v>56038</v>
      </c>
      <c r="E97">
        <v>88388</v>
      </c>
      <c r="F97">
        <v>29353</v>
      </c>
      <c r="H97">
        <v>104716</v>
      </c>
      <c r="J97">
        <f t="shared" si="12"/>
        <v>65494.6</v>
      </c>
      <c r="K97">
        <f t="shared" si="13"/>
        <v>1.5988493707878206</v>
      </c>
      <c r="L97">
        <f t="shared" si="14"/>
        <v>96749</v>
      </c>
      <c r="M97">
        <f t="shared" si="15"/>
        <v>29353</v>
      </c>
      <c r="N97">
        <f t="shared" si="16"/>
        <v>65494.6</v>
      </c>
      <c r="O97">
        <f t="shared" si="17"/>
        <v>67396</v>
      </c>
      <c r="Q97">
        <v>50965</v>
      </c>
      <c r="R97">
        <v>-2382</v>
      </c>
      <c r="T97">
        <v>34597</v>
      </c>
      <c r="U97">
        <v>-1327.2000000000044</v>
      </c>
      <c r="W97">
        <v>34597</v>
      </c>
      <c r="X97">
        <v>6687.9999999999991</v>
      </c>
      <c r="AD97">
        <v>65494.6</v>
      </c>
      <c r="AE97">
        <v>1.5988493707878206</v>
      </c>
      <c r="AI97">
        <v>65494.6</v>
      </c>
      <c r="AJ97">
        <v>1.5988493707878206</v>
      </c>
    </row>
    <row r="98" spans="2:38" x14ac:dyDescent="0.25">
      <c r="B98">
        <v>22843</v>
      </c>
      <c r="C98">
        <v>75108</v>
      </c>
      <c r="D98">
        <v>77497</v>
      </c>
      <c r="E98">
        <v>97394</v>
      </c>
      <c r="F98">
        <v>27604</v>
      </c>
      <c r="H98">
        <v>114209</v>
      </c>
      <c r="J98">
        <f t="shared" si="12"/>
        <v>60089.2</v>
      </c>
      <c r="K98">
        <f t="shared" ref="K98:K129" si="18">H98/J98</f>
        <v>1.9006576889024984</v>
      </c>
      <c r="L98">
        <f t="shared" si="14"/>
        <v>97394</v>
      </c>
      <c r="M98">
        <f t="shared" si="15"/>
        <v>22843</v>
      </c>
      <c r="N98">
        <f t="shared" si="16"/>
        <v>60089.2</v>
      </c>
      <c r="O98">
        <f t="shared" si="17"/>
        <v>74551</v>
      </c>
      <c r="Q98">
        <v>60827</v>
      </c>
      <c r="R98">
        <v>-9</v>
      </c>
      <c r="T98">
        <v>20114.199999999997</v>
      </c>
      <c r="U98">
        <v>6159</v>
      </c>
      <c r="W98">
        <v>45023.400000000009</v>
      </c>
      <c r="X98">
        <v>10115</v>
      </c>
      <c r="Z98">
        <v>60089.2</v>
      </c>
      <c r="AA98">
        <v>1.9006576889024984</v>
      </c>
      <c r="AK98">
        <v>60089.2</v>
      </c>
      <c r="AL98">
        <v>1.9006576889024984</v>
      </c>
    </row>
    <row r="99" spans="2:38" x14ac:dyDescent="0.25">
      <c r="B99">
        <v>76410</v>
      </c>
      <c r="C99">
        <v>77555</v>
      </c>
      <c r="D99">
        <v>47891</v>
      </c>
      <c r="E99">
        <v>3010</v>
      </c>
      <c r="F99">
        <v>65171</v>
      </c>
      <c r="H99">
        <v>112068</v>
      </c>
      <c r="J99">
        <f t="shared" si="12"/>
        <v>54007.4</v>
      </c>
      <c r="K99">
        <f t="shared" si="18"/>
        <v>2.075048974770124</v>
      </c>
      <c r="L99">
        <f t="shared" si="14"/>
        <v>77555</v>
      </c>
      <c r="M99">
        <f t="shared" si="15"/>
        <v>3010</v>
      </c>
      <c r="N99">
        <f t="shared" si="16"/>
        <v>54007.4</v>
      </c>
      <c r="O99">
        <f t="shared" si="17"/>
        <v>74545</v>
      </c>
      <c r="Q99">
        <v>32979</v>
      </c>
      <c r="R99">
        <v>-4618</v>
      </c>
      <c r="T99">
        <v>-19497.400000000001</v>
      </c>
      <c r="U99">
        <v>-9061.4000000000015</v>
      </c>
      <c r="W99">
        <v>21983.399999999998</v>
      </c>
      <c r="X99">
        <v>9061.4000000000015</v>
      </c>
      <c r="AB99">
        <v>54007.4</v>
      </c>
      <c r="AC99">
        <v>2.075048974770124</v>
      </c>
      <c r="AK99">
        <v>54007.4</v>
      </c>
      <c r="AL99">
        <v>2.075048974770124</v>
      </c>
    </row>
    <row r="100" spans="2:38" x14ac:dyDescent="0.25">
      <c r="B100">
        <v>115198</v>
      </c>
      <c r="C100">
        <v>46501</v>
      </c>
      <c r="D100">
        <v>55320</v>
      </c>
      <c r="E100">
        <v>34078</v>
      </c>
      <c r="F100">
        <v>110999</v>
      </c>
      <c r="H100">
        <v>90886</v>
      </c>
      <c r="J100">
        <f t="shared" si="12"/>
        <v>72419.199999999997</v>
      </c>
      <c r="K100">
        <f t="shared" si="18"/>
        <v>1.2549986743846937</v>
      </c>
      <c r="L100">
        <f t="shared" si="14"/>
        <v>115198</v>
      </c>
      <c r="M100">
        <f t="shared" si="15"/>
        <v>34078</v>
      </c>
      <c r="N100">
        <f t="shared" si="16"/>
        <v>72419.199999999997</v>
      </c>
      <c r="O100">
        <f t="shared" si="17"/>
        <v>81120</v>
      </c>
      <c r="Q100">
        <v>-12065</v>
      </c>
      <c r="R100">
        <v>-396</v>
      </c>
      <c r="T100">
        <v>-3152</v>
      </c>
      <c r="U100">
        <v>3118.8000000000029</v>
      </c>
      <c r="W100">
        <v>43582.399999999994</v>
      </c>
      <c r="X100">
        <v>8590</v>
      </c>
      <c r="AB100">
        <v>72419.199999999997</v>
      </c>
      <c r="AC100">
        <v>1.2549986743846937</v>
      </c>
      <c r="AI100">
        <v>72419.199999999997</v>
      </c>
      <c r="AJ100">
        <v>1.2549986743846937</v>
      </c>
    </row>
    <row r="101" spans="2:38" x14ac:dyDescent="0.25">
      <c r="B101">
        <v>55828</v>
      </c>
      <c r="C101">
        <v>46147</v>
      </c>
      <c r="D101">
        <v>45800</v>
      </c>
      <c r="E101">
        <v>108562</v>
      </c>
      <c r="F101">
        <v>47002</v>
      </c>
      <c r="H101">
        <v>86845</v>
      </c>
      <c r="J101">
        <f t="shared" si="12"/>
        <v>60667.8</v>
      </c>
      <c r="K101">
        <f t="shared" si="18"/>
        <v>1.4314842469975835</v>
      </c>
      <c r="L101">
        <f t="shared" si="14"/>
        <v>108562</v>
      </c>
      <c r="M101">
        <f t="shared" si="15"/>
        <v>45800</v>
      </c>
      <c r="N101">
        <f t="shared" si="16"/>
        <v>60667.8</v>
      </c>
      <c r="O101">
        <f t="shared" si="17"/>
        <v>62762</v>
      </c>
      <c r="Q101">
        <v>-10202</v>
      </c>
      <c r="R101">
        <v>-11407</v>
      </c>
      <c r="T101">
        <v>-29638.800000000003</v>
      </c>
      <c r="U101">
        <v>6776</v>
      </c>
      <c r="W101">
        <v>29638.800000000003</v>
      </c>
      <c r="X101">
        <v>7452.4</v>
      </c>
      <c r="AB101">
        <v>60667.8</v>
      </c>
      <c r="AC101">
        <v>1.4314842469975835</v>
      </c>
      <c r="AI101">
        <v>60667.8</v>
      </c>
      <c r="AJ101">
        <v>1.4314842469975835</v>
      </c>
    </row>
    <row r="103" spans="2:38" x14ac:dyDescent="0.25">
      <c r="B103">
        <v>1449222</v>
      </c>
      <c r="C103">
        <v>1466534</v>
      </c>
      <c r="D103">
        <v>1386480</v>
      </c>
      <c r="E103">
        <v>1405670</v>
      </c>
      <c r="F103">
        <v>1456729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629FF-B88F-4534-9EE9-E253463E2843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50378</v>
      </c>
      <c r="C2">
        <v>36657</v>
      </c>
      <c r="D2">
        <v>121334</v>
      </c>
      <c r="E2">
        <v>56523</v>
      </c>
      <c r="F2">
        <v>74443</v>
      </c>
      <c r="H2">
        <v>94004</v>
      </c>
      <c r="J2">
        <f t="shared" ref="J2:J33" si="0">AVERAGE(B2:F2)</f>
        <v>67867</v>
      </c>
      <c r="K2">
        <f t="shared" ref="K2:K33" si="1">H2/J2</f>
        <v>1.3851208982274155</v>
      </c>
      <c r="L2">
        <f t="shared" ref="L2:L33" si="2">MAX(B2:F2)</f>
        <v>121334</v>
      </c>
      <c r="M2">
        <f t="shared" ref="M2:M33" si="3">MIN(B2:F2)</f>
        <v>36657</v>
      </c>
      <c r="N2">
        <f t="shared" ref="N2:N33" si="4">AVERAGE(B2:F2)</f>
        <v>67867</v>
      </c>
      <c r="O2">
        <f t="shared" ref="O2:O33" si="5">L2-M2</f>
        <v>84677</v>
      </c>
      <c r="Q2">
        <v>-37360</v>
      </c>
      <c r="R2">
        <v>2272</v>
      </c>
      <c r="T2">
        <v>-5096.6000000000058</v>
      </c>
      <c r="U2">
        <v>-627</v>
      </c>
      <c r="W2">
        <v>39952.6</v>
      </c>
      <c r="X2">
        <v>6650.5999999999995</v>
      </c>
      <c r="AF2">
        <v>67867</v>
      </c>
      <c r="AG2">
        <v>1.3851208982274155</v>
      </c>
      <c r="AI2">
        <v>67867</v>
      </c>
      <c r="AJ2">
        <v>1.3851208982274155</v>
      </c>
    </row>
    <row r="3" spans="1:38" x14ac:dyDescent="0.25">
      <c r="B3">
        <v>88260</v>
      </c>
      <c r="C3">
        <v>37001</v>
      </c>
      <c r="D3">
        <v>108488</v>
      </c>
      <c r="E3">
        <v>70040</v>
      </c>
      <c r="F3">
        <v>6321</v>
      </c>
      <c r="H3">
        <v>93134</v>
      </c>
      <c r="J3">
        <f t="shared" si="0"/>
        <v>62022</v>
      </c>
      <c r="K3">
        <f t="shared" si="1"/>
        <v>1.5016284544193996</v>
      </c>
      <c r="L3">
        <f t="shared" si="2"/>
        <v>108488</v>
      </c>
      <c r="M3">
        <f t="shared" si="3"/>
        <v>6321</v>
      </c>
      <c r="N3">
        <f t="shared" si="4"/>
        <v>62022</v>
      </c>
      <c r="O3">
        <f t="shared" si="5"/>
        <v>102167</v>
      </c>
      <c r="Q3">
        <v>23393</v>
      </c>
      <c r="R3">
        <v>-21622</v>
      </c>
      <c r="T3">
        <v>24310.199999999997</v>
      </c>
      <c r="U3">
        <v>-596.19999999999709</v>
      </c>
      <c r="W3">
        <v>40880.200000000004</v>
      </c>
      <c r="X3">
        <v>8397.7999999999993</v>
      </c>
      <c r="AD3">
        <v>62022</v>
      </c>
      <c r="AE3">
        <v>1.5016284544193996</v>
      </c>
      <c r="AI3">
        <v>62022</v>
      </c>
      <c r="AJ3">
        <v>1.5016284544193996</v>
      </c>
    </row>
    <row r="4" spans="1:38" x14ac:dyDescent="0.25">
      <c r="B4">
        <v>47397</v>
      </c>
      <c r="C4">
        <v>69912</v>
      </c>
      <c r="D4">
        <v>9088</v>
      </c>
      <c r="E4">
        <v>78089</v>
      </c>
      <c r="F4">
        <v>96475</v>
      </c>
      <c r="H4">
        <v>69932</v>
      </c>
      <c r="J4">
        <f t="shared" si="0"/>
        <v>60192.2</v>
      </c>
      <c r="K4">
        <f t="shared" si="1"/>
        <v>1.1618116633052125</v>
      </c>
      <c r="L4">
        <f t="shared" si="2"/>
        <v>96475</v>
      </c>
      <c r="M4">
        <f t="shared" si="3"/>
        <v>9088</v>
      </c>
      <c r="N4">
        <f t="shared" si="4"/>
        <v>60192.2</v>
      </c>
      <c r="O4">
        <f t="shared" si="5"/>
        <v>87387</v>
      </c>
      <c r="Q4">
        <v>-16660</v>
      </c>
      <c r="R4">
        <v>-8549</v>
      </c>
      <c r="T4">
        <v>-5785</v>
      </c>
      <c r="U4">
        <v>-8057</v>
      </c>
      <c r="W4">
        <v>54135.8</v>
      </c>
      <c r="X4">
        <v>8057.8</v>
      </c>
      <c r="AB4">
        <v>60192.2</v>
      </c>
      <c r="AC4">
        <v>1.1618116633052125</v>
      </c>
      <c r="AI4">
        <v>60192.2</v>
      </c>
      <c r="AJ4">
        <v>1.1618116633052125</v>
      </c>
    </row>
    <row r="5" spans="1:38" x14ac:dyDescent="0.25">
      <c r="B5">
        <v>39611</v>
      </c>
      <c r="C5">
        <v>72551</v>
      </c>
      <c r="D5">
        <v>69447</v>
      </c>
      <c r="E5">
        <v>51554</v>
      </c>
      <c r="F5">
        <v>83878</v>
      </c>
      <c r="H5">
        <v>86859</v>
      </c>
      <c r="J5">
        <f t="shared" si="0"/>
        <v>63408.2</v>
      </c>
      <c r="K5">
        <f t="shared" si="1"/>
        <v>1.3698386013165491</v>
      </c>
      <c r="L5">
        <f t="shared" si="2"/>
        <v>83878</v>
      </c>
      <c r="M5">
        <f t="shared" si="3"/>
        <v>39611</v>
      </c>
      <c r="N5">
        <f t="shared" si="4"/>
        <v>63408.2</v>
      </c>
      <c r="O5">
        <f t="shared" si="5"/>
        <v>44267</v>
      </c>
      <c r="Q5">
        <v>-32820</v>
      </c>
      <c r="R5">
        <v>-1827</v>
      </c>
      <c r="T5">
        <v>579.79999999999563</v>
      </c>
      <c r="U5">
        <v>-1897.6000000000058</v>
      </c>
      <c r="W5">
        <v>47953.799999999996</v>
      </c>
      <c r="X5">
        <v>7806.7999999999993</v>
      </c>
      <c r="AD5">
        <v>63408.2</v>
      </c>
      <c r="AE5">
        <v>1.3698386013165491</v>
      </c>
      <c r="AI5">
        <v>63408.2</v>
      </c>
      <c r="AJ5">
        <v>1.3698386013165491</v>
      </c>
    </row>
    <row r="6" spans="1:38" x14ac:dyDescent="0.25">
      <c r="B6">
        <v>43578</v>
      </c>
      <c r="C6">
        <v>55112</v>
      </c>
      <c r="D6">
        <v>54153</v>
      </c>
      <c r="E6">
        <v>9085</v>
      </c>
      <c r="F6">
        <v>69447</v>
      </c>
      <c r="H6">
        <v>60735</v>
      </c>
      <c r="J6">
        <f t="shared" si="0"/>
        <v>46275</v>
      </c>
      <c r="K6">
        <f t="shared" si="1"/>
        <v>1.3124797406807132</v>
      </c>
      <c r="L6">
        <f t="shared" si="2"/>
        <v>69447</v>
      </c>
      <c r="M6">
        <f t="shared" si="3"/>
        <v>9085</v>
      </c>
      <c r="N6">
        <f t="shared" si="4"/>
        <v>46275</v>
      </c>
      <c r="O6">
        <f t="shared" si="5"/>
        <v>60362</v>
      </c>
      <c r="Q6">
        <v>-68046</v>
      </c>
      <c r="R6">
        <v>-473</v>
      </c>
      <c r="T6">
        <v>-37955.399999999994</v>
      </c>
      <c r="U6">
        <v>-8531.1999999999971</v>
      </c>
      <c r="W6">
        <v>37955.4</v>
      </c>
      <c r="X6">
        <v>11044.400000000001</v>
      </c>
      <c r="AF6">
        <v>46275</v>
      </c>
      <c r="AG6">
        <v>1.3124797406807132</v>
      </c>
      <c r="AI6">
        <v>46275</v>
      </c>
      <c r="AJ6">
        <v>1.3124797406807132</v>
      </c>
    </row>
    <row r="7" spans="1:38" x14ac:dyDescent="0.25">
      <c r="B7">
        <v>50518</v>
      </c>
      <c r="C7">
        <v>44889</v>
      </c>
      <c r="D7">
        <v>59390</v>
      </c>
      <c r="E7">
        <v>92858</v>
      </c>
      <c r="F7">
        <v>61337</v>
      </c>
      <c r="H7">
        <v>89416</v>
      </c>
      <c r="J7">
        <f t="shared" si="0"/>
        <v>61798.400000000001</v>
      </c>
      <c r="K7">
        <f t="shared" si="1"/>
        <v>1.4468983015741508</v>
      </c>
      <c r="L7">
        <f t="shared" si="2"/>
        <v>92858</v>
      </c>
      <c r="M7">
        <f t="shared" si="3"/>
        <v>44889</v>
      </c>
      <c r="N7">
        <f t="shared" si="4"/>
        <v>61798.400000000001</v>
      </c>
      <c r="O7">
        <f t="shared" si="5"/>
        <v>47969</v>
      </c>
      <c r="Q7">
        <v>-18086</v>
      </c>
      <c r="R7">
        <v>-5501</v>
      </c>
      <c r="T7">
        <v>15304.400000000001</v>
      </c>
      <c r="U7">
        <v>2642.8000000000029</v>
      </c>
      <c r="W7">
        <v>30143.599999999999</v>
      </c>
      <c r="X7">
        <v>4366.8</v>
      </c>
      <c r="AD7">
        <v>61798.400000000001</v>
      </c>
      <c r="AE7">
        <v>1.4468983015741508</v>
      </c>
      <c r="AI7">
        <v>61798.400000000001</v>
      </c>
      <c r="AJ7">
        <v>1.4468983015741508</v>
      </c>
    </row>
    <row r="8" spans="1:38" x14ac:dyDescent="0.25">
      <c r="B8">
        <v>43803</v>
      </c>
      <c r="C8">
        <v>89950</v>
      </c>
      <c r="D8">
        <v>28639</v>
      </c>
      <c r="E8">
        <v>24606</v>
      </c>
      <c r="F8">
        <v>45137</v>
      </c>
      <c r="H8">
        <v>112962</v>
      </c>
      <c r="J8">
        <f t="shared" si="0"/>
        <v>46427</v>
      </c>
      <c r="K8">
        <f t="shared" si="1"/>
        <v>2.433110043724557</v>
      </c>
      <c r="L8">
        <f t="shared" si="2"/>
        <v>89950</v>
      </c>
      <c r="M8">
        <f t="shared" si="3"/>
        <v>24606</v>
      </c>
      <c r="N8">
        <f t="shared" si="4"/>
        <v>46427</v>
      </c>
      <c r="O8">
        <f t="shared" si="5"/>
        <v>65344</v>
      </c>
      <c r="Q8">
        <v>31167</v>
      </c>
      <c r="R8">
        <v>20772</v>
      </c>
      <c r="T8">
        <v>-9169</v>
      </c>
      <c r="U8">
        <v>-798.40000000000146</v>
      </c>
      <c r="W8">
        <v>52822.6</v>
      </c>
      <c r="X8">
        <v>1033.1999999999998</v>
      </c>
      <c r="Z8">
        <v>46427</v>
      </c>
      <c r="AA8">
        <v>2.433110043724557</v>
      </c>
      <c r="AK8">
        <v>46427</v>
      </c>
      <c r="AL8">
        <v>2.433110043724557</v>
      </c>
    </row>
    <row r="9" spans="1:38" x14ac:dyDescent="0.25">
      <c r="B9">
        <v>43763</v>
      </c>
      <c r="C9">
        <v>40820</v>
      </c>
      <c r="D9">
        <v>97067</v>
      </c>
      <c r="E9">
        <v>40789</v>
      </c>
      <c r="F9">
        <v>80082</v>
      </c>
      <c r="H9">
        <v>124085</v>
      </c>
      <c r="J9">
        <f t="shared" si="0"/>
        <v>60504.2</v>
      </c>
      <c r="K9">
        <f t="shared" si="1"/>
        <v>2.0508493625235933</v>
      </c>
      <c r="L9">
        <f t="shared" si="2"/>
        <v>97067</v>
      </c>
      <c r="M9">
        <f t="shared" si="3"/>
        <v>40789</v>
      </c>
      <c r="N9">
        <f t="shared" si="4"/>
        <v>60504.2</v>
      </c>
      <c r="O9">
        <f t="shared" si="5"/>
        <v>56278</v>
      </c>
      <c r="Q9">
        <v>52745</v>
      </c>
      <c r="R9">
        <v>-4180</v>
      </c>
      <c r="T9">
        <v>4391.5999999999985</v>
      </c>
      <c r="U9">
        <v>-3336</v>
      </c>
      <c r="W9">
        <v>32782.800000000003</v>
      </c>
      <c r="X9">
        <v>3911.2000000000003</v>
      </c>
      <c r="Z9">
        <v>60504.2</v>
      </c>
      <c r="AA9">
        <v>2.0508493625235933</v>
      </c>
      <c r="AK9">
        <v>60504.2</v>
      </c>
      <c r="AL9">
        <v>2.0508493625235933</v>
      </c>
    </row>
    <row r="10" spans="1:38" x14ac:dyDescent="0.25">
      <c r="B10">
        <v>39329</v>
      </c>
      <c r="C10">
        <v>47830</v>
      </c>
      <c r="D10">
        <v>67066</v>
      </c>
      <c r="E10">
        <v>16815</v>
      </c>
      <c r="F10">
        <v>36060</v>
      </c>
      <c r="H10">
        <v>55951</v>
      </c>
      <c r="J10">
        <f t="shared" si="0"/>
        <v>41420</v>
      </c>
      <c r="K10">
        <f t="shared" si="1"/>
        <v>1.3508208594881699</v>
      </c>
      <c r="L10">
        <f t="shared" si="2"/>
        <v>67066</v>
      </c>
      <c r="M10">
        <f t="shared" si="3"/>
        <v>16815</v>
      </c>
      <c r="N10">
        <f t="shared" si="4"/>
        <v>41420</v>
      </c>
      <c r="O10">
        <f t="shared" si="5"/>
        <v>50251</v>
      </c>
      <c r="Q10">
        <v>-62006</v>
      </c>
      <c r="R10">
        <v>5178</v>
      </c>
      <c r="T10">
        <v>-33683.800000000003</v>
      </c>
      <c r="U10">
        <v>1815</v>
      </c>
      <c r="W10">
        <v>49128.6</v>
      </c>
      <c r="X10">
        <v>4333.3999999999996</v>
      </c>
      <c r="AF10">
        <v>41420</v>
      </c>
      <c r="AG10">
        <v>1.3508208594881699</v>
      </c>
      <c r="AI10">
        <v>41420</v>
      </c>
      <c r="AJ10">
        <v>1.3508208594881699</v>
      </c>
    </row>
    <row r="11" spans="1:38" x14ac:dyDescent="0.25">
      <c r="B11">
        <v>70961</v>
      </c>
      <c r="C11">
        <v>77936</v>
      </c>
      <c r="D11">
        <v>26422</v>
      </c>
      <c r="E11">
        <v>46158</v>
      </c>
      <c r="F11">
        <v>104041</v>
      </c>
      <c r="H11">
        <v>69912</v>
      </c>
      <c r="J11">
        <f t="shared" si="0"/>
        <v>65103.6</v>
      </c>
      <c r="K11">
        <f t="shared" si="1"/>
        <v>1.0738576668571322</v>
      </c>
      <c r="L11">
        <f t="shared" si="2"/>
        <v>104041</v>
      </c>
      <c r="M11">
        <f t="shared" si="3"/>
        <v>26422</v>
      </c>
      <c r="N11">
        <f t="shared" si="4"/>
        <v>65103.6</v>
      </c>
      <c r="O11">
        <f t="shared" si="5"/>
        <v>77619</v>
      </c>
      <c r="Q11">
        <v>-6102</v>
      </c>
      <c r="R11">
        <v>0</v>
      </c>
      <c r="T11">
        <v>3259.1999999999971</v>
      </c>
      <c r="U11">
        <v>5402.5999999999985</v>
      </c>
      <c r="W11">
        <v>17518</v>
      </c>
      <c r="X11">
        <v>5402.6</v>
      </c>
      <c r="Z11">
        <v>65103.6</v>
      </c>
      <c r="AA11">
        <v>1.0738576668571322</v>
      </c>
      <c r="AI11">
        <v>65103.6</v>
      </c>
      <c r="AJ11">
        <v>1.0738576668571322</v>
      </c>
    </row>
    <row r="12" spans="1:38" x14ac:dyDescent="0.25">
      <c r="B12">
        <v>15842</v>
      </c>
      <c r="C12">
        <v>24795</v>
      </c>
      <c r="D12">
        <v>56650</v>
      </c>
      <c r="E12">
        <v>24781</v>
      </c>
      <c r="F12">
        <v>63181</v>
      </c>
      <c r="H12">
        <v>59379</v>
      </c>
      <c r="J12">
        <f t="shared" si="0"/>
        <v>37049.800000000003</v>
      </c>
      <c r="K12">
        <f t="shared" si="1"/>
        <v>1.6026807162251886</v>
      </c>
      <c r="L12">
        <f t="shared" si="2"/>
        <v>63181</v>
      </c>
      <c r="M12">
        <f t="shared" si="3"/>
        <v>15842</v>
      </c>
      <c r="N12">
        <f t="shared" si="4"/>
        <v>37049.800000000003</v>
      </c>
      <c r="O12">
        <f t="shared" si="5"/>
        <v>47339</v>
      </c>
      <c r="Q12">
        <v>-44925</v>
      </c>
      <c r="R12">
        <v>-2417</v>
      </c>
      <c r="T12">
        <v>-31608.800000000003</v>
      </c>
      <c r="U12">
        <v>-765.79999999999563</v>
      </c>
      <c r="W12">
        <v>31608.800000000003</v>
      </c>
      <c r="X12">
        <v>4130.5999999999995</v>
      </c>
      <c r="AF12">
        <v>37049.800000000003</v>
      </c>
      <c r="AG12">
        <v>1.6026807162251886</v>
      </c>
      <c r="AI12">
        <v>37049.800000000003</v>
      </c>
      <c r="AJ12">
        <v>1.6026807162251886</v>
      </c>
    </row>
    <row r="13" spans="1:38" x14ac:dyDescent="0.25">
      <c r="B13">
        <v>21216</v>
      </c>
      <c r="C13">
        <v>77753</v>
      </c>
      <c r="D13">
        <v>57311</v>
      </c>
      <c r="E13">
        <v>19546</v>
      </c>
      <c r="F13">
        <v>116963</v>
      </c>
      <c r="H13">
        <v>82464</v>
      </c>
      <c r="J13">
        <f t="shared" si="0"/>
        <v>58557.8</v>
      </c>
      <c r="K13">
        <f t="shared" si="1"/>
        <v>1.4082496268643971</v>
      </c>
      <c r="L13">
        <f t="shared" si="2"/>
        <v>116963</v>
      </c>
      <c r="M13">
        <f t="shared" si="3"/>
        <v>19546</v>
      </c>
      <c r="N13">
        <f t="shared" si="4"/>
        <v>58557.8</v>
      </c>
      <c r="O13">
        <f t="shared" si="5"/>
        <v>97417</v>
      </c>
      <c r="Q13">
        <v>-44349</v>
      </c>
      <c r="R13">
        <v>-4742</v>
      </c>
      <c r="T13">
        <v>-6927.3999999999942</v>
      </c>
      <c r="U13">
        <v>-951.39999999999418</v>
      </c>
      <c r="W13">
        <v>55185.8</v>
      </c>
      <c r="X13">
        <v>15745.400000000001</v>
      </c>
      <c r="AF13">
        <v>58557.8</v>
      </c>
      <c r="AG13">
        <v>1.4082496268643971</v>
      </c>
      <c r="AI13">
        <v>58557.8</v>
      </c>
      <c r="AJ13">
        <v>1.4082496268643971</v>
      </c>
    </row>
    <row r="14" spans="1:38" x14ac:dyDescent="0.25">
      <c r="B14">
        <v>60039</v>
      </c>
      <c r="C14">
        <v>104201</v>
      </c>
      <c r="D14">
        <v>91810</v>
      </c>
      <c r="E14">
        <v>67593</v>
      </c>
      <c r="F14">
        <v>64874</v>
      </c>
      <c r="H14">
        <v>109148</v>
      </c>
      <c r="J14">
        <f t="shared" si="0"/>
        <v>77703.399999999994</v>
      </c>
      <c r="K14">
        <f t="shared" si="1"/>
        <v>1.4046746989192238</v>
      </c>
      <c r="L14">
        <f t="shared" si="2"/>
        <v>104201</v>
      </c>
      <c r="M14">
        <f t="shared" si="3"/>
        <v>60039</v>
      </c>
      <c r="N14">
        <f t="shared" si="4"/>
        <v>77703.399999999994</v>
      </c>
      <c r="O14">
        <f t="shared" si="5"/>
        <v>44162</v>
      </c>
      <c r="Q14">
        <v>-6964</v>
      </c>
      <c r="R14">
        <v>-4</v>
      </c>
      <c r="T14">
        <v>18564.999999999993</v>
      </c>
      <c r="U14">
        <v>-855</v>
      </c>
      <c r="W14">
        <v>24566.600000000002</v>
      </c>
      <c r="X14">
        <v>2526.6</v>
      </c>
      <c r="AD14">
        <v>77703.399999999994</v>
      </c>
      <c r="AE14">
        <v>1.4046746989192238</v>
      </c>
      <c r="AI14">
        <v>77703.399999999994</v>
      </c>
      <c r="AJ14">
        <v>1.4046746989192238</v>
      </c>
    </row>
    <row r="15" spans="1:38" x14ac:dyDescent="0.25">
      <c r="B15">
        <v>80224</v>
      </c>
      <c r="C15">
        <v>27448</v>
      </c>
      <c r="D15">
        <v>23396</v>
      </c>
      <c r="E15">
        <v>20203</v>
      </c>
      <c r="F15">
        <v>70681</v>
      </c>
      <c r="H15">
        <v>87352</v>
      </c>
      <c r="J15">
        <f t="shared" si="0"/>
        <v>44390.400000000001</v>
      </c>
      <c r="K15">
        <f t="shared" si="1"/>
        <v>1.967812860438293</v>
      </c>
      <c r="L15">
        <f t="shared" si="2"/>
        <v>80224</v>
      </c>
      <c r="M15">
        <f t="shared" si="3"/>
        <v>20203</v>
      </c>
      <c r="N15">
        <f t="shared" si="4"/>
        <v>44390.400000000001</v>
      </c>
      <c r="O15">
        <f t="shared" si="5"/>
        <v>60021</v>
      </c>
      <c r="Q15">
        <v>-17444</v>
      </c>
      <c r="R15">
        <v>-14027</v>
      </c>
      <c r="T15">
        <v>-21217.799999999996</v>
      </c>
      <c r="U15">
        <v>-2664.4000000000015</v>
      </c>
      <c r="W15">
        <v>48604.600000000006</v>
      </c>
      <c r="X15">
        <v>4627.2</v>
      </c>
      <c r="AF15">
        <v>44390.400000000001</v>
      </c>
      <c r="AG15">
        <v>1.967812860438293</v>
      </c>
      <c r="AK15">
        <v>44390.400000000001</v>
      </c>
      <c r="AL15">
        <v>1.967812860438293</v>
      </c>
    </row>
    <row r="16" spans="1:38" x14ac:dyDescent="0.25">
      <c r="B16">
        <v>90269</v>
      </c>
      <c r="C16">
        <v>42049</v>
      </c>
      <c r="D16">
        <v>62071</v>
      </c>
      <c r="E16">
        <v>97832</v>
      </c>
      <c r="F16">
        <v>40077</v>
      </c>
      <c r="H16">
        <v>128641</v>
      </c>
      <c r="J16">
        <f t="shared" si="0"/>
        <v>66459.600000000006</v>
      </c>
      <c r="K16">
        <f t="shared" si="1"/>
        <v>1.9356270576410328</v>
      </c>
      <c r="L16">
        <f t="shared" si="2"/>
        <v>97832</v>
      </c>
      <c r="M16">
        <f t="shared" si="3"/>
        <v>40077</v>
      </c>
      <c r="N16">
        <f t="shared" si="4"/>
        <v>66459.600000000006</v>
      </c>
      <c r="O16">
        <f t="shared" si="5"/>
        <v>57755</v>
      </c>
      <c r="Q16">
        <v>75013</v>
      </c>
      <c r="R16">
        <v>4434</v>
      </c>
      <c r="T16">
        <v>14037.000000000007</v>
      </c>
      <c r="U16">
        <v>4586.8000000000029</v>
      </c>
      <c r="W16">
        <v>30958.2</v>
      </c>
      <c r="X16">
        <v>5236.4000000000005</v>
      </c>
      <c r="Z16">
        <v>66459.600000000006</v>
      </c>
      <c r="AA16">
        <v>1.9356270576410328</v>
      </c>
      <c r="AI16">
        <v>66459.600000000006</v>
      </c>
      <c r="AJ16">
        <v>1.9356270576410328</v>
      </c>
    </row>
    <row r="17" spans="2:38" x14ac:dyDescent="0.25">
      <c r="B17">
        <v>95490</v>
      </c>
      <c r="C17">
        <v>55631</v>
      </c>
      <c r="D17">
        <v>34192</v>
      </c>
      <c r="E17">
        <v>44701</v>
      </c>
      <c r="F17">
        <v>95591</v>
      </c>
      <c r="H17">
        <v>86418</v>
      </c>
      <c r="J17">
        <f t="shared" si="0"/>
        <v>65121</v>
      </c>
      <c r="K17">
        <f t="shared" si="1"/>
        <v>1.3270373612198829</v>
      </c>
      <c r="L17">
        <f t="shared" si="2"/>
        <v>95591</v>
      </c>
      <c r="M17">
        <f t="shared" si="3"/>
        <v>34192</v>
      </c>
      <c r="N17">
        <f t="shared" si="4"/>
        <v>65121</v>
      </c>
      <c r="O17">
        <f t="shared" si="5"/>
        <v>61399</v>
      </c>
      <c r="Q17">
        <v>-48390</v>
      </c>
      <c r="R17">
        <v>-510</v>
      </c>
      <c r="T17">
        <v>-11262</v>
      </c>
      <c r="U17">
        <v>255.80000000000291</v>
      </c>
      <c r="W17">
        <v>18108.8</v>
      </c>
      <c r="X17">
        <v>2733.8</v>
      </c>
      <c r="AF17">
        <v>65121</v>
      </c>
      <c r="AG17">
        <v>1.3270373612198829</v>
      </c>
      <c r="AI17">
        <v>65121</v>
      </c>
      <c r="AJ17">
        <v>1.3270373612198829</v>
      </c>
    </row>
    <row r="18" spans="2:38" x14ac:dyDescent="0.25">
      <c r="B18">
        <v>72354</v>
      </c>
      <c r="C18">
        <v>39332</v>
      </c>
      <c r="D18">
        <v>25679</v>
      </c>
      <c r="E18">
        <v>102265</v>
      </c>
      <c r="F18">
        <v>27651</v>
      </c>
      <c r="H18">
        <v>67069</v>
      </c>
      <c r="J18">
        <f t="shared" si="0"/>
        <v>53456.2</v>
      </c>
      <c r="K18">
        <f t="shared" si="1"/>
        <v>1.2546533423625323</v>
      </c>
      <c r="L18">
        <f t="shared" si="2"/>
        <v>102265</v>
      </c>
      <c r="M18">
        <f t="shared" si="3"/>
        <v>25679</v>
      </c>
      <c r="N18">
        <f t="shared" si="4"/>
        <v>53456.2</v>
      </c>
      <c r="O18">
        <f t="shared" si="5"/>
        <v>76586</v>
      </c>
      <c r="Q18">
        <v>1510</v>
      </c>
      <c r="R18">
        <v>1372</v>
      </c>
      <c r="T18">
        <v>-10922</v>
      </c>
      <c r="U18">
        <v>4057.3999999999942</v>
      </c>
      <c r="W18">
        <v>36527.599999999999</v>
      </c>
      <c r="X18">
        <v>4159.7999999999993</v>
      </c>
      <c r="AB18">
        <v>53456.2</v>
      </c>
      <c r="AC18">
        <v>1.2546533423625323</v>
      </c>
      <c r="AI18">
        <v>53456.2</v>
      </c>
      <c r="AJ18">
        <v>1.2546533423625323</v>
      </c>
    </row>
    <row r="19" spans="2:38" x14ac:dyDescent="0.25">
      <c r="B19">
        <v>56111</v>
      </c>
      <c r="C19">
        <v>41532</v>
      </c>
      <c r="D19">
        <v>48364</v>
      </c>
      <c r="E19">
        <v>54336</v>
      </c>
      <c r="F19">
        <v>44673</v>
      </c>
      <c r="H19">
        <v>65360</v>
      </c>
      <c r="J19">
        <f t="shared" si="0"/>
        <v>49003.199999999997</v>
      </c>
      <c r="K19">
        <f t="shared" si="1"/>
        <v>1.3337904463381984</v>
      </c>
      <c r="L19">
        <f t="shared" si="2"/>
        <v>56111</v>
      </c>
      <c r="M19">
        <f t="shared" si="3"/>
        <v>41532</v>
      </c>
      <c r="N19">
        <f t="shared" si="4"/>
        <v>49003.199999999997</v>
      </c>
      <c r="O19">
        <f t="shared" si="5"/>
        <v>14579</v>
      </c>
      <c r="Q19">
        <v>-28981</v>
      </c>
      <c r="R19">
        <v>3067</v>
      </c>
      <c r="T19">
        <v>-28142.400000000009</v>
      </c>
      <c r="U19">
        <v>400</v>
      </c>
      <c r="W19">
        <v>41326</v>
      </c>
      <c r="X19">
        <v>1222.8000000000002</v>
      </c>
      <c r="AB19">
        <v>49003.199999999997</v>
      </c>
      <c r="AC19">
        <v>1.3337904463381984</v>
      </c>
      <c r="AI19">
        <v>49003.199999999997</v>
      </c>
      <c r="AJ19">
        <v>1.3337904463381984</v>
      </c>
    </row>
    <row r="20" spans="2:38" x14ac:dyDescent="0.25">
      <c r="B20">
        <v>52203</v>
      </c>
      <c r="C20">
        <v>76979</v>
      </c>
      <c r="D20">
        <v>39939</v>
      </c>
      <c r="E20">
        <v>53092</v>
      </c>
      <c r="F20">
        <v>23818</v>
      </c>
      <c r="H20">
        <v>103478</v>
      </c>
      <c r="J20">
        <f t="shared" si="0"/>
        <v>49206.2</v>
      </c>
      <c r="K20">
        <f t="shared" si="1"/>
        <v>2.1029463766761101</v>
      </c>
      <c r="L20">
        <f t="shared" si="2"/>
        <v>76979</v>
      </c>
      <c r="M20">
        <f t="shared" si="3"/>
        <v>23818</v>
      </c>
      <c r="N20">
        <f t="shared" si="4"/>
        <v>49206.2</v>
      </c>
      <c r="O20">
        <f t="shared" si="5"/>
        <v>53161</v>
      </c>
      <c r="Q20">
        <v>2741</v>
      </c>
      <c r="R20">
        <v>-913</v>
      </c>
      <c r="T20">
        <v>-13450</v>
      </c>
      <c r="U20">
        <v>1871.3999999999942</v>
      </c>
      <c r="W20">
        <v>30985.600000000002</v>
      </c>
      <c r="X20">
        <v>4298.2000000000007</v>
      </c>
      <c r="AD20">
        <v>49206.2</v>
      </c>
      <c r="AE20">
        <v>2.1029463766761101</v>
      </c>
      <c r="AK20">
        <v>49206.2</v>
      </c>
      <c r="AL20">
        <v>2.1029463766761101</v>
      </c>
    </row>
    <row r="21" spans="2:38" x14ac:dyDescent="0.25">
      <c r="B21">
        <v>89499</v>
      </c>
      <c r="C21">
        <v>95356</v>
      </c>
      <c r="D21">
        <v>52618</v>
      </c>
      <c r="E21">
        <v>29644</v>
      </c>
      <c r="F21">
        <v>21850</v>
      </c>
      <c r="H21">
        <v>94268</v>
      </c>
      <c r="J21">
        <f t="shared" si="0"/>
        <v>57793.4</v>
      </c>
      <c r="K21">
        <f t="shared" si="1"/>
        <v>1.6311205085701828</v>
      </c>
      <c r="L21">
        <f t="shared" si="2"/>
        <v>95356</v>
      </c>
      <c r="M21">
        <f t="shared" si="3"/>
        <v>21850</v>
      </c>
      <c r="N21">
        <f t="shared" si="4"/>
        <v>57793.4</v>
      </c>
      <c r="O21">
        <f t="shared" si="5"/>
        <v>73506</v>
      </c>
      <c r="Q21">
        <v>-11020</v>
      </c>
      <c r="R21">
        <v>4</v>
      </c>
      <c r="T21">
        <v>-17949.999999999993</v>
      </c>
      <c r="U21">
        <v>394.80000000000291</v>
      </c>
      <c r="W21">
        <v>17950</v>
      </c>
      <c r="X21">
        <v>4759.6000000000004</v>
      </c>
      <c r="AB21">
        <v>57793.4</v>
      </c>
      <c r="AC21">
        <v>1.6311205085701828</v>
      </c>
      <c r="AI21">
        <v>57793.4</v>
      </c>
      <c r="AJ21">
        <v>1.6311205085701828</v>
      </c>
    </row>
    <row r="22" spans="2:38" x14ac:dyDescent="0.25">
      <c r="B22">
        <v>98435</v>
      </c>
      <c r="C22">
        <v>43523</v>
      </c>
      <c r="D22">
        <v>59689</v>
      </c>
      <c r="E22">
        <v>56196</v>
      </c>
      <c r="F22">
        <v>87714</v>
      </c>
      <c r="H22">
        <v>107301</v>
      </c>
      <c r="J22">
        <f t="shared" si="0"/>
        <v>69111.399999999994</v>
      </c>
      <c r="K22">
        <f t="shared" si="1"/>
        <v>1.5525803268346468</v>
      </c>
      <c r="L22">
        <f t="shared" si="2"/>
        <v>98435</v>
      </c>
      <c r="M22">
        <f t="shared" si="3"/>
        <v>43523</v>
      </c>
      <c r="N22">
        <f t="shared" si="4"/>
        <v>69111.399999999994</v>
      </c>
      <c r="O22">
        <f t="shared" si="5"/>
        <v>54912</v>
      </c>
      <c r="Q22">
        <v>30795</v>
      </c>
      <c r="R22">
        <v>2183</v>
      </c>
      <c r="T22">
        <v>20329.599999999991</v>
      </c>
      <c r="U22">
        <v>-5008</v>
      </c>
      <c r="W22">
        <v>46320.799999999996</v>
      </c>
      <c r="X22">
        <v>6839.1999999999989</v>
      </c>
      <c r="AD22">
        <v>69111.399999999994</v>
      </c>
      <c r="AE22">
        <v>1.5525803268346468</v>
      </c>
      <c r="AI22">
        <v>69111.399999999994</v>
      </c>
      <c r="AJ22">
        <v>1.5525803268346468</v>
      </c>
    </row>
    <row r="23" spans="2:38" x14ac:dyDescent="0.25">
      <c r="B23">
        <v>32764</v>
      </c>
      <c r="C23">
        <v>39207</v>
      </c>
      <c r="D23">
        <v>24760</v>
      </c>
      <c r="E23">
        <v>77459</v>
      </c>
      <c r="F23">
        <v>41256</v>
      </c>
      <c r="H23">
        <v>67463</v>
      </c>
      <c r="J23">
        <f t="shared" si="0"/>
        <v>43089.2</v>
      </c>
      <c r="K23">
        <f t="shared" si="1"/>
        <v>1.5656591442867356</v>
      </c>
      <c r="L23">
        <f t="shared" si="2"/>
        <v>77459</v>
      </c>
      <c r="M23">
        <f t="shared" si="3"/>
        <v>24760</v>
      </c>
      <c r="N23">
        <f t="shared" si="4"/>
        <v>43089.2</v>
      </c>
      <c r="O23">
        <f t="shared" si="5"/>
        <v>52699</v>
      </c>
      <c r="Q23">
        <v>-36841</v>
      </c>
      <c r="R23">
        <v>-3823</v>
      </c>
      <c r="T23">
        <v>-48742.600000000006</v>
      </c>
      <c r="U23">
        <v>-3397.4000000000015</v>
      </c>
      <c r="W23">
        <v>48742.6</v>
      </c>
      <c r="X23">
        <v>8245</v>
      </c>
      <c r="AB23">
        <v>43089.2</v>
      </c>
      <c r="AC23">
        <v>1.5656591442867356</v>
      </c>
      <c r="AI23">
        <v>43089.2</v>
      </c>
      <c r="AJ23">
        <v>1.5656591442867356</v>
      </c>
    </row>
    <row r="24" spans="2:38" x14ac:dyDescent="0.25">
      <c r="B24">
        <v>25958</v>
      </c>
      <c r="C24">
        <v>74142</v>
      </c>
      <c r="D24">
        <v>98442</v>
      </c>
      <c r="E24">
        <v>66512</v>
      </c>
      <c r="F24">
        <v>21507</v>
      </c>
      <c r="H24">
        <v>63895</v>
      </c>
      <c r="J24">
        <f t="shared" si="0"/>
        <v>57312.2</v>
      </c>
      <c r="K24">
        <f t="shared" si="1"/>
        <v>1.1148586164900318</v>
      </c>
      <c r="L24">
        <f t="shared" si="2"/>
        <v>98442</v>
      </c>
      <c r="M24">
        <f t="shared" si="3"/>
        <v>21507</v>
      </c>
      <c r="N24">
        <f t="shared" si="4"/>
        <v>57312.2</v>
      </c>
      <c r="O24">
        <f t="shared" si="5"/>
        <v>76935</v>
      </c>
      <c r="Q24">
        <v>-48773</v>
      </c>
      <c r="R24">
        <v>1888</v>
      </c>
      <c r="T24">
        <v>732.19999999999709</v>
      </c>
      <c r="U24">
        <v>6750.7999999999956</v>
      </c>
      <c r="W24">
        <v>28744.6</v>
      </c>
      <c r="X24">
        <v>6750.8000000000011</v>
      </c>
      <c r="AD24">
        <v>57312.2</v>
      </c>
      <c r="AE24">
        <v>1.1148586164900318</v>
      </c>
      <c r="AI24">
        <v>57312.2</v>
      </c>
      <c r="AJ24">
        <v>1.1148586164900318</v>
      </c>
    </row>
    <row r="25" spans="2:38" x14ac:dyDescent="0.25">
      <c r="B25">
        <v>57601</v>
      </c>
      <c r="C25">
        <v>42000</v>
      </c>
      <c r="D25">
        <v>25230</v>
      </c>
      <c r="E25">
        <v>78367</v>
      </c>
      <c r="F25">
        <v>67558</v>
      </c>
      <c r="H25">
        <v>55252</v>
      </c>
      <c r="J25">
        <f t="shared" si="0"/>
        <v>54151.199999999997</v>
      </c>
      <c r="K25">
        <f t="shared" si="1"/>
        <v>1.0203282660402724</v>
      </c>
      <c r="L25">
        <f t="shared" si="2"/>
        <v>78367</v>
      </c>
      <c r="M25">
        <f t="shared" si="3"/>
        <v>25230</v>
      </c>
      <c r="N25">
        <f t="shared" si="4"/>
        <v>54151.199999999997</v>
      </c>
      <c r="O25">
        <f t="shared" si="5"/>
        <v>53137</v>
      </c>
      <c r="Q25">
        <v>-10553</v>
      </c>
      <c r="R25">
        <v>-4399</v>
      </c>
      <c r="T25">
        <v>8862.5999999999985</v>
      </c>
      <c r="U25">
        <v>-105.20000000000437</v>
      </c>
      <c r="W25">
        <v>24444.2</v>
      </c>
      <c r="X25">
        <v>105.2</v>
      </c>
      <c r="Z25">
        <v>54151.199999999997</v>
      </c>
      <c r="AA25">
        <v>1.0203282660402724</v>
      </c>
      <c r="AI25">
        <v>54151.199999999997</v>
      </c>
      <c r="AJ25">
        <v>1.0203282660402724</v>
      </c>
    </row>
    <row r="26" spans="2:38" x14ac:dyDescent="0.25">
      <c r="B26">
        <v>14432</v>
      </c>
      <c r="C26">
        <v>64127</v>
      </c>
      <c r="D26">
        <v>83062</v>
      </c>
      <c r="E26">
        <v>30714</v>
      </c>
      <c r="F26">
        <v>24822</v>
      </c>
      <c r="H26">
        <v>47224</v>
      </c>
      <c r="J26">
        <f t="shared" si="0"/>
        <v>43431.4</v>
      </c>
      <c r="K26">
        <f t="shared" si="1"/>
        <v>1.087323917718517</v>
      </c>
      <c r="L26">
        <f t="shared" si="2"/>
        <v>83062</v>
      </c>
      <c r="M26">
        <f t="shared" si="3"/>
        <v>14432</v>
      </c>
      <c r="N26">
        <f t="shared" si="4"/>
        <v>43431.4</v>
      </c>
      <c r="O26">
        <f t="shared" si="5"/>
        <v>68630</v>
      </c>
      <c r="Q26">
        <v>-81311</v>
      </c>
      <c r="R26">
        <v>-9385</v>
      </c>
      <c r="T26">
        <v>-39224.6</v>
      </c>
      <c r="U26">
        <v>-2941.5999999999985</v>
      </c>
      <c r="W26">
        <v>42117.799999999996</v>
      </c>
      <c r="X26">
        <v>2941.6000000000004</v>
      </c>
      <c r="AF26">
        <v>43431.4</v>
      </c>
      <c r="AG26">
        <v>1.087323917718517</v>
      </c>
      <c r="AI26">
        <v>43431.4</v>
      </c>
      <c r="AJ26">
        <v>1.087323917718517</v>
      </c>
    </row>
    <row r="27" spans="2:38" x14ac:dyDescent="0.25">
      <c r="B27">
        <v>1281</v>
      </c>
      <c r="C27">
        <v>16045</v>
      </c>
      <c r="D27">
        <v>46603</v>
      </c>
      <c r="E27">
        <v>59549</v>
      </c>
      <c r="F27">
        <v>99491</v>
      </c>
      <c r="H27">
        <v>51497</v>
      </c>
      <c r="J27">
        <f t="shared" si="0"/>
        <v>44593.8</v>
      </c>
      <c r="K27">
        <f t="shared" si="1"/>
        <v>1.154801788589445</v>
      </c>
      <c r="L27">
        <f t="shared" si="2"/>
        <v>99491</v>
      </c>
      <c r="M27">
        <f t="shared" si="3"/>
        <v>1281</v>
      </c>
      <c r="N27">
        <f t="shared" si="4"/>
        <v>44593.8</v>
      </c>
      <c r="O27">
        <f t="shared" si="5"/>
        <v>98210</v>
      </c>
      <c r="Q27">
        <v>-778</v>
      </c>
      <c r="R27">
        <v>-5116</v>
      </c>
      <c r="T27">
        <v>7054.2000000000044</v>
      </c>
      <c r="U27">
        <v>-5975.5999999999985</v>
      </c>
      <c r="W27">
        <v>34247</v>
      </c>
      <c r="X27">
        <v>5975.5999999999995</v>
      </c>
      <c r="Z27">
        <v>44593.8</v>
      </c>
      <c r="AA27">
        <v>1.154801788589445</v>
      </c>
      <c r="AI27">
        <v>44593.8</v>
      </c>
      <c r="AJ27">
        <v>1.154801788589445</v>
      </c>
    </row>
    <row r="28" spans="2:38" x14ac:dyDescent="0.25">
      <c r="B28">
        <v>78704</v>
      </c>
      <c r="C28">
        <v>70891</v>
      </c>
      <c r="D28">
        <v>13451</v>
      </c>
      <c r="E28">
        <v>69499</v>
      </c>
      <c r="F28">
        <v>49352</v>
      </c>
      <c r="H28">
        <v>61581</v>
      </c>
      <c r="J28">
        <f t="shared" si="0"/>
        <v>56379.4</v>
      </c>
      <c r="K28">
        <f t="shared" si="1"/>
        <v>1.0922606483928528</v>
      </c>
      <c r="L28">
        <f t="shared" si="2"/>
        <v>78704</v>
      </c>
      <c r="M28">
        <f t="shared" si="3"/>
        <v>13451</v>
      </c>
      <c r="N28">
        <f t="shared" si="4"/>
        <v>56379.4</v>
      </c>
      <c r="O28">
        <f t="shared" si="5"/>
        <v>65253</v>
      </c>
      <c r="Q28">
        <v>-72243</v>
      </c>
      <c r="R28">
        <v>-1295</v>
      </c>
      <c r="T28">
        <v>-25882.999999999993</v>
      </c>
      <c r="U28">
        <v>-4092.5999999999985</v>
      </c>
      <c r="W28">
        <v>37216.199999999997</v>
      </c>
      <c r="X28">
        <v>4092.6000000000004</v>
      </c>
      <c r="AF28">
        <v>56379.4</v>
      </c>
      <c r="AG28">
        <v>1.0922606483928528</v>
      </c>
      <c r="AI28">
        <v>56379.4</v>
      </c>
      <c r="AJ28">
        <v>1.0922606483928528</v>
      </c>
    </row>
    <row r="29" spans="2:38" x14ac:dyDescent="0.25">
      <c r="B29">
        <v>49046</v>
      </c>
      <c r="C29">
        <v>56977</v>
      </c>
      <c r="D29">
        <v>52427</v>
      </c>
      <c r="E29">
        <v>78290</v>
      </c>
      <c r="F29">
        <v>24153</v>
      </c>
      <c r="H29">
        <v>60381</v>
      </c>
      <c r="J29">
        <f t="shared" si="0"/>
        <v>52178.6</v>
      </c>
      <c r="K29">
        <f t="shared" si="1"/>
        <v>1.1571985449973745</v>
      </c>
      <c r="L29">
        <f t="shared" si="2"/>
        <v>78290</v>
      </c>
      <c r="M29">
        <f t="shared" si="3"/>
        <v>24153</v>
      </c>
      <c r="N29">
        <f t="shared" si="4"/>
        <v>52178.6</v>
      </c>
      <c r="O29">
        <f t="shared" si="5"/>
        <v>54137</v>
      </c>
      <c r="Q29">
        <v>-25965</v>
      </c>
      <c r="R29">
        <v>-4266</v>
      </c>
      <c r="T29">
        <v>13335.199999999997</v>
      </c>
      <c r="U29">
        <v>-1015.8000000000029</v>
      </c>
      <c r="W29">
        <v>38667.599999999999</v>
      </c>
      <c r="X29">
        <v>3055</v>
      </c>
      <c r="AD29">
        <v>52178.6</v>
      </c>
      <c r="AE29">
        <v>1.1571985449973745</v>
      </c>
      <c r="AI29">
        <v>52178.6</v>
      </c>
      <c r="AJ29">
        <v>1.1571985449973745</v>
      </c>
    </row>
    <row r="30" spans="2:38" x14ac:dyDescent="0.25">
      <c r="B30">
        <v>83295</v>
      </c>
      <c r="C30">
        <v>79891</v>
      </c>
      <c r="D30">
        <v>34041</v>
      </c>
      <c r="E30">
        <v>71578</v>
      </c>
      <c r="F30">
        <v>97205</v>
      </c>
      <c r="H30">
        <v>93368</v>
      </c>
      <c r="J30">
        <f t="shared" si="0"/>
        <v>73202</v>
      </c>
      <c r="K30">
        <f t="shared" si="1"/>
        <v>1.2754842763858911</v>
      </c>
      <c r="L30">
        <f t="shared" si="2"/>
        <v>97205</v>
      </c>
      <c r="M30">
        <f t="shared" si="3"/>
        <v>34041</v>
      </c>
      <c r="N30">
        <f t="shared" si="4"/>
        <v>73202</v>
      </c>
      <c r="O30">
        <f t="shared" si="5"/>
        <v>63164</v>
      </c>
      <c r="Q30">
        <v>-29017</v>
      </c>
      <c r="R30">
        <v>-28</v>
      </c>
      <c r="T30">
        <v>7298.6000000000058</v>
      </c>
      <c r="U30">
        <v>-1233</v>
      </c>
      <c r="W30">
        <v>30519</v>
      </c>
      <c r="X30">
        <v>3608.2000000000003</v>
      </c>
      <c r="AF30">
        <v>73202</v>
      </c>
      <c r="AG30">
        <v>1.2754842763858911</v>
      </c>
      <c r="AI30">
        <v>73202</v>
      </c>
      <c r="AJ30">
        <v>1.2754842763858911</v>
      </c>
    </row>
    <row r="31" spans="2:38" x14ac:dyDescent="0.25">
      <c r="B31">
        <v>88970</v>
      </c>
      <c r="C31">
        <v>77652</v>
      </c>
      <c r="D31">
        <v>37548</v>
      </c>
      <c r="E31">
        <v>32154</v>
      </c>
      <c r="F31">
        <v>38362</v>
      </c>
      <c r="H31">
        <v>67970</v>
      </c>
      <c r="J31">
        <f t="shared" si="0"/>
        <v>54937.2</v>
      </c>
      <c r="K31">
        <f t="shared" si="1"/>
        <v>1.2372308745258223</v>
      </c>
      <c r="L31">
        <f t="shared" si="2"/>
        <v>88970</v>
      </c>
      <c r="M31">
        <f t="shared" si="3"/>
        <v>32154</v>
      </c>
      <c r="N31">
        <f t="shared" si="4"/>
        <v>54937.2</v>
      </c>
      <c r="O31">
        <f t="shared" si="5"/>
        <v>56816</v>
      </c>
      <c r="Q31">
        <v>-2632</v>
      </c>
      <c r="R31">
        <v>495</v>
      </c>
      <c r="T31">
        <v>-9859.2000000000044</v>
      </c>
      <c r="U31">
        <v>-3059</v>
      </c>
      <c r="W31">
        <v>23503.200000000001</v>
      </c>
      <c r="X31">
        <v>7896.5999999999995</v>
      </c>
      <c r="AB31">
        <v>54937.2</v>
      </c>
      <c r="AC31">
        <v>1.2372308745258223</v>
      </c>
      <c r="AI31">
        <v>54937.2</v>
      </c>
      <c r="AJ31">
        <v>1.2372308745258223</v>
      </c>
    </row>
    <row r="32" spans="2:38" x14ac:dyDescent="0.25">
      <c r="B32">
        <v>99123</v>
      </c>
      <c r="C32">
        <v>95435</v>
      </c>
      <c r="D32">
        <v>84294</v>
      </c>
      <c r="E32">
        <v>29886</v>
      </c>
      <c r="F32">
        <v>91605</v>
      </c>
      <c r="H32">
        <v>119016</v>
      </c>
      <c r="J32">
        <f t="shared" si="0"/>
        <v>80068.600000000006</v>
      </c>
      <c r="K32">
        <f t="shared" si="1"/>
        <v>1.4864253902278795</v>
      </c>
      <c r="L32">
        <f t="shared" si="2"/>
        <v>99123</v>
      </c>
      <c r="M32">
        <f t="shared" si="3"/>
        <v>29886</v>
      </c>
      <c r="N32">
        <f t="shared" si="4"/>
        <v>80068.600000000006</v>
      </c>
      <c r="O32">
        <f t="shared" si="5"/>
        <v>69237</v>
      </c>
      <c r="Q32">
        <v>18525</v>
      </c>
      <c r="R32">
        <v>4</v>
      </c>
      <c r="T32">
        <v>38863.600000000006</v>
      </c>
      <c r="U32">
        <v>-1019</v>
      </c>
      <c r="W32">
        <v>43046.8</v>
      </c>
      <c r="X32">
        <v>2722.2000000000003</v>
      </c>
      <c r="AD32">
        <v>80068.600000000006</v>
      </c>
      <c r="AE32">
        <v>1.4864253902278795</v>
      </c>
      <c r="AI32">
        <v>80068.600000000006</v>
      </c>
      <c r="AJ32">
        <v>1.4864253902278795</v>
      </c>
    </row>
    <row r="33" spans="2:38" x14ac:dyDescent="0.25">
      <c r="B33">
        <v>89649</v>
      </c>
      <c r="C33">
        <v>21520</v>
      </c>
      <c r="D33">
        <v>33188</v>
      </c>
      <c r="E33">
        <v>65705</v>
      </c>
      <c r="F33">
        <v>79300</v>
      </c>
      <c r="H33">
        <v>119816</v>
      </c>
      <c r="J33">
        <f t="shared" si="0"/>
        <v>57872.4</v>
      </c>
      <c r="K33">
        <f t="shared" si="1"/>
        <v>2.0703478687595469</v>
      </c>
      <c r="L33">
        <f t="shared" si="2"/>
        <v>89649</v>
      </c>
      <c r="M33">
        <f t="shared" si="3"/>
        <v>21520</v>
      </c>
      <c r="N33">
        <f t="shared" si="4"/>
        <v>57872.4</v>
      </c>
      <c r="O33">
        <f t="shared" si="5"/>
        <v>68129</v>
      </c>
      <c r="Q33">
        <v>1736</v>
      </c>
      <c r="R33">
        <v>13842</v>
      </c>
      <c r="T33">
        <v>-15583.200000000004</v>
      </c>
      <c r="U33">
        <v>5816.4000000000015</v>
      </c>
      <c r="W33">
        <v>22214.399999999998</v>
      </c>
      <c r="X33">
        <v>9070.7999999999993</v>
      </c>
      <c r="AF33">
        <v>57872.4</v>
      </c>
      <c r="AG33">
        <v>2.0703478687595469</v>
      </c>
      <c r="AK33">
        <v>57872.4</v>
      </c>
      <c r="AL33">
        <v>2.0703478687595469</v>
      </c>
    </row>
    <row r="34" spans="2:38" x14ac:dyDescent="0.25">
      <c r="B34">
        <v>62442</v>
      </c>
      <c r="C34">
        <v>24803</v>
      </c>
      <c r="D34">
        <v>93240</v>
      </c>
      <c r="E34">
        <v>98404</v>
      </c>
      <c r="F34">
        <v>43975</v>
      </c>
      <c r="H34">
        <v>98860</v>
      </c>
      <c r="J34">
        <f t="shared" ref="J34:J65" si="6">AVERAGE(B34:F34)</f>
        <v>64572.800000000003</v>
      </c>
      <c r="K34">
        <f t="shared" ref="K34:K65" si="7">H34/J34</f>
        <v>1.5309851826155905</v>
      </c>
      <c r="L34">
        <f t="shared" ref="L34:L65" si="8">MAX(B34:F34)</f>
        <v>98404</v>
      </c>
      <c r="M34">
        <f t="shared" ref="M34:M65" si="9">MIN(B34:F34)</f>
        <v>24803</v>
      </c>
      <c r="N34">
        <f t="shared" ref="N34:N65" si="10">AVERAGE(B34:F34)</f>
        <v>64572.800000000003</v>
      </c>
      <c r="O34">
        <f t="shared" ref="O34:O65" si="11">L34-M34</f>
        <v>73601</v>
      </c>
      <c r="Q34">
        <v>-9872</v>
      </c>
      <c r="R34">
        <v>-6832</v>
      </c>
      <c r="T34">
        <v>-9251.8000000000029</v>
      </c>
      <c r="U34">
        <v>-299</v>
      </c>
      <c r="W34">
        <v>24580.2</v>
      </c>
      <c r="X34">
        <v>3807</v>
      </c>
      <c r="AB34">
        <v>64572.800000000003</v>
      </c>
      <c r="AC34">
        <v>1.5309851826155905</v>
      </c>
      <c r="AI34">
        <v>64572.800000000003</v>
      </c>
      <c r="AJ34">
        <v>1.5309851826155905</v>
      </c>
    </row>
    <row r="35" spans="2:38" x14ac:dyDescent="0.25">
      <c r="B35">
        <v>85382</v>
      </c>
      <c r="C35">
        <v>83710</v>
      </c>
      <c r="D35">
        <v>42547</v>
      </c>
      <c r="E35">
        <v>61300</v>
      </c>
      <c r="F35">
        <v>39218</v>
      </c>
      <c r="H35">
        <v>72124</v>
      </c>
      <c r="J35">
        <f t="shared" si="6"/>
        <v>62431.4</v>
      </c>
      <c r="K35">
        <f t="shared" si="7"/>
        <v>1.1552520046002492</v>
      </c>
      <c r="L35">
        <f t="shared" si="8"/>
        <v>85382</v>
      </c>
      <c r="M35">
        <f t="shared" si="9"/>
        <v>39218</v>
      </c>
      <c r="N35">
        <f t="shared" si="10"/>
        <v>62431.4</v>
      </c>
      <c r="O35">
        <f t="shared" si="11"/>
        <v>46164</v>
      </c>
      <c r="Q35">
        <v>-9179</v>
      </c>
      <c r="R35">
        <v>4280</v>
      </c>
      <c r="T35">
        <v>-8637.9999999999927</v>
      </c>
      <c r="U35">
        <v>5536.8000000000029</v>
      </c>
      <c r="W35">
        <v>31642.800000000003</v>
      </c>
      <c r="X35">
        <v>5878.4</v>
      </c>
      <c r="AB35">
        <v>62431.4</v>
      </c>
      <c r="AC35">
        <v>1.1552520046002492</v>
      </c>
      <c r="AI35">
        <v>62431.4</v>
      </c>
      <c r="AJ35">
        <v>1.1552520046002492</v>
      </c>
    </row>
    <row r="36" spans="2:38" x14ac:dyDescent="0.25">
      <c r="B36">
        <v>98129</v>
      </c>
      <c r="C36">
        <v>44374</v>
      </c>
      <c r="D36">
        <v>97990</v>
      </c>
      <c r="E36">
        <v>56635</v>
      </c>
      <c r="F36">
        <v>24571</v>
      </c>
      <c r="H36">
        <v>113311</v>
      </c>
      <c r="J36">
        <f t="shared" si="6"/>
        <v>64339.8</v>
      </c>
      <c r="K36">
        <f t="shared" si="7"/>
        <v>1.7611338549389335</v>
      </c>
      <c r="L36">
        <f t="shared" si="8"/>
        <v>98129</v>
      </c>
      <c r="M36">
        <f t="shared" si="9"/>
        <v>24571</v>
      </c>
      <c r="N36">
        <f t="shared" si="10"/>
        <v>64339.8</v>
      </c>
      <c r="O36">
        <f t="shared" si="11"/>
        <v>73558</v>
      </c>
      <c r="Q36">
        <v>19954</v>
      </c>
      <c r="R36">
        <v>11647</v>
      </c>
      <c r="T36">
        <v>23602.200000000004</v>
      </c>
      <c r="U36">
        <v>-4327.5999999999913</v>
      </c>
      <c r="W36">
        <v>54560.600000000006</v>
      </c>
      <c r="X36">
        <v>5816.4000000000005</v>
      </c>
      <c r="AD36">
        <v>64339.8</v>
      </c>
      <c r="AE36">
        <v>1.7611338549389335</v>
      </c>
      <c r="AI36">
        <v>64339.8</v>
      </c>
      <c r="AJ36">
        <v>1.7611338549389335</v>
      </c>
    </row>
    <row r="37" spans="2:38" x14ac:dyDescent="0.25">
      <c r="B37">
        <v>27911</v>
      </c>
      <c r="C37">
        <v>38608</v>
      </c>
      <c r="D37">
        <v>41844</v>
      </c>
      <c r="E37">
        <v>45495</v>
      </c>
      <c r="F37">
        <v>36341</v>
      </c>
      <c r="H37">
        <v>70432</v>
      </c>
      <c r="J37">
        <f t="shared" si="6"/>
        <v>38039.800000000003</v>
      </c>
      <c r="K37">
        <f t="shared" si="7"/>
        <v>1.8515344455018163</v>
      </c>
      <c r="L37">
        <f t="shared" si="8"/>
        <v>45495</v>
      </c>
      <c r="M37">
        <f t="shared" si="9"/>
        <v>27911</v>
      </c>
      <c r="N37">
        <f t="shared" si="10"/>
        <v>38039.800000000003</v>
      </c>
      <c r="O37">
        <f t="shared" si="11"/>
        <v>17584</v>
      </c>
      <c r="Q37">
        <v>-22187</v>
      </c>
      <c r="R37">
        <v>24</v>
      </c>
      <c r="T37">
        <v>-1566.1999999999971</v>
      </c>
      <c r="U37">
        <v>-9561</v>
      </c>
      <c r="W37">
        <v>22529</v>
      </c>
      <c r="X37">
        <v>9848.2000000000007</v>
      </c>
      <c r="AD37">
        <v>38039.800000000003</v>
      </c>
      <c r="AE37">
        <v>1.8515344455018163</v>
      </c>
      <c r="AK37">
        <v>38039.800000000003</v>
      </c>
      <c r="AL37">
        <v>1.8515344455018163</v>
      </c>
    </row>
    <row r="38" spans="2:38" x14ac:dyDescent="0.25">
      <c r="B38">
        <v>62015</v>
      </c>
      <c r="C38">
        <v>43047</v>
      </c>
      <c r="D38">
        <v>78253</v>
      </c>
      <c r="E38">
        <v>74521</v>
      </c>
      <c r="F38">
        <v>83109</v>
      </c>
      <c r="H38">
        <v>99575</v>
      </c>
      <c r="J38">
        <f t="shared" si="6"/>
        <v>68189</v>
      </c>
      <c r="K38">
        <f t="shared" si="7"/>
        <v>1.4602795172241858</v>
      </c>
      <c r="L38">
        <f t="shared" si="8"/>
        <v>83109</v>
      </c>
      <c r="M38">
        <f t="shared" si="9"/>
        <v>43047</v>
      </c>
      <c r="N38">
        <f t="shared" si="10"/>
        <v>68189</v>
      </c>
      <c r="O38">
        <f t="shared" si="11"/>
        <v>40062</v>
      </c>
      <c r="Q38">
        <v>8801</v>
      </c>
      <c r="R38">
        <v>-162</v>
      </c>
      <c r="T38">
        <v>12814.400000000001</v>
      </c>
      <c r="U38">
        <v>-4744.1999999999971</v>
      </c>
      <c r="W38">
        <v>13641.6</v>
      </c>
      <c r="X38">
        <v>4757.8</v>
      </c>
      <c r="AD38">
        <v>68189</v>
      </c>
      <c r="AE38">
        <v>1.4602795172241858</v>
      </c>
      <c r="AI38">
        <v>68189</v>
      </c>
      <c r="AJ38">
        <v>1.4602795172241858</v>
      </c>
    </row>
    <row r="39" spans="2:38" x14ac:dyDescent="0.25">
      <c r="B39">
        <v>43565</v>
      </c>
      <c r="C39">
        <v>55642</v>
      </c>
      <c r="D39">
        <v>30563</v>
      </c>
      <c r="E39">
        <v>57050</v>
      </c>
      <c r="F39">
        <v>68841</v>
      </c>
      <c r="H39">
        <v>57648</v>
      </c>
      <c r="J39">
        <f t="shared" si="6"/>
        <v>51132.2</v>
      </c>
      <c r="K39">
        <f t="shared" si="7"/>
        <v>1.1274304645604922</v>
      </c>
      <c r="L39">
        <f t="shared" si="8"/>
        <v>68841</v>
      </c>
      <c r="M39">
        <f t="shared" si="9"/>
        <v>30563</v>
      </c>
      <c r="N39">
        <f t="shared" si="10"/>
        <v>51132.2</v>
      </c>
      <c r="O39">
        <f t="shared" si="11"/>
        <v>38278</v>
      </c>
      <c r="Q39">
        <v>-8526</v>
      </c>
      <c r="R39">
        <v>-5</v>
      </c>
      <c r="T39">
        <v>-12089.800000000003</v>
      </c>
      <c r="U39">
        <v>1640.3999999999942</v>
      </c>
      <c r="W39">
        <v>29368.600000000002</v>
      </c>
      <c r="X39">
        <v>1727.2</v>
      </c>
      <c r="Z39">
        <v>51132.2</v>
      </c>
      <c r="AA39">
        <v>1.1274304645604922</v>
      </c>
      <c r="AI39">
        <v>51132.2</v>
      </c>
      <c r="AJ39">
        <v>1.1274304645604922</v>
      </c>
    </row>
    <row r="40" spans="2:38" x14ac:dyDescent="0.25">
      <c r="B40">
        <v>98681</v>
      </c>
      <c r="C40">
        <v>26487</v>
      </c>
      <c r="D40">
        <v>37936</v>
      </c>
      <c r="E40">
        <v>73137</v>
      </c>
      <c r="F40">
        <v>57424</v>
      </c>
      <c r="H40">
        <v>122025</v>
      </c>
      <c r="J40">
        <f t="shared" si="6"/>
        <v>58733</v>
      </c>
      <c r="K40">
        <f t="shared" si="7"/>
        <v>2.077622460967429</v>
      </c>
      <c r="L40">
        <f t="shared" si="8"/>
        <v>98681</v>
      </c>
      <c r="M40">
        <f t="shared" si="9"/>
        <v>26487</v>
      </c>
      <c r="N40">
        <f t="shared" si="10"/>
        <v>58733</v>
      </c>
      <c r="O40">
        <f t="shared" si="11"/>
        <v>72194</v>
      </c>
      <c r="Q40">
        <v>58065</v>
      </c>
      <c r="R40">
        <v>-121</v>
      </c>
      <c r="T40">
        <v>5597</v>
      </c>
      <c r="U40">
        <v>1141</v>
      </c>
      <c r="W40">
        <v>31134.199999999997</v>
      </c>
      <c r="X40">
        <v>6729.7999999999993</v>
      </c>
      <c r="Z40">
        <v>58733</v>
      </c>
      <c r="AA40">
        <v>2.077622460967429</v>
      </c>
      <c r="AK40">
        <v>58733</v>
      </c>
      <c r="AL40">
        <v>2.077622460967429</v>
      </c>
    </row>
    <row r="41" spans="2:38" x14ac:dyDescent="0.25">
      <c r="B41">
        <v>68062</v>
      </c>
      <c r="C41">
        <v>46950</v>
      </c>
      <c r="D41">
        <v>90049</v>
      </c>
      <c r="E41">
        <v>80120</v>
      </c>
      <c r="F41">
        <v>90422</v>
      </c>
      <c r="H41">
        <v>112034</v>
      </c>
      <c r="J41">
        <f t="shared" si="6"/>
        <v>75120.600000000006</v>
      </c>
      <c r="K41">
        <f t="shared" si="7"/>
        <v>1.491388513936257</v>
      </c>
      <c r="L41">
        <f t="shared" si="8"/>
        <v>90422</v>
      </c>
      <c r="M41">
        <f t="shared" si="9"/>
        <v>46950</v>
      </c>
      <c r="N41">
        <f t="shared" si="10"/>
        <v>75120.600000000006</v>
      </c>
      <c r="O41">
        <f t="shared" si="11"/>
        <v>43472</v>
      </c>
      <c r="Q41">
        <v>-2848</v>
      </c>
      <c r="R41">
        <v>388</v>
      </c>
      <c r="T41">
        <v>-1360.7999999999884</v>
      </c>
      <c r="U41">
        <v>9428.4000000000087</v>
      </c>
      <c r="W41">
        <v>24183.200000000004</v>
      </c>
      <c r="X41">
        <v>9589.6</v>
      </c>
      <c r="AF41">
        <v>75120.600000000006</v>
      </c>
      <c r="AG41">
        <v>1.491388513936257</v>
      </c>
      <c r="AI41">
        <v>75120.600000000006</v>
      </c>
      <c r="AJ41">
        <v>1.491388513936257</v>
      </c>
    </row>
    <row r="42" spans="2:38" x14ac:dyDescent="0.25">
      <c r="B42">
        <v>100286</v>
      </c>
      <c r="C42">
        <v>22257</v>
      </c>
      <c r="D42">
        <v>75906</v>
      </c>
      <c r="E42">
        <v>11596</v>
      </c>
      <c r="F42">
        <v>48975</v>
      </c>
      <c r="H42">
        <v>60635</v>
      </c>
      <c r="J42">
        <f t="shared" si="6"/>
        <v>51804</v>
      </c>
      <c r="K42">
        <f t="shared" si="7"/>
        <v>1.1704694618176203</v>
      </c>
      <c r="L42">
        <f t="shared" si="8"/>
        <v>100286</v>
      </c>
      <c r="M42">
        <f t="shared" si="9"/>
        <v>11596</v>
      </c>
      <c r="N42">
        <f t="shared" si="10"/>
        <v>51804</v>
      </c>
      <c r="O42">
        <f t="shared" si="11"/>
        <v>88690</v>
      </c>
      <c r="Q42">
        <v>-38503</v>
      </c>
      <c r="R42">
        <v>-4689</v>
      </c>
      <c r="T42">
        <v>-17371.199999999997</v>
      </c>
      <c r="U42">
        <v>-1466.1999999999971</v>
      </c>
      <c r="W42">
        <v>42141.2</v>
      </c>
      <c r="X42">
        <v>6165</v>
      </c>
      <c r="AB42">
        <v>51804</v>
      </c>
      <c r="AC42">
        <v>1.1704694618176203</v>
      </c>
      <c r="AI42">
        <v>51804</v>
      </c>
      <c r="AJ42">
        <v>1.1704694618176203</v>
      </c>
    </row>
    <row r="43" spans="2:38" x14ac:dyDescent="0.25">
      <c r="B43">
        <v>34577</v>
      </c>
      <c r="C43">
        <v>76490</v>
      </c>
      <c r="D43">
        <v>100005</v>
      </c>
      <c r="E43">
        <v>42957</v>
      </c>
      <c r="F43">
        <v>50212</v>
      </c>
      <c r="H43">
        <v>119935</v>
      </c>
      <c r="J43">
        <f t="shared" si="6"/>
        <v>60848.2</v>
      </c>
      <c r="K43">
        <f t="shared" si="7"/>
        <v>1.9710525537320744</v>
      </c>
      <c r="L43">
        <f t="shared" si="8"/>
        <v>100005</v>
      </c>
      <c r="M43">
        <f t="shared" si="9"/>
        <v>34577</v>
      </c>
      <c r="N43">
        <f t="shared" si="10"/>
        <v>60848.2</v>
      </c>
      <c r="O43">
        <f t="shared" si="11"/>
        <v>65428</v>
      </c>
      <c r="Q43">
        <v>20674</v>
      </c>
      <c r="R43">
        <v>-305</v>
      </c>
      <c r="T43">
        <v>-7097</v>
      </c>
      <c r="U43">
        <v>2674.5999999999985</v>
      </c>
      <c r="W43">
        <v>36668.599999999991</v>
      </c>
      <c r="X43">
        <v>6107.4</v>
      </c>
      <c r="AB43">
        <v>60848.2</v>
      </c>
      <c r="AC43">
        <v>1.9710525537320744</v>
      </c>
      <c r="AK43">
        <v>60848.2</v>
      </c>
      <c r="AL43">
        <v>1.9710525537320744</v>
      </c>
    </row>
    <row r="44" spans="2:38" x14ac:dyDescent="0.25">
      <c r="B44">
        <v>91534</v>
      </c>
      <c r="C44">
        <v>34480</v>
      </c>
      <c r="D44">
        <v>27526</v>
      </c>
      <c r="E44">
        <v>39128</v>
      </c>
      <c r="F44">
        <v>35640</v>
      </c>
      <c r="H44">
        <v>80365</v>
      </c>
      <c r="J44">
        <f t="shared" si="6"/>
        <v>45661.599999999999</v>
      </c>
      <c r="K44">
        <f t="shared" si="7"/>
        <v>1.7600127897401756</v>
      </c>
      <c r="L44">
        <f t="shared" si="8"/>
        <v>91534</v>
      </c>
      <c r="M44">
        <f t="shared" si="9"/>
        <v>27526</v>
      </c>
      <c r="N44">
        <f t="shared" si="10"/>
        <v>45661.599999999999</v>
      </c>
      <c r="O44">
        <f t="shared" si="11"/>
        <v>64008</v>
      </c>
      <c r="Q44">
        <v>46</v>
      </c>
      <c r="R44">
        <v>-1559</v>
      </c>
      <c r="T44">
        <v>3251.1999999999971</v>
      </c>
      <c r="U44">
        <v>5269.1999999999971</v>
      </c>
      <c r="W44">
        <v>16525.600000000002</v>
      </c>
      <c r="X44">
        <v>5269.2</v>
      </c>
      <c r="AD44">
        <v>45661.599999999999</v>
      </c>
      <c r="AE44">
        <v>1.7600127897401756</v>
      </c>
      <c r="AI44">
        <v>45661.599999999999</v>
      </c>
      <c r="AJ44">
        <v>1.7600127897401756</v>
      </c>
    </row>
    <row r="45" spans="2:38" x14ac:dyDescent="0.25">
      <c r="B45">
        <v>98486</v>
      </c>
      <c r="C45">
        <v>85065</v>
      </c>
      <c r="D45">
        <v>37319</v>
      </c>
      <c r="E45">
        <v>61752</v>
      </c>
      <c r="F45">
        <v>73141</v>
      </c>
      <c r="H45">
        <v>111130</v>
      </c>
      <c r="J45">
        <f t="shared" si="6"/>
        <v>71152.600000000006</v>
      </c>
      <c r="K45">
        <f t="shared" si="7"/>
        <v>1.5618543805848275</v>
      </c>
      <c r="L45">
        <f t="shared" si="8"/>
        <v>98486</v>
      </c>
      <c r="M45">
        <f t="shared" si="9"/>
        <v>37319</v>
      </c>
      <c r="N45">
        <f t="shared" si="10"/>
        <v>71152.600000000006</v>
      </c>
      <c r="O45">
        <f t="shared" si="11"/>
        <v>61167</v>
      </c>
      <c r="Q45">
        <v>42865</v>
      </c>
      <c r="R45">
        <v>331</v>
      </c>
      <c r="T45">
        <v>14179.000000000007</v>
      </c>
      <c r="U45">
        <v>-4817.1999999999971</v>
      </c>
      <c r="W45">
        <v>38496.199999999997</v>
      </c>
      <c r="X45">
        <v>5619.5999999999995</v>
      </c>
      <c r="Z45">
        <v>71152.600000000006</v>
      </c>
      <c r="AA45">
        <v>1.5618543805848275</v>
      </c>
      <c r="AI45">
        <v>71152.600000000006</v>
      </c>
      <c r="AJ45">
        <v>1.5618543805848275</v>
      </c>
    </row>
    <row r="46" spans="2:38" x14ac:dyDescent="0.25">
      <c r="B46">
        <v>28076</v>
      </c>
      <c r="C46">
        <v>57476</v>
      </c>
      <c r="D46">
        <v>36467</v>
      </c>
      <c r="E46">
        <v>98449</v>
      </c>
      <c r="F46">
        <v>30515</v>
      </c>
      <c r="H46">
        <v>124478</v>
      </c>
      <c r="J46">
        <f t="shared" si="6"/>
        <v>50196.6</v>
      </c>
      <c r="K46">
        <f t="shared" si="7"/>
        <v>2.4798093894805624</v>
      </c>
      <c r="L46">
        <f t="shared" si="8"/>
        <v>98449</v>
      </c>
      <c r="M46">
        <f t="shared" si="9"/>
        <v>28076</v>
      </c>
      <c r="N46">
        <f t="shared" si="10"/>
        <v>50196.6</v>
      </c>
      <c r="O46">
        <f t="shared" si="11"/>
        <v>70373</v>
      </c>
      <c r="Q46">
        <v>30752</v>
      </c>
      <c r="R46">
        <v>0</v>
      </c>
      <c r="T46">
        <v>-16198.799999999996</v>
      </c>
      <c r="U46">
        <v>-3576.5999999999985</v>
      </c>
      <c r="W46">
        <v>28138.799999999999</v>
      </c>
      <c r="X46">
        <v>5380.2000000000007</v>
      </c>
      <c r="AB46">
        <v>50196.6</v>
      </c>
      <c r="AC46">
        <v>2.4798093894805624</v>
      </c>
      <c r="AK46">
        <v>50196.6</v>
      </c>
      <c r="AL46">
        <v>2.4798093894805624</v>
      </c>
    </row>
    <row r="47" spans="2:38" x14ac:dyDescent="0.25">
      <c r="B47">
        <v>53115</v>
      </c>
      <c r="C47">
        <v>75320</v>
      </c>
      <c r="D47">
        <v>26541</v>
      </c>
      <c r="E47">
        <v>88095</v>
      </c>
      <c r="F47">
        <v>20834</v>
      </c>
      <c r="H47">
        <v>69575</v>
      </c>
      <c r="J47">
        <f t="shared" si="6"/>
        <v>52781</v>
      </c>
      <c r="K47">
        <f t="shared" si="7"/>
        <v>1.3181826793732594</v>
      </c>
      <c r="L47">
        <f t="shared" si="8"/>
        <v>88095</v>
      </c>
      <c r="M47">
        <f t="shared" si="9"/>
        <v>20834</v>
      </c>
      <c r="N47">
        <f t="shared" si="10"/>
        <v>52781</v>
      </c>
      <c r="O47">
        <f t="shared" si="11"/>
        <v>67261</v>
      </c>
      <c r="Q47">
        <v>1433</v>
      </c>
      <c r="R47">
        <v>6293</v>
      </c>
      <c r="T47">
        <v>5524.4000000000015</v>
      </c>
      <c r="U47">
        <v>463.59999999999854</v>
      </c>
      <c r="W47">
        <v>8902</v>
      </c>
      <c r="X47">
        <v>3026.8</v>
      </c>
      <c r="Z47">
        <v>52781</v>
      </c>
      <c r="AA47">
        <v>1.3181826793732594</v>
      </c>
      <c r="AI47">
        <v>52781</v>
      </c>
      <c r="AJ47">
        <v>1.3181826793732594</v>
      </c>
    </row>
    <row r="48" spans="2:38" x14ac:dyDescent="0.25">
      <c r="B48">
        <v>48185</v>
      </c>
      <c r="C48">
        <v>25515</v>
      </c>
      <c r="D48">
        <v>66880</v>
      </c>
      <c r="E48">
        <v>84770</v>
      </c>
      <c r="F48">
        <v>30819</v>
      </c>
      <c r="H48">
        <v>99496</v>
      </c>
      <c r="J48">
        <f t="shared" si="6"/>
        <v>51233.8</v>
      </c>
      <c r="K48">
        <f t="shared" si="7"/>
        <v>1.9419992270727526</v>
      </c>
      <c r="L48">
        <f t="shared" si="8"/>
        <v>84770</v>
      </c>
      <c r="M48">
        <f t="shared" si="9"/>
        <v>25515</v>
      </c>
      <c r="N48">
        <f t="shared" si="10"/>
        <v>51233.8</v>
      </c>
      <c r="O48">
        <f t="shared" si="11"/>
        <v>59255</v>
      </c>
      <c r="Q48">
        <v>-28301</v>
      </c>
      <c r="R48">
        <v>-3910</v>
      </c>
      <c r="T48">
        <v>-42713.599999999991</v>
      </c>
      <c r="U48">
        <v>-7702.5999999999985</v>
      </c>
      <c r="W48">
        <v>42713.599999999991</v>
      </c>
      <c r="X48">
        <v>8904.6</v>
      </c>
      <c r="AB48">
        <v>51233.8</v>
      </c>
      <c r="AC48">
        <v>1.9419992270727526</v>
      </c>
      <c r="AK48">
        <v>51233.8</v>
      </c>
      <c r="AL48">
        <v>1.9419992270727526</v>
      </c>
    </row>
    <row r="49" spans="2:38" x14ac:dyDescent="0.25">
      <c r="B49">
        <v>48639</v>
      </c>
      <c r="C49">
        <v>55192</v>
      </c>
      <c r="D49">
        <v>43033</v>
      </c>
      <c r="E49">
        <v>34207</v>
      </c>
      <c r="F49">
        <v>84258</v>
      </c>
      <c r="H49">
        <v>56605</v>
      </c>
      <c r="J49">
        <f t="shared" si="6"/>
        <v>53065.8</v>
      </c>
      <c r="K49">
        <f t="shared" si="7"/>
        <v>1.0666945565693911</v>
      </c>
      <c r="L49">
        <f t="shared" si="8"/>
        <v>84258</v>
      </c>
      <c r="M49">
        <f t="shared" si="9"/>
        <v>34207</v>
      </c>
      <c r="N49">
        <f t="shared" si="10"/>
        <v>53065.8</v>
      </c>
      <c r="O49">
        <f t="shared" si="11"/>
        <v>50051</v>
      </c>
      <c r="Q49">
        <v>-24821</v>
      </c>
      <c r="R49">
        <v>65</v>
      </c>
      <c r="T49">
        <v>-13059</v>
      </c>
      <c r="U49">
        <v>3326.4000000000015</v>
      </c>
      <c r="W49">
        <v>18793</v>
      </c>
      <c r="X49">
        <v>3326.4000000000005</v>
      </c>
      <c r="AB49">
        <v>53065.8</v>
      </c>
      <c r="AC49">
        <v>1.0666945565693911</v>
      </c>
      <c r="AI49">
        <v>53065.8</v>
      </c>
      <c r="AJ49">
        <v>1.0666945565693911</v>
      </c>
    </row>
    <row r="50" spans="2:38" x14ac:dyDescent="0.25">
      <c r="B50">
        <v>74159</v>
      </c>
      <c r="C50">
        <v>69628</v>
      </c>
      <c r="D50">
        <v>40481</v>
      </c>
      <c r="E50">
        <v>74619</v>
      </c>
      <c r="F50">
        <v>96254</v>
      </c>
      <c r="H50">
        <v>113427</v>
      </c>
      <c r="J50">
        <f t="shared" si="6"/>
        <v>71028.2</v>
      </c>
      <c r="K50">
        <f t="shared" si="7"/>
        <v>1.5969291070307288</v>
      </c>
      <c r="L50">
        <f t="shared" si="8"/>
        <v>96254</v>
      </c>
      <c r="M50">
        <f t="shared" si="9"/>
        <v>40481</v>
      </c>
      <c r="N50">
        <f t="shared" si="10"/>
        <v>71028.2</v>
      </c>
      <c r="O50">
        <f t="shared" si="11"/>
        <v>55773</v>
      </c>
      <c r="Q50">
        <v>-15231</v>
      </c>
      <c r="R50">
        <v>-9493</v>
      </c>
      <c r="T50">
        <v>-32537.800000000003</v>
      </c>
      <c r="U50">
        <v>-1210.4000000000087</v>
      </c>
      <c r="W50">
        <v>32537.800000000003</v>
      </c>
      <c r="X50">
        <v>1442.4</v>
      </c>
      <c r="AB50">
        <v>71028.2</v>
      </c>
      <c r="AC50">
        <v>1.5969291070307288</v>
      </c>
      <c r="AI50">
        <v>71028.2</v>
      </c>
      <c r="AJ50">
        <v>1.5969291070307288</v>
      </c>
    </row>
    <row r="51" spans="2:38" x14ac:dyDescent="0.25">
      <c r="B51">
        <v>51104</v>
      </c>
      <c r="C51">
        <v>76557</v>
      </c>
      <c r="D51">
        <v>84822</v>
      </c>
      <c r="E51">
        <v>31124</v>
      </c>
      <c r="F51">
        <v>12436</v>
      </c>
      <c r="H51">
        <v>85788</v>
      </c>
      <c r="J51">
        <f t="shared" si="6"/>
        <v>51208.6</v>
      </c>
      <c r="K51">
        <f t="shared" si="7"/>
        <v>1.6752654827509443</v>
      </c>
      <c r="L51">
        <f t="shared" si="8"/>
        <v>84822</v>
      </c>
      <c r="M51">
        <f t="shared" si="9"/>
        <v>12436</v>
      </c>
      <c r="N51">
        <f t="shared" si="10"/>
        <v>51208.6</v>
      </c>
      <c r="O51">
        <f t="shared" si="11"/>
        <v>72386</v>
      </c>
      <c r="Q51">
        <v>6453</v>
      </c>
      <c r="R51">
        <v>-12218</v>
      </c>
      <c r="T51">
        <v>5477.1999999999971</v>
      </c>
      <c r="U51">
        <v>-4100.8000000000029</v>
      </c>
      <c r="W51">
        <v>26771.200000000001</v>
      </c>
      <c r="X51">
        <v>10395.200000000001</v>
      </c>
      <c r="AD51">
        <v>51208.6</v>
      </c>
      <c r="AE51">
        <v>1.6752654827509443</v>
      </c>
      <c r="AI51">
        <v>51208.6</v>
      </c>
      <c r="AJ51">
        <v>1.6752654827509443</v>
      </c>
    </row>
    <row r="52" spans="2:38" x14ac:dyDescent="0.25">
      <c r="B52">
        <v>46657</v>
      </c>
      <c r="C52">
        <v>97904</v>
      </c>
      <c r="D52">
        <v>67296</v>
      </c>
      <c r="E52">
        <v>27871</v>
      </c>
      <c r="F52">
        <v>42926</v>
      </c>
      <c r="H52">
        <v>80561</v>
      </c>
      <c r="J52">
        <f t="shared" si="6"/>
        <v>56530.8</v>
      </c>
      <c r="K52">
        <f t="shared" si="7"/>
        <v>1.4250815484656152</v>
      </c>
      <c r="L52">
        <f t="shared" si="8"/>
        <v>97904</v>
      </c>
      <c r="M52">
        <f t="shared" si="9"/>
        <v>27871</v>
      </c>
      <c r="N52">
        <f t="shared" si="10"/>
        <v>56530.8</v>
      </c>
      <c r="O52">
        <f t="shared" si="11"/>
        <v>70033</v>
      </c>
      <c r="Q52">
        <v>-3325</v>
      </c>
      <c r="R52">
        <v>-18599</v>
      </c>
      <c r="T52">
        <v>-17884.199999999997</v>
      </c>
      <c r="U52">
        <v>-13781.800000000003</v>
      </c>
      <c r="W52">
        <v>41111</v>
      </c>
      <c r="X52">
        <v>13781.800000000001</v>
      </c>
      <c r="AB52">
        <v>56530.8</v>
      </c>
      <c r="AC52">
        <v>1.4250815484656152</v>
      </c>
      <c r="AI52">
        <v>56530.8</v>
      </c>
      <c r="AJ52">
        <v>1.4250815484656152</v>
      </c>
    </row>
    <row r="53" spans="2:38" x14ac:dyDescent="0.25">
      <c r="B53">
        <v>40909</v>
      </c>
      <c r="C53">
        <v>66683</v>
      </c>
      <c r="D53">
        <v>94088</v>
      </c>
      <c r="E53">
        <v>31796</v>
      </c>
      <c r="F53">
        <v>49939</v>
      </c>
      <c r="H53">
        <v>107862</v>
      </c>
      <c r="J53">
        <f t="shared" si="6"/>
        <v>56683</v>
      </c>
      <c r="K53">
        <f t="shared" si="7"/>
        <v>1.9028985762927155</v>
      </c>
      <c r="L53">
        <f t="shared" si="8"/>
        <v>94088</v>
      </c>
      <c r="M53">
        <f t="shared" si="9"/>
        <v>31796</v>
      </c>
      <c r="N53">
        <f t="shared" si="10"/>
        <v>56683</v>
      </c>
      <c r="O53">
        <f t="shared" si="11"/>
        <v>62292</v>
      </c>
      <c r="Q53">
        <v>34185</v>
      </c>
      <c r="R53">
        <v>-31</v>
      </c>
      <c r="T53">
        <v>1898.8000000000029</v>
      </c>
      <c r="U53">
        <v>-312.59999999999854</v>
      </c>
      <c r="W53">
        <v>27505.200000000001</v>
      </c>
      <c r="X53">
        <v>6589.7999999999993</v>
      </c>
      <c r="Z53">
        <v>56683</v>
      </c>
      <c r="AA53">
        <v>1.9028985762927155</v>
      </c>
      <c r="AK53">
        <v>56683</v>
      </c>
      <c r="AL53">
        <v>1.9028985762927155</v>
      </c>
    </row>
    <row r="54" spans="2:38" x14ac:dyDescent="0.25">
      <c r="B54">
        <v>98422</v>
      </c>
      <c r="C54">
        <v>49355</v>
      </c>
      <c r="D54">
        <v>41608</v>
      </c>
      <c r="E54">
        <v>24589</v>
      </c>
      <c r="F54">
        <v>10621</v>
      </c>
      <c r="H54">
        <v>61450</v>
      </c>
      <c r="J54">
        <f t="shared" si="6"/>
        <v>44919</v>
      </c>
      <c r="K54">
        <f t="shared" si="7"/>
        <v>1.3680179879338366</v>
      </c>
      <c r="L54">
        <f t="shared" si="8"/>
        <v>98422</v>
      </c>
      <c r="M54">
        <f t="shared" si="9"/>
        <v>10621</v>
      </c>
      <c r="N54">
        <f t="shared" si="10"/>
        <v>44919</v>
      </c>
      <c r="O54">
        <f t="shared" si="11"/>
        <v>87801</v>
      </c>
      <c r="Q54">
        <v>-11243</v>
      </c>
      <c r="R54">
        <v>-8532</v>
      </c>
      <c r="T54">
        <v>-19090.199999999997</v>
      </c>
      <c r="U54">
        <v>-4260.5999999999985</v>
      </c>
      <c r="W54">
        <v>41171.4</v>
      </c>
      <c r="X54">
        <v>8726.2000000000007</v>
      </c>
      <c r="AB54">
        <v>44919</v>
      </c>
      <c r="AC54">
        <v>1.3680179879338366</v>
      </c>
      <c r="AI54">
        <v>44919</v>
      </c>
      <c r="AJ54">
        <v>1.3680179879338366</v>
      </c>
    </row>
    <row r="55" spans="2:38" x14ac:dyDescent="0.25">
      <c r="B55">
        <v>55014</v>
      </c>
      <c r="C55">
        <v>75446</v>
      </c>
      <c r="D55">
        <v>38197</v>
      </c>
      <c r="E55">
        <v>43583</v>
      </c>
      <c r="F55">
        <v>26700</v>
      </c>
      <c r="H55">
        <v>60753</v>
      </c>
      <c r="J55">
        <f t="shared" si="6"/>
        <v>47788</v>
      </c>
      <c r="K55">
        <f t="shared" si="7"/>
        <v>1.2713024190173265</v>
      </c>
      <c r="L55">
        <f t="shared" si="8"/>
        <v>75446</v>
      </c>
      <c r="M55">
        <f t="shared" si="9"/>
        <v>26700</v>
      </c>
      <c r="N55">
        <f t="shared" si="10"/>
        <v>47788</v>
      </c>
      <c r="O55">
        <f t="shared" si="11"/>
        <v>48746</v>
      </c>
      <c r="Q55">
        <v>-18213</v>
      </c>
      <c r="R55">
        <v>-283</v>
      </c>
      <c r="T55">
        <v>18686.2</v>
      </c>
      <c r="U55">
        <v>3336.1999999999971</v>
      </c>
      <c r="W55">
        <v>32393.000000000004</v>
      </c>
      <c r="X55">
        <v>4691.8</v>
      </c>
      <c r="AD55">
        <v>47788</v>
      </c>
      <c r="AE55">
        <v>1.2713024190173265</v>
      </c>
      <c r="AI55">
        <v>47788</v>
      </c>
      <c r="AJ55">
        <v>1.2713024190173265</v>
      </c>
    </row>
    <row r="56" spans="2:38" x14ac:dyDescent="0.25">
      <c r="B56">
        <v>20769</v>
      </c>
      <c r="C56">
        <v>95711</v>
      </c>
      <c r="D56">
        <v>59028</v>
      </c>
      <c r="E56">
        <v>56966</v>
      </c>
      <c r="F56">
        <v>24780</v>
      </c>
      <c r="H56">
        <v>78007</v>
      </c>
      <c r="J56">
        <f t="shared" si="6"/>
        <v>51450.8</v>
      </c>
      <c r="K56">
        <f t="shared" si="7"/>
        <v>1.5161474651511735</v>
      </c>
      <c r="L56">
        <f t="shared" si="8"/>
        <v>95711</v>
      </c>
      <c r="M56">
        <f t="shared" si="9"/>
        <v>20769</v>
      </c>
      <c r="N56">
        <f t="shared" si="10"/>
        <v>51450.8</v>
      </c>
      <c r="O56">
        <f t="shared" si="11"/>
        <v>74942</v>
      </c>
      <c r="Q56">
        <v>-45731</v>
      </c>
      <c r="R56">
        <v>116</v>
      </c>
      <c r="T56">
        <v>-26162.199999999997</v>
      </c>
      <c r="U56">
        <v>8303.2000000000044</v>
      </c>
      <c r="W56">
        <v>31773</v>
      </c>
      <c r="X56">
        <v>8938.7999999999993</v>
      </c>
      <c r="AF56">
        <v>51450.8</v>
      </c>
      <c r="AG56">
        <v>1.5161474651511735</v>
      </c>
      <c r="AI56">
        <v>51450.8</v>
      </c>
      <c r="AJ56">
        <v>1.5161474651511735</v>
      </c>
    </row>
    <row r="57" spans="2:38" x14ac:dyDescent="0.25">
      <c r="B57">
        <v>44843</v>
      </c>
      <c r="C57">
        <v>53542</v>
      </c>
      <c r="D57">
        <v>63253</v>
      </c>
      <c r="E57">
        <v>56099</v>
      </c>
      <c r="F57">
        <v>102156</v>
      </c>
      <c r="H57">
        <v>67117</v>
      </c>
      <c r="J57">
        <f t="shared" si="6"/>
        <v>63978.6</v>
      </c>
      <c r="K57">
        <f t="shared" si="7"/>
        <v>1.0490539023986145</v>
      </c>
      <c r="L57">
        <f t="shared" si="8"/>
        <v>102156</v>
      </c>
      <c r="M57">
        <f t="shared" si="9"/>
        <v>44843</v>
      </c>
      <c r="N57">
        <f t="shared" si="10"/>
        <v>63978.6</v>
      </c>
      <c r="O57">
        <f t="shared" si="11"/>
        <v>57313</v>
      </c>
      <c r="Q57">
        <v>-10742</v>
      </c>
      <c r="R57">
        <v>-8870</v>
      </c>
      <c r="T57">
        <v>17509.199999999997</v>
      </c>
      <c r="U57">
        <v>3489</v>
      </c>
      <c r="W57">
        <v>52004.4</v>
      </c>
      <c r="X57">
        <v>3654.5999999999995</v>
      </c>
      <c r="AD57">
        <v>63978.6</v>
      </c>
      <c r="AE57">
        <v>1.0490539023986145</v>
      </c>
      <c r="AI57">
        <v>63978.6</v>
      </c>
      <c r="AJ57">
        <v>1.0490539023986145</v>
      </c>
    </row>
    <row r="58" spans="2:38" x14ac:dyDescent="0.25">
      <c r="B58">
        <v>56193</v>
      </c>
      <c r="C58">
        <v>22813</v>
      </c>
      <c r="D58">
        <v>41838</v>
      </c>
      <c r="E58">
        <v>55216</v>
      </c>
      <c r="F58">
        <v>42378</v>
      </c>
      <c r="H58">
        <v>48179</v>
      </c>
      <c r="J58">
        <f t="shared" si="6"/>
        <v>43687.6</v>
      </c>
      <c r="K58">
        <f t="shared" si="7"/>
        <v>1.1028072038747838</v>
      </c>
      <c r="L58">
        <f t="shared" si="8"/>
        <v>56193</v>
      </c>
      <c r="M58">
        <f t="shared" si="9"/>
        <v>22813</v>
      </c>
      <c r="N58">
        <f t="shared" si="10"/>
        <v>43687.6</v>
      </c>
      <c r="O58">
        <f t="shared" si="11"/>
        <v>33380</v>
      </c>
      <c r="Q58">
        <v>-81586</v>
      </c>
      <c r="R58">
        <v>-9193</v>
      </c>
      <c r="T58">
        <v>-28562.6</v>
      </c>
      <c r="U58">
        <v>-3623.4000000000015</v>
      </c>
      <c r="W58">
        <v>50793.799999999996</v>
      </c>
      <c r="X58">
        <v>3623.3999999999996</v>
      </c>
      <c r="AF58">
        <v>43687.6</v>
      </c>
      <c r="AG58">
        <v>1.1028072038747838</v>
      </c>
      <c r="AI58">
        <v>43687.6</v>
      </c>
      <c r="AJ58">
        <v>1.1028072038747838</v>
      </c>
    </row>
    <row r="59" spans="2:38" x14ac:dyDescent="0.25">
      <c r="B59">
        <v>26647</v>
      </c>
      <c r="C59">
        <v>25972</v>
      </c>
      <c r="D59">
        <v>68749</v>
      </c>
      <c r="E59">
        <v>64292</v>
      </c>
      <c r="F59">
        <v>25485</v>
      </c>
      <c r="H59">
        <v>60482</v>
      </c>
      <c r="J59">
        <f t="shared" si="6"/>
        <v>42229</v>
      </c>
      <c r="K59">
        <f t="shared" si="7"/>
        <v>1.4322385090814369</v>
      </c>
      <c r="L59">
        <f t="shared" si="8"/>
        <v>68749</v>
      </c>
      <c r="M59">
        <f t="shared" si="9"/>
        <v>25485</v>
      </c>
      <c r="N59">
        <f t="shared" si="10"/>
        <v>42229</v>
      </c>
      <c r="O59">
        <f t="shared" si="11"/>
        <v>43264</v>
      </c>
      <c r="Q59">
        <v>-17131</v>
      </c>
      <c r="R59">
        <v>79</v>
      </c>
      <c r="T59">
        <v>-12112.400000000001</v>
      </c>
      <c r="U59">
        <v>-7758.5999999999985</v>
      </c>
      <c r="W59">
        <v>20372.8</v>
      </c>
      <c r="X59">
        <v>9755.8000000000011</v>
      </c>
      <c r="Z59">
        <v>42229</v>
      </c>
      <c r="AA59">
        <v>1.4322385090814369</v>
      </c>
      <c r="AI59">
        <v>42229</v>
      </c>
      <c r="AJ59">
        <v>1.4322385090814369</v>
      </c>
    </row>
    <row r="60" spans="2:38" x14ac:dyDescent="0.25">
      <c r="B60">
        <v>60773</v>
      </c>
      <c r="C60">
        <v>54944</v>
      </c>
      <c r="D60">
        <v>55983</v>
      </c>
      <c r="E60">
        <v>36330</v>
      </c>
      <c r="F60">
        <v>80299</v>
      </c>
      <c r="H60">
        <v>112388</v>
      </c>
      <c r="J60">
        <f t="shared" si="6"/>
        <v>57665.8</v>
      </c>
      <c r="K60">
        <f t="shared" si="7"/>
        <v>1.9489541461316759</v>
      </c>
      <c r="L60">
        <f t="shared" si="8"/>
        <v>80299</v>
      </c>
      <c r="M60">
        <f t="shared" si="9"/>
        <v>36330</v>
      </c>
      <c r="N60">
        <f t="shared" si="10"/>
        <v>57665.8</v>
      </c>
      <c r="O60">
        <f t="shared" si="11"/>
        <v>43969</v>
      </c>
      <c r="Q60">
        <v>18785</v>
      </c>
      <c r="R60">
        <v>-161</v>
      </c>
      <c r="T60">
        <v>6891.4000000000015</v>
      </c>
      <c r="U60">
        <v>-5061.5999999999985</v>
      </c>
      <c r="W60">
        <v>16191</v>
      </c>
      <c r="X60">
        <v>5609.2</v>
      </c>
      <c r="AD60">
        <v>57665.8</v>
      </c>
      <c r="AE60">
        <v>1.9489541461316759</v>
      </c>
      <c r="AK60">
        <v>57665.8</v>
      </c>
      <c r="AL60">
        <v>1.9489541461316759</v>
      </c>
    </row>
    <row r="61" spans="2:38" x14ac:dyDescent="0.25">
      <c r="B61">
        <v>74572</v>
      </c>
      <c r="C61">
        <v>37649</v>
      </c>
      <c r="D61">
        <v>12918</v>
      </c>
      <c r="E61">
        <v>31269</v>
      </c>
      <c r="F61">
        <v>92530</v>
      </c>
      <c r="H61">
        <v>87847</v>
      </c>
      <c r="J61">
        <f t="shared" si="6"/>
        <v>49787.6</v>
      </c>
      <c r="K61">
        <f t="shared" si="7"/>
        <v>1.7644353212446473</v>
      </c>
      <c r="L61">
        <f t="shared" si="8"/>
        <v>92530</v>
      </c>
      <c r="M61">
        <f t="shared" si="9"/>
        <v>12918</v>
      </c>
      <c r="N61">
        <f t="shared" si="10"/>
        <v>49787.6</v>
      </c>
      <c r="O61">
        <f t="shared" si="11"/>
        <v>79612</v>
      </c>
      <c r="Q61">
        <v>34957</v>
      </c>
      <c r="R61">
        <v>1</v>
      </c>
      <c r="T61">
        <v>9714.1999999999971</v>
      </c>
      <c r="U61">
        <v>4123.4000000000015</v>
      </c>
      <c r="W61">
        <v>18913.400000000001</v>
      </c>
      <c r="X61">
        <v>9003.7999999999993</v>
      </c>
      <c r="Z61">
        <v>49787.6</v>
      </c>
      <c r="AA61">
        <v>1.7644353212446473</v>
      </c>
      <c r="AI61">
        <v>49787.6</v>
      </c>
      <c r="AJ61">
        <v>1.7644353212446473</v>
      </c>
    </row>
    <row r="62" spans="2:38" x14ac:dyDescent="0.25">
      <c r="B62">
        <v>33176</v>
      </c>
      <c r="C62">
        <v>25182</v>
      </c>
      <c r="D62">
        <v>93695</v>
      </c>
      <c r="E62">
        <v>53918</v>
      </c>
      <c r="F62">
        <v>94091</v>
      </c>
      <c r="H62">
        <v>84558</v>
      </c>
      <c r="J62">
        <f t="shared" si="6"/>
        <v>60012.4</v>
      </c>
      <c r="K62">
        <f t="shared" si="7"/>
        <v>1.4090088048469982</v>
      </c>
      <c r="L62">
        <f t="shared" si="8"/>
        <v>94091</v>
      </c>
      <c r="M62">
        <f t="shared" si="9"/>
        <v>25182</v>
      </c>
      <c r="N62">
        <f t="shared" si="10"/>
        <v>60012.4</v>
      </c>
      <c r="O62">
        <f t="shared" si="11"/>
        <v>68909</v>
      </c>
      <c r="Q62">
        <v>5346</v>
      </c>
      <c r="R62">
        <v>-308</v>
      </c>
      <c r="T62">
        <v>-15607.999999999993</v>
      </c>
      <c r="U62">
        <v>-614.79999999999563</v>
      </c>
      <c r="W62">
        <v>41770</v>
      </c>
      <c r="X62">
        <v>6936.8</v>
      </c>
      <c r="AB62">
        <v>60012.4</v>
      </c>
      <c r="AC62">
        <v>1.4090088048469982</v>
      </c>
      <c r="AI62">
        <v>60012.4</v>
      </c>
      <c r="AJ62">
        <v>1.4090088048469982</v>
      </c>
    </row>
    <row r="63" spans="2:38" x14ac:dyDescent="0.25">
      <c r="B63">
        <v>59680</v>
      </c>
      <c r="C63">
        <v>35626</v>
      </c>
      <c r="D63">
        <v>9893</v>
      </c>
      <c r="E63">
        <v>54548</v>
      </c>
      <c r="F63">
        <v>49888</v>
      </c>
      <c r="H63">
        <v>71520</v>
      </c>
      <c r="J63">
        <f t="shared" si="6"/>
        <v>41927</v>
      </c>
      <c r="K63">
        <f t="shared" si="7"/>
        <v>1.7058220239940849</v>
      </c>
      <c r="L63">
        <f t="shared" si="8"/>
        <v>59680</v>
      </c>
      <c r="M63">
        <f t="shared" si="9"/>
        <v>9893</v>
      </c>
      <c r="N63">
        <f t="shared" si="10"/>
        <v>41927</v>
      </c>
      <c r="O63">
        <f t="shared" si="11"/>
        <v>49787</v>
      </c>
      <c r="Q63">
        <v>-54432</v>
      </c>
      <c r="R63">
        <v>13823</v>
      </c>
      <c r="T63">
        <v>-28306</v>
      </c>
      <c r="U63">
        <v>-3578.5999999999985</v>
      </c>
      <c r="W63">
        <v>37784</v>
      </c>
      <c r="X63">
        <v>3745.7999999999997</v>
      </c>
      <c r="AF63">
        <v>41927</v>
      </c>
      <c r="AG63">
        <v>1.7058220239940849</v>
      </c>
      <c r="AI63">
        <v>41927</v>
      </c>
      <c r="AJ63">
        <v>1.7058220239940849</v>
      </c>
    </row>
    <row r="64" spans="2:38" x14ac:dyDescent="0.25">
      <c r="B64">
        <v>50316</v>
      </c>
      <c r="C64">
        <v>34083</v>
      </c>
      <c r="D64">
        <v>94782</v>
      </c>
      <c r="E64">
        <v>76208</v>
      </c>
      <c r="F64">
        <v>28480</v>
      </c>
      <c r="H64">
        <v>100549</v>
      </c>
      <c r="J64">
        <f t="shared" si="6"/>
        <v>56773.8</v>
      </c>
      <c r="K64">
        <f t="shared" si="7"/>
        <v>1.771045799294745</v>
      </c>
      <c r="L64">
        <f t="shared" si="8"/>
        <v>94782</v>
      </c>
      <c r="M64">
        <f t="shared" si="9"/>
        <v>28480</v>
      </c>
      <c r="N64">
        <f t="shared" si="10"/>
        <v>56773.8</v>
      </c>
      <c r="O64">
        <f t="shared" si="11"/>
        <v>66302</v>
      </c>
      <c r="Q64">
        <v>-14210</v>
      </c>
      <c r="R64">
        <v>-41</v>
      </c>
      <c r="T64">
        <v>-13459.199999999997</v>
      </c>
      <c r="U64">
        <v>-7570.5999999999985</v>
      </c>
      <c r="W64">
        <v>53934</v>
      </c>
      <c r="X64">
        <v>8123</v>
      </c>
      <c r="AF64">
        <v>56773.8</v>
      </c>
      <c r="AG64">
        <v>1.771045799294745</v>
      </c>
      <c r="AI64">
        <v>56773.8</v>
      </c>
      <c r="AJ64">
        <v>1.771045799294745</v>
      </c>
    </row>
    <row r="65" spans="2:38" x14ac:dyDescent="0.25">
      <c r="B65">
        <v>30166</v>
      </c>
      <c r="C65">
        <v>70164</v>
      </c>
      <c r="D65">
        <v>64770</v>
      </c>
      <c r="E65">
        <v>36034</v>
      </c>
      <c r="F65">
        <v>60542</v>
      </c>
      <c r="H65">
        <v>124812</v>
      </c>
      <c r="J65">
        <f t="shared" si="6"/>
        <v>52335.199999999997</v>
      </c>
      <c r="K65">
        <f t="shared" si="7"/>
        <v>2.3848576101744143</v>
      </c>
      <c r="L65">
        <f t="shared" si="8"/>
        <v>70164</v>
      </c>
      <c r="M65">
        <f t="shared" si="9"/>
        <v>30166</v>
      </c>
      <c r="N65">
        <f t="shared" si="10"/>
        <v>52335.199999999997</v>
      </c>
      <c r="O65">
        <f t="shared" si="11"/>
        <v>39998</v>
      </c>
      <c r="Q65">
        <v>33177</v>
      </c>
      <c r="R65">
        <v>33</v>
      </c>
      <c r="T65">
        <v>9309.7999999999956</v>
      </c>
      <c r="U65">
        <v>3665.3999999999942</v>
      </c>
      <c r="W65">
        <v>20185</v>
      </c>
      <c r="X65">
        <v>5803</v>
      </c>
      <c r="AD65">
        <v>52335.199999999997</v>
      </c>
      <c r="AE65">
        <v>2.3848576101744143</v>
      </c>
      <c r="AK65">
        <v>52335.199999999997</v>
      </c>
      <c r="AL65">
        <v>2.3848576101744143</v>
      </c>
    </row>
    <row r="66" spans="2:38" x14ac:dyDescent="0.25">
      <c r="B66">
        <v>24906</v>
      </c>
      <c r="C66">
        <v>22894</v>
      </c>
      <c r="D66">
        <v>26910</v>
      </c>
      <c r="E66">
        <v>63547</v>
      </c>
      <c r="F66">
        <v>74928</v>
      </c>
      <c r="H66">
        <v>71384</v>
      </c>
      <c r="J66">
        <f t="shared" ref="J66:J101" si="12">AVERAGE(B66:F66)</f>
        <v>42637</v>
      </c>
      <c r="K66">
        <f t="shared" ref="K66:K97" si="13">H66/J66</f>
        <v>1.6742266106902455</v>
      </c>
      <c r="L66">
        <f t="shared" ref="L66:L101" si="14">MAX(B66:F66)</f>
        <v>74928</v>
      </c>
      <c r="M66">
        <f t="shared" ref="M66:M101" si="15">MIN(B66:F66)</f>
        <v>22894</v>
      </c>
      <c r="N66">
        <f t="shared" ref="N66:N101" si="16">AVERAGE(B66:F66)</f>
        <v>42637</v>
      </c>
      <c r="O66">
        <f t="shared" ref="O66:O101" si="17">L66-M66</f>
        <v>52034</v>
      </c>
      <c r="Q66">
        <v>290</v>
      </c>
      <c r="R66">
        <v>2399</v>
      </c>
      <c r="T66">
        <v>-4767.1999999999971</v>
      </c>
      <c r="U66">
        <v>3539.5999999999985</v>
      </c>
      <c r="W66">
        <v>27052.399999999998</v>
      </c>
      <c r="X66">
        <v>4157.6000000000004</v>
      </c>
      <c r="AD66">
        <v>42637</v>
      </c>
      <c r="AE66">
        <v>1.6742266106902455</v>
      </c>
      <c r="AK66">
        <v>42637</v>
      </c>
      <c r="AL66">
        <v>1.6742266106902455</v>
      </c>
    </row>
    <row r="67" spans="2:38" x14ac:dyDescent="0.25">
      <c r="B67">
        <v>49833</v>
      </c>
      <c r="C67">
        <v>55244</v>
      </c>
      <c r="D67">
        <v>87803</v>
      </c>
      <c r="E67">
        <v>67167</v>
      </c>
      <c r="F67">
        <v>92477</v>
      </c>
      <c r="H67">
        <v>103689</v>
      </c>
      <c r="J67">
        <f t="shared" si="12"/>
        <v>70504.800000000003</v>
      </c>
      <c r="K67">
        <f t="shared" si="13"/>
        <v>1.4706658270075228</v>
      </c>
      <c r="L67">
        <f t="shared" si="14"/>
        <v>92477</v>
      </c>
      <c r="M67">
        <f t="shared" si="15"/>
        <v>49833</v>
      </c>
      <c r="N67">
        <f t="shared" si="16"/>
        <v>70504.800000000003</v>
      </c>
      <c r="O67">
        <f t="shared" si="17"/>
        <v>42644</v>
      </c>
      <c r="Q67">
        <v>-27552</v>
      </c>
      <c r="R67">
        <v>6</v>
      </c>
      <c r="T67">
        <v>-1081.1999999999971</v>
      </c>
      <c r="U67">
        <v>-2257.1999999999971</v>
      </c>
      <c r="W67">
        <v>29416.400000000001</v>
      </c>
      <c r="X67">
        <v>5721.2000000000007</v>
      </c>
      <c r="AF67">
        <v>70504.800000000003</v>
      </c>
      <c r="AG67">
        <v>1.4706658270075228</v>
      </c>
      <c r="AI67">
        <v>70504.800000000003</v>
      </c>
      <c r="AJ67">
        <v>1.4706658270075228</v>
      </c>
    </row>
    <row r="68" spans="2:38" x14ac:dyDescent="0.25">
      <c r="B68">
        <v>60652</v>
      </c>
      <c r="C68">
        <v>45994</v>
      </c>
      <c r="D68">
        <v>42032</v>
      </c>
      <c r="E68">
        <v>77015</v>
      </c>
      <c r="F68">
        <v>54837</v>
      </c>
      <c r="H68">
        <v>62166</v>
      </c>
      <c r="J68">
        <f t="shared" si="12"/>
        <v>56106</v>
      </c>
      <c r="K68">
        <f t="shared" si="13"/>
        <v>1.1080098385199444</v>
      </c>
      <c r="L68">
        <f t="shared" si="14"/>
        <v>77015</v>
      </c>
      <c r="M68">
        <f t="shared" si="15"/>
        <v>42032</v>
      </c>
      <c r="N68">
        <f t="shared" si="16"/>
        <v>56106</v>
      </c>
      <c r="O68">
        <f t="shared" si="17"/>
        <v>34983</v>
      </c>
      <c r="Q68">
        <v>-47058</v>
      </c>
      <c r="R68">
        <v>17</v>
      </c>
      <c r="T68">
        <v>-24483.600000000006</v>
      </c>
      <c r="U68">
        <v>-921.19999999999709</v>
      </c>
      <c r="W68">
        <v>33986</v>
      </c>
      <c r="X68">
        <v>1695.1999999999998</v>
      </c>
      <c r="AB68">
        <v>56106</v>
      </c>
      <c r="AC68">
        <v>1.1080098385199444</v>
      </c>
      <c r="AI68">
        <v>56106</v>
      </c>
      <c r="AJ68">
        <v>1.1080098385199444</v>
      </c>
    </row>
    <row r="69" spans="2:38" x14ac:dyDescent="0.25">
      <c r="B69">
        <v>24798</v>
      </c>
      <c r="C69">
        <v>74870</v>
      </c>
      <c r="D69">
        <v>98454</v>
      </c>
      <c r="E69">
        <v>50190</v>
      </c>
      <c r="F69">
        <v>94478</v>
      </c>
      <c r="H69">
        <v>115667</v>
      </c>
      <c r="J69">
        <f t="shared" si="12"/>
        <v>68558</v>
      </c>
      <c r="K69">
        <f t="shared" si="13"/>
        <v>1.6871408150762859</v>
      </c>
      <c r="L69">
        <f t="shared" si="14"/>
        <v>98454</v>
      </c>
      <c r="M69">
        <f t="shared" si="15"/>
        <v>24798</v>
      </c>
      <c r="N69">
        <f t="shared" si="16"/>
        <v>68558</v>
      </c>
      <c r="O69">
        <f t="shared" si="17"/>
        <v>73656</v>
      </c>
      <c r="Q69">
        <v>32027</v>
      </c>
      <c r="R69">
        <v>-17726</v>
      </c>
      <c r="T69">
        <v>8288</v>
      </c>
      <c r="U69">
        <v>-7506</v>
      </c>
      <c r="W69">
        <v>16664.400000000001</v>
      </c>
      <c r="X69">
        <v>10920.400000000001</v>
      </c>
      <c r="Z69">
        <v>68558</v>
      </c>
      <c r="AA69">
        <v>1.6871408150762859</v>
      </c>
      <c r="AK69">
        <v>68558</v>
      </c>
      <c r="AL69">
        <v>1.6871408150762859</v>
      </c>
    </row>
    <row r="70" spans="2:38" x14ac:dyDescent="0.25">
      <c r="B70">
        <v>66479</v>
      </c>
      <c r="C70">
        <v>83303</v>
      </c>
      <c r="D70">
        <v>51261</v>
      </c>
      <c r="E70">
        <v>58837</v>
      </c>
      <c r="F70">
        <v>49156</v>
      </c>
      <c r="H70">
        <v>96234</v>
      </c>
      <c r="J70">
        <f t="shared" si="12"/>
        <v>61807.199999999997</v>
      </c>
      <c r="K70">
        <f t="shared" si="13"/>
        <v>1.5570030676037745</v>
      </c>
      <c r="L70">
        <f t="shared" si="14"/>
        <v>83303</v>
      </c>
      <c r="M70">
        <f t="shared" si="15"/>
        <v>49156</v>
      </c>
      <c r="N70">
        <f t="shared" si="16"/>
        <v>61807.199999999997</v>
      </c>
      <c r="O70">
        <f t="shared" si="17"/>
        <v>34147</v>
      </c>
      <c r="Q70">
        <v>41868</v>
      </c>
      <c r="R70">
        <v>-17814</v>
      </c>
      <c r="T70">
        <v>31647.599999999999</v>
      </c>
      <c r="U70">
        <v>-1331.2000000000044</v>
      </c>
      <c r="W70">
        <v>37120.800000000003</v>
      </c>
      <c r="X70">
        <v>3821.6000000000004</v>
      </c>
      <c r="AD70">
        <v>61807.199999999997</v>
      </c>
      <c r="AE70">
        <v>1.5570030676037745</v>
      </c>
      <c r="AI70">
        <v>61807.199999999997</v>
      </c>
      <c r="AJ70">
        <v>1.5570030676037745</v>
      </c>
    </row>
    <row r="71" spans="2:38" x14ac:dyDescent="0.25">
      <c r="B71">
        <v>102231</v>
      </c>
      <c r="C71">
        <v>78122</v>
      </c>
      <c r="D71">
        <v>81492</v>
      </c>
      <c r="E71">
        <v>48987</v>
      </c>
      <c r="F71">
        <v>24827</v>
      </c>
      <c r="H71">
        <v>101741</v>
      </c>
      <c r="J71">
        <f t="shared" si="12"/>
        <v>67131.8</v>
      </c>
      <c r="K71">
        <f t="shared" si="13"/>
        <v>1.5155410699549243</v>
      </c>
      <c r="L71">
        <f t="shared" si="14"/>
        <v>102231</v>
      </c>
      <c r="M71">
        <f t="shared" si="15"/>
        <v>24827</v>
      </c>
      <c r="N71">
        <f t="shared" si="16"/>
        <v>67131.8</v>
      </c>
      <c r="O71">
        <f t="shared" si="17"/>
        <v>77404</v>
      </c>
      <c r="Q71">
        <v>-14617</v>
      </c>
      <c r="R71">
        <v>700</v>
      </c>
      <c r="T71">
        <v>4106.6000000000058</v>
      </c>
      <c r="U71">
        <v>-1411.1999999999971</v>
      </c>
      <c r="W71">
        <v>45858.600000000006</v>
      </c>
      <c r="X71">
        <v>5411.6</v>
      </c>
      <c r="AD71">
        <v>67131.8</v>
      </c>
      <c r="AE71">
        <v>1.5155410699549243</v>
      </c>
      <c r="AI71">
        <v>67131.8</v>
      </c>
      <c r="AJ71">
        <v>1.5155410699549243</v>
      </c>
    </row>
    <row r="72" spans="2:38" x14ac:dyDescent="0.25">
      <c r="B72">
        <v>94998</v>
      </c>
      <c r="C72">
        <v>87062</v>
      </c>
      <c r="D72">
        <v>11223</v>
      </c>
      <c r="E72">
        <v>69449</v>
      </c>
      <c r="F72">
        <v>74562</v>
      </c>
      <c r="H72">
        <v>69695</v>
      </c>
      <c r="J72">
        <f t="shared" si="12"/>
        <v>67458.8</v>
      </c>
      <c r="K72">
        <f t="shared" si="13"/>
        <v>1.0331491221308413</v>
      </c>
      <c r="L72">
        <f t="shared" si="14"/>
        <v>94998</v>
      </c>
      <c r="M72">
        <f t="shared" si="15"/>
        <v>11223</v>
      </c>
      <c r="N72">
        <f t="shared" si="16"/>
        <v>67458.8</v>
      </c>
      <c r="O72">
        <f t="shared" si="17"/>
        <v>83775</v>
      </c>
      <c r="Q72">
        <v>-10501</v>
      </c>
      <c r="R72">
        <v>-11980</v>
      </c>
      <c r="T72">
        <v>27582.200000000004</v>
      </c>
      <c r="U72">
        <v>-980.59999999999127</v>
      </c>
      <c r="W72">
        <v>33572.600000000006</v>
      </c>
      <c r="X72">
        <v>980.6</v>
      </c>
      <c r="AD72">
        <v>67458.8</v>
      </c>
      <c r="AE72">
        <v>1.0331491221308413</v>
      </c>
      <c r="AI72">
        <v>67458.8</v>
      </c>
      <c r="AJ72">
        <v>1.0331491221308413</v>
      </c>
    </row>
    <row r="73" spans="2:38" x14ac:dyDescent="0.25">
      <c r="B73">
        <v>86767</v>
      </c>
      <c r="C73">
        <v>26630</v>
      </c>
      <c r="D73">
        <v>68070</v>
      </c>
      <c r="E73">
        <v>74060</v>
      </c>
      <c r="F73">
        <v>50999</v>
      </c>
      <c r="H73">
        <v>101458</v>
      </c>
      <c r="J73">
        <f t="shared" si="12"/>
        <v>61305.2</v>
      </c>
      <c r="K73">
        <f t="shared" si="13"/>
        <v>1.6549656472860379</v>
      </c>
      <c r="L73">
        <f t="shared" si="14"/>
        <v>86767</v>
      </c>
      <c r="M73">
        <f t="shared" si="15"/>
        <v>26630</v>
      </c>
      <c r="N73">
        <f t="shared" si="16"/>
        <v>61305.2</v>
      </c>
      <c r="O73">
        <f t="shared" si="17"/>
        <v>60137</v>
      </c>
      <c r="Q73">
        <v>16711</v>
      </c>
      <c r="R73">
        <v>465</v>
      </c>
      <c r="T73">
        <v>4257.7999999999956</v>
      </c>
      <c r="U73">
        <v>-2683.4000000000015</v>
      </c>
      <c r="W73">
        <v>28929</v>
      </c>
      <c r="X73">
        <v>3856.6</v>
      </c>
      <c r="Z73">
        <v>61305.2</v>
      </c>
      <c r="AA73">
        <v>1.6549656472860379</v>
      </c>
      <c r="AI73">
        <v>61305.2</v>
      </c>
      <c r="AJ73">
        <v>1.6549656472860379</v>
      </c>
    </row>
    <row r="74" spans="2:38" x14ac:dyDescent="0.25">
      <c r="B74">
        <v>28189</v>
      </c>
      <c r="C74">
        <v>78728</v>
      </c>
      <c r="D74">
        <v>51347</v>
      </c>
      <c r="E74">
        <v>74751</v>
      </c>
      <c r="F74">
        <v>66694</v>
      </c>
      <c r="H74">
        <v>73818</v>
      </c>
      <c r="J74">
        <f t="shared" si="12"/>
        <v>59941.8</v>
      </c>
      <c r="K74">
        <f t="shared" si="13"/>
        <v>1.2314945497132217</v>
      </c>
      <c r="L74">
        <f t="shared" si="14"/>
        <v>78728</v>
      </c>
      <c r="M74">
        <f t="shared" si="15"/>
        <v>28189</v>
      </c>
      <c r="N74">
        <f t="shared" si="16"/>
        <v>59941.8</v>
      </c>
      <c r="O74">
        <f t="shared" si="17"/>
        <v>50539</v>
      </c>
      <c r="Q74">
        <v>-18801</v>
      </c>
      <c r="R74">
        <v>-16996</v>
      </c>
      <c r="T74">
        <v>-21287.399999999994</v>
      </c>
      <c r="U74">
        <v>-235.19999999999709</v>
      </c>
      <c r="W74">
        <v>36198.200000000004</v>
      </c>
      <c r="X74">
        <v>1418</v>
      </c>
      <c r="AB74">
        <v>59941.8</v>
      </c>
      <c r="AC74">
        <v>1.2314945497132217</v>
      </c>
      <c r="AI74">
        <v>59941.8</v>
      </c>
      <c r="AJ74">
        <v>1.2314945497132217</v>
      </c>
    </row>
    <row r="75" spans="2:38" x14ac:dyDescent="0.25">
      <c r="B75">
        <v>71381</v>
      </c>
      <c r="C75">
        <v>38609</v>
      </c>
      <c r="D75">
        <v>51563</v>
      </c>
      <c r="E75">
        <v>62362</v>
      </c>
      <c r="F75">
        <v>98700</v>
      </c>
      <c r="H75">
        <v>101146</v>
      </c>
      <c r="J75">
        <f t="shared" si="12"/>
        <v>64523</v>
      </c>
      <c r="K75">
        <f t="shared" si="13"/>
        <v>1.5675960510205662</v>
      </c>
      <c r="L75">
        <f t="shared" si="14"/>
        <v>98700</v>
      </c>
      <c r="M75">
        <f t="shared" si="15"/>
        <v>38609</v>
      </c>
      <c r="N75">
        <f t="shared" si="16"/>
        <v>64523</v>
      </c>
      <c r="O75">
        <f t="shared" si="17"/>
        <v>60091</v>
      </c>
      <c r="Q75">
        <v>-11153</v>
      </c>
      <c r="R75">
        <v>808</v>
      </c>
      <c r="T75">
        <v>-20297.800000000003</v>
      </c>
      <c r="U75">
        <v>2420.5999999999985</v>
      </c>
      <c r="W75">
        <v>43607.4</v>
      </c>
      <c r="X75">
        <v>4397.8</v>
      </c>
      <c r="AB75">
        <v>64523</v>
      </c>
      <c r="AC75">
        <v>1.5675960510205662</v>
      </c>
      <c r="AI75">
        <v>64523</v>
      </c>
      <c r="AJ75">
        <v>1.5675960510205662</v>
      </c>
    </row>
    <row r="76" spans="2:38" x14ac:dyDescent="0.25">
      <c r="B76">
        <v>95836</v>
      </c>
      <c r="C76">
        <v>38173</v>
      </c>
      <c r="D76">
        <v>5378</v>
      </c>
      <c r="E76">
        <v>97858</v>
      </c>
      <c r="F76">
        <v>64578</v>
      </c>
      <c r="H76">
        <v>126850</v>
      </c>
      <c r="J76">
        <f t="shared" si="12"/>
        <v>60364.6</v>
      </c>
      <c r="K76">
        <f t="shared" si="13"/>
        <v>2.1013971764908574</v>
      </c>
      <c r="L76">
        <f t="shared" si="14"/>
        <v>97858</v>
      </c>
      <c r="M76">
        <f t="shared" si="15"/>
        <v>5378</v>
      </c>
      <c r="N76">
        <f t="shared" si="16"/>
        <v>60364.6</v>
      </c>
      <c r="O76">
        <f t="shared" si="17"/>
        <v>92480</v>
      </c>
      <c r="Q76">
        <v>-20381</v>
      </c>
      <c r="R76">
        <v>2448</v>
      </c>
      <c r="T76">
        <v>-26768.6</v>
      </c>
      <c r="U76">
        <v>-7006.4000000000015</v>
      </c>
      <c r="W76">
        <v>61314.600000000006</v>
      </c>
      <c r="X76">
        <v>7006.4</v>
      </c>
      <c r="AF76">
        <v>60364.6</v>
      </c>
      <c r="AG76">
        <v>2.1013971764908574</v>
      </c>
      <c r="AK76">
        <v>60364.6</v>
      </c>
      <c r="AL76">
        <v>2.1013971764908574</v>
      </c>
    </row>
    <row r="77" spans="2:38" x14ac:dyDescent="0.25">
      <c r="B77">
        <v>93404</v>
      </c>
      <c r="C77">
        <v>101413</v>
      </c>
      <c r="D77">
        <v>99553</v>
      </c>
      <c r="E77">
        <v>76792</v>
      </c>
      <c r="F77">
        <v>90989</v>
      </c>
      <c r="H77">
        <v>105907</v>
      </c>
      <c r="J77">
        <f t="shared" si="12"/>
        <v>92430.2</v>
      </c>
      <c r="K77">
        <f t="shared" si="13"/>
        <v>1.1458051589199201</v>
      </c>
      <c r="L77">
        <f t="shared" si="14"/>
        <v>101413</v>
      </c>
      <c r="M77">
        <f t="shared" si="15"/>
        <v>76792</v>
      </c>
      <c r="N77">
        <f t="shared" si="16"/>
        <v>92430.2</v>
      </c>
      <c r="O77">
        <f t="shared" si="17"/>
        <v>24621</v>
      </c>
      <c r="Q77">
        <v>42193</v>
      </c>
      <c r="R77">
        <v>-9906</v>
      </c>
      <c r="T77">
        <v>36219.199999999997</v>
      </c>
      <c r="U77">
        <v>8678.3999999999942</v>
      </c>
      <c r="W77">
        <v>40672</v>
      </c>
      <c r="X77">
        <v>9330</v>
      </c>
      <c r="Z77">
        <v>92430.2</v>
      </c>
      <c r="AA77">
        <v>1.1458051589199201</v>
      </c>
      <c r="AI77">
        <v>92430.2</v>
      </c>
      <c r="AJ77">
        <v>1.1458051589199201</v>
      </c>
    </row>
    <row r="78" spans="2:38" x14ac:dyDescent="0.25">
      <c r="B78">
        <v>67274</v>
      </c>
      <c r="C78">
        <v>76756</v>
      </c>
      <c r="D78">
        <v>27897</v>
      </c>
      <c r="E78">
        <v>69097</v>
      </c>
      <c r="F78">
        <v>32260</v>
      </c>
      <c r="H78">
        <v>129416</v>
      </c>
      <c r="J78">
        <f t="shared" si="12"/>
        <v>54656.800000000003</v>
      </c>
      <c r="K78">
        <f t="shared" si="13"/>
        <v>2.3677932114576774</v>
      </c>
      <c r="L78">
        <f t="shared" si="14"/>
        <v>76756</v>
      </c>
      <c r="M78">
        <f t="shared" si="15"/>
        <v>27897</v>
      </c>
      <c r="N78">
        <f t="shared" si="16"/>
        <v>54656.800000000003</v>
      </c>
      <c r="O78">
        <f t="shared" si="17"/>
        <v>48859</v>
      </c>
      <c r="Q78">
        <v>65825</v>
      </c>
      <c r="R78">
        <v>18323</v>
      </c>
      <c r="T78">
        <v>16871.200000000004</v>
      </c>
      <c r="U78">
        <v>-1445.1999999999971</v>
      </c>
      <c r="W78">
        <v>36202.800000000003</v>
      </c>
      <c r="X78">
        <v>4557.2</v>
      </c>
      <c r="AD78">
        <v>54656.800000000003</v>
      </c>
      <c r="AE78">
        <v>2.3677932114576774</v>
      </c>
      <c r="AK78">
        <v>54656.800000000003</v>
      </c>
      <c r="AL78">
        <v>2.3677932114576774</v>
      </c>
    </row>
    <row r="79" spans="2:38" x14ac:dyDescent="0.25">
      <c r="B79">
        <v>19147</v>
      </c>
      <c r="C79">
        <v>74963</v>
      </c>
      <c r="D79">
        <v>47270</v>
      </c>
      <c r="E79">
        <v>22352</v>
      </c>
      <c r="F79">
        <v>64956</v>
      </c>
      <c r="H79">
        <v>77133</v>
      </c>
      <c r="J79">
        <f t="shared" si="12"/>
        <v>45737.599999999999</v>
      </c>
      <c r="K79">
        <f t="shared" si="13"/>
        <v>1.68642429860771</v>
      </c>
      <c r="L79">
        <f t="shared" si="14"/>
        <v>74963</v>
      </c>
      <c r="M79">
        <f t="shared" si="15"/>
        <v>19147</v>
      </c>
      <c r="N79">
        <f t="shared" si="16"/>
        <v>45737.599999999999</v>
      </c>
      <c r="O79">
        <f t="shared" si="17"/>
        <v>55816</v>
      </c>
      <c r="Q79">
        <v>11328</v>
      </c>
      <c r="R79">
        <v>1090</v>
      </c>
      <c r="T79">
        <v>-5135.2000000000044</v>
      </c>
      <c r="U79">
        <v>703.59999999999854</v>
      </c>
      <c r="W79">
        <v>47376</v>
      </c>
      <c r="X79">
        <v>7310.4</v>
      </c>
      <c r="Z79">
        <v>45737.599999999999</v>
      </c>
      <c r="AA79">
        <v>1.68642429860771</v>
      </c>
      <c r="AI79">
        <v>45737.599999999999</v>
      </c>
      <c r="AJ79">
        <v>1.68642429860771</v>
      </c>
    </row>
    <row r="80" spans="2:38" x14ac:dyDescent="0.25">
      <c r="B80">
        <v>32200</v>
      </c>
      <c r="C80">
        <v>35601</v>
      </c>
      <c r="D80">
        <v>80919</v>
      </c>
      <c r="E80">
        <v>92877</v>
      </c>
      <c r="F80">
        <v>49586</v>
      </c>
      <c r="H80">
        <v>104449</v>
      </c>
      <c r="J80">
        <f t="shared" si="12"/>
        <v>58236.6</v>
      </c>
      <c r="K80">
        <f t="shared" si="13"/>
        <v>1.7935284683515178</v>
      </c>
      <c r="L80">
        <f t="shared" si="14"/>
        <v>92877</v>
      </c>
      <c r="M80">
        <f t="shared" si="15"/>
        <v>32200</v>
      </c>
      <c r="N80">
        <f t="shared" si="16"/>
        <v>58236.6</v>
      </c>
      <c r="O80">
        <f t="shared" si="17"/>
        <v>60677</v>
      </c>
      <c r="Q80">
        <v>28312</v>
      </c>
      <c r="R80">
        <v>-29</v>
      </c>
      <c r="T80">
        <v>18729</v>
      </c>
      <c r="U80">
        <v>2860.4000000000015</v>
      </c>
      <c r="W80">
        <v>40092.199999999997</v>
      </c>
      <c r="X80">
        <v>4719.6000000000004</v>
      </c>
      <c r="AD80">
        <v>58236.6</v>
      </c>
      <c r="AE80">
        <v>1.7935284683515178</v>
      </c>
      <c r="AK80">
        <v>58236.6</v>
      </c>
      <c r="AL80">
        <v>1.7935284683515178</v>
      </c>
    </row>
    <row r="81" spans="2:38" x14ac:dyDescent="0.25">
      <c r="B81">
        <v>9777</v>
      </c>
      <c r="C81">
        <v>66557</v>
      </c>
      <c r="D81">
        <v>83419</v>
      </c>
      <c r="E81">
        <v>76307</v>
      </c>
      <c r="F81">
        <v>43455</v>
      </c>
      <c r="H81">
        <v>91669</v>
      </c>
      <c r="J81">
        <f t="shared" si="12"/>
        <v>55903</v>
      </c>
      <c r="K81">
        <f t="shared" si="13"/>
        <v>1.6397867735184157</v>
      </c>
      <c r="L81">
        <f t="shared" si="14"/>
        <v>83419</v>
      </c>
      <c r="M81">
        <f t="shared" si="15"/>
        <v>9777</v>
      </c>
      <c r="N81">
        <f t="shared" si="16"/>
        <v>55903</v>
      </c>
      <c r="O81">
        <f t="shared" si="17"/>
        <v>73642</v>
      </c>
      <c r="Q81">
        <v>-11405</v>
      </c>
      <c r="R81">
        <v>7888</v>
      </c>
      <c r="T81">
        <v>-4859</v>
      </c>
      <c r="U81">
        <v>-6181</v>
      </c>
      <c r="W81">
        <v>15166.199999999999</v>
      </c>
      <c r="X81">
        <v>8774.6</v>
      </c>
      <c r="AD81">
        <v>55903</v>
      </c>
      <c r="AE81">
        <v>1.6397867735184157</v>
      </c>
      <c r="AI81">
        <v>55903</v>
      </c>
      <c r="AJ81">
        <v>1.6397867735184157</v>
      </c>
    </row>
    <row r="82" spans="2:38" x14ac:dyDescent="0.25">
      <c r="B82">
        <v>79454</v>
      </c>
      <c r="C82">
        <v>64080</v>
      </c>
      <c r="D82">
        <v>39787</v>
      </c>
      <c r="E82">
        <v>42921</v>
      </c>
      <c r="F82">
        <v>33463</v>
      </c>
      <c r="H82">
        <v>124164</v>
      </c>
      <c r="J82">
        <f t="shared" si="12"/>
        <v>51941</v>
      </c>
      <c r="K82">
        <f t="shared" si="13"/>
        <v>2.3904815078646928</v>
      </c>
      <c r="L82">
        <f t="shared" si="14"/>
        <v>79454</v>
      </c>
      <c r="M82">
        <f t="shared" si="15"/>
        <v>33463</v>
      </c>
      <c r="N82">
        <f t="shared" si="16"/>
        <v>51941</v>
      </c>
      <c r="O82">
        <f t="shared" si="17"/>
        <v>45991</v>
      </c>
      <c r="Q82">
        <v>53316</v>
      </c>
      <c r="R82">
        <v>-398</v>
      </c>
      <c r="T82">
        <v>-7394.1999999999971</v>
      </c>
      <c r="U82">
        <v>2776.8000000000029</v>
      </c>
      <c r="W82">
        <v>32434.199999999997</v>
      </c>
      <c r="X82">
        <v>6408.4</v>
      </c>
      <c r="Z82">
        <v>51941</v>
      </c>
      <c r="AA82">
        <v>2.3904815078646928</v>
      </c>
      <c r="AK82">
        <v>51941</v>
      </c>
      <c r="AL82">
        <v>2.3904815078646928</v>
      </c>
    </row>
    <row r="83" spans="2:38" x14ac:dyDescent="0.25">
      <c r="B83">
        <v>12778</v>
      </c>
      <c r="C83">
        <v>59812</v>
      </c>
      <c r="D83">
        <v>44351</v>
      </c>
      <c r="E83">
        <v>62279</v>
      </c>
      <c r="F83">
        <v>36247</v>
      </c>
      <c r="H83">
        <v>76819</v>
      </c>
      <c r="J83">
        <f t="shared" si="12"/>
        <v>43093.4</v>
      </c>
      <c r="K83">
        <f t="shared" si="13"/>
        <v>1.7826163635266652</v>
      </c>
      <c r="L83">
        <f t="shared" si="14"/>
        <v>62279</v>
      </c>
      <c r="M83">
        <f t="shared" si="15"/>
        <v>12778</v>
      </c>
      <c r="N83">
        <f t="shared" si="16"/>
        <v>43093.4</v>
      </c>
      <c r="O83">
        <f t="shared" si="17"/>
        <v>49501</v>
      </c>
      <c r="Q83">
        <v>-15308</v>
      </c>
      <c r="R83">
        <v>-15995</v>
      </c>
      <c r="T83">
        <v>-40595.799999999996</v>
      </c>
      <c r="U83">
        <v>-1449.1999999999971</v>
      </c>
      <c r="W83">
        <v>41663</v>
      </c>
      <c r="X83">
        <v>11287.200000000003</v>
      </c>
      <c r="AB83">
        <v>43093.4</v>
      </c>
      <c r="AC83">
        <v>1.7826163635266652</v>
      </c>
      <c r="AI83">
        <v>43093.4</v>
      </c>
      <c r="AJ83">
        <v>1.7826163635266652</v>
      </c>
    </row>
    <row r="84" spans="2:38" x14ac:dyDescent="0.25">
      <c r="B84">
        <v>70662</v>
      </c>
      <c r="C84">
        <v>74103</v>
      </c>
      <c r="D84">
        <v>40861</v>
      </c>
      <c r="E84">
        <v>24735</v>
      </c>
      <c r="F84">
        <v>56080</v>
      </c>
      <c r="H84">
        <v>80345</v>
      </c>
      <c r="J84">
        <f t="shared" si="12"/>
        <v>53288.2</v>
      </c>
      <c r="K84">
        <f t="shared" si="13"/>
        <v>1.5077446789345486</v>
      </c>
      <c r="L84">
        <f t="shared" si="14"/>
        <v>74103</v>
      </c>
      <c r="M84">
        <f t="shared" si="15"/>
        <v>24735</v>
      </c>
      <c r="N84">
        <f t="shared" si="16"/>
        <v>53288.2</v>
      </c>
      <c r="O84">
        <f t="shared" si="17"/>
        <v>49368</v>
      </c>
      <c r="Q84">
        <v>-36013</v>
      </c>
      <c r="R84">
        <v>-3906</v>
      </c>
      <c r="T84">
        <v>-25899.199999999997</v>
      </c>
      <c r="U84">
        <v>341.59999999999854</v>
      </c>
      <c r="W84">
        <v>28628</v>
      </c>
      <c r="X84">
        <v>4068.4</v>
      </c>
      <c r="AB84">
        <v>53288.2</v>
      </c>
      <c r="AC84">
        <v>1.5077446789345486</v>
      </c>
      <c r="AI84">
        <v>53288.2</v>
      </c>
      <c r="AJ84">
        <v>1.5077446789345486</v>
      </c>
    </row>
    <row r="85" spans="2:38" x14ac:dyDescent="0.25">
      <c r="B85">
        <v>22037</v>
      </c>
      <c r="C85">
        <v>84357</v>
      </c>
      <c r="D85">
        <v>22446</v>
      </c>
      <c r="E85">
        <v>78054</v>
      </c>
      <c r="F85">
        <v>96232</v>
      </c>
      <c r="H85">
        <v>117061</v>
      </c>
      <c r="J85">
        <f t="shared" si="12"/>
        <v>60625.2</v>
      </c>
      <c r="K85">
        <f t="shared" si="13"/>
        <v>1.9308967228149352</v>
      </c>
      <c r="L85">
        <f t="shared" si="14"/>
        <v>96232</v>
      </c>
      <c r="M85">
        <f t="shared" si="15"/>
        <v>22037</v>
      </c>
      <c r="N85">
        <f t="shared" si="16"/>
        <v>60625.2</v>
      </c>
      <c r="O85">
        <f t="shared" si="17"/>
        <v>74195</v>
      </c>
      <c r="Q85">
        <v>29362</v>
      </c>
      <c r="R85">
        <v>163</v>
      </c>
      <c r="T85">
        <v>-18709.800000000003</v>
      </c>
      <c r="U85">
        <v>3079.5999999999985</v>
      </c>
      <c r="W85">
        <v>23426.2</v>
      </c>
      <c r="X85">
        <v>3140</v>
      </c>
      <c r="AB85">
        <v>60625.2</v>
      </c>
      <c r="AC85">
        <v>1.9308967228149352</v>
      </c>
      <c r="AK85">
        <v>60625.2</v>
      </c>
      <c r="AL85">
        <v>1.9308967228149352</v>
      </c>
    </row>
    <row r="86" spans="2:38" x14ac:dyDescent="0.25">
      <c r="B86">
        <v>42166</v>
      </c>
      <c r="C86">
        <v>32260</v>
      </c>
      <c r="D86">
        <v>10372</v>
      </c>
      <c r="E86">
        <v>48001</v>
      </c>
      <c r="F86">
        <v>38851</v>
      </c>
      <c r="H86">
        <v>52419</v>
      </c>
      <c r="J86">
        <f t="shared" si="12"/>
        <v>34330</v>
      </c>
      <c r="K86">
        <f t="shared" si="13"/>
        <v>1.5269152344887853</v>
      </c>
      <c r="L86">
        <f t="shared" si="14"/>
        <v>48001</v>
      </c>
      <c r="M86">
        <f t="shared" si="15"/>
        <v>10372</v>
      </c>
      <c r="N86">
        <f t="shared" si="16"/>
        <v>34330</v>
      </c>
      <c r="O86">
        <f t="shared" si="17"/>
        <v>37629</v>
      </c>
      <c r="Q86">
        <v>-6867</v>
      </c>
      <c r="R86">
        <v>4265</v>
      </c>
      <c r="T86">
        <v>-21364.400000000001</v>
      </c>
      <c r="U86">
        <v>426.40000000000146</v>
      </c>
      <c r="W86">
        <v>40264.000000000007</v>
      </c>
      <c r="X86">
        <v>7116.7999999999993</v>
      </c>
      <c r="Z86">
        <v>34330</v>
      </c>
      <c r="AA86">
        <v>1.5269152344887853</v>
      </c>
      <c r="AI86">
        <v>34330</v>
      </c>
      <c r="AJ86">
        <v>1.5269152344887853</v>
      </c>
    </row>
    <row r="87" spans="2:38" x14ac:dyDescent="0.25">
      <c r="B87">
        <v>41602</v>
      </c>
      <c r="C87">
        <v>25548</v>
      </c>
      <c r="D87">
        <v>88598</v>
      </c>
      <c r="E87">
        <v>29699</v>
      </c>
      <c r="F87">
        <v>54287</v>
      </c>
      <c r="H87">
        <v>73015</v>
      </c>
      <c r="J87">
        <f t="shared" si="12"/>
        <v>47946.8</v>
      </c>
      <c r="K87">
        <f t="shared" si="13"/>
        <v>1.522833640618352</v>
      </c>
      <c r="L87">
        <f t="shared" si="14"/>
        <v>88598</v>
      </c>
      <c r="M87">
        <f t="shared" si="15"/>
        <v>25548</v>
      </c>
      <c r="N87">
        <f t="shared" si="16"/>
        <v>47946.8</v>
      </c>
      <c r="O87">
        <f t="shared" si="17"/>
        <v>63050</v>
      </c>
      <c r="Q87">
        <v>6595</v>
      </c>
      <c r="R87">
        <v>-1083</v>
      </c>
      <c r="T87">
        <v>3396.2000000000044</v>
      </c>
      <c r="U87">
        <v>6956.6000000000058</v>
      </c>
      <c r="W87">
        <v>30736.999999999996</v>
      </c>
      <c r="X87">
        <v>8601.8000000000011</v>
      </c>
      <c r="Z87">
        <v>47946.8</v>
      </c>
      <c r="AA87">
        <v>1.522833640618352</v>
      </c>
      <c r="AI87">
        <v>47946.8</v>
      </c>
      <c r="AJ87">
        <v>1.522833640618352</v>
      </c>
    </row>
    <row r="88" spans="2:38" x14ac:dyDescent="0.25">
      <c r="B88">
        <v>79495</v>
      </c>
      <c r="C88">
        <v>22054</v>
      </c>
      <c r="D88">
        <v>25691</v>
      </c>
      <c r="E88">
        <v>34651</v>
      </c>
      <c r="F88">
        <v>39706</v>
      </c>
      <c r="H88">
        <v>79142</v>
      </c>
      <c r="J88">
        <f t="shared" si="12"/>
        <v>40319.4</v>
      </c>
      <c r="K88">
        <f t="shared" si="13"/>
        <v>1.9628764316929319</v>
      </c>
      <c r="L88">
        <f t="shared" si="14"/>
        <v>79495</v>
      </c>
      <c r="M88">
        <f t="shared" si="15"/>
        <v>22054</v>
      </c>
      <c r="N88">
        <f t="shared" si="16"/>
        <v>40319.4</v>
      </c>
      <c r="O88">
        <f t="shared" si="17"/>
        <v>57441</v>
      </c>
      <c r="Q88">
        <v>-39676</v>
      </c>
      <c r="R88">
        <v>27469</v>
      </c>
      <c r="T88">
        <v>-19188</v>
      </c>
      <c r="U88">
        <v>7974</v>
      </c>
      <c r="W88">
        <v>24052.399999999998</v>
      </c>
      <c r="X88">
        <v>9245.6</v>
      </c>
      <c r="AD88">
        <v>40319.4</v>
      </c>
      <c r="AE88">
        <v>1.9628764316929319</v>
      </c>
      <c r="AK88">
        <v>40319.4</v>
      </c>
      <c r="AL88">
        <v>1.9628764316929319</v>
      </c>
    </row>
    <row r="89" spans="2:38" x14ac:dyDescent="0.25">
      <c r="B89">
        <v>54491</v>
      </c>
      <c r="C89">
        <v>36499</v>
      </c>
      <c r="D89">
        <v>55428</v>
      </c>
      <c r="E89">
        <v>39427</v>
      </c>
      <c r="F89">
        <v>57245</v>
      </c>
      <c r="H89">
        <v>122481</v>
      </c>
      <c r="J89">
        <f t="shared" si="12"/>
        <v>48618</v>
      </c>
      <c r="K89">
        <f t="shared" si="13"/>
        <v>2.51925212884117</v>
      </c>
      <c r="L89">
        <f t="shared" si="14"/>
        <v>57245</v>
      </c>
      <c r="M89">
        <f t="shared" si="15"/>
        <v>36499</v>
      </c>
      <c r="N89">
        <f t="shared" si="16"/>
        <v>48618</v>
      </c>
      <c r="O89">
        <f t="shared" si="17"/>
        <v>20746</v>
      </c>
      <c r="Q89">
        <v>-9621</v>
      </c>
      <c r="R89">
        <v>-1237</v>
      </c>
      <c r="T89">
        <v>-29364</v>
      </c>
      <c r="U89">
        <v>161.40000000000146</v>
      </c>
      <c r="W89">
        <v>29364</v>
      </c>
      <c r="X89">
        <v>1489.8</v>
      </c>
      <c r="AF89">
        <v>48618</v>
      </c>
      <c r="AG89">
        <v>2.51925212884117</v>
      </c>
      <c r="AK89">
        <v>48618</v>
      </c>
      <c r="AL89">
        <v>2.51925212884117</v>
      </c>
    </row>
    <row r="90" spans="2:38" x14ac:dyDescent="0.25">
      <c r="B90">
        <v>30317</v>
      </c>
      <c r="C90">
        <v>68137</v>
      </c>
      <c r="D90">
        <v>74102</v>
      </c>
      <c r="E90">
        <v>67850</v>
      </c>
      <c r="F90">
        <v>30518</v>
      </c>
      <c r="H90">
        <v>59177</v>
      </c>
      <c r="J90">
        <f t="shared" si="12"/>
        <v>54184.800000000003</v>
      </c>
      <c r="K90">
        <f t="shared" si="13"/>
        <v>1.0921328490646822</v>
      </c>
      <c r="L90">
        <f t="shared" si="14"/>
        <v>74102</v>
      </c>
      <c r="M90">
        <f t="shared" si="15"/>
        <v>30317</v>
      </c>
      <c r="N90">
        <f t="shared" si="16"/>
        <v>54184.800000000003</v>
      </c>
      <c r="O90">
        <f t="shared" si="17"/>
        <v>43785</v>
      </c>
      <c r="Q90">
        <v>25229</v>
      </c>
      <c r="R90">
        <v>176</v>
      </c>
      <c r="T90">
        <v>24886.200000000004</v>
      </c>
      <c r="U90">
        <v>1794</v>
      </c>
      <c r="W90">
        <v>26584.600000000002</v>
      </c>
      <c r="X90">
        <v>5070</v>
      </c>
      <c r="Z90">
        <v>54184.800000000003</v>
      </c>
      <c r="AA90">
        <v>1.0921328490646822</v>
      </c>
      <c r="AI90">
        <v>54184.800000000003</v>
      </c>
      <c r="AJ90">
        <v>1.0921328490646822</v>
      </c>
    </row>
    <row r="91" spans="2:38" x14ac:dyDescent="0.25">
      <c r="B91">
        <v>73456</v>
      </c>
      <c r="C91">
        <v>90730</v>
      </c>
      <c r="D91">
        <v>27069</v>
      </c>
      <c r="E91">
        <v>45620</v>
      </c>
      <c r="F91">
        <v>30903</v>
      </c>
      <c r="H91">
        <v>95694</v>
      </c>
      <c r="J91">
        <f t="shared" si="12"/>
        <v>53555.6</v>
      </c>
      <c r="K91">
        <f t="shared" si="13"/>
        <v>1.7868159445510834</v>
      </c>
      <c r="L91">
        <f t="shared" si="14"/>
        <v>90730</v>
      </c>
      <c r="M91">
        <f t="shared" si="15"/>
        <v>27069</v>
      </c>
      <c r="N91">
        <f t="shared" si="16"/>
        <v>53555.6</v>
      </c>
      <c r="O91">
        <f t="shared" si="17"/>
        <v>63661</v>
      </c>
      <c r="Q91">
        <v>15375</v>
      </c>
      <c r="R91">
        <v>-19610</v>
      </c>
      <c r="T91">
        <v>-343</v>
      </c>
      <c r="U91">
        <v>1257</v>
      </c>
      <c r="W91">
        <v>52088.600000000006</v>
      </c>
      <c r="X91">
        <v>4407.8</v>
      </c>
      <c r="Z91">
        <v>53555.6</v>
      </c>
      <c r="AA91">
        <v>1.7868159445510834</v>
      </c>
      <c r="AI91">
        <v>53555.6</v>
      </c>
      <c r="AJ91">
        <v>1.7868159445510834</v>
      </c>
    </row>
    <row r="92" spans="2:38" x14ac:dyDescent="0.25">
      <c r="B92">
        <v>10755</v>
      </c>
      <c r="C92">
        <v>86361</v>
      </c>
      <c r="D92">
        <v>40771</v>
      </c>
      <c r="E92">
        <v>46712</v>
      </c>
      <c r="F92">
        <v>22619</v>
      </c>
      <c r="H92">
        <v>67735</v>
      </c>
      <c r="J92">
        <f t="shared" si="12"/>
        <v>41443.599999999999</v>
      </c>
      <c r="K92">
        <f t="shared" si="13"/>
        <v>1.6343898696059223</v>
      </c>
      <c r="L92">
        <f t="shared" si="14"/>
        <v>86361</v>
      </c>
      <c r="M92">
        <f t="shared" si="15"/>
        <v>10755</v>
      </c>
      <c r="N92">
        <f t="shared" si="16"/>
        <v>41443.599999999999</v>
      </c>
      <c r="O92">
        <f t="shared" si="17"/>
        <v>75606</v>
      </c>
      <c r="Q92">
        <v>-51698</v>
      </c>
      <c r="R92">
        <v>-12803</v>
      </c>
      <c r="T92">
        <v>-35775.799999999996</v>
      </c>
      <c r="U92">
        <v>-7676.4000000000015</v>
      </c>
      <c r="W92">
        <v>35775.800000000003</v>
      </c>
      <c r="X92">
        <v>8500</v>
      </c>
      <c r="AF92">
        <v>41443.599999999999</v>
      </c>
      <c r="AG92">
        <v>1.6343898696059223</v>
      </c>
      <c r="AI92">
        <v>41443.599999999999</v>
      </c>
      <c r="AJ92">
        <v>1.6343898696059223</v>
      </c>
    </row>
    <row r="93" spans="2:38" x14ac:dyDescent="0.25">
      <c r="B93">
        <v>27106</v>
      </c>
      <c r="C93">
        <v>76009</v>
      </c>
      <c r="D93">
        <v>50802</v>
      </c>
      <c r="E93">
        <v>39924</v>
      </c>
      <c r="F93">
        <v>51681</v>
      </c>
      <c r="H93">
        <v>105247</v>
      </c>
      <c r="J93">
        <f t="shared" si="12"/>
        <v>49104.4</v>
      </c>
      <c r="K93">
        <f t="shared" si="13"/>
        <v>2.143331351162014</v>
      </c>
      <c r="L93">
        <f t="shared" si="14"/>
        <v>76009</v>
      </c>
      <c r="M93">
        <f t="shared" si="15"/>
        <v>27106</v>
      </c>
      <c r="N93">
        <f t="shared" si="16"/>
        <v>49104.4</v>
      </c>
      <c r="O93">
        <f t="shared" si="17"/>
        <v>48903</v>
      </c>
      <c r="Q93">
        <v>-13817</v>
      </c>
      <c r="R93">
        <v>-2008</v>
      </c>
      <c r="T93">
        <v>-27352.400000000001</v>
      </c>
      <c r="U93">
        <v>-897.19999999999709</v>
      </c>
      <c r="W93">
        <v>38135.599999999999</v>
      </c>
      <c r="X93">
        <v>6158.8000000000011</v>
      </c>
      <c r="AF93">
        <v>49104.4</v>
      </c>
      <c r="AG93">
        <v>2.143331351162014</v>
      </c>
      <c r="AK93">
        <v>49104.4</v>
      </c>
      <c r="AL93">
        <v>2.143331351162014</v>
      </c>
    </row>
    <row r="94" spans="2:38" x14ac:dyDescent="0.25">
      <c r="B94">
        <v>29106</v>
      </c>
      <c r="C94">
        <v>102298</v>
      </c>
      <c r="D94">
        <v>42016</v>
      </c>
      <c r="E94">
        <v>24191</v>
      </c>
      <c r="F94">
        <v>83681</v>
      </c>
      <c r="H94">
        <v>70949</v>
      </c>
      <c r="J94">
        <f t="shared" si="12"/>
        <v>56258.400000000001</v>
      </c>
      <c r="K94">
        <f t="shared" si="13"/>
        <v>1.261127227222957</v>
      </c>
      <c r="L94">
        <f t="shared" si="14"/>
        <v>102298</v>
      </c>
      <c r="M94">
        <f t="shared" si="15"/>
        <v>24191</v>
      </c>
      <c r="N94">
        <f t="shared" si="16"/>
        <v>56258.400000000001</v>
      </c>
      <c r="O94">
        <f t="shared" si="17"/>
        <v>78107</v>
      </c>
      <c r="Q94">
        <v>-41965</v>
      </c>
      <c r="R94">
        <v>4110</v>
      </c>
      <c r="T94">
        <v>-30087.599999999999</v>
      </c>
      <c r="U94">
        <v>5114</v>
      </c>
      <c r="W94">
        <v>44947.200000000004</v>
      </c>
      <c r="X94">
        <v>5678.4</v>
      </c>
      <c r="AB94">
        <v>56258.400000000001</v>
      </c>
      <c r="AC94">
        <v>1.261127227222957</v>
      </c>
      <c r="AI94">
        <v>56258.400000000001</v>
      </c>
      <c r="AJ94">
        <v>1.261127227222957</v>
      </c>
    </row>
    <row r="95" spans="2:38" x14ac:dyDescent="0.25">
      <c r="B95">
        <v>48291</v>
      </c>
      <c r="C95">
        <v>22531</v>
      </c>
      <c r="D95">
        <v>42250</v>
      </c>
      <c r="E95">
        <v>83489</v>
      </c>
      <c r="F95">
        <v>121977</v>
      </c>
      <c r="H95">
        <v>70936</v>
      </c>
      <c r="J95">
        <f t="shared" si="12"/>
        <v>63707.6</v>
      </c>
      <c r="K95">
        <f t="shared" si="13"/>
        <v>1.1134621301069261</v>
      </c>
      <c r="L95">
        <f t="shared" si="14"/>
        <v>121977</v>
      </c>
      <c r="M95">
        <f t="shared" si="15"/>
        <v>22531</v>
      </c>
      <c r="N95">
        <f t="shared" si="16"/>
        <v>63707.6</v>
      </c>
      <c r="O95">
        <f t="shared" si="17"/>
        <v>99446</v>
      </c>
      <c r="Q95">
        <v>-41609</v>
      </c>
      <c r="R95">
        <v>-22530</v>
      </c>
      <c r="T95">
        <v>-1384</v>
      </c>
      <c r="U95">
        <v>3838.1999999999971</v>
      </c>
      <c r="W95">
        <v>26679.199999999997</v>
      </c>
      <c r="X95">
        <v>4658.5999999999995</v>
      </c>
      <c r="AF95">
        <v>63707.6</v>
      </c>
      <c r="AG95">
        <v>1.1134621301069261</v>
      </c>
      <c r="AI95">
        <v>63707.6</v>
      </c>
      <c r="AJ95">
        <v>1.1134621301069261</v>
      </c>
    </row>
    <row r="96" spans="2:38" x14ac:dyDescent="0.25">
      <c r="B96">
        <v>87754</v>
      </c>
      <c r="C96">
        <v>81447</v>
      </c>
      <c r="D96">
        <v>56380</v>
      </c>
      <c r="E96">
        <v>27546</v>
      </c>
      <c r="F96">
        <v>32774</v>
      </c>
      <c r="H96">
        <v>108907</v>
      </c>
      <c r="J96">
        <f t="shared" si="12"/>
        <v>57180.2</v>
      </c>
      <c r="K96">
        <f t="shared" si="13"/>
        <v>1.9046278257158948</v>
      </c>
      <c r="L96">
        <f t="shared" si="14"/>
        <v>87754</v>
      </c>
      <c r="M96">
        <f t="shared" si="15"/>
        <v>27546</v>
      </c>
      <c r="N96">
        <f t="shared" si="16"/>
        <v>57180.2</v>
      </c>
      <c r="O96">
        <f t="shared" si="17"/>
        <v>60208</v>
      </c>
      <c r="Q96">
        <v>-13724</v>
      </c>
      <c r="R96">
        <v>50</v>
      </c>
      <c r="T96">
        <v>-8477.1999999999971</v>
      </c>
      <c r="U96">
        <v>80.599999999998545</v>
      </c>
      <c r="W96">
        <v>55641.2</v>
      </c>
      <c r="X96">
        <v>6869</v>
      </c>
      <c r="AF96">
        <v>57180.2</v>
      </c>
      <c r="AG96">
        <v>1.9046278257158948</v>
      </c>
      <c r="AK96">
        <v>57180.2</v>
      </c>
      <c r="AL96">
        <v>1.9046278257158948</v>
      </c>
    </row>
    <row r="97" spans="2:38" x14ac:dyDescent="0.25">
      <c r="B97">
        <v>49570</v>
      </c>
      <c r="C97">
        <v>105212</v>
      </c>
      <c r="D97">
        <v>59752</v>
      </c>
      <c r="E97">
        <v>82361</v>
      </c>
      <c r="F97">
        <v>37214</v>
      </c>
      <c r="H97">
        <v>107098</v>
      </c>
      <c r="J97">
        <f t="shared" si="12"/>
        <v>66821.8</v>
      </c>
      <c r="K97">
        <f t="shared" si="13"/>
        <v>1.6027404230355962</v>
      </c>
      <c r="L97">
        <f t="shared" si="14"/>
        <v>105212</v>
      </c>
      <c r="M97">
        <f t="shared" si="15"/>
        <v>37214</v>
      </c>
      <c r="N97">
        <f t="shared" si="16"/>
        <v>66821.8</v>
      </c>
      <c r="O97">
        <f t="shared" si="17"/>
        <v>67998</v>
      </c>
      <c r="Q97">
        <v>53347</v>
      </c>
      <c r="R97">
        <v>-10043</v>
      </c>
      <c r="T97">
        <v>35924.200000000004</v>
      </c>
      <c r="U97">
        <v>-1194.8000000000029</v>
      </c>
      <c r="W97">
        <v>35924.200000000004</v>
      </c>
      <c r="X97">
        <v>5614.4</v>
      </c>
      <c r="AD97">
        <v>66821.8</v>
      </c>
      <c r="AE97">
        <v>1.6027404230355962</v>
      </c>
      <c r="AI97">
        <v>66821.8</v>
      </c>
      <c r="AJ97">
        <v>1.6027404230355962</v>
      </c>
    </row>
    <row r="98" spans="2:38" x14ac:dyDescent="0.25">
      <c r="B98">
        <v>27306</v>
      </c>
      <c r="C98">
        <v>79440</v>
      </c>
      <c r="D98">
        <v>60485</v>
      </c>
      <c r="E98">
        <v>73721</v>
      </c>
      <c r="F98">
        <v>28699</v>
      </c>
      <c r="H98">
        <v>114218</v>
      </c>
      <c r="J98">
        <f t="shared" si="12"/>
        <v>53930.2</v>
      </c>
      <c r="K98">
        <f t="shared" ref="K98:K129" si="18">H98/J98</f>
        <v>2.1178857115308305</v>
      </c>
      <c r="L98">
        <f t="shared" si="14"/>
        <v>79440</v>
      </c>
      <c r="M98">
        <f t="shared" si="15"/>
        <v>27306</v>
      </c>
      <c r="N98">
        <f t="shared" si="16"/>
        <v>53930.2</v>
      </c>
      <c r="O98">
        <f t="shared" si="17"/>
        <v>52134</v>
      </c>
      <c r="Q98">
        <v>60836</v>
      </c>
      <c r="R98">
        <v>-2320</v>
      </c>
      <c r="T98">
        <v>13955.199999999997</v>
      </c>
      <c r="U98">
        <v>3915.1999999999971</v>
      </c>
      <c r="W98">
        <v>37079.199999999997</v>
      </c>
      <c r="X98">
        <v>5347.6</v>
      </c>
      <c r="Z98">
        <v>53930.2</v>
      </c>
      <c r="AA98">
        <v>2.1178857115308305</v>
      </c>
      <c r="AK98">
        <v>53930.2</v>
      </c>
      <c r="AL98">
        <v>2.1178857115308305</v>
      </c>
    </row>
    <row r="99" spans="2:38" x14ac:dyDescent="0.25">
      <c r="B99">
        <v>98178</v>
      </c>
      <c r="C99">
        <v>79193</v>
      </c>
      <c r="D99">
        <v>48024</v>
      </c>
      <c r="E99">
        <v>24778</v>
      </c>
      <c r="F99">
        <v>65171</v>
      </c>
      <c r="H99">
        <v>116686</v>
      </c>
      <c r="J99">
        <f t="shared" si="12"/>
        <v>63068.800000000003</v>
      </c>
      <c r="K99">
        <f t="shared" si="18"/>
        <v>1.8501382617078492</v>
      </c>
      <c r="L99">
        <f t="shared" si="14"/>
        <v>98178</v>
      </c>
      <c r="M99">
        <f t="shared" si="15"/>
        <v>24778</v>
      </c>
      <c r="N99">
        <f t="shared" si="16"/>
        <v>63068.800000000003</v>
      </c>
      <c r="O99">
        <f t="shared" si="17"/>
        <v>73400</v>
      </c>
      <c r="Q99">
        <v>37597</v>
      </c>
      <c r="R99">
        <v>-2</v>
      </c>
      <c r="T99">
        <v>-10436</v>
      </c>
      <c r="U99">
        <v>4052</v>
      </c>
      <c r="W99">
        <v>17535.2</v>
      </c>
      <c r="X99">
        <v>7746.8</v>
      </c>
      <c r="AB99">
        <v>63068.800000000003</v>
      </c>
      <c r="AC99">
        <v>1.8501382617078492</v>
      </c>
      <c r="AK99">
        <v>63068.800000000003</v>
      </c>
      <c r="AL99">
        <v>1.8501382617078492</v>
      </c>
    </row>
    <row r="100" spans="2:38" x14ac:dyDescent="0.25">
      <c r="B100">
        <v>98477</v>
      </c>
      <c r="C100">
        <v>55616</v>
      </c>
      <c r="D100">
        <v>55761</v>
      </c>
      <c r="E100">
        <v>38200</v>
      </c>
      <c r="F100">
        <v>98448</v>
      </c>
      <c r="H100">
        <v>91282</v>
      </c>
      <c r="J100">
        <f t="shared" si="12"/>
        <v>69300.399999999994</v>
      </c>
      <c r="K100">
        <f t="shared" si="18"/>
        <v>1.3171929743551265</v>
      </c>
      <c r="L100">
        <f t="shared" si="14"/>
        <v>98477</v>
      </c>
      <c r="M100">
        <f t="shared" si="15"/>
        <v>38200</v>
      </c>
      <c r="N100">
        <f t="shared" si="16"/>
        <v>69300.399999999994</v>
      </c>
      <c r="O100">
        <f t="shared" si="17"/>
        <v>60277</v>
      </c>
      <c r="Q100">
        <v>-11669</v>
      </c>
      <c r="R100">
        <v>0</v>
      </c>
      <c r="T100">
        <v>-6270.8000000000029</v>
      </c>
      <c r="U100">
        <v>-3688.8000000000029</v>
      </c>
      <c r="W100">
        <v>37696.400000000001</v>
      </c>
      <c r="X100">
        <v>5325.6</v>
      </c>
      <c r="AB100">
        <v>69300.399999999994</v>
      </c>
      <c r="AC100">
        <v>1.3171929743551265</v>
      </c>
      <c r="AI100">
        <v>69300.399999999994</v>
      </c>
      <c r="AJ100">
        <v>1.3171929743551265</v>
      </c>
    </row>
    <row r="101" spans="2:38" x14ac:dyDescent="0.25">
      <c r="B101">
        <v>56207</v>
      </c>
      <c r="C101">
        <v>43041</v>
      </c>
      <c r="D101">
        <v>23448</v>
      </c>
      <c r="E101">
        <v>98449</v>
      </c>
      <c r="F101">
        <v>48314</v>
      </c>
      <c r="H101">
        <v>98252</v>
      </c>
      <c r="J101">
        <f t="shared" si="12"/>
        <v>53891.8</v>
      </c>
      <c r="K101">
        <f t="shared" si="18"/>
        <v>1.8231345028371662</v>
      </c>
      <c r="L101">
        <f t="shared" si="14"/>
        <v>98449</v>
      </c>
      <c r="M101">
        <f t="shared" si="15"/>
        <v>23448</v>
      </c>
      <c r="N101">
        <f t="shared" si="16"/>
        <v>53891.8</v>
      </c>
      <c r="O101">
        <f t="shared" si="17"/>
        <v>75001</v>
      </c>
      <c r="Q101">
        <v>1205</v>
      </c>
      <c r="R101">
        <v>-7240</v>
      </c>
      <c r="T101">
        <v>-36414.800000000003</v>
      </c>
      <c r="U101">
        <v>-1638.7999999999956</v>
      </c>
      <c r="W101">
        <v>36414.800000000003</v>
      </c>
      <c r="X101">
        <v>9132</v>
      </c>
      <c r="AB101">
        <v>53891.8</v>
      </c>
      <c r="AC101">
        <v>1.8231345028371662</v>
      </c>
      <c r="AI101">
        <v>53891.8</v>
      </c>
      <c r="AJ101">
        <v>1.8231345028371662</v>
      </c>
    </row>
    <row r="103" spans="2:38" x14ac:dyDescent="0.25">
      <c r="B103">
        <v>1427471</v>
      </c>
      <c r="C103">
        <v>1449896</v>
      </c>
      <c r="D103">
        <v>1351586</v>
      </c>
      <c r="E103">
        <v>1393241</v>
      </c>
      <c r="F103">
        <v>1424630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F3D2E-2093-431B-B028-CC16B906E1C1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50237</v>
      </c>
      <c r="C2">
        <v>43360</v>
      </c>
      <c r="D2">
        <v>106416</v>
      </c>
      <c r="E2">
        <v>57434</v>
      </c>
      <c r="F2">
        <v>85023</v>
      </c>
      <c r="H2">
        <v>91732</v>
      </c>
      <c r="J2">
        <f t="shared" ref="J2:J33" si="0">AVERAGE(B2:F2)</f>
        <v>68494</v>
      </c>
      <c r="K2">
        <f t="shared" ref="K2:K33" si="1">H2/J2</f>
        <v>1.3392705930446462</v>
      </c>
      <c r="L2">
        <f t="shared" ref="L2:L33" si="2">MAX(B2:F2)</f>
        <v>106416</v>
      </c>
      <c r="M2">
        <f t="shared" ref="M2:M33" si="3">MIN(B2:F2)</f>
        <v>43360</v>
      </c>
      <c r="N2">
        <f t="shared" ref="N2:N33" si="4">AVERAGE(B2:F2)</f>
        <v>68494</v>
      </c>
      <c r="O2">
        <f t="shared" ref="O2:O33" si="5">L2-M2</f>
        <v>63056</v>
      </c>
      <c r="Q2">
        <v>-39632</v>
      </c>
      <c r="R2">
        <v>-17254</v>
      </c>
      <c r="T2">
        <v>-4469.6000000000058</v>
      </c>
      <c r="U2">
        <v>-988.39999999999418</v>
      </c>
      <c r="W2">
        <v>33358.400000000001</v>
      </c>
      <c r="X2">
        <v>7026.4</v>
      </c>
      <c r="AF2">
        <v>68494</v>
      </c>
      <c r="AG2">
        <v>1.3392705930446462</v>
      </c>
      <c r="AI2">
        <v>68494</v>
      </c>
      <c r="AJ2">
        <v>1.3392705930446462</v>
      </c>
    </row>
    <row r="3" spans="1:38" x14ac:dyDescent="0.25">
      <c r="B3">
        <v>95959</v>
      </c>
      <c r="C3">
        <v>37245</v>
      </c>
      <c r="D3">
        <v>88986</v>
      </c>
      <c r="E3">
        <v>70038</v>
      </c>
      <c r="F3">
        <v>20863</v>
      </c>
      <c r="H3">
        <v>114756</v>
      </c>
      <c r="J3">
        <f t="shared" si="0"/>
        <v>62618.2</v>
      </c>
      <c r="K3">
        <f t="shared" si="1"/>
        <v>1.8326301298983363</v>
      </c>
      <c r="L3">
        <f t="shared" si="2"/>
        <v>95959</v>
      </c>
      <c r="M3">
        <f t="shared" si="3"/>
        <v>20863</v>
      </c>
      <c r="N3">
        <f t="shared" si="4"/>
        <v>62618.2</v>
      </c>
      <c r="O3">
        <f t="shared" si="5"/>
        <v>75096</v>
      </c>
      <c r="Q3">
        <v>45015</v>
      </c>
      <c r="R3">
        <v>6422</v>
      </c>
      <c r="T3">
        <v>24906.399999999994</v>
      </c>
      <c r="U3">
        <v>-2074.6000000000058</v>
      </c>
      <c r="W3">
        <v>37363.600000000006</v>
      </c>
      <c r="X3">
        <v>4235</v>
      </c>
      <c r="AD3">
        <v>62618.2</v>
      </c>
      <c r="AE3">
        <v>1.8326301298983363</v>
      </c>
      <c r="AI3">
        <v>62618.2</v>
      </c>
      <c r="AJ3">
        <v>1.8326301298983363</v>
      </c>
    </row>
    <row r="4" spans="1:38" x14ac:dyDescent="0.25">
      <c r="B4">
        <v>47395</v>
      </c>
      <c r="C4">
        <v>90458</v>
      </c>
      <c r="D4">
        <v>28468</v>
      </c>
      <c r="E4">
        <v>78222</v>
      </c>
      <c r="F4">
        <v>96703</v>
      </c>
      <c r="H4">
        <v>78481</v>
      </c>
      <c r="J4">
        <f t="shared" si="0"/>
        <v>68249.2</v>
      </c>
      <c r="K4">
        <f t="shared" si="1"/>
        <v>1.1499182407998922</v>
      </c>
      <c r="L4">
        <f t="shared" si="2"/>
        <v>96703</v>
      </c>
      <c r="M4">
        <f t="shared" si="3"/>
        <v>28468</v>
      </c>
      <c r="N4">
        <f t="shared" si="4"/>
        <v>68249.2</v>
      </c>
      <c r="O4">
        <f t="shared" si="5"/>
        <v>68235</v>
      </c>
      <c r="Q4">
        <v>-8111</v>
      </c>
      <c r="R4">
        <v>-2271</v>
      </c>
      <c r="T4">
        <v>2272</v>
      </c>
      <c r="U4">
        <v>164.80000000000291</v>
      </c>
      <c r="W4">
        <v>54388.4</v>
      </c>
      <c r="X4">
        <v>3428.4</v>
      </c>
      <c r="AB4">
        <v>68249.2</v>
      </c>
      <c r="AC4">
        <v>1.1499182407998922</v>
      </c>
      <c r="AI4">
        <v>68249.2</v>
      </c>
      <c r="AJ4">
        <v>1.1499182407998922</v>
      </c>
    </row>
    <row r="5" spans="1:38" x14ac:dyDescent="0.25">
      <c r="B5">
        <v>42072</v>
      </c>
      <c r="C5">
        <v>60725</v>
      </c>
      <c r="D5">
        <v>69465</v>
      </c>
      <c r="E5">
        <v>73336</v>
      </c>
      <c r="F5">
        <v>80931</v>
      </c>
      <c r="H5">
        <v>88686</v>
      </c>
      <c r="J5">
        <f t="shared" si="0"/>
        <v>65305.8</v>
      </c>
      <c r="K5">
        <f t="shared" si="1"/>
        <v>1.3580110801797083</v>
      </c>
      <c r="L5">
        <f t="shared" si="2"/>
        <v>80931</v>
      </c>
      <c r="M5">
        <f t="shared" si="3"/>
        <v>42072</v>
      </c>
      <c r="N5">
        <f t="shared" si="4"/>
        <v>65305.8</v>
      </c>
      <c r="O5">
        <f t="shared" si="5"/>
        <v>38859</v>
      </c>
      <c r="Q5">
        <v>-30993</v>
      </c>
      <c r="R5">
        <v>4534</v>
      </c>
      <c r="T5">
        <v>2477.4000000000015</v>
      </c>
      <c r="U5">
        <v>3859.8000000000029</v>
      </c>
      <c r="W5">
        <v>44837.4</v>
      </c>
      <c r="X5">
        <v>4091.4</v>
      </c>
      <c r="AD5">
        <v>65305.8</v>
      </c>
      <c r="AE5">
        <v>1.3580110801797083</v>
      </c>
      <c r="AI5">
        <v>65305.8</v>
      </c>
      <c r="AJ5">
        <v>1.3580110801797083</v>
      </c>
    </row>
    <row r="6" spans="1:38" x14ac:dyDescent="0.25">
      <c r="B6">
        <v>42130</v>
      </c>
      <c r="C6">
        <v>71135</v>
      </c>
      <c r="D6">
        <v>49318</v>
      </c>
      <c r="E6">
        <v>26827</v>
      </c>
      <c r="F6">
        <v>84621</v>
      </c>
      <c r="H6">
        <v>61208</v>
      </c>
      <c r="J6">
        <f t="shared" si="0"/>
        <v>54806.2</v>
      </c>
      <c r="K6">
        <f t="shared" si="1"/>
        <v>1.1168079523849492</v>
      </c>
      <c r="L6">
        <f t="shared" si="2"/>
        <v>84621</v>
      </c>
      <c r="M6">
        <f t="shared" si="3"/>
        <v>26827</v>
      </c>
      <c r="N6">
        <f t="shared" si="4"/>
        <v>54806.2</v>
      </c>
      <c r="O6">
        <f t="shared" si="5"/>
        <v>57794</v>
      </c>
      <c r="Q6">
        <v>-67573</v>
      </c>
      <c r="R6">
        <v>-11487</v>
      </c>
      <c r="T6">
        <v>-29424.199999999997</v>
      </c>
      <c r="U6">
        <v>-4538</v>
      </c>
      <c r="W6">
        <v>34556.199999999997</v>
      </c>
      <c r="X6">
        <v>5292</v>
      </c>
      <c r="AF6">
        <v>54806.2</v>
      </c>
      <c r="AG6">
        <v>1.1168079523849492</v>
      </c>
      <c r="AI6">
        <v>54806.2</v>
      </c>
      <c r="AJ6">
        <v>1.1168079523849492</v>
      </c>
    </row>
    <row r="7" spans="1:38" x14ac:dyDescent="0.25">
      <c r="B7">
        <v>50514</v>
      </c>
      <c r="C7">
        <v>48906</v>
      </c>
      <c r="D7">
        <v>53260</v>
      </c>
      <c r="E7">
        <v>81468</v>
      </c>
      <c r="F7">
        <v>61630</v>
      </c>
      <c r="H7">
        <v>94917</v>
      </c>
      <c r="J7">
        <f t="shared" si="0"/>
        <v>59155.6</v>
      </c>
      <c r="K7">
        <f t="shared" si="1"/>
        <v>1.6045311010284742</v>
      </c>
      <c r="L7">
        <f t="shared" si="2"/>
        <v>81468</v>
      </c>
      <c r="M7">
        <f t="shared" si="3"/>
        <v>48906</v>
      </c>
      <c r="N7">
        <f t="shared" si="4"/>
        <v>59155.6</v>
      </c>
      <c r="O7">
        <f t="shared" si="5"/>
        <v>32562</v>
      </c>
      <c r="Q7">
        <v>-12585</v>
      </c>
      <c r="R7">
        <v>-9704</v>
      </c>
      <c r="T7">
        <v>12661.599999999999</v>
      </c>
      <c r="U7">
        <v>212.19999999999709</v>
      </c>
      <c r="W7">
        <v>28516.400000000001</v>
      </c>
      <c r="X7">
        <v>6419</v>
      </c>
      <c r="AD7">
        <v>59155.6</v>
      </c>
      <c r="AE7">
        <v>1.6045311010284742</v>
      </c>
      <c r="AI7">
        <v>59155.6</v>
      </c>
      <c r="AJ7">
        <v>1.6045311010284742</v>
      </c>
    </row>
    <row r="8" spans="1:38" x14ac:dyDescent="0.25">
      <c r="B8">
        <v>46817</v>
      </c>
      <c r="C8">
        <v>89923</v>
      </c>
      <c r="D8">
        <v>28202</v>
      </c>
      <c r="E8">
        <v>24483</v>
      </c>
      <c r="F8">
        <v>46702</v>
      </c>
      <c r="H8">
        <v>92190</v>
      </c>
      <c r="J8">
        <f t="shared" si="0"/>
        <v>47225.4</v>
      </c>
      <c r="K8">
        <f t="shared" si="1"/>
        <v>1.9521274568346694</v>
      </c>
      <c r="L8">
        <f t="shared" si="2"/>
        <v>89923</v>
      </c>
      <c r="M8">
        <f t="shared" si="3"/>
        <v>24483</v>
      </c>
      <c r="N8">
        <f t="shared" si="4"/>
        <v>47225.4</v>
      </c>
      <c r="O8">
        <f t="shared" si="5"/>
        <v>65440</v>
      </c>
      <c r="Q8">
        <v>10395</v>
      </c>
      <c r="R8">
        <v>-46</v>
      </c>
      <c r="T8">
        <v>-8370.5999999999985</v>
      </c>
      <c r="U8">
        <v>-1627.7999999999956</v>
      </c>
      <c r="W8">
        <v>52639.4</v>
      </c>
      <c r="X8">
        <v>4389.8</v>
      </c>
      <c r="Z8">
        <v>47225.4</v>
      </c>
      <c r="AA8">
        <v>1.9521274568346694</v>
      </c>
      <c r="AI8">
        <v>47225.4</v>
      </c>
      <c r="AJ8">
        <v>1.9521274568346694</v>
      </c>
    </row>
    <row r="9" spans="1:38" x14ac:dyDescent="0.25">
      <c r="B9">
        <v>42584</v>
      </c>
      <c r="C9">
        <v>58930</v>
      </c>
      <c r="D9">
        <v>97075</v>
      </c>
      <c r="E9">
        <v>40770</v>
      </c>
      <c r="F9">
        <v>79842</v>
      </c>
      <c r="H9">
        <v>128265</v>
      </c>
      <c r="J9">
        <f t="shared" si="0"/>
        <v>63840.2</v>
      </c>
      <c r="K9">
        <f t="shared" si="1"/>
        <v>2.0091572394823327</v>
      </c>
      <c r="L9">
        <f t="shared" si="2"/>
        <v>97075</v>
      </c>
      <c r="M9">
        <f t="shared" si="3"/>
        <v>40770</v>
      </c>
      <c r="N9">
        <f t="shared" si="4"/>
        <v>63840.2</v>
      </c>
      <c r="O9">
        <f t="shared" si="5"/>
        <v>56305</v>
      </c>
      <c r="Q9">
        <v>56925</v>
      </c>
      <c r="R9">
        <v>8496</v>
      </c>
      <c r="T9">
        <v>7727.5999999999985</v>
      </c>
      <c r="U9">
        <v>-2573.4000000000087</v>
      </c>
      <c r="W9">
        <v>28970.799999999996</v>
      </c>
      <c r="X9">
        <v>8961.7999999999993</v>
      </c>
      <c r="Z9">
        <v>63840.2</v>
      </c>
      <c r="AA9">
        <v>2.0091572394823327</v>
      </c>
      <c r="AK9">
        <v>63840.2</v>
      </c>
      <c r="AL9">
        <v>2.0091572394823327</v>
      </c>
    </row>
    <row r="10" spans="1:38" x14ac:dyDescent="0.25">
      <c r="B10">
        <v>39382</v>
      </c>
      <c r="C10">
        <v>32492</v>
      </c>
      <c r="D10">
        <v>67033</v>
      </c>
      <c r="E10">
        <v>22843</v>
      </c>
      <c r="F10">
        <v>36275</v>
      </c>
      <c r="H10">
        <v>50773</v>
      </c>
      <c r="J10">
        <f t="shared" si="0"/>
        <v>39605</v>
      </c>
      <c r="K10">
        <f t="shared" si="1"/>
        <v>1.281984597904305</v>
      </c>
      <c r="L10">
        <f t="shared" si="2"/>
        <v>67033</v>
      </c>
      <c r="M10">
        <f t="shared" si="3"/>
        <v>22843</v>
      </c>
      <c r="N10">
        <f t="shared" si="4"/>
        <v>39605</v>
      </c>
      <c r="O10">
        <f t="shared" si="5"/>
        <v>44190</v>
      </c>
      <c r="Q10">
        <v>-67184</v>
      </c>
      <c r="R10">
        <v>-11790</v>
      </c>
      <c r="T10">
        <v>-35498.800000000003</v>
      </c>
      <c r="U10">
        <v>-5832.1999999999971</v>
      </c>
      <c r="W10">
        <v>51050.799999999996</v>
      </c>
      <c r="X10">
        <v>6615</v>
      </c>
      <c r="AF10">
        <v>39605</v>
      </c>
      <c r="AG10">
        <v>1.281984597904305</v>
      </c>
      <c r="AI10">
        <v>39605</v>
      </c>
      <c r="AJ10">
        <v>1.281984597904305</v>
      </c>
    </row>
    <row r="11" spans="1:38" x14ac:dyDescent="0.25">
      <c r="B11">
        <v>70815</v>
      </c>
      <c r="C11">
        <v>68984</v>
      </c>
      <c r="D11">
        <v>26411</v>
      </c>
      <c r="E11">
        <v>37206</v>
      </c>
      <c r="F11">
        <v>95089</v>
      </c>
      <c r="H11">
        <v>69912</v>
      </c>
      <c r="J11">
        <f t="shared" si="0"/>
        <v>59701</v>
      </c>
      <c r="K11">
        <f t="shared" si="1"/>
        <v>1.1710356610442036</v>
      </c>
      <c r="L11">
        <f t="shared" si="2"/>
        <v>95089</v>
      </c>
      <c r="M11">
        <f t="shared" si="3"/>
        <v>26411</v>
      </c>
      <c r="N11">
        <f t="shared" si="4"/>
        <v>59701</v>
      </c>
      <c r="O11">
        <f t="shared" si="5"/>
        <v>68678</v>
      </c>
      <c r="Q11">
        <v>-6102</v>
      </c>
      <c r="R11">
        <v>-15326</v>
      </c>
      <c r="T11">
        <v>-2143.4000000000015</v>
      </c>
      <c r="U11">
        <v>1785.1999999999971</v>
      </c>
      <c r="W11">
        <v>15754.6</v>
      </c>
      <c r="X11">
        <v>3689.2</v>
      </c>
      <c r="Z11">
        <v>59701</v>
      </c>
      <c r="AA11">
        <v>1.1710356610442036</v>
      </c>
      <c r="AI11">
        <v>59701</v>
      </c>
      <c r="AJ11">
        <v>1.1710356610442036</v>
      </c>
    </row>
    <row r="12" spans="1:38" x14ac:dyDescent="0.25">
      <c r="B12">
        <v>28083</v>
      </c>
      <c r="C12">
        <v>23027</v>
      </c>
      <c r="D12">
        <v>51391</v>
      </c>
      <c r="E12">
        <v>24720</v>
      </c>
      <c r="F12">
        <v>61857</v>
      </c>
      <c r="H12">
        <v>61796</v>
      </c>
      <c r="J12">
        <f t="shared" si="0"/>
        <v>37815.599999999999</v>
      </c>
      <c r="K12">
        <f t="shared" si="1"/>
        <v>1.6341404076624462</v>
      </c>
      <c r="L12">
        <f t="shared" si="2"/>
        <v>61857</v>
      </c>
      <c r="M12">
        <f t="shared" si="3"/>
        <v>23027</v>
      </c>
      <c r="N12">
        <f t="shared" si="4"/>
        <v>37815.599999999999</v>
      </c>
      <c r="O12">
        <f t="shared" si="5"/>
        <v>38830</v>
      </c>
      <c r="Q12">
        <v>-42508</v>
      </c>
      <c r="R12">
        <v>-96</v>
      </c>
      <c r="T12">
        <v>-30843.000000000007</v>
      </c>
      <c r="U12">
        <v>-3513.5999999999985</v>
      </c>
      <c r="W12">
        <v>30843.000000000004</v>
      </c>
      <c r="X12">
        <v>3516</v>
      </c>
      <c r="AF12">
        <v>37815.599999999999</v>
      </c>
      <c r="AG12">
        <v>1.6341404076624462</v>
      </c>
      <c r="AK12">
        <v>37815.599999999999</v>
      </c>
      <c r="AL12">
        <v>1.6341404076624462</v>
      </c>
    </row>
    <row r="13" spans="1:38" x14ac:dyDescent="0.25">
      <c r="B13">
        <v>34044</v>
      </c>
      <c r="C13">
        <v>62238</v>
      </c>
      <c r="D13">
        <v>76080</v>
      </c>
      <c r="E13">
        <v>29691</v>
      </c>
      <c r="F13">
        <v>95493</v>
      </c>
      <c r="H13">
        <v>87206</v>
      </c>
      <c r="J13">
        <f t="shared" si="0"/>
        <v>59509.2</v>
      </c>
      <c r="K13">
        <f t="shared" si="1"/>
        <v>1.4654204728008444</v>
      </c>
      <c r="L13">
        <f t="shared" si="2"/>
        <v>95493</v>
      </c>
      <c r="M13">
        <f t="shared" si="3"/>
        <v>29691</v>
      </c>
      <c r="N13">
        <f t="shared" si="4"/>
        <v>59509.2</v>
      </c>
      <c r="O13">
        <f t="shared" si="5"/>
        <v>65802</v>
      </c>
      <c r="Q13">
        <v>-39607</v>
      </c>
      <c r="R13">
        <v>4690</v>
      </c>
      <c r="T13">
        <v>-5976</v>
      </c>
      <c r="U13">
        <v>1582</v>
      </c>
      <c r="W13">
        <v>53153.999999999993</v>
      </c>
      <c r="X13">
        <v>4299.6000000000004</v>
      </c>
      <c r="AF13">
        <v>59509.2</v>
      </c>
      <c r="AG13">
        <v>1.4654204728008444</v>
      </c>
      <c r="AI13">
        <v>59509.2</v>
      </c>
      <c r="AJ13">
        <v>1.4654204728008444</v>
      </c>
    </row>
    <row r="14" spans="1:38" x14ac:dyDescent="0.25">
      <c r="B14">
        <v>61110</v>
      </c>
      <c r="C14">
        <v>100259</v>
      </c>
      <c r="D14">
        <v>91573</v>
      </c>
      <c r="E14">
        <v>69796</v>
      </c>
      <c r="F14">
        <v>70054</v>
      </c>
      <c r="H14">
        <v>109152</v>
      </c>
      <c r="J14">
        <f t="shared" si="0"/>
        <v>78558.399999999994</v>
      </c>
      <c r="K14">
        <f t="shared" si="1"/>
        <v>1.3894376667549238</v>
      </c>
      <c r="L14">
        <f t="shared" si="2"/>
        <v>100259</v>
      </c>
      <c r="M14">
        <f t="shared" si="3"/>
        <v>61110</v>
      </c>
      <c r="N14">
        <f t="shared" si="4"/>
        <v>78558.399999999994</v>
      </c>
      <c r="O14">
        <f t="shared" si="5"/>
        <v>39149</v>
      </c>
      <c r="Q14">
        <v>-6960</v>
      </c>
      <c r="R14">
        <v>439</v>
      </c>
      <c r="T14">
        <v>19419.999999999993</v>
      </c>
      <c r="U14">
        <v>479.59999999999127</v>
      </c>
      <c r="W14">
        <v>25021.200000000001</v>
      </c>
      <c r="X14">
        <v>2710.7999999999997</v>
      </c>
      <c r="AD14">
        <v>78558.399999999994</v>
      </c>
      <c r="AE14">
        <v>1.3894376667549238</v>
      </c>
      <c r="AI14">
        <v>78558.399999999994</v>
      </c>
      <c r="AJ14">
        <v>1.3894376667549238</v>
      </c>
    </row>
    <row r="15" spans="1:38" x14ac:dyDescent="0.25">
      <c r="B15">
        <v>80209</v>
      </c>
      <c r="C15">
        <v>27566</v>
      </c>
      <c r="D15">
        <v>18504</v>
      </c>
      <c r="E15">
        <v>30755</v>
      </c>
      <c r="F15">
        <v>78240</v>
      </c>
      <c r="H15">
        <v>101379</v>
      </c>
      <c r="J15">
        <f t="shared" si="0"/>
        <v>47054.8</v>
      </c>
      <c r="K15">
        <f t="shared" si="1"/>
        <v>2.1544879587204706</v>
      </c>
      <c r="L15">
        <f t="shared" si="2"/>
        <v>80209</v>
      </c>
      <c r="M15">
        <f t="shared" si="3"/>
        <v>18504</v>
      </c>
      <c r="N15">
        <f t="shared" si="4"/>
        <v>47054.8</v>
      </c>
      <c r="O15">
        <f t="shared" si="5"/>
        <v>61705</v>
      </c>
      <c r="Q15">
        <v>-3417</v>
      </c>
      <c r="R15">
        <v>1904</v>
      </c>
      <c r="T15">
        <v>-18553.399999999994</v>
      </c>
      <c r="U15">
        <v>-6365</v>
      </c>
      <c r="W15">
        <v>48963.8</v>
      </c>
      <c r="X15">
        <v>10162.199999999999</v>
      </c>
      <c r="AF15">
        <v>47054.8</v>
      </c>
      <c r="AG15">
        <v>2.1544879587204706</v>
      </c>
      <c r="AK15">
        <v>47054.8</v>
      </c>
      <c r="AL15">
        <v>2.1544879587204706</v>
      </c>
    </row>
    <row r="16" spans="1:38" x14ac:dyDescent="0.25">
      <c r="B16">
        <v>88544</v>
      </c>
      <c r="C16">
        <v>42589</v>
      </c>
      <c r="D16">
        <v>39238</v>
      </c>
      <c r="E16">
        <v>97876</v>
      </c>
      <c r="F16">
        <v>41117</v>
      </c>
      <c r="H16">
        <v>124207</v>
      </c>
      <c r="J16">
        <f t="shared" si="0"/>
        <v>61872.800000000003</v>
      </c>
      <c r="K16">
        <f t="shared" si="1"/>
        <v>2.0074572348430975</v>
      </c>
      <c r="L16">
        <f t="shared" si="2"/>
        <v>97876</v>
      </c>
      <c r="M16">
        <f t="shared" si="3"/>
        <v>39238</v>
      </c>
      <c r="N16">
        <f t="shared" si="4"/>
        <v>61872.800000000003</v>
      </c>
      <c r="O16">
        <f t="shared" si="5"/>
        <v>58638</v>
      </c>
      <c r="Q16">
        <v>70579</v>
      </c>
      <c r="R16">
        <v>0</v>
      </c>
      <c r="T16">
        <v>9450.2000000000044</v>
      </c>
      <c r="U16">
        <v>5908.2000000000044</v>
      </c>
      <c r="W16">
        <v>25721.8</v>
      </c>
      <c r="X16">
        <v>8426.9999999999982</v>
      </c>
      <c r="Z16">
        <v>61872.800000000003</v>
      </c>
      <c r="AA16">
        <v>2.0074572348430975</v>
      </c>
      <c r="AK16">
        <v>61872.800000000003</v>
      </c>
      <c r="AL16">
        <v>2.0074572348430975</v>
      </c>
    </row>
    <row r="17" spans="2:38" x14ac:dyDescent="0.25">
      <c r="B17">
        <v>88022</v>
      </c>
      <c r="C17">
        <v>55625</v>
      </c>
      <c r="D17">
        <v>37742</v>
      </c>
      <c r="E17">
        <v>46739</v>
      </c>
      <c r="F17">
        <v>96198</v>
      </c>
      <c r="H17">
        <v>86928</v>
      </c>
      <c r="J17">
        <f t="shared" si="0"/>
        <v>64865.2</v>
      </c>
      <c r="K17">
        <f t="shared" si="1"/>
        <v>1.3401330759791075</v>
      </c>
      <c r="L17">
        <f t="shared" si="2"/>
        <v>96198</v>
      </c>
      <c r="M17">
        <f t="shared" si="3"/>
        <v>37742</v>
      </c>
      <c r="N17">
        <f t="shared" si="4"/>
        <v>64865.2</v>
      </c>
      <c r="O17">
        <f t="shared" si="5"/>
        <v>58456</v>
      </c>
      <c r="Q17">
        <v>-47880</v>
      </c>
      <c r="R17">
        <v>-248</v>
      </c>
      <c r="T17">
        <v>-11517.800000000003</v>
      </c>
      <c r="U17">
        <v>-21.400000000001455</v>
      </c>
      <c r="W17">
        <v>18648.999999999996</v>
      </c>
      <c r="X17">
        <v>5035.8</v>
      </c>
      <c r="AF17">
        <v>64865.2</v>
      </c>
      <c r="AG17">
        <v>1.3401330759791075</v>
      </c>
      <c r="AI17">
        <v>64865.2</v>
      </c>
      <c r="AJ17">
        <v>1.3401330759791075</v>
      </c>
    </row>
    <row r="18" spans="2:38" x14ac:dyDescent="0.25">
      <c r="B18">
        <v>72610</v>
      </c>
      <c r="C18">
        <v>24955</v>
      </c>
      <c r="D18">
        <v>23362</v>
      </c>
      <c r="E18">
        <v>98418</v>
      </c>
      <c r="F18">
        <v>27649</v>
      </c>
      <c r="H18">
        <v>65697</v>
      </c>
      <c r="J18">
        <f t="shared" si="0"/>
        <v>49398.8</v>
      </c>
      <c r="K18">
        <f t="shared" si="1"/>
        <v>1.3299310914435167</v>
      </c>
      <c r="L18">
        <f t="shared" si="2"/>
        <v>98418</v>
      </c>
      <c r="M18">
        <f t="shared" si="3"/>
        <v>23362</v>
      </c>
      <c r="N18">
        <f t="shared" si="4"/>
        <v>49398.8</v>
      </c>
      <c r="O18">
        <f t="shared" si="5"/>
        <v>75056</v>
      </c>
      <c r="Q18">
        <v>138</v>
      </c>
      <c r="R18">
        <v>-31</v>
      </c>
      <c r="T18">
        <v>-14979.399999999994</v>
      </c>
      <c r="U18">
        <v>6058.8000000000029</v>
      </c>
      <c r="W18">
        <v>36011</v>
      </c>
      <c r="X18">
        <v>8158.4000000000005</v>
      </c>
      <c r="AB18">
        <v>49398.8</v>
      </c>
      <c r="AC18">
        <v>1.3299310914435167</v>
      </c>
      <c r="AI18">
        <v>49398.8</v>
      </c>
      <c r="AJ18">
        <v>1.3299310914435167</v>
      </c>
    </row>
    <row r="19" spans="2:38" x14ac:dyDescent="0.25">
      <c r="B19">
        <v>55340</v>
      </c>
      <c r="C19">
        <v>38498</v>
      </c>
      <c r="D19">
        <v>49605</v>
      </c>
      <c r="E19">
        <v>55152</v>
      </c>
      <c r="F19">
        <v>44421</v>
      </c>
      <c r="H19">
        <v>62293</v>
      </c>
      <c r="J19">
        <f t="shared" si="0"/>
        <v>48603.199999999997</v>
      </c>
      <c r="K19">
        <f t="shared" si="1"/>
        <v>1.2816645817559338</v>
      </c>
      <c r="L19">
        <f t="shared" si="2"/>
        <v>55340</v>
      </c>
      <c r="M19">
        <f t="shared" si="3"/>
        <v>38498</v>
      </c>
      <c r="N19">
        <f t="shared" si="4"/>
        <v>48603.199999999997</v>
      </c>
      <c r="O19">
        <f t="shared" si="5"/>
        <v>16842</v>
      </c>
      <c r="Q19">
        <v>-32048</v>
      </c>
      <c r="R19">
        <v>-10601</v>
      </c>
      <c r="T19">
        <v>-28542.400000000009</v>
      </c>
      <c r="U19">
        <v>5846.3999999999942</v>
      </c>
      <c r="W19">
        <v>42548.800000000003</v>
      </c>
      <c r="X19">
        <v>10777.6</v>
      </c>
      <c r="AB19">
        <v>48603.199999999997</v>
      </c>
      <c r="AC19">
        <v>1.2816645817559338</v>
      </c>
      <c r="AI19">
        <v>48603.199999999997</v>
      </c>
      <c r="AJ19">
        <v>1.2816645817559338</v>
      </c>
    </row>
    <row r="20" spans="2:38" x14ac:dyDescent="0.25">
      <c r="B20">
        <v>55973</v>
      </c>
      <c r="C20">
        <v>67827</v>
      </c>
      <c r="D20">
        <v>42236</v>
      </c>
      <c r="E20">
        <v>52960</v>
      </c>
      <c r="F20">
        <v>17678</v>
      </c>
      <c r="H20">
        <v>104391</v>
      </c>
      <c r="J20">
        <f t="shared" si="0"/>
        <v>47334.8</v>
      </c>
      <c r="K20">
        <f t="shared" si="1"/>
        <v>2.2053753263983369</v>
      </c>
      <c r="L20">
        <f t="shared" si="2"/>
        <v>67827</v>
      </c>
      <c r="M20">
        <f t="shared" si="3"/>
        <v>17678</v>
      </c>
      <c r="N20">
        <f t="shared" si="4"/>
        <v>47334.8</v>
      </c>
      <c r="O20">
        <f t="shared" si="5"/>
        <v>50149</v>
      </c>
      <c r="Q20">
        <v>3654</v>
      </c>
      <c r="R20">
        <v>291</v>
      </c>
      <c r="T20">
        <v>-15321.399999999994</v>
      </c>
      <c r="U20">
        <v>-4722.7999999999956</v>
      </c>
      <c r="W20">
        <v>34365</v>
      </c>
      <c r="X20">
        <v>8540</v>
      </c>
      <c r="AD20">
        <v>47334.8</v>
      </c>
      <c r="AE20">
        <v>2.2053753263983369</v>
      </c>
      <c r="AK20">
        <v>47334.8</v>
      </c>
      <c r="AL20">
        <v>2.2053753263983369</v>
      </c>
    </row>
    <row r="21" spans="2:38" x14ac:dyDescent="0.25">
      <c r="B21">
        <v>76660</v>
      </c>
      <c r="C21">
        <v>95312</v>
      </c>
      <c r="D21">
        <v>52615</v>
      </c>
      <c r="E21">
        <v>38041</v>
      </c>
      <c r="F21">
        <v>24365</v>
      </c>
      <c r="H21">
        <v>94264</v>
      </c>
      <c r="J21">
        <f t="shared" si="0"/>
        <v>57398.6</v>
      </c>
      <c r="K21">
        <f t="shared" si="1"/>
        <v>1.6422700205231486</v>
      </c>
      <c r="L21">
        <f t="shared" si="2"/>
        <v>95312</v>
      </c>
      <c r="M21">
        <f t="shared" si="3"/>
        <v>24365</v>
      </c>
      <c r="N21">
        <f t="shared" si="4"/>
        <v>57398.6</v>
      </c>
      <c r="O21">
        <f t="shared" si="5"/>
        <v>70947</v>
      </c>
      <c r="Q21">
        <v>-11024</v>
      </c>
      <c r="R21">
        <v>-3</v>
      </c>
      <c r="T21">
        <v>-18344.799999999996</v>
      </c>
      <c r="U21">
        <v>3104.7999999999956</v>
      </c>
      <c r="W21">
        <v>18344.8</v>
      </c>
      <c r="X21">
        <v>7702.4</v>
      </c>
      <c r="AB21">
        <v>57398.6</v>
      </c>
      <c r="AC21">
        <v>1.6422700205231486</v>
      </c>
      <c r="AI21">
        <v>57398.6</v>
      </c>
      <c r="AJ21">
        <v>1.6422700205231486</v>
      </c>
    </row>
    <row r="22" spans="2:38" x14ac:dyDescent="0.25">
      <c r="B22">
        <v>114326</v>
      </c>
      <c r="C22">
        <v>57248</v>
      </c>
      <c r="D22">
        <v>59691</v>
      </c>
      <c r="E22">
        <v>54850</v>
      </c>
      <c r="F22">
        <v>84482</v>
      </c>
      <c r="H22">
        <v>105118</v>
      </c>
      <c r="J22">
        <f t="shared" si="0"/>
        <v>74119.399999999994</v>
      </c>
      <c r="K22">
        <f t="shared" si="1"/>
        <v>1.4182251880074583</v>
      </c>
      <c r="L22">
        <f t="shared" si="2"/>
        <v>114326</v>
      </c>
      <c r="M22">
        <f t="shared" si="3"/>
        <v>54850</v>
      </c>
      <c r="N22">
        <f t="shared" si="4"/>
        <v>74119.399999999994</v>
      </c>
      <c r="O22">
        <f t="shared" si="5"/>
        <v>59476</v>
      </c>
      <c r="Q22">
        <v>28612</v>
      </c>
      <c r="R22">
        <v>152</v>
      </c>
      <c r="T22">
        <v>25337.599999999991</v>
      </c>
      <c r="U22">
        <v>2752.7999999999884</v>
      </c>
      <c r="W22">
        <v>46377.200000000004</v>
      </c>
      <c r="X22">
        <v>7028.4</v>
      </c>
      <c r="AD22">
        <v>74119.399999999994</v>
      </c>
      <c r="AE22">
        <v>1.4182251880074583</v>
      </c>
      <c r="AI22">
        <v>74119.399999999994</v>
      </c>
      <c r="AJ22">
        <v>1.4182251880074583</v>
      </c>
    </row>
    <row r="23" spans="2:38" x14ac:dyDescent="0.25">
      <c r="B23">
        <v>34008</v>
      </c>
      <c r="C23">
        <v>56094</v>
      </c>
      <c r="D23">
        <v>12641</v>
      </c>
      <c r="E23">
        <v>84239</v>
      </c>
      <c r="F23">
        <v>45451</v>
      </c>
      <c r="H23">
        <v>71286</v>
      </c>
      <c r="J23">
        <f t="shared" si="0"/>
        <v>46486.6</v>
      </c>
      <c r="K23">
        <f t="shared" si="1"/>
        <v>1.5334741624468127</v>
      </c>
      <c r="L23">
        <f t="shared" si="2"/>
        <v>84239</v>
      </c>
      <c r="M23">
        <f t="shared" si="3"/>
        <v>12641</v>
      </c>
      <c r="N23">
        <f t="shared" si="4"/>
        <v>46486.6</v>
      </c>
      <c r="O23">
        <f t="shared" si="5"/>
        <v>71598</v>
      </c>
      <c r="Q23">
        <v>-33018</v>
      </c>
      <c r="R23">
        <v>-7665</v>
      </c>
      <c r="T23">
        <v>-45345.200000000004</v>
      </c>
      <c r="U23">
        <v>-5478.4000000000015</v>
      </c>
      <c r="W23">
        <v>45345.200000000004</v>
      </c>
      <c r="X23">
        <v>8738.7999999999993</v>
      </c>
      <c r="AB23">
        <v>46486.6</v>
      </c>
      <c r="AC23">
        <v>1.5334741624468127</v>
      </c>
      <c r="AI23">
        <v>46486.6</v>
      </c>
      <c r="AJ23">
        <v>1.5334741624468127</v>
      </c>
    </row>
    <row r="24" spans="2:38" x14ac:dyDescent="0.25">
      <c r="B24">
        <v>18088</v>
      </c>
      <c r="C24">
        <v>70628</v>
      </c>
      <c r="D24">
        <v>98123</v>
      </c>
      <c r="E24">
        <v>56644</v>
      </c>
      <c r="F24">
        <v>9324</v>
      </c>
      <c r="H24">
        <v>62007</v>
      </c>
      <c r="J24">
        <f t="shared" si="0"/>
        <v>50561.4</v>
      </c>
      <c r="K24">
        <f t="shared" si="1"/>
        <v>1.2263703141131377</v>
      </c>
      <c r="L24">
        <f t="shared" si="2"/>
        <v>98123</v>
      </c>
      <c r="M24">
        <f t="shared" si="3"/>
        <v>9324</v>
      </c>
      <c r="N24">
        <f t="shared" si="4"/>
        <v>50561.4</v>
      </c>
      <c r="O24">
        <f t="shared" si="5"/>
        <v>88799</v>
      </c>
      <c r="Q24">
        <v>-50661</v>
      </c>
      <c r="R24">
        <v>-2137</v>
      </c>
      <c r="T24">
        <v>-6018.5999999999985</v>
      </c>
      <c r="U24">
        <v>-5179.5999999999985</v>
      </c>
      <c r="W24">
        <v>33962.199999999997</v>
      </c>
      <c r="X24">
        <v>7436</v>
      </c>
      <c r="AD24">
        <v>50561.4</v>
      </c>
      <c r="AE24">
        <v>1.2263703141131377</v>
      </c>
      <c r="AI24">
        <v>50561.4</v>
      </c>
      <c r="AJ24">
        <v>1.2263703141131377</v>
      </c>
    </row>
    <row r="25" spans="2:38" x14ac:dyDescent="0.25">
      <c r="B25">
        <v>58127</v>
      </c>
      <c r="C25">
        <v>42000</v>
      </c>
      <c r="D25">
        <v>25230</v>
      </c>
      <c r="E25">
        <v>78367</v>
      </c>
      <c r="F25">
        <v>67558</v>
      </c>
      <c r="H25">
        <v>59651</v>
      </c>
      <c r="J25">
        <f t="shared" si="0"/>
        <v>54256.4</v>
      </c>
      <c r="K25">
        <f t="shared" si="1"/>
        <v>1.099427901593176</v>
      </c>
      <c r="L25">
        <f t="shared" si="2"/>
        <v>78367</v>
      </c>
      <c r="M25">
        <f t="shared" si="3"/>
        <v>25230</v>
      </c>
      <c r="N25">
        <f t="shared" si="4"/>
        <v>54256.4</v>
      </c>
      <c r="O25">
        <f t="shared" si="5"/>
        <v>53137</v>
      </c>
      <c r="Q25">
        <v>-6154</v>
      </c>
      <c r="R25">
        <v>-17798</v>
      </c>
      <c r="T25">
        <v>8967.8000000000029</v>
      </c>
      <c r="U25">
        <v>-4320.4000000000015</v>
      </c>
      <c r="W25">
        <v>24339.000000000004</v>
      </c>
      <c r="X25">
        <v>4320.3999999999996</v>
      </c>
      <c r="Z25">
        <v>54256.4</v>
      </c>
      <c r="AA25">
        <v>1.099427901593176</v>
      </c>
      <c r="AI25">
        <v>54256.4</v>
      </c>
      <c r="AJ25">
        <v>1.099427901593176</v>
      </c>
    </row>
    <row r="26" spans="2:38" x14ac:dyDescent="0.25">
      <c r="B26">
        <v>14432</v>
      </c>
      <c r="C26">
        <v>64661</v>
      </c>
      <c r="D26">
        <v>83942</v>
      </c>
      <c r="E26">
        <v>44008</v>
      </c>
      <c r="F26">
        <v>24822</v>
      </c>
      <c r="H26">
        <v>56609</v>
      </c>
      <c r="J26">
        <f t="shared" si="0"/>
        <v>46373</v>
      </c>
      <c r="K26">
        <f t="shared" si="1"/>
        <v>1.2207318914023246</v>
      </c>
      <c r="L26">
        <f t="shared" si="2"/>
        <v>83942</v>
      </c>
      <c r="M26">
        <f t="shared" si="3"/>
        <v>14432</v>
      </c>
      <c r="N26">
        <f t="shared" si="4"/>
        <v>46373</v>
      </c>
      <c r="O26">
        <f t="shared" si="5"/>
        <v>69510</v>
      </c>
      <c r="Q26">
        <v>-71926</v>
      </c>
      <c r="R26">
        <v>3470</v>
      </c>
      <c r="T26">
        <v>-36283</v>
      </c>
      <c r="U26">
        <v>2127.8000000000029</v>
      </c>
      <c r="W26">
        <v>39176.199999999997</v>
      </c>
      <c r="X26">
        <v>5971.4000000000005</v>
      </c>
      <c r="AF26">
        <v>46373</v>
      </c>
      <c r="AG26">
        <v>1.2207318914023246</v>
      </c>
      <c r="AI26">
        <v>46373</v>
      </c>
      <c r="AJ26">
        <v>1.2207318914023246</v>
      </c>
    </row>
    <row r="27" spans="2:38" x14ac:dyDescent="0.25">
      <c r="B27">
        <v>22752</v>
      </c>
      <c r="C27">
        <v>16751</v>
      </c>
      <c r="D27">
        <v>53988</v>
      </c>
      <c r="E27">
        <v>59865</v>
      </c>
      <c r="F27">
        <v>99491</v>
      </c>
      <c r="H27">
        <v>56613</v>
      </c>
      <c r="J27">
        <f t="shared" si="0"/>
        <v>50569.4</v>
      </c>
      <c r="K27">
        <f t="shared" si="1"/>
        <v>1.1195110086336797</v>
      </c>
      <c r="L27">
        <f t="shared" si="2"/>
        <v>99491</v>
      </c>
      <c r="M27">
        <f t="shared" si="3"/>
        <v>16751</v>
      </c>
      <c r="N27">
        <f t="shared" si="4"/>
        <v>50569.4</v>
      </c>
      <c r="O27">
        <f t="shared" si="5"/>
        <v>82740</v>
      </c>
      <c r="Q27">
        <v>4338</v>
      </c>
      <c r="R27">
        <v>885</v>
      </c>
      <c r="T27">
        <v>13029.800000000003</v>
      </c>
      <c r="U27">
        <v>-4060.5999999999985</v>
      </c>
      <c r="W27">
        <v>29318.6</v>
      </c>
      <c r="X27">
        <v>4831</v>
      </c>
      <c r="Z27">
        <v>50569.4</v>
      </c>
      <c r="AA27">
        <v>1.1195110086336797</v>
      </c>
      <c r="AI27">
        <v>50569.4</v>
      </c>
      <c r="AJ27">
        <v>1.1195110086336797</v>
      </c>
    </row>
    <row r="28" spans="2:38" x14ac:dyDescent="0.25">
      <c r="B28">
        <v>87255</v>
      </c>
      <c r="C28">
        <v>70891</v>
      </c>
      <c r="D28">
        <v>23234</v>
      </c>
      <c r="E28">
        <v>69499</v>
      </c>
      <c r="F28">
        <v>51481</v>
      </c>
      <c r="H28">
        <v>62876</v>
      </c>
      <c r="J28">
        <f t="shared" si="0"/>
        <v>60472</v>
      </c>
      <c r="K28">
        <f t="shared" si="1"/>
        <v>1.0397539357057812</v>
      </c>
      <c r="L28">
        <f t="shared" si="2"/>
        <v>87255</v>
      </c>
      <c r="M28">
        <f t="shared" si="3"/>
        <v>23234</v>
      </c>
      <c r="N28">
        <f t="shared" si="4"/>
        <v>60472</v>
      </c>
      <c r="O28">
        <f t="shared" si="5"/>
        <v>64021</v>
      </c>
      <c r="Q28">
        <v>-70948</v>
      </c>
      <c r="R28">
        <v>-995</v>
      </c>
      <c r="T28">
        <v>-21790.399999999994</v>
      </c>
      <c r="U28">
        <v>1253</v>
      </c>
      <c r="W28">
        <v>35406</v>
      </c>
      <c r="X28">
        <v>1259</v>
      </c>
      <c r="AF28">
        <v>60472</v>
      </c>
      <c r="AG28">
        <v>1.0397539357057812</v>
      </c>
      <c r="AI28">
        <v>60472</v>
      </c>
      <c r="AJ28">
        <v>1.0397539357057812</v>
      </c>
    </row>
    <row r="29" spans="2:38" x14ac:dyDescent="0.25">
      <c r="B29">
        <v>48800</v>
      </c>
      <c r="C29">
        <v>56977</v>
      </c>
      <c r="D29">
        <v>47585</v>
      </c>
      <c r="E29">
        <v>78280</v>
      </c>
      <c r="F29">
        <v>34330</v>
      </c>
      <c r="H29">
        <v>64647</v>
      </c>
      <c r="J29">
        <f t="shared" si="0"/>
        <v>53194.400000000001</v>
      </c>
      <c r="K29">
        <f t="shared" si="1"/>
        <v>1.2152970989427458</v>
      </c>
      <c r="L29">
        <f t="shared" si="2"/>
        <v>78280</v>
      </c>
      <c r="M29">
        <f t="shared" si="3"/>
        <v>34330</v>
      </c>
      <c r="N29">
        <f t="shared" si="4"/>
        <v>53194.400000000001</v>
      </c>
      <c r="O29">
        <f t="shared" si="5"/>
        <v>43950</v>
      </c>
      <c r="Q29">
        <v>-21699</v>
      </c>
      <c r="R29">
        <v>-568</v>
      </c>
      <c r="T29">
        <v>14351</v>
      </c>
      <c r="U29">
        <v>-10288.400000000001</v>
      </c>
      <c r="W29">
        <v>35711</v>
      </c>
      <c r="X29">
        <v>10288.4</v>
      </c>
      <c r="AD29">
        <v>53194.400000000001</v>
      </c>
      <c r="AE29">
        <v>1.2152970989427458</v>
      </c>
      <c r="AI29">
        <v>53194.400000000001</v>
      </c>
      <c r="AJ29">
        <v>1.2152970989427458</v>
      </c>
    </row>
    <row r="30" spans="2:38" x14ac:dyDescent="0.25">
      <c r="B30">
        <v>79879</v>
      </c>
      <c r="C30">
        <v>79891</v>
      </c>
      <c r="D30">
        <v>35437</v>
      </c>
      <c r="E30">
        <v>69056</v>
      </c>
      <c r="F30">
        <v>107912</v>
      </c>
      <c r="H30">
        <v>93396</v>
      </c>
      <c r="J30">
        <f t="shared" si="0"/>
        <v>74435</v>
      </c>
      <c r="K30">
        <f t="shared" si="1"/>
        <v>1.2547323167864579</v>
      </c>
      <c r="L30">
        <f t="shared" si="2"/>
        <v>107912</v>
      </c>
      <c r="M30">
        <f t="shared" si="3"/>
        <v>35437</v>
      </c>
      <c r="N30">
        <f t="shared" si="4"/>
        <v>74435</v>
      </c>
      <c r="O30">
        <f t="shared" si="5"/>
        <v>72475</v>
      </c>
      <c r="Q30">
        <v>-28989</v>
      </c>
      <c r="R30">
        <v>19462</v>
      </c>
      <c r="T30">
        <v>8531.6000000000058</v>
      </c>
      <c r="U30">
        <v>9413</v>
      </c>
      <c r="W30">
        <v>26910.799999999999</v>
      </c>
      <c r="X30">
        <v>12306.599999999999</v>
      </c>
      <c r="AF30">
        <v>74435</v>
      </c>
      <c r="AG30">
        <v>1.2547323167864579</v>
      </c>
      <c r="AI30">
        <v>74435</v>
      </c>
      <c r="AJ30">
        <v>1.2547323167864579</v>
      </c>
    </row>
    <row r="31" spans="2:38" x14ac:dyDescent="0.25">
      <c r="B31">
        <v>80220</v>
      </c>
      <c r="C31">
        <v>87484</v>
      </c>
      <c r="D31">
        <v>44038</v>
      </c>
      <c r="E31">
        <v>43221</v>
      </c>
      <c r="F31">
        <v>35018</v>
      </c>
      <c r="H31">
        <v>67475</v>
      </c>
      <c r="J31">
        <f t="shared" si="0"/>
        <v>57996.2</v>
      </c>
      <c r="K31">
        <f t="shared" si="1"/>
        <v>1.1634382942330705</v>
      </c>
      <c r="L31">
        <f t="shared" si="2"/>
        <v>87484</v>
      </c>
      <c r="M31">
        <f t="shared" si="3"/>
        <v>35018</v>
      </c>
      <c r="N31">
        <f t="shared" si="4"/>
        <v>57996.2</v>
      </c>
      <c r="O31">
        <f t="shared" si="5"/>
        <v>52466</v>
      </c>
      <c r="Q31">
        <v>-3127</v>
      </c>
      <c r="R31">
        <v>-127</v>
      </c>
      <c r="T31">
        <v>-6800.2000000000044</v>
      </c>
      <c r="U31">
        <v>4639.3999999999942</v>
      </c>
      <c r="W31">
        <v>24377.000000000004</v>
      </c>
      <c r="X31">
        <v>7005.4</v>
      </c>
      <c r="AB31">
        <v>57996.2</v>
      </c>
      <c r="AC31">
        <v>1.1634382942330705</v>
      </c>
      <c r="AI31">
        <v>57996.2</v>
      </c>
      <c r="AJ31">
        <v>1.1634382942330705</v>
      </c>
    </row>
    <row r="32" spans="2:38" x14ac:dyDescent="0.25">
      <c r="B32">
        <v>101866</v>
      </c>
      <c r="C32">
        <v>102004</v>
      </c>
      <c r="D32">
        <v>84335</v>
      </c>
      <c r="E32">
        <v>29185</v>
      </c>
      <c r="F32">
        <v>88048</v>
      </c>
      <c r="H32">
        <v>119012</v>
      </c>
      <c r="J32">
        <f t="shared" si="0"/>
        <v>81087.600000000006</v>
      </c>
      <c r="K32">
        <f t="shared" si="1"/>
        <v>1.4676966638548927</v>
      </c>
      <c r="L32">
        <f t="shared" si="2"/>
        <v>102004</v>
      </c>
      <c r="M32">
        <f t="shared" si="3"/>
        <v>29185</v>
      </c>
      <c r="N32">
        <f t="shared" si="4"/>
        <v>81087.600000000006</v>
      </c>
      <c r="O32">
        <f t="shared" si="5"/>
        <v>72819</v>
      </c>
      <c r="Q32">
        <v>18521</v>
      </c>
      <c r="R32">
        <v>-422</v>
      </c>
      <c r="T32">
        <v>39882.600000000006</v>
      </c>
      <c r="U32">
        <v>689.20000000001164</v>
      </c>
      <c r="W32">
        <v>44346.200000000004</v>
      </c>
      <c r="X32">
        <v>4194.3999999999996</v>
      </c>
      <c r="AD32">
        <v>81087.600000000006</v>
      </c>
      <c r="AE32">
        <v>1.4676966638548927</v>
      </c>
      <c r="AI32">
        <v>81087.600000000006</v>
      </c>
      <c r="AJ32">
        <v>1.4676966638548927</v>
      </c>
    </row>
    <row r="33" spans="2:38" x14ac:dyDescent="0.25">
      <c r="B33">
        <v>97549</v>
      </c>
      <c r="C33">
        <v>10979</v>
      </c>
      <c r="D33">
        <v>24562</v>
      </c>
      <c r="E33">
        <v>47654</v>
      </c>
      <c r="F33">
        <v>79536</v>
      </c>
      <c r="H33">
        <v>105974</v>
      </c>
      <c r="J33">
        <f t="shared" si="0"/>
        <v>52056</v>
      </c>
      <c r="K33">
        <f t="shared" si="1"/>
        <v>2.035769171661288</v>
      </c>
      <c r="L33">
        <f t="shared" si="2"/>
        <v>97549</v>
      </c>
      <c r="M33">
        <f t="shared" si="3"/>
        <v>10979</v>
      </c>
      <c r="N33">
        <f t="shared" si="4"/>
        <v>52056</v>
      </c>
      <c r="O33">
        <f t="shared" si="5"/>
        <v>86570</v>
      </c>
      <c r="Q33">
        <v>-12106</v>
      </c>
      <c r="R33">
        <v>-416</v>
      </c>
      <c r="T33">
        <v>-21399.600000000006</v>
      </c>
      <c r="U33">
        <v>-7051.5999999999985</v>
      </c>
      <c r="W33">
        <v>22909.599999999999</v>
      </c>
      <c r="X33">
        <v>9916</v>
      </c>
      <c r="AF33">
        <v>52056</v>
      </c>
      <c r="AG33">
        <v>2.035769171661288</v>
      </c>
      <c r="AK33">
        <v>52056</v>
      </c>
      <c r="AL33">
        <v>2.035769171661288</v>
      </c>
    </row>
    <row r="34" spans="2:38" x14ac:dyDescent="0.25">
      <c r="B34">
        <v>60555</v>
      </c>
      <c r="C34">
        <v>17920</v>
      </c>
      <c r="D34">
        <v>102998</v>
      </c>
      <c r="E34">
        <v>98906</v>
      </c>
      <c r="F34">
        <v>43980</v>
      </c>
      <c r="H34">
        <v>105692</v>
      </c>
      <c r="J34">
        <f t="shared" ref="J34:J65" si="6">AVERAGE(B34:F34)</f>
        <v>64871.8</v>
      </c>
      <c r="K34">
        <f t="shared" ref="K34:K65" si="7">H34/J34</f>
        <v>1.6292441399807003</v>
      </c>
      <c r="L34">
        <f t="shared" ref="L34:L65" si="8">MAX(B34:F34)</f>
        <v>102998</v>
      </c>
      <c r="M34">
        <f t="shared" ref="M34:M65" si="9">MIN(B34:F34)</f>
        <v>17920</v>
      </c>
      <c r="N34">
        <f t="shared" ref="N34:N65" si="10">AVERAGE(B34:F34)</f>
        <v>64871.8</v>
      </c>
      <c r="O34">
        <f t="shared" ref="O34:O65" si="11">L34-M34</f>
        <v>85078</v>
      </c>
      <c r="Q34">
        <v>-3040</v>
      </c>
      <c r="R34">
        <v>-18815</v>
      </c>
      <c r="T34">
        <v>-8952.8000000000029</v>
      </c>
      <c r="U34">
        <v>-3771</v>
      </c>
      <c r="W34">
        <v>24484</v>
      </c>
      <c r="X34">
        <v>3771</v>
      </c>
      <c r="AB34">
        <v>64871.8</v>
      </c>
      <c r="AC34">
        <v>1.6292441399807003</v>
      </c>
      <c r="AI34">
        <v>64871.8</v>
      </c>
      <c r="AJ34">
        <v>1.6292441399807003</v>
      </c>
    </row>
    <row r="35" spans="2:38" x14ac:dyDescent="0.25">
      <c r="B35">
        <v>85447</v>
      </c>
      <c r="C35">
        <v>84499</v>
      </c>
      <c r="D35">
        <v>41869</v>
      </c>
      <c r="E35">
        <v>47370</v>
      </c>
      <c r="F35">
        <v>25288</v>
      </c>
      <c r="H35">
        <v>67844</v>
      </c>
      <c r="J35">
        <f t="shared" si="6"/>
        <v>56894.6</v>
      </c>
      <c r="K35">
        <f t="shared" si="7"/>
        <v>1.1924506016388199</v>
      </c>
      <c r="L35">
        <f t="shared" si="8"/>
        <v>85447</v>
      </c>
      <c r="M35">
        <f t="shared" si="9"/>
        <v>25288</v>
      </c>
      <c r="N35">
        <f t="shared" si="10"/>
        <v>56894.6</v>
      </c>
      <c r="O35">
        <f t="shared" si="11"/>
        <v>60159</v>
      </c>
      <c r="Q35">
        <v>-13459</v>
      </c>
      <c r="R35">
        <v>-6012</v>
      </c>
      <c r="T35">
        <v>-14174.799999999996</v>
      </c>
      <c r="U35">
        <v>-3310</v>
      </c>
      <c r="W35">
        <v>31949.200000000001</v>
      </c>
      <c r="X35">
        <v>5876.8</v>
      </c>
      <c r="AB35">
        <v>56894.6</v>
      </c>
      <c r="AC35">
        <v>1.1924506016388199</v>
      </c>
      <c r="AI35">
        <v>56894.6</v>
      </c>
      <c r="AJ35">
        <v>1.1924506016388199</v>
      </c>
    </row>
    <row r="36" spans="2:38" x14ac:dyDescent="0.25">
      <c r="B36">
        <v>96341</v>
      </c>
      <c r="C36">
        <v>68806</v>
      </c>
      <c r="D36">
        <v>96100</v>
      </c>
      <c r="E36">
        <v>57563</v>
      </c>
      <c r="F36">
        <v>24527</v>
      </c>
      <c r="H36">
        <v>101664</v>
      </c>
      <c r="J36">
        <f t="shared" si="6"/>
        <v>68667.399999999994</v>
      </c>
      <c r="K36">
        <f t="shared" si="7"/>
        <v>1.4805278778576152</v>
      </c>
      <c r="L36">
        <f t="shared" si="8"/>
        <v>96341</v>
      </c>
      <c r="M36">
        <f t="shared" si="9"/>
        <v>24527</v>
      </c>
      <c r="N36">
        <f t="shared" si="10"/>
        <v>68667.399999999994</v>
      </c>
      <c r="O36">
        <f t="shared" si="11"/>
        <v>71814</v>
      </c>
      <c r="Q36">
        <v>8307</v>
      </c>
      <c r="R36">
        <v>-174</v>
      </c>
      <c r="T36">
        <v>27929.799999999996</v>
      </c>
      <c r="U36">
        <v>132.19999999999709</v>
      </c>
      <c r="W36">
        <v>58905.8</v>
      </c>
      <c r="X36">
        <v>1858.6</v>
      </c>
      <c r="AD36">
        <v>68667.399999999994</v>
      </c>
      <c r="AE36">
        <v>1.4805278778576152</v>
      </c>
      <c r="AI36">
        <v>68667.399999999994</v>
      </c>
      <c r="AJ36">
        <v>1.4805278778576152</v>
      </c>
    </row>
    <row r="37" spans="2:38" x14ac:dyDescent="0.25">
      <c r="B37">
        <v>46080</v>
      </c>
      <c r="C37">
        <v>47790</v>
      </c>
      <c r="D37">
        <v>41126</v>
      </c>
      <c r="E37">
        <v>47862</v>
      </c>
      <c r="F37">
        <v>55146</v>
      </c>
      <c r="H37">
        <v>70408</v>
      </c>
      <c r="J37">
        <f t="shared" si="6"/>
        <v>47600.800000000003</v>
      </c>
      <c r="K37">
        <f t="shared" si="7"/>
        <v>1.4791348044570678</v>
      </c>
      <c r="L37">
        <f t="shared" si="8"/>
        <v>55146</v>
      </c>
      <c r="M37">
        <f t="shared" si="9"/>
        <v>41126</v>
      </c>
      <c r="N37">
        <f t="shared" si="10"/>
        <v>47600.800000000003</v>
      </c>
      <c r="O37">
        <f t="shared" si="11"/>
        <v>14020</v>
      </c>
      <c r="Q37">
        <v>-22211</v>
      </c>
      <c r="R37">
        <v>-13093</v>
      </c>
      <c r="T37">
        <v>7994.8000000000029</v>
      </c>
      <c r="U37">
        <v>-2888.5999999999985</v>
      </c>
      <c r="W37">
        <v>20335.599999999999</v>
      </c>
      <c r="X37">
        <v>3161</v>
      </c>
      <c r="AD37">
        <v>47600.800000000003</v>
      </c>
      <c r="AE37">
        <v>1.4791348044570678</v>
      </c>
      <c r="AI37">
        <v>47600.800000000003</v>
      </c>
      <c r="AJ37">
        <v>1.4791348044570678</v>
      </c>
    </row>
    <row r="38" spans="2:38" x14ac:dyDescent="0.25">
      <c r="B38">
        <v>62636</v>
      </c>
      <c r="C38">
        <v>43047</v>
      </c>
      <c r="D38">
        <v>100899</v>
      </c>
      <c r="E38">
        <v>74487</v>
      </c>
      <c r="F38">
        <v>83597</v>
      </c>
      <c r="H38">
        <v>99737</v>
      </c>
      <c r="J38">
        <f t="shared" si="6"/>
        <v>72933.2</v>
      </c>
      <c r="K38">
        <f t="shared" si="7"/>
        <v>1.3675116407891057</v>
      </c>
      <c r="L38">
        <f t="shared" si="8"/>
        <v>100899</v>
      </c>
      <c r="M38">
        <f t="shared" si="9"/>
        <v>43047</v>
      </c>
      <c r="N38">
        <f t="shared" si="10"/>
        <v>72933.2</v>
      </c>
      <c r="O38">
        <f t="shared" si="11"/>
        <v>57852</v>
      </c>
      <c r="Q38">
        <v>8963</v>
      </c>
      <c r="R38">
        <v>15351</v>
      </c>
      <c r="T38">
        <v>17558.599999999999</v>
      </c>
      <c r="U38">
        <v>4560.3999999999942</v>
      </c>
      <c r="W38">
        <v>18137.400000000001</v>
      </c>
      <c r="X38">
        <v>5312.4000000000005</v>
      </c>
      <c r="AD38">
        <v>72933.2</v>
      </c>
      <c r="AE38">
        <v>1.3675116407891057</v>
      </c>
      <c r="AI38">
        <v>72933.2</v>
      </c>
      <c r="AJ38">
        <v>1.3675116407891057</v>
      </c>
    </row>
    <row r="39" spans="2:38" x14ac:dyDescent="0.25">
      <c r="B39">
        <v>42798</v>
      </c>
      <c r="C39">
        <v>55108</v>
      </c>
      <c r="D39">
        <v>23445</v>
      </c>
      <c r="E39">
        <v>57267</v>
      </c>
      <c r="F39">
        <v>68841</v>
      </c>
      <c r="H39">
        <v>57653</v>
      </c>
      <c r="J39">
        <f t="shared" si="6"/>
        <v>49491.8</v>
      </c>
      <c r="K39">
        <f t="shared" si="7"/>
        <v>1.1649000440477009</v>
      </c>
      <c r="L39">
        <f t="shared" si="8"/>
        <v>68841</v>
      </c>
      <c r="M39">
        <f t="shared" si="9"/>
        <v>23445</v>
      </c>
      <c r="N39">
        <f t="shared" si="10"/>
        <v>49491.8</v>
      </c>
      <c r="O39">
        <f t="shared" si="11"/>
        <v>45396</v>
      </c>
      <c r="Q39">
        <v>-8521</v>
      </c>
      <c r="R39">
        <v>-1848</v>
      </c>
      <c r="T39">
        <v>-13730.199999999997</v>
      </c>
      <c r="U39">
        <v>5910.2000000000044</v>
      </c>
      <c r="W39">
        <v>30882.2</v>
      </c>
      <c r="X39">
        <v>5921.4000000000015</v>
      </c>
      <c r="Z39">
        <v>49491.8</v>
      </c>
      <c r="AA39">
        <v>1.1649000440477009</v>
      </c>
      <c r="AI39">
        <v>49491.8</v>
      </c>
      <c r="AJ39">
        <v>1.1649000440477009</v>
      </c>
    </row>
    <row r="40" spans="2:38" x14ac:dyDescent="0.25">
      <c r="B40">
        <v>98449</v>
      </c>
      <c r="C40">
        <v>39108</v>
      </c>
      <c r="D40">
        <v>18600</v>
      </c>
      <c r="E40">
        <v>73028</v>
      </c>
      <c r="F40">
        <v>58775</v>
      </c>
      <c r="H40">
        <v>122146</v>
      </c>
      <c r="J40">
        <f t="shared" si="6"/>
        <v>57592</v>
      </c>
      <c r="K40">
        <f t="shared" si="7"/>
        <v>2.1208848451173776</v>
      </c>
      <c r="L40">
        <f t="shared" si="8"/>
        <v>98449</v>
      </c>
      <c r="M40">
        <f t="shared" si="9"/>
        <v>18600</v>
      </c>
      <c r="N40">
        <f t="shared" si="10"/>
        <v>57592</v>
      </c>
      <c r="O40">
        <f t="shared" si="11"/>
        <v>79849</v>
      </c>
      <c r="Q40">
        <v>58186</v>
      </c>
      <c r="R40">
        <v>15908</v>
      </c>
      <c r="T40">
        <v>4456</v>
      </c>
      <c r="U40">
        <v>583.19999999999709</v>
      </c>
      <c r="W40">
        <v>24988.399999999998</v>
      </c>
      <c r="X40">
        <v>8512.8000000000011</v>
      </c>
      <c r="Z40">
        <v>57592</v>
      </c>
      <c r="AA40">
        <v>2.1208848451173776</v>
      </c>
      <c r="AK40">
        <v>57592</v>
      </c>
      <c r="AL40">
        <v>2.1208848451173776</v>
      </c>
    </row>
    <row r="41" spans="2:38" x14ac:dyDescent="0.25">
      <c r="B41">
        <v>45311</v>
      </c>
      <c r="C41">
        <v>47038</v>
      </c>
      <c r="D41">
        <v>65507</v>
      </c>
      <c r="E41">
        <v>79868</v>
      </c>
      <c r="F41">
        <v>90737</v>
      </c>
      <c r="H41">
        <v>111646</v>
      </c>
      <c r="J41">
        <f t="shared" si="6"/>
        <v>65692.2</v>
      </c>
      <c r="K41">
        <f t="shared" si="7"/>
        <v>1.6995320601228152</v>
      </c>
      <c r="L41">
        <f t="shared" si="8"/>
        <v>90737</v>
      </c>
      <c r="M41">
        <f t="shared" si="9"/>
        <v>45311</v>
      </c>
      <c r="N41">
        <f t="shared" si="10"/>
        <v>65692.2</v>
      </c>
      <c r="O41">
        <f t="shared" si="11"/>
        <v>45426</v>
      </c>
      <c r="Q41">
        <v>-3236</v>
      </c>
      <c r="R41">
        <v>-1045</v>
      </c>
      <c r="T41">
        <v>-10789.199999999997</v>
      </c>
      <c r="U41">
        <v>7100.5999999999985</v>
      </c>
      <c r="W41">
        <v>24536.400000000005</v>
      </c>
      <c r="X41">
        <v>8303.8000000000011</v>
      </c>
      <c r="AF41">
        <v>65692.2</v>
      </c>
      <c r="AG41">
        <v>1.6995320601228152</v>
      </c>
      <c r="AI41">
        <v>65692.2</v>
      </c>
      <c r="AJ41">
        <v>1.6995320601228152</v>
      </c>
    </row>
    <row r="42" spans="2:38" x14ac:dyDescent="0.25">
      <c r="B42">
        <v>97561</v>
      </c>
      <c r="C42">
        <v>41335</v>
      </c>
      <c r="D42">
        <v>74660</v>
      </c>
      <c r="E42">
        <v>5323</v>
      </c>
      <c r="F42">
        <v>47472</v>
      </c>
      <c r="H42">
        <v>65324</v>
      </c>
      <c r="J42">
        <f t="shared" si="6"/>
        <v>53270.2</v>
      </c>
      <c r="K42">
        <f t="shared" si="7"/>
        <v>1.2262766049310871</v>
      </c>
      <c r="L42">
        <f t="shared" si="8"/>
        <v>97561</v>
      </c>
      <c r="M42">
        <f t="shared" si="9"/>
        <v>5323</v>
      </c>
      <c r="N42">
        <f t="shared" si="10"/>
        <v>53270.2</v>
      </c>
      <c r="O42">
        <f t="shared" si="11"/>
        <v>92238</v>
      </c>
      <c r="Q42">
        <v>-33814</v>
      </c>
      <c r="R42">
        <v>-5407</v>
      </c>
      <c r="T42">
        <v>-15905</v>
      </c>
      <c r="U42">
        <v>-10876.800000000003</v>
      </c>
      <c r="W42">
        <v>39086.6</v>
      </c>
      <c r="X42">
        <v>10876.800000000001</v>
      </c>
      <c r="AB42">
        <v>53270.2</v>
      </c>
      <c r="AC42">
        <v>1.2262766049310871</v>
      </c>
      <c r="AI42">
        <v>53270.2</v>
      </c>
      <c r="AJ42">
        <v>1.2262766049310871</v>
      </c>
    </row>
    <row r="43" spans="2:38" x14ac:dyDescent="0.25">
      <c r="B43">
        <v>35073</v>
      </c>
      <c r="C43">
        <v>82770</v>
      </c>
      <c r="D43">
        <v>101361</v>
      </c>
      <c r="E43">
        <v>43407</v>
      </c>
      <c r="F43">
        <v>28257</v>
      </c>
      <c r="H43">
        <v>120240</v>
      </c>
      <c r="J43">
        <f t="shared" si="6"/>
        <v>58173.599999999999</v>
      </c>
      <c r="K43">
        <f t="shared" si="7"/>
        <v>2.066916952019473</v>
      </c>
      <c r="L43">
        <f t="shared" si="8"/>
        <v>101361</v>
      </c>
      <c r="M43">
        <f t="shared" si="9"/>
        <v>28257</v>
      </c>
      <c r="N43">
        <f t="shared" si="10"/>
        <v>58173.599999999999</v>
      </c>
      <c r="O43">
        <f t="shared" si="11"/>
        <v>73104</v>
      </c>
      <c r="Q43">
        <v>20979</v>
      </c>
      <c r="R43">
        <v>-21</v>
      </c>
      <c r="T43">
        <v>-9771.5999999999985</v>
      </c>
      <c r="U43">
        <v>-106.59999999999854</v>
      </c>
      <c r="W43">
        <v>41407.199999999997</v>
      </c>
      <c r="X43">
        <v>1999</v>
      </c>
      <c r="AB43">
        <v>58173.599999999999</v>
      </c>
      <c r="AC43">
        <v>2.066916952019473</v>
      </c>
      <c r="AK43">
        <v>58173.599999999999</v>
      </c>
      <c r="AL43">
        <v>2.066916952019473</v>
      </c>
    </row>
    <row r="44" spans="2:38" x14ac:dyDescent="0.25">
      <c r="B44">
        <v>90903</v>
      </c>
      <c r="C44">
        <v>8771</v>
      </c>
      <c r="D44">
        <v>27525</v>
      </c>
      <c r="E44">
        <v>39128</v>
      </c>
      <c r="F44">
        <v>35635</v>
      </c>
      <c r="H44">
        <v>81924</v>
      </c>
      <c r="J44">
        <f t="shared" si="6"/>
        <v>40392.400000000001</v>
      </c>
      <c r="K44">
        <f t="shared" si="7"/>
        <v>2.0282033253780414</v>
      </c>
      <c r="L44">
        <f t="shared" si="8"/>
        <v>90903</v>
      </c>
      <c r="M44">
        <f t="shared" si="9"/>
        <v>8771</v>
      </c>
      <c r="N44">
        <f t="shared" si="10"/>
        <v>40392.400000000001</v>
      </c>
      <c r="O44">
        <f t="shared" si="11"/>
        <v>82132</v>
      </c>
      <c r="Q44">
        <v>1605</v>
      </c>
      <c r="R44">
        <v>-212</v>
      </c>
      <c r="T44">
        <v>-2018</v>
      </c>
      <c r="U44">
        <v>-5643.4000000000015</v>
      </c>
      <c r="W44">
        <v>21542</v>
      </c>
      <c r="X44">
        <v>9059.7999999999993</v>
      </c>
      <c r="AD44">
        <v>40392.400000000001</v>
      </c>
      <c r="AE44">
        <v>2.0282033253780414</v>
      </c>
      <c r="AK44">
        <v>40392.400000000001</v>
      </c>
      <c r="AL44">
        <v>2.0282033253780414</v>
      </c>
    </row>
    <row r="45" spans="2:38" x14ac:dyDescent="0.25">
      <c r="B45">
        <v>98481</v>
      </c>
      <c r="C45">
        <v>102884</v>
      </c>
      <c r="D45">
        <v>45592</v>
      </c>
      <c r="E45">
        <v>61386</v>
      </c>
      <c r="F45">
        <v>71506</v>
      </c>
      <c r="H45">
        <v>110799</v>
      </c>
      <c r="J45">
        <f t="shared" si="6"/>
        <v>75969.8</v>
      </c>
      <c r="K45">
        <f t="shared" si="7"/>
        <v>1.4584611253419122</v>
      </c>
      <c r="L45">
        <f t="shared" si="8"/>
        <v>102884</v>
      </c>
      <c r="M45">
        <f t="shared" si="9"/>
        <v>45592</v>
      </c>
      <c r="N45">
        <f t="shared" si="10"/>
        <v>75969.8</v>
      </c>
      <c r="O45">
        <f t="shared" si="11"/>
        <v>57292</v>
      </c>
      <c r="Q45">
        <v>42534</v>
      </c>
      <c r="R45">
        <v>-7158</v>
      </c>
      <c r="T45">
        <v>18996.200000000004</v>
      </c>
      <c r="U45">
        <v>-7371</v>
      </c>
      <c r="W45">
        <v>40660.199999999997</v>
      </c>
      <c r="X45">
        <v>8006.6</v>
      </c>
      <c r="Z45">
        <v>75969.8</v>
      </c>
      <c r="AA45">
        <v>1.4584611253419122</v>
      </c>
      <c r="AI45">
        <v>75969.8</v>
      </c>
      <c r="AJ45">
        <v>1.4584611253419122</v>
      </c>
    </row>
    <row r="46" spans="2:38" x14ac:dyDescent="0.25">
      <c r="B46">
        <v>23801</v>
      </c>
      <c r="C46">
        <v>65375</v>
      </c>
      <c r="D46">
        <v>36233</v>
      </c>
      <c r="E46">
        <v>105043</v>
      </c>
      <c r="F46">
        <v>38414</v>
      </c>
      <c r="H46">
        <v>124478</v>
      </c>
      <c r="J46">
        <f t="shared" si="6"/>
        <v>53773.2</v>
      </c>
      <c r="K46">
        <f t="shared" si="7"/>
        <v>2.3148706046878371</v>
      </c>
      <c r="L46">
        <f t="shared" si="8"/>
        <v>105043</v>
      </c>
      <c r="M46">
        <f t="shared" si="9"/>
        <v>23801</v>
      </c>
      <c r="N46">
        <f t="shared" si="10"/>
        <v>53773.2</v>
      </c>
      <c r="O46">
        <f t="shared" si="11"/>
        <v>81242</v>
      </c>
      <c r="Q46">
        <v>30752</v>
      </c>
      <c r="R46">
        <v>-748</v>
      </c>
      <c r="T46">
        <v>-12622.199999999997</v>
      </c>
      <c r="U46">
        <v>-1941.4000000000015</v>
      </c>
      <c r="W46">
        <v>30359.4</v>
      </c>
      <c r="X46">
        <v>4573</v>
      </c>
      <c r="AB46">
        <v>53773.2</v>
      </c>
      <c r="AC46">
        <v>2.3148706046878371</v>
      </c>
      <c r="AK46">
        <v>53773.2</v>
      </c>
      <c r="AL46">
        <v>2.3148706046878371</v>
      </c>
    </row>
    <row r="47" spans="2:38" x14ac:dyDescent="0.25">
      <c r="B47">
        <v>53112</v>
      </c>
      <c r="C47">
        <v>74914</v>
      </c>
      <c r="D47">
        <v>21035</v>
      </c>
      <c r="E47">
        <v>85284</v>
      </c>
      <c r="F47">
        <v>27242</v>
      </c>
      <c r="H47">
        <v>63282</v>
      </c>
      <c r="J47">
        <f t="shared" si="6"/>
        <v>52317.4</v>
      </c>
      <c r="K47">
        <f t="shared" si="7"/>
        <v>1.2095784576450663</v>
      </c>
      <c r="L47">
        <f t="shared" si="8"/>
        <v>85284</v>
      </c>
      <c r="M47">
        <f t="shared" si="9"/>
        <v>21035</v>
      </c>
      <c r="N47">
        <f t="shared" si="10"/>
        <v>52317.4</v>
      </c>
      <c r="O47">
        <f t="shared" si="11"/>
        <v>64249</v>
      </c>
      <c r="Q47">
        <v>-4860</v>
      </c>
      <c r="R47">
        <v>-1129</v>
      </c>
      <c r="T47">
        <v>5060.8000000000029</v>
      </c>
      <c r="U47">
        <v>1347.2000000000044</v>
      </c>
      <c r="W47">
        <v>10478.799999999999</v>
      </c>
      <c r="X47">
        <v>4776</v>
      </c>
      <c r="Z47">
        <v>52317.4</v>
      </c>
      <c r="AA47">
        <v>1.2095784576450663</v>
      </c>
      <c r="AI47">
        <v>52317.4</v>
      </c>
      <c r="AJ47">
        <v>1.2095784576450663</v>
      </c>
    </row>
    <row r="48" spans="2:38" x14ac:dyDescent="0.25">
      <c r="B48">
        <v>57158</v>
      </c>
      <c r="C48">
        <v>27034</v>
      </c>
      <c r="D48">
        <v>63875</v>
      </c>
      <c r="E48">
        <v>100202</v>
      </c>
      <c r="F48">
        <v>46413</v>
      </c>
      <c r="H48">
        <v>103406</v>
      </c>
      <c r="J48">
        <f t="shared" si="6"/>
        <v>58936.4</v>
      </c>
      <c r="K48">
        <f t="shared" si="7"/>
        <v>1.7545353974793167</v>
      </c>
      <c r="L48">
        <f t="shared" si="8"/>
        <v>100202</v>
      </c>
      <c r="M48">
        <f t="shared" si="9"/>
        <v>27034</v>
      </c>
      <c r="N48">
        <f t="shared" si="10"/>
        <v>58936.4</v>
      </c>
      <c r="O48">
        <f t="shared" si="11"/>
        <v>73168</v>
      </c>
      <c r="Q48">
        <v>-24391</v>
      </c>
      <c r="R48">
        <v>-2025</v>
      </c>
      <c r="T48">
        <v>-35010.999999999993</v>
      </c>
      <c r="U48">
        <v>2211</v>
      </c>
      <c r="W48">
        <v>40159.800000000003</v>
      </c>
      <c r="X48">
        <v>9138.1999999999989</v>
      </c>
      <c r="AB48">
        <v>58936.4</v>
      </c>
      <c r="AC48">
        <v>1.7545353974793167</v>
      </c>
      <c r="AK48">
        <v>58936.4</v>
      </c>
      <c r="AL48">
        <v>1.7545353974793167</v>
      </c>
    </row>
    <row r="49" spans="2:38" x14ac:dyDescent="0.25">
      <c r="B49">
        <v>47198</v>
      </c>
      <c r="C49">
        <v>49346</v>
      </c>
      <c r="D49">
        <v>39961</v>
      </c>
      <c r="E49">
        <v>33780</v>
      </c>
      <c r="F49">
        <v>78412</v>
      </c>
      <c r="H49">
        <v>56540</v>
      </c>
      <c r="J49">
        <f t="shared" si="6"/>
        <v>49739.4</v>
      </c>
      <c r="K49">
        <f t="shared" si="7"/>
        <v>1.1367246086603378</v>
      </c>
      <c r="L49">
        <f t="shared" si="8"/>
        <v>78412</v>
      </c>
      <c r="M49">
        <f t="shared" si="9"/>
        <v>33780</v>
      </c>
      <c r="N49">
        <f t="shared" si="10"/>
        <v>49739.4</v>
      </c>
      <c r="O49">
        <f t="shared" si="11"/>
        <v>44632</v>
      </c>
      <c r="Q49">
        <v>-24886</v>
      </c>
      <c r="R49">
        <v>2052</v>
      </c>
      <c r="T49">
        <v>-16385.400000000001</v>
      </c>
      <c r="U49">
        <v>2487.5999999999985</v>
      </c>
      <c r="W49">
        <v>21372.199999999997</v>
      </c>
      <c r="X49">
        <v>5380</v>
      </c>
      <c r="AB49">
        <v>49739.4</v>
      </c>
      <c r="AC49">
        <v>1.1367246086603378</v>
      </c>
      <c r="AI49">
        <v>49739.4</v>
      </c>
      <c r="AJ49">
        <v>1.1367246086603378</v>
      </c>
    </row>
    <row r="50" spans="2:38" x14ac:dyDescent="0.25">
      <c r="B50">
        <v>73711</v>
      </c>
      <c r="C50">
        <v>73979</v>
      </c>
      <c r="D50">
        <v>40488</v>
      </c>
      <c r="E50">
        <v>76893</v>
      </c>
      <c r="F50">
        <v>96122</v>
      </c>
      <c r="H50">
        <v>122920</v>
      </c>
      <c r="J50">
        <f t="shared" si="6"/>
        <v>72238.600000000006</v>
      </c>
      <c r="K50">
        <f t="shared" si="7"/>
        <v>1.7015833640186824</v>
      </c>
      <c r="L50">
        <f t="shared" si="8"/>
        <v>96122</v>
      </c>
      <c r="M50">
        <f t="shared" si="9"/>
        <v>40488</v>
      </c>
      <c r="N50">
        <f t="shared" si="10"/>
        <v>72238.600000000006</v>
      </c>
      <c r="O50">
        <f t="shared" si="11"/>
        <v>55634</v>
      </c>
      <c r="Q50">
        <v>-5738</v>
      </c>
      <c r="R50">
        <v>-722</v>
      </c>
      <c r="T50">
        <v>-31327.399999999994</v>
      </c>
      <c r="U50">
        <v>-6215</v>
      </c>
      <c r="W50">
        <v>31327.4</v>
      </c>
      <c r="X50">
        <v>6335.8</v>
      </c>
      <c r="AB50">
        <v>72238.600000000006</v>
      </c>
      <c r="AC50">
        <v>1.7015833640186824</v>
      </c>
      <c r="AI50">
        <v>72238.600000000006</v>
      </c>
      <c r="AJ50">
        <v>1.7015833640186824</v>
      </c>
    </row>
    <row r="51" spans="2:38" x14ac:dyDescent="0.25">
      <c r="B51">
        <v>43824</v>
      </c>
      <c r="C51">
        <v>76628</v>
      </c>
      <c r="D51">
        <v>76366</v>
      </c>
      <c r="E51">
        <v>46354</v>
      </c>
      <c r="F51">
        <v>33375</v>
      </c>
      <c r="H51">
        <v>98006</v>
      </c>
      <c r="J51">
        <f t="shared" si="6"/>
        <v>55309.4</v>
      </c>
      <c r="K51">
        <f t="shared" si="7"/>
        <v>1.7719591968092223</v>
      </c>
      <c r="L51">
        <f t="shared" si="8"/>
        <v>76628</v>
      </c>
      <c r="M51">
        <f t="shared" si="9"/>
        <v>33375</v>
      </c>
      <c r="N51">
        <f t="shared" si="10"/>
        <v>55309.4</v>
      </c>
      <c r="O51">
        <f t="shared" si="11"/>
        <v>43253</v>
      </c>
      <c r="Q51">
        <v>18671</v>
      </c>
      <c r="R51">
        <v>-681</v>
      </c>
      <c r="T51">
        <v>9578</v>
      </c>
      <c r="U51">
        <v>7989.8000000000029</v>
      </c>
      <c r="W51">
        <v>30873.999999999996</v>
      </c>
      <c r="X51">
        <v>8302.6000000000022</v>
      </c>
      <c r="AD51">
        <v>55309.4</v>
      </c>
      <c r="AE51">
        <v>1.7719591968092223</v>
      </c>
      <c r="AI51">
        <v>55309.4</v>
      </c>
      <c r="AJ51">
        <v>1.7719591968092223</v>
      </c>
    </row>
    <row r="52" spans="2:38" x14ac:dyDescent="0.25">
      <c r="B52">
        <v>68194</v>
      </c>
      <c r="C52">
        <v>117523</v>
      </c>
      <c r="D52">
        <v>89853</v>
      </c>
      <c r="E52">
        <v>28806</v>
      </c>
      <c r="F52">
        <v>47187</v>
      </c>
      <c r="H52">
        <v>99160</v>
      </c>
      <c r="J52">
        <f t="shared" si="6"/>
        <v>70312.600000000006</v>
      </c>
      <c r="K52">
        <f t="shared" si="7"/>
        <v>1.4102735498331735</v>
      </c>
      <c r="L52">
        <f t="shared" si="8"/>
        <v>117523</v>
      </c>
      <c r="M52">
        <f t="shared" si="9"/>
        <v>28806</v>
      </c>
      <c r="N52">
        <f t="shared" si="10"/>
        <v>70312.600000000006</v>
      </c>
      <c r="O52">
        <f t="shared" si="11"/>
        <v>88717</v>
      </c>
      <c r="Q52">
        <v>15274</v>
      </c>
      <c r="R52">
        <v>11179</v>
      </c>
      <c r="T52">
        <v>-4102.3999999999942</v>
      </c>
      <c r="U52">
        <v>2151.8000000000029</v>
      </c>
      <c r="W52">
        <v>44199.600000000006</v>
      </c>
      <c r="X52">
        <v>10484.200000000001</v>
      </c>
      <c r="AB52">
        <v>70312.600000000006</v>
      </c>
      <c r="AC52">
        <v>1.4102735498331735</v>
      </c>
      <c r="AI52">
        <v>70312.600000000006</v>
      </c>
      <c r="AJ52">
        <v>1.4102735498331735</v>
      </c>
    </row>
    <row r="53" spans="2:38" x14ac:dyDescent="0.25">
      <c r="B53">
        <v>40920</v>
      </c>
      <c r="C53">
        <v>52965</v>
      </c>
      <c r="D53">
        <v>93158</v>
      </c>
      <c r="E53">
        <v>49041</v>
      </c>
      <c r="F53">
        <v>48894</v>
      </c>
      <c r="H53">
        <v>107893</v>
      </c>
      <c r="J53">
        <f t="shared" si="6"/>
        <v>56995.6</v>
      </c>
      <c r="K53">
        <f t="shared" si="7"/>
        <v>1.8930057758844543</v>
      </c>
      <c r="L53">
        <f t="shared" si="8"/>
        <v>93158</v>
      </c>
      <c r="M53">
        <f t="shared" si="9"/>
        <v>40920</v>
      </c>
      <c r="N53">
        <f t="shared" si="10"/>
        <v>56995.6</v>
      </c>
      <c r="O53">
        <f t="shared" si="11"/>
        <v>52238</v>
      </c>
      <c r="Q53">
        <v>34216</v>
      </c>
      <c r="R53">
        <v>20481</v>
      </c>
      <c r="T53">
        <v>2211.4000000000015</v>
      </c>
      <c r="U53">
        <v>8530.5999999999985</v>
      </c>
      <c r="W53">
        <v>28603.4</v>
      </c>
      <c r="X53">
        <v>8530.6</v>
      </c>
      <c r="Z53">
        <v>56995.6</v>
      </c>
      <c r="AA53">
        <v>1.8930057758844543</v>
      </c>
      <c r="AK53">
        <v>56995.6</v>
      </c>
      <c r="AL53">
        <v>1.8930057758844543</v>
      </c>
    </row>
    <row r="54" spans="2:38" x14ac:dyDescent="0.25">
      <c r="B54">
        <v>114578</v>
      </c>
      <c r="C54">
        <v>50579</v>
      </c>
      <c r="D54">
        <v>42635</v>
      </c>
      <c r="E54">
        <v>13425</v>
      </c>
      <c r="F54">
        <v>24681</v>
      </c>
      <c r="H54">
        <v>69982</v>
      </c>
      <c r="J54">
        <f t="shared" si="6"/>
        <v>49179.6</v>
      </c>
      <c r="K54">
        <f t="shared" si="7"/>
        <v>1.4229883935615582</v>
      </c>
      <c r="L54">
        <f t="shared" si="8"/>
        <v>114578</v>
      </c>
      <c r="M54">
        <f t="shared" si="9"/>
        <v>13425</v>
      </c>
      <c r="N54">
        <f t="shared" si="10"/>
        <v>49179.6</v>
      </c>
      <c r="O54">
        <f t="shared" si="11"/>
        <v>101153</v>
      </c>
      <c r="Q54">
        <v>-2711</v>
      </c>
      <c r="R54">
        <v>18170</v>
      </c>
      <c r="T54">
        <v>-14829.599999999999</v>
      </c>
      <c r="U54">
        <v>4876.1999999999971</v>
      </c>
      <c r="W54">
        <v>49408</v>
      </c>
      <c r="X54">
        <v>8813.7999999999993</v>
      </c>
      <c r="AB54">
        <v>49179.6</v>
      </c>
      <c r="AC54">
        <v>1.4229883935615582</v>
      </c>
      <c r="AI54">
        <v>49179.6</v>
      </c>
      <c r="AJ54">
        <v>1.4229883935615582</v>
      </c>
    </row>
    <row r="55" spans="2:38" x14ac:dyDescent="0.25">
      <c r="B55">
        <v>46380</v>
      </c>
      <c r="C55">
        <v>78668</v>
      </c>
      <c r="D55">
        <v>38163</v>
      </c>
      <c r="E55">
        <v>43750</v>
      </c>
      <c r="F55">
        <v>15298</v>
      </c>
      <c r="H55">
        <v>61036</v>
      </c>
      <c r="J55">
        <f t="shared" si="6"/>
        <v>44451.8</v>
      </c>
      <c r="K55">
        <f t="shared" si="7"/>
        <v>1.3730827548040798</v>
      </c>
      <c r="L55">
        <f t="shared" si="8"/>
        <v>78668</v>
      </c>
      <c r="M55">
        <f t="shared" si="9"/>
        <v>15298</v>
      </c>
      <c r="N55">
        <f t="shared" si="10"/>
        <v>44451.8</v>
      </c>
      <c r="O55">
        <f t="shared" si="11"/>
        <v>63370</v>
      </c>
      <c r="Q55">
        <v>-17930</v>
      </c>
      <c r="R55">
        <v>-889</v>
      </c>
      <c r="T55">
        <v>15350.000000000004</v>
      </c>
      <c r="U55">
        <v>-3060</v>
      </c>
      <c r="W55">
        <v>33550.800000000003</v>
      </c>
      <c r="X55">
        <v>5470.4000000000005</v>
      </c>
      <c r="AD55">
        <v>44451.8</v>
      </c>
      <c r="AE55">
        <v>1.3730827548040798</v>
      </c>
      <c r="AI55">
        <v>44451.8</v>
      </c>
      <c r="AJ55">
        <v>1.3730827548040798</v>
      </c>
    </row>
    <row r="56" spans="2:38" x14ac:dyDescent="0.25">
      <c r="B56">
        <v>5234</v>
      </c>
      <c r="C56">
        <v>83981</v>
      </c>
      <c r="D56">
        <v>60617</v>
      </c>
      <c r="E56">
        <v>44423</v>
      </c>
      <c r="F56">
        <v>21483</v>
      </c>
      <c r="H56">
        <v>77891</v>
      </c>
      <c r="J56">
        <f t="shared" si="6"/>
        <v>43147.6</v>
      </c>
      <c r="K56">
        <f t="shared" si="7"/>
        <v>1.8052220749242136</v>
      </c>
      <c r="L56">
        <f t="shared" si="8"/>
        <v>83981</v>
      </c>
      <c r="M56">
        <f t="shared" si="9"/>
        <v>5234</v>
      </c>
      <c r="N56">
        <f t="shared" si="10"/>
        <v>43147.6</v>
      </c>
      <c r="O56">
        <f t="shared" si="11"/>
        <v>78747</v>
      </c>
      <c r="Q56">
        <v>-45847</v>
      </c>
      <c r="R56">
        <v>-67</v>
      </c>
      <c r="T56">
        <v>-34465.4</v>
      </c>
      <c r="U56">
        <v>-6437.2000000000044</v>
      </c>
      <c r="W56">
        <v>40262.199999999997</v>
      </c>
      <c r="X56">
        <v>9278.8000000000011</v>
      </c>
      <c r="AF56">
        <v>43147.6</v>
      </c>
      <c r="AG56">
        <v>1.8052220749242136</v>
      </c>
      <c r="AI56">
        <v>43147.6</v>
      </c>
      <c r="AJ56">
        <v>1.8052220749242136</v>
      </c>
    </row>
    <row r="57" spans="2:38" x14ac:dyDescent="0.25">
      <c r="B57">
        <v>39424</v>
      </c>
      <c r="C57">
        <v>53956</v>
      </c>
      <c r="D57">
        <v>57834</v>
      </c>
      <c r="E57">
        <v>54497</v>
      </c>
      <c r="F57">
        <v>96737</v>
      </c>
      <c r="H57">
        <v>75987</v>
      </c>
      <c r="J57">
        <f t="shared" si="6"/>
        <v>60489.599999999999</v>
      </c>
      <c r="K57">
        <f t="shared" si="7"/>
        <v>1.2561994127916205</v>
      </c>
      <c r="L57">
        <f t="shared" si="8"/>
        <v>96737</v>
      </c>
      <c r="M57">
        <f t="shared" si="9"/>
        <v>39424</v>
      </c>
      <c r="N57">
        <f t="shared" si="10"/>
        <v>60489.599999999999</v>
      </c>
      <c r="O57">
        <f t="shared" si="11"/>
        <v>57313</v>
      </c>
      <c r="Q57">
        <v>-1872</v>
      </c>
      <c r="R57">
        <v>-21012</v>
      </c>
      <c r="T57">
        <v>14020.199999999997</v>
      </c>
      <c r="U57">
        <v>-313.40000000000146</v>
      </c>
      <c r="W57">
        <v>50517.399999999994</v>
      </c>
      <c r="X57">
        <v>6194.2</v>
      </c>
      <c r="AD57">
        <v>60489.599999999999</v>
      </c>
      <c r="AE57">
        <v>1.2561994127916205</v>
      </c>
      <c r="AI57">
        <v>60489.599999999999</v>
      </c>
      <c r="AJ57">
        <v>1.2561994127916205</v>
      </c>
    </row>
    <row r="58" spans="2:38" x14ac:dyDescent="0.25">
      <c r="B58">
        <v>56193</v>
      </c>
      <c r="C58">
        <v>33579</v>
      </c>
      <c r="D58">
        <v>41838</v>
      </c>
      <c r="E58">
        <v>55356</v>
      </c>
      <c r="F58">
        <v>49589</v>
      </c>
      <c r="H58">
        <v>57372</v>
      </c>
      <c r="J58">
        <f t="shared" si="6"/>
        <v>47311</v>
      </c>
      <c r="K58">
        <f t="shared" si="7"/>
        <v>1.2126566760372852</v>
      </c>
      <c r="L58">
        <f t="shared" si="8"/>
        <v>56193</v>
      </c>
      <c r="M58">
        <f t="shared" si="9"/>
        <v>33579</v>
      </c>
      <c r="N58">
        <f t="shared" si="10"/>
        <v>47311</v>
      </c>
      <c r="O58">
        <f t="shared" si="11"/>
        <v>22614</v>
      </c>
      <c r="Q58">
        <v>-72393</v>
      </c>
      <c r="R58">
        <v>-30</v>
      </c>
      <c r="T58">
        <v>-24939.199999999997</v>
      </c>
      <c r="U58">
        <v>-1819.1999999999971</v>
      </c>
      <c r="W58">
        <v>47170.400000000001</v>
      </c>
      <c r="X58">
        <v>4704</v>
      </c>
      <c r="AF58">
        <v>47311</v>
      </c>
      <c r="AG58">
        <v>1.2126566760372852</v>
      </c>
      <c r="AI58">
        <v>47311</v>
      </c>
      <c r="AJ58">
        <v>1.2126566760372852</v>
      </c>
    </row>
    <row r="59" spans="2:38" x14ac:dyDescent="0.25">
      <c r="B59">
        <v>46066</v>
      </c>
      <c r="C59">
        <v>33306</v>
      </c>
      <c r="D59">
        <v>83709</v>
      </c>
      <c r="E59">
        <v>59299</v>
      </c>
      <c r="F59">
        <v>27558</v>
      </c>
      <c r="H59">
        <v>60403</v>
      </c>
      <c r="J59">
        <f t="shared" si="6"/>
        <v>49987.6</v>
      </c>
      <c r="K59">
        <f t="shared" si="7"/>
        <v>1.2083596731989534</v>
      </c>
      <c r="L59">
        <f t="shared" si="8"/>
        <v>83709</v>
      </c>
      <c r="M59">
        <f t="shared" si="9"/>
        <v>27558</v>
      </c>
      <c r="N59">
        <f t="shared" si="10"/>
        <v>49987.6</v>
      </c>
      <c r="O59">
        <f t="shared" si="11"/>
        <v>56151</v>
      </c>
      <c r="Q59">
        <v>-17210</v>
      </c>
      <c r="R59">
        <v>-9797</v>
      </c>
      <c r="T59">
        <v>-4353.8000000000029</v>
      </c>
      <c r="U59">
        <v>2009</v>
      </c>
      <c r="W59">
        <v>15386.2</v>
      </c>
      <c r="X59">
        <v>2183.0000000000005</v>
      </c>
      <c r="Z59">
        <v>49987.6</v>
      </c>
      <c r="AA59">
        <v>1.2083596731989534</v>
      </c>
      <c r="AI59">
        <v>49987.6</v>
      </c>
      <c r="AJ59">
        <v>1.2083596731989534</v>
      </c>
    </row>
    <row r="60" spans="2:38" x14ac:dyDescent="0.25">
      <c r="B60">
        <v>70949</v>
      </c>
      <c r="C60">
        <v>55758</v>
      </c>
      <c r="D60">
        <v>65509</v>
      </c>
      <c r="E60">
        <v>42491</v>
      </c>
      <c r="F60">
        <v>78930</v>
      </c>
      <c r="H60">
        <v>112549</v>
      </c>
      <c r="J60">
        <f t="shared" si="6"/>
        <v>62727.4</v>
      </c>
      <c r="K60">
        <f t="shared" si="7"/>
        <v>1.7942557797708816</v>
      </c>
      <c r="L60">
        <f t="shared" si="8"/>
        <v>78930</v>
      </c>
      <c r="M60">
        <f t="shared" si="9"/>
        <v>42491</v>
      </c>
      <c r="N60">
        <f t="shared" si="10"/>
        <v>62727.4</v>
      </c>
      <c r="O60">
        <f t="shared" si="11"/>
        <v>36439</v>
      </c>
      <c r="Q60">
        <v>18946</v>
      </c>
      <c r="R60">
        <v>6</v>
      </c>
      <c r="T60">
        <v>11953</v>
      </c>
      <c r="U60">
        <v>-11.19999999999709</v>
      </c>
      <c r="W60">
        <v>17989.8</v>
      </c>
      <c r="X60">
        <v>745.2</v>
      </c>
      <c r="AD60">
        <v>62727.4</v>
      </c>
      <c r="AE60">
        <v>1.7942557797708816</v>
      </c>
      <c r="AI60">
        <v>62727.4</v>
      </c>
      <c r="AJ60">
        <v>1.7942557797708816</v>
      </c>
    </row>
    <row r="61" spans="2:38" x14ac:dyDescent="0.25">
      <c r="B61">
        <v>74573</v>
      </c>
      <c r="C61">
        <v>25004</v>
      </c>
      <c r="D61">
        <v>16788</v>
      </c>
      <c r="E61">
        <v>39599</v>
      </c>
      <c r="F61">
        <v>72357</v>
      </c>
      <c r="H61">
        <v>87846</v>
      </c>
      <c r="J61">
        <f t="shared" si="6"/>
        <v>45664.2</v>
      </c>
      <c r="K61">
        <f t="shared" si="7"/>
        <v>1.9237389464832408</v>
      </c>
      <c r="L61">
        <f t="shared" si="8"/>
        <v>74573</v>
      </c>
      <c r="M61">
        <f t="shared" si="9"/>
        <v>16788</v>
      </c>
      <c r="N61">
        <f t="shared" si="10"/>
        <v>45664.2</v>
      </c>
      <c r="O61">
        <f t="shared" si="11"/>
        <v>57785</v>
      </c>
      <c r="Q61">
        <v>34956</v>
      </c>
      <c r="R61">
        <v>1826</v>
      </c>
      <c r="T61">
        <v>5590.7999999999956</v>
      </c>
      <c r="U61">
        <v>3200</v>
      </c>
      <c r="W61">
        <v>14654.800000000001</v>
      </c>
      <c r="X61">
        <v>7236</v>
      </c>
      <c r="Z61">
        <v>45664.2</v>
      </c>
      <c r="AA61">
        <v>1.9237389464832408</v>
      </c>
      <c r="AK61">
        <v>45664.2</v>
      </c>
      <c r="AL61">
        <v>1.9237389464832408</v>
      </c>
    </row>
    <row r="62" spans="2:38" x14ac:dyDescent="0.25">
      <c r="B62">
        <v>32629</v>
      </c>
      <c r="C62">
        <v>39001</v>
      </c>
      <c r="D62">
        <v>98454</v>
      </c>
      <c r="E62">
        <v>38660</v>
      </c>
      <c r="F62">
        <v>94392</v>
      </c>
      <c r="H62">
        <v>84866</v>
      </c>
      <c r="J62">
        <f t="shared" si="6"/>
        <v>60627.199999999997</v>
      </c>
      <c r="K62">
        <f t="shared" si="7"/>
        <v>1.3998007494985749</v>
      </c>
      <c r="L62">
        <f t="shared" si="8"/>
        <v>98454</v>
      </c>
      <c r="M62">
        <f t="shared" si="9"/>
        <v>32629</v>
      </c>
      <c r="N62">
        <f t="shared" si="10"/>
        <v>60627.199999999997</v>
      </c>
      <c r="O62">
        <f t="shared" si="11"/>
        <v>65825</v>
      </c>
      <c r="Q62">
        <v>5654</v>
      </c>
      <c r="R62">
        <v>4012</v>
      </c>
      <c r="T62">
        <v>-14993.199999999997</v>
      </c>
      <c r="U62">
        <v>3567.5999999999985</v>
      </c>
      <c r="W62">
        <v>43058.8</v>
      </c>
      <c r="X62">
        <v>11413.6</v>
      </c>
      <c r="AB62">
        <v>60627.199999999997</v>
      </c>
      <c r="AC62">
        <v>1.3998007494985749</v>
      </c>
      <c r="AI62">
        <v>60627.199999999997</v>
      </c>
      <c r="AJ62">
        <v>1.3998007494985749</v>
      </c>
    </row>
    <row r="63" spans="2:38" x14ac:dyDescent="0.25">
      <c r="B63">
        <v>68321</v>
      </c>
      <c r="C63">
        <v>35883</v>
      </c>
      <c r="D63">
        <v>19306</v>
      </c>
      <c r="E63">
        <v>54548</v>
      </c>
      <c r="F63">
        <v>49470</v>
      </c>
      <c r="H63">
        <v>57697</v>
      </c>
      <c r="J63">
        <f t="shared" si="6"/>
        <v>45505.599999999999</v>
      </c>
      <c r="K63">
        <f t="shared" si="7"/>
        <v>1.2679098836187195</v>
      </c>
      <c r="L63">
        <f t="shared" si="8"/>
        <v>68321</v>
      </c>
      <c r="M63">
        <f t="shared" si="9"/>
        <v>19306</v>
      </c>
      <c r="N63">
        <f t="shared" si="10"/>
        <v>45505.599999999999</v>
      </c>
      <c r="O63">
        <f t="shared" si="11"/>
        <v>49015</v>
      </c>
      <c r="Q63">
        <v>-68255</v>
      </c>
      <c r="R63">
        <v>606</v>
      </c>
      <c r="T63">
        <v>-24727.4</v>
      </c>
      <c r="U63">
        <v>2489.4000000000015</v>
      </c>
      <c r="W63">
        <v>34308.199999999997</v>
      </c>
      <c r="X63">
        <v>10209</v>
      </c>
      <c r="AF63">
        <v>45505.599999999999</v>
      </c>
      <c r="AG63">
        <v>1.2679098836187195</v>
      </c>
      <c r="AI63">
        <v>45505.599999999999</v>
      </c>
      <c r="AJ63">
        <v>1.2679098836187195</v>
      </c>
    </row>
    <row r="64" spans="2:38" x14ac:dyDescent="0.25">
      <c r="B64">
        <v>67849</v>
      </c>
      <c r="C64">
        <v>34022</v>
      </c>
      <c r="D64">
        <v>93487</v>
      </c>
      <c r="E64">
        <v>97909</v>
      </c>
      <c r="F64">
        <v>28455</v>
      </c>
      <c r="H64">
        <v>100590</v>
      </c>
      <c r="J64">
        <f t="shared" si="6"/>
        <v>64344.4</v>
      </c>
      <c r="K64">
        <f t="shared" si="7"/>
        <v>1.5633062084656939</v>
      </c>
      <c r="L64">
        <f t="shared" si="8"/>
        <v>97909</v>
      </c>
      <c r="M64">
        <f t="shared" si="9"/>
        <v>28455</v>
      </c>
      <c r="N64">
        <f t="shared" si="10"/>
        <v>64344.4</v>
      </c>
      <c r="O64">
        <f t="shared" si="11"/>
        <v>69454</v>
      </c>
      <c r="Q64">
        <v>-14169</v>
      </c>
      <c r="R64">
        <v>78</v>
      </c>
      <c r="T64">
        <v>-5888.5999999999985</v>
      </c>
      <c r="U64">
        <v>-3987.9999999999927</v>
      </c>
      <c r="W64">
        <v>52858.599999999991</v>
      </c>
      <c r="X64">
        <v>3996.8000000000006</v>
      </c>
      <c r="AF64">
        <v>64344.4</v>
      </c>
      <c r="AG64">
        <v>1.5633062084656939</v>
      </c>
      <c r="AI64">
        <v>64344.4</v>
      </c>
      <c r="AJ64">
        <v>1.5633062084656939</v>
      </c>
    </row>
    <row r="65" spans="2:38" x14ac:dyDescent="0.25">
      <c r="B65">
        <v>32838</v>
      </c>
      <c r="C65">
        <v>68598</v>
      </c>
      <c r="D65">
        <v>42897</v>
      </c>
      <c r="E65">
        <v>38706</v>
      </c>
      <c r="F65">
        <v>60310</v>
      </c>
      <c r="H65">
        <v>124779</v>
      </c>
      <c r="J65">
        <f t="shared" si="6"/>
        <v>48669.8</v>
      </c>
      <c r="K65">
        <f t="shared" si="7"/>
        <v>2.5637869890568687</v>
      </c>
      <c r="L65">
        <f t="shared" si="8"/>
        <v>68598</v>
      </c>
      <c r="M65">
        <f t="shared" si="9"/>
        <v>32838</v>
      </c>
      <c r="N65">
        <f t="shared" si="10"/>
        <v>48669.8</v>
      </c>
      <c r="O65">
        <f t="shared" si="11"/>
        <v>35760</v>
      </c>
      <c r="Q65">
        <v>33144</v>
      </c>
      <c r="R65">
        <v>-24</v>
      </c>
      <c r="T65">
        <v>5644.4000000000015</v>
      </c>
      <c r="U65">
        <v>-1182.7999999999956</v>
      </c>
      <c r="W65">
        <v>15450.800000000003</v>
      </c>
      <c r="X65">
        <v>1517.6</v>
      </c>
      <c r="AD65">
        <v>48669.8</v>
      </c>
      <c r="AE65">
        <v>2.5637869890568687</v>
      </c>
      <c r="AK65">
        <v>48669.8</v>
      </c>
      <c r="AL65">
        <v>2.5637869890568687</v>
      </c>
    </row>
    <row r="66" spans="2:38" x14ac:dyDescent="0.25">
      <c r="B66">
        <v>20110</v>
      </c>
      <c r="C66">
        <v>24439</v>
      </c>
      <c r="D66">
        <v>26612</v>
      </c>
      <c r="E66">
        <v>49628</v>
      </c>
      <c r="F66">
        <v>74698</v>
      </c>
      <c r="H66">
        <v>68985</v>
      </c>
      <c r="J66">
        <f t="shared" ref="J66:J101" si="12">AVERAGE(B66:F66)</f>
        <v>39097.4</v>
      </c>
      <c r="K66">
        <f t="shared" ref="K66:K97" si="13">H66/J66</f>
        <v>1.7644395791024468</v>
      </c>
      <c r="L66">
        <f t="shared" ref="L66:L101" si="14">MAX(B66:F66)</f>
        <v>74698</v>
      </c>
      <c r="M66">
        <f t="shared" ref="M66:M101" si="15">MIN(B66:F66)</f>
        <v>20110</v>
      </c>
      <c r="N66">
        <f t="shared" ref="N66:N101" si="16">AVERAGE(B66:F66)</f>
        <v>39097.4</v>
      </c>
      <c r="O66">
        <f t="shared" ref="O66:O101" si="17">L66-M66</f>
        <v>54588</v>
      </c>
      <c r="Q66">
        <v>-2109</v>
      </c>
      <c r="R66">
        <v>0</v>
      </c>
      <c r="T66">
        <v>-8306.7999999999956</v>
      </c>
      <c r="U66">
        <v>-5142.1999999999971</v>
      </c>
      <c r="W66">
        <v>30380.799999999999</v>
      </c>
      <c r="X66">
        <v>5395.4</v>
      </c>
      <c r="AD66">
        <v>39097.4</v>
      </c>
      <c r="AE66">
        <v>1.7644395791024468</v>
      </c>
      <c r="AK66">
        <v>39097.4</v>
      </c>
      <c r="AL66">
        <v>1.7644395791024468</v>
      </c>
    </row>
    <row r="67" spans="2:38" x14ac:dyDescent="0.25">
      <c r="B67">
        <v>69367</v>
      </c>
      <c r="C67">
        <v>55338</v>
      </c>
      <c r="D67">
        <v>88121</v>
      </c>
      <c r="E67">
        <v>58916</v>
      </c>
      <c r="F67">
        <v>92068</v>
      </c>
      <c r="H67">
        <v>103683</v>
      </c>
      <c r="J67">
        <f t="shared" si="12"/>
        <v>72762</v>
      </c>
      <c r="K67">
        <f t="shared" si="13"/>
        <v>1.4249608312031006</v>
      </c>
      <c r="L67">
        <f t="shared" si="14"/>
        <v>92068</v>
      </c>
      <c r="M67">
        <f t="shared" si="15"/>
        <v>55338</v>
      </c>
      <c r="N67">
        <f t="shared" si="16"/>
        <v>72762</v>
      </c>
      <c r="O67">
        <f t="shared" si="17"/>
        <v>36730</v>
      </c>
      <c r="Q67">
        <v>-27558</v>
      </c>
      <c r="R67">
        <v>1710</v>
      </c>
      <c r="T67">
        <v>1176</v>
      </c>
      <c r="U67">
        <v>-470.80000000000291</v>
      </c>
      <c r="W67">
        <v>23986</v>
      </c>
      <c r="X67">
        <v>3438</v>
      </c>
      <c r="AF67">
        <v>72762</v>
      </c>
      <c r="AG67">
        <v>1.4249608312031006</v>
      </c>
      <c r="AI67">
        <v>72762</v>
      </c>
      <c r="AJ67">
        <v>1.4249608312031006</v>
      </c>
    </row>
    <row r="68" spans="2:38" x14ac:dyDescent="0.25">
      <c r="B68">
        <v>61417</v>
      </c>
      <c r="C68">
        <v>47889</v>
      </c>
      <c r="D68">
        <v>42034</v>
      </c>
      <c r="E68">
        <v>75080</v>
      </c>
      <c r="F68">
        <v>58716</v>
      </c>
      <c r="H68">
        <v>62149</v>
      </c>
      <c r="J68">
        <f t="shared" si="12"/>
        <v>57027.199999999997</v>
      </c>
      <c r="K68">
        <f t="shared" si="13"/>
        <v>1.0898132820829358</v>
      </c>
      <c r="L68">
        <f t="shared" si="14"/>
        <v>75080</v>
      </c>
      <c r="M68">
        <f t="shared" si="15"/>
        <v>42034</v>
      </c>
      <c r="N68">
        <f t="shared" si="16"/>
        <v>57027.199999999997</v>
      </c>
      <c r="O68">
        <f t="shared" si="17"/>
        <v>33046</v>
      </c>
      <c r="Q68">
        <v>-47075</v>
      </c>
      <c r="R68">
        <v>71</v>
      </c>
      <c r="T68">
        <v>-23562.400000000009</v>
      </c>
      <c r="U68">
        <v>592.79999999999563</v>
      </c>
      <c r="W68">
        <v>32290.800000000003</v>
      </c>
      <c r="X68">
        <v>3083.2</v>
      </c>
      <c r="AB68">
        <v>57027.199999999997</v>
      </c>
      <c r="AC68">
        <v>1.0898132820829358</v>
      </c>
      <c r="AI68">
        <v>57027.199999999997</v>
      </c>
      <c r="AJ68">
        <v>1.0898132820829358</v>
      </c>
    </row>
    <row r="69" spans="2:38" x14ac:dyDescent="0.25">
      <c r="B69">
        <v>17053</v>
      </c>
      <c r="C69">
        <v>90803</v>
      </c>
      <c r="D69">
        <v>118341</v>
      </c>
      <c r="E69">
        <v>49399</v>
      </c>
      <c r="F69">
        <v>104724</v>
      </c>
      <c r="H69">
        <v>133393</v>
      </c>
      <c r="J69">
        <f t="shared" si="12"/>
        <v>76064</v>
      </c>
      <c r="K69">
        <f t="shared" si="13"/>
        <v>1.7536942574673959</v>
      </c>
      <c r="L69">
        <f t="shared" si="14"/>
        <v>118341</v>
      </c>
      <c r="M69">
        <f t="shared" si="15"/>
        <v>17053</v>
      </c>
      <c r="N69">
        <f t="shared" si="16"/>
        <v>76064</v>
      </c>
      <c r="O69">
        <f t="shared" si="17"/>
        <v>101288</v>
      </c>
      <c r="Q69">
        <v>49753</v>
      </c>
      <c r="R69">
        <v>7078</v>
      </c>
      <c r="T69">
        <v>15794</v>
      </c>
      <c r="U69">
        <v>4093.1999999999971</v>
      </c>
      <c r="W69">
        <v>21961.599999999999</v>
      </c>
      <c r="X69">
        <v>11659.2</v>
      </c>
      <c r="Z69">
        <v>76064</v>
      </c>
      <c r="AA69">
        <v>1.7536942574673959</v>
      </c>
      <c r="AK69">
        <v>76064</v>
      </c>
      <c r="AL69">
        <v>1.7536942574673959</v>
      </c>
    </row>
    <row r="70" spans="2:38" x14ac:dyDescent="0.25">
      <c r="B70">
        <v>66491</v>
      </c>
      <c r="C70">
        <v>77266</v>
      </c>
      <c r="D70">
        <v>51072</v>
      </c>
      <c r="E70">
        <v>70838</v>
      </c>
      <c r="F70">
        <v>50025</v>
      </c>
      <c r="H70">
        <v>114048</v>
      </c>
      <c r="J70">
        <f t="shared" si="12"/>
        <v>63138.400000000001</v>
      </c>
      <c r="K70">
        <f t="shared" si="13"/>
        <v>1.8063175500171051</v>
      </c>
      <c r="L70">
        <f t="shared" si="14"/>
        <v>77266</v>
      </c>
      <c r="M70">
        <f t="shared" si="15"/>
        <v>50025</v>
      </c>
      <c r="N70">
        <f t="shared" si="16"/>
        <v>63138.400000000001</v>
      </c>
      <c r="O70">
        <f t="shared" si="17"/>
        <v>27241</v>
      </c>
      <c r="Q70">
        <v>59682</v>
      </c>
      <c r="R70">
        <v>1</v>
      </c>
      <c r="T70">
        <v>32978.800000000003</v>
      </c>
      <c r="U70">
        <v>3869.8000000000029</v>
      </c>
      <c r="W70">
        <v>38527.599999999999</v>
      </c>
      <c r="X70">
        <v>3869.7999999999997</v>
      </c>
      <c r="AD70">
        <v>63138.400000000001</v>
      </c>
      <c r="AE70">
        <v>1.8063175500171051</v>
      </c>
      <c r="AI70">
        <v>63138.400000000001</v>
      </c>
      <c r="AJ70">
        <v>1.8063175500171051</v>
      </c>
    </row>
    <row r="71" spans="2:38" x14ac:dyDescent="0.25">
      <c r="B71">
        <v>118893</v>
      </c>
      <c r="C71">
        <v>76088</v>
      </c>
      <c r="D71">
        <v>76005</v>
      </c>
      <c r="E71">
        <v>49382</v>
      </c>
      <c r="F71">
        <v>22347</v>
      </c>
      <c r="H71">
        <v>101041</v>
      </c>
      <c r="J71">
        <f t="shared" si="12"/>
        <v>68543</v>
      </c>
      <c r="K71">
        <f t="shared" si="13"/>
        <v>1.4741257312927651</v>
      </c>
      <c r="L71">
        <f t="shared" si="14"/>
        <v>118893</v>
      </c>
      <c r="M71">
        <f t="shared" si="15"/>
        <v>22347</v>
      </c>
      <c r="N71">
        <f t="shared" si="16"/>
        <v>68543</v>
      </c>
      <c r="O71">
        <f t="shared" si="17"/>
        <v>96546</v>
      </c>
      <c r="Q71">
        <v>-15317</v>
      </c>
      <c r="R71">
        <v>-1867</v>
      </c>
      <c r="T71">
        <v>5517.8000000000029</v>
      </c>
      <c r="U71">
        <v>8616.1999999999971</v>
      </c>
      <c r="W71">
        <v>50456.599999999991</v>
      </c>
      <c r="X71">
        <v>9598.6000000000022</v>
      </c>
      <c r="AD71">
        <v>68543</v>
      </c>
      <c r="AE71">
        <v>1.4741257312927651</v>
      </c>
      <c r="AI71">
        <v>68543</v>
      </c>
      <c r="AJ71">
        <v>1.4741257312927651</v>
      </c>
    </row>
    <row r="72" spans="2:38" x14ac:dyDescent="0.25">
      <c r="B72">
        <v>98439</v>
      </c>
      <c r="C72">
        <v>88524</v>
      </c>
      <c r="D72">
        <v>11223</v>
      </c>
      <c r="E72">
        <v>69449</v>
      </c>
      <c r="F72">
        <v>74562</v>
      </c>
      <c r="H72">
        <v>81675</v>
      </c>
      <c r="J72">
        <f t="shared" si="12"/>
        <v>68439.399999999994</v>
      </c>
      <c r="K72">
        <f t="shared" si="13"/>
        <v>1.1933915259338921</v>
      </c>
      <c r="L72">
        <f t="shared" si="14"/>
        <v>98439</v>
      </c>
      <c r="M72">
        <f t="shared" si="15"/>
        <v>11223</v>
      </c>
      <c r="N72">
        <f t="shared" si="16"/>
        <v>68439.399999999994</v>
      </c>
      <c r="O72">
        <f t="shared" si="17"/>
        <v>87216</v>
      </c>
      <c r="Q72">
        <v>1479</v>
      </c>
      <c r="R72">
        <v>3499</v>
      </c>
      <c r="T72">
        <v>28562.799999999996</v>
      </c>
      <c r="U72">
        <v>-6523.6000000000058</v>
      </c>
      <c r="W72">
        <v>34553.200000000004</v>
      </c>
      <c r="X72">
        <v>8620</v>
      </c>
      <c r="AD72">
        <v>68439.399999999994</v>
      </c>
      <c r="AE72">
        <v>1.1933915259338921</v>
      </c>
      <c r="AI72">
        <v>68439.399999999994</v>
      </c>
      <c r="AJ72">
        <v>1.1933915259338921</v>
      </c>
    </row>
    <row r="73" spans="2:38" x14ac:dyDescent="0.25">
      <c r="B73">
        <v>84308</v>
      </c>
      <c r="C73">
        <v>26156</v>
      </c>
      <c r="D73">
        <v>68208</v>
      </c>
      <c r="E73">
        <v>76919</v>
      </c>
      <c r="F73">
        <v>64352</v>
      </c>
      <c r="H73">
        <v>100993</v>
      </c>
      <c r="J73">
        <f t="shared" si="12"/>
        <v>63988.6</v>
      </c>
      <c r="K73">
        <f t="shared" si="13"/>
        <v>1.5782967591102166</v>
      </c>
      <c r="L73">
        <f t="shared" si="14"/>
        <v>84308</v>
      </c>
      <c r="M73">
        <f t="shared" si="15"/>
        <v>26156</v>
      </c>
      <c r="N73">
        <f t="shared" si="16"/>
        <v>63988.6</v>
      </c>
      <c r="O73">
        <f t="shared" si="17"/>
        <v>58152</v>
      </c>
      <c r="Q73">
        <v>16246</v>
      </c>
      <c r="R73">
        <v>-9</v>
      </c>
      <c r="T73">
        <v>6941.1999999999971</v>
      </c>
      <c r="U73">
        <v>221.59999999999854</v>
      </c>
      <c r="W73">
        <v>32324.400000000001</v>
      </c>
      <c r="X73">
        <v>4683.2000000000007</v>
      </c>
      <c r="Z73">
        <v>63988.6</v>
      </c>
      <c r="AA73">
        <v>1.5782967591102166</v>
      </c>
      <c r="AI73">
        <v>63988.6</v>
      </c>
      <c r="AJ73">
        <v>1.5782967591102166</v>
      </c>
    </row>
    <row r="74" spans="2:38" x14ac:dyDescent="0.25">
      <c r="B74">
        <v>25232</v>
      </c>
      <c r="C74">
        <v>79288</v>
      </c>
      <c r="D74">
        <v>54719</v>
      </c>
      <c r="E74">
        <v>74928</v>
      </c>
      <c r="F74">
        <v>66718</v>
      </c>
      <c r="H74">
        <v>90814</v>
      </c>
      <c r="J74">
        <f t="shared" si="12"/>
        <v>60177</v>
      </c>
      <c r="K74">
        <f t="shared" si="13"/>
        <v>1.5091147780713561</v>
      </c>
      <c r="L74">
        <f t="shared" si="14"/>
        <v>79288</v>
      </c>
      <c r="M74">
        <f t="shared" si="15"/>
        <v>25232</v>
      </c>
      <c r="N74">
        <f t="shared" si="16"/>
        <v>60177</v>
      </c>
      <c r="O74">
        <f t="shared" si="17"/>
        <v>54056</v>
      </c>
      <c r="Q74">
        <v>-1805</v>
      </c>
      <c r="R74">
        <v>7886</v>
      </c>
      <c r="T74">
        <v>-21052.199999999997</v>
      </c>
      <c r="U74">
        <v>6311.1999999999971</v>
      </c>
      <c r="W74">
        <v>36187</v>
      </c>
      <c r="X74">
        <v>7533.2</v>
      </c>
      <c r="AB74">
        <v>60177</v>
      </c>
      <c r="AC74">
        <v>1.5091147780713561</v>
      </c>
      <c r="AI74">
        <v>60177</v>
      </c>
      <c r="AJ74">
        <v>1.5091147780713561</v>
      </c>
    </row>
    <row r="75" spans="2:38" x14ac:dyDescent="0.25">
      <c r="B75">
        <v>70855</v>
      </c>
      <c r="C75">
        <v>27806</v>
      </c>
      <c r="D75">
        <v>50391</v>
      </c>
      <c r="E75">
        <v>57817</v>
      </c>
      <c r="F75">
        <v>103643</v>
      </c>
      <c r="H75">
        <v>100338</v>
      </c>
      <c r="J75">
        <f t="shared" si="12"/>
        <v>62102.400000000001</v>
      </c>
      <c r="K75">
        <f t="shared" si="13"/>
        <v>1.6156863502859793</v>
      </c>
      <c r="L75">
        <f t="shared" si="14"/>
        <v>103643</v>
      </c>
      <c r="M75">
        <f t="shared" si="15"/>
        <v>27806</v>
      </c>
      <c r="N75">
        <f t="shared" si="16"/>
        <v>62102.400000000001</v>
      </c>
      <c r="O75">
        <f t="shared" si="17"/>
        <v>75837</v>
      </c>
      <c r="Q75">
        <v>-11961</v>
      </c>
      <c r="R75">
        <v>-5697</v>
      </c>
      <c r="T75">
        <v>-22718.400000000001</v>
      </c>
      <c r="U75">
        <v>5781.4000000000015</v>
      </c>
      <c r="W75">
        <v>47794.8</v>
      </c>
      <c r="X75">
        <v>13425.4</v>
      </c>
      <c r="AB75">
        <v>62102.400000000001</v>
      </c>
      <c r="AC75">
        <v>1.6156863502859793</v>
      </c>
      <c r="AI75">
        <v>62102.400000000001</v>
      </c>
      <c r="AJ75">
        <v>1.6156863502859793</v>
      </c>
    </row>
    <row r="76" spans="2:38" x14ac:dyDescent="0.25">
      <c r="B76">
        <v>107957</v>
      </c>
      <c r="C76">
        <v>39203</v>
      </c>
      <c r="D76">
        <v>22109</v>
      </c>
      <c r="E76">
        <v>101686</v>
      </c>
      <c r="F76">
        <v>65900</v>
      </c>
      <c r="H76">
        <v>124402</v>
      </c>
      <c r="J76">
        <f t="shared" si="12"/>
        <v>67371</v>
      </c>
      <c r="K76">
        <f t="shared" si="13"/>
        <v>1.8465215003488147</v>
      </c>
      <c r="L76">
        <f t="shared" si="14"/>
        <v>107957</v>
      </c>
      <c r="M76">
        <f t="shared" si="15"/>
        <v>22109</v>
      </c>
      <c r="N76">
        <f t="shared" si="16"/>
        <v>67371</v>
      </c>
      <c r="O76">
        <f t="shared" si="17"/>
        <v>85848</v>
      </c>
      <c r="Q76">
        <v>-22829</v>
      </c>
      <c r="R76">
        <v>-173</v>
      </c>
      <c r="T76">
        <v>-19762.199999999997</v>
      </c>
      <c r="U76">
        <v>7299.4000000000015</v>
      </c>
      <c r="W76">
        <v>59156.6</v>
      </c>
      <c r="X76">
        <v>9086.6</v>
      </c>
      <c r="AF76">
        <v>67371</v>
      </c>
      <c r="AG76">
        <v>1.8465215003488147</v>
      </c>
      <c r="AI76">
        <v>67371</v>
      </c>
      <c r="AJ76">
        <v>1.8465215003488147</v>
      </c>
    </row>
    <row r="77" spans="2:38" x14ac:dyDescent="0.25">
      <c r="B77">
        <v>90828</v>
      </c>
      <c r="C77">
        <v>83946</v>
      </c>
      <c r="D77">
        <v>84681</v>
      </c>
      <c r="E77">
        <v>66686</v>
      </c>
      <c r="F77">
        <v>92618</v>
      </c>
      <c r="H77">
        <v>115813</v>
      </c>
      <c r="J77">
        <f t="shared" si="12"/>
        <v>83751.8</v>
      </c>
      <c r="K77">
        <f t="shared" si="13"/>
        <v>1.3828120709047447</v>
      </c>
      <c r="L77">
        <f t="shared" si="14"/>
        <v>92618</v>
      </c>
      <c r="M77">
        <f t="shared" si="15"/>
        <v>66686</v>
      </c>
      <c r="N77">
        <f t="shared" si="16"/>
        <v>83751.8</v>
      </c>
      <c r="O77">
        <f t="shared" si="17"/>
        <v>25932</v>
      </c>
      <c r="Q77">
        <v>52099</v>
      </c>
      <c r="R77">
        <v>-4179</v>
      </c>
      <c r="T77">
        <v>27540.800000000003</v>
      </c>
      <c r="U77">
        <v>5989</v>
      </c>
      <c r="W77">
        <v>39759.599999999999</v>
      </c>
      <c r="X77">
        <v>8945</v>
      </c>
      <c r="Z77">
        <v>83751.8</v>
      </c>
      <c r="AA77">
        <v>1.3828120709047447</v>
      </c>
      <c r="AI77">
        <v>83751.8</v>
      </c>
      <c r="AJ77">
        <v>1.3828120709047447</v>
      </c>
    </row>
    <row r="78" spans="2:38" x14ac:dyDescent="0.25">
      <c r="B78">
        <v>73214</v>
      </c>
      <c r="C78">
        <v>77414</v>
      </c>
      <c r="D78">
        <v>25371</v>
      </c>
      <c r="E78">
        <v>63843</v>
      </c>
      <c r="F78">
        <v>40668</v>
      </c>
      <c r="H78">
        <v>111093</v>
      </c>
      <c r="J78">
        <f t="shared" si="12"/>
        <v>56102</v>
      </c>
      <c r="K78">
        <f t="shared" si="13"/>
        <v>1.9801967844283626</v>
      </c>
      <c r="L78">
        <f t="shared" si="14"/>
        <v>77414</v>
      </c>
      <c r="M78">
        <f t="shared" si="15"/>
        <v>25371</v>
      </c>
      <c r="N78">
        <f t="shared" si="16"/>
        <v>56102</v>
      </c>
      <c r="O78">
        <f t="shared" si="17"/>
        <v>52043</v>
      </c>
      <c r="Q78">
        <v>47502</v>
      </c>
      <c r="R78">
        <v>12989</v>
      </c>
      <c r="T78">
        <v>18316.400000000001</v>
      </c>
      <c r="U78">
        <v>-4077.5999999999985</v>
      </c>
      <c r="W78">
        <v>36064.400000000001</v>
      </c>
      <c r="X78">
        <v>5940.7999999999993</v>
      </c>
      <c r="AD78">
        <v>56102</v>
      </c>
      <c r="AE78">
        <v>1.9801967844283626</v>
      </c>
      <c r="AK78">
        <v>56102</v>
      </c>
      <c r="AL78">
        <v>1.9801967844283626</v>
      </c>
    </row>
    <row r="79" spans="2:38" x14ac:dyDescent="0.25">
      <c r="B79">
        <v>34464</v>
      </c>
      <c r="C79">
        <v>73454</v>
      </c>
      <c r="D79">
        <v>28744</v>
      </c>
      <c r="E79">
        <v>22814</v>
      </c>
      <c r="F79">
        <v>65694</v>
      </c>
      <c r="H79">
        <v>76043</v>
      </c>
      <c r="J79">
        <f t="shared" si="12"/>
        <v>45034</v>
      </c>
      <c r="K79">
        <f t="shared" si="13"/>
        <v>1.6885686370297996</v>
      </c>
      <c r="L79">
        <f t="shared" si="14"/>
        <v>73454</v>
      </c>
      <c r="M79">
        <f t="shared" si="15"/>
        <v>22814</v>
      </c>
      <c r="N79">
        <f t="shared" si="16"/>
        <v>45034</v>
      </c>
      <c r="O79">
        <f t="shared" si="17"/>
        <v>50640</v>
      </c>
      <c r="Q79">
        <v>10238</v>
      </c>
      <c r="R79">
        <v>2</v>
      </c>
      <c r="T79">
        <v>-5838.8000000000029</v>
      </c>
      <c r="U79">
        <v>-1783.4000000000015</v>
      </c>
      <c r="W79">
        <v>47771.200000000004</v>
      </c>
      <c r="X79">
        <v>7540.5999999999995</v>
      </c>
      <c r="Z79">
        <v>45034</v>
      </c>
      <c r="AA79">
        <v>1.6885686370297996</v>
      </c>
      <c r="AI79">
        <v>45034</v>
      </c>
      <c r="AJ79">
        <v>1.6885686370297996</v>
      </c>
    </row>
    <row r="80" spans="2:38" x14ac:dyDescent="0.25">
      <c r="B80">
        <v>32200</v>
      </c>
      <c r="C80">
        <v>36349</v>
      </c>
      <c r="D80">
        <v>65022</v>
      </c>
      <c r="E80">
        <v>89824</v>
      </c>
      <c r="F80">
        <v>53486</v>
      </c>
      <c r="H80">
        <v>104478</v>
      </c>
      <c r="J80">
        <f t="shared" si="12"/>
        <v>55376.2</v>
      </c>
      <c r="K80">
        <f t="shared" si="13"/>
        <v>1.8866950061578802</v>
      </c>
      <c r="L80">
        <f t="shared" si="14"/>
        <v>89824</v>
      </c>
      <c r="M80">
        <f t="shared" si="15"/>
        <v>32200</v>
      </c>
      <c r="N80">
        <f t="shared" si="16"/>
        <v>55376.2</v>
      </c>
      <c r="O80">
        <f t="shared" si="17"/>
        <v>57624</v>
      </c>
      <c r="Q80">
        <v>28341</v>
      </c>
      <c r="R80">
        <v>-34</v>
      </c>
      <c r="T80">
        <v>15868.599999999999</v>
      </c>
      <c r="U80">
        <v>-2235.4000000000015</v>
      </c>
      <c r="W80">
        <v>39660.600000000006</v>
      </c>
      <c r="X80">
        <v>2613.8000000000002</v>
      </c>
      <c r="AD80">
        <v>55376.2</v>
      </c>
      <c r="AE80">
        <v>1.8866950061578802</v>
      </c>
      <c r="AI80">
        <v>55376.2</v>
      </c>
      <c r="AJ80">
        <v>1.8866950061578802</v>
      </c>
    </row>
    <row r="81" spans="2:38" x14ac:dyDescent="0.25">
      <c r="B81">
        <v>34150</v>
      </c>
      <c r="C81">
        <v>63136</v>
      </c>
      <c r="D81">
        <v>96065</v>
      </c>
      <c r="E81">
        <v>73244</v>
      </c>
      <c r="F81">
        <v>43825</v>
      </c>
      <c r="H81">
        <v>83781</v>
      </c>
      <c r="J81">
        <f t="shared" si="12"/>
        <v>62084</v>
      </c>
      <c r="K81">
        <f t="shared" si="13"/>
        <v>1.3494781264093809</v>
      </c>
      <c r="L81">
        <f t="shared" si="14"/>
        <v>96065</v>
      </c>
      <c r="M81">
        <f t="shared" si="15"/>
        <v>34150</v>
      </c>
      <c r="N81">
        <f t="shared" si="16"/>
        <v>62084</v>
      </c>
      <c r="O81">
        <f t="shared" si="17"/>
        <v>61915</v>
      </c>
      <c r="Q81">
        <v>-19293</v>
      </c>
      <c r="R81">
        <v>1211</v>
      </c>
      <c r="T81">
        <v>1322</v>
      </c>
      <c r="U81">
        <v>969.40000000000146</v>
      </c>
      <c r="W81">
        <v>23718.800000000003</v>
      </c>
      <c r="X81">
        <v>6993</v>
      </c>
      <c r="AD81">
        <v>62084</v>
      </c>
      <c r="AE81">
        <v>1.3494781264093809</v>
      </c>
      <c r="AI81">
        <v>62084</v>
      </c>
      <c r="AJ81">
        <v>1.3494781264093809</v>
      </c>
    </row>
    <row r="82" spans="2:38" x14ac:dyDescent="0.25">
      <c r="B82">
        <v>81723</v>
      </c>
      <c r="C82">
        <v>67485</v>
      </c>
      <c r="D82">
        <v>39541</v>
      </c>
      <c r="E82">
        <v>20204</v>
      </c>
      <c r="F82">
        <v>36868</v>
      </c>
      <c r="H82">
        <v>124562</v>
      </c>
      <c r="J82">
        <f t="shared" si="12"/>
        <v>49164.2</v>
      </c>
      <c r="K82">
        <f t="shared" si="13"/>
        <v>2.5335915157777409</v>
      </c>
      <c r="L82">
        <f t="shared" si="14"/>
        <v>81723</v>
      </c>
      <c r="M82">
        <f t="shared" si="15"/>
        <v>20204</v>
      </c>
      <c r="N82">
        <f t="shared" si="16"/>
        <v>49164.2</v>
      </c>
      <c r="O82">
        <f t="shared" si="17"/>
        <v>61519</v>
      </c>
      <c r="Q82">
        <v>53714</v>
      </c>
      <c r="R82">
        <v>-107</v>
      </c>
      <c r="T82">
        <v>-10171</v>
      </c>
      <c r="U82">
        <v>1511.1999999999971</v>
      </c>
      <c r="W82">
        <v>37480.6</v>
      </c>
      <c r="X82">
        <v>3607.6000000000004</v>
      </c>
      <c r="Z82">
        <v>49164.2</v>
      </c>
      <c r="AA82">
        <v>2.5335915157777409</v>
      </c>
      <c r="AK82">
        <v>49164.2</v>
      </c>
      <c r="AL82">
        <v>2.5335915157777409</v>
      </c>
    </row>
    <row r="83" spans="2:38" x14ac:dyDescent="0.25">
      <c r="B83">
        <v>24992</v>
      </c>
      <c r="C83">
        <v>43020</v>
      </c>
      <c r="D83">
        <v>49394</v>
      </c>
      <c r="E83">
        <v>76863</v>
      </c>
      <c r="F83">
        <v>28444</v>
      </c>
      <c r="H83">
        <v>92814</v>
      </c>
      <c r="J83">
        <f t="shared" si="12"/>
        <v>44542.6</v>
      </c>
      <c r="K83">
        <f t="shared" si="13"/>
        <v>2.0837131195754179</v>
      </c>
      <c r="L83">
        <f t="shared" si="14"/>
        <v>76863</v>
      </c>
      <c r="M83">
        <f t="shared" si="15"/>
        <v>24992</v>
      </c>
      <c r="N83">
        <f t="shared" si="16"/>
        <v>44542.6</v>
      </c>
      <c r="O83">
        <f t="shared" si="17"/>
        <v>51871</v>
      </c>
      <c r="Q83">
        <v>687</v>
      </c>
      <c r="R83">
        <v>439</v>
      </c>
      <c r="T83">
        <v>-39146.6</v>
      </c>
      <c r="U83">
        <v>2369</v>
      </c>
      <c r="W83">
        <v>39146.6</v>
      </c>
      <c r="X83">
        <v>2565.4</v>
      </c>
      <c r="AB83">
        <v>44542.6</v>
      </c>
      <c r="AC83">
        <v>2.0837131195754179</v>
      </c>
      <c r="AK83">
        <v>44542.6</v>
      </c>
      <c r="AL83">
        <v>2.0837131195754179</v>
      </c>
    </row>
    <row r="84" spans="2:38" x14ac:dyDescent="0.25">
      <c r="B84">
        <v>67832</v>
      </c>
      <c r="C84">
        <v>73340</v>
      </c>
      <c r="D84">
        <v>42121</v>
      </c>
      <c r="E84">
        <v>17303</v>
      </c>
      <c r="F84">
        <v>64137</v>
      </c>
      <c r="H84">
        <v>84251</v>
      </c>
      <c r="J84">
        <f t="shared" si="12"/>
        <v>52946.6</v>
      </c>
      <c r="K84">
        <f t="shared" si="13"/>
        <v>1.5912447635919964</v>
      </c>
      <c r="L84">
        <f t="shared" si="14"/>
        <v>73340</v>
      </c>
      <c r="M84">
        <f t="shared" si="15"/>
        <v>17303</v>
      </c>
      <c r="N84">
        <f t="shared" si="16"/>
        <v>52946.6</v>
      </c>
      <c r="O84">
        <f t="shared" si="17"/>
        <v>56037</v>
      </c>
      <c r="Q84">
        <v>-32107</v>
      </c>
      <c r="R84">
        <v>14380</v>
      </c>
      <c r="T84">
        <v>-26240.799999999996</v>
      </c>
      <c r="U84">
        <v>-5578.8000000000029</v>
      </c>
      <c r="W84">
        <v>30752.400000000001</v>
      </c>
      <c r="X84">
        <v>5578.7999999999993</v>
      </c>
      <c r="AB84">
        <v>52946.6</v>
      </c>
      <c r="AC84">
        <v>1.5912447635919964</v>
      </c>
      <c r="AI84">
        <v>52946.6</v>
      </c>
      <c r="AJ84">
        <v>1.5912447635919964</v>
      </c>
    </row>
    <row r="85" spans="2:38" x14ac:dyDescent="0.25">
      <c r="B85">
        <v>12248</v>
      </c>
      <c r="C85">
        <v>84508</v>
      </c>
      <c r="D85">
        <v>20629</v>
      </c>
      <c r="E85">
        <v>75571</v>
      </c>
      <c r="F85">
        <v>94772</v>
      </c>
      <c r="H85">
        <v>116898</v>
      </c>
      <c r="J85">
        <f t="shared" si="12"/>
        <v>57545.599999999999</v>
      </c>
      <c r="K85">
        <f t="shared" si="13"/>
        <v>2.0313977089473392</v>
      </c>
      <c r="L85">
        <f t="shared" si="14"/>
        <v>94772</v>
      </c>
      <c r="M85">
        <f t="shared" si="15"/>
        <v>12248</v>
      </c>
      <c r="N85">
        <f t="shared" si="16"/>
        <v>57545.599999999999</v>
      </c>
      <c r="O85">
        <f t="shared" si="17"/>
        <v>82524</v>
      </c>
      <c r="Q85">
        <v>29199</v>
      </c>
      <c r="R85">
        <v>0</v>
      </c>
      <c r="T85">
        <v>-21789.4</v>
      </c>
      <c r="U85">
        <v>-3191.5999999999985</v>
      </c>
      <c r="W85">
        <v>25195</v>
      </c>
      <c r="X85">
        <v>9776.4000000000015</v>
      </c>
      <c r="AB85">
        <v>57545.599999999999</v>
      </c>
      <c r="AC85">
        <v>2.0313977089473392</v>
      </c>
      <c r="AK85">
        <v>57545.599999999999</v>
      </c>
      <c r="AL85">
        <v>2.0313977089473392</v>
      </c>
    </row>
    <row r="86" spans="2:38" x14ac:dyDescent="0.25">
      <c r="B86">
        <v>44307</v>
      </c>
      <c r="C86">
        <v>14689</v>
      </c>
      <c r="D86">
        <v>24957</v>
      </c>
      <c r="E86">
        <v>46975</v>
      </c>
      <c r="F86">
        <v>38590</v>
      </c>
      <c r="H86">
        <v>48154</v>
      </c>
      <c r="J86">
        <f t="shared" si="12"/>
        <v>33903.599999999999</v>
      </c>
      <c r="K86">
        <f t="shared" si="13"/>
        <v>1.4203211458370204</v>
      </c>
      <c r="L86">
        <f t="shared" si="14"/>
        <v>46975</v>
      </c>
      <c r="M86">
        <f t="shared" si="15"/>
        <v>14689</v>
      </c>
      <c r="N86">
        <f t="shared" si="16"/>
        <v>33903.599999999999</v>
      </c>
      <c r="O86">
        <f t="shared" si="17"/>
        <v>32286</v>
      </c>
      <c r="Q86">
        <v>-11132</v>
      </c>
      <c r="R86">
        <v>-18954</v>
      </c>
      <c r="T86">
        <v>-21790.800000000003</v>
      </c>
      <c r="U86">
        <v>-4572.8000000000029</v>
      </c>
      <c r="W86">
        <v>33557.599999999999</v>
      </c>
      <c r="X86">
        <v>8096.8</v>
      </c>
      <c r="Z86">
        <v>33903.599999999999</v>
      </c>
      <c r="AA86">
        <v>1.4203211458370204</v>
      </c>
      <c r="AI86">
        <v>33903.599999999999</v>
      </c>
      <c r="AJ86">
        <v>1.4203211458370204</v>
      </c>
    </row>
    <row r="87" spans="2:38" x14ac:dyDescent="0.25">
      <c r="B87">
        <v>30695</v>
      </c>
      <c r="C87">
        <v>8632</v>
      </c>
      <c r="D87">
        <v>79640</v>
      </c>
      <c r="E87">
        <v>33812</v>
      </c>
      <c r="F87">
        <v>52172</v>
      </c>
      <c r="H87">
        <v>74098</v>
      </c>
      <c r="J87">
        <f t="shared" si="12"/>
        <v>40990.199999999997</v>
      </c>
      <c r="K87">
        <f t="shared" si="13"/>
        <v>1.807700377163322</v>
      </c>
      <c r="L87">
        <f t="shared" si="14"/>
        <v>79640</v>
      </c>
      <c r="M87">
        <f t="shared" si="15"/>
        <v>8632</v>
      </c>
      <c r="N87">
        <f t="shared" si="16"/>
        <v>40990.199999999997</v>
      </c>
      <c r="O87">
        <f t="shared" si="17"/>
        <v>71008</v>
      </c>
      <c r="Q87">
        <v>7678</v>
      </c>
      <c r="R87">
        <v>0</v>
      </c>
      <c r="T87">
        <v>-3560.4000000000015</v>
      </c>
      <c r="U87">
        <v>-5445</v>
      </c>
      <c r="W87">
        <v>35755.599999999999</v>
      </c>
      <c r="X87">
        <v>6033</v>
      </c>
      <c r="Z87">
        <v>40990.199999999997</v>
      </c>
      <c r="AA87">
        <v>1.807700377163322</v>
      </c>
      <c r="AK87">
        <v>40990.199999999997</v>
      </c>
      <c r="AL87">
        <v>1.807700377163322</v>
      </c>
    </row>
    <row r="88" spans="2:38" x14ac:dyDescent="0.25">
      <c r="B88">
        <v>64760</v>
      </c>
      <c r="C88">
        <v>25233</v>
      </c>
      <c r="D88">
        <v>9957</v>
      </c>
      <c r="E88">
        <v>34648</v>
      </c>
      <c r="F88">
        <v>27129</v>
      </c>
      <c r="H88">
        <v>51673</v>
      </c>
      <c r="J88">
        <f t="shared" si="12"/>
        <v>32345.4</v>
      </c>
      <c r="K88">
        <f t="shared" si="13"/>
        <v>1.5975378260896449</v>
      </c>
      <c r="L88">
        <f t="shared" si="14"/>
        <v>64760</v>
      </c>
      <c r="M88">
        <f t="shared" si="15"/>
        <v>9957</v>
      </c>
      <c r="N88">
        <f t="shared" si="16"/>
        <v>32345.4</v>
      </c>
      <c r="O88">
        <f t="shared" si="17"/>
        <v>54803</v>
      </c>
      <c r="Q88">
        <v>-67145</v>
      </c>
      <c r="R88">
        <v>-9185</v>
      </c>
      <c r="T88">
        <v>-27162</v>
      </c>
      <c r="U88">
        <v>-1244.5999999999985</v>
      </c>
      <c r="W88">
        <v>27162</v>
      </c>
      <c r="X88">
        <v>4214.6000000000004</v>
      </c>
      <c r="AD88">
        <v>32345.4</v>
      </c>
      <c r="AE88">
        <v>1.5975378260896449</v>
      </c>
      <c r="AI88">
        <v>32345.4</v>
      </c>
      <c r="AJ88">
        <v>1.5975378260896449</v>
      </c>
    </row>
    <row r="89" spans="2:38" x14ac:dyDescent="0.25">
      <c r="B89">
        <v>54494</v>
      </c>
      <c r="C89">
        <v>36050</v>
      </c>
      <c r="D89">
        <v>54225</v>
      </c>
      <c r="E89">
        <v>42745</v>
      </c>
      <c r="F89">
        <v>54769</v>
      </c>
      <c r="H89">
        <v>123718</v>
      </c>
      <c r="J89">
        <f t="shared" si="12"/>
        <v>48456.6</v>
      </c>
      <c r="K89">
        <f t="shared" si="13"/>
        <v>2.5531712914236659</v>
      </c>
      <c r="L89">
        <f t="shared" si="14"/>
        <v>54769</v>
      </c>
      <c r="M89">
        <f t="shared" si="15"/>
        <v>36050</v>
      </c>
      <c r="N89">
        <f t="shared" si="16"/>
        <v>48456.6</v>
      </c>
      <c r="O89">
        <f t="shared" si="17"/>
        <v>18719</v>
      </c>
      <c r="Q89">
        <v>-8384</v>
      </c>
      <c r="R89">
        <v>-1052</v>
      </c>
      <c r="T89">
        <v>-29525.4</v>
      </c>
      <c r="U89">
        <v>1140.5999999999985</v>
      </c>
      <c r="W89">
        <v>29525.399999999998</v>
      </c>
      <c r="X89">
        <v>2152.6</v>
      </c>
      <c r="AF89">
        <v>48456.6</v>
      </c>
      <c r="AG89">
        <v>2.5531712914236659</v>
      </c>
      <c r="AK89">
        <v>48456.6</v>
      </c>
      <c r="AL89">
        <v>2.5531712914236659</v>
      </c>
    </row>
    <row r="90" spans="2:38" x14ac:dyDescent="0.25">
      <c r="B90">
        <v>24597</v>
      </c>
      <c r="C90">
        <v>62417</v>
      </c>
      <c r="D90">
        <v>75674</v>
      </c>
      <c r="E90">
        <v>74468</v>
      </c>
      <c r="F90">
        <v>24798</v>
      </c>
      <c r="H90">
        <v>59001</v>
      </c>
      <c r="J90">
        <f t="shared" si="12"/>
        <v>52390.8</v>
      </c>
      <c r="K90">
        <f t="shared" si="13"/>
        <v>1.1261710071233879</v>
      </c>
      <c r="L90">
        <f t="shared" si="14"/>
        <v>75674</v>
      </c>
      <c r="M90">
        <f t="shared" si="15"/>
        <v>24597</v>
      </c>
      <c r="N90">
        <f t="shared" si="16"/>
        <v>52390.8</v>
      </c>
      <c r="O90">
        <f t="shared" si="17"/>
        <v>51077</v>
      </c>
      <c r="Q90">
        <v>25053</v>
      </c>
      <c r="R90">
        <v>0</v>
      </c>
      <c r="T90">
        <v>23092.200000000004</v>
      </c>
      <c r="U90">
        <v>1336.8000000000029</v>
      </c>
      <c r="W90">
        <v>27078.6</v>
      </c>
      <c r="X90">
        <v>5252.8</v>
      </c>
      <c r="Z90">
        <v>52390.8</v>
      </c>
      <c r="AA90">
        <v>1.1261710071233879</v>
      </c>
      <c r="AI90">
        <v>52390.8</v>
      </c>
      <c r="AJ90">
        <v>1.1261710071233879</v>
      </c>
    </row>
    <row r="91" spans="2:38" x14ac:dyDescent="0.25">
      <c r="B91">
        <v>73736</v>
      </c>
      <c r="C91">
        <v>98327</v>
      </c>
      <c r="D91">
        <v>24686</v>
      </c>
      <c r="E91">
        <v>44563</v>
      </c>
      <c r="F91">
        <v>20181</v>
      </c>
      <c r="H91">
        <v>115304</v>
      </c>
      <c r="J91">
        <f t="shared" si="12"/>
        <v>52298.6</v>
      </c>
      <c r="K91">
        <f t="shared" si="13"/>
        <v>2.204724409448819</v>
      </c>
      <c r="L91">
        <f t="shared" si="14"/>
        <v>98327</v>
      </c>
      <c r="M91">
        <f t="shared" si="15"/>
        <v>20181</v>
      </c>
      <c r="N91">
        <f t="shared" si="16"/>
        <v>52298.6</v>
      </c>
      <c r="O91">
        <f t="shared" si="17"/>
        <v>78146</v>
      </c>
      <c r="Q91">
        <v>34985</v>
      </c>
      <c r="R91">
        <v>1428</v>
      </c>
      <c r="T91">
        <v>-1600</v>
      </c>
      <c r="U91">
        <v>1418.4000000000015</v>
      </c>
      <c r="W91">
        <v>56073.599999999991</v>
      </c>
      <c r="X91">
        <v>6542.4000000000005</v>
      </c>
      <c r="Z91">
        <v>52298.6</v>
      </c>
      <c r="AA91">
        <v>2.204724409448819</v>
      </c>
      <c r="AK91">
        <v>52298.6</v>
      </c>
      <c r="AL91">
        <v>2.204724409448819</v>
      </c>
    </row>
    <row r="92" spans="2:38" x14ac:dyDescent="0.25">
      <c r="B92">
        <v>27891</v>
      </c>
      <c r="C92">
        <v>84302</v>
      </c>
      <c r="D92">
        <v>40781</v>
      </c>
      <c r="E92">
        <v>48483</v>
      </c>
      <c r="F92">
        <v>44143</v>
      </c>
      <c r="H92">
        <v>80538</v>
      </c>
      <c r="J92">
        <f t="shared" si="12"/>
        <v>49120</v>
      </c>
      <c r="K92">
        <f t="shared" si="13"/>
        <v>1.6396172638436481</v>
      </c>
      <c r="L92">
        <f t="shared" si="14"/>
        <v>84302</v>
      </c>
      <c r="M92">
        <f t="shared" si="15"/>
        <v>27891</v>
      </c>
      <c r="N92">
        <f t="shared" si="16"/>
        <v>49120</v>
      </c>
      <c r="O92">
        <f t="shared" si="17"/>
        <v>56411</v>
      </c>
      <c r="Q92">
        <v>-38895</v>
      </c>
      <c r="R92">
        <v>-530</v>
      </c>
      <c r="T92">
        <v>-28099.399999999994</v>
      </c>
      <c r="U92">
        <v>2217.1999999999971</v>
      </c>
      <c r="W92">
        <v>30652.2</v>
      </c>
      <c r="X92">
        <v>3492.0000000000005</v>
      </c>
      <c r="AF92">
        <v>49120</v>
      </c>
      <c r="AG92">
        <v>1.6396172638436481</v>
      </c>
      <c r="AI92">
        <v>49120</v>
      </c>
      <c r="AJ92">
        <v>1.6396172638436481</v>
      </c>
    </row>
    <row r="93" spans="2:38" x14ac:dyDescent="0.25">
      <c r="B93">
        <v>28532</v>
      </c>
      <c r="C93">
        <v>81009</v>
      </c>
      <c r="D93">
        <v>37700</v>
      </c>
      <c r="E93">
        <v>39872</v>
      </c>
      <c r="F93">
        <v>62895</v>
      </c>
      <c r="H93">
        <v>107255</v>
      </c>
      <c r="J93">
        <f t="shared" si="12"/>
        <v>50001.599999999999</v>
      </c>
      <c r="K93">
        <f t="shared" si="13"/>
        <v>2.145031358996512</v>
      </c>
      <c r="L93">
        <f t="shared" si="14"/>
        <v>81009</v>
      </c>
      <c r="M93">
        <f t="shared" si="15"/>
        <v>28532</v>
      </c>
      <c r="N93">
        <f t="shared" si="16"/>
        <v>50001.599999999999</v>
      </c>
      <c r="O93">
        <f t="shared" si="17"/>
        <v>52477</v>
      </c>
      <c r="Q93">
        <v>-11809</v>
      </c>
      <c r="R93">
        <v>18742</v>
      </c>
      <c r="T93">
        <v>-26455.200000000004</v>
      </c>
      <c r="U93">
        <v>1518.1999999999971</v>
      </c>
      <c r="W93">
        <v>41724</v>
      </c>
      <c r="X93">
        <v>6361.4</v>
      </c>
      <c r="AF93">
        <v>50001.599999999999</v>
      </c>
      <c r="AG93">
        <v>2.145031358996512</v>
      </c>
      <c r="AK93">
        <v>50001.599999999999</v>
      </c>
      <c r="AL93">
        <v>2.145031358996512</v>
      </c>
    </row>
    <row r="94" spans="2:38" x14ac:dyDescent="0.25">
      <c r="B94">
        <v>30517</v>
      </c>
      <c r="C94">
        <v>98449</v>
      </c>
      <c r="D94">
        <v>23489</v>
      </c>
      <c r="E94">
        <v>19653</v>
      </c>
      <c r="F94">
        <v>83614</v>
      </c>
      <c r="H94">
        <v>66839</v>
      </c>
      <c r="J94">
        <f t="shared" si="12"/>
        <v>51144.4</v>
      </c>
      <c r="K94">
        <f t="shared" si="13"/>
        <v>1.3068683961489429</v>
      </c>
      <c r="L94">
        <f t="shared" si="14"/>
        <v>98449</v>
      </c>
      <c r="M94">
        <f t="shared" si="15"/>
        <v>19653</v>
      </c>
      <c r="N94">
        <f t="shared" si="16"/>
        <v>51144.4</v>
      </c>
      <c r="O94">
        <f t="shared" si="17"/>
        <v>78796</v>
      </c>
      <c r="Q94">
        <v>-46075</v>
      </c>
      <c r="R94">
        <v>-14057</v>
      </c>
      <c r="T94">
        <v>-35201.599999999999</v>
      </c>
      <c r="U94">
        <v>-5753.7999999999956</v>
      </c>
      <c r="W94">
        <v>48494.799999999996</v>
      </c>
      <c r="X94">
        <v>8073</v>
      </c>
      <c r="AB94">
        <v>51144.4</v>
      </c>
      <c r="AC94">
        <v>1.3068683961489429</v>
      </c>
      <c r="AI94">
        <v>51144.4</v>
      </c>
      <c r="AJ94">
        <v>1.3068683961489429</v>
      </c>
    </row>
    <row r="95" spans="2:38" x14ac:dyDescent="0.25">
      <c r="B95">
        <v>50342</v>
      </c>
      <c r="C95">
        <v>20884</v>
      </c>
      <c r="D95">
        <v>42233</v>
      </c>
      <c r="E95">
        <v>73700</v>
      </c>
      <c r="F95">
        <v>112188</v>
      </c>
      <c r="H95">
        <v>93466</v>
      </c>
      <c r="J95">
        <f t="shared" si="12"/>
        <v>59869.4</v>
      </c>
      <c r="K95">
        <f t="shared" si="13"/>
        <v>1.5611648020524675</v>
      </c>
      <c r="L95">
        <f t="shared" si="14"/>
        <v>112188</v>
      </c>
      <c r="M95">
        <f t="shared" si="15"/>
        <v>20884</v>
      </c>
      <c r="N95">
        <f t="shared" si="16"/>
        <v>59869.4</v>
      </c>
      <c r="O95">
        <f t="shared" si="17"/>
        <v>91304</v>
      </c>
      <c r="Q95">
        <v>-19079</v>
      </c>
      <c r="R95">
        <v>-8</v>
      </c>
      <c r="T95">
        <v>-5222.1999999999971</v>
      </c>
      <c r="U95">
        <v>1164.4000000000015</v>
      </c>
      <c r="W95">
        <v>22020.600000000002</v>
      </c>
      <c r="X95">
        <v>4573.2</v>
      </c>
      <c r="AF95">
        <v>59869.4</v>
      </c>
      <c r="AG95">
        <v>1.5611648020524675</v>
      </c>
      <c r="AI95">
        <v>59869.4</v>
      </c>
      <c r="AJ95">
        <v>1.5611648020524675</v>
      </c>
    </row>
    <row r="96" spans="2:38" x14ac:dyDescent="0.25">
      <c r="B96">
        <v>74758</v>
      </c>
      <c r="C96">
        <v>98410</v>
      </c>
      <c r="D96">
        <v>56380</v>
      </c>
      <c r="E96">
        <v>23168</v>
      </c>
      <c r="F96">
        <v>32782</v>
      </c>
      <c r="H96">
        <v>108857</v>
      </c>
      <c r="J96">
        <f t="shared" si="12"/>
        <v>57099.6</v>
      </c>
      <c r="K96">
        <f t="shared" si="13"/>
        <v>1.9064406755914227</v>
      </c>
      <c r="L96">
        <f t="shared" si="14"/>
        <v>98410</v>
      </c>
      <c r="M96">
        <f t="shared" si="15"/>
        <v>23168</v>
      </c>
      <c r="N96">
        <f t="shared" si="16"/>
        <v>57099.6</v>
      </c>
      <c r="O96">
        <f t="shared" si="17"/>
        <v>75242</v>
      </c>
      <c r="Q96">
        <v>-13774</v>
      </c>
      <c r="R96">
        <v>17677</v>
      </c>
      <c r="T96">
        <v>-8557.7999999999956</v>
      </c>
      <c r="U96">
        <v>-2325</v>
      </c>
      <c r="W96">
        <v>57308.600000000006</v>
      </c>
      <c r="X96">
        <v>4152.2</v>
      </c>
      <c r="AF96">
        <v>57099.6</v>
      </c>
      <c r="AG96">
        <v>1.9064406755914227</v>
      </c>
      <c r="AK96">
        <v>57099.6</v>
      </c>
      <c r="AL96">
        <v>1.9064406755914227</v>
      </c>
    </row>
    <row r="97" spans="2:38" x14ac:dyDescent="0.25">
      <c r="B97">
        <v>47790</v>
      </c>
      <c r="C97">
        <v>121103</v>
      </c>
      <c r="D97">
        <v>59482</v>
      </c>
      <c r="E97">
        <v>83493</v>
      </c>
      <c r="F97">
        <v>28215</v>
      </c>
      <c r="H97">
        <v>117141</v>
      </c>
      <c r="J97">
        <f t="shared" si="12"/>
        <v>68016.600000000006</v>
      </c>
      <c r="K97">
        <f t="shared" si="13"/>
        <v>1.7222413352034649</v>
      </c>
      <c r="L97">
        <f t="shared" si="14"/>
        <v>121103</v>
      </c>
      <c r="M97">
        <f t="shared" si="15"/>
        <v>28215</v>
      </c>
      <c r="N97">
        <f t="shared" si="16"/>
        <v>68016.600000000006</v>
      </c>
      <c r="O97">
        <f t="shared" si="17"/>
        <v>92888</v>
      </c>
      <c r="Q97">
        <v>63390</v>
      </c>
      <c r="R97">
        <v>2113</v>
      </c>
      <c r="T97">
        <v>37119.000000000007</v>
      </c>
      <c r="U97">
        <v>-6184</v>
      </c>
      <c r="W97">
        <v>37119</v>
      </c>
      <c r="X97">
        <v>14330.400000000001</v>
      </c>
      <c r="AD97">
        <v>68016.600000000006</v>
      </c>
      <c r="AE97">
        <v>1.7222413352034649</v>
      </c>
      <c r="AI97">
        <v>68016.600000000006</v>
      </c>
      <c r="AJ97">
        <v>1.7222413352034649</v>
      </c>
    </row>
    <row r="98" spans="2:38" x14ac:dyDescent="0.25">
      <c r="B98">
        <v>27238</v>
      </c>
      <c r="C98">
        <v>81788</v>
      </c>
      <c r="D98">
        <v>61718</v>
      </c>
      <c r="E98">
        <v>58882</v>
      </c>
      <c r="F98">
        <v>20449</v>
      </c>
      <c r="H98">
        <v>116538</v>
      </c>
      <c r="J98">
        <f t="shared" si="12"/>
        <v>50015</v>
      </c>
      <c r="K98">
        <f t="shared" ref="K98:K129" si="18">H98/J98</f>
        <v>2.3300609817054885</v>
      </c>
      <c r="L98">
        <f t="shared" si="14"/>
        <v>81788</v>
      </c>
      <c r="M98">
        <f t="shared" si="15"/>
        <v>20449</v>
      </c>
      <c r="N98">
        <f t="shared" si="16"/>
        <v>50015</v>
      </c>
      <c r="O98">
        <f t="shared" si="17"/>
        <v>61339</v>
      </c>
      <c r="Q98">
        <v>63156</v>
      </c>
      <c r="R98">
        <v>-7511</v>
      </c>
      <c r="T98">
        <v>10040</v>
      </c>
      <c r="U98">
        <v>-3723.8000000000029</v>
      </c>
      <c r="W98">
        <v>33191.199999999997</v>
      </c>
      <c r="X98">
        <v>5643.4</v>
      </c>
      <c r="Z98">
        <v>50015</v>
      </c>
      <c r="AA98">
        <v>2.3300609817054885</v>
      </c>
      <c r="AK98">
        <v>50015</v>
      </c>
      <c r="AL98">
        <v>2.3300609817054885</v>
      </c>
    </row>
    <row r="99" spans="2:38" x14ac:dyDescent="0.25">
      <c r="B99">
        <v>77934</v>
      </c>
      <c r="C99">
        <v>69941</v>
      </c>
      <c r="D99">
        <v>55460</v>
      </c>
      <c r="E99">
        <v>26579</v>
      </c>
      <c r="F99">
        <v>65170</v>
      </c>
      <c r="H99">
        <v>116688</v>
      </c>
      <c r="J99">
        <f t="shared" si="12"/>
        <v>59016.800000000003</v>
      </c>
      <c r="K99">
        <f t="shared" si="18"/>
        <v>1.9771997126242018</v>
      </c>
      <c r="L99">
        <f t="shared" si="14"/>
        <v>77934</v>
      </c>
      <c r="M99">
        <f t="shared" si="15"/>
        <v>26579</v>
      </c>
      <c r="N99">
        <f t="shared" si="16"/>
        <v>59016.800000000003</v>
      </c>
      <c r="O99">
        <f t="shared" si="17"/>
        <v>51355</v>
      </c>
      <c r="Q99">
        <v>37599</v>
      </c>
      <c r="R99">
        <v>-197</v>
      </c>
      <c r="T99">
        <v>-14488</v>
      </c>
      <c r="U99">
        <v>-8604.5999999999913</v>
      </c>
      <c r="W99">
        <v>19166.400000000001</v>
      </c>
      <c r="X99">
        <v>8604.6</v>
      </c>
      <c r="AB99">
        <v>59016.800000000003</v>
      </c>
      <c r="AC99">
        <v>1.9771997126242018</v>
      </c>
      <c r="AK99">
        <v>59016.800000000003</v>
      </c>
      <c r="AL99">
        <v>1.9771997126242018</v>
      </c>
    </row>
    <row r="100" spans="2:38" x14ac:dyDescent="0.25">
      <c r="B100">
        <v>101749</v>
      </c>
      <c r="C100">
        <v>51900</v>
      </c>
      <c r="D100">
        <v>63431</v>
      </c>
      <c r="E100">
        <v>37824</v>
      </c>
      <c r="F100">
        <v>110042</v>
      </c>
      <c r="H100">
        <v>91282</v>
      </c>
      <c r="J100">
        <f t="shared" si="12"/>
        <v>72989.2</v>
      </c>
      <c r="K100">
        <f t="shared" si="18"/>
        <v>1.2506233798972999</v>
      </c>
      <c r="L100">
        <f t="shared" si="14"/>
        <v>110042</v>
      </c>
      <c r="M100">
        <f t="shared" si="15"/>
        <v>37824</v>
      </c>
      <c r="N100">
        <f t="shared" si="16"/>
        <v>72989.2</v>
      </c>
      <c r="O100">
        <f t="shared" si="17"/>
        <v>72218</v>
      </c>
      <c r="Q100">
        <v>-11669</v>
      </c>
      <c r="R100">
        <v>-5228</v>
      </c>
      <c r="T100">
        <v>-2582</v>
      </c>
      <c r="U100">
        <v>3012</v>
      </c>
      <c r="W100">
        <v>41713.199999999997</v>
      </c>
      <c r="X100">
        <v>10150.400000000001</v>
      </c>
      <c r="AB100">
        <v>72989.2</v>
      </c>
      <c r="AC100">
        <v>1.2506233798972999</v>
      </c>
      <c r="AI100">
        <v>72989.2</v>
      </c>
      <c r="AJ100">
        <v>1.2506233798972999</v>
      </c>
    </row>
    <row r="101" spans="2:38" x14ac:dyDescent="0.25">
      <c r="B101">
        <v>64918</v>
      </c>
      <c r="C101">
        <v>42941</v>
      </c>
      <c r="D101">
        <v>4815</v>
      </c>
      <c r="E101">
        <v>113142</v>
      </c>
      <c r="F101">
        <v>51837</v>
      </c>
      <c r="H101">
        <v>105492</v>
      </c>
      <c r="J101">
        <f t="shared" si="12"/>
        <v>55530.6</v>
      </c>
      <c r="K101">
        <f t="shared" si="18"/>
        <v>1.8997093494397683</v>
      </c>
      <c r="L101">
        <f t="shared" si="14"/>
        <v>113142</v>
      </c>
      <c r="M101">
        <f t="shared" si="15"/>
        <v>4815</v>
      </c>
      <c r="N101">
        <f t="shared" si="16"/>
        <v>55530.6</v>
      </c>
      <c r="O101">
        <f t="shared" si="17"/>
        <v>108327</v>
      </c>
      <c r="Q101">
        <v>8445</v>
      </c>
      <c r="R101">
        <v>494</v>
      </c>
      <c r="T101">
        <v>-34776.000000000007</v>
      </c>
      <c r="U101">
        <v>-2093</v>
      </c>
      <c r="W101">
        <v>34776</v>
      </c>
      <c r="X101">
        <v>8744.6</v>
      </c>
      <c r="AB101">
        <v>55530.6</v>
      </c>
      <c r="AC101">
        <v>1.8997093494397683</v>
      </c>
      <c r="AI101">
        <v>55530.6</v>
      </c>
      <c r="AJ101">
        <v>1.8997093494397683</v>
      </c>
    </row>
    <row r="103" spans="2:38" x14ac:dyDescent="0.25">
      <c r="B103">
        <v>1466160</v>
      </c>
      <c r="C103">
        <v>1464121</v>
      </c>
      <c r="D103">
        <v>1331676</v>
      </c>
      <c r="E103">
        <v>1401979</v>
      </c>
      <c r="F103">
        <v>1442187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1C556-555B-4383-ADB5-0F59A1C7F32E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49006</v>
      </c>
      <c r="C2">
        <v>37463</v>
      </c>
      <c r="D2">
        <v>98449</v>
      </c>
      <c r="E2">
        <v>77471</v>
      </c>
      <c r="F2">
        <v>85023</v>
      </c>
      <c r="H2">
        <v>108986</v>
      </c>
      <c r="J2">
        <f t="shared" ref="J2:J33" si="0">AVERAGE(B2:F2)</f>
        <v>69482.399999999994</v>
      </c>
      <c r="K2">
        <f t="shared" ref="K2:K33" si="1">H2/J2</f>
        <v>1.5685410981773804</v>
      </c>
      <c r="L2">
        <f t="shared" ref="L2:L33" si="2">MAX(B2:F2)</f>
        <v>98449</v>
      </c>
      <c r="M2">
        <f t="shared" ref="M2:M33" si="3">MIN(B2:F2)</f>
        <v>37463</v>
      </c>
      <c r="N2">
        <f t="shared" ref="N2:N33" si="4">AVERAGE(B2:F2)</f>
        <v>69482.399999999994</v>
      </c>
      <c r="O2">
        <f t="shared" ref="O2:O33" si="5">L2-M2</f>
        <v>60986</v>
      </c>
      <c r="Q2">
        <v>-22378</v>
      </c>
      <c r="R2">
        <v>17170</v>
      </c>
      <c r="T2">
        <v>-3481.2000000000116</v>
      </c>
      <c r="U2">
        <v>3436.1999999999971</v>
      </c>
      <c r="W2">
        <v>29183.200000000004</v>
      </c>
      <c r="X2">
        <v>11188.6</v>
      </c>
      <c r="AF2">
        <v>69482.399999999994</v>
      </c>
      <c r="AG2">
        <v>1.5685410981773804</v>
      </c>
      <c r="AI2">
        <v>69482.399999999994</v>
      </c>
      <c r="AJ2">
        <v>1.5685410981773804</v>
      </c>
    </row>
    <row r="3" spans="1:38" x14ac:dyDescent="0.25">
      <c r="B3">
        <v>91858</v>
      </c>
      <c r="C3">
        <v>37386</v>
      </c>
      <c r="D3">
        <v>91924</v>
      </c>
      <c r="E3">
        <v>68738</v>
      </c>
      <c r="F3">
        <v>33558</v>
      </c>
      <c r="H3">
        <v>108334</v>
      </c>
      <c r="J3">
        <f t="shared" si="0"/>
        <v>64692.800000000003</v>
      </c>
      <c r="K3">
        <f t="shared" si="1"/>
        <v>1.6745912991863081</v>
      </c>
      <c r="L3">
        <f t="shared" si="2"/>
        <v>91924</v>
      </c>
      <c r="M3">
        <f t="shared" si="3"/>
        <v>33558</v>
      </c>
      <c r="N3">
        <f t="shared" si="4"/>
        <v>64692.800000000003</v>
      </c>
      <c r="O3">
        <f t="shared" si="5"/>
        <v>58366</v>
      </c>
      <c r="Q3">
        <v>38593</v>
      </c>
      <c r="R3">
        <v>-1427</v>
      </c>
      <c r="T3">
        <v>26981</v>
      </c>
      <c r="U3">
        <v>793</v>
      </c>
      <c r="W3">
        <v>39381.800000000003</v>
      </c>
      <c r="X3">
        <v>14344.2</v>
      </c>
      <c r="AD3">
        <v>64692.800000000003</v>
      </c>
      <c r="AE3">
        <v>1.6745912991863081</v>
      </c>
      <c r="AI3">
        <v>64692.800000000003</v>
      </c>
      <c r="AJ3">
        <v>1.6745912991863081</v>
      </c>
    </row>
    <row r="4" spans="1:38" x14ac:dyDescent="0.25">
      <c r="B4">
        <v>54058</v>
      </c>
      <c r="C4">
        <v>81475</v>
      </c>
      <c r="D4">
        <v>29917</v>
      </c>
      <c r="E4">
        <v>78222</v>
      </c>
      <c r="F4">
        <v>96750</v>
      </c>
      <c r="H4">
        <v>80752</v>
      </c>
      <c r="J4">
        <f t="shared" si="0"/>
        <v>68084.399999999994</v>
      </c>
      <c r="K4">
        <f t="shared" si="1"/>
        <v>1.1860573053445431</v>
      </c>
      <c r="L4">
        <f t="shared" si="2"/>
        <v>96750</v>
      </c>
      <c r="M4">
        <f t="shared" si="3"/>
        <v>29917</v>
      </c>
      <c r="N4">
        <f t="shared" si="4"/>
        <v>68084.399999999994</v>
      </c>
      <c r="O4">
        <f t="shared" si="5"/>
        <v>66833</v>
      </c>
      <c r="Q4">
        <v>-5840</v>
      </c>
      <c r="R4">
        <v>6139</v>
      </c>
      <c r="T4">
        <v>2107.1999999999971</v>
      </c>
      <c r="U4">
        <v>7248.9999999999927</v>
      </c>
      <c r="W4">
        <v>50978.8</v>
      </c>
      <c r="X4">
        <v>9965.8000000000011</v>
      </c>
      <c r="AB4">
        <v>68084.399999999994</v>
      </c>
      <c r="AC4">
        <v>1.1860573053445431</v>
      </c>
      <c r="AI4">
        <v>68084.399999999994</v>
      </c>
      <c r="AJ4">
        <v>1.1860573053445431</v>
      </c>
    </row>
    <row r="5" spans="1:38" x14ac:dyDescent="0.25">
      <c r="B5">
        <v>41915</v>
      </c>
      <c r="C5">
        <v>60701</v>
      </c>
      <c r="D5">
        <v>70044</v>
      </c>
      <c r="E5">
        <v>64784</v>
      </c>
      <c r="F5">
        <v>69786</v>
      </c>
      <c r="H5">
        <v>84152</v>
      </c>
      <c r="J5">
        <f t="shared" si="0"/>
        <v>61446</v>
      </c>
      <c r="K5">
        <f t="shared" si="1"/>
        <v>1.3695277153923771</v>
      </c>
      <c r="L5">
        <f t="shared" si="2"/>
        <v>70044</v>
      </c>
      <c r="M5">
        <f t="shared" si="3"/>
        <v>41915</v>
      </c>
      <c r="N5">
        <f t="shared" si="4"/>
        <v>61446</v>
      </c>
      <c r="O5">
        <f t="shared" si="5"/>
        <v>28129</v>
      </c>
      <c r="Q5">
        <v>-35527</v>
      </c>
      <c r="R5">
        <v>6563</v>
      </c>
      <c r="T5">
        <v>-1382.4000000000015</v>
      </c>
      <c r="U5">
        <v>1938.4000000000015</v>
      </c>
      <c r="W5">
        <v>45498.400000000001</v>
      </c>
      <c r="X5">
        <v>1938.4</v>
      </c>
      <c r="AD5">
        <v>61446</v>
      </c>
      <c r="AE5">
        <v>1.3695277153923771</v>
      </c>
      <c r="AI5">
        <v>61446</v>
      </c>
      <c r="AJ5">
        <v>1.3695277153923771</v>
      </c>
    </row>
    <row r="6" spans="1:38" x14ac:dyDescent="0.25">
      <c r="B6">
        <v>41369</v>
      </c>
      <c r="C6">
        <v>71963</v>
      </c>
      <c r="D6">
        <v>73065</v>
      </c>
      <c r="E6">
        <v>26464</v>
      </c>
      <c r="F6">
        <v>83860</v>
      </c>
      <c r="H6">
        <v>72695</v>
      </c>
      <c r="J6">
        <f t="shared" si="0"/>
        <v>59344.2</v>
      </c>
      <c r="K6">
        <f t="shared" si="1"/>
        <v>1.2249722803576424</v>
      </c>
      <c r="L6">
        <f t="shared" si="2"/>
        <v>83860</v>
      </c>
      <c r="M6">
        <f t="shared" si="3"/>
        <v>26464</v>
      </c>
      <c r="N6">
        <f t="shared" si="4"/>
        <v>59344.2</v>
      </c>
      <c r="O6">
        <f t="shared" si="5"/>
        <v>57396</v>
      </c>
      <c r="Q6">
        <v>-56086</v>
      </c>
      <c r="R6">
        <v>3023</v>
      </c>
      <c r="T6">
        <v>-24886.199999999997</v>
      </c>
      <c r="U6">
        <v>-7653.8000000000029</v>
      </c>
      <c r="W6">
        <v>30044.999999999996</v>
      </c>
      <c r="X6">
        <v>8919.4000000000015</v>
      </c>
      <c r="AF6">
        <v>59344.2</v>
      </c>
      <c r="AG6">
        <v>1.2249722803576424</v>
      </c>
      <c r="AI6">
        <v>59344.2</v>
      </c>
      <c r="AJ6">
        <v>1.2249722803576424</v>
      </c>
    </row>
    <row r="7" spans="1:38" x14ac:dyDescent="0.25">
      <c r="B7">
        <v>58554</v>
      </c>
      <c r="C7">
        <v>44840</v>
      </c>
      <c r="D7">
        <v>56143</v>
      </c>
      <c r="E7">
        <v>86062</v>
      </c>
      <c r="F7">
        <v>49118</v>
      </c>
      <c r="H7">
        <v>104621</v>
      </c>
      <c r="J7">
        <f t="shared" si="0"/>
        <v>58943.4</v>
      </c>
      <c r="K7">
        <f t="shared" si="1"/>
        <v>1.7749400272125462</v>
      </c>
      <c r="L7">
        <f t="shared" si="2"/>
        <v>86062</v>
      </c>
      <c r="M7">
        <f t="shared" si="3"/>
        <v>44840</v>
      </c>
      <c r="N7">
        <f t="shared" si="4"/>
        <v>58943.4</v>
      </c>
      <c r="O7">
        <f t="shared" si="5"/>
        <v>41222</v>
      </c>
      <c r="Q7">
        <v>-2881</v>
      </c>
      <c r="R7">
        <v>-13235</v>
      </c>
      <c r="T7">
        <v>12449.400000000001</v>
      </c>
      <c r="U7">
        <v>-3432.4000000000015</v>
      </c>
      <c r="W7">
        <v>29062.6</v>
      </c>
      <c r="X7">
        <v>5206.7999999999993</v>
      </c>
      <c r="AD7">
        <v>58943.4</v>
      </c>
      <c r="AE7">
        <v>1.7749400272125462</v>
      </c>
      <c r="AI7">
        <v>58943.4</v>
      </c>
      <c r="AJ7">
        <v>1.7749400272125462</v>
      </c>
    </row>
    <row r="8" spans="1:38" x14ac:dyDescent="0.25">
      <c r="B8">
        <v>40541</v>
      </c>
      <c r="C8">
        <v>89297</v>
      </c>
      <c r="D8">
        <v>43080</v>
      </c>
      <c r="E8">
        <v>24649</v>
      </c>
      <c r="F8">
        <v>46699</v>
      </c>
      <c r="H8">
        <v>92236</v>
      </c>
      <c r="J8">
        <f t="shared" si="0"/>
        <v>48853.2</v>
      </c>
      <c r="K8">
        <f t="shared" si="1"/>
        <v>1.8880237118551089</v>
      </c>
      <c r="L8">
        <f t="shared" si="2"/>
        <v>89297</v>
      </c>
      <c r="M8">
        <f t="shared" si="3"/>
        <v>24649</v>
      </c>
      <c r="N8">
        <f t="shared" si="4"/>
        <v>48853.2</v>
      </c>
      <c r="O8">
        <f t="shared" si="5"/>
        <v>64648</v>
      </c>
      <c r="Q8">
        <v>10441</v>
      </c>
      <c r="R8">
        <v>679</v>
      </c>
      <c r="T8">
        <v>-6742.8000000000029</v>
      </c>
      <c r="U8">
        <v>-1359</v>
      </c>
      <c r="W8">
        <v>50760</v>
      </c>
      <c r="X8">
        <v>4782.5999999999995</v>
      </c>
      <c r="Z8">
        <v>48853.2</v>
      </c>
      <c r="AA8">
        <v>1.8880237118551089</v>
      </c>
      <c r="AK8">
        <v>48853.2</v>
      </c>
      <c r="AL8">
        <v>1.8880237118551089</v>
      </c>
    </row>
    <row r="9" spans="1:38" x14ac:dyDescent="0.25">
      <c r="B9">
        <v>58937</v>
      </c>
      <c r="C9">
        <v>69664</v>
      </c>
      <c r="D9">
        <v>98765</v>
      </c>
      <c r="E9">
        <v>24799</v>
      </c>
      <c r="F9">
        <v>79903</v>
      </c>
      <c r="H9">
        <v>119769</v>
      </c>
      <c r="J9">
        <f t="shared" si="0"/>
        <v>66413.600000000006</v>
      </c>
      <c r="K9">
        <f t="shared" si="1"/>
        <v>1.8033806328824216</v>
      </c>
      <c r="L9">
        <f t="shared" si="2"/>
        <v>98765</v>
      </c>
      <c r="M9">
        <f t="shared" si="3"/>
        <v>24799</v>
      </c>
      <c r="N9">
        <f t="shared" si="4"/>
        <v>66413.600000000006</v>
      </c>
      <c r="O9">
        <f t="shared" si="5"/>
        <v>73966</v>
      </c>
      <c r="Q9">
        <v>48429</v>
      </c>
      <c r="R9">
        <v>1688</v>
      </c>
      <c r="T9">
        <v>10301.000000000007</v>
      </c>
      <c r="U9">
        <v>6819.0000000000073</v>
      </c>
      <c r="W9">
        <v>27226.2</v>
      </c>
      <c r="X9">
        <v>6907.7999999999993</v>
      </c>
      <c r="Z9">
        <v>66413.600000000006</v>
      </c>
      <c r="AA9">
        <v>1.8033806328824216</v>
      </c>
      <c r="AK9">
        <v>66413.600000000006</v>
      </c>
      <c r="AL9">
        <v>1.8033806328824216</v>
      </c>
    </row>
    <row r="10" spans="1:38" x14ac:dyDescent="0.25">
      <c r="B10">
        <v>37484</v>
      </c>
      <c r="C10">
        <v>32433</v>
      </c>
      <c r="D10">
        <v>67354</v>
      </c>
      <c r="E10">
        <v>44624</v>
      </c>
      <c r="F10">
        <v>45291</v>
      </c>
      <c r="H10">
        <v>62563</v>
      </c>
      <c r="J10">
        <f t="shared" si="0"/>
        <v>45437.2</v>
      </c>
      <c r="K10">
        <f t="shared" si="1"/>
        <v>1.3769114294014597</v>
      </c>
      <c r="L10">
        <f t="shared" si="2"/>
        <v>67354</v>
      </c>
      <c r="M10">
        <f t="shared" si="3"/>
        <v>32433</v>
      </c>
      <c r="N10">
        <f t="shared" si="4"/>
        <v>45437.2</v>
      </c>
      <c r="O10">
        <f t="shared" si="5"/>
        <v>34921</v>
      </c>
      <c r="Q10">
        <v>-55394</v>
      </c>
      <c r="R10">
        <v>-14523</v>
      </c>
      <c r="T10">
        <v>-29666.600000000006</v>
      </c>
      <c r="U10">
        <v>2635.3999999999942</v>
      </c>
      <c r="W10">
        <v>48065.8</v>
      </c>
      <c r="X10">
        <v>10553.400000000001</v>
      </c>
      <c r="AF10">
        <v>45437.2</v>
      </c>
      <c r="AG10">
        <v>1.3769114294014597</v>
      </c>
      <c r="AI10">
        <v>45437.2</v>
      </c>
      <c r="AJ10">
        <v>1.3769114294014597</v>
      </c>
    </row>
    <row r="11" spans="1:38" x14ac:dyDescent="0.25">
      <c r="B11">
        <v>67866</v>
      </c>
      <c r="C11">
        <v>69764</v>
      </c>
      <c r="D11">
        <v>26787</v>
      </c>
      <c r="E11">
        <v>26469</v>
      </c>
      <c r="F11">
        <v>98693</v>
      </c>
      <c r="H11">
        <v>85238</v>
      </c>
      <c r="J11">
        <f t="shared" si="0"/>
        <v>57915.8</v>
      </c>
      <c r="K11">
        <f t="shared" si="1"/>
        <v>1.4717572752167802</v>
      </c>
      <c r="L11">
        <f t="shared" si="2"/>
        <v>98693</v>
      </c>
      <c r="M11">
        <f t="shared" si="3"/>
        <v>26469</v>
      </c>
      <c r="N11">
        <f t="shared" si="4"/>
        <v>57915.8</v>
      </c>
      <c r="O11">
        <f t="shared" si="5"/>
        <v>72224</v>
      </c>
      <c r="Q11">
        <v>9224</v>
      </c>
      <c r="R11">
        <v>4781</v>
      </c>
      <c r="T11">
        <v>-3928.5999999999985</v>
      </c>
      <c r="U11">
        <v>-342.39999999999418</v>
      </c>
      <c r="W11">
        <v>19443.800000000003</v>
      </c>
      <c r="X11">
        <v>7402.4</v>
      </c>
      <c r="Z11">
        <v>57915.8</v>
      </c>
      <c r="AA11">
        <v>1.4717572752167802</v>
      </c>
      <c r="AI11">
        <v>57915.8</v>
      </c>
      <c r="AJ11">
        <v>1.4717572752167802</v>
      </c>
    </row>
    <row r="12" spans="1:38" x14ac:dyDescent="0.25">
      <c r="B12">
        <v>28388</v>
      </c>
      <c r="C12">
        <v>24263</v>
      </c>
      <c r="D12">
        <v>61095</v>
      </c>
      <c r="E12">
        <v>31049</v>
      </c>
      <c r="F12">
        <v>61851</v>
      </c>
      <c r="H12">
        <v>61892</v>
      </c>
      <c r="J12">
        <f t="shared" si="0"/>
        <v>41329.199999999997</v>
      </c>
      <c r="K12">
        <f t="shared" si="1"/>
        <v>1.4975368504592397</v>
      </c>
      <c r="L12">
        <f t="shared" si="2"/>
        <v>61851</v>
      </c>
      <c r="M12">
        <f t="shared" si="3"/>
        <v>24263</v>
      </c>
      <c r="N12">
        <f t="shared" si="4"/>
        <v>41329.199999999997</v>
      </c>
      <c r="O12">
        <f t="shared" si="5"/>
        <v>37588</v>
      </c>
      <c r="Q12">
        <v>-42412</v>
      </c>
      <c r="R12">
        <v>-2983</v>
      </c>
      <c r="T12">
        <v>-27329.400000000009</v>
      </c>
      <c r="U12">
        <v>3942</v>
      </c>
      <c r="W12">
        <v>28545</v>
      </c>
      <c r="X12">
        <v>5340.8</v>
      </c>
      <c r="AF12">
        <v>41329.199999999997</v>
      </c>
      <c r="AG12">
        <v>1.4975368504592397</v>
      </c>
      <c r="AI12">
        <v>41329.199999999997</v>
      </c>
      <c r="AJ12">
        <v>1.4975368504592397</v>
      </c>
    </row>
    <row r="13" spans="1:38" x14ac:dyDescent="0.25">
      <c r="B13">
        <v>36892</v>
      </c>
      <c r="C13">
        <v>62239</v>
      </c>
      <c r="D13">
        <v>75975</v>
      </c>
      <c r="E13">
        <v>33636</v>
      </c>
      <c r="F13">
        <v>80894</v>
      </c>
      <c r="H13">
        <v>82516</v>
      </c>
      <c r="J13">
        <f t="shared" si="0"/>
        <v>57927.199999999997</v>
      </c>
      <c r="K13">
        <f t="shared" si="1"/>
        <v>1.4244776201853362</v>
      </c>
      <c r="L13">
        <f t="shared" si="2"/>
        <v>80894</v>
      </c>
      <c r="M13">
        <f t="shared" si="3"/>
        <v>33636</v>
      </c>
      <c r="N13">
        <f t="shared" si="4"/>
        <v>57927.199999999997</v>
      </c>
      <c r="O13">
        <f t="shared" si="5"/>
        <v>47258</v>
      </c>
      <c r="Q13">
        <v>-44297</v>
      </c>
      <c r="R13">
        <v>21494</v>
      </c>
      <c r="T13">
        <v>-7558</v>
      </c>
      <c r="U13">
        <v>12</v>
      </c>
      <c r="W13">
        <v>49123.199999999997</v>
      </c>
      <c r="X13">
        <v>1130.8</v>
      </c>
      <c r="AF13">
        <v>57927.199999999997</v>
      </c>
      <c r="AG13">
        <v>1.4244776201853362</v>
      </c>
      <c r="AI13">
        <v>57927.199999999997</v>
      </c>
      <c r="AJ13">
        <v>1.4244776201853362</v>
      </c>
    </row>
    <row r="14" spans="1:38" x14ac:dyDescent="0.25">
      <c r="B14">
        <v>61095</v>
      </c>
      <c r="C14">
        <v>98560</v>
      </c>
      <c r="D14">
        <v>97151</v>
      </c>
      <c r="E14">
        <v>64326</v>
      </c>
      <c r="F14">
        <v>69262</v>
      </c>
      <c r="H14">
        <v>108713</v>
      </c>
      <c r="J14">
        <f t="shared" si="0"/>
        <v>78078.8</v>
      </c>
      <c r="K14">
        <f t="shared" si="1"/>
        <v>1.3923497799658806</v>
      </c>
      <c r="L14">
        <f t="shared" si="2"/>
        <v>98560</v>
      </c>
      <c r="M14">
        <f t="shared" si="3"/>
        <v>61095</v>
      </c>
      <c r="N14">
        <f t="shared" si="4"/>
        <v>78078.8</v>
      </c>
      <c r="O14">
        <f t="shared" si="5"/>
        <v>37465</v>
      </c>
      <c r="Q14">
        <v>-7399</v>
      </c>
      <c r="R14">
        <v>-6303</v>
      </c>
      <c r="T14">
        <v>18940.400000000001</v>
      </c>
      <c r="U14">
        <v>324.19999999999709</v>
      </c>
      <c r="W14">
        <v>24233.999999999996</v>
      </c>
      <c r="X14">
        <v>11578.6</v>
      </c>
      <c r="AD14">
        <v>78078.8</v>
      </c>
      <c r="AE14">
        <v>1.3923497799658806</v>
      </c>
      <c r="AI14">
        <v>78078.8</v>
      </c>
      <c r="AJ14">
        <v>1.3923497799658806</v>
      </c>
    </row>
    <row r="15" spans="1:38" x14ac:dyDescent="0.25">
      <c r="B15">
        <v>74918</v>
      </c>
      <c r="C15">
        <v>39966</v>
      </c>
      <c r="D15">
        <v>32552</v>
      </c>
      <c r="E15">
        <v>45625</v>
      </c>
      <c r="F15">
        <v>74038</v>
      </c>
      <c r="H15">
        <v>99475</v>
      </c>
      <c r="J15">
        <f t="shared" si="0"/>
        <v>53419.8</v>
      </c>
      <c r="K15">
        <f t="shared" si="1"/>
        <v>1.8621372599672779</v>
      </c>
      <c r="L15">
        <f t="shared" si="2"/>
        <v>74918</v>
      </c>
      <c r="M15">
        <f t="shared" si="3"/>
        <v>32552</v>
      </c>
      <c r="N15">
        <f t="shared" si="4"/>
        <v>53419.8</v>
      </c>
      <c r="O15">
        <f t="shared" si="5"/>
        <v>42366</v>
      </c>
      <c r="Q15">
        <v>-5321</v>
      </c>
      <c r="R15">
        <v>-15935</v>
      </c>
      <c r="T15">
        <v>-12188.399999999994</v>
      </c>
      <c r="U15">
        <v>1878</v>
      </c>
      <c r="W15">
        <v>40918</v>
      </c>
      <c r="X15">
        <v>1878</v>
      </c>
      <c r="AF15">
        <v>53419.8</v>
      </c>
      <c r="AG15">
        <v>1.8621372599672779</v>
      </c>
      <c r="AK15">
        <v>53419.8</v>
      </c>
      <c r="AL15">
        <v>1.8621372599672779</v>
      </c>
    </row>
    <row r="16" spans="1:38" x14ac:dyDescent="0.25">
      <c r="B16">
        <v>89011</v>
      </c>
      <c r="C16">
        <v>42680</v>
      </c>
      <c r="D16">
        <v>26727</v>
      </c>
      <c r="E16">
        <v>74549</v>
      </c>
      <c r="F16">
        <v>46856</v>
      </c>
      <c r="H16">
        <v>124207</v>
      </c>
      <c r="J16">
        <f t="shared" si="0"/>
        <v>55964.6</v>
      </c>
      <c r="K16">
        <f t="shared" si="1"/>
        <v>2.2193851113025018</v>
      </c>
      <c r="L16">
        <f t="shared" si="2"/>
        <v>89011</v>
      </c>
      <c r="M16">
        <f t="shared" si="3"/>
        <v>26727</v>
      </c>
      <c r="N16">
        <f t="shared" si="4"/>
        <v>55964.6</v>
      </c>
      <c r="O16">
        <f t="shared" si="5"/>
        <v>62284</v>
      </c>
      <c r="Q16">
        <v>70579</v>
      </c>
      <c r="R16">
        <v>-10394</v>
      </c>
      <c r="T16">
        <v>3542</v>
      </c>
      <c r="U16">
        <v>-977</v>
      </c>
      <c r="W16">
        <v>28566.400000000001</v>
      </c>
      <c r="X16">
        <v>1545</v>
      </c>
      <c r="Z16">
        <v>55964.6</v>
      </c>
      <c r="AA16">
        <v>2.2193851113025018</v>
      </c>
      <c r="AK16">
        <v>55964.6</v>
      </c>
      <c r="AL16">
        <v>2.2193851113025018</v>
      </c>
    </row>
    <row r="17" spans="2:38" x14ac:dyDescent="0.25">
      <c r="B17">
        <v>89411</v>
      </c>
      <c r="C17">
        <v>55754</v>
      </c>
      <c r="D17">
        <v>47063</v>
      </c>
      <c r="E17">
        <v>48543</v>
      </c>
      <c r="F17">
        <v>83662</v>
      </c>
      <c r="H17">
        <v>87176</v>
      </c>
      <c r="J17">
        <f t="shared" si="0"/>
        <v>64886.6</v>
      </c>
      <c r="K17">
        <f t="shared" si="1"/>
        <v>1.3435131444705071</v>
      </c>
      <c r="L17">
        <f t="shared" si="2"/>
        <v>89411</v>
      </c>
      <c r="M17">
        <f t="shared" si="3"/>
        <v>47063</v>
      </c>
      <c r="N17">
        <f t="shared" si="4"/>
        <v>64886.6</v>
      </c>
      <c r="O17">
        <f t="shared" si="5"/>
        <v>42348</v>
      </c>
      <c r="Q17">
        <v>-47632</v>
      </c>
      <c r="R17">
        <v>-17660</v>
      </c>
      <c r="T17">
        <v>-11496.400000000001</v>
      </c>
      <c r="U17">
        <v>5068.4000000000015</v>
      </c>
      <c r="W17">
        <v>17341.599999999999</v>
      </c>
      <c r="X17">
        <v>5080.3999999999996</v>
      </c>
      <c r="AF17">
        <v>64886.6</v>
      </c>
      <c r="AG17">
        <v>1.3435131444705071</v>
      </c>
      <c r="AI17">
        <v>64886.6</v>
      </c>
      <c r="AJ17">
        <v>1.3435131444705071</v>
      </c>
    </row>
    <row r="18" spans="2:38" x14ac:dyDescent="0.25">
      <c r="B18">
        <v>74030</v>
      </c>
      <c r="C18">
        <v>8345</v>
      </c>
      <c r="D18">
        <v>5968</v>
      </c>
      <c r="E18">
        <v>102247</v>
      </c>
      <c r="F18">
        <v>26110</v>
      </c>
      <c r="H18">
        <v>65728</v>
      </c>
      <c r="J18">
        <f t="shared" si="0"/>
        <v>43340</v>
      </c>
      <c r="K18">
        <f t="shared" si="1"/>
        <v>1.5165666820489156</v>
      </c>
      <c r="L18">
        <f t="shared" si="2"/>
        <v>102247</v>
      </c>
      <c r="M18">
        <f t="shared" si="3"/>
        <v>5968</v>
      </c>
      <c r="N18">
        <f t="shared" si="4"/>
        <v>43340</v>
      </c>
      <c r="O18">
        <f t="shared" si="5"/>
        <v>96279</v>
      </c>
      <c r="Q18">
        <v>169</v>
      </c>
      <c r="R18">
        <v>-5420</v>
      </c>
      <c r="T18">
        <v>-21038.199999999997</v>
      </c>
      <c r="U18">
        <v>-9237</v>
      </c>
      <c r="W18">
        <v>44169.399999999994</v>
      </c>
      <c r="X18">
        <v>11319</v>
      </c>
      <c r="AB18">
        <v>43340</v>
      </c>
      <c r="AC18">
        <v>1.5165666820489156</v>
      </c>
      <c r="AI18">
        <v>43340</v>
      </c>
      <c r="AJ18">
        <v>1.5165666820489156</v>
      </c>
    </row>
    <row r="19" spans="2:38" x14ac:dyDescent="0.25">
      <c r="B19">
        <v>61644</v>
      </c>
      <c r="C19">
        <v>20084</v>
      </c>
      <c r="D19">
        <v>55629</v>
      </c>
      <c r="E19">
        <v>50420</v>
      </c>
      <c r="F19">
        <v>26007</v>
      </c>
      <c r="H19">
        <v>72894</v>
      </c>
      <c r="J19">
        <f t="shared" si="0"/>
        <v>42756.800000000003</v>
      </c>
      <c r="K19">
        <f t="shared" si="1"/>
        <v>1.7048516259402011</v>
      </c>
      <c r="L19">
        <f t="shared" si="2"/>
        <v>61644</v>
      </c>
      <c r="M19">
        <f t="shared" si="3"/>
        <v>20084</v>
      </c>
      <c r="N19">
        <f t="shared" si="4"/>
        <v>42756.800000000003</v>
      </c>
      <c r="O19">
        <f t="shared" si="5"/>
        <v>41560</v>
      </c>
      <c r="Q19">
        <v>-21447</v>
      </c>
      <c r="R19">
        <v>-5109</v>
      </c>
      <c r="T19">
        <v>-34388.800000000003</v>
      </c>
      <c r="U19">
        <v>-273.19999999999709</v>
      </c>
      <c r="W19">
        <v>48912</v>
      </c>
      <c r="X19">
        <v>7584.8</v>
      </c>
      <c r="AB19">
        <v>42756.800000000003</v>
      </c>
      <c r="AC19">
        <v>1.7048516259402011</v>
      </c>
      <c r="AI19">
        <v>42756.800000000003</v>
      </c>
      <c r="AJ19">
        <v>1.7048516259402011</v>
      </c>
    </row>
    <row r="20" spans="2:38" x14ac:dyDescent="0.25">
      <c r="B20">
        <v>46502</v>
      </c>
      <c r="C20">
        <v>77386</v>
      </c>
      <c r="D20">
        <v>42164</v>
      </c>
      <c r="E20">
        <v>66546</v>
      </c>
      <c r="F20">
        <v>27690</v>
      </c>
      <c r="H20">
        <v>104100</v>
      </c>
      <c r="J20">
        <f t="shared" si="0"/>
        <v>52057.599999999999</v>
      </c>
      <c r="K20">
        <f t="shared" si="1"/>
        <v>1.9997080157364151</v>
      </c>
      <c r="L20">
        <f t="shared" si="2"/>
        <v>77386</v>
      </c>
      <c r="M20">
        <f t="shared" si="3"/>
        <v>27690</v>
      </c>
      <c r="N20">
        <f t="shared" si="4"/>
        <v>52057.599999999999</v>
      </c>
      <c r="O20">
        <f t="shared" si="5"/>
        <v>49696</v>
      </c>
      <c r="Q20">
        <v>3363</v>
      </c>
      <c r="R20">
        <v>-12468</v>
      </c>
      <c r="T20">
        <v>-10598.599999999999</v>
      </c>
      <c r="U20">
        <v>-595</v>
      </c>
      <c r="W20">
        <v>29643.399999999998</v>
      </c>
      <c r="X20">
        <v>599</v>
      </c>
      <c r="AD20">
        <v>52057.599999999999</v>
      </c>
      <c r="AE20">
        <v>1.9997080157364151</v>
      </c>
      <c r="AK20">
        <v>52057.599999999999</v>
      </c>
      <c r="AL20">
        <v>1.9997080157364151</v>
      </c>
    </row>
    <row r="21" spans="2:38" x14ac:dyDescent="0.25">
      <c r="B21">
        <v>59796</v>
      </c>
      <c r="C21">
        <v>95310</v>
      </c>
      <c r="D21">
        <v>64109</v>
      </c>
      <c r="E21">
        <v>37972</v>
      </c>
      <c r="F21">
        <v>14282</v>
      </c>
      <c r="H21">
        <v>94267</v>
      </c>
      <c r="J21">
        <f t="shared" si="0"/>
        <v>54293.8</v>
      </c>
      <c r="K21">
        <f t="shared" si="1"/>
        <v>1.7362387602267662</v>
      </c>
      <c r="L21">
        <f t="shared" si="2"/>
        <v>95310</v>
      </c>
      <c r="M21">
        <f t="shared" si="3"/>
        <v>14282</v>
      </c>
      <c r="N21">
        <f t="shared" si="4"/>
        <v>54293.8</v>
      </c>
      <c r="O21">
        <f t="shared" si="5"/>
        <v>81028</v>
      </c>
      <c r="Q21">
        <v>-11021</v>
      </c>
      <c r="R21">
        <v>10913</v>
      </c>
      <c r="T21">
        <v>-21449.599999999991</v>
      </c>
      <c r="U21">
        <v>712.20000000000437</v>
      </c>
      <c r="W21">
        <v>21449.599999999999</v>
      </c>
      <c r="X21">
        <v>15239.4</v>
      </c>
      <c r="AB21">
        <v>54293.8</v>
      </c>
      <c r="AC21">
        <v>1.7362387602267662</v>
      </c>
      <c r="AI21">
        <v>54293.8</v>
      </c>
      <c r="AJ21">
        <v>1.7362387602267662</v>
      </c>
    </row>
    <row r="22" spans="2:38" x14ac:dyDescent="0.25">
      <c r="B22">
        <v>116121</v>
      </c>
      <c r="C22">
        <v>64601</v>
      </c>
      <c r="D22">
        <v>61232</v>
      </c>
      <c r="E22">
        <v>54842</v>
      </c>
      <c r="F22">
        <v>60037</v>
      </c>
      <c r="H22">
        <v>104966</v>
      </c>
      <c r="J22">
        <f t="shared" si="0"/>
        <v>71366.600000000006</v>
      </c>
      <c r="K22">
        <f t="shared" si="1"/>
        <v>1.4708000661373806</v>
      </c>
      <c r="L22">
        <f t="shared" si="2"/>
        <v>116121</v>
      </c>
      <c r="M22">
        <f t="shared" si="3"/>
        <v>54842</v>
      </c>
      <c r="N22">
        <f t="shared" si="4"/>
        <v>71366.600000000006</v>
      </c>
      <c r="O22">
        <f t="shared" si="5"/>
        <v>61279</v>
      </c>
      <c r="Q22">
        <v>28460</v>
      </c>
      <c r="R22">
        <v>9432</v>
      </c>
      <c r="T22">
        <v>22584.800000000003</v>
      </c>
      <c r="U22">
        <v>-3606</v>
      </c>
      <c r="W22">
        <v>40686.400000000001</v>
      </c>
      <c r="X22">
        <v>14472</v>
      </c>
      <c r="AD22">
        <v>71366.600000000006</v>
      </c>
      <c r="AE22">
        <v>1.4708000661373806</v>
      </c>
      <c r="AI22">
        <v>71366.600000000006</v>
      </c>
      <c r="AJ22">
        <v>1.4708000661373806</v>
      </c>
    </row>
    <row r="23" spans="2:38" x14ac:dyDescent="0.25">
      <c r="B23">
        <v>31746</v>
      </c>
      <c r="C23">
        <v>56094</v>
      </c>
      <c r="D23">
        <v>33139</v>
      </c>
      <c r="E23">
        <v>99284</v>
      </c>
      <c r="F23">
        <v>39562</v>
      </c>
      <c r="H23">
        <v>78951</v>
      </c>
      <c r="J23">
        <f t="shared" si="0"/>
        <v>51965</v>
      </c>
      <c r="K23">
        <f t="shared" si="1"/>
        <v>1.519311074761859</v>
      </c>
      <c r="L23">
        <f t="shared" si="2"/>
        <v>99284</v>
      </c>
      <c r="M23">
        <f t="shared" si="3"/>
        <v>31746</v>
      </c>
      <c r="N23">
        <f t="shared" si="4"/>
        <v>51965</v>
      </c>
      <c r="O23">
        <f t="shared" si="5"/>
        <v>67538</v>
      </c>
      <c r="Q23">
        <v>-25353</v>
      </c>
      <c r="R23">
        <v>-957</v>
      </c>
      <c r="T23">
        <v>-39866.800000000003</v>
      </c>
      <c r="U23">
        <v>-414.40000000000146</v>
      </c>
      <c r="W23">
        <v>39866.799999999996</v>
      </c>
      <c r="X23">
        <v>14123.6</v>
      </c>
      <c r="AB23">
        <v>51965</v>
      </c>
      <c r="AC23">
        <v>1.519311074761859</v>
      </c>
      <c r="AI23">
        <v>51965</v>
      </c>
      <c r="AJ23">
        <v>1.519311074761859</v>
      </c>
    </row>
    <row r="24" spans="2:38" x14ac:dyDescent="0.25">
      <c r="B24">
        <v>29179</v>
      </c>
      <c r="C24">
        <v>70136</v>
      </c>
      <c r="D24">
        <v>98250</v>
      </c>
      <c r="E24">
        <v>51495</v>
      </c>
      <c r="F24">
        <v>29645</v>
      </c>
      <c r="H24">
        <v>64144</v>
      </c>
      <c r="J24">
        <f t="shared" si="0"/>
        <v>55741</v>
      </c>
      <c r="K24">
        <f t="shared" si="1"/>
        <v>1.1507507938501282</v>
      </c>
      <c r="L24">
        <f t="shared" si="2"/>
        <v>98250</v>
      </c>
      <c r="M24">
        <f t="shared" si="3"/>
        <v>29179</v>
      </c>
      <c r="N24">
        <f t="shared" si="4"/>
        <v>55741</v>
      </c>
      <c r="O24">
        <f t="shared" si="5"/>
        <v>69071</v>
      </c>
      <c r="Q24">
        <v>-48524</v>
      </c>
      <c r="R24">
        <v>0</v>
      </c>
      <c r="T24">
        <v>-839</v>
      </c>
      <c r="U24">
        <v>-1485.1999999999971</v>
      </c>
      <c r="W24">
        <v>28636.600000000006</v>
      </c>
      <c r="X24">
        <v>6972.4000000000015</v>
      </c>
      <c r="AD24">
        <v>55741</v>
      </c>
      <c r="AE24">
        <v>1.1507507938501282</v>
      </c>
      <c r="AI24">
        <v>55741</v>
      </c>
      <c r="AJ24">
        <v>1.1507507938501282</v>
      </c>
    </row>
    <row r="25" spans="2:38" x14ac:dyDescent="0.25">
      <c r="B25">
        <v>61564</v>
      </c>
      <c r="C25">
        <v>42000</v>
      </c>
      <c r="D25">
        <v>42958</v>
      </c>
      <c r="E25">
        <v>78367</v>
      </c>
      <c r="F25">
        <v>67995</v>
      </c>
      <c r="H25">
        <v>77449</v>
      </c>
      <c r="J25">
        <f t="shared" si="0"/>
        <v>58576.800000000003</v>
      </c>
      <c r="K25">
        <f t="shared" si="1"/>
        <v>1.3221787465344641</v>
      </c>
      <c r="L25">
        <f t="shared" si="2"/>
        <v>78367</v>
      </c>
      <c r="M25">
        <f t="shared" si="3"/>
        <v>42000</v>
      </c>
      <c r="N25">
        <f t="shared" si="4"/>
        <v>58576.800000000003</v>
      </c>
      <c r="O25">
        <f t="shared" si="5"/>
        <v>36367</v>
      </c>
      <c r="Q25">
        <v>11644</v>
      </c>
      <c r="R25">
        <v>-1142</v>
      </c>
      <c r="T25">
        <v>13288.200000000004</v>
      </c>
      <c r="U25">
        <v>3422.2000000000044</v>
      </c>
      <c r="W25">
        <v>27284.6</v>
      </c>
      <c r="X25">
        <v>3495.4</v>
      </c>
      <c r="Z25">
        <v>58576.800000000003</v>
      </c>
      <c r="AA25">
        <v>1.3221787465344641</v>
      </c>
      <c r="AI25">
        <v>58576.800000000003</v>
      </c>
      <c r="AJ25">
        <v>1.3221787465344641</v>
      </c>
    </row>
    <row r="26" spans="2:38" x14ac:dyDescent="0.25">
      <c r="B26">
        <v>3088</v>
      </c>
      <c r="C26">
        <v>65914</v>
      </c>
      <c r="D26">
        <v>88192</v>
      </c>
      <c r="E26">
        <v>48114</v>
      </c>
      <c r="F26">
        <v>15918</v>
      </c>
      <c r="H26">
        <v>53139</v>
      </c>
      <c r="J26">
        <f t="shared" si="0"/>
        <v>44245.2</v>
      </c>
      <c r="K26">
        <f t="shared" si="1"/>
        <v>1.2010116351604243</v>
      </c>
      <c r="L26">
        <f t="shared" si="2"/>
        <v>88192</v>
      </c>
      <c r="M26">
        <f t="shared" si="3"/>
        <v>3088</v>
      </c>
      <c r="N26">
        <f t="shared" si="4"/>
        <v>44245.2</v>
      </c>
      <c r="O26">
        <f t="shared" si="5"/>
        <v>85104</v>
      </c>
      <c r="Q26">
        <v>-75396</v>
      </c>
      <c r="R26">
        <v>-3400</v>
      </c>
      <c r="T26">
        <v>-38410.800000000003</v>
      </c>
      <c r="U26">
        <v>-7936.4000000000015</v>
      </c>
      <c r="W26">
        <v>38410.799999999996</v>
      </c>
      <c r="X26">
        <v>7936.4</v>
      </c>
      <c r="AF26">
        <v>44245.2</v>
      </c>
      <c r="AG26">
        <v>1.2010116351604243</v>
      </c>
      <c r="AI26">
        <v>44245.2</v>
      </c>
      <c r="AJ26">
        <v>1.2010116351604243</v>
      </c>
    </row>
    <row r="27" spans="2:38" x14ac:dyDescent="0.25">
      <c r="B27">
        <v>21789</v>
      </c>
      <c r="C27">
        <v>36092</v>
      </c>
      <c r="D27">
        <v>56340</v>
      </c>
      <c r="E27">
        <v>60401</v>
      </c>
      <c r="F27">
        <v>98528</v>
      </c>
      <c r="H27">
        <v>55728</v>
      </c>
      <c r="J27">
        <f t="shared" si="0"/>
        <v>54630</v>
      </c>
      <c r="K27">
        <f t="shared" si="1"/>
        <v>1.0200988467874794</v>
      </c>
      <c r="L27">
        <f t="shared" si="2"/>
        <v>98528</v>
      </c>
      <c r="M27">
        <f t="shared" si="3"/>
        <v>21789</v>
      </c>
      <c r="N27">
        <f t="shared" si="4"/>
        <v>54630</v>
      </c>
      <c r="O27">
        <f t="shared" si="5"/>
        <v>76739</v>
      </c>
      <c r="Q27">
        <v>3453</v>
      </c>
      <c r="R27">
        <v>-11336</v>
      </c>
      <c r="T27">
        <v>17090.400000000001</v>
      </c>
      <c r="U27">
        <v>-94.400000000001455</v>
      </c>
      <c r="W27">
        <v>32438.399999999998</v>
      </c>
      <c r="X27">
        <v>94.4</v>
      </c>
      <c r="Z27">
        <v>54630</v>
      </c>
      <c r="AA27">
        <v>1.0200988467874794</v>
      </c>
      <c r="AI27">
        <v>54630</v>
      </c>
      <c r="AJ27">
        <v>1.0200988467874794</v>
      </c>
    </row>
    <row r="28" spans="2:38" x14ac:dyDescent="0.25">
      <c r="B28">
        <v>86998</v>
      </c>
      <c r="C28">
        <v>70906</v>
      </c>
      <c r="D28">
        <v>20709</v>
      </c>
      <c r="E28">
        <v>68526</v>
      </c>
      <c r="F28">
        <v>48956</v>
      </c>
      <c r="H28">
        <v>63871</v>
      </c>
      <c r="J28">
        <f t="shared" si="0"/>
        <v>59219</v>
      </c>
      <c r="K28">
        <f t="shared" si="1"/>
        <v>1.0785558688934296</v>
      </c>
      <c r="L28">
        <f t="shared" si="2"/>
        <v>86998</v>
      </c>
      <c r="M28">
        <f t="shared" si="3"/>
        <v>20709</v>
      </c>
      <c r="N28">
        <f t="shared" si="4"/>
        <v>59219</v>
      </c>
      <c r="O28">
        <f t="shared" si="5"/>
        <v>66289</v>
      </c>
      <c r="Q28">
        <v>-69953</v>
      </c>
      <c r="R28">
        <v>757</v>
      </c>
      <c r="T28">
        <v>-23043.399999999994</v>
      </c>
      <c r="U28">
        <v>67.400000000001455</v>
      </c>
      <c r="W28">
        <v>36562.200000000004</v>
      </c>
      <c r="X28">
        <v>1360.2</v>
      </c>
      <c r="AF28">
        <v>59219</v>
      </c>
      <c r="AG28">
        <v>1.0785558688934296</v>
      </c>
      <c r="AI28">
        <v>59219</v>
      </c>
      <c r="AJ28">
        <v>1.0785558688934296</v>
      </c>
    </row>
    <row r="29" spans="2:38" x14ac:dyDescent="0.25">
      <c r="B29">
        <v>48800</v>
      </c>
      <c r="C29">
        <v>56977</v>
      </c>
      <c r="D29">
        <v>63344</v>
      </c>
      <c r="E29">
        <v>97563</v>
      </c>
      <c r="F29">
        <v>50730</v>
      </c>
      <c r="H29">
        <v>65215</v>
      </c>
      <c r="J29">
        <f t="shared" si="0"/>
        <v>63482.8</v>
      </c>
      <c r="K29">
        <f t="shared" si="1"/>
        <v>1.0272861310465196</v>
      </c>
      <c r="L29">
        <f t="shared" si="2"/>
        <v>97563</v>
      </c>
      <c r="M29">
        <f t="shared" si="3"/>
        <v>48800</v>
      </c>
      <c r="N29">
        <f t="shared" si="4"/>
        <v>63482.8</v>
      </c>
      <c r="O29">
        <f t="shared" si="5"/>
        <v>48763</v>
      </c>
      <c r="Q29">
        <v>-21131</v>
      </c>
      <c r="R29">
        <v>363</v>
      </c>
      <c r="T29">
        <v>24639.4</v>
      </c>
      <c r="U29">
        <v>177.40000000000146</v>
      </c>
      <c r="W29">
        <v>39439.399999999994</v>
      </c>
      <c r="X29">
        <v>410.6</v>
      </c>
      <c r="AD29">
        <v>63482.8</v>
      </c>
      <c r="AE29">
        <v>1.0272861310465196</v>
      </c>
      <c r="AI29">
        <v>63482.8</v>
      </c>
      <c r="AJ29">
        <v>1.0272861310465196</v>
      </c>
    </row>
    <row r="30" spans="2:38" x14ac:dyDescent="0.25">
      <c r="B30">
        <v>59466</v>
      </c>
      <c r="C30">
        <v>79892</v>
      </c>
      <c r="D30">
        <v>42670</v>
      </c>
      <c r="E30">
        <v>58777</v>
      </c>
      <c r="F30">
        <v>84305</v>
      </c>
      <c r="H30">
        <v>73934</v>
      </c>
      <c r="J30">
        <f t="shared" si="0"/>
        <v>65022</v>
      </c>
      <c r="K30">
        <f t="shared" si="1"/>
        <v>1.1370613023284426</v>
      </c>
      <c r="L30">
        <f t="shared" si="2"/>
        <v>84305</v>
      </c>
      <c r="M30">
        <f t="shared" si="3"/>
        <v>42670</v>
      </c>
      <c r="N30">
        <f t="shared" si="4"/>
        <v>65022</v>
      </c>
      <c r="O30">
        <f t="shared" si="5"/>
        <v>41635</v>
      </c>
      <c r="Q30">
        <v>-48451</v>
      </c>
      <c r="R30">
        <v>-2306</v>
      </c>
      <c r="T30">
        <v>-881.39999999999418</v>
      </c>
      <c r="U30">
        <v>492</v>
      </c>
      <c r="W30">
        <v>24047.399999999998</v>
      </c>
      <c r="X30">
        <v>2453.1999999999998</v>
      </c>
      <c r="AF30">
        <v>65022</v>
      </c>
      <c r="AG30">
        <v>1.1370613023284426</v>
      </c>
      <c r="AI30">
        <v>65022</v>
      </c>
      <c r="AJ30">
        <v>1.1370613023284426</v>
      </c>
    </row>
    <row r="31" spans="2:38" x14ac:dyDescent="0.25">
      <c r="B31">
        <v>67317</v>
      </c>
      <c r="C31">
        <v>93399</v>
      </c>
      <c r="D31">
        <v>32075</v>
      </c>
      <c r="E31">
        <v>40007</v>
      </c>
      <c r="F31">
        <v>33986</v>
      </c>
      <c r="H31">
        <v>67602</v>
      </c>
      <c r="J31">
        <f t="shared" si="0"/>
        <v>53356.800000000003</v>
      </c>
      <c r="K31">
        <f t="shared" si="1"/>
        <v>1.2669800287873334</v>
      </c>
      <c r="L31">
        <f t="shared" si="2"/>
        <v>93399</v>
      </c>
      <c r="M31">
        <f t="shared" si="3"/>
        <v>32075</v>
      </c>
      <c r="N31">
        <f t="shared" si="4"/>
        <v>53356.800000000003</v>
      </c>
      <c r="O31">
        <f t="shared" si="5"/>
        <v>61324</v>
      </c>
      <c r="Q31">
        <v>-3000</v>
      </c>
      <c r="R31">
        <v>15701</v>
      </c>
      <c r="T31">
        <v>-11439.599999999999</v>
      </c>
      <c r="U31">
        <v>3083.8000000000029</v>
      </c>
      <c r="W31">
        <v>31382.400000000001</v>
      </c>
      <c r="X31">
        <v>5701</v>
      </c>
      <c r="AB31">
        <v>53356.800000000003</v>
      </c>
      <c r="AC31">
        <v>1.2669800287873334</v>
      </c>
      <c r="AI31">
        <v>53356.800000000003</v>
      </c>
      <c r="AJ31">
        <v>1.2669800287873334</v>
      </c>
    </row>
    <row r="32" spans="2:38" x14ac:dyDescent="0.25">
      <c r="B32">
        <v>92526</v>
      </c>
      <c r="C32">
        <v>99640</v>
      </c>
      <c r="D32">
        <v>92491</v>
      </c>
      <c r="E32">
        <v>28680</v>
      </c>
      <c r="F32">
        <v>88655</v>
      </c>
      <c r="H32">
        <v>119434</v>
      </c>
      <c r="J32">
        <f t="shared" si="0"/>
        <v>80398.399999999994</v>
      </c>
      <c r="K32">
        <f t="shared" si="1"/>
        <v>1.4855270751656751</v>
      </c>
      <c r="L32">
        <f t="shared" si="2"/>
        <v>99640</v>
      </c>
      <c r="M32">
        <f t="shared" si="3"/>
        <v>28680</v>
      </c>
      <c r="N32">
        <f t="shared" si="4"/>
        <v>80398.399999999994</v>
      </c>
      <c r="O32">
        <f t="shared" si="5"/>
        <v>70960</v>
      </c>
      <c r="Q32">
        <v>18943</v>
      </c>
      <c r="R32">
        <v>0</v>
      </c>
      <c r="T32">
        <v>39193.399999999994</v>
      </c>
      <c r="U32">
        <v>1702</v>
      </c>
      <c r="W32">
        <v>43859.000000000007</v>
      </c>
      <c r="X32">
        <v>2686.4000000000005</v>
      </c>
      <c r="AD32">
        <v>80398.399999999994</v>
      </c>
      <c r="AE32">
        <v>1.4855270751656751</v>
      </c>
      <c r="AI32">
        <v>80398.399999999994</v>
      </c>
      <c r="AJ32">
        <v>1.4855270751656751</v>
      </c>
    </row>
    <row r="33" spans="2:38" x14ac:dyDescent="0.25">
      <c r="B33">
        <v>95533</v>
      </c>
      <c r="C33">
        <v>31031</v>
      </c>
      <c r="D33">
        <v>32009</v>
      </c>
      <c r="E33">
        <v>42509</v>
      </c>
      <c r="F33">
        <v>94456</v>
      </c>
      <c r="H33">
        <v>106390</v>
      </c>
      <c r="J33">
        <f t="shared" si="0"/>
        <v>59107.6</v>
      </c>
      <c r="K33">
        <f t="shared" si="1"/>
        <v>1.7999377406627912</v>
      </c>
      <c r="L33">
        <f t="shared" si="2"/>
        <v>95533</v>
      </c>
      <c r="M33">
        <f t="shared" si="3"/>
        <v>31031</v>
      </c>
      <c r="N33">
        <f t="shared" si="4"/>
        <v>59107.6</v>
      </c>
      <c r="O33">
        <f t="shared" si="5"/>
        <v>64502</v>
      </c>
      <c r="Q33">
        <v>-11690</v>
      </c>
      <c r="R33">
        <v>3484</v>
      </c>
      <c r="T33">
        <v>-14348.000000000007</v>
      </c>
      <c r="U33">
        <v>6793.5999999999985</v>
      </c>
      <c r="W33">
        <v>24312</v>
      </c>
      <c r="X33">
        <v>11076.4</v>
      </c>
      <c r="AF33">
        <v>59107.6</v>
      </c>
      <c r="AG33">
        <v>1.7999377406627912</v>
      </c>
      <c r="AK33">
        <v>59107.6</v>
      </c>
      <c r="AL33">
        <v>1.7999377406627912</v>
      </c>
    </row>
    <row r="34" spans="2:38" x14ac:dyDescent="0.25">
      <c r="B34">
        <v>60555</v>
      </c>
      <c r="C34">
        <v>21913</v>
      </c>
      <c r="D34">
        <v>113439</v>
      </c>
      <c r="E34">
        <v>99615</v>
      </c>
      <c r="F34">
        <v>47692</v>
      </c>
      <c r="H34">
        <v>124507</v>
      </c>
      <c r="J34">
        <f t="shared" ref="J34:J65" si="6">AVERAGE(B34:F34)</f>
        <v>68642.8</v>
      </c>
      <c r="K34">
        <f t="shared" ref="K34:K65" si="7">H34/J34</f>
        <v>1.8138391790544675</v>
      </c>
      <c r="L34">
        <f t="shared" ref="L34:L65" si="8">MAX(B34:F34)</f>
        <v>113439</v>
      </c>
      <c r="M34">
        <f t="shared" ref="M34:M65" si="9">MIN(B34:F34)</f>
        <v>21913</v>
      </c>
      <c r="N34">
        <f t="shared" ref="N34:N65" si="10">AVERAGE(B34:F34)</f>
        <v>68642.8</v>
      </c>
      <c r="O34">
        <f t="shared" ref="O34:O65" si="11">L34-M34</f>
        <v>91526</v>
      </c>
      <c r="Q34">
        <v>15775</v>
      </c>
      <c r="R34">
        <v>72</v>
      </c>
      <c r="T34">
        <v>-5181.8000000000029</v>
      </c>
      <c r="U34">
        <v>9209.4000000000015</v>
      </c>
      <c r="W34">
        <v>22481.4</v>
      </c>
      <c r="X34">
        <v>14576.2</v>
      </c>
      <c r="AB34">
        <v>68642.8</v>
      </c>
      <c r="AC34">
        <v>1.8138391790544675</v>
      </c>
      <c r="AK34">
        <v>68642.8</v>
      </c>
      <c r="AL34">
        <v>1.8138391790544675</v>
      </c>
    </row>
    <row r="35" spans="2:38" x14ac:dyDescent="0.25">
      <c r="B35">
        <v>85514</v>
      </c>
      <c r="C35">
        <v>84505</v>
      </c>
      <c r="D35">
        <v>41915</v>
      </c>
      <c r="E35">
        <v>40953</v>
      </c>
      <c r="F35">
        <v>48136</v>
      </c>
      <c r="H35">
        <v>73856</v>
      </c>
      <c r="J35">
        <f t="shared" si="6"/>
        <v>60204.6</v>
      </c>
      <c r="K35">
        <f t="shared" si="7"/>
        <v>1.226750115439684</v>
      </c>
      <c r="L35">
        <f t="shared" si="8"/>
        <v>85514</v>
      </c>
      <c r="M35">
        <f t="shared" si="9"/>
        <v>40953</v>
      </c>
      <c r="N35">
        <f t="shared" si="10"/>
        <v>60204.6</v>
      </c>
      <c r="O35">
        <f t="shared" si="11"/>
        <v>44561</v>
      </c>
      <c r="Q35">
        <v>-7447</v>
      </c>
      <c r="R35">
        <v>-5086</v>
      </c>
      <c r="T35">
        <v>-10864.799999999996</v>
      </c>
      <c r="U35">
        <v>-85.200000000004366</v>
      </c>
      <c r="W35">
        <v>37807.599999999999</v>
      </c>
      <c r="X35">
        <v>286.39999999999998</v>
      </c>
      <c r="AB35">
        <v>60204.6</v>
      </c>
      <c r="AC35">
        <v>1.226750115439684</v>
      </c>
      <c r="AI35">
        <v>60204.6</v>
      </c>
      <c r="AJ35">
        <v>1.226750115439684</v>
      </c>
    </row>
    <row r="36" spans="2:38" x14ac:dyDescent="0.25">
      <c r="B36">
        <v>96269</v>
      </c>
      <c r="C36">
        <v>70529</v>
      </c>
      <c r="D36">
        <v>91195</v>
      </c>
      <c r="E36">
        <v>57563</v>
      </c>
      <c r="F36">
        <v>27120</v>
      </c>
      <c r="H36">
        <v>101838</v>
      </c>
      <c r="J36">
        <f t="shared" si="6"/>
        <v>68535.199999999997</v>
      </c>
      <c r="K36">
        <f t="shared" si="7"/>
        <v>1.4859225624204788</v>
      </c>
      <c r="L36">
        <f t="shared" si="8"/>
        <v>96269</v>
      </c>
      <c r="M36">
        <f t="shared" si="9"/>
        <v>27120</v>
      </c>
      <c r="N36">
        <f t="shared" si="10"/>
        <v>68535.199999999997</v>
      </c>
      <c r="O36">
        <f t="shared" si="11"/>
        <v>69149</v>
      </c>
      <c r="Q36">
        <v>8481</v>
      </c>
      <c r="R36">
        <v>-1871</v>
      </c>
      <c r="T36">
        <v>27797.599999999999</v>
      </c>
      <c r="U36">
        <v>-3156</v>
      </c>
      <c r="W36">
        <v>57736.4</v>
      </c>
      <c r="X36">
        <v>7861.9999999999991</v>
      </c>
      <c r="AD36">
        <v>68535.199999999997</v>
      </c>
      <c r="AE36">
        <v>1.4859225624204788</v>
      </c>
      <c r="AI36">
        <v>68535.199999999997</v>
      </c>
      <c r="AJ36">
        <v>1.4859225624204788</v>
      </c>
    </row>
    <row r="37" spans="2:38" x14ac:dyDescent="0.25">
      <c r="B37">
        <v>50496</v>
      </c>
      <c r="C37">
        <v>47109</v>
      </c>
      <c r="D37">
        <v>41127</v>
      </c>
      <c r="E37">
        <v>56888</v>
      </c>
      <c r="F37">
        <v>56827</v>
      </c>
      <c r="H37">
        <v>83501</v>
      </c>
      <c r="J37">
        <f t="shared" si="6"/>
        <v>50489.4</v>
      </c>
      <c r="K37">
        <f t="shared" si="7"/>
        <v>1.6538322895498856</v>
      </c>
      <c r="L37">
        <f t="shared" si="8"/>
        <v>56888</v>
      </c>
      <c r="M37">
        <f t="shared" si="9"/>
        <v>41127</v>
      </c>
      <c r="N37">
        <f t="shared" si="10"/>
        <v>50489.4</v>
      </c>
      <c r="O37">
        <f t="shared" si="11"/>
        <v>15761</v>
      </c>
      <c r="Q37">
        <v>-9118</v>
      </c>
      <c r="R37">
        <v>-894</v>
      </c>
      <c r="T37">
        <v>10883.400000000001</v>
      </c>
      <c r="U37">
        <v>-1629</v>
      </c>
      <c r="W37">
        <v>21730.2</v>
      </c>
      <c r="X37">
        <v>2671.8</v>
      </c>
      <c r="AD37">
        <v>50489.4</v>
      </c>
      <c r="AE37">
        <v>1.6538322895498856</v>
      </c>
      <c r="AI37">
        <v>50489.4</v>
      </c>
      <c r="AJ37">
        <v>1.6538322895498856</v>
      </c>
    </row>
    <row r="38" spans="2:38" x14ac:dyDescent="0.25">
      <c r="B38">
        <v>62637</v>
      </c>
      <c r="C38">
        <v>42157</v>
      </c>
      <c r="D38">
        <v>92654</v>
      </c>
      <c r="E38">
        <v>58940</v>
      </c>
      <c r="F38">
        <v>85476</v>
      </c>
      <c r="H38">
        <v>84386</v>
      </c>
      <c r="J38">
        <f t="shared" si="6"/>
        <v>68372.800000000003</v>
      </c>
      <c r="K38">
        <f t="shared" si="7"/>
        <v>1.2342042449629091</v>
      </c>
      <c r="L38">
        <f t="shared" si="8"/>
        <v>92654</v>
      </c>
      <c r="M38">
        <f t="shared" si="9"/>
        <v>42157</v>
      </c>
      <c r="N38">
        <f t="shared" si="10"/>
        <v>68372.800000000003</v>
      </c>
      <c r="O38">
        <f t="shared" si="11"/>
        <v>50497</v>
      </c>
      <c r="Q38">
        <v>-6388</v>
      </c>
      <c r="R38">
        <v>3</v>
      </c>
      <c r="T38">
        <v>12998.200000000004</v>
      </c>
      <c r="U38">
        <v>-1101.8000000000029</v>
      </c>
      <c r="W38">
        <v>13576.599999999999</v>
      </c>
      <c r="X38">
        <v>7208.2000000000007</v>
      </c>
      <c r="AD38">
        <v>68372.800000000003</v>
      </c>
      <c r="AE38">
        <v>1.2342042449629091</v>
      </c>
      <c r="AI38">
        <v>68372.800000000003</v>
      </c>
      <c r="AJ38">
        <v>1.2342042449629091</v>
      </c>
    </row>
    <row r="39" spans="2:38" x14ac:dyDescent="0.25">
      <c r="B39">
        <v>30521</v>
      </c>
      <c r="C39">
        <v>50847</v>
      </c>
      <c r="D39">
        <v>10412</v>
      </c>
      <c r="E39">
        <v>57259</v>
      </c>
      <c r="F39">
        <v>68869</v>
      </c>
      <c r="H39">
        <v>59501</v>
      </c>
      <c r="J39">
        <f t="shared" si="6"/>
        <v>43581.599999999999</v>
      </c>
      <c r="K39">
        <f t="shared" si="7"/>
        <v>1.36527800723241</v>
      </c>
      <c r="L39">
        <f t="shared" si="8"/>
        <v>68869</v>
      </c>
      <c r="M39">
        <f t="shared" si="9"/>
        <v>10412</v>
      </c>
      <c r="N39">
        <f t="shared" si="10"/>
        <v>43581.599999999999</v>
      </c>
      <c r="O39">
        <f t="shared" si="11"/>
        <v>58457</v>
      </c>
      <c r="Q39">
        <v>-6673</v>
      </c>
      <c r="R39">
        <v>-66</v>
      </c>
      <c r="T39">
        <v>-19640.400000000001</v>
      </c>
      <c r="U39">
        <v>-2794.5999999999985</v>
      </c>
      <c r="W39">
        <v>35084.800000000003</v>
      </c>
      <c r="X39">
        <v>4111.3999999999996</v>
      </c>
      <c r="Z39">
        <v>43581.599999999999</v>
      </c>
      <c r="AA39">
        <v>1.36527800723241</v>
      </c>
      <c r="AI39">
        <v>43581.599999999999</v>
      </c>
      <c r="AJ39">
        <v>1.36527800723241</v>
      </c>
    </row>
    <row r="40" spans="2:38" x14ac:dyDescent="0.25">
      <c r="B40">
        <v>101710</v>
      </c>
      <c r="C40">
        <v>43677</v>
      </c>
      <c r="D40">
        <v>30594</v>
      </c>
      <c r="E40">
        <v>50311</v>
      </c>
      <c r="F40">
        <v>58752</v>
      </c>
      <c r="H40">
        <v>106238</v>
      </c>
      <c r="J40">
        <f t="shared" si="6"/>
        <v>57008.800000000003</v>
      </c>
      <c r="K40">
        <f t="shared" si="7"/>
        <v>1.863536857467619</v>
      </c>
      <c r="L40">
        <f t="shared" si="8"/>
        <v>101710</v>
      </c>
      <c r="M40">
        <f t="shared" si="9"/>
        <v>30594</v>
      </c>
      <c r="N40">
        <f t="shared" si="10"/>
        <v>57008.800000000003</v>
      </c>
      <c r="O40">
        <f t="shared" si="11"/>
        <v>71116</v>
      </c>
      <c r="Q40">
        <v>42278</v>
      </c>
      <c r="R40">
        <v>-5586</v>
      </c>
      <c r="T40">
        <v>3872.8000000000029</v>
      </c>
      <c r="U40">
        <v>-19.799999999995634</v>
      </c>
      <c r="W40">
        <v>31664.400000000001</v>
      </c>
      <c r="X40">
        <v>3476.6</v>
      </c>
      <c r="Z40">
        <v>57008.800000000003</v>
      </c>
      <c r="AA40">
        <v>1.863536857467619</v>
      </c>
      <c r="AI40">
        <v>57008.800000000003</v>
      </c>
      <c r="AJ40">
        <v>1.863536857467619</v>
      </c>
    </row>
    <row r="41" spans="2:38" x14ac:dyDescent="0.25">
      <c r="B41">
        <v>48319</v>
      </c>
      <c r="C41">
        <v>46412</v>
      </c>
      <c r="D41">
        <v>56615</v>
      </c>
      <c r="E41">
        <v>56955</v>
      </c>
      <c r="F41">
        <v>84657</v>
      </c>
      <c r="H41">
        <v>112691</v>
      </c>
      <c r="J41">
        <f t="shared" si="6"/>
        <v>58591.6</v>
      </c>
      <c r="K41">
        <f t="shared" si="7"/>
        <v>1.9233303067333885</v>
      </c>
      <c r="L41">
        <f t="shared" si="8"/>
        <v>84657</v>
      </c>
      <c r="M41">
        <f t="shared" si="9"/>
        <v>46412</v>
      </c>
      <c r="N41">
        <f t="shared" si="10"/>
        <v>58591.6</v>
      </c>
      <c r="O41">
        <f t="shared" si="11"/>
        <v>38245</v>
      </c>
      <c r="Q41">
        <v>-2191</v>
      </c>
      <c r="R41">
        <v>-412</v>
      </c>
      <c r="T41">
        <v>-17889.799999999996</v>
      </c>
      <c r="U41">
        <v>-944</v>
      </c>
      <c r="W41">
        <v>27390.600000000002</v>
      </c>
      <c r="X41">
        <v>4143.6000000000004</v>
      </c>
      <c r="AF41">
        <v>58591.6</v>
      </c>
      <c r="AG41">
        <v>1.9233303067333885</v>
      </c>
      <c r="AI41">
        <v>58591.6</v>
      </c>
      <c r="AJ41">
        <v>1.9233303067333885</v>
      </c>
    </row>
    <row r="42" spans="2:38" x14ac:dyDescent="0.25">
      <c r="B42">
        <v>98939</v>
      </c>
      <c r="C42">
        <v>60659</v>
      </c>
      <c r="D42">
        <v>74660</v>
      </c>
      <c r="E42">
        <v>20260</v>
      </c>
      <c r="F42">
        <v>66217</v>
      </c>
      <c r="H42">
        <v>70731</v>
      </c>
      <c r="J42">
        <f t="shared" si="6"/>
        <v>64147</v>
      </c>
      <c r="K42">
        <f t="shared" si="7"/>
        <v>1.1026392504715732</v>
      </c>
      <c r="L42">
        <f t="shared" si="8"/>
        <v>98939</v>
      </c>
      <c r="M42">
        <f t="shared" si="9"/>
        <v>20260</v>
      </c>
      <c r="N42">
        <f t="shared" si="10"/>
        <v>64147</v>
      </c>
      <c r="O42">
        <f t="shared" si="11"/>
        <v>78679</v>
      </c>
      <c r="Q42">
        <v>-28407</v>
      </c>
      <c r="R42">
        <v>2800</v>
      </c>
      <c r="T42">
        <v>-5028.1999999999971</v>
      </c>
      <c r="U42">
        <v>7196.5999999999985</v>
      </c>
      <c r="W42">
        <v>28761</v>
      </c>
      <c r="X42">
        <v>7196.6</v>
      </c>
      <c r="AB42">
        <v>64147</v>
      </c>
      <c r="AC42">
        <v>1.1026392504715732</v>
      </c>
      <c r="AI42">
        <v>64147</v>
      </c>
      <c r="AJ42">
        <v>1.1026392504715732</v>
      </c>
    </row>
    <row r="43" spans="2:38" x14ac:dyDescent="0.25">
      <c r="B43">
        <v>35079</v>
      </c>
      <c r="C43">
        <v>88028</v>
      </c>
      <c r="D43">
        <v>98265</v>
      </c>
      <c r="E43">
        <v>41772</v>
      </c>
      <c r="F43">
        <v>28257</v>
      </c>
      <c r="H43">
        <v>120261</v>
      </c>
      <c r="J43">
        <f t="shared" si="6"/>
        <v>58280.2</v>
      </c>
      <c r="K43">
        <f t="shared" si="7"/>
        <v>2.0634966935597339</v>
      </c>
      <c r="L43">
        <f t="shared" si="8"/>
        <v>98265</v>
      </c>
      <c r="M43">
        <f t="shared" si="9"/>
        <v>28257</v>
      </c>
      <c r="N43">
        <f t="shared" si="10"/>
        <v>58280.2</v>
      </c>
      <c r="O43">
        <f t="shared" si="11"/>
        <v>70008</v>
      </c>
      <c r="Q43">
        <v>21000</v>
      </c>
      <c r="R43">
        <v>-51</v>
      </c>
      <c r="T43">
        <v>-9665</v>
      </c>
      <c r="U43">
        <v>1438.3999999999942</v>
      </c>
      <c r="W43">
        <v>42165.399999999994</v>
      </c>
      <c r="X43">
        <v>1822.8000000000002</v>
      </c>
      <c r="AB43">
        <v>58280.2</v>
      </c>
      <c r="AC43">
        <v>2.0634966935597339</v>
      </c>
      <c r="AK43">
        <v>58280.2</v>
      </c>
      <c r="AL43">
        <v>2.0634966935597339</v>
      </c>
    </row>
    <row r="44" spans="2:38" x14ac:dyDescent="0.25">
      <c r="B44">
        <v>89062</v>
      </c>
      <c r="C44">
        <v>24615</v>
      </c>
      <c r="D44">
        <v>20825</v>
      </c>
      <c r="E44">
        <v>53913</v>
      </c>
      <c r="F44">
        <v>41764</v>
      </c>
      <c r="H44">
        <v>82136</v>
      </c>
      <c r="J44">
        <f t="shared" si="6"/>
        <v>46035.8</v>
      </c>
      <c r="K44">
        <f t="shared" si="7"/>
        <v>1.7841766625104809</v>
      </c>
      <c r="L44">
        <f t="shared" si="8"/>
        <v>89062</v>
      </c>
      <c r="M44">
        <f t="shared" si="9"/>
        <v>20825</v>
      </c>
      <c r="N44">
        <f t="shared" si="10"/>
        <v>46035.8</v>
      </c>
      <c r="O44">
        <f t="shared" si="11"/>
        <v>68237</v>
      </c>
      <c r="Q44">
        <v>1817</v>
      </c>
      <c r="R44">
        <v>1</v>
      </c>
      <c r="T44">
        <v>3625.4000000000015</v>
      </c>
      <c r="U44">
        <v>-1185.3999999999942</v>
      </c>
      <c r="W44">
        <v>14269</v>
      </c>
      <c r="X44">
        <v>4879.8000000000011</v>
      </c>
      <c r="AD44">
        <v>46035.8</v>
      </c>
      <c r="AE44">
        <v>1.7841766625104809</v>
      </c>
      <c r="AI44">
        <v>46035.8</v>
      </c>
      <c r="AJ44">
        <v>1.7841766625104809</v>
      </c>
    </row>
    <row r="45" spans="2:38" x14ac:dyDescent="0.25">
      <c r="B45">
        <v>117051</v>
      </c>
      <c r="C45">
        <v>109762</v>
      </c>
      <c r="D45">
        <v>55214</v>
      </c>
      <c r="E45">
        <v>64760</v>
      </c>
      <c r="F45">
        <v>69917</v>
      </c>
      <c r="H45">
        <v>117957</v>
      </c>
      <c r="J45">
        <f t="shared" si="6"/>
        <v>83340.800000000003</v>
      </c>
      <c r="K45">
        <f t="shared" si="7"/>
        <v>1.4153571839963139</v>
      </c>
      <c r="L45">
        <f t="shared" si="8"/>
        <v>117051</v>
      </c>
      <c r="M45">
        <f t="shared" si="9"/>
        <v>55214</v>
      </c>
      <c r="N45">
        <f t="shared" si="10"/>
        <v>83340.800000000003</v>
      </c>
      <c r="O45">
        <f t="shared" si="11"/>
        <v>61837</v>
      </c>
      <c r="Q45">
        <v>49692</v>
      </c>
      <c r="R45">
        <v>-806</v>
      </c>
      <c r="T45">
        <v>26367.200000000004</v>
      </c>
      <c r="U45">
        <v>6531.8000000000029</v>
      </c>
      <c r="W45">
        <v>43276</v>
      </c>
      <c r="X45">
        <v>6531.7999999999984</v>
      </c>
      <c r="Z45">
        <v>83340.800000000003</v>
      </c>
      <c r="AA45">
        <v>1.4153571839963139</v>
      </c>
      <c r="AI45">
        <v>83340.800000000003</v>
      </c>
      <c r="AJ45">
        <v>1.4153571839963139</v>
      </c>
    </row>
    <row r="46" spans="2:38" x14ac:dyDescent="0.25">
      <c r="B46">
        <v>33234</v>
      </c>
      <c r="C46">
        <v>72228</v>
      </c>
      <c r="D46">
        <v>36048</v>
      </c>
      <c r="E46">
        <v>101607</v>
      </c>
      <c r="F46">
        <v>35456</v>
      </c>
      <c r="H46">
        <v>125226</v>
      </c>
      <c r="J46">
        <f t="shared" si="6"/>
        <v>55714.6</v>
      </c>
      <c r="K46">
        <f t="shared" si="7"/>
        <v>2.2476334748880906</v>
      </c>
      <c r="L46">
        <f t="shared" si="8"/>
        <v>101607</v>
      </c>
      <c r="M46">
        <f t="shared" si="9"/>
        <v>33234</v>
      </c>
      <c r="N46">
        <f t="shared" si="10"/>
        <v>55714.6</v>
      </c>
      <c r="O46">
        <f t="shared" si="11"/>
        <v>68373</v>
      </c>
      <c r="Q46">
        <v>31500</v>
      </c>
      <c r="R46">
        <v>-4225</v>
      </c>
      <c r="T46">
        <v>-10680.799999999996</v>
      </c>
      <c r="U46">
        <v>-576.59999999999854</v>
      </c>
      <c r="W46">
        <v>29784.799999999999</v>
      </c>
      <c r="X46">
        <v>3966.2</v>
      </c>
      <c r="AB46">
        <v>55714.6</v>
      </c>
      <c r="AC46">
        <v>2.2476334748880906</v>
      </c>
      <c r="AK46">
        <v>55714.6</v>
      </c>
      <c r="AL46">
        <v>2.2476334748880906</v>
      </c>
    </row>
    <row r="47" spans="2:38" x14ac:dyDescent="0.25">
      <c r="B47">
        <v>53118</v>
      </c>
      <c r="C47">
        <v>66763</v>
      </c>
      <c r="D47">
        <v>22970</v>
      </c>
      <c r="E47">
        <v>78127</v>
      </c>
      <c r="F47">
        <v>33873</v>
      </c>
      <c r="H47">
        <v>64411</v>
      </c>
      <c r="J47">
        <f t="shared" si="6"/>
        <v>50970.2</v>
      </c>
      <c r="K47">
        <f t="shared" si="7"/>
        <v>1.2636991810901272</v>
      </c>
      <c r="L47">
        <f t="shared" si="8"/>
        <v>78127</v>
      </c>
      <c r="M47">
        <f t="shared" si="9"/>
        <v>22970</v>
      </c>
      <c r="N47">
        <f t="shared" si="10"/>
        <v>50970.2</v>
      </c>
      <c r="O47">
        <f t="shared" si="11"/>
        <v>55157</v>
      </c>
      <c r="Q47">
        <v>-3731</v>
      </c>
      <c r="R47">
        <v>-3698</v>
      </c>
      <c r="T47">
        <v>3713.5999999999985</v>
      </c>
      <c r="U47">
        <v>1128.5999999999985</v>
      </c>
      <c r="W47">
        <v>11615.6</v>
      </c>
      <c r="X47">
        <v>3557.4</v>
      </c>
      <c r="Z47">
        <v>50970.2</v>
      </c>
      <c r="AA47">
        <v>1.2636991810901272</v>
      </c>
      <c r="AI47">
        <v>50970.2</v>
      </c>
      <c r="AJ47">
        <v>1.2636991810901272</v>
      </c>
    </row>
    <row r="48" spans="2:38" x14ac:dyDescent="0.25">
      <c r="B48">
        <v>57753</v>
      </c>
      <c r="C48">
        <v>43757</v>
      </c>
      <c r="D48">
        <v>63818</v>
      </c>
      <c r="E48">
        <v>79245</v>
      </c>
      <c r="F48">
        <v>39054</v>
      </c>
      <c r="H48">
        <v>105431</v>
      </c>
      <c r="J48">
        <f t="shared" si="6"/>
        <v>56725.4</v>
      </c>
      <c r="K48">
        <f t="shared" si="7"/>
        <v>1.8586206531818197</v>
      </c>
      <c r="L48">
        <f t="shared" si="8"/>
        <v>79245</v>
      </c>
      <c r="M48">
        <f t="shared" si="9"/>
        <v>39054</v>
      </c>
      <c r="N48">
        <f t="shared" si="10"/>
        <v>56725.4</v>
      </c>
      <c r="O48">
        <f t="shared" si="11"/>
        <v>40191</v>
      </c>
      <c r="Q48">
        <v>-22366</v>
      </c>
      <c r="R48">
        <v>-21</v>
      </c>
      <c r="T48">
        <v>-37221.999999999993</v>
      </c>
      <c r="U48">
        <v>492.40000000000146</v>
      </c>
      <c r="W48">
        <v>37221.999999999993</v>
      </c>
      <c r="X48">
        <v>8210</v>
      </c>
      <c r="AB48">
        <v>56725.4</v>
      </c>
      <c r="AC48">
        <v>1.8586206531818197</v>
      </c>
      <c r="AK48">
        <v>56725.4</v>
      </c>
      <c r="AL48">
        <v>1.8586206531818197</v>
      </c>
    </row>
    <row r="49" spans="2:38" x14ac:dyDescent="0.25">
      <c r="B49">
        <v>38928</v>
      </c>
      <c r="C49">
        <v>43964</v>
      </c>
      <c r="D49">
        <v>45745</v>
      </c>
      <c r="E49">
        <v>27763</v>
      </c>
      <c r="F49">
        <v>79859</v>
      </c>
      <c r="H49">
        <v>54488</v>
      </c>
      <c r="J49">
        <f t="shared" si="6"/>
        <v>47251.8</v>
      </c>
      <c r="K49">
        <f t="shared" si="7"/>
        <v>1.1531412559944805</v>
      </c>
      <c r="L49">
        <f t="shared" si="8"/>
        <v>79859</v>
      </c>
      <c r="M49">
        <f t="shared" si="9"/>
        <v>27763</v>
      </c>
      <c r="N49">
        <f t="shared" si="10"/>
        <v>47251.8</v>
      </c>
      <c r="O49">
        <f t="shared" si="11"/>
        <v>52096</v>
      </c>
      <c r="Q49">
        <v>-26938</v>
      </c>
      <c r="R49">
        <v>-12591</v>
      </c>
      <c r="T49">
        <v>-18873</v>
      </c>
      <c r="U49">
        <v>-6254.7999999999956</v>
      </c>
      <c r="W49">
        <v>21269.8</v>
      </c>
      <c r="X49">
        <v>6254.8</v>
      </c>
      <c r="AB49">
        <v>47251.8</v>
      </c>
      <c r="AC49">
        <v>1.1531412559944805</v>
      </c>
      <c r="AI49">
        <v>47251.8</v>
      </c>
      <c r="AJ49">
        <v>1.1531412559944805</v>
      </c>
    </row>
    <row r="50" spans="2:38" x14ac:dyDescent="0.25">
      <c r="B50">
        <v>81948</v>
      </c>
      <c r="C50">
        <v>96585</v>
      </c>
      <c r="D50">
        <v>40972</v>
      </c>
      <c r="E50">
        <v>76591</v>
      </c>
      <c r="F50">
        <v>96172</v>
      </c>
      <c r="H50">
        <v>123642</v>
      </c>
      <c r="J50">
        <f t="shared" si="6"/>
        <v>78453.600000000006</v>
      </c>
      <c r="K50">
        <f t="shared" si="7"/>
        <v>1.5759888647557281</v>
      </c>
      <c r="L50">
        <f t="shared" si="8"/>
        <v>96585</v>
      </c>
      <c r="M50">
        <f t="shared" si="9"/>
        <v>40972</v>
      </c>
      <c r="N50">
        <f t="shared" si="10"/>
        <v>78453.600000000006</v>
      </c>
      <c r="O50">
        <f t="shared" si="11"/>
        <v>55613</v>
      </c>
      <c r="Q50">
        <v>-5016</v>
      </c>
      <c r="R50">
        <v>-22248</v>
      </c>
      <c r="T50">
        <v>-25112.399999999994</v>
      </c>
      <c r="U50">
        <v>-2306.5999999999913</v>
      </c>
      <c r="W50">
        <v>34029.599999999999</v>
      </c>
      <c r="X50">
        <v>4581</v>
      </c>
      <c r="AB50">
        <v>78453.600000000006</v>
      </c>
      <c r="AC50">
        <v>1.5759888647557281</v>
      </c>
      <c r="AI50">
        <v>78453.600000000006</v>
      </c>
      <c r="AJ50">
        <v>1.5759888647557281</v>
      </c>
    </row>
    <row r="51" spans="2:38" x14ac:dyDescent="0.25">
      <c r="B51">
        <v>42332</v>
      </c>
      <c r="C51">
        <v>60438</v>
      </c>
      <c r="D51">
        <v>53317</v>
      </c>
      <c r="E51">
        <v>46860</v>
      </c>
      <c r="F51">
        <v>33651</v>
      </c>
      <c r="H51">
        <v>98687</v>
      </c>
      <c r="J51">
        <f t="shared" si="6"/>
        <v>47319.6</v>
      </c>
      <c r="K51">
        <f t="shared" si="7"/>
        <v>2.0855417205555415</v>
      </c>
      <c r="L51">
        <f t="shared" si="8"/>
        <v>60438</v>
      </c>
      <c r="M51">
        <f t="shared" si="9"/>
        <v>33651</v>
      </c>
      <c r="N51">
        <f t="shared" si="10"/>
        <v>47319.6</v>
      </c>
      <c r="O51">
        <f t="shared" si="11"/>
        <v>26787</v>
      </c>
      <c r="Q51">
        <v>19352</v>
      </c>
      <c r="R51">
        <v>1759</v>
      </c>
      <c r="T51">
        <v>1588.1999999999971</v>
      </c>
      <c r="U51">
        <v>-10817.400000000001</v>
      </c>
      <c r="W51">
        <v>32700.6</v>
      </c>
      <c r="X51">
        <v>15910.6</v>
      </c>
      <c r="AD51">
        <v>47319.6</v>
      </c>
      <c r="AE51">
        <v>2.0855417205555415</v>
      </c>
      <c r="AK51">
        <v>47319.6</v>
      </c>
      <c r="AL51">
        <v>2.0855417205555415</v>
      </c>
    </row>
    <row r="52" spans="2:38" x14ac:dyDescent="0.25">
      <c r="B52">
        <v>70200</v>
      </c>
      <c r="C52">
        <v>99517</v>
      </c>
      <c r="D52">
        <v>88754</v>
      </c>
      <c r="E52">
        <v>47631</v>
      </c>
      <c r="F52">
        <v>34702</v>
      </c>
      <c r="H52">
        <v>87981</v>
      </c>
      <c r="J52">
        <f t="shared" si="6"/>
        <v>68160.800000000003</v>
      </c>
      <c r="K52">
        <f t="shared" si="7"/>
        <v>1.2907859062687057</v>
      </c>
      <c r="L52">
        <f t="shared" si="8"/>
        <v>99517</v>
      </c>
      <c r="M52">
        <f t="shared" si="9"/>
        <v>34702</v>
      </c>
      <c r="N52">
        <f t="shared" si="10"/>
        <v>68160.800000000003</v>
      </c>
      <c r="O52">
        <f t="shared" si="11"/>
        <v>64815</v>
      </c>
      <c r="Q52">
        <v>4095</v>
      </c>
      <c r="R52">
        <v>-7709</v>
      </c>
      <c r="T52">
        <v>-6254.1999999999971</v>
      </c>
      <c r="U52">
        <v>-3152.1999999999971</v>
      </c>
      <c r="W52">
        <v>38709.4</v>
      </c>
      <c r="X52">
        <v>4337</v>
      </c>
      <c r="AB52">
        <v>68160.800000000003</v>
      </c>
      <c r="AC52">
        <v>1.2907859062687057</v>
      </c>
      <c r="AI52">
        <v>68160.800000000003</v>
      </c>
      <c r="AJ52">
        <v>1.2907859062687057</v>
      </c>
    </row>
    <row r="53" spans="2:38" x14ac:dyDescent="0.25">
      <c r="B53">
        <v>33545</v>
      </c>
      <c r="C53">
        <v>44401</v>
      </c>
      <c r="D53">
        <v>90921</v>
      </c>
      <c r="E53">
        <v>25342</v>
      </c>
      <c r="F53">
        <v>48116</v>
      </c>
      <c r="H53">
        <v>87412</v>
      </c>
      <c r="J53">
        <f t="shared" si="6"/>
        <v>48465</v>
      </c>
      <c r="K53">
        <f t="shared" si="7"/>
        <v>1.8036108531930259</v>
      </c>
      <c r="L53">
        <f t="shared" si="8"/>
        <v>90921</v>
      </c>
      <c r="M53">
        <f t="shared" si="9"/>
        <v>25342</v>
      </c>
      <c r="N53">
        <f t="shared" si="10"/>
        <v>48465</v>
      </c>
      <c r="O53">
        <f t="shared" si="11"/>
        <v>65579</v>
      </c>
      <c r="Q53">
        <v>13735</v>
      </c>
      <c r="R53">
        <v>1945</v>
      </c>
      <c r="T53">
        <v>-6319.1999999999971</v>
      </c>
      <c r="U53">
        <v>-4165</v>
      </c>
      <c r="W53">
        <v>24228.799999999999</v>
      </c>
      <c r="X53">
        <v>4637.4000000000015</v>
      </c>
      <c r="Z53">
        <v>48465</v>
      </c>
      <c r="AA53">
        <v>1.8036108531930259</v>
      </c>
      <c r="AK53">
        <v>48465</v>
      </c>
      <c r="AL53">
        <v>1.8036108531930259</v>
      </c>
    </row>
    <row r="54" spans="2:38" x14ac:dyDescent="0.25">
      <c r="B54">
        <v>90278</v>
      </c>
      <c r="C54">
        <v>50579</v>
      </c>
      <c r="D54">
        <v>32710</v>
      </c>
      <c r="E54">
        <v>23199</v>
      </c>
      <c r="F54">
        <v>24751</v>
      </c>
      <c r="H54">
        <v>51812</v>
      </c>
      <c r="J54">
        <f t="shared" si="6"/>
        <v>44303.4</v>
      </c>
      <c r="K54">
        <f t="shared" si="7"/>
        <v>1.1694813490612459</v>
      </c>
      <c r="L54">
        <f t="shared" si="8"/>
        <v>90278</v>
      </c>
      <c r="M54">
        <f t="shared" si="9"/>
        <v>23199</v>
      </c>
      <c r="N54">
        <f t="shared" si="10"/>
        <v>44303.4</v>
      </c>
      <c r="O54">
        <f t="shared" si="11"/>
        <v>67079</v>
      </c>
      <c r="Q54">
        <v>-20881</v>
      </c>
      <c r="R54">
        <v>-5160</v>
      </c>
      <c r="T54">
        <v>-19705.799999999996</v>
      </c>
      <c r="U54">
        <v>-2441.1999999999971</v>
      </c>
      <c r="W54">
        <v>42544.200000000004</v>
      </c>
      <c r="X54">
        <v>4352.8</v>
      </c>
      <c r="AB54">
        <v>44303.4</v>
      </c>
      <c r="AC54">
        <v>1.1694813490612459</v>
      </c>
      <c r="AI54">
        <v>44303.4</v>
      </c>
      <c r="AJ54">
        <v>1.1694813490612459</v>
      </c>
    </row>
    <row r="55" spans="2:38" x14ac:dyDescent="0.25">
      <c r="B55">
        <v>59059</v>
      </c>
      <c r="C55">
        <v>73029</v>
      </c>
      <c r="D55">
        <v>37776</v>
      </c>
      <c r="E55">
        <v>43798</v>
      </c>
      <c r="F55">
        <v>23897</v>
      </c>
      <c r="H55">
        <v>61925</v>
      </c>
      <c r="J55">
        <f t="shared" si="6"/>
        <v>47511.8</v>
      </c>
      <c r="K55">
        <f t="shared" si="7"/>
        <v>1.303360428356745</v>
      </c>
      <c r="L55">
        <f t="shared" si="8"/>
        <v>73029</v>
      </c>
      <c r="M55">
        <f t="shared" si="9"/>
        <v>23897</v>
      </c>
      <c r="N55">
        <f t="shared" si="10"/>
        <v>47511.8</v>
      </c>
      <c r="O55">
        <f t="shared" si="11"/>
        <v>49132</v>
      </c>
      <c r="Q55">
        <v>-17041</v>
      </c>
      <c r="R55">
        <v>1379</v>
      </c>
      <c r="T55">
        <v>18410.000000000004</v>
      </c>
      <c r="U55">
        <v>4101.4000000000015</v>
      </c>
      <c r="W55">
        <v>33152</v>
      </c>
      <c r="X55">
        <v>6459.8</v>
      </c>
      <c r="AD55">
        <v>47511.8</v>
      </c>
      <c r="AE55">
        <v>1.303360428356745</v>
      </c>
      <c r="AI55">
        <v>47511.8</v>
      </c>
      <c r="AJ55">
        <v>1.303360428356745</v>
      </c>
    </row>
    <row r="56" spans="2:38" x14ac:dyDescent="0.25">
      <c r="B56">
        <v>22103</v>
      </c>
      <c r="C56">
        <v>98451</v>
      </c>
      <c r="D56">
        <v>53513</v>
      </c>
      <c r="E56">
        <v>44423</v>
      </c>
      <c r="F56">
        <v>29434</v>
      </c>
      <c r="H56">
        <v>77958</v>
      </c>
      <c r="J56">
        <f t="shared" si="6"/>
        <v>49584.800000000003</v>
      </c>
      <c r="K56">
        <f t="shared" si="7"/>
        <v>1.5722156789984028</v>
      </c>
      <c r="L56">
        <f t="shared" si="8"/>
        <v>98451</v>
      </c>
      <c r="M56">
        <f t="shared" si="9"/>
        <v>22103</v>
      </c>
      <c r="N56">
        <f t="shared" si="10"/>
        <v>49584.800000000003</v>
      </c>
      <c r="O56">
        <f t="shared" si="11"/>
        <v>76348</v>
      </c>
      <c r="Q56">
        <v>-45780</v>
      </c>
      <c r="R56">
        <v>1</v>
      </c>
      <c r="T56">
        <v>-28028.199999999997</v>
      </c>
      <c r="U56">
        <v>-4661.3999999999942</v>
      </c>
      <c r="W56">
        <v>32529</v>
      </c>
      <c r="X56">
        <v>4661.3999999999996</v>
      </c>
      <c r="AF56">
        <v>49584.800000000003</v>
      </c>
      <c r="AG56">
        <v>1.5722156789984028</v>
      </c>
      <c r="AI56">
        <v>49584.800000000003</v>
      </c>
      <c r="AJ56">
        <v>1.5722156789984028</v>
      </c>
    </row>
    <row r="57" spans="2:38" x14ac:dyDescent="0.25">
      <c r="B57">
        <v>25609</v>
      </c>
      <c r="C57">
        <v>53069</v>
      </c>
      <c r="D57">
        <v>67352</v>
      </c>
      <c r="E57">
        <v>61248</v>
      </c>
      <c r="F57">
        <v>96737</v>
      </c>
      <c r="H57">
        <v>96999</v>
      </c>
      <c r="J57">
        <f t="shared" si="6"/>
        <v>60803</v>
      </c>
      <c r="K57">
        <f t="shared" si="7"/>
        <v>1.595299574034176</v>
      </c>
      <c r="L57">
        <f t="shared" si="8"/>
        <v>96737</v>
      </c>
      <c r="M57">
        <f t="shared" si="9"/>
        <v>25609</v>
      </c>
      <c r="N57">
        <f t="shared" si="10"/>
        <v>60803</v>
      </c>
      <c r="O57">
        <f t="shared" si="11"/>
        <v>71128</v>
      </c>
      <c r="Q57">
        <v>19140</v>
      </c>
      <c r="R57">
        <v>-2433</v>
      </c>
      <c r="T57">
        <v>14333.599999999999</v>
      </c>
      <c r="U57">
        <v>-58.400000000001455</v>
      </c>
      <c r="W57">
        <v>56711.599999999991</v>
      </c>
      <c r="X57">
        <v>9518.7999999999993</v>
      </c>
      <c r="AD57">
        <v>60803</v>
      </c>
      <c r="AE57">
        <v>1.595299574034176</v>
      </c>
      <c r="AI57">
        <v>60803</v>
      </c>
      <c r="AJ57">
        <v>1.595299574034176</v>
      </c>
    </row>
    <row r="58" spans="2:38" x14ac:dyDescent="0.25">
      <c r="B58">
        <v>56189</v>
      </c>
      <c r="C58">
        <v>34515</v>
      </c>
      <c r="D58">
        <v>57105</v>
      </c>
      <c r="E58">
        <v>48148</v>
      </c>
      <c r="F58">
        <v>49694</v>
      </c>
      <c r="H58">
        <v>57402</v>
      </c>
      <c r="J58">
        <f t="shared" si="6"/>
        <v>49130.2</v>
      </c>
      <c r="K58">
        <f t="shared" si="7"/>
        <v>1.1683648753719709</v>
      </c>
      <c r="L58">
        <f t="shared" si="8"/>
        <v>57105</v>
      </c>
      <c r="M58">
        <f t="shared" si="9"/>
        <v>34515</v>
      </c>
      <c r="N58">
        <f t="shared" si="10"/>
        <v>49130.2</v>
      </c>
      <c r="O58">
        <f t="shared" si="11"/>
        <v>22590</v>
      </c>
      <c r="Q58">
        <v>-72363</v>
      </c>
      <c r="R58">
        <v>-2561</v>
      </c>
      <c r="T58">
        <v>-23120</v>
      </c>
      <c r="U58">
        <v>-710.20000000000437</v>
      </c>
      <c r="W58">
        <v>45349.599999999999</v>
      </c>
      <c r="X58">
        <v>817</v>
      </c>
      <c r="AF58">
        <v>49130.2</v>
      </c>
      <c r="AG58">
        <v>1.1683648753719709</v>
      </c>
      <c r="AI58">
        <v>49130.2</v>
      </c>
      <c r="AJ58">
        <v>1.1683648753719709</v>
      </c>
    </row>
    <row r="59" spans="2:38" x14ac:dyDescent="0.25">
      <c r="B59">
        <v>40446</v>
      </c>
      <c r="C59">
        <v>29294</v>
      </c>
      <c r="D59">
        <v>83283</v>
      </c>
      <c r="E59">
        <v>59734</v>
      </c>
      <c r="F59">
        <v>27136</v>
      </c>
      <c r="H59">
        <v>70200</v>
      </c>
      <c r="J59">
        <f t="shared" si="6"/>
        <v>47978.6</v>
      </c>
      <c r="K59">
        <f t="shared" si="7"/>
        <v>1.463152322076926</v>
      </c>
      <c r="L59">
        <f t="shared" si="8"/>
        <v>83283</v>
      </c>
      <c r="M59">
        <f t="shared" si="9"/>
        <v>27136</v>
      </c>
      <c r="N59">
        <f t="shared" si="10"/>
        <v>47978.6</v>
      </c>
      <c r="O59">
        <f t="shared" si="11"/>
        <v>56147</v>
      </c>
      <c r="Q59">
        <v>-7413</v>
      </c>
      <c r="R59">
        <v>1933</v>
      </c>
      <c r="T59">
        <v>-6362.8000000000029</v>
      </c>
      <c r="U59">
        <v>-980.80000000000291</v>
      </c>
      <c r="W59">
        <v>14982.000000000002</v>
      </c>
      <c r="X59">
        <v>984.80000000000007</v>
      </c>
      <c r="Z59">
        <v>47978.6</v>
      </c>
      <c r="AA59">
        <v>1.463152322076926</v>
      </c>
      <c r="AI59">
        <v>47978.6</v>
      </c>
      <c r="AJ59">
        <v>1.463152322076926</v>
      </c>
    </row>
    <row r="60" spans="2:38" x14ac:dyDescent="0.25">
      <c r="B60">
        <v>70652</v>
      </c>
      <c r="C60">
        <v>56040</v>
      </c>
      <c r="D60">
        <v>67074</v>
      </c>
      <c r="E60">
        <v>42535</v>
      </c>
      <c r="F60">
        <v>77392</v>
      </c>
      <c r="H60">
        <v>112543</v>
      </c>
      <c r="J60">
        <f t="shared" si="6"/>
        <v>62738.6</v>
      </c>
      <c r="K60">
        <f t="shared" si="7"/>
        <v>1.7938398370381232</v>
      </c>
      <c r="L60">
        <f t="shared" si="8"/>
        <v>77392</v>
      </c>
      <c r="M60">
        <f t="shared" si="9"/>
        <v>42535</v>
      </c>
      <c r="N60">
        <f t="shared" si="10"/>
        <v>62738.6</v>
      </c>
      <c r="O60">
        <f t="shared" si="11"/>
        <v>34857</v>
      </c>
      <c r="Q60">
        <v>18940</v>
      </c>
      <c r="R60">
        <v>2913</v>
      </c>
      <c r="T60">
        <v>11964.199999999997</v>
      </c>
      <c r="U60">
        <v>3840.1999999999971</v>
      </c>
      <c r="W60">
        <v>17990.200000000004</v>
      </c>
      <c r="X60">
        <v>10809</v>
      </c>
      <c r="AD60">
        <v>62738.6</v>
      </c>
      <c r="AE60">
        <v>1.7938398370381232</v>
      </c>
      <c r="AK60">
        <v>62738.6</v>
      </c>
      <c r="AL60">
        <v>1.7938398370381232</v>
      </c>
    </row>
    <row r="61" spans="2:38" x14ac:dyDescent="0.25">
      <c r="B61">
        <v>71948</v>
      </c>
      <c r="C61">
        <v>24920</v>
      </c>
      <c r="D61">
        <v>8319</v>
      </c>
      <c r="E61">
        <v>24687</v>
      </c>
      <c r="F61">
        <v>82447</v>
      </c>
      <c r="H61">
        <v>86020</v>
      </c>
      <c r="J61">
        <f t="shared" si="6"/>
        <v>42464.2</v>
      </c>
      <c r="K61">
        <f t="shared" si="7"/>
        <v>2.0257063597100617</v>
      </c>
      <c r="L61">
        <f t="shared" si="8"/>
        <v>82447</v>
      </c>
      <c r="M61">
        <f t="shared" si="9"/>
        <v>8319</v>
      </c>
      <c r="N61">
        <f t="shared" si="10"/>
        <v>42464.2</v>
      </c>
      <c r="O61">
        <f t="shared" si="11"/>
        <v>74128</v>
      </c>
      <c r="Q61">
        <v>33130</v>
      </c>
      <c r="R61">
        <v>18720</v>
      </c>
      <c r="T61">
        <v>2390.7999999999956</v>
      </c>
      <c r="U61">
        <v>-1852.8000000000029</v>
      </c>
      <c r="W61">
        <v>14876</v>
      </c>
      <c r="X61">
        <v>6122.4</v>
      </c>
      <c r="Z61">
        <v>42464.2</v>
      </c>
      <c r="AA61">
        <v>2.0257063597100617</v>
      </c>
      <c r="AK61">
        <v>42464.2</v>
      </c>
      <c r="AL61">
        <v>2.0257063597100617</v>
      </c>
    </row>
    <row r="62" spans="2:38" x14ac:dyDescent="0.25">
      <c r="B62">
        <v>12221</v>
      </c>
      <c r="C62">
        <v>36631</v>
      </c>
      <c r="D62">
        <v>118069</v>
      </c>
      <c r="E62">
        <v>24300</v>
      </c>
      <c r="F62">
        <v>94077</v>
      </c>
      <c r="H62">
        <v>80854</v>
      </c>
      <c r="J62">
        <f t="shared" si="6"/>
        <v>57059.6</v>
      </c>
      <c r="K62">
        <f t="shared" si="7"/>
        <v>1.4170095829623761</v>
      </c>
      <c r="L62">
        <f t="shared" si="8"/>
        <v>118069</v>
      </c>
      <c r="M62">
        <f t="shared" si="9"/>
        <v>12221</v>
      </c>
      <c r="N62">
        <f t="shared" si="10"/>
        <v>57059.6</v>
      </c>
      <c r="O62">
        <f t="shared" si="11"/>
        <v>105848</v>
      </c>
      <c r="Q62">
        <v>1642</v>
      </c>
      <c r="R62">
        <v>-20348</v>
      </c>
      <c r="T62">
        <v>-18560.799999999996</v>
      </c>
      <c r="U62">
        <v>-353.59999999999854</v>
      </c>
      <c r="W62">
        <v>54472.4</v>
      </c>
      <c r="X62">
        <v>8390.4</v>
      </c>
      <c r="AB62">
        <v>57059.6</v>
      </c>
      <c r="AC62">
        <v>1.4170095829623761</v>
      </c>
      <c r="AI62">
        <v>57059.6</v>
      </c>
      <c r="AJ62">
        <v>1.4170095829623761</v>
      </c>
    </row>
    <row r="63" spans="2:38" x14ac:dyDescent="0.25">
      <c r="B63">
        <v>60480</v>
      </c>
      <c r="C63">
        <v>32104</v>
      </c>
      <c r="D63">
        <v>38605</v>
      </c>
      <c r="E63">
        <v>40906</v>
      </c>
      <c r="F63">
        <v>42986</v>
      </c>
      <c r="H63">
        <v>57091</v>
      </c>
      <c r="J63">
        <f t="shared" si="6"/>
        <v>43016.2</v>
      </c>
      <c r="K63">
        <f t="shared" si="7"/>
        <v>1.3271976604163083</v>
      </c>
      <c r="L63">
        <f t="shared" si="8"/>
        <v>60480</v>
      </c>
      <c r="M63">
        <f t="shared" si="9"/>
        <v>32104</v>
      </c>
      <c r="N63">
        <f t="shared" si="10"/>
        <v>43016.2</v>
      </c>
      <c r="O63">
        <f t="shared" si="11"/>
        <v>28376</v>
      </c>
      <c r="Q63">
        <v>-68861</v>
      </c>
      <c r="R63">
        <v>-718</v>
      </c>
      <c r="T63">
        <v>-27216.800000000003</v>
      </c>
      <c r="U63">
        <v>-4444.6000000000058</v>
      </c>
      <c r="W63">
        <v>35286</v>
      </c>
      <c r="X63">
        <v>7409.8000000000011</v>
      </c>
      <c r="AF63">
        <v>43016.2</v>
      </c>
      <c r="AG63">
        <v>1.3271976604163083</v>
      </c>
      <c r="AI63">
        <v>43016.2</v>
      </c>
      <c r="AJ63">
        <v>1.3271976604163083</v>
      </c>
    </row>
    <row r="64" spans="2:38" x14ac:dyDescent="0.25">
      <c r="B64">
        <v>67871</v>
      </c>
      <c r="C64">
        <v>34000</v>
      </c>
      <c r="D64">
        <v>107031</v>
      </c>
      <c r="E64">
        <v>103738</v>
      </c>
      <c r="F64">
        <v>29022</v>
      </c>
      <c r="H64">
        <v>100512</v>
      </c>
      <c r="J64">
        <f t="shared" si="6"/>
        <v>68332.399999999994</v>
      </c>
      <c r="K64">
        <f t="shared" si="7"/>
        <v>1.4709274077889845</v>
      </c>
      <c r="L64">
        <f t="shared" si="8"/>
        <v>107031</v>
      </c>
      <c r="M64">
        <f t="shared" si="9"/>
        <v>29022</v>
      </c>
      <c r="N64">
        <f t="shared" si="10"/>
        <v>68332.399999999994</v>
      </c>
      <c r="O64">
        <f t="shared" si="11"/>
        <v>78009</v>
      </c>
      <c r="Q64">
        <v>-14247</v>
      </c>
      <c r="R64">
        <v>-20899</v>
      </c>
      <c r="T64">
        <v>-1900.6000000000058</v>
      </c>
      <c r="U64">
        <v>4742.9999999999927</v>
      </c>
      <c r="W64">
        <v>54297</v>
      </c>
      <c r="X64">
        <v>13227.800000000001</v>
      </c>
      <c r="AF64">
        <v>68332.399999999994</v>
      </c>
      <c r="AG64">
        <v>1.4709274077889845</v>
      </c>
      <c r="AI64">
        <v>68332.399999999994</v>
      </c>
      <c r="AJ64">
        <v>1.4709274077889845</v>
      </c>
    </row>
    <row r="65" spans="2:38" x14ac:dyDescent="0.25">
      <c r="B65">
        <v>32675</v>
      </c>
      <c r="C65">
        <v>67924</v>
      </c>
      <c r="D65">
        <v>45781</v>
      </c>
      <c r="E65">
        <v>42573</v>
      </c>
      <c r="F65">
        <v>60310</v>
      </c>
      <c r="H65">
        <v>124803</v>
      </c>
      <c r="J65">
        <f t="shared" si="6"/>
        <v>49852.6</v>
      </c>
      <c r="K65">
        <f t="shared" si="7"/>
        <v>2.503440141537252</v>
      </c>
      <c r="L65">
        <f t="shared" si="8"/>
        <v>67924</v>
      </c>
      <c r="M65">
        <f t="shared" si="9"/>
        <v>32675</v>
      </c>
      <c r="N65">
        <f t="shared" si="10"/>
        <v>49852.6</v>
      </c>
      <c r="O65">
        <f t="shared" si="11"/>
        <v>35249</v>
      </c>
      <c r="Q65">
        <v>33168</v>
      </c>
      <c r="R65">
        <v>41</v>
      </c>
      <c r="T65">
        <v>6827.1999999999971</v>
      </c>
      <c r="U65">
        <v>-3101.5999999999985</v>
      </c>
      <c r="W65">
        <v>15086.8</v>
      </c>
      <c r="X65">
        <v>4326</v>
      </c>
      <c r="AD65">
        <v>49852.6</v>
      </c>
      <c r="AE65">
        <v>2.503440141537252</v>
      </c>
      <c r="AK65">
        <v>49852.6</v>
      </c>
      <c r="AL65">
        <v>2.503440141537252</v>
      </c>
    </row>
    <row r="66" spans="2:38" x14ac:dyDescent="0.25">
      <c r="B66">
        <v>38926</v>
      </c>
      <c r="C66">
        <v>24533</v>
      </c>
      <c r="D66">
        <v>25979</v>
      </c>
      <c r="E66">
        <v>50072</v>
      </c>
      <c r="F66">
        <v>81688</v>
      </c>
      <c r="H66">
        <v>68985</v>
      </c>
      <c r="J66">
        <f t="shared" ref="J66:J101" si="12">AVERAGE(B66:F66)</f>
        <v>44239.6</v>
      </c>
      <c r="K66">
        <f t="shared" ref="K66:K97" si="13">H66/J66</f>
        <v>1.5593495420392589</v>
      </c>
      <c r="L66">
        <f t="shared" ref="L66:L101" si="14">MAX(B66:F66)</f>
        <v>81688</v>
      </c>
      <c r="M66">
        <f t="shared" ref="M66:M101" si="15">MIN(B66:F66)</f>
        <v>24533</v>
      </c>
      <c r="N66">
        <f t="shared" ref="N66:N101" si="16">AVERAGE(B66:F66)</f>
        <v>44239.6</v>
      </c>
      <c r="O66">
        <f t="shared" ref="O66:O101" si="17">L66-M66</f>
        <v>57155</v>
      </c>
      <c r="Q66">
        <v>-2109</v>
      </c>
      <c r="R66">
        <v>0</v>
      </c>
      <c r="T66">
        <v>-3164.5999999999985</v>
      </c>
      <c r="U66">
        <v>-4697.4000000000015</v>
      </c>
      <c r="W66">
        <v>27781.399999999998</v>
      </c>
      <c r="X66">
        <v>7358.2000000000007</v>
      </c>
      <c r="AD66">
        <v>44239.6</v>
      </c>
      <c r="AE66">
        <v>1.5593495420392589</v>
      </c>
      <c r="AI66">
        <v>44239.6</v>
      </c>
      <c r="AJ66">
        <v>1.5593495420392589</v>
      </c>
    </row>
    <row r="67" spans="2:38" x14ac:dyDescent="0.25">
      <c r="B67">
        <v>72607</v>
      </c>
      <c r="C67">
        <v>50501</v>
      </c>
      <c r="D67">
        <v>87041</v>
      </c>
      <c r="E67">
        <v>57415</v>
      </c>
      <c r="F67">
        <v>98600</v>
      </c>
      <c r="H67">
        <v>101973</v>
      </c>
      <c r="J67">
        <f t="shared" si="12"/>
        <v>73232.800000000003</v>
      </c>
      <c r="K67">
        <f t="shared" si="13"/>
        <v>1.3924498312231677</v>
      </c>
      <c r="L67">
        <f t="shared" si="14"/>
        <v>98600</v>
      </c>
      <c r="M67">
        <f t="shared" si="15"/>
        <v>50501</v>
      </c>
      <c r="N67">
        <f t="shared" si="16"/>
        <v>73232.800000000003</v>
      </c>
      <c r="O67">
        <f t="shared" si="17"/>
        <v>48099</v>
      </c>
      <c r="Q67">
        <v>-29268</v>
      </c>
      <c r="R67">
        <v>14676</v>
      </c>
      <c r="T67">
        <v>1646.8000000000029</v>
      </c>
      <c r="U67">
        <v>-8834.3999999999942</v>
      </c>
      <c r="W67">
        <v>24383.200000000001</v>
      </c>
      <c r="X67">
        <v>8842.8000000000011</v>
      </c>
      <c r="AF67">
        <v>73232.800000000003</v>
      </c>
      <c r="AG67">
        <v>1.3924498312231677</v>
      </c>
      <c r="AI67">
        <v>73232.800000000003</v>
      </c>
      <c r="AJ67">
        <v>1.3924498312231677</v>
      </c>
    </row>
    <row r="68" spans="2:38" x14ac:dyDescent="0.25">
      <c r="B68">
        <v>56822</v>
      </c>
      <c r="C68">
        <v>47889</v>
      </c>
      <c r="D68">
        <v>37439</v>
      </c>
      <c r="E68">
        <v>75681</v>
      </c>
      <c r="F68">
        <v>64341</v>
      </c>
      <c r="H68">
        <v>62078</v>
      </c>
      <c r="J68">
        <f t="shared" si="12"/>
        <v>56434.400000000001</v>
      </c>
      <c r="K68">
        <f t="shared" si="13"/>
        <v>1.100002835150192</v>
      </c>
      <c r="L68">
        <f t="shared" si="14"/>
        <v>75681</v>
      </c>
      <c r="M68">
        <f t="shared" si="15"/>
        <v>37439</v>
      </c>
      <c r="N68">
        <f t="shared" si="16"/>
        <v>56434.400000000001</v>
      </c>
      <c r="O68">
        <f t="shared" si="17"/>
        <v>38242</v>
      </c>
      <c r="Q68">
        <v>-47146</v>
      </c>
      <c r="R68">
        <v>307</v>
      </c>
      <c r="T68">
        <v>-24155.200000000004</v>
      </c>
      <c r="U68">
        <v>-49</v>
      </c>
      <c r="W68">
        <v>33124.000000000007</v>
      </c>
      <c r="X68">
        <v>1553.3999999999999</v>
      </c>
      <c r="AB68">
        <v>56434.400000000001</v>
      </c>
      <c r="AC68">
        <v>1.100002835150192</v>
      </c>
      <c r="AI68">
        <v>56434.400000000001</v>
      </c>
      <c r="AJ68">
        <v>1.100002835150192</v>
      </c>
    </row>
    <row r="69" spans="2:38" x14ac:dyDescent="0.25">
      <c r="B69">
        <v>12656</v>
      </c>
      <c r="C69">
        <v>90699</v>
      </c>
      <c r="D69">
        <v>97526</v>
      </c>
      <c r="E69">
        <v>68314</v>
      </c>
      <c r="F69">
        <v>90659</v>
      </c>
      <c r="H69">
        <v>126315</v>
      </c>
      <c r="J69">
        <f t="shared" si="12"/>
        <v>71970.8</v>
      </c>
      <c r="K69">
        <f t="shared" si="13"/>
        <v>1.7550867851962184</v>
      </c>
      <c r="L69">
        <f t="shared" si="14"/>
        <v>97526</v>
      </c>
      <c r="M69">
        <f t="shared" si="15"/>
        <v>12656</v>
      </c>
      <c r="N69">
        <f t="shared" si="16"/>
        <v>71970.8</v>
      </c>
      <c r="O69">
        <f t="shared" si="17"/>
        <v>84870</v>
      </c>
      <c r="Q69">
        <v>42675</v>
      </c>
      <c r="R69">
        <v>1317</v>
      </c>
      <c r="T69">
        <v>11700.800000000003</v>
      </c>
      <c r="U69">
        <v>-8663.8000000000029</v>
      </c>
      <c r="W69">
        <v>24306.400000000001</v>
      </c>
      <c r="X69">
        <v>8777.4</v>
      </c>
      <c r="Z69">
        <v>71970.8</v>
      </c>
      <c r="AA69">
        <v>1.7550867851962184</v>
      </c>
      <c r="AK69">
        <v>71970.8</v>
      </c>
      <c r="AL69">
        <v>1.7550867851962184</v>
      </c>
    </row>
    <row r="70" spans="2:38" x14ac:dyDescent="0.25">
      <c r="B70">
        <v>66238</v>
      </c>
      <c r="C70">
        <v>70152</v>
      </c>
      <c r="D70">
        <v>39214</v>
      </c>
      <c r="E70">
        <v>70735</v>
      </c>
      <c r="F70">
        <v>50004</v>
      </c>
      <c r="H70">
        <v>114047</v>
      </c>
      <c r="J70">
        <f t="shared" si="12"/>
        <v>59268.6</v>
      </c>
      <c r="K70">
        <f t="shared" si="13"/>
        <v>1.924239816698893</v>
      </c>
      <c r="L70">
        <f t="shared" si="14"/>
        <v>70735</v>
      </c>
      <c r="M70">
        <f t="shared" si="15"/>
        <v>39214</v>
      </c>
      <c r="N70">
        <f t="shared" si="16"/>
        <v>59268.6</v>
      </c>
      <c r="O70">
        <f t="shared" si="17"/>
        <v>31521</v>
      </c>
      <c r="Q70">
        <v>59681</v>
      </c>
      <c r="R70">
        <v>-334</v>
      </c>
      <c r="T70">
        <v>29109</v>
      </c>
      <c r="U70">
        <v>-1034.4000000000015</v>
      </c>
      <c r="W70">
        <v>39401</v>
      </c>
      <c r="X70">
        <v>9714.7999999999993</v>
      </c>
      <c r="AD70">
        <v>59268.6</v>
      </c>
      <c r="AE70">
        <v>1.924239816698893</v>
      </c>
      <c r="AK70">
        <v>59268.6</v>
      </c>
      <c r="AL70">
        <v>1.924239816698893</v>
      </c>
    </row>
    <row r="71" spans="2:38" x14ac:dyDescent="0.25">
      <c r="B71">
        <v>97275</v>
      </c>
      <c r="C71">
        <v>73379</v>
      </c>
      <c r="D71">
        <v>54795</v>
      </c>
      <c r="E71">
        <v>49388</v>
      </c>
      <c r="F71">
        <v>24797</v>
      </c>
      <c r="H71">
        <v>102908</v>
      </c>
      <c r="J71">
        <f t="shared" si="12"/>
        <v>59926.8</v>
      </c>
      <c r="K71">
        <f t="shared" si="13"/>
        <v>1.717228351922679</v>
      </c>
      <c r="L71">
        <f t="shared" si="14"/>
        <v>97275</v>
      </c>
      <c r="M71">
        <f t="shared" si="15"/>
        <v>24797</v>
      </c>
      <c r="N71">
        <f t="shared" si="16"/>
        <v>59926.8</v>
      </c>
      <c r="O71">
        <f t="shared" si="17"/>
        <v>72478</v>
      </c>
      <c r="Q71">
        <v>-13450</v>
      </c>
      <c r="R71">
        <v>97</v>
      </c>
      <c r="T71">
        <v>-3098.3999999999942</v>
      </c>
      <c r="U71">
        <v>-4089.7999999999956</v>
      </c>
      <c r="W71">
        <v>49344.400000000009</v>
      </c>
      <c r="X71">
        <v>6013</v>
      </c>
      <c r="AD71">
        <v>59926.8</v>
      </c>
      <c r="AE71">
        <v>1.717228351922679</v>
      </c>
      <c r="AI71">
        <v>59926.8</v>
      </c>
      <c r="AJ71">
        <v>1.717228351922679</v>
      </c>
    </row>
    <row r="72" spans="2:38" x14ac:dyDescent="0.25">
      <c r="B72">
        <v>101407</v>
      </c>
      <c r="C72">
        <v>88987</v>
      </c>
      <c r="D72">
        <v>30048</v>
      </c>
      <c r="E72">
        <v>64208</v>
      </c>
      <c r="F72">
        <v>90165</v>
      </c>
      <c r="H72">
        <v>78176</v>
      </c>
      <c r="J72">
        <f t="shared" si="12"/>
        <v>74963</v>
      </c>
      <c r="K72">
        <f t="shared" si="13"/>
        <v>1.0428611448314502</v>
      </c>
      <c r="L72">
        <f t="shared" si="14"/>
        <v>101407</v>
      </c>
      <c r="M72">
        <f t="shared" si="15"/>
        <v>30048</v>
      </c>
      <c r="N72">
        <f t="shared" si="16"/>
        <v>74963</v>
      </c>
      <c r="O72">
        <f t="shared" si="17"/>
        <v>71359</v>
      </c>
      <c r="Q72">
        <v>-2020</v>
      </c>
      <c r="R72">
        <v>-13599</v>
      </c>
      <c r="T72">
        <v>35086.400000000001</v>
      </c>
      <c r="U72">
        <v>-1101.8000000000029</v>
      </c>
      <c r="W72">
        <v>35086.399999999994</v>
      </c>
      <c r="X72">
        <v>1664.1999999999998</v>
      </c>
      <c r="AD72">
        <v>74963</v>
      </c>
      <c r="AE72">
        <v>1.0428611448314502</v>
      </c>
      <c r="AI72">
        <v>74963</v>
      </c>
      <c r="AJ72">
        <v>1.0428611448314502</v>
      </c>
    </row>
    <row r="73" spans="2:38" x14ac:dyDescent="0.25">
      <c r="B73">
        <v>88483</v>
      </c>
      <c r="C73">
        <v>25960</v>
      </c>
      <c r="D73">
        <v>75187</v>
      </c>
      <c r="E73">
        <v>75155</v>
      </c>
      <c r="F73">
        <v>54050</v>
      </c>
      <c r="H73">
        <v>101002</v>
      </c>
      <c r="J73">
        <f t="shared" si="12"/>
        <v>63767</v>
      </c>
      <c r="K73">
        <f t="shared" si="13"/>
        <v>1.5839227186475764</v>
      </c>
      <c r="L73">
        <f t="shared" si="14"/>
        <v>88483</v>
      </c>
      <c r="M73">
        <f t="shared" si="15"/>
        <v>25960</v>
      </c>
      <c r="N73">
        <f t="shared" si="16"/>
        <v>63767</v>
      </c>
      <c r="O73">
        <f t="shared" si="17"/>
        <v>62523</v>
      </c>
      <c r="Q73">
        <v>16255</v>
      </c>
      <c r="R73">
        <v>2532</v>
      </c>
      <c r="T73">
        <v>6719.5999999999985</v>
      </c>
      <c r="U73">
        <v>3521</v>
      </c>
      <c r="W73">
        <v>30511.199999999997</v>
      </c>
      <c r="X73">
        <v>3724.5999999999995</v>
      </c>
      <c r="Z73">
        <v>63767</v>
      </c>
      <c r="AA73">
        <v>1.5839227186475764</v>
      </c>
      <c r="AI73">
        <v>63767</v>
      </c>
      <c r="AJ73">
        <v>1.5839227186475764</v>
      </c>
    </row>
    <row r="74" spans="2:38" x14ac:dyDescent="0.25">
      <c r="B74">
        <v>24614</v>
      </c>
      <c r="C74">
        <v>80297</v>
      </c>
      <c r="D74">
        <v>56765</v>
      </c>
      <c r="E74">
        <v>59682</v>
      </c>
      <c r="F74">
        <v>47971</v>
      </c>
      <c r="H74">
        <v>82928</v>
      </c>
      <c r="J74">
        <f t="shared" si="12"/>
        <v>53865.8</v>
      </c>
      <c r="K74">
        <f t="shared" si="13"/>
        <v>1.5395297201563887</v>
      </c>
      <c r="L74">
        <f t="shared" si="14"/>
        <v>80297</v>
      </c>
      <c r="M74">
        <f t="shared" si="15"/>
        <v>24614</v>
      </c>
      <c r="N74">
        <f t="shared" si="16"/>
        <v>53865.8</v>
      </c>
      <c r="O74">
        <f t="shared" si="17"/>
        <v>55683</v>
      </c>
      <c r="Q74">
        <v>-9691</v>
      </c>
      <c r="R74">
        <v>-5772</v>
      </c>
      <c r="T74">
        <v>-27363.399999999994</v>
      </c>
      <c r="U74">
        <v>4204.4000000000015</v>
      </c>
      <c r="W74">
        <v>42901.8</v>
      </c>
      <c r="X74">
        <v>11215.2</v>
      </c>
      <c r="AB74">
        <v>53865.8</v>
      </c>
      <c r="AC74">
        <v>1.5395297201563887</v>
      </c>
      <c r="AI74">
        <v>53865.8</v>
      </c>
      <c r="AJ74">
        <v>1.5395297201563887</v>
      </c>
    </row>
    <row r="75" spans="2:38" x14ac:dyDescent="0.25">
      <c r="B75">
        <v>70855</v>
      </c>
      <c r="C75">
        <v>46916</v>
      </c>
      <c r="D75">
        <v>39068</v>
      </c>
      <c r="E75">
        <v>44565</v>
      </c>
      <c r="F75">
        <v>80201</v>
      </c>
      <c r="H75">
        <v>106035</v>
      </c>
      <c r="J75">
        <f t="shared" si="12"/>
        <v>56321</v>
      </c>
      <c r="K75">
        <f t="shared" si="13"/>
        <v>1.8826902931411018</v>
      </c>
      <c r="L75">
        <f t="shared" si="14"/>
        <v>80201</v>
      </c>
      <c r="M75">
        <f t="shared" si="15"/>
        <v>39068</v>
      </c>
      <c r="N75">
        <f t="shared" si="16"/>
        <v>56321</v>
      </c>
      <c r="O75">
        <f t="shared" si="17"/>
        <v>41133</v>
      </c>
      <c r="Q75">
        <v>-6264</v>
      </c>
      <c r="R75">
        <v>1466</v>
      </c>
      <c r="T75">
        <v>-28499.800000000003</v>
      </c>
      <c r="U75">
        <v>3014</v>
      </c>
      <c r="W75">
        <v>44199.4</v>
      </c>
      <c r="X75">
        <v>5596.8</v>
      </c>
      <c r="AB75">
        <v>56321</v>
      </c>
      <c r="AC75">
        <v>1.8826902931411018</v>
      </c>
      <c r="AK75">
        <v>56321</v>
      </c>
      <c r="AL75">
        <v>1.8826902931411018</v>
      </c>
    </row>
    <row r="76" spans="2:38" x14ac:dyDescent="0.25">
      <c r="B76">
        <v>96328</v>
      </c>
      <c r="C76">
        <v>39198</v>
      </c>
      <c r="D76">
        <v>8837</v>
      </c>
      <c r="E76">
        <v>85627</v>
      </c>
      <c r="F76">
        <v>70368</v>
      </c>
      <c r="H76">
        <v>124575</v>
      </c>
      <c r="J76">
        <f t="shared" si="12"/>
        <v>60071.6</v>
      </c>
      <c r="K76">
        <f t="shared" si="13"/>
        <v>2.0737752948148542</v>
      </c>
      <c r="L76">
        <f t="shared" si="14"/>
        <v>96328</v>
      </c>
      <c r="M76">
        <f t="shared" si="15"/>
        <v>8837</v>
      </c>
      <c r="N76">
        <f t="shared" si="16"/>
        <v>60071.6</v>
      </c>
      <c r="O76">
        <f t="shared" si="17"/>
        <v>87491</v>
      </c>
      <c r="Q76">
        <v>-22656</v>
      </c>
      <c r="R76">
        <v>-7124</v>
      </c>
      <c r="T76">
        <v>-27061.599999999999</v>
      </c>
      <c r="U76">
        <v>-2285.4000000000015</v>
      </c>
      <c r="W76">
        <v>61804.400000000009</v>
      </c>
      <c r="X76">
        <v>6620.5999999999995</v>
      </c>
      <c r="AF76">
        <v>60071.6</v>
      </c>
      <c r="AG76">
        <v>2.0737752948148542</v>
      </c>
      <c r="AK76">
        <v>60071.6</v>
      </c>
      <c r="AL76">
        <v>2.0737752948148542</v>
      </c>
    </row>
    <row r="77" spans="2:38" x14ac:dyDescent="0.25">
      <c r="B77">
        <v>95392</v>
      </c>
      <c r="C77">
        <v>82582</v>
      </c>
      <c r="D77">
        <v>87507</v>
      </c>
      <c r="E77">
        <v>50429</v>
      </c>
      <c r="F77">
        <v>72904</v>
      </c>
      <c r="H77">
        <v>119992</v>
      </c>
      <c r="J77">
        <f t="shared" si="12"/>
        <v>77762.8</v>
      </c>
      <c r="K77">
        <f t="shared" si="13"/>
        <v>1.5430514333331617</v>
      </c>
      <c r="L77">
        <f t="shared" si="14"/>
        <v>95392</v>
      </c>
      <c r="M77">
        <f t="shared" si="15"/>
        <v>50429</v>
      </c>
      <c r="N77">
        <f t="shared" si="16"/>
        <v>77762.8</v>
      </c>
      <c r="O77">
        <f t="shared" si="17"/>
        <v>44963</v>
      </c>
      <c r="Q77">
        <v>56278</v>
      </c>
      <c r="R77">
        <v>3657</v>
      </c>
      <c r="T77">
        <v>21551.800000000003</v>
      </c>
      <c r="U77">
        <v>-8204.3999999999942</v>
      </c>
      <c r="W77">
        <v>40819</v>
      </c>
      <c r="X77">
        <v>8204.4</v>
      </c>
      <c r="Z77">
        <v>77762.8</v>
      </c>
      <c r="AA77">
        <v>1.5430514333331617</v>
      </c>
      <c r="AI77">
        <v>77762.8</v>
      </c>
      <c r="AJ77">
        <v>1.5430514333331617</v>
      </c>
    </row>
    <row r="78" spans="2:38" x14ac:dyDescent="0.25">
      <c r="B78">
        <v>71911</v>
      </c>
      <c r="C78">
        <v>96652</v>
      </c>
      <c r="D78">
        <v>31179</v>
      </c>
      <c r="E78">
        <v>63022</v>
      </c>
      <c r="F78">
        <v>38134</v>
      </c>
      <c r="H78">
        <v>98104</v>
      </c>
      <c r="J78">
        <f t="shared" si="12"/>
        <v>60179.6</v>
      </c>
      <c r="K78">
        <f t="shared" si="13"/>
        <v>1.6301869736588479</v>
      </c>
      <c r="L78">
        <f t="shared" si="14"/>
        <v>96652</v>
      </c>
      <c r="M78">
        <f t="shared" si="15"/>
        <v>31179</v>
      </c>
      <c r="N78">
        <f t="shared" si="16"/>
        <v>60179.6</v>
      </c>
      <c r="O78">
        <f t="shared" si="17"/>
        <v>65473</v>
      </c>
      <c r="Q78">
        <v>34513</v>
      </c>
      <c r="R78">
        <v>3973</v>
      </c>
      <c r="T78">
        <v>22394</v>
      </c>
      <c r="U78">
        <v>410.59999999999854</v>
      </c>
      <c r="W78">
        <v>38063.200000000004</v>
      </c>
      <c r="X78">
        <v>9147.7999999999993</v>
      </c>
      <c r="AD78">
        <v>60179.6</v>
      </c>
      <c r="AE78">
        <v>1.6301869736588479</v>
      </c>
      <c r="AI78">
        <v>60179.6</v>
      </c>
      <c r="AJ78">
        <v>1.6301869736588479</v>
      </c>
    </row>
    <row r="79" spans="2:38" x14ac:dyDescent="0.25">
      <c r="B79">
        <v>34934</v>
      </c>
      <c r="C79">
        <v>88229</v>
      </c>
      <c r="D79">
        <v>15448</v>
      </c>
      <c r="E79">
        <v>30879</v>
      </c>
      <c r="F79">
        <v>64597</v>
      </c>
      <c r="H79">
        <v>76041</v>
      </c>
      <c r="J79">
        <f t="shared" si="12"/>
        <v>46817.4</v>
      </c>
      <c r="K79">
        <f t="shared" si="13"/>
        <v>1.6242038216560508</v>
      </c>
      <c r="L79">
        <f t="shared" si="14"/>
        <v>88229</v>
      </c>
      <c r="M79">
        <f t="shared" si="15"/>
        <v>15448</v>
      </c>
      <c r="N79">
        <f t="shared" si="16"/>
        <v>46817.4</v>
      </c>
      <c r="O79">
        <f t="shared" si="17"/>
        <v>72781</v>
      </c>
      <c r="Q79">
        <v>10236</v>
      </c>
      <c r="R79">
        <v>-10061</v>
      </c>
      <c r="T79">
        <v>-4055.4000000000015</v>
      </c>
      <c r="U79">
        <v>-8027.4000000000015</v>
      </c>
      <c r="W79">
        <v>51459</v>
      </c>
      <c r="X79">
        <v>8028.6</v>
      </c>
      <c r="Z79">
        <v>46817.4</v>
      </c>
      <c r="AA79">
        <v>1.6242038216560508</v>
      </c>
      <c r="AI79">
        <v>46817.4</v>
      </c>
      <c r="AJ79">
        <v>1.6242038216560508</v>
      </c>
    </row>
    <row r="80" spans="2:38" x14ac:dyDescent="0.25">
      <c r="B80">
        <v>39884</v>
      </c>
      <c r="C80">
        <v>40596</v>
      </c>
      <c r="D80">
        <v>65013</v>
      </c>
      <c r="E80">
        <v>90016</v>
      </c>
      <c r="F80">
        <v>52549</v>
      </c>
      <c r="H80">
        <v>104512</v>
      </c>
      <c r="J80">
        <f t="shared" si="12"/>
        <v>57611.6</v>
      </c>
      <c r="K80">
        <f t="shared" si="13"/>
        <v>1.8140791090683126</v>
      </c>
      <c r="L80">
        <f t="shared" si="14"/>
        <v>90016</v>
      </c>
      <c r="M80">
        <f t="shared" si="15"/>
        <v>39884</v>
      </c>
      <c r="N80">
        <f t="shared" si="16"/>
        <v>57611.6</v>
      </c>
      <c r="O80">
        <f t="shared" si="17"/>
        <v>50132</v>
      </c>
      <c r="Q80">
        <v>28375</v>
      </c>
      <c r="R80">
        <v>5750</v>
      </c>
      <c r="T80">
        <v>18104</v>
      </c>
      <c r="U80">
        <v>-450.20000000000437</v>
      </c>
      <c r="W80">
        <v>38826</v>
      </c>
      <c r="X80">
        <v>4593.0000000000009</v>
      </c>
      <c r="AD80">
        <v>57611.6</v>
      </c>
      <c r="AE80">
        <v>1.8140791090683126</v>
      </c>
      <c r="AI80">
        <v>57611.6</v>
      </c>
      <c r="AJ80">
        <v>1.8140791090683126</v>
      </c>
    </row>
    <row r="81" spans="2:38" x14ac:dyDescent="0.25">
      <c r="B81">
        <v>48978</v>
      </c>
      <c r="C81">
        <v>63132</v>
      </c>
      <c r="D81">
        <v>77714</v>
      </c>
      <c r="E81">
        <v>71693</v>
      </c>
      <c r="F81">
        <v>44056</v>
      </c>
      <c r="H81">
        <v>82570</v>
      </c>
      <c r="J81">
        <f t="shared" si="12"/>
        <v>61114.6</v>
      </c>
      <c r="K81">
        <f t="shared" si="13"/>
        <v>1.3510683208267746</v>
      </c>
      <c r="L81">
        <f t="shared" si="14"/>
        <v>77714</v>
      </c>
      <c r="M81">
        <f t="shared" si="15"/>
        <v>44056</v>
      </c>
      <c r="N81">
        <f t="shared" si="16"/>
        <v>61114.6</v>
      </c>
      <c r="O81">
        <f t="shared" si="17"/>
        <v>33658</v>
      </c>
      <c r="Q81">
        <v>-20504</v>
      </c>
      <c r="R81">
        <v>124</v>
      </c>
      <c r="T81">
        <v>352.59999999999854</v>
      </c>
      <c r="U81">
        <v>2333.1999999999971</v>
      </c>
      <c r="W81">
        <v>23371.399999999998</v>
      </c>
      <c r="X81">
        <v>3903.5999999999995</v>
      </c>
      <c r="AD81">
        <v>61114.6</v>
      </c>
      <c r="AE81">
        <v>1.3510683208267746</v>
      </c>
      <c r="AI81">
        <v>61114.6</v>
      </c>
      <c r="AJ81">
        <v>1.3510683208267746</v>
      </c>
    </row>
    <row r="82" spans="2:38" x14ac:dyDescent="0.25">
      <c r="B82">
        <v>69028</v>
      </c>
      <c r="C82">
        <v>69232</v>
      </c>
      <c r="D82">
        <v>39439</v>
      </c>
      <c r="E82">
        <v>21951</v>
      </c>
      <c r="F82">
        <v>38615</v>
      </c>
      <c r="H82">
        <v>124669</v>
      </c>
      <c r="J82">
        <f t="shared" si="12"/>
        <v>47653</v>
      </c>
      <c r="K82">
        <f t="shared" si="13"/>
        <v>2.6161836610496714</v>
      </c>
      <c r="L82">
        <f t="shared" si="14"/>
        <v>69232</v>
      </c>
      <c r="M82">
        <f t="shared" si="15"/>
        <v>21951</v>
      </c>
      <c r="N82">
        <f t="shared" si="16"/>
        <v>47653</v>
      </c>
      <c r="O82">
        <f t="shared" si="17"/>
        <v>47281</v>
      </c>
      <c r="Q82">
        <v>53821</v>
      </c>
      <c r="R82">
        <v>1947</v>
      </c>
      <c r="T82">
        <v>-11682.199999999997</v>
      </c>
      <c r="U82">
        <v>-1071.4000000000015</v>
      </c>
      <c r="W82">
        <v>34612.6</v>
      </c>
      <c r="X82">
        <v>1205.4000000000001</v>
      </c>
      <c r="Z82">
        <v>47653</v>
      </c>
      <c r="AA82">
        <v>2.6161836610496714</v>
      </c>
      <c r="AK82">
        <v>47653</v>
      </c>
      <c r="AL82">
        <v>2.6161836610496714</v>
      </c>
    </row>
    <row r="83" spans="2:38" x14ac:dyDescent="0.25">
      <c r="B83">
        <v>24796</v>
      </c>
      <c r="C83">
        <v>39801</v>
      </c>
      <c r="D83">
        <v>44277</v>
      </c>
      <c r="E83">
        <v>77354</v>
      </c>
      <c r="F83">
        <v>24640</v>
      </c>
      <c r="H83">
        <v>92375</v>
      </c>
      <c r="J83">
        <f t="shared" si="12"/>
        <v>42173.599999999999</v>
      </c>
      <c r="K83">
        <f t="shared" si="13"/>
        <v>2.1903513098241554</v>
      </c>
      <c r="L83">
        <f t="shared" si="14"/>
        <v>77354</v>
      </c>
      <c r="M83">
        <f t="shared" si="15"/>
        <v>24640</v>
      </c>
      <c r="N83">
        <f t="shared" si="16"/>
        <v>42173.599999999999</v>
      </c>
      <c r="O83">
        <f t="shared" si="17"/>
        <v>52714</v>
      </c>
      <c r="Q83">
        <v>248</v>
      </c>
      <c r="R83">
        <v>58</v>
      </c>
      <c r="T83">
        <v>-41515.599999999999</v>
      </c>
      <c r="U83">
        <v>-841.20000000000437</v>
      </c>
      <c r="W83">
        <v>41515.600000000006</v>
      </c>
      <c r="X83">
        <v>2747.2000000000003</v>
      </c>
      <c r="AB83">
        <v>42173.599999999999</v>
      </c>
      <c r="AC83">
        <v>2.1903513098241554</v>
      </c>
      <c r="AK83">
        <v>42173.599999999999</v>
      </c>
      <c r="AL83">
        <v>2.1903513098241554</v>
      </c>
    </row>
    <row r="84" spans="2:38" x14ac:dyDescent="0.25">
      <c r="B84">
        <v>71944</v>
      </c>
      <c r="C84">
        <v>73381</v>
      </c>
      <c r="D84">
        <v>42309</v>
      </c>
      <c r="E84">
        <v>30128</v>
      </c>
      <c r="F84">
        <v>74865</v>
      </c>
      <c r="H84">
        <v>69871</v>
      </c>
      <c r="J84">
        <f t="shared" si="12"/>
        <v>58525.4</v>
      </c>
      <c r="K84">
        <f t="shared" si="13"/>
        <v>1.1938577096440177</v>
      </c>
      <c r="L84">
        <f t="shared" si="14"/>
        <v>74865</v>
      </c>
      <c r="M84">
        <f t="shared" si="15"/>
        <v>30128</v>
      </c>
      <c r="N84">
        <f t="shared" si="16"/>
        <v>58525.4</v>
      </c>
      <c r="O84">
        <f t="shared" si="17"/>
        <v>44737</v>
      </c>
      <c r="Q84">
        <v>-46487</v>
      </c>
      <c r="R84">
        <v>-12770</v>
      </c>
      <c r="T84">
        <v>-20661.999999999993</v>
      </c>
      <c r="U84">
        <v>-5434.7999999999956</v>
      </c>
      <c r="W84">
        <v>29481.199999999997</v>
      </c>
      <c r="X84">
        <v>10510.8</v>
      </c>
      <c r="AB84">
        <v>58525.4</v>
      </c>
      <c r="AC84">
        <v>1.1938577096440177</v>
      </c>
      <c r="AI84">
        <v>58525.4</v>
      </c>
      <c r="AJ84">
        <v>1.1938577096440177</v>
      </c>
    </row>
    <row r="85" spans="2:38" x14ac:dyDescent="0.25">
      <c r="B85">
        <v>27610</v>
      </c>
      <c r="C85">
        <v>96452</v>
      </c>
      <c r="D85">
        <v>25743</v>
      </c>
      <c r="E85">
        <v>59372</v>
      </c>
      <c r="F85">
        <v>94509</v>
      </c>
      <c r="H85">
        <v>116898</v>
      </c>
      <c r="J85">
        <f t="shared" si="12"/>
        <v>60737.2</v>
      </c>
      <c r="K85">
        <f t="shared" si="13"/>
        <v>1.9246524370566969</v>
      </c>
      <c r="L85">
        <f t="shared" si="14"/>
        <v>96452</v>
      </c>
      <c r="M85">
        <f t="shared" si="15"/>
        <v>25743</v>
      </c>
      <c r="N85">
        <f t="shared" si="16"/>
        <v>60737.2</v>
      </c>
      <c r="O85">
        <f t="shared" si="17"/>
        <v>70709</v>
      </c>
      <c r="Q85">
        <v>29199</v>
      </c>
      <c r="R85">
        <v>-7595</v>
      </c>
      <c r="T85">
        <v>-18597.800000000003</v>
      </c>
      <c r="U85">
        <v>-7310.6000000000058</v>
      </c>
      <c r="W85">
        <v>23943.8</v>
      </c>
      <c r="X85">
        <v>16341.4</v>
      </c>
      <c r="AB85">
        <v>60737.2</v>
      </c>
      <c r="AC85">
        <v>1.9246524370566969</v>
      </c>
      <c r="AI85">
        <v>60737.2</v>
      </c>
      <c r="AJ85">
        <v>1.9246524370566969</v>
      </c>
    </row>
    <row r="86" spans="2:38" x14ac:dyDescent="0.25">
      <c r="B86">
        <v>44371</v>
      </c>
      <c r="C86">
        <v>35419</v>
      </c>
      <c r="D86">
        <v>35837</v>
      </c>
      <c r="E86">
        <v>38165</v>
      </c>
      <c r="F86">
        <v>38590</v>
      </c>
      <c r="H86">
        <v>67108</v>
      </c>
      <c r="J86">
        <f t="shared" si="12"/>
        <v>38476.400000000001</v>
      </c>
      <c r="K86">
        <f t="shared" si="13"/>
        <v>1.7441340665966669</v>
      </c>
      <c r="L86">
        <f t="shared" si="14"/>
        <v>44371</v>
      </c>
      <c r="M86">
        <f t="shared" si="15"/>
        <v>35419</v>
      </c>
      <c r="N86">
        <f t="shared" si="16"/>
        <v>38476.400000000001</v>
      </c>
      <c r="O86">
        <f t="shared" si="17"/>
        <v>8952</v>
      </c>
      <c r="Q86">
        <v>7822</v>
      </c>
      <c r="R86">
        <v>-1</v>
      </c>
      <c r="T86">
        <v>-17218</v>
      </c>
      <c r="U86">
        <v>-3147</v>
      </c>
      <c r="W86">
        <v>37276.799999999996</v>
      </c>
      <c r="X86">
        <v>4288.6000000000004</v>
      </c>
      <c r="Z86">
        <v>38476.400000000001</v>
      </c>
      <c r="AA86">
        <v>1.7441340665966669</v>
      </c>
      <c r="AK86">
        <v>38476.400000000001</v>
      </c>
      <c r="AL86">
        <v>1.7441340665966669</v>
      </c>
    </row>
    <row r="87" spans="2:38" x14ac:dyDescent="0.25">
      <c r="B87">
        <v>29642</v>
      </c>
      <c r="C87">
        <v>24893</v>
      </c>
      <c r="D87">
        <v>84702</v>
      </c>
      <c r="E87">
        <v>41184</v>
      </c>
      <c r="F87">
        <v>51755</v>
      </c>
      <c r="H87">
        <v>74098</v>
      </c>
      <c r="J87">
        <f t="shared" si="12"/>
        <v>46435.199999999997</v>
      </c>
      <c r="K87">
        <f t="shared" si="13"/>
        <v>1.595729102060506</v>
      </c>
      <c r="L87">
        <f t="shared" si="14"/>
        <v>84702</v>
      </c>
      <c r="M87">
        <f t="shared" si="15"/>
        <v>24893</v>
      </c>
      <c r="N87">
        <f t="shared" si="16"/>
        <v>46435.199999999997</v>
      </c>
      <c r="O87">
        <f t="shared" si="17"/>
        <v>59809</v>
      </c>
      <c r="Q87">
        <v>7678</v>
      </c>
      <c r="R87">
        <v>0</v>
      </c>
      <c r="T87">
        <v>1884.5999999999985</v>
      </c>
      <c r="U87">
        <v>4483</v>
      </c>
      <c r="W87">
        <v>35284.199999999997</v>
      </c>
      <c r="X87">
        <v>4483</v>
      </c>
      <c r="Z87">
        <v>46435.199999999997</v>
      </c>
      <c r="AA87">
        <v>1.595729102060506</v>
      </c>
      <c r="AI87">
        <v>46435.199999999997</v>
      </c>
      <c r="AJ87">
        <v>1.595729102060506</v>
      </c>
    </row>
    <row r="88" spans="2:38" x14ac:dyDescent="0.25">
      <c r="B88">
        <v>64684</v>
      </c>
      <c r="C88">
        <v>22050</v>
      </c>
      <c r="D88">
        <v>22421</v>
      </c>
      <c r="E88">
        <v>35832</v>
      </c>
      <c r="F88">
        <v>22963</v>
      </c>
      <c r="H88">
        <v>60858</v>
      </c>
      <c r="J88">
        <f t="shared" si="12"/>
        <v>33590</v>
      </c>
      <c r="K88">
        <f t="shared" si="13"/>
        <v>1.8117892229830306</v>
      </c>
      <c r="L88">
        <f t="shared" si="14"/>
        <v>64684</v>
      </c>
      <c r="M88">
        <f t="shared" si="15"/>
        <v>22050</v>
      </c>
      <c r="N88">
        <f t="shared" si="16"/>
        <v>33590</v>
      </c>
      <c r="O88">
        <f t="shared" si="17"/>
        <v>42634</v>
      </c>
      <c r="Q88">
        <v>-57960</v>
      </c>
      <c r="R88">
        <v>9</v>
      </c>
      <c r="T88">
        <v>-25917.4</v>
      </c>
      <c r="U88">
        <v>2083.2000000000007</v>
      </c>
      <c r="W88">
        <v>29473.800000000003</v>
      </c>
      <c r="X88">
        <v>4261.5999999999995</v>
      </c>
      <c r="AD88">
        <v>33590</v>
      </c>
      <c r="AE88">
        <v>1.8117892229830306</v>
      </c>
      <c r="AI88">
        <v>33590</v>
      </c>
      <c r="AJ88">
        <v>1.8117892229830306</v>
      </c>
    </row>
    <row r="89" spans="2:38" x14ac:dyDescent="0.25">
      <c r="B89">
        <v>55081</v>
      </c>
      <c r="C89">
        <v>27937</v>
      </c>
      <c r="D89">
        <v>54447</v>
      </c>
      <c r="E89">
        <v>42625</v>
      </c>
      <c r="F89">
        <v>56490</v>
      </c>
      <c r="H89">
        <v>124770</v>
      </c>
      <c r="J89">
        <f t="shared" si="12"/>
        <v>47316</v>
      </c>
      <c r="K89">
        <f t="shared" si="13"/>
        <v>2.6369515597260968</v>
      </c>
      <c r="L89">
        <f t="shared" si="14"/>
        <v>56490</v>
      </c>
      <c r="M89">
        <f t="shared" si="15"/>
        <v>27937</v>
      </c>
      <c r="N89">
        <f t="shared" si="16"/>
        <v>47316</v>
      </c>
      <c r="O89">
        <f t="shared" si="17"/>
        <v>28553</v>
      </c>
      <c r="Q89">
        <v>-7332</v>
      </c>
      <c r="R89">
        <v>-830</v>
      </c>
      <c r="T89">
        <v>-30666</v>
      </c>
      <c r="U89">
        <v>-1997.1999999999971</v>
      </c>
      <c r="W89">
        <v>30665.999999999996</v>
      </c>
      <c r="X89">
        <v>2000.0000000000002</v>
      </c>
      <c r="AF89">
        <v>47316</v>
      </c>
      <c r="AG89">
        <v>2.6369515597260968</v>
      </c>
      <c r="AK89">
        <v>47316</v>
      </c>
      <c r="AL89">
        <v>2.6369515597260968</v>
      </c>
    </row>
    <row r="90" spans="2:38" x14ac:dyDescent="0.25">
      <c r="B90">
        <v>19884</v>
      </c>
      <c r="C90">
        <v>66145</v>
      </c>
      <c r="D90">
        <v>81736</v>
      </c>
      <c r="E90">
        <v>68772</v>
      </c>
      <c r="F90">
        <v>18733</v>
      </c>
      <c r="H90">
        <v>59001</v>
      </c>
      <c r="J90">
        <f t="shared" si="12"/>
        <v>51054</v>
      </c>
      <c r="K90">
        <f t="shared" si="13"/>
        <v>1.1556587143025032</v>
      </c>
      <c r="L90">
        <f t="shared" si="14"/>
        <v>81736</v>
      </c>
      <c r="M90">
        <f t="shared" si="15"/>
        <v>18733</v>
      </c>
      <c r="N90">
        <f t="shared" si="16"/>
        <v>51054</v>
      </c>
      <c r="O90">
        <f t="shared" si="17"/>
        <v>63003</v>
      </c>
      <c r="Q90">
        <v>25053</v>
      </c>
      <c r="R90">
        <v>45</v>
      </c>
      <c r="T90">
        <v>21755.4</v>
      </c>
      <c r="U90">
        <v>-2751</v>
      </c>
      <c r="W90">
        <v>27626.999999999996</v>
      </c>
      <c r="X90">
        <v>6072.2</v>
      </c>
      <c r="Z90">
        <v>51054</v>
      </c>
      <c r="AA90">
        <v>1.1556587143025032</v>
      </c>
      <c r="AI90">
        <v>51054</v>
      </c>
      <c r="AJ90">
        <v>1.1556587143025032</v>
      </c>
    </row>
    <row r="91" spans="2:38" x14ac:dyDescent="0.25">
      <c r="B91">
        <v>54063</v>
      </c>
      <c r="C91">
        <v>98457</v>
      </c>
      <c r="D91">
        <v>24457</v>
      </c>
      <c r="E91">
        <v>52950</v>
      </c>
      <c r="F91">
        <v>24474</v>
      </c>
      <c r="H91">
        <v>113876</v>
      </c>
      <c r="J91">
        <f t="shared" si="12"/>
        <v>50880.2</v>
      </c>
      <c r="K91">
        <f t="shared" si="13"/>
        <v>2.2381201331755771</v>
      </c>
      <c r="L91">
        <f t="shared" si="14"/>
        <v>98457</v>
      </c>
      <c r="M91">
        <f t="shared" si="15"/>
        <v>24457</v>
      </c>
      <c r="N91">
        <f t="shared" si="16"/>
        <v>50880.2</v>
      </c>
      <c r="O91">
        <f t="shared" si="17"/>
        <v>74000</v>
      </c>
      <c r="Q91">
        <v>33557</v>
      </c>
      <c r="R91">
        <v>-14</v>
      </c>
      <c r="T91">
        <v>-3018.4000000000015</v>
      </c>
      <c r="U91">
        <v>3700.3999999999942</v>
      </c>
      <c r="W91">
        <v>53029.600000000006</v>
      </c>
      <c r="X91">
        <v>5785.2000000000007</v>
      </c>
      <c r="Z91">
        <v>50880.2</v>
      </c>
      <c r="AA91">
        <v>2.2381201331755771</v>
      </c>
      <c r="AK91">
        <v>50880.2</v>
      </c>
      <c r="AL91">
        <v>2.2381201331755771</v>
      </c>
    </row>
    <row r="92" spans="2:38" x14ac:dyDescent="0.25">
      <c r="B92">
        <v>31078</v>
      </c>
      <c r="C92">
        <v>76765</v>
      </c>
      <c r="D92">
        <v>38727</v>
      </c>
      <c r="E92">
        <v>43801</v>
      </c>
      <c r="F92">
        <v>44143</v>
      </c>
      <c r="H92">
        <v>81068</v>
      </c>
      <c r="J92">
        <f t="shared" si="12"/>
        <v>46902.8</v>
      </c>
      <c r="K92">
        <f t="shared" si="13"/>
        <v>1.7284255950604228</v>
      </c>
      <c r="L92">
        <f t="shared" si="14"/>
        <v>76765</v>
      </c>
      <c r="M92">
        <f t="shared" si="15"/>
        <v>31078</v>
      </c>
      <c r="N92">
        <f t="shared" si="16"/>
        <v>46902.8</v>
      </c>
      <c r="O92">
        <f t="shared" si="17"/>
        <v>45687</v>
      </c>
      <c r="Q92">
        <v>-38365</v>
      </c>
      <c r="R92">
        <v>18300</v>
      </c>
      <c r="T92">
        <v>-30316.599999999991</v>
      </c>
      <c r="U92">
        <v>-81.599999999998545</v>
      </c>
      <c r="W92">
        <v>32869.4</v>
      </c>
      <c r="X92">
        <v>507.6</v>
      </c>
      <c r="AF92">
        <v>46902.8</v>
      </c>
      <c r="AG92">
        <v>1.7284255950604228</v>
      </c>
      <c r="AI92">
        <v>46902.8</v>
      </c>
      <c r="AJ92">
        <v>1.7284255950604228</v>
      </c>
    </row>
    <row r="93" spans="2:38" x14ac:dyDescent="0.25">
      <c r="B93">
        <v>31572</v>
      </c>
      <c r="C93">
        <v>61375</v>
      </c>
      <c r="D93">
        <v>37635</v>
      </c>
      <c r="E93">
        <v>39984</v>
      </c>
      <c r="F93">
        <v>71851</v>
      </c>
      <c r="H93">
        <v>88513</v>
      </c>
      <c r="J93">
        <f t="shared" si="12"/>
        <v>48483.4</v>
      </c>
      <c r="K93">
        <f t="shared" si="13"/>
        <v>1.8256351658505798</v>
      </c>
      <c r="L93">
        <f t="shared" si="14"/>
        <v>71851</v>
      </c>
      <c r="M93">
        <f t="shared" si="15"/>
        <v>31572</v>
      </c>
      <c r="N93">
        <f t="shared" si="16"/>
        <v>48483.4</v>
      </c>
      <c r="O93">
        <f t="shared" si="17"/>
        <v>40279</v>
      </c>
      <c r="Q93">
        <v>-30551</v>
      </c>
      <c r="R93">
        <v>1496</v>
      </c>
      <c r="T93">
        <v>-27973.4</v>
      </c>
      <c r="U93">
        <v>-2357.5999999999985</v>
      </c>
      <c r="W93">
        <v>46824.6</v>
      </c>
      <c r="X93">
        <v>2357.6000000000004</v>
      </c>
      <c r="AF93">
        <v>48483.4</v>
      </c>
      <c r="AG93">
        <v>1.8256351658505798</v>
      </c>
      <c r="AI93">
        <v>48483.4</v>
      </c>
      <c r="AJ93">
        <v>1.8256351658505798</v>
      </c>
    </row>
    <row r="94" spans="2:38" x14ac:dyDescent="0.25">
      <c r="B94">
        <v>26017</v>
      </c>
      <c r="C94">
        <v>107571</v>
      </c>
      <c r="D94">
        <v>38587</v>
      </c>
      <c r="E94">
        <v>30000</v>
      </c>
      <c r="F94">
        <v>82316</v>
      </c>
      <c r="H94">
        <v>80896</v>
      </c>
      <c r="J94">
        <f t="shared" si="12"/>
        <v>56898.2</v>
      </c>
      <c r="K94">
        <f t="shared" si="13"/>
        <v>1.4217672966807386</v>
      </c>
      <c r="L94">
        <f t="shared" si="14"/>
        <v>107571</v>
      </c>
      <c r="M94">
        <f t="shared" si="15"/>
        <v>26017</v>
      </c>
      <c r="N94">
        <f t="shared" si="16"/>
        <v>56898.2</v>
      </c>
      <c r="O94">
        <f t="shared" si="17"/>
        <v>81554</v>
      </c>
      <c r="Q94">
        <v>-32018</v>
      </c>
      <c r="R94">
        <v>-4119</v>
      </c>
      <c r="T94">
        <v>-29447.800000000003</v>
      </c>
      <c r="U94">
        <v>1542.3999999999942</v>
      </c>
      <c r="W94">
        <v>45870.600000000006</v>
      </c>
      <c r="X94">
        <v>2082.4</v>
      </c>
      <c r="AB94">
        <v>56898.2</v>
      </c>
      <c r="AC94">
        <v>1.4217672966807386</v>
      </c>
      <c r="AI94">
        <v>56898.2</v>
      </c>
      <c r="AJ94">
        <v>1.4217672966807386</v>
      </c>
    </row>
    <row r="95" spans="2:38" x14ac:dyDescent="0.25">
      <c r="B95">
        <v>53274</v>
      </c>
      <c r="C95">
        <v>19178</v>
      </c>
      <c r="D95">
        <v>46993</v>
      </c>
      <c r="E95">
        <v>74530</v>
      </c>
      <c r="F95">
        <v>99550</v>
      </c>
      <c r="H95">
        <v>93474</v>
      </c>
      <c r="J95">
        <f t="shared" si="12"/>
        <v>58705</v>
      </c>
      <c r="K95">
        <f t="shared" si="13"/>
        <v>1.5922664168299123</v>
      </c>
      <c r="L95">
        <f t="shared" si="14"/>
        <v>99550</v>
      </c>
      <c r="M95">
        <f t="shared" si="15"/>
        <v>19178</v>
      </c>
      <c r="N95">
        <f t="shared" si="16"/>
        <v>58705</v>
      </c>
      <c r="O95">
        <f t="shared" si="17"/>
        <v>80372</v>
      </c>
      <c r="Q95">
        <v>-19071</v>
      </c>
      <c r="R95">
        <v>11</v>
      </c>
      <c r="T95">
        <v>-6386.5999999999985</v>
      </c>
      <c r="U95">
        <v>-5616</v>
      </c>
      <c r="W95">
        <v>20256.599999999999</v>
      </c>
      <c r="X95">
        <v>6656.8</v>
      </c>
      <c r="AF95">
        <v>58705</v>
      </c>
      <c r="AG95">
        <v>1.5922664168299123</v>
      </c>
      <c r="AI95">
        <v>58705</v>
      </c>
      <c r="AJ95">
        <v>1.5922664168299123</v>
      </c>
    </row>
    <row r="96" spans="2:38" x14ac:dyDescent="0.25">
      <c r="B96">
        <v>72038</v>
      </c>
      <c r="C96">
        <v>114388</v>
      </c>
      <c r="D96">
        <v>56326</v>
      </c>
      <c r="E96">
        <v>21374</v>
      </c>
      <c r="F96">
        <v>32997</v>
      </c>
      <c r="H96">
        <v>91180</v>
      </c>
      <c r="J96">
        <f t="shared" si="12"/>
        <v>59424.6</v>
      </c>
      <c r="K96">
        <f t="shared" si="13"/>
        <v>1.5343813841405749</v>
      </c>
      <c r="L96">
        <f t="shared" si="14"/>
        <v>114388</v>
      </c>
      <c r="M96">
        <f t="shared" si="15"/>
        <v>21374</v>
      </c>
      <c r="N96">
        <f t="shared" si="16"/>
        <v>59424.6</v>
      </c>
      <c r="O96">
        <f t="shared" si="17"/>
        <v>93014</v>
      </c>
      <c r="Q96">
        <v>-31451</v>
      </c>
      <c r="R96">
        <v>-1374</v>
      </c>
      <c r="T96">
        <v>-6232.7999999999956</v>
      </c>
      <c r="U96">
        <v>2568.5999999999985</v>
      </c>
      <c r="W96">
        <v>60286.8</v>
      </c>
      <c r="X96">
        <v>10503.4</v>
      </c>
      <c r="AF96">
        <v>59424.6</v>
      </c>
      <c r="AG96">
        <v>1.5343813841405749</v>
      </c>
      <c r="AI96">
        <v>59424.6</v>
      </c>
      <c r="AJ96">
        <v>1.5343813841405749</v>
      </c>
    </row>
    <row r="97" spans="2:38" x14ac:dyDescent="0.25">
      <c r="B97">
        <v>64485</v>
      </c>
      <c r="C97">
        <v>101108</v>
      </c>
      <c r="D97">
        <v>72258</v>
      </c>
      <c r="E97">
        <v>83122</v>
      </c>
      <c r="F97">
        <v>50030</v>
      </c>
      <c r="H97">
        <v>115028</v>
      </c>
      <c r="J97">
        <f t="shared" si="12"/>
        <v>74200.600000000006</v>
      </c>
      <c r="K97">
        <f t="shared" si="13"/>
        <v>1.5502300520480965</v>
      </c>
      <c r="L97">
        <f t="shared" si="14"/>
        <v>101108</v>
      </c>
      <c r="M97">
        <f t="shared" si="15"/>
        <v>50030</v>
      </c>
      <c r="N97">
        <f t="shared" si="16"/>
        <v>74200.600000000006</v>
      </c>
      <c r="O97">
        <f t="shared" si="17"/>
        <v>51078</v>
      </c>
      <c r="Q97">
        <v>61277</v>
      </c>
      <c r="R97">
        <v>-3116</v>
      </c>
      <c r="T97">
        <v>43303.000000000007</v>
      </c>
      <c r="U97">
        <v>6025.6000000000058</v>
      </c>
      <c r="W97">
        <v>43303</v>
      </c>
      <c r="X97">
        <v>6736.4000000000005</v>
      </c>
      <c r="AD97">
        <v>74200.600000000006</v>
      </c>
      <c r="AE97">
        <v>1.5502300520480965</v>
      </c>
      <c r="AI97">
        <v>74200.600000000006</v>
      </c>
      <c r="AJ97">
        <v>1.5502300520480965</v>
      </c>
    </row>
    <row r="98" spans="2:38" x14ac:dyDescent="0.25">
      <c r="B98">
        <v>38028</v>
      </c>
      <c r="C98">
        <v>77394</v>
      </c>
      <c r="D98">
        <v>61313</v>
      </c>
      <c r="E98">
        <v>60720</v>
      </c>
      <c r="F98">
        <v>31239</v>
      </c>
      <c r="H98">
        <v>124049</v>
      </c>
      <c r="J98">
        <f t="shared" si="12"/>
        <v>53738.8</v>
      </c>
      <c r="K98">
        <f t="shared" ref="K98:K129" si="18">H98/J98</f>
        <v>2.3083693718505063</v>
      </c>
      <c r="L98">
        <f t="shared" si="14"/>
        <v>77394</v>
      </c>
      <c r="M98">
        <f t="shared" si="15"/>
        <v>31239</v>
      </c>
      <c r="N98">
        <f t="shared" si="16"/>
        <v>53738.8</v>
      </c>
      <c r="O98">
        <f t="shared" si="17"/>
        <v>46155</v>
      </c>
      <c r="Q98">
        <v>70667</v>
      </c>
      <c r="R98">
        <v>-20794</v>
      </c>
      <c r="T98">
        <v>13763.800000000003</v>
      </c>
      <c r="U98">
        <v>-2774.5999999999985</v>
      </c>
      <c r="W98">
        <v>32599</v>
      </c>
      <c r="X98">
        <v>5393.4</v>
      </c>
      <c r="Z98">
        <v>53738.8</v>
      </c>
      <c r="AA98">
        <v>2.3083693718505063</v>
      </c>
      <c r="AK98">
        <v>53738.8</v>
      </c>
      <c r="AL98">
        <v>2.3083693718505063</v>
      </c>
    </row>
    <row r="99" spans="2:38" x14ac:dyDescent="0.25">
      <c r="B99">
        <v>77945</v>
      </c>
      <c r="C99">
        <v>71912</v>
      </c>
      <c r="D99">
        <v>77429</v>
      </c>
      <c r="E99">
        <v>26613</v>
      </c>
      <c r="F99">
        <v>84208</v>
      </c>
      <c r="H99">
        <v>116885</v>
      </c>
      <c r="J99">
        <f t="shared" si="12"/>
        <v>67621.399999999994</v>
      </c>
      <c r="K99">
        <f t="shared" si="18"/>
        <v>1.7285208528661047</v>
      </c>
      <c r="L99">
        <f t="shared" si="14"/>
        <v>84208</v>
      </c>
      <c r="M99">
        <f t="shared" si="15"/>
        <v>26613</v>
      </c>
      <c r="N99">
        <f t="shared" si="16"/>
        <v>67621.399999999994</v>
      </c>
      <c r="O99">
        <f t="shared" si="17"/>
        <v>57595</v>
      </c>
      <c r="Q99">
        <v>37796</v>
      </c>
      <c r="R99">
        <v>7086</v>
      </c>
      <c r="T99">
        <v>-5883.4000000000087</v>
      </c>
      <c r="U99">
        <v>-4647.6000000000058</v>
      </c>
      <c r="W99">
        <v>10804.199999999999</v>
      </c>
      <c r="X99">
        <v>5659.5999999999995</v>
      </c>
      <c r="AB99">
        <v>67621.399999999994</v>
      </c>
      <c r="AC99">
        <v>1.7285208528661047</v>
      </c>
      <c r="AK99">
        <v>67621.399999999994</v>
      </c>
      <c r="AL99">
        <v>1.7285208528661047</v>
      </c>
    </row>
    <row r="100" spans="2:38" x14ac:dyDescent="0.25">
      <c r="B100">
        <v>95551</v>
      </c>
      <c r="C100">
        <v>66122</v>
      </c>
      <c r="D100">
        <v>50193</v>
      </c>
      <c r="E100">
        <v>41448</v>
      </c>
      <c r="F100">
        <v>96572</v>
      </c>
      <c r="H100">
        <v>96510</v>
      </c>
      <c r="J100">
        <f t="shared" si="12"/>
        <v>69977.2</v>
      </c>
      <c r="K100">
        <f t="shared" si="18"/>
        <v>1.3791634989682355</v>
      </c>
      <c r="L100">
        <f t="shared" si="14"/>
        <v>96572</v>
      </c>
      <c r="M100">
        <f t="shared" si="15"/>
        <v>41448</v>
      </c>
      <c r="N100">
        <f t="shared" si="16"/>
        <v>69977.2</v>
      </c>
      <c r="O100">
        <f t="shared" si="17"/>
        <v>55124</v>
      </c>
      <c r="Q100">
        <v>-6441</v>
      </c>
      <c r="R100">
        <v>-100</v>
      </c>
      <c r="T100">
        <v>-5594</v>
      </c>
      <c r="U100">
        <v>91.80000000000291</v>
      </c>
      <c r="W100">
        <v>34042</v>
      </c>
      <c r="X100">
        <v>10022.6</v>
      </c>
      <c r="AB100">
        <v>69977.2</v>
      </c>
      <c r="AC100">
        <v>1.3791634989682355</v>
      </c>
      <c r="AI100">
        <v>69977.2</v>
      </c>
      <c r="AJ100">
        <v>1.3791634989682355</v>
      </c>
    </row>
    <row r="101" spans="2:38" x14ac:dyDescent="0.25">
      <c r="B101">
        <v>68083</v>
      </c>
      <c r="C101">
        <v>42949</v>
      </c>
      <c r="D101">
        <v>23163</v>
      </c>
      <c r="E101">
        <v>96513</v>
      </c>
      <c r="F101">
        <v>57410</v>
      </c>
      <c r="H101">
        <v>104998</v>
      </c>
      <c r="J101">
        <f t="shared" si="12"/>
        <v>57623.6</v>
      </c>
      <c r="K101">
        <f t="shared" si="18"/>
        <v>1.8221353750893732</v>
      </c>
      <c r="L101">
        <f t="shared" si="14"/>
        <v>96513</v>
      </c>
      <c r="M101">
        <f t="shared" si="15"/>
        <v>23163</v>
      </c>
      <c r="N101">
        <f t="shared" si="16"/>
        <v>57623.6</v>
      </c>
      <c r="O101">
        <f t="shared" si="17"/>
        <v>73350</v>
      </c>
      <c r="Q101">
        <v>7951</v>
      </c>
      <c r="R101">
        <v>0</v>
      </c>
      <c r="T101">
        <v>-32683.000000000007</v>
      </c>
      <c r="U101">
        <v>-4153.8000000000029</v>
      </c>
      <c r="W101">
        <v>32683</v>
      </c>
      <c r="X101">
        <v>11926.6</v>
      </c>
      <c r="AB101">
        <v>57623.6</v>
      </c>
      <c r="AC101">
        <v>1.8221353750893732</v>
      </c>
      <c r="AI101">
        <v>57623.6</v>
      </c>
      <c r="AJ101">
        <v>1.8221353750893732</v>
      </c>
    </row>
    <row r="103" spans="2:38" x14ac:dyDescent="0.25">
      <c r="B103">
        <v>1452711</v>
      </c>
      <c r="C103">
        <v>1499258</v>
      </c>
      <c r="D103">
        <v>1375050</v>
      </c>
      <c r="E103">
        <v>1375232</v>
      </c>
      <c r="F103">
        <v>1438954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E6237-02AB-4030-86F3-2995554105A5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64281</v>
      </c>
      <c r="C2">
        <v>24250</v>
      </c>
      <c r="D2">
        <v>102278</v>
      </c>
      <c r="E2">
        <v>77748</v>
      </c>
      <c r="F2">
        <v>61674</v>
      </c>
      <c r="H2">
        <v>91816</v>
      </c>
      <c r="J2">
        <f t="shared" ref="J2:J33" si="0">AVERAGE(B2:F2)</f>
        <v>66046.2</v>
      </c>
      <c r="K2">
        <f t="shared" ref="K2:K33" si="1">H2/J2</f>
        <v>1.3901783902783205</v>
      </c>
      <c r="L2">
        <f t="shared" ref="L2:L33" si="2">MAX(B2:F2)</f>
        <v>102278</v>
      </c>
      <c r="M2">
        <f t="shared" ref="M2:M33" si="3">MIN(B2:F2)</f>
        <v>24250</v>
      </c>
      <c r="N2">
        <f t="shared" ref="N2:N33" si="4">AVERAGE(B2:F2)</f>
        <v>66046.2</v>
      </c>
      <c r="O2">
        <f t="shared" ref="O2:O33" si="5">L2-M2</f>
        <v>78028</v>
      </c>
      <c r="Q2">
        <v>-39548</v>
      </c>
      <c r="R2">
        <v>15053</v>
      </c>
      <c r="T2">
        <v>-6917.4000000000087</v>
      </c>
      <c r="U2">
        <v>-1387.4000000000087</v>
      </c>
      <c r="W2">
        <v>35509.399999999994</v>
      </c>
      <c r="X2">
        <v>4249.8</v>
      </c>
      <c r="AF2">
        <v>66046.2</v>
      </c>
      <c r="AG2">
        <v>1.3901783902783205</v>
      </c>
      <c r="AI2">
        <v>66046.2</v>
      </c>
      <c r="AJ2">
        <v>1.3901783902783205</v>
      </c>
    </row>
    <row r="3" spans="1:38" x14ac:dyDescent="0.25">
      <c r="B3">
        <v>115833</v>
      </c>
      <c r="C3">
        <v>15550</v>
      </c>
      <c r="D3">
        <v>92009</v>
      </c>
      <c r="E3">
        <v>52731</v>
      </c>
      <c r="F3">
        <v>43376</v>
      </c>
      <c r="H3">
        <v>109761</v>
      </c>
      <c r="J3">
        <f t="shared" si="0"/>
        <v>63899.8</v>
      </c>
      <c r="K3">
        <f t="shared" si="1"/>
        <v>1.717704906744622</v>
      </c>
      <c r="L3">
        <f t="shared" si="2"/>
        <v>115833</v>
      </c>
      <c r="M3">
        <f t="shared" si="3"/>
        <v>15550</v>
      </c>
      <c r="N3">
        <f t="shared" si="4"/>
        <v>63899.8</v>
      </c>
      <c r="O3">
        <f t="shared" si="5"/>
        <v>100283</v>
      </c>
      <c r="Q3">
        <v>40020</v>
      </c>
      <c r="R3">
        <v>-21766</v>
      </c>
      <c r="T3">
        <v>26188</v>
      </c>
      <c r="U3">
        <v>-4014.8000000000029</v>
      </c>
      <c r="W3">
        <v>47323.200000000004</v>
      </c>
      <c r="X3">
        <v>7487.2000000000007</v>
      </c>
      <c r="AD3">
        <v>63899.8</v>
      </c>
      <c r="AE3">
        <v>1.717704906744622</v>
      </c>
      <c r="AI3">
        <v>63899.8</v>
      </c>
      <c r="AJ3">
        <v>1.717704906744622</v>
      </c>
    </row>
    <row r="4" spans="1:38" x14ac:dyDescent="0.25">
      <c r="B4">
        <v>35596</v>
      </c>
      <c r="C4">
        <v>64074</v>
      </c>
      <c r="D4">
        <v>24714</v>
      </c>
      <c r="E4">
        <v>85014</v>
      </c>
      <c r="F4">
        <v>94779</v>
      </c>
      <c r="H4">
        <v>74613</v>
      </c>
      <c r="J4">
        <f t="shared" si="0"/>
        <v>60835.4</v>
      </c>
      <c r="K4">
        <f t="shared" si="1"/>
        <v>1.2264734019994936</v>
      </c>
      <c r="L4">
        <f t="shared" si="2"/>
        <v>94779</v>
      </c>
      <c r="M4">
        <f t="shared" si="3"/>
        <v>24714</v>
      </c>
      <c r="N4">
        <f t="shared" si="4"/>
        <v>60835.4</v>
      </c>
      <c r="O4">
        <f t="shared" si="5"/>
        <v>70065</v>
      </c>
      <c r="Q4">
        <v>-11979</v>
      </c>
      <c r="R4">
        <v>19161</v>
      </c>
      <c r="T4">
        <v>-5141.7999999999956</v>
      </c>
      <c r="U4">
        <v>8535.2000000000044</v>
      </c>
      <c r="W4">
        <v>50479</v>
      </c>
      <c r="X4">
        <v>9988.4</v>
      </c>
      <c r="AB4">
        <v>60835.4</v>
      </c>
      <c r="AC4">
        <v>1.2264734019994936</v>
      </c>
      <c r="AI4">
        <v>60835.4</v>
      </c>
      <c r="AJ4">
        <v>1.2264734019994936</v>
      </c>
    </row>
    <row r="5" spans="1:38" x14ac:dyDescent="0.25">
      <c r="B5">
        <v>40455</v>
      </c>
      <c r="C5">
        <v>54194</v>
      </c>
      <c r="D5">
        <v>69991</v>
      </c>
      <c r="E5">
        <v>64623</v>
      </c>
      <c r="F5">
        <v>68275</v>
      </c>
      <c r="H5">
        <v>77589</v>
      </c>
      <c r="J5">
        <f t="shared" si="0"/>
        <v>59507.6</v>
      </c>
      <c r="K5">
        <f t="shared" si="1"/>
        <v>1.3038502645040297</v>
      </c>
      <c r="L5">
        <f t="shared" si="2"/>
        <v>69991</v>
      </c>
      <c r="M5">
        <f t="shared" si="3"/>
        <v>40455</v>
      </c>
      <c r="N5">
        <f t="shared" si="4"/>
        <v>59507.6</v>
      </c>
      <c r="O5">
        <f t="shared" si="5"/>
        <v>29536</v>
      </c>
      <c r="Q5">
        <v>-42090</v>
      </c>
      <c r="R5">
        <v>-4</v>
      </c>
      <c r="T5">
        <v>-3320.8000000000029</v>
      </c>
      <c r="U5">
        <v>883</v>
      </c>
      <c r="W5">
        <v>44748.399999999994</v>
      </c>
      <c r="X5">
        <v>5220.2</v>
      </c>
      <c r="AD5">
        <v>59507.6</v>
      </c>
      <c r="AE5">
        <v>1.3038502645040297</v>
      </c>
      <c r="AI5">
        <v>59507.6</v>
      </c>
      <c r="AJ5">
        <v>1.3038502645040297</v>
      </c>
    </row>
    <row r="6" spans="1:38" x14ac:dyDescent="0.25">
      <c r="B6">
        <v>65129</v>
      </c>
      <c r="C6">
        <v>68799</v>
      </c>
      <c r="D6">
        <v>83836</v>
      </c>
      <c r="E6">
        <v>31365</v>
      </c>
      <c r="F6">
        <v>85861</v>
      </c>
      <c r="H6">
        <v>69672</v>
      </c>
      <c r="J6">
        <f t="shared" si="0"/>
        <v>66998</v>
      </c>
      <c r="K6">
        <f t="shared" si="1"/>
        <v>1.0399116391534076</v>
      </c>
      <c r="L6">
        <f t="shared" si="2"/>
        <v>85861</v>
      </c>
      <c r="M6">
        <f t="shared" si="3"/>
        <v>31365</v>
      </c>
      <c r="N6">
        <f t="shared" si="4"/>
        <v>66998</v>
      </c>
      <c r="O6">
        <f t="shared" si="5"/>
        <v>54496</v>
      </c>
      <c r="Q6">
        <v>-59109</v>
      </c>
      <c r="R6">
        <v>180</v>
      </c>
      <c r="T6">
        <v>-17232.399999999994</v>
      </c>
      <c r="U6">
        <v>-1242.6000000000058</v>
      </c>
      <c r="W6">
        <v>21926</v>
      </c>
      <c r="X6">
        <v>1418.2</v>
      </c>
      <c r="AF6">
        <v>66998</v>
      </c>
      <c r="AG6">
        <v>1.0399116391534076</v>
      </c>
      <c r="AI6">
        <v>66998</v>
      </c>
      <c r="AJ6">
        <v>1.0399116391534076</v>
      </c>
    </row>
    <row r="7" spans="1:38" x14ac:dyDescent="0.25">
      <c r="B7">
        <v>75467</v>
      </c>
      <c r="C7">
        <v>44832</v>
      </c>
      <c r="D7">
        <v>55662</v>
      </c>
      <c r="E7">
        <v>90747</v>
      </c>
      <c r="F7">
        <v>45171</v>
      </c>
      <c r="H7">
        <v>117856</v>
      </c>
      <c r="J7">
        <f t="shared" si="0"/>
        <v>62375.8</v>
      </c>
      <c r="K7">
        <f t="shared" si="1"/>
        <v>1.8894507164637566</v>
      </c>
      <c r="L7">
        <f t="shared" si="2"/>
        <v>90747</v>
      </c>
      <c r="M7">
        <f t="shared" si="3"/>
        <v>44832</v>
      </c>
      <c r="N7">
        <f t="shared" si="4"/>
        <v>62375.8</v>
      </c>
      <c r="O7">
        <f t="shared" si="5"/>
        <v>45915</v>
      </c>
      <c r="Q7">
        <v>10354</v>
      </c>
      <c r="R7">
        <v>-15</v>
      </c>
      <c r="T7">
        <v>15881.800000000003</v>
      </c>
      <c r="U7">
        <v>-1032.1999999999971</v>
      </c>
      <c r="W7">
        <v>34244.199999999997</v>
      </c>
      <c r="X7">
        <v>8434.2000000000007</v>
      </c>
      <c r="AD7">
        <v>62375.8</v>
      </c>
      <c r="AE7">
        <v>1.8894507164637566</v>
      </c>
      <c r="AK7">
        <v>62375.8</v>
      </c>
      <c r="AL7">
        <v>1.8894507164637566</v>
      </c>
    </row>
    <row r="8" spans="1:38" x14ac:dyDescent="0.25">
      <c r="B8">
        <v>40694</v>
      </c>
      <c r="C8">
        <v>98484</v>
      </c>
      <c r="D8">
        <v>35107</v>
      </c>
      <c r="E8">
        <v>30663</v>
      </c>
      <c r="F8">
        <v>46113</v>
      </c>
      <c r="H8">
        <v>91557</v>
      </c>
      <c r="J8">
        <f t="shared" si="0"/>
        <v>50212.2</v>
      </c>
      <c r="K8">
        <f t="shared" si="1"/>
        <v>1.8234014841014734</v>
      </c>
      <c r="L8">
        <f t="shared" si="2"/>
        <v>98484</v>
      </c>
      <c r="M8">
        <f t="shared" si="3"/>
        <v>30663</v>
      </c>
      <c r="N8">
        <f t="shared" si="4"/>
        <v>50212.2</v>
      </c>
      <c r="O8">
        <f t="shared" si="5"/>
        <v>67821</v>
      </c>
      <c r="Q8">
        <v>9762</v>
      </c>
      <c r="R8">
        <v>487</v>
      </c>
      <c r="T8">
        <v>-5383.8000000000029</v>
      </c>
      <c r="U8">
        <v>-1767.4000000000015</v>
      </c>
      <c r="W8">
        <v>52841.4</v>
      </c>
      <c r="X8">
        <v>5690.5999999999995</v>
      </c>
      <c r="Z8">
        <v>50212.2</v>
      </c>
      <c r="AA8">
        <v>1.8234014841014734</v>
      </c>
      <c r="AK8">
        <v>50212.2</v>
      </c>
      <c r="AL8">
        <v>1.8234014841014734</v>
      </c>
    </row>
    <row r="9" spans="1:38" x14ac:dyDescent="0.25">
      <c r="B9">
        <v>52137</v>
      </c>
      <c r="C9">
        <v>54295</v>
      </c>
      <c r="D9">
        <v>98425</v>
      </c>
      <c r="E9">
        <v>12991</v>
      </c>
      <c r="F9">
        <v>80125</v>
      </c>
      <c r="H9">
        <v>118081</v>
      </c>
      <c r="J9">
        <f t="shared" si="0"/>
        <v>59594.6</v>
      </c>
      <c r="K9">
        <f t="shared" si="1"/>
        <v>1.9814043554281764</v>
      </c>
      <c r="L9">
        <f t="shared" si="2"/>
        <v>98425</v>
      </c>
      <c r="M9">
        <f t="shared" si="3"/>
        <v>12991</v>
      </c>
      <c r="N9">
        <f t="shared" si="4"/>
        <v>59594.6</v>
      </c>
      <c r="O9">
        <f t="shared" si="5"/>
        <v>85434</v>
      </c>
      <c r="Q9">
        <v>46741</v>
      </c>
      <c r="R9">
        <v>-378</v>
      </c>
      <c r="T9">
        <v>3482</v>
      </c>
      <c r="U9">
        <v>-2093.4000000000015</v>
      </c>
      <c r="W9">
        <v>27075.199999999997</v>
      </c>
      <c r="X9">
        <v>2112.1999999999998</v>
      </c>
      <c r="Z9">
        <v>59594.6</v>
      </c>
      <c r="AA9">
        <v>1.9814043554281764</v>
      </c>
      <c r="AK9">
        <v>59594.6</v>
      </c>
      <c r="AL9">
        <v>1.9814043554281764</v>
      </c>
    </row>
    <row r="10" spans="1:38" x14ac:dyDescent="0.25">
      <c r="B10">
        <v>37052</v>
      </c>
      <c r="C10">
        <v>32483</v>
      </c>
      <c r="D10">
        <v>53448</v>
      </c>
      <c r="E10">
        <v>64369</v>
      </c>
      <c r="F10">
        <v>26657</v>
      </c>
      <c r="H10">
        <v>77086</v>
      </c>
      <c r="J10">
        <f t="shared" si="0"/>
        <v>42801.8</v>
      </c>
      <c r="K10">
        <f t="shared" si="1"/>
        <v>1.8009990234055575</v>
      </c>
      <c r="L10">
        <f t="shared" si="2"/>
        <v>64369</v>
      </c>
      <c r="M10">
        <f t="shared" si="3"/>
        <v>26657</v>
      </c>
      <c r="N10">
        <f t="shared" si="4"/>
        <v>42801.8</v>
      </c>
      <c r="O10">
        <f t="shared" si="5"/>
        <v>37712</v>
      </c>
      <c r="Q10">
        <v>-40871</v>
      </c>
      <c r="R10">
        <v>20481</v>
      </c>
      <c r="T10">
        <v>-32302</v>
      </c>
      <c r="U10">
        <v>609.80000000000291</v>
      </c>
      <c r="W10">
        <v>43074.799999999996</v>
      </c>
      <c r="X10">
        <v>1688.2</v>
      </c>
      <c r="AF10">
        <v>42801.8</v>
      </c>
      <c r="AG10">
        <v>1.8009990234055575</v>
      </c>
      <c r="AI10">
        <v>42801.8</v>
      </c>
      <c r="AJ10">
        <v>1.8009990234055575</v>
      </c>
    </row>
    <row r="11" spans="1:38" x14ac:dyDescent="0.25">
      <c r="B11">
        <v>67619</v>
      </c>
      <c r="C11">
        <v>72511</v>
      </c>
      <c r="D11">
        <v>43402</v>
      </c>
      <c r="E11">
        <v>25574</v>
      </c>
      <c r="F11">
        <v>82185</v>
      </c>
      <c r="H11">
        <v>80457</v>
      </c>
      <c r="J11">
        <f t="shared" si="0"/>
        <v>58258.2</v>
      </c>
      <c r="K11">
        <f t="shared" si="1"/>
        <v>1.3810416387735975</v>
      </c>
      <c r="L11">
        <f t="shared" si="2"/>
        <v>82185</v>
      </c>
      <c r="M11">
        <f t="shared" si="3"/>
        <v>25574</v>
      </c>
      <c r="N11">
        <f t="shared" si="4"/>
        <v>58258.2</v>
      </c>
      <c r="O11">
        <f t="shared" si="5"/>
        <v>56611</v>
      </c>
      <c r="Q11">
        <v>4443</v>
      </c>
      <c r="R11">
        <v>-2127</v>
      </c>
      <c r="T11">
        <v>-3586.2000000000044</v>
      </c>
      <c r="U11">
        <v>4664.3999999999942</v>
      </c>
      <c r="W11">
        <v>22153.4</v>
      </c>
      <c r="X11">
        <v>5068</v>
      </c>
      <c r="Z11">
        <v>58258.2</v>
      </c>
      <c r="AA11">
        <v>1.3810416387735975</v>
      </c>
      <c r="AI11">
        <v>58258.2</v>
      </c>
      <c r="AJ11">
        <v>1.3810416387735975</v>
      </c>
    </row>
    <row r="12" spans="1:38" x14ac:dyDescent="0.25">
      <c r="B12">
        <v>31777</v>
      </c>
      <c r="C12">
        <v>6150</v>
      </c>
      <c r="D12">
        <v>61203</v>
      </c>
      <c r="E12">
        <v>26008</v>
      </c>
      <c r="F12">
        <v>61798</v>
      </c>
      <c r="H12">
        <v>64875</v>
      </c>
      <c r="J12">
        <f t="shared" si="0"/>
        <v>37387.199999999997</v>
      </c>
      <c r="K12">
        <f t="shared" si="1"/>
        <v>1.7352195403774555</v>
      </c>
      <c r="L12">
        <f t="shared" si="2"/>
        <v>61798</v>
      </c>
      <c r="M12">
        <f t="shared" si="3"/>
        <v>6150</v>
      </c>
      <c r="N12">
        <f t="shared" si="4"/>
        <v>37387.199999999997</v>
      </c>
      <c r="O12">
        <f t="shared" si="5"/>
        <v>55648</v>
      </c>
      <c r="Q12">
        <v>-39429</v>
      </c>
      <c r="R12">
        <v>1179</v>
      </c>
      <c r="T12">
        <v>-31271.400000000009</v>
      </c>
      <c r="U12">
        <v>-5203.8000000000029</v>
      </c>
      <c r="W12">
        <v>32530.2</v>
      </c>
      <c r="X12">
        <v>7821.4000000000005</v>
      </c>
      <c r="AF12">
        <v>37387.199999999997</v>
      </c>
      <c r="AG12">
        <v>1.7352195403774555</v>
      </c>
      <c r="AK12">
        <v>37387.199999999997</v>
      </c>
      <c r="AL12">
        <v>1.7352195403774555</v>
      </c>
    </row>
    <row r="13" spans="1:38" x14ac:dyDescent="0.25">
      <c r="B13">
        <v>36896</v>
      </c>
      <c r="C13">
        <v>62264</v>
      </c>
      <c r="D13">
        <v>78743</v>
      </c>
      <c r="E13">
        <v>30814</v>
      </c>
      <c r="F13">
        <v>80859</v>
      </c>
      <c r="H13">
        <v>61022</v>
      </c>
      <c r="J13">
        <f t="shared" si="0"/>
        <v>57915.199999999997</v>
      </c>
      <c r="K13">
        <f t="shared" si="1"/>
        <v>1.0536439483935134</v>
      </c>
      <c r="L13">
        <f t="shared" si="2"/>
        <v>80859</v>
      </c>
      <c r="M13">
        <f t="shared" si="3"/>
        <v>30814</v>
      </c>
      <c r="N13">
        <f t="shared" si="4"/>
        <v>57915.199999999997</v>
      </c>
      <c r="O13">
        <f t="shared" si="5"/>
        <v>50045</v>
      </c>
      <c r="Q13">
        <v>-65791</v>
      </c>
      <c r="R13">
        <v>-7</v>
      </c>
      <c r="T13">
        <v>-7570</v>
      </c>
      <c r="U13">
        <v>-1686.6000000000058</v>
      </c>
      <c r="W13">
        <v>49959.600000000006</v>
      </c>
      <c r="X13">
        <v>1852.1999999999998</v>
      </c>
      <c r="AF13">
        <v>57915.199999999997</v>
      </c>
      <c r="AG13">
        <v>1.0536439483935134</v>
      </c>
      <c r="AI13">
        <v>57915.199999999997</v>
      </c>
      <c r="AJ13">
        <v>1.0536439483935134</v>
      </c>
    </row>
    <row r="14" spans="1:38" x14ac:dyDescent="0.25">
      <c r="B14">
        <v>55558</v>
      </c>
      <c r="C14">
        <v>101761</v>
      </c>
      <c r="D14">
        <v>100696</v>
      </c>
      <c r="E14">
        <v>85716</v>
      </c>
      <c r="F14">
        <v>45042</v>
      </c>
      <c r="H14">
        <v>115016</v>
      </c>
      <c r="J14">
        <f t="shared" si="0"/>
        <v>77754.600000000006</v>
      </c>
      <c r="K14">
        <f t="shared" si="1"/>
        <v>1.479217949806185</v>
      </c>
      <c r="L14">
        <f t="shared" si="2"/>
        <v>101761</v>
      </c>
      <c r="M14">
        <f t="shared" si="3"/>
        <v>45042</v>
      </c>
      <c r="N14">
        <f t="shared" si="4"/>
        <v>77754.600000000006</v>
      </c>
      <c r="O14">
        <f t="shared" si="5"/>
        <v>56719</v>
      </c>
      <c r="Q14">
        <v>-1096</v>
      </c>
      <c r="R14">
        <v>-12342</v>
      </c>
      <c r="T14">
        <v>18616.200000000004</v>
      </c>
      <c r="U14">
        <v>-4490.7999999999884</v>
      </c>
      <c r="W14">
        <v>32317.399999999998</v>
      </c>
      <c r="X14">
        <v>9048.4</v>
      </c>
      <c r="AD14">
        <v>77754.600000000006</v>
      </c>
      <c r="AE14">
        <v>1.479217949806185</v>
      </c>
      <c r="AI14">
        <v>77754.600000000006</v>
      </c>
      <c r="AJ14">
        <v>1.479217949806185</v>
      </c>
    </row>
    <row r="15" spans="1:38" x14ac:dyDescent="0.25">
      <c r="B15">
        <v>70606</v>
      </c>
      <c r="C15">
        <v>39966</v>
      </c>
      <c r="D15">
        <v>32535</v>
      </c>
      <c r="E15">
        <v>45290</v>
      </c>
      <c r="F15">
        <v>69312</v>
      </c>
      <c r="H15">
        <v>115410</v>
      </c>
      <c r="J15">
        <f t="shared" si="0"/>
        <v>51541.8</v>
      </c>
      <c r="K15">
        <f t="shared" si="1"/>
        <v>2.2391534637905544</v>
      </c>
      <c r="L15">
        <f t="shared" si="2"/>
        <v>70606</v>
      </c>
      <c r="M15">
        <f t="shared" si="3"/>
        <v>32535</v>
      </c>
      <c r="N15">
        <f t="shared" si="4"/>
        <v>51541.8</v>
      </c>
      <c r="O15">
        <f t="shared" si="5"/>
        <v>38071</v>
      </c>
      <c r="Q15">
        <v>10614</v>
      </c>
      <c r="R15">
        <v>-2</v>
      </c>
      <c r="T15">
        <v>-14066.399999999994</v>
      </c>
      <c r="U15">
        <v>-2267.1999999999971</v>
      </c>
      <c r="W15">
        <v>40905.599999999999</v>
      </c>
      <c r="X15">
        <v>7980.7999999999993</v>
      </c>
      <c r="AF15">
        <v>51541.8</v>
      </c>
      <c r="AG15">
        <v>2.2391534637905544</v>
      </c>
      <c r="AK15">
        <v>51541.8</v>
      </c>
      <c r="AL15">
        <v>2.2391534637905544</v>
      </c>
    </row>
    <row r="16" spans="1:38" x14ac:dyDescent="0.25">
      <c r="B16">
        <v>87756</v>
      </c>
      <c r="C16">
        <v>42683</v>
      </c>
      <c r="D16">
        <v>26562</v>
      </c>
      <c r="E16">
        <v>75530</v>
      </c>
      <c r="F16">
        <v>52177</v>
      </c>
      <c r="H16">
        <v>134601</v>
      </c>
      <c r="J16">
        <f t="shared" si="0"/>
        <v>56941.599999999999</v>
      </c>
      <c r="K16">
        <f t="shared" si="1"/>
        <v>2.3638429548871125</v>
      </c>
      <c r="L16">
        <f t="shared" si="2"/>
        <v>87756</v>
      </c>
      <c r="M16">
        <f t="shared" si="3"/>
        <v>26562</v>
      </c>
      <c r="N16">
        <f t="shared" si="4"/>
        <v>56941.599999999999</v>
      </c>
      <c r="O16">
        <f t="shared" si="5"/>
        <v>61194</v>
      </c>
      <c r="Q16">
        <v>80973</v>
      </c>
      <c r="R16">
        <v>-1935</v>
      </c>
      <c r="T16">
        <v>4519</v>
      </c>
      <c r="U16">
        <v>804.79999999999563</v>
      </c>
      <c r="W16">
        <v>29215.8</v>
      </c>
      <c r="X16">
        <v>3760.8</v>
      </c>
      <c r="Z16">
        <v>56941.599999999999</v>
      </c>
      <c r="AA16">
        <v>2.3638429548871125</v>
      </c>
      <c r="AK16">
        <v>56941.599999999999</v>
      </c>
      <c r="AL16">
        <v>2.3638429548871125</v>
      </c>
    </row>
    <row r="17" spans="2:38" x14ac:dyDescent="0.25">
      <c r="B17">
        <v>89410</v>
      </c>
      <c r="C17">
        <v>55780</v>
      </c>
      <c r="D17">
        <v>47067</v>
      </c>
      <c r="E17">
        <v>23693</v>
      </c>
      <c r="F17">
        <v>83141</v>
      </c>
      <c r="H17">
        <v>104836</v>
      </c>
      <c r="J17">
        <f t="shared" si="0"/>
        <v>59818.2</v>
      </c>
      <c r="K17">
        <f t="shared" si="1"/>
        <v>1.7525769749006157</v>
      </c>
      <c r="L17">
        <f t="shared" si="2"/>
        <v>89410</v>
      </c>
      <c r="M17">
        <f t="shared" si="3"/>
        <v>23693</v>
      </c>
      <c r="N17">
        <f t="shared" si="4"/>
        <v>59818.2</v>
      </c>
      <c r="O17">
        <f t="shared" si="5"/>
        <v>65717</v>
      </c>
      <c r="Q17">
        <v>-29972</v>
      </c>
      <c r="R17">
        <v>3688</v>
      </c>
      <c r="T17">
        <v>-16564.800000000003</v>
      </c>
      <c r="U17">
        <v>6839.5999999999985</v>
      </c>
      <c r="W17">
        <v>22203.200000000001</v>
      </c>
      <c r="X17">
        <v>6839.6</v>
      </c>
      <c r="AF17">
        <v>59818.2</v>
      </c>
      <c r="AG17">
        <v>1.7525769749006157</v>
      </c>
      <c r="AI17">
        <v>59818.2</v>
      </c>
      <c r="AJ17">
        <v>1.7525769749006157</v>
      </c>
    </row>
    <row r="18" spans="2:38" x14ac:dyDescent="0.25">
      <c r="B18">
        <v>70632</v>
      </c>
      <c r="C18">
        <v>27996</v>
      </c>
      <c r="D18">
        <v>30305</v>
      </c>
      <c r="E18">
        <v>109649</v>
      </c>
      <c r="F18">
        <v>24303</v>
      </c>
      <c r="H18">
        <v>71148</v>
      </c>
      <c r="J18">
        <f t="shared" si="0"/>
        <v>52577</v>
      </c>
      <c r="K18">
        <f t="shared" si="1"/>
        <v>1.3532152842497671</v>
      </c>
      <c r="L18">
        <f t="shared" si="2"/>
        <v>109649</v>
      </c>
      <c r="M18">
        <f t="shared" si="3"/>
        <v>24303</v>
      </c>
      <c r="N18">
        <f t="shared" si="4"/>
        <v>52577</v>
      </c>
      <c r="O18">
        <f t="shared" si="5"/>
        <v>85346</v>
      </c>
      <c r="Q18">
        <v>5589</v>
      </c>
      <c r="R18">
        <v>-8</v>
      </c>
      <c r="T18">
        <v>-11801.199999999997</v>
      </c>
      <c r="U18">
        <v>4092.8000000000029</v>
      </c>
      <c r="W18">
        <v>36534</v>
      </c>
      <c r="X18">
        <v>12401.599999999999</v>
      </c>
      <c r="AB18">
        <v>52577</v>
      </c>
      <c r="AC18">
        <v>1.3532152842497671</v>
      </c>
      <c r="AI18">
        <v>52577</v>
      </c>
      <c r="AJ18">
        <v>1.3532152842497671</v>
      </c>
    </row>
    <row r="19" spans="2:38" x14ac:dyDescent="0.25">
      <c r="B19">
        <v>71025</v>
      </c>
      <c r="C19">
        <v>28455</v>
      </c>
      <c r="D19">
        <v>39444</v>
      </c>
      <c r="E19">
        <v>52313</v>
      </c>
      <c r="F19">
        <v>23913</v>
      </c>
      <c r="H19">
        <v>78003</v>
      </c>
      <c r="J19">
        <f t="shared" si="0"/>
        <v>43030</v>
      </c>
      <c r="K19">
        <f t="shared" si="1"/>
        <v>1.8127585405531026</v>
      </c>
      <c r="L19">
        <f t="shared" si="2"/>
        <v>71025</v>
      </c>
      <c r="M19">
        <f t="shared" si="3"/>
        <v>23913</v>
      </c>
      <c r="N19">
        <f t="shared" si="4"/>
        <v>43030</v>
      </c>
      <c r="O19">
        <f t="shared" si="5"/>
        <v>47112</v>
      </c>
      <c r="Q19">
        <v>-16338</v>
      </c>
      <c r="R19">
        <v>3973</v>
      </c>
      <c r="T19">
        <v>-34115.600000000006</v>
      </c>
      <c r="U19">
        <v>6453.4000000000015</v>
      </c>
      <c r="W19">
        <v>42922</v>
      </c>
      <c r="X19">
        <v>6585.7999999999993</v>
      </c>
      <c r="AB19">
        <v>43030</v>
      </c>
      <c r="AC19">
        <v>1.8127585405531026</v>
      </c>
      <c r="AI19">
        <v>43030</v>
      </c>
      <c r="AJ19">
        <v>1.8127585405531026</v>
      </c>
    </row>
    <row r="20" spans="2:38" x14ac:dyDescent="0.25">
      <c r="B20">
        <v>46502</v>
      </c>
      <c r="C20">
        <v>77555</v>
      </c>
      <c r="D20">
        <v>44980</v>
      </c>
      <c r="E20">
        <v>66546</v>
      </c>
      <c r="F20">
        <v>27680</v>
      </c>
      <c r="H20">
        <v>116568</v>
      </c>
      <c r="J20">
        <f t="shared" si="0"/>
        <v>52652.6</v>
      </c>
      <c r="K20">
        <f t="shared" si="1"/>
        <v>2.2139077652385639</v>
      </c>
      <c r="L20">
        <f t="shared" si="2"/>
        <v>77555</v>
      </c>
      <c r="M20">
        <f t="shared" si="3"/>
        <v>27680</v>
      </c>
      <c r="N20">
        <f t="shared" si="4"/>
        <v>52652.6</v>
      </c>
      <c r="O20">
        <f t="shared" si="5"/>
        <v>49875</v>
      </c>
      <c r="Q20">
        <v>15831</v>
      </c>
      <c r="R20">
        <v>85</v>
      </c>
      <c r="T20">
        <v>-10003.599999999999</v>
      </c>
      <c r="U20">
        <v>-5392</v>
      </c>
      <c r="W20">
        <v>29048.399999999998</v>
      </c>
      <c r="X20">
        <v>6676</v>
      </c>
      <c r="AD20">
        <v>52652.6</v>
      </c>
      <c r="AE20">
        <v>2.2139077652385639</v>
      </c>
      <c r="AK20">
        <v>52652.6</v>
      </c>
      <c r="AL20">
        <v>2.2139077652385639</v>
      </c>
    </row>
    <row r="21" spans="2:38" x14ac:dyDescent="0.25">
      <c r="B21">
        <v>58491</v>
      </c>
      <c r="C21">
        <v>88695</v>
      </c>
      <c r="D21">
        <v>82950</v>
      </c>
      <c r="E21">
        <v>6013</v>
      </c>
      <c r="F21">
        <v>31759</v>
      </c>
      <c r="H21">
        <v>83354</v>
      </c>
      <c r="J21">
        <f t="shared" si="0"/>
        <v>53581.599999999999</v>
      </c>
      <c r="K21">
        <f t="shared" si="1"/>
        <v>1.5556459680188721</v>
      </c>
      <c r="L21">
        <f t="shared" si="2"/>
        <v>88695</v>
      </c>
      <c r="M21">
        <f t="shared" si="3"/>
        <v>6013</v>
      </c>
      <c r="N21">
        <f t="shared" si="4"/>
        <v>53581.599999999999</v>
      </c>
      <c r="O21">
        <f t="shared" si="5"/>
        <v>82682</v>
      </c>
      <c r="Q21">
        <v>-21934</v>
      </c>
      <c r="R21">
        <v>220</v>
      </c>
      <c r="T21">
        <v>-22161.799999999996</v>
      </c>
      <c r="U21">
        <v>2320.5999999999985</v>
      </c>
      <c r="W21">
        <v>30899.399999999998</v>
      </c>
      <c r="X21">
        <v>11149.399999999998</v>
      </c>
      <c r="AB21">
        <v>53581.599999999999</v>
      </c>
      <c r="AC21">
        <v>1.5556459680188721</v>
      </c>
      <c r="AI21">
        <v>53581.599999999999</v>
      </c>
      <c r="AJ21">
        <v>1.5556459680188721</v>
      </c>
    </row>
    <row r="22" spans="2:38" x14ac:dyDescent="0.25">
      <c r="B22">
        <v>111393</v>
      </c>
      <c r="C22">
        <v>84423</v>
      </c>
      <c r="D22">
        <v>65806</v>
      </c>
      <c r="E22">
        <v>75641</v>
      </c>
      <c r="F22">
        <v>37600</v>
      </c>
      <c r="H22">
        <v>95534</v>
      </c>
      <c r="J22">
        <f t="shared" si="0"/>
        <v>74972.600000000006</v>
      </c>
      <c r="K22">
        <f t="shared" si="1"/>
        <v>1.2742521934680135</v>
      </c>
      <c r="L22">
        <f t="shared" si="2"/>
        <v>111393</v>
      </c>
      <c r="M22">
        <f t="shared" si="3"/>
        <v>37600</v>
      </c>
      <c r="N22">
        <f t="shared" si="4"/>
        <v>74972.600000000006</v>
      </c>
      <c r="O22">
        <f t="shared" si="5"/>
        <v>73793</v>
      </c>
      <c r="Q22">
        <v>19028</v>
      </c>
      <c r="R22">
        <v>1694</v>
      </c>
      <c r="T22">
        <v>26190.800000000003</v>
      </c>
      <c r="U22">
        <v>-368</v>
      </c>
      <c r="W22">
        <v>37110.400000000001</v>
      </c>
      <c r="X22">
        <v>7232.4</v>
      </c>
      <c r="AD22">
        <v>74972.600000000006</v>
      </c>
      <c r="AE22">
        <v>1.2742521934680135</v>
      </c>
      <c r="AI22">
        <v>74972.600000000006</v>
      </c>
      <c r="AJ22">
        <v>1.2742521934680135</v>
      </c>
    </row>
    <row r="23" spans="2:38" x14ac:dyDescent="0.25">
      <c r="B23">
        <v>22623</v>
      </c>
      <c r="C23">
        <v>76962</v>
      </c>
      <c r="D23">
        <v>7989</v>
      </c>
      <c r="E23">
        <v>113902</v>
      </c>
      <c r="F23">
        <v>40421</v>
      </c>
      <c r="H23">
        <v>79908</v>
      </c>
      <c r="J23">
        <f t="shared" si="0"/>
        <v>52379.4</v>
      </c>
      <c r="K23">
        <f t="shared" si="1"/>
        <v>1.5255615757339718</v>
      </c>
      <c r="L23">
        <f t="shared" si="2"/>
        <v>113902</v>
      </c>
      <c r="M23">
        <f t="shared" si="3"/>
        <v>7989</v>
      </c>
      <c r="N23">
        <f t="shared" si="4"/>
        <v>52379.4</v>
      </c>
      <c r="O23">
        <f t="shared" si="5"/>
        <v>105913</v>
      </c>
      <c r="Q23">
        <v>-24396</v>
      </c>
      <c r="R23">
        <v>980</v>
      </c>
      <c r="T23">
        <v>-39452.400000000001</v>
      </c>
      <c r="U23">
        <v>-2285.7999999999956</v>
      </c>
      <c r="W23">
        <v>39452.400000000001</v>
      </c>
      <c r="X23">
        <v>10911.000000000002</v>
      </c>
      <c r="AB23">
        <v>52379.4</v>
      </c>
      <c r="AC23">
        <v>1.5255615757339718</v>
      </c>
      <c r="AI23">
        <v>52379.4</v>
      </c>
      <c r="AJ23">
        <v>1.5255615757339718</v>
      </c>
    </row>
    <row r="24" spans="2:38" x14ac:dyDescent="0.25">
      <c r="B24">
        <v>27118</v>
      </c>
      <c r="C24">
        <v>64374</v>
      </c>
      <c r="D24">
        <v>119394</v>
      </c>
      <c r="E24">
        <v>51362</v>
      </c>
      <c r="F24">
        <v>23883</v>
      </c>
      <c r="H24">
        <v>64144</v>
      </c>
      <c r="J24">
        <f t="shared" si="0"/>
        <v>57226.2</v>
      </c>
      <c r="K24">
        <f t="shared" si="1"/>
        <v>1.1208851889519136</v>
      </c>
      <c r="L24">
        <f t="shared" si="2"/>
        <v>119394</v>
      </c>
      <c r="M24">
        <f t="shared" si="3"/>
        <v>23883</v>
      </c>
      <c r="N24">
        <f t="shared" si="4"/>
        <v>57226.2</v>
      </c>
      <c r="O24">
        <f t="shared" si="5"/>
        <v>95511</v>
      </c>
      <c r="Q24">
        <v>-48524</v>
      </c>
      <c r="R24">
        <v>4</v>
      </c>
      <c r="T24">
        <v>646.19999999999709</v>
      </c>
      <c r="U24">
        <v>3659.5999999999985</v>
      </c>
      <c r="W24">
        <v>33304.200000000004</v>
      </c>
      <c r="X24">
        <v>7646.8</v>
      </c>
      <c r="AD24">
        <v>57226.2</v>
      </c>
      <c r="AE24">
        <v>1.1208851889519136</v>
      </c>
      <c r="AI24">
        <v>57226.2</v>
      </c>
      <c r="AJ24">
        <v>1.1208851889519136</v>
      </c>
    </row>
    <row r="25" spans="2:38" x14ac:dyDescent="0.25">
      <c r="B25">
        <v>60337</v>
      </c>
      <c r="C25">
        <v>42183</v>
      </c>
      <c r="D25">
        <v>36881</v>
      </c>
      <c r="E25">
        <v>68399</v>
      </c>
      <c r="F25">
        <v>67973</v>
      </c>
      <c r="H25">
        <v>78591</v>
      </c>
      <c r="J25">
        <f t="shared" si="0"/>
        <v>55154.6</v>
      </c>
      <c r="K25">
        <f t="shared" si="1"/>
        <v>1.4249219466735323</v>
      </c>
      <c r="L25">
        <f t="shared" si="2"/>
        <v>68399</v>
      </c>
      <c r="M25">
        <f t="shared" si="3"/>
        <v>36881</v>
      </c>
      <c r="N25">
        <f t="shared" si="4"/>
        <v>55154.6</v>
      </c>
      <c r="O25">
        <f t="shared" si="5"/>
        <v>31518</v>
      </c>
      <c r="Q25">
        <v>12786</v>
      </c>
      <c r="R25">
        <v>-1144</v>
      </c>
      <c r="T25">
        <v>9866</v>
      </c>
      <c r="U25">
        <v>7104.1999999999971</v>
      </c>
      <c r="W25">
        <v>24353.200000000001</v>
      </c>
      <c r="X25">
        <v>7104.2000000000007</v>
      </c>
      <c r="Z25">
        <v>55154.6</v>
      </c>
      <c r="AA25">
        <v>1.4249219466735323</v>
      </c>
      <c r="AI25">
        <v>55154.6</v>
      </c>
      <c r="AJ25">
        <v>1.4249219466735323</v>
      </c>
    </row>
    <row r="26" spans="2:38" x14ac:dyDescent="0.25">
      <c r="B26">
        <v>26990</v>
      </c>
      <c r="C26">
        <v>81551</v>
      </c>
      <c r="D26">
        <v>88192</v>
      </c>
      <c r="E26">
        <v>48257</v>
      </c>
      <c r="F26">
        <v>15918</v>
      </c>
      <c r="H26">
        <v>56539</v>
      </c>
      <c r="J26">
        <f t="shared" si="0"/>
        <v>52181.599999999999</v>
      </c>
      <c r="K26">
        <f t="shared" si="1"/>
        <v>1.083504530332531</v>
      </c>
      <c r="L26">
        <f t="shared" si="2"/>
        <v>88192</v>
      </c>
      <c r="M26">
        <f t="shared" si="3"/>
        <v>15918</v>
      </c>
      <c r="N26">
        <f t="shared" si="4"/>
        <v>52181.599999999999</v>
      </c>
      <c r="O26">
        <f t="shared" si="5"/>
        <v>72274</v>
      </c>
      <c r="Q26">
        <v>-71996</v>
      </c>
      <c r="R26">
        <v>776</v>
      </c>
      <c r="T26">
        <v>-30474.400000000001</v>
      </c>
      <c r="U26">
        <v>-973</v>
      </c>
      <c r="W26">
        <v>30474.400000000001</v>
      </c>
      <c r="X26">
        <v>2865.8</v>
      </c>
      <c r="AF26">
        <v>52181.599999999999</v>
      </c>
      <c r="AG26">
        <v>1.083504530332531</v>
      </c>
      <c r="AI26">
        <v>52181.599999999999</v>
      </c>
      <c r="AJ26">
        <v>1.083504530332531</v>
      </c>
    </row>
    <row r="27" spans="2:38" x14ac:dyDescent="0.25">
      <c r="B27">
        <v>21789</v>
      </c>
      <c r="C27">
        <v>36092</v>
      </c>
      <c r="D27">
        <v>56355</v>
      </c>
      <c r="E27">
        <v>60858</v>
      </c>
      <c r="F27">
        <v>98528</v>
      </c>
      <c r="H27">
        <v>67064</v>
      </c>
      <c r="J27">
        <f t="shared" si="0"/>
        <v>54724.4</v>
      </c>
      <c r="K27">
        <f t="shared" si="1"/>
        <v>1.2254862547602166</v>
      </c>
      <c r="L27">
        <f t="shared" si="2"/>
        <v>98528</v>
      </c>
      <c r="M27">
        <f t="shared" si="3"/>
        <v>21789</v>
      </c>
      <c r="N27">
        <f t="shared" si="4"/>
        <v>54724.4</v>
      </c>
      <c r="O27">
        <f t="shared" si="5"/>
        <v>76739</v>
      </c>
      <c r="Q27">
        <v>14789</v>
      </c>
      <c r="R27">
        <v>-2362</v>
      </c>
      <c r="T27">
        <v>17184.800000000003</v>
      </c>
      <c r="U27">
        <v>1641</v>
      </c>
      <c r="W27">
        <v>32526.799999999999</v>
      </c>
      <c r="X27">
        <v>7159</v>
      </c>
      <c r="Z27">
        <v>54724.4</v>
      </c>
      <c r="AA27">
        <v>1.2254862547602166</v>
      </c>
      <c r="AI27">
        <v>54724.4</v>
      </c>
      <c r="AJ27">
        <v>1.2254862547602166</v>
      </c>
    </row>
    <row r="28" spans="2:38" x14ac:dyDescent="0.25">
      <c r="B28">
        <v>87043</v>
      </c>
      <c r="C28">
        <v>73654</v>
      </c>
      <c r="D28">
        <v>21044</v>
      </c>
      <c r="E28">
        <v>64957</v>
      </c>
      <c r="F28">
        <v>49060</v>
      </c>
      <c r="H28">
        <v>63114</v>
      </c>
      <c r="J28">
        <f t="shared" si="0"/>
        <v>59151.6</v>
      </c>
      <c r="K28">
        <f t="shared" si="1"/>
        <v>1.066987198993772</v>
      </c>
      <c r="L28">
        <f t="shared" si="2"/>
        <v>87043</v>
      </c>
      <c r="M28">
        <f t="shared" si="3"/>
        <v>21044</v>
      </c>
      <c r="N28">
        <f t="shared" si="4"/>
        <v>59151.6</v>
      </c>
      <c r="O28">
        <f t="shared" si="5"/>
        <v>65999</v>
      </c>
      <c r="Q28">
        <v>-70710</v>
      </c>
      <c r="R28">
        <v>-10775</v>
      </c>
      <c r="T28">
        <v>-23110.799999999996</v>
      </c>
      <c r="U28">
        <v>-2825.8000000000029</v>
      </c>
      <c r="W28">
        <v>37746.800000000003</v>
      </c>
      <c r="X28">
        <v>2825.8</v>
      </c>
      <c r="AF28">
        <v>59151.6</v>
      </c>
      <c r="AG28">
        <v>1.066987198993772</v>
      </c>
      <c r="AI28">
        <v>59151.6</v>
      </c>
      <c r="AJ28">
        <v>1.066987198993772</v>
      </c>
    </row>
    <row r="29" spans="2:38" x14ac:dyDescent="0.25">
      <c r="B29">
        <v>48065</v>
      </c>
      <c r="C29">
        <v>57552</v>
      </c>
      <c r="D29">
        <v>62609</v>
      </c>
      <c r="E29">
        <v>97571</v>
      </c>
      <c r="F29">
        <v>50730</v>
      </c>
      <c r="H29">
        <v>64852</v>
      </c>
      <c r="J29">
        <f t="shared" si="0"/>
        <v>63305.4</v>
      </c>
      <c r="K29">
        <f t="shared" si="1"/>
        <v>1.0244307752577189</v>
      </c>
      <c r="L29">
        <f t="shared" si="2"/>
        <v>97571</v>
      </c>
      <c r="M29">
        <f t="shared" si="3"/>
        <v>48065</v>
      </c>
      <c r="N29">
        <f t="shared" si="4"/>
        <v>63305.4</v>
      </c>
      <c r="O29">
        <f t="shared" si="5"/>
        <v>49506</v>
      </c>
      <c r="Q29">
        <v>-21494</v>
      </c>
      <c r="R29">
        <v>-5566</v>
      </c>
      <c r="T29">
        <v>24462</v>
      </c>
      <c r="U29">
        <v>-379</v>
      </c>
      <c r="W29">
        <v>39556</v>
      </c>
      <c r="X29">
        <v>379</v>
      </c>
      <c r="AD29">
        <v>63305.4</v>
      </c>
      <c r="AE29">
        <v>1.0244307752577189</v>
      </c>
      <c r="AI29">
        <v>63305.4</v>
      </c>
      <c r="AJ29">
        <v>1.0244307752577189</v>
      </c>
    </row>
    <row r="30" spans="2:38" x14ac:dyDescent="0.25">
      <c r="B30">
        <v>56339</v>
      </c>
      <c r="C30">
        <v>77740</v>
      </c>
      <c r="D30">
        <v>46364</v>
      </c>
      <c r="E30">
        <v>59986</v>
      </c>
      <c r="F30">
        <v>82221</v>
      </c>
      <c r="H30">
        <v>76240</v>
      </c>
      <c r="J30">
        <f t="shared" si="0"/>
        <v>64530</v>
      </c>
      <c r="K30">
        <f t="shared" si="1"/>
        <v>1.1814659848132651</v>
      </c>
      <c r="L30">
        <f t="shared" si="2"/>
        <v>82221</v>
      </c>
      <c r="M30">
        <f t="shared" si="3"/>
        <v>46364</v>
      </c>
      <c r="N30">
        <f t="shared" si="4"/>
        <v>64530</v>
      </c>
      <c r="O30">
        <f t="shared" si="5"/>
        <v>35857</v>
      </c>
      <c r="Q30">
        <v>-46145</v>
      </c>
      <c r="R30">
        <v>406</v>
      </c>
      <c r="T30">
        <v>-1373.3999999999942</v>
      </c>
      <c r="U30">
        <v>-2416.8000000000029</v>
      </c>
      <c r="W30">
        <v>22911.4</v>
      </c>
      <c r="X30">
        <v>7335.2</v>
      </c>
      <c r="AF30">
        <v>64530</v>
      </c>
      <c r="AG30">
        <v>1.1814659848132651</v>
      </c>
      <c r="AI30">
        <v>64530</v>
      </c>
      <c r="AJ30">
        <v>1.1814659848132651</v>
      </c>
    </row>
    <row r="31" spans="2:38" x14ac:dyDescent="0.25">
      <c r="B31">
        <v>61779</v>
      </c>
      <c r="C31">
        <v>85266</v>
      </c>
      <c r="D31">
        <v>32410</v>
      </c>
      <c r="E31">
        <v>46215</v>
      </c>
      <c r="F31">
        <v>25695</v>
      </c>
      <c r="H31">
        <v>51901</v>
      </c>
      <c r="J31">
        <f t="shared" si="0"/>
        <v>50273</v>
      </c>
      <c r="K31">
        <f t="shared" si="1"/>
        <v>1.0323831877946412</v>
      </c>
      <c r="L31">
        <f t="shared" si="2"/>
        <v>85266</v>
      </c>
      <c r="M31">
        <f t="shared" si="3"/>
        <v>25695</v>
      </c>
      <c r="N31">
        <f t="shared" si="4"/>
        <v>50273</v>
      </c>
      <c r="O31">
        <f t="shared" si="5"/>
        <v>59571</v>
      </c>
      <c r="Q31">
        <v>-18701</v>
      </c>
      <c r="R31">
        <v>-4729</v>
      </c>
      <c r="T31">
        <v>-14523.400000000001</v>
      </c>
      <c r="U31">
        <v>-693</v>
      </c>
      <c r="W31">
        <v>31212.999999999996</v>
      </c>
      <c r="X31">
        <v>693</v>
      </c>
      <c r="AB31">
        <v>50273</v>
      </c>
      <c r="AC31">
        <v>1.0323831877946412</v>
      </c>
      <c r="AI31">
        <v>50273</v>
      </c>
      <c r="AJ31">
        <v>1.0323831877946412</v>
      </c>
    </row>
    <row r="32" spans="2:38" x14ac:dyDescent="0.25">
      <c r="B32">
        <v>92788</v>
      </c>
      <c r="C32">
        <v>88891</v>
      </c>
      <c r="D32">
        <v>92269</v>
      </c>
      <c r="E32">
        <v>28680</v>
      </c>
      <c r="F32">
        <v>90854</v>
      </c>
      <c r="H32">
        <v>119434</v>
      </c>
      <c r="J32">
        <f t="shared" si="0"/>
        <v>78696.399999999994</v>
      </c>
      <c r="K32">
        <f t="shared" si="1"/>
        <v>1.5176551913429333</v>
      </c>
      <c r="L32">
        <f t="shared" si="2"/>
        <v>92788</v>
      </c>
      <c r="M32">
        <f t="shared" si="3"/>
        <v>28680</v>
      </c>
      <c r="N32">
        <f t="shared" si="4"/>
        <v>78696.399999999994</v>
      </c>
      <c r="O32">
        <f t="shared" si="5"/>
        <v>64108</v>
      </c>
      <c r="Q32">
        <v>18943</v>
      </c>
      <c r="R32">
        <v>-6361</v>
      </c>
      <c r="T32">
        <v>37491.399999999994</v>
      </c>
      <c r="U32">
        <v>1112</v>
      </c>
      <c r="W32">
        <v>42157</v>
      </c>
      <c r="X32">
        <v>1277.5999999999999</v>
      </c>
      <c r="AD32">
        <v>78696.399999999994</v>
      </c>
      <c r="AE32">
        <v>1.5176551913429333</v>
      </c>
      <c r="AI32">
        <v>78696.399999999994</v>
      </c>
      <c r="AJ32">
        <v>1.5176551913429333</v>
      </c>
    </row>
    <row r="33" spans="2:38" x14ac:dyDescent="0.25">
      <c r="B33">
        <v>98448</v>
      </c>
      <c r="C33">
        <v>15914</v>
      </c>
      <c r="D33">
        <v>35863</v>
      </c>
      <c r="E33">
        <v>12951</v>
      </c>
      <c r="F33">
        <v>98394</v>
      </c>
      <c r="H33">
        <v>102906</v>
      </c>
      <c r="J33">
        <f t="shared" si="0"/>
        <v>52314</v>
      </c>
      <c r="K33">
        <f t="shared" si="1"/>
        <v>1.9670833811216883</v>
      </c>
      <c r="L33">
        <f t="shared" si="2"/>
        <v>98448</v>
      </c>
      <c r="M33">
        <f t="shared" si="3"/>
        <v>12951</v>
      </c>
      <c r="N33">
        <f t="shared" si="4"/>
        <v>52314</v>
      </c>
      <c r="O33">
        <f t="shared" si="5"/>
        <v>85497</v>
      </c>
      <c r="Q33">
        <v>-15174</v>
      </c>
      <c r="R33">
        <v>-15167</v>
      </c>
      <c r="T33">
        <v>-21141.600000000006</v>
      </c>
      <c r="U33">
        <v>-4438.1999999999971</v>
      </c>
      <c r="W33">
        <v>27172</v>
      </c>
      <c r="X33">
        <v>5072.6000000000004</v>
      </c>
      <c r="AF33">
        <v>52314</v>
      </c>
      <c r="AG33">
        <v>1.9670833811216883</v>
      </c>
      <c r="AK33">
        <v>52314</v>
      </c>
      <c r="AL33">
        <v>1.9670833811216883</v>
      </c>
    </row>
    <row r="34" spans="2:38" x14ac:dyDescent="0.25">
      <c r="B34">
        <v>51902</v>
      </c>
      <c r="C34">
        <v>35330</v>
      </c>
      <c r="D34">
        <v>107123</v>
      </c>
      <c r="E34">
        <v>98450</v>
      </c>
      <c r="F34">
        <v>4362</v>
      </c>
      <c r="H34">
        <v>124435</v>
      </c>
      <c r="J34">
        <f t="shared" ref="J34:J65" si="6">AVERAGE(B34:F34)</f>
        <v>59433.4</v>
      </c>
      <c r="K34">
        <f t="shared" ref="K34:K65" si="7">H34/J34</f>
        <v>2.093688060921973</v>
      </c>
      <c r="L34">
        <f t="shared" ref="L34:L65" si="8">MAX(B34:F34)</f>
        <v>107123</v>
      </c>
      <c r="M34">
        <f t="shared" ref="M34:M65" si="9">MIN(B34:F34)</f>
        <v>4362</v>
      </c>
      <c r="N34">
        <f t="shared" ref="N34:N65" si="10">AVERAGE(B34:F34)</f>
        <v>59433.4</v>
      </c>
      <c r="O34">
        <f t="shared" ref="O34:O65" si="11">L34-M34</f>
        <v>102761</v>
      </c>
      <c r="Q34">
        <v>15703</v>
      </c>
      <c r="R34">
        <v>-3723</v>
      </c>
      <c r="T34">
        <v>-14391.200000000004</v>
      </c>
      <c r="U34">
        <v>2902.2000000000044</v>
      </c>
      <c r="W34">
        <v>28876</v>
      </c>
      <c r="X34">
        <v>7043</v>
      </c>
      <c r="AB34">
        <v>59433.4</v>
      </c>
      <c r="AC34">
        <v>2.093688060921973</v>
      </c>
      <c r="AK34">
        <v>59433.4</v>
      </c>
      <c r="AL34">
        <v>2.093688060921973</v>
      </c>
    </row>
    <row r="35" spans="2:38" x14ac:dyDescent="0.25">
      <c r="B35">
        <v>85514</v>
      </c>
      <c r="C35">
        <v>84009</v>
      </c>
      <c r="D35">
        <v>41908</v>
      </c>
      <c r="E35">
        <v>41785</v>
      </c>
      <c r="F35">
        <v>48233</v>
      </c>
      <c r="H35">
        <v>78942</v>
      </c>
      <c r="J35">
        <f t="shared" si="6"/>
        <v>60289.8</v>
      </c>
      <c r="K35">
        <f t="shared" si="7"/>
        <v>1.3093757152951244</v>
      </c>
      <c r="L35">
        <f t="shared" si="8"/>
        <v>85514</v>
      </c>
      <c r="M35">
        <f t="shared" si="9"/>
        <v>41785</v>
      </c>
      <c r="N35">
        <f t="shared" si="10"/>
        <v>60289.8</v>
      </c>
      <c r="O35">
        <f t="shared" si="11"/>
        <v>43729</v>
      </c>
      <c r="Q35">
        <v>-2361</v>
      </c>
      <c r="R35">
        <v>6100</v>
      </c>
      <c r="T35">
        <v>-10779.599999999991</v>
      </c>
      <c r="U35">
        <v>-515.39999999999418</v>
      </c>
      <c r="W35">
        <v>37562.800000000003</v>
      </c>
      <c r="X35">
        <v>7262.2</v>
      </c>
      <c r="AB35">
        <v>60289.8</v>
      </c>
      <c r="AC35">
        <v>1.3093757152951244</v>
      </c>
      <c r="AI35">
        <v>60289.8</v>
      </c>
      <c r="AJ35">
        <v>1.3093757152951244</v>
      </c>
    </row>
    <row r="36" spans="2:38" x14ac:dyDescent="0.25">
      <c r="B36">
        <v>116639</v>
      </c>
      <c r="C36">
        <v>70423</v>
      </c>
      <c r="D36">
        <v>98370</v>
      </c>
      <c r="E36">
        <v>45905</v>
      </c>
      <c r="F36">
        <v>27119</v>
      </c>
      <c r="H36">
        <v>103709</v>
      </c>
      <c r="J36">
        <f t="shared" si="6"/>
        <v>71691.199999999997</v>
      </c>
      <c r="K36">
        <f t="shared" si="7"/>
        <v>1.4466071149597162</v>
      </c>
      <c r="L36">
        <f t="shared" si="8"/>
        <v>116639</v>
      </c>
      <c r="M36">
        <f t="shared" si="9"/>
        <v>27119</v>
      </c>
      <c r="N36">
        <f t="shared" si="10"/>
        <v>71691.199999999997</v>
      </c>
      <c r="O36">
        <f t="shared" si="11"/>
        <v>89520</v>
      </c>
      <c r="Q36">
        <v>10352</v>
      </c>
      <c r="R36">
        <v>-1517</v>
      </c>
      <c r="T36">
        <v>30953.599999999999</v>
      </c>
      <c r="U36">
        <v>4323.1999999999971</v>
      </c>
      <c r="W36">
        <v>60892.799999999996</v>
      </c>
      <c r="X36">
        <v>5766.4000000000005</v>
      </c>
      <c r="AD36">
        <v>71691.199999999997</v>
      </c>
      <c r="AE36">
        <v>1.4466071149597162</v>
      </c>
      <c r="AI36">
        <v>71691.199999999997</v>
      </c>
      <c r="AJ36">
        <v>1.4466071149597162</v>
      </c>
    </row>
    <row r="37" spans="2:38" x14ac:dyDescent="0.25">
      <c r="B37">
        <v>48111</v>
      </c>
      <c r="C37">
        <v>52636</v>
      </c>
      <c r="D37">
        <v>41125</v>
      </c>
      <c r="E37">
        <v>56668</v>
      </c>
      <c r="F37">
        <v>62052</v>
      </c>
      <c r="H37">
        <v>84395</v>
      </c>
      <c r="J37">
        <f t="shared" si="6"/>
        <v>52118.400000000001</v>
      </c>
      <c r="K37">
        <f t="shared" si="7"/>
        <v>1.6192937618959906</v>
      </c>
      <c r="L37">
        <f t="shared" si="8"/>
        <v>62052</v>
      </c>
      <c r="M37">
        <f t="shared" si="9"/>
        <v>41125</v>
      </c>
      <c r="N37">
        <f t="shared" si="10"/>
        <v>52118.400000000001</v>
      </c>
      <c r="O37">
        <f t="shared" si="11"/>
        <v>20927</v>
      </c>
      <c r="Q37">
        <v>-8224</v>
      </c>
      <c r="R37">
        <v>-1</v>
      </c>
      <c r="T37">
        <v>12512.400000000001</v>
      </c>
      <c r="U37">
        <v>-651.59999999999854</v>
      </c>
      <c r="W37">
        <v>22102.400000000001</v>
      </c>
      <c r="X37">
        <v>9795.5999999999985</v>
      </c>
      <c r="AD37">
        <v>52118.400000000001</v>
      </c>
      <c r="AE37">
        <v>1.6192937618959906</v>
      </c>
      <c r="AI37">
        <v>52118.400000000001</v>
      </c>
      <c r="AJ37">
        <v>1.6192937618959906</v>
      </c>
    </row>
    <row r="38" spans="2:38" x14ac:dyDescent="0.25">
      <c r="B38">
        <v>65353</v>
      </c>
      <c r="C38">
        <v>28765</v>
      </c>
      <c r="D38">
        <v>92654</v>
      </c>
      <c r="E38">
        <v>76999</v>
      </c>
      <c r="F38">
        <v>83602</v>
      </c>
      <c r="H38">
        <v>84383</v>
      </c>
      <c r="J38">
        <f t="shared" si="6"/>
        <v>69474.600000000006</v>
      </c>
      <c r="K38">
        <f t="shared" si="7"/>
        <v>1.2145877774035403</v>
      </c>
      <c r="L38">
        <f t="shared" si="8"/>
        <v>92654</v>
      </c>
      <c r="M38">
        <f t="shared" si="9"/>
        <v>28765</v>
      </c>
      <c r="N38">
        <f t="shared" si="10"/>
        <v>69474.600000000006</v>
      </c>
      <c r="O38">
        <f t="shared" si="11"/>
        <v>63889</v>
      </c>
      <c r="Q38">
        <v>-6391</v>
      </c>
      <c r="R38">
        <v>-205</v>
      </c>
      <c r="T38">
        <v>14100.000000000007</v>
      </c>
      <c r="U38">
        <v>365.60000000000582</v>
      </c>
      <c r="W38">
        <v>18780.8</v>
      </c>
      <c r="X38">
        <v>365.99999999999994</v>
      </c>
      <c r="AD38">
        <v>69474.600000000006</v>
      </c>
      <c r="AE38">
        <v>1.2145877774035403</v>
      </c>
      <c r="AI38">
        <v>69474.600000000006</v>
      </c>
      <c r="AJ38">
        <v>1.2145877774035403</v>
      </c>
    </row>
    <row r="39" spans="2:38" x14ac:dyDescent="0.25">
      <c r="B39">
        <v>27830</v>
      </c>
      <c r="C39">
        <v>51744</v>
      </c>
      <c r="D39">
        <v>26780</v>
      </c>
      <c r="E39">
        <v>57248</v>
      </c>
      <c r="F39">
        <v>68279</v>
      </c>
      <c r="H39">
        <v>59567</v>
      </c>
      <c r="J39">
        <f t="shared" si="6"/>
        <v>46376.2</v>
      </c>
      <c r="K39">
        <f t="shared" si="7"/>
        <v>1.2844303759255826</v>
      </c>
      <c r="L39">
        <f t="shared" si="8"/>
        <v>68279</v>
      </c>
      <c r="M39">
        <f t="shared" si="9"/>
        <v>26780</v>
      </c>
      <c r="N39">
        <f t="shared" si="10"/>
        <v>46376.2</v>
      </c>
      <c r="O39">
        <f t="shared" si="11"/>
        <v>41499</v>
      </c>
      <c r="Q39">
        <v>-6607</v>
      </c>
      <c r="R39">
        <v>2930</v>
      </c>
      <c r="T39">
        <v>-16845.800000000003</v>
      </c>
      <c r="U39">
        <v>1829.7999999999956</v>
      </c>
      <c r="W39">
        <v>32644.6</v>
      </c>
      <c r="X39">
        <v>1853.4</v>
      </c>
      <c r="Z39">
        <v>46376.2</v>
      </c>
      <c r="AA39">
        <v>1.2844303759255826</v>
      </c>
      <c r="AI39">
        <v>46376.2</v>
      </c>
      <c r="AJ39">
        <v>1.2844303759255826</v>
      </c>
    </row>
    <row r="40" spans="2:38" x14ac:dyDescent="0.25">
      <c r="B40">
        <v>100407</v>
      </c>
      <c r="C40">
        <v>52417</v>
      </c>
      <c r="D40">
        <v>30594</v>
      </c>
      <c r="E40">
        <v>50312</v>
      </c>
      <c r="F40">
        <v>51413</v>
      </c>
      <c r="H40">
        <v>111824</v>
      </c>
      <c r="J40">
        <f t="shared" si="6"/>
        <v>57028.6</v>
      </c>
      <c r="K40">
        <f t="shared" si="7"/>
        <v>1.9608407009816129</v>
      </c>
      <c r="L40">
        <f t="shared" si="8"/>
        <v>100407</v>
      </c>
      <c r="M40">
        <f t="shared" si="9"/>
        <v>30594</v>
      </c>
      <c r="N40">
        <f t="shared" si="10"/>
        <v>57028.6</v>
      </c>
      <c r="O40">
        <f t="shared" si="11"/>
        <v>69813</v>
      </c>
      <c r="Q40">
        <v>47864</v>
      </c>
      <c r="R40">
        <v>5</v>
      </c>
      <c r="T40">
        <v>3892.5999999999985</v>
      </c>
      <c r="U40">
        <v>2845</v>
      </c>
      <c r="W40">
        <v>28187.800000000003</v>
      </c>
      <c r="X40">
        <v>2847.8</v>
      </c>
      <c r="Z40">
        <v>57028.6</v>
      </c>
      <c r="AA40">
        <v>1.9608407009816129</v>
      </c>
      <c r="AK40">
        <v>57028.6</v>
      </c>
      <c r="AL40">
        <v>1.9608407009816129</v>
      </c>
    </row>
    <row r="41" spans="2:38" x14ac:dyDescent="0.25">
      <c r="B41">
        <v>48459</v>
      </c>
      <c r="C41">
        <v>46456</v>
      </c>
      <c r="D41">
        <v>56014</v>
      </c>
      <c r="E41">
        <v>49557</v>
      </c>
      <c r="F41">
        <v>97192</v>
      </c>
      <c r="H41">
        <v>113103</v>
      </c>
      <c r="J41">
        <f t="shared" si="6"/>
        <v>59535.6</v>
      </c>
      <c r="K41">
        <f t="shared" si="7"/>
        <v>1.899754096708524</v>
      </c>
      <c r="L41">
        <f t="shared" si="8"/>
        <v>97192</v>
      </c>
      <c r="M41">
        <f t="shared" si="9"/>
        <v>46456</v>
      </c>
      <c r="N41">
        <f t="shared" si="10"/>
        <v>59535.6</v>
      </c>
      <c r="O41">
        <f t="shared" si="11"/>
        <v>50736</v>
      </c>
      <c r="Q41">
        <v>-1779</v>
      </c>
      <c r="R41">
        <v>5347</v>
      </c>
      <c r="T41">
        <v>-16945.799999999996</v>
      </c>
      <c r="U41">
        <v>-7820.7999999999956</v>
      </c>
      <c r="W41">
        <v>31516.6</v>
      </c>
      <c r="X41">
        <v>7820.8</v>
      </c>
      <c r="AF41">
        <v>59535.6</v>
      </c>
      <c r="AG41">
        <v>1.899754096708524</v>
      </c>
      <c r="AK41">
        <v>59535.6</v>
      </c>
      <c r="AL41">
        <v>1.899754096708524</v>
      </c>
    </row>
    <row r="42" spans="2:38" x14ac:dyDescent="0.25">
      <c r="B42">
        <v>88927</v>
      </c>
      <c r="C42">
        <v>53884</v>
      </c>
      <c r="D42">
        <v>69863</v>
      </c>
      <c r="E42">
        <v>13836</v>
      </c>
      <c r="F42">
        <v>58242</v>
      </c>
      <c r="H42">
        <v>67931</v>
      </c>
      <c r="J42">
        <f t="shared" si="6"/>
        <v>56950.400000000001</v>
      </c>
      <c r="K42">
        <f t="shared" si="7"/>
        <v>1.1928098836882621</v>
      </c>
      <c r="L42">
        <f t="shared" si="8"/>
        <v>88927</v>
      </c>
      <c r="M42">
        <f t="shared" si="9"/>
        <v>13836</v>
      </c>
      <c r="N42">
        <f t="shared" si="10"/>
        <v>56950.400000000001</v>
      </c>
      <c r="O42">
        <f t="shared" si="11"/>
        <v>75091</v>
      </c>
      <c r="Q42">
        <v>-31207</v>
      </c>
      <c r="R42">
        <v>-11461</v>
      </c>
      <c r="T42">
        <v>-12224.799999999996</v>
      </c>
      <c r="U42">
        <v>1588.8000000000029</v>
      </c>
      <c r="W42">
        <v>30034</v>
      </c>
      <c r="X42">
        <v>3112</v>
      </c>
      <c r="AB42">
        <v>56950.400000000001</v>
      </c>
      <c r="AC42">
        <v>1.1928098836882621</v>
      </c>
      <c r="AI42">
        <v>56950.400000000001</v>
      </c>
      <c r="AJ42">
        <v>1.1928098836882621</v>
      </c>
    </row>
    <row r="43" spans="2:38" x14ac:dyDescent="0.25">
      <c r="B43">
        <v>33781</v>
      </c>
      <c r="C43">
        <v>83584</v>
      </c>
      <c r="D43">
        <v>99226</v>
      </c>
      <c r="E43">
        <v>40089</v>
      </c>
      <c r="F43">
        <v>27529</v>
      </c>
      <c r="H43">
        <v>120312</v>
      </c>
      <c r="J43">
        <f t="shared" si="6"/>
        <v>56841.8</v>
      </c>
      <c r="K43">
        <f t="shared" si="7"/>
        <v>2.1166113669869708</v>
      </c>
      <c r="L43">
        <f t="shared" si="8"/>
        <v>99226</v>
      </c>
      <c r="M43">
        <f t="shared" si="9"/>
        <v>27529</v>
      </c>
      <c r="N43">
        <f t="shared" si="10"/>
        <v>56841.8</v>
      </c>
      <c r="O43">
        <f t="shared" si="11"/>
        <v>71697</v>
      </c>
      <c r="Q43">
        <v>21051</v>
      </c>
      <c r="R43">
        <v>-944</v>
      </c>
      <c r="T43">
        <v>-11103.399999999994</v>
      </c>
      <c r="U43">
        <v>3508</v>
      </c>
      <c r="W43">
        <v>42210.600000000006</v>
      </c>
      <c r="X43">
        <v>3667.6</v>
      </c>
      <c r="AB43">
        <v>56841.8</v>
      </c>
      <c r="AC43">
        <v>2.1166113669869708</v>
      </c>
      <c r="AK43">
        <v>56841.8</v>
      </c>
      <c r="AL43">
        <v>2.1166113669869708</v>
      </c>
    </row>
    <row r="44" spans="2:38" x14ac:dyDescent="0.25">
      <c r="B44">
        <v>91367</v>
      </c>
      <c r="C44">
        <v>25426</v>
      </c>
      <c r="D44">
        <v>32872</v>
      </c>
      <c r="E44">
        <v>51769</v>
      </c>
      <c r="F44">
        <v>34672</v>
      </c>
      <c r="H44">
        <v>82135</v>
      </c>
      <c r="J44">
        <f t="shared" si="6"/>
        <v>47221.2</v>
      </c>
      <c r="K44">
        <f t="shared" si="7"/>
        <v>1.7393670639458549</v>
      </c>
      <c r="L44">
        <f t="shared" si="8"/>
        <v>91367</v>
      </c>
      <c r="M44">
        <f t="shared" si="9"/>
        <v>25426</v>
      </c>
      <c r="N44">
        <f t="shared" si="10"/>
        <v>47221.2</v>
      </c>
      <c r="O44">
        <f t="shared" si="11"/>
        <v>65941</v>
      </c>
      <c r="Q44">
        <v>1816</v>
      </c>
      <c r="R44">
        <v>6136</v>
      </c>
      <c r="T44">
        <v>4810.7999999999956</v>
      </c>
      <c r="U44">
        <v>-1522</v>
      </c>
      <c r="W44">
        <v>17966.800000000003</v>
      </c>
      <c r="X44">
        <v>3516.7999999999997</v>
      </c>
      <c r="AD44">
        <v>47221.2</v>
      </c>
      <c r="AE44">
        <v>1.7393670639458549</v>
      </c>
      <c r="AI44">
        <v>47221.2</v>
      </c>
      <c r="AJ44">
        <v>1.7393670639458549</v>
      </c>
    </row>
    <row r="45" spans="2:38" x14ac:dyDescent="0.25">
      <c r="B45">
        <v>111718</v>
      </c>
      <c r="C45">
        <v>85921</v>
      </c>
      <c r="D45">
        <v>51818</v>
      </c>
      <c r="E45">
        <v>64758</v>
      </c>
      <c r="F45">
        <v>69830</v>
      </c>
      <c r="H45">
        <v>118763</v>
      </c>
      <c r="J45">
        <f t="shared" si="6"/>
        <v>76809</v>
      </c>
      <c r="K45">
        <f t="shared" si="7"/>
        <v>1.5462120324441146</v>
      </c>
      <c r="L45">
        <f t="shared" si="8"/>
        <v>111718</v>
      </c>
      <c r="M45">
        <f t="shared" si="9"/>
        <v>51818</v>
      </c>
      <c r="N45">
        <f t="shared" si="10"/>
        <v>76809</v>
      </c>
      <c r="O45">
        <f t="shared" si="11"/>
        <v>59900</v>
      </c>
      <c r="Q45">
        <v>50498</v>
      </c>
      <c r="R45">
        <v>-1466</v>
      </c>
      <c r="T45">
        <v>19835.400000000001</v>
      </c>
      <c r="U45">
        <v>11262.399999999994</v>
      </c>
      <c r="W45">
        <v>38137.4</v>
      </c>
      <c r="X45">
        <v>13470</v>
      </c>
      <c r="Z45">
        <v>76809</v>
      </c>
      <c r="AA45">
        <v>1.5462120324441146</v>
      </c>
      <c r="AI45">
        <v>76809</v>
      </c>
      <c r="AJ45">
        <v>1.5462120324441146</v>
      </c>
    </row>
    <row r="46" spans="2:38" x14ac:dyDescent="0.25">
      <c r="B46">
        <v>33234</v>
      </c>
      <c r="C46">
        <v>66058</v>
      </c>
      <c r="D46">
        <v>33744</v>
      </c>
      <c r="E46">
        <v>111748</v>
      </c>
      <c r="F46">
        <v>36672</v>
      </c>
      <c r="H46">
        <v>129451</v>
      </c>
      <c r="J46">
        <f t="shared" si="6"/>
        <v>56291.199999999997</v>
      </c>
      <c r="K46">
        <f t="shared" si="7"/>
        <v>2.2996667329884599</v>
      </c>
      <c r="L46">
        <f t="shared" si="8"/>
        <v>111748</v>
      </c>
      <c r="M46">
        <f t="shared" si="9"/>
        <v>33234</v>
      </c>
      <c r="N46">
        <f t="shared" si="10"/>
        <v>56291.199999999997</v>
      </c>
      <c r="O46">
        <f t="shared" si="11"/>
        <v>78514</v>
      </c>
      <c r="Q46">
        <v>35725</v>
      </c>
      <c r="R46">
        <v>6704</v>
      </c>
      <c r="T46">
        <v>-10104.199999999997</v>
      </c>
      <c r="U46">
        <v>8583.7999999999956</v>
      </c>
      <c r="W46">
        <v>30796.600000000002</v>
      </c>
      <c r="X46">
        <v>8583.7999999999993</v>
      </c>
      <c r="AB46">
        <v>56291.199999999997</v>
      </c>
      <c r="AC46">
        <v>2.2996667329884599</v>
      </c>
      <c r="AK46">
        <v>56291.199999999997</v>
      </c>
      <c r="AL46">
        <v>2.2996667329884599</v>
      </c>
    </row>
    <row r="47" spans="2:38" x14ac:dyDescent="0.25">
      <c r="B47">
        <v>53995</v>
      </c>
      <c r="C47">
        <v>64611</v>
      </c>
      <c r="D47">
        <v>13444</v>
      </c>
      <c r="E47">
        <v>78090</v>
      </c>
      <c r="F47">
        <v>39068</v>
      </c>
      <c r="H47">
        <v>68109</v>
      </c>
      <c r="J47">
        <f t="shared" si="6"/>
        <v>49841.599999999999</v>
      </c>
      <c r="K47">
        <f t="shared" si="7"/>
        <v>1.3665091008314341</v>
      </c>
      <c r="L47">
        <f t="shared" si="8"/>
        <v>78090</v>
      </c>
      <c r="M47">
        <f t="shared" si="9"/>
        <v>13444</v>
      </c>
      <c r="N47">
        <f t="shared" si="10"/>
        <v>49841.599999999999</v>
      </c>
      <c r="O47">
        <f t="shared" si="11"/>
        <v>64646</v>
      </c>
      <c r="Q47">
        <v>-33</v>
      </c>
      <c r="R47">
        <v>5774</v>
      </c>
      <c r="T47">
        <v>2585</v>
      </c>
      <c r="U47">
        <v>-6156.5999999999985</v>
      </c>
      <c r="W47">
        <v>14807.4</v>
      </c>
      <c r="X47">
        <v>12328.599999999999</v>
      </c>
      <c r="Z47">
        <v>49841.599999999999</v>
      </c>
      <c r="AA47">
        <v>1.3665091008314341</v>
      </c>
      <c r="AI47">
        <v>49841.599999999999</v>
      </c>
      <c r="AJ47">
        <v>1.3665091008314341</v>
      </c>
    </row>
    <row r="48" spans="2:38" x14ac:dyDescent="0.25">
      <c r="B48">
        <v>73795</v>
      </c>
      <c r="C48">
        <v>43674</v>
      </c>
      <c r="D48">
        <v>42145</v>
      </c>
      <c r="E48">
        <v>79249</v>
      </c>
      <c r="F48">
        <v>42302</v>
      </c>
      <c r="H48">
        <v>105452</v>
      </c>
      <c r="J48">
        <f t="shared" si="6"/>
        <v>56233</v>
      </c>
      <c r="K48">
        <f t="shared" si="7"/>
        <v>1.8752689701776537</v>
      </c>
      <c r="L48">
        <f t="shared" si="8"/>
        <v>79249</v>
      </c>
      <c r="M48">
        <f t="shared" si="9"/>
        <v>42145</v>
      </c>
      <c r="N48">
        <f t="shared" si="10"/>
        <v>56233</v>
      </c>
      <c r="O48">
        <f t="shared" si="11"/>
        <v>37104</v>
      </c>
      <c r="Q48">
        <v>-22345</v>
      </c>
      <c r="R48">
        <v>-13</v>
      </c>
      <c r="T48">
        <v>-37714.399999999994</v>
      </c>
      <c r="U48">
        <v>-1528.4000000000015</v>
      </c>
      <c r="W48">
        <v>37714.400000000001</v>
      </c>
      <c r="X48">
        <v>6187.2</v>
      </c>
      <c r="AB48">
        <v>56233</v>
      </c>
      <c r="AC48">
        <v>1.8752689701776537</v>
      </c>
      <c r="AI48">
        <v>56233</v>
      </c>
      <c r="AJ48">
        <v>1.8752689701776537</v>
      </c>
    </row>
    <row r="49" spans="2:38" x14ac:dyDescent="0.25">
      <c r="B49">
        <v>40563</v>
      </c>
      <c r="C49">
        <v>44703</v>
      </c>
      <c r="D49">
        <v>45745</v>
      </c>
      <c r="E49">
        <v>44972</v>
      </c>
      <c r="F49">
        <v>91550</v>
      </c>
      <c r="H49">
        <v>67079</v>
      </c>
      <c r="J49">
        <f t="shared" si="6"/>
        <v>53506.6</v>
      </c>
      <c r="K49">
        <f t="shared" si="7"/>
        <v>1.2536584271846838</v>
      </c>
      <c r="L49">
        <f t="shared" si="8"/>
        <v>91550</v>
      </c>
      <c r="M49">
        <f t="shared" si="9"/>
        <v>40563</v>
      </c>
      <c r="N49">
        <f t="shared" si="10"/>
        <v>53506.6</v>
      </c>
      <c r="O49">
        <f t="shared" si="11"/>
        <v>50987</v>
      </c>
      <c r="Q49">
        <v>-14347</v>
      </c>
      <c r="R49">
        <v>476</v>
      </c>
      <c r="T49">
        <v>-12618.200000000004</v>
      </c>
      <c r="U49">
        <v>4366</v>
      </c>
      <c r="W49">
        <v>21898.6</v>
      </c>
      <c r="X49">
        <v>5084.8</v>
      </c>
      <c r="AB49">
        <v>53506.6</v>
      </c>
      <c r="AC49">
        <v>1.2536584271846838</v>
      </c>
      <c r="AI49">
        <v>53506.6</v>
      </c>
      <c r="AJ49">
        <v>1.2536584271846838</v>
      </c>
    </row>
    <row r="50" spans="2:38" x14ac:dyDescent="0.25">
      <c r="B50">
        <v>82411</v>
      </c>
      <c r="C50">
        <v>90911</v>
      </c>
      <c r="D50">
        <v>43246</v>
      </c>
      <c r="E50">
        <v>91073</v>
      </c>
      <c r="F50">
        <v>96160</v>
      </c>
      <c r="H50">
        <v>145890</v>
      </c>
      <c r="J50">
        <f t="shared" si="6"/>
        <v>80760.2</v>
      </c>
      <c r="K50">
        <f t="shared" si="7"/>
        <v>1.8064591221913766</v>
      </c>
      <c r="L50">
        <f t="shared" si="8"/>
        <v>96160</v>
      </c>
      <c r="M50">
        <f t="shared" si="9"/>
        <v>43246</v>
      </c>
      <c r="N50">
        <f t="shared" si="10"/>
        <v>80760.2</v>
      </c>
      <c r="O50">
        <f t="shared" si="11"/>
        <v>52914</v>
      </c>
      <c r="Q50">
        <v>17232</v>
      </c>
      <c r="R50">
        <v>2420</v>
      </c>
      <c r="T50">
        <v>-22805.800000000003</v>
      </c>
      <c r="U50">
        <v>12164</v>
      </c>
      <c r="W50">
        <v>29453.399999999998</v>
      </c>
      <c r="X50">
        <v>12164</v>
      </c>
      <c r="AB50">
        <v>80760.2</v>
      </c>
      <c r="AC50">
        <v>1.8064591221913766</v>
      </c>
      <c r="AI50">
        <v>80760.2</v>
      </c>
      <c r="AJ50">
        <v>1.8064591221913766</v>
      </c>
    </row>
    <row r="51" spans="2:38" x14ac:dyDescent="0.25">
      <c r="B51">
        <v>58973</v>
      </c>
      <c r="C51">
        <v>82205</v>
      </c>
      <c r="D51">
        <v>61653</v>
      </c>
      <c r="E51">
        <v>66936</v>
      </c>
      <c r="F51">
        <v>20918</v>
      </c>
      <c r="H51">
        <v>96928</v>
      </c>
      <c r="J51">
        <f t="shared" si="6"/>
        <v>58137</v>
      </c>
      <c r="K51">
        <f t="shared" si="7"/>
        <v>1.6672342914151057</v>
      </c>
      <c r="L51">
        <f t="shared" si="8"/>
        <v>82205</v>
      </c>
      <c r="M51">
        <f t="shared" si="9"/>
        <v>20918</v>
      </c>
      <c r="N51">
        <f t="shared" si="10"/>
        <v>58137</v>
      </c>
      <c r="O51">
        <f t="shared" si="11"/>
        <v>61287</v>
      </c>
      <c r="Q51">
        <v>17593</v>
      </c>
      <c r="R51">
        <v>6</v>
      </c>
      <c r="T51">
        <v>12405.599999999999</v>
      </c>
      <c r="U51">
        <v>-3246.5999999999985</v>
      </c>
      <c r="W51">
        <v>36426.800000000003</v>
      </c>
      <c r="X51">
        <v>3501.8</v>
      </c>
      <c r="AD51">
        <v>58137</v>
      </c>
      <c r="AE51">
        <v>1.6672342914151057</v>
      </c>
      <c r="AI51">
        <v>58137</v>
      </c>
      <c r="AJ51">
        <v>1.6672342914151057</v>
      </c>
    </row>
    <row r="52" spans="2:38" x14ac:dyDescent="0.25">
      <c r="B52">
        <v>70224</v>
      </c>
      <c r="C52">
        <v>98160</v>
      </c>
      <c r="D52">
        <v>87149</v>
      </c>
      <c r="E52">
        <v>53951</v>
      </c>
      <c r="F52">
        <v>47081</v>
      </c>
      <c r="H52">
        <v>95690</v>
      </c>
      <c r="J52">
        <f t="shared" si="6"/>
        <v>71313</v>
      </c>
      <c r="K52">
        <f t="shared" si="7"/>
        <v>1.3418310826917954</v>
      </c>
      <c r="L52">
        <f t="shared" si="8"/>
        <v>98160</v>
      </c>
      <c r="M52">
        <f t="shared" si="9"/>
        <v>47081</v>
      </c>
      <c r="N52">
        <f t="shared" si="10"/>
        <v>71313</v>
      </c>
      <c r="O52">
        <f t="shared" si="11"/>
        <v>51079</v>
      </c>
      <c r="Q52">
        <v>11804</v>
      </c>
      <c r="R52">
        <v>-362</v>
      </c>
      <c r="T52">
        <v>-3102</v>
      </c>
      <c r="U52">
        <v>4805.1999999999971</v>
      </c>
      <c r="W52">
        <v>34372.400000000001</v>
      </c>
      <c r="X52">
        <v>4805.2000000000007</v>
      </c>
      <c r="AB52">
        <v>71313</v>
      </c>
      <c r="AC52">
        <v>1.3418310826917954</v>
      </c>
      <c r="AI52">
        <v>71313</v>
      </c>
      <c r="AJ52">
        <v>1.3418310826917954</v>
      </c>
    </row>
    <row r="53" spans="2:38" x14ac:dyDescent="0.25">
      <c r="B53">
        <v>41257</v>
      </c>
      <c r="C53">
        <v>46103</v>
      </c>
      <c r="D53">
        <v>103513</v>
      </c>
      <c r="E53">
        <v>25319</v>
      </c>
      <c r="F53">
        <v>46958</v>
      </c>
      <c r="H53">
        <v>85467</v>
      </c>
      <c r="J53">
        <f t="shared" si="6"/>
        <v>52630</v>
      </c>
      <c r="K53">
        <f t="shared" si="7"/>
        <v>1.6239217176515295</v>
      </c>
      <c r="L53">
        <f t="shared" si="8"/>
        <v>103513</v>
      </c>
      <c r="M53">
        <f t="shared" si="9"/>
        <v>25319</v>
      </c>
      <c r="N53">
        <f t="shared" si="10"/>
        <v>52630</v>
      </c>
      <c r="O53">
        <f t="shared" si="11"/>
        <v>78194</v>
      </c>
      <c r="Q53">
        <v>11790</v>
      </c>
      <c r="R53">
        <v>80</v>
      </c>
      <c r="T53">
        <v>-2154.1999999999971</v>
      </c>
      <c r="U53">
        <v>-1947</v>
      </c>
      <c r="W53">
        <v>23125</v>
      </c>
      <c r="X53">
        <v>2274.2000000000003</v>
      </c>
      <c r="Z53">
        <v>52630</v>
      </c>
      <c r="AA53">
        <v>1.6239217176515295</v>
      </c>
      <c r="AI53">
        <v>52630</v>
      </c>
      <c r="AJ53">
        <v>1.6239217176515295</v>
      </c>
    </row>
    <row r="54" spans="2:38" x14ac:dyDescent="0.25">
      <c r="B54">
        <v>86144</v>
      </c>
      <c r="C54">
        <v>50543</v>
      </c>
      <c r="D54">
        <v>36107</v>
      </c>
      <c r="E54">
        <v>36787</v>
      </c>
      <c r="F54">
        <v>24142</v>
      </c>
      <c r="H54">
        <v>56972</v>
      </c>
      <c r="J54">
        <f t="shared" si="6"/>
        <v>46744.6</v>
      </c>
      <c r="K54">
        <f t="shared" si="7"/>
        <v>1.2187931868066044</v>
      </c>
      <c r="L54">
        <f t="shared" si="8"/>
        <v>86144</v>
      </c>
      <c r="M54">
        <f t="shared" si="9"/>
        <v>24142</v>
      </c>
      <c r="N54">
        <f t="shared" si="10"/>
        <v>46744.6</v>
      </c>
      <c r="O54">
        <f t="shared" si="11"/>
        <v>62002</v>
      </c>
      <c r="Q54">
        <v>-15721</v>
      </c>
      <c r="R54">
        <v>358</v>
      </c>
      <c r="T54">
        <v>-17264.599999999999</v>
      </c>
      <c r="U54">
        <v>6072.7999999999956</v>
      </c>
      <c r="W54">
        <v>38205.800000000003</v>
      </c>
      <c r="X54">
        <v>7524.4000000000005</v>
      </c>
      <c r="AB54">
        <v>46744.6</v>
      </c>
      <c r="AC54">
        <v>1.2187931868066044</v>
      </c>
      <c r="AI54">
        <v>46744.6</v>
      </c>
      <c r="AJ54">
        <v>1.2187931868066044</v>
      </c>
    </row>
    <row r="55" spans="2:38" x14ac:dyDescent="0.25">
      <c r="B55">
        <v>64012</v>
      </c>
      <c r="C55">
        <v>73972</v>
      </c>
      <c r="D55">
        <v>37722</v>
      </c>
      <c r="E55">
        <v>34848</v>
      </c>
      <c r="F55">
        <v>6498</v>
      </c>
      <c r="H55">
        <v>60546</v>
      </c>
      <c r="J55">
        <f t="shared" si="6"/>
        <v>43410.400000000001</v>
      </c>
      <c r="K55">
        <f t="shared" si="7"/>
        <v>1.394734902235409</v>
      </c>
      <c r="L55">
        <f t="shared" si="8"/>
        <v>73972</v>
      </c>
      <c r="M55">
        <f t="shared" si="9"/>
        <v>6498</v>
      </c>
      <c r="N55">
        <f t="shared" si="10"/>
        <v>43410.400000000001</v>
      </c>
      <c r="O55">
        <f t="shared" si="11"/>
        <v>67474</v>
      </c>
      <c r="Q55">
        <v>-18420</v>
      </c>
      <c r="R55">
        <v>640</v>
      </c>
      <c r="T55">
        <v>14308.600000000002</v>
      </c>
      <c r="U55">
        <v>-3140</v>
      </c>
      <c r="W55">
        <v>39590.200000000004</v>
      </c>
      <c r="X55">
        <v>4827.2</v>
      </c>
      <c r="AD55">
        <v>43410.400000000001</v>
      </c>
      <c r="AE55">
        <v>1.394734902235409</v>
      </c>
      <c r="AI55">
        <v>43410.400000000001</v>
      </c>
      <c r="AJ55">
        <v>1.394734902235409</v>
      </c>
    </row>
    <row r="56" spans="2:38" x14ac:dyDescent="0.25">
      <c r="B56">
        <v>23797</v>
      </c>
      <c r="C56">
        <v>100967</v>
      </c>
      <c r="D56">
        <v>55530</v>
      </c>
      <c r="E56">
        <v>46705</v>
      </c>
      <c r="F56">
        <v>44232</v>
      </c>
      <c r="H56">
        <v>77957</v>
      </c>
      <c r="J56">
        <f t="shared" si="6"/>
        <v>54246.2</v>
      </c>
      <c r="K56">
        <f t="shared" si="7"/>
        <v>1.4370960546545197</v>
      </c>
      <c r="L56">
        <f t="shared" si="8"/>
        <v>100967</v>
      </c>
      <c r="M56">
        <f t="shared" si="9"/>
        <v>23797</v>
      </c>
      <c r="N56">
        <f t="shared" si="10"/>
        <v>54246.2</v>
      </c>
      <c r="O56">
        <f t="shared" si="11"/>
        <v>77170</v>
      </c>
      <c r="Q56">
        <v>-45781</v>
      </c>
      <c r="R56">
        <v>-8880</v>
      </c>
      <c r="T56">
        <v>-23366.800000000003</v>
      </c>
      <c r="U56">
        <v>-1623.4000000000015</v>
      </c>
      <c r="W56">
        <v>31728</v>
      </c>
      <c r="X56">
        <v>8861.7999999999993</v>
      </c>
      <c r="AF56">
        <v>54246.2</v>
      </c>
      <c r="AG56">
        <v>1.4370960546545197</v>
      </c>
      <c r="AI56">
        <v>54246.2</v>
      </c>
      <c r="AJ56">
        <v>1.4370960546545197</v>
      </c>
    </row>
    <row r="57" spans="2:38" x14ac:dyDescent="0.25">
      <c r="B57">
        <v>28666</v>
      </c>
      <c r="C57">
        <v>52835</v>
      </c>
      <c r="D57">
        <v>43935</v>
      </c>
      <c r="E57">
        <v>61665</v>
      </c>
      <c r="F57">
        <v>117206</v>
      </c>
      <c r="H57">
        <v>99432</v>
      </c>
      <c r="J57">
        <f t="shared" si="6"/>
        <v>60861.4</v>
      </c>
      <c r="K57">
        <f t="shared" si="7"/>
        <v>1.6337448694903502</v>
      </c>
      <c r="L57">
        <f t="shared" si="8"/>
        <v>117206</v>
      </c>
      <c r="M57">
        <f t="shared" si="9"/>
        <v>28666</v>
      </c>
      <c r="N57">
        <f t="shared" si="10"/>
        <v>60861.4</v>
      </c>
      <c r="O57">
        <f t="shared" si="11"/>
        <v>88540</v>
      </c>
      <c r="Q57">
        <v>21573</v>
      </c>
      <c r="R57">
        <v>-2999</v>
      </c>
      <c r="T57">
        <v>14392</v>
      </c>
      <c r="U57">
        <v>4726.2000000000044</v>
      </c>
      <c r="W57">
        <v>55640.799999999996</v>
      </c>
      <c r="X57">
        <v>12522.600000000002</v>
      </c>
      <c r="AD57">
        <v>60861.4</v>
      </c>
      <c r="AE57">
        <v>1.6337448694903502</v>
      </c>
      <c r="AI57">
        <v>60861.4</v>
      </c>
      <c r="AJ57">
        <v>1.6337448694903502</v>
      </c>
    </row>
    <row r="58" spans="2:38" x14ac:dyDescent="0.25">
      <c r="B58">
        <v>56186</v>
      </c>
      <c r="C58">
        <v>34251</v>
      </c>
      <c r="D58">
        <v>58100</v>
      </c>
      <c r="E58">
        <v>48720</v>
      </c>
      <c r="F58">
        <v>51945</v>
      </c>
      <c r="H58">
        <v>59963</v>
      </c>
      <c r="J58">
        <f t="shared" si="6"/>
        <v>49840.4</v>
      </c>
      <c r="K58">
        <f t="shared" si="7"/>
        <v>1.2031002961452957</v>
      </c>
      <c r="L58">
        <f t="shared" si="8"/>
        <v>58100</v>
      </c>
      <c r="M58">
        <f t="shared" si="9"/>
        <v>34251</v>
      </c>
      <c r="N58">
        <f t="shared" si="10"/>
        <v>49840.4</v>
      </c>
      <c r="O58">
        <f t="shared" si="11"/>
        <v>23849</v>
      </c>
      <c r="Q58">
        <v>-69802</v>
      </c>
      <c r="R58">
        <v>-4448</v>
      </c>
      <c r="T58">
        <v>-22409.799999999996</v>
      </c>
      <c r="U58">
        <v>-1157.1999999999971</v>
      </c>
      <c r="W58">
        <v>44638.200000000004</v>
      </c>
      <c r="X58">
        <v>4311.2</v>
      </c>
      <c r="AF58">
        <v>49840.4</v>
      </c>
      <c r="AG58">
        <v>1.2031002961452957</v>
      </c>
      <c r="AI58">
        <v>49840.4</v>
      </c>
      <c r="AJ58">
        <v>1.2031002961452957</v>
      </c>
    </row>
    <row r="59" spans="2:38" x14ac:dyDescent="0.25">
      <c r="B59">
        <v>40436</v>
      </c>
      <c r="C59">
        <v>29294</v>
      </c>
      <c r="D59">
        <v>87704</v>
      </c>
      <c r="E59">
        <v>59734</v>
      </c>
      <c r="F59">
        <v>27629</v>
      </c>
      <c r="H59">
        <v>68267</v>
      </c>
      <c r="J59">
        <f t="shared" si="6"/>
        <v>48959.4</v>
      </c>
      <c r="K59">
        <f t="shared" si="7"/>
        <v>1.3943594079992809</v>
      </c>
      <c r="L59">
        <f t="shared" si="8"/>
        <v>87704</v>
      </c>
      <c r="M59">
        <f t="shared" si="9"/>
        <v>27629</v>
      </c>
      <c r="N59">
        <f t="shared" si="10"/>
        <v>48959.4</v>
      </c>
      <c r="O59">
        <f t="shared" si="11"/>
        <v>60075</v>
      </c>
      <c r="Q59">
        <v>-9346</v>
      </c>
      <c r="R59">
        <v>177</v>
      </c>
      <c r="T59">
        <v>-5382</v>
      </c>
      <c r="U59">
        <v>5240.8000000000029</v>
      </c>
      <c r="W59">
        <v>15962.8</v>
      </c>
      <c r="X59">
        <v>11060.4</v>
      </c>
      <c r="Z59">
        <v>48959.4</v>
      </c>
      <c r="AA59">
        <v>1.3943594079992809</v>
      </c>
      <c r="AI59">
        <v>48959.4</v>
      </c>
      <c r="AJ59">
        <v>1.3943594079992809</v>
      </c>
    </row>
    <row r="60" spans="2:38" x14ac:dyDescent="0.25">
      <c r="B60">
        <v>62375</v>
      </c>
      <c r="C60">
        <v>55258</v>
      </c>
      <c r="D60">
        <v>61930</v>
      </c>
      <c r="E60">
        <v>59957</v>
      </c>
      <c r="F60">
        <v>54972</v>
      </c>
      <c r="H60">
        <v>109630</v>
      </c>
      <c r="J60">
        <f t="shared" si="6"/>
        <v>58898.400000000001</v>
      </c>
      <c r="K60">
        <f t="shared" si="7"/>
        <v>1.8613408853211633</v>
      </c>
      <c r="L60">
        <f t="shared" si="8"/>
        <v>62375</v>
      </c>
      <c r="M60">
        <f t="shared" si="9"/>
        <v>54972</v>
      </c>
      <c r="N60">
        <f t="shared" si="10"/>
        <v>58898.400000000001</v>
      </c>
      <c r="O60">
        <f t="shared" si="11"/>
        <v>7403</v>
      </c>
      <c r="Q60">
        <v>16027</v>
      </c>
      <c r="R60">
        <v>3615</v>
      </c>
      <c r="T60">
        <v>8124</v>
      </c>
      <c r="U60">
        <v>-1923.4000000000015</v>
      </c>
      <c r="W60">
        <v>25175.599999999999</v>
      </c>
      <c r="X60">
        <v>2515</v>
      </c>
      <c r="AD60">
        <v>58898.400000000001</v>
      </c>
      <c r="AE60">
        <v>1.8613408853211633</v>
      </c>
      <c r="AK60">
        <v>58898.400000000001</v>
      </c>
      <c r="AL60">
        <v>1.8613408853211633</v>
      </c>
    </row>
    <row r="61" spans="2:38" x14ac:dyDescent="0.25">
      <c r="B61">
        <v>84564</v>
      </c>
      <c r="C61">
        <v>21824</v>
      </c>
      <c r="D61">
        <v>1244</v>
      </c>
      <c r="E61">
        <v>24184</v>
      </c>
      <c r="F61">
        <v>89769</v>
      </c>
      <c r="H61">
        <v>67300</v>
      </c>
      <c r="J61">
        <f t="shared" si="6"/>
        <v>44317</v>
      </c>
      <c r="K61">
        <f t="shared" si="7"/>
        <v>1.5186045986867343</v>
      </c>
      <c r="L61">
        <f t="shared" si="8"/>
        <v>89769</v>
      </c>
      <c r="M61">
        <f t="shared" si="9"/>
        <v>1244</v>
      </c>
      <c r="N61">
        <f t="shared" si="10"/>
        <v>44317</v>
      </c>
      <c r="O61">
        <f t="shared" si="11"/>
        <v>88525</v>
      </c>
      <c r="Q61">
        <v>14410</v>
      </c>
      <c r="R61">
        <v>-12821</v>
      </c>
      <c r="T61">
        <v>4243.5999999999985</v>
      </c>
      <c r="U61">
        <v>-4698.1999999999971</v>
      </c>
      <c r="W61">
        <v>20797.2</v>
      </c>
      <c r="X61">
        <v>11581.400000000001</v>
      </c>
      <c r="Z61">
        <v>44317</v>
      </c>
      <c r="AA61">
        <v>1.5186045986867343</v>
      </c>
      <c r="AI61">
        <v>44317</v>
      </c>
      <c r="AJ61">
        <v>1.5186045986867343</v>
      </c>
    </row>
    <row r="62" spans="2:38" x14ac:dyDescent="0.25">
      <c r="B62">
        <v>26233</v>
      </c>
      <c r="C62">
        <v>37179</v>
      </c>
      <c r="D62">
        <v>97977</v>
      </c>
      <c r="E62">
        <v>28390</v>
      </c>
      <c r="F62">
        <v>97287</v>
      </c>
      <c r="H62">
        <v>101202</v>
      </c>
      <c r="J62">
        <f t="shared" si="6"/>
        <v>57413.2</v>
      </c>
      <c r="K62">
        <f t="shared" si="7"/>
        <v>1.7626956867061931</v>
      </c>
      <c r="L62">
        <f t="shared" si="8"/>
        <v>97977</v>
      </c>
      <c r="M62">
        <f t="shared" si="9"/>
        <v>26233</v>
      </c>
      <c r="N62">
        <f t="shared" si="10"/>
        <v>57413.2</v>
      </c>
      <c r="O62">
        <f t="shared" si="11"/>
        <v>71744</v>
      </c>
      <c r="Q62">
        <v>21990</v>
      </c>
      <c r="R62">
        <v>1722</v>
      </c>
      <c r="T62">
        <v>-18207.199999999997</v>
      </c>
      <c r="U62">
        <v>1716.7999999999956</v>
      </c>
      <c r="W62">
        <v>46082</v>
      </c>
      <c r="X62">
        <v>6969.6</v>
      </c>
      <c r="AB62">
        <v>57413.2</v>
      </c>
      <c r="AC62">
        <v>1.7626956867061931</v>
      </c>
      <c r="AK62">
        <v>57413.2</v>
      </c>
      <c r="AL62">
        <v>1.7626956867061931</v>
      </c>
    </row>
    <row r="63" spans="2:38" x14ac:dyDescent="0.25">
      <c r="B63">
        <v>53070</v>
      </c>
      <c r="C63">
        <v>41492</v>
      </c>
      <c r="D63">
        <v>45171</v>
      </c>
      <c r="E63">
        <v>40903</v>
      </c>
      <c r="F63">
        <v>56668</v>
      </c>
      <c r="H63">
        <v>57809</v>
      </c>
      <c r="J63">
        <f t="shared" si="6"/>
        <v>47460.800000000003</v>
      </c>
      <c r="K63">
        <f t="shared" si="7"/>
        <v>1.21803677982672</v>
      </c>
      <c r="L63">
        <f t="shared" si="8"/>
        <v>56668</v>
      </c>
      <c r="M63">
        <f t="shared" si="9"/>
        <v>40903</v>
      </c>
      <c r="N63">
        <f t="shared" si="10"/>
        <v>47460.800000000003</v>
      </c>
      <c r="O63">
        <f t="shared" si="11"/>
        <v>15765</v>
      </c>
      <c r="Q63">
        <v>-68143</v>
      </c>
      <c r="R63">
        <v>303</v>
      </c>
      <c r="T63">
        <v>-22772.199999999997</v>
      </c>
      <c r="U63">
        <v>-529.79999999999563</v>
      </c>
      <c r="W63">
        <v>34596.6</v>
      </c>
      <c r="X63">
        <v>1789.3999999999999</v>
      </c>
      <c r="AF63">
        <v>47460.800000000003</v>
      </c>
      <c r="AG63">
        <v>1.21803677982672</v>
      </c>
      <c r="AI63">
        <v>47460.800000000003</v>
      </c>
      <c r="AJ63">
        <v>1.21803677982672</v>
      </c>
    </row>
    <row r="64" spans="2:38" x14ac:dyDescent="0.25">
      <c r="B64">
        <v>69500</v>
      </c>
      <c r="C64">
        <v>33982</v>
      </c>
      <c r="D64">
        <v>84533</v>
      </c>
      <c r="E64">
        <v>81327</v>
      </c>
      <c r="F64">
        <v>48605</v>
      </c>
      <c r="H64">
        <v>121411</v>
      </c>
      <c r="J64">
        <f t="shared" si="6"/>
        <v>63589.4</v>
      </c>
      <c r="K64">
        <f t="shared" si="7"/>
        <v>1.9092962034552927</v>
      </c>
      <c r="L64">
        <f t="shared" si="8"/>
        <v>84533</v>
      </c>
      <c r="M64">
        <f t="shared" si="9"/>
        <v>33982</v>
      </c>
      <c r="N64">
        <f t="shared" si="10"/>
        <v>63589.4</v>
      </c>
      <c r="O64">
        <f t="shared" si="11"/>
        <v>50551</v>
      </c>
      <c r="Q64">
        <v>6652</v>
      </c>
      <c r="R64">
        <v>9</v>
      </c>
      <c r="T64">
        <v>-6643.5999999999985</v>
      </c>
      <c r="U64">
        <v>-2019.9999999999927</v>
      </c>
      <c r="W64">
        <v>50692.4</v>
      </c>
      <c r="X64">
        <v>2160.7999999999997</v>
      </c>
      <c r="AF64">
        <v>63589.4</v>
      </c>
      <c r="AG64">
        <v>1.9092962034552927</v>
      </c>
      <c r="AI64">
        <v>63589.4</v>
      </c>
      <c r="AJ64">
        <v>1.9092962034552927</v>
      </c>
    </row>
    <row r="65" spans="2:38" x14ac:dyDescent="0.25">
      <c r="B65">
        <v>39635</v>
      </c>
      <c r="C65">
        <v>67535</v>
      </c>
      <c r="D65">
        <v>50430</v>
      </c>
      <c r="E65">
        <v>39901</v>
      </c>
      <c r="F65">
        <v>67270</v>
      </c>
      <c r="H65">
        <v>124762</v>
      </c>
      <c r="J65">
        <f t="shared" si="6"/>
        <v>52954.2</v>
      </c>
      <c r="K65">
        <f t="shared" si="7"/>
        <v>2.356035970706762</v>
      </c>
      <c r="L65">
        <f t="shared" si="8"/>
        <v>67535</v>
      </c>
      <c r="M65">
        <f t="shared" si="9"/>
        <v>39635</v>
      </c>
      <c r="N65">
        <f t="shared" si="10"/>
        <v>52954.2</v>
      </c>
      <c r="O65">
        <f t="shared" si="11"/>
        <v>27900</v>
      </c>
      <c r="Q65">
        <v>33127</v>
      </c>
      <c r="R65">
        <v>-25</v>
      </c>
      <c r="T65">
        <v>9928.7999999999956</v>
      </c>
      <c r="U65">
        <v>-4640.6000000000058</v>
      </c>
      <c r="W65">
        <v>19257.2</v>
      </c>
      <c r="X65">
        <v>4654.9999999999991</v>
      </c>
      <c r="AD65">
        <v>52954.2</v>
      </c>
      <c r="AE65">
        <v>2.356035970706762</v>
      </c>
      <c r="AK65">
        <v>52954.2</v>
      </c>
      <c r="AL65">
        <v>2.356035970706762</v>
      </c>
    </row>
    <row r="66" spans="2:38" x14ac:dyDescent="0.25">
      <c r="B66">
        <v>55668</v>
      </c>
      <c r="C66">
        <v>21026</v>
      </c>
      <c r="D66">
        <v>39368</v>
      </c>
      <c r="E66">
        <v>46927</v>
      </c>
      <c r="F66">
        <v>81696</v>
      </c>
      <c r="H66">
        <v>68985</v>
      </c>
      <c r="J66">
        <f t="shared" ref="J66:J101" si="12">AVERAGE(B66:F66)</f>
        <v>48937</v>
      </c>
      <c r="K66">
        <f t="shared" ref="K66:K97" si="13">H66/J66</f>
        <v>1.4096695751680732</v>
      </c>
      <c r="L66">
        <f t="shared" ref="L66:L101" si="14">MAX(B66:F66)</f>
        <v>81696</v>
      </c>
      <c r="M66">
        <f t="shared" ref="M66:M101" si="15">MIN(B66:F66)</f>
        <v>21026</v>
      </c>
      <c r="N66">
        <f t="shared" ref="N66:N101" si="16">AVERAGE(B66:F66)</f>
        <v>48937</v>
      </c>
      <c r="O66">
        <f t="shared" ref="O66:O101" si="17">L66-M66</f>
        <v>60670</v>
      </c>
      <c r="Q66">
        <v>-2109</v>
      </c>
      <c r="R66">
        <v>-14846</v>
      </c>
      <c r="T66">
        <v>1532.8000000000029</v>
      </c>
      <c r="U66">
        <v>-2180.4000000000015</v>
      </c>
      <c r="W66">
        <v>34375.599999999999</v>
      </c>
      <c r="X66">
        <v>9157.6</v>
      </c>
      <c r="AD66">
        <v>48937</v>
      </c>
      <c r="AE66">
        <v>1.4096695751680732</v>
      </c>
      <c r="AI66">
        <v>48937</v>
      </c>
      <c r="AJ66">
        <v>1.4096695751680732</v>
      </c>
    </row>
    <row r="67" spans="2:38" x14ac:dyDescent="0.25">
      <c r="B67">
        <v>88616</v>
      </c>
      <c r="C67">
        <v>73763</v>
      </c>
      <c r="D67">
        <v>91963</v>
      </c>
      <c r="E67">
        <v>57415</v>
      </c>
      <c r="F67">
        <v>98579</v>
      </c>
      <c r="H67">
        <v>87297</v>
      </c>
      <c r="J67">
        <f t="shared" si="12"/>
        <v>82067.199999999997</v>
      </c>
      <c r="K67">
        <f t="shared" si="13"/>
        <v>1.0637258246900101</v>
      </c>
      <c r="L67">
        <f t="shared" si="14"/>
        <v>98579</v>
      </c>
      <c r="M67">
        <f t="shared" si="15"/>
        <v>57415</v>
      </c>
      <c r="N67">
        <f t="shared" si="16"/>
        <v>82067.199999999997</v>
      </c>
      <c r="O67">
        <f t="shared" si="17"/>
        <v>41164</v>
      </c>
      <c r="Q67">
        <v>-43944</v>
      </c>
      <c r="R67">
        <v>8769</v>
      </c>
      <c r="T67">
        <v>10481.199999999997</v>
      </c>
      <c r="U67">
        <v>5345.1999999999971</v>
      </c>
      <c r="W67">
        <v>23398.400000000001</v>
      </c>
      <c r="X67">
        <v>5460</v>
      </c>
      <c r="AF67">
        <v>82067.199999999997</v>
      </c>
      <c r="AG67">
        <v>1.0637258246900101</v>
      </c>
      <c r="AI67">
        <v>82067.199999999997</v>
      </c>
      <c r="AJ67">
        <v>1.0637258246900101</v>
      </c>
    </row>
    <row r="68" spans="2:38" x14ac:dyDescent="0.25">
      <c r="B68">
        <v>56556</v>
      </c>
      <c r="C68">
        <v>45984</v>
      </c>
      <c r="D68">
        <v>37451</v>
      </c>
      <c r="E68">
        <v>74091</v>
      </c>
      <c r="F68">
        <v>68335</v>
      </c>
      <c r="H68">
        <v>61771</v>
      </c>
      <c r="J68">
        <f t="shared" si="12"/>
        <v>56483.4</v>
      </c>
      <c r="K68">
        <f t="shared" si="13"/>
        <v>1.0936133448057306</v>
      </c>
      <c r="L68">
        <f t="shared" si="14"/>
        <v>74091</v>
      </c>
      <c r="M68">
        <f t="shared" si="15"/>
        <v>37451</v>
      </c>
      <c r="N68">
        <f t="shared" si="16"/>
        <v>56483.4</v>
      </c>
      <c r="O68">
        <f t="shared" si="17"/>
        <v>36640</v>
      </c>
      <c r="Q68">
        <v>-47453</v>
      </c>
      <c r="R68">
        <v>1189</v>
      </c>
      <c r="T68">
        <v>-24106.200000000004</v>
      </c>
      <c r="U68">
        <v>2275.8000000000029</v>
      </c>
      <c r="W68">
        <v>32439</v>
      </c>
      <c r="X68">
        <v>2891.4</v>
      </c>
      <c r="AB68">
        <v>56483.4</v>
      </c>
      <c r="AC68">
        <v>1.0936133448057306</v>
      </c>
      <c r="AI68">
        <v>56483.4</v>
      </c>
      <c r="AJ68">
        <v>1.0936133448057306</v>
      </c>
    </row>
    <row r="69" spans="2:38" x14ac:dyDescent="0.25">
      <c r="B69">
        <v>30150</v>
      </c>
      <c r="C69">
        <v>116255</v>
      </c>
      <c r="D69">
        <v>97242</v>
      </c>
      <c r="E69">
        <v>68317</v>
      </c>
      <c r="F69">
        <v>91209</v>
      </c>
      <c r="H69">
        <v>124998</v>
      </c>
      <c r="J69">
        <f t="shared" si="12"/>
        <v>80634.600000000006</v>
      </c>
      <c r="K69">
        <f t="shared" si="13"/>
        <v>1.5501782113385567</v>
      </c>
      <c r="L69">
        <f t="shared" si="14"/>
        <v>116255</v>
      </c>
      <c r="M69">
        <f t="shared" si="15"/>
        <v>30150</v>
      </c>
      <c r="N69">
        <f t="shared" si="16"/>
        <v>80634.600000000006</v>
      </c>
      <c r="O69">
        <f t="shared" si="17"/>
        <v>86105</v>
      </c>
      <c r="Q69">
        <v>41358</v>
      </c>
      <c r="R69">
        <v>-16941</v>
      </c>
      <c r="T69">
        <v>20364.600000000006</v>
      </c>
      <c r="U69">
        <v>3016.8000000000029</v>
      </c>
      <c r="W69">
        <v>26086.2</v>
      </c>
      <c r="X69">
        <v>10500.800000000001</v>
      </c>
      <c r="Z69">
        <v>80634.600000000006</v>
      </c>
      <c r="AA69">
        <v>1.5501782113385567</v>
      </c>
      <c r="AI69">
        <v>80634.600000000006</v>
      </c>
      <c r="AJ69">
        <v>1.5501782113385567</v>
      </c>
    </row>
    <row r="70" spans="2:38" x14ac:dyDescent="0.25">
      <c r="B70">
        <v>71428</v>
      </c>
      <c r="C70">
        <v>73960</v>
      </c>
      <c r="D70">
        <v>38445</v>
      </c>
      <c r="E70">
        <v>49803</v>
      </c>
      <c r="F70">
        <v>67879</v>
      </c>
      <c r="H70">
        <v>114381</v>
      </c>
      <c r="J70">
        <f t="shared" si="12"/>
        <v>60303</v>
      </c>
      <c r="K70">
        <f t="shared" si="13"/>
        <v>1.8967713049102035</v>
      </c>
      <c r="L70">
        <f t="shared" si="14"/>
        <v>73960</v>
      </c>
      <c r="M70">
        <f t="shared" si="15"/>
        <v>38445</v>
      </c>
      <c r="N70">
        <f t="shared" si="16"/>
        <v>60303</v>
      </c>
      <c r="O70">
        <f t="shared" si="17"/>
        <v>35515</v>
      </c>
      <c r="Q70">
        <v>60015</v>
      </c>
      <c r="R70">
        <v>17957</v>
      </c>
      <c r="T70">
        <v>30143.4</v>
      </c>
      <c r="U70">
        <v>-9934.3999999999942</v>
      </c>
      <c r="W70">
        <v>40743</v>
      </c>
      <c r="X70">
        <v>9934.4000000000015</v>
      </c>
      <c r="AD70">
        <v>60303</v>
      </c>
      <c r="AE70">
        <v>1.8967713049102035</v>
      </c>
      <c r="AK70">
        <v>60303</v>
      </c>
      <c r="AL70">
        <v>1.8967713049102035</v>
      </c>
    </row>
    <row r="71" spans="2:38" x14ac:dyDescent="0.25">
      <c r="B71">
        <v>97072</v>
      </c>
      <c r="C71">
        <v>77875</v>
      </c>
      <c r="D71">
        <v>54704</v>
      </c>
      <c r="E71">
        <v>70149</v>
      </c>
      <c r="F71">
        <v>20283</v>
      </c>
      <c r="H71">
        <v>102811</v>
      </c>
      <c r="J71">
        <f t="shared" si="12"/>
        <v>64016.6</v>
      </c>
      <c r="K71">
        <f t="shared" si="13"/>
        <v>1.6060053173708069</v>
      </c>
      <c r="L71">
        <f t="shared" si="14"/>
        <v>97072</v>
      </c>
      <c r="M71">
        <f t="shared" si="15"/>
        <v>20283</v>
      </c>
      <c r="N71">
        <f t="shared" si="16"/>
        <v>64016.6</v>
      </c>
      <c r="O71">
        <f t="shared" si="17"/>
        <v>76789</v>
      </c>
      <c r="Q71">
        <v>-13547</v>
      </c>
      <c r="R71">
        <v>-23564</v>
      </c>
      <c r="T71">
        <v>991.40000000000146</v>
      </c>
      <c r="U71">
        <v>-1808.4000000000015</v>
      </c>
      <c r="W71">
        <v>55276.2</v>
      </c>
      <c r="X71">
        <v>7224.4</v>
      </c>
      <c r="AD71">
        <v>64016.6</v>
      </c>
      <c r="AE71">
        <v>1.6060053173708069</v>
      </c>
      <c r="AI71">
        <v>64016.6</v>
      </c>
      <c r="AJ71">
        <v>1.6060053173708069</v>
      </c>
    </row>
    <row r="72" spans="2:38" x14ac:dyDescent="0.25">
      <c r="B72">
        <v>108314</v>
      </c>
      <c r="C72">
        <v>88284</v>
      </c>
      <c r="D72">
        <v>29345</v>
      </c>
      <c r="E72">
        <v>64212</v>
      </c>
      <c r="F72">
        <v>90169</v>
      </c>
      <c r="H72">
        <v>91775</v>
      </c>
      <c r="J72">
        <f t="shared" si="12"/>
        <v>76064.800000000003</v>
      </c>
      <c r="K72">
        <f t="shared" si="13"/>
        <v>1.2065370578769681</v>
      </c>
      <c r="L72">
        <f t="shared" si="14"/>
        <v>108314</v>
      </c>
      <c r="M72">
        <f t="shared" si="15"/>
        <v>29345</v>
      </c>
      <c r="N72">
        <f t="shared" si="16"/>
        <v>76064.800000000003</v>
      </c>
      <c r="O72">
        <f t="shared" si="17"/>
        <v>78969</v>
      </c>
      <c r="Q72">
        <v>11579</v>
      </c>
      <c r="R72">
        <v>-327</v>
      </c>
      <c r="T72">
        <v>36188.200000000004</v>
      </c>
      <c r="U72">
        <v>-1348</v>
      </c>
      <c r="W72">
        <v>36188.199999999997</v>
      </c>
      <c r="X72">
        <v>1767.1999999999998</v>
      </c>
      <c r="AD72">
        <v>76064.800000000003</v>
      </c>
      <c r="AE72">
        <v>1.2065370578769681</v>
      </c>
      <c r="AI72">
        <v>76064.800000000003</v>
      </c>
      <c r="AJ72">
        <v>1.2065370578769681</v>
      </c>
    </row>
    <row r="73" spans="2:38" x14ac:dyDescent="0.25">
      <c r="B73">
        <v>75242</v>
      </c>
      <c r="C73">
        <v>26241</v>
      </c>
      <c r="D73">
        <v>75186</v>
      </c>
      <c r="E73">
        <v>70283</v>
      </c>
      <c r="F73">
        <v>54278</v>
      </c>
      <c r="H73">
        <v>98470</v>
      </c>
      <c r="J73">
        <f t="shared" si="12"/>
        <v>60246</v>
      </c>
      <c r="K73">
        <f t="shared" si="13"/>
        <v>1.6344653586960129</v>
      </c>
      <c r="L73">
        <f t="shared" si="14"/>
        <v>75242</v>
      </c>
      <c r="M73">
        <f t="shared" si="15"/>
        <v>26241</v>
      </c>
      <c r="N73">
        <f t="shared" si="16"/>
        <v>60246</v>
      </c>
      <c r="O73">
        <f t="shared" si="17"/>
        <v>49001</v>
      </c>
      <c r="Q73">
        <v>13723</v>
      </c>
      <c r="R73">
        <v>-5335</v>
      </c>
      <c r="T73">
        <v>3198.5999999999985</v>
      </c>
      <c r="U73">
        <v>711.80000000000291</v>
      </c>
      <c r="W73">
        <v>32174.2</v>
      </c>
      <c r="X73">
        <v>711.80000000000007</v>
      </c>
      <c r="Z73">
        <v>60246</v>
      </c>
      <c r="AA73">
        <v>1.6344653586960129</v>
      </c>
      <c r="AI73">
        <v>60246</v>
      </c>
      <c r="AJ73">
        <v>1.6344653586960129</v>
      </c>
    </row>
    <row r="74" spans="2:38" x14ac:dyDescent="0.25">
      <c r="B74">
        <v>15452</v>
      </c>
      <c r="C74">
        <v>72385</v>
      </c>
      <c r="D74">
        <v>74200</v>
      </c>
      <c r="E74">
        <v>59774</v>
      </c>
      <c r="F74">
        <v>26496</v>
      </c>
      <c r="H74">
        <v>88700</v>
      </c>
      <c r="J74">
        <f t="shared" si="12"/>
        <v>49661.4</v>
      </c>
      <c r="K74">
        <f t="shared" si="13"/>
        <v>1.7860954383082233</v>
      </c>
      <c r="L74">
        <f t="shared" si="14"/>
        <v>74200</v>
      </c>
      <c r="M74">
        <f t="shared" si="15"/>
        <v>15452</v>
      </c>
      <c r="N74">
        <f t="shared" si="16"/>
        <v>49661.4</v>
      </c>
      <c r="O74">
        <f t="shared" si="17"/>
        <v>58748</v>
      </c>
      <c r="Q74">
        <v>-3919</v>
      </c>
      <c r="R74">
        <v>331</v>
      </c>
      <c r="T74">
        <v>-31567.799999999996</v>
      </c>
      <c r="U74">
        <v>3729.5999999999985</v>
      </c>
      <c r="W74">
        <v>43941.4</v>
      </c>
      <c r="X74">
        <v>9026.7999999999993</v>
      </c>
      <c r="AB74">
        <v>49661.4</v>
      </c>
      <c r="AC74">
        <v>1.7860954383082233</v>
      </c>
      <c r="AK74">
        <v>49661.4</v>
      </c>
      <c r="AL74">
        <v>1.7860954383082233</v>
      </c>
    </row>
    <row r="75" spans="2:38" x14ac:dyDescent="0.25">
      <c r="B75">
        <v>53427</v>
      </c>
      <c r="C75">
        <v>49057</v>
      </c>
      <c r="D75">
        <v>42856</v>
      </c>
      <c r="E75">
        <v>45093</v>
      </c>
      <c r="F75">
        <v>76102</v>
      </c>
      <c r="H75">
        <v>104569</v>
      </c>
      <c r="J75">
        <f t="shared" si="12"/>
        <v>53307</v>
      </c>
      <c r="K75">
        <f t="shared" si="13"/>
        <v>1.9616373084210328</v>
      </c>
      <c r="L75">
        <f t="shared" si="14"/>
        <v>76102</v>
      </c>
      <c r="M75">
        <f t="shared" si="15"/>
        <v>42856</v>
      </c>
      <c r="N75">
        <f t="shared" si="16"/>
        <v>53307</v>
      </c>
      <c r="O75">
        <f t="shared" si="17"/>
        <v>33246</v>
      </c>
      <c r="Q75">
        <v>-7730</v>
      </c>
      <c r="R75">
        <v>28</v>
      </c>
      <c r="T75">
        <v>-31513.800000000003</v>
      </c>
      <c r="U75">
        <v>-6811.8000000000029</v>
      </c>
      <c r="W75">
        <v>38781.4</v>
      </c>
      <c r="X75">
        <v>7849.7999999999993</v>
      </c>
      <c r="AB75">
        <v>53307</v>
      </c>
      <c r="AC75">
        <v>1.9616373084210328</v>
      </c>
      <c r="AK75">
        <v>53307</v>
      </c>
      <c r="AL75">
        <v>1.9616373084210328</v>
      </c>
    </row>
    <row r="76" spans="2:38" x14ac:dyDescent="0.25">
      <c r="B76">
        <v>108123</v>
      </c>
      <c r="C76">
        <v>36720</v>
      </c>
      <c r="D76">
        <v>19203</v>
      </c>
      <c r="E76">
        <v>85731</v>
      </c>
      <c r="F76">
        <v>62008</v>
      </c>
      <c r="H76">
        <v>131699</v>
      </c>
      <c r="J76">
        <f t="shared" si="12"/>
        <v>62357</v>
      </c>
      <c r="K76">
        <f t="shared" si="13"/>
        <v>2.1120162932790225</v>
      </c>
      <c r="L76">
        <f t="shared" si="14"/>
        <v>108123</v>
      </c>
      <c r="M76">
        <f t="shared" si="15"/>
        <v>19203</v>
      </c>
      <c r="N76">
        <f t="shared" si="16"/>
        <v>62357</v>
      </c>
      <c r="O76">
        <f t="shared" si="17"/>
        <v>88920</v>
      </c>
      <c r="Q76">
        <v>-15532</v>
      </c>
      <c r="R76">
        <v>17072</v>
      </c>
      <c r="T76">
        <v>-24776.199999999997</v>
      </c>
      <c r="U76">
        <v>1156.4000000000015</v>
      </c>
      <c r="W76">
        <v>64237</v>
      </c>
      <c r="X76">
        <v>6663.5999999999995</v>
      </c>
      <c r="AF76">
        <v>62357</v>
      </c>
      <c r="AG76">
        <v>2.1120162932790225</v>
      </c>
      <c r="AK76">
        <v>62357</v>
      </c>
      <c r="AL76">
        <v>2.1120162932790225</v>
      </c>
    </row>
    <row r="77" spans="2:38" x14ac:dyDescent="0.25">
      <c r="B77">
        <v>107977</v>
      </c>
      <c r="C77">
        <v>85603</v>
      </c>
      <c r="D77">
        <v>98447</v>
      </c>
      <c r="E77">
        <v>55419</v>
      </c>
      <c r="F77">
        <v>82390</v>
      </c>
      <c r="H77">
        <v>116335</v>
      </c>
      <c r="J77">
        <f t="shared" si="12"/>
        <v>85967.2</v>
      </c>
      <c r="K77">
        <f t="shared" si="13"/>
        <v>1.3532486808922473</v>
      </c>
      <c r="L77">
        <f t="shared" si="14"/>
        <v>107977</v>
      </c>
      <c r="M77">
        <f t="shared" si="15"/>
        <v>55419</v>
      </c>
      <c r="N77">
        <f t="shared" si="16"/>
        <v>85967.2</v>
      </c>
      <c r="O77">
        <f t="shared" si="17"/>
        <v>52558</v>
      </c>
      <c r="Q77">
        <v>52621</v>
      </c>
      <c r="R77">
        <v>-22726</v>
      </c>
      <c r="T77">
        <v>29756.199999999997</v>
      </c>
      <c r="U77">
        <v>2233.1999999999971</v>
      </c>
      <c r="W77">
        <v>45819</v>
      </c>
      <c r="X77">
        <v>3173.6000000000004</v>
      </c>
      <c r="Z77">
        <v>85967.2</v>
      </c>
      <c r="AA77">
        <v>1.3532486808922473</v>
      </c>
      <c r="AI77">
        <v>85967.2</v>
      </c>
      <c r="AJ77">
        <v>1.3532486808922473</v>
      </c>
    </row>
    <row r="78" spans="2:38" x14ac:dyDescent="0.25">
      <c r="B78">
        <v>66025</v>
      </c>
      <c r="C78">
        <v>98446</v>
      </c>
      <c r="D78">
        <v>42790</v>
      </c>
      <c r="E78">
        <v>71460</v>
      </c>
      <c r="F78">
        <v>20124</v>
      </c>
      <c r="H78">
        <v>94131</v>
      </c>
      <c r="J78">
        <f t="shared" si="12"/>
        <v>59769</v>
      </c>
      <c r="K78">
        <f t="shared" si="13"/>
        <v>1.5749134166541183</v>
      </c>
      <c r="L78">
        <f t="shared" si="14"/>
        <v>98446</v>
      </c>
      <c r="M78">
        <f t="shared" si="15"/>
        <v>20124</v>
      </c>
      <c r="N78">
        <f t="shared" si="16"/>
        <v>59769</v>
      </c>
      <c r="O78">
        <f t="shared" si="17"/>
        <v>78322</v>
      </c>
      <c r="Q78">
        <v>30540</v>
      </c>
      <c r="R78">
        <v>7142</v>
      </c>
      <c r="T78">
        <v>21983.4</v>
      </c>
      <c r="U78">
        <v>-4298</v>
      </c>
      <c r="W78">
        <v>40212.199999999997</v>
      </c>
      <c r="X78">
        <v>7282.4</v>
      </c>
      <c r="AD78">
        <v>59769</v>
      </c>
      <c r="AE78">
        <v>1.5749134166541183</v>
      </c>
      <c r="AI78">
        <v>59769</v>
      </c>
      <c r="AJ78">
        <v>1.5749134166541183</v>
      </c>
    </row>
    <row r="79" spans="2:38" x14ac:dyDescent="0.25">
      <c r="B79">
        <v>44606</v>
      </c>
      <c r="C79">
        <v>88226</v>
      </c>
      <c r="D79">
        <v>25503</v>
      </c>
      <c r="E79">
        <v>31789</v>
      </c>
      <c r="F79">
        <v>84100</v>
      </c>
      <c r="H79">
        <v>86102</v>
      </c>
      <c r="J79">
        <f t="shared" si="12"/>
        <v>54844.800000000003</v>
      </c>
      <c r="K79">
        <f t="shared" si="13"/>
        <v>1.5699209405449559</v>
      </c>
      <c r="L79">
        <f t="shared" si="14"/>
        <v>88226</v>
      </c>
      <c r="M79">
        <f t="shared" si="15"/>
        <v>25503</v>
      </c>
      <c r="N79">
        <f t="shared" si="16"/>
        <v>54844.800000000003</v>
      </c>
      <c r="O79">
        <f t="shared" si="17"/>
        <v>62723</v>
      </c>
      <c r="Q79">
        <v>20297</v>
      </c>
      <c r="R79">
        <v>63</v>
      </c>
      <c r="T79">
        <v>3972</v>
      </c>
      <c r="U79">
        <v>4283.4000000000015</v>
      </c>
      <c r="W79">
        <v>51231.6</v>
      </c>
      <c r="X79">
        <v>4283.3999999999996</v>
      </c>
      <c r="Z79">
        <v>54844.800000000003</v>
      </c>
      <c r="AA79">
        <v>1.5699209405449559</v>
      </c>
      <c r="AI79">
        <v>54844.800000000003</v>
      </c>
      <c r="AJ79">
        <v>1.5699209405449559</v>
      </c>
    </row>
    <row r="80" spans="2:38" x14ac:dyDescent="0.25">
      <c r="B80">
        <v>39935</v>
      </c>
      <c r="C80">
        <v>41279</v>
      </c>
      <c r="D80">
        <v>76887</v>
      </c>
      <c r="E80">
        <v>80473</v>
      </c>
      <c r="F80">
        <v>51735</v>
      </c>
      <c r="H80">
        <v>98762</v>
      </c>
      <c r="J80">
        <f t="shared" si="12"/>
        <v>58061.8</v>
      </c>
      <c r="K80">
        <f t="shared" si="13"/>
        <v>1.7009806792073272</v>
      </c>
      <c r="L80">
        <f t="shared" si="14"/>
        <v>80473</v>
      </c>
      <c r="M80">
        <f t="shared" si="15"/>
        <v>39935</v>
      </c>
      <c r="N80">
        <f t="shared" si="16"/>
        <v>58061.8</v>
      </c>
      <c r="O80">
        <f t="shared" si="17"/>
        <v>40538</v>
      </c>
      <c r="Q80">
        <v>22625</v>
      </c>
      <c r="R80">
        <v>5893</v>
      </c>
      <c r="T80">
        <v>18554.200000000004</v>
      </c>
      <c r="U80">
        <v>-2045.3999999999942</v>
      </c>
      <c r="W80">
        <v>36823.4</v>
      </c>
      <c r="X80">
        <v>2212.1999999999998</v>
      </c>
      <c r="AD80">
        <v>58061.8</v>
      </c>
      <c r="AE80">
        <v>1.7009806792073272</v>
      </c>
      <c r="AI80">
        <v>58061.8</v>
      </c>
      <c r="AJ80">
        <v>1.7009806792073272</v>
      </c>
    </row>
    <row r="81" spans="2:38" x14ac:dyDescent="0.25">
      <c r="B81">
        <v>49138</v>
      </c>
      <c r="C81">
        <v>56413</v>
      </c>
      <c r="D81">
        <v>69161</v>
      </c>
      <c r="E81">
        <v>75459</v>
      </c>
      <c r="F81">
        <v>43736</v>
      </c>
      <c r="H81">
        <v>82446</v>
      </c>
      <c r="J81">
        <f t="shared" si="12"/>
        <v>58781.4</v>
      </c>
      <c r="K81">
        <f t="shared" si="13"/>
        <v>1.4025865324745583</v>
      </c>
      <c r="L81">
        <f t="shared" si="14"/>
        <v>75459</v>
      </c>
      <c r="M81">
        <f t="shared" si="15"/>
        <v>43736</v>
      </c>
      <c r="N81">
        <f t="shared" si="16"/>
        <v>58781.4</v>
      </c>
      <c r="O81">
        <f t="shared" si="17"/>
        <v>31723</v>
      </c>
      <c r="Q81">
        <v>-20628</v>
      </c>
      <c r="R81">
        <v>-422</v>
      </c>
      <c r="T81">
        <v>-1980.5999999999985</v>
      </c>
      <c r="U81">
        <v>1798.2000000000044</v>
      </c>
      <c r="W81">
        <v>22219.399999999994</v>
      </c>
      <c r="X81">
        <v>9542.5999999999985</v>
      </c>
      <c r="AD81">
        <v>58781.4</v>
      </c>
      <c r="AE81">
        <v>1.4025865324745583</v>
      </c>
      <c r="AI81">
        <v>58781.4</v>
      </c>
      <c r="AJ81">
        <v>1.4025865324745583</v>
      </c>
    </row>
    <row r="82" spans="2:38" x14ac:dyDescent="0.25">
      <c r="B82">
        <v>71353</v>
      </c>
      <c r="C82">
        <v>69179</v>
      </c>
      <c r="D82">
        <v>39157</v>
      </c>
      <c r="E82">
        <v>23851</v>
      </c>
      <c r="F82">
        <v>40082</v>
      </c>
      <c r="H82">
        <v>122722</v>
      </c>
      <c r="J82">
        <f t="shared" si="12"/>
        <v>48724.4</v>
      </c>
      <c r="K82">
        <f t="shared" si="13"/>
        <v>2.5186969978080795</v>
      </c>
      <c r="L82">
        <f t="shared" si="14"/>
        <v>71353</v>
      </c>
      <c r="M82">
        <f t="shared" si="15"/>
        <v>23851</v>
      </c>
      <c r="N82">
        <f t="shared" si="16"/>
        <v>48724.4</v>
      </c>
      <c r="O82">
        <f t="shared" si="17"/>
        <v>47502</v>
      </c>
      <c r="Q82">
        <v>51874</v>
      </c>
      <c r="R82">
        <v>9954</v>
      </c>
      <c r="T82">
        <v>-10610.799999999996</v>
      </c>
      <c r="U82">
        <v>564.20000000000437</v>
      </c>
      <c r="W82">
        <v>34450</v>
      </c>
      <c r="X82">
        <v>4083.7999999999997</v>
      </c>
      <c r="Z82">
        <v>48724.4</v>
      </c>
      <c r="AA82">
        <v>2.5186969978080795</v>
      </c>
      <c r="AK82">
        <v>48724.4</v>
      </c>
      <c r="AL82">
        <v>2.5186969978080795</v>
      </c>
    </row>
    <row r="83" spans="2:38" x14ac:dyDescent="0.25">
      <c r="B83">
        <v>24790</v>
      </c>
      <c r="C83">
        <v>37568</v>
      </c>
      <c r="D83">
        <v>53248</v>
      </c>
      <c r="E83">
        <v>75112</v>
      </c>
      <c r="F83">
        <v>24356</v>
      </c>
      <c r="H83">
        <v>92317</v>
      </c>
      <c r="J83">
        <f t="shared" si="12"/>
        <v>43014.8</v>
      </c>
      <c r="K83">
        <f t="shared" si="13"/>
        <v>2.1461682955633874</v>
      </c>
      <c r="L83">
        <f t="shared" si="14"/>
        <v>75112</v>
      </c>
      <c r="M83">
        <f t="shared" si="15"/>
        <v>24356</v>
      </c>
      <c r="N83">
        <f t="shared" si="16"/>
        <v>43014.8</v>
      </c>
      <c r="O83">
        <f t="shared" si="17"/>
        <v>50756</v>
      </c>
      <c r="Q83">
        <v>190</v>
      </c>
      <c r="R83">
        <v>6650</v>
      </c>
      <c r="T83">
        <v>-40674.399999999994</v>
      </c>
      <c r="U83">
        <v>-187</v>
      </c>
      <c r="W83">
        <v>40674.399999999994</v>
      </c>
      <c r="X83">
        <v>4200.6000000000004</v>
      </c>
      <c r="AB83">
        <v>43014.8</v>
      </c>
      <c r="AC83">
        <v>2.1461682955633874</v>
      </c>
      <c r="AK83">
        <v>43014.8</v>
      </c>
      <c r="AL83">
        <v>2.1461682955633874</v>
      </c>
    </row>
    <row r="84" spans="2:38" x14ac:dyDescent="0.25">
      <c r="B84">
        <v>67292</v>
      </c>
      <c r="C84">
        <v>95999</v>
      </c>
      <c r="D84">
        <v>38923</v>
      </c>
      <c r="E84">
        <v>25476</v>
      </c>
      <c r="F84">
        <v>92111</v>
      </c>
      <c r="H84">
        <v>82641</v>
      </c>
      <c r="J84">
        <f t="shared" si="12"/>
        <v>63960.2</v>
      </c>
      <c r="K84">
        <f t="shared" si="13"/>
        <v>1.2920691304905239</v>
      </c>
      <c r="L84">
        <f t="shared" si="14"/>
        <v>95999</v>
      </c>
      <c r="M84">
        <f t="shared" si="15"/>
        <v>25476</v>
      </c>
      <c r="N84">
        <f t="shared" si="16"/>
        <v>63960.2</v>
      </c>
      <c r="O84">
        <f t="shared" si="17"/>
        <v>70523</v>
      </c>
      <c r="Q84">
        <v>-33717</v>
      </c>
      <c r="R84">
        <v>848</v>
      </c>
      <c r="T84">
        <v>-15227.199999999997</v>
      </c>
      <c r="U84">
        <v>4322.3999999999942</v>
      </c>
      <c r="W84">
        <v>39992.000000000007</v>
      </c>
      <c r="X84">
        <v>9638.7999999999993</v>
      </c>
      <c r="AB84">
        <v>63960.2</v>
      </c>
      <c r="AC84">
        <v>1.2920691304905239</v>
      </c>
      <c r="AI84">
        <v>63960.2</v>
      </c>
      <c r="AJ84">
        <v>1.2920691304905239</v>
      </c>
    </row>
    <row r="85" spans="2:38" x14ac:dyDescent="0.25">
      <c r="B85">
        <v>27909</v>
      </c>
      <c r="C85">
        <v>73875</v>
      </c>
      <c r="D85">
        <v>46005</v>
      </c>
      <c r="E85">
        <v>72974</v>
      </c>
      <c r="F85">
        <v>119476</v>
      </c>
      <c r="H85">
        <v>124493</v>
      </c>
      <c r="J85">
        <f t="shared" si="12"/>
        <v>68047.8</v>
      </c>
      <c r="K85">
        <f t="shared" si="13"/>
        <v>1.8294933855319349</v>
      </c>
      <c r="L85">
        <f t="shared" si="14"/>
        <v>119476</v>
      </c>
      <c r="M85">
        <f t="shared" si="15"/>
        <v>27909</v>
      </c>
      <c r="N85">
        <f t="shared" si="16"/>
        <v>68047.8</v>
      </c>
      <c r="O85">
        <f t="shared" si="17"/>
        <v>91567</v>
      </c>
      <c r="Q85">
        <v>36794</v>
      </c>
      <c r="R85">
        <v>-11</v>
      </c>
      <c r="T85">
        <v>-11287.199999999997</v>
      </c>
      <c r="U85">
        <v>6061.6000000000058</v>
      </c>
      <c r="W85">
        <v>34724.799999999996</v>
      </c>
      <c r="X85">
        <v>6340.7999999999993</v>
      </c>
      <c r="AB85">
        <v>68047.8</v>
      </c>
      <c r="AC85">
        <v>1.8294933855319349</v>
      </c>
      <c r="AI85">
        <v>68047.8</v>
      </c>
      <c r="AJ85">
        <v>1.8294933855319349</v>
      </c>
    </row>
    <row r="86" spans="2:38" x14ac:dyDescent="0.25">
      <c r="B86">
        <v>41531</v>
      </c>
      <c r="C86">
        <v>35444</v>
      </c>
      <c r="D86">
        <v>35823</v>
      </c>
      <c r="E86">
        <v>42738</v>
      </c>
      <c r="F86">
        <v>52581</v>
      </c>
      <c r="H86">
        <v>67109</v>
      </c>
      <c r="J86">
        <f t="shared" si="12"/>
        <v>41623.4</v>
      </c>
      <c r="K86">
        <f t="shared" si="13"/>
        <v>1.6122902021459082</v>
      </c>
      <c r="L86">
        <f t="shared" si="14"/>
        <v>52581</v>
      </c>
      <c r="M86">
        <f t="shared" si="15"/>
        <v>35444</v>
      </c>
      <c r="N86">
        <f t="shared" si="16"/>
        <v>41623.4</v>
      </c>
      <c r="O86">
        <f t="shared" si="17"/>
        <v>17137</v>
      </c>
      <c r="Q86">
        <v>7823</v>
      </c>
      <c r="R86">
        <v>5527</v>
      </c>
      <c r="T86">
        <v>-14071</v>
      </c>
      <c r="U86">
        <v>513.59999999999854</v>
      </c>
      <c r="W86">
        <v>39736.199999999997</v>
      </c>
      <c r="X86">
        <v>931.6</v>
      </c>
      <c r="Z86">
        <v>41623.4</v>
      </c>
      <c r="AA86">
        <v>1.6122902021459082</v>
      </c>
      <c r="AI86">
        <v>41623.4</v>
      </c>
      <c r="AJ86">
        <v>1.6122902021459082</v>
      </c>
    </row>
    <row r="87" spans="2:38" x14ac:dyDescent="0.25">
      <c r="B87">
        <v>27828</v>
      </c>
      <c r="C87">
        <v>13640</v>
      </c>
      <c r="D87">
        <v>77605</v>
      </c>
      <c r="E87">
        <v>38933</v>
      </c>
      <c r="F87">
        <v>51755</v>
      </c>
      <c r="H87">
        <v>74098</v>
      </c>
      <c r="J87">
        <f t="shared" si="12"/>
        <v>41952.2</v>
      </c>
      <c r="K87">
        <f t="shared" si="13"/>
        <v>1.7662482539652271</v>
      </c>
      <c r="L87">
        <f t="shared" si="14"/>
        <v>77605</v>
      </c>
      <c r="M87">
        <f t="shared" si="15"/>
        <v>13640</v>
      </c>
      <c r="N87">
        <f t="shared" si="16"/>
        <v>41952.2</v>
      </c>
      <c r="O87">
        <f t="shared" si="17"/>
        <v>63965</v>
      </c>
      <c r="Q87">
        <v>7678</v>
      </c>
      <c r="R87">
        <v>398</v>
      </c>
      <c r="T87">
        <v>-2598.4000000000015</v>
      </c>
      <c r="U87">
        <v>-8818</v>
      </c>
      <c r="W87">
        <v>36028</v>
      </c>
      <c r="X87">
        <v>8825.6</v>
      </c>
      <c r="Z87">
        <v>41952.2</v>
      </c>
      <c r="AA87">
        <v>1.7662482539652271</v>
      </c>
      <c r="AI87">
        <v>41952.2</v>
      </c>
      <c r="AJ87">
        <v>1.7662482539652271</v>
      </c>
    </row>
    <row r="88" spans="2:38" x14ac:dyDescent="0.25">
      <c r="B88">
        <v>64684</v>
      </c>
      <c r="C88">
        <v>24944</v>
      </c>
      <c r="D88">
        <v>20415</v>
      </c>
      <c r="E88">
        <v>21976</v>
      </c>
      <c r="F88">
        <v>25515</v>
      </c>
      <c r="H88">
        <v>60849</v>
      </c>
      <c r="J88">
        <f t="shared" si="12"/>
        <v>31506.799999999999</v>
      </c>
      <c r="K88">
        <f t="shared" si="13"/>
        <v>1.9312973707263195</v>
      </c>
      <c r="L88">
        <f t="shared" si="14"/>
        <v>64684</v>
      </c>
      <c r="M88">
        <f t="shared" si="15"/>
        <v>20415</v>
      </c>
      <c r="N88">
        <f t="shared" si="16"/>
        <v>31506.799999999999</v>
      </c>
      <c r="O88">
        <f t="shared" si="17"/>
        <v>44269</v>
      </c>
      <c r="Q88">
        <v>-57969</v>
      </c>
      <c r="R88">
        <v>1313</v>
      </c>
      <c r="T88">
        <v>-28000.600000000002</v>
      </c>
      <c r="U88">
        <v>-4124.7999999999993</v>
      </c>
      <c r="W88">
        <v>30754.6</v>
      </c>
      <c r="X88">
        <v>4248</v>
      </c>
      <c r="AD88">
        <v>31506.799999999999</v>
      </c>
      <c r="AE88">
        <v>1.9312973707263195</v>
      </c>
      <c r="AK88">
        <v>31506.799999999999</v>
      </c>
      <c r="AL88">
        <v>1.9312973707263195</v>
      </c>
    </row>
    <row r="89" spans="2:38" x14ac:dyDescent="0.25">
      <c r="B89">
        <v>58412</v>
      </c>
      <c r="C89">
        <v>27937</v>
      </c>
      <c r="D89">
        <v>57778</v>
      </c>
      <c r="E89">
        <v>42618</v>
      </c>
      <c r="F89">
        <v>59821</v>
      </c>
      <c r="H89">
        <v>125600</v>
      </c>
      <c r="J89">
        <f t="shared" si="12"/>
        <v>49313.2</v>
      </c>
      <c r="K89">
        <f t="shared" si="13"/>
        <v>2.546985391335383</v>
      </c>
      <c r="L89">
        <f t="shared" si="14"/>
        <v>59821</v>
      </c>
      <c r="M89">
        <f t="shared" si="15"/>
        <v>27937</v>
      </c>
      <c r="N89">
        <f t="shared" si="16"/>
        <v>49313.2</v>
      </c>
      <c r="O89">
        <f t="shared" si="17"/>
        <v>31884</v>
      </c>
      <c r="Q89">
        <v>-6502</v>
      </c>
      <c r="R89">
        <v>-1518</v>
      </c>
      <c r="T89">
        <v>-28668.800000000003</v>
      </c>
      <c r="U89">
        <v>2384.1999999999971</v>
      </c>
      <c r="W89">
        <v>28668.800000000003</v>
      </c>
      <c r="X89">
        <v>2897</v>
      </c>
      <c r="AF89">
        <v>49313.2</v>
      </c>
      <c r="AG89">
        <v>2.546985391335383</v>
      </c>
      <c r="AK89">
        <v>49313.2</v>
      </c>
      <c r="AL89">
        <v>2.546985391335383</v>
      </c>
    </row>
    <row r="90" spans="2:38" x14ac:dyDescent="0.25">
      <c r="B90">
        <v>15751</v>
      </c>
      <c r="C90">
        <v>66157</v>
      </c>
      <c r="D90">
        <v>77603</v>
      </c>
      <c r="E90">
        <v>68735</v>
      </c>
      <c r="F90">
        <v>40779</v>
      </c>
      <c r="H90">
        <v>58956</v>
      </c>
      <c r="J90">
        <f t="shared" si="12"/>
        <v>53805</v>
      </c>
      <c r="K90">
        <f t="shared" si="13"/>
        <v>1.0957345971563981</v>
      </c>
      <c r="L90">
        <f t="shared" si="14"/>
        <v>77603</v>
      </c>
      <c r="M90">
        <f t="shared" si="15"/>
        <v>15751</v>
      </c>
      <c r="N90">
        <f t="shared" si="16"/>
        <v>53805</v>
      </c>
      <c r="O90">
        <f t="shared" si="17"/>
        <v>61852</v>
      </c>
      <c r="Q90">
        <v>25008</v>
      </c>
      <c r="R90">
        <v>476</v>
      </c>
      <c r="T90">
        <v>24506.400000000001</v>
      </c>
      <c r="U90">
        <v>-2099.5999999999985</v>
      </c>
      <c r="W90">
        <v>32031.200000000001</v>
      </c>
      <c r="X90">
        <v>3226.0000000000005</v>
      </c>
      <c r="Z90">
        <v>53805</v>
      </c>
      <c r="AA90">
        <v>1.0957345971563981</v>
      </c>
      <c r="AI90">
        <v>53805</v>
      </c>
      <c r="AJ90">
        <v>1.0957345971563981</v>
      </c>
    </row>
    <row r="91" spans="2:38" x14ac:dyDescent="0.25">
      <c r="B91">
        <v>52051</v>
      </c>
      <c r="C91">
        <v>103669</v>
      </c>
      <c r="D91">
        <v>23373</v>
      </c>
      <c r="E91">
        <v>34761</v>
      </c>
      <c r="F91">
        <v>22045</v>
      </c>
      <c r="H91">
        <v>113890</v>
      </c>
      <c r="J91">
        <f t="shared" si="12"/>
        <v>47179.8</v>
      </c>
      <c r="K91">
        <f t="shared" si="13"/>
        <v>2.4139568205036901</v>
      </c>
      <c r="L91">
        <f t="shared" si="14"/>
        <v>103669</v>
      </c>
      <c r="M91">
        <f t="shared" si="15"/>
        <v>22045</v>
      </c>
      <c r="N91">
        <f t="shared" si="16"/>
        <v>47179.8</v>
      </c>
      <c r="O91">
        <f t="shared" si="17"/>
        <v>81624</v>
      </c>
      <c r="Q91">
        <v>33571</v>
      </c>
      <c r="R91">
        <v>-292</v>
      </c>
      <c r="T91">
        <v>-6718.7999999999956</v>
      </c>
      <c r="U91">
        <v>-2444</v>
      </c>
      <c r="W91">
        <v>50734.400000000001</v>
      </c>
      <c r="X91">
        <v>3568.8</v>
      </c>
      <c r="Z91">
        <v>47179.8</v>
      </c>
      <c r="AA91">
        <v>2.4139568205036901</v>
      </c>
      <c r="AK91">
        <v>47179.8</v>
      </c>
      <c r="AL91">
        <v>2.4139568205036901</v>
      </c>
    </row>
    <row r="92" spans="2:38" x14ac:dyDescent="0.25">
      <c r="B92">
        <v>31072</v>
      </c>
      <c r="C92">
        <v>76755</v>
      </c>
      <c r="D92">
        <v>39674</v>
      </c>
      <c r="E92">
        <v>44327</v>
      </c>
      <c r="F92">
        <v>43094</v>
      </c>
      <c r="H92">
        <v>62768</v>
      </c>
      <c r="J92">
        <f t="shared" si="12"/>
        <v>46984.4</v>
      </c>
      <c r="K92">
        <f t="shared" si="13"/>
        <v>1.3359327776879133</v>
      </c>
      <c r="L92">
        <f t="shared" si="14"/>
        <v>76755</v>
      </c>
      <c r="M92">
        <f t="shared" si="15"/>
        <v>31072</v>
      </c>
      <c r="N92">
        <f t="shared" si="16"/>
        <v>46984.4</v>
      </c>
      <c r="O92">
        <f t="shared" si="17"/>
        <v>45683</v>
      </c>
      <c r="Q92">
        <v>-56665</v>
      </c>
      <c r="R92">
        <v>5294</v>
      </c>
      <c r="T92">
        <v>-30234.999999999993</v>
      </c>
      <c r="U92">
        <v>-2525</v>
      </c>
      <c r="W92">
        <v>32368.199999999997</v>
      </c>
      <c r="X92">
        <v>3647.3999999999996</v>
      </c>
      <c r="AF92">
        <v>46984.4</v>
      </c>
      <c r="AG92">
        <v>1.3359327776879133</v>
      </c>
      <c r="AI92">
        <v>46984.4</v>
      </c>
      <c r="AJ92">
        <v>1.3359327776879133</v>
      </c>
    </row>
    <row r="93" spans="2:38" x14ac:dyDescent="0.25">
      <c r="B93">
        <v>31854</v>
      </c>
      <c r="C93">
        <v>61477</v>
      </c>
      <c r="D93">
        <v>48152</v>
      </c>
      <c r="E93">
        <v>40871</v>
      </c>
      <c r="F93">
        <v>71851</v>
      </c>
      <c r="H93">
        <v>87017</v>
      </c>
      <c r="J93">
        <f t="shared" si="12"/>
        <v>50841</v>
      </c>
      <c r="K93">
        <f t="shared" si="13"/>
        <v>1.7115517003992839</v>
      </c>
      <c r="L93">
        <f t="shared" si="14"/>
        <v>71851</v>
      </c>
      <c r="M93">
        <f t="shared" si="15"/>
        <v>31854</v>
      </c>
      <c r="N93">
        <f t="shared" si="16"/>
        <v>50841</v>
      </c>
      <c r="O93">
        <f t="shared" si="17"/>
        <v>39997</v>
      </c>
      <c r="Q93">
        <v>-32047</v>
      </c>
      <c r="R93">
        <v>-3938</v>
      </c>
      <c r="T93">
        <v>-25615.800000000003</v>
      </c>
      <c r="U93">
        <v>245.19999999999709</v>
      </c>
      <c r="W93">
        <v>44467</v>
      </c>
      <c r="X93">
        <v>3764.8</v>
      </c>
      <c r="AF93">
        <v>50841</v>
      </c>
      <c r="AG93">
        <v>1.7115517003992839</v>
      </c>
      <c r="AK93">
        <v>50841</v>
      </c>
      <c r="AL93">
        <v>1.7115517003992839</v>
      </c>
    </row>
    <row r="94" spans="2:38" x14ac:dyDescent="0.25">
      <c r="B94">
        <v>25880</v>
      </c>
      <c r="C94">
        <v>98712</v>
      </c>
      <c r="D94">
        <v>39546</v>
      </c>
      <c r="E94">
        <v>29934</v>
      </c>
      <c r="F94">
        <v>82707</v>
      </c>
      <c r="H94">
        <v>85015</v>
      </c>
      <c r="J94">
        <f t="shared" si="12"/>
        <v>55355.8</v>
      </c>
      <c r="K94">
        <f t="shared" si="13"/>
        <v>1.5357920940533782</v>
      </c>
      <c r="L94">
        <f t="shared" si="14"/>
        <v>98712</v>
      </c>
      <c r="M94">
        <f t="shared" si="15"/>
        <v>25880</v>
      </c>
      <c r="N94">
        <f t="shared" si="16"/>
        <v>55355.8</v>
      </c>
      <c r="O94">
        <f t="shared" si="17"/>
        <v>72832</v>
      </c>
      <c r="Q94">
        <v>-27899</v>
      </c>
      <c r="R94">
        <v>-5171</v>
      </c>
      <c r="T94">
        <v>-30990.199999999997</v>
      </c>
      <c r="U94">
        <v>-2809.1999999999971</v>
      </c>
      <c r="W94">
        <v>44025.8</v>
      </c>
      <c r="X94">
        <v>4246</v>
      </c>
      <c r="AB94">
        <v>55355.8</v>
      </c>
      <c r="AC94">
        <v>1.5357920940533782</v>
      </c>
      <c r="AI94">
        <v>55355.8</v>
      </c>
      <c r="AJ94">
        <v>1.5357920940533782</v>
      </c>
    </row>
    <row r="95" spans="2:38" x14ac:dyDescent="0.25">
      <c r="B95">
        <v>55156</v>
      </c>
      <c r="C95">
        <v>23959</v>
      </c>
      <c r="D95">
        <v>46876</v>
      </c>
      <c r="E95">
        <v>98549</v>
      </c>
      <c r="F95">
        <v>97065</v>
      </c>
      <c r="H95">
        <v>93463</v>
      </c>
      <c r="J95">
        <f t="shared" si="12"/>
        <v>64321</v>
      </c>
      <c r="K95">
        <f t="shared" si="13"/>
        <v>1.4530713141897669</v>
      </c>
      <c r="L95">
        <f t="shared" si="14"/>
        <v>98549</v>
      </c>
      <c r="M95">
        <f t="shared" si="15"/>
        <v>23959</v>
      </c>
      <c r="N95">
        <f t="shared" si="16"/>
        <v>64321</v>
      </c>
      <c r="O95">
        <f t="shared" si="17"/>
        <v>74590</v>
      </c>
      <c r="Q95">
        <v>-19082</v>
      </c>
      <c r="R95">
        <v>51</v>
      </c>
      <c r="T95">
        <v>-770.59999999999854</v>
      </c>
      <c r="U95">
        <v>114.19999999999709</v>
      </c>
      <c r="W95">
        <v>26113.799999999996</v>
      </c>
      <c r="X95">
        <v>1431.3999999999999</v>
      </c>
      <c r="AF95">
        <v>64321</v>
      </c>
      <c r="AG95">
        <v>1.4530713141897669</v>
      </c>
      <c r="AI95">
        <v>64321</v>
      </c>
      <c r="AJ95">
        <v>1.4530713141897669</v>
      </c>
    </row>
    <row r="96" spans="2:38" x14ac:dyDescent="0.25">
      <c r="B96">
        <v>54977</v>
      </c>
      <c r="C96">
        <v>98769</v>
      </c>
      <c r="D96">
        <v>67369</v>
      </c>
      <c r="E96">
        <v>26203</v>
      </c>
      <c r="F96">
        <v>36962</v>
      </c>
      <c r="H96">
        <v>92554</v>
      </c>
      <c r="J96">
        <f t="shared" si="12"/>
        <v>56856</v>
      </c>
      <c r="K96">
        <f t="shared" si="13"/>
        <v>1.62786689179682</v>
      </c>
      <c r="L96">
        <f t="shared" si="14"/>
        <v>98769</v>
      </c>
      <c r="M96">
        <f t="shared" si="15"/>
        <v>26203</v>
      </c>
      <c r="N96">
        <f t="shared" si="16"/>
        <v>56856</v>
      </c>
      <c r="O96">
        <f t="shared" si="17"/>
        <v>72566</v>
      </c>
      <c r="Q96">
        <v>-30077</v>
      </c>
      <c r="R96">
        <v>-4571</v>
      </c>
      <c r="T96">
        <v>-8801.3999999999942</v>
      </c>
      <c r="U96">
        <v>1693.1999999999971</v>
      </c>
      <c r="W96">
        <v>49783.4</v>
      </c>
      <c r="X96">
        <v>10114.400000000001</v>
      </c>
      <c r="AF96">
        <v>56856</v>
      </c>
      <c r="AG96">
        <v>1.62786689179682</v>
      </c>
      <c r="AI96">
        <v>56856</v>
      </c>
      <c r="AJ96">
        <v>1.62786689179682</v>
      </c>
    </row>
    <row r="97" spans="2:38" x14ac:dyDescent="0.25">
      <c r="B97">
        <v>63210</v>
      </c>
      <c r="C97">
        <v>85688</v>
      </c>
      <c r="D97">
        <v>74035</v>
      </c>
      <c r="E97">
        <v>68425</v>
      </c>
      <c r="F97">
        <v>49517</v>
      </c>
      <c r="H97">
        <v>118144</v>
      </c>
      <c r="J97">
        <f t="shared" si="12"/>
        <v>68175</v>
      </c>
      <c r="K97">
        <f t="shared" si="13"/>
        <v>1.7329519618628531</v>
      </c>
      <c r="L97">
        <f t="shared" si="14"/>
        <v>85688</v>
      </c>
      <c r="M97">
        <f t="shared" si="15"/>
        <v>49517</v>
      </c>
      <c r="N97">
        <f t="shared" si="16"/>
        <v>68175</v>
      </c>
      <c r="O97">
        <f t="shared" si="17"/>
        <v>36171</v>
      </c>
      <c r="Q97">
        <v>64393</v>
      </c>
      <c r="R97">
        <v>-865</v>
      </c>
      <c r="T97">
        <v>37277.4</v>
      </c>
      <c r="U97">
        <v>2062.3999999999942</v>
      </c>
      <c r="W97">
        <v>39427.4</v>
      </c>
      <c r="X97">
        <v>6976.4000000000005</v>
      </c>
      <c r="AD97">
        <v>68175</v>
      </c>
      <c r="AE97">
        <v>1.7329519618628531</v>
      </c>
      <c r="AI97">
        <v>68175</v>
      </c>
      <c r="AJ97">
        <v>1.7329519618628531</v>
      </c>
    </row>
    <row r="98" spans="2:38" x14ac:dyDescent="0.25">
      <c r="B98">
        <v>47608</v>
      </c>
      <c r="C98">
        <v>77357</v>
      </c>
      <c r="D98">
        <v>54803</v>
      </c>
      <c r="E98">
        <v>60763</v>
      </c>
      <c r="F98">
        <v>42036</v>
      </c>
      <c r="H98">
        <v>144843</v>
      </c>
      <c r="J98">
        <f t="shared" si="12"/>
        <v>56513.4</v>
      </c>
      <c r="K98">
        <f t="shared" ref="K98:K129" si="18">H98/J98</f>
        <v>2.562985061949909</v>
      </c>
      <c r="L98">
        <f t="shared" si="14"/>
        <v>77357</v>
      </c>
      <c r="M98">
        <f t="shared" si="15"/>
        <v>42036</v>
      </c>
      <c r="N98">
        <f t="shared" si="16"/>
        <v>56513.4</v>
      </c>
      <c r="O98">
        <f t="shared" si="17"/>
        <v>35321</v>
      </c>
      <c r="Q98">
        <v>91461</v>
      </c>
      <c r="R98">
        <v>17766</v>
      </c>
      <c r="T98">
        <v>16538.400000000001</v>
      </c>
      <c r="U98">
        <v>3133.4000000000015</v>
      </c>
      <c r="W98">
        <v>31541.599999999999</v>
      </c>
      <c r="X98">
        <v>3133.4</v>
      </c>
      <c r="Z98">
        <v>56513.4</v>
      </c>
      <c r="AA98">
        <v>2.562985061949909</v>
      </c>
      <c r="AK98">
        <v>56513.4</v>
      </c>
      <c r="AL98">
        <v>2.562985061949909</v>
      </c>
    </row>
    <row r="99" spans="2:38" x14ac:dyDescent="0.25">
      <c r="B99">
        <v>103387</v>
      </c>
      <c r="C99">
        <v>72162</v>
      </c>
      <c r="D99">
        <v>77505</v>
      </c>
      <c r="E99">
        <v>24437</v>
      </c>
      <c r="F99">
        <v>83854</v>
      </c>
      <c r="H99">
        <v>109799</v>
      </c>
      <c r="J99">
        <f t="shared" si="12"/>
        <v>72269</v>
      </c>
      <c r="K99">
        <f t="shared" si="18"/>
        <v>1.5193098008828128</v>
      </c>
      <c r="L99">
        <f t="shared" si="14"/>
        <v>103387</v>
      </c>
      <c r="M99">
        <f t="shared" si="15"/>
        <v>24437</v>
      </c>
      <c r="N99">
        <f t="shared" si="16"/>
        <v>72269</v>
      </c>
      <c r="O99">
        <f t="shared" si="17"/>
        <v>78950</v>
      </c>
      <c r="Q99">
        <v>30710</v>
      </c>
      <c r="R99">
        <v>4132</v>
      </c>
      <c r="T99">
        <v>-1235.8000000000029</v>
      </c>
      <c r="U99">
        <v>-2629.6000000000058</v>
      </c>
      <c r="W99">
        <v>7036.6</v>
      </c>
      <c r="X99">
        <v>6787.6</v>
      </c>
      <c r="AB99">
        <v>72269</v>
      </c>
      <c r="AC99">
        <v>1.5193098008828128</v>
      </c>
      <c r="AI99">
        <v>72269</v>
      </c>
      <c r="AJ99">
        <v>1.5193098008828128</v>
      </c>
    </row>
    <row r="100" spans="2:38" x14ac:dyDescent="0.25">
      <c r="B100">
        <v>98119</v>
      </c>
      <c r="C100">
        <v>66115</v>
      </c>
      <c r="D100">
        <v>72452</v>
      </c>
      <c r="E100">
        <v>23941</v>
      </c>
      <c r="F100">
        <v>88800</v>
      </c>
      <c r="H100">
        <v>96610</v>
      </c>
      <c r="J100">
        <f t="shared" si="12"/>
        <v>69885.399999999994</v>
      </c>
      <c r="K100">
        <f t="shared" si="18"/>
        <v>1.3824060533387519</v>
      </c>
      <c r="L100">
        <f t="shared" si="14"/>
        <v>98119</v>
      </c>
      <c r="M100">
        <f t="shared" si="15"/>
        <v>23941</v>
      </c>
      <c r="N100">
        <f t="shared" si="16"/>
        <v>69885.399999999994</v>
      </c>
      <c r="O100">
        <f t="shared" si="17"/>
        <v>74178</v>
      </c>
      <c r="Q100">
        <v>-6341</v>
      </c>
      <c r="R100">
        <v>-14089</v>
      </c>
      <c r="T100">
        <v>-5685.8000000000029</v>
      </c>
      <c r="U100">
        <v>-13.200000000011642</v>
      </c>
      <c r="W100">
        <v>39928.6</v>
      </c>
      <c r="X100">
        <v>7577.6</v>
      </c>
      <c r="AB100">
        <v>69885.399999999994</v>
      </c>
      <c r="AC100">
        <v>1.3824060533387519</v>
      </c>
      <c r="AI100">
        <v>69885.399999999994</v>
      </c>
      <c r="AJ100">
        <v>1.3824060533387519</v>
      </c>
    </row>
    <row r="101" spans="2:38" x14ac:dyDescent="0.25">
      <c r="B101">
        <v>87612</v>
      </c>
      <c r="C101">
        <v>56906</v>
      </c>
      <c r="D101">
        <v>3731</v>
      </c>
      <c r="E101">
        <v>101894</v>
      </c>
      <c r="F101">
        <v>58744</v>
      </c>
      <c r="H101">
        <v>104998</v>
      </c>
      <c r="J101">
        <f t="shared" si="12"/>
        <v>61777.4</v>
      </c>
      <c r="K101">
        <f t="shared" si="18"/>
        <v>1.6996183070184241</v>
      </c>
      <c r="L101">
        <f t="shared" si="14"/>
        <v>101894</v>
      </c>
      <c r="M101">
        <f t="shared" si="15"/>
        <v>3731</v>
      </c>
      <c r="N101">
        <f t="shared" si="16"/>
        <v>61777.4</v>
      </c>
      <c r="O101">
        <f t="shared" si="17"/>
        <v>98163</v>
      </c>
      <c r="Q101">
        <v>7951</v>
      </c>
      <c r="R101">
        <v>-19589</v>
      </c>
      <c r="T101">
        <v>-28529.200000000004</v>
      </c>
      <c r="U101">
        <v>-1807.7999999999956</v>
      </c>
      <c r="W101">
        <v>28529.200000000001</v>
      </c>
      <c r="X101">
        <v>4292.6000000000004</v>
      </c>
      <c r="AB101">
        <v>61777.4</v>
      </c>
      <c r="AC101">
        <v>1.6996183070184241</v>
      </c>
      <c r="AI101">
        <v>61777.4</v>
      </c>
      <c r="AJ101">
        <v>1.6996183070184241</v>
      </c>
    </row>
    <row r="103" spans="2:38" x14ac:dyDescent="0.25">
      <c r="B103">
        <v>1501284</v>
      </c>
      <c r="C103">
        <v>1492371</v>
      </c>
      <c r="D103">
        <v>1403681</v>
      </c>
      <c r="E103">
        <v>1380283</v>
      </c>
      <c r="F103">
        <v>1439357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2CC4C-1EE6-4DF0-B625-AD342F973889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60203</v>
      </c>
      <c r="C2">
        <v>35739</v>
      </c>
      <c r="D2">
        <v>104705</v>
      </c>
      <c r="E2">
        <v>74670</v>
      </c>
      <c r="F2">
        <v>61851</v>
      </c>
      <c r="H2">
        <v>76763</v>
      </c>
      <c r="J2">
        <f t="shared" ref="J2:J33" si="0">AVERAGE(B2:F2)</f>
        <v>67433.600000000006</v>
      </c>
      <c r="K2">
        <f t="shared" ref="K2:K33" si="1">H2/J2</f>
        <v>1.1383494281782374</v>
      </c>
      <c r="L2">
        <f t="shared" ref="L2:L33" si="2">MAX(B2:F2)</f>
        <v>104705</v>
      </c>
      <c r="M2">
        <f t="shared" ref="M2:M33" si="3">MIN(B2:F2)</f>
        <v>35739</v>
      </c>
      <c r="N2">
        <f t="shared" ref="N2:N33" si="4">AVERAGE(B2:F2)</f>
        <v>67433.600000000006</v>
      </c>
      <c r="O2">
        <f t="shared" ref="O2:O33" si="5">L2-M2</f>
        <v>68966</v>
      </c>
      <c r="Q2">
        <v>-54601</v>
      </c>
      <c r="R2">
        <v>-17568</v>
      </c>
      <c r="T2">
        <v>-5530</v>
      </c>
      <c r="U2">
        <v>1938.2000000000044</v>
      </c>
      <c r="W2">
        <v>33734.400000000001</v>
      </c>
      <c r="X2">
        <v>1942.6</v>
      </c>
      <c r="AF2">
        <v>67433.600000000006</v>
      </c>
      <c r="AG2">
        <v>1.1383494281782374</v>
      </c>
      <c r="AI2">
        <v>67433.600000000006</v>
      </c>
      <c r="AJ2">
        <v>1.1383494281782374</v>
      </c>
    </row>
    <row r="3" spans="1:38" x14ac:dyDescent="0.25">
      <c r="B3">
        <v>118970</v>
      </c>
      <c r="C3">
        <v>26042</v>
      </c>
      <c r="D3">
        <v>83328</v>
      </c>
      <c r="E3">
        <v>65714</v>
      </c>
      <c r="F3">
        <v>45519</v>
      </c>
      <c r="H3">
        <v>131527</v>
      </c>
      <c r="J3">
        <f t="shared" si="0"/>
        <v>67914.600000000006</v>
      </c>
      <c r="K3">
        <f t="shared" si="1"/>
        <v>1.9366527963059488</v>
      </c>
      <c r="L3">
        <f t="shared" si="2"/>
        <v>118970</v>
      </c>
      <c r="M3">
        <f t="shared" si="3"/>
        <v>26042</v>
      </c>
      <c r="N3">
        <f t="shared" si="4"/>
        <v>67914.600000000006</v>
      </c>
      <c r="O3">
        <f t="shared" si="5"/>
        <v>92928</v>
      </c>
      <c r="Q3">
        <v>61786</v>
      </c>
      <c r="R3">
        <v>6871</v>
      </c>
      <c r="T3">
        <v>30202.800000000003</v>
      </c>
      <c r="U3">
        <v>6859.2000000000044</v>
      </c>
      <c r="W3">
        <v>47141.2</v>
      </c>
      <c r="X3">
        <v>12464.400000000001</v>
      </c>
      <c r="AD3">
        <v>67914.600000000006</v>
      </c>
      <c r="AE3">
        <v>1.9366527963059488</v>
      </c>
      <c r="AK3">
        <v>67914.600000000006</v>
      </c>
      <c r="AL3">
        <v>1.9366527963059488</v>
      </c>
    </row>
    <row r="4" spans="1:38" x14ac:dyDescent="0.25">
      <c r="B4">
        <v>24204</v>
      </c>
      <c r="C4">
        <v>51331</v>
      </c>
      <c r="D4">
        <v>3745</v>
      </c>
      <c r="E4">
        <v>83809</v>
      </c>
      <c r="F4">
        <v>98412</v>
      </c>
      <c r="H4">
        <v>55452</v>
      </c>
      <c r="J4">
        <f t="shared" si="0"/>
        <v>52300.2</v>
      </c>
      <c r="K4">
        <f t="shared" si="1"/>
        <v>1.0602636318790368</v>
      </c>
      <c r="L4">
        <f t="shared" si="2"/>
        <v>98412</v>
      </c>
      <c r="M4">
        <f t="shared" si="3"/>
        <v>3745</v>
      </c>
      <c r="N4">
        <f t="shared" si="4"/>
        <v>52300.2</v>
      </c>
      <c r="O4">
        <f t="shared" si="5"/>
        <v>94667</v>
      </c>
      <c r="Q4">
        <v>-31140</v>
      </c>
      <c r="R4">
        <v>-9734</v>
      </c>
      <c r="T4">
        <v>-13677</v>
      </c>
      <c r="U4">
        <v>-2153.4000000000015</v>
      </c>
      <c r="W4">
        <v>55370.200000000012</v>
      </c>
      <c r="X4">
        <v>2153.4</v>
      </c>
      <c r="AB4">
        <v>52300.2</v>
      </c>
      <c r="AC4">
        <v>1.0602636318790368</v>
      </c>
      <c r="AI4">
        <v>52300.2</v>
      </c>
      <c r="AJ4">
        <v>1.0602636318790368</v>
      </c>
    </row>
    <row r="5" spans="1:38" x14ac:dyDescent="0.25">
      <c r="B5">
        <v>49858</v>
      </c>
      <c r="C5">
        <v>39586</v>
      </c>
      <c r="D5">
        <v>69984</v>
      </c>
      <c r="E5">
        <v>63980</v>
      </c>
      <c r="F5">
        <v>69715</v>
      </c>
      <c r="H5">
        <v>77593</v>
      </c>
      <c r="J5">
        <f t="shared" si="0"/>
        <v>58624.6</v>
      </c>
      <c r="K5">
        <f t="shared" si="1"/>
        <v>1.3235570050797789</v>
      </c>
      <c r="L5">
        <f t="shared" si="2"/>
        <v>69984</v>
      </c>
      <c r="M5">
        <f t="shared" si="3"/>
        <v>39586</v>
      </c>
      <c r="N5">
        <f t="shared" si="4"/>
        <v>58624.6</v>
      </c>
      <c r="O5">
        <f t="shared" si="5"/>
        <v>30398</v>
      </c>
      <c r="Q5">
        <v>-42086</v>
      </c>
      <c r="R5">
        <v>-18032</v>
      </c>
      <c r="T5">
        <v>-4203.8000000000029</v>
      </c>
      <c r="U5">
        <v>-1199.2000000000044</v>
      </c>
      <c r="W5">
        <v>39766.199999999997</v>
      </c>
      <c r="X5">
        <v>1334.0000000000002</v>
      </c>
      <c r="AD5">
        <v>58624.6</v>
      </c>
      <c r="AE5">
        <v>1.3235570050797789</v>
      </c>
      <c r="AI5">
        <v>58624.6</v>
      </c>
      <c r="AJ5">
        <v>1.3235570050797789</v>
      </c>
    </row>
    <row r="6" spans="1:38" x14ac:dyDescent="0.25">
      <c r="B6">
        <v>65044</v>
      </c>
      <c r="C6">
        <v>68622</v>
      </c>
      <c r="D6">
        <v>87756</v>
      </c>
      <c r="E6">
        <v>34097</v>
      </c>
      <c r="F6">
        <v>85684</v>
      </c>
      <c r="H6">
        <v>69492</v>
      </c>
      <c r="J6">
        <f t="shared" si="0"/>
        <v>68240.600000000006</v>
      </c>
      <c r="K6">
        <f t="shared" si="1"/>
        <v>1.0183380568166165</v>
      </c>
      <c r="L6">
        <f t="shared" si="2"/>
        <v>87756</v>
      </c>
      <c r="M6">
        <f t="shared" si="3"/>
        <v>34097</v>
      </c>
      <c r="N6">
        <f t="shared" si="4"/>
        <v>68240.600000000006</v>
      </c>
      <c r="O6">
        <f t="shared" si="5"/>
        <v>53659</v>
      </c>
      <c r="Q6">
        <v>-59289</v>
      </c>
      <c r="R6">
        <v>-7149</v>
      </c>
      <c r="T6">
        <v>-15989.799999999988</v>
      </c>
      <c r="U6">
        <v>3694.0000000000073</v>
      </c>
      <c r="W6">
        <v>20541.8</v>
      </c>
      <c r="X6">
        <v>3694</v>
      </c>
      <c r="AF6">
        <v>68240.600000000006</v>
      </c>
      <c r="AG6">
        <v>1.0183380568166165</v>
      </c>
      <c r="AI6">
        <v>68240.600000000006</v>
      </c>
      <c r="AJ6">
        <v>1.0183380568166165</v>
      </c>
    </row>
    <row r="7" spans="1:38" x14ac:dyDescent="0.25">
      <c r="B7">
        <v>62221</v>
      </c>
      <c r="C7">
        <v>48283</v>
      </c>
      <c r="D7">
        <v>50403</v>
      </c>
      <c r="E7">
        <v>90988</v>
      </c>
      <c r="F7">
        <v>65145</v>
      </c>
      <c r="H7">
        <v>117871</v>
      </c>
      <c r="J7">
        <f t="shared" si="0"/>
        <v>63408</v>
      </c>
      <c r="K7">
        <f t="shared" si="1"/>
        <v>1.8589294726217511</v>
      </c>
      <c r="L7">
        <f t="shared" si="2"/>
        <v>90988</v>
      </c>
      <c r="M7">
        <f t="shared" si="3"/>
        <v>48283</v>
      </c>
      <c r="N7">
        <f t="shared" si="4"/>
        <v>63408</v>
      </c>
      <c r="O7">
        <f t="shared" si="5"/>
        <v>42705</v>
      </c>
      <c r="Q7">
        <v>10369</v>
      </c>
      <c r="R7">
        <v>-3558</v>
      </c>
      <c r="T7">
        <v>16914</v>
      </c>
      <c r="U7">
        <v>4849.1999999999971</v>
      </c>
      <c r="W7">
        <v>29390.399999999998</v>
      </c>
      <c r="X7">
        <v>4849.2</v>
      </c>
      <c r="AD7">
        <v>63408</v>
      </c>
      <c r="AE7">
        <v>1.8589294726217511</v>
      </c>
      <c r="AI7">
        <v>63408</v>
      </c>
      <c r="AJ7">
        <v>1.8589294726217511</v>
      </c>
    </row>
    <row r="8" spans="1:38" x14ac:dyDescent="0.25">
      <c r="B8">
        <v>33336</v>
      </c>
      <c r="C8">
        <v>102793</v>
      </c>
      <c r="D8">
        <v>42687</v>
      </c>
      <c r="E8">
        <v>28213</v>
      </c>
      <c r="F8">
        <v>52869</v>
      </c>
      <c r="H8">
        <v>91070</v>
      </c>
      <c r="J8">
        <f t="shared" si="0"/>
        <v>51979.6</v>
      </c>
      <c r="K8">
        <f t="shared" si="1"/>
        <v>1.7520334900614858</v>
      </c>
      <c r="L8">
        <f t="shared" si="2"/>
        <v>102793</v>
      </c>
      <c r="M8">
        <f t="shared" si="3"/>
        <v>28213</v>
      </c>
      <c r="N8">
        <f t="shared" si="4"/>
        <v>51979.6</v>
      </c>
      <c r="O8">
        <f t="shared" si="5"/>
        <v>74580</v>
      </c>
      <c r="Q8">
        <v>9275</v>
      </c>
      <c r="R8">
        <v>4252</v>
      </c>
      <c r="T8">
        <v>-3616.4000000000015</v>
      </c>
      <c r="U8">
        <v>5425</v>
      </c>
      <c r="W8">
        <v>55500</v>
      </c>
      <c r="X8">
        <v>10621.800000000001</v>
      </c>
      <c r="Z8">
        <v>51979.6</v>
      </c>
      <c r="AA8">
        <v>1.7520334900614858</v>
      </c>
      <c r="AI8">
        <v>51979.6</v>
      </c>
      <c r="AJ8">
        <v>1.7520334900614858</v>
      </c>
    </row>
    <row r="9" spans="1:38" x14ac:dyDescent="0.25">
      <c r="B9">
        <v>52700</v>
      </c>
      <c r="C9">
        <v>54313</v>
      </c>
      <c r="D9">
        <v>98378</v>
      </c>
      <c r="E9">
        <v>22923</v>
      </c>
      <c r="F9">
        <v>80126</v>
      </c>
      <c r="H9">
        <v>118459</v>
      </c>
      <c r="J9">
        <f t="shared" si="0"/>
        <v>61688</v>
      </c>
      <c r="K9">
        <f t="shared" si="1"/>
        <v>1.9202924393723253</v>
      </c>
      <c r="L9">
        <f t="shared" si="2"/>
        <v>98378</v>
      </c>
      <c r="M9">
        <f t="shared" si="3"/>
        <v>22923</v>
      </c>
      <c r="N9">
        <f t="shared" si="4"/>
        <v>61688</v>
      </c>
      <c r="O9">
        <f t="shared" si="5"/>
        <v>75455</v>
      </c>
      <c r="Q9">
        <v>47119</v>
      </c>
      <c r="R9">
        <v>-2731</v>
      </c>
      <c r="T9">
        <v>5575.4000000000015</v>
      </c>
      <c r="U9">
        <v>1519</v>
      </c>
      <c r="W9">
        <v>28551.800000000003</v>
      </c>
      <c r="X9">
        <v>3263.3999999999996</v>
      </c>
      <c r="Z9">
        <v>61688</v>
      </c>
      <c r="AA9">
        <v>1.9202924393723253</v>
      </c>
      <c r="AK9">
        <v>61688</v>
      </c>
      <c r="AL9">
        <v>1.9202924393723253</v>
      </c>
    </row>
    <row r="10" spans="1:38" x14ac:dyDescent="0.25">
      <c r="B10">
        <v>39748</v>
      </c>
      <c r="C10">
        <v>31564</v>
      </c>
      <c r="D10">
        <v>51763</v>
      </c>
      <c r="E10">
        <v>61290</v>
      </c>
      <c r="F10">
        <v>26595</v>
      </c>
      <c r="H10">
        <v>56605</v>
      </c>
      <c r="J10">
        <f t="shared" si="0"/>
        <v>42192</v>
      </c>
      <c r="K10">
        <f t="shared" si="1"/>
        <v>1.341605043610163</v>
      </c>
      <c r="L10">
        <f t="shared" si="2"/>
        <v>61290</v>
      </c>
      <c r="M10">
        <f t="shared" si="3"/>
        <v>26595</v>
      </c>
      <c r="N10">
        <f t="shared" si="4"/>
        <v>42192</v>
      </c>
      <c r="O10">
        <f t="shared" si="5"/>
        <v>34695</v>
      </c>
      <c r="Q10">
        <v>-61352</v>
      </c>
      <c r="R10">
        <v>7476</v>
      </c>
      <c r="T10">
        <v>-32911.800000000003</v>
      </c>
      <c r="U10">
        <v>446</v>
      </c>
      <c r="W10">
        <v>44738.2</v>
      </c>
      <c r="X10">
        <v>6525.6</v>
      </c>
      <c r="AF10">
        <v>42192</v>
      </c>
      <c r="AG10">
        <v>1.341605043610163</v>
      </c>
      <c r="AI10">
        <v>42192</v>
      </c>
      <c r="AJ10">
        <v>1.341605043610163</v>
      </c>
    </row>
    <row r="11" spans="1:38" x14ac:dyDescent="0.25">
      <c r="B11">
        <v>67627</v>
      </c>
      <c r="C11">
        <v>72505</v>
      </c>
      <c r="D11">
        <v>44403</v>
      </c>
      <c r="E11">
        <v>9046</v>
      </c>
      <c r="F11">
        <v>74388</v>
      </c>
      <c r="H11">
        <v>82584</v>
      </c>
      <c r="J11">
        <f t="shared" si="0"/>
        <v>53593.8</v>
      </c>
      <c r="K11">
        <f t="shared" si="1"/>
        <v>1.5409245099246554</v>
      </c>
      <c r="L11">
        <f t="shared" si="2"/>
        <v>74388</v>
      </c>
      <c r="M11">
        <f t="shared" si="3"/>
        <v>9046</v>
      </c>
      <c r="N11">
        <f t="shared" si="4"/>
        <v>53593.8</v>
      </c>
      <c r="O11">
        <f t="shared" si="5"/>
        <v>65342</v>
      </c>
      <c r="Q11">
        <v>6570</v>
      </c>
      <c r="R11">
        <v>19868</v>
      </c>
      <c r="T11">
        <v>-8250.5999999999985</v>
      </c>
      <c r="U11">
        <v>-2170.5999999999985</v>
      </c>
      <c r="W11">
        <v>27215.799999999996</v>
      </c>
      <c r="X11">
        <v>4693.4000000000005</v>
      </c>
      <c r="Z11">
        <v>53593.8</v>
      </c>
      <c r="AA11">
        <v>1.5409245099246554</v>
      </c>
      <c r="AI11">
        <v>53593.8</v>
      </c>
      <c r="AJ11">
        <v>1.5409245099246554</v>
      </c>
    </row>
    <row r="12" spans="1:38" x14ac:dyDescent="0.25">
      <c r="B12">
        <v>31802</v>
      </c>
      <c r="C12">
        <v>24832</v>
      </c>
      <c r="D12">
        <v>75059</v>
      </c>
      <c r="E12">
        <v>26008</v>
      </c>
      <c r="F12">
        <v>55254</v>
      </c>
      <c r="H12">
        <v>63696</v>
      </c>
      <c r="J12">
        <f t="shared" si="0"/>
        <v>42591</v>
      </c>
      <c r="K12">
        <f t="shared" si="1"/>
        <v>1.4955272240614215</v>
      </c>
      <c r="L12">
        <f t="shared" si="2"/>
        <v>75059</v>
      </c>
      <c r="M12">
        <f t="shared" si="3"/>
        <v>24832</v>
      </c>
      <c r="N12">
        <f t="shared" si="4"/>
        <v>42591</v>
      </c>
      <c r="O12">
        <f t="shared" si="5"/>
        <v>50227</v>
      </c>
      <c r="Q12">
        <v>-40608</v>
      </c>
      <c r="R12">
        <v>-2</v>
      </c>
      <c r="T12">
        <v>-26067.600000000006</v>
      </c>
      <c r="U12">
        <v>-2975.8000000000029</v>
      </c>
      <c r="W12">
        <v>32868.800000000003</v>
      </c>
      <c r="X12">
        <v>8162.2</v>
      </c>
      <c r="AF12">
        <v>42591</v>
      </c>
      <c r="AG12">
        <v>1.4955272240614215</v>
      </c>
      <c r="AI12">
        <v>42591</v>
      </c>
      <c r="AJ12">
        <v>1.4955272240614215</v>
      </c>
    </row>
    <row r="13" spans="1:38" x14ac:dyDescent="0.25">
      <c r="B13">
        <v>37864</v>
      </c>
      <c r="C13">
        <v>70143</v>
      </c>
      <c r="D13">
        <v>78650</v>
      </c>
      <c r="E13">
        <v>30493</v>
      </c>
      <c r="F13">
        <v>80859</v>
      </c>
      <c r="H13">
        <v>61029</v>
      </c>
      <c r="J13">
        <f t="shared" si="0"/>
        <v>59601.8</v>
      </c>
      <c r="K13">
        <f t="shared" si="1"/>
        <v>1.0239455855360073</v>
      </c>
      <c r="L13">
        <f t="shared" si="2"/>
        <v>80859</v>
      </c>
      <c r="M13">
        <f t="shared" si="3"/>
        <v>30493</v>
      </c>
      <c r="N13">
        <f t="shared" si="4"/>
        <v>59601.8</v>
      </c>
      <c r="O13">
        <f t="shared" si="5"/>
        <v>50366</v>
      </c>
      <c r="Q13">
        <v>-65784</v>
      </c>
      <c r="R13">
        <v>-14464</v>
      </c>
      <c r="T13">
        <v>-5883.3999999999942</v>
      </c>
      <c r="U13">
        <v>-327.79999999999563</v>
      </c>
      <c r="W13">
        <v>48235.799999999988</v>
      </c>
      <c r="X13">
        <v>327.8</v>
      </c>
      <c r="AF13">
        <v>59601.8</v>
      </c>
      <c r="AG13">
        <v>1.0239455855360073</v>
      </c>
      <c r="AI13">
        <v>59601.8</v>
      </c>
      <c r="AJ13">
        <v>1.0239455855360073</v>
      </c>
    </row>
    <row r="14" spans="1:38" x14ac:dyDescent="0.25">
      <c r="B14">
        <v>59464</v>
      </c>
      <c r="C14">
        <v>90426</v>
      </c>
      <c r="D14">
        <v>117905</v>
      </c>
      <c r="E14">
        <v>98449</v>
      </c>
      <c r="F14">
        <v>44983</v>
      </c>
      <c r="H14">
        <v>127358</v>
      </c>
      <c r="J14">
        <f t="shared" si="0"/>
        <v>82245.399999999994</v>
      </c>
      <c r="K14">
        <f t="shared" si="1"/>
        <v>1.5485121356331175</v>
      </c>
      <c r="L14">
        <f t="shared" si="2"/>
        <v>117905</v>
      </c>
      <c r="M14">
        <f t="shared" si="3"/>
        <v>44983</v>
      </c>
      <c r="N14">
        <f t="shared" si="4"/>
        <v>82245.399999999994</v>
      </c>
      <c r="O14">
        <f t="shared" si="5"/>
        <v>72922</v>
      </c>
      <c r="Q14">
        <v>11246</v>
      </c>
      <c r="R14">
        <v>-994</v>
      </c>
      <c r="T14">
        <v>23106.999999999993</v>
      </c>
      <c r="U14">
        <v>4216.7999999999884</v>
      </c>
      <c r="W14">
        <v>41365.800000000003</v>
      </c>
      <c r="X14">
        <v>4558.7999999999993</v>
      </c>
      <c r="AD14">
        <v>82245.399999999994</v>
      </c>
      <c r="AE14">
        <v>1.5485121356331175</v>
      </c>
      <c r="AI14">
        <v>82245.399999999994</v>
      </c>
      <c r="AJ14">
        <v>1.5485121356331175</v>
      </c>
    </row>
    <row r="15" spans="1:38" x14ac:dyDescent="0.25">
      <c r="B15">
        <v>69973</v>
      </c>
      <c r="C15">
        <v>51242</v>
      </c>
      <c r="D15">
        <v>36326</v>
      </c>
      <c r="E15">
        <v>31639</v>
      </c>
      <c r="F15">
        <v>79865</v>
      </c>
      <c r="H15">
        <v>115412</v>
      </c>
      <c r="J15">
        <f t="shared" si="0"/>
        <v>53809</v>
      </c>
      <c r="K15">
        <f t="shared" si="1"/>
        <v>2.1448456577895891</v>
      </c>
      <c r="L15">
        <f t="shared" si="2"/>
        <v>79865</v>
      </c>
      <c r="M15">
        <f t="shared" si="3"/>
        <v>31639</v>
      </c>
      <c r="N15">
        <f t="shared" si="4"/>
        <v>53809</v>
      </c>
      <c r="O15">
        <f t="shared" si="5"/>
        <v>48226</v>
      </c>
      <c r="Q15">
        <v>10616</v>
      </c>
      <c r="R15">
        <v>-8863</v>
      </c>
      <c r="T15">
        <v>-11799.199999999997</v>
      </c>
      <c r="U15">
        <v>916.59999999999854</v>
      </c>
      <c r="W15">
        <v>42859.600000000006</v>
      </c>
      <c r="X15">
        <v>5060.2000000000007</v>
      </c>
      <c r="AF15">
        <v>53809</v>
      </c>
      <c r="AG15">
        <v>2.1448456577895891</v>
      </c>
      <c r="AK15">
        <v>53809</v>
      </c>
      <c r="AL15">
        <v>2.1448456577895891</v>
      </c>
    </row>
    <row r="16" spans="1:38" x14ac:dyDescent="0.25">
      <c r="B16">
        <v>88614</v>
      </c>
      <c r="C16">
        <v>40836</v>
      </c>
      <c r="D16">
        <v>18354</v>
      </c>
      <c r="E16">
        <v>74171</v>
      </c>
      <c r="F16">
        <v>58709</v>
      </c>
      <c r="H16">
        <v>136536</v>
      </c>
      <c r="J16">
        <f t="shared" si="0"/>
        <v>56136.800000000003</v>
      </c>
      <c r="K16">
        <f t="shared" si="1"/>
        <v>2.4322013367345483</v>
      </c>
      <c r="L16">
        <f t="shared" si="2"/>
        <v>88614</v>
      </c>
      <c r="M16">
        <f t="shared" si="3"/>
        <v>18354</v>
      </c>
      <c r="N16">
        <f t="shared" si="4"/>
        <v>56136.800000000003</v>
      </c>
      <c r="O16">
        <f t="shared" si="5"/>
        <v>70260</v>
      </c>
      <c r="Q16">
        <v>82908</v>
      </c>
      <c r="R16">
        <v>15466</v>
      </c>
      <c r="T16">
        <v>3714.2000000000044</v>
      </c>
      <c r="U16">
        <v>-8036.3999999999942</v>
      </c>
      <c r="W16">
        <v>32976.6</v>
      </c>
      <c r="X16">
        <v>8036.4</v>
      </c>
      <c r="Z16">
        <v>56136.800000000003</v>
      </c>
      <c r="AA16">
        <v>2.4322013367345483</v>
      </c>
      <c r="AK16">
        <v>56136.800000000003</v>
      </c>
      <c r="AL16">
        <v>2.4322013367345483</v>
      </c>
    </row>
    <row r="17" spans="2:38" x14ac:dyDescent="0.25">
      <c r="B17">
        <v>66512</v>
      </c>
      <c r="C17">
        <v>55738</v>
      </c>
      <c r="D17">
        <v>46607</v>
      </c>
      <c r="E17">
        <v>13364</v>
      </c>
      <c r="F17">
        <v>82672</v>
      </c>
      <c r="H17">
        <v>101148</v>
      </c>
      <c r="J17">
        <f t="shared" si="0"/>
        <v>52978.6</v>
      </c>
      <c r="K17">
        <f t="shared" si="1"/>
        <v>1.9092237242962253</v>
      </c>
      <c r="L17">
        <f t="shared" si="2"/>
        <v>82672</v>
      </c>
      <c r="M17">
        <f t="shared" si="3"/>
        <v>13364</v>
      </c>
      <c r="N17">
        <f t="shared" si="4"/>
        <v>52978.6</v>
      </c>
      <c r="O17">
        <f t="shared" si="5"/>
        <v>69308</v>
      </c>
      <c r="Q17">
        <v>-33660</v>
      </c>
      <c r="R17">
        <v>0</v>
      </c>
      <c r="T17">
        <v>-23404.400000000001</v>
      </c>
      <c r="U17">
        <v>-1118.5999999999985</v>
      </c>
      <c r="W17">
        <v>28671.199999999997</v>
      </c>
      <c r="X17">
        <v>17755.400000000001</v>
      </c>
      <c r="AF17">
        <v>52978.6</v>
      </c>
      <c r="AG17">
        <v>1.9092237242962253</v>
      </c>
      <c r="AK17">
        <v>52978.6</v>
      </c>
      <c r="AL17">
        <v>1.9092237242962253</v>
      </c>
    </row>
    <row r="18" spans="2:38" x14ac:dyDescent="0.25">
      <c r="B18">
        <v>62242</v>
      </c>
      <c r="C18">
        <v>6614</v>
      </c>
      <c r="D18">
        <v>30346</v>
      </c>
      <c r="E18">
        <v>98185</v>
      </c>
      <c r="F18">
        <v>45034</v>
      </c>
      <c r="H18">
        <v>71156</v>
      </c>
      <c r="J18">
        <f t="shared" si="0"/>
        <v>48484.2</v>
      </c>
      <c r="K18">
        <f t="shared" si="1"/>
        <v>1.4676121293122297</v>
      </c>
      <c r="L18">
        <f t="shared" si="2"/>
        <v>98185</v>
      </c>
      <c r="M18">
        <f t="shared" si="3"/>
        <v>6614</v>
      </c>
      <c r="N18">
        <f t="shared" si="4"/>
        <v>48484.2</v>
      </c>
      <c r="O18">
        <f t="shared" si="5"/>
        <v>91571</v>
      </c>
      <c r="Q18">
        <v>5597</v>
      </c>
      <c r="R18">
        <v>-46</v>
      </c>
      <c r="T18">
        <v>-15894</v>
      </c>
      <c r="U18">
        <v>-4157</v>
      </c>
      <c r="W18">
        <v>32685.200000000001</v>
      </c>
      <c r="X18">
        <v>6976.6</v>
      </c>
      <c r="AB18">
        <v>48484.2</v>
      </c>
      <c r="AC18">
        <v>1.4676121293122297</v>
      </c>
      <c r="AI18">
        <v>48484.2</v>
      </c>
      <c r="AJ18">
        <v>1.4676121293122297</v>
      </c>
    </row>
    <row r="19" spans="2:38" x14ac:dyDescent="0.25">
      <c r="B19">
        <v>71023</v>
      </c>
      <c r="C19">
        <v>28786</v>
      </c>
      <c r="D19">
        <v>39411</v>
      </c>
      <c r="E19">
        <v>41872</v>
      </c>
      <c r="F19">
        <v>1791</v>
      </c>
      <c r="H19">
        <v>74030</v>
      </c>
      <c r="J19">
        <f t="shared" si="0"/>
        <v>36576.6</v>
      </c>
      <c r="K19">
        <f t="shared" si="1"/>
        <v>2.023971610264486</v>
      </c>
      <c r="L19">
        <f t="shared" si="2"/>
        <v>71023</v>
      </c>
      <c r="M19">
        <f t="shared" si="3"/>
        <v>1791</v>
      </c>
      <c r="N19">
        <f t="shared" si="4"/>
        <v>36576.6</v>
      </c>
      <c r="O19">
        <f t="shared" si="5"/>
        <v>69232</v>
      </c>
      <c r="Q19">
        <v>-20311</v>
      </c>
      <c r="R19">
        <v>262</v>
      </c>
      <c r="T19">
        <v>-40569.000000000007</v>
      </c>
      <c r="U19">
        <v>-7002</v>
      </c>
      <c r="W19">
        <v>46837.8</v>
      </c>
      <c r="X19">
        <v>7034</v>
      </c>
      <c r="AB19">
        <v>36576.6</v>
      </c>
      <c r="AC19">
        <v>2.023971610264486</v>
      </c>
      <c r="AI19">
        <v>36576.6</v>
      </c>
      <c r="AJ19">
        <v>2.023971610264486</v>
      </c>
    </row>
    <row r="20" spans="2:38" x14ac:dyDescent="0.25">
      <c r="B20">
        <v>46489</v>
      </c>
      <c r="C20">
        <v>92640</v>
      </c>
      <c r="D20">
        <v>44655</v>
      </c>
      <c r="E20">
        <v>81631</v>
      </c>
      <c r="F20">
        <v>24808</v>
      </c>
      <c r="H20">
        <v>116483</v>
      </c>
      <c r="J20">
        <f t="shared" si="0"/>
        <v>58044.6</v>
      </c>
      <c r="K20">
        <f t="shared" si="1"/>
        <v>2.0067844381734048</v>
      </c>
      <c r="L20">
        <f t="shared" si="2"/>
        <v>92640</v>
      </c>
      <c r="M20">
        <f t="shared" si="3"/>
        <v>24808</v>
      </c>
      <c r="N20">
        <f t="shared" si="4"/>
        <v>58044.6</v>
      </c>
      <c r="O20">
        <f t="shared" si="5"/>
        <v>67832</v>
      </c>
      <c r="Q20">
        <v>15746</v>
      </c>
      <c r="R20">
        <v>-20</v>
      </c>
      <c r="T20">
        <v>-4611.5999999999985</v>
      </c>
      <c r="U20">
        <v>3209.4000000000015</v>
      </c>
      <c r="W20">
        <v>29685.199999999997</v>
      </c>
      <c r="X20">
        <v>3209.3999999999996</v>
      </c>
      <c r="AD20">
        <v>58044.6</v>
      </c>
      <c r="AE20">
        <v>2.0067844381734048</v>
      </c>
      <c r="AK20">
        <v>58044.6</v>
      </c>
      <c r="AL20">
        <v>2.0067844381734048</v>
      </c>
    </row>
    <row r="21" spans="2:38" x14ac:dyDescent="0.25">
      <c r="B21">
        <v>60905</v>
      </c>
      <c r="C21">
        <v>67388</v>
      </c>
      <c r="D21">
        <v>70582</v>
      </c>
      <c r="E21">
        <v>21032</v>
      </c>
      <c r="F21">
        <v>36398</v>
      </c>
      <c r="H21">
        <v>83134</v>
      </c>
      <c r="J21">
        <f t="shared" si="0"/>
        <v>51261</v>
      </c>
      <c r="K21">
        <f t="shared" si="1"/>
        <v>1.621778740172841</v>
      </c>
      <c r="L21">
        <f t="shared" si="2"/>
        <v>70582</v>
      </c>
      <c r="M21">
        <f t="shared" si="3"/>
        <v>21032</v>
      </c>
      <c r="N21">
        <f t="shared" si="4"/>
        <v>51261</v>
      </c>
      <c r="O21">
        <f t="shared" si="5"/>
        <v>49550</v>
      </c>
      <c r="Q21">
        <v>-22154</v>
      </c>
      <c r="R21">
        <v>4243</v>
      </c>
      <c r="T21">
        <v>-24482.399999999994</v>
      </c>
      <c r="U21">
        <v>-408.40000000000146</v>
      </c>
      <c r="W21">
        <v>30128.400000000001</v>
      </c>
      <c r="X21">
        <v>5143.1999999999989</v>
      </c>
      <c r="AB21">
        <v>51261</v>
      </c>
      <c r="AC21">
        <v>1.621778740172841</v>
      </c>
      <c r="AI21">
        <v>51261</v>
      </c>
      <c r="AJ21">
        <v>1.621778740172841</v>
      </c>
    </row>
    <row r="22" spans="2:38" x14ac:dyDescent="0.25">
      <c r="B22">
        <v>94261</v>
      </c>
      <c r="C22">
        <v>88042</v>
      </c>
      <c r="D22">
        <v>65777</v>
      </c>
      <c r="E22">
        <v>90371</v>
      </c>
      <c r="F22">
        <v>38252</v>
      </c>
      <c r="H22">
        <v>93840</v>
      </c>
      <c r="J22">
        <f t="shared" si="0"/>
        <v>75340.600000000006</v>
      </c>
      <c r="K22">
        <f t="shared" si="1"/>
        <v>1.2455435714608059</v>
      </c>
      <c r="L22">
        <f t="shared" si="2"/>
        <v>94261</v>
      </c>
      <c r="M22">
        <f t="shared" si="3"/>
        <v>38252</v>
      </c>
      <c r="N22">
        <f t="shared" si="4"/>
        <v>75340.600000000006</v>
      </c>
      <c r="O22">
        <f t="shared" si="5"/>
        <v>56009</v>
      </c>
      <c r="Q22">
        <v>17334</v>
      </c>
      <c r="R22">
        <v>-12165</v>
      </c>
      <c r="T22">
        <v>26558.800000000003</v>
      </c>
      <c r="U22">
        <v>3585</v>
      </c>
      <c r="W22">
        <v>35770</v>
      </c>
      <c r="X22">
        <v>3597.4</v>
      </c>
      <c r="AD22">
        <v>75340.600000000006</v>
      </c>
      <c r="AE22">
        <v>1.2455435714608059</v>
      </c>
      <c r="AI22">
        <v>75340.600000000006</v>
      </c>
      <c r="AJ22">
        <v>1.2455435714608059</v>
      </c>
    </row>
    <row r="23" spans="2:38" x14ac:dyDescent="0.25">
      <c r="B23">
        <v>33597</v>
      </c>
      <c r="C23">
        <v>78869</v>
      </c>
      <c r="D23">
        <v>27572</v>
      </c>
      <c r="E23">
        <v>92339</v>
      </c>
      <c r="F23">
        <v>40949</v>
      </c>
      <c r="H23">
        <v>78928</v>
      </c>
      <c r="J23">
        <f t="shared" si="0"/>
        <v>54665.2</v>
      </c>
      <c r="K23">
        <f t="shared" si="1"/>
        <v>1.4438436153165086</v>
      </c>
      <c r="L23">
        <f t="shared" si="2"/>
        <v>92339</v>
      </c>
      <c r="M23">
        <f t="shared" si="3"/>
        <v>27572</v>
      </c>
      <c r="N23">
        <f t="shared" si="4"/>
        <v>54665.2</v>
      </c>
      <c r="O23">
        <f t="shared" si="5"/>
        <v>64767</v>
      </c>
      <c r="Q23">
        <v>-25376</v>
      </c>
      <c r="R23">
        <v>-1277</v>
      </c>
      <c r="T23">
        <v>-37166.600000000006</v>
      </c>
      <c r="U23">
        <v>-911.20000000000437</v>
      </c>
      <c r="W23">
        <v>37166.6</v>
      </c>
      <c r="X23">
        <v>3062.8</v>
      </c>
      <c r="AB23">
        <v>54665.2</v>
      </c>
      <c r="AC23">
        <v>1.4438436153165086</v>
      </c>
      <c r="AI23">
        <v>54665.2</v>
      </c>
      <c r="AJ23">
        <v>1.4438436153165086</v>
      </c>
    </row>
    <row r="24" spans="2:38" x14ac:dyDescent="0.25">
      <c r="B24">
        <v>27347</v>
      </c>
      <c r="C24">
        <v>54952</v>
      </c>
      <c r="D24">
        <v>109972</v>
      </c>
      <c r="E24">
        <v>41940</v>
      </c>
      <c r="F24">
        <v>33622</v>
      </c>
      <c r="H24">
        <v>64140</v>
      </c>
      <c r="J24">
        <f t="shared" si="0"/>
        <v>53566.6</v>
      </c>
      <c r="K24">
        <f t="shared" si="1"/>
        <v>1.1973879245649341</v>
      </c>
      <c r="L24">
        <f t="shared" si="2"/>
        <v>109972</v>
      </c>
      <c r="M24">
        <f t="shared" si="3"/>
        <v>27347</v>
      </c>
      <c r="N24">
        <f t="shared" si="4"/>
        <v>53566.6</v>
      </c>
      <c r="O24">
        <f t="shared" si="5"/>
        <v>82625</v>
      </c>
      <c r="Q24">
        <v>-48528</v>
      </c>
      <c r="R24">
        <v>-14693</v>
      </c>
      <c r="T24">
        <v>-3013.4000000000015</v>
      </c>
      <c r="U24">
        <v>1677.7999999999956</v>
      </c>
      <c r="W24">
        <v>29426.199999999997</v>
      </c>
      <c r="X24">
        <v>6919.7999999999993</v>
      </c>
      <c r="AD24">
        <v>53566.6</v>
      </c>
      <c r="AE24">
        <v>1.1973879245649341</v>
      </c>
      <c r="AI24">
        <v>53566.6</v>
      </c>
      <c r="AJ24">
        <v>1.1973879245649341</v>
      </c>
    </row>
    <row r="25" spans="2:38" x14ac:dyDescent="0.25">
      <c r="B25">
        <v>55292</v>
      </c>
      <c r="C25">
        <v>24770</v>
      </c>
      <c r="D25">
        <v>36857</v>
      </c>
      <c r="E25">
        <v>63539</v>
      </c>
      <c r="F25">
        <v>59794</v>
      </c>
      <c r="H25">
        <v>79735</v>
      </c>
      <c r="J25">
        <f t="shared" si="0"/>
        <v>48050.400000000001</v>
      </c>
      <c r="K25">
        <f t="shared" si="1"/>
        <v>1.6594034597006475</v>
      </c>
      <c r="L25">
        <f t="shared" si="2"/>
        <v>63539</v>
      </c>
      <c r="M25">
        <f t="shared" si="3"/>
        <v>24770</v>
      </c>
      <c r="N25">
        <f t="shared" si="4"/>
        <v>48050.400000000001</v>
      </c>
      <c r="O25">
        <f t="shared" si="5"/>
        <v>38769</v>
      </c>
      <c r="Q25">
        <v>13930</v>
      </c>
      <c r="R25">
        <v>-1566</v>
      </c>
      <c r="T25">
        <v>2761.8000000000029</v>
      </c>
      <c r="U25">
        <v>5148.2000000000044</v>
      </c>
      <c r="W25">
        <v>21376.2</v>
      </c>
      <c r="X25">
        <v>5157.8</v>
      </c>
      <c r="Z25">
        <v>48050.400000000001</v>
      </c>
      <c r="AA25">
        <v>1.6594034597006475</v>
      </c>
      <c r="AI25">
        <v>48050.400000000001</v>
      </c>
      <c r="AJ25">
        <v>1.6594034597006475</v>
      </c>
    </row>
    <row r="26" spans="2:38" x14ac:dyDescent="0.25">
      <c r="B26">
        <v>24624</v>
      </c>
      <c r="C26">
        <v>81845</v>
      </c>
      <c r="D26">
        <v>85826</v>
      </c>
      <c r="E26">
        <v>48428</v>
      </c>
      <c r="F26">
        <v>25050</v>
      </c>
      <c r="H26">
        <v>55763</v>
      </c>
      <c r="J26">
        <f t="shared" si="0"/>
        <v>53154.6</v>
      </c>
      <c r="K26">
        <f t="shared" si="1"/>
        <v>1.0490719523804148</v>
      </c>
      <c r="L26">
        <f t="shared" si="2"/>
        <v>85826</v>
      </c>
      <c r="M26">
        <f t="shared" si="3"/>
        <v>24624</v>
      </c>
      <c r="N26">
        <f t="shared" si="4"/>
        <v>53154.6</v>
      </c>
      <c r="O26">
        <f t="shared" si="5"/>
        <v>61202</v>
      </c>
      <c r="Q26">
        <v>-72772</v>
      </c>
      <c r="R26">
        <v>-4715</v>
      </c>
      <c r="T26">
        <v>-29501.4</v>
      </c>
      <c r="U26">
        <v>-1603.8000000000029</v>
      </c>
      <c r="W26">
        <v>32485.8</v>
      </c>
      <c r="X26">
        <v>1603.8000000000002</v>
      </c>
      <c r="AF26">
        <v>53154.6</v>
      </c>
      <c r="AG26">
        <v>1.0490719523804148</v>
      </c>
      <c r="AI26">
        <v>53154.6</v>
      </c>
      <c r="AJ26">
        <v>1.0490719523804148</v>
      </c>
    </row>
    <row r="27" spans="2:38" x14ac:dyDescent="0.25">
      <c r="B27">
        <v>12562</v>
      </c>
      <c r="C27">
        <v>36686</v>
      </c>
      <c r="D27">
        <v>58802</v>
      </c>
      <c r="E27">
        <v>48085</v>
      </c>
      <c r="F27">
        <v>109282</v>
      </c>
      <c r="H27">
        <v>69426</v>
      </c>
      <c r="J27">
        <f t="shared" si="0"/>
        <v>53083.4</v>
      </c>
      <c r="K27">
        <f t="shared" si="1"/>
        <v>1.3078664893356491</v>
      </c>
      <c r="L27">
        <f t="shared" si="2"/>
        <v>109282</v>
      </c>
      <c r="M27">
        <f t="shared" si="3"/>
        <v>12562</v>
      </c>
      <c r="N27">
        <f t="shared" si="4"/>
        <v>53083.4</v>
      </c>
      <c r="O27">
        <f t="shared" si="5"/>
        <v>96720</v>
      </c>
      <c r="Q27">
        <v>17151</v>
      </c>
      <c r="R27">
        <v>-451</v>
      </c>
      <c r="T27">
        <v>15543.800000000003</v>
      </c>
      <c r="U27">
        <v>-1855</v>
      </c>
      <c r="W27">
        <v>33344.6</v>
      </c>
      <c r="X27">
        <v>12444.599999999999</v>
      </c>
      <c r="Z27">
        <v>53083.4</v>
      </c>
      <c r="AA27">
        <v>1.3078664893356491</v>
      </c>
      <c r="AI27">
        <v>53083.4</v>
      </c>
      <c r="AJ27">
        <v>1.3078664893356491</v>
      </c>
    </row>
    <row r="28" spans="2:38" x14ac:dyDescent="0.25">
      <c r="B28">
        <v>87043</v>
      </c>
      <c r="C28">
        <v>73654</v>
      </c>
      <c r="D28">
        <v>35173</v>
      </c>
      <c r="E28">
        <v>64957</v>
      </c>
      <c r="F28">
        <v>49060</v>
      </c>
      <c r="H28">
        <v>73889</v>
      </c>
      <c r="J28">
        <f t="shared" si="0"/>
        <v>61977.4</v>
      </c>
      <c r="K28">
        <f t="shared" si="1"/>
        <v>1.1921926379615795</v>
      </c>
      <c r="L28">
        <f t="shared" si="2"/>
        <v>87043</v>
      </c>
      <c r="M28">
        <f t="shared" si="3"/>
        <v>35173</v>
      </c>
      <c r="N28">
        <f t="shared" si="4"/>
        <v>61977.4</v>
      </c>
      <c r="O28">
        <f t="shared" si="5"/>
        <v>51870</v>
      </c>
      <c r="Q28">
        <v>-59935</v>
      </c>
      <c r="R28">
        <v>2</v>
      </c>
      <c r="T28">
        <v>-20284.999999999993</v>
      </c>
      <c r="U28">
        <v>-1190</v>
      </c>
      <c r="W28">
        <v>34921</v>
      </c>
      <c r="X28">
        <v>5741.6</v>
      </c>
      <c r="AF28">
        <v>61977.4</v>
      </c>
      <c r="AG28">
        <v>1.1921926379615795</v>
      </c>
      <c r="AI28">
        <v>61977.4</v>
      </c>
      <c r="AJ28">
        <v>1.1921926379615795</v>
      </c>
    </row>
    <row r="29" spans="2:38" x14ac:dyDescent="0.25">
      <c r="B29">
        <v>48065</v>
      </c>
      <c r="C29">
        <v>57829</v>
      </c>
      <c r="D29">
        <v>63812</v>
      </c>
      <c r="E29">
        <v>97986</v>
      </c>
      <c r="F29">
        <v>50730</v>
      </c>
      <c r="H29">
        <v>70418</v>
      </c>
      <c r="J29">
        <f t="shared" si="0"/>
        <v>63684.4</v>
      </c>
      <c r="K29">
        <f t="shared" si="1"/>
        <v>1.1057339002958337</v>
      </c>
      <c r="L29">
        <f t="shared" si="2"/>
        <v>97986</v>
      </c>
      <c r="M29">
        <f t="shared" si="3"/>
        <v>48065</v>
      </c>
      <c r="N29">
        <f t="shared" si="4"/>
        <v>63684.4</v>
      </c>
      <c r="O29">
        <f t="shared" si="5"/>
        <v>49921</v>
      </c>
      <c r="Q29">
        <v>-15928</v>
      </c>
      <c r="R29">
        <v>-5613</v>
      </c>
      <c r="T29">
        <v>24841</v>
      </c>
      <c r="U29">
        <v>-5465.5999999999985</v>
      </c>
      <c r="W29">
        <v>39935</v>
      </c>
      <c r="X29">
        <v>5465.6</v>
      </c>
      <c r="AD29">
        <v>63684.4</v>
      </c>
      <c r="AE29">
        <v>1.1057339002958337</v>
      </c>
      <c r="AI29">
        <v>63684.4</v>
      </c>
      <c r="AJ29">
        <v>1.1057339002958337</v>
      </c>
    </row>
    <row r="30" spans="2:38" x14ac:dyDescent="0.25">
      <c r="B30">
        <v>53186</v>
      </c>
      <c r="C30">
        <v>75359</v>
      </c>
      <c r="D30">
        <v>45632</v>
      </c>
      <c r="E30">
        <v>84366</v>
      </c>
      <c r="F30">
        <v>76191</v>
      </c>
      <c r="H30">
        <v>75834</v>
      </c>
      <c r="J30">
        <f t="shared" si="0"/>
        <v>66946.8</v>
      </c>
      <c r="K30">
        <f t="shared" si="1"/>
        <v>1.132750183727975</v>
      </c>
      <c r="L30">
        <f t="shared" si="2"/>
        <v>84366</v>
      </c>
      <c r="M30">
        <f t="shared" si="3"/>
        <v>45632</v>
      </c>
      <c r="N30">
        <f t="shared" si="4"/>
        <v>66946.8</v>
      </c>
      <c r="O30">
        <f t="shared" si="5"/>
        <v>38734</v>
      </c>
      <c r="Q30">
        <v>-46551</v>
      </c>
      <c r="R30">
        <v>-7864</v>
      </c>
      <c r="T30">
        <v>1043.4000000000087</v>
      </c>
      <c r="U30">
        <v>-1635.5999999999913</v>
      </c>
      <c r="W30">
        <v>28033</v>
      </c>
      <c r="X30">
        <v>3990</v>
      </c>
      <c r="AF30">
        <v>66946.8</v>
      </c>
      <c r="AG30">
        <v>1.132750183727975</v>
      </c>
      <c r="AI30">
        <v>66946.8</v>
      </c>
      <c r="AJ30">
        <v>1.132750183727975</v>
      </c>
    </row>
    <row r="31" spans="2:38" x14ac:dyDescent="0.25">
      <c r="B31">
        <v>61779</v>
      </c>
      <c r="C31">
        <v>85303</v>
      </c>
      <c r="D31">
        <v>35838</v>
      </c>
      <c r="E31">
        <v>46215</v>
      </c>
      <c r="F31">
        <v>25695</v>
      </c>
      <c r="H31">
        <v>56630</v>
      </c>
      <c r="J31">
        <f t="shared" si="0"/>
        <v>50966</v>
      </c>
      <c r="K31">
        <f t="shared" si="1"/>
        <v>1.1111329121375035</v>
      </c>
      <c r="L31">
        <f t="shared" si="2"/>
        <v>85303</v>
      </c>
      <c r="M31">
        <f t="shared" si="3"/>
        <v>25695</v>
      </c>
      <c r="N31">
        <f t="shared" si="4"/>
        <v>50966</v>
      </c>
      <c r="O31">
        <f t="shared" si="5"/>
        <v>59608</v>
      </c>
      <c r="Q31">
        <v>-13972</v>
      </c>
      <c r="R31">
        <v>-4</v>
      </c>
      <c r="T31">
        <v>-13830.400000000001</v>
      </c>
      <c r="U31">
        <v>61.400000000001455</v>
      </c>
      <c r="W31">
        <v>30534.799999999999</v>
      </c>
      <c r="X31">
        <v>6191.7999999999993</v>
      </c>
      <c r="AB31">
        <v>50966</v>
      </c>
      <c r="AC31">
        <v>1.1111329121375035</v>
      </c>
      <c r="AI31">
        <v>50966</v>
      </c>
      <c r="AJ31">
        <v>1.1111329121375035</v>
      </c>
    </row>
    <row r="32" spans="2:38" x14ac:dyDescent="0.25">
      <c r="B32">
        <v>92832</v>
      </c>
      <c r="C32">
        <v>88334</v>
      </c>
      <c r="D32">
        <v>92271</v>
      </c>
      <c r="E32">
        <v>23263</v>
      </c>
      <c r="F32">
        <v>91222</v>
      </c>
      <c r="H32">
        <v>125795</v>
      </c>
      <c r="J32">
        <f t="shared" si="0"/>
        <v>77584.399999999994</v>
      </c>
      <c r="K32">
        <f t="shared" si="1"/>
        <v>1.6213955382783138</v>
      </c>
      <c r="L32">
        <f t="shared" si="2"/>
        <v>92832</v>
      </c>
      <c r="M32">
        <f t="shared" si="3"/>
        <v>23263</v>
      </c>
      <c r="N32">
        <f t="shared" si="4"/>
        <v>77584.399999999994</v>
      </c>
      <c r="O32">
        <f t="shared" si="5"/>
        <v>69569</v>
      </c>
      <c r="Q32">
        <v>25304</v>
      </c>
      <c r="R32">
        <v>9444</v>
      </c>
      <c r="T32">
        <v>36379.399999999994</v>
      </c>
      <c r="U32">
        <v>-1767.8000000000029</v>
      </c>
      <c r="W32">
        <v>43211.8</v>
      </c>
      <c r="X32">
        <v>9799.0000000000018</v>
      </c>
      <c r="AD32">
        <v>77584.399999999994</v>
      </c>
      <c r="AE32">
        <v>1.6213955382783138</v>
      </c>
      <c r="AI32">
        <v>77584.399999999994</v>
      </c>
      <c r="AJ32">
        <v>1.6213955382783138</v>
      </c>
    </row>
    <row r="33" spans="2:38" x14ac:dyDescent="0.25">
      <c r="B33">
        <v>100087</v>
      </c>
      <c r="C33">
        <v>26564</v>
      </c>
      <c r="D33">
        <v>34277</v>
      </c>
      <c r="E33">
        <v>24439</v>
      </c>
      <c r="F33">
        <v>98394</v>
      </c>
      <c r="H33">
        <v>118073</v>
      </c>
      <c r="J33">
        <f t="shared" si="0"/>
        <v>56752.2</v>
      </c>
      <c r="K33">
        <f t="shared" si="1"/>
        <v>2.0805008440201438</v>
      </c>
      <c r="L33">
        <f t="shared" si="2"/>
        <v>100087</v>
      </c>
      <c r="M33">
        <f t="shared" si="3"/>
        <v>24439</v>
      </c>
      <c r="N33">
        <f t="shared" si="4"/>
        <v>56752.2</v>
      </c>
      <c r="O33">
        <f t="shared" si="5"/>
        <v>75648</v>
      </c>
      <c r="Q33">
        <v>-7</v>
      </c>
      <c r="R33">
        <v>-1659</v>
      </c>
      <c r="T33">
        <v>-16703.400000000009</v>
      </c>
      <c r="U33">
        <v>766.59999999999854</v>
      </c>
      <c r="W33">
        <v>25787.8</v>
      </c>
      <c r="X33">
        <v>880.20000000000016</v>
      </c>
      <c r="AF33">
        <v>56752.2</v>
      </c>
      <c r="AG33">
        <v>2.0805008440201438</v>
      </c>
      <c r="AK33">
        <v>56752.2</v>
      </c>
      <c r="AL33">
        <v>2.0805008440201438</v>
      </c>
    </row>
    <row r="34" spans="2:38" x14ac:dyDescent="0.25">
      <c r="B34">
        <v>54332</v>
      </c>
      <c r="C34">
        <v>30868</v>
      </c>
      <c r="D34">
        <v>86722</v>
      </c>
      <c r="E34">
        <v>98450</v>
      </c>
      <c r="F34">
        <v>12284</v>
      </c>
      <c r="H34">
        <v>128158</v>
      </c>
      <c r="J34">
        <f t="shared" ref="J34:J65" si="6">AVERAGE(B34:F34)</f>
        <v>56531.199999999997</v>
      </c>
      <c r="K34">
        <f t="shared" ref="K34:K65" si="7">H34/J34</f>
        <v>2.2670313030680402</v>
      </c>
      <c r="L34">
        <f t="shared" ref="L34:L65" si="8">MAX(B34:F34)</f>
        <v>98450</v>
      </c>
      <c r="M34">
        <f t="shared" ref="M34:M65" si="9">MIN(B34:F34)</f>
        <v>12284</v>
      </c>
      <c r="N34">
        <f t="shared" ref="N34:N65" si="10">AVERAGE(B34:F34)</f>
        <v>56531.199999999997</v>
      </c>
      <c r="O34">
        <f t="shared" ref="O34:O65" si="11">L34-M34</f>
        <v>86166</v>
      </c>
      <c r="Q34">
        <v>19426</v>
      </c>
      <c r="R34">
        <v>8076</v>
      </c>
      <c r="T34">
        <v>-17293.400000000009</v>
      </c>
      <c r="U34">
        <v>2000.7999999999956</v>
      </c>
      <c r="W34">
        <v>31778.2</v>
      </c>
      <c r="X34">
        <v>5678</v>
      </c>
      <c r="AB34">
        <v>56531.199999999997</v>
      </c>
      <c r="AC34">
        <v>2.2670313030680402</v>
      </c>
      <c r="AK34">
        <v>56531.199999999997</v>
      </c>
      <c r="AL34">
        <v>2.2670313030680402</v>
      </c>
    </row>
    <row r="35" spans="2:38" x14ac:dyDescent="0.25">
      <c r="B35">
        <v>68799</v>
      </c>
      <c r="C35">
        <v>95351</v>
      </c>
      <c r="D35">
        <v>48402</v>
      </c>
      <c r="E35">
        <v>41633</v>
      </c>
      <c r="F35">
        <v>49841</v>
      </c>
      <c r="H35">
        <v>72842</v>
      </c>
      <c r="J35">
        <f t="shared" si="6"/>
        <v>60805.2</v>
      </c>
      <c r="K35">
        <f t="shared" si="7"/>
        <v>1.1979567536986968</v>
      </c>
      <c r="L35">
        <f t="shared" si="8"/>
        <v>95351</v>
      </c>
      <c r="M35">
        <f t="shared" si="9"/>
        <v>41633</v>
      </c>
      <c r="N35">
        <f t="shared" si="10"/>
        <v>60805.2</v>
      </c>
      <c r="O35">
        <f t="shared" si="11"/>
        <v>53718</v>
      </c>
      <c r="Q35">
        <v>-8461</v>
      </c>
      <c r="R35">
        <v>-725</v>
      </c>
      <c r="T35">
        <v>-10264.199999999997</v>
      </c>
      <c r="U35">
        <v>-3514</v>
      </c>
      <c r="W35">
        <v>41231.800000000003</v>
      </c>
      <c r="X35">
        <v>6398.4</v>
      </c>
      <c r="AB35">
        <v>60805.2</v>
      </c>
      <c r="AC35">
        <v>1.1979567536986968</v>
      </c>
      <c r="AI35">
        <v>60805.2</v>
      </c>
      <c r="AJ35">
        <v>1.1979567536986968</v>
      </c>
    </row>
    <row r="36" spans="2:38" x14ac:dyDescent="0.25">
      <c r="B36">
        <v>94701</v>
      </c>
      <c r="C36">
        <v>67144</v>
      </c>
      <c r="D36">
        <v>100253</v>
      </c>
      <c r="E36">
        <v>45898</v>
      </c>
      <c r="F36">
        <v>28844</v>
      </c>
      <c r="H36">
        <v>105226</v>
      </c>
      <c r="J36">
        <f t="shared" si="6"/>
        <v>67368</v>
      </c>
      <c r="K36">
        <f t="shared" si="7"/>
        <v>1.5619581997387484</v>
      </c>
      <c r="L36">
        <f t="shared" si="8"/>
        <v>100253</v>
      </c>
      <c r="M36">
        <f t="shared" si="9"/>
        <v>28844</v>
      </c>
      <c r="N36">
        <f t="shared" si="10"/>
        <v>67368</v>
      </c>
      <c r="O36">
        <f t="shared" si="11"/>
        <v>71409</v>
      </c>
      <c r="Q36">
        <v>11869</v>
      </c>
      <c r="R36">
        <v>-810</v>
      </c>
      <c r="T36">
        <v>26630.400000000001</v>
      </c>
      <c r="U36">
        <v>-818</v>
      </c>
      <c r="W36">
        <v>55879.6</v>
      </c>
      <c r="X36">
        <v>5718.4</v>
      </c>
      <c r="AD36">
        <v>67368</v>
      </c>
      <c r="AE36">
        <v>1.5619581997387484</v>
      </c>
      <c r="AI36">
        <v>67368</v>
      </c>
      <c r="AJ36">
        <v>1.5619581997387484</v>
      </c>
    </row>
    <row r="37" spans="2:38" x14ac:dyDescent="0.25">
      <c r="B37">
        <v>28805</v>
      </c>
      <c r="C37">
        <v>49082</v>
      </c>
      <c r="D37">
        <v>44056</v>
      </c>
      <c r="E37">
        <v>68944</v>
      </c>
      <c r="F37">
        <v>72963</v>
      </c>
      <c r="H37">
        <v>84396</v>
      </c>
      <c r="J37">
        <f t="shared" si="6"/>
        <v>52770</v>
      </c>
      <c r="K37">
        <f t="shared" si="7"/>
        <v>1.5993177942012506</v>
      </c>
      <c r="L37">
        <f t="shared" si="8"/>
        <v>72963</v>
      </c>
      <c r="M37">
        <f t="shared" si="9"/>
        <v>28805</v>
      </c>
      <c r="N37">
        <f t="shared" si="10"/>
        <v>52770</v>
      </c>
      <c r="O37">
        <f t="shared" si="11"/>
        <v>44158</v>
      </c>
      <c r="Q37">
        <v>-8223</v>
      </c>
      <c r="R37">
        <v>-14219</v>
      </c>
      <c r="T37">
        <v>13164</v>
      </c>
      <c r="U37">
        <v>-2087.1999999999971</v>
      </c>
      <c r="W37">
        <v>31898</v>
      </c>
      <c r="X37">
        <v>2367.6</v>
      </c>
      <c r="AD37">
        <v>52770</v>
      </c>
      <c r="AE37">
        <v>1.5993177942012506</v>
      </c>
      <c r="AI37">
        <v>52770</v>
      </c>
      <c r="AJ37">
        <v>1.5993177942012506</v>
      </c>
    </row>
    <row r="38" spans="2:38" x14ac:dyDescent="0.25">
      <c r="B38">
        <v>63981</v>
      </c>
      <c r="C38">
        <v>28764</v>
      </c>
      <c r="D38">
        <v>92419</v>
      </c>
      <c r="E38">
        <v>76778</v>
      </c>
      <c r="F38">
        <v>83603</v>
      </c>
      <c r="H38">
        <v>84588</v>
      </c>
      <c r="J38">
        <f t="shared" si="6"/>
        <v>69109</v>
      </c>
      <c r="K38">
        <f t="shared" si="7"/>
        <v>1.2239795106281381</v>
      </c>
      <c r="L38">
        <f t="shared" si="8"/>
        <v>92419</v>
      </c>
      <c r="M38">
        <f t="shared" si="9"/>
        <v>28764</v>
      </c>
      <c r="N38">
        <f t="shared" si="10"/>
        <v>69109</v>
      </c>
      <c r="O38">
        <f t="shared" si="11"/>
        <v>63655</v>
      </c>
      <c r="Q38">
        <v>-6186</v>
      </c>
      <c r="R38">
        <v>-12711</v>
      </c>
      <c r="T38">
        <v>13734.400000000001</v>
      </c>
      <c r="U38">
        <v>2976.1999999999971</v>
      </c>
      <c r="W38">
        <v>18456.400000000001</v>
      </c>
      <c r="X38">
        <v>10447.800000000001</v>
      </c>
      <c r="AD38">
        <v>69109</v>
      </c>
      <c r="AE38">
        <v>1.2239795106281381</v>
      </c>
      <c r="AI38">
        <v>69109</v>
      </c>
      <c r="AJ38">
        <v>1.2239795106281381</v>
      </c>
    </row>
    <row r="39" spans="2:38" x14ac:dyDescent="0.25">
      <c r="B39">
        <v>27875</v>
      </c>
      <c r="C39">
        <v>51207</v>
      </c>
      <c r="D39">
        <v>20457</v>
      </c>
      <c r="E39">
        <v>57262</v>
      </c>
      <c r="F39">
        <v>65931</v>
      </c>
      <c r="H39">
        <v>56637</v>
      </c>
      <c r="J39">
        <f t="shared" si="6"/>
        <v>44546.400000000001</v>
      </c>
      <c r="K39">
        <f t="shared" si="7"/>
        <v>1.2714158719896558</v>
      </c>
      <c r="L39">
        <f t="shared" si="8"/>
        <v>65931</v>
      </c>
      <c r="M39">
        <f t="shared" si="9"/>
        <v>20457</v>
      </c>
      <c r="N39">
        <f t="shared" si="10"/>
        <v>44546.400000000001</v>
      </c>
      <c r="O39">
        <f t="shared" si="11"/>
        <v>45474</v>
      </c>
      <c r="Q39">
        <v>-9537</v>
      </c>
      <c r="R39">
        <v>3859</v>
      </c>
      <c r="T39">
        <v>-18675.599999999999</v>
      </c>
      <c r="U39">
        <v>-92.799999999995634</v>
      </c>
      <c r="W39">
        <v>34265.199999999997</v>
      </c>
      <c r="X39">
        <v>6495.9999999999991</v>
      </c>
      <c r="Z39">
        <v>44546.400000000001</v>
      </c>
      <c r="AA39">
        <v>1.2714158719896558</v>
      </c>
      <c r="AI39">
        <v>44546.400000000001</v>
      </c>
      <c r="AJ39">
        <v>1.2714158719896558</v>
      </c>
    </row>
    <row r="40" spans="2:38" x14ac:dyDescent="0.25">
      <c r="B40">
        <v>98974</v>
      </c>
      <c r="C40">
        <v>49365</v>
      </c>
      <c r="D40">
        <v>30600</v>
      </c>
      <c r="E40">
        <v>50313</v>
      </c>
      <c r="F40">
        <v>41666</v>
      </c>
      <c r="H40">
        <v>111819</v>
      </c>
      <c r="J40">
        <f t="shared" si="6"/>
        <v>54183.6</v>
      </c>
      <c r="K40">
        <f t="shared" si="7"/>
        <v>2.0637056231036697</v>
      </c>
      <c r="L40">
        <f t="shared" si="8"/>
        <v>98974</v>
      </c>
      <c r="M40">
        <f t="shared" si="9"/>
        <v>30600</v>
      </c>
      <c r="N40">
        <f t="shared" si="10"/>
        <v>54183.6</v>
      </c>
      <c r="O40">
        <f t="shared" si="11"/>
        <v>68374</v>
      </c>
      <c r="Q40">
        <v>47859</v>
      </c>
      <c r="R40">
        <v>12851</v>
      </c>
      <c r="T40">
        <v>1047.5999999999985</v>
      </c>
      <c r="U40">
        <v>-1935.5999999999985</v>
      </c>
      <c r="W40">
        <v>26563.199999999997</v>
      </c>
      <c r="X40">
        <v>9776.8000000000011</v>
      </c>
      <c r="Z40">
        <v>54183.6</v>
      </c>
      <c r="AA40">
        <v>2.0637056231036697</v>
      </c>
      <c r="AK40">
        <v>54183.6</v>
      </c>
      <c r="AL40">
        <v>2.0637056231036697</v>
      </c>
    </row>
    <row r="41" spans="2:38" x14ac:dyDescent="0.25">
      <c r="B41">
        <v>52006</v>
      </c>
      <c r="C41">
        <v>46456</v>
      </c>
      <c r="D41">
        <v>67019</v>
      </c>
      <c r="E41">
        <v>67285</v>
      </c>
      <c r="F41">
        <v>104016</v>
      </c>
      <c r="H41">
        <v>107756</v>
      </c>
      <c r="J41">
        <f t="shared" si="6"/>
        <v>67356.399999999994</v>
      </c>
      <c r="K41">
        <f t="shared" si="7"/>
        <v>1.5997885872760422</v>
      </c>
      <c r="L41">
        <f t="shared" si="8"/>
        <v>104016</v>
      </c>
      <c r="M41">
        <f t="shared" si="9"/>
        <v>46456</v>
      </c>
      <c r="N41">
        <f t="shared" si="10"/>
        <v>67356.399999999994</v>
      </c>
      <c r="O41">
        <f t="shared" si="11"/>
        <v>57560</v>
      </c>
      <c r="Q41">
        <v>-7126</v>
      </c>
      <c r="R41">
        <v>5269</v>
      </c>
      <c r="T41">
        <v>-9125</v>
      </c>
      <c r="U41">
        <v>-361</v>
      </c>
      <c r="W41">
        <v>27844.2</v>
      </c>
      <c r="X41">
        <v>10137</v>
      </c>
      <c r="AF41">
        <v>67356.399999999994</v>
      </c>
      <c r="AG41">
        <v>1.5997885872760422</v>
      </c>
      <c r="AI41">
        <v>67356.399999999994</v>
      </c>
      <c r="AJ41">
        <v>1.5997885872760422</v>
      </c>
    </row>
    <row r="42" spans="2:38" x14ac:dyDescent="0.25">
      <c r="B42">
        <v>90841</v>
      </c>
      <c r="C42">
        <v>53888</v>
      </c>
      <c r="D42">
        <v>69457</v>
      </c>
      <c r="E42">
        <v>2490</v>
      </c>
      <c r="F42">
        <v>60132</v>
      </c>
      <c r="H42">
        <v>79392</v>
      </c>
      <c r="J42">
        <f t="shared" si="6"/>
        <v>55361.599999999999</v>
      </c>
      <c r="K42">
        <f t="shared" si="7"/>
        <v>1.4340625993468397</v>
      </c>
      <c r="L42">
        <f t="shared" si="8"/>
        <v>90841</v>
      </c>
      <c r="M42">
        <f t="shared" si="9"/>
        <v>2490</v>
      </c>
      <c r="N42">
        <f t="shared" si="10"/>
        <v>55361.599999999999</v>
      </c>
      <c r="O42">
        <f t="shared" si="11"/>
        <v>88351</v>
      </c>
      <c r="Q42">
        <v>-19746</v>
      </c>
      <c r="R42">
        <v>5295</v>
      </c>
      <c r="T42">
        <v>-13813.599999999999</v>
      </c>
      <c r="U42">
        <v>-9351.4000000000015</v>
      </c>
      <c r="W42">
        <v>32226</v>
      </c>
      <c r="X42">
        <v>13702.2</v>
      </c>
      <c r="AB42">
        <v>55361.599999999999</v>
      </c>
      <c r="AC42">
        <v>1.4340625993468397</v>
      </c>
      <c r="AI42">
        <v>55361.599999999999</v>
      </c>
      <c r="AJ42">
        <v>1.4340625993468397</v>
      </c>
    </row>
    <row r="43" spans="2:38" x14ac:dyDescent="0.25">
      <c r="B43">
        <v>29227</v>
      </c>
      <c r="C43">
        <v>75748</v>
      </c>
      <c r="D43">
        <v>94155</v>
      </c>
      <c r="E43">
        <v>40488</v>
      </c>
      <c r="F43">
        <v>27051</v>
      </c>
      <c r="H43">
        <v>121256</v>
      </c>
      <c r="J43">
        <f t="shared" si="6"/>
        <v>53333.8</v>
      </c>
      <c r="K43">
        <f t="shared" si="7"/>
        <v>2.2735301066115672</v>
      </c>
      <c r="L43">
        <f t="shared" si="8"/>
        <v>94155</v>
      </c>
      <c r="M43">
        <f t="shared" si="9"/>
        <v>27051</v>
      </c>
      <c r="N43">
        <f t="shared" si="10"/>
        <v>53333.8</v>
      </c>
      <c r="O43">
        <f t="shared" si="11"/>
        <v>67104</v>
      </c>
      <c r="Q43">
        <v>21995</v>
      </c>
      <c r="R43">
        <v>-240</v>
      </c>
      <c r="T43">
        <v>-14611.399999999994</v>
      </c>
      <c r="U43">
        <v>2608.6000000000058</v>
      </c>
      <c r="W43">
        <v>41843</v>
      </c>
      <c r="X43">
        <v>5023.8</v>
      </c>
      <c r="AB43">
        <v>53333.8</v>
      </c>
      <c r="AC43">
        <v>2.2735301066115672</v>
      </c>
      <c r="AK43">
        <v>53333.8</v>
      </c>
      <c r="AL43">
        <v>2.2735301066115672</v>
      </c>
    </row>
    <row r="44" spans="2:38" x14ac:dyDescent="0.25">
      <c r="B44">
        <v>90889</v>
      </c>
      <c r="C44">
        <v>32602</v>
      </c>
      <c r="D44">
        <v>28363</v>
      </c>
      <c r="E44">
        <v>51775</v>
      </c>
      <c r="F44">
        <v>40087</v>
      </c>
      <c r="H44">
        <v>75999</v>
      </c>
      <c r="J44">
        <f t="shared" si="6"/>
        <v>48743.199999999997</v>
      </c>
      <c r="K44">
        <f t="shared" si="7"/>
        <v>1.5591713305650841</v>
      </c>
      <c r="L44">
        <f t="shared" si="8"/>
        <v>90889</v>
      </c>
      <c r="M44">
        <f t="shared" si="9"/>
        <v>28363</v>
      </c>
      <c r="N44">
        <f t="shared" si="10"/>
        <v>48743.199999999997</v>
      </c>
      <c r="O44">
        <f t="shared" si="11"/>
        <v>62526</v>
      </c>
      <c r="Q44">
        <v>-4320</v>
      </c>
      <c r="R44">
        <v>-350</v>
      </c>
      <c r="T44">
        <v>6332.7999999999956</v>
      </c>
      <c r="U44">
        <v>5334.3999999999942</v>
      </c>
      <c r="W44">
        <v>14452.4</v>
      </c>
      <c r="X44">
        <v>5334.4</v>
      </c>
      <c r="AD44">
        <v>48743.199999999997</v>
      </c>
      <c r="AE44">
        <v>1.5591713305650841</v>
      </c>
      <c r="AI44">
        <v>48743.199999999997</v>
      </c>
      <c r="AJ44">
        <v>1.5591713305650841</v>
      </c>
    </row>
    <row r="45" spans="2:38" x14ac:dyDescent="0.25">
      <c r="B45">
        <v>97877</v>
      </c>
      <c r="C45">
        <v>66311</v>
      </c>
      <c r="D45">
        <v>36646</v>
      </c>
      <c r="E45">
        <v>51550</v>
      </c>
      <c r="F45">
        <v>75349</v>
      </c>
      <c r="H45">
        <v>120229</v>
      </c>
      <c r="J45">
        <f t="shared" si="6"/>
        <v>65546.600000000006</v>
      </c>
      <c r="K45">
        <f t="shared" si="7"/>
        <v>1.8342522724290808</v>
      </c>
      <c r="L45">
        <f t="shared" si="8"/>
        <v>97877</v>
      </c>
      <c r="M45">
        <f t="shared" si="9"/>
        <v>36646</v>
      </c>
      <c r="N45">
        <f t="shared" si="10"/>
        <v>65546.600000000006</v>
      </c>
      <c r="O45">
        <f t="shared" si="11"/>
        <v>61231</v>
      </c>
      <c r="Q45">
        <v>51964</v>
      </c>
      <c r="R45">
        <v>-3289</v>
      </c>
      <c r="T45">
        <v>8573.0000000000073</v>
      </c>
      <c r="U45">
        <v>2529.8000000000029</v>
      </c>
      <c r="W45">
        <v>32519.800000000003</v>
      </c>
      <c r="X45">
        <v>2619</v>
      </c>
      <c r="Z45">
        <v>65546.600000000006</v>
      </c>
      <c r="AA45">
        <v>1.8342522724290808</v>
      </c>
      <c r="AK45">
        <v>65546.600000000006</v>
      </c>
      <c r="AL45">
        <v>1.8342522724290808</v>
      </c>
    </row>
    <row r="46" spans="2:38" x14ac:dyDescent="0.25">
      <c r="B46">
        <v>32851</v>
      </c>
      <c r="C46">
        <v>65283</v>
      </c>
      <c r="D46">
        <v>33744</v>
      </c>
      <c r="E46">
        <v>90559</v>
      </c>
      <c r="F46">
        <v>16100</v>
      </c>
      <c r="H46">
        <v>122747</v>
      </c>
      <c r="J46">
        <f t="shared" si="6"/>
        <v>47707.4</v>
      </c>
      <c r="K46">
        <f t="shared" si="7"/>
        <v>2.5729132168175166</v>
      </c>
      <c r="L46">
        <f t="shared" si="8"/>
        <v>90559</v>
      </c>
      <c r="M46">
        <f t="shared" si="9"/>
        <v>16100</v>
      </c>
      <c r="N46">
        <f t="shared" si="10"/>
        <v>47707.4</v>
      </c>
      <c r="O46">
        <f t="shared" si="11"/>
        <v>74459</v>
      </c>
      <c r="Q46">
        <v>29021</v>
      </c>
      <c r="R46">
        <v>4795</v>
      </c>
      <c r="T46">
        <v>-18687.999999999993</v>
      </c>
      <c r="U46">
        <v>-7314.4000000000015</v>
      </c>
      <c r="W46">
        <v>30594.799999999999</v>
      </c>
      <c r="X46">
        <v>7314.4000000000005</v>
      </c>
      <c r="AB46">
        <v>47707.4</v>
      </c>
      <c r="AC46">
        <v>2.5729132168175166</v>
      </c>
      <c r="AK46">
        <v>47707.4</v>
      </c>
      <c r="AL46">
        <v>2.5729132168175166</v>
      </c>
    </row>
    <row r="47" spans="2:38" x14ac:dyDescent="0.25">
      <c r="B47">
        <v>65312</v>
      </c>
      <c r="C47">
        <v>82256</v>
      </c>
      <c r="D47">
        <v>2560</v>
      </c>
      <c r="E47">
        <v>73544</v>
      </c>
      <c r="F47">
        <v>56319</v>
      </c>
      <c r="H47">
        <v>62335</v>
      </c>
      <c r="J47">
        <f t="shared" si="6"/>
        <v>55998.2</v>
      </c>
      <c r="K47">
        <f t="shared" si="7"/>
        <v>1.113160780167934</v>
      </c>
      <c r="L47">
        <f t="shared" si="8"/>
        <v>82256</v>
      </c>
      <c r="M47">
        <f t="shared" si="9"/>
        <v>2560</v>
      </c>
      <c r="N47">
        <f t="shared" si="10"/>
        <v>55998.2</v>
      </c>
      <c r="O47">
        <f t="shared" si="11"/>
        <v>79696</v>
      </c>
      <c r="Q47">
        <v>-5807</v>
      </c>
      <c r="R47">
        <v>-27</v>
      </c>
      <c r="T47">
        <v>8741.5999999999985</v>
      </c>
      <c r="U47">
        <v>-5213.8000000000029</v>
      </c>
      <c r="W47">
        <v>19230.400000000001</v>
      </c>
      <c r="X47">
        <v>5213.8</v>
      </c>
      <c r="Z47">
        <v>55998.2</v>
      </c>
      <c r="AA47">
        <v>1.113160780167934</v>
      </c>
      <c r="AI47">
        <v>55998.2</v>
      </c>
      <c r="AJ47">
        <v>1.113160780167934</v>
      </c>
    </row>
    <row r="48" spans="2:38" x14ac:dyDescent="0.25">
      <c r="B48">
        <v>73793</v>
      </c>
      <c r="C48">
        <v>44087</v>
      </c>
      <c r="D48">
        <v>42099</v>
      </c>
      <c r="E48">
        <v>98125</v>
      </c>
      <c r="F48">
        <v>30703</v>
      </c>
      <c r="H48">
        <v>105465</v>
      </c>
      <c r="J48">
        <f t="shared" si="6"/>
        <v>57761.4</v>
      </c>
      <c r="K48">
        <f t="shared" si="7"/>
        <v>1.8258733340950877</v>
      </c>
      <c r="L48">
        <f t="shared" si="8"/>
        <v>98125</v>
      </c>
      <c r="M48">
        <f t="shared" si="9"/>
        <v>30703</v>
      </c>
      <c r="N48">
        <f t="shared" si="10"/>
        <v>57761.4</v>
      </c>
      <c r="O48">
        <f t="shared" si="11"/>
        <v>67422</v>
      </c>
      <c r="Q48">
        <v>-22332</v>
      </c>
      <c r="R48">
        <v>110</v>
      </c>
      <c r="T48">
        <v>-36185.999999999993</v>
      </c>
      <c r="U48">
        <v>3275.5999999999985</v>
      </c>
      <c r="W48">
        <v>40504</v>
      </c>
      <c r="X48">
        <v>3340.4</v>
      </c>
      <c r="AB48">
        <v>57761.4</v>
      </c>
      <c r="AC48">
        <v>1.8258733340950877</v>
      </c>
      <c r="AI48">
        <v>57761.4</v>
      </c>
      <c r="AJ48">
        <v>1.8258733340950877</v>
      </c>
    </row>
    <row r="49" spans="2:38" x14ac:dyDescent="0.25">
      <c r="B49">
        <v>38567</v>
      </c>
      <c r="C49">
        <v>39802</v>
      </c>
      <c r="D49">
        <v>47513</v>
      </c>
      <c r="E49">
        <v>45001</v>
      </c>
      <c r="F49">
        <v>74820</v>
      </c>
      <c r="H49">
        <v>66603</v>
      </c>
      <c r="J49">
        <f t="shared" si="6"/>
        <v>49140.6</v>
      </c>
      <c r="K49">
        <f t="shared" si="7"/>
        <v>1.3553558564608492</v>
      </c>
      <c r="L49">
        <f t="shared" si="8"/>
        <v>74820</v>
      </c>
      <c r="M49">
        <f t="shared" si="9"/>
        <v>38567</v>
      </c>
      <c r="N49">
        <f t="shared" si="10"/>
        <v>49140.6</v>
      </c>
      <c r="O49">
        <f t="shared" si="11"/>
        <v>36253</v>
      </c>
      <c r="Q49">
        <v>-14823</v>
      </c>
      <c r="R49">
        <v>-215</v>
      </c>
      <c r="T49">
        <v>-16984.200000000004</v>
      </c>
      <c r="U49">
        <v>2612.5999999999985</v>
      </c>
      <c r="W49">
        <v>26276.2</v>
      </c>
      <c r="X49">
        <v>2622.2000000000003</v>
      </c>
      <c r="AB49">
        <v>49140.6</v>
      </c>
      <c r="AC49">
        <v>1.3553558564608492</v>
      </c>
      <c r="AI49">
        <v>49140.6</v>
      </c>
      <c r="AJ49">
        <v>1.3553558564608492</v>
      </c>
    </row>
    <row r="50" spans="2:38" x14ac:dyDescent="0.25">
      <c r="B50">
        <v>58227</v>
      </c>
      <c r="C50">
        <v>68942</v>
      </c>
      <c r="D50">
        <v>41741</v>
      </c>
      <c r="E50">
        <v>90385</v>
      </c>
      <c r="F50">
        <v>83686</v>
      </c>
      <c r="H50">
        <v>143470</v>
      </c>
      <c r="J50">
        <f t="shared" si="6"/>
        <v>68596.2</v>
      </c>
      <c r="K50">
        <f t="shared" si="7"/>
        <v>2.0915152734408031</v>
      </c>
      <c r="L50">
        <f t="shared" si="8"/>
        <v>90385</v>
      </c>
      <c r="M50">
        <f t="shared" si="9"/>
        <v>41741</v>
      </c>
      <c r="N50">
        <f t="shared" si="10"/>
        <v>68596.2</v>
      </c>
      <c r="O50">
        <f t="shared" si="11"/>
        <v>48644</v>
      </c>
      <c r="Q50">
        <v>14812</v>
      </c>
      <c r="R50">
        <v>18846</v>
      </c>
      <c r="T50">
        <v>-34969.800000000003</v>
      </c>
      <c r="U50">
        <v>-1962.6000000000058</v>
      </c>
      <c r="W50">
        <v>34969.800000000003</v>
      </c>
      <c r="X50">
        <v>2045.8</v>
      </c>
      <c r="AB50">
        <v>68596.2</v>
      </c>
      <c r="AC50">
        <v>2.0915152734408031</v>
      </c>
      <c r="AK50">
        <v>68596.2</v>
      </c>
      <c r="AL50">
        <v>2.0915152734408031</v>
      </c>
    </row>
    <row r="51" spans="2:38" x14ac:dyDescent="0.25">
      <c r="B51">
        <v>65472</v>
      </c>
      <c r="C51">
        <v>82067</v>
      </c>
      <c r="D51">
        <v>62264</v>
      </c>
      <c r="E51">
        <v>66436</v>
      </c>
      <c r="F51">
        <v>30679</v>
      </c>
      <c r="H51">
        <v>96922</v>
      </c>
      <c r="J51">
        <f t="shared" si="6"/>
        <v>61383.6</v>
      </c>
      <c r="K51">
        <f t="shared" si="7"/>
        <v>1.5789559426296276</v>
      </c>
      <c r="L51">
        <f t="shared" si="8"/>
        <v>82067</v>
      </c>
      <c r="M51">
        <f t="shared" si="9"/>
        <v>30679</v>
      </c>
      <c r="N51">
        <f t="shared" si="10"/>
        <v>61383.6</v>
      </c>
      <c r="O51">
        <f t="shared" si="11"/>
        <v>51388</v>
      </c>
      <c r="Q51">
        <v>17587</v>
      </c>
      <c r="R51">
        <v>-2540</v>
      </c>
      <c r="T51">
        <v>15652.199999999997</v>
      </c>
      <c r="U51">
        <v>4219.7999999999956</v>
      </c>
      <c r="W51">
        <v>33929.800000000003</v>
      </c>
      <c r="X51">
        <v>4220.2</v>
      </c>
      <c r="AD51">
        <v>61383.6</v>
      </c>
      <c r="AE51">
        <v>1.5789559426296276</v>
      </c>
      <c r="AI51">
        <v>61383.6</v>
      </c>
      <c r="AJ51">
        <v>1.5789559426296276</v>
      </c>
    </row>
    <row r="52" spans="2:38" x14ac:dyDescent="0.25">
      <c r="B52">
        <v>69678</v>
      </c>
      <c r="C52">
        <v>76412</v>
      </c>
      <c r="D52">
        <v>86915</v>
      </c>
      <c r="E52">
        <v>52683</v>
      </c>
      <c r="F52">
        <v>46851</v>
      </c>
      <c r="H52">
        <v>96052</v>
      </c>
      <c r="J52">
        <f t="shared" si="6"/>
        <v>66507.8</v>
      </c>
      <c r="K52">
        <f t="shared" si="7"/>
        <v>1.4442215800252001</v>
      </c>
      <c r="L52">
        <f t="shared" si="8"/>
        <v>86915</v>
      </c>
      <c r="M52">
        <f t="shared" si="9"/>
        <v>46851</v>
      </c>
      <c r="N52">
        <f t="shared" si="10"/>
        <v>66507.8</v>
      </c>
      <c r="O52">
        <f t="shared" si="11"/>
        <v>40064</v>
      </c>
      <c r="Q52">
        <v>12166</v>
      </c>
      <c r="R52">
        <v>-1810</v>
      </c>
      <c r="T52">
        <v>-7907.1999999999971</v>
      </c>
      <c r="U52">
        <v>3282.2000000000044</v>
      </c>
      <c r="W52">
        <v>30384.799999999999</v>
      </c>
      <c r="X52">
        <v>8465.4</v>
      </c>
      <c r="AB52">
        <v>66507.8</v>
      </c>
      <c r="AC52">
        <v>1.4442215800252001</v>
      </c>
      <c r="AI52">
        <v>66507.8</v>
      </c>
      <c r="AJ52">
        <v>1.4442215800252001</v>
      </c>
    </row>
    <row r="53" spans="2:38" x14ac:dyDescent="0.25">
      <c r="B53">
        <v>40893</v>
      </c>
      <c r="C53">
        <v>52054</v>
      </c>
      <c r="D53">
        <v>105962</v>
      </c>
      <c r="E53">
        <v>27472</v>
      </c>
      <c r="F53">
        <v>46504</v>
      </c>
      <c r="H53">
        <v>85387</v>
      </c>
      <c r="J53">
        <f t="shared" si="6"/>
        <v>54577</v>
      </c>
      <c r="K53">
        <f t="shared" si="7"/>
        <v>1.5645235172325338</v>
      </c>
      <c r="L53">
        <f t="shared" si="8"/>
        <v>105962</v>
      </c>
      <c r="M53">
        <f t="shared" si="9"/>
        <v>27472</v>
      </c>
      <c r="N53">
        <f t="shared" si="10"/>
        <v>54577</v>
      </c>
      <c r="O53">
        <f t="shared" si="11"/>
        <v>78490</v>
      </c>
      <c r="Q53">
        <v>11710</v>
      </c>
      <c r="R53">
        <v>0</v>
      </c>
      <c r="T53">
        <v>-207.19999999999709</v>
      </c>
      <c r="U53">
        <v>-2733.4000000000015</v>
      </c>
      <c r="W53">
        <v>25399.199999999997</v>
      </c>
      <c r="X53">
        <v>5889.4</v>
      </c>
      <c r="Z53">
        <v>54577</v>
      </c>
      <c r="AA53">
        <v>1.5645235172325338</v>
      </c>
      <c r="AI53">
        <v>54577</v>
      </c>
      <c r="AJ53">
        <v>1.5645235172325338</v>
      </c>
    </row>
    <row r="54" spans="2:38" x14ac:dyDescent="0.25">
      <c r="B54">
        <v>70870</v>
      </c>
      <c r="C54">
        <v>50264</v>
      </c>
      <c r="D54">
        <v>32941</v>
      </c>
      <c r="E54">
        <v>40416</v>
      </c>
      <c r="F54">
        <v>8868</v>
      </c>
      <c r="H54">
        <v>56614</v>
      </c>
      <c r="J54">
        <f t="shared" si="6"/>
        <v>40671.800000000003</v>
      </c>
      <c r="K54">
        <f t="shared" si="7"/>
        <v>1.3919718330636952</v>
      </c>
      <c r="L54">
        <f t="shared" si="8"/>
        <v>70870</v>
      </c>
      <c r="M54">
        <f t="shared" si="9"/>
        <v>8868</v>
      </c>
      <c r="N54">
        <f t="shared" si="10"/>
        <v>40671.800000000003</v>
      </c>
      <c r="O54">
        <f t="shared" si="11"/>
        <v>62002</v>
      </c>
      <c r="Q54">
        <v>-16079</v>
      </c>
      <c r="R54">
        <v>12575</v>
      </c>
      <c r="T54">
        <v>-23337.399999999994</v>
      </c>
      <c r="U54">
        <v>-1348.3999999999942</v>
      </c>
      <c r="W54">
        <v>32497.4</v>
      </c>
      <c r="X54">
        <v>11823.2</v>
      </c>
      <c r="AB54">
        <v>40671.800000000003</v>
      </c>
      <c r="AC54">
        <v>1.3919718330636952</v>
      </c>
      <c r="AI54">
        <v>40671.800000000003</v>
      </c>
      <c r="AJ54">
        <v>1.3919718330636952</v>
      </c>
    </row>
    <row r="55" spans="2:38" x14ac:dyDescent="0.25">
      <c r="B55">
        <v>63057</v>
      </c>
      <c r="C55">
        <v>78300</v>
      </c>
      <c r="D55">
        <v>35346</v>
      </c>
      <c r="E55">
        <v>33961</v>
      </c>
      <c r="F55">
        <v>22088</v>
      </c>
      <c r="H55">
        <v>59906</v>
      </c>
      <c r="J55">
        <f t="shared" si="6"/>
        <v>46550.400000000001</v>
      </c>
      <c r="K55">
        <f t="shared" si="7"/>
        <v>1.2869062349625351</v>
      </c>
      <c r="L55">
        <f t="shared" si="8"/>
        <v>78300</v>
      </c>
      <c r="M55">
        <f t="shared" si="9"/>
        <v>22088</v>
      </c>
      <c r="N55">
        <f t="shared" si="10"/>
        <v>46550.400000000001</v>
      </c>
      <c r="O55">
        <f t="shared" si="11"/>
        <v>56212</v>
      </c>
      <c r="Q55">
        <v>-19060</v>
      </c>
      <c r="R55">
        <v>-506</v>
      </c>
      <c r="T55">
        <v>17448.600000000002</v>
      </c>
      <c r="U55">
        <v>7588.8000000000029</v>
      </c>
      <c r="W55">
        <v>36849</v>
      </c>
      <c r="X55">
        <v>7588.8</v>
      </c>
      <c r="AD55">
        <v>46550.400000000001</v>
      </c>
      <c r="AE55">
        <v>1.2869062349625351</v>
      </c>
      <c r="AI55">
        <v>46550.400000000001</v>
      </c>
      <c r="AJ55">
        <v>1.2869062349625351</v>
      </c>
    </row>
    <row r="56" spans="2:38" x14ac:dyDescent="0.25">
      <c r="B56">
        <v>24797</v>
      </c>
      <c r="C56">
        <v>96101</v>
      </c>
      <c r="D56">
        <v>42300</v>
      </c>
      <c r="E56">
        <v>69474</v>
      </c>
      <c r="F56">
        <v>46676</v>
      </c>
      <c r="H56">
        <v>86837</v>
      </c>
      <c r="J56">
        <f t="shared" si="6"/>
        <v>55869.599999999999</v>
      </c>
      <c r="K56">
        <f t="shared" si="7"/>
        <v>1.554279966207025</v>
      </c>
      <c r="L56">
        <f t="shared" si="8"/>
        <v>96101</v>
      </c>
      <c r="M56">
        <f t="shared" si="9"/>
        <v>24797</v>
      </c>
      <c r="N56">
        <f t="shared" si="10"/>
        <v>55869.599999999999</v>
      </c>
      <c r="O56">
        <f t="shared" si="11"/>
        <v>71304</v>
      </c>
      <c r="Q56">
        <v>-36901</v>
      </c>
      <c r="R56">
        <v>-13613</v>
      </c>
      <c r="T56">
        <v>-21743.4</v>
      </c>
      <c r="U56">
        <v>1031.5999999999985</v>
      </c>
      <c r="W56">
        <v>25373.800000000003</v>
      </c>
      <c r="X56">
        <v>2458.7999999999997</v>
      </c>
      <c r="AF56">
        <v>55869.599999999999</v>
      </c>
      <c r="AG56">
        <v>1.554279966207025</v>
      </c>
      <c r="AI56">
        <v>55869.599999999999</v>
      </c>
      <c r="AJ56">
        <v>1.554279966207025</v>
      </c>
    </row>
    <row r="57" spans="2:38" x14ac:dyDescent="0.25">
      <c r="B57">
        <v>22349</v>
      </c>
      <c r="C57">
        <v>72326</v>
      </c>
      <c r="D57">
        <v>36186</v>
      </c>
      <c r="E57">
        <v>42760</v>
      </c>
      <c r="F57">
        <v>107055</v>
      </c>
      <c r="H57">
        <v>102431</v>
      </c>
      <c r="J57">
        <f t="shared" si="6"/>
        <v>56135.199999999997</v>
      </c>
      <c r="K57">
        <f t="shared" si="7"/>
        <v>1.8247196055238069</v>
      </c>
      <c r="L57">
        <f t="shared" si="8"/>
        <v>107055</v>
      </c>
      <c r="M57">
        <f t="shared" si="9"/>
        <v>22349</v>
      </c>
      <c r="N57">
        <f t="shared" si="10"/>
        <v>56135.199999999997</v>
      </c>
      <c r="O57">
        <f t="shared" si="11"/>
        <v>84706</v>
      </c>
      <c r="Q57">
        <v>24572</v>
      </c>
      <c r="R57">
        <v>21699</v>
      </c>
      <c r="T57">
        <v>9665.7999999999956</v>
      </c>
      <c r="U57">
        <v>-5891.6000000000058</v>
      </c>
      <c r="W57">
        <v>45645</v>
      </c>
      <c r="X57">
        <v>10523.6</v>
      </c>
      <c r="AD57">
        <v>56135.199999999997</v>
      </c>
      <c r="AE57">
        <v>1.8247196055238069</v>
      </c>
      <c r="AI57">
        <v>56135.199999999997</v>
      </c>
      <c r="AJ57">
        <v>1.8247196055238069</v>
      </c>
    </row>
    <row r="58" spans="2:38" x14ac:dyDescent="0.25">
      <c r="B58">
        <v>57632</v>
      </c>
      <c r="C58">
        <v>36202</v>
      </c>
      <c r="D58">
        <v>50215</v>
      </c>
      <c r="E58">
        <v>48816</v>
      </c>
      <c r="F58">
        <v>62123</v>
      </c>
      <c r="H58">
        <v>64411</v>
      </c>
      <c r="J58">
        <f t="shared" si="6"/>
        <v>50997.599999999999</v>
      </c>
      <c r="K58">
        <f t="shared" si="7"/>
        <v>1.263020220559399</v>
      </c>
      <c r="L58">
        <f t="shared" si="8"/>
        <v>62123</v>
      </c>
      <c r="M58">
        <f t="shared" si="9"/>
        <v>36202</v>
      </c>
      <c r="N58">
        <f t="shared" si="10"/>
        <v>50997.599999999999</v>
      </c>
      <c r="O58">
        <f t="shared" si="11"/>
        <v>25921</v>
      </c>
      <c r="Q58">
        <v>-65354</v>
      </c>
      <c r="R58">
        <v>536</v>
      </c>
      <c r="T58">
        <v>-21252.6</v>
      </c>
      <c r="U58">
        <v>3252.7999999999956</v>
      </c>
      <c r="W58">
        <v>44059.399999999994</v>
      </c>
      <c r="X58">
        <v>4302.8</v>
      </c>
      <c r="AF58">
        <v>50997.599999999999</v>
      </c>
      <c r="AG58">
        <v>1.263020220559399</v>
      </c>
      <c r="AI58">
        <v>50997.599999999999</v>
      </c>
      <c r="AJ58">
        <v>1.263020220559399</v>
      </c>
    </row>
    <row r="59" spans="2:38" x14ac:dyDescent="0.25">
      <c r="B59">
        <v>49876</v>
      </c>
      <c r="C59">
        <v>7863</v>
      </c>
      <c r="D59">
        <v>87701</v>
      </c>
      <c r="E59">
        <v>40415</v>
      </c>
      <c r="F59">
        <v>32738</v>
      </c>
      <c r="H59">
        <v>68090</v>
      </c>
      <c r="J59">
        <f t="shared" si="6"/>
        <v>43718.6</v>
      </c>
      <c r="K59">
        <f t="shared" si="7"/>
        <v>1.5574606689143751</v>
      </c>
      <c r="L59">
        <f t="shared" si="8"/>
        <v>87701</v>
      </c>
      <c r="M59">
        <f t="shared" si="9"/>
        <v>7863</v>
      </c>
      <c r="N59">
        <f t="shared" si="10"/>
        <v>43718.6</v>
      </c>
      <c r="O59">
        <f t="shared" si="11"/>
        <v>79838</v>
      </c>
      <c r="Q59">
        <v>-9523</v>
      </c>
      <c r="R59">
        <v>26913</v>
      </c>
      <c r="T59">
        <v>-10622.800000000003</v>
      </c>
      <c r="U59">
        <v>7039</v>
      </c>
      <c r="W59">
        <v>21381.599999999999</v>
      </c>
      <c r="X59">
        <v>7133</v>
      </c>
      <c r="Z59">
        <v>43718.6</v>
      </c>
      <c r="AA59">
        <v>1.5574606689143751</v>
      </c>
      <c r="AI59">
        <v>43718.6</v>
      </c>
      <c r="AJ59">
        <v>1.5574606689143751</v>
      </c>
    </row>
    <row r="60" spans="2:38" x14ac:dyDescent="0.25">
      <c r="B60">
        <v>62028</v>
      </c>
      <c r="C60">
        <v>55553</v>
      </c>
      <c r="D60">
        <v>62704</v>
      </c>
      <c r="E60">
        <v>58825</v>
      </c>
      <c r="F60">
        <v>64999</v>
      </c>
      <c r="H60">
        <v>106015</v>
      </c>
      <c r="J60">
        <f t="shared" si="6"/>
        <v>60821.8</v>
      </c>
      <c r="K60">
        <f t="shared" si="7"/>
        <v>1.7430427905783781</v>
      </c>
      <c r="L60">
        <f t="shared" si="8"/>
        <v>64999</v>
      </c>
      <c r="M60">
        <f t="shared" si="9"/>
        <v>55553</v>
      </c>
      <c r="N60">
        <f t="shared" si="10"/>
        <v>60821.8</v>
      </c>
      <c r="O60">
        <f t="shared" si="11"/>
        <v>9446</v>
      </c>
      <c r="Q60">
        <v>12412</v>
      </c>
      <c r="R60">
        <v>-424</v>
      </c>
      <c r="T60">
        <v>10047.400000000001</v>
      </c>
      <c r="U60">
        <v>-2613.1999999999971</v>
      </c>
      <c r="W60">
        <v>22778.600000000002</v>
      </c>
      <c r="X60">
        <v>3770.4</v>
      </c>
      <c r="AD60">
        <v>60821.8</v>
      </c>
      <c r="AE60">
        <v>1.7430427905783781</v>
      </c>
      <c r="AI60">
        <v>60821.8</v>
      </c>
      <c r="AJ60">
        <v>1.7430427905783781</v>
      </c>
    </row>
    <row r="61" spans="2:38" x14ac:dyDescent="0.25">
      <c r="B61">
        <v>84572</v>
      </c>
      <c r="C61">
        <v>46037</v>
      </c>
      <c r="D61">
        <v>17722</v>
      </c>
      <c r="E61">
        <v>7111</v>
      </c>
      <c r="F61">
        <v>89634</v>
      </c>
      <c r="H61">
        <v>80121</v>
      </c>
      <c r="J61">
        <f t="shared" si="6"/>
        <v>49015.199999999997</v>
      </c>
      <c r="K61">
        <f t="shared" si="7"/>
        <v>1.6346153846153848</v>
      </c>
      <c r="L61">
        <f t="shared" si="8"/>
        <v>89634</v>
      </c>
      <c r="M61">
        <f t="shared" si="9"/>
        <v>7111</v>
      </c>
      <c r="N61">
        <f t="shared" si="10"/>
        <v>49015.199999999997</v>
      </c>
      <c r="O61">
        <f t="shared" si="11"/>
        <v>82523</v>
      </c>
      <c r="Q61">
        <v>27231</v>
      </c>
      <c r="R61">
        <v>2</v>
      </c>
      <c r="T61">
        <v>8941.7999999999956</v>
      </c>
      <c r="U61">
        <v>-10803.400000000001</v>
      </c>
      <c r="W61">
        <v>17458.599999999999</v>
      </c>
      <c r="X61">
        <v>10803.400000000001</v>
      </c>
      <c r="Z61">
        <v>49015.199999999997</v>
      </c>
      <c r="AA61">
        <v>1.6346153846153848</v>
      </c>
      <c r="AI61">
        <v>49015.199999999997</v>
      </c>
      <c r="AJ61">
        <v>1.6346153846153848</v>
      </c>
    </row>
    <row r="62" spans="2:38" x14ac:dyDescent="0.25">
      <c r="B62">
        <v>19940</v>
      </c>
      <c r="C62">
        <v>38059</v>
      </c>
      <c r="D62">
        <v>96614</v>
      </c>
      <c r="E62">
        <v>14330</v>
      </c>
      <c r="F62">
        <v>109539</v>
      </c>
      <c r="H62">
        <v>99480</v>
      </c>
      <c r="J62">
        <f t="shared" si="6"/>
        <v>55696.4</v>
      </c>
      <c r="K62">
        <f t="shared" si="7"/>
        <v>1.7861118492398071</v>
      </c>
      <c r="L62">
        <f t="shared" si="8"/>
        <v>109539</v>
      </c>
      <c r="M62">
        <f t="shared" si="9"/>
        <v>14330</v>
      </c>
      <c r="N62">
        <f t="shared" si="10"/>
        <v>55696.4</v>
      </c>
      <c r="O62">
        <f t="shared" si="11"/>
        <v>95209</v>
      </c>
      <c r="Q62">
        <v>20268</v>
      </c>
      <c r="R62">
        <v>-2944</v>
      </c>
      <c r="T62">
        <v>-19923.999999999993</v>
      </c>
      <c r="U62">
        <v>2514.2000000000044</v>
      </c>
      <c r="W62">
        <v>47253.599999999999</v>
      </c>
      <c r="X62">
        <v>9204.5999999999985</v>
      </c>
      <c r="AB62">
        <v>55696.4</v>
      </c>
      <c r="AC62">
        <v>1.7861118492398071</v>
      </c>
      <c r="AK62">
        <v>55696.4</v>
      </c>
      <c r="AL62">
        <v>1.7861118492398071</v>
      </c>
    </row>
    <row r="63" spans="2:38" x14ac:dyDescent="0.25">
      <c r="B63">
        <v>50248</v>
      </c>
      <c r="C63">
        <v>47233</v>
      </c>
      <c r="D63">
        <v>45142</v>
      </c>
      <c r="E63">
        <v>40960</v>
      </c>
      <c r="F63">
        <v>56370</v>
      </c>
      <c r="H63">
        <v>57506</v>
      </c>
      <c r="J63">
        <f t="shared" si="6"/>
        <v>47990.6</v>
      </c>
      <c r="K63">
        <f t="shared" si="7"/>
        <v>1.1982763291144516</v>
      </c>
      <c r="L63">
        <f t="shared" si="8"/>
        <v>56370</v>
      </c>
      <c r="M63">
        <f t="shared" si="9"/>
        <v>40960</v>
      </c>
      <c r="N63">
        <f t="shared" si="10"/>
        <v>47990.6</v>
      </c>
      <c r="O63">
        <f t="shared" si="11"/>
        <v>15410</v>
      </c>
      <c r="Q63">
        <v>-68446</v>
      </c>
      <c r="R63">
        <v>-139</v>
      </c>
      <c r="T63">
        <v>-22242.400000000001</v>
      </c>
      <c r="U63">
        <v>3031.1999999999971</v>
      </c>
      <c r="W63">
        <v>36363.199999999997</v>
      </c>
      <c r="X63">
        <v>6932.4</v>
      </c>
      <c r="AF63">
        <v>47990.6</v>
      </c>
      <c r="AG63">
        <v>1.1982763291144516</v>
      </c>
      <c r="AI63">
        <v>47990.6</v>
      </c>
      <c r="AJ63">
        <v>1.1982763291144516</v>
      </c>
    </row>
    <row r="64" spans="2:38" x14ac:dyDescent="0.25">
      <c r="B64">
        <v>78193</v>
      </c>
      <c r="C64">
        <v>34606</v>
      </c>
      <c r="D64">
        <v>85657</v>
      </c>
      <c r="E64">
        <v>81338</v>
      </c>
      <c r="F64">
        <v>48253</v>
      </c>
      <c r="H64">
        <v>121402</v>
      </c>
      <c r="J64">
        <f t="shared" si="6"/>
        <v>65609.399999999994</v>
      </c>
      <c r="K64">
        <f t="shared" si="7"/>
        <v>1.8503750986901268</v>
      </c>
      <c r="L64">
        <f t="shared" si="8"/>
        <v>85657</v>
      </c>
      <c r="M64">
        <f t="shared" si="9"/>
        <v>34606</v>
      </c>
      <c r="N64">
        <f t="shared" si="10"/>
        <v>65609.399999999994</v>
      </c>
      <c r="O64">
        <f t="shared" si="11"/>
        <v>51051</v>
      </c>
      <c r="Q64">
        <v>6643</v>
      </c>
      <c r="R64">
        <v>60</v>
      </c>
      <c r="T64">
        <v>-4623.6000000000058</v>
      </c>
      <c r="U64">
        <v>411.99999999999272</v>
      </c>
      <c r="W64">
        <v>52599.200000000004</v>
      </c>
      <c r="X64">
        <v>465.2</v>
      </c>
      <c r="AF64">
        <v>65609.399999999994</v>
      </c>
      <c r="AG64">
        <v>1.8503750986901268</v>
      </c>
      <c r="AK64">
        <v>65609.399999999994</v>
      </c>
      <c r="AL64">
        <v>1.8503750986901268</v>
      </c>
    </row>
    <row r="65" spans="2:38" x14ac:dyDescent="0.25">
      <c r="B65">
        <v>39642</v>
      </c>
      <c r="C65">
        <v>67501</v>
      </c>
      <c r="D65">
        <v>62046</v>
      </c>
      <c r="E65">
        <v>51517</v>
      </c>
      <c r="F65">
        <v>67268</v>
      </c>
      <c r="H65">
        <v>124787</v>
      </c>
      <c r="J65">
        <f t="shared" si="6"/>
        <v>57594.8</v>
      </c>
      <c r="K65">
        <f t="shared" si="7"/>
        <v>2.1666365713571363</v>
      </c>
      <c r="L65">
        <f t="shared" si="8"/>
        <v>67501</v>
      </c>
      <c r="M65">
        <f t="shared" si="9"/>
        <v>39642</v>
      </c>
      <c r="N65">
        <f t="shared" si="10"/>
        <v>57594.8</v>
      </c>
      <c r="O65">
        <f t="shared" si="11"/>
        <v>27859</v>
      </c>
      <c r="Q65">
        <v>33152</v>
      </c>
      <c r="R65">
        <v>196</v>
      </c>
      <c r="T65">
        <v>14569.400000000001</v>
      </c>
      <c r="U65">
        <v>4443.6000000000058</v>
      </c>
      <c r="W65">
        <v>19251.399999999998</v>
      </c>
      <c r="X65">
        <v>10378.000000000002</v>
      </c>
      <c r="AD65">
        <v>57594.8</v>
      </c>
      <c r="AE65">
        <v>2.1666365713571363</v>
      </c>
      <c r="AK65">
        <v>57594.8</v>
      </c>
      <c r="AL65">
        <v>2.1666365713571363</v>
      </c>
    </row>
    <row r="66" spans="2:38" x14ac:dyDescent="0.25">
      <c r="B66">
        <v>74203</v>
      </c>
      <c r="C66">
        <v>30836</v>
      </c>
      <c r="D66">
        <v>22743</v>
      </c>
      <c r="E66">
        <v>46777</v>
      </c>
      <c r="F66">
        <v>81028</v>
      </c>
      <c r="H66">
        <v>83831</v>
      </c>
      <c r="J66">
        <f t="shared" ref="J66:J101" si="12">AVERAGE(B66:F66)</f>
        <v>51117.4</v>
      </c>
      <c r="K66">
        <f t="shared" ref="K66:K97" si="13">H66/J66</f>
        <v>1.6399699515233559</v>
      </c>
      <c r="L66">
        <f t="shared" ref="L66:L101" si="14">MAX(B66:F66)</f>
        <v>81028</v>
      </c>
      <c r="M66">
        <f t="shared" ref="M66:M101" si="15">MIN(B66:F66)</f>
        <v>22743</v>
      </c>
      <c r="N66">
        <f t="shared" ref="N66:N101" si="16">AVERAGE(B66:F66)</f>
        <v>51117.4</v>
      </c>
      <c r="O66">
        <f t="shared" ref="O66:O101" si="17">L66-M66</f>
        <v>58285</v>
      </c>
      <c r="Q66">
        <v>12737</v>
      </c>
      <c r="R66">
        <v>-174</v>
      </c>
      <c r="T66">
        <v>3713.2000000000044</v>
      </c>
      <c r="U66">
        <v>2421.2000000000044</v>
      </c>
      <c r="W66">
        <v>32691.999999999996</v>
      </c>
      <c r="X66">
        <v>8942.4</v>
      </c>
      <c r="AD66">
        <v>51117.4</v>
      </c>
      <c r="AE66">
        <v>1.6399699515233559</v>
      </c>
      <c r="AI66">
        <v>51117.4</v>
      </c>
      <c r="AJ66">
        <v>1.6399699515233559</v>
      </c>
    </row>
    <row r="67" spans="2:38" x14ac:dyDescent="0.25">
      <c r="B67">
        <v>88903</v>
      </c>
      <c r="C67">
        <v>73759</v>
      </c>
      <c r="D67">
        <v>82960</v>
      </c>
      <c r="E67">
        <v>48412</v>
      </c>
      <c r="F67">
        <v>89576</v>
      </c>
      <c r="H67">
        <v>78528</v>
      </c>
      <c r="J67">
        <f t="shared" si="12"/>
        <v>76722</v>
      </c>
      <c r="K67">
        <f t="shared" si="13"/>
        <v>1.0235395323375303</v>
      </c>
      <c r="L67">
        <f t="shared" si="14"/>
        <v>89576</v>
      </c>
      <c r="M67">
        <f t="shared" si="15"/>
        <v>48412</v>
      </c>
      <c r="N67">
        <f t="shared" si="16"/>
        <v>76722</v>
      </c>
      <c r="O67">
        <f t="shared" si="17"/>
        <v>41164</v>
      </c>
      <c r="Q67">
        <v>-52713</v>
      </c>
      <c r="R67">
        <v>-2134</v>
      </c>
      <c r="T67">
        <v>5136</v>
      </c>
      <c r="U67">
        <v>-392</v>
      </c>
      <c r="W67">
        <v>19647.599999999999</v>
      </c>
      <c r="X67">
        <v>392</v>
      </c>
      <c r="AF67">
        <v>76722</v>
      </c>
      <c r="AG67">
        <v>1.0235395323375303</v>
      </c>
      <c r="AI67">
        <v>76722</v>
      </c>
      <c r="AJ67">
        <v>1.0235395323375303</v>
      </c>
    </row>
    <row r="68" spans="2:38" x14ac:dyDescent="0.25">
      <c r="B68">
        <v>58037</v>
      </c>
      <c r="C68">
        <v>39533</v>
      </c>
      <c r="D68">
        <v>37435</v>
      </c>
      <c r="E68">
        <v>74149</v>
      </c>
      <c r="F68">
        <v>61884</v>
      </c>
      <c r="H68">
        <v>60582</v>
      </c>
      <c r="J68">
        <f t="shared" si="12"/>
        <v>54207.6</v>
      </c>
      <c r="K68">
        <f t="shared" si="13"/>
        <v>1.1175923671219534</v>
      </c>
      <c r="L68">
        <f t="shared" si="14"/>
        <v>74149</v>
      </c>
      <c r="M68">
        <f t="shared" si="15"/>
        <v>37435</v>
      </c>
      <c r="N68">
        <f t="shared" si="16"/>
        <v>54207.6</v>
      </c>
      <c r="O68">
        <f t="shared" si="17"/>
        <v>36714</v>
      </c>
      <c r="Q68">
        <v>-48642</v>
      </c>
      <c r="R68">
        <v>5550</v>
      </c>
      <c r="T68">
        <v>-26382.000000000007</v>
      </c>
      <c r="U68">
        <v>1081.5999999999985</v>
      </c>
      <c r="W68">
        <v>34738</v>
      </c>
      <c r="X68">
        <v>3352</v>
      </c>
      <c r="AB68">
        <v>54207.6</v>
      </c>
      <c r="AC68">
        <v>1.1175923671219534</v>
      </c>
      <c r="AI68">
        <v>54207.6</v>
      </c>
      <c r="AJ68">
        <v>1.1175923671219534</v>
      </c>
    </row>
    <row r="69" spans="2:38" x14ac:dyDescent="0.25">
      <c r="B69">
        <v>44619</v>
      </c>
      <c r="C69">
        <v>99010</v>
      </c>
      <c r="D69">
        <v>85169</v>
      </c>
      <c r="E69">
        <v>63841</v>
      </c>
      <c r="F69">
        <v>95450</v>
      </c>
      <c r="H69">
        <v>141939</v>
      </c>
      <c r="J69">
        <f t="shared" si="12"/>
        <v>77617.8</v>
      </c>
      <c r="K69">
        <f t="shared" si="13"/>
        <v>1.8286913568794787</v>
      </c>
      <c r="L69">
        <f t="shared" si="14"/>
        <v>99010</v>
      </c>
      <c r="M69">
        <f t="shared" si="15"/>
        <v>44619</v>
      </c>
      <c r="N69">
        <f t="shared" si="16"/>
        <v>77617.8</v>
      </c>
      <c r="O69">
        <f t="shared" si="17"/>
        <v>54391</v>
      </c>
      <c r="Q69">
        <v>58299</v>
      </c>
      <c r="R69">
        <v>21240</v>
      </c>
      <c r="T69">
        <v>17347.800000000003</v>
      </c>
      <c r="U69">
        <v>-1876.3999999999942</v>
      </c>
      <c r="W69">
        <v>26969.800000000003</v>
      </c>
      <c r="X69">
        <v>5876.7999999999993</v>
      </c>
      <c r="Z69">
        <v>77617.8</v>
      </c>
      <c r="AA69">
        <v>1.8286913568794787</v>
      </c>
      <c r="AK69">
        <v>77617.8</v>
      </c>
      <c r="AL69">
        <v>1.8286913568794787</v>
      </c>
    </row>
    <row r="70" spans="2:38" x14ac:dyDescent="0.25">
      <c r="B70">
        <v>84239</v>
      </c>
      <c r="C70">
        <v>74795</v>
      </c>
      <c r="D70">
        <v>50017</v>
      </c>
      <c r="E70">
        <v>49853</v>
      </c>
      <c r="F70">
        <v>92283</v>
      </c>
      <c r="H70">
        <v>96424</v>
      </c>
      <c r="J70">
        <f t="shared" si="12"/>
        <v>70237.399999999994</v>
      </c>
      <c r="K70">
        <f t="shared" si="13"/>
        <v>1.3728298598752233</v>
      </c>
      <c r="L70">
        <f t="shared" si="14"/>
        <v>92283</v>
      </c>
      <c r="M70">
        <f t="shared" si="15"/>
        <v>49853</v>
      </c>
      <c r="N70">
        <f t="shared" si="16"/>
        <v>70237.399999999994</v>
      </c>
      <c r="O70">
        <f t="shared" si="17"/>
        <v>42430</v>
      </c>
      <c r="Q70">
        <v>42058</v>
      </c>
      <c r="R70">
        <v>-19886</v>
      </c>
      <c r="T70">
        <v>40077.799999999996</v>
      </c>
      <c r="U70">
        <v>-413.40000000000873</v>
      </c>
      <c r="W70">
        <v>46048.600000000006</v>
      </c>
      <c r="X70">
        <v>2546.1999999999998</v>
      </c>
      <c r="AD70">
        <v>70237.399999999994</v>
      </c>
      <c r="AE70">
        <v>1.3728298598752233</v>
      </c>
      <c r="AI70">
        <v>70237.399999999994</v>
      </c>
      <c r="AJ70">
        <v>1.3728298598752233</v>
      </c>
    </row>
    <row r="71" spans="2:38" x14ac:dyDescent="0.25">
      <c r="B71">
        <v>98507</v>
      </c>
      <c r="C71">
        <v>88472</v>
      </c>
      <c r="D71">
        <v>41164</v>
      </c>
      <c r="E71">
        <v>70246</v>
      </c>
      <c r="F71">
        <v>30736</v>
      </c>
      <c r="H71">
        <v>126375</v>
      </c>
      <c r="J71">
        <f t="shared" si="12"/>
        <v>65825</v>
      </c>
      <c r="K71">
        <f t="shared" si="13"/>
        <v>1.9198632738321306</v>
      </c>
      <c r="L71">
        <f t="shared" si="14"/>
        <v>98507</v>
      </c>
      <c r="M71">
        <f t="shared" si="15"/>
        <v>30736</v>
      </c>
      <c r="N71">
        <f t="shared" si="16"/>
        <v>65825</v>
      </c>
      <c r="O71">
        <f t="shared" si="17"/>
        <v>67771</v>
      </c>
      <c r="Q71">
        <v>10017</v>
      </c>
      <c r="R71">
        <v>8256</v>
      </c>
      <c r="T71">
        <v>2799.8000000000029</v>
      </c>
      <c r="U71">
        <v>3239.4000000000015</v>
      </c>
      <c r="W71">
        <v>58319.4</v>
      </c>
      <c r="X71">
        <v>4222.2</v>
      </c>
      <c r="AD71">
        <v>65825</v>
      </c>
      <c r="AE71">
        <v>1.9198632738321306</v>
      </c>
      <c r="AI71">
        <v>65825</v>
      </c>
      <c r="AJ71">
        <v>1.9198632738321306</v>
      </c>
    </row>
    <row r="72" spans="2:38" x14ac:dyDescent="0.25">
      <c r="B72">
        <v>114700</v>
      </c>
      <c r="C72">
        <v>88339</v>
      </c>
      <c r="D72">
        <v>28297</v>
      </c>
      <c r="E72">
        <v>65045</v>
      </c>
      <c r="F72">
        <v>90683</v>
      </c>
      <c r="H72">
        <v>92102</v>
      </c>
      <c r="J72">
        <f t="shared" si="12"/>
        <v>77412.800000000003</v>
      </c>
      <c r="K72">
        <f t="shared" si="13"/>
        <v>1.1897515656325568</v>
      </c>
      <c r="L72">
        <f t="shared" si="14"/>
        <v>114700</v>
      </c>
      <c r="M72">
        <f t="shared" si="15"/>
        <v>28297</v>
      </c>
      <c r="N72">
        <f t="shared" si="16"/>
        <v>77412.800000000003</v>
      </c>
      <c r="O72">
        <f t="shared" si="17"/>
        <v>86403</v>
      </c>
      <c r="Q72">
        <v>11906</v>
      </c>
      <c r="R72">
        <v>4946</v>
      </c>
      <c r="T72">
        <v>37536.200000000004</v>
      </c>
      <c r="U72">
        <v>4792.1999999999971</v>
      </c>
      <c r="W72">
        <v>37536.199999999997</v>
      </c>
      <c r="X72">
        <v>8826.5999999999985</v>
      </c>
      <c r="AD72">
        <v>77412.800000000003</v>
      </c>
      <c r="AE72">
        <v>1.1897515656325568</v>
      </c>
      <c r="AI72">
        <v>77412.800000000003</v>
      </c>
      <c r="AJ72">
        <v>1.1897515656325568</v>
      </c>
    </row>
    <row r="73" spans="2:38" x14ac:dyDescent="0.25">
      <c r="B73">
        <v>75198</v>
      </c>
      <c r="C73">
        <v>26241</v>
      </c>
      <c r="D73">
        <v>74002</v>
      </c>
      <c r="E73">
        <v>69070</v>
      </c>
      <c r="F73">
        <v>53160</v>
      </c>
      <c r="H73">
        <v>103805</v>
      </c>
      <c r="J73">
        <f t="shared" si="12"/>
        <v>59534.2</v>
      </c>
      <c r="K73">
        <f t="shared" si="13"/>
        <v>1.7436196337567316</v>
      </c>
      <c r="L73">
        <f t="shared" si="14"/>
        <v>75198</v>
      </c>
      <c r="M73">
        <f t="shared" si="15"/>
        <v>26241</v>
      </c>
      <c r="N73">
        <f t="shared" si="16"/>
        <v>59534.2</v>
      </c>
      <c r="O73">
        <f t="shared" si="17"/>
        <v>48957</v>
      </c>
      <c r="Q73">
        <v>19058</v>
      </c>
      <c r="R73">
        <v>0</v>
      </c>
      <c r="T73">
        <v>2486.7999999999956</v>
      </c>
      <c r="U73">
        <v>-809.80000000000291</v>
      </c>
      <c r="W73">
        <v>31480</v>
      </c>
      <c r="X73">
        <v>7938.6</v>
      </c>
      <c r="Z73">
        <v>59534.2</v>
      </c>
      <c r="AA73">
        <v>1.7436196337567316</v>
      </c>
      <c r="AI73">
        <v>59534.2</v>
      </c>
      <c r="AJ73">
        <v>1.7436196337567316</v>
      </c>
    </row>
    <row r="74" spans="2:38" x14ac:dyDescent="0.25">
      <c r="B74">
        <v>28695</v>
      </c>
      <c r="C74">
        <v>70279</v>
      </c>
      <c r="D74">
        <v>51550</v>
      </c>
      <c r="E74">
        <v>53674</v>
      </c>
      <c r="F74">
        <v>25461</v>
      </c>
      <c r="H74">
        <v>88369</v>
      </c>
      <c r="J74">
        <f t="shared" si="12"/>
        <v>45931.8</v>
      </c>
      <c r="K74">
        <f t="shared" si="13"/>
        <v>1.9239176344057929</v>
      </c>
      <c r="L74">
        <f t="shared" si="14"/>
        <v>70279</v>
      </c>
      <c r="M74">
        <f t="shared" si="15"/>
        <v>25461</v>
      </c>
      <c r="N74">
        <f t="shared" si="16"/>
        <v>45931.8</v>
      </c>
      <c r="O74">
        <f t="shared" si="17"/>
        <v>44818</v>
      </c>
      <c r="Q74">
        <v>-4250</v>
      </c>
      <c r="R74">
        <v>-4542</v>
      </c>
      <c r="T74">
        <v>-35297.399999999994</v>
      </c>
      <c r="U74">
        <v>3633.2000000000044</v>
      </c>
      <c r="W74">
        <v>46828.6</v>
      </c>
      <c r="X74">
        <v>3686.8</v>
      </c>
      <c r="AB74">
        <v>45931.8</v>
      </c>
      <c r="AC74">
        <v>1.9239176344057929</v>
      </c>
      <c r="AI74">
        <v>45931.8</v>
      </c>
      <c r="AJ74">
        <v>1.9239176344057929</v>
      </c>
    </row>
    <row r="75" spans="2:38" x14ac:dyDescent="0.25">
      <c r="B75">
        <v>53357</v>
      </c>
      <c r="C75">
        <v>66935</v>
      </c>
      <c r="D75">
        <v>45322</v>
      </c>
      <c r="E75">
        <v>61403</v>
      </c>
      <c r="F75">
        <v>73577</v>
      </c>
      <c r="H75">
        <v>104541</v>
      </c>
      <c r="J75">
        <f t="shared" si="12"/>
        <v>60118.8</v>
      </c>
      <c r="K75">
        <f t="shared" si="13"/>
        <v>1.7389069642108623</v>
      </c>
      <c r="L75">
        <f t="shared" si="14"/>
        <v>73577</v>
      </c>
      <c r="M75">
        <f t="shared" si="15"/>
        <v>45322</v>
      </c>
      <c r="N75">
        <f t="shared" si="16"/>
        <v>60118.8</v>
      </c>
      <c r="O75">
        <f t="shared" si="17"/>
        <v>28255</v>
      </c>
      <c r="Q75">
        <v>-7758</v>
      </c>
      <c r="R75">
        <v>-10</v>
      </c>
      <c r="T75">
        <v>-24702</v>
      </c>
      <c r="U75">
        <v>7587.6000000000058</v>
      </c>
      <c r="W75">
        <v>30959.599999999999</v>
      </c>
      <c r="X75">
        <v>11591.2</v>
      </c>
      <c r="AB75">
        <v>60118.8</v>
      </c>
      <c r="AC75">
        <v>1.7389069642108623</v>
      </c>
      <c r="AI75">
        <v>60118.8</v>
      </c>
      <c r="AJ75">
        <v>1.7389069642108623</v>
      </c>
    </row>
    <row r="76" spans="2:38" x14ac:dyDescent="0.25">
      <c r="B76">
        <v>96669</v>
      </c>
      <c r="C76">
        <v>37823</v>
      </c>
      <c r="D76">
        <v>31868</v>
      </c>
      <c r="E76">
        <v>77635</v>
      </c>
      <c r="F76">
        <v>62008</v>
      </c>
      <c r="H76">
        <v>114627</v>
      </c>
      <c r="J76">
        <f t="shared" si="12"/>
        <v>61200.6</v>
      </c>
      <c r="K76">
        <f t="shared" si="13"/>
        <v>1.8729718336094745</v>
      </c>
      <c r="L76">
        <f t="shared" si="14"/>
        <v>96669</v>
      </c>
      <c r="M76">
        <f t="shared" si="15"/>
        <v>31868</v>
      </c>
      <c r="N76">
        <f t="shared" si="16"/>
        <v>61200.6</v>
      </c>
      <c r="O76">
        <f t="shared" si="17"/>
        <v>64801</v>
      </c>
      <c r="Q76">
        <v>-32604</v>
      </c>
      <c r="R76">
        <v>0</v>
      </c>
      <c r="T76">
        <v>-25932.6</v>
      </c>
      <c r="U76">
        <v>-465.80000000000291</v>
      </c>
      <c r="W76">
        <v>60811.8</v>
      </c>
      <c r="X76">
        <v>9368.2000000000007</v>
      </c>
      <c r="AF76">
        <v>61200.6</v>
      </c>
      <c r="AG76">
        <v>1.8729718336094745</v>
      </c>
      <c r="AI76">
        <v>61200.6</v>
      </c>
      <c r="AJ76">
        <v>1.8729718336094745</v>
      </c>
    </row>
    <row r="77" spans="2:38" x14ac:dyDescent="0.25">
      <c r="B77">
        <v>100069</v>
      </c>
      <c r="C77">
        <v>87952</v>
      </c>
      <c r="D77">
        <v>98449</v>
      </c>
      <c r="E77">
        <v>55349</v>
      </c>
      <c r="F77">
        <v>76851</v>
      </c>
      <c r="H77">
        <v>139061</v>
      </c>
      <c r="J77">
        <f t="shared" si="12"/>
        <v>83734</v>
      </c>
      <c r="K77">
        <f t="shared" si="13"/>
        <v>1.6607471278094919</v>
      </c>
      <c r="L77">
        <f t="shared" si="14"/>
        <v>100069</v>
      </c>
      <c r="M77">
        <f t="shared" si="15"/>
        <v>55349</v>
      </c>
      <c r="N77">
        <f t="shared" si="16"/>
        <v>83734</v>
      </c>
      <c r="O77">
        <f t="shared" si="17"/>
        <v>44720</v>
      </c>
      <c r="Q77">
        <v>75347</v>
      </c>
      <c r="R77">
        <v>20312</v>
      </c>
      <c r="T77">
        <v>27523</v>
      </c>
      <c r="U77">
        <v>-1383.8000000000029</v>
      </c>
      <c r="W77">
        <v>42674.2</v>
      </c>
      <c r="X77">
        <v>3388.6</v>
      </c>
      <c r="Z77">
        <v>83734</v>
      </c>
      <c r="AA77">
        <v>1.6607471278094919</v>
      </c>
      <c r="AI77">
        <v>83734</v>
      </c>
      <c r="AJ77">
        <v>1.6607471278094919</v>
      </c>
    </row>
    <row r="78" spans="2:38" x14ac:dyDescent="0.25">
      <c r="B78">
        <v>66050</v>
      </c>
      <c r="C78">
        <v>98599</v>
      </c>
      <c r="D78">
        <v>66871</v>
      </c>
      <c r="E78">
        <v>63999</v>
      </c>
      <c r="F78">
        <v>24816</v>
      </c>
      <c r="H78">
        <v>86989</v>
      </c>
      <c r="J78">
        <f t="shared" si="12"/>
        <v>64067</v>
      </c>
      <c r="K78">
        <f t="shared" si="13"/>
        <v>1.357781697285654</v>
      </c>
      <c r="L78">
        <f t="shared" si="14"/>
        <v>98599</v>
      </c>
      <c r="M78">
        <f t="shared" si="15"/>
        <v>24816</v>
      </c>
      <c r="N78">
        <f t="shared" si="16"/>
        <v>64067</v>
      </c>
      <c r="O78">
        <f t="shared" si="17"/>
        <v>73783</v>
      </c>
      <c r="Q78">
        <v>23398</v>
      </c>
      <c r="R78">
        <v>-1454</v>
      </c>
      <c r="T78">
        <v>26281.4</v>
      </c>
      <c r="U78">
        <v>-1706.3999999999942</v>
      </c>
      <c r="W78">
        <v>33001</v>
      </c>
      <c r="X78">
        <v>7813.2000000000007</v>
      </c>
      <c r="AD78">
        <v>64067</v>
      </c>
      <c r="AE78">
        <v>1.357781697285654</v>
      </c>
      <c r="AI78">
        <v>64067</v>
      </c>
      <c r="AJ78">
        <v>1.357781697285654</v>
      </c>
    </row>
    <row r="79" spans="2:38" x14ac:dyDescent="0.25">
      <c r="B79">
        <v>35559</v>
      </c>
      <c r="C79">
        <v>87995</v>
      </c>
      <c r="D79">
        <v>17904</v>
      </c>
      <c r="E79">
        <v>27265</v>
      </c>
      <c r="F79">
        <v>84084</v>
      </c>
      <c r="H79">
        <v>86039</v>
      </c>
      <c r="J79">
        <f t="shared" si="12"/>
        <v>50561.4</v>
      </c>
      <c r="K79">
        <f t="shared" si="13"/>
        <v>1.7016736087212774</v>
      </c>
      <c r="L79">
        <f t="shared" si="14"/>
        <v>87995</v>
      </c>
      <c r="M79">
        <f t="shared" si="15"/>
        <v>17904</v>
      </c>
      <c r="N79">
        <f t="shared" si="16"/>
        <v>50561.4</v>
      </c>
      <c r="O79">
        <f t="shared" si="17"/>
        <v>70091</v>
      </c>
      <c r="Q79">
        <v>20234</v>
      </c>
      <c r="R79">
        <v>-34</v>
      </c>
      <c r="T79">
        <v>-311.40000000000146</v>
      </c>
      <c r="U79">
        <v>-6459</v>
      </c>
      <c r="W79">
        <v>55416.2</v>
      </c>
      <c r="X79">
        <v>6538.2000000000007</v>
      </c>
      <c r="Z79">
        <v>50561.4</v>
      </c>
      <c r="AA79">
        <v>1.7016736087212774</v>
      </c>
      <c r="AI79">
        <v>50561.4</v>
      </c>
      <c r="AJ79">
        <v>1.7016736087212774</v>
      </c>
    </row>
    <row r="80" spans="2:38" x14ac:dyDescent="0.25">
      <c r="B80">
        <v>40915</v>
      </c>
      <c r="C80">
        <v>50114</v>
      </c>
      <c r="D80">
        <v>76476</v>
      </c>
      <c r="E80">
        <v>81302</v>
      </c>
      <c r="F80">
        <v>51729</v>
      </c>
      <c r="H80">
        <v>92869</v>
      </c>
      <c r="J80">
        <f t="shared" si="12"/>
        <v>60107.199999999997</v>
      </c>
      <c r="K80">
        <f t="shared" si="13"/>
        <v>1.5450561663161819</v>
      </c>
      <c r="L80">
        <f t="shared" si="14"/>
        <v>81302</v>
      </c>
      <c r="M80">
        <f t="shared" si="15"/>
        <v>40915</v>
      </c>
      <c r="N80">
        <f t="shared" si="16"/>
        <v>60107.199999999997</v>
      </c>
      <c r="O80">
        <f t="shared" si="17"/>
        <v>40387</v>
      </c>
      <c r="Q80">
        <v>16732</v>
      </c>
      <c r="R80">
        <v>4269</v>
      </c>
      <c r="T80">
        <v>20599.599999999999</v>
      </c>
      <c r="U80">
        <v>-782.60000000000582</v>
      </c>
      <c r="W80">
        <v>38476.800000000003</v>
      </c>
      <c r="X80">
        <v>7633</v>
      </c>
      <c r="AD80">
        <v>60107.199999999997</v>
      </c>
      <c r="AE80">
        <v>1.5450561663161819</v>
      </c>
      <c r="AI80">
        <v>60107.199999999997</v>
      </c>
      <c r="AJ80">
        <v>1.5450561663161819</v>
      </c>
    </row>
    <row r="81" spans="2:38" x14ac:dyDescent="0.25">
      <c r="B81">
        <v>50894</v>
      </c>
      <c r="C81">
        <v>71984</v>
      </c>
      <c r="D81">
        <v>71195</v>
      </c>
      <c r="E81">
        <v>51481</v>
      </c>
      <c r="F81">
        <v>39362</v>
      </c>
      <c r="H81">
        <v>82868</v>
      </c>
      <c r="J81">
        <f t="shared" si="12"/>
        <v>56983.199999999997</v>
      </c>
      <c r="K81">
        <f t="shared" si="13"/>
        <v>1.4542531833944041</v>
      </c>
      <c r="L81">
        <f t="shared" si="14"/>
        <v>71984</v>
      </c>
      <c r="M81">
        <f t="shared" si="15"/>
        <v>39362</v>
      </c>
      <c r="N81">
        <f t="shared" si="16"/>
        <v>56983.199999999997</v>
      </c>
      <c r="O81">
        <f t="shared" si="17"/>
        <v>32622</v>
      </c>
      <c r="Q81">
        <v>-20206</v>
      </c>
      <c r="R81">
        <v>-84</v>
      </c>
      <c r="T81">
        <v>-3778.8000000000029</v>
      </c>
      <c r="U81">
        <v>1941</v>
      </c>
      <c r="W81">
        <v>23783.999999999996</v>
      </c>
      <c r="X81">
        <v>5541</v>
      </c>
      <c r="AD81">
        <v>56983.199999999997</v>
      </c>
      <c r="AE81">
        <v>1.4542531833944041</v>
      </c>
      <c r="AI81">
        <v>56983.199999999997</v>
      </c>
      <c r="AJ81">
        <v>1.4542531833944041</v>
      </c>
    </row>
    <row r="82" spans="2:38" x14ac:dyDescent="0.25">
      <c r="B82">
        <v>74286</v>
      </c>
      <c r="C82">
        <v>72112</v>
      </c>
      <c r="D82">
        <v>39044</v>
      </c>
      <c r="E82">
        <v>12344</v>
      </c>
      <c r="F82">
        <v>43015</v>
      </c>
      <c r="H82">
        <v>112768</v>
      </c>
      <c r="J82">
        <f t="shared" si="12"/>
        <v>48160.2</v>
      </c>
      <c r="K82">
        <f t="shared" si="13"/>
        <v>2.3415185152885578</v>
      </c>
      <c r="L82">
        <f t="shared" si="14"/>
        <v>74286</v>
      </c>
      <c r="M82">
        <f t="shared" si="15"/>
        <v>12344</v>
      </c>
      <c r="N82">
        <f t="shared" si="16"/>
        <v>48160.2</v>
      </c>
      <c r="O82">
        <f t="shared" si="17"/>
        <v>61942</v>
      </c>
      <c r="Q82">
        <v>41920</v>
      </c>
      <c r="R82">
        <v>10974</v>
      </c>
      <c r="T82">
        <v>-11175</v>
      </c>
      <c r="U82">
        <v>6601.1999999999971</v>
      </c>
      <c r="W82">
        <v>37360.6</v>
      </c>
      <c r="X82">
        <v>6601.2</v>
      </c>
      <c r="Z82">
        <v>48160.2</v>
      </c>
      <c r="AA82">
        <v>2.3415185152885578</v>
      </c>
      <c r="AK82">
        <v>48160.2</v>
      </c>
      <c r="AL82">
        <v>2.3415185152885578</v>
      </c>
    </row>
    <row r="83" spans="2:38" x14ac:dyDescent="0.25">
      <c r="B83">
        <v>24610</v>
      </c>
      <c r="C83">
        <v>36147</v>
      </c>
      <c r="D83">
        <v>62428</v>
      </c>
      <c r="E83">
        <v>76901</v>
      </c>
      <c r="F83">
        <v>15923</v>
      </c>
      <c r="H83">
        <v>85667</v>
      </c>
      <c r="J83">
        <f t="shared" si="12"/>
        <v>43201.8</v>
      </c>
      <c r="K83">
        <f t="shared" si="13"/>
        <v>1.9829497844997197</v>
      </c>
      <c r="L83">
        <f t="shared" si="14"/>
        <v>76901</v>
      </c>
      <c r="M83">
        <f t="shared" si="15"/>
        <v>15923</v>
      </c>
      <c r="N83">
        <f t="shared" si="16"/>
        <v>43201.8</v>
      </c>
      <c r="O83">
        <f t="shared" si="17"/>
        <v>60978</v>
      </c>
      <c r="Q83">
        <v>-6460</v>
      </c>
      <c r="R83">
        <v>-22411</v>
      </c>
      <c r="T83">
        <v>-40487.399999999994</v>
      </c>
      <c r="U83">
        <v>-501.19999999999709</v>
      </c>
      <c r="W83">
        <v>40487.399999999994</v>
      </c>
      <c r="X83">
        <v>4050.3999999999996</v>
      </c>
      <c r="AB83">
        <v>43201.8</v>
      </c>
      <c r="AC83">
        <v>1.9829497844997197</v>
      </c>
      <c r="AK83">
        <v>43201.8</v>
      </c>
      <c r="AL83">
        <v>1.9829497844997197</v>
      </c>
    </row>
    <row r="84" spans="2:38" x14ac:dyDescent="0.25">
      <c r="B84">
        <v>70343</v>
      </c>
      <c r="C84">
        <v>97587</v>
      </c>
      <c r="D84">
        <v>47575</v>
      </c>
      <c r="E84">
        <v>12088</v>
      </c>
      <c r="F84">
        <v>70596</v>
      </c>
      <c r="H84">
        <v>81793</v>
      </c>
      <c r="J84">
        <f t="shared" si="12"/>
        <v>59637.8</v>
      </c>
      <c r="K84">
        <f t="shared" si="13"/>
        <v>1.3714959304333827</v>
      </c>
      <c r="L84">
        <f t="shared" si="14"/>
        <v>97587</v>
      </c>
      <c r="M84">
        <f t="shared" si="15"/>
        <v>12088</v>
      </c>
      <c r="N84">
        <f t="shared" si="16"/>
        <v>59637.8</v>
      </c>
      <c r="O84">
        <f t="shared" si="17"/>
        <v>85499</v>
      </c>
      <c r="Q84">
        <v>-34565</v>
      </c>
      <c r="R84">
        <v>1662</v>
      </c>
      <c r="T84">
        <v>-19549.599999999991</v>
      </c>
      <c r="U84">
        <v>-3721.3999999999942</v>
      </c>
      <c r="W84">
        <v>36343.600000000006</v>
      </c>
      <c r="X84">
        <v>7100.2000000000007</v>
      </c>
      <c r="AB84">
        <v>59637.8</v>
      </c>
      <c r="AC84">
        <v>1.3714959304333827</v>
      </c>
      <c r="AI84">
        <v>59637.8</v>
      </c>
      <c r="AJ84">
        <v>1.3714959304333827</v>
      </c>
    </row>
    <row r="85" spans="2:38" x14ac:dyDescent="0.25">
      <c r="B85">
        <v>28607</v>
      </c>
      <c r="C85">
        <v>73825</v>
      </c>
      <c r="D85">
        <v>43175</v>
      </c>
      <c r="E85">
        <v>65889</v>
      </c>
      <c r="F85">
        <v>98435</v>
      </c>
      <c r="H85">
        <v>124504</v>
      </c>
      <c r="J85">
        <f t="shared" si="12"/>
        <v>61986.2</v>
      </c>
      <c r="K85">
        <f t="shared" si="13"/>
        <v>2.0085761024227975</v>
      </c>
      <c r="L85">
        <f t="shared" si="14"/>
        <v>98435</v>
      </c>
      <c r="M85">
        <f t="shared" si="15"/>
        <v>28607</v>
      </c>
      <c r="N85">
        <f t="shared" si="16"/>
        <v>61986.2</v>
      </c>
      <c r="O85">
        <f t="shared" si="17"/>
        <v>69828</v>
      </c>
      <c r="Q85">
        <v>36805</v>
      </c>
      <c r="R85">
        <v>-133</v>
      </c>
      <c r="T85">
        <v>-17348.800000000003</v>
      </c>
      <c r="U85">
        <v>3184.3999999999942</v>
      </c>
      <c r="W85">
        <v>31238</v>
      </c>
      <c r="X85">
        <v>4197.6000000000004</v>
      </c>
      <c r="AB85">
        <v>61986.2</v>
      </c>
      <c r="AC85">
        <v>2.0085761024227975</v>
      </c>
      <c r="AK85">
        <v>61986.2</v>
      </c>
      <c r="AL85">
        <v>2.0085761024227975</v>
      </c>
    </row>
    <row r="86" spans="2:38" x14ac:dyDescent="0.25">
      <c r="B86">
        <v>41503</v>
      </c>
      <c r="C86">
        <v>34173</v>
      </c>
      <c r="D86">
        <v>35337</v>
      </c>
      <c r="E86">
        <v>40910</v>
      </c>
      <c r="F86">
        <v>53626</v>
      </c>
      <c r="H86">
        <v>61582</v>
      </c>
      <c r="J86">
        <f t="shared" si="12"/>
        <v>41109.800000000003</v>
      </c>
      <c r="K86">
        <f t="shared" si="13"/>
        <v>1.4979883142219128</v>
      </c>
      <c r="L86">
        <f t="shared" si="14"/>
        <v>53626</v>
      </c>
      <c r="M86">
        <f t="shared" si="15"/>
        <v>34173</v>
      </c>
      <c r="N86">
        <f t="shared" si="16"/>
        <v>41109.800000000003</v>
      </c>
      <c r="O86">
        <f t="shared" si="17"/>
        <v>19453</v>
      </c>
      <c r="Q86">
        <v>2296</v>
      </c>
      <c r="R86">
        <v>6352</v>
      </c>
      <c r="T86">
        <v>-14584.599999999999</v>
      </c>
      <c r="U86">
        <v>4606.2000000000044</v>
      </c>
      <c r="W86">
        <v>40159.4</v>
      </c>
      <c r="X86">
        <v>11530.6</v>
      </c>
      <c r="Z86">
        <v>41109.800000000003</v>
      </c>
      <c r="AA86">
        <v>1.4979883142219128</v>
      </c>
      <c r="AI86">
        <v>41109.800000000003</v>
      </c>
      <c r="AJ86">
        <v>1.4979883142219128</v>
      </c>
    </row>
    <row r="87" spans="2:38" x14ac:dyDescent="0.25">
      <c r="B87">
        <v>29412</v>
      </c>
      <c r="C87">
        <v>32054</v>
      </c>
      <c r="D87">
        <v>77586</v>
      </c>
      <c r="E87">
        <v>39679</v>
      </c>
      <c r="F87">
        <v>75120</v>
      </c>
      <c r="H87">
        <v>73700</v>
      </c>
      <c r="J87">
        <f t="shared" si="12"/>
        <v>50770.2</v>
      </c>
      <c r="K87">
        <f t="shared" si="13"/>
        <v>1.4516389535593714</v>
      </c>
      <c r="L87">
        <f t="shared" si="14"/>
        <v>77586</v>
      </c>
      <c r="M87">
        <f t="shared" si="15"/>
        <v>29412</v>
      </c>
      <c r="N87">
        <f t="shared" si="16"/>
        <v>50770.2</v>
      </c>
      <c r="O87">
        <f t="shared" si="17"/>
        <v>48174</v>
      </c>
      <c r="Q87">
        <v>7280</v>
      </c>
      <c r="R87">
        <v>2588</v>
      </c>
      <c r="T87">
        <v>6219.5999999999985</v>
      </c>
      <c r="U87">
        <v>3320.3999999999942</v>
      </c>
      <c r="W87">
        <v>31472.799999999999</v>
      </c>
      <c r="X87">
        <v>3327.2000000000003</v>
      </c>
      <c r="Z87">
        <v>50770.2</v>
      </c>
      <c r="AA87">
        <v>1.4516389535593714</v>
      </c>
      <c r="AI87">
        <v>50770.2</v>
      </c>
      <c r="AJ87">
        <v>1.4516389535593714</v>
      </c>
    </row>
    <row r="88" spans="2:38" x14ac:dyDescent="0.25">
      <c r="B88">
        <v>64742</v>
      </c>
      <c r="C88">
        <v>24636</v>
      </c>
      <c r="D88">
        <v>26099</v>
      </c>
      <c r="E88">
        <v>33657</v>
      </c>
      <c r="F88">
        <v>29024</v>
      </c>
      <c r="H88">
        <v>59536</v>
      </c>
      <c r="J88">
        <f t="shared" si="12"/>
        <v>35631.599999999999</v>
      </c>
      <c r="K88">
        <f t="shared" si="13"/>
        <v>1.6708764130715432</v>
      </c>
      <c r="L88">
        <f t="shared" si="14"/>
        <v>64742</v>
      </c>
      <c r="M88">
        <f t="shared" si="15"/>
        <v>24636</v>
      </c>
      <c r="N88">
        <f t="shared" si="16"/>
        <v>35631.599999999999</v>
      </c>
      <c r="O88">
        <f t="shared" si="17"/>
        <v>40106</v>
      </c>
      <c r="Q88">
        <v>-59282</v>
      </c>
      <c r="R88">
        <v>1270</v>
      </c>
      <c r="T88">
        <v>-23875.800000000003</v>
      </c>
      <c r="U88">
        <v>1731.7999999999956</v>
      </c>
      <c r="W88">
        <v>28903.4</v>
      </c>
      <c r="X88">
        <v>2517</v>
      </c>
      <c r="AD88">
        <v>35631.599999999999</v>
      </c>
      <c r="AE88">
        <v>1.6708764130715432</v>
      </c>
      <c r="AI88">
        <v>35631.599999999999</v>
      </c>
      <c r="AJ88">
        <v>1.6708764130715432</v>
      </c>
    </row>
    <row r="89" spans="2:38" x14ac:dyDescent="0.25">
      <c r="B89">
        <v>59053</v>
      </c>
      <c r="C89">
        <v>27937</v>
      </c>
      <c r="D89">
        <v>58419</v>
      </c>
      <c r="E89">
        <v>32776</v>
      </c>
      <c r="F89">
        <v>56460</v>
      </c>
      <c r="H89">
        <v>127118</v>
      </c>
      <c r="J89">
        <f t="shared" si="12"/>
        <v>46929</v>
      </c>
      <c r="K89">
        <f t="shared" si="13"/>
        <v>2.7087302094653625</v>
      </c>
      <c r="L89">
        <f t="shared" si="14"/>
        <v>59053</v>
      </c>
      <c r="M89">
        <f t="shared" si="15"/>
        <v>27937</v>
      </c>
      <c r="N89">
        <f t="shared" si="16"/>
        <v>46929</v>
      </c>
      <c r="O89">
        <f t="shared" si="17"/>
        <v>31116</v>
      </c>
      <c r="Q89">
        <v>-4984</v>
      </c>
      <c r="R89">
        <v>3470</v>
      </c>
      <c r="T89">
        <v>-31053</v>
      </c>
      <c r="U89">
        <v>81.400000000001455</v>
      </c>
      <c r="W89">
        <v>31053</v>
      </c>
      <c r="X89">
        <v>81.400000000000006</v>
      </c>
      <c r="AF89">
        <v>46929</v>
      </c>
      <c r="AG89">
        <v>2.7087302094653625</v>
      </c>
      <c r="AK89">
        <v>46929</v>
      </c>
      <c r="AL89">
        <v>2.7087302094653625</v>
      </c>
    </row>
    <row r="90" spans="2:38" x14ac:dyDescent="0.25">
      <c r="B90">
        <v>29043</v>
      </c>
      <c r="C90">
        <v>65624</v>
      </c>
      <c r="D90">
        <v>76459</v>
      </c>
      <c r="E90">
        <v>67596</v>
      </c>
      <c r="F90">
        <v>40801</v>
      </c>
      <c r="H90">
        <v>58480</v>
      </c>
      <c r="J90">
        <f t="shared" si="12"/>
        <v>55904.6</v>
      </c>
      <c r="K90">
        <f t="shared" si="13"/>
        <v>1.0460677654432731</v>
      </c>
      <c r="L90">
        <f t="shared" si="14"/>
        <v>76459</v>
      </c>
      <c r="M90">
        <f t="shared" si="15"/>
        <v>29043</v>
      </c>
      <c r="N90">
        <f t="shared" si="16"/>
        <v>55904.6</v>
      </c>
      <c r="O90">
        <f t="shared" si="17"/>
        <v>47416</v>
      </c>
      <c r="Q90">
        <v>24532</v>
      </c>
      <c r="R90">
        <v>-16328</v>
      </c>
      <c r="T90">
        <v>26606</v>
      </c>
      <c r="U90">
        <v>280.19999999999709</v>
      </c>
      <c r="W90">
        <v>28814</v>
      </c>
      <c r="X90">
        <v>885.8</v>
      </c>
      <c r="Z90">
        <v>55904.6</v>
      </c>
      <c r="AA90">
        <v>1.0460677654432731</v>
      </c>
      <c r="AI90">
        <v>55904.6</v>
      </c>
      <c r="AJ90">
        <v>1.0460677654432731</v>
      </c>
    </row>
    <row r="91" spans="2:38" x14ac:dyDescent="0.25">
      <c r="B91">
        <v>59702</v>
      </c>
      <c r="C91">
        <v>100857</v>
      </c>
      <c r="D91">
        <v>24783</v>
      </c>
      <c r="E91">
        <v>37010</v>
      </c>
      <c r="F91">
        <v>25767</v>
      </c>
      <c r="H91">
        <v>114182</v>
      </c>
      <c r="J91">
        <f t="shared" si="12"/>
        <v>49623.8</v>
      </c>
      <c r="K91">
        <f t="shared" si="13"/>
        <v>2.3009523655987651</v>
      </c>
      <c r="L91">
        <f t="shared" si="14"/>
        <v>100857</v>
      </c>
      <c r="M91">
        <f t="shared" si="15"/>
        <v>24783</v>
      </c>
      <c r="N91">
        <f t="shared" si="16"/>
        <v>49623.8</v>
      </c>
      <c r="O91">
        <f t="shared" si="17"/>
        <v>76074</v>
      </c>
      <c r="Q91">
        <v>33863</v>
      </c>
      <c r="R91">
        <v>-339</v>
      </c>
      <c r="T91">
        <v>-4274.7999999999956</v>
      </c>
      <c r="U91">
        <v>-603</v>
      </c>
      <c r="W91">
        <v>51125.599999999991</v>
      </c>
      <c r="X91">
        <v>2699</v>
      </c>
      <c r="Z91">
        <v>49623.8</v>
      </c>
      <c r="AA91">
        <v>2.3009523655987651</v>
      </c>
      <c r="AK91">
        <v>49623.8</v>
      </c>
      <c r="AL91">
        <v>2.3009523655987651</v>
      </c>
    </row>
    <row r="92" spans="2:38" x14ac:dyDescent="0.25">
      <c r="B92">
        <v>31321</v>
      </c>
      <c r="C92">
        <v>85998</v>
      </c>
      <c r="D92">
        <v>36868</v>
      </c>
      <c r="E92">
        <v>44328</v>
      </c>
      <c r="F92">
        <v>49032</v>
      </c>
      <c r="H92">
        <v>57474</v>
      </c>
      <c r="J92">
        <f t="shared" si="12"/>
        <v>49509.4</v>
      </c>
      <c r="K92">
        <f t="shared" si="13"/>
        <v>1.1608704609629685</v>
      </c>
      <c r="L92">
        <f t="shared" si="14"/>
        <v>85998</v>
      </c>
      <c r="M92">
        <f t="shared" si="15"/>
        <v>31321</v>
      </c>
      <c r="N92">
        <f t="shared" si="16"/>
        <v>49509.4</v>
      </c>
      <c r="O92">
        <f t="shared" si="17"/>
        <v>54677</v>
      </c>
      <c r="Q92">
        <v>-61959</v>
      </c>
      <c r="R92">
        <v>8279</v>
      </c>
      <c r="T92">
        <v>-27709.999999999993</v>
      </c>
      <c r="U92">
        <v>1219.4000000000015</v>
      </c>
      <c r="W92">
        <v>32218.400000000001</v>
      </c>
      <c r="X92">
        <v>3226.9999999999995</v>
      </c>
      <c r="AF92">
        <v>49509.4</v>
      </c>
      <c r="AG92">
        <v>1.1608704609629685</v>
      </c>
      <c r="AI92">
        <v>49509.4</v>
      </c>
      <c r="AJ92">
        <v>1.1608704609629685</v>
      </c>
    </row>
    <row r="93" spans="2:38" x14ac:dyDescent="0.25">
      <c r="B93">
        <v>31854</v>
      </c>
      <c r="C93">
        <v>61509</v>
      </c>
      <c r="D93">
        <v>39318</v>
      </c>
      <c r="E93">
        <v>49638</v>
      </c>
      <c r="F93">
        <v>70660</v>
      </c>
      <c r="H93">
        <v>90955</v>
      </c>
      <c r="J93">
        <f t="shared" si="12"/>
        <v>50595.8</v>
      </c>
      <c r="K93">
        <f t="shared" si="13"/>
        <v>1.7976788587194983</v>
      </c>
      <c r="L93">
        <f t="shared" si="14"/>
        <v>70660</v>
      </c>
      <c r="M93">
        <f t="shared" si="15"/>
        <v>31854</v>
      </c>
      <c r="N93">
        <f t="shared" si="16"/>
        <v>50595.8</v>
      </c>
      <c r="O93">
        <f t="shared" si="17"/>
        <v>38806</v>
      </c>
      <c r="Q93">
        <v>-28109</v>
      </c>
      <c r="R93">
        <v>173</v>
      </c>
      <c r="T93">
        <v>-25861</v>
      </c>
      <c r="U93">
        <v>-28.799999999995634</v>
      </c>
      <c r="W93">
        <v>44235.8</v>
      </c>
      <c r="X93">
        <v>2324</v>
      </c>
      <c r="AF93">
        <v>50595.8</v>
      </c>
      <c r="AG93">
        <v>1.7976788587194983</v>
      </c>
      <c r="AK93">
        <v>50595.8</v>
      </c>
      <c r="AL93">
        <v>1.7976788587194983</v>
      </c>
    </row>
    <row r="94" spans="2:38" x14ac:dyDescent="0.25">
      <c r="B94">
        <v>32456</v>
      </c>
      <c r="C94">
        <v>104696</v>
      </c>
      <c r="D94">
        <v>39548</v>
      </c>
      <c r="E94">
        <v>35010</v>
      </c>
      <c r="F94">
        <v>79115</v>
      </c>
      <c r="H94">
        <v>90186</v>
      </c>
      <c r="J94">
        <f t="shared" si="12"/>
        <v>58165</v>
      </c>
      <c r="K94">
        <f t="shared" si="13"/>
        <v>1.5505200722083727</v>
      </c>
      <c r="L94">
        <f t="shared" si="14"/>
        <v>104696</v>
      </c>
      <c r="M94">
        <f t="shared" si="15"/>
        <v>32456</v>
      </c>
      <c r="N94">
        <f t="shared" si="16"/>
        <v>58165</v>
      </c>
      <c r="O94">
        <f t="shared" si="17"/>
        <v>72240</v>
      </c>
      <c r="Q94">
        <v>-22728</v>
      </c>
      <c r="R94">
        <v>-4182</v>
      </c>
      <c r="T94">
        <v>-28181</v>
      </c>
      <c r="U94">
        <v>-5230.4000000000015</v>
      </c>
      <c r="W94">
        <v>42173.4</v>
      </c>
      <c r="X94">
        <v>5545.1999999999989</v>
      </c>
      <c r="AB94">
        <v>58165</v>
      </c>
      <c r="AC94">
        <v>1.5505200722083727</v>
      </c>
      <c r="AI94">
        <v>58165</v>
      </c>
      <c r="AJ94">
        <v>1.5505200722083727</v>
      </c>
    </row>
    <row r="95" spans="2:38" x14ac:dyDescent="0.25">
      <c r="B95">
        <v>56743</v>
      </c>
      <c r="C95">
        <v>23582</v>
      </c>
      <c r="D95">
        <v>43389</v>
      </c>
      <c r="E95">
        <v>100255</v>
      </c>
      <c r="F95">
        <v>97065</v>
      </c>
      <c r="H95">
        <v>93412</v>
      </c>
      <c r="J95">
        <f t="shared" si="12"/>
        <v>64206.8</v>
      </c>
      <c r="K95">
        <f t="shared" si="13"/>
        <v>1.4548614788464773</v>
      </c>
      <c r="L95">
        <f t="shared" si="14"/>
        <v>100255</v>
      </c>
      <c r="M95">
        <f t="shared" si="15"/>
        <v>23582</v>
      </c>
      <c r="N95">
        <f t="shared" si="16"/>
        <v>64206.8</v>
      </c>
      <c r="O95">
        <f t="shared" si="17"/>
        <v>76673</v>
      </c>
      <c r="Q95">
        <v>-19133</v>
      </c>
      <c r="R95">
        <v>-11640</v>
      </c>
      <c r="T95">
        <v>-884.79999999999563</v>
      </c>
      <c r="U95">
        <v>-204.19999999999709</v>
      </c>
      <c r="W95">
        <v>25364.800000000003</v>
      </c>
      <c r="X95">
        <v>8604.5999999999985</v>
      </c>
      <c r="AF95">
        <v>64206.8</v>
      </c>
      <c r="AG95">
        <v>1.4548614788464773</v>
      </c>
      <c r="AI95">
        <v>64206.8</v>
      </c>
      <c r="AJ95">
        <v>1.4548614788464773</v>
      </c>
    </row>
    <row r="96" spans="2:38" x14ac:dyDescent="0.25">
      <c r="B96">
        <v>38088</v>
      </c>
      <c r="C96">
        <v>119822</v>
      </c>
      <c r="D96">
        <v>66326</v>
      </c>
      <c r="E96">
        <v>25122</v>
      </c>
      <c r="F96">
        <v>26456</v>
      </c>
      <c r="H96">
        <v>97125</v>
      </c>
      <c r="J96">
        <f t="shared" si="12"/>
        <v>55162.8</v>
      </c>
      <c r="K96">
        <f t="shared" si="13"/>
        <v>1.7606974265265722</v>
      </c>
      <c r="L96">
        <f t="shared" si="14"/>
        <v>119822</v>
      </c>
      <c r="M96">
        <f t="shared" si="15"/>
        <v>25122</v>
      </c>
      <c r="N96">
        <f t="shared" si="16"/>
        <v>55162.8</v>
      </c>
      <c r="O96">
        <f t="shared" si="17"/>
        <v>94700</v>
      </c>
      <c r="Q96">
        <v>-25506</v>
      </c>
      <c r="R96">
        <v>4398</v>
      </c>
      <c r="T96">
        <v>-10494.599999999991</v>
      </c>
      <c r="U96">
        <v>4213.6000000000058</v>
      </c>
      <c r="W96">
        <v>53142.2</v>
      </c>
      <c r="X96">
        <v>4213.6000000000004</v>
      </c>
      <c r="AF96">
        <v>55162.8</v>
      </c>
      <c r="AG96">
        <v>1.7606974265265722</v>
      </c>
      <c r="AI96">
        <v>55162.8</v>
      </c>
      <c r="AJ96">
        <v>1.7606974265265722</v>
      </c>
    </row>
    <row r="97" spans="2:38" x14ac:dyDescent="0.25">
      <c r="B97">
        <v>44613</v>
      </c>
      <c r="C97">
        <v>97969</v>
      </c>
      <c r="D97">
        <v>74039</v>
      </c>
      <c r="E97">
        <v>65095</v>
      </c>
      <c r="F97">
        <v>48847</v>
      </c>
      <c r="H97">
        <v>119009</v>
      </c>
      <c r="J97">
        <f t="shared" si="12"/>
        <v>66112.600000000006</v>
      </c>
      <c r="K97">
        <f t="shared" si="13"/>
        <v>1.8000955944857711</v>
      </c>
      <c r="L97">
        <f t="shared" si="14"/>
        <v>97969</v>
      </c>
      <c r="M97">
        <f t="shared" si="15"/>
        <v>44613</v>
      </c>
      <c r="N97">
        <f t="shared" si="16"/>
        <v>66112.600000000006</v>
      </c>
      <c r="O97">
        <f t="shared" si="17"/>
        <v>53356</v>
      </c>
      <c r="Q97">
        <v>65258</v>
      </c>
      <c r="R97">
        <v>-9098</v>
      </c>
      <c r="T97">
        <v>35215.000000000007</v>
      </c>
      <c r="U97">
        <v>289</v>
      </c>
      <c r="W97">
        <v>38697.000000000007</v>
      </c>
      <c r="X97">
        <v>2621.4</v>
      </c>
      <c r="AD97">
        <v>66112.600000000006</v>
      </c>
      <c r="AE97">
        <v>1.8000955944857711</v>
      </c>
      <c r="AK97">
        <v>66112.600000000006</v>
      </c>
      <c r="AL97">
        <v>1.8000955944857711</v>
      </c>
    </row>
    <row r="98" spans="2:38" x14ac:dyDescent="0.25">
      <c r="B98">
        <v>47578</v>
      </c>
      <c r="C98">
        <v>77338</v>
      </c>
      <c r="D98">
        <v>39476</v>
      </c>
      <c r="E98">
        <v>60613</v>
      </c>
      <c r="F98">
        <v>41895</v>
      </c>
      <c r="H98">
        <v>127077</v>
      </c>
      <c r="J98">
        <f t="shared" si="12"/>
        <v>53380</v>
      </c>
      <c r="K98">
        <f t="shared" ref="K98:K129" si="18">H98/J98</f>
        <v>2.380610715623829</v>
      </c>
      <c r="L98">
        <f t="shared" si="14"/>
        <v>77338</v>
      </c>
      <c r="M98">
        <f t="shared" si="15"/>
        <v>39476</v>
      </c>
      <c r="N98">
        <f t="shared" si="16"/>
        <v>53380</v>
      </c>
      <c r="O98">
        <f t="shared" si="17"/>
        <v>37862</v>
      </c>
      <c r="Q98">
        <v>73695</v>
      </c>
      <c r="R98">
        <v>3196</v>
      </c>
      <c r="T98">
        <v>13405</v>
      </c>
      <c r="U98">
        <v>-3510.5999999999985</v>
      </c>
      <c r="W98">
        <v>33539.800000000003</v>
      </c>
      <c r="X98">
        <v>4080.2</v>
      </c>
      <c r="Z98">
        <v>53380</v>
      </c>
      <c r="AA98">
        <v>2.380610715623829</v>
      </c>
      <c r="AK98">
        <v>53380</v>
      </c>
      <c r="AL98">
        <v>2.380610715623829</v>
      </c>
    </row>
    <row r="99" spans="2:38" x14ac:dyDescent="0.25">
      <c r="B99">
        <v>107050</v>
      </c>
      <c r="C99">
        <v>72062</v>
      </c>
      <c r="D99">
        <v>83299</v>
      </c>
      <c r="E99">
        <v>14142</v>
      </c>
      <c r="F99">
        <v>97940</v>
      </c>
      <c r="H99">
        <v>105667</v>
      </c>
      <c r="J99">
        <f t="shared" si="12"/>
        <v>74898.600000000006</v>
      </c>
      <c r="K99">
        <f t="shared" si="18"/>
        <v>1.4108007359283083</v>
      </c>
      <c r="L99">
        <f t="shared" si="14"/>
        <v>107050</v>
      </c>
      <c r="M99">
        <f t="shared" si="15"/>
        <v>14142</v>
      </c>
      <c r="N99">
        <f t="shared" si="16"/>
        <v>74898.600000000006</v>
      </c>
      <c r="O99">
        <f t="shared" si="17"/>
        <v>92908</v>
      </c>
      <c r="Q99">
        <v>26578</v>
      </c>
      <c r="R99">
        <v>245</v>
      </c>
      <c r="T99">
        <v>1393.8000000000029</v>
      </c>
      <c r="U99">
        <v>-2636.1999999999971</v>
      </c>
      <c r="W99">
        <v>6500.5999999999995</v>
      </c>
      <c r="X99">
        <v>5933</v>
      </c>
      <c r="AB99">
        <v>74898.600000000006</v>
      </c>
      <c r="AC99">
        <v>1.4108007359283083</v>
      </c>
      <c r="AI99">
        <v>74898.600000000006</v>
      </c>
      <c r="AJ99">
        <v>1.4108007359283083</v>
      </c>
    </row>
    <row r="100" spans="2:38" x14ac:dyDescent="0.25">
      <c r="B100">
        <v>98144</v>
      </c>
      <c r="C100">
        <v>56651</v>
      </c>
      <c r="D100">
        <v>91274</v>
      </c>
      <c r="E100">
        <v>14494</v>
      </c>
      <c r="F100">
        <v>88930</v>
      </c>
      <c r="H100">
        <v>110699</v>
      </c>
      <c r="J100">
        <f t="shared" si="12"/>
        <v>69898.600000000006</v>
      </c>
      <c r="K100">
        <f t="shared" si="18"/>
        <v>1.5837084004543724</v>
      </c>
      <c r="L100">
        <f t="shared" si="14"/>
        <v>98144</v>
      </c>
      <c r="M100">
        <f t="shared" si="15"/>
        <v>14494</v>
      </c>
      <c r="N100">
        <f t="shared" si="16"/>
        <v>69898.600000000006</v>
      </c>
      <c r="O100">
        <f t="shared" si="17"/>
        <v>83650</v>
      </c>
      <c r="Q100">
        <v>7748</v>
      </c>
      <c r="R100">
        <v>-1502</v>
      </c>
      <c r="T100">
        <v>-5672.5999999999913</v>
      </c>
      <c r="U100">
        <v>-562</v>
      </c>
      <c r="W100">
        <v>47496.2</v>
      </c>
      <c r="X100">
        <v>10237.199999999999</v>
      </c>
      <c r="AB100">
        <v>69898.600000000006</v>
      </c>
      <c r="AC100">
        <v>1.5837084004543724</v>
      </c>
      <c r="AI100">
        <v>69898.600000000006</v>
      </c>
      <c r="AJ100">
        <v>1.5837084004543724</v>
      </c>
    </row>
    <row r="101" spans="2:38" x14ac:dyDescent="0.25">
      <c r="B101">
        <v>86522</v>
      </c>
      <c r="C101">
        <v>57884</v>
      </c>
      <c r="D101">
        <v>18004</v>
      </c>
      <c r="E101">
        <v>98142</v>
      </c>
      <c r="F101">
        <v>57374</v>
      </c>
      <c r="H101">
        <v>124587</v>
      </c>
      <c r="J101">
        <f t="shared" si="12"/>
        <v>63585.2</v>
      </c>
      <c r="K101">
        <f t="shared" si="18"/>
        <v>1.9593710486087959</v>
      </c>
      <c r="L101">
        <f t="shared" si="14"/>
        <v>98142</v>
      </c>
      <c r="M101">
        <f t="shared" si="15"/>
        <v>18004</v>
      </c>
      <c r="N101">
        <f t="shared" si="16"/>
        <v>63585.2</v>
      </c>
      <c r="O101">
        <f t="shared" si="17"/>
        <v>80138</v>
      </c>
      <c r="Q101">
        <v>27540</v>
      </c>
      <c r="R101">
        <v>-198</v>
      </c>
      <c r="T101">
        <v>-26721.400000000009</v>
      </c>
      <c r="U101">
        <v>-7342.4000000000087</v>
      </c>
      <c r="W101">
        <v>26721.4</v>
      </c>
      <c r="X101">
        <v>10004.799999999999</v>
      </c>
      <c r="AB101">
        <v>63585.2</v>
      </c>
      <c r="AC101">
        <v>1.9593710486087959</v>
      </c>
      <c r="AI101">
        <v>63585.2</v>
      </c>
      <c r="AJ101">
        <v>1.9593710486087959</v>
      </c>
    </row>
    <row r="103" spans="2:38" x14ac:dyDescent="0.25">
      <c r="B103">
        <v>1473071</v>
      </c>
      <c r="C103">
        <v>1508654</v>
      </c>
      <c r="D103">
        <v>1396661</v>
      </c>
      <c r="E103">
        <v>1347472</v>
      </c>
      <c r="F103">
        <v>1457739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7205E-415A-4AF9-BB1C-2BACB67C9D41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58271</v>
      </c>
      <c r="C2">
        <v>35750</v>
      </c>
      <c r="D2">
        <v>100661</v>
      </c>
      <c r="E2">
        <v>74129</v>
      </c>
      <c r="F2">
        <v>58666</v>
      </c>
      <c r="H2">
        <v>94331</v>
      </c>
      <c r="J2">
        <f t="shared" ref="J2:J33" si="0">AVERAGE(B2:F2)</f>
        <v>65495.4</v>
      </c>
      <c r="K2">
        <f t="shared" ref="K2:K33" si="1">H2/J2</f>
        <v>1.4402690876000452</v>
      </c>
      <c r="L2">
        <f t="shared" ref="L2:L33" si="2">MAX(B2:F2)</f>
        <v>100661</v>
      </c>
      <c r="M2">
        <f t="shared" ref="M2:M33" si="3">MIN(B2:F2)</f>
        <v>35750</v>
      </c>
      <c r="N2">
        <f t="shared" ref="N2:N33" si="4">AVERAGE(B2:F2)</f>
        <v>65495.4</v>
      </c>
      <c r="O2">
        <f t="shared" ref="O2:O33" si="5">L2-M2</f>
        <v>64911</v>
      </c>
      <c r="Q2">
        <v>-37033</v>
      </c>
      <c r="R2">
        <v>-15411</v>
      </c>
      <c r="T2">
        <v>-7468.2000000000044</v>
      </c>
      <c r="U2">
        <v>-262.79999999999563</v>
      </c>
      <c r="W2">
        <v>34055</v>
      </c>
      <c r="X2">
        <v>12982</v>
      </c>
      <c r="AF2">
        <v>65495.4</v>
      </c>
      <c r="AG2">
        <v>1.4402690876000452</v>
      </c>
      <c r="AI2">
        <v>65495.4</v>
      </c>
      <c r="AJ2">
        <v>1.4402690876000452</v>
      </c>
    </row>
    <row r="3" spans="1:38" x14ac:dyDescent="0.25">
      <c r="B3">
        <v>98943</v>
      </c>
      <c r="C3">
        <v>31952</v>
      </c>
      <c r="D3">
        <v>91431</v>
      </c>
      <c r="E3">
        <v>64090</v>
      </c>
      <c r="F3">
        <v>18861</v>
      </c>
      <c r="H3">
        <v>124656</v>
      </c>
      <c r="J3">
        <f t="shared" si="0"/>
        <v>61055.4</v>
      </c>
      <c r="K3">
        <f t="shared" si="1"/>
        <v>2.0416867304120521</v>
      </c>
      <c r="L3">
        <f t="shared" si="2"/>
        <v>98943</v>
      </c>
      <c r="M3">
        <f t="shared" si="3"/>
        <v>18861</v>
      </c>
      <c r="N3">
        <f t="shared" si="4"/>
        <v>61055.4</v>
      </c>
      <c r="O3">
        <f t="shared" si="5"/>
        <v>80082</v>
      </c>
      <c r="Q3">
        <v>54915</v>
      </c>
      <c r="R3">
        <v>-11374</v>
      </c>
      <c r="T3">
        <v>23343.599999999999</v>
      </c>
      <c r="U3">
        <v>-1266.5999999999985</v>
      </c>
      <c r="W3">
        <v>37918.000000000007</v>
      </c>
      <c r="X3">
        <v>5309.8</v>
      </c>
      <c r="AD3">
        <v>61055.4</v>
      </c>
      <c r="AE3">
        <v>2.0416867304120521</v>
      </c>
      <c r="AK3">
        <v>61055.4</v>
      </c>
      <c r="AL3">
        <v>2.0416867304120521</v>
      </c>
    </row>
    <row r="4" spans="1:38" x14ac:dyDescent="0.25">
      <c r="B4">
        <v>24204</v>
      </c>
      <c r="C4">
        <v>53866</v>
      </c>
      <c r="D4">
        <v>3745</v>
      </c>
      <c r="E4">
        <v>83809</v>
      </c>
      <c r="F4">
        <v>106644</v>
      </c>
      <c r="H4">
        <v>65186</v>
      </c>
      <c r="J4">
        <f t="shared" si="0"/>
        <v>54453.599999999999</v>
      </c>
      <c r="K4">
        <f t="shared" si="1"/>
        <v>1.1970925705554822</v>
      </c>
      <c r="L4">
        <f t="shared" si="2"/>
        <v>106644</v>
      </c>
      <c r="M4">
        <f t="shared" si="3"/>
        <v>3745</v>
      </c>
      <c r="N4">
        <f t="shared" si="4"/>
        <v>54453.599999999999</v>
      </c>
      <c r="O4">
        <f t="shared" si="5"/>
        <v>102899</v>
      </c>
      <c r="Q4">
        <v>-21406</v>
      </c>
      <c r="R4">
        <v>1163</v>
      </c>
      <c r="T4">
        <v>-11523.599999999999</v>
      </c>
      <c r="U4">
        <v>1764.1999999999971</v>
      </c>
      <c r="W4">
        <v>57523.600000000006</v>
      </c>
      <c r="X4">
        <v>11823.4</v>
      </c>
      <c r="AB4">
        <v>54453.599999999999</v>
      </c>
      <c r="AC4">
        <v>1.1970925705554822</v>
      </c>
      <c r="AI4">
        <v>54453.599999999999</v>
      </c>
      <c r="AJ4">
        <v>1.1970925705554822</v>
      </c>
    </row>
    <row r="5" spans="1:38" x14ac:dyDescent="0.25">
      <c r="B5">
        <v>49858</v>
      </c>
      <c r="C5">
        <v>40488</v>
      </c>
      <c r="D5">
        <v>75414</v>
      </c>
      <c r="E5">
        <v>63981</v>
      </c>
      <c r="F5">
        <v>69378</v>
      </c>
      <c r="H5">
        <v>95625</v>
      </c>
      <c r="J5">
        <f t="shared" si="0"/>
        <v>59823.8</v>
      </c>
      <c r="K5">
        <f t="shared" si="1"/>
        <v>1.5984440974996572</v>
      </c>
      <c r="L5">
        <f t="shared" si="2"/>
        <v>75414</v>
      </c>
      <c r="M5">
        <f t="shared" si="3"/>
        <v>40488</v>
      </c>
      <c r="N5">
        <f t="shared" si="4"/>
        <v>59823.8</v>
      </c>
      <c r="O5">
        <f t="shared" si="5"/>
        <v>34926</v>
      </c>
      <c r="Q5">
        <v>-24054</v>
      </c>
      <c r="R5">
        <v>7763</v>
      </c>
      <c r="T5">
        <v>-3004.5999999999985</v>
      </c>
      <c r="U5">
        <v>5328.8000000000029</v>
      </c>
      <c r="W5">
        <v>41099.800000000003</v>
      </c>
      <c r="X5">
        <v>7344</v>
      </c>
      <c r="AD5">
        <v>59823.8</v>
      </c>
      <c r="AE5">
        <v>1.5984440974996572</v>
      </c>
      <c r="AI5">
        <v>59823.8</v>
      </c>
      <c r="AJ5">
        <v>1.5984440974996572</v>
      </c>
    </row>
    <row r="6" spans="1:38" x14ac:dyDescent="0.25">
      <c r="B6">
        <v>61350</v>
      </c>
      <c r="C6">
        <v>64928</v>
      </c>
      <c r="D6">
        <v>84062</v>
      </c>
      <c r="E6">
        <v>30403</v>
      </c>
      <c r="F6">
        <v>81990</v>
      </c>
      <c r="H6">
        <v>76641</v>
      </c>
      <c r="J6">
        <f t="shared" si="0"/>
        <v>64546.6</v>
      </c>
      <c r="K6">
        <f t="shared" si="1"/>
        <v>1.1873747029278072</v>
      </c>
      <c r="L6">
        <f t="shared" si="2"/>
        <v>84062</v>
      </c>
      <c r="M6">
        <f t="shared" si="3"/>
        <v>30403</v>
      </c>
      <c r="N6">
        <f t="shared" si="4"/>
        <v>64546.6</v>
      </c>
      <c r="O6">
        <f t="shared" si="5"/>
        <v>53659</v>
      </c>
      <c r="Q6">
        <v>-52140</v>
      </c>
      <c r="R6">
        <v>-11014</v>
      </c>
      <c r="T6">
        <v>-19683.799999999996</v>
      </c>
      <c r="U6">
        <v>-2468.7999999999956</v>
      </c>
      <c r="W6">
        <v>21280.6</v>
      </c>
      <c r="X6">
        <v>6885.5999999999995</v>
      </c>
      <c r="AF6">
        <v>64546.6</v>
      </c>
      <c r="AG6">
        <v>1.1873747029278072</v>
      </c>
      <c r="AI6">
        <v>64546.6</v>
      </c>
      <c r="AJ6">
        <v>1.1873747029278072</v>
      </c>
    </row>
    <row r="7" spans="1:38" x14ac:dyDescent="0.25">
      <c r="B7">
        <v>52383</v>
      </c>
      <c r="C7">
        <v>36877</v>
      </c>
      <c r="D7">
        <v>49384</v>
      </c>
      <c r="E7">
        <v>90460</v>
      </c>
      <c r="F7">
        <v>63690</v>
      </c>
      <c r="H7">
        <v>121429</v>
      </c>
      <c r="J7">
        <f t="shared" si="0"/>
        <v>58558.8</v>
      </c>
      <c r="K7">
        <f t="shared" si="1"/>
        <v>2.0736251425917196</v>
      </c>
      <c r="L7">
        <f t="shared" si="2"/>
        <v>90460</v>
      </c>
      <c r="M7">
        <f t="shared" si="3"/>
        <v>36877</v>
      </c>
      <c r="N7">
        <f t="shared" si="4"/>
        <v>58558.8</v>
      </c>
      <c r="O7">
        <f t="shared" si="5"/>
        <v>53583</v>
      </c>
      <c r="Q7">
        <v>13927</v>
      </c>
      <c r="R7">
        <v>28</v>
      </c>
      <c r="T7">
        <v>12064.800000000003</v>
      </c>
      <c r="U7">
        <v>-1991.3999999999942</v>
      </c>
      <c r="W7">
        <v>27898.400000000001</v>
      </c>
      <c r="X7">
        <v>1991.8000000000002</v>
      </c>
      <c r="AD7">
        <v>58558.8</v>
      </c>
      <c r="AE7">
        <v>2.0736251425917196</v>
      </c>
      <c r="AK7">
        <v>58558.8</v>
      </c>
      <c r="AL7">
        <v>2.0736251425917196</v>
      </c>
    </row>
    <row r="8" spans="1:38" x14ac:dyDescent="0.25">
      <c r="B8">
        <v>23389</v>
      </c>
      <c r="C8">
        <v>115785</v>
      </c>
      <c r="D8">
        <v>24847</v>
      </c>
      <c r="E8">
        <v>15934</v>
      </c>
      <c r="F8">
        <v>52818</v>
      </c>
      <c r="H8">
        <v>86818</v>
      </c>
      <c r="J8">
        <f t="shared" si="0"/>
        <v>46554.6</v>
      </c>
      <c r="K8">
        <f t="shared" si="1"/>
        <v>1.8648640521022628</v>
      </c>
      <c r="L8">
        <f t="shared" si="2"/>
        <v>115785</v>
      </c>
      <c r="M8">
        <f t="shared" si="3"/>
        <v>15934</v>
      </c>
      <c r="N8">
        <f t="shared" si="4"/>
        <v>46554.6</v>
      </c>
      <c r="O8">
        <f t="shared" si="5"/>
        <v>99851</v>
      </c>
      <c r="Q8">
        <v>5023</v>
      </c>
      <c r="R8">
        <v>18281</v>
      </c>
      <c r="T8">
        <v>-9041.4000000000015</v>
      </c>
      <c r="U8">
        <v>5260</v>
      </c>
      <c r="W8">
        <v>66101.400000000009</v>
      </c>
      <c r="X8">
        <v>8979.6</v>
      </c>
      <c r="Z8">
        <v>46554.6</v>
      </c>
      <c r="AA8">
        <v>1.8648640521022628</v>
      </c>
      <c r="AI8">
        <v>46554.6</v>
      </c>
      <c r="AJ8">
        <v>1.8648640521022628</v>
      </c>
    </row>
    <row r="9" spans="1:38" x14ac:dyDescent="0.25">
      <c r="B9">
        <v>45433</v>
      </c>
      <c r="C9">
        <v>49624</v>
      </c>
      <c r="D9">
        <v>98698</v>
      </c>
      <c r="E9">
        <v>26503</v>
      </c>
      <c r="F9">
        <v>80587</v>
      </c>
      <c r="H9">
        <v>121190</v>
      </c>
      <c r="J9">
        <f t="shared" si="0"/>
        <v>60169</v>
      </c>
      <c r="K9">
        <f t="shared" si="1"/>
        <v>2.0141601156741844</v>
      </c>
      <c r="L9">
        <f t="shared" si="2"/>
        <v>98698</v>
      </c>
      <c r="M9">
        <f t="shared" si="3"/>
        <v>26503</v>
      </c>
      <c r="N9">
        <f t="shared" si="4"/>
        <v>60169</v>
      </c>
      <c r="O9">
        <f t="shared" si="5"/>
        <v>72195</v>
      </c>
      <c r="Q9">
        <v>49850</v>
      </c>
      <c r="R9">
        <v>5723</v>
      </c>
      <c r="T9">
        <v>4056.4000000000015</v>
      </c>
      <c r="U9">
        <v>2258.4000000000015</v>
      </c>
      <c r="W9">
        <v>28724</v>
      </c>
      <c r="X9">
        <v>2386.4</v>
      </c>
      <c r="Z9">
        <v>60169</v>
      </c>
      <c r="AA9">
        <v>2.0141601156741844</v>
      </c>
      <c r="AK9">
        <v>60169</v>
      </c>
      <c r="AL9">
        <v>2.0141601156741844</v>
      </c>
    </row>
    <row r="10" spans="1:38" x14ac:dyDescent="0.25">
      <c r="B10">
        <v>37216</v>
      </c>
      <c r="C10">
        <v>17725</v>
      </c>
      <c r="D10">
        <v>50705</v>
      </c>
      <c r="E10">
        <v>64245</v>
      </c>
      <c r="F10">
        <v>38839</v>
      </c>
      <c r="H10">
        <v>49129</v>
      </c>
      <c r="J10">
        <f t="shared" si="0"/>
        <v>41746</v>
      </c>
      <c r="K10">
        <f t="shared" si="1"/>
        <v>1.1768552675705457</v>
      </c>
      <c r="L10">
        <f t="shared" si="2"/>
        <v>64245</v>
      </c>
      <c r="M10">
        <f t="shared" si="3"/>
        <v>17725</v>
      </c>
      <c r="N10">
        <f t="shared" si="4"/>
        <v>41746</v>
      </c>
      <c r="O10">
        <f t="shared" si="5"/>
        <v>46520</v>
      </c>
      <c r="Q10">
        <v>-68828</v>
      </c>
      <c r="R10">
        <v>-7508</v>
      </c>
      <c r="T10">
        <v>-33357.800000000003</v>
      </c>
      <c r="U10">
        <v>578.40000000000146</v>
      </c>
      <c r="W10">
        <v>49068.999999999993</v>
      </c>
      <c r="X10">
        <v>6727.6</v>
      </c>
      <c r="AF10">
        <v>41746</v>
      </c>
      <c r="AG10">
        <v>1.1768552675705457</v>
      </c>
      <c r="AI10">
        <v>41746</v>
      </c>
      <c r="AJ10">
        <v>1.1768552675705457</v>
      </c>
    </row>
    <row r="11" spans="1:38" x14ac:dyDescent="0.25">
      <c r="B11">
        <v>61320</v>
      </c>
      <c r="C11">
        <v>72589</v>
      </c>
      <c r="D11">
        <v>48672</v>
      </c>
      <c r="E11">
        <v>17850</v>
      </c>
      <c r="F11">
        <v>78391</v>
      </c>
      <c r="H11">
        <v>62716</v>
      </c>
      <c r="J11">
        <f t="shared" si="0"/>
        <v>55764.4</v>
      </c>
      <c r="K11">
        <f t="shared" si="1"/>
        <v>1.1246601774608891</v>
      </c>
      <c r="L11">
        <f t="shared" si="2"/>
        <v>78391</v>
      </c>
      <c r="M11">
        <f t="shared" si="3"/>
        <v>17850</v>
      </c>
      <c r="N11">
        <f t="shared" si="4"/>
        <v>55764.4</v>
      </c>
      <c r="O11">
        <f t="shared" si="5"/>
        <v>60541</v>
      </c>
      <c r="Q11">
        <v>-13298</v>
      </c>
      <c r="R11">
        <v>3212</v>
      </c>
      <c r="T11">
        <v>-6080</v>
      </c>
      <c r="U11">
        <v>134.40000000000146</v>
      </c>
      <c r="W11">
        <v>26786.400000000001</v>
      </c>
      <c r="X11">
        <v>2482.8000000000002</v>
      </c>
      <c r="Z11">
        <v>55764.4</v>
      </c>
      <c r="AA11">
        <v>1.1246601774608891</v>
      </c>
      <c r="AI11">
        <v>55764.4</v>
      </c>
      <c r="AJ11">
        <v>1.1246601774608891</v>
      </c>
    </row>
    <row r="12" spans="1:38" x14ac:dyDescent="0.25">
      <c r="B12">
        <v>31882</v>
      </c>
      <c r="C12">
        <v>11866</v>
      </c>
      <c r="D12">
        <v>92305</v>
      </c>
      <c r="E12">
        <v>35992</v>
      </c>
      <c r="F12">
        <v>55789</v>
      </c>
      <c r="H12">
        <v>63698</v>
      </c>
      <c r="J12">
        <f t="shared" si="0"/>
        <v>45566.8</v>
      </c>
      <c r="K12">
        <f t="shared" si="1"/>
        <v>1.3979037369312743</v>
      </c>
      <c r="L12">
        <f t="shared" si="2"/>
        <v>92305</v>
      </c>
      <c r="M12">
        <f t="shared" si="3"/>
        <v>11866</v>
      </c>
      <c r="N12">
        <f t="shared" si="4"/>
        <v>45566.8</v>
      </c>
      <c r="O12">
        <f t="shared" si="5"/>
        <v>80439</v>
      </c>
      <c r="Q12">
        <v>-40606</v>
      </c>
      <c r="R12">
        <v>1925</v>
      </c>
      <c r="T12">
        <v>-23091.800000000003</v>
      </c>
      <c r="U12">
        <v>-769.39999999999418</v>
      </c>
      <c r="W12">
        <v>36791.4</v>
      </c>
      <c r="X12">
        <v>5586.9999999999991</v>
      </c>
      <c r="AF12">
        <v>45566.8</v>
      </c>
      <c r="AG12">
        <v>1.3979037369312743</v>
      </c>
      <c r="AI12">
        <v>45566.8</v>
      </c>
      <c r="AJ12">
        <v>1.3979037369312743</v>
      </c>
    </row>
    <row r="13" spans="1:38" x14ac:dyDescent="0.25">
      <c r="B13">
        <v>37864</v>
      </c>
      <c r="C13">
        <v>70143</v>
      </c>
      <c r="D13">
        <v>78800</v>
      </c>
      <c r="E13">
        <v>31982</v>
      </c>
      <c r="F13">
        <v>80859</v>
      </c>
      <c r="H13">
        <v>75493</v>
      </c>
      <c r="J13">
        <f t="shared" si="0"/>
        <v>59929.599999999999</v>
      </c>
      <c r="K13">
        <f t="shared" si="1"/>
        <v>1.259694708457924</v>
      </c>
      <c r="L13">
        <f t="shared" si="2"/>
        <v>80859</v>
      </c>
      <c r="M13">
        <f t="shared" si="3"/>
        <v>31982</v>
      </c>
      <c r="N13">
        <f t="shared" si="4"/>
        <v>59929.599999999999</v>
      </c>
      <c r="O13">
        <f t="shared" si="5"/>
        <v>48877</v>
      </c>
      <c r="Q13">
        <v>-51320</v>
      </c>
      <c r="R13">
        <v>-24</v>
      </c>
      <c r="T13">
        <v>-5555.5999999999985</v>
      </c>
      <c r="U13">
        <v>2209.4000000000015</v>
      </c>
      <c r="W13">
        <v>47968</v>
      </c>
      <c r="X13">
        <v>4975</v>
      </c>
      <c r="AF13">
        <v>59929.599999999999</v>
      </c>
      <c r="AG13">
        <v>1.259694708457924</v>
      </c>
      <c r="AI13">
        <v>59929.599999999999</v>
      </c>
      <c r="AJ13">
        <v>1.259694708457924</v>
      </c>
    </row>
    <row r="14" spans="1:38" x14ac:dyDescent="0.25">
      <c r="B14">
        <v>60268</v>
      </c>
      <c r="C14">
        <v>90426</v>
      </c>
      <c r="D14">
        <v>95968</v>
      </c>
      <c r="E14">
        <v>98500</v>
      </c>
      <c r="F14">
        <v>44981</v>
      </c>
      <c r="H14">
        <v>128352</v>
      </c>
      <c r="J14">
        <f t="shared" si="0"/>
        <v>78028.600000000006</v>
      </c>
      <c r="K14">
        <f t="shared" si="1"/>
        <v>1.6449353185883124</v>
      </c>
      <c r="L14">
        <f t="shared" si="2"/>
        <v>98500</v>
      </c>
      <c r="M14">
        <f t="shared" si="3"/>
        <v>44981</v>
      </c>
      <c r="N14">
        <f t="shared" si="4"/>
        <v>78028.600000000006</v>
      </c>
      <c r="O14">
        <f t="shared" si="5"/>
        <v>53519</v>
      </c>
      <c r="Q14">
        <v>12240</v>
      </c>
      <c r="R14">
        <v>-2843</v>
      </c>
      <c r="T14">
        <v>18890.200000000004</v>
      </c>
      <c r="U14">
        <v>-3065.1999999999971</v>
      </c>
      <c r="W14">
        <v>37149.800000000003</v>
      </c>
      <c r="X14">
        <v>5658.4</v>
      </c>
      <c r="AD14">
        <v>78028.600000000006</v>
      </c>
      <c r="AE14">
        <v>1.6449353185883124</v>
      </c>
      <c r="AI14">
        <v>78028.600000000006</v>
      </c>
      <c r="AJ14">
        <v>1.6449353185883124</v>
      </c>
    </row>
    <row r="15" spans="1:38" x14ac:dyDescent="0.25">
      <c r="B15">
        <v>80332</v>
      </c>
      <c r="C15">
        <v>50673</v>
      </c>
      <c r="D15">
        <v>36196</v>
      </c>
      <c r="E15">
        <v>25541</v>
      </c>
      <c r="F15">
        <v>71720</v>
      </c>
      <c r="H15">
        <v>124275</v>
      </c>
      <c r="J15">
        <f t="shared" si="0"/>
        <v>52892.4</v>
      </c>
      <c r="K15">
        <f t="shared" si="1"/>
        <v>2.3495814143430813</v>
      </c>
      <c r="L15">
        <f t="shared" si="2"/>
        <v>80332</v>
      </c>
      <c r="M15">
        <f t="shared" si="3"/>
        <v>25541</v>
      </c>
      <c r="N15">
        <f t="shared" si="4"/>
        <v>52892.4</v>
      </c>
      <c r="O15">
        <f t="shared" si="5"/>
        <v>54791</v>
      </c>
      <c r="Q15">
        <v>19479</v>
      </c>
      <c r="R15">
        <v>-5055</v>
      </c>
      <c r="T15">
        <v>-12715.799999999996</v>
      </c>
      <c r="U15">
        <v>-4353.7999999999956</v>
      </c>
      <c r="W15">
        <v>40518.199999999997</v>
      </c>
      <c r="X15">
        <v>4519.4000000000005</v>
      </c>
      <c r="AF15">
        <v>52892.4</v>
      </c>
      <c r="AG15">
        <v>2.3495814143430813</v>
      </c>
      <c r="AK15">
        <v>52892.4</v>
      </c>
      <c r="AL15">
        <v>2.3495814143430813</v>
      </c>
    </row>
    <row r="16" spans="1:38" x14ac:dyDescent="0.25">
      <c r="B16">
        <v>88754</v>
      </c>
      <c r="C16">
        <v>54281</v>
      </c>
      <c r="D16">
        <v>28309</v>
      </c>
      <c r="E16">
        <v>88026</v>
      </c>
      <c r="F16">
        <v>61496</v>
      </c>
      <c r="H16">
        <v>121070</v>
      </c>
      <c r="J16">
        <f t="shared" si="0"/>
        <v>64173.2</v>
      </c>
      <c r="K16">
        <f t="shared" si="1"/>
        <v>1.8866131032892237</v>
      </c>
      <c r="L16">
        <f t="shared" si="2"/>
        <v>88754</v>
      </c>
      <c r="M16">
        <f t="shared" si="3"/>
        <v>28309</v>
      </c>
      <c r="N16">
        <f t="shared" si="4"/>
        <v>64173.2</v>
      </c>
      <c r="O16">
        <f t="shared" si="5"/>
        <v>60445</v>
      </c>
      <c r="Q16">
        <v>67442</v>
      </c>
      <c r="R16">
        <v>18722</v>
      </c>
      <c r="T16">
        <v>11750.599999999999</v>
      </c>
      <c r="U16">
        <v>1527.1999999999971</v>
      </c>
      <c r="W16">
        <v>26111</v>
      </c>
      <c r="X16">
        <v>3125.2000000000003</v>
      </c>
      <c r="Z16">
        <v>64173.2</v>
      </c>
      <c r="AA16">
        <v>1.8866131032892237</v>
      </c>
      <c r="AI16">
        <v>64173.2</v>
      </c>
      <c r="AJ16">
        <v>1.8866131032892237</v>
      </c>
    </row>
    <row r="17" spans="2:38" x14ac:dyDescent="0.25">
      <c r="B17">
        <v>82050</v>
      </c>
      <c r="C17">
        <v>55184</v>
      </c>
      <c r="D17">
        <v>5569</v>
      </c>
      <c r="E17">
        <v>28190</v>
      </c>
      <c r="F17">
        <v>99493</v>
      </c>
      <c r="H17">
        <v>101148</v>
      </c>
      <c r="J17">
        <f t="shared" si="0"/>
        <v>54097.2</v>
      </c>
      <c r="K17">
        <f t="shared" si="1"/>
        <v>1.869745569086755</v>
      </c>
      <c r="L17">
        <f t="shared" si="2"/>
        <v>99493</v>
      </c>
      <c r="M17">
        <f t="shared" si="3"/>
        <v>5569</v>
      </c>
      <c r="N17">
        <f t="shared" si="4"/>
        <v>54097.2</v>
      </c>
      <c r="O17">
        <f t="shared" si="5"/>
        <v>93924</v>
      </c>
      <c r="Q17">
        <v>-33660</v>
      </c>
      <c r="R17">
        <v>-1003</v>
      </c>
      <c r="T17">
        <v>-22285.800000000003</v>
      </c>
      <c r="U17">
        <v>-2086</v>
      </c>
      <c r="W17">
        <v>30693.399999999998</v>
      </c>
      <c r="X17">
        <v>10989.2</v>
      </c>
      <c r="AF17">
        <v>54097.2</v>
      </c>
      <c r="AG17">
        <v>1.869745569086755</v>
      </c>
      <c r="AK17">
        <v>54097.2</v>
      </c>
      <c r="AL17">
        <v>1.869745569086755</v>
      </c>
    </row>
    <row r="18" spans="2:38" x14ac:dyDescent="0.25">
      <c r="B18">
        <v>61106</v>
      </c>
      <c r="C18">
        <v>26061</v>
      </c>
      <c r="D18">
        <v>38699</v>
      </c>
      <c r="E18">
        <v>98219</v>
      </c>
      <c r="F18">
        <v>39121</v>
      </c>
      <c r="H18">
        <v>71202</v>
      </c>
      <c r="J18">
        <f t="shared" si="0"/>
        <v>52641.2</v>
      </c>
      <c r="K18">
        <f t="shared" si="1"/>
        <v>1.3525907464115561</v>
      </c>
      <c r="L18">
        <f t="shared" si="2"/>
        <v>98219</v>
      </c>
      <c r="M18">
        <f t="shared" si="3"/>
        <v>26061</v>
      </c>
      <c r="N18">
        <f t="shared" si="4"/>
        <v>52641.2</v>
      </c>
      <c r="O18">
        <f t="shared" si="5"/>
        <v>72158</v>
      </c>
      <c r="Q18">
        <v>5643</v>
      </c>
      <c r="R18">
        <v>-14574</v>
      </c>
      <c r="T18">
        <v>-11737</v>
      </c>
      <c r="U18">
        <v>-3510.4000000000015</v>
      </c>
      <c r="W18">
        <v>28087.4</v>
      </c>
      <c r="X18">
        <v>3510.4</v>
      </c>
      <c r="AB18">
        <v>52641.2</v>
      </c>
      <c r="AC18">
        <v>1.3525907464115561</v>
      </c>
      <c r="AI18">
        <v>52641.2</v>
      </c>
      <c r="AJ18">
        <v>1.3525907464115561</v>
      </c>
    </row>
    <row r="19" spans="2:38" x14ac:dyDescent="0.25">
      <c r="B19">
        <v>71190</v>
      </c>
      <c r="C19">
        <v>31117</v>
      </c>
      <c r="D19">
        <v>55707</v>
      </c>
      <c r="E19">
        <v>41792</v>
      </c>
      <c r="F19">
        <v>18087</v>
      </c>
      <c r="H19">
        <v>73768</v>
      </c>
      <c r="J19">
        <f t="shared" si="0"/>
        <v>43578.6</v>
      </c>
      <c r="K19">
        <f t="shared" si="1"/>
        <v>1.6927574543468584</v>
      </c>
      <c r="L19">
        <f t="shared" si="2"/>
        <v>71190</v>
      </c>
      <c r="M19">
        <f t="shared" si="3"/>
        <v>18087</v>
      </c>
      <c r="N19">
        <f t="shared" si="4"/>
        <v>43578.6</v>
      </c>
      <c r="O19">
        <f t="shared" si="5"/>
        <v>53103</v>
      </c>
      <c r="Q19">
        <v>-20573</v>
      </c>
      <c r="R19">
        <v>-1303</v>
      </c>
      <c r="T19">
        <v>-33567.000000000007</v>
      </c>
      <c r="U19">
        <v>750.59999999999854</v>
      </c>
      <c r="W19">
        <v>46354.2</v>
      </c>
      <c r="X19">
        <v>7822.6</v>
      </c>
      <c r="AB19">
        <v>43578.6</v>
      </c>
      <c r="AC19">
        <v>1.6927574543468584</v>
      </c>
      <c r="AI19">
        <v>43578.6</v>
      </c>
      <c r="AJ19">
        <v>1.6927574543468584</v>
      </c>
    </row>
    <row r="20" spans="2:38" x14ac:dyDescent="0.25">
      <c r="B20">
        <v>38908</v>
      </c>
      <c r="C20">
        <v>92274</v>
      </c>
      <c r="D20">
        <v>37881</v>
      </c>
      <c r="E20">
        <v>80725</v>
      </c>
      <c r="F20">
        <v>24388</v>
      </c>
      <c r="H20">
        <v>116503</v>
      </c>
      <c r="J20">
        <f t="shared" si="0"/>
        <v>54835.199999999997</v>
      </c>
      <c r="K20">
        <f t="shared" si="1"/>
        <v>2.1246024451447245</v>
      </c>
      <c r="L20">
        <f t="shared" si="2"/>
        <v>92274</v>
      </c>
      <c r="M20">
        <f t="shared" si="3"/>
        <v>24388</v>
      </c>
      <c r="N20">
        <f t="shared" si="4"/>
        <v>54835.199999999997</v>
      </c>
      <c r="O20">
        <f t="shared" si="5"/>
        <v>67886</v>
      </c>
      <c r="Q20">
        <v>15766</v>
      </c>
      <c r="R20">
        <v>3771</v>
      </c>
      <c r="T20">
        <v>-7821</v>
      </c>
      <c r="U20">
        <v>-1011.4000000000015</v>
      </c>
      <c r="W20">
        <v>29499.8</v>
      </c>
      <c r="X20">
        <v>2378.6</v>
      </c>
      <c r="AD20">
        <v>54835.199999999997</v>
      </c>
      <c r="AE20">
        <v>2.1246024451447245</v>
      </c>
      <c r="AK20">
        <v>54835.199999999997</v>
      </c>
      <c r="AL20">
        <v>2.1246024451447245</v>
      </c>
    </row>
    <row r="21" spans="2:38" x14ac:dyDescent="0.25">
      <c r="B21">
        <v>49271</v>
      </c>
      <c r="C21">
        <v>67232</v>
      </c>
      <c r="D21">
        <v>74843</v>
      </c>
      <c r="E21">
        <v>30650</v>
      </c>
      <c r="F21">
        <v>36351</v>
      </c>
      <c r="H21">
        <v>78891</v>
      </c>
      <c r="J21">
        <f t="shared" si="0"/>
        <v>51669.4</v>
      </c>
      <c r="K21">
        <f t="shared" si="1"/>
        <v>1.5268418057883388</v>
      </c>
      <c r="L21">
        <f t="shared" si="2"/>
        <v>74843</v>
      </c>
      <c r="M21">
        <f t="shared" si="3"/>
        <v>30650</v>
      </c>
      <c r="N21">
        <f t="shared" si="4"/>
        <v>51669.4</v>
      </c>
      <c r="O21">
        <f t="shared" si="5"/>
        <v>44193</v>
      </c>
      <c r="Q21">
        <v>-26397</v>
      </c>
      <c r="R21">
        <v>-20422</v>
      </c>
      <c r="T21">
        <v>-24073.999999999993</v>
      </c>
      <c r="U21">
        <v>4589</v>
      </c>
      <c r="W21">
        <v>31405.600000000002</v>
      </c>
      <c r="X21">
        <v>4726.5999999999995</v>
      </c>
      <c r="AB21">
        <v>51669.4</v>
      </c>
      <c r="AC21">
        <v>1.5268418057883388</v>
      </c>
      <c r="AI21">
        <v>51669.4</v>
      </c>
      <c r="AJ21">
        <v>1.5268418057883388</v>
      </c>
    </row>
    <row r="22" spans="2:38" x14ac:dyDescent="0.25">
      <c r="B22">
        <v>78364</v>
      </c>
      <c r="C22">
        <v>88041</v>
      </c>
      <c r="D22">
        <v>65773</v>
      </c>
      <c r="E22">
        <v>88317</v>
      </c>
      <c r="F22">
        <v>38283</v>
      </c>
      <c r="H22">
        <v>106005</v>
      </c>
      <c r="J22">
        <f t="shared" si="0"/>
        <v>71755.600000000006</v>
      </c>
      <c r="K22">
        <f t="shared" si="1"/>
        <v>1.4773063008322693</v>
      </c>
      <c r="L22">
        <f t="shared" si="2"/>
        <v>88317</v>
      </c>
      <c r="M22">
        <f t="shared" si="3"/>
        <v>38283</v>
      </c>
      <c r="N22">
        <f t="shared" si="4"/>
        <v>71755.600000000006</v>
      </c>
      <c r="O22">
        <f t="shared" si="5"/>
        <v>50034</v>
      </c>
      <c r="Q22">
        <v>29499</v>
      </c>
      <c r="R22">
        <v>-4539</v>
      </c>
      <c r="T22">
        <v>22973.800000000003</v>
      </c>
      <c r="U22">
        <v>1034.4000000000087</v>
      </c>
      <c r="W22">
        <v>32172.999999999996</v>
      </c>
      <c r="X22">
        <v>7676.8</v>
      </c>
      <c r="AD22">
        <v>71755.600000000006</v>
      </c>
      <c r="AE22">
        <v>1.4773063008322693</v>
      </c>
      <c r="AI22">
        <v>71755.600000000006</v>
      </c>
      <c r="AJ22">
        <v>1.4773063008322693</v>
      </c>
    </row>
    <row r="23" spans="2:38" x14ac:dyDescent="0.25">
      <c r="B23">
        <v>37693</v>
      </c>
      <c r="C23">
        <v>79504</v>
      </c>
      <c r="D23">
        <v>32692</v>
      </c>
      <c r="E23">
        <v>86960</v>
      </c>
      <c r="F23">
        <v>41033</v>
      </c>
      <c r="H23">
        <v>80205</v>
      </c>
      <c r="J23">
        <f t="shared" si="0"/>
        <v>55576.4</v>
      </c>
      <c r="K23">
        <f t="shared" si="1"/>
        <v>1.4431485306712921</v>
      </c>
      <c r="L23">
        <f t="shared" si="2"/>
        <v>86960</v>
      </c>
      <c r="M23">
        <f t="shared" si="3"/>
        <v>32692</v>
      </c>
      <c r="N23">
        <f t="shared" si="4"/>
        <v>55576.4</v>
      </c>
      <c r="O23">
        <f t="shared" si="5"/>
        <v>54268</v>
      </c>
      <c r="Q23">
        <v>-24099</v>
      </c>
      <c r="R23">
        <v>-2</v>
      </c>
      <c r="T23">
        <v>-36255.4</v>
      </c>
      <c r="U23">
        <v>-3869.4000000000015</v>
      </c>
      <c r="W23">
        <v>36255.4</v>
      </c>
      <c r="X23">
        <v>7523.4000000000005</v>
      </c>
      <c r="AB23">
        <v>55576.4</v>
      </c>
      <c r="AC23">
        <v>1.4431485306712921</v>
      </c>
      <c r="AI23">
        <v>55576.4</v>
      </c>
      <c r="AJ23">
        <v>1.4431485306712921</v>
      </c>
    </row>
    <row r="24" spans="2:38" x14ac:dyDescent="0.25">
      <c r="B24">
        <v>34906</v>
      </c>
      <c r="C24">
        <v>59947</v>
      </c>
      <c r="D24">
        <v>99574</v>
      </c>
      <c r="E24">
        <v>30844</v>
      </c>
      <c r="F24">
        <v>34173</v>
      </c>
      <c r="H24">
        <v>78833</v>
      </c>
      <c r="J24">
        <f t="shared" si="0"/>
        <v>51888.800000000003</v>
      </c>
      <c r="K24">
        <f t="shared" si="1"/>
        <v>1.5192681272259139</v>
      </c>
      <c r="L24">
        <f t="shared" si="2"/>
        <v>99574</v>
      </c>
      <c r="M24">
        <f t="shared" si="3"/>
        <v>30844</v>
      </c>
      <c r="N24">
        <f t="shared" si="4"/>
        <v>51888.800000000003</v>
      </c>
      <c r="O24">
        <f t="shared" si="5"/>
        <v>68730</v>
      </c>
      <c r="Q24">
        <v>-33835</v>
      </c>
      <c r="R24">
        <v>1184</v>
      </c>
      <c r="T24">
        <v>-4691.1999999999971</v>
      </c>
      <c r="U24">
        <v>5447.2000000000044</v>
      </c>
      <c r="W24">
        <v>28942.799999999999</v>
      </c>
      <c r="X24">
        <v>5548</v>
      </c>
      <c r="AD24">
        <v>51888.800000000003</v>
      </c>
      <c r="AE24">
        <v>1.5192681272259139</v>
      </c>
      <c r="AI24">
        <v>51888.800000000003</v>
      </c>
      <c r="AJ24">
        <v>1.5192681272259139</v>
      </c>
    </row>
    <row r="25" spans="2:38" x14ac:dyDescent="0.25">
      <c r="B25">
        <v>55218</v>
      </c>
      <c r="C25">
        <v>24794</v>
      </c>
      <c r="D25">
        <v>36290</v>
      </c>
      <c r="E25">
        <v>60046</v>
      </c>
      <c r="F25">
        <v>38163</v>
      </c>
      <c r="H25">
        <v>81301</v>
      </c>
      <c r="J25">
        <f t="shared" si="0"/>
        <v>42902.2</v>
      </c>
      <c r="K25">
        <f t="shared" si="1"/>
        <v>1.8950310240500488</v>
      </c>
      <c r="L25">
        <f t="shared" si="2"/>
        <v>60046</v>
      </c>
      <c r="M25">
        <f t="shared" si="3"/>
        <v>24794</v>
      </c>
      <c r="N25">
        <f t="shared" si="4"/>
        <v>42902.2</v>
      </c>
      <c r="O25">
        <f t="shared" si="5"/>
        <v>35252</v>
      </c>
      <c r="Q25">
        <v>15496</v>
      </c>
      <c r="R25">
        <v>5330</v>
      </c>
      <c r="T25">
        <v>-2386.4000000000015</v>
      </c>
      <c r="U25">
        <v>1745.7999999999956</v>
      </c>
      <c r="W25">
        <v>24909.999999999996</v>
      </c>
      <c r="X25">
        <v>5140.2000000000007</v>
      </c>
      <c r="Z25">
        <v>42902.2</v>
      </c>
      <c r="AA25">
        <v>1.8950310240500488</v>
      </c>
      <c r="AI25">
        <v>42902.2</v>
      </c>
      <c r="AJ25">
        <v>1.8950310240500488</v>
      </c>
    </row>
    <row r="26" spans="2:38" x14ac:dyDescent="0.25">
      <c r="B26">
        <v>24624</v>
      </c>
      <c r="C26">
        <v>89496</v>
      </c>
      <c r="D26">
        <v>85826</v>
      </c>
      <c r="E26">
        <v>48790</v>
      </c>
      <c r="F26">
        <v>25056</v>
      </c>
      <c r="H26">
        <v>60478</v>
      </c>
      <c r="J26">
        <f t="shared" si="0"/>
        <v>54758.400000000001</v>
      </c>
      <c r="K26">
        <f t="shared" si="1"/>
        <v>1.1044515544647031</v>
      </c>
      <c r="L26">
        <f t="shared" si="2"/>
        <v>89496</v>
      </c>
      <c r="M26">
        <f t="shared" si="3"/>
        <v>24624</v>
      </c>
      <c r="N26">
        <f t="shared" si="4"/>
        <v>54758.400000000001</v>
      </c>
      <c r="O26">
        <f t="shared" si="5"/>
        <v>64872</v>
      </c>
      <c r="Q26">
        <v>-68057</v>
      </c>
      <c r="R26">
        <v>275</v>
      </c>
      <c r="T26">
        <v>-27897.599999999999</v>
      </c>
      <c r="U26">
        <v>-4360.1999999999971</v>
      </c>
      <c r="W26">
        <v>30884.400000000001</v>
      </c>
      <c r="X26">
        <v>4684.2</v>
      </c>
      <c r="AF26">
        <v>54758.400000000001</v>
      </c>
      <c r="AG26">
        <v>1.1044515544647031</v>
      </c>
      <c r="AI26">
        <v>54758.400000000001</v>
      </c>
      <c r="AJ26">
        <v>1.1044515544647031</v>
      </c>
    </row>
    <row r="27" spans="2:38" x14ac:dyDescent="0.25">
      <c r="B27">
        <v>25723</v>
      </c>
      <c r="C27">
        <v>47414</v>
      </c>
      <c r="D27">
        <v>45565</v>
      </c>
      <c r="E27">
        <v>59945</v>
      </c>
      <c r="F27">
        <v>96045</v>
      </c>
      <c r="H27">
        <v>69877</v>
      </c>
      <c r="J27">
        <f t="shared" si="0"/>
        <v>54938.400000000001</v>
      </c>
      <c r="K27">
        <f t="shared" si="1"/>
        <v>1.2719154543998368</v>
      </c>
      <c r="L27">
        <f t="shared" si="2"/>
        <v>96045</v>
      </c>
      <c r="M27">
        <f t="shared" si="3"/>
        <v>25723</v>
      </c>
      <c r="N27">
        <f t="shared" si="4"/>
        <v>54938.400000000001</v>
      </c>
      <c r="O27">
        <f t="shared" si="5"/>
        <v>70322</v>
      </c>
      <c r="Q27">
        <v>17602</v>
      </c>
      <c r="R27">
        <v>-10565</v>
      </c>
      <c r="T27">
        <v>17398.800000000003</v>
      </c>
      <c r="U27">
        <v>8296.2000000000044</v>
      </c>
      <c r="W27">
        <v>37056.800000000003</v>
      </c>
      <c r="X27">
        <v>8296.1999999999989</v>
      </c>
      <c r="Z27">
        <v>54938.400000000001</v>
      </c>
      <c r="AA27">
        <v>1.2719154543998368</v>
      </c>
      <c r="AI27">
        <v>54938.400000000001</v>
      </c>
      <c r="AJ27">
        <v>1.2719154543998368</v>
      </c>
    </row>
    <row r="28" spans="2:38" x14ac:dyDescent="0.25">
      <c r="B28">
        <v>87045</v>
      </c>
      <c r="C28">
        <v>71666</v>
      </c>
      <c r="D28">
        <v>37682</v>
      </c>
      <c r="E28">
        <v>55566</v>
      </c>
      <c r="F28">
        <v>63878</v>
      </c>
      <c r="H28">
        <v>73887</v>
      </c>
      <c r="J28">
        <f t="shared" si="0"/>
        <v>63167.4</v>
      </c>
      <c r="K28">
        <f t="shared" si="1"/>
        <v>1.1697014599302804</v>
      </c>
      <c r="L28">
        <f t="shared" si="2"/>
        <v>87045</v>
      </c>
      <c r="M28">
        <f t="shared" si="3"/>
        <v>37682</v>
      </c>
      <c r="N28">
        <f t="shared" si="4"/>
        <v>63167.4</v>
      </c>
      <c r="O28">
        <f t="shared" si="5"/>
        <v>49363</v>
      </c>
      <c r="Q28">
        <v>-59937</v>
      </c>
      <c r="R28">
        <v>-12</v>
      </c>
      <c r="T28">
        <v>-19094.999999999993</v>
      </c>
      <c r="U28">
        <v>-4994.5999999999985</v>
      </c>
      <c r="W28">
        <v>32936.6</v>
      </c>
      <c r="X28">
        <v>8509.7999999999993</v>
      </c>
      <c r="AF28">
        <v>63167.4</v>
      </c>
      <c r="AG28">
        <v>1.1697014599302804</v>
      </c>
      <c r="AI28">
        <v>63167.4</v>
      </c>
      <c r="AJ28">
        <v>1.1697014599302804</v>
      </c>
    </row>
    <row r="29" spans="2:38" x14ac:dyDescent="0.25">
      <c r="B29">
        <v>48065</v>
      </c>
      <c r="C29">
        <v>57829</v>
      </c>
      <c r="D29">
        <v>64049</v>
      </c>
      <c r="E29">
        <v>119749</v>
      </c>
      <c r="F29">
        <v>56058</v>
      </c>
      <c r="H29">
        <v>76031</v>
      </c>
      <c r="J29">
        <f t="shared" si="0"/>
        <v>69150</v>
      </c>
      <c r="K29">
        <f t="shared" si="1"/>
        <v>1.0995083152566885</v>
      </c>
      <c r="L29">
        <f t="shared" si="2"/>
        <v>119749</v>
      </c>
      <c r="M29">
        <f t="shared" si="3"/>
        <v>48065</v>
      </c>
      <c r="N29">
        <f t="shared" si="4"/>
        <v>69150</v>
      </c>
      <c r="O29">
        <f t="shared" si="5"/>
        <v>71684</v>
      </c>
      <c r="Q29">
        <v>-10315</v>
      </c>
      <c r="R29">
        <v>-21629</v>
      </c>
      <c r="T29">
        <v>30306.6</v>
      </c>
      <c r="U29">
        <v>9287.4000000000015</v>
      </c>
      <c r="W29">
        <v>43269.4</v>
      </c>
      <c r="X29">
        <v>9287.4000000000015</v>
      </c>
      <c r="AD29">
        <v>69150</v>
      </c>
      <c r="AE29">
        <v>1.0995083152566885</v>
      </c>
      <c r="AI29">
        <v>69150</v>
      </c>
      <c r="AJ29">
        <v>1.0995083152566885</v>
      </c>
    </row>
    <row r="30" spans="2:38" x14ac:dyDescent="0.25">
      <c r="B30">
        <v>55340</v>
      </c>
      <c r="C30">
        <v>87015</v>
      </c>
      <c r="D30">
        <v>45802</v>
      </c>
      <c r="E30">
        <v>84450</v>
      </c>
      <c r="F30">
        <v>70305</v>
      </c>
      <c r="H30">
        <v>83698</v>
      </c>
      <c r="J30">
        <f t="shared" si="0"/>
        <v>68582.399999999994</v>
      </c>
      <c r="K30">
        <f t="shared" si="1"/>
        <v>1.2204005692422546</v>
      </c>
      <c r="L30">
        <f t="shared" si="2"/>
        <v>87015</v>
      </c>
      <c r="M30">
        <f t="shared" si="3"/>
        <v>45802</v>
      </c>
      <c r="N30">
        <f t="shared" si="4"/>
        <v>68582.399999999994</v>
      </c>
      <c r="O30">
        <f t="shared" si="5"/>
        <v>41213</v>
      </c>
      <c r="Q30">
        <v>-38687</v>
      </c>
      <c r="R30">
        <v>6382</v>
      </c>
      <c r="T30">
        <v>2679</v>
      </c>
      <c r="U30">
        <v>1384.7999999999884</v>
      </c>
      <c r="W30">
        <v>31955</v>
      </c>
      <c r="X30">
        <v>3654</v>
      </c>
      <c r="AF30">
        <v>68582.399999999994</v>
      </c>
      <c r="AG30">
        <v>1.2204005692422546</v>
      </c>
      <c r="AI30">
        <v>68582.399999999994</v>
      </c>
      <c r="AJ30">
        <v>1.2204005692422546</v>
      </c>
    </row>
    <row r="31" spans="2:38" x14ac:dyDescent="0.25">
      <c r="B31">
        <v>77105</v>
      </c>
      <c r="C31">
        <v>80598</v>
      </c>
      <c r="D31">
        <v>31452</v>
      </c>
      <c r="E31">
        <v>43263</v>
      </c>
      <c r="F31">
        <v>22105</v>
      </c>
      <c r="H31">
        <v>56634</v>
      </c>
      <c r="J31">
        <f t="shared" si="0"/>
        <v>50904.6</v>
      </c>
      <c r="K31">
        <f t="shared" si="1"/>
        <v>1.1125517143833761</v>
      </c>
      <c r="L31">
        <f t="shared" si="2"/>
        <v>80598</v>
      </c>
      <c r="M31">
        <f t="shared" si="3"/>
        <v>22105</v>
      </c>
      <c r="N31">
        <f t="shared" si="4"/>
        <v>50904.6</v>
      </c>
      <c r="O31">
        <f t="shared" si="5"/>
        <v>58493</v>
      </c>
      <c r="Q31">
        <v>-13968</v>
      </c>
      <c r="R31">
        <v>1340</v>
      </c>
      <c r="T31">
        <v>-13891.800000000003</v>
      </c>
      <c r="U31">
        <v>-1898.4000000000015</v>
      </c>
      <c r="W31">
        <v>28714.2</v>
      </c>
      <c r="X31">
        <v>4316.4000000000005</v>
      </c>
      <c r="AB31">
        <v>50904.6</v>
      </c>
      <c r="AC31">
        <v>1.1125517143833761</v>
      </c>
      <c r="AI31">
        <v>50904.6</v>
      </c>
      <c r="AJ31">
        <v>1.1125517143833761</v>
      </c>
    </row>
    <row r="32" spans="2:38" x14ac:dyDescent="0.25">
      <c r="B32">
        <v>94392</v>
      </c>
      <c r="C32">
        <v>70017</v>
      </c>
      <c r="D32">
        <v>90510</v>
      </c>
      <c r="E32">
        <v>44457</v>
      </c>
      <c r="F32">
        <v>97385</v>
      </c>
      <c r="H32">
        <v>116351</v>
      </c>
      <c r="J32">
        <f t="shared" si="0"/>
        <v>79352.2</v>
      </c>
      <c r="K32">
        <f t="shared" si="1"/>
        <v>1.4662605447612038</v>
      </c>
      <c r="L32">
        <f t="shared" si="2"/>
        <v>97385</v>
      </c>
      <c r="M32">
        <f t="shared" si="3"/>
        <v>44457</v>
      </c>
      <c r="N32">
        <f t="shared" si="4"/>
        <v>79352.2</v>
      </c>
      <c r="O32">
        <f t="shared" si="5"/>
        <v>52928</v>
      </c>
      <c r="Q32">
        <v>15860</v>
      </c>
      <c r="R32">
        <v>-23367</v>
      </c>
      <c r="T32">
        <v>38147.199999999997</v>
      </c>
      <c r="U32">
        <v>3864.3999999999942</v>
      </c>
      <c r="W32">
        <v>38147.199999999997</v>
      </c>
      <c r="X32">
        <v>4426</v>
      </c>
      <c r="AD32">
        <v>79352.2</v>
      </c>
      <c r="AE32">
        <v>1.4662605447612038</v>
      </c>
      <c r="AI32">
        <v>79352.2</v>
      </c>
      <c r="AJ32">
        <v>1.4662605447612038</v>
      </c>
    </row>
    <row r="33" spans="2:38" x14ac:dyDescent="0.25">
      <c r="B33">
        <v>98613</v>
      </c>
      <c r="C33">
        <v>26848</v>
      </c>
      <c r="D33">
        <v>32128</v>
      </c>
      <c r="E33">
        <v>24226</v>
      </c>
      <c r="F33">
        <v>98113</v>
      </c>
      <c r="H33">
        <v>119732</v>
      </c>
      <c r="J33">
        <f t="shared" si="0"/>
        <v>55985.599999999999</v>
      </c>
      <c r="K33">
        <f t="shared" si="1"/>
        <v>2.1386213597782286</v>
      </c>
      <c r="L33">
        <f t="shared" si="2"/>
        <v>98613</v>
      </c>
      <c r="M33">
        <f t="shared" si="3"/>
        <v>24226</v>
      </c>
      <c r="N33">
        <f t="shared" si="4"/>
        <v>55985.599999999999</v>
      </c>
      <c r="O33">
        <f t="shared" si="5"/>
        <v>74387</v>
      </c>
      <c r="Q33">
        <v>1652</v>
      </c>
      <c r="R33">
        <v>16615</v>
      </c>
      <c r="T33">
        <v>-17470.000000000007</v>
      </c>
      <c r="U33">
        <v>-3137.4000000000015</v>
      </c>
      <c r="W33">
        <v>25808.400000000001</v>
      </c>
      <c r="X33">
        <v>3238.6</v>
      </c>
      <c r="AF33">
        <v>55985.599999999999</v>
      </c>
      <c r="AG33">
        <v>2.1386213597782286</v>
      </c>
      <c r="AK33">
        <v>55985.599999999999</v>
      </c>
      <c r="AL33">
        <v>2.1386213597782286</v>
      </c>
    </row>
    <row r="34" spans="2:38" x14ac:dyDescent="0.25">
      <c r="B34">
        <v>54333</v>
      </c>
      <c r="C34">
        <v>27990</v>
      </c>
      <c r="D34">
        <v>70403</v>
      </c>
      <c r="E34">
        <v>100342</v>
      </c>
      <c r="F34">
        <v>19584</v>
      </c>
      <c r="H34">
        <v>120082</v>
      </c>
      <c r="J34">
        <f t="shared" ref="J34:J65" si="6">AVERAGE(B34:F34)</f>
        <v>54530.400000000001</v>
      </c>
      <c r="K34">
        <f t="shared" ref="K34:K65" si="7">H34/J34</f>
        <v>2.2021111160013498</v>
      </c>
      <c r="L34">
        <f t="shared" ref="L34:L65" si="8">MAX(B34:F34)</f>
        <v>100342</v>
      </c>
      <c r="M34">
        <f t="shared" ref="M34:M65" si="9">MIN(B34:F34)</f>
        <v>19584</v>
      </c>
      <c r="N34">
        <f t="shared" ref="N34:N65" si="10">AVERAGE(B34:F34)</f>
        <v>54530.400000000001</v>
      </c>
      <c r="O34">
        <f t="shared" ref="O34:O65" si="11">L34-M34</f>
        <v>80758</v>
      </c>
      <c r="Q34">
        <v>11350</v>
      </c>
      <c r="R34">
        <v>-962</v>
      </c>
      <c r="T34">
        <v>-19294.200000000004</v>
      </c>
      <c r="U34">
        <v>597.20000000000437</v>
      </c>
      <c r="W34">
        <v>34535.800000000003</v>
      </c>
      <c r="X34">
        <v>6837.6</v>
      </c>
      <c r="AB34">
        <v>54530.400000000001</v>
      </c>
      <c r="AC34">
        <v>2.2021111160013498</v>
      </c>
      <c r="AK34">
        <v>54530.400000000001</v>
      </c>
      <c r="AL34">
        <v>2.2021111160013498</v>
      </c>
    </row>
    <row r="35" spans="2:38" x14ac:dyDescent="0.25">
      <c r="B35">
        <v>69200</v>
      </c>
      <c r="C35">
        <v>105383</v>
      </c>
      <c r="D35">
        <v>62694</v>
      </c>
      <c r="E35">
        <v>34422</v>
      </c>
      <c r="F35">
        <v>49897</v>
      </c>
      <c r="H35">
        <v>73567</v>
      </c>
      <c r="J35">
        <f t="shared" si="6"/>
        <v>64319.199999999997</v>
      </c>
      <c r="K35">
        <f t="shared" si="7"/>
        <v>1.1437797733802659</v>
      </c>
      <c r="L35">
        <f t="shared" si="8"/>
        <v>105383</v>
      </c>
      <c r="M35">
        <f t="shared" si="9"/>
        <v>34422</v>
      </c>
      <c r="N35">
        <f t="shared" si="10"/>
        <v>64319.199999999997</v>
      </c>
      <c r="O35">
        <f t="shared" si="11"/>
        <v>70961</v>
      </c>
      <c r="Q35">
        <v>-7736</v>
      </c>
      <c r="R35">
        <v>-73</v>
      </c>
      <c r="T35">
        <v>-6750.1999999999971</v>
      </c>
      <c r="U35">
        <v>-2235.8000000000029</v>
      </c>
      <c r="W35">
        <v>41753</v>
      </c>
      <c r="X35">
        <v>5569.0000000000009</v>
      </c>
      <c r="AB35">
        <v>64319.199999999997</v>
      </c>
      <c r="AC35">
        <v>1.1437797733802659</v>
      </c>
      <c r="AI35">
        <v>64319.199999999997</v>
      </c>
      <c r="AJ35">
        <v>1.1437797733802659</v>
      </c>
    </row>
    <row r="36" spans="2:38" x14ac:dyDescent="0.25">
      <c r="B36">
        <v>95205</v>
      </c>
      <c r="C36">
        <v>67666</v>
      </c>
      <c r="D36">
        <v>115568</v>
      </c>
      <c r="E36">
        <v>43264</v>
      </c>
      <c r="F36">
        <v>19227</v>
      </c>
      <c r="H36">
        <v>106036</v>
      </c>
      <c r="J36">
        <f t="shared" si="6"/>
        <v>68186</v>
      </c>
      <c r="K36">
        <f t="shared" si="7"/>
        <v>1.5550992872437157</v>
      </c>
      <c r="L36">
        <f t="shared" si="8"/>
        <v>115568</v>
      </c>
      <c r="M36">
        <f t="shared" si="9"/>
        <v>19227</v>
      </c>
      <c r="N36">
        <f t="shared" si="10"/>
        <v>68186</v>
      </c>
      <c r="O36">
        <f t="shared" si="11"/>
        <v>96341</v>
      </c>
      <c r="Q36">
        <v>12679</v>
      </c>
      <c r="R36">
        <v>14451</v>
      </c>
      <c r="T36">
        <v>27448.400000000001</v>
      </c>
      <c r="U36">
        <v>-3295.8000000000029</v>
      </c>
      <c r="W36">
        <v>60544.4</v>
      </c>
      <c r="X36">
        <v>4083.0000000000005</v>
      </c>
      <c r="AD36">
        <v>68186</v>
      </c>
      <c r="AE36">
        <v>1.5550992872437157</v>
      </c>
      <c r="AI36">
        <v>68186</v>
      </c>
      <c r="AJ36">
        <v>1.5550992872437157</v>
      </c>
    </row>
    <row r="37" spans="2:38" x14ac:dyDescent="0.25">
      <c r="B37">
        <v>31798</v>
      </c>
      <c r="C37">
        <v>49084</v>
      </c>
      <c r="D37">
        <v>44063</v>
      </c>
      <c r="E37">
        <v>77079</v>
      </c>
      <c r="F37">
        <v>72262</v>
      </c>
      <c r="H37">
        <v>98615</v>
      </c>
      <c r="J37">
        <f t="shared" si="6"/>
        <v>54857.2</v>
      </c>
      <c r="K37">
        <f t="shared" si="7"/>
        <v>1.7976673982631268</v>
      </c>
      <c r="L37">
        <f t="shared" si="8"/>
        <v>77079</v>
      </c>
      <c r="M37">
        <f t="shared" si="9"/>
        <v>31798</v>
      </c>
      <c r="N37">
        <f t="shared" si="10"/>
        <v>54857.2</v>
      </c>
      <c r="O37">
        <f t="shared" si="11"/>
        <v>45281</v>
      </c>
      <c r="Q37">
        <v>5996</v>
      </c>
      <c r="R37">
        <v>-407</v>
      </c>
      <c r="T37">
        <v>15251.199999999997</v>
      </c>
      <c r="U37">
        <v>-5637.8000000000029</v>
      </c>
      <c r="W37">
        <v>32787.199999999997</v>
      </c>
      <c r="X37">
        <v>5637.8</v>
      </c>
      <c r="AD37">
        <v>54857.2</v>
      </c>
      <c r="AE37">
        <v>1.7976673982631268</v>
      </c>
      <c r="AI37">
        <v>54857.2</v>
      </c>
      <c r="AJ37">
        <v>1.7976673982631268</v>
      </c>
    </row>
    <row r="38" spans="2:38" x14ac:dyDescent="0.25">
      <c r="B38">
        <v>82660</v>
      </c>
      <c r="C38">
        <v>11832</v>
      </c>
      <c r="D38">
        <v>86726</v>
      </c>
      <c r="E38">
        <v>68547</v>
      </c>
      <c r="F38">
        <v>80899</v>
      </c>
      <c r="H38">
        <v>97299</v>
      </c>
      <c r="J38">
        <f t="shared" si="6"/>
        <v>66132.800000000003</v>
      </c>
      <c r="K38">
        <f t="shared" si="7"/>
        <v>1.4712669053782692</v>
      </c>
      <c r="L38">
        <f t="shared" si="8"/>
        <v>86726</v>
      </c>
      <c r="M38">
        <f t="shared" si="9"/>
        <v>11832</v>
      </c>
      <c r="N38">
        <f t="shared" si="10"/>
        <v>66132.800000000003</v>
      </c>
      <c r="O38">
        <f t="shared" si="11"/>
        <v>74894</v>
      </c>
      <c r="Q38">
        <v>6525</v>
      </c>
      <c r="R38">
        <v>-131</v>
      </c>
      <c r="T38">
        <v>10758.200000000004</v>
      </c>
      <c r="U38">
        <v>1878.2000000000044</v>
      </c>
      <c r="W38">
        <v>22212.2</v>
      </c>
      <c r="X38">
        <v>3666.6</v>
      </c>
      <c r="AD38">
        <v>66132.800000000003</v>
      </c>
      <c r="AE38">
        <v>1.4712669053782692</v>
      </c>
      <c r="AI38">
        <v>66132.800000000003</v>
      </c>
      <c r="AJ38">
        <v>1.4712669053782692</v>
      </c>
    </row>
    <row r="39" spans="2:38" x14ac:dyDescent="0.25">
      <c r="B39">
        <v>39031</v>
      </c>
      <c r="C39">
        <v>51707</v>
      </c>
      <c r="D39">
        <v>15427</v>
      </c>
      <c r="E39">
        <v>46284</v>
      </c>
      <c r="F39">
        <v>70747</v>
      </c>
      <c r="H39">
        <v>52778</v>
      </c>
      <c r="J39">
        <f t="shared" si="6"/>
        <v>44639.199999999997</v>
      </c>
      <c r="K39">
        <f t="shared" si="7"/>
        <v>1.1823240559866666</v>
      </c>
      <c r="L39">
        <f t="shared" si="8"/>
        <v>70747</v>
      </c>
      <c r="M39">
        <f t="shared" si="9"/>
        <v>15427</v>
      </c>
      <c r="N39">
        <f t="shared" si="10"/>
        <v>44639.199999999997</v>
      </c>
      <c r="O39">
        <f t="shared" si="11"/>
        <v>55320</v>
      </c>
      <c r="Q39">
        <v>-13396</v>
      </c>
      <c r="R39">
        <v>-4929</v>
      </c>
      <c r="T39">
        <v>-18582.800000000003</v>
      </c>
      <c r="U39">
        <v>-2229.8000000000029</v>
      </c>
      <c r="W39">
        <v>29981.200000000001</v>
      </c>
      <c r="X39">
        <v>2266.6</v>
      </c>
      <c r="Z39">
        <v>44639.199999999997</v>
      </c>
      <c r="AA39">
        <v>1.1823240559866666</v>
      </c>
      <c r="AI39">
        <v>44639.199999999997</v>
      </c>
      <c r="AJ39">
        <v>1.1823240559866666</v>
      </c>
    </row>
    <row r="40" spans="2:38" x14ac:dyDescent="0.25">
      <c r="B40">
        <v>79371</v>
      </c>
      <c r="C40">
        <v>64275</v>
      </c>
      <c r="D40">
        <v>31314</v>
      </c>
      <c r="E40">
        <v>59512</v>
      </c>
      <c r="F40">
        <v>46124</v>
      </c>
      <c r="H40">
        <v>98968</v>
      </c>
      <c r="J40">
        <f t="shared" si="6"/>
        <v>56119.199999999997</v>
      </c>
      <c r="K40">
        <f t="shared" si="7"/>
        <v>1.7635319106473364</v>
      </c>
      <c r="L40">
        <f t="shared" si="8"/>
        <v>79371</v>
      </c>
      <c r="M40">
        <f t="shared" si="9"/>
        <v>31314</v>
      </c>
      <c r="N40">
        <f t="shared" si="10"/>
        <v>56119.199999999997</v>
      </c>
      <c r="O40">
        <f t="shared" si="11"/>
        <v>48057</v>
      </c>
      <c r="Q40">
        <v>35008</v>
      </c>
      <c r="R40">
        <v>7007</v>
      </c>
      <c r="T40">
        <v>2983.1999999999971</v>
      </c>
      <c r="U40">
        <v>1196</v>
      </c>
      <c r="W40">
        <v>18855.2</v>
      </c>
      <c r="X40">
        <v>7123.2</v>
      </c>
      <c r="Z40">
        <v>56119.199999999997</v>
      </c>
      <c r="AA40">
        <v>1.7635319106473364</v>
      </c>
      <c r="AK40">
        <v>56119.199999999997</v>
      </c>
      <c r="AL40">
        <v>1.7635319106473364</v>
      </c>
    </row>
    <row r="41" spans="2:38" x14ac:dyDescent="0.25">
      <c r="B41">
        <v>48565</v>
      </c>
      <c r="C41">
        <v>48663</v>
      </c>
      <c r="D41">
        <v>91057</v>
      </c>
      <c r="E41">
        <v>65513</v>
      </c>
      <c r="F41">
        <v>84789</v>
      </c>
      <c r="H41">
        <v>102487</v>
      </c>
      <c r="J41">
        <f t="shared" si="6"/>
        <v>67717.399999999994</v>
      </c>
      <c r="K41">
        <f t="shared" si="7"/>
        <v>1.513451491049568</v>
      </c>
      <c r="L41">
        <f t="shared" si="8"/>
        <v>91057</v>
      </c>
      <c r="M41">
        <f t="shared" si="9"/>
        <v>48565</v>
      </c>
      <c r="N41">
        <f t="shared" si="10"/>
        <v>67717.399999999994</v>
      </c>
      <c r="O41">
        <f t="shared" si="11"/>
        <v>42492</v>
      </c>
      <c r="Q41">
        <v>-12395</v>
      </c>
      <c r="R41">
        <v>2211</v>
      </c>
      <c r="T41">
        <v>-8764</v>
      </c>
      <c r="U41">
        <v>6077.3999999999942</v>
      </c>
      <c r="W41">
        <v>18676.800000000003</v>
      </c>
      <c r="X41">
        <v>6107.8000000000011</v>
      </c>
      <c r="AF41">
        <v>67717.399999999994</v>
      </c>
      <c r="AG41">
        <v>1.513451491049568</v>
      </c>
      <c r="AI41">
        <v>67717.399999999994</v>
      </c>
      <c r="AJ41">
        <v>1.513451491049568</v>
      </c>
    </row>
    <row r="42" spans="2:38" x14ac:dyDescent="0.25">
      <c r="B42">
        <v>87872</v>
      </c>
      <c r="C42">
        <v>45980</v>
      </c>
      <c r="D42">
        <v>89668</v>
      </c>
      <c r="E42">
        <v>23749</v>
      </c>
      <c r="F42">
        <v>76296</v>
      </c>
      <c r="H42">
        <v>74097</v>
      </c>
      <c r="J42">
        <f t="shared" si="6"/>
        <v>64713</v>
      </c>
      <c r="K42">
        <f t="shared" si="7"/>
        <v>1.1450095035000696</v>
      </c>
      <c r="L42">
        <f t="shared" si="8"/>
        <v>89668</v>
      </c>
      <c r="M42">
        <f t="shared" si="9"/>
        <v>23749</v>
      </c>
      <c r="N42">
        <f t="shared" si="10"/>
        <v>64713</v>
      </c>
      <c r="O42">
        <f t="shared" si="11"/>
        <v>65919</v>
      </c>
      <c r="Q42">
        <v>-25041</v>
      </c>
      <c r="R42">
        <v>9777</v>
      </c>
      <c r="T42">
        <v>-4462.1999999999971</v>
      </c>
      <c r="U42">
        <v>4346.8000000000029</v>
      </c>
      <c r="W42">
        <v>29771.399999999998</v>
      </c>
      <c r="X42">
        <v>4346.8</v>
      </c>
      <c r="AB42">
        <v>64713</v>
      </c>
      <c r="AC42">
        <v>1.1450095035000696</v>
      </c>
      <c r="AI42">
        <v>64713</v>
      </c>
      <c r="AJ42">
        <v>1.1450095035000696</v>
      </c>
    </row>
    <row r="43" spans="2:38" x14ac:dyDescent="0.25">
      <c r="B43">
        <v>21255</v>
      </c>
      <c r="C43">
        <v>73783</v>
      </c>
      <c r="D43">
        <v>89017</v>
      </c>
      <c r="E43">
        <v>46526</v>
      </c>
      <c r="F43">
        <v>23045</v>
      </c>
      <c r="H43">
        <v>121496</v>
      </c>
      <c r="J43">
        <f t="shared" si="6"/>
        <v>50725.2</v>
      </c>
      <c r="K43">
        <f t="shared" si="7"/>
        <v>2.3951803048583349</v>
      </c>
      <c r="L43">
        <f t="shared" si="8"/>
        <v>89017</v>
      </c>
      <c r="M43">
        <f t="shared" si="9"/>
        <v>21255</v>
      </c>
      <c r="N43">
        <f t="shared" si="10"/>
        <v>50725.2</v>
      </c>
      <c r="O43">
        <f t="shared" si="11"/>
        <v>67762</v>
      </c>
      <c r="Q43">
        <v>22235</v>
      </c>
      <c r="R43">
        <v>2815</v>
      </c>
      <c r="T43">
        <v>-17220</v>
      </c>
      <c r="U43">
        <v>-1032</v>
      </c>
      <c r="W43">
        <v>42396.399999999994</v>
      </c>
      <c r="X43">
        <v>5649.6</v>
      </c>
      <c r="AB43">
        <v>50725.2</v>
      </c>
      <c r="AC43">
        <v>2.3951803048583349</v>
      </c>
      <c r="AK43">
        <v>50725.2</v>
      </c>
      <c r="AL43">
        <v>2.3951803048583349</v>
      </c>
    </row>
    <row r="44" spans="2:38" x14ac:dyDescent="0.25">
      <c r="B44">
        <v>68177</v>
      </c>
      <c r="C44">
        <v>32477</v>
      </c>
      <c r="D44">
        <v>24817</v>
      </c>
      <c r="E44">
        <v>51486</v>
      </c>
      <c r="F44">
        <v>40087</v>
      </c>
      <c r="H44">
        <v>76349</v>
      </c>
      <c r="J44">
        <f t="shared" si="6"/>
        <v>43408.800000000003</v>
      </c>
      <c r="K44">
        <f t="shared" si="7"/>
        <v>1.758836917859973</v>
      </c>
      <c r="L44">
        <f t="shared" si="8"/>
        <v>68177</v>
      </c>
      <c r="M44">
        <f t="shared" si="9"/>
        <v>24817</v>
      </c>
      <c r="N44">
        <f t="shared" si="10"/>
        <v>43408.800000000003</v>
      </c>
      <c r="O44">
        <f t="shared" si="11"/>
        <v>43360</v>
      </c>
      <c r="Q44">
        <v>-3970</v>
      </c>
      <c r="R44">
        <v>-17022</v>
      </c>
      <c r="T44">
        <v>998.40000000000146</v>
      </c>
      <c r="U44">
        <v>-5434</v>
      </c>
      <c r="W44">
        <v>9168</v>
      </c>
      <c r="X44">
        <v>5898.7999999999993</v>
      </c>
      <c r="AD44">
        <v>43408.800000000003</v>
      </c>
      <c r="AE44">
        <v>1.758836917859973</v>
      </c>
      <c r="AI44">
        <v>43408.800000000003</v>
      </c>
      <c r="AJ44">
        <v>1.758836917859973</v>
      </c>
    </row>
    <row r="45" spans="2:38" x14ac:dyDescent="0.25">
      <c r="B45">
        <v>94906</v>
      </c>
      <c r="C45">
        <v>66515</v>
      </c>
      <c r="D45">
        <v>26956</v>
      </c>
      <c r="E45">
        <v>51569</v>
      </c>
      <c r="F45">
        <v>75138</v>
      </c>
      <c r="H45">
        <v>123518</v>
      </c>
      <c r="J45">
        <f t="shared" si="6"/>
        <v>63016.800000000003</v>
      </c>
      <c r="K45">
        <f t="shared" si="7"/>
        <v>1.9600804864734482</v>
      </c>
      <c r="L45">
        <f t="shared" si="8"/>
        <v>94906</v>
      </c>
      <c r="M45">
        <f t="shared" si="9"/>
        <v>26956</v>
      </c>
      <c r="N45">
        <f t="shared" si="10"/>
        <v>63016.800000000003</v>
      </c>
      <c r="O45">
        <f t="shared" si="11"/>
        <v>67950</v>
      </c>
      <c r="Q45">
        <v>55253</v>
      </c>
      <c r="R45">
        <v>-795</v>
      </c>
      <c r="T45">
        <v>6043.2000000000044</v>
      </c>
      <c r="U45">
        <v>409.40000000000146</v>
      </c>
      <c r="W45">
        <v>35138.800000000003</v>
      </c>
      <c r="X45">
        <v>3906.2</v>
      </c>
      <c r="Z45">
        <v>63016.800000000003</v>
      </c>
      <c r="AA45">
        <v>1.9600804864734482</v>
      </c>
      <c r="AK45">
        <v>63016.800000000003</v>
      </c>
      <c r="AL45">
        <v>1.9600804864734482</v>
      </c>
    </row>
    <row r="46" spans="2:38" x14ac:dyDescent="0.25">
      <c r="B46">
        <v>40215</v>
      </c>
      <c r="C46">
        <v>74508</v>
      </c>
      <c r="D46">
        <v>41718</v>
      </c>
      <c r="E46">
        <v>92783</v>
      </c>
      <c r="F46">
        <v>25885</v>
      </c>
      <c r="H46">
        <v>117952</v>
      </c>
      <c r="J46">
        <f t="shared" si="6"/>
        <v>55021.8</v>
      </c>
      <c r="K46">
        <f t="shared" si="7"/>
        <v>2.1437321207230586</v>
      </c>
      <c r="L46">
        <f t="shared" si="8"/>
        <v>92783</v>
      </c>
      <c r="M46">
        <f t="shared" si="9"/>
        <v>25885</v>
      </c>
      <c r="N46">
        <f t="shared" si="10"/>
        <v>55021.8</v>
      </c>
      <c r="O46">
        <f t="shared" si="11"/>
        <v>66898</v>
      </c>
      <c r="Q46">
        <v>24226</v>
      </c>
      <c r="R46">
        <v>1069</v>
      </c>
      <c r="T46">
        <v>-11373.599999999991</v>
      </c>
      <c r="U46">
        <v>-1209.1999999999971</v>
      </c>
      <c r="W46">
        <v>27860</v>
      </c>
      <c r="X46">
        <v>4190.7999999999993</v>
      </c>
      <c r="AB46">
        <v>55021.8</v>
      </c>
      <c r="AC46">
        <v>2.1437321207230586</v>
      </c>
      <c r="AK46">
        <v>55021.8</v>
      </c>
      <c r="AL46">
        <v>2.1437321207230586</v>
      </c>
    </row>
    <row r="47" spans="2:38" x14ac:dyDescent="0.25">
      <c r="B47">
        <v>68181</v>
      </c>
      <c r="C47">
        <v>82475</v>
      </c>
      <c r="D47">
        <v>24790</v>
      </c>
      <c r="E47">
        <v>74295</v>
      </c>
      <c r="F47">
        <v>56319</v>
      </c>
      <c r="H47">
        <v>62362</v>
      </c>
      <c r="J47">
        <f t="shared" si="6"/>
        <v>61212</v>
      </c>
      <c r="K47">
        <f t="shared" si="7"/>
        <v>1.0187871659151799</v>
      </c>
      <c r="L47">
        <f t="shared" si="8"/>
        <v>82475</v>
      </c>
      <c r="M47">
        <f t="shared" si="9"/>
        <v>24790</v>
      </c>
      <c r="N47">
        <f t="shared" si="10"/>
        <v>61212</v>
      </c>
      <c r="O47">
        <f t="shared" si="11"/>
        <v>57685</v>
      </c>
      <c r="Q47">
        <v>-5780</v>
      </c>
      <c r="R47">
        <v>-14954</v>
      </c>
      <c r="T47">
        <v>13955.400000000001</v>
      </c>
      <c r="U47">
        <v>-27.19999999999709</v>
      </c>
      <c r="W47">
        <v>15552.2</v>
      </c>
      <c r="X47">
        <v>27.2</v>
      </c>
      <c r="Z47">
        <v>61212</v>
      </c>
      <c r="AA47">
        <v>1.0187871659151799</v>
      </c>
      <c r="AI47">
        <v>61212</v>
      </c>
      <c r="AJ47">
        <v>1.0187871659151799</v>
      </c>
    </row>
    <row r="48" spans="2:38" x14ac:dyDescent="0.25">
      <c r="B48">
        <v>73631</v>
      </c>
      <c r="C48">
        <v>44087</v>
      </c>
      <c r="D48">
        <v>25721</v>
      </c>
      <c r="E48">
        <v>98169</v>
      </c>
      <c r="F48">
        <v>30821</v>
      </c>
      <c r="H48">
        <v>105355</v>
      </c>
      <c r="J48">
        <f t="shared" si="6"/>
        <v>54485.8</v>
      </c>
      <c r="K48">
        <f t="shared" si="7"/>
        <v>1.9336230724335515</v>
      </c>
      <c r="L48">
        <f t="shared" si="8"/>
        <v>98169</v>
      </c>
      <c r="M48">
        <f t="shared" si="9"/>
        <v>25721</v>
      </c>
      <c r="N48">
        <f t="shared" si="10"/>
        <v>54485.8</v>
      </c>
      <c r="O48">
        <f t="shared" si="11"/>
        <v>72448</v>
      </c>
      <c r="Q48">
        <v>-22442</v>
      </c>
      <c r="R48">
        <v>3430</v>
      </c>
      <c r="T48">
        <v>-39461.599999999991</v>
      </c>
      <c r="U48">
        <v>-432.79999999999563</v>
      </c>
      <c r="W48">
        <v>43797.200000000004</v>
      </c>
      <c r="X48">
        <v>11247.6</v>
      </c>
      <c r="AB48">
        <v>54485.8</v>
      </c>
      <c r="AC48">
        <v>1.9336230724335515</v>
      </c>
      <c r="AI48">
        <v>54485.8</v>
      </c>
      <c r="AJ48">
        <v>1.9336230724335515</v>
      </c>
    </row>
    <row r="49" spans="2:38" x14ac:dyDescent="0.25">
      <c r="B49">
        <v>38591</v>
      </c>
      <c r="C49">
        <v>39458</v>
      </c>
      <c r="D49">
        <v>35359</v>
      </c>
      <c r="E49">
        <v>44969</v>
      </c>
      <c r="F49">
        <v>74263</v>
      </c>
      <c r="H49">
        <v>66818</v>
      </c>
      <c r="J49">
        <f t="shared" si="6"/>
        <v>46528</v>
      </c>
      <c r="K49">
        <f t="shared" si="7"/>
        <v>1.4360814993122422</v>
      </c>
      <c r="L49">
        <f t="shared" si="8"/>
        <v>74263</v>
      </c>
      <c r="M49">
        <f t="shared" si="9"/>
        <v>35359</v>
      </c>
      <c r="N49">
        <f t="shared" si="10"/>
        <v>46528</v>
      </c>
      <c r="O49">
        <f t="shared" si="11"/>
        <v>38904</v>
      </c>
      <c r="Q49">
        <v>-14608</v>
      </c>
      <c r="R49">
        <v>0</v>
      </c>
      <c r="T49">
        <v>-19596.800000000003</v>
      </c>
      <c r="U49">
        <v>-784.80000000000291</v>
      </c>
      <c r="W49">
        <v>28876</v>
      </c>
      <c r="X49">
        <v>4518.8</v>
      </c>
      <c r="AB49">
        <v>46528</v>
      </c>
      <c r="AC49">
        <v>1.4360814993122422</v>
      </c>
      <c r="AI49">
        <v>46528</v>
      </c>
      <c r="AJ49">
        <v>1.4360814993122422</v>
      </c>
    </row>
    <row r="50" spans="2:38" x14ac:dyDescent="0.25">
      <c r="B50">
        <v>58229</v>
      </c>
      <c r="C50">
        <v>68910</v>
      </c>
      <c r="D50">
        <v>41952</v>
      </c>
      <c r="E50">
        <v>90209</v>
      </c>
      <c r="F50">
        <v>93494</v>
      </c>
      <c r="H50">
        <v>124624</v>
      </c>
      <c r="J50">
        <f t="shared" si="6"/>
        <v>70558.8</v>
      </c>
      <c r="K50">
        <f t="shared" si="7"/>
        <v>1.7662431900769286</v>
      </c>
      <c r="L50">
        <f t="shared" si="8"/>
        <v>93494</v>
      </c>
      <c r="M50">
        <f t="shared" si="9"/>
        <v>41952</v>
      </c>
      <c r="N50">
        <f t="shared" si="10"/>
        <v>70558.8</v>
      </c>
      <c r="O50">
        <f t="shared" si="11"/>
        <v>51542</v>
      </c>
      <c r="Q50">
        <v>-4034</v>
      </c>
      <c r="R50">
        <v>4808</v>
      </c>
      <c r="T50">
        <v>-33007.199999999997</v>
      </c>
      <c r="U50">
        <v>-364.59999999999127</v>
      </c>
      <c r="W50">
        <v>33007.199999999997</v>
      </c>
      <c r="X50">
        <v>7303</v>
      </c>
      <c r="AB50">
        <v>70558.8</v>
      </c>
      <c r="AC50">
        <v>1.7662431900769286</v>
      </c>
      <c r="AI50">
        <v>70558.8</v>
      </c>
      <c r="AJ50">
        <v>1.7662431900769286</v>
      </c>
    </row>
    <row r="51" spans="2:38" x14ac:dyDescent="0.25">
      <c r="B51">
        <v>59897</v>
      </c>
      <c r="C51">
        <v>75272</v>
      </c>
      <c r="D51">
        <v>62262</v>
      </c>
      <c r="E51">
        <v>57708</v>
      </c>
      <c r="F51">
        <v>30680</v>
      </c>
      <c r="H51">
        <v>99462</v>
      </c>
      <c r="J51">
        <f t="shared" si="6"/>
        <v>57163.8</v>
      </c>
      <c r="K51">
        <f t="shared" si="7"/>
        <v>1.7399473093111373</v>
      </c>
      <c r="L51">
        <f t="shared" si="8"/>
        <v>75272</v>
      </c>
      <c r="M51">
        <f t="shared" si="9"/>
        <v>30680</v>
      </c>
      <c r="N51">
        <f t="shared" si="10"/>
        <v>57163.8</v>
      </c>
      <c r="O51">
        <f t="shared" si="11"/>
        <v>44592</v>
      </c>
      <c r="Q51">
        <v>20127</v>
      </c>
      <c r="R51">
        <v>-140</v>
      </c>
      <c r="T51">
        <v>11432.400000000001</v>
      </c>
      <c r="U51">
        <v>87.80000000000291</v>
      </c>
      <c r="W51">
        <v>31940.799999999999</v>
      </c>
      <c r="X51">
        <v>3553.7999999999997</v>
      </c>
      <c r="AD51">
        <v>57163.8</v>
      </c>
      <c r="AE51">
        <v>1.7399473093111373</v>
      </c>
      <c r="AI51">
        <v>57163.8</v>
      </c>
      <c r="AJ51">
        <v>1.7399473093111373</v>
      </c>
    </row>
    <row r="52" spans="2:38" x14ac:dyDescent="0.25">
      <c r="B52">
        <v>69674</v>
      </c>
      <c r="C52">
        <v>71091</v>
      </c>
      <c r="D52">
        <v>99873</v>
      </c>
      <c r="E52">
        <v>29232</v>
      </c>
      <c r="F52">
        <v>46258</v>
      </c>
      <c r="H52">
        <v>97862</v>
      </c>
      <c r="J52">
        <f t="shared" si="6"/>
        <v>63225.599999999999</v>
      </c>
      <c r="K52">
        <f t="shared" si="7"/>
        <v>1.5478224010527382</v>
      </c>
      <c r="L52">
        <f t="shared" si="8"/>
        <v>99873</v>
      </c>
      <c r="M52">
        <f t="shared" si="9"/>
        <v>29232</v>
      </c>
      <c r="N52">
        <f t="shared" si="10"/>
        <v>63225.599999999999</v>
      </c>
      <c r="O52">
        <f t="shared" si="11"/>
        <v>70641</v>
      </c>
      <c r="Q52">
        <v>13976</v>
      </c>
      <c r="R52">
        <v>2089</v>
      </c>
      <c r="T52">
        <v>-11189.400000000001</v>
      </c>
      <c r="U52">
        <v>5086</v>
      </c>
      <c r="W52">
        <v>36721.800000000003</v>
      </c>
      <c r="X52">
        <v>6113.2000000000007</v>
      </c>
      <c r="AB52">
        <v>63225.599999999999</v>
      </c>
      <c r="AC52">
        <v>1.5478224010527382</v>
      </c>
      <c r="AI52">
        <v>63225.599999999999</v>
      </c>
      <c r="AJ52">
        <v>1.5478224010527382</v>
      </c>
    </row>
    <row r="53" spans="2:38" x14ac:dyDescent="0.25">
      <c r="B53">
        <v>51664</v>
      </c>
      <c r="C53">
        <v>57854</v>
      </c>
      <c r="D53">
        <v>98072</v>
      </c>
      <c r="E53">
        <v>32457</v>
      </c>
      <c r="F53">
        <v>46505</v>
      </c>
      <c r="H53">
        <v>85387</v>
      </c>
      <c r="J53">
        <f t="shared" si="6"/>
        <v>57310.400000000001</v>
      </c>
      <c r="K53">
        <f t="shared" si="7"/>
        <v>1.4899041011753538</v>
      </c>
      <c r="L53">
        <f t="shared" si="8"/>
        <v>98072</v>
      </c>
      <c r="M53">
        <f t="shared" si="9"/>
        <v>32457</v>
      </c>
      <c r="N53">
        <f t="shared" si="10"/>
        <v>57310.400000000001</v>
      </c>
      <c r="O53">
        <f t="shared" si="11"/>
        <v>65615</v>
      </c>
      <c r="Q53">
        <v>11710</v>
      </c>
      <c r="R53">
        <v>11825</v>
      </c>
      <c r="T53">
        <v>2526.2000000000044</v>
      </c>
      <c r="U53">
        <v>3520.5999999999985</v>
      </c>
      <c r="W53">
        <v>27761.4</v>
      </c>
      <c r="X53">
        <v>7068.5999999999995</v>
      </c>
      <c r="Z53">
        <v>57310.400000000001</v>
      </c>
      <c r="AA53">
        <v>1.4899041011753538</v>
      </c>
      <c r="AI53">
        <v>57310.400000000001</v>
      </c>
      <c r="AJ53">
        <v>1.4899041011753538</v>
      </c>
    </row>
    <row r="54" spans="2:38" x14ac:dyDescent="0.25">
      <c r="B54">
        <v>58833</v>
      </c>
      <c r="C54">
        <v>36690</v>
      </c>
      <c r="D54">
        <v>50408</v>
      </c>
      <c r="E54">
        <v>39840</v>
      </c>
      <c r="F54">
        <v>24330</v>
      </c>
      <c r="H54">
        <v>44039</v>
      </c>
      <c r="J54">
        <f t="shared" si="6"/>
        <v>42020.2</v>
      </c>
      <c r="K54">
        <f t="shared" si="7"/>
        <v>1.0480435600020943</v>
      </c>
      <c r="L54">
        <f t="shared" si="8"/>
        <v>58833</v>
      </c>
      <c r="M54">
        <f t="shared" si="9"/>
        <v>24330</v>
      </c>
      <c r="N54">
        <f t="shared" si="10"/>
        <v>42020.2</v>
      </c>
      <c r="O54">
        <f t="shared" si="11"/>
        <v>34503</v>
      </c>
      <c r="Q54">
        <v>-28654</v>
      </c>
      <c r="R54">
        <v>-8781</v>
      </c>
      <c r="T54">
        <v>-21989</v>
      </c>
      <c r="U54">
        <v>-388</v>
      </c>
      <c r="W54">
        <v>37238.200000000004</v>
      </c>
      <c r="X54">
        <v>732</v>
      </c>
      <c r="AB54">
        <v>42020.2</v>
      </c>
      <c r="AC54">
        <v>1.0480435600020943</v>
      </c>
      <c r="AI54">
        <v>42020.2</v>
      </c>
      <c r="AJ54">
        <v>1.0480435600020943</v>
      </c>
    </row>
    <row r="55" spans="2:38" x14ac:dyDescent="0.25">
      <c r="B55">
        <v>49586</v>
      </c>
      <c r="C55">
        <v>61146</v>
      </c>
      <c r="D55">
        <v>35341</v>
      </c>
      <c r="E55">
        <v>31591</v>
      </c>
      <c r="F55">
        <v>17144</v>
      </c>
      <c r="H55">
        <v>60412</v>
      </c>
      <c r="J55">
        <f t="shared" si="6"/>
        <v>38961.599999999999</v>
      </c>
      <c r="K55">
        <f t="shared" si="7"/>
        <v>1.5505523387129894</v>
      </c>
      <c r="L55">
        <f t="shared" si="8"/>
        <v>61146</v>
      </c>
      <c r="M55">
        <f t="shared" si="9"/>
        <v>17144</v>
      </c>
      <c r="N55">
        <f t="shared" si="10"/>
        <v>38961.599999999999</v>
      </c>
      <c r="O55">
        <f t="shared" si="11"/>
        <v>44002</v>
      </c>
      <c r="Q55">
        <v>-18554</v>
      </c>
      <c r="R55">
        <v>-16378</v>
      </c>
      <c r="T55">
        <v>9859.7999999999993</v>
      </c>
      <c r="U55">
        <v>-2981.8000000000029</v>
      </c>
      <c r="W55">
        <v>32185.8</v>
      </c>
      <c r="X55">
        <v>4681.8</v>
      </c>
      <c r="AD55">
        <v>38961.599999999999</v>
      </c>
      <c r="AE55">
        <v>1.5505523387129894</v>
      </c>
      <c r="AI55">
        <v>38961.599999999999</v>
      </c>
      <c r="AJ55">
        <v>1.5505523387129894</v>
      </c>
    </row>
    <row r="56" spans="2:38" x14ac:dyDescent="0.25">
      <c r="B56">
        <v>19449</v>
      </c>
      <c r="C56">
        <v>98605</v>
      </c>
      <c r="D56">
        <v>43364</v>
      </c>
      <c r="E56">
        <v>69103</v>
      </c>
      <c r="F56">
        <v>43669</v>
      </c>
      <c r="H56">
        <v>100450</v>
      </c>
      <c r="J56">
        <f t="shared" si="6"/>
        <v>54838</v>
      </c>
      <c r="K56">
        <f t="shared" si="7"/>
        <v>1.8317589992341077</v>
      </c>
      <c r="L56">
        <f t="shared" si="8"/>
        <v>98605</v>
      </c>
      <c r="M56">
        <f t="shared" si="9"/>
        <v>19449</v>
      </c>
      <c r="N56">
        <f t="shared" si="10"/>
        <v>54838</v>
      </c>
      <c r="O56">
        <f t="shared" si="11"/>
        <v>79156</v>
      </c>
      <c r="Q56">
        <v>-23288</v>
      </c>
      <c r="R56">
        <v>-3222</v>
      </c>
      <c r="T56">
        <v>-22775</v>
      </c>
      <c r="U56">
        <v>664.19999999999709</v>
      </c>
      <c r="W56">
        <v>26204.200000000004</v>
      </c>
      <c r="X56">
        <v>9046.6</v>
      </c>
      <c r="AF56">
        <v>54838</v>
      </c>
      <c r="AG56">
        <v>1.8317589992341077</v>
      </c>
      <c r="AI56">
        <v>54838</v>
      </c>
      <c r="AJ56">
        <v>1.8317589992341077</v>
      </c>
    </row>
    <row r="57" spans="2:38" x14ac:dyDescent="0.25">
      <c r="B57">
        <v>41051</v>
      </c>
      <c r="C57">
        <v>72266</v>
      </c>
      <c r="D57">
        <v>52522</v>
      </c>
      <c r="E57">
        <v>48760</v>
      </c>
      <c r="F57">
        <v>95535</v>
      </c>
      <c r="H57">
        <v>80732</v>
      </c>
      <c r="J57">
        <f t="shared" si="6"/>
        <v>62026.8</v>
      </c>
      <c r="K57">
        <f t="shared" si="7"/>
        <v>1.3015664196766559</v>
      </c>
      <c r="L57">
        <f t="shared" si="8"/>
        <v>95535</v>
      </c>
      <c r="M57">
        <f t="shared" si="9"/>
        <v>41051</v>
      </c>
      <c r="N57">
        <f t="shared" si="10"/>
        <v>62026.8</v>
      </c>
      <c r="O57">
        <f t="shared" si="11"/>
        <v>54484</v>
      </c>
      <c r="Q57">
        <v>2873</v>
      </c>
      <c r="R57">
        <v>-1394</v>
      </c>
      <c r="T57">
        <v>15557.400000000001</v>
      </c>
      <c r="U57">
        <v>-2188.1999999999971</v>
      </c>
      <c r="W57">
        <v>44079.8</v>
      </c>
      <c r="X57">
        <v>2191.4</v>
      </c>
      <c r="AD57">
        <v>62026.8</v>
      </c>
      <c r="AE57">
        <v>1.3015664196766559</v>
      </c>
      <c r="AI57">
        <v>62026.8</v>
      </c>
      <c r="AJ57">
        <v>1.3015664196766559</v>
      </c>
    </row>
    <row r="58" spans="2:38" x14ac:dyDescent="0.25">
      <c r="B58">
        <v>57624</v>
      </c>
      <c r="C58">
        <v>35749</v>
      </c>
      <c r="D58">
        <v>52840</v>
      </c>
      <c r="E58">
        <v>41973</v>
      </c>
      <c r="F58">
        <v>50538</v>
      </c>
      <c r="H58">
        <v>63875</v>
      </c>
      <c r="J58">
        <f t="shared" si="6"/>
        <v>47744.800000000003</v>
      </c>
      <c r="K58">
        <f t="shared" si="7"/>
        <v>1.3378420267756908</v>
      </c>
      <c r="L58">
        <f t="shared" si="8"/>
        <v>57624</v>
      </c>
      <c r="M58">
        <f t="shared" si="9"/>
        <v>35749</v>
      </c>
      <c r="N58">
        <f t="shared" si="10"/>
        <v>47744.800000000003</v>
      </c>
      <c r="O58">
        <f t="shared" si="11"/>
        <v>21875</v>
      </c>
      <c r="Q58">
        <v>-65890</v>
      </c>
      <c r="R58">
        <v>65</v>
      </c>
      <c r="T58">
        <v>-24505.399999999994</v>
      </c>
      <c r="U58">
        <v>3356.2000000000044</v>
      </c>
      <c r="W58">
        <v>47309</v>
      </c>
      <c r="X58">
        <v>6282.5999999999995</v>
      </c>
      <c r="AF58">
        <v>47744.800000000003</v>
      </c>
      <c r="AG58">
        <v>1.3378420267756908</v>
      </c>
      <c r="AI58">
        <v>47744.800000000003</v>
      </c>
      <c r="AJ58">
        <v>1.3378420267756908</v>
      </c>
    </row>
    <row r="59" spans="2:38" x14ac:dyDescent="0.25">
      <c r="B59">
        <v>32372</v>
      </c>
      <c r="C59">
        <v>8098</v>
      </c>
      <c r="D59">
        <v>70082</v>
      </c>
      <c r="E59">
        <v>40330</v>
      </c>
      <c r="F59">
        <v>32516</v>
      </c>
      <c r="H59">
        <v>41177</v>
      </c>
      <c r="J59">
        <f t="shared" si="6"/>
        <v>36679.599999999999</v>
      </c>
      <c r="K59">
        <f t="shared" si="7"/>
        <v>1.1226131146468337</v>
      </c>
      <c r="L59">
        <f t="shared" si="8"/>
        <v>70082</v>
      </c>
      <c r="M59">
        <f t="shared" si="9"/>
        <v>8098</v>
      </c>
      <c r="N59">
        <f t="shared" si="10"/>
        <v>36679.599999999999</v>
      </c>
      <c r="O59">
        <f t="shared" si="11"/>
        <v>61984</v>
      </c>
      <c r="Q59">
        <v>-36436</v>
      </c>
      <c r="R59">
        <v>-16453</v>
      </c>
      <c r="T59">
        <v>-17661.800000000003</v>
      </c>
      <c r="U59">
        <v>-3140.8000000000029</v>
      </c>
      <c r="W59">
        <v>21270.999999999996</v>
      </c>
      <c r="X59">
        <v>3632.7999999999997</v>
      </c>
      <c r="Z59">
        <v>36679.599999999999</v>
      </c>
      <c r="AA59">
        <v>1.1226131146468337</v>
      </c>
      <c r="AI59">
        <v>36679.599999999999</v>
      </c>
      <c r="AJ59">
        <v>1.1226131146468337</v>
      </c>
    </row>
    <row r="60" spans="2:38" x14ac:dyDescent="0.25">
      <c r="B60">
        <v>59366</v>
      </c>
      <c r="C60">
        <v>55564</v>
      </c>
      <c r="D60">
        <v>62482</v>
      </c>
      <c r="E60">
        <v>74773</v>
      </c>
      <c r="F60">
        <v>64990</v>
      </c>
      <c r="H60">
        <v>106439</v>
      </c>
      <c r="J60">
        <f t="shared" si="6"/>
        <v>63435</v>
      </c>
      <c r="K60">
        <f t="shared" si="7"/>
        <v>1.677922282651533</v>
      </c>
      <c r="L60">
        <f t="shared" si="8"/>
        <v>74773</v>
      </c>
      <c r="M60">
        <f t="shared" si="9"/>
        <v>55564</v>
      </c>
      <c r="N60">
        <f t="shared" si="10"/>
        <v>63435</v>
      </c>
      <c r="O60">
        <f t="shared" si="11"/>
        <v>19209</v>
      </c>
      <c r="Q60">
        <v>12836</v>
      </c>
      <c r="R60">
        <v>-128</v>
      </c>
      <c r="T60">
        <v>12660.599999999999</v>
      </c>
      <c r="U60">
        <v>-2512.6000000000058</v>
      </c>
      <c r="W60">
        <v>25484.2</v>
      </c>
      <c r="X60">
        <v>3638.2</v>
      </c>
      <c r="AD60">
        <v>63435</v>
      </c>
      <c r="AE60">
        <v>1.677922282651533</v>
      </c>
      <c r="AI60">
        <v>63435</v>
      </c>
      <c r="AJ60">
        <v>1.677922282651533</v>
      </c>
    </row>
    <row r="61" spans="2:38" x14ac:dyDescent="0.25">
      <c r="B61">
        <v>96267</v>
      </c>
      <c r="C61">
        <v>54509</v>
      </c>
      <c r="D61">
        <v>29405</v>
      </c>
      <c r="E61">
        <v>27132</v>
      </c>
      <c r="F61">
        <v>91780</v>
      </c>
      <c r="H61">
        <v>80119</v>
      </c>
      <c r="J61">
        <f t="shared" si="6"/>
        <v>59818.6</v>
      </c>
      <c r="K61">
        <f t="shared" si="7"/>
        <v>1.3393660165901575</v>
      </c>
      <c r="L61">
        <f t="shared" si="8"/>
        <v>96267</v>
      </c>
      <c r="M61">
        <f t="shared" si="9"/>
        <v>27132</v>
      </c>
      <c r="N61">
        <f t="shared" si="10"/>
        <v>59818.6</v>
      </c>
      <c r="O61">
        <f t="shared" si="11"/>
        <v>69135</v>
      </c>
      <c r="Q61">
        <v>27229</v>
      </c>
      <c r="R61">
        <v>5562</v>
      </c>
      <c r="T61">
        <v>19745.199999999997</v>
      </c>
      <c r="U61">
        <v>-463.20000000000437</v>
      </c>
      <c r="W61">
        <v>22349.600000000002</v>
      </c>
      <c r="X61">
        <v>1591.6</v>
      </c>
      <c r="Z61">
        <v>59818.6</v>
      </c>
      <c r="AA61">
        <v>1.3393660165901575</v>
      </c>
      <c r="AI61">
        <v>59818.6</v>
      </c>
      <c r="AJ61">
        <v>1.3393660165901575</v>
      </c>
    </row>
    <row r="62" spans="2:38" x14ac:dyDescent="0.25">
      <c r="B62">
        <v>19348</v>
      </c>
      <c r="C62">
        <v>38265</v>
      </c>
      <c r="D62">
        <v>83178</v>
      </c>
      <c r="E62">
        <v>30850</v>
      </c>
      <c r="F62">
        <v>94270</v>
      </c>
      <c r="H62">
        <v>102424</v>
      </c>
      <c r="J62">
        <f t="shared" si="6"/>
        <v>53182.2</v>
      </c>
      <c r="K62">
        <f t="shared" si="7"/>
        <v>1.9259075404928718</v>
      </c>
      <c r="L62">
        <f t="shared" si="8"/>
        <v>94270</v>
      </c>
      <c r="M62">
        <f t="shared" si="9"/>
        <v>19348</v>
      </c>
      <c r="N62">
        <f t="shared" si="10"/>
        <v>53182.2</v>
      </c>
      <c r="O62">
        <f t="shared" si="11"/>
        <v>74922</v>
      </c>
      <c r="Q62">
        <v>23212</v>
      </c>
      <c r="R62">
        <v>22</v>
      </c>
      <c r="T62">
        <v>-22438.199999999997</v>
      </c>
      <c r="U62">
        <v>148</v>
      </c>
      <c r="W62">
        <v>44393.4</v>
      </c>
      <c r="X62">
        <v>7341.2000000000007</v>
      </c>
      <c r="AB62">
        <v>53182.2</v>
      </c>
      <c r="AC62">
        <v>1.9259075404928718</v>
      </c>
      <c r="AK62">
        <v>53182.2</v>
      </c>
      <c r="AL62">
        <v>1.9259075404928718</v>
      </c>
    </row>
    <row r="63" spans="2:38" x14ac:dyDescent="0.25">
      <c r="B63">
        <v>59978</v>
      </c>
      <c r="C63">
        <v>35722</v>
      </c>
      <c r="D63">
        <v>45165</v>
      </c>
      <c r="E63">
        <v>29449</v>
      </c>
      <c r="F63">
        <v>54483</v>
      </c>
      <c r="H63">
        <v>57645</v>
      </c>
      <c r="J63">
        <f t="shared" si="6"/>
        <v>44959.4</v>
      </c>
      <c r="K63">
        <f t="shared" si="7"/>
        <v>1.2821567903486255</v>
      </c>
      <c r="L63">
        <f t="shared" si="8"/>
        <v>59978</v>
      </c>
      <c r="M63">
        <f t="shared" si="9"/>
        <v>29449</v>
      </c>
      <c r="N63">
        <f t="shared" si="10"/>
        <v>44959.4</v>
      </c>
      <c r="O63">
        <f t="shared" si="11"/>
        <v>30529</v>
      </c>
      <c r="Q63">
        <v>-68307</v>
      </c>
      <c r="R63">
        <v>-188</v>
      </c>
      <c r="T63">
        <v>-25273.599999999999</v>
      </c>
      <c r="U63">
        <v>518.20000000000437</v>
      </c>
      <c r="W63">
        <v>34790</v>
      </c>
      <c r="X63">
        <v>6597</v>
      </c>
      <c r="AF63">
        <v>44959.4</v>
      </c>
      <c r="AG63">
        <v>1.2821567903486255</v>
      </c>
      <c r="AI63">
        <v>44959.4</v>
      </c>
      <c r="AJ63">
        <v>1.2821567903486255</v>
      </c>
    </row>
    <row r="64" spans="2:38" x14ac:dyDescent="0.25">
      <c r="B64">
        <v>78282</v>
      </c>
      <c r="C64">
        <v>32413</v>
      </c>
      <c r="D64">
        <v>85664</v>
      </c>
      <c r="E64">
        <v>81375</v>
      </c>
      <c r="F64">
        <v>48253</v>
      </c>
      <c r="H64">
        <v>121342</v>
      </c>
      <c r="J64">
        <f t="shared" si="6"/>
        <v>65197.4</v>
      </c>
      <c r="K64">
        <f t="shared" si="7"/>
        <v>1.8611478371836914</v>
      </c>
      <c r="L64">
        <f t="shared" si="8"/>
        <v>85664</v>
      </c>
      <c r="M64">
        <f t="shared" si="9"/>
        <v>32413</v>
      </c>
      <c r="N64">
        <f t="shared" si="10"/>
        <v>65197.4</v>
      </c>
      <c r="O64">
        <f t="shared" si="11"/>
        <v>53251</v>
      </c>
      <c r="Q64">
        <v>6583</v>
      </c>
      <c r="R64">
        <v>322</v>
      </c>
      <c r="T64">
        <v>-5035.5999999999985</v>
      </c>
      <c r="U64">
        <v>3906</v>
      </c>
      <c r="W64">
        <v>53049.599999999999</v>
      </c>
      <c r="X64">
        <v>3908.4</v>
      </c>
      <c r="AF64">
        <v>65197.4</v>
      </c>
      <c r="AG64">
        <v>1.8611478371836914</v>
      </c>
      <c r="AK64">
        <v>65197.4</v>
      </c>
      <c r="AL64">
        <v>1.8611478371836914</v>
      </c>
    </row>
    <row r="65" spans="2:38" x14ac:dyDescent="0.25">
      <c r="B65">
        <v>40152</v>
      </c>
      <c r="C65">
        <v>44433</v>
      </c>
      <c r="D65">
        <v>69209</v>
      </c>
      <c r="E65">
        <v>37531</v>
      </c>
      <c r="F65">
        <v>74431</v>
      </c>
      <c r="H65">
        <v>124591</v>
      </c>
      <c r="J65">
        <f t="shared" si="6"/>
        <v>53151.199999999997</v>
      </c>
      <c r="K65">
        <f t="shared" si="7"/>
        <v>2.3440863047306553</v>
      </c>
      <c r="L65">
        <f t="shared" si="8"/>
        <v>74431</v>
      </c>
      <c r="M65">
        <f t="shared" si="9"/>
        <v>37531</v>
      </c>
      <c r="N65">
        <f t="shared" si="10"/>
        <v>53151.199999999997</v>
      </c>
      <c r="O65">
        <f t="shared" si="11"/>
        <v>36900</v>
      </c>
      <c r="Q65">
        <v>32956</v>
      </c>
      <c r="R65">
        <v>17</v>
      </c>
      <c r="T65">
        <v>10125.799999999996</v>
      </c>
      <c r="U65">
        <v>-846</v>
      </c>
      <c r="W65">
        <v>27229.000000000004</v>
      </c>
      <c r="X65">
        <v>2414</v>
      </c>
      <c r="AD65">
        <v>53151.199999999997</v>
      </c>
      <c r="AE65">
        <v>2.3440863047306553</v>
      </c>
      <c r="AK65">
        <v>53151.199999999997</v>
      </c>
      <c r="AL65">
        <v>2.3440863047306553</v>
      </c>
    </row>
    <row r="66" spans="2:38" x14ac:dyDescent="0.25">
      <c r="B66">
        <v>62165</v>
      </c>
      <c r="C66">
        <v>24065</v>
      </c>
      <c r="D66">
        <v>39046</v>
      </c>
      <c r="E66">
        <v>42934</v>
      </c>
      <c r="F66">
        <v>75271</v>
      </c>
      <c r="H66">
        <v>84005</v>
      </c>
      <c r="J66">
        <f t="shared" ref="J66:J101" si="12">AVERAGE(B66:F66)</f>
        <v>48696.2</v>
      </c>
      <c r="K66">
        <f t="shared" ref="K66:K97" si="13">H66/J66</f>
        <v>1.7250832713846256</v>
      </c>
      <c r="L66">
        <f t="shared" ref="L66:L101" si="14">MAX(B66:F66)</f>
        <v>75271</v>
      </c>
      <c r="M66">
        <f t="shared" ref="M66:M101" si="15">MIN(B66:F66)</f>
        <v>24065</v>
      </c>
      <c r="N66">
        <f t="shared" ref="N66:N101" si="16">AVERAGE(B66:F66)</f>
        <v>48696.2</v>
      </c>
      <c r="O66">
        <f t="shared" ref="O66:O101" si="17">L66-M66</f>
        <v>51206</v>
      </c>
      <c r="Q66">
        <v>12911</v>
      </c>
      <c r="R66">
        <v>-9859</v>
      </c>
      <c r="T66">
        <v>1292</v>
      </c>
      <c r="U66">
        <v>1263.3999999999942</v>
      </c>
      <c r="W66">
        <v>34516.400000000001</v>
      </c>
      <c r="X66">
        <v>1935.8</v>
      </c>
      <c r="AD66">
        <v>48696.2</v>
      </c>
      <c r="AE66">
        <v>1.7250832713846256</v>
      </c>
      <c r="AK66">
        <v>48696.2</v>
      </c>
      <c r="AL66">
        <v>1.7250832713846256</v>
      </c>
    </row>
    <row r="67" spans="2:38" x14ac:dyDescent="0.25">
      <c r="B67">
        <v>88903</v>
      </c>
      <c r="C67">
        <v>73759</v>
      </c>
      <c r="D67">
        <v>82960</v>
      </c>
      <c r="E67">
        <v>48412</v>
      </c>
      <c r="F67">
        <v>91536</v>
      </c>
      <c r="H67">
        <v>80662</v>
      </c>
      <c r="J67">
        <f t="shared" si="12"/>
        <v>77114</v>
      </c>
      <c r="K67">
        <f t="shared" si="13"/>
        <v>1.0460098036672978</v>
      </c>
      <c r="L67">
        <f t="shared" si="14"/>
        <v>91536</v>
      </c>
      <c r="M67">
        <f t="shared" si="15"/>
        <v>48412</v>
      </c>
      <c r="N67">
        <f t="shared" si="16"/>
        <v>77114</v>
      </c>
      <c r="O67">
        <f t="shared" si="17"/>
        <v>43124</v>
      </c>
      <c r="Q67">
        <v>-50579</v>
      </c>
      <c r="R67">
        <v>-3194</v>
      </c>
      <c r="T67">
        <v>5528</v>
      </c>
      <c r="U67">
        <v>-2095.3999999999942</v>
      </c>
      <c r="W67">
        <v>19255.599999999999</v>
      </c>
      <c r="X67">
        <v>2095.4</v>
      </c>
      <c r="AF67">
        <v>77114</v>
      </c>
      <c r="AG67">
        <v>1.0460098036672978</v>
      </c>
      <c r="AI67">
        <v>77114</v>
      </c>
      <c r="AJ67">
        <v>1.0460098036672978</v>
      </c>
    </row>
    <row r="68" spans="2:38" x14ac:dyDescent="0.25">
      <c r="B68">
        <v>54701</v>
      </c>
      <c r="C68">
        <v>39532</v>
      </c>
      <c r="D68">
        <v>34984</v>
      </c>
      <c r="E68">
        <v>68853</v>
      </c>
      <c r="F68">
        <v>67560</v>
      </c>
      <c r="H68">
        <v>55032</v>
      </c>
      <c r="J68">
        <f t="shared" si="12"/>
        <v>53126</v>
      </c>
      <c r="K68">
        <f t="shared" si="13"/>
        <v>1.0358769717275911</v>
      </c>
      <c r="L68">
        <f t="shared" si="14"/>
        <v>68853</v>
      </c>
      <c r="M68">
        <f t="shared" si="15"/>
        <v>34984</v>
      </c>
      <c r="N68">
        <f t="shared" si="16"/>
        <v>53126</v>
      </c>
      <c r="O68">
        <f t="shared" si="17"/>
        <v>33869</v>
      </c>
      <c r="Q68">
        <v>-54192</v>
      </c>
      <c r="R68">
        <v>-13135</v>
      </c>
      <c r="T68">
        <v>-27463.600000000006</v>
      </c>
      <c r="U68">
        <v>-914.59999999999854</v>
      </c>
      <c r="W68">
        <v>33701.199999999997</v>
      </c>
      <c r="X68">
        <v>914.6</v>
      </c>
      <c r="AB68">
        <v>53126</v>
      </c>
      <c r="AC68">
        <v>1.0358769717275911</v>
      </c>
      <c r="AI68">
        <v>53126</v>
      </c>
      <c r="AJ68">
        <v>1.0358769717275911</v>
      </c>
    </row>
    <row r="69" spans="2:38" x14ac:dyDescent="0.25">
      <c r="B69">
        <v>61108</v>
      </c>
      <c r="C69">
        <v>95162</v>
      </c>
      <c r="D69">
        <v>85168</v>
      </c>
      <c r="E69">
        <v>66735</v>
      </c>
      <c r="F69">
        <v>89298</v>
      </c>
      <c r="H69">
        <v>120699</v>
      </c>
      <c r="J69">
        <f t="shared" si="12"/>
        <v>79494.2</v>
      </c>
      <c r="K69">
        <f t="shared" si="13"/>
        <v>1.5183371868639473</v>
      </c>
      <c r="L69">
        <f t="shared" si="14"/>
        <v>95162</v>
      </c>
      <c r="M69">
        <f t="shared" si="15"/>
        <v>61108</v>
      </c>
      <c r="N69">
        <f t="shared" si="16"/>
        <v>79494.2</v>
      </c>
      <c r="O69">
        <f t="shared" si="17"/>
        <v>34054</v>
      </c>
      <c r="Q69">
        <v>37059</v>
      </c>
      <c r="R69">
        <v>-10011</v>
      </c>
      <c r="T69">
        <v>19224.199999999997</v>
      </c>
      <c r="U69">
        <v>1085.5999999999913</v>
      </c>
      <c r="W69">
        <v>28846.600000000002</v>
      </c>
      <c r="X69">
        <v>9793.2000000000007</v>
      </c>
      <c r="Z69">
        <v>79494.2</v>
      </c>
      <c r="AA69">
        <v>1.5183371868639473</v>
      </c>
      <c r="AI69">
        <v>79494.2</v>
      </c>
      <c r="AJ69">
        <v>1.5183371868639473</v>
      </c>
    </row>
    <row r="70" spans="2:38" x14ac:dyDescent="0.25">
      <c r="B70">
        <v>84238</v>
      </c>
      <c r="C70">
        <v>79572</v>
      </c>
      <c r="D70">
        <v>52639</v>
      </c>
      <c r="E70">
        <v>49137</v>
      </c>
      <c r="F70">
        <v>87668</v>
      </c>
      <c r="H70">
        <v>116310</v>
      </c>
      <c r="J70">
        <f t="shared" si="12"/>
        <v>70650.8</v>
      </c>
      <c r="K70">
        <f t="shared" si="13"/>
        <v>1.6462658596930253</v>
      </c>
      <c r="L70">
        <f t="shared" si="14"/>
        <v>87668</v>
      </c>
      <c r="M70">
        <f t="shared" si="15"/>
        <v>49137</v>
      </c>
      <c r="N70">
        <f t="shared" si="16"/>
        <v>70650.8</v>
      </c>
      <c r="O70">
        <f t="shared" si="17"/>
        <v>38531</v>
      </c>
      <c r="Q70">
        <v>61944</v>
      </c>
      <c r="R70">
        <v>2824</v>
      </c>
      <c r="T70">
        <v>40491.200000000004</v>
      </c>
      <c r="U70">
        <v>-6479.1999999999971</v>
      </c>
      <c r="W70">
        <v>45413.2</v>
      </c>
      <c r="X70">
        <v>6479.2000000000007</v>
      </c>
      <c r="AD70">
        <v>70650.8</v>
      </c>
      <c r="AE70">
        <v>1.6462658596930253</v>
      </c>
      <c r="AI70">
        <v>70650.8</v>
      </c>
      <c r="AJ70">
        <v>1.6462658596930253</v>
      </c>
    </row>
    <row r="71" spans="2:38" x14ac:dyDescent="0.25">
      <c r="B71">
        <v>88041</v>
      </c>
      <c r="C71">
        <v>88083</v>
      </c>
      <c r="D71">
        <v>43533</v>
      </c>
      <c r="E71">
        <v>70334</v>
      </c>
      <c r="F71">
        <v>22937</v>
      </c>
      <c r="H71">
        <v>118119</v>
      </c>
      <c r="J71">
        <f t="shared" si="12"/>
        <v>62585.599999999999</v>
      </c>
      <c r="K71">
        <f t="shared" si="13"/>
        <v>1.8873191277226711</v>
      </c>
      <c r="L71">
        <f t="shared" si="14"/>
        <v>88083</v>
      </c>
      <c r="M71">
        <f t="shared" si="15"/>
        <v>22937</v>
      </c>
      <c r="N71">
        <f t="shared" si="16"/>
        <v>62585.599999999999</v>
      </c>
      <c r="O71">
        <f t="shared" si="17"/>
        <v>65146</v>
      </c>
      <c r="Q71">
        <v>1761</v>
      </c>
      <c r="R71">
        <v>11367</v>
      </c>
      <c r="T71">
        <v>-439.59999999999854</v>
      </c>
      <c r="U71">
        <v>-9578.4000000000015</v>
      </c>
      <c r="W71">
        <v>57252</v>
      </c>
      <c r="X71">
        <v>10042.400000000001</v>
      </c>
      <c r="AD71">
        <v>62585.599999999999</v>
      </c>
      <c r="AE71">
        <v>1.8873191277226711</v>
      </c>
      <c r="AI71">
        <v>62585.599999999999</v>
      </c>
      <c r="AJ71">
        <v>1.8873191277226711</v>
      </c>
    </row>
    <row r="72" spans="2:38" x14ac:dyDescent="0.25">
      <c r="B72">
        <v>96877</v>
      </c>
      <c r="C72">
        <v>98425</v>
      </c>
      <c r="D72">
        <v>23190</v>
      </c>
      <c r="E72">
        <v>60928</v>
      </c>
      <c r="F72">
        <v>83683</v>
      </c>
      <c r="H72">
        <v>87156</v>
      </c>
      <c r="J72">
        <f t="shared" si="12"/>
        <v>72620.600000000006</v>
      </c>
      <c r="K72">
        <f t="shared" si="13"/>
        <v>1.2001553278270902</v>
      </c>
      <c r="L72">
        <f t="shared" si="14"/>
        <v>98425</v>
      </c>
      <c r="M72">
        <f t="shared" si="15"/>
        <v>23190</v>
      </c>
      <c r="N72">
        <f t="shared" si="16"/>
        <v>72620.600000000006</v>
      </c>
      <c r="O72">
        <f t="shared" si="17"/>
        <v>75235</v>
      </c>
      <c r="Q72">
        <v>6960</v>
      </c>
      <c r="R72">
        <v>-4153</v>
      </c>
      <c r="T72">
        <v>32744.000000000007</v>
      </c>
      <c r="U72">
        <v>11883.200000000004</v>
      </c>
      <c r="W72">
        <v>33947.599999999999</v>
      </c>
      <c r="X72">
        <v>13033.6</v>
      </c>
      <c r="AD72">
        <v>72620.600000000006</v>
      </c>
      <c r="AE72">
        <v>1.2001553278270902</v>
      </c>
      <c r="AI72">
        <v>72620.600000000006</v>
      </c>
      <c r="AJ72">
        <v>1.2001553278270902</v>
      </c>
    </row>
    <row r="73" spans="2:38" x14ac:dyDescent="0.25">
      <c r="B73">
        <v>93286</v>
      </c>
      <c r="C73">
        <v>28738</v>
      </c>
      <c r="D73">
        <v>75288</v>
      </c>
      <c r="E73">
        <v>51248</v>
      </c>
      <c r="F73">
        <v>53160</v>
      </c>
      <c r="H73">
        <v>103805</v>
      </c>
      <c r="J73">
        <f t="shared" si="12"/>
        <v>60344</v>
      </c>
      <c r="K73">
        <f t="shared" si="13"/>
        <v>1.7202207344557867</v>
      </c>
      <c r="L73">
        <f t="shared" si="14"/>
        <v>93286</v>
      </c>
      <c r="M73">
        <f t="shared" si="15"/>
        <v>28738</v>
      </c>
      <c r="N73">
        <f t="shared" si="16"/>
        <v>60344</v>
      </c>
      <c r="O73">
        <f t="shared" si="17"/>
        <v>64548</v>
      </c>
      <c r="Q73">
        <v>19058</v>
      </c>
      <c r="R73">
        <v>-93</v>
      </c>
      <c r="T73">
        <v>3296.5999999999985</v>
      </c>
      <c r="U73">
        <v>-2440.8000000000029</v>
      </c>
      <c r="W73">
        <v>24055.8</v>
      </c>
      <c r="X73">
        <v>4802.4000000000005</v>
      </c>
      <c r="Z73">
        <v>60344</v>
      </c>
      <c r="AA73">
        <v>1.7202207344557867</v>
      </c>
      <c r="AI73">
        <v>60344</v>
      </c>
      <c r="AJ73">
        <v>1.7202207344557867</v>
      </c>
    </row>
    <row r="74" spans="2:38" x14ac:dyDescent="0.25">
      <c r="B74">
        <v>28829</v>
      </c>
      <c r="C74">
        <v>55124</v>
      </c>
      <c r="D74">
        <v>51151</v>
      </c>
      <c r="E74">
        <v>51986</v>
      </c>
      <c r="F74">
        <v>24403</v>
      </c>
      <c r="H74">
        <v>92911</v>
      </c>
      <c r="J74">
        <f t="shared" si="12"/>
        <v>42298.6</v>
      </c>
      <c r="K74">
        <f t="shared" si="13"/>
        <v>2.1965502404334898</v>
      </c>
      <c r="L74">
        <f t="shared" si="14"/>
        <v>55124</v>
      </c>
      <c r="M74">
        <f t="shared" si="15"/>
        <v>24403</v>
      </c>
      <c r="N74">
        <f t="shared" si="16"/>
        <v>42298.6</v>
      </c>
      <c r="O74">
        <f t="shared" si="17"/>
        <v>30721</v>
      </c>
      <c r="Q74">
        <v>292</v>
      </c>
      <c r="R74">
        <v>9590</v>
      </c>
      <c r="T74">
        <v>-38930.6</v>
      </c>
      <c r="U74">
        <v>-10127.599999999999</v>
      </c>
      <c r="W74">
        <v>44399.799999999996</v>
      </c>
      <c r="X74">
        <v>10313.200000000001</v>
      </c>
      <c r="AB74">
        <v>42298.6</v>
      </c>
      <c r="AC74">
        <v>2.1965502404334898</v>
      </c>
      <c r="AK74">
        <v>42298.6</v>
      </c>
      <c r="AL74">
        <v>2.1965502404334898</v>
      </c>
    </row>
    <row r="75" spans="2:38" x14ac:dyDescent="0.25">
      <c r="B75">
        <v>28955</v>
      </c>
      <c r="C75">
        <v>66931</v>
      </c>
      <c r="D75">
        <v>55331</v>
      </c>
      <c r="E75">
        <v>55434</v>
      </c>
      <c r="F75">
        <v>56005</v>
      </c>
      <c r="H75">
        <v>104551</v>
      </c>
      <c r="J75">
        <f t="shared" si="12"/>
        <v>52531.199999999997</v>
      </c>
      <c r="K75">
        <f t="shared" si="13"/>
        <v>1.9902648330896686</v>
      </c>
      <c r="L75">
        <f t="shared" si="14"/>
        <v>66931</v>
      </c>
      <c r="M75">
        <f t="shared" si="15"/>
        <v>28955</v>
      </c>
      <c r="N75">
        <f t="shared" si="16"/>
        <v>52531.199999999997</v>
      </c>
      <c r="O75">
        <f t="shared" si="17"/>
        <v>37976</v>
      </c>
      <c r="Q75">
        <v>-7748</v>
      </c>
      <c r="R75">
        <v>8116</v>
      </c>
      <c r="T75">
        <v>-32289.600000000006</v>
      </c>
      <c r="U75">
        <v>-1144.8000000000029</v>
      </c>
      <c r="W75">
        <v>32289.599999999999</v>
      </c>
      <c r="X75">
        <v>2078.4</v>
      </c>
      <c r="AB75">
        <v>52531.199999999997</v>
      </c>
      <c r="AC75">
        <v>1.9902648330896686</v>
      </c>
      <c r="AK75">
        <v>52531.199999999997</v>
      </c>
      <c r="AL75">
        <v>1.9902648330896686</v>
      </c>
    </row>
    <row r="76" spans="2:38" x14ac:dyDescent="0.25">
      <c r="B76">
        <v>98701</v>
      </c>
      <c r="C76">
        <v>32646</v>
      </c>
      <c r="D76">
        <v>47767</v>
      </c>
      <c r="E76">
        <v>84289</v>
      </c>
      <c r="F76">
        <v>44929</v>
      </c>
      <c r="H76">
        <v>114627</v>
      </c>
      <c r="J76">
        <f t="shared" si="12"/>
        <v>61666.400000000001</v>
      </c>
      <c r="K76">
        <f t="shared" si="13"/>
        <v>1.8588242543751541</v>
      </c>
      <c r="L76">
        <f t="shared" si="14"/>
        <v>98701</v>
      </c>
      <c r="M76">
        <f t="shared" si="15"/>
        <v>32646</v>
      </c>
      <c r="N76">
        <f t="shared" si="16"/>
        <v>61666.400000000001</v>
      </c>
      <c r="O76">
        <f t="shared" si="17"/>
        <v>66055</v>
      </c>
      <c r="Q76">
        <v>-32604</v>
      </c>
      <c r="R76">
        <v>-6748</v>
      </c>
      <c r="T76">
        <v>-25466.799999999996</v>
      </c>
      <c r="U76">
        <v>926.80000000000291</v>
      </c>
      <c r="W76">
        <v>61158.8</v>
      </c>
      <c r="X76">
        <v>15722.8</v>
      </c>
      <c r="AF76">
        <v>61666.400000000001</v>
      </c>
      <c r="AG76">
        <v>1.8588242543751541</v>
      </c>
      <c r="AI76">
        <v>61666.400000000001</v>
      </c>
      <c r="AJ76">
        <v>1.8588242543751541</v>
      </c>
    </row>
    <row r="77" spans="2:38" x14ac:dyDescent="0.25">
      <c r="B77">
        <v>108467</v>
      </c>
      <c r="C77">
        <v>87952</v>
      </c>
      <c r="D77">
        <v>101367</v>
      </c>
      <c r="E77">
        <v>55964</v>
      </c>
      <c r="F77">
        <v>71839</v>
      </c>
      <c r="H77">
        <v>118749</v>
      </c>
      <c r="J77">
        <f t="shared" si="12"/>
        <v>85117.8</v>
      </c>
      <c r="K77">
        <f t="shared" si="13"/>
        <v>1.3951135955111622</v>
      </c>
      <c r="L77">
        <f t="shared" si="14"/>
        <v>108467</v>
      </c>
      <c r="M77">
        <f t="shared" si="15"/>
        <v>55964</v>
      </c>
      <c r="N77">
        <f t="shared" si="16"/>
        <v>85117.8</v>
      </c>
      <c r="O77">
        <f t="shared" si="17"/>
        <v>52503</v>
      </c>
      <c r="Q77">
        <v>55035</v>
      </c>
      <c r="R77">
        <v>15433</v>
      </c>
      <c r="T77">
        <v>28906.800000000003</v>
      </c>
      <c r="U77">
        <v>5290.1999999999971</v>
      </c>
      <c r="W77">
        <v>43812</v>
      </c>
      <c r="X77">
        <v>6344.2</v>
      </c>
      <c r="Z77">
        <v>85117.8</v>
      </c>
      <c r="AA77">
        <v>1.3951135955111622</v>
      </c>
      <c r="AI77">
        <v>85117.8</v>
      </c>
      <c r="AJ77">
        <v>1.3951135955111622</v>
      </c>
    </row>
    <row r="78" spans="2:38" x14ac:dyDescent="0.25">
      <c r="B78">
        <v>54135</v>
      </c>
      <c r="C78">
        <v>96312</v>
      </c>
      <c r="D78">
        <v>66841</v>
      </c>
      <c r="E78">
        <v>87798</v>
      </c>
      <c r="F78">
        <v>23781</v>
      </c>
      <c r="H78">
        <v>88443</v>
      </c>
      <c r="J78">
        <f t="shared" si="12"/>
        <v>65773.399999999994</v>
      </c>
      <c r="K78">
        <f t="shared" si="13"/>
        <v>1.3446621278510766</v>
      </c>
      <c r="L78">
        <f t="shared" si="14"/>
        <v>96312</v>
      </c>
      <c r="M78">
        <f t="shared" si="15"/>
        <v>23781</v>
      </c>
      <c r="N78">
        <f t="shared" si="16"/>
        <v>65773.399999999994</v>
      </c>
      <c r="O78">
        <f t="shared" si="17"/>
        <v>72531</v>
      </c>
      <c r="Q78">
        <v>24852</v>
      </c>
      <c r="R78">
        <v>-838</v>
      </c>
      <c r="T78">
        <v>27987.799999999996</v>
      </c>
      <c r="U78">
        <v>374.79999999999563</v>
      </c>
      <c r="W78">
        <v>35133.4</v>
      </c>
      <c r="X78">
        <v>3566.3999999999996</v>
      </c>
      <c r="AD78">
        <v>65773.399999999994</v>
      </c>
      <c r="AE78">
        <v>1.3446621278510766</v>
      </c>
      <c r="AI78">
        <v>65773.399999999994</v>
      </c>
      <c r="AJ78">
        <v>1.3446621278510766</v>
      </c>
    </row>
    <row r="79" spans="2:38" x14ac:dyDescent="0.25">
      <c r="B79">
        <v>43466</v>
      </c>
      <c r="C79">
        <v>88069</v>
      </c>
      <c r="D79">
        <v>27202</v>
      </c>
      <c r="E79">
        <v>27067</v>
      </c>
      <c r="F79">
        <v>99298</v>
      </c>
      <c r="H79">
        <v>86073</v>
      </c>
      <c r="J79">
        <f t="shared" si="12"/>
        <v>57020.4</v>
      </c>
      <c r="K79">
        <f t="shared" si="13"/>
        <v>1.5095123850411432</v>
      </c>
      <c r="L79">
        <f t="shared" si="14"/>
        <v>99298</v>
      </c>
      <c r="M79">
        <f t="shared" si="15"/>
        <v>27067</v>
      </c>
      <c r="N79">
        <f t="shared" si="16"/>
        <v>57020.4</v>
      </c>
      <c r="O79">
        <f t="shared" si="17"/>
        <v>72231</v>
      </c>
      <c r="Q79">
        <v>20268</v>
      </c>
      <c r="R79">
        <v>12152</v>
      </c>
      <c r="T79">
        <v>6147.5999999999985</v>
      </c>
      <c r="U79">
        <v>-714.79999999999563</v>
      </c>
      <c r="W79">
        <v>55072.399999999994</v>
      </c>
      <c r="X79">
        <v>3284.3999999999996</v>
      </c>
      <c r="Z79">
        <v>57020.4</v>
      </c>
      <c r="AA79">
        <v>1.5095123850411432</v>
      </c>
      <c r="AI79">
        <v>57020.4</v>
      </c>
      <c r="AJ79">
        <v>1.5095123850411432</v>
      </c>
    </row>
    <row r="80" spans="2:38" x14ac:dyDescent="0.25">
      <c r="B80">
        <v>41219</v>
      </c>
      <c r="C80">
        <v>64612</v>
      </c>
      <c r="D80">
        <v>70128</v>
      </c>
      <c r="E80">
        <v>87539</v>
      </c>
      <c r="F80">
        <v>40951</v>
      </c>
      <c r="H80">
        <v>88600</v>
      </c>
      <c r="J80">
        <f t="shared" si="12"/>
        <v>60889.8</v>
      </c>
      <c r="K80">
        <f t="shared" si="13"/>
        <v>1.4550877158407483</v>
      </c>
      <c r="L80">
        <f t="shared" si="14"/>
        <v>87539</v>
      </c>
      <c r="M80">
        <f t="shared" si="15"/>
        <v>40951</v>
      </c>
      <c r="N80">
        <f t="shared" si="16"/>
        <v>60889.8</v>
      </c>
      <c r="O80">
        <f t="shared" si="17"/>
        <v>46588</v>
      </c>
      <c r="Q80">
        <v>12463</v>
      </c>
      <c r="R80">
        <v>569</v>
      </c>
      <c r="T80">
        <v>21382.200000000004</v>
      </c>
      <c r="U80">
        <v>-2036.5999999999985</v>
      </c>
      <c r="W80">
        <v>39524.199999999997</v>
      </c>
      <c r="X80">
        <v>4187</v>
      </c>
      <c r="AD80">
        <v>60889.8</v>
      </c>
      <c r="AE80">
        <v>1.4550877158407483</v>
      </c>
      <c r="AI80">
        <v>60889.8</v>
      </c>
      <c r="AJ80">
        <v>1.4550877158407483</v>
      </c>
    </row>
    <row r="81" spans="2:38" x14ac:dyDescent="0.25">
      <c r="B81">
        <v>50930</v>
      </c>
      <c r="C81">
        <v>53279</v>
      </c>
      <c r="D81">
        <v>73499</v>
      </c>
      <c r="E81">
        <v>54805</v>
      </c>
      <c r="F81">
        <v>42698</v>
      </c>
      <c r="H81">
        <v>82952</v>
      </c>
      <c r="J81">
        <f t="shared" si="12"/>
        <v>55042.2</v>
      </c>
      <c r="K81">
        <f t="shared" si="13"/>
        <v>1.5070618543590191</v>
      </c>
      <c r="L81">
        <f t="shared" si="14"/>
        <v>73499</v>
      </c>
      <c r="M81">
        <f t="shared" si="15"/>
        <v>42698</v>
      </c>
      <c r="N81">
        <f t="shared" si="16"/>
        <v>55042.2</v>
      </c>
      <c r="O81">
        <f t="shared" si="17"/>
        <v>30801</v>
      </c>
      <c r="Q81">
        <v>-20122</v>
      </c>
      <c r="R81">
        <v>16602</v>
      </c>
      <c r="T81">
        <v>-5719.8000000000029</v>
      </c>
      <c r="U81">
        <v>-3553</v>
      </c>
      <c r="W81">
        <v>27995.4</v>
      </c>
      <c r="X81">
        <v>3813.8</v>
      </c>
      <c r="AD81">
        <v>55042.2</v>
      </c>
      <c r="AE81">
        <v>1.5070618543590191</v>
      </c>
      <c r="AI81">
        <v>55042.2</v>
      </c>
      <c r="AJ81">
        <v>1.5070618543590191</v>
      </c>
    </row>
    <row r="82" spans="2:38" x14ac:dyDescent="0.25">
      <c r="B82">
        <v>74262</v>
      </c>
      <c r="C82">
        <v>72112</v>
      </c>
      <c r="D82">
        <v>29694</v>
      </c>
      <c r="E82">
        <v>12344</v>
      </c>
      <c r="F82">
        <v>19383</v>
      </c>
      <c r="H82">
        <v>101794</v>
      </c>
      <c r="J82">
        <f t="shared" si="12"/>
        <v>41559</v>
      </c>
      <c r="K82">
        <f t="shared" si="13"/>
        <v>2.4493852113862218</v>
      </c>
      <c r="L82">
        <f t="shared" si="14"/>
        <v>74262</v>
      </c>
      <c r="M82">
        <f t="shared" si="15"/>
        <v>12344</v>
      </c>
      <c r="N82">
        <f t="shared" si="16"/>
        <v>41559</v>
      </c>
      <c r="O82">
        <f t="shared" si="17"/>
        <v>61918</v>
      </c>
      <c r="Q82">
        <v>30946</v>
      </c>
      <c r="R82">
        <v>-433</v>
      </c>
      <c r="T82">
        <v>-17776.199999999997</v>
      </c>
      <c r="U82">
        <v>-8308.8000000000029</v>
      </c>
      <c r="W82">
        <v>43952.2</v>
      </c>
      <c r="X82">
        <v>8308.7999999999993</v>
      </c>
      <c r="Z82">
        <v>41559</v>
      </c>
      <c r="AA82">
        <v>2.4493852113862218</v>
      </c>
      <c r="AK82">
        <v>41559</v>
      </c>
      <c r="AL82">
        <v>2.4493852113862218</v>
      </c>
    </row>
    <row r="83" spans="2:38" x14ac:dyDescent="0.25">
      <c r="B83">
        <v>19376</v>
      </c>
      <c r="C83">
        <v>43075</v>
      </c>
      <c r="D83">
        <v>66551</v>
      </c>
      <c r="E83">
        <v>77229</v>
      </c>
      <c r="F83">
        <v>12284</v>
      </c>
      <c r="H83">
        <v>108078</v>
      </c>
      <c r="J83">
        <f t="shared" si="12"/>
        <v>43703</v>
      </c>
      <c r="K83">
        <f t="shared" si="13"/>
        <v>2.4730110061094206</v>
      </c>
      <c r="L83">
        <f t="shared" si="14"/>
        <v>77229</v>
      </c>
      <c r="M83">
        <f t="shared" si="15"/>
        <v>12284</v>
      </c>
      <c r="N83">
        <f t="shared" si="16"/>
        <v>43703</v>
      </c>
      <c r="O83">
        <f t="shared" si="17"/>
        <v>64945</v>
      </c>
      <c r="Q83">
        <v>15951</v>
      </c>
      <c r="R83">
        <v>2779</v>
      </c>
      <c r="T83">
        <v>-39986.199999999997</v>
      </c>
      <c r="U83">
        <v>-10205.800000000003</v>
      </c>
      <c r="W83">
        <v>39986.199999999997</v>
      </c>
      <c r="X83">
        <v>11807.400000000001</v>
      </c>
      <c r="AB83">
        <v>43703</v>
      </c>
      <c r="AC83">
        <v>2.4730110061094206</v>
      </c>
      <c r="AK83">
        <v>43703</v>
      </c>
      <c r="AL83">
        <v>2.4730110061094206</v>
      </c>
    </row>
    <row r="84" spans="2:38" x14ac:dyDescent="0.25">
      <c r="B84">
        <v>74619</v>
      </c>
      <c r="C84">
        <v>89140</v>
      </c>
      <c r="D84">
        <v>56231</v>
      </c>
      <c r="E84">
        <v>24787</v>
      </c>
      <c r="F84">
        <v>72019</v>
      </c>
      <c r="H84">
        <v>80131</v>
      </c>
      <c r="J84">
        <f t="shared" si="12"/>
        <v>63359.199999999997</v>
      </c>
      <c r="K84">
        <f t="shared" si="13"/>
        <v>1.2647097816891628</v>
      </c>
      <c r="L84">
        <f t="shared" si="14"/>
        <v>89140</v>
      </c>
      <c r="M84">
        <f t="shared" si="15"/>
        <v>24787</v>
      </c>
      <c r="N84">
        <f t="shared" si="16"/>
        <v>63359.199999999997</v>
      </c>
      <c r="O84">
        <f t="shared" si="17"/>
        <v>64353</v>
      </c>
      <c r="Q84">
        <v>-36227</v>
      </c>
      <c r="R84">
        <v>76</v>
      </c>
      <c r="T84">
        <v>-15828.199999999997</v>
      </c>
      <c r="U84">
        <v>-513.40000000000146</v>
      </c>
      <c r="W84">
        <v>30386.200000000004</v>
      </c>
      <c r="X84">
        <v>8691.7999999999993</v>
      </c>
      <c r="AB84">
        <v>63359.199999999997</v>
      </c>
      <c r="AC84">
        <v>1.2647097816891628</v>
      </c>
      <c r="AI84">
        <v>63359.199999999997</v>
      </c>
      <c r="AJ84">
        <v>1.2647097816891628</v>
      </c>
    </row>
    <row r="85" spans="2:38" x14ac:dyDescent="0.25">
      <c r="B85">
        <v>24621</v>
      </c>
      <c r="C85">
        <v>59359</v>
      </c>
      <c r="D85">
        <v>45653</v>
      </c>
      <c r="E85">
        <v>65886</v>
      </c>
      <c r="F85">
        <v>98490</v>
      </c>
      <c r="H85">
        <v>124637</v>
      </c>
      <c r="J85">
        <f t="shared" si="12"/>
        <v>58801.8</v>
      </c>
      <c r="K85">
        <f t="shared" si="13"/>
        <v>2.1196119846671357</v>
      </c>
      <c r="L85">
        <f t="shared" si="14"/>
        <v>98490</v>
      </c>
      <c r="M85">
        <f t="shared" si="15"/>
        <v>24621</v>
      </c>
      <c r="N85">
        <f t="shared" si="16"/>
        <v>58801.8</v>
      </c>
      <c r="O85">
        <f t="shared" si="17"/>
        <v>73869</v>
      </c>
      <c r="Q85">
        <v>36938</v>
      </c>
      <c r="R85">
        <v>-8804</v>
      </c>
      <c r="T85">
        <v>-20533.199999999997</v>
      </c>
      <c r="U85">
        <v>2665.4000000000015</v>
      </c>
      <c r="W85">
        <v>35435.599999999999</v>
      </c>
      <c r="X85">
        <v>7211</v>
      </c>
      <c r="AB85">
        <v>58801.8</v>
      </c>
      <c r="AC85">
        <v>2.1196119846671357</v>
      </c>
      <c r="AK85">
        <v>58801.8</v>
      </c>
      <c r="AL85">
        <v>2.1196119846671357</v>
      </c>
    </row>
    <row r="86" spans="2:38" x14ac:dyDescent="0.25">
      <c r="B86">
        <v>55311</v>
      </c>
      <c r="C86">
        <v>37674</v>
      </c>
      <c r="D86">
        <v>11368</v>
      </c>
      <c r="E86">
        <v>40912</v>
      </c>
      <c r="F86">
        <v>37253</v>
      </c>
      <c r="H86">
        <v>55230</v>
      </c>
      <c r="J86">
        <f t="shared" si="12"/>
        <v>36503.599999999999</v>
      </c>
      <c r="K86">
        <f t="shared" si="13"/>
        <v>1.513001457390504</v>
      </c>
      <c r="L86">
        <f t="shared" si="14"/>
        <v>55311</v>
      </c>
      <c r="M86">
        <f t="shared" si="15"/>
        <v>11368</v>
      </c>
      <c r="N86">
        <f t="shared" si="16"/>
        <v>36503.599999999999</v>
      </c>
      <c r="O86">
        <f t="shared" si="17"/>
        <v>43943</v>
      </c>
      <c r="Q86">
        <v>-4056</v>
      </c>
      <c r="R86">
        <v>3457</v>
      </c>
      <c r="T86">
        <v>-19190.800000000003</v>
      </c>
      <c r="U86">
        <v>2247.7999999999956</v>
      </c>
      <c r="W86">
        <v>39616.800000000003</v>
      </c>
      <c r="X86">
        <v>9621.4000000000015</v>
      </c>
      <c r="Z86">
        <v>36503.599999999999</v>
      </c>
      <c r="AA86">
        <v>1.513001457390504</v>
      </c>
      <c r="AI86">
        <v>36503.599999999999</v>
      </c>
      <c r="AJ86">
        <v>1.513001457390504</v>
      </c>
    </row>
    <row r="87" spans="2:38" x14ac:dyDescent="0.25">
      <c r="B87">
        <v>29429</v>
      </c>
      <c r="C87">
        <v>31828</v>
      </c>
      <c r="D87">
        <v>77580</v>
      </c>
      <c r="E87">
        <v>24297</v>
      </c>
      <c r="F87">
        <v>74115</v>
      </c>
      <c r="H87">
        <v>71112</v>
      </c>
      <c r="J87">
        <f t="shared" si="12"/>
        <v>47449.8</v>
      </c>
      <c r="K87">
        <f t="shared" si="13"/>
        <v>1.498678603492533</v>
      </c>
      <c r="L87">
        <f t="shared" si="14"/>
        <v>77580</v>
      </c>
      <c r="M87">
        <f t="shared" si="15"/>
        <v>24297</v>
      </c>
      <c r="N87">
        <f t="shared" si="16"/>
        <v>47449.8</v>
      </c>
      <c r="O87">
        <f t="shared" si="17"/>
        <v>53283</v>
      </c>
      <c r="Q87">
        <v>4692</v>
      </c>
      <c r="R87">
        <v>-20701</v>
      </c>
      <c r="T87">
        <v>2899.2000000000044</v>
      </c>
      <c r="U87">
        <v>1906.2000000000044</v>
      </c>
      <c r="W87">
        <v>28357.200000000001</v>
      </c>
      <c r="X87">
        <v>3407.7999999999997</v>
      </c>
      <c r="Z87">
        <v>47449.8</v>
      </c>
      <c r="AA87">
        <v>1.498678603492533</v>
      </c>
      <c r="AI87">
        <v>47449.8</v>
      </c>
      <c r="AJ87">
        <v>1.498678603492533</v>
      </c>
    </row>
    <row r="88" spans="2:38" x14ac:dyDescent="0.25">
      <c r="B88">
        <v>64991</v>
      </c>
      <c r="C88">
        <v>22794</v>
      </c>
      <c r="D88">
        <v>27813</v>
      </c>
      <c r="E88">
        <v>24877</v>
      </c>
      <c r="F88">
        <v>29024</v>
      </c>
      <c r="H88">
        <v>58266</v>
      </c>
      <c r="J88">
        <f t="shared" si="12"/>
        <v>33899.800000000003</v>
      </c>
      <c r="K88">
        <f t="shared" si="13"/>
        <v>1.7187712021899832</v>
      </c>
      <c r="L88">
        <f t="shared" si="14"/>
        <v>64991</v>
      </c>
      <c r="M88">
        <f t="shared" si="15"/>
        <v>22794</v>
      </c>
      <c r="N88">
        <f t="shared" si="16"/>
        <v>33899.800000000003</v>
      </c>
      <c r="O88">
        <f t="shared" si="17"/>
        <v>42197</v>
      </c>
      <c r="Q88">
        <v>-60552</v>
      </c>
      <c r="R88">
        <v>-10263</v>
      </c>
      <c r="T88">
        <v>-25607.599999999999</v>
      </c>
      <c r="U88">
        <v>1441.8000000000029</v>
      </c>
      <c r="W88">
        <v>31320.800000000003</v>
      </c>
      <c r="X88">
        <v>1664.6000000000001</v>
      </c>
      <c r="AD88">
        <v>33899.800000000003</v>
      </c>
      <c r="AE88">
        <v>1.7187712021899832</v>
      </c>
      <c r="AK88">
        <v>33899.800000000003</v>
      </c>
      <c r="AL88">
        <v>1.7187712021899832</v>
      </c>
    </row>
    <row r="89" spans="2:38" x14ac:dyDescent="0.25">
      <c r="B89">
        <v>58646</v>
      </c>
      <c r="C89">
        <v>27937</v>
      </c>
      <c r="D89">
        <v>58419</v>
      </c>
      <c r="E89">
        <v>32776</v>
      </c>
      <c r="F89">
        <v>56460</v>
      </c>
      <c r="H89">
        <v>123648</v>
      </c>
      <c r="J89">
        <f t="shared" si="12"/>
        <v>46847.6</v>
      </c>
      <c r="K89">
        <f t="shared" si="13"/>
        <v>2.6393667978722495</v>
      </c>
      <c r="L89">
        <f t="shared" si="14"/>
        <v>58646</v>
      </c>
      <c r="M89">
        <f t="shared" si="15"/>
        <v>27937</v>
      </c>
      <c r="N89">
        <f t="shared" si="16"/>
        <v>46847.6</v>
      </c>
      <c r="O89">
        <f t="shared" si="17"/>
        <v>30709</v>
      </c>
      <c r="Q89">
        <v>-8454</v>
      </c>
      <c r="R89">
        <v>12391</v>
      </c>
      <c r="T89">
        <v>-31134.400000000001</v>
      </c>
      <c r="U89">
        <v>-2259.5999999999985</v>
      </c>
      <c r="W89">
        <v>31134.399999999998</v>
      </c>
      <c r="X89">
        <v>2301.6000000000004</v>
      </c>
      <c r="AF89">
        <v>46847.6</v>
      </c>
      <c r="AG89">
        <v>2.6393667978722495</v>
      </c>
      <c r="AK89">
        <v>46847.6</v>
      </c>
      <c r="AL89">
        <v>2.6393667978722495</v>
      </c>
    </row>
    <row r="90" spans="2:38" x14ac:dyDescent="0.25">
      <c r="B90">
        <v>30049</v>
      </c>
      <c r="C90">
        <v>66132</v>
      </c>
      <c r="D90">
        <v>75853</v>
      </c>
      <c r="E90">
        <v>67089</v>
      </c>
      <c r="F90">
        <v>38999</v>
      </c>
      <c r="H90">
        <v>74808</v>
      </c>
      <c r="J90">
        <f t="shared" si="12"/>
        <v>55624.4</v>
      </c>
      <c r="K90">
        <f t="shared" si="13"/>
        <v>1.3448774278913569</v>
      </c>
      <c r="L90">
        <f t="shared" si="14"/>
        <v>75853</v>
      </c>
      <c r="M90">
        <f t="shared" si="15"/>
        <v>30049</v>
      </c>
      <c r="N90">
        <f t="shared" si="16"/>
        <v>55624.4</v>
      </c>
      <c r="O90">
        <f t="shared" si="17"/>
        <v>45804</v>
      </c>
      <c r="Q90">
        <v>40860</v>
      </c>
      <c r="R90">
        <v>-8683</v>
      </c>
      <c r="T90">
        <v>26325.800000000003</v>
      </c>
      <c r="U90">
        <v>983</v>
      </c>
      <c r="W90">
        <v>28131.4</v>
      </c>
      <c r="X90">
        <v>3431.4</v>
      </c>
      <c r="Z90">
        <v>55624.4</v>
      </c>
      <c r="AA90">
        <v>1.3448774278913569</v>
      </c>
      <c r="AI90">
        <v>55624.4</v>
      </c>
      <c r="AJ90">
        <v>1.3448774278913569</v>
      </c>
    </row>
    <row r="91" spans="2:38" x14ac:dyDescent="0.25">
      <c r="B91">
        <v>58189</v>
      </c>
      <c r="C91">
        <v>99025</v>
      </c>
      <c r="D91">
        <v>22888</v>
      </c>
      <c r="E91">
        <v>37118</v>
      </c>
      <c r="F91">
        <v>33914</v>
      </c>
      <c r="H91">
        <v>114521</v>
      </c>
      <c r="J91">
        <f t="shared" si="12"/>
        <v>50226.8</v>
      </c>
      <c r="K91">
        <f t="shared" si="13"/>
        <v>2.2800775681508676</v>
      </c>
      <c r="L91">
        <f t="shared" si="14"/>
        <v>99025</v>
      </c>
      <c r="M91">
        <f t="shared" si="15"/>
        <v>22888</v>
      </c>
      <c r="N91">
        <f t="shared" si="16"/>
        <v>50226.8</v>
      </c>
      <c r="O91">
        <f t="shared" si="17"/>
        <v>76137</v>
      </c>
      <c r="Q91">
        <v>34202</v>
      </c>
      <c r="R91">
        <v>66</v>
      </c>
      <c r="T91">
        <v>-3671.7999999999956</v>
      </c>
      <c r="U91">
        <v>-1879.1999999999971</v>
      </c>
      <c r="W91">
        <v>49227.799999999988</v>
      </c>
      <c r="X91">
        <v>2788</v>
      </c>
      <c r="Z91">
        <v>50226.8</v>
      </c>
      <c r="AA91">
        <v>2.2800775681508676</v>
      </c>
      <c r="AK91">
        <v>50226.8</v>
      </c>
      <c r="AL91">
        <v>2.2800775681508676</v>
      </c>
    </row>
    <row r="92" spans="2:38" x14ac:dyDescent="0.25">
      <c r="B92">
        <v>29036</v>
      </c>
      <c r="C92">
        <v>85316</v>
      </c>
      <c r="D92">
        <v>28719</v>
      </c>
      <c r="E92">
        <v>49321</v>
      </c>
      <c r="F92">
        <v>49058</v>
      </c>
      <c r="H92">
        <v>49195</v>
      </c>
      <c r="J92">
        <f t="shared" si="12"/>
        <v>48290</v>
      </c>
      <c r="K92">
        <f t="shared" si="13"/>
        <v>1.0187409401532408</v>
      </c>
      <c r="L92">
        <f t="shared" si="14"/>
        <v>85316</v>
      </c>
      <c r="M92">
        <f t="shared" si="15"/>
        <v>28719</v>
      </c>
      <c r="N92">
        <f t="shared" si="16"/>
        <v>48290</v>
      </c>
      <c r="O92">
        <f t="shared" si="17"/>
        <v>56597</v>
      </c>
      <c r="Q92">
        <v>-70238</v>
      </c>
      <c r="R92">
        <v>-11399</v>
      </c>
      <c r="T92">
        <v>-28929.399999999994</v>
      </c>
      <c r="U92">
        <v>-19</v>
      </c>
      <c r="W92">
        <v>33448.200000000004</v>
      </c>
      <c r="X92">
        <v>19</v>
      </c>
      <c r="AF92">
        <v>48290</v>
      </c>
      <c r="AG92">
        <v>1.0187409401532408</v>
      </c>
      <c r="AI92">
        <v>48290</v>
      </c>
      <c r="AJ92">
        <v>1.0187409401532408</v>
      </c>
    </row>
    <row r="93" spans="2:38" x14ac:dyDescent="0.25">
      <c r="B93">
        <v>26501</v>
      </c>
      <c r="C93">
        <v>61511</v>
      </c>
      <c r="D93">
        <v>45109</v>
      </c>
      <c r="E93">
        <v>49253</v>
      </c>
      <c r="F93">
        <v>70749</v>
      </c>
      <c r="H93">
        <v>90782</v>
      </c>
      <c r="J93">
        <f t="shared" si="12"/>
        <v>50624.6</v>
      </c>
      <c r="K93">
        <f t="shared" si="13"/>
        <v>1.7932388601588951</v>
      </c>
      <c r="L93">
        <f t="shared" si="14"/>
        <v>70749</v>
      </c>
      <c r="M93">
        <f t="shared" si="15"/>
        <v>26501</v>
      </c>
      <c r="N93">
        <f t="shared" si="16"/>
        <v>50624.6</v>
      </c>
      <c r="O93">
        <f t="shared" si="17"/>
        <v>44248</v>
      </c>
      <c r="Q93">
        <v>-28282</v>
      </c>
      <c r="R93">
        <v>17872</v>
      </c>
      <c r="T93">
        <v>-25832.200000000004</v>
      </c>
      <c r="U93">
        <v>1172.1999999999971</v>
      </c>
      <c r="W93">
        <v>44242.599999999991</v>
      </c>
      <c r="X93">
        <v>7589.4</v>
      </c>
      <c r="AF93">
        <v>50624.6</v>
      </c>
      <c r="AG93">
        <v>1.7932388601588951</v>
      </c>
      <c r="AK93">
        <v>50624.6</v>
      </c>
      <c r="AL93">
        <v>1.7932388601588951</v>
      </c>
    </row>
    <row r="94" spans="2:38" x14ac:dyDescent="0.25">
      <c r="B94">
        <v>32456</v>
      </c>
      <c r="C94">
        <v>112595</v>
      </c>
      <c r="D94">
        <v>39612</v>
      </c>
      <c r="E94">
        <v>53986</v>
      </c>
      <c r="F94">
        <v>78328</v>
      </c>
      <c r="H94">
        <v>94368</v>
      </c>
      <c r="J94">
        <f t="shared" si="12"/>
        <v>63395.4</v>
      </c>
      <c r="K94">
        <f t="shared" si="13"/>
        <v>1.4885622616151961</v>
      </c>
      <c r="L94">
        <f t="shared" si="14"/>
        <v>112595</v>
      </c>
      <c r="M94">
        <f t="shared" si="15"/>
        <v>32456</v>
      </c>
      <c r="N94">
        <f t="shared" si="16"/>
        <v>63395.4</v>
      </c>
      <c r="O94">
        <f t="shared" si="17"/>
        <v>80139</v>
      </c>
      <c r="Q94">
        <v>-18546</v>
      </c>
      <c r="R94">
        <v>12129</v>
      </c>
      <c r="T94">
        <v>-22950.6</v>
      </c>
      <c r="U94">
        <v>-1007.1999999999971</v>
      </c>
      <c r="W94">
        <v>39787.800000000003</v>
      </c>
      <c r="X94">
        <v>7225.6</v>
      </c>
      <c r="AB94">
        <v>63395.4</v>
      </c>
      <c r="AC94">
        <v>1.4885622616151961</v>
      </c>
      <c r="AI94">
        <v>63395.4</v>
      </c>
      <c r="AJ94">
        <v>1.4885622616151961</v>
      </c>
    </row>
    <row r="95" spans="2:38" x14ac:dyDescent="0.25">
      <c r="B95">
        <v>57538</v>
      </c>
      <c r="C95">
        <v>24797</v>
      </c>
      <c r="D95">
        <v>49540</v>
      </c>
      <c r="E95">
        <v>79254</v>
      </c>
      <c r="F95">
        <v>110926</v>
      </c>
      <c r="H95">
        <v>105052</v>
      </c>
      <c r="J95">
        <f t="shared" si="12"/>
        <v>64411</v>
      </c>
      <c r="K95">
        <f t="shared" si="13"/>
        <v>1.6309636552762727</v>
      </c>
      <c r="L95">
        <f t="shared" si="14"/>
        <v>110926</v>
      </c>
      <c r="M95">
        <f t="shared" si="15"/>
        <v>24797</v>
      </c>
      <c r="N95">
        <f t="shared" si="16"/>
        <v>64411</v>
      </c>
      <c r="O95">
        <f t="shared" si="17"/>
        <v>86129</v>
      </c>
      <c r="Q95">
        <v>-7493</v>
      </c>
      <c r="R95">
        <v>-2660</v>
      </c>
      <c r="T95">
        <v>-680.59999999999854</v>
      </c>
      <c r="U95">
        <v>6297.1999999999971</v>
      </c>
      <c r="W95">
        <v>23683.8</v>
      </c>
      <c r="X95">
        <v>6297.2</v>
      </c>
      <c r="AF95">
        <v>64411</v>
      </c>
      <c r="AG95">
        <v>1.6309636552762727</v>
      </c>
      <c r="AI95">
        <v>64411</v>
      </c>
      <c r="AJ95">
        <v>1.6309636552762727</v>
      </c>
    </row>
    <row r="96" spans="2:38" x14ac:dyDescent="0.25">
      <c r="B96">
        <v>37780</v>
      </c>
      <c r="C96">
        <v>103982</v>
      </c>
      <c r="D96">
        <v>64757</v>
      </c>
      <c r="E96">
        <v>25093</v>
      </c>
      <c r="F96">
        <v>23134</v>
      </c>
      <c r="H96">
        <v>92727</v>
      </c>
      <c r="J96">
        <f t="shared" si="12"/>
        <v>50949.2</v>
      </c>
      <c r="K96">
        <f t="shared" si="13"/>
        <v>1.8199893226979031</v>
      </c>
      <c r="L96">
        <f t="shared" si="14"/>
        <v>103982</v>
      </c>
      <c r="M96">
        <f t="shared" si="15"/>
        <v>23134</v>
      </c>
      <c r="N96">
        <f t="shared" si="16"/>
        <v>50949.2</v>
      </c>
      <c r="O96">
        <f t="shared" si="17"/>
        <v>80848</v>
      </c>
      <c r="Q96">
        <v>-29904</v>
      </c>
      <c r="R96">
        <v>10577</v>
      </c>
      <c r="T96">
        <v>-14708.199999999997</v>
      </c>
      <c r="U96">
        <v>-1345.8000000000029</v>
      </c>
      <c r="W96">
        <v>50896.6</v>
      </c>
      <c r="X96">
        <v>7359</v>
      </c>
      <c r="AF96">
        <v>50949.2</v>
      </c>
      <c r="AG96">
        <v>1.8199893226979031</v>
      </c>
      <c r="AK96">
        <v>50949.2</v>
      </c>
      <c r="AL96">
        <v>1.8199893226979031</v>
      </c>
    </row>
    <row r="97" spans="2:38" x14ac:dyDescent="0.25">
      <c r="B97">
        <v>49603</v>
      </c>
      <c r="C97">
        <v>98810</v>
      </c>
      <c r="D97">
        <v>74030</v>
      </c>
      <c r="E97">
        <v>61121</v>
      </c>
      <c r="F97">
        <v>45554</v>
      </c>
      <c r="H97">
        <v>128107</v>
      </c>
      <c r="J97">
        <f t="shared" si="12"/>
        <v>65823.600000000006</v>
      </c>
      <c r="K97">
        <f t="shared" si="13"/>
        <v>1.9462168583912152</v>
      </c>
      <c r="L97">
        <f t="shared" si="14"/>
        <v>98810</v>
      </c>
      <c r="M97">
        <f t="shared" si="15"/>
        <v>45554</v>
      </c>
      <c r="N97">
        <f t="shared" si="16"/>
        <v>65823.600000000006</v>
      </c>
      <c r="O97">
        <f t="shared" si="17"/>
        <v>53256</v>
      </c>
      <c r="Q97">
        <v>74356</v>
      </c>
      <c r="R97">
        <v>4139</v>
      </c>
      <c r="T97">
        <v>34926.000000000007</v>
      </c>
      <c r="U97">
        <v>4911.8000000000029</v>
      </c>
      <c r="W97">
        <v>39997.600000000006</v>
      </c>
      <c r="X97">
        <v>4911.8</v>
      </c>
      <c r="AD97">
        <v>65823.600000000006</v>
      </c>
      <c r="AE97">
        <v>1.9462168583912152</v>
      </c>
      <c r="AI97">
        <v>65823.600000000006</v>
      </c>
      <c r="AJ97">
        <v>1.9462168583912152</v>
      </c>
    </row>
    <row r="98" spans="2:38" x14ac:dyDescent="0.25">
      <c r="B98">
        <v>47561</v>
      </c>
      <c r="C98">
        <v>87396</v>
      </c>
      <c r="D98">
        <v>48317</v>
      </c>
      <c r="E98">
        <v>59206</v>
      </c>
      <c r="F98">
        <v>41973</v>
      </c>
      <c r="H98">
        <v>123881</v>
      </c>
      <c r="J98">
        <f t="shared" si="12"/>
        <v>56890.6</v>
      </c>
      <c r="K98">
        <f t="shared" ref="K98:K129" si="18">H98/J98</f>
        <v>2.1775302070992395</v>
      </c>
      <c r="L98">
        <f t="shared" si="14"/>
        <v>87396</v>
      </c>
      <c r="M98">
        <f t="shared" si="15"/>
        <v>41973</v>
      </c>
      <c r="N98">
        <f t="shared" si="16"/>
        <v>56890.6</v>
      </c>
      <c r="O98">
        <f t="shared" si="17"/>
        <v>45423</v>
      </c>
      <c r="Q98">
        <v>70499</v>
      </c>
      <c r="R98">
        <v>-10048</v>
      </c>
      <c r="T98">
        <v>16915.599999999999</v>
      </c>
      <c r="U98">
        <v>2783.1999999999971</v>
      </c>
      <c r="W98">
        <v>33520.799999999996</v>
      </c>
      <c r="X98">
        <v>6376</v>
      </c>
      <c r="Z98">
        <v>56890.6</v>
      </c>
      <c r="AA98">
        <v>2.1775302070992395</v>
      </c>
      <c r="AK98">
        <v>56890.6</v>
      </c>
      <c r="AL98">
        <v>2.1775302070992395</v>
      </c>
    </row>
    <row r="99" spans="2:38" x14ac:dyDescent="0.25">
      <c r="B99">
        <v>98819</v>
      </c>
      <c r="C99">
        <v>73801</v>
      </c>
      <c r="D99">
        <v>83288</v>
      </c>
      <c r="E99">
        <v>30098</v>
      </c>
      <c r="F99">
        <v>101668</v>
      </c>
      <c r="H99">
        <v>105422</v>
      </c>
      <c r="J99">
        <f t="shared" si="12"/>
        <v>77534.8</v>
      </c>
      <c r="K99">
        <f t="shared" si="18"/>
        <v>1.3596733337804443</v>
      </c>
      <c r="L99">
        <f t="shared" si="14"/>
        <v>101668</v>
      </c>
      <c r="M99">
        <f t="shared" si="15"/>
        <v>30098</v>
      </c>
      <c r="N99">
        <f t="shared" si="16"/>
        <v>77534.8</v>
      </c>
      <c r="O99">
        <f t="shared" si="17"/>
        <v>71570</v>
      </c>
      <c r="Q99">
        <v>26333</v>
      </c>
      <c r="R99">
        <v>1615</v>
      </c>
      <c r="T99">
        <v>4030</v>
      </c>
      <c r="U99">
        <v>3699.6000000000058</v>
      </c>
      <c r="W99">
        <v>9021.6</v>
      </c>
      <c r="X99">
        <v>6281.2000000000007</v>
      </c>
      <c r="AB99">
        <v>77534.8</v>
      </c>
      <c r="AC99">
        <v>1.3596733337804443</v>
      </c>
      <c r="AI99">
        <v>77534.8</v>
      </c>
      <c r="AJ99">
        <v>1.3596733337804443</v>
      </c>
    </row>
    <row r="100" spans="2:38" x14ac:dyDescent="0.25">
      <c r="B100">
        <v>98309</v>
      </c>
      <c r="C100">
        <v>70616</v>
      </c>
      <c r="D100">
        <v>90713</v>
      </c>
      <c r="E100">
        <v>27362</v>
      </c>
      <c r="F100">
        <v>65303</v>
      </c>
      <c r="H100">
        <v>112201</v>
      </c>
      <c r="J100">
        <f t="shared" si="12"/>
        <v>70460.600000000006</v>
      </c>
      <c r="K100">
        <f t="shared" si="18"/>
        <v>1.5923934794764731</v>
      </c>
      <c r="L100">
        <f t="shared" si="14"/>
        <v>98309</v>
      </c>
      <c r="M100">
        <f t="shared" si="15"/>
        <v>27362</v>
      </c>
      <c r="N100">
        <f t="shared" si="16"/>
        <v>70460.600000000006</v>
      </c>
      <c r="O100">
        <f t="shared" si="17"/>
        <v>70947</v>
      </c>
      <c r="Q100">
        <v>9250</v>
      </c>
      <c r="R100">
        <v>-438</v>
      </c>
      <c r="T100">
        <v>-5110.5999999999913</v>
      </c>
      <c r="U100">
        <v>3675.6000000000058</v>
      </c>
      <c r="W100">
        <v>37259</v>
      </c>
      <c r="X100">
        <v>6357.9999999999991</v>
      </c>
      <c r="AB100">
        <v>70460.600000000006</v>
      </c>
      <c r="AC100">
        <v>1.5923934794764731</v>
      </c>
      <c r="AI100">
        <v>70460.600000000006</v>
      </c>
      <c r="AJ100">
        <v>1.5923934794764731</v>
      </c>
    </row>
    <row r="101" spans="2:38" x14ac:dyDescent="0.25">
      <c r="B101">
        <v>98443</v>
      </c>
      <c r="C101">
        <v>51288</v>
      </c>
      <c r="D101">
        <v>26689</v>
      </c>
      <c r="E101">
        <v>120904</v>
      </c>
      <c r="F101">
        <v>57314</v>
      </c>
      <c r="H101">
        <v>124785</v>
      </c>
      <c r="J101">
        <f t="shared" si="12"/>
        <v>70927.600000000006</v>
      </c>
      <c r="K101">
        <f t="shared" si="18"/>
        <v>1.7593292314980344</v>
      </c>
      <c r="L101">
        <f t="shared" si="14"/>
        <v>120904</v>
      </c>
      <c r="M101">
        <f t="shared" si="15"/>
        <v>26689</v>
      </c>
      <c r="N101">
        <f t="shared" si="16"/>
        <v>70927.600000000006</v>
      </c>
      <c r="O101">
        <f t="shared" si="17"/>
        <v>94215</v>
      </c>
      <c r="Q101">
        <v>27738</v>
      </c>
      <c r="R101">
        <v>-7458</v>
      </c>
      <c r="T101">
        <v>-19379</v>
      </c>
      <c r="U101">
        <v>4045.6000000000058</v>
      </c>
      <c r="W101">
        <v>23822.2</v>
      </c>
      <c r="X101">
        <v>5280.4</v>
      </c>
      <c r="AB101">
        <v>70927.600000000006</v>
      </c>
      <c r="AC101">
        <v>1.7593292314980344</v>
      </c>
      <c r="AI101">
        <v>70927.600000000006</v>
      </c>
      <c r="AJ101">
        <v>1.7593292314980344</v>
      </c>
    </row>
    <row r="103" spans="2:38" x14ac:dyDescent="0.25">
      <c r="B103">
        <v>1456406</v>
      </c>
      <c r="C103">
        <v>1494013</v>
      </c>
      <c r="D103">
        <v>1412318</v>
      </c>
      <c r="E103">
        <v>1376260</v>
      </c>
      <c r="F103">
        <v>1427048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42EA1-E43A-47DF-985B-74CE622EB8D5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62872</v>
      </c>
      <c r="C2">
        <v>49978</v>
      </c>
      <c r="D2">
        <v>86410</v>
      </c>
      <c r="E2">
        <v>88412</v>
      </c>
      <c r="F2">
        <v>41119</v>
      </c>
      <c r="H2">
        <v>109742</v>
      </c>
      <c r="J2">
        <f t="shared" ref="J2:J33" si="0">AVERAGE(B2:F2)</f>
        <v>65758.2</v>
      </c>
      <c r="K2">
        <f t="shared" ref="K2:K33" si="1">H2/J2</f>
        <v>1.6688717148583752</v>
      </c>
      <c r="L2">
        <f t="shared" ref="L2:L33" si="2">MAX(B2:F2)</f>
        <v>88412</v>
      </c>
      <c r="M2">
        <f t="shared" ref="M2:M33" si="3">MIN(B2:F2)</f>
        <v>41119</v>
      </c>
      <c r="N2">
        <f t="shared" ref="N2:N33" si="4">AVERAGE(B2:F2)</f>
        <v>65758.2</v>
      </c>
      <c r="O2">
        <f t="shared" ref="O2:O33" si="5">L2-M2</f>
        <v>47293</v>
      </c>
      <c r="Q2">
        <v>-21622</v>
      </c>
      <c r="R2">
        <v>265</v>
      </c>
      <c r="T2">
        <v>-7205.4000000000087</v>
      </c>
      <c r="U2">
        <v>10180.399999999994</v>
      </c>
      <c r="W2">
        <v>30329.4</v>
      </c>
      <c r="X2">
        <v>10333.200000000001</v>
      </c>
      <c r="AF2">
        <v>65758.2</v>
      </c>
      <c r="AG2">
        <v>1.6688717148583752</v>
      </c>
      <c r="AI2">
        <v>65758.2</v>
      </c>
      <c r="AJ2">
        <v>1.6688717148583752</v>
      </c>
    </row>
    <row r="3" spans="1:38" x14ac:dyDescent="0.25">
      <c r="B3">
        <v>98702</v>
      </c>
      <c r="C3">
        <v>24807</v>
      </c>
      <c r="D3">
        <v>88709</v>
      </c>
      <c r="E3">
        <v>64149</v>
      </c>
      <c r="F3">
        <v>35243</v>
      </c>
      <c r="H3">
        <v>136030</v>
      </c>
      <c r="J3">
        <f t="shared" si="0"/>
        <v>62322</v>
      </c>
      <c r="K3">
        <f t="shared" si="1"/>
        <v>2.1826963191168449</v>
      </c>
      <c r="L3">
        <f t="shared" si="2"/>
        <v>98702</v>
      </c>
      <c r="M3">
        <f t="shared" si="3"/>
        <v>24807</v>
      </c>
      <c r="N3">
        <f t="shared" si="4"/>
        <v>62322</v>
      </c>
      <c r="O3">
        <f t="shared" si="5"/>
        <v>73895</v>
      </c>
      <c r="Q3">
        <v>66289</v>
      </c>
      <c r="R3">
        <v>13807</v>
      </c>
      <c r="T3">
        <v>24610.199999999997</v>
      </c>
      <c r="U3">
        <v>-4978</v>
      </c>
      <c r="W3">
        <v>42042.600000000006</v>
      </c>
      <c r="X3">
        <v>8990.8000000000011</v>
      </c>
      <c r="AD3">
        <v>62322</v>
      </c>
      <c r="AE3">
        <v>2.1826963191168449</v>
      </c>
      <c r="AK3">
        <v>62322</v>
      </c>
      <c r="AL3">
        <v>2.1826963191168449</v>
      </c>
    </row>
    <row r="4" spans="1:38" x14ac:dyDescent="0.25">
      <c r="B4">
        <v>12881</v>
      </c>
      <c r="C4">
        <v>42543</v>
      </c>
      <c r="D4">
        <v>14981</v>
      </c>
      <c r="E4">
        <v>97721</v>
      </c>
      <c r="F4">
        <v>95321</v>
      </c>
      <c r="H4">
        <v>64023</v>
      </c>
      <c r="J4">
        <f t="shared" si="0"/>
        <v>52689.4</v>
      </c>
      <c r="K4">
        <f t="shared" si="1"/>
        <v>1.2151020888451947</v>
      </c>
      <c r="L4">
        <f t="shared" si="2"/>
        <v>97721</v>
      </c>
      <c r="M4">
        <f t="shared" si="3"/>
        <v>12881</v>
      </c>
      <c r="N4">
        <f t="shared" si="4"/>
        <v>52689.4</v>
      </c>
      <c r="O4">
        <f t="shared" si="5"/>
        <v>84840</v>
      </c>
      <c r="Q4">
        <v>-22569</v>
      </c>
      <c r="R4">
        <v>7525</v>
      </c>
      <c r="T4">
        <v>-13287.799999999996</v>
      </c>
      <c r="U4">
        <v>-1731.7999999999956</v>
      </c>
      <c r="W4">
        <v>50229.4</v>
      </c>
      <c r="X4">
        <v>8491</v>
      </c>
      <c r="AB4">
        <v>52689.4</v>
      </c>
      <c r="AC4">
        <v>1.2151020888451947</v>
      </c>
      <c r="AI4">
        <v>52689.4</v>
      </c>
      <c r="AJ4">
        <v>1.2151020888451947</v>
      </c>
    </row>
    <row r="5" spans="1:38" x14ac:dyDescent="0.25">
      <c r="B5">
        <v>38086</v>
      </c>
      <c r="C5">
        <v>36178</v>
      </c>
      <c r="D5">
        <v>63206</v>
      </c>
      <c r="E5">
        <v>69019</v>
      </c>
      <c r="F5">
        <v>65986</v>
      </c>
      <c r="H5">
        <v>87862</v>
      </c>
      <c r="J5">
        <f t="shared" si="0"/>
        <v>54495</v>
      </c>
      <c r="K5">
        <f t="shared" si="1"/>
        <v>1.6122947059363244</v>
      </c>
      <c r="L5">
        <f t="shared" si="2"/>
        <v>69019</v>
      </c>
      <c r="M5">
        <f t="shared" si="3"/>
        <v>36178</v>
      </c>
      <c r="N5">
        <f t="shared" si="4"/>
        <v>54495</v>
      </c>
      <c r="O5">
        <f t="shared" si="5"/>
        <v>32841</v>
      </c>
      <c r="Q5">
        <v>-31817</v>
      </c>
      <c r="R5">
        <v>-270</v>
      </c>
      <c r="T5">
        <v>-8333.4000000000015</v>
      </c>
      <c r="U5">
        <v>4994</v>
      </c>
      <c r="W5">
        <v>41599</v>
      </c>
      <c r="X5">
        <v>5657.6</v>
      </c>
      <c r="AD5">
        <v>54495</v>
      </c>
      <c r="AE5">
        <v>1.6122947059363244</v>
      </c>
      <c r="AI5">
        <v>54495</v>
      </c>
      <c r="AJ5">
        <v>1.6122947059363244</v>
      </c>
    </row>
    <row r="6" spans="1:38" x14ac:dyDescent="0.25">
      <c r="B6">
        <v>73968</v>
      </c>
      <c r="C6">
        <v>75696</v>
      </c>
      <c r="D6">
        <v>83862</v>
      </c>
      <c r="E6">
        <v>22158</v>
      </c>
      <c r="F6">
        <v>79393</v>
      </c>
      <c r="H6">
        <v>87655</v>
      </c>
      <c r="J6">
        <f t="shared" si="0"/>
        <v>67015.399999999994</v>
      </c>
      <c r="K6">
        <f t="shared" si="1"/>
        <v>1.3079829412344031</v>
      </c>
      <c r="L6">
        <f t="shared" si="2"/>
        <v>83862</v>
      </c>
      <c r="M6">
        <f t="shared" si="3"/>
        <v>22158</v>
      </c>
      <c r="N6">
        <f t="shared" si="4"/>
        <v>67015.399999999994</v>
      </c>
      <c r="O6">
        <f t="shared" si="5"/>
        <v>61704</v>
      </c>
      <c r="Q6">
        <v>-41126</v>
      </c>
      <c r="R6">
        <v>1926</v>
      </c>
      <c r="T6">
        <v>-17215</v>
      </c>
      <c r="U6">
        <v>4410.7999999999956</v>
      </c>
      <c r="W6">
        <v>25568.199999999997</v>
      </c>
      <c r="X6">
        <v>4993.6000000000004</v>
      </c>
      <c r="AF6">
        <v>67015.399999999994</v>
      </c>
      <c r="AG6">
        <v>1.3079829412344031</v>
      </c>
      <c r="AI6">
        <v>67015.399999999994</v>
      </c>
      <c r="AJ6">
        <v>1.3079829412344031</v>
      </c>
    </row>
    <row r="7" spans="1:38" x14ac:dyDescent="0.25">
      <c r="B7">
        <v>56710</v>
      </c>
      <c r="C7">
        <v>37018</v>
      </c>
      <c r="D7">
        <v>54482</v>
      </c>
      <c r="E7">
        <v>90852</v>
      </c>
      <c r="F7">
        <v>63689</v>
      </c>
      <c r="H7">
        <v>121401</v>
      </c>
      <c r="J7">
        <f t="shared" si="0"/>
        <v>60550.2</v>
      </c>
      <c r="K7">
        <f t="shared" si="1"/>
        <v>2.0049644757573057</v>
      </c>
      <c r="L7">
        <f t="shared" si="2"/>
        <v>90852</v>
      </c>
      <c r="M7">
        <f t="shared" si="3"/>
        <v>37018</v>
      </c>
      <c r="N7">
        <f t="shared" si="4"/>
        <v>60550.2</v>
      </c>
      <c r="O7">
        <f t="shared" si="5"/>
        <v>53834</v>
      </c>
      <c r="Q7">
        <v>13899</v>
      </c>
      <c r="R7">
        <v>11920</v>
      </c>
      <c r="T7">
        <v>14056.199999999997</v>
      </c>
      <c r="U7">
        <v>-5170.1999999999971</v>
      </c>
      <c r="W7">
        <v>26120.199999999997</v>
      </c>
      <c r="X7">
        <v>9763</v>
      </c>
      <c r="AD7">
        <v>60550.2</v>
      </c>
      <c r="AE7">
        <v>2.0049644757573057</v>
      </c>
      <c r="AK7">
        <v>60550.2</v>
      </c>
      <c r="AL7">
        <v>2.0049644757573057</v>
      </c>
    </row>
    <row r="8" spans="1:38" x14ac:dyDescent="0.25">
      <c r="B8">
        <v>13353</v>
      </c>
      <c r="C8">
        <v>92015</v>
      </c>
      <c r="D8">
        <v>23137</v>
      </c>
      <c r="E8">
        <v>25233</v>
      </c>
      <c r="F8">
        <v>52735</v>
      </c>
      <c r="H8">
        <v>68537</v>
      </c>
      <c r="J8">
        <f t="shared" si="0"/>
        <v>41294.6</v>
      </c>
      <c r="K8">
        <f t="shared" si="1"/>
        <v>1.6597085333191266</v>
      </c>
      <c r="L8">
        <f t="shared" si="2"/>
        <v>92015</v>
      </c>
      <c r="M8">
        <f t="shared" si="3"/>
        <v>13353</v>
      </c>
      <c r="N8">
        <f t="shared" si="4"/>
        <v>41294.6</v>
      </c>
      <c r="O8">
        <f t="shared" si="5"/>
        <v>78662</v>
      </c>
      <c r="Q8">
        <v>-13258</v>
      </c>
      <c r="R8">
        <v>-392</v>
      </c>
      <c r="T8">
        <v>-14301.400000000001</v>
      </c>
      <c r="U8">
        <v>-9829.4000000000015</v>
      </c>
      <c r="W8">
        <v>61820.2</v>
      </c>
      <c r="X8">
        <v>10422.6</v>
      </c>
      <c r="Z8">
        <v>41294.6</v>
      </c>
      <c r="AA8">
        <v>1.6597085333191266</v>
      </c>
      <c r="AI8">
        <v>41294.6</v>
      </c>
      <c r="AJ8">
        <v>1.6597085333191266</v>
      </c>
    </row>
    <row r="9" spans="1:38" x14ac:dyDescent="0.25">
      <c r="B9">
        <v>40837</v>
      </c>
      <c r="C9">
        <v>49799</v>
      </c>
      <c r="D9">
        <v>93463</v>
      </c>
      <c r="E9">
        <v>24722</v>
      </c>
      <c r="F9">
        <v>80732</v>
      </c>
      <c r="H9">
        <v>115467</v>
      </c>
      <c r="J9">
        <f t="shared" si="0"/>
        <v>57910.6</v>
      </c>
      <c r="K9">
        <f t="shared" si="1"/>
        <v>1.9938836758728109</v>
      </c>
      <c r="L9">
        <f t="shared" si="2"/>
        <v>93463</v>
      </c>
      <c r="M9">
        <f t="shared" si="3"/>
        <v>24722</v>
      </c>
      <c r="N9">
        <f t="shared" si="4"/>
        <v>57910.6</v>
      </c>
      <c r="O9">
        <f t="shared" si="5"/>
        <v>68741</v>
      </c>
      <c r="Q9">
        <v>44127</v>
      </c>
      <c r="R9">
        <v>12670</v>
      </c>
      <c r="T9">
        <v>1798</v>
      </c>
      <c r="U9">
        <v>45.599999999998545</v>
      </c>
      <c r="W9">
        <v>26337.599999999999</v>
      </c>
      <c r="X9">
        <v>6481.6</v>
      </c>
      <c r="Z9">
        <v>57910.6</v>
      </c>
      <c r="AA9">
        <v>1.9938836758728109</v>
      </c>
      <c r="AK9">
        <v>57910.6</v>
      </c>
      <c r="AL9">
        <v>1.9938836758728109</v>
      </c>
    </row>
    <row r="10" spans="1:38" x14ac:dyDescent="0.25">
      <c r="B10">
        <v>40792</v>
      </c>
      <c r="C10">
        <v>10648</v>
      </c>
      <c r="D10">
        <v>43628</v>
      </c>
      <c r="E10">
        <v>76042</v>
      </c>
      <c r="F10">
        <v>34728</v>
      </c>
      <c r="H10">
        <v>56637</v>
      </c>
      <c r="J10">
        <f t="shared" si="0"/>
        <v>41167.599999999999</v>
      </c>
      <c r="K10">
        <f t="shared" si="1"/>
        <v>1.3757663793857307</v>
      </c>
      <c r="L10">
        <f t="shared" si="2"/>
        <v>76042</v>
      </c>
      <c r="M10">
        <f t="shared" si="3"/>
        <v>10648</v>
      </c>
      <c r="N10">
        <f t="shared" si="4"/>
        <v>41167.599999999999</v>
      </c>
      <c r="O10">
        <f t="shared" si="5"/>
        <v>65394</v>
      </c>
      <c r="Q10">
        <v>-61320</v>
      </c>
      <c r="R10">
        <v>0</v>
      </c>
      <c r="T10">
        <v>-33936.200000000004</v>
      </c>
      <c r="U10">
        <v>-4106.4000000000015</v>
      </c>
      <c r="W10">
        <v>49433.400000000009</v>
      </c>
      <c r="X10">
        <v>8209.6</v>
      </c>
      <c r="AF10">
        <v>41167.599999999999</v>
      </c>
      <c r="AG10">
        <v>1.3757663793857307</v>
      </c>
      <c r="AI10">
        <v>41167.599999999999</v>
      </c>
      <c r="AJ10">
        <v>1.3757663793857307</v>
      </c>
    </row>
    <row r="11" spans="1:38" x14ac:dyDescent="0.25">
      <c r="B11">
        <v>55364</v>
      </c>
      <c r="C11">
        <v>76338</v>
      </c>
      <c r="D11">
        <v>48659</v>
      </c>
      <c r="E11">
        <v>17276</v>
      </c>
      <c r="F11">
        <v>80513</v>
      </c>
      <c r="H11">
        <v>59504</v>
      </c>
      <c r="J11">
        <f t="shared" si="0"/>
        <v>55630</v>
      </c>
      <c r="K11">
        <f t="shared" si="1"/>
        <v>1.0696386841632213</v>
      </c>
      <c r="L11">
        <f t="shared" si="2"/>
        <v>80513</v>
      </c>
      <c r="M11">
        <f t="shared" si="3"/>
        <v>17276</v>
      </c>
      <c r="N11">
        <f t="shared" si="4"/>
        <v>55630</v>
      </c>
      <c r="O11">
        <f t="shared" si="5"/>
        <v>63237</v>
      </c>
      <c r="Q11">
        <v>-16510</v>
      </c>
      <c r="R11">
        <v>-8374</v>
      </c>
      <c r="T11">
        <v>-6214.4000000000015</v>
      </c>
      <c r="U11">
        <v>-2801.8000000000029</v>
      </c>
      <c r="W11">
        <v>28415.199999999997</v>
      </c>
      <c r="X11">
        <v>2801.8</v>
      </c>
      <c r="Z11">
        <v>55630</v>
      </c>
      <c r="AA11">
        <v>1.0696386841632213</v>
      </c>
      <c r="AI11">
        <v>55630</v>
      </c>
      <c r="AJ11">
        <v>1.0696386841632213</v>
      </c>
    </row>
    <row r="12" spans="1:38" x14ac:dyDescent="0.25">
      <c r="B12">
        <v>20939</v>
      </c>
      <c r="C12">
        <v>27735</v>
      </c>
      <c r="D12">
        <v>91788</v>
      </c>
      <c r="E12">
        <v>36014</v>
      </c>
      <c r="F12">
        <v>55205</v>
      </c>
      <c r="H12">
        <v>61773</v>
      </c>
      <c r="J12">
        <f t="shared" si="0"/>
        <v>46336.2</v>
      </c>
      <c r="K12">
        <f t="shared" si="1"/>
        <v>1.3331477333057091</v>
      </c>
      <c r="L12">
        <f t="shared" si="2"/>
        <v>91788</v>
      </c>
      <c r="M12">
        <f t="shared" si="3"/>
        <v>20939</v>
      </c>
      <c r="N12">
        <f t="shared" si="4"/>
        <v>46336.2</v>
      </c>
      <c r="O12">
        <f t="shared" si="5"/>
        <v>70849</v>
      </c>
      <c r="Q12">
        <v>-42531</v>
      </c>
      <c r="R12">
        <v>-5129</v>
      </c>
      <c r="T12">
        <v>-22322.400000000009</v>
      </c>
      <c r="U12">
        <v>1351</v>
      </c>
      <c r="W12">
        <v>35815.199999999997</v>
      </c>
      <c r="X12">
        <v>7467.4000000000005</v>
      </c>
      <c r="AF12">
        <v>46336.2</v>
      </c>
      <c r="AG12">
        <v>1.3331477333057091</v>
      </c>
      <c r="AI12">
        <v>46336.2</v>
      </c>
      <c r="AJ12">
        <v>1.3331477333057091</v>
      </c>
    </row>
    <row r="13" spans="1:38" x14ac:dyDescent="0.25">
      <c r="B13">
        <v>44743</v>
      </c>
      <c r="C13">
        <v>57625</v>
      </c>
      <c r="D13">
        <v>78401</v>
      </c>
      <c r="E13">
        <v>32017</v>
      </c>
      <c r="F13">
        <v>75815</v>
      </c>
      <c r="H13">
        <v>75517</v>
      </c>
      <c r="J13">
        <f t="shared" si="0"/>
        <v>57720.2</v>
      </c>
      <c r="K13">
        <f t="shared" si="1"/>
        <v>1.3083287999695081</v>
      </c>
      <c r="L13">
        <f t="shared" si="2"/>
        <v>78401</v>
      </c>
      <c r="M13">
        <f t="shared" si="3"/>
        <v>32017</v>
      </c>
      <c r="N13">
        <f t="shared" si="4"/>
        <v>57720.2</v>
      </c>
      <c r="O13">
        <f t="shared" si="5"/>
        <v>46384</v>
      </c>
      <c r="Q13">
        <v>-51296</v>
      </c>
      <c r="R13">
        <v>0</v>
      </c>
      <c r="T13">
        <v>-7765</v>
      </c>
      <c r="U13">
        <v>-32.200000000004366</v>
      </c>
      <c r="W13">
        <v>48000.2</v>
      </c>
      <c r="X13">
        <v>3760.2</v>
      </c>
      <c r="AF13">
        <v>57720.2</v>
      </c>
      <c r="AG13">
        <v>1.3083287999695081</v>
      </c>
      <c r="AI13">
        <v>57720.2</v>
      </c>
      <c r="AJ13">
        <v>1.3083287999695081</v>
      </c>
    </row>
    <row r="14" spans="1:38" x14ac:dyDescent="0.25">
      <c r="B14">
        <v>53837</v>
      </c>
      <c r="C14">
        <v>90426</v>
      </c>
      <c r="D14">
        <v>114185</v>
      </c>
      <c r="E14">
        <v>98448</v>
      </c>
      <c r="F14">
        <v>48573</v>
      </c>
      <c r="H14">
        <v>131195</v>
      </c>
      <c r="J14">
        <f t="shared" si="0"/>
        <v>81093.8</v>
      </c>
      <c r="K14">
        <f t="shared" si="1"/>
        <v>1.617817884967778</v>
      </c>
      <c r="L14">
        <f t="shared" si="2"/>
        <v>114185</v>
      </c>
      <c r="M14">
        <f t="shared" si="3"/>
        <v>48573</v>
      </c>
      <c r="N14">
        <f t="shared" si="4"/>
        <v>81093.8</v>
      </c>
      <c r="O14">
        <f t="shared" si="5"/>
        <v>65612</v>
      </c>
      <c r="Q14">
        <v>15083</v>
      </c>
      <c r="R14">
        <v>15374</v>
      </c>
      <c r="T14">
        <v>21955.4</v>
      </c>
      <c r="U14">
        <v>491.40000000000873</v>
      </c>
      <c r="W14">
        <v>38778.199999999997</v>
      </c>
      <c r="X14">
        <v>4194.2</v>
      </c>
      <c r="AD14">
        <v>81093.8</v>
      </c>
      <c r="AE14">
        <v>1.617817884967778</v>
      </c>
      <c r="AI14">
        <v>81093.8</v>
      </c>
      <c r="AJ14">
        <v>1.617817884967778</v>
      </c>
    </row>
    <row r="15" spans="1:38" x14ac:dyDescent="0.25">
      <c r="B15">
        <v>79994</v>
      </c>
      <c r="C15">
        <v>50671</v>
      </c>
      <c r="D15">
        <v>36122</v>
      </c>
      <c r="E15">
        <v>36675</v>
      </c>
      <c r="F15">
        <v>82769</v>
      </c>
      <c r="H15">
        <v>129330</v>
      </c>
      <c r="J15">
        <f t="shared" si="0"/>
        <v>57246.2</v>
      </c>
      <c r="K15">
        <f t="shared" si="1"/>
        <v>2.2591892562301079</v>
      </c>
      <c r="L15">
        <f t="shared" si="2"/>
        <v>82769</v>
      </c>
      <c r="M15">
        <f t="shared" si="3"/>
        <v>36122</v>
      </c>
      <c r="N15">
        <f t="shared" si="4"/>
        <v>57246.2</v>
      </c>
      <c r="O15">
        <f t="shared" si="5"/>
        <v>46647</v>
      </c>
      <c r="Q15">
        <v>24534</v>
      </c>
      <c r="R15">
        <v>-8097</v>
      </c>
      <c r="T15">
        <v>-8362</v>
      </c>
      <c r="U15">
        <v>1447.3999999999942</v>
      </c>
      <c r="W15">
        <v>40584</v>
      </c>
      <c r="X15">
        <v>3980.6000000000004</v>
      </c>
      <c r="AF15">
        <v>57246.2</v>
      </c>
      <c r="AG15">
        <v>2.2591892562301079</v>
      </c>
      <c r="AK15">
        <v>57246.2</v>
      </c>
      <c r="AL15">
        <v>2.2591892562301079</v>
      </c>
    </row>
    <row r="16" spans="1:38" x14ac:dyDescent="0.25">
      <c r="B16">
        <v>88703</v>
      </c>
      <c r="C16">
        <v>50113</v>
      </c>
      <c r="D16">
        <v>22069</v>
      </c>
      <c r="E16">
        <v>86854</v>
      </c>
      <c r="F16">
        <v>65491</v>
      </c>
      <c r="H16">
        <v>102348</v>
      </c>
      <c r="J16">
        <f t="shared" si="0"/>
        <v>62646</v>
      </c>
      <c r="K16">
        <f t="shared" si="1"/>
        <v>1.633751556364333</v>
      </c>
      <c r="L16">
        <f t="shared" si="2"/>
        <v>88703</v>
      </c>
      <c r="M16">
        <f t="shared" si="3"/>
        <v>22069</v>
      </c>
      <c r="N16">
        <f t="shared" si="4"/>
        <v>62646</v>
      </c>
      <c r="O16">
        <f t="shared" si="5"/>
        <v>66634</v>
      </c>
      <c r="Q16">
        <v>48720</v>
      </c>
      <c r="R16">
        <v>-2306</v>
      </c>
      <c r="T16">
        <v>10223.400000000001</v>
      </c>
      <c r="U16">
        <v>-4430</v>
      </c>
      <c r="W16">
        <v>29215.8</v>
      </c>
      <c r="X16">
        <v>5924.4</v>
      </c>
      <c r="Z16">
        <v>62646</v>
      </c>
      <c r="AA16">
        <v>1.633751556364333</v>
      </c>
      <c r="AI16">
        <v>62646</v>
      </c>
      <c r="AJ16">
        <v>1.633751556364333</v>
      </c>
    </row>
    <row r="17" spans="2:38" x14ac:dyDescent="0.25">
      <c r="B17">
        <v>95831</v>
      </c>
      <c r="C17">
        <v>54972</v>
      </c>
      <c r="D17">
        <v>24476</v>
      </c>
      <c r="E17">
        <v>25172</v>
      </c>
      <c r="F17">
        <v>80465</v>
      </c>
      <c r="H17">
        <v>102151</v>
      </c>
      <c r="J17">
        <f t="shared" si="0"/>
        <v>56183.199999999997</v>
      </c>
      <c r="K17">
        <f t="shared" si="1"/>
        <v>1.8181769639322787</v>
      </c>
      <c r="L17">
        <f t="shared" si="2"/>
        <v>95831</v>
      </c>
      <c r="M17">
        <f t="shared" si="3"/>
        <v>24476</v>
      </c>
      <c r="N17">
        <f t="shared" si="4"/>
        <v>56183.199999999997</v>
      </c>
      <c r="O17">
        <f t="shared" si="5"/>
        <v>71355</v>
      </c>
      <c r="Q17">
        <v>-32657</v>
      </c>
      <c r="R17">
        <v>0</v>
      </c>
      <c r="T17">
        <v>-20199.800000000003</v>
      </c>
      <c r="U17">
        <v>-145.80000000000291</v>
      </c>
      <c r="W17">
        <v>20996.2</v>
      </c>
      <c r="X17">
        <v>625</v>
      </c>
      <c r="AF17">
        <v>56183.199999999997</v>
      </c>
      <c r="AG17">
        <v>1.8181769639322787</v>
      </c>
      <c r="AK17">
        <v>56183.199999999997</v>
      </c>
      <c r="AL17">
        <v>1.8181769639322787</v>
      </c>
    </row>
    <row r="18" spans="2:38" x14ac:dyDescent="0.25">
      <c r="B18">
        <v>66997</v>
      </c>
      <c r="C18">
        <v>26090</v>
      </c>
      <c r="D18">
        <v>38861</v>
      </c>
      <c r="E18">
        <v>100626</v>
      </c>
      <c r="F18">
        <v>48184</v>
      </c>
      <c r="H18">
        <v>85776</v>
      </c>
      <c r="J18">
        <f t="shared" si="0"/>
        <v>56151.6</v>
      </c>
      <c r="K18">
        <f t="shared" si="1"/>
        <v>1.5275789113756331</v>
      </c>
      <c r="L18">
        <f t="shared" si="2"/>
        <v>100626</v>
      </c>
      <c r="M18">
        <f t="shared" si="3"/>
        <v>26090</v>
      </c>
      <c r="N18">
        <f t="shared" si="4"/>
        <v>56151.6</v>
      </c>
      <c r="O18">
        <f t="shared" si="5"/>
        <v>74536</v>
      </c>
      <c r="Q18">
        <v>20217</v>
      </c>
      <c r="R18">
        <v>13134</v>
      </c>
      <c r="T18">
        <v>-8226.5999999999985</v>
      </c>
      <c r="U18">
        <v>-226.59999999999854</v>
      </c>
      <c r="W18">
        <v>27896.199999999997</v>
      </c>
      <c r="X18">
        <v>3089.7999999999997</v>
      </c>
      <c r="AB18">
        <v>56151.6</v>
      </c>
      <c r="AC18">
        <v>1.5275789113756331</v>
      </c>
      <c r="AI18">
        <v>56151.6</v>
      </c>
      <c r="AJ18">
        <v>1.5275789113756331</v>
      </c>
    </row>
    <row r="19" spans="2:38" x14ac:dyDescent="0.25">
      <c r="B19">
        <v>71190</v>
      </c>
      <c r="C19">
        <v>9684</v>
      </c>
      <c r="D19">
        <v>57120</v>
      </c>
      <c r="E19">
        <v>42417</v>
      </c>
      <c r="F19">
        <v>33729</v>
      </c>
      <c r="H19">
        <v>75071</v>
      </c>
      <c r="J19">
        <f t="shared" si="0"/>
        <v>42828</v>
      </c>
      <c r="K19">
        <f t="shared" si="1"/>
        <v>1.7528486037171944</v>
      </c>
      <c r="L19">
        <f t="shared" si="2"/>
        <v>71190</v>
      </c>
      <c r="M19">
        <f t="shared" si="3"/>
        <v>9684</v>
      </c>
      <c r="N19">
        <f t="shared" si="4"/>
        <v>42828</v>
      </c>
      <c r="O19">
        <f t="shared" si="5"/>
        <v>61506</v>
      </c>
      <c r="Q19">
        <v>-19270</v>
      </c>
      <c r="R19">
        <v>7098</v>
      </c>
      <c r="T19">
        <v>-34317.600000000006</v>
      </c>
      <c r="U19">
        <v>3816.8000000000029</v>
      </c>
      <c r="W19">
        <v>47670</v>
      </c>
      <c r="X19">
        <v>8408.4</v>
      </c>
      <c r="AB19">
        <v>42828</v>
      </c>
      <c r="AC19">
        <v>1.7528486037171944</v>
      </c>
      <c r="AI19">
        <v>42828</v>
      </c>
      <c r="AJ19">
        <v>1.7528486037171944</v>
      </c>
    </row>
    <row r="20" spans="2:38" x14ac:dyDescent="0.25">
      <c r="B20">
        <v>46243</v>
      </c>
      <c r="C20">
        <v>93414</v>
      </c>
      <c r="D20">
        <v>37792</v>
      </c>
      <c r="E20">
        <v>79407</v>
      </c>
      <c r="F20">
        <v>22377</v>
      </c>
      <c r="H20">
        <v>112732</v>
      </c>
      <c r="J20">
        <f t="shared" si="0"/>
        <v>55846.6</v>
      </c>
      <c r="K20">
        <f t="shared" si="1"/>
        <v>2.0186009533257172</v>
      </c>
      <c r="L20">
        <f t="shared" si="2"/>
        <v>93414</v>
      </c>
      <c r="M20">
        <f t="shared" si="3"/>
        <v>22377</v>
      </c>
      <c r="N20">
        <f t="shared" si="4"/>
        <v>55846.6</v>
      </c>
      <c r="O20">
        <f t="shared" si="5"/>
        <v>71037</v>
      </c>
      <c r="Q20">
        <v>11995</v>
      </c>
      <c r="R20">
        <v>-1684</v>
      </c>
      <c r="T20">
        <v>-6809.5999999999985</v>
      </c>
      <c r="U20">
        <v>328</v>
      </c>
      <c r="W20">
        <v>30895.199999999997</v>
      </c>
      <c r="X20">
        <v>7302.4</v>
      </c>
      <c r="AD20">
        <v>55846.6</v>
      </c>
      <c r="AE20">
        <v>2.0186009533257172</v>
      </c>
      <c r="AK20">
        <v>55846.6</v>
      </c>
      <c r="AL20">
        <v>2.0186009533257172</v>
      </c>
    </row>
    <row r="21" spans="2:38" x14ac:dyDescent="0.25">
      <c r="B21">
        <v>48413</v>
      </c>
      <c r="C21">
        <v>44801</v>
      </c>
      <c r="D21">
        <v>74844</v>
      </c>
      <c r="E21">
        <v>30657</v>
      </c>
      <c r="F21">
        <v>36687</v>
      </c>
      <c r="H21">
        <v>99313</v>
      </c>
      <c r="J21">
        <f t="shared" si="0"/>
        <v>47080.4</v>
      </c>
      <c r="K21">
        <f t="shared" si="1"/>
        <v>2.1094340744768525</v>
      </c>
      <c r="L21">
        <f t="shared" si="2"/>
        <v>74844</v>
      </c>
      <c r="M21">
        <f t="shared" si="3"/>
        <v>30657</v>
      </c>
      <c r="N21">
        <f t="shared" si="4"/>
        <v>47080.4</v>
      </c>
      <c r="O21">
        <f t="shared" si="5"/>
        <v>44187</v>
      </c>
      <c r="Q21">
        <v>-5975</v>
      </c>
      <c r="R21">
        <v>-1</v>
      </c>
      <c r="T21">
        <v>-28662.999999999993</v>
      </c>
      <c r="U21">
        <v>-1941.4000000000015</v>
      </c>
      <c r="W21">
        <v>36129.4</v>
      </c>
      <c r="X21">
        <v>7979.0000000000009</v>
      </c>
      <c r="AB21">
        <v>47080.4</v>
      </c>
      <c r="AC21">
        <v>2.1094340744768525</v>
      </c>
      <c r="AK21">
        <v>47080.4</v>
      </c>
      <c r="AL21">
        <v>2.1094340744768525</v>
      </c>
    </row>
    <row r="22" spans="2:38" x14ac:dyDescent="0.25">
      <c r="B22">
        <v>78364</v>
      </c>
      <c r="C22">
        <v>88000</v>
      </c>
      <c r="D22">
        <v>51691</v>
      </c>
      <c r="E22">
        <v>80662</v>
      </c>
      <c r="F22">
        <v>54889</v>
      </c>
      <c r="H22">
        <v>110544</v>
      </c>
      <c r="J22">
        <f t="shared" si="0"/>
        <v>70721.2</v>
      </c>
      <c r="K22">
        <f t="shared" si="1"/>
        <v>1.5630956488294883</v>
      </c>
      <c r="L22">
        <f t="shared" si="2"/>
        <v>88000</v>
      </c>
      <c r="M22">
        <f t="shared" si="3"/>
        <v>51691</v>
      </c>
      <c r="N22">
        <f t="shared" si="4"/>
        <v>70721.2</v>
      </c>
      <c r="O22">
        <f t="shared" si="5"/>
        <v>36309</v>
      </c>
      <c r="Q22">
        <v>34038</v>
      </c>
      <c r="R22">
        <v>-19942</v>
      </c>
      <c r="T22">
        <v>21939.399999999994</v>
      </c>
      <c r="U22">
        <v>1007</v>
      </c>
      <c r="W22">
        <v>25115.4</v>
      </c>
      <c r="X22">
        <v>1007</v>
      </c>
      <c r="AD22">
        <v>70721.2</v>
      </c>
      <c r="AE22">
        <v>1.5630956488294883</v>
      </c>
      <c r="AI22">
        <v>70721.2</v>
      </c>
      <c r="AJ22">
        <v>1.5630956488294883</v>
      </c>
    </row>
    <row r="23" spans="2:38" x14ac:dyDescent="0.25">
      <c r="B23">
        <v>37452</v>
      </c>
      <c r="C23">
        <v>79503</v>
      </c>
      <c r="D23">
        <v>23799</v>
      </c>
      <c r="E23">
        <v>111543</v>
      </c>
      <c r="F23">
        <v>44932</v>
      </c>
      <c r="H23">
        <v>80207</v>
      </c>
      <c r="J23">
        <f t="shared" si="0"/>
        <v>59445.8</v>
      </c>
      <c r="K23">
        <f t="shared" si="1"/>
        <v>1.3492458676643262</v>
      </c>
      <c r="L23">
        <f t="shared" si="2"/>
        <v>111543</v>
      </c>
      <c r="M23">
        <f t="shared" si="3"/>
        <v>23799</v>
      </c>
      <c r="N23">
        <f t="shared" si="4"/>
        <v>59445.8</v>
      </c>
      <c r="O23">
        <f t="shared" si="5"/>
        <v>87744</v>
      </c>
      <c r="Q23">
        <v>-24097</v>
      </c>
      <c r="R23">
        <v>1797</v>
      </c>
      <c r="T23">
        <v>-32386</v>
      </c>
      <c r="U23">
        <v>2365.6000000000058</v>
      </c>
      <c r="W23">
        <v>32386</v>
      </c>
      <c r="X23">
        <v>2559.6</v>
      </c>
      <c r="AB23">
        <v>59445.8</v>
      </c>
      <c r="AC23">
        <v>1.3492458676643262</v>
      </c>
      <c r="AI23">
        <v>59445.8</v>
      </c>
      <c r="AJ23">
        <v>1.3492458676643262</v>
      </c>
    </row>
    <row r="24" spans="2:38" x14ac:dyDescent="0.25">
      <c r="B24">
        <v>33931</v>
      </c>
      <c r="C24">
        <v>60199</v>
      </c>
      <c r="D24">
        <v>97574</v>
      </c>
      <c r="E24">
        <v>30340</v>
      </c>
      <c r="F24">
        <v>10164</v>
      </c>
      <c r="H24">
        <v>77649</v>
      </c>
      <c r="J24">
        <f t="shared" si="0"/>
        <v>46441.599999999999</v>
      </c>
      <c r="K24">
        <f t="shared" si="1"/>
        <v>1.6719708192654861</v>
      </c>
      <c r="L24">
        <f t="shared" si="2"/>
        <v>97574</v>
      </c>
      <c r="M24">
        <f t="shared" si="3"/>
        <v>10164</v>
      </c>
      <c r="N24">
        <f t="shared" si="4"/>
        <v>46441.599999999999</v>
      </c>
      <c r="O24">
        <f t="shared" si="5"/>
        <v>87410</v>
      </c>
      <c r="Q24">
        <v>-35019</v>
      </c>
      <c r="R24">
        <v>-6662</v>
      </c>
      <c r="T24">
        <v>-10138.400000000001</v>
      </c>
      <c r="U24">
        <v>-3959</v>
      </c>
      <c r="W24">
        <v>33690.800000000003</v>
      </c>
      <c r="X24">
        <v>4093.7999999999997</v>
      </c>
      <c r="AD24">
        <v>46441.599999999999</v>
      </c>
      <c r="AE24">
        <v>1.6719708192654861</v>
      </c>
      <c r="AI24">
        <v>46441.599999999999</v>
      </c>
      <c r="AJ24">
        <v>1.6719708192654861</v>
      </c>
    </row>
    <row r="25" spans="2:38" x14ac:dyDescent="0.25">
      <c r="B25">
        <v>63704</v>
      </c>
      <c r="C25">
        <v>23150</v>
      </c>
      <c r="D25">
        <v>33256</v>
      </c>
      <c r="E25">
        <v>47509</v>
      </c>
      <c r="F25">
        <v>38163</v>
      </c>
      <c r="H25">
        <v>75971</v>
      </c>
      <c r="J25">
        <f t="shared" si="0"/>
        <v>41156.400000000001</v>
      </c>
      <c r="K25">
        <f t="shared" si="1"/>
        <v>1.8459097491520151</v>
      </c>
      <c r="L25">
        <f t="shared" si="2"/>
        <v>63704</v>
      </c>
      <c r="M25">
        <f t="shared" si="3"/>
        <v>23150</v>
      </c>
      <c r="N25">
        <f t="shared" si="4"/>
        <v>41156.400000000001</v>
      </c>
      <c r="O25">
        <f t="shared" si="5"/>
        <v>40554</v>
      </c>
      <c r="Q25">
        <v>10166</v>
      </c>
      <c r="R25">
        <v>-870</v>
      </c>
      <c r="T25">
        <v>-4132.1999999999971</v>
      </c>
      <c r="U25">
        <v>4559.8000000000029</v>
      </c>
      <c r="W25">
        <v>19769.8</v>
      </c>
      <c r="X25">
        <v>4559.7999999999993</v>
      </c>
      <c r="Z25">
        <v>41156.400000000001</v>
      </c>
      <c r="AA25">
        <v>1.8459097491520151</v>
      </c>
      <c r="AI25">
        <v>41156.400000000001</v>
      </c>
      <c r="AJ25">
        <v>1.8459097491520151</v>
      </c>
    </row>
    <row r="26" spans="2:38" x14ac:dyDescent="0.25">
      <c r="B26">
        <v>24354</v>
      </c>
      <c r="C26">
        <v>101014</v>
      </c>
      <c r="D26">
        <v>96919</v>
      </c>
      <c r="E26">
        <v>48520</v>
      </c>
      <c r="F26">
        <v>24786</v>
      </c>
      <c r="H26">
        <v>60203</v>
      </c>
      <c r="J26">
        <f t="shared" si="0"/>
        <v>59118.6</v>
      </c>
      <c r="K26">
        <f t="shared" si="1"/>
        <v>1.0183427889023082</v>
      </c>
      <c r="L26">
        <f t="shared" si="2"/>
        <v>101014</v>
      </c>
      <c r="M26">
        <f t="shared" si="3"/>
        <v>24354</v>
      </c>
      <c r="N26">
        <f t="shared" si="4"/>
        <v>59118.6</v>
      </c>
      <c r="O26">
        <f t="shared" si="5"/>
        <v>76660</v>
      </c>
      <c r="Q26">
        <v>-68332</v>
      </c>
      <c r="R26">
        <v>-9100</v>
      </c>
      <c r="T26">
        <v>-23537.4</v>
      </c>
      <c r="U26">
        <v>0</v>
      </c>
      <c r="W26">
        <v>26416.2</v>
      </c>
      <c r="X26">
        <v>0</v>
      </c>
      <c r="AF26">
        <v>59118.6</v>
      </c>
      <c r="AG26">
        <v>1.0183427889023082</v>
      </c>
      <c r="AI26">
        <v>59118.6</v>
      </c>
      <c r="AJ26">
        <v>1.0183427889023082</v>
      </c>
    </row>
    <row r="27" spans="2:38" x14ac:dyDescent="0.25">
      <c r="B27">
        <v>25713</v>
      </c>
      <c r="C27">
        <v>38075</v>
      </c>
      <c r="D27">
        <v>39892</v>
      </c>
      <c r="E27">
        <v>37969</v>
      </c>
      <c r="F27">
        <v>91562</v>
      </c>
      <c r="H27">
        <v>80442</v>
      </c>
      <c r="J27">
        <f t="shared" si="0"/>
        <v>46642.2</v>
      </c>
      <c r="K27">
        <f t="shared" si="1"/>
        <v>1.7246613581692116</v>
      </c>
      <c r="L27">
        <f t="shared" si="2"/>
        <v>91562</v>
      </c>
      <c r="M27">
        <f t="shared" si="3"/>
        <v>25713</v>
      </c>
      <c r="N27">
        <f t="shared" si="4"/>
        <v>46642.2</v>
      </c>
      <c r="O27">
        <f t="shared" si="5"/>
        <v>65849</v>
      </c>
      <c r="Q27">
        <v>28167</v>
      </c>
      <c r="R27">
        <v>-1950</v>
      </c>
      <c r="T27">
        <v>9102.5999999999985</v>
      </c>
      <c r="U27">
        <v>-1513</v>
      </c>
      <c r="W27">
        <v>31881.4</v>
      </c>
      <c r="X27">
        <v>1513.0000000000002</v>
      </c>
      <c r="Z27">
        <v>46642.2</v>
      </c>
      <c r="AA27">
        <v>1.7246613581692116</v>
      </c>
      <c r="AI27">
        <v>46642.2</v>
      </c>
      <c r="AJ27">
        <v>1.7246613581692116</v>
      </c>
    </row>
    <row r="28" spans="2:38" x14ac:dyDescent="0.25">
      <c r="B28">
        <v>101979</v>
      </c>
      <c r="C28">
        <v>67272</v>
      </c>
      <c r="D28">
        <v>53657</v>
      </c>
      <c r="E28">
        <v>58418</v>
      </c>
      <c r="F28">
        <v>59484</v>
      </c>
      <c r="H28">
        <v>73899</v>
      </c>
      <c r="J28">
        <f t="shared" si="0"/>
        <v>68162</v>
      </c>
      <c r="K28">
        <f t="shared" si="1"/>
        <v>1.0841671312461489</v>
      </c>
      <c r="L28">
        <f t="shared" si="2"/>
        <v>101979</v>
      </c>
      <c r="M28">
        <f t="shared" si="3"/>
        <v>53657</v>
      </c>
      <c r="N28">
        <f t="shared" si="4"/>
        <v>68162</v>
      </c>
      <c r="O28">
        <f t="shared" si="5"/>
        <v>48322</v>
      </c>
      <c r="Q28">
        <v>-59925</v>
      </c>
      <c r="R28">
        <v>-12576</v>
      </c>
      <c r="T28">
        <v>-14100.399999999994</v>
      </c>
      <c r="U28">
        <v>1210.1999999999971</v>
      </c>
      <c r="W28">
        <v>32157.999999999996</v>
      </c>
      <c r="X28">
        <v>3282.6000000000004</v>
      </c>
      <c r="AF28">
        <v>68162</v>
      </c>
      <c r="AG28">
        <v>1.0841671312461489</v>
      </c>
      <c r="AI28">
        <v>68162</v>
      </c>
      <c r="AJ28">
        <v>1.0841671312461489</v>
      </c>
    </row>
    <row r="29" spans="2:38" x14ac:dyDescent="0.25">
      <c r="B29">
        <v>43245</v>
      </c>
      <c r="C29">
        <v>57796</v>
      </c>
      <c r="D29">
        <v>49250</v>
      </c>
      <c r="E29">
        <v>107763</v>
      </c>
      <c r="F29">
        <v>41259</v>
      </c>
      <c r="H29">
        <v>97660</v>
      </c>
      <c r="J29">
        <f t="shared" si="0"/>
        <v>59862.6</v>
      </c>
      <c r="K29">
        <f t="shared" si="1"/>
        <v>1.6314025785715958</v>
      </c>
      <c r="L29">
        <f t="shared" si="2"/>
        <v>107763</v>
      </c>
      <c r="M29">
        <f t="shared" si="3"/>
        <v>41259</v>
      </c>
      <c r="N29">
        <f t="shared" si="4"/>
        <v>59862.6</v>
      </c>
      <c r="O29">
        <f t="shared" si="5"/>
        <v>66504</v>
      </c>
      <c r="Q29">
        <v>11314</v>
      </c>
      <c r="R29">
        <v>-7418</v>
      </c>
      <c r="T29">
        <v>21019.199999999997</v>
      </c>
      <c r="U29">
        <v>10833.199999999997</v>
      </c>
      <c r="W29">
        <v>41829.599999999991</v>
      </c>
      <c r="X29">
        <v>10833.199999999999</v>
      </c>
      <c r="AD29">
        <v>59862.6</v>
      </c>
      <c r="AE29">
        <v>1.6314025785715958</v>
      </c>
      <c r="AI29">
        <v>59862.6</v>
      </c>
      <c r="AJ29">
        <v>1.6314025785715958</v>
      </c>
    </row>
    <row r="30" spans="2:38" x14ac:dyDescent="0.25">
      <c r="B30">
        <v>55237</v>
      </c>
      <c r="C30">
        <v>92688</v>
      </c>
      <c r="D30">
        <v>44845</v>
      </c>
      <c r="E30">
        <v>79437</v>
      </c>
      <c r="F30">
        <v>63781</v>
      </c>
      <c r="H30">
        <v>77316</v>
      </c>
      <c r="J30">
        <f t="shared" si="0"/>
        <v>67197.600000000006</v>
      </c>
      <c r="K30">
        <f t="shared" si="1"/>
        <v>1.1505768063145112</v>
      </c>
      <c r="L30">
        <f t="shared" si="2"/>
        <v>92688</v>
      </c>
      <c r="M30">
        <f t="shared" si="3"/>
        <v>44845</v>
      </c>
      <c r="N30">
        <f t="shared" si="4"/>
        <v>67197.600000000006</v>
      </c>
      <c r="O30">
        <f t="shared" si="5"/>
        <v>47843</v>
      </c>
      <c r="Q30">
        <v>-45069</v>
      </c>
      <c r="R30">
        <v>-2385</v>
      </c>
      <c r="T30">
        <v>1294.2000000000116</v>
      </c>
      <c r="U30">
        <v>-8725.3999999999942</v>
      </c>
      <c r="W30">
        <v>33562.6</v>
      </c>
      <c r="X30">
        <v>8725.4</v>
      </c>
      <c r="AF30">
        <v>67197.600000000006</v>
      </c>
      <c r="AG30">
        <v>1.1505768063145112</v>
      </c>
      <c r="AI30">
        <v>67197.600000000006</v>
      </c>
      <c r="AJ30">
        <v>1.1505768063145112</v>
      </c>
    </row>
    <row r="31" spans="2:38" x14ac:dyDescent="0.25">
      <c r="B31">
        <v>76682</v>
      </c>
      <c r="C31">
        <v>77787</v>
      </c>
      <c r="D31">
        <v>45061</v>
      </c>
      <c r="E31">
        <v>45191</v>
      </c>
      <c r="F31">
        <v>19294</v>
      </c>
      <c r="H31">
        <v>55294</v>
      </c>
      <c r="J31">
        <f t="shared" si="0"/>
        <v>52803</v>
      </c>
      <c r="K31">
        <f t="shared" si="1"/>
        <v>1.0471753498854233</v>
      </c>
      <c r="L31">
        <f t="shared" si="2"/>
        <v>77787</v>
      </c>
      <c r="M31">
        <f t="shared" si="3"/>
        <v>19294</v>
      </c>
      <c r="N31">
        <f t="shared" si="4"/>
        <v>52803</v>
      </c>
      <c r="O31">
        <f t="shared" si="5"/>
        <v>58493</v>
      </c>
      <c r="Q31">
        <v>-15308</v>
      </c>
      <c r="R31">
        <v>-15431</v>
      </c>
      <c r="T31">
        <v>-11993.400000000001</v>
      </c>
      <c r="U31">
        <v>-1495</v>
      </c>
      <c r="W31">
        <v>25691.4</v>
      </c>
      <c r="X31">
        <v>1495</v>
      </c>
      <c r="AB31">
        <v>52803</v>
      </c>
      <c r="AC31">
        <v>1.0471753498854233</v>
      </c>
      <c r="AI31">
        <v>52803</v>
      </c>
      <c r="AJ31">
        <v>1.0471753498854233</v>
      </c>
    </row>
    <row r="32" spans="2:38" x14ac:dyDescent="0.25">
      <c r="B32">
        <v>94119</v>
      </c>
      <c r="C32">
        <v>71287</v>
      </c>
      <c r="D32">
        <v>85762</v>
      </c>
      <c r="E32">
        <v>44591</v>
      </c>
      <c r="F32">
        <v>81680</v>
      </c>
      <c r="H32">
        <v>139718</v>
      </c>
      <c r="J32">
        <f t="shared" si="0"/>
        <v>75487.8</v>
      </c>
      <c r="K32">
        <f t="shared" si="1"/>
        <v>1.8508686171805244</v>
      </c>
      <c r="L32">
        <f t="shared" si="2"/>
        <v>94119</v>
      </c>
      <c r="M32">
        <f t="shared" si="3"/>
        <v>44591</v>
      </c>
      <c r="N32">
        <f t="shared" si="4"/>
        <v>75487.8</v>
      </c>
      <c r="O32">
        <f t="shared" si="5"/>
        <v>49528</v>
      </c>
      <c r="Q32">
        <v>39227</v>
      </c>
      <c r="R32">
        <v>18120</v>
      </c>
      <c r="T32">
        <v>34282.800000000003</v>
      </c>
      <c r="U32">
        <v>-1665</v>
      </c>
      <c r="W32">
        <v>34282.800000000003</v>
      </c>
      <c r="X32">
        <v>3301</v>
      </c>
      <c r="AD32">
        <v>75487.8</v>
      </c>
      <c r="AE32">
        <v>1.8508686171805244</v>
      </c>
      <c r="AK32">
        <v>75487.8</v>
      </c>
      <c r="AL32">
        <v>1.8508686171805244</v>
      </c>
    </row>
    <row r="33" spans="2:38" x14ac:dyDescent="0.25">
      <c r="B33">
        <v>98560</v>
      </c>
      <c r="C33">
        <v>26648</v>
      </c>
      <c r="D33">
        <v>47125</v>
      </c>
      <c r="E33">
        <v>25168</v>
      </c>
      <c r="F33">
        <v>98114</v>
      </c>
      <c r="H33">
        <v>103117</v>
      </c>
      <c r="J33">
        <f t="shared" si="0"/>
        <v>59123</v>
      </c>
      <c r="K33">
        <f t="shared" si="1"/>
        <v>1.7441097373272669</v>
      </c>
      <c r="L33">
        <f t="shared" si="2"/>
        <v>98560</v>
      </c>
      <c r="M33">
        <f t="shared" si="3"/>
        <v>25168</v>
      </c>
      <c r="N33">
        <f t="shared" si="4"/>
        <v>59123</v>
      </c>
      <c r="O33">
        <f t="shared" si="5"/>
        <v>73392</v>
      </c>
      <c r="Q33">
        <v>-14963</v>
      </c>
      <c r="R33">
        <v>-7278</v>
      </c>
      <c r="T33">
        <v>-14332.600000000006</v>
      </c>
      <c r="U33">
        <v>-2359</v>
      </c>
      <c r="W33">
        <v>28589.8</v>
      </c>
      <c r="X33">
        <v>2475.8000000000002</v>
      </c>
      <c r="AF33">
        <v>59123</v>
      </c>
      <c r="AG33">
        <v>1.7441097373272669</v>
      </c>
      <c r="AI33">
        <v>59123</v>
      </c>
      <c r="AJ33">
        <v>1.7441097373272669</v>
      </c>
    </row>
    <row r="34" spans="2:38" x14ac:dyDescent="0.25">
      <c r="B34">
        <v>63634</v>
      </c>
      <c r="C34">
        <v>28796</v>
      </c>
      <c r="D34">
        <v>70403</v>
      </c>
      <c r="E34">
        <v>81755</v>
      </c>
      <c r="F34">
        <v>25078</v>
      </c>
      <c r="H34">
        <v>121044</v>
      </c>
      <c r="J34">
        <f t="shared" ref="J34:J65" si="6">AVERAGE(B34:F34)</f>
        <v>53933.2</v>
      </c>
      <c r="K34">
        <f t="shared" ref="K34:K65" si="7">H34/J34</f>
        <v>2.2443318772110685</v>
      </c>
      <c r="L34">
        <f t="shared" ref="L34:L65" si="8">MAX(B34:F34)</f>
        <v>81755</v>
      </c>
      <c r="M34">
        <f t="shared" ref="M34:M65" si="9">MIN(B34:F34)</f>
        <v>25078</v>
      </c>
      <c r="N34">
        <f t="shared" ref="N34:N65" si="10">AVERAGE(B34:F34)</f>
        <v>53933.2</v>
      </c>
      <c r="O34">
        <f t="shared" ref="O34:O65" si="11">L34-M34</f>
        <v>56677</v>
      </c>
      <c r="Q34">
        <v>12312</v>
      </c>
      <c r="R34">
        <v>-2349</v>
      </c>
      <c r="T34">
        <v>-19891.400000000009</v>
      </c>
      <c r="U34">
        <v>-3409.2000000000044</v>
      </c>
      <c r="W34">
        <v>27698.200000000004</v>
      </c>
      <c r="X34">
        <v>3409.2000000000003</v>
      </c>
      <c r="AB34">
        <v>53933.2</v>
      </c>
      <c r="AC34">
        <v>2.2443318772110685</v>
      </c>
      <c r="AK34">
        <v>53933.2</v>
      </c>
      <c r="AL34">
        <v>2.2443318772110685</v>
      </c>
    </row>
    <row r="35" spans="2:38" x14ac:dyDescent="0.25">
      <c r="B35">
        <v>63513</v>
      </c>
      <c r="C35">
        <v>103891</v>
      </c>
      <c r="D35">
        <v>82206</v>
      </c>
      <c r="E35">
        <v>34422</v>
      </c>
      <c r="F35">
        <v>48743</v>
      </c>
      <c r="H35">
        <v>73640</v>
      </c>
      <c r="J35">
        <f t="shared" si="6"/>
        <v>66555</v>
      </c>
      <c r="K35">
        <f t="shared" si="7"/>
        <v>1.106453309293066</v>
      </c>
      <c r="L35">
        <f t="shared" si="8"/>
        <v>103891</v>
      </c>
      <c r="M35">
        <f t="shared" si="9"/>
        <v>34422</v>
      </c>
      <c r="N35">
        <f t="shared" si="10"/>
        <v>66555</v>
      </c>
      <c r="O35">
        <f t="shared" si="11"/>
        <v>69469</v>
      </c>
      <c r="Q35">
        <v>-7663</v>
      </c>
      <c r="R35">
        <v>107</v>
      </c>
      <c r="T35">
        <v>-4514.3999999999942</v>
      </c>
      <c r="U35">
        <v>-314.19999999999709</v>
      </c>
      <c r="W35">
        <v>38458.799999999996</v>
      </c>
      <c r="X35">
        <v>2502.6</v>
      </c>
      <c r="AB35">
        <v>66555</v>
      </c>
      <c r="AC35">
        <v>1.106453309293066</v>
      </c>
      <c r="AI35">
        <v>66555</v>
      </c>
      <c r="AJ35">
        <v>1.106453309293066</v>
      </c>
    </row>
    <row r="36" spans="2:38" x14ac:dyDescent="0.25">
      <c r="B36">
        <v>93237</v>
      </c>
      <c r="C36">
        <v>68365</v>
      </c>
      <c r="D36">
        <v>116663</v>
      </c>
      <c r="E36">
        <v>52875</v>
      </c>
      <c r="F36">
        <v>26269</v>
      </c>
      <c r="H36">
        <v>91585</v>
      </c>
      <c r="J36">
        <f t="shared" si="6"/>
        <v>71481.8</v>
      </c>
      <c r="K36">
        <f t="shared" si="7"/>
        <v>1.2812352235114393</v>
      </c>
      <c r="L36">
        <f t="shared" si="8"/>
        <v>116663</v>
      </c>
      <c r="M36">
        <f t="shared" si="9"/>
        <v>26269</v>
      </c>
      <c r="N36">
        <f t="shared" si="10"/>
        <v>71481.8</v>
      </c>
      <c r="O36">
        <f t="shared" si="11"/>
        <v>90394</v>
      </c>
      <c r="Q36">
        <v>-1772</v>
      </c>
      <c r="R36">
        <v>70</v>
      </c>
      <c r="T36">
        <v>30744.200000000004</v>
      </c>
      <c r="U36">
        <v>-2067</v>
      </c>
      <c r="W36">
        <v>61023.4</v>
      </c>
      <c r="X36">
        <v>5351</v>
      </c>
      <c r="AD36">
        <v>71481.8</v>
      </c>
      <c r="AE36">
        <v>1.2812352235114393</v>
      </c>
      <c r="AI36">
        <v>71481.8</v>
      </c>
      <c r="AJ36">
        <v>1.2812352235114393</v>
      </c>
    </row>
    <row r="37" spans="2:38" x14ac:dyDescent="0.25">
      <c r="B37">
        <v>31922</v>
      </c>
      <c r="C37">
        <v>49090</v>
      </c>
      <c r="D37">
        <v>47956</v>
      </c>
      <c r="E37">
        <v>97560</v>
      </c>
      <c r="F37">
        <v>75947</v>
      </c>
      <c r="H37">
        <v>99022</v>
      </c>
      <c r="J37">
        <f t="shared" si="6"/>
        <v>60495</v>
      </c>
      <c r="K37">
        <f t="shared" si="7"/>
        <v>1.6368625506240184</v>
      </c>
      <c r="L37">
        <f t="shared" si="8"/>
        <v>97560</v>
      </c>
      <c r="M37">
        <f t="shared" si="9"/>
        <v>31922</v>
      </c>
      <c r="N37">
        <f t="shared" si="10"/>
        <v>60495</v>
      </c>
      <c r="O37">
        <f t="shared" si="11"/>
        <v>65638</v>
      </c>
      <c r="Q37">
        <v>6403</v>
      </c>
      <c r="R37">
        <v>-1110</v>
      </c>
      <c r="T37">
        <v>20889</v>
      </c>
      <c r="U37">
        <v>-2027.8000000000029</v>
      </c>
      <c r="W37">
        <v>38373</v>
      </c>
      <c r="X37">
        <v>4401.4000000000005</v>
      </c>
      <c r="AD37">
        <v>60495</v>
      </c>
      <c r="AE37">
        <v>1.6368625506240184</v>
      </c>
      <c r="AI37">
        <v>60495</v>
      </c>
      <c r="AJ37">
        <v>1.6368625506240184</v>
      </c>
    </row>
    <row r="38" spans="2:38" x14ac:dyDescent="0.25">
      <c r="B38">
        <v>83503</v>
      </c>
      <c r="C38">
        <v>6806</v>
      </c>
      <c r="D38">
        <v>77890</v>
      </c>
      <c r="E38">
        <v>68553</v>
      </c>
      <c r="F38">
        <v>84521</v>
      </c>
      <c r="H38">
        <v>97430</v>
      </c>
      <c r="J38">
        <f t="shared" si="6"/>
        <v>64254.6</v>
      </c>
      <c r="K38">
        <f t="shared" si="7"/>
        <v>1.5163116726273294</v>
      </c>
      <c r="L38">
        <f t="shared" si="8"/>
        <v>84521</v>
      </c>
      <c r="M38">
        <f t="shared" si="9"/>
        <v>6806</v>
      </c>
      <c r="N38">
        <f t="shared" si="10"/>
        <v>64254.6</v>
      </c>
      <c r="O38">
        <f t="shared" si="11"/>
        <v>77715</v>
      </c>
      <c r="Q38">
        <v>6656</v>
      </c>
      <c r="R38">
        <v>-11</v>
      </c>
      <c r="T38">
        <v>8880</v>
      </c>
      <c r="U38">
        <v>-4805.5999999999985</v>
      </c>
      <c r="W38">
        <v>22344.400000000001</v>
      </c>
      <c r="X38">
        <v>9625.1999999999989</v>
      </c>
      <c r="AD38">
        <v>64254.6</v>
      </c>
      <c r="AE38">
        <v>1.5163116726273294</v>
      </c>
      <c r="AI38">
        <v>64254.6</v>
      </c>
      <c r="AJ38">
        <v>1.5163116726273294</v>
      </c>
    </row>
    <row r="39" spans="2:38" x14ac:dyDescent="0.25">
      <c r="B39">
        <v>39409</v>
      </c>
      <c r="C39">
        <v>51615</v>
      </c>
      <c r="D39">
        <v>24797</v>
      </c>
      <c r="E39">
        <v>47777</v>
      </c>
      <c r="F39">
        <v>70747</v>
      </c>
      <c r="H39">
        <v>57707</v>
      </c>
      <c r="J39">
        <f t="shared" si="6"/>
        <v>46869</v>
      </c>
      <c r="K39">
        <f t="shared" si="7"/>
        <v>1.2312402654206405</v>
      </c>
      <c r="L39">
        <f t="shared" si="8"/>
        <v>70747</v>
      </c>
      <c r="M39">
        <f t="shared" si="9"/>
        <v>24797</v>
      </c>
      <c r="N39">
        <f t="shared" si="10"/>
        <v>46869</v>
      </c>
      <c r="O39">
        <f t="shared" si="11"/>
        <v>45950</v>
      </c>
      <c r="Q39">
        <v>-8467</v>
      </c>
      <c r="R39">
        <v>6811</v>
      </c>
      <c r="T39">
        <v>-16353</v>
      </c>
      <c r="U39">
        <v>558.19999999999709</v>
      </c>
      <c r="W39">
        <v>28311.8</v>
      </c>
      <c r="X39">
        <v>753.8</v>
      </c>
      <c r="Z39">
        <v>46869</v>
      </c>
      <c r="AA39">
        <v>1.2312402654206405</v>
      </c>
      <c r="AI39">
        <v>46869</v>
      </c>
      <c r="AJ39">
        <v>1.2312402654206405</v>
      </c>
    </row>
    <row r="40" spans="2:38" x14ac:dyDescent="0.25">
      <c r="B40">
        <v>79366</v>
      </c>
      <c r="C40">
        <v>79093</v>
      </c>
      <c r="D40">
        <v>30982</v>
      </c>
      <c r="E40">
        <v>59512</v>
      </c>
      <c r="F40">
        <v>25663</v>
      </c>
      <c r="H40">
        <v>91961</v>
      </c>
      <c r="J40">
        <f t="shared" si="6"/>
        <v>54923.199999999997</v>
      </c>
      <c r="K40">
        <f t="shared" si="7"/>
        <v>1.6743561919188978</v>
      </c>
      <c r="L40">
        <f t="shared" si="8"/>
        <v>79366</v>
      </c>
      <c r="M40">
        <f t="shared" si="9"/>
        <v>25663</v>
      </c>
      <c r="N40">
        <f t="shared" si="10"/>
        <v>54923.199999999997</v>
      </c>
      <c r="O40">
        <f t="shared" si="11"/>
        <v>53703</v>
      </c>
      <c r="Q40">
        <v>28001</v>
      </c>
      <c r="R40">
        <v>-1311</v>
      </c>
      <c r="T40">
        <v>1787.1999999999971</v>
      </c>
      <c r="U40">
        <v>-3051.4000000000015</v>
      </c>
      <c r="W40">
        <v>16474.399999999998</v>
      </c>
      <c r="X40">
        <v>5526.2</v>
      </c>
      <c r="Z40">
        <v>54923.199999999997</v>
      </c>
      <c r="AA40">
        <v>1.6743561919188978</v>
      </c>
      <c r="AI40">
        <v>54923.199999999997</v>
      </c>
      <c r="AJ40">
        <v>1.6743561919188978</v>
      </c>
    </row>
    <row r="41" spans="2:38" x14ac:dyDescent="0.25">
      <c r="B41">
        <v>41352</v>
      </c>
      <c r="C41">
        <v>48739</v>
      </c>
      <c r="D41">
        <v>76923</v>
      </c>
      <c r="E41">
        <v>61445</v>
      </c>
      <c r="F41">
        <v>79741</v>
      </c>
      <c r="H41">
        <v>100276</v>
      </c>
      <c r="J41">
        <f t="shared" si="6"/>
        <v>61640</v>
      </c>
      <c r="K41">
        <f t="shared" si="7"/>
        <v>1.62680077871512</v>
      </c>
      <c r="L41">
        <f t="shared" si="8"/>
        <v>79741</v>
      </c>
      <c r="M41">
        <f t="shared" si="9"/>
        <v>41352</v>
      </c>
      <c r="N41">
        <f t="shared" si="10"/>
        <v>61640</v>
      </c>
      <c r="O41">
        <f t="shared" si="11"/>
        <v>38389</v>
      </c>
      <c r="Q41">
        <v>-14606</v>
      </c>
      <c r="R41">
        <v>505</v>
      </c>
      <c r="T41">
        <v>-14841.399999999994</v>
      </c>
      <c r="U41">
        <v>-3176.4000000000015</v>
      </c>
      <c r="W41">
        <v>21148.6</v>
      </c>
      <c r="X41">
        <v>4577.6000000000004</v>
      </c>
      <c r="AF41">
        <v>61640</v>
      </c>
      <c r="AG41">
        <v>1.62680077871512</v>
      </c>
      <c r="AI41">
        <v>61640</v>
      </c>
      <c r="AJ41">
        <v>1.62680077871512</v>
      </c>
    </row>
    <row r="42" spans="2:38" x14ac:dyDescent="0.25">
      <c r="B42">
        <v>84823</v>
      </c>
      <c r="C42">
        <v>43476</v>
      </c>
      <c r="D42">
        <v>77272</v>
      </c>
      <c r="E42">
        <v>23082</v>
      </c>
      <c r="F42">
        <v>73178</v>
      </c>
      <c r="H42">
        <v>64320</v>
      </c>
      <c r="J42">
        <f t="shared" si="6"/>
        <v>60366.2</v>
      </c>
      <c r="K42">
        <f t="shared" si="7"/>
        <v>1.0654969171490007</v>
      </c>
      <c r="L42">
        <f t="shared" si="8"/>
        <v>84823</v>
      </c>
      <c r="M42">
        <f t="shared" si="9"/>
        <v>23082</v>
      </c>
      <c r="N42">
        <f t="shared" si="10"/>
        <v>60366.2</v>
      </c>
      <c r="O42">
        <f t="shared" si="11"/>
        <v>61741</v>
      </c>
      <c r="Q42">
        <v>-34818</v>
      </c>
      <c r="R42">
        <v>-4331</v>
      </c>
      <c r="T42">
        <v>-8809</v>
      </c>
      <c r="U42">
        <v>2952.5999999999985</v>
      </c>
      <c r="W42">
        <v>27940.200000000004</v>
      </c>
      <c r="X42">
        <v>3227.3999999999996</v>
      </c>
      <c r="AB42">
        <v>60366.2</v>
      </c>
      <c r="AC42">
        <v>1.0654969171490007</v>
      </c>
      <c r="AI42">
        <v>60366.2</v>
      </c>
      <c r="AJ42">
        <v>1.0654969171490007</v>
      </c>
    </row>
    <row r="43" spans="2:38" x14ac:dyDescent="0.25">
      <c r="B43">
        <v>9711</v>
      </c>
      <c r="C43">
        <v>80298</v>
      </c>
      <c r="D43">
        <v>91097</v>
      </c>
      <c r="E43">
        <v>53508</v>
      </c>
      <c r="F43">
        <v>24172</v>
      </c>
      <c r="H43">
        <v>118681</v>
      </c>
      <c r="J43">
        <f t="shared" si="6"/>
        <v>51757.2</v>
      </c>
      <c r="K43">
        <f t="shared" si="7"/>
        <v>2.2930336262394411</v>
      </c>
      <c r="L43">
        <f t="shared" si="8"/>
        <v>91097</v>
      </c>
      <c r="M43">
        <f t="shared" si="9"/>
        <v>9711</v>
      </c>
      <c r="N43">
        <f t="shared" si="10"/>
        <v>51757.2</v>
      </c>
      <c r="O43">
        <f t="shared" si="11"/>
        <v>81386</v>
      </c>
      <c r="Q43">
        <v>19420</v>
      </c>
      <c r="R43">
        <v>-4951</v>
      </c>
      <c r="T43">
        <v>-16188</v>
      </c>
      <c r="U43">
        <v>-8971.8000000000029</v>
      </c>
      <c r="W43">
        <v>42729.2</v>
      </c>
      <c r="X43">
        <v>9681</v>
      </c>
      <c r="AB43">
        <v>51757.2</v>
      </c>
      <c r="AC43">
        <v>2.2930336262394411</v>
      </c>
      <c r="AK43">
        <v>51757.2</v>
      </c>
      <c r="AL43">
        <v>2.2930336262394411</v>
      </c>
    </row>
    <row r="44" spans="2:38" x14ac:dyDescent="0.25">
      <c r="B44">
        <v>69603</v>
      </c>
      <c r="C44">
        <v>53182</v>
      </c>
      <c r="D44">
        <v>24845</v>
      </c>
      <c r="E44">
        <v>50324</v>
      </c>
      <c r="F44">
        <v>46260</v>
      </c>
      <c r="H44">
        <v>93371</v>
      </c>
      <c r="J44">
        <f t="shared" si="6"/>
        <v>48842.8</v>
      </c>
      <c r="K44">
        <f t="shared" si="7"/>
        <v>1.9116635409927358</v>
      </c>
      <c r="L44">
        <f t="shared" si="8"/>
        <v>69603</v>
      </c>
      <c r="M44">
        <f t="shared" si="9"/>
        <v>24845</v>
      </c>
      <c r="N44">
        <f t="shared" si="10"/>
        <v>48842.8</v>
      </c>
      <c r="O44">
        <f t="shared" si="11"/>
        <v>44758</v>
      </c>
      <c r="Q44">
        <v>13052</v>
      </c>
      <c r="R44">
        <v>62</v>
      </c>
      <c r="T44">
        <v>6432.4000000000015</v>
      </c>
      <c r="U44">
        <v>2368</v>
      </c>
      <c r="W44">
        <v>10265.200000000001</v>
      </c>
      <c r="X44">
        <v>7195.6</v>
      </c>
      <c r="AD44">
        <v>48842.8</v>
      </c>
      <c r="AE44">
        <v>1.9116635409927358</v>
      </c>
      <c r="AK44">
        <v>48842.8</v>
      </c>
      <c r="AL44">
        <v>1.9116635409927358</v>
      </c>
    </row>
    <row r="45" spans="2:38" x14ac:dyDescent="0.25">
      <c r="B45">
        <v>93955</v>
      </c>
      <c r="C45">
        <v>66915</v>
      </c>
      <c r="D45">
        <v>26961</v>
      </c>
      <c r="E45">
        <v>41731</v>
      </c>
      <c r="F45">
        <v>83475</v>
      </c>
      <c r="H45">
        <v>124313</v>
      </c>
      <c r="J45">
        <f t="shared" si="6"/>
        <v>62607.4</v>
      </c>
      <c r="K45">
        <f t="shared" si="7"/>
        <v>1.9855959519162272</v>
      </c>
      <c r="L45">
        <f t="shared" si="8"/>
        <v>93955</v>
      </c>
      <c r="M45">
        <f t="shared" si="9"/>
        <v>26961</v>
      </c>
      <c r="N45">
        <f t="shared" si="10"/>
        <v>62607.4</v>
      </c>
      <c r="O45">
        <f t="shared" si="11"/>
        <v>66994</v>
      </c>
      <c r="Q45">
        <v>56048</v>
      </c>
      <c r="R45">
        <v>537</v>
      </c>
      <c r="T45">
        <v>5633.8000000000029</v>
      </c>
      <c r="U45">
        <v>-913</v>
      </c>
      <c r="W45">
        <v>31772.999999999996</v>
      </c>
      <c r="X45">
        <v>4048.6</v>
      </c>
      <c r="Z45">
        <v>62607.4</v>
      </c>
      <c r="AA45">
        <v>1.9855959519162272</v>
      </c>
      <c r="AK45">
        <v>62607.4</v>
      </c>
      <c r="AL45">
        <v>1.9855959519162272</v>
      </c>
    </row>
    <row r="46" spans="2:38" x14ac:dyDescent="0.25">
      <c r="B46">
        <v>40954</v>
      </c>
      <c r="C46">
        <v>73218</v>
      </c>
      <c r="D46">
        <v>35554</v>
      </c>
      <c r="E46">
        <v>92783</v>
      </c>
      <c r="F46">
        <v>38646</v>
      </c>
      <c r="H46">
        <v>116883</v>
      </c>
      <c r="J46">
        <f t="shared" si="6"/>
        <v>56231</v>
      </c>
      <c r="K46">
        <f t="shared" si="7"/>
        <v>2.078622112357952</v>
      </c>
      <c r="L46">
        <f t="shared" si="8"/>
        <v>92783</v>
      </c>
      <c r="M46">
        <f t="shared" si="9"/>
        <v>35554</v>
      </c>
      <c r="N46">
        <f t="shared" si="10"/>
        <v>56231</v>
      </c>
      <c r="O46">
        <f t="shared" si="11"/>
        <v>57229</v>
      </c>
      <c r="Q46">
        <v>23157</v>
      </c>
      <c r="R46">
        <v>0</v>
      </c>
      <c r="T46">
        <v>-10164.399999999994</v>
      </c>
      <c r="U46">
        <v>-2014.1999999999971</v>
      </c>
      <c r="W46">
        <v>26134.799999999999</v>
      </c>
      <c r="X46">
        <v>4053.7999999999997</v>
      </c>
      <c r="AB46">
        <v>56231</v>
      </c>
      <c r="AC46">
        <v>2.078622112357952</v>
      </c>
      <c r="AK46">
        <v>56231</v>
      </c>
      <c r="AL46">
        <v>2.078622112357952</v>
      </c>
    </row>
    <row r="47" spans="2:38" x14ac:dyDescent="0.25">
      <c r="B47">
        <v>68181</v>
      </c>
      <c r="C47">
        <v>82475</v>
      </c>
      <c r="D47">
        <v>24796</v>
      </c>
      <c r="E47">
        <v>74295</v>
      </c>
      <c r="F47">
        <v>56449</v>
      </c>
      <c r="H47">
        <v>77316</v>
      </c>
      <c r="J47">
        <f t="shared" si="6"/>
        <v>61239.199999999997</v>
      </c>
      <c r="K47">
        <f t="shared" si="7"/>
        <v>1.2625246574089799</v>
      </c>
      <c r="L47">
        <f t="shared" si="8"/>
        <v>82475</v>
      </c>
      <c r="M47">
        <f t="shared" si="9"/>
        <v>24796</v>
      </c>
      <c r="N47">
        <f t="shared" si="10"/>
        <v>61239.199999999997</v>
      </c>
      <c r="O47">
        <f t="shared" si="11"/>
        <v>57679</v>
      </c>
      <c r="Q47">
        <v>9174</v>
      </c>
      <c r="R47">
        <v>644</v>
      </c>
      <c r="T47">
        <v>13982.599999999999</v>
      </c>
      <c r="U47">
        <v>-2390</v>
      </c>
      <c r="W47">
        <v>15577</v>
      </c>
      <c r="X47">
        <v>2398</v>
      </c>
      <c r="Z47">
        <v>61239.199999999997</v>
      </c>
      <c r="AA47">
        <v>1.2625246574089799</v>
      </c>
      <c r="AI47">
        <v>61239.199999999997</v>
      </c>
      <c r="AJ47">
        <v>1.2625246574089799</v>
      </c>
    </row>
    <row r="48" spans="2:38" x14ac:dyDescent="0.25">
      <c r="B48">
        <v>77422</v>
      </c>
      <c r="C48">
        <v>53405</v>
      </c>
      <c r="D48">
        <v>41813</v>
      </c>
      <c r="E48">
        <v>90609</v>
      </c>
      <c r="F48">
        <v>11344</v>
      </c>
      <c r="H48">
        <v>101925</v>
      </c>
      <c r="J48">
        <f t="shared" si="6"/>
        <v>54918.6</v>
      </c>
      <c r="K48">
        <f t="shared" si="7"/>
        <v>1.8559285924987163</v>
      </c>
      <c r="L48">
        <f t="shared" si="8"/>
        <v>90609</v>
      </c>
      <c r="M48">
        <f t="shared" si="9"/>
        <v>11344</v>
      </c>
      <c r="N48">
        <f t="shared" si="10"/>
        <v>54918.6</v>
      </c>
      <c r="O48">
        <f t="shared" si="11"/>
        <v>79265</v>
      </c>
      <c r="Q48">
        <v>-25872</v>
      </c>
      <c r="R48">
        <v>2006</v>
      </c>
      <c r="T48">
        <v>-39028.799999999996</v>
      </c>
      <c r="U48">
        <v>-6718.8000000000029</v>
      </c>
      <c r="W48">
        <v>40340.400000000001</v>
      </c>
      <c r="X48">
        <v>6754.4</v>
      </c>
      <c r="AB48">
        <v>54918.6</v>
      </c>
      <c r="AC48">
        <v>1.8559285924987163</v>
      </c>
      <c r="AI48">
        <v>54918.6</v>
      </c>
      <c r="AJ48">
        <v>1.8559285924987163</v>
      </c>
    </row>
    <row r="49" spans="2:38" x14ac:dyDescent="0.25">
      <c r="B49">
        <v>46490</v>
      </c>
      <c r="C49">
        <v>42455</v>
      </c>
      <c r="D49">
        <v>31451</v>
      </c>
      <c r="E49">
        <v>39542</v>
      </c>
      <c r="F49">
        <v>76626</v>
      </c>
      <c r="H49">
        <v>66818</v>
      </c>
      <c r="J49">
        <f t="shared" si="6"/>
        <v>47312.800000000003</v>
      </c>
      <c r="K49">
        <f t="shared" si="7"/>
        <v>1.4122605299200215</v>
      </c>
      <c r="L49">
        <f t="shared" si="8"/>
        <v>76626</v>
      </c>
      <c r="M49">
        <f t="shared" si="9"/>
        <v>31451</v>
      </c>
      <c r="N49">
        <f t="shared" si="10"/>
        <v>47312.800000000003</v>
      </c>
      <c r="O49">
        <f t="shared" si="11"/>
        <v>45175</v>
      </c>
      <c r="Q49">
        <v>-14608</v>
      </c>
      <c r="R49">
        <v>-4322</v>
      </c>
      <c r="T49">
        <v>-18812</v>
      </c>
      <c r="U49">
        <v>2442</v>
      </c>
      <c r="W49">
        <v>25920.400000000001</v>
      </c>
      <c r="X49">
        <v>2521.6</v>
      </c>
      <c r="AB49">
        <v>47312.800000000003</v>
      </c>
      <c r="AC49">
        <v>1.4122605299200215</v>
      </c>
      <c r="AI49">
        <v>47312.800000000003</v>
      </c>
      <c r="AJ49">
        <v>1.4122605299200215</v>
      </c>
    </row>
    <row r="50" spans="2:38" x14ac:dyDescent="0.25">
      <c r="B50">
        <v>49630</v>
      </c>
      <c r="C50">
        <v>74837</v>
      </c>
      <c r="D50">
        <v>55162</v>
      </c>
      <c r="E50">
        <v>90241</v>
      </c>
      <c r="F50">
        <v>84747</v>
      </c>
      <c r="H50">
        <v>119816</v>
      </c>
      <c r="J50">
        <f t="shared" si="6"/>
        <v>70923.399999999994</v>
      </c>
      <c r="K50">
        <f t="shared" si="7"/>
        <v>1.6893719139240364</v>
      </c>
      <c r="L50">
        <f t="shared" si="8"/>
        <v>90241</v>
      </c>
      <c r="M50">
        <f t="shared" si="9"/>
        <v>49630</v>
      </c>
      <c r="N50">
        <f t="shared" si="10"/>
        <v>70923.399999999994</v>
      </c>
      <c r="O50">
        <f t="shared" si="11"/>
        <v>40611</v>
      </c>
      <c r="Q50">
        <v>-8842</v>
      </c>
      <c r="R50">
        <v>475</v>
      </c>
      <c r="T50">
        <v>-32642.600000000006</v>
      </c>
      <c r="U50">
        <v>2804.1999999999971</v>
      </c>
      <c r="W50">
        <v>32860.6</v>
      </c>
      <c r="X50">
        <v>6619.8</v>
      </c>
      <c r="AB50">
        <v>70923.399999999994</v>
      </c>
      <c r="AC50">
        <v>1.6893719139240364</v>
      </c>
      <c r="AI50">
        <v>70923.399999999994</v>
      </c>
      <c r="AJ50">
        <v>1.6893719139240364</v>
      </c>
    </row>
    <row r="51" spans="2:38" x14ac:dyDescent="0.25">
      <c r="B51">
        <v>67992</v>
      </c>
      <c r="C51">
        <v>66481</v>
      </c>
      <c r="D51">
        <v>61949</v>
      </c>
      <c r="E51">
        <v>58221</v>
      </c>
      <c r="F51">
        <v>30737</v>
      </c>
      <c r="H51">
        <v>99602</v>
      </c>
      <c r="J51">
        <f t="shared" si="6"/>
        <v>57076</v>
      </c>
      <c r="K51">
        <f t="shared" si="7"/>
        <v>1.7450767397855491</v>
      </c>
      <c r="L51">
        <f t="shared" si="8"/>
        <v>67992</v>
      </c>
      <c r="M51">
        <f t="shared" si="9"/>
        <v>30737</v>
      </c>
      <c r="N51">
        <f t="shared" si="10"/>
        <v>57076</v>
      </c>
      <c r="O51">
        <f t="shared" si="11"/>
        <v>37255</v>
      </c>
      <c r="Q51">
        <v>20267</v>
      </c>
      <c r="R51">
        <v>-5112</v>
      </c>
      <c r="T51">
        <v>11344.599999999999</v>
      </c>
      <c r="U51">
        <v>2220</v>
      </c>
      <c r="W51">
        <v>28740.199999999997</v>
      </c>
      <c r="X51">
        <v>3345.5999999999995</v>
      </c>
      <c r="AD51">
        <v>57076</v>
      </c>
      <c r="AE51">
        <v>1.7450767397855491</v>
      </c>
      <c r="AI51">
        <v>57076</v>
      </c>
      <c r="AJ51">
        <v>1.7450767397855491</v>
      </c>
    </row>
    <row r="52" spans="2:38" x14ac:dyDescent="0.25">
      <c r="B52">
        <v>46024</v>
      </c>
      <c r="C52">
        <v>71306</v>
      </c>
      <c r="D52">
        <v>96654</v>
      </c>
      <c r="E52">
        <v>31585</v>
      </c>
      <c r="F52">
        <v>45129</v>
      </c>
      <c r="H52">
        <v>95773</v>
      </c>
      <c r="J52">
        <f t="shared" si="6"/>
        <v>58139.6</v>
      </c>
      <c r="K52">
        <f t="shared" si="7"/>
        <v>1.6472937550309945</v>
      </c>
      <c r="L52">
        <f t="shared" si="8"/>
        <v>96654</v>
      </c>
      <c r="M52">
        <f t="shared" si="9"/>
        <v>31585</v>
      </c>
      <c r="N52">
        <f t="shared" si="10"/>
        <v>58139.6</v>
      </c>
      <c r="O52">
        <f t="shared" si="11"/>
        <v>65069</v>
      </c>
      <c r="Q52">
        <v>11887</v>
      </c>
      <c r="R52">
        <v>-862</v>
      </c>
      <c r="T52">
        <v>-16275.400000000001</v>
      </c>
      <c r="U52">
        <v>2738</v>
      </c>
      <c r="W52">
        <v>40606.199999999997</v>
      </c>
      <c r="X52">
        <v>5748.4000000000005</v>
      </c>
      <c r="AB52">
        <v>58139.6</v>
      </c>
      <c r="AC52">
        <v>1.6472937550309945</v>
      </c>
      <c r="AI52">
        <v>58139.6</v>
      </c>
      <c r="AJ52">
        <v>1.6472937550309945</v>
      </c>
    </row>
    <row r="53" spans="2:38" x14ac:dyDescent="0.25">
      <c r="B53">
        <v>34596</v>
      </c>
      <c r="C53">
        <v>55954</v>
      </c>
      <c r="D53">
        <v>98073</v>
      </c>
      <c r="E53">
        <v>24952</v>
      </c>
      <c r="F53">
        <v>55374</v>
      </c>
      <c r="H53">
        <v>73562</v>
      </c>
      <c r="J53">
        <f t="shared" si="6"/>
        <v>53789.8</v>
      </c>
      <c r="K53">
        <f t="shared" si="7"/>
        <v>1.3675827015530826</v>
      </c>
      <c r="L53">
        <f t="shared" si="8"/>
        <v>98073</v>
      </c>
      <c r="M53">
        <f t="shared" si="9"/>
        <v>24952</v>
      </c>
      <c r="N53">
        <f t="shared" si="10"/>
        <v>53789.8</v>
      </c>
      <c r="O53">
        <f t="shared" si="11"/>
        <v>73121</v>
      </c>
      <c r="Q53">
        <v>-115</v>
      </c>
      <c r="R53">
        <v>-1522</v>
      </c>
      <c r="T53">
        <v>-994.39999999999418</v>
      </c>
      <c r="U53">
        <v>3733.4000000000015</v>
      </c>
      <c r="W53">
        <v>23582.799999999996</v>
      </c>
      <c r="X53">
        <v>4324.1999999999989</v>
      </c>
      <c r="Z53">
        <v>53789.8</v>
      </c>
      <c r="AA53">
        <v>1.3675827015530826</v>
      </c>
      <c r="AI53">
        <v>53789.8</v>
      </c>
      <c r="AJ53">
        <v>1.3675827015530826</v>
      </c>
    </row>
    <row r="54" spans="2:38" x14ac:dyDescent="0.25">
      <c r="B54">
        <v>59322</v>
      </c>
      <c r="C54">
        <v>36668</v>
      </c>
      <c r="D54">
        <v>51962</v>
      </c>
      <c r="E54">
        <v>39002</v>
      </c>
      <c r="F54">
        <v>25087</v>
      </c>
      <c r="H54">
        <v>52820</v>
      </c>
      <c r="J54">
        <f t="shared" si="6"/>
        <v>42408.2</v>
      </c>
      <c r="K54">
        <f t="shared" si="7"/>
        <v>1.245513839304663</v>
      </c>
      <c r="L54">
        <f t="shared" si="8"/>
        <v>59322</v>
      </c>
      <c r="M54">
        <f t="shared" si="9"/>
        <v>25087</v>
      </c>
      <c r="N54">
        <f t="shared" si="10"/>
        <v>42408.2</v>
      </c>
      <c r="O54">
        <f t="shared" si="11"/>
        <v>34235</v>
      </c>
      <c r="Q54">
        <v>-19873</v>
      </c>
      <c r="R54">
        <v>-11818</v>
      </c>
      <c r="T54">
        <v>-21601</v>
      </c>
      <c r="U54">
        <v>9808.7999999999956</v>
      </c>
      <c r="W54">
        <v>37970.200000000004</v>
      </c>
      <c r="X54">
        <v>9808.7999999999993</v>
      </c>
      <c r="AB54">
        <v>42408.2</v>
      </c>
      <c r="AC54">
        <v>1.245513839304663</v>
      </c>
      <c r="AI54">
        <v>42408.2</v>
      </c>
      <c r="AJ54">
        <v>1.245513839304663</v>
      </c>
    </row>
    <row r="55" spans="2:38" x14ac:dyDescent="0.25">
      <c r="B55">
        <v>45913</v>
      </c>
      <c r="C55">
        <v>61197</v>
      </c>
      <c r="D55">
        <v>34764</v>
      </c>
      <c r="E55">
        <v>31858</v>
      </c>
      <c r="F55">
        <v>35985</v>
      </c>
      <c r="H55">
        <v>76790</v>
      </c>
      <c r="J55">
        <f t="shared" si="6"/>
        <v>41943.4</v>
      </c>
      <c r="K55">
        <f t="shared" si="7"/>
        <v>1.8308005550336881</v>
      </c>
      <c r="L55">
        <f t="shared" si="8"/>
        <v>61197</v>
      </c>
      <c r="M55">
        <f t="shared" si="9"/>
        <v>31858</v>
      </c>
      <c r="N55">
        <f t="shared" si="10"/>
        <v>41943.4</v>
      </c>
      <c r="O55">
        <f t="shared" si="11"/>
        <v>29339</v>
      </c>
      <c r="Q55">
        <v>-2176</v>
      </c>
      <c r="R55">
        <v>20196</v>
      </c>
      <c r="T55">
        <v>12841.600000000002</v>
      </c>
      <c r="U55">
        <v>2674</v>
      </c>
      <c r="W55">
        <v>27524.400000000001</v>
      </c>
      <c r="X55">
        <v>6694.8</v>
      </c>
      <c r="AD55">
        <v>41943.4</v>
      </c>
      <c r="AE55">
        <v>1.8308005550336881</v>
      </c>
      <c r="AI55">
        <v>41943.4</v>
      </c>
      <c r="AJ55">
        <v>1.8308005550336881</v>
      </c>
    </row>
    <row r="56" spans="2:38" x14ac:dyDescent="0.25">
      <c r="B56">
        <v>24751</v>
      </c>
      <c r="C56">
        <v>111319</v>
      </c>
      <c r="D56">
        <v>28816</v>
      </c>
      <c r="E56">
        <v>72043</v>
      </c>
      <c r="F56">
        <v>33940</v>
      </c>
      <c r="H56">
        <v>103672</v>
      </c>
      <c r="J56">
        <f t="shared" si="6"/>
        <v>54173.8</v>
      </c>
      <c r="K56">
        <f t="shared" si="7"/>
        <v>1.9136925967903302</v>
      </c>
      <c r="L56">
        <f t="shared" si="8"/>
        <v>111319</v>
      </c>
      <c r="M56">
        <f t="shared" si="9"/>
        <v>24751</v>
      </c>
      <c r="N56">
        <f t="shared" si="10"/>
        <v>54173.8</v>
      </c>
      <c r="O56">
        <f t="shared" si="11"/>
        <v>86568</v>
      </c>
      <c r="Q56">
        <v>-20066</v>
      </c>
      <c r="R56">
        <v>-667</v>
      </c>
      <c r="T56">
        <v>-23439.199999999997</v>
      </c>
      <c r="U56">
        <v>5430</v>
      </c>
      <c r="W56">
        <v>30132</v>
      </c>
      <c r="X56">
        <v>6877.5999999999995</v>
      </c>
      <c r="AF56">
        <v>54173.8</v>
      </c>
      <c r="AG56">
        <v>1.9136925967903302</v>
      </c>
      <c r="AK56">
        <v>54173.8</v>
      </c>
      <c r="AL56">
        <v>1.9136925967903302</v>
      </c>
    </row>
    <row r="57" spans="2:38" x14ac:dyDescent="0.25">
      <c r="B57">
        <v>41856</v>
      </c>
      <c r="C57">
        <v>81022</v>
      </c>
      <c r="D57">
        <v>53891</v>
      </c>
      <c r="E57">
        <v>48752</v>
      </c>
      <c r="F57">
        <v>95554</v>
      </c>
      <c r="H57">
        <v>82126</v>
      </c>
      <c r="J57">
        <f t="shared" si="6"/>
        <v>64215</v>
      </c>
      <c r="K57">
        <f t="shared" si="7"/>
        <v>1.2789223701627346</v>
      </c>
      <c r="L57">
        <f t="shared" si="8"/>
        <v>95554</v>
      </c>
      <c r="M57">
        <f t="shared" si="9"/>
        <v>41856</v>
      </c>
      <c r="N57">
        <f t="shared" si="10"/>
        <v>64215</v>
      </c>
      <c r="O57">
        <f t="shared" si="11"/>
        <v>53698</v>
      </c>
      <c r="Q57">
        <v>4267</v>
      </c>
      <c r="R57">
        <v>3</v>
      </c>
      <c r="T57">
        <v>17745.599999999999</v>
      </c>
      <c r="U57">
        <v>1493</v>
      </c>
      <c r="W57">
        <v>42443.600000000006</v>
      </c>
      <c r="X57">
        <v>2658.2</v>
      </c>
      <c r="AD57">
        <v>64215</v>
      </c>
      <c r="AE57">
        <v>1.2789223701627346</v>
      </c>
      <c r="AI57">
        <v>64215</v>
      </c>
      <c r="AJ57">
        <v>1.2789223701627346</v>
      </c>
    </row>
    <row r="58" spans="2:38" x14ac:dyDescent="0.25">
      <c r="B58">
        <v>57546</v>
      </c>
      <c r="C58">
        <v>17413</v>
      </c>
      <c r="D58">
        <v>60156</v>
      </c>
      <c r="E58">
        <v>38341</v>
      </c>
      <c r="F58">
        <v>48487</v>
      </c>
      <c r="H58">
        <v>63810</v>
      </c>
      <c r="J58">
        <f t="shared" si="6"/>
        <v>44388.6</v>
      </c>
      <c r="K58">
        <f t="shared" si="7"/>
        <v>1.4375312580257094</v>
      </c>
      <c r="L58">
        <f t="shared" si="8"/>
        <v>60156</v>
      </c>
      <c r="M58">
        <f t="shared" si="9"/>
        <v>17413</v>
      </c>
      <c r="N58">
        <f t="shared" si="10"/>
        <v>44388.6</v>
      </c>
      <c r="O58">
        <f t="shared" si="11"/>
        <v>42743</v>
      </c>
      <c r="Q58">
        <v>-65955</v>
      </c>
      <c r="R58">
        <v>6032</v>
      </c>
      <c r="T58">
        <v>-27861.599999999999</v>
      </c>
      <c r="U58">
        <v>1334.5999999999985</v>
      </c>
      <c r="W58">
        <v>50633.999999999993</v>
      </c>
      <c r="X58">
        <v>3027</v>
      </c>
      <c r="AF58">
        <v>44388.6</v>
      </c>
      <c r="AG58">
        <v>1.4375312580257094</v>
      </c>
      <c r="AI58">
        <v>44388.6</v>
      </c>
      <c r="AJ58">
        <v>1.4375312580257094</v>
      </c>
    </row>
    <row r="59" spans="2:38" x14ac:dyDescent="0.25">
      <c r="B59">
        <v>31757</v>
      </c>
      <c r="C59">
        <v>20743</v>
      </c>
      <c r="D59">
        <v>73690</v>
      </c>
      <c r="E59">
        <v>39715</v>
      </c>
      <c r="F59">
        <v>33197</v>
      </c>
      <c r="H59">
        <v>57630</v>
      </c>
      <c r="J59">
        <f t="shared" si="6"/>
        <v>39820.400000000001</v>
      </c>
      <c r="K59">
        <f t="shared" si="7"/>
        <v>1.4472481441673111</v>
      </c>
      <c r="L59">
        <f t="shared" si="8"/>
        <v>73690</v>
      </c>
      <c r="M59">
        <f t="shared" si="9"/>
        <v>20743</v>
      </c>
      <c r="N59">
        <f t="shared" si="10"/>
        <v>39820.400000000001</v>
      </c>
      <c r="O59">
        <f t="shared" si="11"/>
        <v>52947</v>
      </c>
      <c r="Q59">
        <v>-19983</v>
      </c>
      <c r="R59">
        <v>1473</v>
      </c>
      <c r="T59">
        <v>-14521</v>
      </c>
      <c r="U59">
        <v>-1958.7999999999956</v>
      </c>
      <c r="W59">
        <v>18402.599999999999</v>
      </c>
      <c r="X59">
        <v>6936.4</v>
      </c>
      <c r="Z59">
        <v>39820.400000000001</v>
      </c>
      <c r="AA59">
        <v>1.4472481441673111</v>
      </c>
      <c r="AI59">
        <v>39820.400000000001</v>
      </c>
      <c r="AJ59">
        <v>1.4472481441673111</v>
      </c>
    </row>
    <row r="60" spans="2:38" x14ac:dyDescent="0.25">
      <c r="B60">
        <v>58994</v>
      </c>
      <c r="C60">
        <v>70940</v>
      </c>
      <c r="D60">
        <v>62330</v>
      </c>
      <c r="E60">
        <v>72483</v>
      </c>
      <c r="F60">
        <v>64991</v>
      </c>
      <c r="H60">
        <v>106567</v>
      </c>
      <c r="J60">
        <f t="shared" si="6"/>
        <v>65947.600000000006</v>
      </c>
      <c r="K60">
        <f t="shared" si="7"/>
        <v>1.6159344691846251</v>
      </c>
      <c r="L60">
        <f t="shared" si="8"/>
        <v>72483</v>
      </c>
      <c r="M60">
        <f t="shared" si="9"/>
        <v>58994</v>
      </c>
      <c r="N60">
        <f t="shared" si="10"/>
        <v>65947.600000000006</v>
      </c>
      <c r="O60">
        <f t="shared" si="11"/>
        <v>13489</v>
      </c>
      <c r="Q60">
        <v>12964</v>
      </c>
      <c r="R60">
        <v>3013</v>
      </c>
      <c r="T60">
        <v>15173.200000000004</v>
      </c>
      <c r="U60">
        <v>-8221.7999999999884</v>
      </c>
      <c r="W60">
        <v>28057.199999999997</v>
      </c>
      <c r="X60">
        <v>9587.4</v>
      </c>
      <c r="AD60">
        <v>65947.600000000006</v>
      </c>
      <c r="AE60">
        <v>1.6159344691846251</v>
      </c>
      <c r="AI60">
        <v>65947.600000000006</v>
      </c>
      <c r="AJ60">
        <v>1.6159344691846251</v>
      </c>
    </row>
    <row r="61" spans="2:38" x14ac:dyDescent="0.25">
      <c r="B61">
        <v>98034</v>
      </c>
      <c r="C61">
        <v>53660</v>
      </c>
      <c r="D61">
        <v>29405</v>
      </c>
      <c r="E61">
        <v>30502</v>
      </c>
      <c r="F61">
        <v>89808</v>
      </c>
      <c r="H61">
        <v>74557</v>
      </c>
      <c r="J61">
        <f t="shared" si="6"/>
        <v>60281.8</v>
      </c>
      <c r="K61">
        <f t="shared" si="7"/>
        <v>1.2368077927334618</v>
      </c>
      <c r="L61">
        <f t="shared" si="8"/>
        <v>98034</v>
      </c>
      <c r="M61">
        <f t="shared" si="9"/>
        <v>29405</v>
      </c>
      <c r="N61">
        <f t="shared" si="10"/>
        <v>60281.8</v>
      </c>
      <c r="O61">
        <f t="shared" si="11"/>
        <v>68629</v>
      </c>
      <c r="Q61">
        <v>21667</v>
      </c>
      <c r="R61">
        <v>26</v>
      </c>
      <c r="T61">
        <v>20208.400000000001</v>
      </c>
      <c r="U61">
        <v>-1464.7999999999956</v>
      </c>
      <c r="W61">
        <v>22812.799999999999</v>
      </c>
      <c r="X61">
        <v>7337.1999999999989</v>
      </c>
      <c r="Z61">
        <v>60281.8</v>
      </c>
      <c r="AA61">
        <v>1.2368077927334618</v>
      </c>
      <c r="AI61">
        <v>60281.8</v>
      </c>
      <c r="AJ61">
        <v>1.2368077927334618</v>
      </c>
    </row>
    <row r="62" spans="2:38" x14ac:dyDescent="0.25">
      <c r="B62">
        <v>6753</v>
      </c>
      <c r="C62">
        <v>38303</v>
      </c>
      <c r="D62">
        <v>98465</v>
      </c>
      <c r="E62">
        <v>24722</v>
      </c>
      <c r="F62">
        <v>96928</v>
      </c>
      <c r="H62">
        <v>102402</v>
      </c>
      <c r="J62">
        <f t="shared" si="6"/>
        <v>53034.2</v>
      </c>
      <c r="K62">
        <f t="shared" si="7"/>
        <v>1.930867251697961</v>
      </c>
      <c r="L62">
        <f t="shared" si="8"/>
        <v>98465</v>
      </c>
      <c r="M62">
        <f t="shared" si="9"/>
        <v>6753</v>
      </c>
      <c r="N62">
        <f t="shared" si="10"/>
        <v>53034.2</v>
      </c>
      <c r="O62">
        <f t="shared" si="11"/>
        <v>91712</v>
      </c>
      <c r="Q62">
        <v>23190</v>
      </c>
      <c r="R62">
        <v>-7883</v>
      </c>
      <c r="T62">
        <v>-22586.199999999997</v>
      </c>
      <c r="U62">
        <v>-5505.8000000000029</v>
      </c>
      <c r="W62">
        <v>50656.200000000004</v>
      </c>
      <c r="X62">
        <v>7545</v>
      </c>
      <c r="AB62">
        <v>53034.2</v>
      </c>
      <c r="AC62">
        <v>1.930867251697961</v>
      </c>
      <c r="AK62">
        <v>53034.2</v>
      </c>
      <c r="AL62">
        <v>1.930867251697961</v>
      </c>
    </row>
    <row r="63" spans="2:38" x14ac:dyDescent="0.25">
      <c r="B63">
        <v>47812</v>
      </c>
      <c r="C63">
        <v>35821</v>
      </c>
      <c r="D63">
        <v>41508</v>
      </c>
      <c r="E63">
        <v>44547</v>
      </c>
      <c r="F63">
        <v>52518</v>
      </c>
      <c r="H63">
        <v>57833</v>
      </c>
      <c r="J63">
        <f t="shared" si="6"/>
        <v>44441.2</v>
      </c>
      <c r="K63">
        <f t="shared" si="7"/>
        <v>1.3013374976373275</v>
      </c>
      <c r="L63">
        <f t="shared" si="8"/>
        <v>52518</v>
      </c>
      <c r="M63">
        <f t="shared" si="9"/>
        <v>35821</v>
      </c>
      <c r="N63">
        <f t="shared" si="10"/>
        <v>44441.2</v>
      </c>
      <c r="O63">
        <f t="shared" si="11"/>
        <v>16697</v>
      </c>
      <c r="Q63">
        <v>-68119</v>
      </c>
      <c r="R63">
        <v>-14979</v>
      </c>
      <c r="T63">
        <v>-25791.800000000003</v>
      </c>
      <c r="U63">
        <v>-9939.8000000000029</v>
      </c>
      <c r="W63">
        <v>35347.799999999996</v>
      </c>
      <c r="X63">
        <v>10903.8</v>
      </c>
      <c r="AF63">
        <v>44441.2</v>
      </c>
      <c r="AG63">
        <v>1.3013374976373275</v>
      </c>
      <c r="AI63">
        <v>44441.2</v>
      </c>
      <c r="AJ63">
        <v>1.3013374976373275</v>
      </c>
    </row>
    <row r="64" spans="2:38" x14ac:dyDescent="0.25">
      <c r="B64">
        <v>65453</v>
      </c>
      <c r="C64">
        <v>31944</v>
      </c>
      <c r="D64">
        <v>79432</v>
      </c>
      <c r="E64">
        <v>81381</v>
      </c>
      <c r="F64">
        <v>48247</v>
      </c>
      <c r="H64">
        <v>121020</v>
      </c>
      <c r="J64">
        <f t="shared" si="6"/>
        <v>61291.4</v>
      </c>
      <c r="K64">
        <f t="shared" si="7"/>
        <v>1.9745021324361982</v>
      </c>
      <c r="L64">
        <f t="shared" si="8"/>
        <v>81381</v>
      </c>
      <c r="M64">
        <f t="shared" si="9"/>
        <v>31944</v>
      </c>
      <c r="N64">
        <f t="shared" si="10"/>
        <v>61291.4</v>
      </c>
      <c r="O64">
        <f t="shared" si="11"/>
        <v>49437</v>
      </c>
      <c r="Q64">
        <v>6261</v>
      </c>
      <c r="R64">
        <v>9698</v>
      </c>
      <c r="T64">
        <v>-8941.5999999999985</v>
      </c>
      <c r="U64">
        <v>3162.2000000000044</v>
      </c>
      <c r="W64">
        <v>49331.200000000004</v>
      </c>
      <c r="X64">
        <v>8437.7999999999993</v>
      </c>
      <c r="AF64">
        <v>61291.4</v>
      </c>
      <c r="AG64">
        <v>1.9745021324361982</v>
      </c>
      <c r="AI64">
        <v>61291.4</v>
      </c>
      <c r="AJ64">
        <v>1.9745021324361982</v>
      </c>
    </row>
    <row r="65" spans="2:38" x14ac:dyDescent="0.25">
      <c r="B65">
        <v>40812</v>
      </c>
      <c r="C65">
        <v>40747</v>
      </c>
      <c r="D65">
        <v>76578</v>
      </c>
      <c r="E65">
        <v>37297</v>
      </c>
      <c r="F65">
        <v>74552</v>
      </c>
      <c r="H65">
        <v>124574</v>
      </c>
      <c r="J65">
        <f t="shared" si="6"/>
        <v>53997.2</v>
      </c>
      <c r="K65">
        <f t="shared" si="7"/>
        <v>2.3070455505100265</v>
      </c>
      <c r="L65">
        <f t="shared" si="8"/>
        <v>76578</v>
      </c>
      <c r="M65">
        <f t="shared" si="9"/>
        <v>37297</v>
      </c>
      <c r="N65">
        <f t="shared" si="10"/>
        <v>53997.2</v>
      </c>
      <c r="O65">
        <f t="shared" si="11"/>
        <v>39281</v>
      </c>
      <c r="Q65">
        <v>32939</v>
      </c>
      <c r="R65">
        <v>-1355</v>
      </c>
      <c r="T65">
        <v>10971.799999999996</v>
      </c>
      <c r="U65">
        <v>197</v>
      </c>
      <c r="W65">
        <v>29643</v>
      </c>
      <c r="X65">
        <v>4248.6000000000004</v>
      </c>
      <c r="AD65">
        <v>53997.2</v>
      </c>
      <c r="AE65">
        <v>2.3070455505100265</v>
      </c>
      <c r="AK65">
        <v>53997.2</v>
      </c>
      <c r="AL65">
        <v>2.3070455505100265</v>
      </c>
    </row>
    <row r="66" spans="2:38" x14ac:dyDescent="0.25">
      <c r="B66">
        <v>62707</v>
      </c>
      <c r="C66">
        <v>16086</v>
      </c>
      <c r="D66">
        <v>39027</v>
      </c>
      <c r="E66">
        <v>43435</v>
      </c>
      <c r="F66">
        <v>75909</v>
      </c>
      <c r="H66">
        <v>93864</v>
      </c>
      <c r="J66">
        <f t="shared" ref="J66:J101" si="12">AVERAGE(B66:F66)</f>
        <v>47432.800000000003</v>
      </c>
      <c r="K66">
        <f t="shared" ref="K66:K97" si="13">H66/J66</f>
        <v>1.9788838103590762</v>
      </c>
      <c r="L66">
        <f t="shared" ref="L66:L101" si="14">MAX(B66:F66)</f>
        <v>75909</v>
      </c>
      <c r="M66">
        <f t="shared" ref="M66:M101" si="15">MIN(B66:F66)</f>
        <v>16086</v>
      </c>
      <c r="N66">
        <f t="shared" ref="N66:N101" si="16">AVERAGE(B66:F66)</f>
        <v>47432.800000000003</v>
      </c>
      <c r="O66">
        <f t="shared" ref="O66:O101" si="17">L66-M66</f>
        <v>59823</v>
      </c>
      <c r="Q66">
        <v>22770</v>
      </c>
      <c r="R66">
        <v>-34</v>
      </c>
      <c r="T66">
        <v>28.600000000005821</v>
      </c>
      <c r="U66">
        <v>-2906.5999999999985</v>
      </c>
      <c r="W66">
        <v>36244.199999999997</v>
      </c>
      <c r="X66">
        <v>2906.6</v>
      </c>
      <c r="AD66">
        <v>47432.800000000003</v>
      </c>
      <c r="AE66">
        <v>1.9788838103590762</v>
      </c>
      <c r="AI66">
        <v>47432.800000000003</v>
      </c>
      <c r="AJ66">
        <v>1.9788838103590762</v>
      </c>
    </row>
    <row r="67" spans="2:38" x14ac:dyDescent="0.25">
      <c r="B67">
        <v>91607</v>
      </c>
      <c r="C67">
        <v>80874</v>
      </c>
      <c r="D67">
        <v>82960</v>
      </c>
      <c r="E67">
        <v>49070</v>
      </c>
      <c r="F67">
        <v>91536</v>
      </c>
      <c r="H67">
        <v>83856</v>
      </c>
      <c r="J67">
        <f t="shared" si="12"/>
        <v>79209.399999999994</v>
      </c>
      <c r="K67">
        <f t="shared" si="13"/>
        <v>1.0586622294828645</v>
      </c>
      <c r="L67">
        <f t="shared" si="14"/>
        <v>91607</v>
      </c>
      <c r="M67">
        <f t="shared" si="15"/>
        <v>49070</v>
      </c>
      <c r="N67">
        <f t="shared" si="16"/>
        <v>79209.399999999994</v>
      </c>
      <c r="O67">
        <f t="shared" si="17"/>
        <v>42537</v>
      </c>
      <c r="Q67">
        <v>-47385</v>
      </c>
      <c r="R67">
        <v>-1173</v>
      </c>
      <c r="T67">
        <v>7623.3999999999942</v>
      </c>
      <c r="U67">
        <v>-1984</v>
      </c>
      <c r="W67">
        <v>20269.400000000001</v>
      </c>
      <c r="X67">
        <v>2468</v>
      </c>
      <c r="AF67">
        <v>79209.399999999994</v>
      </c>
      <c r="AG67">
        <v>1.0586622294828645</v>
      </c>
      <c r="AI67">
        <v>79209.399999999994</v>
      </c>
      <c r="AJ67">
        <v>1.0586622294828645</v>
      </c>
    </row>
    <row r="68" spans="2:38" x14ac:dyDescent="0.25">
      <c r="B68">
        <v>54701</v>
      </c>
      <c r="C68">
        <v>44105</v>
      </c>
      <c r="D68">
        <v>34984</v>
      </c>
      <c r="E68">
        <v>68853</v>
      </c>
      <c r="F68">
        <v>67560</v>
      </c>
      <c r="H68">
        <v>68167</v>
      </c>
      <c r="J68">
        <f t="shared" si="12"/>
        <v>54040.6</v>
      </c>
      <c r="K68">
        <f t="shared" si="13"/>
        <v>1.2614034633220208</v>
      </c>
      <c r="L68">
        <f t="shared" si="14"/>
        <v>68853</v>
      </c>
      <c r="M68">
        <f t="shared" si="15"/>
        <v>34984</v>
      </c>
      <c r="N68">
        <f t="shared" si="16"/>
        <v>54040.6</v>
      </c>
      <c r="O68">
        <f t="shared" si="17"/>
        <v>33869</v>
      </c>
      <c r="Q68">
        <v>-41057</v>
      </c>
      <c r="R68">
        <v>4255</v>
      </c>
      <c r="T68">
        <v>-26549.000000000007</v>
      </c>
      <c r="U68">
        <v>3309.7999999999956</v>
      </c>
      <c r="W68">
        <v>32786.600000000006</v>
      </c>
      <c r="X68">
        <v>9382.2000000000007</v>
      </c>
      <c r="AB68">
        <v>54040.6</v>
      </c>
      <c r="AC68">
        <v>1.2614034633220208</v>
      </c>
      <c r="AI68">
        <v>54040.6</v>
      </c>
      <c r="AJ68">
        <v>1.2614034633220208</v>
      </c>
    </row>
    <row r="69" spans="2:38" x14ac:dyDescent="0.25">
      <c r="B69">
        <v>52128</v>
      </c>
      <c r="C69">
        <v>76945</v>
      </c>
      <c r="D69">
        <v>85172</v>
      </c>
      <c r="E69">
        <v>86174</v>
      </c>
      <c r="F69">
        <v>91624</v>
      </c>
      <c r="H69">
        <v>130710</v>
      </c>
      <c r="J69">
        <f t="shared" si="12"/>
        <v>78408.600000000006</v>
      </c>
      <c r="K69">
        <f t="shared" si="13"/>
        <v>1.6670365240547591</v>
      </c>
      <c r="L69">
        <f t="shared" si="14"/>
        <v>91624</v>
      </c>
      <c r="M69">
        <f t="shared" si="15"/>
        <v>52128</v>
      </c>
      <c r="N69">
        <f t="shared" si="16"/>
        <v>78408.600000000006</v>
      </c>
      <c r="O69">
        <f t="shared" si="17"/>
        <v>39496</v>
      </c>
      <c r="Q69">
        <v>47070</v>
      </c>
      <c r="R69">
        <v>6004</v>
      </c>
      <c r="T69">
        <v>18138.600000000006</v>
      </c>
      <c r="U69">
        <v>6730.2000000000116</v>
      </c>
      <c r="W69">
        <v>27928.2</v>
      </c>
      <c r="X69">
        <v>6766.6</v>
      </c>
      <c r="Z69">
        <v>78408.600000000006</v>
      </c>
      <c r="AA69">
        <v>1.6670365240547591</v>
      </c>
      <c r="AI69">
        <v>78408.600000000006</v>
      </c>
      <c r="AJ69">
        <v>1.6670365240547591</v>
      </c>
    </row>
    <row r="70" spans="2:38" x14ac:dyDescent="0.25">
      <c r="B70">
        <v>84575</v>
      </c>
      <c r="C70">
        <v>79625</v>
      </c>
      <c r="D70">
        <v>69754</v>
      </c>
      <c r="E70">
        <v>53516</v>
      </c>
      <c r="F70">
        <v>98180</v>
      </c>
      <c r="H70">
        <v>113486</v>
      </c>
      <c r="J70">
        <f t="shared" si="12"/>
        <v>77130</v>
      </c>
      <c r="K70">
        <f t="shared" si="13"/>
        <v>1.4713600414883963</v>
      </c>
      <c r="L70">
        <f t="shared" si="14"/>
        <v>98180</v>
      </c>
      <c r="M70">
        <f t="shared" si="15"/>
        <v>53516</v>
      </c>
      <c r="N70">
        <f t="shared" si="16"/>
        <v>77130</v>
      </c>
      <c r="O70">
        <f t="shared" si="17"/>
        <v>44664</v>
      </c>
      <c r="Q70">
        <v>59120</v>
      </c>
      <c r="R70">
        <v>-960</v>
      </c>
      <c r="T70">
        <v>46970.400000000001</v>
      </c>
      <c r="U70">
        <v>-2798.1999999999971</v>
      </c>
      <c r="W70">
        <v>46970.399999999994</v>
      </c>
      <c r="X70">
        <v>4971.8</v>
      </c>
      <c r="AD70">
        <v>77130</v>
      </c>
      <c r="AE70">
        <v>1.4713600414883963</v>
      </c>
      <c r="AI70">
        <v>77130</v>
      </c>
      <c r="AJ70">
        <v>1.4713600414883963</v>
      </c>
    </row>
    <row r="71" spans="2:38" x14ac:dyDescent="0.25">
      <c r="B71">
        <v>102829</v>
      </c>
      <c r="C71">
        <v>87748</v>
      </c>
      <c r="D71">
        <v>63878</v>
      </c>
      <c r="E71">
        <v>69509</v>
      </c>
      <c r="F71">
        <v>36856</v>
      </c>
      <c r="H71">
        <v>106752</v>
      </c>
      <c r="J71">
        <f t="shared" si="12"/>
        <v>72164</v>
      </c>
      <c r="K71">
        <f t="shared" si="13"/>
        <v>1.4792971564769137</v>
      </c>
      <c r="L71">
        <f t="shared" si="14"/>
        <v>102829</v>
      </c>
      <c r="M71">
        <f t="shared" si="15"/>
        <v>36856</v>
      </c>
      <c r="N71">
        <f t="shared" si="16"/>
        <v>72164</v>
      </c>
      <c r="O71">
        <f t="shared" si="17"/>
        <v>65973</v>
      </c>
      <c r="Q71">
        <v>-9606</v>
      </c>
      <c r="R71">
        <v>9255</v>
      </c>
      <c r="T71">
        <v>9138.8000000000029</v>
      </c>
      <c r="U71">
        <v>4</v>
      </c>
      <c r="W71">
        <v>53124.800000000003</v>
      </c>
      <c r="X71">
        <v>2443.1999999999998</v>
      </c>
      <c r="AD71">
        <v>72164</v>
      </c>
      <c r="AE71">
        <v>1.4792971564769137</v>
      </c>
      <c r="AI71">
        <v>72164</v>
      </c>
      <c r="AJ71">
        <v>1.4792971564769137</v>
      </c>
    </row>
    <row r="72" spans="2:38" x14ac:dyDescent="0.25">
      <c r="B72">
        <v>72428</v>
      </c>
      <c r="C72">
        <v>98708</v>
      </c>
      <c r="D72">
        <v>25783</v>
      </c>
      <c r="E72">
        <v>42465</v>
      </c>
      <c r="F72">
        <v>64303</v>
      </c>
      <c r="H72">
        <v>91309</v>
      </c>
      <c r="J72">
        <f t="shared" si="12"/>
        <v>60737.4</v>
      </c>
      <c r="K72">
        <f t="shared" si="13"/>
        <v>1.5033406105628493</v>
      </c>
      <c r="L72">
        <f t="shared" si="14"/>
        <v>98708</v>
      </c>
      <c r="M72">
        <f t="shared" si="15"/>
        <v>25783</v>
      </c>
      <c r="N72">
        <f t="shared" si="16"/>
        <v>60737.4</v>
      </c>
      <c r="O72">
        <f t="shared" si="17"/>
        <v>72925</v>
      </c>
      <c r="Q72">
        <v>11113</v>
      </c>
      <c r="R72">
        <v>6048</v>
      </c>
      <c r="T72">
        <v>20860.800000000003</v>
      </c>
      <c r="U72">
        <v>-170.19999999999709</v>
      </c>
      <c r="W72">
        <v>21027.200000000001</v>
      </c>
      <c r="X72">
        <v>1442.1999999999998</v>
      </c>
      <c r="AD72">
        <v>60737.4</v>
      </c>
      <c r="AE72">
        <v>1.5033406105628493</v>
      </c>
      <c r="AI72">
        <v>60737.4</v>
      </c>
      <c r="AJ72">
        <v>1.5033406105628493</v>
      </c>
    </row>
    <row r="73" spans="2:38" x14ac:dyDescent="0.25">
      <c r="B73">
        <v>92567</v>
      </c>
      <c r="C73">
        <v>43335</v>
      </c>
      <c r="D73">
        <v>78799</v>
      </c>
      <c r="E73">
        <v>50475</v>
      </c>
      <c r="F73">
        <v>48748</v>
      </c>
      <c r="H73">
        <v>103898</v>
      </c>
      <c r="J73">
        <f t="shared" si="12"/>
        <v>62784.800000000003</v>
      </c>
      <c r="K73">
        <f t="shared" si="13"/>
        <v>1.6548272830366584</v>
      </c>
      <c r="L73">
        <f t="shared" si="14"/>
        <v>92567</v>
      </c>
      <c r="M73">
        <f t="shared" si="15"/>
        <v>43335</v>
      </c>
      <c r="N73">
        <f t="shared" si="16"/>
        <v>62784.800000000003</v>
      </c>
      <c r="O73">
        <f t="shared" si="17"/>
        <v>49232</v>
      </c>
      <c r="Q73">
        <v>19151</v>
      </c>
      <c r="R73">
        <v>5895</v>
      </c>
      <c r="T73">
        <v>5737.4000000000015</v>
      </c>
      <c r="U73">
        <v>-3154.8000000000029</v>
      </c>
      <c r="W73">
        <v>22306.999999999996</v>
      </c>
      <c r="X73">
        <v>4044</v>
      </c>
      <c r="Z73">
        <v>62784.800000000003</v>
      </c>
      <c r="AA73">
        <v>1.6548272830366584</v>
      </c>
      <c r="AI73">
        <v>62784.800000000003</v>
      </c>
      <c r="AJ73">
        <v>1.6548272830366584</v>
      </c>
    </row>
    <row r="74" spans="2:38" x14ac:dyDescent="0.25">
      <c r="B74">
        <v>34090</v>
      </c>
      <c r="C74">
        <v>54660</v>
      </c>
      <c r="D74">
        <v>67482</v>
      </c>
      <c r="E74">
        <v>65831</v>
      </c>
      <c r="F74">
        <v>40068</v>
      </c>
      <c r="H74">
        <v>83321</v>
      </c>
      <c r="J74">
        <f t="shared" si="12"/>
        <v>52426.2</v>
      </c>
      <c r="K74">
        <f t="shared" si="13"/>
        <v>1.5893007694625971</v>
      </c>
      <c r="L74">
        <f t="shared" si="14"/>
        <v>67482</v>
      </c>
      <c r="M74">
        <f t="shared" si="15"/>
        <v>34090</v>
      </c>
      <c r="N74">
        <f t="shared" si="16"/>
        <v>52426.2</v>
      </c>
      <c r="O74">
        <f t="shared" si="17"/>
        <v>33392</v>
      </c>
      <c r="Q74">
        <v>-9298</v>
      </c>
      <c r="R74">
        <v>-7391</v>
      </c>
      <c r="T74">
        <v>-28803</v>
      </c>
      <c r="U74">
        <v>3423</v>
      </c>
      <c r="W74">
        <v>34086.6</v>
      </c>
      <c r="X74">
        <v>9181.8000000000011</v>
      </c>
      <c r="AB74">
        <v>52426.2</v>
      </c>
      <c r="AC74">
        <v>1.5893007694625971</v>
      </c>
      <c r="AI74">
        <v>52426.2</v>
      </c>
      <c r="AJ74">
        <v>1.5893007694625971</v>
      </c>
    </row>
    <row r="75" spans="2:38" x14ac:dyDescent="0.25">
      <c r="B75">
        <v>35602</v>
      </c>
      <c r="C75">
        <v>66952</v>
      </c>
      <c r="D75">
        <v>53002</v>
      </c>
      <c r="E75">
        <v>56824</v>
      </c>
      <c r="F75">
        <v>56000</v>
      </c>
      <c r="H75">
        <v>96435</v>
      </c>
      <c r="J75">
        <f t="shared" si="12"/>
        <v>53676</v>
      </c>
      <c r="K75">
        <f t="shared" si="13"/>
        <v>1.7966130114017438</v>
      </c>
      <c r="L75">
        <f t="shared" si="14"/>
        <v>66952</v>
      </c>
      <c r="M75">
        <f t="shared" si="15"/>
        <v>35602</v>
      </c>
      <c r="N75">
        <f t="shared" si="16"/>
        <v>53676</v>
      </c>
      <c r="O75">
        <f t="shared" si="17"/>
        <v>31350</v>
      </c>
      <c r="Q75">
        <v>-15864</v>
      </c>
      <c r="R75">
        <v>10662</v>
      </c>
      <c r="T75">
        <v>-31144.800000000003</v>
      </c>
      <c r="U75">
        <v>3</v>
      </c>
      <c r="W75">
        <v>31144.799999999996</v>
      </c>
      <c r="X75">
        <v>5094.2</v>
      </c>
      <c r="AB75">
        <v>53676</v>
      </c>
      <c r="AC75">
        <v>1.7966130114017438</v>
      </c>
      <c r="AI75">
        <v>53676</v>
      </c>
      <c r="AJ75">
        <v>1.7966130114017438</v>
      </c>
    </row>
    <row r="76" spans="2:38" x14ac:dyDescent="0.25">
      <c r="B76">
        <v>87560</v>
      </c>
      <c r="C76">
        <v>25597</v>
      </c>
      <c r="D76">
        <v>24333</v>
      </c>
      <c r="E76">
        <v>102784</v>
      </c>
      <c r="F76">
        <v>63424</v>
      </c>
      <c r="H76">
        <v>121375</v>
      </c>
      <c r="J76">
        <f t="shared" si="12"/>
        <v>60739.6</v>
      </c>
      <c r="K76">
        <f t="shared" si="13"/>
        <v>1.9982844799768191</v>
      </c>
      <c r="L76">
        <f t="shared" si="14"/>
        <v>102784</v>
      </c>
      <c r="M76">
        <f t="shared" si="15"/>
        <v>24333</v>
      </c>
      <c r="N76">
        <f t="shared" si="16"/>
        <v>60739.6</v>
      </c>
      <c r="O76">
        <f t="shared" si="17"/>
        <v>78451</v>
      </c>
      <c r="Q76">
        <v>-25856</v>
      </c>
      <c r="R76">
        <v>-3135</v>
      </c>
      <c r="T76">
        <v>-26393.599999999999</v>
      </c>
      <c r="U76">
        <v>-1770.2000000000044</v>
      </c>
      <c r="W76">
        <v>57629.19999999999</v>
      </c>
      <c r="X76">
        <v>6313</v>
      </c>
      <c r="AF76">
        <v>60739.6</v>
      </c>
      <c r="AG76">
        <v>1.9982844799768191</v>
      </c>
      <c r="AK76">
        <v>60739.6</v>
      </c>
      <c r="AL76">
        <v>1.9982844799768191</v>
      </c>
    </row>
    <row r="77" spans="2:38" x14ac:dyDescent="0.25">
      <c r="B77">
        <v>101105</v>
      </c>
      <c r="C77">
        <v>80518</v>
      </c>
      <c r="D77">
        <v>98397</v>
      </c>
      <c r="E77">
        <v>44644</v>
      </c>
      <c r="F77">
        <v>74474</v>
      </c>
      <c r="H77">
        <v>103316</v>
      </c>
      <c r="J77">
        <f t="shared" si="12"/>
        <v>79827.600000000006</v>
      </c>
      <c r="K77">
        <f t="shared" si="13"/>
        <v>1.2942390852286676</v>
      </c>
      <c r="L77">
        <f t="shared" si="14"/>
        <v>101105</v>
      </c>
      <c r="M77">
        <f t="shared" si="15"/>
        <v>44644</v>
      </c>
      <c r="N77">
        <f t="shared" si="16"/>
        <v>79827.600000000006</v>
      </c>
      <c r="O77">
        <f t="shared" si="17"/>
        <v>56461</v>
      </c>
      <c r="Q77">
        <v>39602</v>
      </c>
      <c r="R77">
        <v>-600</v>
      </c>
      <c r="T77">
        <v>23616.600000000006</v>
      </c>
      <c r="U77">
        <v>5929.2000000000116</v>
      </c>
      <c r="W77">
        <v>46023.399999999994</v>
      </c>
      <c r="X77">
        <v>14707.2</v>
      </c>
      <c r="Z77">
        <v>79827.600000000006</v>
      </c>
      <c r="AA77">
        <v>1.2942390852286676</v>
      </c>
      <c r="AI77">
        <v>79827.600000000006</v>
      </c>
      <c r="AJ77">
        <v>1.2942390852286676</v>
      </c>
    </row>
    <row r="78" spans="2:38" x14ac:dyDescent="0.25">
      <c r="B78">
        <v>62113</v>
      </c>
      <c r="C78">
        <v>96312</v>
      </c>
      <c r="D78">
        <v>66842</v>
      </c>
      <c r="E78">
        <v>86328</v>
      </c>
      <c r="F78">
        <v>15398</v>
      </c>
      <c r="H78">
        <v>89281</v>
      </c>
      <c r="J78">
        <f t="shared" si="12"/>
        <v>65398.6</v>
      </c>
      <c r="K78">
        <f t="shared" si="13"/>
        <v>1.3651821292810549</v>
      </c>
      <c r="L78">
        <f t="shared" si="14"/>
        <v>96312</v>
      </c>
      <c r="M78">
        <f t="shared" si="15"/>
        <v>15398</v>
      </c>
      <c r="N78">
        <f t="shared" si="16"/>
        <v>65398.6</v>
      </c>
      <c r="O78">
        <f t="shared" si="17"/>
        <v>80914</v>
      </c>
      <c r="Q78">
        <v>25690</v>
      </c>
      <c r="R78">
        <v>-66</v>
      </c>
      <c r="T78">
        <v>27613</v>
      </c>
      <c r="U78">
        <v>2110</v>
      </c>
      <c r="W78">
        <v>38111.4</v>
      </c>
      <c r="X78">
        <v>4915.6000000000004</v>
      </c>
      <c r="AD78">
        <v>65398.6</v>
      </c>
      <c r="AE78">
        <v>1.3651821292810549</v>
      </c>
      <c r="AI78">
        <v>65398.6</v>
      </c>
      <c r="AJ78">
        <v>1.3651821292810549</v>
      </c>
    </row>
    <row r="79" spans="2:38" x14ac:dyDescent="0.25">
      <c r="B79">
        <v>43466</v>
      </c>
      <c r="C79">
        <v>87866</v>
      </c>
      <c r="D79">
        <v>21625</v>
      </c>
      <c r="E79">
        <v>26423</v>
      </c>
      <c r="F79">
        <v>109296</v>
      </c>
      <c r="H79">
        <v>73921</v>
      </c>
      <c r="J79">
        <f t="shared" si="12"/>
        <v>57735.199999999997</v>
      </c>
      <c r="K79">
        <f t="shared" si="13"/>
        <v>1.2803454391774862</v>
      </c>
      <c r="L79">
        <f t="shared" si="14"/>
        <v>109296</v>
      </c>
      <c r="M79">
        <f t="shared" si="15"/>
        <v>21625</v>
      </c>
      <c r="N79">
        <f t="shared" si="16"/>
        <v>57735.199999999997</v>
      </c>
      <c r="O79">
        <f t="shared" si="17"/>
        <v>87671</v>
      </c>
      <c r="Q79">
        <v>8116</v>
      </c>
      <c r="R79">
        <v>-14304</v>
      </c>
      <c r="T79">
        <v>6862.3999999999942</v>
      </c>
      <c r="U79">
        <v>-1386.4000000000015</v>
      </c>
      <c r="W79">
        <v>58275.600000000006</v>
      </c>
      <c r="X79">
        <v>9088</v>
      </c>
      <c r="Z79">
        <v>57735.199999999997</v>
      </c>
      <c r="AA79">
        <v>1.2803454391774862</v>
      </c>
      <c r="AI79">
        <v>57735.199999999997</v>
      </c>
      <c r="AJ79">
        <v>1.2803454391774862</v>
      </c>
    </row>
    <row r="80" spans="2:38" x14ac:dyDescent="0.25">
      <c r="B80">
        <v>35853</v>
      </c>
      <c r="C80">
        <v>73877</v>
      </c>
      <c r="D80">
        <v>72701</v>
      </c>
      <c r="E80">
        <v>91260</v>
      </c>
      <c r="F80">
        <v>40941</v>
      </c>
      <c r="H80">
        <v>88031</v>
      </c>
      <c r="J80">
        <f t="shared" si="12"/>
        <v>62926.400000000001</v>
      </c>
      <c r="K80">
        <f t="shared" si="13"/>
        <v>1.3989517912990415</v>
      </c>
      <c r="L80">
        <f t="shared" si="14"/>
        <v>91260</v>
      </c>
      <c r="M80">
        <f t="shared" si="15"/>
        <v>35853</v>
      </c>
      <c r="N80">
        <f t="shared" si="16"/>
        <v>62926.400000000001</v>
      </c>
      <c r="O80">
        <f t="shared" si="17"/>
        <v>55407</v>
      </c>
      <c r="Q80">
        <v>11894</v>
      </c>
      <c r="R80">
        <v>13625</v>
      </c>
      <c r="T80">
        <v>23418.800000000003</v>
      </c>
      <c r="U80">
        <v>6130</v>
      </c>
      <c r="W80">
        <v>43320.800000000003</v>
      </c>
      <c r="X80">
        <v>6550.4</v>
      </c>
      <c r="AD80">
        <v>62926.400000000001</v>
      </c>
      <c r="AE80">
        <v>1.3989517912990415</v>
      </c>
      <c r="AI80">
        <v>62926.400000000001</v>
      </c>
      <c r="AJ80">
        <v>1.3989517912990415</v>
      </c>
    </row>
    <row r="81" spans="2:38" x14ac:dyDescent="0.25">
      <c r="B81">
        <v>56755</v>
      </c>
      <c r="C81">
        <v>54174</v>
      </c>
      <c r="D81">
        <v>85166</v>
      </c>
      <c r="E81">
        <v>54153</v>
      </c>
      <c r="F81">
        <v>42728</v>
      </c>
      <c r="H81">
        <v>66350</v>
      </c>
      <c r="J81">
        <f t="shared" si="12"/>
        <v>58595.199999999997</v>
      </c>
      <c r="K81">
        <f t="shared" si="13"/>
        <v>1.1323453115613566</v>
      </c>
      <c r="L81">
        <f t="shared" si="14"/>
        <v>85166</v>
      </c>
      <c r="M81">
        <f t="shared" si="15"/>
        <v>42728</v>
      </c>
      <c r="N81">
        <f t="shared" si="16"/>
        <v>58595.199999999997</v>
      </c>
      <c r="O81">
        <f t="shared" si="17"/>
        <v>42438</v>
      </c>
      <c r="Q81">
        <v>-36724</v>
      </c>
      <c r="R81">
        <v>3201</v>
      </c>
      <c r="T81">
        <v>-2166.8000000000029</v>
      </c>
      <c r="U81">
        <v>3434.3999999999942</v>
      </c>
      <c r="W81">
        <v>31451.200000000001</v>
      </c>
      <c r="X81">
        <v>4500</v>
      </c>
      <c r="AD81">
        <v>58595.199999999997</v>
      </c>
      <c r="AE81">
        <v>1.1323453115613566</v>
      </c>
      <c r="AI81">
        <v>58595.199999999997</v>
      </c>
      <c r="AJ81">
        <v>1.1323453115613566</v>
      </c>
    </row>
    <row r="82" spans="2:38" x14ac:dyDescent="0.25">
      <c r="B82">
        <v>84700</v>
      </c>
      <c r="C82">
        <v>72993</v>
      </c>
      <c r="D82">
        <v>42047</v>
      </c>
      <c r="E82">
        <v>24697</v>
      </c>
      <c r="F82">
        <v>24902</v>
      </c>
      <c r="H82">
        <v>102227</v>
      </c>
      <c r="J82">
        <f t="shared" si="12"/>
        <v>49867.8</v>
      </c>
      <c r="K82">
        <f t="shared" si="13"/>
        <v>2.0499600944898311</v>
      </c>
      <c r="L82">
        <f t="shared" si="14"/>
        <v>84700</v>
      </c>
      <c r="M82">
        <f t="shared" si="15"/>
        <v>24697</v>
      </c>
      <c r="N82">
        <f t="shared" si="16"/>
        <v>49867.8</v>
      </c>
      <c r="O82">
        <f t="shared" si="17"/>
        <v>60003</v>
      </c>
      <c r="Q82">
        <v>31379</v>
      </c>
      <c r="R82">
        <v>15557</v>
      </c>
      <c r="T82">
        <v>-9467.3999999999942</v>
      </c>
      <c r="U82">
        <v>-3430.3999999999942</v>
      </c>
      <c r="W82">
        <v>40171</v>
      </c>
      <c r="X82">
        <v>4593.5999999999995</v>
      </c>
      <c r="Z82">
        <v>49867.8</v>
      </c>
      <c r="AA82">
        <v>2.0499600944898311</v>
      </c>
      <c r="AK82">
        <v>49867.8</v>
      </c>
      <c r="AL82">
        <v>2.0499600944898311</v>
      </c>
    </row>
    <row r="83" spans="2:38" x14ac:dyDescent="0.25">
      <c r="B83">
        <v>33454</v>
      </c>
      <c r="C83">
        <v>57153</v>
      </c>
      <c r="D83">
        <v>62547</v>
      </c>
      <c r="E83">
        <v>91307</v>
      </c>
      <c r="F83">
        <v>25083</v>
      </c>
      <c r="H83">
        <v>105299</v>
      </c>
      <c r="J83">
        <f t="shared" si="12"/>
        <v>53908.800000000003</v>
      </c>
      <c r="K83">
        <f t="shared" si="13"/>
        <v>1.953280354969875</v>
      </c>
      <c r="L83">
        <f t="shared" si="14"/>
        <v>91307</v>
      </c>
      <c r="M83">
        <f t="shared" si="15"/>
        <v>25083</v>
      </c>
      <c r="N83">
        <f t="shared" si="16"/>
        <v>53908.800000000003</v>
      </c>
      <c r="O83">
        <f t="shared" si="17"/>
        <v>66224</v>
      </c>
      <c r="Q83">
        <v>13172</v>
      </c>
      <c r="R83">
        <v>6</v>
      </c>
      <c r="T83">
        <v>-29780.399999999994</v>
      </c>
      <c r="U83">
        <v>5410</v>
      </c>
      <c r="W83">
        <v>29780.400000000001</v>
      </c>
      <c r="X83">
        <v>5427.6</v>
      </c>
      <c r="AB83">
        <v>53908.800000000003</v>
      </c>
      <c r="AC83">
        <v>1.953280354969875</v>
      </c>
      <c r="AK83">
        <v>53908.800000000003</v>
      </c>
      <c r="AL83">
        <v>1.953280354969875</v>
      </c>
    </row>
    <row r="84" spans="2:38" x14ac:dyDescent="0.25">
      <c r="B84">
        <v>75223</v>
      </c>
      <c r="C84">
        <v>93281</v>
      </c>
      <c r="D84">
        <v>74499</v>
      </c>
      <c r="E84">
        <v>19156</v>
      </c>
      <c r="F84">
        <v>57204</v>
      </c>
      <c r="H84">
        <v>80055</v>
      </c>
      <c r="J84">
        <f t="shared" si="12"/>
        <v>63872.6</v>
      </c>
      <c r="K84">
        <f t="shared" si="13"/>
        <v>1.2533543334700639</v>
      </c>
      <c r="L84">
        <f t="shared" si="14"/>
        <v>93281</v>
      </c>
      <c r="M84">
        <f t="shared" si="15"/>
        <v>19156</v>
      </c>
      <c r="N84">
        <f t="shared" si="16"/>
        <v>63872.6</v>
      </c>
      <c r="O84">
        <f t="shared" si="17"/>
        <v>74125</v>
      </c>
      <c r="Q84">
        <v>-36303</v>
      </c>
      <c r="R84">
        <v>-1767</v>
      </c>
      <c r="T84">
        <v>-15314.799999999996</v>
      </c>
      <c r="U84">
        <v>2130.4000000000015</v>
      </c>
      <c r="W84">
        <v>26711.200000000001</v>
      </c>
      <c r="X84">
        <v>6070.4</v>
      </c>
      <c r="AB84">
        <v>63872.6</v>
      </c>
      <c r="AC84">
        <v>1.2533543334700639</v>
      </c>
      <c r="AI84">
        <v>63872.6</v>
      </c>
      <c r="AJ84">
        <v>1.2533543334700639</v>
      </c>
    </row>
    <row r="85" spans="2:38" x14ac:dyDescent="0.25">
      <c r="B85">
        <v>34824</v>
      </c>
      <c r="C85">
        <v>37115</v>
      </c>
      <c r="D85">
        <v>43224</v>
      </c>
      <c r="E85">
        <v>65868</v>
      </c>
      <c r="F85">
        <v>99651</v>
      </c>
      <c r="H85">
        <v>133441</v>
      </c>
      <c r="J85">
        <f t="shared" si="12"/>
        <v>56136.4</v>
      </c>
      <c r="K85">
        <f t="shared" si="13"/>
        <v>2.377085099863903</v>
      </c>
      <c r="L85">
        <f t="shared" si="14"/>
        <v>99651</v>
      </c>
      <c r="M85">
        <f t="shared" si="15"/>
        <v>34824</v>
      </c>
      <c r="N85">
        <f t="shared" si="16"/>
        <v>56136.4</v>
      </c>
      <c r="O85">
        <f t="shared" si="17"/>
        <v>64827</v>
      </c>
      <c r="Q85">
        <v>45742</v>
      </c>
      <c r="R85">
        <v>18886</v>
      </c>
      <c r="T85">
        <v>-23198.6</v>
      </c>
      <c r="U85">
        <v>2997.8000000000029</v>
      </c>
      <c r="W85">
        <v>37593.800000000003</v>
      </c>
      <c r="X85">
        <v>6512.6</v>
      </c>
      <c r="AB85">
        <v>56136.4</v>
      </c>
      <c r="AC85">
        <v>2.377085099863903</v>
      </c>
      <c r="AK85">
        <v>56136.4</v>
      </c>
      <c r="AL85">
        <v>2.377085099863903</v>
      </c>
    </row>
    <row r="86" spans="2:38" x14ac:dyDescent="0.25">
      <c r="B86">
        <v>44032</v>
      </c>
      <c r="C86">
        <v>42206</v>
      </c>
      <c r="D86">
        <v>25270</v>
      </c>
      <c r="E86">
        <v>35828</v>
      </c>
      <c r="F86">
        <v>23943</v>
      </c>
      <c r="H86">
        <v>51773</v>
      </c>
      <c r="J86">
        <f t="shared" si="12"/>
        <v>34255.800000000003</v>
      </c>
      <c r="K86">
        <f t="shared" si="13"/>
        <v>1.5113644988585873</v>
      </c>
      <c r="L86">
        <f t="shared" si="14"/>
        <v>44032</v>
      </c>
      <c r="M86">
        <f t="shared" si="15"/>
        <v>23943</v>
      </c>
      <c r="N86">
        <f t="shared" si="16"/>
        <v>34255.800000000003</v>
      </c>
      <c r="O86">
        <f t="shared" si="17"/>
        <v>20089</v>
      </c>
      <c r="Q86">
        <v>-7513</v>
      </c>
      <c r="R86">
        <v>12781</v>
      </c>
      <c r="T86">
        <v>-21438.6</v>
      </c>
      <c r="U86">
        <v>6901.6000000000022</v>
      </c>
      <c r="W86">
        <v>38353.400000000009</v>
      </c>
      <c r="X86">
        <v>8340.7999999999993</v>
      </c>
      <c r="Z86">
        <v>34255.800000000003</v>
      </c>
      <c r="AA86">
        <v>1.5113644988585873</v>
      </c>
      <c r="AI86">
        <v>34255.800000000003</v>
      </c>
      <c r="AJ86">
        <v>1.5113644988585873</v>
      </c>
    </row>
    <row r="87" spans="2:38" x14ac:dyDescent="0.25">
      <c r="B87">
        <v>29429</v>
      </c>
      <c r="C87">
        <v>34682</v>
      </c>
      <c r="D87">
        <v>78480</v>
      </c>
      <c r="E87">
        <v>19795</v>
      </c>
      <c r="F87">
        <v>65332</v>
      </c>
      <c r="H87">
        <v>91813</v>
      </c>
      <c r="J87">
        <f t="shared" si="12"/>
        <v>45543.6</v>
      </c>
      <c r="K87">
        <f t="shared" si="13"/>
        <v>2.0159363774493015</v>
      </c>
      <c r="L87">
        <f t="shared" si="14"/>
        <v>78480</v>
      </c>
      <c r="M87">
        <f t="shared" si="15"/>
        <v>19795</v>
      </c>
      <c r="N87">
        <f t="shared" si="16"/>
        <v>45543.6</v>
      </c>
      <c r="O87">
        <f t="shared" si="17"/>
        <v>58685</v>
      </c>
      <c r="Q87">
        <v>25393</v>
      </c>
      <c r="R87">
        <v>692</v>
      </c>
      <c r="T87">
        <v>993</v>
      </c>
      <c r="U87">
        <v>3479</v>
      </c>
      <c r="W87">
        <v>27110.200000000004</v>
      </c>
      <c r="X87">
        <v>6770.2000000000007</v>
      </c>
      <c r="Z87">
        <v>45543.6</v>
      </c>
      <c r="AA87">
        <v>2.0159363774493015</v>
      </c>
      <c r="AK87">
        <v>45543.6</v>
      </c>
      <c r="AL87">
        <v>2.0159363774493015</v>
      </c>
    </row>
    <row r="88" spans="2:38" x14ac:dyDescent="0.25">
      <c r="B88">
        <v>65548</v>
      </c>
      <c r="C88">
        <v>21865</v>
      </c>
      <c r="D88">
        <v>25118</v>
      </c>
      <c r="E88">
        <v>24791</v>
      </c>
      <c r="F88">
        <v>24968</v>
      </c>
      <c r="H88">
        <v>68529</v>
      </c>
      <c r="J88">
        <f t="shared" si="12"/>
        <v>32458</v>
      </c>
      <c r="K88">
        <f t="shared" si="13"/>
        <v>2.1113130815207346</v>
      </c>
      <c r="L88">
        <f t="shared" si="14"/>
        <v>65548</v>
      </c>
      <c r="M88">
        <f t="shared" si="15"/>
        <v>21865</v>
      </c>
      <c r="N88">
        <f t="shared" si="16"/>
        <v>32458</v>
      </c>
      <c r="O88">
        <f t="shared" si="17"/>
        <v>43683</v>
      </c>
      <c r="Q88">
        <v>-50289</v>
      </c>
      <c r="R88">
        <v>11942</v>
      </c>
      <c r="T88">
        <v>-27049.4</v>
      </c>
      <c r="U88">
        <v>4666</v>
      </c>
      <c r="W88">
        <v>31684.600000000002</v>
      </c>
      <c r="X88">
        <v>6550</v>
      </c>
      <c r="AD88">
        <v>32458</v>
      </c>
      <c r="AE88">
        <v>2.1113130815207346</v>
      </c>
      <c r="AK88">
        <v>32458</v>
      </c>
      <c r="AL88">
        <v>2.1113130815207346</v>
      </c>
    </row>
    <row r="89" spans="2:38" x14ac:dyDescent="0.25">
      <c r="B89">
        <v>62184</v>
      </c>
      <c r="C89">
        <v>31475</v>
      </c>
      <c r="D89">
        <v>58314</v>
      </c>
      <c r="E89">
        <v>36314</v>
      </c>
      <c r="F89">
        <v>57249</v>
      </c>
      <c r="H89">
        <v>111257</v>
      </c>
      <c r="J89">
        <f t="shared" si="12"/>
        <v>49107.199999999997</v>
      </c>
      <c r="K89">
        <f t="shared" si="13"/>
        <v>2.2655944545809983</v>
      </c>
      <c r="L89">
        <f t="shared" si="14"/>
        <v>62184</v>
      </c>
      <c r="M89">
        <f t="shared" si="15"/>
        <v>31475</v>
      </c>
      <c r="N89">
        <f t="shared" si="16"/>
        <v>49107.199999999997</v>
      </c>
      <c r="O89">
        <f t="shared" si="17"/>
        <v>30709</v>
      </c>
      <c r="Q89">
        <v>-20845</v>
      </c>
      <c r="R89">
        <v>-20738</v>
      </c>
      <c r="T89">
        <v>-28874.800000000003</v>
      </c>
      <c r="U89">
        <v>-843.80000000000291</v>
      </c>
      <c r="W89">
        <v>28874.800000000003</v>
      </c>
      <c r="X89">
        <v>3955.4</v>
      </c>
      <c r="AF89">
        <v>49107.199999999997</v>
      </c>
      <c r="AG89">
        <v>2.2655944545809983</v>
      </c>
      <c r="AK89">
        <v>49107.199999999997</v>
      </c>
      <c r="AL89">
        <v>2.2655944545809983</v>
      </c>
    </row>
    <row r="90" spans="2:38" x14ac:dyDescent="0.25">
      <c r="B90">
        <v>31086</v>
      </c>
      <c r="C90">
        <v>71216</v>
      </c>
      <c r="D90">
        <v>75853</v>
      </c>
      <c r="E90">
        <v>60330</v>
      </c>
      <c r="F90">
        <v>34722</v>
      </c>
      <c r="H90">
        <v>83491</v>
      </c>
      <c r="J90">
        <f t="shared" si="12"/>
        <v>54641.4</v>
      </c>
      <c r="K90">
        <f t="shared" si="13"/>
        <v>1.5279806154307904</v>
      </c>
      <c r="L90">
        <f t="shared" si="14"/>
        <v>75853</v>
      </c>
      <c r="M90">
        <f t="shared" si="15"/>
        <v>31086</v>
      </c>
      <c r="N90">
        <f t="shared" si="16"/>
        <v>54641.4</v>
      </c>
      <c r="O90">
        <f t="shared" si="17"/>
        <v>44767</v>
      </c>
      <c r="Q90">
        <v>49543</v>
      </c>
      <c r="R90">
        <v>945</v>
      </c>
      <c r="T90">
        <v>25342.800000000003</v>
      </c>
      <c r="U90">
        <v>777.59999999999854</v>
      </c>
      <c r="W90">
        <v>26733.600000000002</v>
      </c>
      <c r="X90">
        <v>981.6</v>
      </c>
      <c r="Z90">
        <v>54641.4</v>
      </c>
      <c r="AA90">
        <v>1.5279806154307904</v>
      </c>
      <c r="AI90">
        <v>54641.4</v>
      </c>
      <c r="AJ90">
        <v>1.5279806154307904</v>
      </c>
    </row>
    <row r="91" spans="2:38" x14ac:dyDescent="0.25">
      <c r="B91">
        <v>55919</v>
      </c>
      <c r="C91">
        <v>100792</v>
      </c>
      <c r="D91">
        <v>32789</v>
      </c>
      <c r="E91">
        <v>37116</v>
      </c>
      <c r="F91">
        <v>33914</v>
      </c>
      <c r="H91">
        <v>114455</v>
      </c>
      <c r="J91">
        <f t="shared" si="12"/>
        <v>52106</v>
      </c>
      <c r="K91">
        <f t="shared" si="13"/>
        <v>2.1965800483629523</v>
      </c>
      <c r="L91">
        <f t="shared" si="14"/>
        <v>100792</v>
      </c>
      <c r="M91">
        <f t="shared" si="15"/>
        <v>32789</v>
      </c>
      <c r="N91">
        <f t="shared" si="16"/>
        <v>52106</v>
      </c>
      <c r="O91">
        <f t="shared" si="17"/>
        <v>68003</v>
      </c>
      <c r="Q91">
        <v>34136</v>
      </c>
      <c r="R91">
        <v>-3203</v>
      </c>
      <c r="T91">
        <v>-1792.5999999999985</v>
      </c>
      <c r="U91">
        <v>-4366</v>
      </c>
      <c r="W91">
        <v>47146.600000000006</v>
      </c>
      <c r="X91">
        <v>4471.2000000000007</v>
      </c>
      <c r="Z91">
        <v>52106</v>
      </c>
      <c r="AA91">
        <v>2.1965800483629523</v>
      </c>
      <c r="AK91">
        <v>52106</v>
      </c>
      <c r="AL91">
        <v>2.1965800483629523</v>
      </c>
    </row>
    <row r="92" spans="2:38" x14ac:dyDescent="0.25">
      <c r="B92">
        <v>29036</v>
      </c>
      <c r="C92">
        <v>85316</v>
      </c>
      <c r="D92">
        <v>28719</v>
      </c>
      <c r="E92">
        <v>49390</v>
      </c>
      <c r="F92">
        <v>49084</v>
      </c>
      <c r="H92">
        <v>60594</v>
      </c>
      <c r="J92">
        <f t="shared" si="12"/>
        <v>48309</v>
      </c>
      <c r="K92">
        <f t="shared" si="13"/>
        <v>1.2543004409116314</v>
      </c>
      <c r="L92">
        <f t="shared" si="14"/>
        <v>85316</v>
      </c>
      <c r="M92">
        <f t="shared" si="15"/>
        <v>28719</v>
      </c>
      <c r="N92">
        <f t="shared" si="16"/>
        <v>48309</v>
      </c>
      <c r="O92">
        <f t="shared" si="17"/>
        <v>56597</v>
      </c>
      <c r="Q92">
        <v>-58839</v>
      </c>
      <c r="R92">
        <v>-12487</v>
      </c>
      <c r="T92">
        <v>-28910.399999999994</v>
      </c>
      <c r="U92">
        <v>1093.8000000000029</v>
      </c>
      <c r="W92">
        <v>33439.599999999999</v>
      </c>
      <c r="X92">
        <v>9517.7999999999993</v>
      </c>
      <c r="AF92">
        <v>48309</v>
      </c>
      <c r="AG92">
        <v>1.2543004409116314</v>
      </c>
      <c r="AI92">
        <v>48309</v>
      </c>
      <c r="AJ92">
        <v>1.2543004409116314</v>
      </c>
    </row>
    <row r="93" spans="2:38" x14ac:dyDescent="0.25">
      <c r="B93">
        <v>26493</v>
      </c>
      <c r="C93">
        <v>60067</v>
      </c>
      <c r="D93">
        <v>61105</v>
      </c>
      <c r="E93">
        <v>49300</v>
      </c>
      <c r="F93">
        <v>50297</v>
      </c>
      <c r="H93">
        <v>72910</v>
      </c>
      <c r="J93">
        <f t="shared" si="12"/>
        <v>49452.4</v>
      </c>
      <c r="K93">
        <f t="shared" si="13"/>
        <v>1.4743470488793264</v>
      </c>
      <c r="L93">
        <f t="shared" si="14"/>
        <v>61105</v>
      </c>
      <c r="M93">
        <f t="shared" si="15"/>
        <v>26493</v>
      </c>
      <c r="N93">
        <f t="shared" si="16"/>
        <v>49452.4</v>
      </c>
      <c r="O93">
        <f t="shared" si="17"/>
        <v>34612</v>
      </c>
      <c r="Q93">
        <v>-46154</v>
      </c>
      <c r="R93">
        <v>-3950</v>
      </c>
      <c r="T93">
        <v>-27004.400000000001</v>
      </c>
      <c r="U93">
        <v>3444</v>
      </c>
      <c r="W93">
        <v>37234</v>
      </c>
      <c r="X93">
        <v>9313.2000000000007</v>
      </c>
      <c r="AF93">
        <v>49452.4</v>
      </c>
      <c r="AG93">
        <v>1.4743470488793264</v>
      </c>
      <c r="AI93">
        <v>49452.4</v>
      </c>
      <c r="AJ93">
        <v>1.4743470488793264</v>
      </c>
    </row>
    <row r="94" spans="2:38" x14ac:dyDescent="0.25">
      <c r="B94">
        <v>40686</v>
      </c>
      <c r="C94">
        <v>97715</v>
      </c>
      <c r="D94">
        <v>39695</v>
      </c>
      <c r="E94">
        <v>66255</v>
      </c>
      <c r="F94">
        <v>77662</v>
      </c>
      <c r="H94">
        <v>82239</v>
      </c>
      <c r="J94">
        <f t="shared" si="12"/>
        <v>64402.6</v>
      </c>
      <c r="K94">
        <f t="shared" si="13"/>
        <v>1.2769515516454304</v>
      </c>
      <c r="L94">
        <f t="shared" si="14"/>
        <v>97715</v>
      </c>
      <c r="M94">
        <f t="shared" si="15"/>
        <v>39695</v>
      </c>
      <c r="N94">
        <f t="shared" si="16"/>
        <v>64402.6</v>
      </c>
      <c r="O94">
        <f t="shared" si="17"/>
        <v>58020</v>
      </c>
      <c r="Q94">
        <v>-30675</v>
      </c>
      <c r="R94">
        <v>-114</v>
      </c>
      <c r="T94">
        <v>-21943.4</v>
      </c>
      <c r="U94">
        <v>7092.1999999999971</v>
      </c>
      <c r="W94">
        <v>32562.199999999997</v>
      </c>
      <c r="X94">
        <v>10348.599999999999</v>
      </c>
      <c r="AB94">
        <v>64402.6</v>
      </c>
      <c r="AC94">
        <v>1.2769515516454304</v>
      </c>
      <c r="AI94">
        <v>64402.6</v>
      </c>
      <c r="AJ94">
        <v>1.2769515516454304</v>
      </c>
    </row>
    <row r="95" spans="2:38" x14ac:dyDescent="0.25">
      <c r="B95">
        <v>40222</v>
      </c>
      <c r="C95">
        <v>17421</v>
      </c>
      <c r="D95">
        <v>44586</v>
      </c>
      <c r="E95">
        <v>79249</v>
      </c>
      <c r="F95">
        <v>109091</v>
      </c>
      <c r="H95">
        <v>107712</v>
      </c>
      <c r="J95">
        <f t="shared" si="12"/>
        <v>58113.8</v>
      </c>
      <c r="K95">
        <f t="shared" si="13"/>
        <v>1.853466818552564</v>
      </c>
      <c r="L95">
        <f t="shared" si="14"/>
        <v>109091</v>
      </c>
      <c r="M95">
        <f t="shared" si="15"/>
        <v>17421</v>
      </c>
      <c r="N95">
        <f t="shared" si="16"/>
        <v>58113.8</v>
      </c>
      <c r="O95">
        <f t="shared" si="17"/>
        <v>91670</v>
      </c>
      <c r="Q95">
        <v>-4833</v>
      </c>
      <c r="R95">
        <v>13884</v>
      </c>
      <c r="T95">
        <v>-6977.7999999999956</v>
      </c>
      <c r="U95">
        <v>1308.2000000000044</v>
      </c>
      <c r="W95">
        <v>24312.999999999996</v>
      </c>
      <c r="X95">
        <v>9416.6</v>
      </c>
      <c r="AF95">
        <v>58113.8</v>
      </c>
      <c r="AG95">
        <v>1.853466818552564</v>
      </c>
      <c r="AI95">
        <v>58113.8</v>
      </c>
      <c r="AJ95">
        <v>1.853466818552564</v>
      </c>
    </row>
    <row r="96" spans="2:38" x14ac:dyDescent="0.25">
      <c r="B96">
        <v>43779</v>
      </c>
      <c r="C96">
        <v>97159</v>
      </c>
      <c r="D96">
        <v>56547</v>
      </c>
      <c r="E96">
        <v>28379</v>
      </c>
      <c r="F96">
        <v>35611</v>
      </c>
      <c r="H96">
        <v>82150</v>
      </c>
      <c r="J96">
        <f t="shared" si="12"/>
        <v>52295</v>
      </c>
      <c r="K96">
        <f t="shared" si="13"/>
        <v>1.5708958791471459</v>
      </c>
      <c r="L96">
        <f t="shared" si="14"/>
        <v>97159</v>
      </c>
      <c r="M96">
        <f t="shared" si="15"/>
        <v>28379</v>
      </c>
      <c r="N96">
        <f t="shared" si="16"/>
        <v>52295</v>
      </c>
      <c r="O96">
        <f t="shared" si="17"/>
        <v>68780</v>
      </c>
      <c r="Q96">
        <v>-40481</v>
      </c>
      <c r="R96">
        <v>-277</v>
      </c>
      <c r="T96">
        <v>-13362.399999999994</v>
      </c>
      <c r="U96">
        <v>-9001.8000000000029</v>
      </c>
      <c r="W96">
        <v>49221.2</v>
      </c>
      <c r="X96">
        <v>9022.5999999999985</v>
      </c>
      <c r="AF96">
        <v>52295</v>
      </c>
      <c r="AG96">
        <v>1.5708958791471459</v>
      </c>
      <c r="AI96">
        <v>52295</v>
      </c>
      <c r="AJ96">
        <v>1.5708958791471459</v>
      </c>
    </row>
    <row r="97" spans="2:38" x14ac:dyDescent="0.25">
      <c r="B97">
        <v>40538</v>
      </c>
      <c r="C97">
        <v>87298</v>
      </c>
      <c r="D97">
        <v>73671</v>
      </c>
      <c r="E97">
        <v>57696</v>
      </c>
      <c r="F97">
        <v>45356</v>
      </c>
      <c r="H97">
        <v>123968</v>
      </c>
      <c r="J97">
        <f t="shared" si="12"/>
        <v>60911.8</v>
      </c>
      <c r="K97">
        <f t="shared" si="13"/>
        <v>2.0352050013297913</v>
      </c>
      <c r="L97">
        <f t="shared" si="14"/>
        <v>87298</v>
      </c>
      <c r="M97">
        <f t="shared" si="15"/>
        <v>40538</v>
      </c>
      <c r="N97">
        <f t="shared" si="16"/>
        <v>60911.8</v>
      </c>
      <c r="O97">
        <f t="shared" si="17"/>
        <v>46760</v>
      </c>
      <c r="Q97">
        <v>70217</v>
      </c>
      <c r="R97">
        <v>876</v>
      </c>
      <c r="T97">
        <v>30014.200000000004</v>
      </c>
      <c r="U97">
        <v>-1698.1999999999971</v>
      </c>
      <c r="W97">
        <v>36455.800000000003</v>
      </c>
      <c r="X97">
        <v>3347.3999999999996</v>
      </c>
      <c r="AD97">
        <v>60911.8</v>
      </c>
      <c r="AE97">
        <v>2.0352050013297913</v>
      </c>
      <c r="AK97">
        <v>60911.8</v>
      </c>
      <c r="AL97">
        <v>2.0352050013297913</v>
      </c>
    </row>
    <row r="98" spans="2:38" x14ac:dyDescent="0.25">
      <c r="B98">
        <v>25962</v>
      </c>
      <c r="C98">
        <v>86204</v>
      </c>
      <c r="D98">
        <v>48210</v>
      </c>
      <c r="E98">
        <v>59735</v>
      </c>
      <c r="F98">
        <v>50426</v>
      </c>
      <c r="H98">
        <v>133929</v>
      </c>
      <c r="J98">
        <f t="shared" si="12"/>
        <v>54107.4</v>
      </c>
      <c r="K98">
        <f t="shared" ref="K98:K129" si="18">H98/J98</f>
        <v>2.4752436820102242</v>
      </c>
      <c r="L98">
        <f t="shared" si="14"/>
        <v>86204</v>
      </c>
      <c r="M98">
        <f t="shared" si="15"/>
        <v>25962</v>
      </c>
      <c r="N98">
        <f t="shared" si="16"/>
        <v>54107.4</v>
      </c>
      <c r="O98">
        <f t="shared" si="17"/>
        <v>60242</v>
      </c>
      <c r="Q98">
        <v>80547</v>
      </c>
      <c r="R98">
        <v>9034</v>
      </c>
      <c r="T98">
        <v>14132.400000000001</v>
      </c>
      <c r="U98">
        <v>1471.8000000000029</v>
      </c>
      <c r="W98">
        <v>39420</v>
      </c>
      <c r="X98">
        <v>4094.2</v>
      </c>
      <c r="Z98">
        <v>54107.4</v>
      </c>
      <c r="AA98">
        <v>2.4752436820102242</v>
      </c>
      <c r="AK98">
        <v>54107.4</v>
      </c>
      <c r="AL98">
        <v>2.4752436820102242</v>
      </c>
    </row>
    <row r="99" spans="2:38" x14ac:dyDescent="0.25">
      <c r="B99">
        <v>103164</v>
      </c>
      <c r="C99">
        <v>73801</v>
      </c>
      <c r="D99">
        <v>85397</v>
      </c>
      <c r="E99">
        <v>8209</v>
      </c>
      <c r="F99">
        <v>98605</v>
      </c>
      <c r="H99">
        <v>103807</v>
      </c>
      <c r="J99">
        <f t="shared" si="12"/>
        <v>73835.199999999997</v>
      </c>
      <c r="K99">
        <f t="shared" si="18"/>
        <v>1.405928337703426</v>
      </c>
      <c r="L99">
        <f t="shared" si="14"/>
        <v>103164</v>
      </c>
      <c r="M99">
        <f t="shared" si="15"/>
        <v>8209</v>
      </c>
      <c r="N99">
        <f t="shared" si="16"/>
        <v>73835.199999999997</v>
      </c>
      <c r="O99">
        <f t="shared" si="17"/>
        <v>94955</v>
      </c>
      <c r="Q99">
        <v>24718</v>
      </c>
      <c r="R99">
        <v>28</v>
      </c>
      <c r="T99">
        <v>330.39999999999418</v>
      </c>
      <c r="U99">
        <v>-5585.8000000000029</v>
      </c>
      <c r="W99">
        <v>6971.2</v>
      </c>
      <c r="X99">
        <v>7464.2000000000007</v>
      </c>
      <c r="AB99">
        <v>73835.199999999997</v>
      </c>
      <c r="AC99">
        <v>1.405928337703426</v>
      </c>
      <c r="AI99">
        <v>73835.199999999997</v>
      </c>
      <c r="AJ99">
        <v>1.405928337703426</v>
      </c>
    </row>
    <row r="100" spans="2:38" x14ac:dyDescent="0.25">
      <c r="B100">
        <v>100568</v>
      </c>
      <c r="C100">
        <v>50149</v>
      </c>
      <c r="D100">
        <v>86096</v>
      </c>
      <c r="E100">
        <v>31802</v>
      </c>
      <c r="F100">
        <v>65310</v>
      </c>
      <c r="H100">
        <v>112639</v>
      </c>
      <c r="J100">
        <f t="shared" si="12"/>
        <v>66785</v>
      </c>
      <c r="K100">
        <f t="shared" si="18"/>
        <v>1.6865913004417159</v>
      </c>
      <c r="L100">
        <f t="shared" si="14"/>
        <v>100568</v>
      </c>
      <c r="M100">
        <f t="shared" si="15"/>
        <v>31802</v>
      </c>
      <c r="N100">
        <f t="shared" si="16"/>
        <v>66785</v>
      </c>
      <c r="O100">
        <f t="shared" si="17"/>
        <v>68766</v>
      </c>
      <c r="Q100">
        <v>9688</v>
      </c>
      <c r="R100">
        <v>13</v>
      </c>
      <c r="T100">
        <v>-8786.1999999999971</v>
      </c>
      <c r="U100">
        <v>-2722</v>
      </c>
      <c r="W100">
        <v>39090.6</v>
      </c>
      <c r="X100">
        <v>3727.6</v>
      </c>
      <c r="AB100">
        <v>66785</v>
      </c>
      <c r="AC100">
        <v>1.6865913004417159</v>
      </c>
      <c r="AI100">
        <v>66785</v>
      </c>
      <c r="AJ100">
        <v>1.6865913004417159</v>
      </c>
    </row>
    <row r="101" spans="2:38" x14ac:dyDescent="0.25">
      <c r="B101">
        <v>99952</v>
      </c>
      <c r="C101">
        <v>51386</v>
      </c>
      <c r="D101">
        <v>27412</v>
      </c>
      <c r="E101">
        <v>97589</v>
      </c>
      <c r="F101">
        <v>58071</v>
      </c>
      <c r="H101">
        <v>132243</v>
      </c>
      <c r="J101">
        <f t="shared" si="12"/>
        <v>66882</v>
      </c>
      <c r="K101">
        <f t="shared" si="18"/>
        <v>1.9772584551897372</v>
      </c>
      <c r="L101">
        <f t="shared" si="14"/>
        <v>99952</v>
      </c>
      <c r="M101">
        <f t="shared" si="15"/>
        <v>27412</v>
      </c>
      <c r="N101">
        <f t="shared" si="16"/>
        <v>66882</v>
      </c>
      <c r="O101">
        <f t="shared" si="17"/>
        <v>72540</v>
      </c>
      <c r="Q101">
        <v>35196</v>
      </c>
      <c r="R101">
        <v>4899</v>
      </c>
      <c r="T101">
        <v>-23424.600000000006</v>
      </c>
      <c r="U101">
        <v>-3359.6000000000058</v>
      </c>
      <c r="W101">
        <v>27145</v>
      </c>
      <c r="X101">
        <v>5428.8</v>
      </c>
      <c r="AB101">
        <v>66882</v>
      </c>
      <c r="AC101">
        <v>1.9772584551897372</v>
      </c>
      <c r="AI101">
        <v>66882</v>
      </c>
      <c r="AJ101">
        <v>1.9772584551897372</v>
      </c>
    </row>
    <row r="103" spans="2:38" x14ac:dyDescent="0.25">
      <c r="B103">
        <v>1436304</v>
      </c>
      <c r="C103">
        <v>1480235</v>
      </c>
      <c r="D103">
        <v>1442238</v>
      </c>
      <c r="E103">
        <v>1382789</v>
      </c>
      <c r="F103">
        <v>1418187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1C942-E7E3-4690-8038-836DCF7047F4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52935</v>
      </c>
      <c r="C2">
        <v>50331</v>
      </c>
      <c r="D2">
        <v>86439</v>
      </c>
      <c r="E2">
        <v>87109</v>
      </c>
      <c r="F2">
        <v>1075</v>
      </c>
      <c r="H2">
        <v>109477</v>
      </c>
      <c r="J2">
        <f t="shared" ref="J2:J33" si="0">AVERAGE(B2:F2)</f>
        <v>55577.8</v>
      </c>
      <c r="K2">
        <f t="shared" ref="K2:K33" si="1">H2/J2</f>
        <v>1.969797293163817</v>
      </c>
      <c r="L2">
        <f t="shared" ref="L2:L33" si="2">MAX(B2:F2)</f>
        <v>87109</v>
      </c>
      <c r="M2">
        <f t="shared" ref="M2:M33" si="3">MIN(B2:F2)</f>
        <v>1075</v>
      </c>
      <c r="N2">
        <f t="shared" ref="N2:N33" si="4">AVERAGE(B2:F2)</f>
        <v>55577.8</v>
      </c>
      <c r="O2">
        <f t="shared" ref="O2:O33" si="5">L2-M2</f>
        <v>86034</v>
      </c>
      <c r="Q2">
        <v>-21887</v>
      </c>
      <c r="R2">
        <v>-25704</v>
      </c>
      <c r="T2">
        <v>-17385.800000000003</v>
      </c>
      <c r="U2">
        <v>-3113.1999999999971</v>
      </c>
      <c r="W2">
        <v>39867.800000000003</v>
      </c>
      <c r="X2">
        <v>8146.4</v>
      </c>
      <c r="AF2">
        <v>55577.8</v>
      </c>
      <c r="AG2">
        <v>1.969797293163817</v>
      </c>
      <c r="AI2">
        <v>55577.8</v>
      </c>
      <c r="AJ2">
        <v>1.969797293163817</v>
      </c>
    </row>
    <row r="3" spans="1:38" x14ac:dyDescent="0.25">
      <c r="B3">
        <v>102508</v>
      </c>
      <c r="C3">
        <v>14775</v>
      </c>
      <c r="D3">
        <v>88709</v>
      </c>
      <c r="E3">
        <v>81317</v>
      </c>
      <c r="F3">
        <v>49191</v>
      </c>
      <c r="H3">
        <v>122223</v>
      </c>
      <c r="J3">
        <f t="shared" si="0"/>
        <v>67300</v>
      </c>
      <c r="K3">
        <f t="shared" si="1"/>
        <v>1.8160921248142645</v>
      </c>
      <c r="L3">
        <f t="shared" si="2"/>
        <v>102508</v>
      </c>
      <c r="M3">
        <f t="shared" si="3"/>
        <v>14775</v>
      </c>
      <c r="N3">
        <f t="shared" si="4"/>
        <v>67300</v>
      </c>
      <c r="O3">
        <f t="shared" si="5"/>
        <v>87733</v>
      </c>
      <c r="Q3">
        <v>52482</v>
      </c>
      <c r="R3">
        <v>-5002</v>
      </c>
      <c r="T3">
        <v>29588.199999999997</v>
      </c>
      <c r="U3">
        <v>-1514.6000000000058</v>
      </c>
      <c r="W3">
        <v>51033.4</v>
      </c>
      <c r="X3">
        <v>2496.2000000000003</v>
      </c>
      <c r="AD3">
        <v>67300</v>
      </c>
      <c r="AE3">
        <v>1.8160921248142645</v>
      </c>
      <c r="AI3">
        <v>67300</v>
      </c>
      <c r="AJ3">
        <v>1.8160921248142645</v>
      </c>
    </row>
    <row r="4" spans="1:38" x14ac:dyDescent="0.25">
      <c r="B4">
        <v>4432</v>
      </c>
      <c r="C4">
        <v>53612</v>
      </c>
      <c r="D4">
        <v>29468</v>
      </c>
      <c r="E4">
        <v>89272</v>
      </c>
      <c r="F4">
        <v>95322</v>
      </c>
      <c r="H4">
        <v>56498</v>
      </c>
      <c r="J4">
        <f t="shared" si="0"/>
        <v>54421.2</v>
      </c>
      <c r="K4">
        <f t="shared" si="1"/>
        <v>1.0381615987887074</v>
      </c>
      <c r="L4">
        <f t="shared" si="2"/>
        <v>95322</v>
      </c>
      <c r="M4">
        <f t="shared" si="3"/>
        <v>4432</v>
      </c>
      <c r="N4">
        <f t="shared" si="4"/>
        <v>54421.2</v>
      </c>
      <c r="O4">
        <f t="shared" si="5"/>
        <v>90890</v>
      </c>
      <c r="Q4">
        <v>-30094</v>
      </c>
      <c r="R4">
        <v>779</v>
      </c>
      <c r="T4">
        <v>-11556</v>
      </c>
      <c r="U4">
        <v>-294.60000000000582</v>
      </c>
      <c r="W4">
        <v>52925.599999999991</v>
      </c>
      <c r="X4">
        <v>906.59999999999991</v>
      </c>
      <c r="AB4">
        <v>54421.2</v>
      </c>
      <c r="AC4">
        <v>1.0381615987887074</v>
      </c>
      <c r="AI4">
        <v>54421.2</v>
      </c>
      <c r="AJ4">
        <v>1.0381615987887074</v>
      </c>
    </row>
    <row r="5" spans="1:38" x14ac:dyDescent="0.25">
      <c r="B5">
        <v>17271</v>
      </c>
      <c r="C5">
        <v>35344</v>
      </c>
      <c r="D5">
        <v>64306</v>
      </c>
      <c r="E5">
        <v>69578</v>
      </c>
      <c r="F5">
        <v>61006</v>
      </c>
      <c r="H5">
        <v>88132</v>
      </c>
      <c r="J5">
        <f t="shared" si="0"/>
        <v>49501</v>
      </c>
      <c r="K5">
        <f t="shared" si="1"/>
        <v>1.7804084765964323</v>
      </c>
      <c r="L5">
        <f t="shared" si="2"/>
        <v>69578</v>
      </c>
      <c r="M5">
        <f t="shared" si="3"/>
        <v>17271</v>
      </c>
      <c r="N5">
        <f t="shared" si="4"/>
        <v>49501</v>
      </c>
      <c r="O5">
        <f t="shared" si="5"/>
        <v>52307</v>
      </c>
      <c r="Q5">
        <v>-31547</v>
      </c>
      <c r="R5">
        <v>-3106</v>
      </c>
      <c r="T5">
        <v>-13327.400000000001</v>
      </c>
      <c r="U5">
        <v>-10408.199999999997</v>
      </c>
      <c r="W5">
        <v>46922.999999999993</v>
      </c>
      <c r="X5">
        <v>11581</v>
      </c>
      <c r="AD5">
        <v>49501</v>
      </c>
      <c r="AE5">
        <v>1.7804084765964323</v>
      </c>
      <c r="AI5">
        <v>49501</v>
      </c>
      <c r="AJ5">
        <v>1.7804084765964323</v>
      </c>
    </row>
    <row r="6" spans="1:38" x14ac:dyDescent="0.25">
      <c r="B6">
        <v>53984</v>
      </c>
      <c r="C6">
        <v>75703</v>
      </c>
      <c r="D6">
        <v>83882</v>
      </c>
      <c r="E6">
        <v>18631</v>
      </c>
      <c r="F6">
        <v>80823</v>
      </c>
      <c r="H6">
        <v>85729</v>
      </c>
      <c r="J6">
        <f t="shared" si="0"/>
        <v>62604.6</v>
      </c>
      <c r="K6">
        <f t="shared" si="1"/>
        <v>1.3693722186548594</v>
      </c>
      <c r="L6">
        <f t="shared" si="2"/>
        <v>83882</v>
      </c>
      <c r="M6">
        <f t="shared" si="3"/>
        <v>18631</v>
      </c>
      <c r="N6">
        <f t="shared" si="4"/>
        <v>62604.6</v>
      </c>
      <c r="O6">
        <f t="shared" si="5"/>
        <v>65251</v>
      </c>
      <c r="Q6">
        <v>-43052</v>
      </c>
      <c r="R6">
        <v>41</v>
      </c>
      <c r="T6">
        <v>-21625.799999999996</v>
      </c>
      <c r="U6">
        <v>-6627.0000000000073</v>
      </c>
      <c r="W6">
        <v>27065.800000000003</v>
      </c>
      <c r="X6">
        <v>8938.2000000000007</v>
      </c>
      <c r="AF6">
        <v>62604.6</v>
      </c>
      <c r="AG6">
        <v>1.3693722186548594</v>
      </c>
      <c r="AI6">
        <v>62604.6</v>
      </c>
      <c r="AJ6">
        <v>1.3693722186548594</v>
      </c>
    </row>
    <row r="7" spans="1:38" x14ac:dyDescent="0.25">
      <c r="B7">
        <v>63951</v>
      </c>
      <c r="C7">
        <v>57998</v>
      </c>
      <c r="D7">
        <v>43000</v>
      </c>
      <c r="E7">
        <v>99961</v>
      </c>
      <c r="F7">
        <v>63692</v>
      </c>
      <c r="H7">
        <v>109481</v>
      </c>
      <c r="J7">
        <f t="shared" si="0"/>
        <v>65720.399999999994</v>
      </c>
      <c r="K7">
        <f t="shared" si="1"/>
        <v>1.6658602199621428</v>
      </c>
      <c r="L7">
        <f t="shared" si="2"/>
        <v>99961</v>
      </c>
      <c r="M7">
        <f t="shared" si="3"/>
        <v>43000</v>
      </c>
      <c r="N7">
        <f t="shared" si="4"/>
        <v>65720.399999999994</v>
      </c>
      <c r="O7">
        <f t="shared" si="5"/>
        <v>56961</v>
      </c>
      <c r="Q7">
        <v>1979</v>
      </c>
      <c r="R7">
        <v>412</v>
      </c>
      <c r="T7">
        <v>19226.399999999994</v>
      </c>
      <c r="U7">
        <v>-5635</v>
      </c>
      <c r="W7">
        <v>35245.200000000004</v>
      </c>
      <c r="X7">
        <v>5655.4</v>
      </c>
      <c r="AD7">
        <v>65720.399999999994</v>
      </c>
      <c r="AE7">
        <v>1.6658602199621428</v>
      </c>
      <c r="AI7">
        <v>65720.399999999994</v>
      </c>
      <c r="AJ7">
        <v>1.6658602199621428</v>
      </c>
    </row>
    <row r="8" spans="1:38" x14ac:dyDescent="0.25">
      <c r="B8">
        <v>31601</v>
      </c>
      <c r="C8">
        <v>90532</v>
      </c>
      <c r="D8">
        <v>27318</v>
      </c>
      <c r="E8">
        <v>35132</v>
      </c>
      <c r="F8">
        <v>71037</v>
      </c>
      <c r="H8">
        <v>68929</v>
      </c>
      <c r="J8">
        <f t="shared" si="0"/>
        <v>51124</v>
      </c>
      <c r="K8">
        <f t="shared" si="1"/>
        <v>1.3482708708238791</v>
      </c>
      <c r="L8">
        <f t="shared" si="2"/>
        <v>90532</v>
      </c>
      <c r="M8">
        <f t="shared" si="3"/>
        <v>27318</v>
      </c>
      <c r="N8">
        <f t="shared" si="4"/>
        <v>51124</v>
      </c>
      <c r="O8">
        <f t="shared" si="5"/>
        <v>63214</v>
      </c>
      <c r="Q8">
        <v>-12866</v>
      </c>
      <c r="R8">
        <v>1001</v>
      </c>
      <c r="T8">
        <v>-4472</v>
      </c>
      <c r="U8">
        <v>-1641.4000000000015</v>
      </c>
      <c r="W8">
        <v>58718.400000000001</v>
      </c>
      <c r="X8">
        <v>7181.4</v>
      </c>
      <c r="Z8">
        <v>51124</v>
      </c>
      <c r="AA8">
        <v>1.3482708708238791</v>
      </c>
      <c r="AI8">
        <v>51124</v>
      </c>
      <c r="AJ8">
        <v>1.3482708708238791</v>
      </c>
    </row>
    <row r="9" spans="1:38" x14ac:dyDescent="0.25">
      <c r="B9">
        <v>24787</v>
      </c>
      <c r="C9">
        <v>50578</v>
      </c>
      <c r="D9">
        <v>93461</v>
      </c>
      <c r="E9">
        <v>24456</v>
      </c>
      <c r="F9">
        <v>96043</v>
      </c>
      <c r="H9">
        <v>102797</v>
      </c>
      <c r="J9">
        <f t="shared" si="0"/>
        <v>57865</v>
      </c>
      <c r="K9">
        <f t="shared" si="1"/>
        <v>1.776497018923356</v>
      </c>
      <c r="L9">
        <f t="shared" si="2"/>
        <v>96043</v>
      </c>
      <c r="M9">
        <f t="shared" si="3"/>
        <v>24456</v>
      </c>
      <c r="N9">
        <f t="shared" si="4"/>
        <v>57865</v>
      </c>
      <c r="O9">
        <f t="shared" si="5"/>
        <v>71587</v>
      </c>
      <c r="Q9">
        <v>31457</v>
      </c>
      <c r="R9">
        <v>20376</v>
      </c>
      <c r="T9">
        <v>1752.4000000000015</v>
      </c>
      <c r="U9">
        <v>2160</v>
      </c>
      <c r="W9">
        <v>25291.600000000002</v>
      </c>
      <c r="X9">
        <v>9288.4000000000015</v>
      </c>
      <c r="Z9">
        <v>57865</v>
      </c>
      <c r="AA9">
        <v>1.776497018923356</v>
      </c>
      <c r="AI9">
        <v>57865</v>
      </c>
      <c r="AJ9">
        <v>1.776497018923356</v>
      </c>
    </row>
    <row r="10" spans="1:38" x14ac:dyDescent="0.25">
      <c r="B10">
        <v>50182</v>
      </c>
      <c r="C10">
        <v>32048</v>
      </c>
      <c r="D10">
        <v>42317</v>
      </c>
      <c r="E10">
        <v>70418</v>
      </c>
      <c r="F10">
        <v>31405</v>
      </c>
      <c r="H10">
        <v>56637</v>
      </c>
      <c r="J10">
        <f t="shared" si="0"/>
        <v>45274</v>
      </c>
      <c r="K10">
        <f t="shared" si="1"/>
        <v>1.2509829040950655</v>
      </c>
      <c r="L10">
        <f t="shared" si="2"/>
        <v>70418</v>
      </c>
      <c r="M10">
        <f t="shared" si="3"/>
        <v>31405</v>
      </c>
      <c r="N10">
        <f t="shared" si="4"/>
        <v>45274</v>
      </c>
      <c r="O10">
        <f t="shared" si="5"/>
        <v>39013</v>
      </c>
      <c r="Q10">
        <v>-61320</v>
      </c>
      <c r="R10">
        <v>3279</v>
      </c>
      <c r="T10">
        <v>-29829.800000000003</v>
      </c>
      <c r="U10">
        <v>-3836</v>
      </c>
      <c r="W10">
        <v>47753.799999999996</v>
      </c>
      <c r="X10">
        <v>9041.6</v>
      </c>
      <c r="AF10">
        <v>45274</v>
      </c>
      <c r="AG10">
        <v>1.2509829040950655</v>
      </c>
      <c r="AI10">
        <v>45274</v>
      </c>
      <c r="AJ10">
        <v>1.2509829040950655</v>
      </c>
    </row>
    <row r="11" spans="1:38" x14ac:dyDescent="0.25">
      <c r="B11">
        <v>55364</v>
      </c>
      <c r="C11">
        <v>76338</v>
      </c>
      <c r="D11">
        <v>48659</v>
      </c>
      <c r="E11">
        <v>31285</v>
      </c>
      <c r="F11">
        <v>80513</v>
      </c>
      <c r="H11">
        <v>67878</v>
      </c>
      <c r="J11">
        <f t="shared" si="0"/>
        <v>58431.8</v>
      </c>
      <c r="K11">
        <f t="shared" si="1"/>
        <v>1.1616619717345691</v>
      </c>
      <c r="L11">
        <f t="shared" si="2"/>
        <v>80513</v>
      </c>
      <c r="M11">
        <f t="shared" si="3"/>
        <v>31285</v>
      </c>
      <c r="N11">
        <f t="shared" si="4"/>
        <v>58431.8</v>
      </c>
      <c r="O11">
        <f t="shared" si="5"/>
        <v>49228</v>
      </c>
      <c r="Q11">
        <v>-8136</v>
      </c>
      <c r="R11">
        <v>-3</v>
      </c>
      <c r="T11">
        <v>-3412.5999999999985</v>
      </c>
      <c r="U11">
        <v>5622.8000000000029</v>
      </c>
      <c r="W11">
        <v>25613.399999999998</v>
      </c>
      <c r="X11">
        <v>6848.4000000000005</v>
      </c>
      <c r="Z11">
        <v>58431.8</v>
      </c>
      <c r="AA11">
        <v>1.1616619717345691</v>
      </c>
      <c r="AI11">
        <v>58431.8</v>
      </c>
      <c r="AJ11">
        <v>1.1616619717345691</v>
      </c>
    </row>
    <row r="12" spans="1:38" x14ac:dyDescent="0.25">
      <c r="B12">
        <v>36077</v>
      </c>
      <c r="C12">
        <v>27859</v>
      </c>
      <c r="D12">
        <v>91817</v>
      </c>
      <c r="E12">
        <v>29643</v>
      </c>
      <c r="F12">
        <v>39530</v>
      </c>
      <c r="H12">
        <v>66902</v>
      </c>
      <c r="J12">
        <f t="shared" si="0"/>
        <v>44985.2</v>
      </c>
      <c r="K12">
        <f t="shared" si="1"/>
        <v>1.4872002347438713</v>
      </c>
      <c r="L12">
        <f t="shared" si="2"/>
        <v>91817</v>
      </c>
      <c r="M12">
        <f t="shared" si="3"/>
        <v>27859</v>
      </c>
      <c r="N12">
        <f t="shared" si="4"/>
        <v>44985.2</v>
      </c>
      <c r="O12">
        <f t="shared" si="5"/>
        <v>63958</v>
      </c>
      <c r="Q12">
        <v>-37402</v>
      </c>
      <c r="R12">
        <v>-17478</v>
      </c>
      <c r="T12">
        <v>-23673.400000000009</v>
      </c>
      <c r="U12">
        <v>603</v>
      </c>
      <c r="W12">
        <v>37177.799999999996</v>
      </c>
      <c r="X12">
        <v>2870.6</v>
      </c>
      <c r="AF12">
        <v>44985.2</v>
      </c>
      <c r="AG12">
        <v>1.4872002347438713</v>
      </c>
      <c r="AI12">
        <v>44985.2</v>
      </c>
      <c r="AJ12">
        <v>1.4872002347438713</v>
      </c>
    </row>
    <row r="13" spans="1:38" x14ac:dyDescent="0.25">
      <c r="B13">
        <v>36790</v>
      </c>
      <c r="C13">
        <v>58441</v>
      </c>
      <c r="D13">
        <v>77993</v>
      </c>
      <c r="E13">
        <v>40682</v>
      </c>
      <c r="F13">
        <v>74856</v>
      </c>
      <c r="H13">
        <v>75517</v>
      </c>
      <c r="J13">
        <f t="shared" si="0"/>
        <v>57752.4</v>
      </c>
      <c r="K13">
        <f t="shared" si="1"/>
        <v>1.3075993378630151</v>
      </c>
      <c r="L13">
        <f t="shared" si="2"/>
        <v>77993</v>
      </c>
      <c r="M13">
        <f t="shared" si="3"/>
        <v>36790</v>
      </c>
      <c r="N13">
        <f t="shared" si="4"/>
        <v>57752.4</v>
      </c>
      <c r="O13">
        <f t="shared" si="5"/>
        <v>41203</v>
      </c>
      <c r="Q13">
        <v>-51296</v>
      </c>
      <c r="R13">
        <v>-8888</v>
      </c>
      <c r="T13">
        <v>-7732.7999999999956</v>
      </c>
      <c r="U13">
        <v>-672.59999999999854</v>
      </c>
      <c r="W13">
        <v>50508.4</v>
      </c>
      <c r="X13">
        <v>1192.2</v>
      </c>
      <c r="AF13">
        <v>57752.4</v>
      </c>
      <c r="AG13">
        <v>1.3075993378630151</v>
      </c>
      <c r="AI13">
        <v>57752.4</v>
      </c>
      <c r="AJ13">
        <v>1.3075993378630151</v>
      </c>
    </row>
    <row r="14" spans="1:38" x14ac:dyDescent="0.25">
      <c r="B14">
        <v>57997</v>
      </c>
      <c r="C14">
        <v>86389</v>
      </c>
      <c r="D14">
        <v>108191</v>
      </c>
      <c r="E14">
        <v>103545</v>
      </c>
      <c r="F14">
        <v>46890</v>
      </c>
      <c r="H14">
        <v>115821</v>
      </c>
      <c r="J14">
        <f t="shared" si="0"/>
        <v>80602.399999999994</v>
      </c>
      <c r="K14">
        <f t="shared" si="1"/>
        <v>1.4369423242980359</v>
      </c>
      <c r="L14">
        <f t="shared" si="2"/>
        <v>108191</v>
      </c>
      <c r="M14">
        <f t="shared" si="3"/>
        <v>46890</v>
      </c>
      <c r="N14">
        <f t="shared" si="4"/>
        <v>80602.399999999994</v>
      </c>
      <c r="O14">
        <f t="shared" si="5"/>
        <v>61301</v>
      </c>
      <c r="Q14">
        <v>-291</v>
      </c>
      <c r="R14">
        <v>-8827</v>
      </c>
      <c r="T14">
        <v>21463.999999999993</v>
      </c>
      <c r="U14">
        <v>5302.5999999999913</v>
      </c>
      <c r="W14">
        <v>40574.799999999996</v>
      </c>
      <c r="X14">
        <v>9884.6</v>
      </c>
      <c r="AD14">
        <v>80602.399999999994</v>
      </c>
      <c r="AE14">
        <v>1.4369423242980359</v>
      </c>
      <c r="AI14">
        <v>80602.399999999994</v>
      </c>
      <c r="AJ14">
        <v>1.4369423242980359</v>
      </c>
    </row>
    <row r="15" spans="1:38" x14ac:dyDescent="0.25">
      <c r="B15">
        <v>77398</v>
      </c>
      <c r="C15">
        <v>52629</v>
      </c>
      <c r="D15">
        <v>34647</v>
      </c>
      <c r="E15">
        <v>41050</v>
      </c>
      <c r="F15">
        <v>73270</v>
      </c>
      <c r="H15">
        <v>137427</v>
      </c>
      <c r="J15">
        <f t="shared" si="0"/>
        <v>55798.8</v>
      </c>
      <c r="K15">
        <f t="shared" si="1"/>
        <v>2.4629024280092042</v>
      </c>
      <c r="L15">
        <f t="shared" si="2"/>
        <v>77398</v>
      </c>
      <c r="M15">
        <f t="shared" si="3"/>
        <v>34647</v>
      </c>
      <c r="N15">
        <f t="shared" si="4"/>
        <v>55798.8</v>
      </c>
      <c r="O15">
        <f t="shared" si="5"/>
        <v>42751</v>
      </c>
      <c r="Q15">
        <v>32631</v>
      </c>
      <c r="R15">
        <v>14749</v>
      </c>
      <c r="T15">
        <v>-9809.3999999999942</v>
      </c>
      <c r="U15">
        <v>-1876.7999999999956</v>
      </c>
      <c r="W15">
        <v>38231.800000000003</v>
      </c>
      <c r="X15">
        <v>2186.3999999999996</v>
      </c>
      <c r="AF15">
        <v>55798.8</v>
      </c>
      <c r="AG15">
        <v>2.4629024280092042</v>
      </c>
      <c r="AK15">
        <v>55798.8</v>
      </c>
      <c r="AL15">
        <v>2.4629024280092042</v>
      </c>
    </row>
    <row r="16" spans="1:38" x14ac:dyDescent="0.25">
      <c r="B16">
        <v>84967</v>
      </c>
      <c r="C16">
        <v>60622</v>
      </c>
      <c r="D16">
        <v>25149</v>
      </c>
      <c r="E16">
        <v>96775</v>
      </c>
      <c r="F16">
        <v>67867</v>
      </c>
      <c r="H16">
        <v>104654</v>
      </c>
      <c r="J16">
        <f t="shared" si="0"/>
        <v>67076</v>
      </c>
      <c r="K16">
        <f t="shared" si="1"/>
        <v>1.5602301866539448</v>
      </c>
      <c r="L16">
        <f t="shared" si="2"/>
        <v>96775</v>
      </c>
      <c r="M16">
        <f t="shared" si="3"/>
        <v>25149</v>
      </c>
      <c r="N16">
        <f t="shared" si="4"/>
        <v>67076</v>
      </c>
      <c r="O16">
        <f t="shared" si="5"/>
        <v>71626</v>
      </c>
      <c r="Q16">
        <v>51026</v>
      </c>
      <c r="R16">
        <v>13</v>
      </c>
      <c r="T16">
        <v>14653.400000000001</v>
      </c>
      <c r="U16">
        <v>-2766</v>
      </c>
      <c r="W16">
        <v>24241.799999999996</v>
      </c>
      <c r="X16">
        <v>5719.6</v>
      </c>
      <c r="Z16">
        <v>67076</v>
      </c>
      <c r="AA16">
        <v>1.5602301866539448</v>
      </c>
      <c r="AI16">
        <v>67076</v>
      </c>
      <c r="AJ16">
        <v>1.5602301866539448</v>
      </c>
    </row>
    <row r="17" spans="2:38" x14ac:dyDescent="0.25">
      <c r="B17">
        <v>96559</v>
      </c>
      <c r="C17">
        <v>55949</v>
      </c>
      <c r="D17">
        <v>24698</v>
      </c>
      <c r="E17">
        <v>24795</v>
      </c>
      <c r="F17">
        <v>79644</v>
      </c>
      <c r="H17">
        <v>102151</v>
      </c>
      <c r="J17">
        <f t="shared" si="0"/>
        <v>56329</v>
      </c>
      <c r="K17">
        <f t="shared" si="1"/>
        <v>1.8134708587051076</v>
      </c>
      <c r="L17">
        <f t="shared" si="2"/>
        <v>96559</v>
      </c>
      <c r="M17">
        <f t="shared" si="3"/>
        <v>24698</v>
      </c>
      <c r="N17">
        <f t="shared" si="4"/>
        <v>56329</v>
      </c>
      <c r="O17">
        <f t="shared" si="5"/>
        <v>71861</v>
      </c>
      <c r="Q17">
        <v>-32657</v>
      </c>
      <c r="R17">
        <v>-7</v>
      </c>
      <c r="T17">
        <v>-20054</v>
      </c>
      <c r="U17">
        <v>819.59999999999854</v>
      </c>
      <c r="W17">
        <v>20522</v>
      </c>
      <c r="X17">
        <v>1004.8</v>
      </c>
      <c r="AF17">
        <v>56329</v>
      </c>
      <c r="AG17">
        <v>1.8134708587051076</v>
      </c>
      <c r="AK17">
        <v>56329</v>
      </c>
      <c r="AL17">
        <v>1.8134708587051076</v>
      </c>
    </row>
    <row r="18" spans="2:38" x14ac:dyDescent="0.25">
      <c r="B18">
        <v>71134</v>
      </c>
      <c r="C18">
        <v>26076</v>
      </c>
      <c r="D18">
        <v>41613</v>
      </c>
      <c r="E18">
        <v>93482</v>
      </c>
      <c r="F18">
        <v>49586</v>
      </c>
      <c r="H18">
        <v>72642</v>
      </c>
      <c r="J18">
        <f t="shared" si="0"/>
        <v>56378.2</v>
      </c>
      <c r="K18">
        <f t="shared" si="1"/>
        <v>1.2884767516522344</v>
      </c>
      <c r="L18">
        <f t="shared" si="2"/>
        <v>93482</v>
      </c>
      <c r="M18">
        <f t="shared" si="3"/>
        <v>26076</v>
      </c>
      <c r="N18">
        <f t="shared" si="4"/>
        <v>56378.2</v>
      </c>
      <c r="O18">
        <f t="shared" si="5"/>
        <v>67406</v>
      </c>
      <c r="Q18">
        <v>7083</v>
      </c>
      <c r="R18">
        <v>12878</v>
      </c>
      <c r="T18">
        <v>-8000</v>
      </c>
      <c r="U18">
        <v>1509.7999999999956</v>
      </c>
      <c r="W18">
        <v>26466.800000000003</v>
      </c>
      <c r="X18">
        <v>7261.4000000000005</v>
      </c>
      <c r="AB18">
        <v>56378.2</v>
      </c>
      <c r="AC18">
        <v>1.2884767516522344</v>
      </c>
      <c r="AI18">
        <v>56378.2</v>
      </c>
      <c r="AJ18">
        <v>1.2884767516522344</v>
      </c>
    </row>
    <row r="19" spans="2:38" x14ac:dyDescent="0.25">
      <c r="B19">
        <v>50410</v>
      </c>
      <c r="C19">
        <v>21029</v>
      </c>
      <c r="D19">
        <v>56104</v>
      </c>
      <c r="E19">
        <v>33650</v>
      </c>
      <c r="F19">
        <v>33863</v>
      </c>
      <c r="H19">
        <v>67973</v>
      </c>
      <c r="J19">
        <f t="shared" si="0"/>
        <v>39011.199999999997</v>
      </c>
      <c r="K19">
        <f t="shared" si="1"/>
        <v>1.7423970552046593</v>
      </c>
      <c r="L19">
        <f t="shared" si="2"/>
        <v>56104</v>
      </c>
      <c r="M19">
        <f t="shared" si="3"/>
        <v>21029</v>
      </c>
      <c r="N19">
        <f t="shared" si="4"/>
        <v>39011.199999999997</v>
      </c>
      <c r="O19">
        <f t="shared" si="5"/>
        <v>35075</v>
      </c>
      <c r="Q19">
        <v>-26368</v>
      </c>
      <c r="R19">
        <v>-19348</v>
      </c>
      <c r="T19">
        <v>-38134.400000000009</v>
      </c>
      <c r="U19">
        <v>-7532.4000000000015</v>
      </c>
      <c r="W19">
        <v>51080.4</v>
      </c>
      <c r="X19">
        <v>9571.1999999999989</v>
      </c>
      <c r="AB19">
        <v>39011.199999999997</v>
      </c>
      <c r="AC19">
        <v>1.7423970552046593</v>
      </c>
      <c r="AI19">
        <v>39011.199999999997</v>
      </c>
      <c r="AJ19">
        <v>1.7423970552046593</v>
      </c>
    </row>
    <row r="20" spans="2:38" x14ac:dyDescent="0.25">
      <c r="B20">
        <v>46138</v>
      </c>
      <c r="C20">
        <v>107387</v>
      </c>
      <c r="D20">
        <v>36652</v>
      </c>
      <c r="E20">
        <v>61576</v>
      </c>
      <c r="F20">
        <v>25840</v>
      </c>
      <c r="H20">
        <v>114416</v>
      </c>
      <c r="J20">
        <f t="shared" si="0"/>
        <v>55518.6</v>
      </c>
      <c r="K20">
        <f t="shared" si="1"/>
        <v>2.0608588833291908</v>
      </c>
      <c r="L20">
        <f t="shared" si="2"/>
        <v>107387</v>
      </c>
      <c r="M20">
        <f t="shared" si="3"/>
        <v>25840</v>
      </c>
      <c r="N20">
        <f t="shared" si="4"/>
        <v>55518.6</v>
      </c>
      <c r="O20">
        <f t="shared" si="5"/>
        <v>81547</v>
      </c>
      <c r="Q20">
        <v>13679</v>
      </c>
      <c r="R20">
        <v>7218</v>
      </c>
      <c r="T20">
        <v>-7137.5999999999985</v>
      </c>
      <c r="U20">
        <v>3566</v>
      </c>
      <c r="W20">
        <v>29414.799999999996</v>
      </c>
      <c r="X20">
        <v>8551.2000000000007</v>
      </c>
      <c r="AD20">
        <v>55518.6</v>
      </c>
      <c r="AE20">
        <v>2.0608588833291908</v>
      </c>
      <c r="AK20">
        <v>55518.6</v>
      </c>
      <c r="AL20">
        <v>2.0608588833291908</v>
      </c>
    </row>
    <row r="21" spans="2:38" x14ac:dyDescent="0.25">
      <c r="B21">
        <v>39276</v>
      </c>
      <c r="C21">
        <v>57222</v>
      </c>
      <c r="D21">
        <v>85333</v>
      </c>
      <c r="E21">
        <v>24700</v>
      </c>
      <c r="F21">
        <v>38578</v>
      </c>
      <c r="H21">
        <v>99314</v>
      </c>
      <c r="J21">
        <f t="shared" si="0"/>
        <v>49021.8</v>
      </c>
      <c r="K21">
        <f t="shared" si="1"/>
        <v>2.0259150010811515</v>
      </c>
      <c r="L21">
        <f t="shared" si="2"/>
        <v>85333</v>
      </c>
      <c r="M21">
        <f t="shared" si="3"/>
        <v>24700</v>
      </c>
      <c r="N21">
        <f t="shared" si="4"/>
        <v>49021.8</v>
      </c>
      <c r="O21">
        <f t="shared" si="5"/>
        <v>60633</v>
      </c>
      <c r="Q21">
        <v>-5974</v>
      </c>
      <c r="R21">
        <v>-36</v>
      </c>
      <c r="T21">
        <v>-26721.599999999991</v>
      </c>
      <c r="U21">
        <v>5557</v>
      </c>
      <c r="W21">
        <v>39140</v>
      </c>
      <c r="X21">
        <v>6991.7999999999993</v>
      </c>
      <c r="AB21">
        <v>49021.8</v>
      </c>
      <c r="AC21">
        <v>2.0259150010811515</v>
      </c>
      <c r="AK21">
        <v>49021.8</v>
      </c>
      <c r="AL21">
        <v>2.0259150010811515</v>
      </c>
    </row>
    <row r="22" spans="2:38" x14ac:dyDescent="0.25">
      <c r="B22">
        <v>73782</v>
      </c>
      <c r="C22">
        <v>88000</v>
      </c>
      <c r="D22">
        <v>51691</v>
      </c>
      <c r="E22">
        <v>80661</v>
      </c>
      <c r="F22">
        <v>54437</v>
      </c>
      <c r="H22">
        <v>130486</v>
      </c>
      <c r="J22">
        <f t="shared" si="0"/>
        <v>69714.2</v>
      </c>
      <c r="K22">
        <f t="shared" si="1"/>
        <v>1.8717277111406285</v>
      </c>
      <c r="L22">
        <f t="shared" si="2"/>
        <v>88000</v>
      </c>
      <c r="M22">
        <f t="shared" si="3"/>
        <v>51691</v>
      </c>
      <c r="N22">
        <f t="shared" si="4"/>
        <v>69714.2</v>
      </c>
      <c r="O22">
        <f t="shared" si="5"/>
        <v>36309</v>
      </c>
      <c r="Q22">
        <v>53980</v>
      </c>
      <c r="R22">
        <v>6636</v>
      </c>
      <c r="T22">
        <v>20932.399999999994</v>
      </c>
      <c r="U22">
        <v>-344.80000000000291</v>
      </c>
      <c r="W22">
        <v>24108.399999999998</v>
      </c>
      <c r="X22">
        <v>952.4</v>
      </c>
      <c r="AD22">
        <v>69714.2</v>
      </c>
      <c r="AE22">
        <v>1.8717277111406285</v>
      </c>
      <c r="AK22">
        <v>69714.2</v>
      </c>
      <c r="AL22">
        <v>1.8717277111406285</v>
      </c>
    </row>
    <row r="23" spans="2:38" x14ac:dyDescent="0.25">
      <c r="B23">
        <v>36442</v>
      </c>
      <c r="C23">
        <v>77697</v>
      </c>
      <c r="D23">
        <v>24273</v>
      </c>
      <c r="E23">
        <v>102046</v>
      </c>
      <c r="F23">
        <v>44943</v>
      </c>
      <c r="H23">
        <v>78410</v>
      </c>
      <c r="J23">
        <f t="shared" si="0"/>
        <v>57080.2</v>
      </c>
      <c r="K23">
        <f t="shared" si="1"/>
        <v>1.3736812414812842</v>
      </c>
      <c r="L23">
        <f t="shared" si="2"/>
        <v>102046</v>
      </c>
      <c r="M23">
        <f t="shared" si="3"/>
        <v>24273</v>
      </c>
      <c r="N23">
        <f t="shared" si="4"/>
        <v>57080.2</v>
      </c>
      <c r="O23">
        <f t="shared" si="5"/>
        <v>77773</v>
      </c>
      <c r="Q23">
        <v>-25894</v>
      </c>
      <c r="R23">
        <v>12480</v>
      </c>
      <c r="T23">
        <v>-34751.600000000006</v>
      </c>
      <c r="U23">
        <v>5248.3999999999942</v>
      </c>
      <c r="W23">
        <v>34751.599999999999</v>
      </c>
      <c r="X23">
        <v>5414.4</v>
      </c>
      <c r="AB23">
        <v>57080.2</v>
      </c>
      <c r="AC23">
        <v>1.3736812414812842</v>
      </c>
      <c r="AI23">
        <v>57080.2</v>
      </c>
      <c r="AJ23">
        <v>1.3736812414812842</v>
      </c>
    </row>
    <row r="24" spans="2:38" x14ac:dyDescent="0.25">
      <c r="B24">
        <v>33594</v>
      </c>
      <c r="C24">
        <v>71355</v>
      </c>
      <c r="D24">
        <v>97574</v>
      </c>
      <c r="E24">
        <v>30693</v>
      </c>
      <c r="F24">
        <v>18787</v>
      </c>
      <c r="H24">
        <v>84311</v>
      </c>
      <c r="J24">
        <f t="shared" si="0"/>
        <v>50400.6</v>
      </c>
      <c r="K24">
        <f t="shared" si="1"/>
        <v>1.6728173870945982</v>
      </c>
      <c r="L24">
        <f t="shared" si="2"/>
        <v>97574</v>
      </c>
      <c r="M24">
        <f t="shared" si="3"/>
        <v>18787</v>
      </c>
      <c r="N24">
        <f t="shared" si="4"/>
        <v>50400.6</v>
      </c>
      <c r="O24">
        <f t="shared" si="5"/>
        <v>78787</v>
      </c>
      <c r="Q24">
        <v>-28357</v>
      </c>
      <c r="R24">
        <v>5675</v>
      </c>
      <c r="T24">
        <v>-6179.4000000000015</v>
      </c>
      <c r="U24">
        <v>-3077</v>
      </c>
      <c r="W24">
        <v>34194.199999999997</v>
      </c>
      <c r="X24">
        <v>5713.4</v>
      </c>
      <c r="AD24">
        <v>50400.6</v>
      </c>
      <c r="AE24">
        <v>1.6728173870945982</v>
      </c>
      <c r="AI24">
        <v>50400.6</v>
      </c>
      <c r="AJ24">
        <v>1.6728173870945982</v>
      </c>
    </row>
    <row r="25" spans="2:38" x14ac:dyDescent="0.25">
      <c r="B25">
        <v>60630</v>
      </c>
      <c r="C25">
        <v>15539</v>
      </c>
      <c r="D25">
        <v>28290</v>
      </c>
      <c r="E25">
        <v>47409</v>
      </c>
      <c r="F25">
        <v>31115</v>
      </c>
      <c r="H25">
        <v>76841</v>
      </c>
      <c r="J25">
        <f t="shared" si="0"/>
        <v>36596.6</v>
      </c>
      <c r="K25">
        <f t="shared" si="1"/>
        <v>2.0996759261789348</v>
      </c>
      <c r="L25">
        <f t="shared" si="2"/>
        <v>60630</v>
      </c>
      <c r="M25">
        <f t="shared" si="3"/>
        <v>15539</v>
      </c>
      <c r="N25">
        <f t="shared" si="4"/>
        <v>36596.6</v>
      </c>
      <c r="O25">
        <f t="shared" si="5"/>
        <v>45091</v>
      </c>
      <c r="Q25">
        <v>11036</v>
      </c>
      <c r="R25">
        <v>1813</v>
      </c>
      <c r="T25">
        <v>-8692</v>
      </c>
      <c r="U25">
        <v>-7302.2000000000044</v>
      </c>
      <c r="W25">
        <v>19258.8</v>
      </c>
      <c r="X25">
        <v>9972.2000000000007</v>
      </c>
      <c r="Z25">
        <v>36596.6</v>
      </c>
      <c r="AA25">
        <v>2.0996759261789348</v>
      </c>
      <c r="AK25">
        <v>36596.6</v>
      </c>
      <c r="AL25">
        <v>2.0996759261789348</v>
      </c>
    </row>
    <row r="26" spans="2:38" x14ac:dyDescent="0.25">
      <c r="B26">
        <v>24354</v>
      </c>
      <c r="C26">
        <v>101014</v>
      </c>
      <c r="D26">
        <v>96919</v>
      </c>
      <c r="E26">
        <v>48520</v>
      </c>
      <c r="F26">
        <v>24786</v>
      </c>
      <c r="H26">
        <v>69303</v>
      </c>
      <c r="J26">
        <f t="shared" si="0"/>
        <v>59118.6</v>
      </c>
      <c r="K26">
        <f t="shared" si="1"/>
        <v>1.1722706559356955</v>
      </c>
      <c r="L26">
        <f t="shared" si="2"/>
        <v>101014</v>
      </c>
      <c r="M26">
        <f t="shared" si="3"/>
        <v>24354</v>
      </c>
      <c r="N26">
        <f t="shared" si="4"/>
        <v>59118.6</v>
      </c>
      <c r="O26">
        <f t="shared" si="5"/>
        <v>76660</v>
      </c>
      <c r="Q26">
        <v>-59232</v>
      </c>
      <c r="R26">
        <v>3</v>
      </c>
      <c r="T26">
        <v>-23537.4</v>
      </c>
      <c r="U26">
        <v>12181</v>
      </c>
      <c r="W26">
        <v>26416.2</v>
      </c>
      <c r="X26">
        <v>12329</v>
      </c>
      <c r="AF26">
        <v>59118.6</v>
      </c>
      <c r="AG26">
        <v>1.1722706559356955</v>
      </c>
      <c r="AI26">
        <v>59118.6</v>
      </c>
      <c r="AJ26">
        <v>1.1722706559356955</v>
      </c>
    </row>
    <row r="27" spans="2:38" x14ac:dyDescent="0.25">
      <c r="B27">
        <v>27500</v>
      </c>
      <c r="C27">
        <v>40254</v>
      </c>
      <c r="D27">
        <v>40587</v>
      </c>
      <c r="E27">
        <v>40122</v>
      </c>
      <c r="F27">
        <v>92313</v>
      </c>
      <c r="H27">
        <v>82392</v>
      </c>
      <c r="J27">
        <f t="shared" si="0"/>
        <v>48155.199999999997</v>
      </c>
      <c r="K27">
        <f t="shared" si="1"/>
        <v>1.7109678705518823</v>
      </c>
      <c r="L27">
        <f t="shared" si="2"/>
        <v>92313</v>
      </c>
      <c r="M27">
        <f t="shared" si="3"/>
        <v>27500</v>
      </c>
      <c r="N27">
        <f t="shared" si="4"/>
        <v>48155.199999999997</v>
      </c>
      <c r="O27">
        <f t="shared" si="5"/>
        <v>64813</v>
      </c>
      <c r="Q27">
        <v>30117</v>
      </c>
      <c r="R27">
        <v>-6455</v>
      </c>
      <c r="T27">
        <v>10615.599999999999</v>
      </c>
      <c r="U27">
        <v>-1827.2000000000044</v>
      </c>
      <c r="W27">
        <v>32264.799999999999</v>
      </c>
      <c r="X27">
        <v>7997.2000000000007</v>
      </c>
      <c r="Z27">
        <v>48155.199999999997</v>
      </c>
      <c r="AA27">
        <v>1.7109678705518823</v>
      </c>
      <c r="AI27">
        <v>48155.199999999997</v>
      </c>
      <c r="AJ27">
        <v>1.7109678705518823</v>
      </c>
    </row>
    <row r="28" spans="2:38" x14ac:dyDescent="0.25">
      <c r="B28">
        <v>96363</v>
      </c>
      <c r="C28">
        <v>68363</v>
      </c>
      <c r="D28">
        <v>56867</v>
      </c>
      <c r="E28">
        <v>59298</v>
      </c>
      <c r="F28">
        <v>53868</v>
      </c>
      <c r="H28">
        <v>86475</v>
      </c>
      <c r="J28">
        <f t="shared" si="0"/>
        <v>66951.8</v>
      </c>
      <c r="K28">
        <f t="shared" si="1"/>
        <v>1.2916008232788363</v>
      </c>
      <c r="L28">
        <f t="shared" si="2"/>
        <v>96363</v>
      </c>
      <c r="M28">
        <f t="shared" si="3"/>
        <v>53868</v>
      </c>
      <c r="N28">
        <f t="shared" si="4"/>
        <v>66951.8</v>
      </c>
      <c r="O28">
        <f t="shared" si="5"/>
        <v>42495</v>
      </c>
      <c r="Q28">
        <v>-47349</v>
      </c>
      <c r="R28">
        <v>155</v>
      </c>
      <c r="T28">
        <v>-15310.599999999991</v>
      </c>
      <c r="U28">
        <v>562.40000000000873</v>
      </c>
      <c r="W28">
        <v>31558.2</v>
      </c>
      <c r="X28">
        <v>1377.6000000000001</v>
      </c>
      <c r="AF28">
        <v>66951.8</v>
      </c>
      <c r="AG28">
        <v>1.2916008232788363</v>
      </c>
      <c r="AI28">
        <v>66951.8</v>
      </c>
      <c r="AJ28">
        <v>1.2916008232788363</v>
      </c>
    </row>
    <row r="29" spans="2:38" x14ac:dyDescent="0.25">
      <c r="B29">
        <v>11508</v>
      </c>
      <c r="C29">
        <v>55138</v>
      </c>
      <c r="D29">
        <v>46474</v>
      </c>
      <c r="E29">
        <v>90780</v>
      </c>
      <c r="F29">
        <v>41247</v>
      </c>
      <c r="H29">
        <v>105078</v>
      </c>
      <c r="J29">
        <f t="shared" si="0"/>
        <v>49029.4</v>
      </c>
      <c r="K29">
        <f t="shared" si="1"/>
        <v>2.1431630817427911</v>
      </c>
      <c r="L29">
        <f t="shared" si="2"/>
        <v>90780</v>
      </c>
      <c r="M29">
        <f t="shared" si="3"/>
        <v>11508</v>
      </c>
      <c r="N29">
        <f t="shared" si="4"/>
        <v>49029.4</v>
      </c>
      <c r="O29">
        <f t="shared" si="5"/>
        <v>79272</v>
      </c>
      <c r="Q29">
        <v>18732</v>
      </c>
      <c r="R29">
        <v>-3847</v>
      </c>
      <c r="T29">
        <v>10186</v>
      </c>
      <c r="U29">
        <v>-2144</v>
      </c>
      <c r="W29">
        <v>43696</v>
      </c>
      <c r="X29">
        <v>7814.4</v>
      </c>
      <c r="AD29">
        <v>49029.4</v>
      </c>
      <c r="AE29">
        <v>2.1431630817427911</v>
      </c>
      <c r="AK29">
        <v>49029.4</v>
      </c>
      <c r="AL29">
        <v>2.1431630817427911</v>
      </c>
    </row>
    <row r="30" spans="2:38" x14ac:dyDescent="0.25">
      <c r="B30">
        <v>55237</v>
      </c>
      <c r="C30">
        <v>104931</v>
      </c>
      <c r="D30">
        <v>44845</v>
      </c>
      <c r="E30">
        <v>110821</v>
      </c>
      <c r="F30">
        <v>63781</v>
      </c>
      <c r="H30">
        <v>79701</v>
      </c>
      <c r="J30">
        <f t="shared" si="0"/>
        <v>75923</v>
      </c>
      <c r="K30">
        <f t="shared" si="1"/>
        <v>1.0497609420070335</v>
      </c>
      <c r="L30">
        <f t="shared" si="2"/>
        <v>110821</v>
      </c>
      <c r="M30">
        <f t="shared" si="3"/>
        <v>44845</v>
      </c>
      <c r="N30">
        <f t="shared" si="4"/>
        <v>75923</v>
      </c>
      <c r="O30">
        <f t="shared" si="5"/>
        <v>65976</v>
      </c>
      <c r="Q30">
        <v>-42684</v>
      </c>
      <c r="R30">
        <v>-2514</v>
      </c>
      <c r="T30">
        <v>10019.600000000006</v>
      </c>
      <c r="U30">
        <v>5760.1999999999971</v>
      </c>
      <c r="W30">
        <v>42288</v>
      </c>
      <c r="X30">
        <v>5761.8</v>
      </c>
      <c r="AF30">
        <v>75923</v>
      </c>
      <c r="AG30">
        <v>1.0497609420070335</v>
      </c>
      <c r="AI30">
        <v>75923</v>
      </c>
      <c r="AJ30">
        <v>1.0497609420070335</v>
      </c>
    </row>
    <row r="31" spans="2:38" x14ac:dyDescent="0.25">
      <c r="B31">
        <v>76682</v>
      </c>
      <c r="C31">
        <v>85240</v>
      </c>
      <c r="D31">
        <v>45061</v>
      </c>
      <c r="E31">
        <v>45213</v>
      </c>
      <c r="F31">
        <v>19294</v>
      </c>
      <c r="H31">
        <v>70725</v>
      </c>
      <c r="J31">
        <f t="shared" si="0"/>
        <v>54298</v>
      </c>
      <c r="K31">
        <f t="shared" si="1"/>
        <v>1.3025341633209326</v>
      </c>
      <c r="L31">
        <f t="shared" si="2"/>
        <v>85240</v>
      </c>
      <c r="M31">
        <f t="shared" si="3"/>
        <v>19294</v>
      </c>
      <c r="N31">
        <f t="shared" si="4"/>
        <v>54298</v>
      </c>
      <c r="O31">
        <f t="shared" si="5"/>
        <v>65946</v>
      </c>
      <c r="Q31">
        <v>123</v>
      </c>
      <c r="R31">
        <v>-4703</v>
      </c>
      <c r="T31">
        <v>-10498.400000000001</v>
      </c>
      <c r="U31">
        <v>-6701.8000000000029</v>
      </c>
      <c r="W31">
        <v>27177.599999999999</v>
      </c>
      <c r="X31">
        <v>8240.6</v>
      </c>
      <c r="AB31">
        <v>54298</v>
      </c>
      <c r="AC31">
        <v>1.3025341633209326</v>
      </c>
      <c r="AI31">
        <v>54298</v>
      </c>
      <c r="AJ31">
        <v>1.3025341633209326</v>
      </c>
    </row>
    <row r="32" spans="2:38" x14ac:dyDescent="0.25">
      <c r="B32">
        <v>94072</v>
      </c>
      <c r="C32">
        <v>74653</v>
      </c>
      <c r="D32">
        <v>81719</v>
      </c>
      <c r="E32">
        <v>53172</v>
      </c>
      <c r="F32">
        <v>82148</v>
      </c>
      <c r="H32">
        <v>121598</v>
      </c>
      <c r="J32">
        <f t="shared" si="0"/>
        <v>77152.800000000003</v>
      </c>
      <c r="K32">
        <f t="shared" si="1"/>
        <v>1.5760672328159184</v>
      </c>
      <c r="L32">
        <f t="shared" si="2"/>
        <v>94072</v>
      </c>
      <c r="M32">
        <f t="shared" si="3"/>
        <v>53172</v>
      </c>
      <c r="N32">
        <f t="shared" si="4"/>
        <v>77152.800000000003</v>
      </c>
      <c r="O32">
        <f t="shared" si="5"/>
        <v>40900</v>
      </c>
      <c r="Q32">
        <v>21107</v>
      </c>
      <c r="R32">
        <v>19</v>
      </c>
      <c r="T32">
        <v>35947.800000000003</v>
      </c>
      <c r="U32">
        <v>3755</v>
      </c>
      <c r="W32">
        <v>35947.800000000003</v>
      </c>
      <c r="X32">
        <v>6044.2000000000007</v>
      </c>
      <c r="AD32">
        <v>77152.800000000003</v>
      </c>
      <c r="AE32">
        <v>1.5760672328159184</v>
      </c>
      <c r="AI32">
        <v>77152.800000000003</v>
      </c>
      <c r="AJ32">
        <v>1.5760672328159184</v>
      </c>
    </row>
    <row r="33" spans="2:38" x14ac:dyDescent="0.25">
      <c r="B33">
        <v>98543</v>
      </c>
      <c r="C33">
        <v>26554</v>
      </c>
      <c r="D33">
        <v>46944</v>
      </c>
      <c r="E33">
        <v>26043</v>
      </c>
      <c r="F33">
        <v>109326</v>
      </c>
      <c r="H33">
        <v>110395</v>
      </c>
      <c r="J33">
        <f t="shared" si="0"/>
        <v>61482</v>
      </c>
      <c r="K33">
        <f t="shared" si="1"/>
        <v>1.7955661819719593</v>
      </c>
      <c r="L33">
        <f t="shared" si="2"/>
        <v>109326</v>
      </c>
      <c r="M33">
        <f t="shared" si="3"/>
        <v>26043</v>
      </c>
      <c r="N33">
        <f t="shared" si="4"/>
        <v>61482</v>
      </c>
      <c r="O33">
        <f t="shared" si="5"/>
        <v>83283</v>
      </c>
      <c r="Q33">
        <v>-7685</v>
      </c>
      <c r="R33">
        <v>-1878</v>
      </c>
      <c r="T33">
        <v>-11973.600000000006</v>
      </c>
      <c r="U33">
        <v>-2242.5999999999985</v>
      </c>
      <c r="W33">
        <v>26120.799999999999</v>
      </c>
      <c r="X33">
        <v>2242.6</v>
      </c>
      <c r="AF33">
        <v>61482</v>
      </c>
      <c r="AG33">
        <v>1.7955661819719593</v>
      </c>
      <c r="AK33">
        <v>61482</v>
      </c>
      <c r="AL33">
        <v>1.7955661819719593</v>
      </c>
    </row>
    <row r="34" spans="2:38" x14ac:dyDescent="0.25">
      <c r="B34">
        <v>65715</v>
      </c>
      <c r="C34">
        <v>36806</v>
      </c>
      <c r="D34">
        <v>70515</v>
      </c>
      <c r="E34">
        <v>88384</v>
      </c>
      <c r="F34">
        <v>25292</v>
      </c>
      <c r="H34">
        <v>123393</v>
      </c>
      <c r="J34">
        <f t="shared" ref="J34:J65" si="6">AVERAGE(B34:F34)</f>
        <v>57342.400000000001</v>
      </c>
      <c r="K34">
        <f t="shared" ref="K34:K65" si="7">H34/J34</f>
        <v>2.1518631937275035</v>
      </c>
      <c r="L34">
        <f t="shared" ref="L34:L65" si="8">MAX(B34:F34)</f>
        <v>88384</v>
      </c>
      <c r="M34">
        <f t="shared" ref="M34:M65" si="9">MIN(B34:F34)</f>
        <v>25292</v>
      </c>
      <c r="N34">
        <f t="shared" ref="N34:N65" si="10">AVERAGE(B34:F34)</f>
        <v>57342.400000000001</v>
      </c>
      <c r="O34">
        <f t="shared" ref="O34:O65" si="11">L34-M34</f>
        <v>63092</v>
      </c>
      <c r="Q34">
        <v>14661</v>
      </c>
      <c r="R34">
        <v>6392</v>
      </c>
      <c r="T34">
        <v>-16482.200000000004</v>
      </c>
      <c r="U34">
        <v>-3095.4000000000015</v>
      </c>
      <c r="W34">
        <v>26940.6</v>
      </c>
      <c r="X34">
        <v>3204.6000000000004</v>
      </c>
      <c r="AB34">
        <v>57342.400000000001</v>
      </c>
      <c r="AC34">
        <v>2.1518631937275035</v>
      </c>
      <c r="AK34">
        <v>57342.400000000001</v>
      </c>
      <c r="AL34">
        <v>2.1518631937275035</v>
      </c>
    </row>
    <row r="35" spans="2:38" x14ac:dyDescent="0.25">
      <c r="B35">
        <v>68970</v>
      </c>
      <c r="C35">
        <v>98447</v>
      </c>
      <c r="D35">
        <v>82179</v>
      </c>
      <c r="E35">
        <v>34995</v>
      </c>
      <c r="F35">
        <v>49755</v>
      </c>
      <c r="H35">
        <v>73533</v>
      </c>
      <c r="J35">
        <f t="shared" si="6"/>
        <v>66869.2</v>
      </c>
      <c r="K35">
        <f t="shared" si="7"/>
        <v>1.0996542503873235</v>
      </c>
      <c r="L35">
        <f t="shared" si="8"/>
        <v>98447</v>
      </c>
      <c r="M35">
        <f t="shared" si="9"/>
        <v>34995</v>
      </c>
      <c r="N35">
        <f t="shared" si="10"/>
        <v>66869.2</v>
      </c>
      <c r="O35">
        <f t="shared" si="11"/>
        <v>63452</v>
      </c>
      <c r="Q35">
        <v>-7770</v>
      </c>
      <c r="R35">
        <v>-161</v>
      </c>
      <c r="T35">
        <v>-4200.1999999999971</v>
      </c>
      <c r="U35">
        <v>-237.19999999999709</v>
      </c>
      <c r="W35">
        <v>36371.800000000003</v>
      </c>
      <c r="X35">
        <v>888.39999999999986</v>
      </c>
      <c r="AB35">
        <v>66869.2</v>
      </c>
      <c r="AC35">
        <v>1.0996542503873235</v>
      </c>
      <c r="AI35">
        <v>66869.2</v>
      </c>
      <c r="AJ35">
        <v>1.0996542503873235</v>
      </c>
    </row>
    <row r="36" spans="2:38" x14ac:dyDescent="0.25">
      <c r="B36">
        <v>111769</v>
      </c>
      <c r="C36">
        <v>68378</v>
      </c>
      <c r="D36">
        <v>110974</v>
      </c>
      <c r="E36">
        <v>50754</v>
      </c>
      <c r="F36">
        <v>25869</v>
      </c>
      <c r="H36">
        <v>91515</v>
      </c>
      <c r="J36">
        <f t="shared" si="6"/>
        <v>73548.800000000003</v>
      </c>
      <c r="K36">
        <f t="shared" si="7"/>
        <v>1.2442759093282283</v>
      </c>
      <c r="L36">
        <f t="shared" si="8"/>
        <v>111769</v>
      </c>
      <c r="M36">
        <f t="shared" si="9"/>
        <v>25869</v>
      </c>
      <c r="N36">
        <f t="shared" si="10"/>
        <v>73548.800000000003</v>
      </c>
      <c r="O36">
        <f t="shared" si="11"/>
        <v>85900</v>
      </c>
      <c r="Q36">
        <v>-1842</v>
      </c>
      <c r="R36">
        <v>5186</v>
      </c>
      <c r="T36">
        <v>32811.200000000004</v>
      </c>
      <c r="U36">
        <v>-3239</v>
      </c>
      <c r="W36">
        <v>63250.400000000001</v>
      </c>
      <c r="X36">
        <v>13702.199999999999</v>
      </c>
      <c r="AD36">
        <v>73548.800000000003</v>
      </c>
      <c r="AE36">
        <v>1.2442759093282283</v>
      </c>
      <c r="AI36">
        <v>73548.800000000003</v>
      </c>
      <c r="AJ36">
        <v>1.2442759093282283</v>
      </c>
    </row>
    <row r="37" spans="2:38" x14ac:dyDescent="0.25">
      <c r="B37">
        <v>47595</v>
      </c>
      <c r="C37">
        <v>43210</v>
      </c>
      <c r="D37">
        <v>48354</v>
      </c>
      <c r="E37">
        <v>97562</v>
      </c>
      <c r="F37">
        <v>75893</v>
      </c>
      <c r="H37">
        <v>100132</v>
      </c>
      <c r="J37">
        <f t="shared" si="6"/>
        <v>62522.8</v>
      </c>
      <c r="K37">
        <f t="shared" si="7"/>
        <v>1.6015277626721771</v>
      </c>
      <c r="L37">
        <f t="shared" si="8"/>
        <v>97562</v>
      </c>
      <c r="M37">
        <f t="shared" si="9"/>
        <v>43210</v>
      </c>
      <c r="N37">
        <f t="shared" si="10"/>
        <v>62522.8</v>
      </c>
      <c r="O37">
        <f t="shared" si="11"/>
        <v>54352</v>
      </c>
      <c r="Q37">
        <v>7513</v>
      </c>
      <c r="R37">
        <v>0</v>
      </c>
      <c r="T37">
        <v>22916.800000000003</v>
      </c>
      <c r="U37">
        <v>2639.8000000000029</v>
      </c>
      <c r="W37">
        <v>36483.599999999999</v>
      </c>
      <c r="X37">
        <v>2870.2</v>
      </c>
      <c r="AD37">
        <v>62522.8</v>
      </c>
      <c r="AE37">
        <v>1.6015277626721771</v>
      </c>
      <c r="AI37">
        <v>62522.8</v>
      </c>
      <c r="AJ37">
        <v>1.6015277626721771</v>
      </c>
    </row>
    <row r="38" spans="2:38" x14ac:dyDescent="0.25">
      <c r="B38">
        <v>72913</v>
      </c>
      <c r="C38">
        <v>20745</v>
      </c>
      <c r="D38">
        <v>99885</v>
      </c>
      <c r="E38">
        <v>68696</v>
      </c>
      <c r="F38">
        <v>83062</v>
      </c>
      <c r="H38">
        <v>97441</v>
      </c>
      <c r="J38">
        <f t="shared" si="6"/>
        <v>69060.2</v>
      </c>
      <c r="K38">
        <f t="shared" si="7"/>
        <v>1.4109573965902213</v>
      </c>
      <c r="L38">
        <f t="shared" si="8"/>
        <v>99885</v>
      </c>
      <c r="M38">
        <f t="shared" si="9"/>
        <v>20745</v>
      </c>
      <c r="N38">
        <f t="shared" si="10"/>
        <v>69060.2</v>
      </c>
      <c r="O38">
        <f t="shared" si="11"/>
        <v>79140</v>
      </c>
      <c r="Q38">
        <v>6667</v>
      </c>
      <c r="R38">
        <v>-9594</v>
      </c>
      <c r="T38">
        <v>13685.599999999999</v>
      </c>
      <c r="U38">
        <v>-3737.4000000000087</v>
      </c>
      <c r="W38">
        <v>21574.400000000001</v>
      </c>
      <c r="X38">
        <v>4074.2</v>
      </c>
      <c r="AD38">
        <v>69060.2</v>
      </c>
      <c r="AE38">
        <v>1.4109573965902213</v>
      </c>
      <c r="AI38">
        <v>69060.2</v>
      </c>
      <c r="AJ38">
        <v>1.4109573965902213</v>
      </c>
    </row>
    <row r="39" spans="2:38" x14ac:dyDescent="0.25">
      <c r="B39">
        <v>39443</v>
      </c>
      <c r="C39">
        <v>51331</v>
      </c>
      <c r="D39">
        <v>24758</v>
      </c>
      <c r="E39">
        <v>44820</v>
      </c>
      <c r="F39">
        <v>71202</v>
      </c>
      <c r="H39">
        <v>50896</v>
      </c>
      <c r="J39">
        <f t="shared" si="6"/>
        <v>46310.8</v>
      </c>
      <c r="K39">
        <f t="shared" si="7"/>
        <v>1.0990093023657548</v>
      </c>
      <c r="L39">
        <f t="shared" si="8"/>
        <v>71202</v>
      </c>
      <c r="M39">
        <f t="shared" si="9"/>
        <v>24758</v>
      </c>
      <c r="N39">
        <f t="shared" si="10"/>
        <v>46310.8</v>
      </c>
      <c r="O39">
        <f t="shared" si="11"/>
        <v>46444</v>
      </c>
      <c r="Q39">
        <v>-15278</v>
      </c>
      <c r="R39">
        <v>109</v>
      </c>
      <c r="T39">
        <v>-16911.199999999997</v>
      </c>
      <c r="U39">
        <v>1069.4000000000015</v>
      </c>
      <c r="W39">
        <v>27997.200000000001</v>
      </c>
      <c r="X39">
        <v>3173.8</v>
      </c>
      <c r="Z39">
        <v>46310.8</v>
      </c>
      <c r="AA39">
        <v>1.0990093023657548</v>
      </c>
      <c r="AI39">
        <v>46310.8</v>
      </c>
      <c r="AJ39">
        <v>1.0990093023657548</v>
      </c>
    </row>
    <row r="40" spans="2:38" x14ac:dyDescent="0.25">
      <c r="B40">
        <v>79382</v>
      </c>
      <c r="C40">
        <v>79956</v>
      </c>
      <c r="D40">
        <v>24795</v>
      </c>
      <c r="E40">
        <v>64211</v>
      </c>
      <c r="F40">
        <v>41529</v>
      </c>
      <c r="H40">
        <v>93272</v>
      </c>
      <c r="J40">
        <f t="shared" si="6"/>
        <v>57974.6</v>
      </c>
      <c r="K40">
        <f t="shared" si="7"/>
        <v>1.6088424930918024</v>
      </c>
      <c r="L40">
        <f t="shared" si="8"/>
        <v>79956</v>
      </c>
      <c r="M40">
        <f t="shared" si="9"/>
        <v>24795</v>
      </c>
      <c r="N40">
        <f t="shared" si="10"/>
        <v>57974.6</v>
      </c>
      <c r="O40">
        <f t="shared" si="11"/>
        <v>55161</v>
      </c>
      <c r="Q40">
        <v>29312</v>
      </c>
      <c r="R40">
        <v>15674</v>
      </c>
      <c r="T40">
        <v>4838.5999999999985</v>
      </c>
      <c r="U40">
        <v>-599</v>
      </c>
      <c r="W40">
        <v>16742.999999999996</v>
      </c>
      <c r="X40">
        <v>9081</v>
      </c>
      <c r="Z40">
        <v>57974.6</v>
      </c>
      <c r="AA40">
        <v>1.6088424930918024</v>
      </c>
      <c r="AI40">
        <v>57974.6</v>
      </c>
      <c r="AJ40">
        <v>1.6088424930918024</v>
      </c>
    </row>
    <row r="41" spans="2:38" x14ac:dyDescent="0.25">
      <c r="B41">
        <v>60382</v>
      </c>
      <c r="C41">
        <v>49094</v>
      </c>
      <c r="D41">
        <v>74383</v>
      </c>
      <c r="E41">
        <v>60527</v>
      </c>
      <c r="F41">
        <v>79696</v>
      </c>
      <c r="H41">
        <v>99771</v>
      </c>
      <c r="J41">
        <f t="shared" si="6"/>
        <v>64816.4</v>
      </c>
      <c r="K41">
        <f t="shared" si="7"/>
        <v>1.5392863534537555</v>
      </c>
      <c r="L41">
        <f t="shared" si="8"/>
        <v>79696</v>
      </c>
      <c r="M41">
        <f t="shared" si="9"/>
        <v>49094</v>
      </c>
      <c r="N41">
        <f t="shared" si="10"/>
        <v>64816.4</v>
      </c>
      <c r="O41">
        <f t="shared" si="11"/>
        <v>30602</v>
      </c>
      <c r="Q41">
        <v>-15111</v>
      </c>
      <c r="R41">
        <v>-8</v>
      </c>
      <c r="T41">
        <v>-11664.999999999993</v>
      </c>
      <c r="U41">
        <v>204.59999999999854</v>
      </c>
      <c r="W41">
        <v>25584.2</v>
      </c>
      <c r="X41">
        <v>7775.4</v>
      </c>
      <c r="AF41">
        <v>64816.4</v>
      </c>
      <c r="AG41">
        <v>1.5392863534537555</v>
      </c>
      <c r="AI41">
        <v>64816.4</v>
      </c>
      <c r="AJ41">
        <v>1.5392863534537555</v>
      </c>
    </row>
    <row r="42" spans="2:38" x14ac:dyDescent="0.25">
      <c r="B42">
        <v>81037</v>
      </c>
      <c r="C42">
        <v>44163</v>
      </c>
      <c r="D42">
        <v>71524</v>
      </c>
      <c r="E42">
        <v>17334</v>
      </c>
      <c r="F42">
        <v>73010</v>
      </c>
      <c r="H42">
        <v>68651</v>
      </c>
      <c r="J42">
        <f t="shared" si="6"/>
        <v>57413.599999999999</v>
      </c>
      <c r="K42">
        <f t="shared" si="7"/>
        <v>1.1957271447879945</v>
      </c>
      <c r="L42">
        <f t="shared" si="8"/>
        <v>81037</v>
      </c>
      <c r="M42">
        <f t="shared" si="9"/>
        <v>17334</v>
      </c>
      <c r="N42">
        <f t="shared" si="10"/>
        <v>57413.599999999999</v>
      </c>
      <c r="O42">
        <f t="shared" si="11"/>
        <v>63703</v>
      </c>
      <c r="Q42">
        <v>-30487</v>
      </c>
      <c r="R42">
        <v>-149</v>
      </c>
      <c r="T42">
        <v>-11761.599999999999</v>
      </c>
      <c r="U42">
        <v>4262.7999999999956</v>
      </c>
      <c r="W42">
        <v>27079.199999999997</v>
      </c>
      <c r="X42">
        <v>6684.4</v>
      </c>
      <c r="AB42">
        <v>57413.599999999999</v>
      </c>
      <c r="AC42">
        <v>1.1957271447879945</v>
      </c>
      <c r="AI42">
        <v>57413.599999999999</v>
      </c>
      <c r="AJ42">
        <v>1.1957271447879945</v>
      </c>
    </row>
    <row r="43" spans="2:38" x14ac:dyDescent="0.25">
      <c r="B43">
        <v>24307</v>
      </c>
      <c r="C43">
        <v>90439</v>
      </c>
      <c r="D43">
        <v>89324</v>
      </c>
      <c r="E43">
        <v>64496</v>
      </c>
      <c r="F43">
        <v>35079</v>
      </c>
      <c r="H43">
        <v>123632</v>
      </c>
      <c r="J43">
        <f t="shared" si="6"/>
        <v>60729</v>
      </c>
      <c r="K43">
        <f t="shared" si="7"/>
        <v>2.0357983829801247</v>
      </c>
      <c r="L43">
        <f t="shared" si="8"/>
        <v>90439</v>
      </c>
      <c r="M43">
        <f t="shared" si="9"/>
        <v>24307</v>
      </c>
      <c r="N43">
        <f t="shared" si="10"/>
        <v>60729</v>
      </c>
      <c r="O43">
        <f t="shared" si="11"/>
        <v>66132</v>
      </c>
      <c r="Q43">
        <v>24371</v>
      </c>
      <c r="R43">
        <v>0</v>
      </c>
      <c r="T43">
        <v>-7216.1999999999971</v>
      </c>
      <c r="U43">
        <v>-395</v>
      </c>
      <c r="W43">
        <v>37171.4</v>
      </c>
      <c r="X43">
        <v>5143.3999999999996</v>
      </c>
      <c r="AB43">
        <v>60729</v>
      </c>
      <c r="AC43">
        <v>2.0357983829801247</v>
      </c>
      <c r="AK43">
        <v>60729</v>
      </c>
      <c r="AL43">
        <v>2.0357983829801247</v>
      </c>
    </row>
    <row r="44" spans="2:38" x14ac:dyDescent="0.25">
      <c r="B44">
        <v>67884</v>
      </c>
      <c r="C44">
        <v>53187</v>
      </c>
      <c r="D44">
        <v>13757</v>
      </c>
      <c r="E44">
        <v>62388</v>
      </c>
      <c r="F44">
        <v>35158</v>
      </c>
      <c r="H44">
        <v>93309</v>
      </c>
      <c r="J44">
        <f t="shared" si="6"/>
        <v>46474.8</v>
      </c>
      <c r="K44">
        <f t="shared" si="7"/>
        <v>2.0077332231661029</v>
      </c>
      <c r="L44">
        <f t="shared" si="8"/>
        <v>67884</v>
      </c>
      <c r="M44">
        <f t="shared" si="9"/>
        <v>13757</v>
      </c>
      <c r="N44">
        <f t="shared" si="10"/>
        <v>46474.8</v>
      </c>
      <c r="O44">
        <f t="shared" si="11"/>
        <v>54127</v>
      </c>
      <c r="Q44">
        <v>12990</v>
      </c>
      <c r="R44">
        <v>9860</v>
      </c>
      <c r="T44">
        <v>4064.4000000000015</v>
      </c>
      <c r="U44">
        <v>1913.2000000000044</v>
      </c>
      <c r="W44">
        <v>12338</v>
      </c>
      <c r="X44">
        <v>8020.4000000000005</v>
      </c>
      <c r="AD44">
        <v>46474.8</v>
      </c>
      <c r="AE44">
        <v>2.0077332231661029</v>
      </c>
      <c r="AI44">
        <v>46474.8</v>
      </c>
      <c r="AJ44">
        <v>2.0077332231661029</v>
      </c>
    </row>
    <row r="45" spans="2:38" x14ac:dyDescent="0.25">
      <c r="B45">
        <v>97289</v>
      </c>
      <c r="C45">
        <v>68479</v>
      </c>
      <c r="D45">
        <v>29620</v>
      </c>
      <c r="E45">
        <v>33892</v>
      </c>
      <c r="F45">
        <v>88322</v>
      </c>
      <c r="H45">
        <v>123776</v>
      </c>
      <c r="J45">
        <f t="shared" si="6"/>
        <v>63520.4</v>
      </c>
      <c r="K45">
        <f t="shared" si="7"/>
        <v>1.9486023387762041</v>
      </c>
      <c r="L45">
        <f t="shared" si="8"/>
        <v>97289</v>
      </c>
      <c r="M45">
        <f t="shared" si="9"/>
        <v>29620</v>
      </c>
      <c r="N45">
        <f t="shared" si="10"/>
        <v>63520.4</v>
      </c>
      <c r="O45">
        <f t="shared" si="11"/>
        <v>67669</v>
      </c>
      <c r="Q45">
        <v>55511</v>
      </c>
      <c r="R45">
        <v>19489</v>
      </c>
      <c r="T45">
        <v>6546.8000000000029</v>
      </c>
      <c r="U45">
        <v>-7178.2000000000044</v>
      </c>
      <c r="W45">
        <v>28350</v>
      </c>
      <c r="X45">
        <v>7607.8</v>
      </c>
      <c r="Z45">
        <v>63520.4</v>
      </c>
      <c r="AA45">
        <v>1.9486023387762041</v>
      </c>
      <c r="AK45">
        <v>63520.4</v>
      </c>
      <c r="AL45">
        <v>1.9486023387762041</v>
      </c>
    </row>
    <row r="46" spans="2:38" x14ac:dyDescent="0.25">
      <c r="B46">
        <v>38721</v>
      </c>
      <c r="C46">
        <v>88388</v>
      </c>
      <c r="D46">
        <v>32705</v>
      </c>
      <c r="E46">
        <v>92783</v>
      </c>
      <c r="F46">
        <v>38629</v>
      </c>
      <c r="H46">
        <v>116883</v>
      </c>
      <c r="J46">
        <f t="shared" si="6"/>
        <v>58245.2</v>
      </c>
      <c r="K46">
        <f t="shared" si="7"/>
        <v>2.0067404696009286</v>
      </c>
      <c r="L46">
        <f t="shared" si="8"/>
        <v>92783</v>
      </c>
      <c r="M46">
        <f t="shared" si="9"/>
        <v>32705</v>
      </c>
      <c r="N46">
        <f t="shared" si="10"/>
        <v>58245.2</v>
      </c>
      <c r="O46">
        <f t="shared" si="11"/>
        <v>60078</v>
      </c>
      <c r="Q46">
        <v>23157</v>
      </c>
      <c r="R46">
        <v>20</v>
      </c>
      <c r="T46">
        <v>-8150.1999999999971</v>
      </c>
      <c r="U46">
        <v>519.79999999999563</v>
      </c>
      <c r="W46">
        <v>30188.6</v>
      </c>
      <c r="X46">
        <v>5031.3999999999996</v>
      </c>
      <c r="AB46">
        <v>58245.2</v>
      </c>
      <c r="AC46">
        <v>2.0067404696009286</v>
      </c>
      <c r="AI46">
        <v>58245.2</v>
      </c>
      <c r="AJ46">
        <v>2.0067404696009286</v>
      </c>
    </row>
    <row r="47" spans="2:38" x14ac:dyDescent="0.25">
      <c r="B47">
        <v>68180</v>
      </c>
      <c r="C47">
        <v>89201</v>
      </c>
      <c r="D47">
        <v>24777</v>
      </c>
      <c r="E47">
        <v>74752</v>
      </c>
      <c r="F47">
        <v>61236</v>
      </c>
      <c r="H47">
        <v>76672</v>
      </c>
      <c r="J47">
        <f t="shared" si="6"/>
        <v>63629.2</v>
      </c>
      <c r="K47">
        <f t="shared" si="7"/>
        <v>1.2049813607588968</v>
      </c>
      <c r="L47">
        <f t="shared" si="8"/>
        <v>89201</v>
      </c>
      <c r="M47">
        <f t="shared" si="9"/>
        <v>24777</v>
      </c>
      <c r="N47">
        <f t="shared" si="10"/>
        <v>63629.2</v>
      </c>
      <c r="O47">
        <f t="shared" si="11"/>
        <v>64424</v>
      </c>
      <c r="Q47">
        <v>8530</v>
      </c>
      <c r="R47">
        <v>57</v>
      </c>
      <c r="T47">
        <v>16372.599999999999</v>
      </c>
      <c r="U47">
        <v>-1180.4000000000015</v>
      </c>
      <c r="W47">
        <v>17974.599999999999</v>
      </c>
      <c r="X47">
        <v>7978.8</v>
      </c>
      <c r="Z47">
        <v>63629.2</v>
      </c>
      <c r="AA47">
        <v>1.2049813607588968</v>
      </c>
      <c r="AI47">
        <v>63629.2</v>
      </c>
      <c r="AJ47">
        <v>1.2049813607588968</v>
      </c>
    </row>
    <row r="48" spans="2:38" x14ac:dyDescent="0.25">
      <c r="B48">
        <v>77333</v>
      </c>
      <c r="C48">
        <v>65065</v>
      </c>
      <c r="D48">
        <v>43304</v>
      </c>
      <c r="E48">
        <v>97629</v>
      </c>
      <c r="F48">
        <v>24856</v>
      </c>
      <c r="H48">
        <v>99919</v>
      </c>
      <c r="J48">
        <f t="shared" si="6"/>
        <v>61637.4</v>
      </c>
      <c r="K48">
        <f t="shared" si="7"/>
        <v>1.621077462709329</v>
      </c>
      <c r="L48">
        <f t="shared" si="8"/>
        <v>97629</v>
      </c>
      <c r="M48">
        <f t="shared" si="9"/>
        <v>24856</v>
      </c>
      <c r="N48">
        <f t="shared" si="10"/>
        <v>61637.4</v>
      </c>
      <c r="O48">
        <f t="shared" si="11"/>
        <v>72773</v>
      </c>
      <c r="Q48">
        <v>-27878</v>
      </c>
      <c r="R48">
        <v>-6629</v>
      </c>
      <c r="T48">
        <v>-32309.999999999993</v>
      </c>
      <c r="U48">
        <v>14723.400000000001</v>
      </c>
      <c r="W48">
        <v>36429.599999999999</v>
      </c>
      <c r="X48">
        <v>15524.599999999999</v>
      </c>
      <c r="AB48">
        <v>61637.4</v>
      </c>
      <c r="AC48">
        <v>1.621077462709329</v>
      </c>
      <c r="AI48">
        <v>61637.4</v>
      </c>
      <c r="AJ48">
        <v>1.621077462709329</v>
      </c>
    </row>
    <row r="49" spans="2:38" x14ac:dyDescent="0.25">
      <c r="B49">
        <v>38479</v>
      </c>
      <c r="C49">
        <v>42654</v>
      </c>
      <c r="D49">
        <v>31315</v>
      </c>
      <c r="E49">
        <v>35577</v>
      </c>
      <c r="F49">
        <v>76329</v>
      </c>
      <c r="H49">
        <v>71140</v>
      </c>
      <c r="J49">
        <f t="shared" si="6"/>
        <v>44870.8</v>
      </c>
      <c r="K49">
        <f t="shared" si="7"/>
        <v>1.585440865774624</v>
      </c>
      <c r="L49">
        <f t="shared" si="8"/>
        <v>76329</v>
      </c>
      <c r="M49">
        <f t="shared" si="9"/>
        <v>31315</v>
      </c>
      <c r="N49">
        <f t="shared" si="10"/>
        <v>44870.8</v>
      </c>
      <c r="O49">
        <f t="shared" si="11"/>
        <v>45014</v>
      </c>
      <c r="Q49">
        <v>-10286</v>
      </c>
      <c r="R49">
        <v>6065</v>
      </c>
      <c r="T49">
        <v>-21254</v>
      </c>
      <c r="U49">
        <v>5073.8000000000029</v>
      </c>
      <c r="W49">
        <v>26776.400000000001</v>
      </c>
      <c r="X49">
        <v>5074.2</v>
      </c>
      <c r="AB49">
        <v>44870.8</v>
      </c>
      <c r="AC49">
        <v>1.585440865774624</v>
      </c>
      <c r="AI49">
        <v>44870.8</v>
      </c>
      <c r="AJ49">
        <v>1.585440865774624</v>
      </c>
    </row>
    <row r="50" spans="2:38" x14ac:dyDescent="0.25">
      <c r="B50">
        <v>41450</v>
      </c>
      <c r="C50">
        <v>74811</v>
      </c>
      <c r="D50">
        <v>39824</v>
      </c>
      <c r="E50">
        <v>90225</v>
      </c>
      <c r="F50">
        <v>94286</v>
      </c>
      <c r="H50">
        <v>119341</v>
      </c>
      <c r="J50">
        <f t="shared" si="6"/>
        <v>68119.199999999997</v>
      </c>
      <c r="K50">
        <f t="shared" si="7"/>
        <v>1.7519436517164031</v>
      </c>
      <c r="L50">
        <f t="shared" si="8"/>
        <v>94286</v>
      </c>
      <c r="M50">
        <f t="shared" si="9"/>
        <v>39824</v>
      </c>
      <c r="N50">
        <f t="shared" si="10"/>
        <v>68119.199999999997</v>
      </c>
      <c r="O50">
        <f t="shared" si="11"/>
        <v>54462</v>
      </c>
      <c r="Q50">
        <v>-9317</v>
      </c>
      <c r="R50">
        <v>6590</v>
      </c>
      <c r="T50">
        <v>-35446.800000000003</v>
      </c>
      <c r="U50">
        <v>11441</v>
      </c>
      <c r="W50">
        <v>35654.400000000001</v>
      </c>
      <c r="X50">
        <v>11509.8</v>
      </c>
      <c r="AB50">
        <v>68119.199999999997</v>
      </c>
      <c r="AC50">
        <v>1.7519436517164031</v>
      </c>
      <c r="AI50">
        <v>68119.199999999997</v>
      </c>
      <c r="AJ50">
        <v>1.7519436517164031</v>
      </c>
    </row>
    <row r="51" spans="2:38" x14ac:dyDescent="0.25">
      <c r="B51">
        <v>67302</v>
      </c>
      <c r="C51">
        <v>64453</v>
      </c>
      <c r="D51">
        <v>50753</v>
      </c>
      <c r="E51">
        <v>59789</v>
      </c>
      <c r="F51">
        <v>31983</v>
      </c>
      <c r="H51">
        <v>104714</v>
      </c>
      <c r="J51">
        <f t="shared" si="6"/>
        <v>54856</v>
      </c>
      <c r="K51">
        <f t="shared" si="7"/>
        <v>1.908888726848476</v>
      </c>
      <c r="L51">
        <f t="shared" si="8"/>
        <v>67302</v>
      </c>
      <c r="M51">
        <f t="shared" si="9"/>
        <v>31983</v>
      </c>
      <c r="N51">
        <f t="shared" si="10"/>
        <v>54856</v>
      </c>
      <c r="O51">
        <f t="shared" si="11"/>
        <v>35319</v>
      </c>
      <c r="Q51">
        <v>25379</v>
      </c>
      <c r="R51">
        <v>-2</v>
      </c>
      <c r="T51">
        <v>9124.5999999999985</v>
      </c>
      <c r="U51">
        <v>7077.8000000000029</v>
      </c>
      <c r="W51">
        <v>31274.600000000002</v>
      </c>
      <c r="X51">
        <v>7687.8</v>
      </c>
      <c r="AD51">
        <v>54856</v>
      </c>
      <c r="AE51">
        <v>1.908888726848476</v>
      </c>
      <c r="AK51">
        <v>54856</v>
      </c>
      <c r="AL51">
        <v>1.908888726848476</v>
      </c>
    </row>
    <row r="52" spans="2:38" x14ac:dyDescent="0.25">
      <c r="B52">
        <v>24808</v>
      </c>
      <c r="C52">
        <v>71306</v>
      </c>
      <c r="D52">
        <v>98713</v>
      </c>
      <c r="E52">
        <v>34069</v>
      </c>
      <c r="F52">
        <v>48112</v>
      </c>
      <c r="H52">
        <v>96635</v>
      </c>
      <c r="J52">
        <f t="shared" si="6"/>
        <v>55401.599999999999</v>
      </c>
      <c r="K52">
        <f t="shared" si="7"/>
        <v>1.7442637035753481</v>
      </c>
      <c r="L52">
        <f t="shared" si="8"/>
        <v>98713</v>
      </c>
      <c r="M52">
        <f t="shared" si="9"/>
        <v>24808</v>
      </c>
      <c r="N52">
        <f t="shared" si="10"/>
        <v>55401.599999999999</v>
      </c>
      <c r="O52">
        <f t="shared" si="11"/>
        <v>73905</v>
      </c>
      <c r="Q52">
        <v>12749</v>
      </c>
      <c r="R52">
        <v>-83</v>
      </c>
      <c r="T52">
        <v>-19013.400000000001</v>
      </c>
      <c r="U52">
        <v>-1818.2000000000044</v>
      </c>
      <c r="W52">
        <v>44167.8</v>
      </c>
      <c r="X52">
        <v>8436.2000000000007</v>
      </c>
      <c r="AB52">
        <v>55401.599999999999</v>
      </c>
      <c r="AC52">
        <v>1.7442637035753481</v>
      </c>
      <c r="AK52">
        <v>55401.599999999999</v>
      </c>
      <c r="AL52">
        <v>1.7442637035753481</v>
      </c>
    </row>
    <row r="53" spans="2:38" x14ac:dyDescent="0.25">
      <c r="B53">
        <v>18160</v>
      </c>
      <c r="C53">
        <v>52246</v>
      </c>
      <c r="D53">
        <v>98442</v>
      </c>
      <c r="E53">
        <v>25144</v>
      </c>
      <c r="F53">
        <v>56290</v>
      </c>
      <c r="H53">
        <v>75084</v>
      </c>
      <c r="J53">
        <f t="shared" si="6"/>
        <v>50056.4</v>
      </c>
      <c r="K53">
        <f t="shared" si="7"/>
        <v>1.4999880135207486</v>
      </c>
      <c r="L53">
        <f t="shared" si="8"/>
        <v>98442</v>
      </c>
      <c r="M53">
        <f t="shared" si="9"/>
        <v>18160</v>
      </c>
      <c r="N53">
        <f t="shared" si="10"/>
        <v>50056.4</v>
      </c>
      <c r="O53">
        <f t="shared" si="11"/>
        <v>80282</v>
      </c>
      <c r="Q53">
        <v>1407</v>
      </c>
      <c r="R53">
        <v>-546</v>
      </c>
      <c r="T53">
        <v>-4727.7999999999956</v>
      </c>
      <c r="U53">
        <v>-5499.5999999999985</v>
      </c>
      <c r="W53">
        <v>26057.4</v>
      </c>
      <c r="X53">
        <v>5500.8000000000011</v>
      </c>
      <c r="Z53">
        <v>50056.4</v>
      </c>
      <c r="AA53">
        <v>1.4999880135207486</v>
      </c>
      <c r="AI53">
        <v>50056.4</v>
      </c>
      <c r="AJ53">
        <v>1.4999880135207486</v>
      </c>
    </row>
    <row r="54" spans="2:38" x14ac:dyDescent="0.25">
      <c r="B54">
        <v>45464</v>
      </c>
      <c r="C54">
        <v>32164</v>
      </c>
      <c r="D54">
        <v>34780</v>
      </c>
      <c r="E54">
        <v>27536</v>
      </c>
      <c r="F54">
        <v>23053</v>
      </c>
      <c r="H54">
        <v>64638</v>
      </c>
      <c r="J54">
        <f t="shared" si="6"/>
        <v>32599.4</v>
      </c>
      <c r="K54">
        <f t="shared" si="7"/>
        <v>1.9827972293968599</v>
      </c>
      <c r="L54">
        <f t="shared" si="8"/>
        <v>45464</v>
      </c>
      <c r="M54">
        <f t="shared" si="9"/>
        <v>23053</v>
      </c>
      <c r="N54">
        <f t="shared" si="10"/>
        <v>32599.4</v>
      </c>
      <c r="O54">
        <f t="shared" si="11"/>
        <v>22411</v>
      </c>
      <c r="Q54">
        <v>-8055</v>
      </c>
      <c r="R54">
        <v>29869</v>
      </c>
      <c r="T54">
        <v>-31409.799999999996</v>
      </c>
      <c r="U54">
        <v>-1081.4000000000015</v>
      </c>
      <c r="W54">
        <v>36645.800000000003</v>
      </c>
      <c r="X54">
        <v>5278.6</v>
      </c>
      <c r="AB54">
        <v>32599.4</v>
      </c>
      <c r="AC54">
        <v>1.9827972293968599</v>
      </c>
      <c r="AK54">
        <v>32599.4</v>
      </c>
      <c r="AL54">
        <v>1.9827972293968599</v>
      </c>
    </row>
    <row r="55" spans="2:38" x14ac:dyDescent="0.25">
      <c r="B55">
        <v>55965</v>
      </c>
      <c r="C55">
        <v>47460</v>
      </c>
      <c r="D55">
        <v>31419</v>
      </c>
      <c r="E55">
        <v>30802</v>
      </c>
      <c r="F55">
        <v>30701</v>
      </c>
      <c r="H55">
        <v>56594</v>
      </c>
      <c r="J55">
        <f t="shared" si="6"/>
        <v>39269.4</v>
      </c>
      <c r="K55">
        <f t="shared" si="7"/>
        <v>1.4411730253072366</v>
      </c>
      <c r="L55">
        <f t="shared" si="8"/>
        <v>55965</v>
      </c>
      <c r="M55">
        <f t="shared" si="9"/>
        <v>30701</v>
      </c>
      <c r="N55">
        <f t="shared" si="10"/>
        <v>39269.4</v>
      </c>
      <c r="O55">
        <f t="shared" si="11"/>
        <v>25264</v>
      </c>
      <c r="Q55">
        <v>-22372</v>
      </c>
      <c r="R55">
        <v>3848</v>
      </c>
      <c r="T55">
        <v>10167.600000000002</v>
      </c>
      <c r="U55">
        <v>-54.19999999999709</v>
      </c>
      <c r="W55">
        <v>28693.200000000001</v>
      </c>
      <c r="X55">
        <v>7497</v>
      </c>
      <c r="AD55">
        <v>39269.4</v>
      </c>
      <c r="AE55">
        <v>1.4411730253072366</v>
      </c>
      <c r="AI55">
        <v>39269.4</v>
      </c>
      <c r="AJ55">
        <v>1.4411730253072366</v>
      </c>
    </row>
    <row r="56" spans="2:38" x14ac:dyDescent="0.25">
      <c r="B56">
        <v>24514</v>
      </c>
      <c r="C56">
        <v>98448</v>
      </c>
      <c r="D56">
        <v>32374</v>
      </c>
      <c r="E56">
        <v>72104</v>
      </c>
      <c r="F56">
        <v>16279</v>
      </c>
      <c r="H56">
        <v>104339</v>
      </c>
      <c r="J56">
        <f t="shared" si="6"/>
        <v>48743.8</v>
      </c>
      <c r="K56">
        <f t="shared" si="7"/>
        <v>2.1405594147358227</v>
      </c>
      <c r="L56">
        <f t="shared" si="8"/>
        <v>98448</v>
      </c>
      <c r="M56">
        <f t="shared" si="9"/>
        <v>16279</v>
      </c>
      <c r="N56">
        <f t="shared" si="10"/>
        <v>48743.8</v>
      </c>
      <c r="O56">
        <f t="shared" si="11"/>
        <v>82169</v>
      </c>
      <c r="Q56">
        <v>-19399</v>
      </c>
      <c r="R56">
        <v>18951</v>
      </c>
      <c r="T56">
        <v>-28869.199999999997</v>
      </c>
      <c r="U56">
        <v>-1740</v>
      </c>
      <c r="W56">
        <v>30413.600000000002</v>
      </c>
      <c r="X56">
        <v>5244.4</v>
      </c>
      <c r="AF56">
        <v>48743.8</v>
      </c>
      <c r="AG56">
        <v>2.1405594147358227</v>
      </c>
      <c r="AK56">
        <v>48743.8</v>
      </c>
      <c r="AL56">
        <v>2.1405594147358227</v>
      </c>
    </row>
    <row r="57" spans="2:38" x14ac:dyDescent="0.25">
      <c r="B57">
        <v>37934</v>
      </c>
      <c r="C57">
        <v>81565</v>
      </c>
      <c r="D57">
        <v>47435</v>
      </c>
      <c r="E57">
        <v>51122</v>
      </c>
      <c r="F57">
        <v>95554</v>
      </c>
      <c r="H57">
        <v>82123</v>
      </c>
      <c r="J57">
        <f t="shared" si="6"/>
        <v>62722</v>
      </c>
      <c r="K57">
        <f t="shared" si="7"/>
        <v>1.3093173049328783</v>
      </c>
      <c r="L57">
        <f t="shared" si="8"/>
        <v>95554</v>
      </c>
      <c r="M57">
        <f t="shared" si="9"/>
        <v>37934</v>
      </c>
      <c r="N57">
        <f t="shared" si="10"/>
        <v>62722</v>
      </c>
      <c r="O57">
        <f t="shared" si="11"/>
        <v>57620</v>
      </c>
      <c r="Q57">
        <v>4264</v>
      </c>
      <c r="R57">
        <v>209</v>
      </c>
      <c r="T57">
        <v>16252.599999999999</v>
      </c>
      <c r="U57">
        <v>4402.8000000000029</v>
      </c>
      <c r="W57">
        <v>42302.2</v>
      </c>
      <c r="X57">
        <v>6785.5999999999995</v>
      </c>
      <c r="AD57">
        <v>62722</v>
      </c>
      <c r="AE57">
        <v>1.3093173049328783</v>
      </c>
      <c r="AI57">
        <v>62722</v>
      </c>
      <c r="AJ57">
        <v>1.3093173049328783</v>
      </c>
    </row>
    <row r="58" spans="2:38" x14ac:dyDescent="0.25">
      <c r="B58">
        <v>55855</v>
      </c>
      <c r="C58">
        <v>8310</v>
      </c>
      <c r="D58">
        <v>64387</v>
      </c>
      <c r="E58">
        <v>38312</v>
      </c>
      <c r="F58">
        <v>48406</v>
      </c>
      <c r="H58">
        <v>57778</v>
      </c>
      <c r="J58">
        <f t="shared" si="6"/>
        <v>43054</v>
      </c>
      <c r="K58">
        <f t="shared" si="7"/>
        <v>1.3419891299298556</v>
      </c>
      <c r="L58">
        <f t="shared" si="8"/>
        <v>64387</v>
      </c>
      <c r="M58">
        <f t="shared" si="9"/>
        <v>8310</v>
      </c>
      <c r="N58">
        <f t="shared" si="10"/>
        <v>43054</v>
      </c>
      <c r="O58">
        <f t="shared" si="11"/>
        <v>56077</v>
      </c>
      <c r="Q58">
        <v>-71987</v>
      </c>
      <c r="R58">
        <v>1166</v>
      </c>
      <c r="T58">
        <v>-29196.199999999997</v>
      </c>
      <c r="U58">
        <v>-10821.400000000001</v>
      </c>
      <c r="W58">
        <v>51292.200000000004</v>
      </c>
      <c r="X58">
        <v>11980.199999999999</v>
      </c>
      <c r="AF58">
        <v>43054</v>
      </c>
      <c r="AG58">
        <v>1.3419891299298556</v>
      </c>
      <c r="AI58">
        <v>43054</v>
      </c>
      <c r="AJ58">
        <v>1.3419891299298556</v>
      </c>
    </row>
    <row r="59" spans="2:38" x14ac:dyDescent="0.25">
      <c r="B59">
        <v>41219</v>
      </c>
      <c r="C59">
        <v>21086</v>
      </c>
      <c r="D59">
        <v>73689</v>
      </c>
      <c r="E59">
        <v>27272</v>
      </c>
      <c r="F59">
        <v>45630</v>
      </c>
      <c r="H59">
        <v>56157</v>
      </c>
      <c r="J59">
        <f t="shared" si="6"/>
        <v>41779.199999999997</v>
      </c>
      <c r="K59">
        <f t="shared" si="7"/>
        <v>1.344137752757353</v>
      </c>
      <c r="L59">
        <f t="shared" si="8"/>
        <v>73689</v>
      </c>
      <c r="M59">
        <f t="shared" si="9"/>
        <v>21086</v>
      </c>
      <c r="N59">
        <f t="shared" si="10"/>
        <v>41779.199999999997</v>
      </c>
      <c r="O59">
        <f t="shared" si="11"/>
        <v>52603</v>
      </c>
      <c r="Q59">
        <v>-21456</v>
      </c>
      <c r="R59">
        <v>-998</v>
      </c>
      <c r="T59">
        <v>-12562.200000000004</v>
      </c>
      <c r="U59">
        <v>-2156.4000000000015</v>
      </c>
      <c r="W59">
        <v>22406.6</v>
      </c>
      <c r="X59">
        <v>7131.2</v>
      </c>
      <c r="Z59">
        <v>41779.199999999997</v>
      </c>
      <c r="AA59">
        <v>1.344137752757353</v>
      </c>
      <c r="AI59">
        <v>41779.199999999997</v>
      </c>
      <c r="AJ59">
        <v>1.344137752757353</v>
      </c>
    </row>
    <row r="60" spans="2:38" x14ac:dyDescent="0.25">
      <c r="B60">
        <v>74101</v>
      </c>
      <c r="C60">
        <v>67526</v>
      </c>
      <c r="D60">
        <v>64079</v>
      </c>
      <c r="E60">
        <v>81850</v>
      </c>
      <c r="F60">
        <v>83291</v>
      </c>
      <c r="H60">
        <v>103554</v>
      </c>
      <c r="J60">
        <f t="shared" si="6"/>
        <v>74169.399999999994</v>
      </c>
      <c r="K60">
        <f t="shared" si="7"/>
        <v>1.396182253058539</v>
      </c>
      <c r="L60">
        <f t="shared" si="8"/>
        <v>83291</v>
      </c>
      <c r="M60">
        <f t="shared" si="9"/>
        <v>64079</v>
      </c>
      <c r="N60">
        <f t="shared" si="10"/>
        <v>74169.399999999994</v>
      </c>
      <c r="O60">
        <f t="shared" si="11"/>
        <v>19212</v>
      </c>
      <c r="Q60">
        <v>9951</v>
      </c>
      <c r="R60">
        <v>442</v>
      </c>
      <c r="T60">
        <v>23394.999999999993</v>
      </c>
      <c r="U60">
        <v>-4320.2000000000116</v>
      </c>
      <c r="W60">
        <v>28710.2</v>
      </c>
      <c r="X60">
        <v>6689.4</v>
      </c>
      <c r="AD60">
        <v>74169.399999999994</v>
      </c>
      <c r="AE60">
        <v>1.396182253058539</v>
      </c>
      <c r="AI60">
        <v>74169.399999999994</v>
      </c>
      <c r="AJ60">
        <v>1.396182253058539</v>
      </c>
    </row>
    <row r="61" spans="2:38" x14ac:dyDescent="0.25">
      <c r="B61">
        <v>119489</v>
      </c>
      <c r="C61">
        <v>53538</v>
      </c>
      <c r="D61">
        <v>29955</v>
      </c>
      <c r="E61">
        <v>24790</v>
      </c>
      <c r="F61">
        <v>80961</v>
      </c>
      <c r="H61">
        <v>74531</v>
      </c>
      <c r="J61">
        <f t="shared" si="6"/>
        <v>61746.6</v>
      </c>
      <c r="K61">
        <f t="shared" si="7"/>
        <v>1.2070462179294084</v>
      </c>
      <c r="L61">
        <f t="shared" si="8"/>
        <v>119489</v>
      </c>
      <c r="M61">
        <f t="shared" si="9"/>
        <v>24790</v>
      </c>
      <c r="N61">
        <f t="shared" si="10"/>
        <v>61746.6</v>
      </c>
      <c r="O61">
        <f t="shared" si="11"/>
        <v>94699</v>
      </c>
      <c r="Q61">
        <v>21641</v>
      </c>
      <c r="R61">
        <v>-1887</v>
      </c>
      <c r="T61">
        <v>21673.199999999997</v>
      </c>
      <c r="U61">
        <v>1079</v>
      </c>
      <c r="W61">
        <v>24057.599999999999</v>
      </c>
      <c r="X61">
        <v>7574.9999999999991</v>
      </c>
      <c r="Z61">
        <v>61746.6</v>
      </c>
      <c r="AA61">
        <v>1.2070462179294084</v>
      </c>
      <c r="AI61">
        <v>61746.6</v>
      </c>
      <c r="AJ61">
        <v>1.2070462179294084</v>
      </c>
    </row>
    <row r="62" spans="2:38" x14ac:dyDescent="0.25">
      <c r="B62">
        <v>24130</v>
      </c>
      <c r="C62">
        <v>38302</v>
      </c>
      <c r="D62">
        <v>113715</v>
      </c>
      <c r="E62">
        <v>20040</v>
      </c>
      <c r="F62">
        <v>96513</v>
      </c>
      <c r="H62">
        <v>110285</v>
      </c>
      <c r="J62">
        <f t="shared" si="6"/>
        <v>58540</v>
      </c>
      <c r="K62">
        <f t="shared" si="7"/>
        <v>1.8839255210112744</v>
      </c>
      <c r="L62">
        <f t="shared" si="8"/>
        <v>113715</v>
      </c>
      <c r="M62">
        <f t="shared" si="9"/>
        <v>20040</v>
      </c>
      <c r="N62">
        <f t="shared" si="10"/>
        <v>58540</v>
      </c>
      <c r="O62">
        <f t="shared" si="11"/>
        <v>93675</v>
      </c>
      <c r="Q62">
        <v>31073</v>
      </c>
      <c r="R62">
        <v>-4021</v>
      </c>
      <c r="T62">
        <v>-17080.399999999994</v>
      </c>
      <c r="U62">
        <v>-9440.3999999999942</v>
      </c>
      <c r="W62">
        <v>51250.400000000009</v>
      </c>
      <c r="X62">
        <v>9714.4</v>
      </c>
      <c r="AB62">
        <v>58540</v>
      </c>
      <c r="AC62">
        <v>1.8839255210112744</v>
      </c>
      <c r="AK62">
        <v>58540</v>
      </c>
      <c r="AL62">
        <v>1.8839255210112744</v>
      </c>
    </row>
    <row r="63" spans="2:38" x14ac:dyDescent="0.25">
      <c r="B63">
        <v>68064</v>
      </c>
      <c r="C63">
        <v>36418</v>
      </c>
      <c r="D63">
        <v>39098</v>
      </c>
      <c r="E63">
        <v>60243</v>
      </c>
      <c r="F63">
        <v>68082</v>
      </c>
      <c r="H63">
        <v>72812</v>
      </c>
      <c r="J63">
        <f t="shared" si="6"/>
        <v>54381</v>
      </c>
      <c r="K63">
        <f t="shared" si="7"/>
        <v>1.338923521082731</v>
      </c>
      <c r="L63">
        <f t="shared" si="8"/>
        <v>68082</v>
      </c>
      <c r="M63">
        <f t="shared" si="9"/>
        <v>36418</v>
      </c>
      <c r="N63">
        <f t="shared" si="10"/>
        <v>54381</v>
      </c>
      <c r="O63">
        <f t="shared" si="11"/>
        <v>31664</v>
      </c>
      <c r="Q63">
        <v>-53140</v>
      </c>
      <c r="R63">
        <v>-53</v>
      </c>
      <c r="T63">
        <v>-15852</v>
      </c>
      <c r="U63">
        <v>-2696.5999999999985</v>
      </c>
      <c r="W63">
        <v>30433.599999999999</v>
      </c>
      <c r="X63">
        <v>7337</v>
      </c>
      <c r="AF63">
        <v>54381</v>
      </c>
      <c r="AG63">
        <v>1.338923521082731</v>
      </c>
      <c r="AI63">
        <v>54381</v>
      </c>
      <c r="AJ63">
        <v>1.338923521082731</v>
      </c>
    </row>
    <row r="64" spans="2:38" x14ac:dyDescent="0.25">
      <c r="B64">
        <v>57211</v>
      </c>
      <c r="C64">
        <v>42385</v>
      </c>
      <c r="D64">
        <v>70585</v>
      </c>
      <c r="E64">
        <v>69470</v>
      </c>
      <c r="F64">
        <v>50995</v>
      </c>
      <c r="H64">
        <v>111322</v>
      </c>
      <c r="J64">
        <f t="shared" si="6"/>
        <v>58129.2</v>
      </c>
      <c r="K64">
        <f t="shared" si="7"/>
        <v>1.9150788244118275</v>
      </c>
      <c r="L64">
        <f t="shared" si="8"/>
        <v>70585</v>
      </c>
      <c r="M64">
        <f t="shared" si="9"/>
        <v>42385</v>
      </c>
      <c r="N64">
        <f t="shared" si="10"/>
        <v>58129.2</v>
      </c>
      <c r="O64">
        <f t="shared" si="11"/>
        <v>28200</v>
      </c>
      <c r="Q64">
        <v>-3437</v>
      </c>
      <c r="R64">
        <v>37</v>
      </c>
      <c r="T64">
        <v>-12103.800000000003</v>
      </c>
      <c r="U64">
        <v>-1803.2000000000044</v>
      </c>
      <c r="W64">
        <v>45657.8</v>
      </c>
      <c r="X64">
        <v>4232</v>
      </c>
      <c r="AF64">
        <v>58129.2</v>
      </c>
      <c r="AG64">
        <v>1.9150788244118275</v>
      </c>
      <c r="AI64">
        <v>58129.2</v>
      </c>
      <c r="AJ64">
        <v>1.9150788244118275</v>
      </c>
    </row>
    <row r="65" spans="2:38" x14ac:dyDescent="0.25">
      <c r="B65">
        <v>43006</v>
      </c>
      <c r="C65">
        <v>40792</v>
      </c>
      <c r="D65">
        <v>84468</v>
      </c>
      <c r="E65">
        <v>26636</v>
      </c>
      <c r="F65">
        <v>74099</v>
      </c>
      <c r="H65">
        <v>125929</v>
      </c>
      <c r="J65">
        <f t="shared" si="6"/>
        <v>53800.2</v>
      </c>
      <c r="K65">
        <f t="shared" si="7"/>
        <v>2.3406790309329706</v>
      </c>
      <c r="L65">
        <f t="shared" si="8"/>
        <v>84468</v>
      </c>
      <c r="M65">
        <f t="shared" si="9"/>
        <v>26636</v>
      </c>
      <c r="N65">
        <f t="shared" si="10"/>
        <v>53800.2</v>
      </c>
      <c r="O65">
        <f t="shared" si="11"/>
        <v>57832</v>
      </c>
      <c r="Q65">
        <v>34294</v>
      </c>
      <c r="R65">
        <v>20169</v>
      </c>
      <c r="T65">
        <v>10774.799999999996</v>
      </c>
      <c r="U65">
        <v>4298.1999999999971</v>
      </c>
      <c r="W65">
        <v>33692.399999999994</v>
      </c>
      <c r="X65">
        <v>6239.8</v>
      </c>
      <c r="AD65">
        <v>53800.2</v>
      </c>
      <c r="AE65">
        <v>2.3406790309329706</v>
      </c>
      <c r="AK65">
        <v>53800.2</v>
      </c>
      <c r="AL65">
        <v>2.3406790309329706</v>
      </c>
    </row>
    <row r="66" spans="2:38" x14ac:dyDescent="0.25">
      <c r="B66">
        <v>71683</v>
      </c>
      <c r="C66">
        <v>16585</v>
      </c>
      <c r="D66">
        <v>42191</v>
      </c>
      <c r="E66">
        <v>43993</v>
      </c>
      <c r="F66">
        <v>77245</v>
      </c>
      <c r="H66">
        <v>93898</v>
      </c>
      <c r="J66">
        <f t="shared" ref="J66:J101" si="12">AVERAGE(B66:F66)</f>
        <v>50339.4</v>
      </c>
      <c r="K66">
        <f t="shared" ref="K66:K97" si="13">H66/J66</f>
        <v>1.8652983547678359</v>
      </c>
      <c r="L66">
        <f t="shared" ref="L66:L101" si="14">MAX(B66:F66)</f>
        <v>77245</v>
      </c>
      <c r="M66">
        <f t="shared" ref="M66:M101" si="15">MIN(B66:F66)</f>
        <v>16585</v>
      </c>
      <c r="N66">
        <f t="shared" ref="N66:N101" si="16">AVERAGE(B66:F66)</f>
        <v>50339.4</v>
      </c>
      <c r="O66">
        <f t="shared" ref="O66:O101" si="17">L66-M66</f>
        <v>60660</v>
      </c>
      <c r="Q66">
        <v>22804</v>
      </c>
      <c r="R66">
        <v>-40</v>
      </c>
      <c r="T66">
        <v>2935.2000000000044</v>
      </c>
      <c r="U66">
        <v>-5970.5999999999985</v>
      </c>
      <c r="W66">
        <v>38728</v>
      </c>
      <c r="X66">
        <v>11627.4</v>
      </c>
      <c r="AD66">
        <v>50339.4</v>
      </c>
      <c r="AE66">
        <v>1.8652983547678359</v>
      </c>
      <c r="AK66">
        <v>50339.4</v>
      </c>
      <c r="AL66">
        <v>1.8652983547678359</v>
      </c>
    </row>
    <row r="67" spans="2:38" x14ac:dyDescent="0.25">
      <c r="B67">
        <v>90455</v>
      </c>
      <c r="C67">
        <v>80863</v>
      </c>
      <c r="D67">
        <v>88650</v>
      </c>
      <c r="E67">
        <v>49023</v>
      </c>
      <c r="F67">
        <v>96976</v>
      </c>
      <c r="H67">
        <v>85029</v>
      </c>
      <c r="J67">
        <f t="shared" si="12"/>
        <v>81193.399999999994</v>
      </c>
      <c r="K67">
        <f t="shared" si="13"/>
        <v>1.0472402929302136</v>
      </c>
      <c r="L67">
        <f t="shared" si="14"/>
        <v>96976</v>
      </c>
      <c r="M67">
        <f t="shared" si="15"/>
        <v>49023</v>
      </c>
      <c r="N67">
        <f t="shared" si="16"/>
        <v>81193.399999999994</v>
      </c>
      <c r="O67">
        <f t="shared" si="17"/>
        <v>47953</v>
      </c>
      <c r="Q67">
        <v>-46212</v>
      </c>
      <c r="R67">
        <v>-5385</v>
      </c>
      <c r="T67">
        <v>9607.3999999999942</v>
      </c>
      <c r="U67">
        <v>-2304</v>
      </c>
      <c r="W67">
        <v>21789.000000000004</v>
      </c>
      <c r="X67">
        <v>2304</v>
      </c>
      <c r="AF67">
        <v>81193.399999999994</v>
      </c>
      <c r="AG67">
        <v>1.0472402929302136</v>
      </c>
      <c r="AI67">
        <v>81193.399999999994</v>
      </c>
      <c r="AJ67">
        <v>1.0472402929302136</v>
      </c>
    </row>
    <row r="68" spans="2:38" x14ac:dyDescent="0.25">
      <c r="B68">
        <v>38493</v>
      </c>
      <c r="C68">
        <v>28583</v>
      </c>
      <c r="D68">
        <v>42924</v>
      </c>
      <c r="E68">
        <v>70404</v>
      </c>
      <c r="F68">
        <v>73250</v>
      </c>
      <c r="H68">
        <v>63912</v>
      </c>
      <c r="J68">
        <f t="shared" si="12"/>
        <v>50730.8</v>
      </c>
      <c r="K68">
        <f t="shared" si="13"/>
        <v>1.2598263776640619</v>
      </c>
      <c r="L68">
        <f t="shared" si="14"/>
        <v>73250</v>
      </c>
      <c r="M68">
        <f t="shared" si="15"/>
        <v>28583</v>
      </c>
      <c r="N68">
        <f t="shared" si="16"/>
        <v>50730.8</v>
      </c>
      <c r="O68">
        <f t="shared" si="17"/>
        <v>44667</v>
      </c>
      <c r="Q68">
        <v>-45312</v>
      </c>
      <c r="R68">
        <v>8454</v>
      </c>
      <c r="T68">
        <v>-29858.800000000003</v>
      </c>
      <c r="U68">
        <v>-280.39999999999418</v>
      </c>
      <c r="W68">
        <v>36716.800000000003</v>
      </c>
      <c r="X68">
        <v>4426.3999999999996</v>
      </c>
      <c r="AB68">
        <v>50730.8</v>
      </c>
      <c r="AC68">
        <v>1.2598263776640619</v>
      </c>
      <c r="AI68">
        <v>50730.8</v>
      </c>
      <c r="AJ68">
        <v>1.2598263776640619</v>
      </c>
    </row>
    <row r="69" spans="2:38" x14ac:dyDescent="0.25">
      <c r="B69">
        <v>43956</v>
      </c>
      <c r="C69">
        <v>70777</v>
      </c>
      <c r="D69">
        <v>85263</v>
      </c>
      <c r="E69">
        <v>86021</v>
      </c>
      <c r="F69">
        <v>72375</v>
      </c>
      <c r="H69">
        <v>124706</v>
      </c>
      <c r="J69">
        <f t="shared" si="12"/>
        <v>71678.399999999994</v>
      </c>
      <c r="K69">
        <f t="shared" si="13"/>
        <v>1.7397988794392734</v>
      </c>
      <c r="L69">
        <f t="shared" si="14"/>
        <v>86021</v>
      </c>
      <c r="M69">
        <f t="shared" si="15"/>
        <v>43956</v>
      </c>
      <c r="N69">
        <f t="shared" si="16"/>
        <v>71678.399999999994</v>
      </c>
      <c r="O69">
        <f t="shared" si="17"/>
        <v>42065</v>
      </c>
      <c r="Q69">
        <v>41066</v>
      </c>
      <c r="R69">
        <v>132</v>
      </c>
      <c r="T69">
        <v>11408.399999999994</v>
      </c>
      <c r="U69">
        <v>1499.3999999999942</v>
      </c>
      <c r="W69">
        <v>23903.600000000002</v>
      </c>
      <c r="X69">
        <v>1594.2</v>
      </c>
      <c r="Z69">
        <v>71678.399999999994</v>
      </c>
      <c r="AA69">
        <v>1.7397988794392734</v>
      </c>
      <c r="AI69">
        <v>71678.399999999994</v>
      </c>
      <c r="AJ69">
        <v>1.7397988794392734</v>
      </c>
    </row>
    <row r="70" spans="2:38" x14ac:dyDescent="0.25">
      <c r="B70">
        <v>83356</v>
      </c>
      <c r="C70">
        <v>81417</v>
      </c>
      <c r="D70">
        <v>65928</v>
      </c>
      <c r="E70">
        <v>53127</v>
      </c>
      <c r="F70">
        <v>115813</v>
      </c>
      <c r="H70">
        <v>114446</v>
      </c>
      <c r="J70">
        <f t="shared" si="12"/>
        <v>79928.2</v>
      </c>
      <c r="K70">
        <f t="shared" si="13"/>
        <v>1.4318600944347553</v>
      </c>
      <c r="L70">
        <f t="shared" si="14"/>
        <v>115813</v>
      </c>
      <c r="M70">
        <f t="shared" si="15"/>
        <v>53127</v>
      </c>
      <c r="N70">
        <f t="shared" si="16"/>
        <v>79928.2</v>
      </c>
      <c r="O70">
        <f t="shared" si="17"/>
        <v>62686</v>
      </c>
      <c r="Q70">
        <v>60080</v>
      </c>
      <c r="R70">
        <v>16516</v>
      </c>
      <c r="T70">
        <v>49768.6</v>
      </c>
      <c r="U70">
        <v>5088.3999999999942</v>
      </c>
      <c r="W70">
        <v>49768.600000000006</v>
      </c>
      <c r="X70">
        <v>12346</v>
      </c>
      <c r="AD70">
        <v>79928.2</v>
      </c>
      <c r="AE70">
        <v>1.4318600944347553</v>
      </c>
      <c r="AI70">
        <v>79928.2</v>
      </c>
      <c r="AJ70">
        <v>1.4318600944347553</v>
      </c>
    </row>
    <row r="71" spans="2:38" x14ac:dyDescent="0.25">
      <c r="B71">
        <v>97553</v>
      </c>
      <c r="C71">
        <v>90356</v>
      </c>
      <c r="D71">
        <v>63589</v>
      </c>
      <c r="E71">
        <v>68956</v>
      </c>
      <c r="F71">
        <v>40346</v>
      </c>
      <c r="H71">
        <v>97497</v>
      </c>
      <c r="J71">
        <f t="shared" si="12"/>
        <v>72160</v>
      </c>
      <c r="K71">
        <f t="shared" si="13"/>
        <v>1.3511225055432372</v>
      </c>
      <c r="L71">
        <f t="shared" si="14"/>
        <v>97553</v>
      </c>
      <c r="M71">
        <f t="shared" si="15"/>
        <v>40346</v>
      </c>
      <c r="N71">
        <f t="shared" si="16"/>
        <v>72160</v>
      </c>
      <c r="O71">
        <f t="shared" si="17"/>
        <v>57207</v>
      </c>
      <c r="Q71">
        <v>-18861</v>
      </c>
      <c r="R71">
        <v>5950</v>
      </c>
      <c r="T71">
        <v>9134.8000000000029</v>
      </c>
      <c r="U71">
        <v>3156.1999999999971</v>
      </c>
      <c r="W71">
        <v>51840.4</v>
      </c>
      <c r="X71">
        <v>3710.2</v>
      </c>
      <c r="AD71">
        <v>72160</v>
      </c>
      <c r="AE71">
        <v>1.3511225055432372</v>
      </c>
      <c r="AI71">
        <v>72160</v>
      </c>
      <c r="AJ71">
        <v>1.3511225055432372</v>
      </c>
    </row>
    <row r="72" spans="2:38" x14ac:dyDescent="0.25">
      <c r="B72">
        <v>72423</v>
      </c>
      <c r="C72">
        <v>98408</v>
      </c>
      <c r="D72">
        <v>22908</v>
      </c>
      <c r="E72">
        <v>43112</v>
      </c>
      <c r="F72">
        <v>67687</v>
      </c>
      <c r="H72">
        <v>85261</v>
      </c>
      <c r="J72">
        <f t="shared" si="12"/>
        <v>60907.6</v>
      </c>
      <c r="K72">
        <f t="shared" si="13"/>
        <v>1.3998417274691499</v>
      </c>
      <c r="L72">
        <f t="shared" si="14"/>
        <v>98408</v>
      </c>
      <c r="M72">
        <f t="shared" si="15"/>
        <v>22908</v>
      </c>
      <c r="N72">
        <f t="shared" si="16"/>
        <v>60907.6</v>
      </c>
      <c r="O72">
        <f t="shared" si="17"/>
        <v>75500</v>
      </c>
      <c r="Q72">
        <v>5065</v>
      </c>
      <c r="R72">
        <v>-523</v>
      </c>
      <c r="T72">
        <v>21031</v>
      </c>
      <c r="U72">
        <v>-1081.2000000000044</v>
      </c>
      <c r="W72">
        <v>22347.4</v>
      </c>
      <c r="X72">
        <v>1284</v>
      </c>
      <c r="AD72">
        <v>60907.6</v>
      </c>
      <c r="AE72">
        <v>1.3998417274691499</v>
      </c>
      <c r="AI72">
        <v>60907.6</v>
      </c>
      <c r="AJ72">
        <v>1.3998417274691499</v>
      </c>
    </row>
    <row r="73" spans="2:38" x14ac:dyDescent="0.25">
      <c r="B73">
        <v>98247</v>
      </c>
      <c r="C73">
        <v>41112</v>
      </c>
      <c r="D73">
        <v>78802</v>
      </c>
      <c r="E73">
        <v>62469</v>
      </c>
      <c r="F73">
        <v>49068</v>
      </c>
      <c r="H73">
        <v>98003</v>
      </c>
      <c r="J73">
        <f t="shared" si="12"/>
        <v>65939.600000000006</v>
      </c>
      <c r="K73">
        <f t="shared" si="13"/>
        <v>1.4862540870736247</v>
      </c>
      <c r="L73">
        <f t="shared" si="14"/>
        <v>98247</v>
      </c>
      <c r="M73">
        <f t="shared" si="15"/>
        <v>41112</v>
      </c>
      <c r="N73">
        <f t="shared" si="16"/>
        <v>65939.600000000006</v>
      </c>
      <c r="O73">
        <f t="shared" si="17"/>
        <v>57135</v>
      </c>
      <c r="Q73">
        <v>13256</v>
      </c>
      <c r="R73">
        <v>-5534</v>
      </c>
      <c r="T73">
        <v>8892.2000000000044</v>
      </c>
      <c r="U73">
        <v>3748.6000000000058</v>
      </c>
      <c r="W73">
        <v>23988.2</v>
      </c>
      <c r="X73">
        <v>11435.399999999998</v>
      </c>
      <c r="Z73">
        <v>65939.600000000006</v>
      </c>
      <c r="AA73">
        <v>1.4862540870736247</v>
      </c>
      <c r="AI73">
        <v>65939.600000000006</v>
      </c>
      <c r="AJ73">
        <v>1.4862540870736247</v>
      </c>
    </row>
    <row r="74" spans="2:38" x14ac:dyDescent="0.25">
      <c r="B74">
        <v>24931</v>
      </c>
      <c r="C74">
        <v>32390</v>
      </c>
      <c r="D74">
        <v>67709</v>
      </c>
      <c r="E74">
        <v>80001</v>
      </c>
      <c r="F74">
        <v>39985</v>
      </c>
      <c r="H74">
        <v>90712</v>
      </c>
      <c r="J74">
        <f t="shared" si="12"/>
        <v>49003.199999999997</v>
      </c>
      <c r="K74">
        <f t="shared" si="13"/>
        <v>1.8511444150586085</v>
      </c>
      <c r="L74">
        <f t="shared" si="14"/>
        <v>80001</v>
      </c>
      <c r="M74">
        <f t="shared" si="15"/>
        <v>24931</v>
      </c>
      <c r="N74">
        <f t="shared" si="16"/>
        <v>49003.199999999997</v>
      </c>
      <c r="O74">
        <f t="shared" si="17"/>
        <v>55070</v>
      </c>
      <c r="Q74">
        <v>-1907</v>
      </c>
      <c r="R74">
        <v>3801</v>
      </c>
      <c r="T74">
        <v>-32226</v>
      </c>
      <c r="U74">
        <v>-2791.2000000000044</v>
      </c>
      <c r="W74">
        <v>32226</v>
      </c>
      <c r="X74">
        <v>7563.6</v>
      </c>
      <c r="AB74">
        <v>49003.199999999997</v>
      </c>
      <c r="AC74">
        <v>1.8511444150586085</v>
      </c>
      <c r="AI74">
        <v>49003.199999999997</v>
      </c>
      <c r="AJ74">
        <v>1.8511444150586085</v>
      </c>
    </row>
    <row r="75" spans="2:38" x14ac:dyDescent="0.25">
      <c r="B75">
        <v>26426</v>
      </c>
      <c r="C75">
        <v>64703</v>
      </c>
      <c r="D75">
        <v>51684</v>
      </c>
      <c r="E75">
        <v>69552</v>
      </c>
      <c r="F75">
        <v>56000</v>
      </c>
      <c r="H75">
        <v>85773</v>
      </c>
      <c r="J75">
        <f t="shared" si="12"/>
        <v>53673</v>
      </c>
      <c r="K75">
        <f t="shared" si="13"/>
        <v>1.5980660667374658</v>
      </c>
      <c r="L75">
        <f t="shared" si="14"/>
        <v>69552</v>
      </c>
      <c r="M75">
        <f t="shared" si="15"/>
        <v>26426</v>
      </c>
      <c r="N75">
        <f t="shared" si="16"/>
        <v>53673</v>
      </c>
      <c r="O75">
        <f t="shared" si="17"/>
        <v>43126</v>
      </c>
      <c r="Q75">
        <v>-26526</v>
      </c>
      <c r="R75">
        <v>34</v>
      </c>
      <c r="T75">
        <v>-31147.800000000003</v>
      </c>
      <c r="U75">
        <v>1095.4000000000015</v>
      </c>
      <c r="W75">
        <v>31147.8</v>
      </c>
      <c r="X75">
        <v>9105</v>
      </c>
      <c r="AB75">
        <v>53673</v>
      </c>
      <c r="AC75">
        <v>1.5980660667374658</v>
      </c>
      <c r="AI75">
        <v>53673</v>
      </c>
      <c r="AJ75">
        <v>1.5980660667374658</v>
      </c>
    </row>
    <row r="76" spans="2:38" x14ac:dyDescent="0.25">
      <c r="B76">
        <v>87584</v>
      </c>
      <c r="C76">
        <v>18566</v>
      </c>
      <c r="D76">
        <v>37215</v>
      </c>
      <c r="E76">
        <v>98458</v>
      </c>
      <c r="F76">
        <v>70726</v>
      </c>
      <c r="H76">
        <v>124510</v>
      </c>
      <c r="J76">
        <f t="shared" si="12"/>
        <v>62509.8</v>
      </c>
      <c r="K76">
        <f t="shared" si="13"/>
        <v>1.9918476782840451</v>
      </c>
      <c r="L76">
        <f t="shared" si="14"/>
        <v>98458</v>
      </c>
      <c r="M76">
        <f t="shared" si="15"/>
        <v>18566</v>
      </c>
      <c r="N76">
        <f t="shared" si="16"/>
        <v>62509.8</v>
      </c>
      <c r="O76">
        <f t="shared" si="17"/>
        <v>79892</v>
      </c>
      <c r="Q76">
        <v>-22721</v>
      </c>
      <c r="R76">
        <v>-2698</v>
      </c>
      <c r="T76">
        <v>-24623.399999999994</v>
      </c>
      <c r="U76">
        <v>-2900.5999999999985</v>
      </c>
      <c r="W76">
        <v>55868.600000000006</v>
      </c>
      <c r="X76">
        <v>2900.6</v>
      </c>
      <c r="AF76">
        <v>62509.8</v>
      </c>
      <c r="AG76">
        <v>1.9918476782840451</v>
      </c>
      <c r="AK76">
        <v>62509.8</v>
      </c>
      <c r="AL76">
        <v>1.9918476782840451</v>
      </c>
    </row>
    <row r="77" spans="2:38" x14ac:dyDescent="0.25">
      <c r="B77">
        <v>81919</v>
      </c>
      <c r="C77">
        <v>80299</v>
      </c>
      <c r="D77">
        <v>120342</v>
      </c>
      <c r="E77">
        <v>21579</v>
      </c>
      <c r="F77">
        <v>65353</v>
      </c>
      <c r="H77">
        <v>103916</v>
      </c>
      <c r="J77">
        <f t="shared" si="12"/>
        <v>73898.399999999994</v>
      </c>
      <c r="K77">
        <f t="shared" si="13"/>
        <v>1.4062009461639224</v>
      </c>
      <c r="L77">
        <f t="shared" si="14"/>
        <v>120342</v>
      </c>
      <c r="M77">
        <f t="shared" si="15"/>
        <v>21579</v>
      </c>
      <c r="N77">
        <f t="shared" si="16"/>
        <v>73898.399999999994</v>
      </c>
      <c r="O77">
        <f t="shared" si="17"/>
        <v>98763</v>
      </c>
      <c r="Q77">
        <v>40202</v>
      </c>
      <c r="R77">
        <v>195</v>
      </c>
      <c r="T77">
        <v>17687.399999999994</v>
      </c>
      <c r="U77">
        <v>3299.1999999999971</v>
      </c>
      <c r="W77">
        <v>49407.8</v>
      </c>
      <c r="X77">
        <v>5812.7999999999993</v>
      </c>
      <c r="Z77">
        <v>73898.399999999994</v>
      </c>
      <c r="AA77">
        <v>1.4062009461639224</v>
      </c>
      <c r="AI77">
        <v>73898.399999999994</v>
      </c>
      <c r="AJ77">
        <v>1.4062009461639224</v>
      </c>
    </row>
    <row r="78" spans="2:38" x14ac:dyDescent="0.25">
      <c r="B78">
        <v>61974</v>
      </c>
      <c r="C78">
        <v>96146</v>
      </c>
      <c r="D78">
        <v>62885</v>
      </c>
      <c r="E78">
        <v>73026</v>
      </c>
      <c r="F78">
        <v>22412</v>
      </c>
      <c r="H78">
        <v>89347</v>
      </c>
      <c r="J78">
        <f t="shared" si="12"/>
        <v>63288.6</v>
      </c>
      <c r="K78">
        <f t="shared" si="13"/>
        <v>1.4117392389782679</v>
      </c>
      <c r="L78">
        <f t="shared" si="14"/>
        <v>96146</v>
      </c>
      <c r="M78">
        <f t="shared" si="15"/>
        <v>22412</v>
      </c>
      <c r="N78">
        <f t="shared" si="16"/>
        <v>63288.6</v>
      </c>
      <c r="O78">
        <f t="shared" si="17"/>
        <v>73734</v>
      </c>
      <c r="Q78">
        <v>25756</v>
      </c>
      <c r="R78">
        <v>0</v>
      </c>
      <c r="T78">
        <v>25503</v>
      </c>
      <c r="U78">
        <v>4327.1999999999971</v>
      </c>
      <c r="W78">
        <v>34778.6</v>
      </c>
      <c r="X78">
        <v>7873.2</v>
      </c>
      <c r="AD78">
        <v>63288.6</v>
      </c>
      <c r="AE78">
        <v>1.4117392389782679</v>
      </c>
      <c r="AI78">
        <v>63288.6</v>
      </c>
      <c r="AJ78">
        <v>1.4117392389782679</v>
      </c>
    </row>
    <row r="79" spans="2:38" x14ac:dyDescent="0.25">
      <c r="B79">
        <v>43318</v>
      </c>
      <c r="C79">
        <v>74986</v>
      </c>
      <c r="D79">
        <v>34302</v>
      </c>
      <c r="E79">
        <v>39932</v>
      </c>
      <c r="F79">
        <v>103070</v>
      </c>
      <c r="H79">
        <v>88225</v>
      </c>
      <c r="J79">
        <f t="shared" si="12"/>
        <v>59121.599999999999</v>
      </c>
      <c r="K79">
        <f t="shared" si="13"/>
        <v>1.4922634028849016</v>
      </c>
      <c r="L79">
        <f t="shared" si="14"/>
        <v>103070</v>
      </c>
      <c r="M79">
        <f t="shared" si="15"/>
        <v>34302</v>
      </c>
      <c r="N79">
        <f t="shared" si="16"/>
        <v>59121.599999999999</v>
      </c>
      <c r="O79">
        <f t="shared" si="17"/>
        <v>68768</v>
      </c>
      <c r="Q79">
        <v>22420</v>
      </c>
      <c r="R79">
        <v>13415</v>
      </c>
      <c r="T79">
        <v>8248.7999999999956</v>
      </c>
      <c r="U79">
        <v>1529.7999999999956</v>
      </c>
      <c r="W79">
        <v>49246.799999999996</v>
      </c>
      <c r="X79">
        <v>6992.5999999999995</v>
      </c>
      <c r="Z79">
        <v>59121.599999999999</v>
      </c>
      <c r="AA79">
        <v>1.4922634028849016</v>
      </c>
      <c r="AI79">
        <v>59121.599999999999</v>
      </c>
      <c r="AJ79">
        <v>1.4922634028849016</v>
      </c>
    </row>
    <row r="80" spans="2:38" x14ac:dyDescent="0.25">
      <c r="B80">
        <v>33910</v>
      </c>
      <c r="C80">
        <v>73660</v>
      </c>
      <c r="D80">
        <v>60691</v>
      </c>
      <c r="E80">
        <v>92311</v>
      </c>
      <c r="F80">
        <v>23410</v>
      </c>
      <c r="H80">
        <v>74406</v>
      </c>
      <c r="J80">
        <f t="shared" si="12"/>
        <v>56796.4</v>
      </c>
      <c r="K80">
        <f t="shared" si="13"/>
        <v>1.3100478199322492</v>
      </c>
      <c r="L80">
        <f t="shared" si="14"/>
        <v>92311</v>
      </c>
      <c r="M80">
        <f t="shared" si="15"/>
        <v>23410</v>
      </c>
      <c r="N80">
        <f t="shared" si="16"/>
        <v>56796.4</v>
      </c>
      <c r="O80">
        <f t="shared" si="17"/>
        <v>68901</v>
      </c>
      <c r="Q80">
        <v>-1731</v>
      </c>
      <c r="R80">
        <v>-8401</v>
      </c>
      <c r="T80">
        <v>17288.800000000003</v>
      </c>
      <c r="U80">
        <v>-6234.7999999999956</v>
      </c>
      <c r="W80">
        <v>42129.2</v>
      </c>
      <c r="X80">
        <v>10787.2</v>
      </c>
      <c r="AD80">
        <v>56796.4</v>
      </c>
      <c r="AE80">
        <v>1.3100478199322492</v>
      </c>
      <c r="AI80">
        <v>56796.4</v>
      </c>
      <c r="AJ80">
        <v>1.3100478199322492</v>
      </c>
    </row>
    <row r="81" spans="2:38" x14ac:dyDescent="0.25">
      <c r="B81">
        <v>49773</v>
      </c>
      <c r="C81">
        <v>54174</v>
      </c>
      <c r="D81">
        <v>82306</v>
      </c>
      <c r="E81">
        <v>44159</v>
      </c>
      <c r="F81">
        <v>45392</v>
      </c>
      <c r="H81">
        <v>63149</v>
      </c>
      <c r="J81">
        <f t="shared" si="12"/>
        <v>55160.800000000003</v>
      </c>
      <c r="K81">
        <f t="shared" si="13"/>
        <v>1.1448166088961726</v>
      </c>
      <c r="L81">
        <f t="shared" si="14"/>
        <v>82306</v>
      </c>
      <c r="M81">
        <f t="shared" si="15"/>
        <v>44159</v>
      </c>
      <c r="N81">
        <f t="shared" si="16"/>
        <v>55160.800000000003</v>
      </c>
      <c r="O81">
        <f t="shared" si="17"/>
        <v>38147</v>
      </c>
      <c r="Q81">
        <v>-39925</v>
      </c>
      <c r="R81">
        <v>6383</v>
      </c>
      <c r="T81">
        <v>-5601.1999999999971</v>
      </c>
      <c r="U81">
        <v>1365</v>
      </c>
      <c r="W81">
        <v>32014.399999999998</v>
      </c>
      <c r="X81">
        <v>3333.4</v>
      </c>
      <c r="AD81">
        <v>55160.800000000003</v>
      </c>
      <c r="AE81">
        <v>1.1448166088961726</v>
      </c>
      <c r="AI81">
        <v>55160.800000000003</v>
      </c>
      <c r="AJ81">
        <v>1.1448166088961726</v>
      </c>
    </row>
    <row r="82" spans="2:38" x14ac:dyDescent="0.25">
      <c r="B82">
        <v>95801</v>
      </c>
      <c r="C82">
        <v>71365</v>
      </c>
      <c r="D82">
        <v>51006</v>
      </c>
      <c r="E82">
        <v>24194</v>
      </c>
      <c r="F82">
        <v>24125</v>
      </c>
      <c r="H82">
        <v>86670</v>
      </c>
      <c r="J82">
        <f t="shared" si="12"/>
        <v>53298.2</v>
      </c>
      <c r="K82">
        <f t="shared" si="13"/>
        <v>1.6261337155851419</v>
      </c>
      <c r="L82">
        <f t="shared" si="14"/>
        <v>95801</v>
      </c>
      <c r="M82">
        <f t="shared" si="15"/>
        <v>24125</v>
      </c>
      <c r="N82">
        <f t="shared" si="16"/>
        <v>53298.2</v>
      </c>
      <c r="O82">
        <f t="shared" si="17"/>
        <v>71676</v>
      </c>
      <c r="Q82">
        <v>15822</v>
      </c>
      <c r="R82">
        <v>1273</v>
      </c>
      <c r="T82">
        <v>-6037</v>
      </c>
      <c r="U82">
        <v>319.39999999999418</v>
      </c>
      <c r="W82">
        <v>40529.800000000003</v>
      </c>
      <c r="X82">
        <v>2926.2</v>
      </c>
      <c r="Z82">
        <v>53298.2</v>
      </c>
      <c r="AA82">
        <v>1.6261337155851419</v>
      </c>
      <c r="AI82">
        <v>53298.2</v>
      </c>
      <c r="AJ82">
        <v>1.6261337155851419</v>
      </c>
    </row>
    <row r="83" spans="2:38" x14ac:dyDescent="0.25">
      <c r="B83">
        <v>25099</v>
      </c>
      <c r="C83">
        <v>56933</v>
      </c>
      <c r="D83">
        <v>44469</v>
      </c>
      <c r="E83">
        <v>91351</v>
      </c>
      <c r="F83">
        <v>24642</v>
      </c>
      <c r="H83">
        <v>105293</v>
      </c>
      <c r="J83">
        <f t="shared" si="12"/>
        <v>48498.8</v>
      </c>
      <c r="K83">
        <f t="shared" si="13"/>
        <v>2.1710434072595608</v>
      </c>
      <c r="L83">
        <f t="shared" si="14"/>
        <v>91351</v>
      </c>
      <c r="M83">
        <f t="shared" si="15"/>
        <v>24642</v>
      </c>
      <c r="N83">
        <f t="shared" si="16"/>
        <v>48498.8</v>
      </c>
      <c r="O83">
        <f t="shared" si="17"/>
        <v>66709</v>
      </c>
      <c r="Q83">
        <v>13166</v>
      </c>
      <c r="R83">
        <v>0</v>
      </c>
      <c r="T83">
        <v>-35190.399999999994</v>
      </c>
      <c r="U83">
        <v>-7019.5999999999985</v>
      </c>
      <c r="W83">
        <v>35190.400000000001</v>
      </c>
      <c r="X83">
        <v>7216.8000000000011</v>
      </c>
      <c r="AB83">
        <v>48498.8</v>
      </c>
      <c r="AC83">
        <v>2.1710434072595608</v>
      </c>
      <c r="AK83">
        <v>48498.8</v>
      </c>
      <c r="AL83">
        <v>2.1710434072595608</v>
      </c>
    </row>
    <row r="84" spans="2:38" x14ac:dyDescent="0.25">
      <c r="B84">
        <v>75473</v>
      </c>
      <c r="C84">
        <v>90573</v>
      </c>
      <c r="D84">
        <v>84099</v>
      </c>
      <c r="E84">
        <v>2285</v>
      </c>
      <c r="F84">
        <v>56281</v>
      </c>
      <c r="H84">
        <v>81822</v>
      </c>
      <c r="J84">
        <f t="shared" si="12"/>
        <v>61742.2</v>
      </c>
      <c r="K84">
        <f t="shared" si="13"/>
        <v>1.3252200277929844</v>
      </c>
      <c r="L84">
        <f t="shared" si="14"/>
        <v>90573</v>
      </c>
      <c r="M84">
        <f t="shared" si="15"/>
        <v>2285</v>
      </c>
      <c r="N84">
        <f t="shared" si="16"/>
        <v>61742.2</v>
      </c>
      <c r="O84">
        <f t="shared" si="17"/>
        <v>88288</v>
      </c>
      <c r="Q84">
        <v>-34536</v>
      </c>
      <c r="R84">
        <v>-12846</v>
      </c>
      <c r="T84">
        <v>-17445.199999999997</v>
      </c>
      <c r="U84">
        <v>-2237.8000000000029</v>
      </c>
      <c r="W84">
        <v>31698.399999999998</v>
      </c>
      <c r="X84">
        <v>3874.6000000000004</v>
      </c>
      <c r="AB84">
        <v>61742.2</v>
      </c>
      <c r="AC84">
        <v>1.3252200277929844</v>
      </c>
      <c r="AI84">
        <v>61742.2</v>
      </c>
      <c r="AJ84">
        <v>1.3252200277929844</v>
      </c>
    </row>
    <row r="85" spans="2:38" x14ac:dyDescent="0.25">
      <c r="B85">
        <v>30791</v>
      </c>
      <c r="C85">
        <v>41076</v>
      </c>
      <c r="D85">
        <v>47185</v>
      </c>
      <c r="E85">
        <v>66733</v>
      </c>
      <c r="F85">
        <v>79908</v>
      </c>
      <c r="H85">
        <v>114555</v>
      </c>
      <c r="J85">
        <f t="shared" si="12"/>
        <v>53138.6</v>
      </c>
      <c r="K85">
        <f t="shared" si="13"/>
        <v>2.1557775327163307</v>
      </c>
      <c r="L85">
        <f t="shared" si="14"/>
        <v>79908</v>
      </c>
      <c r="M85">
        <f t="shared" si="15"/>
        <v>30791</v>
      </c>
      <c r="N85">
        <f t="shared" si="16"/>
        <v>53138.6</v>
      </c>
      <c r="O85">
        <f t="shared" si="17"/>
        <v>49117</v>
      </c>
      <c r="Q85">
        <v>26856</v>
      </c>
      <c r="R85">
        <v>-6637</v>
      </c>
      <c r="T85">
        <v>-26196.400000000001</v>
      </c>
      <c r="U85">
        <v>1063.4000000000015</v>
      </c>
      <c r="W85">
        <v>37001.599999999999</v>
      </c>
      <c r="X85">
        <v>3904.2000000000003</v>
      </c>
      <c r="AB85">
        <v>53138.6</v>
      </c>
      <c r="AC85">
        <v>2.1557775327163307</v>
      </c>
      <c r="AK85">
        <v>53138.6</v>
      </c>
      <c r="AL85">
        <v>2.1557775327163307</v>
      </c>
    </row>
    <row r="86" spans="2:38" x14ac:dyDescent="0.25">
      <c r="B86">
        <v>47630</v>
      </c>
      <c r="C86">
        <v>18720</v>
      </c>
      <c r="D86">
        <v>15762</v>
      </c>
      <c r="E86">
        <v>33170</v>
      </c>
      <c r="F86">
        <v>21489</v>
      </c>
      <c r="H86">
        <v>38992</v>
      </c>
      <c r="J86">
        <f t="shared" si="12"/>
        <v>27354.2</v>
      </c>
      <c r="K86">
        <f t="shared" si="13"/>
        <v>1.4254483772144679</v>
      </c>
      <c r="L86">
        <f t="shared" si="14"/>
        <v>47630</v>
      </c>
      <c r="M86">
        <f t="shared" si="15"/>
        <v>15762</v>
      </c>
      <c r="N86">
        <f t="shared" si="16"/>
        <v>27354.2</v>
      </c>
      <c r="O86">
        <f t="shared" si="17"/>
        <v>31868</v>
      </c>
      <c r="Q86">
        <v>-20294</v>
      </c>
      <c r="R86">
        <v>-2165</v>
      </c>
      <c r="T86">
        <v>-28340.2</v>
      </c>
      <c r="U86">
        <v>-1288</v>
      </c>
      <c r="W86">
        <v>35533</v>
      </c>
      <c r="X86">
        <v>5562.8</v>
      </c>
      <c r="Z86">
        <v>27354.2</v>
      </c>
      <c r="AA86">
        <v>1.4254483772144679</v>
      </c>
      <c r="AI86">
        <v>27354.2</v>
      </c>
      <c r="AJ86">
        <v>1.4254483772144679</v>
      </c>
    </row>
    <row r="87" spans="2:38" x14ac:dyDescent="0.25">
      <c r="B87">
        <v>29429</v>
      </c>
      <c r="C87">
        <v>25819</v>
      </c>
      <c r="D87">
        <v>66475</v>
      </c>
      <c r="E87">
        <v>28023</v>
      </c>
      <c r="F87">
        <v>60577</v>
      </c>
      <c r="H87">
        <v>91121</v>
      </c>
      <c r="J87">
        <f t="shared" si="12"/>
        <v>42064.6</v>
      </c>
      <c r="K87">
        <f t="shared" si="13"/>
        <v>2.1662157728826616</v>
      </c>
      <c r="L87">
        <f t="shared" si="14"/>
        <v>66475</v>
      </c>
      <c r="M87">
        <f t="shared" si="15"/>
        <v>25819</v>
      </c>
      <c r="N87">
        <f t="shared" si="16"/>
        <v>42064.6</v>
      </c>
      <c r="O87">
        <f t="shared" si="17"/>
        <v>40656</v>
      </c>
      <c r="Q87">
        <v>24701</v>
      </c>
      <c r="R87">
        <v>-17476</v>
      </c>
      <c r="T87">
        <v>-2486</v>
      </c>
      <c r="U87">
        <v>-499.20000000000437</v>
      </c>
      <c r="W87">
        <v>27099.599999999999</v>
      </c>
      <c r="X87">
        <v>1723.6</v>
      </c>
      <c r="Z87">
        <v>42064.6</v>
      </c>
      <c r="AA87">
        <v>2.1662157728826616</v>
      </c>
      <c r="AK87">
        <v>42064.6</v>
      </c>
      <c r="AL87">
        <v>2.1662157728826616</v>
      </c>
    </row>
    <row r="88" spans="2:38" x14ac:dyDescent="0.25">
      <c r="B88">
        <v>68085</v>
      </c>
      <c r="C88">
        <v>24038</v>
      </c>
      <c r="D88">
        <v>19375</v>
      </c>
      <c r="E88">
        <v>2881</v>
      </c>
      <c r="F88">
        <v>24581</v>
      </c>
      <c r="H88">
        <v>56587</v>
      </c>
      <c r="J88">
        <f t="shared" si="12"/>
        <v>27792</v>
      </c>
      <c r="K88">
        <f t="shared" si="13"/>
        <v>2.0360895221646516</v>
      </c>
      <c r="L88">
        <f t="shared" si="14"/>
        <v>68085</v>
      </c>
      <c r="M88">
        <f t="shared" si="15"/>
        <v>2881</v>
      </c>
      <c r="N88">
        <f t="shared" si="16"/>
        <v>27792</v>
      </c>
      <c r="O88">
        <f t="shared" si="17"/>
        <v>65204</v>
      </c>
      <c r="Q88">
        <v>-62231</v>
      </c>
      <c r="R88">
        <v>739</v>
      </c>
      <c r="T88">
        <v>-31715.4</v>
      </c>
      <c r="U88">
        <v>-7456.4000000000015</v>
      </c>
      <c r="W88">
        <v>34053.399999999994</v>
      </c>
      <c r="X88">
        <v>9319.2000000000007</v>
      </c>
      <c r="AD88">
        <v>27792</v>
      </c>
      <c r="AE88">
        <v>2.0360895221646516</v>
      </c>
      <c r="AK88">
        <v>27792</v>
      </c>
      <c r="AL88">
        <v>2.0360895221646516</v>
      </c>
    </row>
    <row r="89" spans="2:38" x14ac:dyDescent="0.25">
      <c r="B89">
        <v>71133</v>
      </c>
      <c r="C89">
        <v>29620</v>
      </c>
      <c r="D89">
        <v>52390</v>
      </c>
      <c r="E89">
        <v>38380</v>
      </c>
      <c r="F89">
        <v>58232</v>
      </c>
      <c r="H89">
        <v>131995</v>
      </c>
      <c r="J89">
        <f t="shared" si="12"/>
        <v>49951</v>
      </c>
      <c r="K89">
        <f t="shared" si="13"/>
        <v>2.6424896398470503</v>
      </c>
      <c r="L89">
        <f t="shared" si="14"/>
        <v>71133</v>
      </c>
      <c r="M89">
        <f t="shared" si="15"/>
        <v>29620</v>
      </c>
      <c r="N89">
        <f t="shared" si="16"/>
        <v>49951</v>
      </c>
      <c r="O89">
        <f t="shared" si="17"/>
        <v>41513</v>
      </c>
      <c r="Q89">
        <v>-107</v>
      </c>
      <c r="R89">
        <v>12234</v>
      </c>
      <c r="T89">
        <v>-28031</v>
      </c>
      <c r="U89">
        <v>1306.1999999999971</v>
      </c>
      <c r="W89">
        <v>28031</v>
      </c>
      <c r="X89">
        <v>1306.2</v>
      </c>
      <c r="AF89">
        <v>49951</v>
      </c>
      <c r="AG89">
        <v>2.6424896398470503</v>
      </c>
      <c r="AK89">
        <v>49951</v>
      </c>
      <c r="AL89">
        <v>2.6424896398470503</v>
      </c>
    </row>
    <row r="90" spans="2:38" x14ac:dyDescent="0.25">
      <c r="B90">
        <v>31443</v>
      </c>
      <c r="C90">
        <v>71369</v>
      </c>
      <c r="D90">
        <v>71456</v>
      </c>
      <c r="E90">
        <v>60329</v>
      </c>
      <c r="F90">
        <v>34722</v>
      </c>
      <c r="H90">
        <v>82546</v>
      </c>
      <c r="J90">
        <f t="shared" si="12"/>
        <v>53863.8</v>
      </c>
      <c r="K90">
        <f t="shared" si="13"/>
        <v>1.5324949223782949</v>
      </c>
      <c r="L90">
        <f t="shared" si="14"/>
        <v>71456</v>
      </c>
      <c r="M90">
        <f t="shared" si="15"/>
        <v>31443</v>
      </c>
      <c r="N90">
        <f t="shared" si="16"/>
        <v>53863.8</v>
      </c>
      <c r="O90">
        <f t="shared" si="17"/>
        <v>40013</v>
      </c>
      <c r="Q90">
        <v>48598</v>
      </c>
      <c r="R90">
        <v>-855</v>
      </c>
      <c r="T90">
        <v>24565.200000000004</v>
      </c>
      <c r="U90">
        <v>-1976.7999999999956</v>
      </c>
      <c r="W90">
        <v>25813.199999999997</v>
      </c>
      <c r="X90">
        <v>3161.6000000000004</v>
      </c>
      <c r="Z90">
        <v>53863.8</v>
      </c>
      <c r="AA90">
        <v>1.5324949223782949</v>
      </c>
      <c r="AI90">
        <v>53863.8</v>
      </c>
      <c r="AJ90">
        <v>1.5324949223782949</v>
      </c>
    </row>
    <row r="91" spans="2:38" x14ac:dyDescent="0.25">
      <c r="B91">
        <v>55967</v>
      </c>
      <c r="C91">
        <v>103363</v>
      </c>
      <c r="D91">
        <v>37972</v>
      </c>
      <c r="E91">
        <v>51407</v>
      </c>
      <c r="F91">
        <v>33651</v>
      </c>
      <c r="H91">
        <v>117658</v>
      </c>
      <c r="J91">
        <f t="shared" si="12"/>
        <v>56472</v>
      </c>
      <c r="K91">
        <f t="shared" si="13"/>
        <v>2.0834749964584218</v>
      </c>
      <c r="L91">
        <f t="shared" si="14"/>
        <v>103363</v>
      </c>
      <c r="M91">
        <f t="shared" si="15"/>
        <v>33651</v>
      </c>
      <c r="N91">
        <f t="shared" si="16"/>
        <v>56472</v>
      </c>
      <c r="O91">
        <f t="shared" si="17"/>
        <v>69712</v>
      </c>
      <c r="Q91">
        <v>37339</v>
      </c>
      <c r="R91">
        <v>1122</v>
      </c>
      <c r="T91">
        <v>2573.4000000000015</v>
      </c>
      <c r="U91">
        <v>-5626.5999999999985</v>
      </c>
      <c r="W91">
        <v>49544.600000000006</v>
      </c>
      <c r="X91">
        <v>5743.4</v>
      </c>
      <c r="Z91">
        <v>56472</v>
      </c>
      <c r="AA91">
        <v>2.0834749964584218</v>
      </c>
      <c r="AK91">
        <v>56472</v>
      </c>
      <c r="AL91">
        <v>2.0834749964584218</v>
      </c>
    </row>
    <row r="92" spans="2:38" x14ac:dyDescent="0.25">
      <c r="B92">
        <v>49446</v>
      </c>
      <c r="C92">
        <v>73029</v>
      </c>
      <c r="D92">
        <v>18907</v>
      </c>
      <c r="E92">
        <v>50040</v>
      </c>
      <c r="F92">
        <v>44654</v>
      </c>
      <c r="H92">
        <v>73081</v>
      </c>
      <c r="J92">
        <f t="shared" si="12"/>
        <v>47215.199999999997</v>
      </c>
      <c r="K92">
        <f t="shared" si="13"/>
        <v>1.5478278181602536</v>
      </c>
      <c r="L92">
        <f t="shared" si="14"/>
        <v>73029</v>
      </c>
      <c r="M92">
        <f t="shared" si="15"/>
        <v>18907</v>
      </c>
      <c r="N92">
        <f t="shared" si="16"/>
        <v>47215.199999999997</v>
      </c>
      <c r="O92">
        <f t="shared" si="17"/>
        <v>54122</v>
      </c>
      <c r="Q92">
        <v>-46352</v>
      </c>
      <c r="R92">
        <v>2613</v>
      </c>
      <c r="T92">
        <v>-30004.199999999997</v>
      </c>
      <c r="U92">
        <v>4300</v>
      </c>
      <c r="W92">
        <v>32761.399999999998</v>
      </c>
      <c r="X92">
        <v>13457.2</v>
      </c>
      <c r="AF92">
        <v>47215.199999999997</v>
      </c>
      <c r="AG92">
        <v>1.5478278181602536</v>
      </c>
      <c r="AI92">
        <v>47215.199999999997</v>
      </c>
      <c r="AJ92">
        <v>1.5478278181602536</v>
      </c>
    </row>
    <row r="93" spans="2:38" x14ac:dyDescent="0.25">
      <c r="B93">
        <v>26104</v>
      </c>
      <c r="C93">
        <v>51534</v>
      </c>
      <c r="D93">
        <v>75778</v>
      </c>
      <c r="E93">
        <v>26720</v>
      </c>
      <c r="F93">
        <v>49906</v>
      </c>
      <c r="H93">
        <v>76860</v>
      </c>
      <c r="J93">
        <f t="shared" si="12"/>
        <v>46008.4</v>
      </c>
      <c r="K93">
        <f t="shared" si="13"/>
        <v>1.6705645056120186</v>
      </c>
      <c r="L93">
        <f t="shared" si="14"/>
        <v>75778</v>
      </c>
      <c r="M93">
        <f t="shared" si="15"/>
        <v>26104</v>
      </c>
      <c r="N93">
        <f t="shared" si="16"/>
        <v>46008.4</v>
      </c>
      <c r="O93">
        <f t="shared" si="17"/>
        <v>49674</v>
      </c>
      <c r="Q93">
        <v>-42204</v>
      </c>
      <c r="R93">
        <v>-105</v>
      </c>
      <c r="T93">
        <v>-30448.400000000001</v>
      </c>
      <c r="U93">
        <v>5960.5999999999985</v>
      </c>
      <c r="W93">
        <v>40521.599999999999</v>
      </c>
      <c r="X93">
        <v>9641.7999999999993</v>
      </c>
      <c r="AF93">
        <v>46008.4</v>
      </c>
      <c r="AG93">
        <v>1.6705645056120186</v>
      </c>
      <c r="AI93">
        <v>46008.4</v>
      </c>
      <c r="AJ93">
        <v>1.6705645056120186</v>
      </c>
    </row>
    <row r="94" spans="2:38" x14ac:dyDescent="0.25">
      <c r="B94">
        <v>48824</v>
      </c>
      <c r="C94">
        <v>76271</v>
      </c>
      <c r="D94">
        <v>39698</v>
      </c>
      <c r="E94">
        <v>54531</v>
      </c>
      <c r="F94">
        <v>67228</v>
      </c>
      <c r="H94">
        <v>82353</v>
      </c>
      <c r="J94">
        <f t="shared" si="12"/>
        <v>57310.400000000001</v>
      </c>
      <c r="K94">
        <f t="shared" si="13"/>
        <v>1.4369643206119658</v>
      </c>
      <c r="L94">
        <f t="shared" si="14"/>
        <v>76271</v>
      </c>
      <c r="M94">
        <f t="shared" si="15"/>
        <v>39698</v>
      </c>
      <c r="N94">
        <f t="shared" si="16"/>
        <v>57310.400000000001</v>
      </c>
      <c r="O94">
        <f t="shared" si="17"/>
        <v>36573</v>
      </c>
      <c r="Q94">
        <v>-30561</v>
      </c>
      <c r="R94">
        <v>-5146</v>
      </c>
      <c r="T94">
        <v>-29035.599999999999</v>
      </c>
      <c r="U94">
        <v>5413.2000000000044</v>
      </c>
      <c r="W94">
        <v>35066</v>
      </c>
      <c r="X94">
        <v>13529.6</v>
      </c>
      <c r="AB94">
        <v>57310.400000000001</v>
      </c>
      <c r="AC94">
        <v>1.4369643206119658</v>
      </c>
      <c r="AI94">
        <v>57310.400000000001</v>
      </c>
      <c r="AJ94">
        <v>1.4369643206119658</v>
      </c>
    </row>
    <row r="95" spans="2:38" x14ac:dyDescent="0.25">
      <c r="B95">
        <v>30788</v>
      </c>
      <c r="C95">
        <v>34531</v>
      </c>
      <c r="D95">
        <v>41513</v>
      </c>
      <c r="E95">
        <v>82410</v>
      </c>
      <c r="F95">
        <v>94786</v>
      </c>
      <c r="H95">
        <v>93828</v>
      </c>
      <c r="J95">
        <f t="shared" si="12"/>
        <v>56805.599999999999</v>
      </c>
      <c r="K95">
        <f t="shared" si="13"/>
        <v>1.651738560986945</v>
      </c>
      <c r="L95">
        <f t="shared" si="14"/>
        <v>94786</v>
      </c>
      <c r="M95">
        <f t="shared" si="15"/>
        <v>30788</v>
      </c>
      <c r="N95">
        <f t="shared" si="16"/>
        <v>56805.599999999999</v>
      </c>
      <c r="O95">
        <f t="shared" si="17"/>
        <v>63998</v>
      </c>
      <c r="Q95">
        <v>-18717</v>
      </c>
      <c r="R95">
        <v>5709</v>
      </c>
      <c r="T95">
        <v>-8286</v>
      </c>
      <c r="U95">
        <v>5502.7999999999956</v>
      </c>
      <c r="W95">
        <v>29257.200000000001</v>
      </c>
      <c r="X95">
        <v>5619.6</v>
      </c>
      <c r="AF95">
        <v>56805.599999999999</v>
      </c>
      <c r="AG95">
        <v>1.651738560986945</v>
      </c>
      <c r="AI95">
        <v>56805.599999999999</v>
      </c>
      <c r="AJ95">
        <v>1.651738560986945</v>
      </c>
    </row>
    <row r="96" spans="2:38" x14ac:dyDescent="0.25">
      <c r="B96">
        <v>55900</v>
      </c>
      <c r="C96">
        <v>108253</v>
      </c>
      <c r="D96">
        <v>56819</v>
      </c>
      <c r="E96">
        <v>28327</v>
      </c>
      <c r="F96">
        <v>57185</v>
      </c>
      <c r="H96">
        <v>82427</v>
      </c>
      <c r="J96">
        <f t="shared" si="12"/>
        <v>61296.800000000003</v>
      </c>
      <c r="K96">
        <f t="shared" si="13"/>
        <v>1.3447194633325066</v>
      </c>
      <c r="L96">
        <f t="shared" si="14"/>
        <v>108253</v>
      </c>
      <c r="M96">
        <f t="shared" si="15"/>
        <v>28327</v>
      </c>
      <c r="N96">
        <f t="shared" si="16"/>
        <v>61296.800000000003</v>
      </c>
      <c r="O96">
        <f t="shared" si="17"/>
        <v>79926</v>
      </c>
      <c r="Q96">
        <v>-40204</v>
      </c>
      <c r="R96">
        <v>-14163</v>
      </c>
      <c r="T96">
        <v>-4360.5999999999913</v>
      </c>
      <c r="U96">
        <v>-2738.5999999999985</v>
      </c>
      <c r="W96">
        <v>49505.4</v>
      </c>
      <c r="X96">
        <v>5903</v>
      </c>
      <c r="AF96">
        <v>61296.800000000003</v>
      </c>
      <c r="AG96">
        <v>1.3447194633325066</v>
      </c>
      <c r="AI96">
        <v>61296.800000000003</v>
      </c>
      <c r="AJ96">
        <v>1.3447194633325066</v>
      </c>
    </row>
    <row r="97" spans="2:38" x14ac:dyDescent="0.25">
      <c r="B97">
        <v>49112</v>
      </c>
      <c r="C97">
        <v>91302</v>
      </c>
      <c r="D97">
        <v>70314</v>
      </c>
      <c r="E97">
        <v>57732</v>
      </c>
      <c r="F97">
        <v>44590</v>
      </c>
      <c r="H97">
        <v>123092</v>
      </c>
      <c r="J97">
        <f t="shared" si="12"/>
        <v>62610</v>
      </c>
      <c r="K97">
        <f t="shared" si="13"/>
        <v>1.9660118191982112</v>
      </c>
      <c r="L97">
        <f t="shared" si="14"/>
        <v>91302</v>
      </c>
      <c r="M97">
        <f t="shared" si="15"/>
        <v>44590</v>
      </c>
      <c r="N97">
        <f t="shared" si="16"/>
        <v>62610</v>
      </c>
      <c r="O97">
        <f t="shared" si="17"/>
        <v>46712</v>
      </c>
      <c r="Q97">
        <v>69341</v>
      </c>
      <c r="R97">
        <v>18415</v>
      </c>
      <c r="T97">
        <v>31712.400000000001</v>
      </c>
      <c r="U97">
        <v>5092.1999999999971</v>
      </c>
      <c r="W97">
        <v>38139.599999999999</v>
      </c>
      <c r="X97">
        <v>8707.4</v>
      </c>
      <c r="AD97">
        <v>62610</v>
      </c>
      <c r="AE97">
        <v>1.9660118191982112</v>
      </c>
      <c r="AK97">
        <v>62610</v>
      </c>
      <c r="AL97">
        <v>1.9660118191982112</v>
      </c>
    </row>
    <row r="98" spans="2:38" x14ac:dyDescent="0.25">
      <c r="B98">
        <v>12082</v>
      </c>
      <c r="C98">
        <v>89482</v>
      </c>
      <c r="D98">
        <v>48206</v>
      </c>
      <c r="E98">
        <v>63013</v>
      </c>
      <c r="F98">
        <v>50395</v>
      </c>
      <c r="H98">
        <v>124895</v>
      </c>
      <c r="J98">
        <f t="shared" si="12"/>
        <v>52635.6</v>
      </c>
      <c r="K98">
        <f t="shared" ref="K98:K129" si="18">H98/J98</f>
        <v>2.3728237162680772</v>
      </c>
      <c r="L98">
        <f t="shared" si="14"/>
        <v>89482</v>
      </c>
      <c r="M98">
        <f t="shared" si="15"/>
        <v>12082</v>
      </c>
      <c r="N98">
        <f t="shared" si="16"/>
        <v>52635.6</v>
      </c>
      <c r="O98">
        <f t="shared" si="17"/>
        <v>77400</v>
      </c>
      <c r="Q98">
        <v>71513</v>
      </c>
      <c r="R98">
        <v>2176</v>
      </c>
      <c r="T98">
        <v>12660.599999999999</v>
      </c>
      <c r="U98">
        <v>-930.80000000000291</v>
      </c>
      <c r="W98">
        <v>43501.799999999996</v>
      </c>
      <c r="X98">
        <v>4732</v>
      </c>
      <c r="Z98">
        <v>52635.6</v>
      </c>
      <c r="AA98">
        <v>2.3728237162680772</v>
      </c>
      <c r="AK98">
        <v>52635.6</v>
      </c>
      <c r="AL98">
        <v>2.3728237162680772</v>
      </c>
    </row>
    <row r="99" spans="2:38" x14ac:dyDescent="0.25">
      <c r="B99">
        <v>98471</v>
      </c>
      <c r="C99">
        <v>85509</v>
      </c>
      <c r="D99">
        <v>85434</v>
      </c>
      <c r="E99">
        <v>29089</v>
      </c>
      <c r="F99">
        <v>98602</v>
      </c>
      <c r="H99">
        <v>103779</v>
      </c>
      <c r="J99">
        <f t="shared" si="12"/>
        <v>79421</v>
      </c>
      <c r="K99">
        <f t="shared" si="18"/>
        <v>1.3066947029123279</v>
      </c>
      <c r="L99">
        <f t="shared" si="14"/>
        <v>98602</v>
      </c>
      <c r="M99">
        <f t="shared" si="15"/>
        <v>29089</v>
      </c>
      <c r="N99">
        <f t="shared" si="16"/>
        <v>79421</v>
      </c>
      <c r="O99">
        <f t="shared" si="17"/>
        <v>69513</v>
      </c>
      <c r="Q99">
        <v>24690</v>
      </c>
      <c r="R99">
        <v>-3965</v>
      </c>
      <c r="T99">
        <v>5916.1999999999971</v>
      </c>
      <c r="U99">
        <v>891.39999999999418</v>
      </c>
      <c r="W99">
        <v>10188.6</v>
      </c>
      <c r="X99">
        <v>1439.4</v>
      </c>
      <c r="AB99">
        <v>79421</v>
      </c>
      <c r="AC99">
        <v>1.3066947029123279</v>
      </c>
      <c r="AI99">
        <v>79421</v>
      </c>
      <c r="AJ99">
        <v>1.3066947029123279</v>
      </c>
    </row>
    <row r="100" spans="2:38" x14ac:dyDescent="0.25">
      <c r="B100">
        <v>98305</v>
      </c>
      <c r="C100">
        <v>59438</v>
      </c>
      <c r="D100">
        <v>92918</v>
      </c>
      <c r="E100">
        <v>31815</v>
      </c>
      <c r="F100">
        <v>65059</v>
      </c>
      <c r="H100">
        <v>112626</v>
      </c>
      <c r="J100">
        <f t="shared" si="12"/>
        <v>69507</v>
      </c>
      <c r="K100">
        <f t="shared" si="18"/>
        <v>1.6203547844102033</v>
      </c>
      <c r="L100">
        <f t="shared" si="14"/>
        <v>98305</v>
      </c>
      <c r="M100">
        <f t="shared" si="15"/>
        <v>31815</v>
      </c>
      <c r="N100">
        <f t="shared" si="16"/>
        <v>69507</v>
      </c>
      <c r="O100">
        <f t="shared" si="17"/>
        <v>66490</v>
      </c>
      <c r="Q100">
        <v>9675</v>
      </c>
      <c r="R100">
        <v>-7218</v>
      </c>
      <c r="T100">
        <v>-6064.1999999999971</v>
      </c>
      <c r="U100">
        <v>3414.6000000000058</v>
      </c>
      <c r="W100">
        <v>38997</v>
      </c>
      <c r="X100">
        <v>4151.3999999999996</v>
      </c>
      <c r="AB100">
        <v>69507</v>
      </c>
      <c r="AC100">
        <v>1.6203547844102033</v>
      </c>
      <c r="AI100">
        <v>69507</v>
      </c>
      <c r="AJ100">
        <v>1.6203547844102033</v>
      </c>
    </row>
    <row r="101" spans="2:38" x14ac:dyDescent="0.25">
      <c r="B101">
        <v>104038</v>
      </c>
      <c r="C101">
        <v>61619</v>
      </c>
      <c r="D101">
        <v>22246</v>
      </c>
      <c r="E101">
        <v>97582</v>
      </c>
      <c r="F101">
        <v>65723</v>
      </c>
      <c r="H101">
        <v>127344</v>
      </c>
      <c r="J101">
        <f t="shared" si="12"/>
        <v>70241.600000000006</v>
      </c>
      <c r="K101">
        <f t="shared" si="18"/>
        <v>1.8129427575681645</v>
      </c>
      <c r="L101">
        <f t="shared" si="14"/>
        <v>104038</v>
      </c>
      <c r="M101">
        <f t="shared" si="15"/>
        <v>22246</v>
      </c>
      <c r="N101">
        <f t="shared" si="16"/>
        <v>70241.600000000006</v>
      </c>
      <c r="O101">
        <f t="shared" si="17"/>
        <v>81792</v>
      </c>
      <c r="Q101">
        <v>30297</v>
      </c>
      <c r="R101">
        <v>17453</v>
      </c>
      <c r="T101">
        <v>-20065</v>
      </c>
      <c r="U101">
        <v>-489</v>
      </c>
      <c r="W101">
        <v>25419.800000000003</v>
      </c>
      <c r="X101">
        <v>6435</v>
      </c>
      <c r="AB101">
        <v>70241.600000000006</v>
      </c>
      <c r="AC101">
        <v>1.8129427575681645</v>
      </c>
      <c r="AI101">
        <v>70241.600000000006</v>
      </c>
      <c r="AJ101">
        <v>1.8129427575681645</v>
      </c>
    </row>
    <row r="103" spans="2:38" x14ac:dyDescent="0.25">
      <c r="B103">
        <v>1422669</v>
      </c>
      <c r="C103">
        <v>1496736</v>
      </c>
      <c r="D103">
        <v>1436574</v>
      </c>
      <c r="E103">
        <v>1384096</v>
      </c>
      <c r="F103">
        <v>1425224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F4A66-30A9-48B7-B970-E3ECFC70CF20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52671</v>
      </c>
      <c r="C2">
        <v>46514</v>
      </c>
      <c r="D2">
        <v>99517</v>
      </c>
      <c r="E2">
        <v>78607</v>
      </c>
      <c r="F2">
        <v>16146</v>
      </c>
      <c r="H2">
        <v>135181</v>
      </c>
      <c r="J2">
        <f t="shared" ref="J2:J33" si="0">AVERAGE(B2:F2)</f>
        <v>58691</v>
      </c>
      <c r="K2">
        <f t="shared" ref="K2:K33" si="1">H2/J2</f>
        <v>2.3032662588812594</v>
      </c>
      <c r="L2">
        <f t="shared" ref="L2:L33" si="2">MAX(B2:F2)</f>
        <v>99517</v>
      </c>
      <c r="M2">
        <f t="shared" ref="M2:M33" si="3">MIN(B2:F2)</f>
        <v>16146</v>
      </c>
      <c r="N2">
        <f t="shared" ref="N2:N33" si="4">AVERAGE(B2:F2)</f>
        <v>58691</v>
      </c>
      <c r="O2">
        <f t="shared" ref="O2:O33" si="5">L2-M2</f>
        <v>83371</v>
      </c>
      <c r="Q2">
        <v>3817</v>
      </c>
      <c r="R2">
        <v>21980</v>
      </c>
      <c r="T2">
        <v>-14272.600000000006</v>
      </c>
      <c r="U2">
        <v>-5645</v>
      </c>
      <c r="W2">
        <v>40459</v>
      </c>
      <c r="X2">
        <v>6653.4</v>
      </c>
      <c r="AF2">
        <v>58691</v>
      </c>
      <c r="AG2">
        <v>2.3032662588812594</v>
      </c>
      <c r="AK2">
        <v>58691</v>
      </c>
      <c r="AL2">
        <v>2.3032662588812594</v>
      </c>
    </row>
    <row r="3" spans="1:38" x14ac:dyDescent="0.25">
      <c r="B3">
        <v>101686</v>
      </c>
      <c r="C3">
        <v>24797</v>
      </c>
      <c r="D3">
        <v>87077</v>
      </c>
      <c r="E3">
        <v>81317</v>
      </c>
      <c r="F3">
        <v>49196</v>
      </c>
      <c r="H3">
        <v>127225</v>
      </c>
      <c r="J3">
        <f t="shared" si="0"/>
        <v>68814.600000000006</v>
      </c>
      <c r="K3">
        <f t="shared" si="1"/>
        <v>1.8488082470871006</v>
      </c>
      <c r="L3">
        <f t="shared" si="2"/>
        <v>101686</v>
      </c>
      <c r="M3">
        <f t="shared" si="3"/>
        <v>24797</v>
      </c>
      <c r="N3">
        <f t="shared" si="4"/>
        <v>68814.600000000006</v>
      </c>
      <c r="O3">
        <f t="shared" si="5"/>
        <v>76889</v>
      </c>
      <c r="Q3">
        <v>57484</v>
      </c>
      <c r="R3">
        <v>8880</v>
      </c>
      <c r="T3">
        <v>31102.800000000003</v>
      </c>
      <c r="U3">
        <v>2146.4000000000087</v>
      </c>
      <c r="W3">
        <v>48539.200000000004</v>
      </c>
      <c r="X3">
        <v>6002.0000000000009</v>
      </c>
      <c r="AD3">
        <v>68814.600000000006</v>
      </c>
      <c r="AE3">
        <v>1.8488082470871006</v>
      </c>
      <c r="AI3">
        <v>68814.600000000006</v>
      </c>
      <c r="AJ3">
        <v>1.8488082470871006</v>
      </c>
    </row>
    <row r="4" spans="1:38" x14ac:dyDescent="0.25">
      <c r="B4">
        <v>3667</v>
      </c>
      <c r="C4">
        <v>53613</v>
      </c>
      <c r="D4">
        <v>29468</v>
      </c>
      <c r="E4">
        <v>88507</v>
      </c>
      <c r="F4">
        <v>98324</v>
      </c>
      <c r="H4">
        <v>55719</v>
      </c>
      <c r="J4">
        <f t="shared" si="0"/>
        <v>54715.8</v>
      </c>
      <c r="K4">
        <f t="shared" si="1"/>
        <v>1.0183347406050902</v>
      </c>
      <c r="L4">
        <f t="shared" si="2"/>
        <v>98324</v>
      </c>
      <c r="M4">
        <f t="shared" si="3"/>
        <v>3667</v>
      </c>
      <c r="N4">
        <f t="shared" si="4"/>
        <v>54715.8</v>
      </c>
      <c r="O4">
        <f t="shared" si="5"/>
        <v>94657</v>
      </c>
      <c r="Q4">
        <v>-30873</v>
      </c>
      <c r="R4">
        <v>-6069</v>
      </c>
      <c r="T4">
        <v>-11261.399999999994</v>
      </c>
      <c r="U4">
        <v>0</v>
      </c>
      <c r="W4">
        <v>53832.2</v>
      </c>
      <c r="X4">
        <v>0</v>
      </c>
      <c r="AB4">
        <v>54715.8</v>
      </c>
      <c r="AC4">
        <v>1.0183347406050902</v>
      </c>
      <c r="AI4">
        <v>54715.8</v>
      </c>
      <c r="AJ4">
        <v>1.0183347406050902</v>
      </c>
    </row>
    <row r="5" spans="1:38" x14ac:dyDescent="0.25">
      <c r="B5">
        <v>34432</v>
      </c>
      <c r="C5">
        <v>32412</v>
      </c>
      <c r="D5">
        <v>64562</v>
      </c>
      <c r="E5">
        <v>83140</v>
      </c>
      <c r="F5">
        <v>85000</v>
      </c>
      <c r="H5">
        <v>91238</v>
      </c>
      <c r="J5">
        <f t="shared" si="0"/>
        <v>59909.2</v>
      </c>
      <c r="K5">
        <f t="shared" si="1"/>
        <v>1.5229380462433149</v>
      </c>
      <c r="L5">
        <f t="shared" si="2"/>
        <v>85000</v>
      </c>
      <c r="M5">
        <f t="shared" si="3"/>
        <v>32412</v>
      </c>
      <c r="N5">
        <f t="shared" si="4"/>
        <v>59909.2</v>
      </c>
      <c r="O5">
        <f t="shared" si="5"/>
        <v>52588</v>
      </c>
      <c r="Q5">
        <v>-28441</v>
      </c>
      <c r="R5">
        <v>-20050</v>
      </c>
      <c r="T5">
        <v>-2919.2000000000044</v>
      </c>
      <c r="U5">
        <v>-183.60000000000582</v>
      </c>
      <c r="W5">
        <v>40869.200000000004</v>
      </c>
      <c r="X5">
        <v>5358.4</v>
      </c>
      <c r="AD5">
        <v>59909.2</v>
      </c>
      <c r="AE5">
        <v>1.5229380462433149</v>
      </c>
      <c r="AI5">
        <v>59909.2</v>
      </c>
      <c r="AJ5">
        <v>1.5229380462433149</v>
      </c>
    </row>
    <row r="6" spans="1:38" x14ac:dyDescent="0.25">
      <c r="B6">
        <v>60568</v>
      </c>
      <c r="C6">
        <v>101752</v>
      </c>
      <c r="D6">
        <v>83882</v>
      </c>
      <c r="E6">
        <v>24911</v>
      </c>
      <c r="F6">
        <v>75045</v>
      </c>
      <c r="H6">
        <v>85688</v>
      </c>
      <c r="J6">
        <f t="shared" si="0"/>
        <v>69231.600000000006</v>
      </c>
      <c r="K6">
        <f t="shared" si="1"/>
        <v>1.2377007031471177</v>
      </c>
      <c r="L6">
        <f t="shared" si="2"/>
        <v>101752</v>
      </c>
      <c r="M6">
        <f t="shared" si="3"/>
        <v>24911</v>
      </c>
      <c r="N6">
        <f t="shared" si="4"/>
        <v>69231.600000000006</v>
      </c>
      <c r="O6">
        <f t="shared" si="5"/>
        <v>76841</v>
      </c>
      <c r="Q6">
        <v>-43093</v>
      </c>
      <c r="R6">
        <v>2156</v>
      </c>
      <c r="T6">
        <v>-14998.799999999988</v>
      </c>
      <c r="U6">
        <v>3270.4000000000087</v>
      </c>
      <c r="W6">
        <v>30853.600000000002</v>
      </c>
      <c r="X6">
        <v>4586.8</v>
      </c>
      <c r="AF6">
        <v>69231.600000000006</v>
      </c>
      <c r="AG6">
        <v>1.2377007031471177</v>
      </c>
      <c r="AI6">
        <v>69231.600000000006</v>
      </c>
      <c r="AJ6">
        <v>1.2377007031471177</v>
      </c>
    </row>
    <row r="7" spans="1:38" x14ac:dyDescent="0.25">
      <c r="B7">
        <v>63907</v>
      </c>
      <c r="C7">
        <v>75662</v>
      </c>
      <c r="D7">
        <v>47971</v>
      </c>
      <c r="E7">
        <v>105552</v>
      </c>
      <c r="F7">
        <v>63685</v>
      </c>
      <c r="H7">
        <v>109069</v>
      </c>
      <c r="J7">
        <f t="shared" si="0"/>
        <v>71355.399999999994</v>
      </c>
      <c r="K7">
        <f t="shared" si="1"/>
        <v>1.5285318280046081</v>
      </c>
      <c r="L7">
        <f t="shared" si="2"/>
        <v>105552</v>
      </c>
      <c r="M7">
        <f t="shared" si="3"/>
        <v>47971</v>
      </c>
      <c r="N7">
        <f t="shared" si="4"/>
        <v>71355.399999999994</v>
      </c>
      <c r="O7">
        <f t="shared" si="5"/>
        <v>57581</v>
      </c>
      <c r="Q7">
        <v>1567</v>
      </c>
      <c r="R7">
        <v>-2463</v>
      </c>
      <c r="T7">
        <v>24861.399999999994</v>
      </c>
      <c r="U7">
        <v>4881</v>
      </c>
      <c r="W7">
        <v>38894.6</v>
      </c>
      <c r="X7">
        <v>11170.2</v>
      </c>
      <c r="AD7">
        <v>71355.399999999994</v>
      </c>
      <c r="AE7">
        <v>1.5285318280046081</v>
      </c>
      <c r="AI7">
        <v>71355.399999999994</v>
      </c>
      <c r="AJ7">
        <v>1.5285318280046081</v>
      </c>
    </row>
    <row r="8" spans="1:38" x14ac:dyDescent="0.25">
      <c r="B8">
        <v>53140</v>
      </c>
      <c r="C8">
        <v>90727</v>
      </c>
      <c r="D8">
        <v>24356</v>
      </c>
      <c r="E8">
        <v>35455</v>
      </c>
      <c r="F8">
        <v>60149</v>
      </c>
      <c r="H8">
        <v>67928</v>
      </c>
      <c r="J8">
        <f t="shared" si="0"/>
        <v>52765.4</v>
      </c>
      <c r="K8">
        <f t="shared" si="1"/>
        <v>1.2873587616127236</v>
      </c>
      <c r="L8">
        <f t="shared" si="2"/>
        <v>90727</v>
      </c>
      <c r="M8">
        <f t="shared" si="3"/>
        <v>24356</v>
      </c>
      <c r="N8">
        <f t="shared" si="4"/>
        <v>52765.4</v>
      </c>
      <c r="O8">
        <f t="shared" si="5"/>
        <v>66371</v>
      </c>
      <c r="Q8">
        <v>-13867</v>
      </c>
      <c r="R8">
        <v>4</v>
      </c>
      <c r="T8">
        <v>-2830.5999999999985</v>
      </c>
      <c r="U8">
        <v>-1203.7999999999956</v>
      </c>
      <c r="W8">
        <v>52799.8</v>
      </c>
      <c r="X8">
        <v>5730.2000000000007</v>
      </c>
      <c r="Z8">
        <v>52765.4</v>
      </c>
      <c r="AA8">
        <v>1.2873587616127236</v>
      </c>
      <c r="AI8">
        <v>52765.4</v>
      </c>
      <c r="AJ8">
        <v>1.2873587616127236</v>
      </c>
    </row>
    <row r="9" spans="1:38" x14ac:dyDescent="0.25">
      <c r="B9">
        <v>24558</v>
      </c>
      <c r="C9">
        <v>48909</v>
      </c>
      <c r="D9">
        <v>72281</v>
      </c>
      <c r="E9">
        <v>18913</v>
      </c>
      <c r="F9">
        <v>113864</v>
      </c>
      <c r="H9">
        <v>82421</v>
      </c>
      <c r="J9">
        <f t="shared" si="0"/>
        <v>55705</v>
      </c>
      <c r="K9">
        <f t="shared" si="1"/>
        <v>1.4795978816982318</v>
      </c>
      <c r="L9">
        <f t="shared" si="2"/>
        <v>113864</v>
      </c>
      <c r="M9">
        <f t="shared" si="3"/>
        <v>18913</v>
      </c>
      <c r="N9">
        <f t="shared" si="4"/>
        <v>55705</v>
      </c>
      <c r="O9">
        <f t="shared" si="5"/>
        <v>94951</v>
      </c>
      <c r="Q9">
        <v>11081</v>
      </c>
      <c r="R9">
        <v>10427</v>
      </c>
      <c r="T9">
        <v>-407.59999999999854</v>
      </c>
      <c r="U9">
        <v>10580.199999999997</v>
      </c>
      <c r="W9">
        <v>16762.400000000001</v>
      </c>
      <c r="X9">
        <v>12559.8</v>
      </c>
      <c r="Z9">
        <v>55705</v>
      </c>
      <c r="AA9">
        <v>1.4795978816982318</v>
      </c>
      <c r="AI9">
        <v>55705</v>
      </c>
      <c r="AJ9">
        <v>1.4795978816982318</v>
      </c>
    </row>
    <row r="10" spans="1:38" x14ac:dyDescent="0.25">
      <c r="B10">
        <v>54049</v>
      </c>
      <c r="C10">
        <v>38742</v>
      </c>
      <c r="D10">
        <v>35810</v>
      </c>
      <c r="E10">
        <v>63911</v>
      </c>
      <c r="F10">
        <v>53038</v>
      </c>
      <c r="H10">
        <v>53358</v>
      </c>
      <c r="J10">
        <f t="shared" si="0"/>
        <v>49110</v>
      </c>
      <c r="K10">
        <f t="shared" si="1"/>
        <v>1.0864996945632255</v>
      </c>
      <c r="L10">
        <f t="shared" si="2"/>
        <v>63911</v>
      </c>
      <c r="M10">
        <f t="shared" si="3"/>
        <v>35810</v>
      </c>
      <c r="N10">
        <f t="shared" si="4"/>
        <v>49110</v>
      </c>
      <c r="O10">
        <f t="shared" si="5"/>
        <v>28101</v>
      </c>
      <c r="Q10">
        <v>-64599</v>
      </c>
      <c r="R10">
        <v>-1657</v>
      </c>
      <c r="T10">
        <v>-25993.800000000003</v>
      </c>
      <c r="U10">
        <v>-3287</v>
      </c>
      <c r="W10">
        <v>54117.8</v>
      </c>
      <c r="X10">
        <v>3287</v>
      </c>
      <c r="AF10">
        <v>49110</v>
      </c>
      <c r="AG10">
        <v>1.0864996945632255</v>
      </c>
      <c r="AI10">
        <v>49110</v>
      </c>
      <c r="AJ10">
        <v>1.0864996945632255</v>
      </c>
    </row>
    <row r="11" spans="1:38" x14ac:dyDescent="0.25">
      <c r="B11">
        <v>47573</v>
      </c>
      <c r="C11">
        <v>62492</v>
      </c>
      <c r="D11">
        <v>51723</v>
      </c>
      <c r="E11">
        <v>22348</v>
      </c>
      <c r="F11">
        <v>79909</v>
      </c>
      <c r="H11">
        <v>67881</v>
      </c>
      <c r="J11">
        <f t="shared" si="0"/>
        <v>52809</v>
      </c>
      <c r="K11">
        <f t="shared" si="1"/>
        <v>1.2854058967221496</v>
      </c>
      <c r="L11">
        <f t="shared" si="2"/>
        <v>79909</v>
      </c>
      <c r="M11">
        <f t="shared" si="3"/>
        <v>22348</v>
      </c>
      <c r="N11">
        <f t="shared" si="4"/>
        <v>52809</v>
      </c>
      <c r="O11">
        <f t="shared" si="5"/>
        <v>57561</v>
      </c>
      <c r="Q11">
        <v>-8133</v>
      </c>
      <c r="R11">
        <v>7947</v>
      </c>
      <c r="T11">
        <v>-9035.4000000000015</v>
      </c>
      <c r="U11">
        <v>1371.1999999999971</v>
      </c>
      <c r="W11">
        <v>26923.4</v>
      </c>
      <c r="X11">
        <v>8610.7999999999993</v>
      </c>
      <c r="Z11">
        <v>52809</v>
      </c>
      <c r="AA11">
        <v>1.2854058967221496</v>
      </c>
      <c r="AI11">
        <v>52809</v>
      </c>
      <c r="AJ11">
        <v>1.2854058967221496</v>
      </c>
    </row>
    <row r="12" spans="1:38" x14ac:dyDescent="0.25">
      <c r="B12">
        <v>36212</v>
      </c>
      <c r="C12">
        <v>23267</v>
      </c>
      <c r="D12">
        <v>87725</v>
      </c>
      <c r="E12">
        <v>35149</v>
      </c>
      <c r="F12">
        <v>39558</v>
      </c>
      <c r="H12">
        <v>84380</v>
      </c>
      <c r="J12">
        <f t="shared" si="0"/>
        <v>44382.2</v>
      </c>
      <c r="K12">
        <f t="shared" si="1"/>
        <v>1.9012126483139637</v>
      </c>
      <c r="L12">
        <f t="shared" si="2"/>
        <v>87725</v>
      </c>
      <c r="M12">
        <f t="shared" si="3"/>
        <v>23267</v>
      </c>
      <c r="N12">
        <f t="shared" si="4"/>
        <v>44382.2</v>
      </c>
      <c r="O12">
        <f t="shared" si="5"/>
        <v>64458</v>
      </c>
      <c r="Q12">
        <v>-19924</v>
      </c>
      <c r="R12">
        <v>-2926</v>
      </c>
      <c r="T12">
        <v>-24276.400000000009</v>
      </c>
      <c r="U12">
        <v>-6778.2000000000044</v>
      </c>
      <c r="W12">
        <v>36144</v>
      </c>
      <c r="X12">
        <v>6810.5999999999995</v>
      </c>
      <c r="AF12">
        <v>44382.2</v>
      </c>
      <c r="AG12">
        <v>1.9012126483139637</v>
      </c>
      <c r="AI12">
        <v>44382.2</v>
      </c>
      <c r="AJ12">
        <v>1.9012126483139637</v>
      </c>
    </row>
    <row r="13" spans="1:38" x14ac:dyDescent="0.25">
      <c r="B13">
        <v>40284</v>
      </c>
      <c r="C13">
        <v>58409</v>
      </c>
      <c r="D13">
        <v>79105</v>
      </c>
      <c r="E13">
        <v>39415</v>
      </c>
      <c r="F13">
        <v>74912</v>
      </c>
      <c r="H13">
        <v>84405</v>
      </c>
      <c r="J13">
        <f t="shared" si="0"/>
        <v>58425</v>
      </c>
      <c r="K13">
        <f t="shared" si="1"/>
        <v>1.4446726572528883</v>
      </c>
      <c r="L13">
        <f t="shared" si="2"/>
        <v>79105</v>
      </c>
      <c r="M13">
        <f t="shared" si="3"/>
        <v>39415</v>
      </c>
      <c r="N13">
        <f t="shared" si="4"/>
        <v>58425</v>
      </c>
      <c r="O13">
        <f t="shared" si="5"/>
        <v>39690</v>
      </c>
      <c r="Q13">
        <v>-42408</v>
      </c>
      <c r="R13">
        <v>1532</v>
      </c>
      <c r="T13">
        <v>-7060.1999999999971</v>
      </c>
      <c r="U13">
        <v>-1839.5999999999985</v>
      </c>
      <c r="W13">
        <v>49796.2</v>
      </c>
      <c r="X13">
        <v>7434.8</v>
      </c>
      <c r="AF13">
        <v>58425</v>
      </c>
      <c r="AG13">
        <v>1.4446726572528883</v>
      </c>
      <c r="AI13">
        <v>58425</v>
      </c>
      <c r="AJ13">
        <v>1.4446726572528883</v>
      </c>
    </row>
    <row r="14" spans="1:38" x14ac:dyDescent="0.25">
      <c r="B14">
        <v>67314</v>
      </c>
      <c r="C14">
        <v>86389</v>
      </c>
      <c r="D14">
        <v>91360</v>
      </c>
      <c r="E14">
        <v>82408</v>
      </c>
      <c r="F14">
        <v>49028</v>
      </c>
      <c r="H14">
        <v>124648</v>
      </c>
      <c r="J14">
        <f t="shared" si="0"/>
        <v>75299.8</v>
      </c>
      <c r="K14">
        <f t="shared" si="1"/>
        <v>1.6553563223275494</v>
      </c>
      <c r="L14">
        <f t="shared" si="2"/>
        <v>91360</v>
      </c>
      <c r="M14">
        <f t="shared" si="3"/>
        <v>49028</v>
      </c>
      <c r="N14">
        <f t="shared" si="4"/>
        <v>75299.8</v>
      </c>
      <c r="O14">
        <f t="shared" si="5"/>
        <v>42332</v>
      </c>
      <c r="Q14">
        <v>8536</v>
      </c>
      <c r="R14">
        <v>-12794</v>
      </c>
      <c r="T14">
        <v>16161.400000000001</v>
      </c>
      <c r="U14">
        <v>-7124.5999999999913</v>
      </c>
      <c r="W14">
        <v>35806.199999999997</v>
      </c>
      <c r="X14">
        <v>12525.4</v>
      </c>
      <c r="AD14">
        <v>75299.8</v>
      </c>
      <c r="AE14">
        <v>1.6553563223275494</v>
      </c>
      <c r="AI14">
        <v>75299.8</v>
      </c>
      <c r="AJ14">
        <v>1.6553563223275494</v>
      </c>
    </row>
    <row r="15" spans="1:38" x14ac:dyDescent="0.25">
      <c r="B15">
        <v>77104</v>
      </c>
      <c r="C15">
        <v>55758</v>
      </c>
      <c r="D15">
        <v>41676</v>
      </c>
      <c r="E15">
        <v>41050</v>
      </c>
      <c r="F15">
        <v>72790</v>
      </c>
      <c r="H15">
        <v>122678</v>
      </c>
      <c r="J15">
        <f t="shared" si="0"/>
        <v>57675.6</v>
      </c>
      <c r="K15">
        <f t="shared" si="1"/>
        <v>2.1270346559030164</v>
      </c>
      <c r="L15">
        <f t="shared" si="2"/>
        <v>77104</v>
      </c>
      <c r="M15">
        <f t="shared" si="3"/>
        <v>41050</v>
      </c>
      <c r="N15">
        <f t="shared" si="4"/>
        <v>57675.6</v>
      </c>
      <c r="O15">
        <f t="shared" si="5"/>
        <v>36054</v>
      </c>
      <c r="Q15">
        <v>17882</v>
      </c>
      <c r="R15">
        <v>-23272</v>
      </c>
      <c r="T15">
        <v>-7932.5999999999985</v>
      </c>
      <c r="U15">
        <v>-3364.8000000000029</v>
      </c>
      <c r="W15">
        <v>36163</v>
      </c>
      <c r="X15">
        <v>5854.4</v>
      </c>
      <c r="AF15">
        <v>57675.6</v>
      </c>
      <c r="AG15">
        <v>2.1270346559030164</v>
      </c>
      <c r="AK15">
        <v>57675.6</v>
      </c>
      <c r="AL15">
        <v>2.1270346559030164</v>
      </c>
    </row>
    <row r="16" spans="1:38" x14ac:dyDescent="0.25">
      <c r="B16">
        <v>84955</v>
      </c>
      <c r="C16">
        <v>55473</v>
      </c>
      <c r="D16">
        <v>23755</v>
      </c>
      <c r="E16">
        <v>117989</v>
      </c>
      <c r="F16">
        <v>67038</v>
      </c>
      <c r="H16">
        <v>104641</v>
      </c>
      <c r="J16">
        <f t="shared" si="0"/>
        <v>69842</v>
      </c>
      <c r="K16">
        <f t="shared" si="1"/>
        <v>1.4982532000801809</v>
      </c>
      <c r="L16">
        <f t="shared" si="2"/>
        <v>117989</v>
      </c>
      <c r="M16">
        <f t="shared" si="3"/>
        <v>23755</v>
      </c>
      <c r="N16">
        <f t="shared" si="4"/>
        <v>69842</v>
      </c>
      <c r="O16">
        <f t="shared" si="5"/>
        <v>94234</v>
      </c>
      <c r="Q16">
        <v>51013</v>
      </c>
      <c r="R16">
        <v>937</v>
      </c>
      <c r="T16">
        <v>17419.400000000001</v>
      </c>
      <c r="U16">
        <v>1410.6000000000058</v>
      </c>
      <c r="W16">
        <v>23169.399999999998</v>
      </c>
      <c r="X16">
        <v>11193.800000000001</v>
      </c>
      <c r="Z16">
        <v>69842</v>
      </c>
      <c r="AA16">
        <v>1.4982532000801809</v>
      </c>
      <c r="AI16">
        <v>69842</v>
      </c>
      <c r="AJ16">
        <v>1.4982532000801809</v>
      </c>
    </row>
    <row r="17" spans="2:38" x14ac:dyDescent="0.25">
      <c r="B17">
        <v>96633</v>
      </c>
      <c r="C17">
        <v>55974</v>
      </c>
      <c r="D17">
        <v>22791</v>
      </c>
      <c r="E17">
        <v>22141</v>
      </c>
      <c r="F17">
        <v>80008</v>
      </c>
      <c r="H17">
        <v>102158</v>
      </c>
      <c r="J17">
        <f t="shared" si="0"/>
        <v>55509.4</v>
      </c>
      <c r="K17">
        <f t="shared" si="1"/>
        <v>1.8403729818733403</v>
      </c>
      <c r="L17">
        <f t="shared" si="2"/>
        <v>96633</v>
      </c>
      <c r="M17">
        <f t="shared" si="3"/>
        <v>22141</v>
      </c>
      <c r="N17">
        <f t="shared" si="4"/>
        <v>55509.4</v>
      </c>
      <c r="O17">
        <f t="shared" si="5"/>
        <v>74492</v>
      </c>
      <c r="Q17">
        <v>-32650</v>
      </c>
      <c r="R17">
        <v>-2827</v>
      </c>
      <c r="T17">
        <v>-20873.599999999999</v>
      </c>
      <c r="U17">
        <v>-6709.1999999999971</v>
      </c>
      <c r="W17">
        <v>21487.200000000001</v>
      </c>
      <c r="X17">
        <v>7877.6</v>
      </c>
      <c r="AF17">
        <v>55509.4</v>
      </c>
      <c r="AG17">
        <v>1.8403729818733403</v>
      </c>
      <c r="AK17">
        <v>55509.4</v>
      </c>
      <c r="AL17">
        <v>1.8403729818733403</v>
      </c>
    </row>
    <row r="18" spans="2:38" x14ac:dyDescent="0.25">
      <c r="B18">
        <v>66594</v>
      </c>
      <c r="C18">
        <v>27136</v>
      </c>
      <c r="D18">
        <v>54932</v>
      </c>
      <c r="E18">
        <v>86330</v>
      </c>
      <c r="F18">
        <v>39350</v>
      </c>
      <c r="H18">
        <v>59764</v>
      </c>
      <c r="J18">
        <f t="shared" si="0"/>
        <v>54868.4</v>
      </c>
      <c r="K18">
        <f t="shared" si="1"/>
        <v>1.0892243987431744</v>
      </c>
      <c r="L18">
        <f t="shared" si="2"/>
        <v>86330</v>
      </c>
      <c r="M18">
        <f t="shared" si="3"/>
        <v>27136</v>
      </c>
      <c r="N18">
        <f t="shared" si="4"/>
        <v>54868.4</v>
      </c>
      <c r="O18">
        <f t="shared" si="5"/>
        <v>59194</v>
      </c>
      <c r="Q18">
        <v>-5795</v>
      </c>
      <c r="R18">
        <v>-3893</v>
      </c>
      <c r="T18">
        <v>-9509.7999999999956</v>
      </c>
      <c r="U18">
        <v>2603.8000000000029</v>
      </c>
      <c r="W18">
        <v>23299.8</v>
      </c>
      <c r="X18">
        <v>4142.2</v>
      </c>
      <c r="AB18">
        <v>54868.4</v>
      </c>
      <c r="AC18">
        <v>1.0892243987431744</v>
      </c>
      <c r="AI18">
        <v>54868.4</v>
      </c>
      <c r="AJ18">
        <v>1.0892243987431744</v>
      </c>
    </row>
    <row r="19" spans="2:38" x14ac:dyDescent="0.25">
      <c r="B19">
        <v>51606</v>
      </c>
      <c r="C19">
        <v>34610</v>
      </c>
      <c r="D19">
        <v>72573</v>
      </c>
      <c r="E19">
        <v>45163</v>
      </c>
      <c r="F19">
        <v>28766</v>
      </c>
      <c r="H19">
        <v>87321</v>
      </c>
      <c r="J19">
        <f t="shared" si="0"/>
        <v>46543.6</v>
      </c>
      <c r="K19">
        <f t="shared" si="1"/>
        <v>1.87611186070695</v>
      </c>
      <c r="L19">
        <f t="shared" si="2"/>
        <v>72573</v>
      </c>
      <c r="M19">
        <f t="shared" si="3"/>
        <v>28766</v>
      </c>
      <c r="N19">
        <f t="shared" si="4"/>
        <v>46543.6</v>
      </c>
      <c r="O19">
        <f t="shared" si="5"/>
        <v>43807</v>
      </c>
      <c r="Q19">
        <v>-7020</v>
      </c>
      <c r="R19">
        <v>-14528</v>
      </c>
      <c r="T19">
        <v>-30602.000000000007</v>
      </c>
      <c r="U19">
        <v>3465.5999999999985</v>
      </c>
      <c r="W19">
        <v>50135.600000000006</v>
      </c>
      <c r="X19">
        <v>8489.6</v>
      </c>
      <c r="AB19">
        <v>46543.6</v>
      </c>
      <c r="AC19">
        <v>1.87611186070695</v>
      </c>
      <c r="AK19">
        <v>46543.6</v>
      </c>
      <c r="AL19">
        <v>1.87611186070695</v>
      </c>
    </row>
    <row r="20" spans="2:38" x14ac:dyDescent="0.25">
      <c r="B20">
        <v>47314</v>
      </c>
      <c r="C20">
        <v>85378</v>
      </c>
      <c r="D20">
        <v>38153</v>
      </c>
      <c r="E20">
        <v>53292</v>
      </c>
      <c r="F20">
        <v>35626</v>
      </c>
      <c r="H20">
        <v>107198</v>
      </c>
      <c r="J20">
        <f t="shared" si="0"/>
        <v>51952.6</v>
      </c>
      <c r="K20">
        <f t="shared" si="1"/>
        <v>2.0633808510064946</v>
      </c>
      <c r="L20">
        <f t="shared" si="2"/>
        <v>85378</v>
      </c>
      <c r="M20">
        <f t="shared" si="3"/>
        <v>35626</v>
      </c>
      <c r="N20">
        <f t="shared" si="4"/>
        <v>51952.6</v>
      </c>
      <c r="O20">
        <f t="shared" si="5"/>
        <v>49752</v>
      </c>
      <c r="Q20">
        <v>6461</v>
      </c>
      <c r="R20">
        <v>-19769</v>
      </c>
      <c r="T20">
        <v>-10703.599999999999</v>
      </c>
      <c r="U20">
        <v>-1008.4000000000015</v>
      </c>
      <c r="W20">
        <v>26283.599999999999</v>
      </c>
      <c r="X20">
        <v>4386.3999999999996</v>
      </c>
      <c r="AD20">
        <v>51952.6</v>
      </c>
      <c r="AE20">
        <v>2.0633808510064946</v>
      </c>
      <c r="AK20">
        <v>51952.6</v>
      </c>
      <c r="AL20">
        <v>2.0633808510064946</v>
      </c>
    </row>
    <row r="21" spans="2:38" x14ac:dyDescent="0.25">
      <c r="B21">
        <v>23155</v>
      </c>
      <c r="C21">
        <v>60243</v>
      </c>
      <c r="D21">
        <v>73226</v>
      </c>
      <c r="E21">
        <v>21556</v>
      </c>
      <c r="F21">
        <v>39144</v>
      </c>
      <c r="H21">
        <v>99350</v>
      </c>
      <c r="J21">
        <f t="shared" si="0"/>
        <v>43464.800000000003</v>
      </c>
      <c r="K21">
        <f t="shared" si="1"/>
        <v>2.2857576705748097</v>
      </c>
      <c r="L21">
        <f t="shared" si="2"/>
        <v>73226</v>
      </c>
      <c r="M21">
        <f t="shared" si="3"/>
        <v>21556</v>
      </c>
      <c r="N21">
        <f t="shared" si="4"/>
        <v>43464.800000000003</v>
      </c>
      <c r="O21">
        <f t="shared" si="5"/>
        <v>51670</v>
      </c>
      <c r="Q21">
        <v>-5938</v>
      </c>
      <c r="R21">
        <v>18573</v>
      </c>
      <c r="T21">
        <v>-32278.599999999991</v>
      </c>
      <c r="U21">
        <v>3553.4000000000015</v>
      </c>
      <c r="W21">
        <v>40080.600000000006</v>
      </c>
      <c r="X21">
        <v>5954.2</v>
      </c>
      <c r="AB21">
        <v>43464.800000000003</v>
      </c>
      <c r="AC21">
        <v>2.2857576705748097</v>
      </c>
      <c r="AK21">
        <v>43464.800000000003</v>
      </c>
      <c r="AL21">
        <v>2.2857576705748097</v>
      </c>
    </row>
    <row r="22" spans="2:38" x14ac:dyDescent="0.25">
      <c r="B22">
        <v>73813</v>
      </c>
      <c r="C22">
        <v>87728</v>
      </c>
      <c r="D22">
        <v>50444</v>
      </c>
      <c r="E22">
        <v>81568</v>
      </c>
      <c r="F22">
        <v>56742</v>
      </c>
      <c r="H22">
        <v>123850</v>
      </c>
      <c r="J22">
        <f t="shared" si="0"/>
        <v>70059</v>
      </c>
      <c r="K22">
        <f t="shared" si="1"/>
        <v>1.7677957150401804</v>
      </c>
      <c r="L22">
        <f t="shared" si="2"/>
        <v>87728</v>
      </c>
      <c r="M22">
        <f t="shared" si="3"/>
        <v>50444</v>
      </c>
      <c r="N22">
        <f t="shared" si="4"/>
        <v>70059</v>
      </c>
      <c r="O22">
        <f t="shared" si="5"/>
        <v>37284</v>
      </c>
      <c r="Q22">
        <v>47344</v>
      </c>
      <c r="R22">
        <v>-14343</v>
      </c>
      <c r="T22">
        <v>21277.199999999997</v>
      </c>
      <c r="U22">
        <v>-5303.6000000000058</v>
      </c>
      <c r="W22">
        <v>24562</v>
      </c>
      <c r="X22">
        <v>6664.3999999999987</v>
      </c>
      <c r="AD22">
        <v>70059</v>
      </c>
      <c r="AE22">
        <v>1.7677957150401804</v>
      </c>
      <c r="AI22">
        <v>70059</v>
      </c>
      <c r="AJ22">
        <v>1.7677957150401804</v>
      </c>
    </row>
    <row r="23" spans="2:38" x14ac:dyDescent="0.25">
      <c r="B23">
        <v>21069</v>
      </c>
      <c r="C23">
        <v>77498</v>
      </c>
      <c r="D23">
        <v>24688</v>
      </c>
      <c r="E23">
        <v>90983</v>
      </c>
      <c r="F23">
        <v>44921</v>
      </c>
      <c r="H23">
        <v>65930</v>
      </c>
      <c r="J23">
        <f t="shared" si="0"/>
        <v>51831.8</v>
      </c>
      <c r="K23">
        <f t="shared" si="1"/>
        <v>1.2719990430585084</v>
      </c>
      <c r="L23">
        <f t="shared" si="2"/>
        <v>90983</v>
      </c>
      <c r="M23">
        <f t="shared" si="3"/>
        <v>21069</v>
      </c>
      <c r="N23">
        <f t="shared" si="4"/>
        <v>51831.8</v>
      </c>
      <c r="O23">
        <f t="shared" si="5"/>
        <v>69914</v>
      </c>
      <c r="Q23">
        <v>-38374</v>
      </c>
      <c r="R23">
        <v>8054</v>
      </c>
      <c r="T23">
        <v>-40000</v>
      </c>
      <c r="U23">
        <v>1819.6000000000058</v>
      </c>
      <c r="W23">
        <v>40000</v>
      </c>
      <c r="X23">
        <v>5687.6</v>
      </c>
      <c r="AB23">
        <v>51831.8</v>
      </c>
      <c r="AC23">
        <v>1.2719990430585084</v>
      </c>
      <c r="AI23">
        <v>51831.8</v>
      </c>
      <c r="AJ23">
        <v>1.2719990430585084</v>
      </c>
    </row>
    <row r="24" spans="2:38" x14ac:dyDescent="0.25">
      <c r="B24">
        <v>36940</v>
      </c>
      <c r="C24">
        <v>64775</v>
      </c>
      <c r="D24">
        <v>97563</v>
      </c>
      <c r="E24">
        <v>37755</v>
      </c>
      <c r="F24">
        <v>30355</v>
      </c>
      <c r="H24">
        <v>78636</v>
      </c>
      <c r="J24">
        <f t="shared" si="0"/>
        <v>53477.599999999999</v>
      </c>
      <c r="K24">
        <f t="shared" si="1"/>
        <v>1.4704474396756773</v>
      </c>
      <c r="L24">
        <f t="shared" si="2"/>
        <v>97563</v>
      </c>
      <c r="M24">
        <f t="shared" si="3"/>
        <v>30355</v>
      </c>
      <c r="N24">
        <f t="shared" si="4"/>
        <v>53477.599999999999</v>
      </c>
      <c r="O24">
        <f t="shared" si="5"/>
        <v>67208</v>
      </c>
      <c r="Q24">
        <v>-34032</v>
      </c>
      <c r="R24">
        <v>-720</v>
      </c>
      <c r="T24">
        <v>-3102.4000000000015</v>
      </c>
      <c r="U24">
        <v>-2467.4000000000015</v>
      </c>
      <c r="W24">
        <v>28480.800000000003</v>
      </c>
      <c r="X24">
        <v>2693</v>
      </c>
      <c r="AD24">
        <v>53477.599999999999</v>
      </c>
      <c r="AE24">
        <v>1.4704474396756773</v>
      </c>
      <c r="AI24">
        <v>53477.599999999999</v>
      </c>
      <c r="AJ24">
        <v>1.4704474396756773</v>
      </c>
    </row>
    <row r="25" spans="2:38" x14ac:dyDescent="0.25">
      <c r="B25">
        <v>72134</v>
      </c>
      <c r="C25">
        <v>28582</v>
      </c>
      <c r="D25">
        <v>31349</v>
      </c>
      <c r="E25">
        <v>62989</v>
      </c>
      <c r="F25">
        <v>24440</v>
      </c>
      <c r="H25">
        <v>75028</v>
      </c>
      <c r="J25">
        <f t="shared" si="0"/>
        <v>43898.8</v>
      </c>
      <c r="K25">
        <f t="shared" si="1"/>
        <v>1.7091127775702295</v>
      </c>
      <c r="L25">
        <f t="shared" si="2"/>
        <v>72134</v>
      </c>
      <c r="M25">
        <f t="shared" si="3"/>
        <v>24440</v>
      </c>
      <c r="N25">
        <f t="shared" si="4"/>
        <v>43898.8</v>
      </c>
      <c r="O25">
        <f t="shared" si="5"/>
        <v>47694</v>
      </c>
      <c r="Q25">
        <v>9223</v>
      </c>
      <c r="R25">
        <v>478</v>
      </c>
      <c r="T25">
        <v>-1389.7999999999956</v>
      </c>
      <c r="U25">
        <v>-4133.7999999999956</v>
      </c>
      <c r="W25">
        <v>24629.4</v>
      </c>
      <c r="X25">
        <v>4368.2000000000007</v>
      </c>
      <c r="Z25">
        <v>43898.8</v>
      </c>
      <c r="AA25">
        <v>1.7091127775702295</v>
      </c>
      <c r="AK25">
        <v>43898.8</v>
      </c>
      <c r="AL25">
        <v>1.7091127775702295</v>
      </c>
    </row>
    <row r="26" spans="2:38" x14ac:dyDescent="0.25">
      <c r="B26">
        <v>3784</v>
      </c>
      <c r="C26">
        <v>80941</v>
      </c>
      <c r="D26">
        <v>97225</v>
      </c>
      <c r="E26">
        <v>48584</v>
      </c>
      <c r="F26">
        <v>4154</v>
      </c>
      <c r="H26">
        <v>69300</v>
      </c>
      <c r="J26">
        <f t="shared" si="0"/>
        <v>46937.599999999999</v>
      </c>
      <c r="K26">
        <f t="shared" si="1"/>
        <v>1.4764282792473411</v>
      </c>
      <c r="L26">
        <f t="shared" si="2"/>
        <v>97225</v>
      </c>
      <c r="M26">
        <f t="shared" si="3"/>
        <v>3784</v>
      </c>
      <c r="N26">
        <f t="shared" si="4"/>
        <v>46937.599999999999</v>
      </c>
      <c r="O26">
        <f t="shared" si="5"/>
        <v>93441</v>
      </c>
      <c r="Q26">
        <v>-59235</v>
      </c>
      <c r="R26">
        <v>14419</v>
      </c>
      <c r="T26">
        <v>-35718.400000000001</v>
      </c>
      <c r="U26">
        <v>-6214.5999999999985</v>
      </c>
      <c r="W26">
        <v>35718.400000000001</v>
      </c>
      <c r="X26">
        <v>10775</v>
      </c>
      <c r="AF26">
        <v>46937.599999999999</v>
      </c>
      <c r="AG26">
        <v>1.4764282792473411</v>
      </c>
      <c r="AI26">
        <v>46937.599999999999</v>
      </c>
      <c r="AJ26">
        <v>1.4764282792473411</v>
      </c>
    </row>
    <row r="27" spans="2:38" x14ac:dyDescent="0.25">
      <c r="B27">
        <v>28993</v>
      </c>
      <c r="C27">
        <v>47950</v>
      </c>
      <c r="D27">
        <v>37500</v>
      </c>
      <c r="E27">
        <v>27784</v>
      </c>
      <c r="F27">
        <v>107685</v>
      </c>
      <c r="H27">
        <v>88847</v>
      </c>
      <c r="J27">
        <f t="shared" si="0"/>
        <v>49982.400000000001</v>
      </c>
      <c r="K27">
        <f t="shared" si="1"/>
        <v>1.7775657031275007</v>
      </c>
      <c r="L27">
        <f t="shared" si="2"/>
        <v>107685</v>
      </c>
      <c r="M27">
        <f t="shared" si="3"/>
        <v>27784</v>
      </c>
      <c r="N27">
        <f t="shared" si="4"/>
        <v>49982.400000000001</v>
      </c>
      <c r="O27">
        <f t="shared" si="5"/>
        <v>79901</v>
      </c>
      <c r="Q27">
        <v>36572</v>
      </c>
      <c r="R27">
        <v>944</v>
      </c>
      <c r="T27">
        <v>12442.800000000003</v>
      </c>
      <c r="U27">
        <v>2309.2000000000044</v>
      </c>
      <c r="W27">
        <v>40252.400000000001</v>
      </c>
      <c r="X27">
        <v>4623.2</v>
      </c>
      <c r="Z27">
        <v>49982.400000000001</v>
      </c>
      <c r="AA27">
        <v>1.7775657031275007</v>
      </c>
      <c r="AK27">
        <v>49982.400000000001</v>
      </c>
      <c r="AL27">
        <v>1.7775657031275007</v>
      </c>
    </row>
    <row r="28" spans="2:38" x14ac:dyDescent="0.25">
      <c r="B28">
        <v>95651</v>
      </c>
      <c r="C28">
        <v>64225</v>
      </c>
      <c r="D28">
        <v>56962</v>
      </c>
      <c r="E28">
        <v>61065</v>
      </c>
      <c r="F28">
        <v>54044</v>
      </c>
      <c r="H28">
        <v>86320</v>
      </c>
      <c r="J28">
        <f t="shared" si="0"/>
        <v>66389.399999999994</v>
      </c>
      <c r="K28">
        <f t="shared" si="1"/>
        <v>1.3002075632555801</v>
      </c>
      <c r="L28">
        <f t="shared" si="2"/>
        <v>95651</v>
      </c>
      <c r="M28">
        <f t="shared" si="3"/>
        <v>54044</v>
      </c>
      <c r="N28">
        <f t="shared" si="4"/>
        <v>66389.399999999994</v>
      </c>
      <c r="O28">
        <f t="shared" si="5"/>
        <v>41607</v>
      </c>
      <c r="Q28">
        <v>-47504</v>
      </c>
      <c r="R28">
        <v>998</v>
      </c>
      <c r="T28">
        <v>-15873</v>
      </c>
      <c r="U28">
        <v>-2197.2000000000116</v>
      </c>
      <c r="W28">
        <v>30180.6</v>
      </c>
      <c r="X28">
        <v>3903.6000000000004</v>
      </c>
      <c r="AF28">
        <v>66389.399999999994</v>
      </c>
      <c r="AG28">
        <v>1.3002075632555801</v>
      </c>
      <c r="AI28">
        <v>66389.399999999994</v>
      </c>
      <c r="AJ28">
        <v>1.3002075632555801</v>
      </c>
    </row>
    <row r="29" spans="2:38" x14ac:dyDescent="0.25">
      <c r="B29">
        <v>23956</v>
      </c>
      <c r="C29">
        <v>55025</v>
      </c>
      <c r="D29">
        <v>58922</v>
      </c>
      <c r="E29">
        <v>78722</v>
      </c>
      <c r="F29">
        <v>39242</v>
      </c>
      <c r="H29">
        <v>108925</v>
      </c>
      <c r="J29">
        <f t="shared" si="0"/>
        <v>51173.4</v>
      </c>
      <c r="K29">
        <f t="shared" si="1"/>
        <v>2.1285472530650691</v>
      </c>
      <c r="L29">
        <f t="shared" si="2"/>
        <v>78722</v>
      </c>
      <c r="M29">
        <f t="shared" si="3"/>
        <v>23956</v>
      </c>
      <c r="N29">
        <f t="shared" si="4"/>
        <v>51173.4</v>
      </c>
      <c r="O29">
        <f t="shared" si="5"/>
        <v>54766</v>
      </c>
      <c r="Q29">
        <v>22579</v>
      </c>
      <c r="R29">
        <v>-49</v>
      </c>
      <c r="T29">
        <v>12330</v>
      </c>
      <c r="U29">
        <v>3007.4000000000015</v>
      </c>
      <c r="W29">
        <v>41662.799999999996</v>
      </c>
      <c r="X29">
        <v>7133</v>
      </c>
      <c r="AD29">
        <v>51173.4</v>
      </c>
      <c r="AE29">
        <v>2.1285472530650691</v>
      </c>
      <c r="AK29">
        <v>51173.4</v>
      </c>
      <c r="AL29">
        <v>2.1285472530650691</v>
      </c>
    </row>
    <row r="30" spans="2:38" x14ac:dyDescent="0.25">
      <c r="B30">
        <v>49423</v>
      </c>
      <c r="C30">
        <v>96828</v>
      </c>
      <c r="D30">
        <v>36742</v>
      </c>
      <c r="E30">
        <v>104036</v>
      </c>
      <c r="F30">
        <v>63785</v>
      </c>
      <c r="H30">
        <v>82215</v>
      </c>
      <c r="J30">
        <f t="shared" si="0"/>
        <v>70162.8</v>
      </c>
      <c r="K30">
        <f t="shared" si="1"/>
        <v>1.1717747866390738</v>
      </c>
      <c r="L30">
        <f t="shared" si="2"/>
        <v>104036</v>
      </c>
      <c r="M30">
        <f t="shared" si="3"/>
        <v>36742</v>
      </c>
      <c r="N30">
        <f t="shared" si="4"/>
        <v>70162.8</v>
      </c>
      <c r="O30">
        <f t="shared" si="5"/>
        <v>67294</v>
      </c>
      <c r="Q30">
        <v>-40170</v>
      </c>
      <c r="R30">
        <v>-2215</v>
      </c>
      <c r="T30">
        <v>4259.4000000000087</v>
      </c>
      <c r="U30">
        <v>5731.4000000000015</v>
      </c>
      <c r="W30">
        <v>39767.399999999994</v>
      </c>
      <c r="X30">
        <v>5997.4</v>
      </c>
      <c r="AF30">
        <v>70162.8</v>
      </c>
      <c r="AG30">
        <v>1.1717747866390738</v>
      </c>
      <c r="AI30">
        <v>70162.8</v>
      </c>
      <c r="AJ30">
        <v>1.1717747866390738</v>
      </c>
    </row>
    <row r="31" spans="2:38" x14ac:dyDescent="0.25">
      <c r="B31">
        <v>92813</v>
      </c>
      <c r="C31">
        <v>81393</v>
      </c>
      <c r="D31">
        <v>47287</v>
      </c>
      <c r="E31">
        <v>45967</v>
      </c>
      <c r="F31">
        <v>37539</v>
      </c>
      <c r="H31">
        <v>75428</v>
      </c>
      <c r="J31">
        <f t="shared" si="0"/>
        <v>60999.8</v>
      </c>
      <c r="K31">
        <f t="shared" si="1"/>
        <v>1.2365286443562109</v>
      </c>
      <c r="L31">
        <f t="shared" si="2"/>
        <v>92813</v>
      </c>
      <c r="M31">
        <f t="shared" si="3"/>
        <v>37539</v>
      </c>
      <c r="N31">
        <f t="shared" si="4"/>
        <v>60999.8</v>
      </c>
      <c r="O31">
        <f t="shared" si="5"/>
        <v>55274</v>
      </c>
      <c r="Q31">
        <v>4826</v>
      </c>
      <c r="R31">
        <v>-5493</v>
      </c>
      <c r="T31">
        <v>-3796.5999999999985</v>
      </c>
      <c r="U31">
        <v>2948.4000000000015</v>
      </c>
      <c r="W31">
        <v>18937</v>
      </c>
      <c r="X31">
        <v>4730.3999999999996</v>
      </c>
      <c r="AB31">
        <v>60999.8</v>
      </c>
      <c r="AC31">
        <v>1.2365286443562109</v>
      </c>
      <c r="AI31">
        <v>60999.8</v>
      </c>
      <c r="AJ31">
        <v>1.2365286443562109</v>
      </c>
    </row>
    <row r="32" spans="2:38" x14ac:dyDescent="0.25">
      <c r="B32">
        <v>92915</v>
      </c>
      <c r="C32">
        <v>72137</v>
      </c>
      <c r="D32">
        <v>81203</v>
      </c>
      <c r="E32">
        <v>58895</v>
      </c>
      <c r="F32">
        <v>61839</v>
      </c>
      <c r="H32">
        <v>121579</v>
      </c>
      <c r="J32">
        <f t="shared" si="0"/>
        <v>73397.8</v>
      </c>
      <c r="K32">
        <f t="shared" si="1"/>
        <v>1.6564392938207957</v>
      </c>
      <c r="L32">
        <f t="shared" si="2"/>
        <v>92915</v>
      </c>
      <c r="M32">
        <f t="shared" si="3"/>
        <v>58895</v>
      </c>
      <c r="N32">
        <f t="shared" si="4"/>
        <v>73397.8</v>
      </c>
      <c r="O32">
        <f t="shared" si="5"/>
        <v>34020</v>
      </c>
      <c r="Q32">
        <v>21088</v>
      </c>
      <c r="R32">
        <v>23</v>
      </c>
      <c r="T32">
        <v>32192.800000000003</v>
      </c>
      <c r="U32">
        <v>28.19999999999709</v>
      </c>
      <c r="W32">
        <v>34812.400000000001</v>
      </c>
      <c r="X32">
        <v>5205</v>
      </c>
      <c r="AD32">
        <v>73397.8</v>
      </c>
      <c r="AE32">
        <v>1.6564392938207957</v>
      </c>
      <c r="AI32">
        <v>73397.8</v>
      </c>
      <c r="AJ32">
        <v>1.6564392938207957</v>
      </c>
    </row>
    <row r="33" spans="2:38" x14ac:dyDescent="0.25">
      <c r="B33">
        <v>100333</v>
      </c>
      <c r="C33">
        <v>33198</v>
      </c>
      <c r="D33">
        <v>49046</v>
      </c>
      <c r="E33">
        <v>26246</v>
      </c>
      <c r="F33">
        <v>109800</v>
      </c>
      <c r="H33">
        <v>112273</v>
      </c>
      <c r="J33">
        <f t="shared" si="0"/>
        <v>63724.6</v>
      </c>
      <c r="K33">
        <f t="shared" si="1"/>
        <v>1.761847073186807</v>
      </c>
      <c r="L33">
        <f t="shared" si="2"/>
        <v>109800</v>
      </c>
      <c r="M33">
        <f t="shared" si="3"/>
        <v>26246</v>
      </c>
      <c r="N33">
        <f t="shared" si="4"/>
        <v>63724.6</v>
      </c>
      <c r="O33">
        <f t="shared" si="5"/>
        <v>83554</v>
      </c>
      <c r="Q33">
        <v>-5807</v>
      </c>
      <c r="R33">
        <v>-26099</v>
      </c>
      <c r="T33">
        <v>-9731.0000000000073</v>
      </c>
      <c r="U33">
        <v>-8150.4000000000015</v>
      </c>
      <c r="W33">
        <v>27376.600000000002</v>
      </c>
      <c r="X33">
        <v>13980.8</v>
      </c>
      <c r="AF33">
        <v>63724.6</v>
      </c>
      <c r="AG33">
        <v>1.761847073186807</v>
      </c>
      <c r="AK33">
        <v>63724.6</v>
      </c>
      <c r="AL33">
        <v>1.761847073186807</v>
      </c>
    </row>
    <row r="34" spans="2:38" x14ac:dyDescent="0.25">
      <c r="B34">
        <v>65442</v>
      </c>
      <c r="C34">
        <v>36945</v>
      </c>
      <c r="D34">
        <v>83902</v>
      </c>
      <c r="E34">
        <v>89149</v>
      </c>
      <c r="F34">
        <v>26751</v>
      </c>
      <c r="H34">
        <v>117001</v>
      </c>
      <c r="J34">
        <f t="shared" ref="J34:J65" si="6">AVERAGE(B34:F34)</f>
        <v>60437.8</v>
      </c>
      <c r="K34">
        <f t="shared" ref="K34:K65" si="7">H34/J34</f>
        <v>1.9358911145011897</v>
      </c>
      <c r="L34">
        <f t="shared" ref="L34:L65" si="8">MAX(B34:F34)</f>
        <v>89149</v>
      </c>
      <c r="M34">
        <f t="shared" ref="M34:M65" si="9">MIN(B34:F34)</f>
        <v>26751</v>
      </c>
      <c r="N34">
        <f t="shared" ref="N34:N65" si="10">AVERAGE(B34:F34)</f>
        <v>60437.8</v>
      </c>
      <c r="O34">
        <f t="shared" ref="O34:O65" si="11">L34-M34</f>
        <v>62398</v>
      </c>
      <c r="Q34">
        <v>8269</v>
      </c>
      <c r="R34">
        <v>-7239</v>
      </c>
      <c r="T34">
        <v>-13386.800000000003</v>
      </c>
      <c r="U34">
        <v>2869.4000000000015</v>
      </c>
      <c r="W34">
        <v>24151.199999999997</v>
      </c>
      <c r="X34">
        <v>10752.199999999999</v>
      </c>
      <c r="AB34">
        <v>60437.8</v>
      </c>
      <c r="AC34">
        <v>1.9358911145011897</v>
      </c>
      <c r="AI34">
        <v>60437.8</v>
      </c>
      <c r="AJ34">
        <v>1.9358911145011897</v>
      </c>
    </row>
    <row r="35" spans="2:38" x14ac:dyDescent="0.25">
      <c r="B35">
        <v>71757</v>
      </c>
      <c r="C35">
        <v>98474</v>
      </c>
      <c r="D35">
        <v>81275</v>
      </c>
      <c r="E35">
        <v>34985</v>
      </c>
      <c r="F35">
        <v>49041</v>
      </c>
      <c r="H35">
        <v>73694</v>
      </c>
      <c r="J35">
        <f t="shared" si="6"/>
        <v>67106.399999999994</v>
      </c>
      <c r="K35">
        <f t="shared" si="7"/>
        <v>1.0981664938068501</v>
      </c>
      <c r="L35">
        <f t="shared" si="8"/>
        <v>98474</v>
      </c>
      <c r="M35">
        <f t="shared" si="9"/>
        <v>34985</v>
      </c>
      <c r="N35">
        <f t="shared" si="10"/>
        <v>67106.399999999994</v>
      </c>
      <c r="O35">
        <f t="shared" si="11"/>
        <v>63489</v>
      </c>
      <c r="Q35">
        <v>-7609</v>
      </c>
      <c r="R35">
        <v>-8724</v>
      </c>
      <c r="T35">
        <v>-3963</v>
      </c>
      <c r="U35">
        <v>-5260</v>
      </c>
      <c r="W35">
        <v>35859.800000000003</v>
      </c>
      <c r="X35">
        <v>5260</v>
      </c>
      <c r="AB35">
        <v>67106.399999999994</v>
      </c>
      <c r="AC35">
        <v>1.0981664938068501</v>
      </c>
      <c r="AI35">
        <v>67106.399999999994</v>
      </c>
      <c r="AJ35">
        <v>1.0981664938068501</v>
      </c>
    </row>
    <row r="36" spans="2:38" x14ac:dyDescent="0.25">
      <c r="B36">
        <v>98690</v>
      </c>
      <c r="C36">
        <v>84133</v>
      </c>
      <c r="D36">
        <v>97895</v>
      </c>
      <c r="E36">
        <v>73725</v>
      </c>
      <c r="F36">
        <v>29496</v>
      </c>
      <c r="H36">
        <v>86329</v>
      </c>
      <c r="J36">
        <f t="shared" si="6"/>
        <v>76787.8</v>
      </c>
      <c r="K36">
        <f t="shared" si="7"/>
        <v>1.1242541132836206</v>
      </c>
      <c r="L36">
        <f t="shared" si="8"/>
        <v>98690</v>
      </c>
      <c r="M36">
        <f t="shared" si="9"/>
        <v>29496</v>
      </c>
      <c r="N36">
        <f t="shared" si="10"/>
        <v>76787.8</v>
      </c>
      <c r="O36">
        <f t="shared" si="11"/>
        <v>69194</v>
      </c>
      <c r="Q36">
        <v>-7028</v>
      </c>
      <c r="R36">
        <v>-13283</v>
      </c>
      <c r="T36">
        <v>36050.200000000004</v>
      </c>
      <c r="U36">
        <v>-7394.3999999999942</v>
      </c>
      <c r="W36">
        <v>65038.599999999991</v>
      </c>
      <c r="X36">
        <v>7394.4</v>
      </c>
      <c r="AD36">
        <v>76787.8</v>
      </c>
      <c r="AE36">
        <v>1.1242541132836206</v>
      </c>
      <c r="AI36">
        <v>76787.8</v>
      </c>
      <c r="AJ36">
        <v>1.1242541132836206</v>
      </c>
    </row>
    <row r="37" spans="2:38" x14ac:dyDescent="0.25">
      <c r="B37">
        <v>44557</v>
      </c>
      <c r="C37">
        <v>32486</v>
      </c>
      <c r="D37">
        <v>48357</v>
      </c>
      <c r="E37">
        <v>97549</v>
      </c>
      <c r="F37">
        <v>76466</v>
      </c>
      <c r="H37">
        <v>100132</v>
      </c>
      <c r="J37">
        <f t="shared" si="6"/>
        <v>59883</v>
      </c>
      <c r="K37">
        <f t="shared" si="7"/>
        <v>1.6721273149307816</v>
      </c>
      <c r="L37">
        <f t="shared" si="8"/>
        <v>97549</v>
      </c>
      <c r="M37">
        <f t="shared" si="9"/>
        <v>32486</v>
      </c>
      <c r="N37">
        <f t="shared" si="10"/>
        <v>59883</v>
      </c>
      <c r="O37">
        <f t="shared" si="11"/>
        <v>65063</v>
      </c>
      <c r="Q37">
        <v>7513</v>
      </c>
      <c r="R37">
        <v>1568</v>
      </c>
      <c r="T37">
        <v>20277</v>
      </c>
      <c r="U37">
        <v>-11867.199999999997</v>
      </c>
      <c r="W37">
        <v>39348.6</v>
      </c>
      <c r="X37">
        <v>11867.199999999999</v>
      </c>
      <c r="AD37">
        <v>59883</v>
      </c>
      <c r="AE37">
        <v>1.6721273149307816</v>
      </c>
      <c r="AI37">
        <v>59883</v>
      </c>
      <c r="AJ37">
        <v>1.6721273149307816</v>
      </c>
    </row>
    <row r="38" spans="2:38" x14ac:dyDescent="0.25">
      <c r="B38">
        <v>80041</v>
      </c>
      <c r="C38">
        <v>23703</v>
      </c>
      <c r="D38">
        <v>109328</v>
      </c>
      <c r="E38">
        <v>67887</v>
      </c>
      <c r="F38">
        <v>83029</v>
      </c>
      <c r="H38">
        <v>107035</v>
      </c>
      <c r="J38">
        <f t="shared" si="6"/>
        <v>72797.600000000006</v>
      </c>
      <c r="K38">
        <f t="shared" si="7"/>
        <v>1.4703094607514533</v>
      </c>
      <c r="L38">
        <f t="shared" si="8"/>
        <v>109328</v>
      </c>
      <c r="M38">
        <f t="shared" si="9"/>
        <v>23703</v>
      </c>
      <c r="N38">
        <f t="shared" si="10"/>
        <v>72797.600000000006</v>
      </c>
      <c r="O38">
        <f t="shared" si="11"/>
        <v>85625</v>
      </c>
      <c r="Q38">
        <v>16261</v>
      </c>
      <c r="R38">
        <v>647</v>
      </c>
      <c r="T38">
        <v>17423.000000000007</v>
      </c>
      <c r="U38">
        <v>-662.39999999999418</v>
      </c>
      <c r="W38">
        <v>24128.6</v>
      </c>
      <c r="X38">
        <v>6819.1999999999989</v>
      </c>
      <c r="AD38">
        <v>72797.600000000006</v>
      </c>
      <c r="AE38">
        <v>1.4703094607514533</v>
      </c>
      <c r="AI38">
        <v>72797.600000000006</v>
      </c>
      <c r="AJ38">
        <v>1.4703094607514533</v>
      </c>
    </row>
    <row r="39" spans="2:38" x14ac:dyDescent="0.25">
      <c r="B39">
        <v>34705</v>
      </c>
      <c r="C39">
        <v>51507</v>
      </c>
      <c r="D39">
        <v>23626</v>
      </c>
      <c r="E39">
        <v>40082</v>
      </c>
      <c r="F39">
        <v>76287</v>
      </c>
      <c r="H39">
        <v>50787</v>
      </c>
      <c r="J39">
        <f t="shared" si="6"/>
        <v>45241.4</v>
      </c>
      <c r="K39">
        <f t="shared" si="7"/>
        <v>1.1225779927234789</v>
      </c>
      <c r="L39">
        <f t="shared" si="8"/>
        <v>76287</v>
      </c>
      <c r="M39">
        <f t="shared" si="9"/>
        <v>23626</v>
      </c>
      <c r="N39">
        <f t="shared" si="10"/>
        <v>45241.4</v>
      </c>
      <c r="O39">
        <f t="shared" si="11"/>
        <v>52661</v>
      </c>
      <c r="Q39">
        <v>-15387</v>
      </c>
      <c r="R39">
        <v>-9898</v>
      </c>
      <c r="T39">
        <v>-17980.599999999999</v>
      </c>
      <c r="U39">
        <v>-561.19999999999709</v>
      </c>
      <c r="W39">
        <v>29137</v>
      </c>
      <c r="X39">
        <v>3366.8</v>
      </c>
      <c r="Z39">
        <v>45241.4</v>
      </c>
      <c r="AA39">
        <v>1.1225779927234789</v>
      </c>
      <c r="AI39">
        <v>45241.4</v>
      </c>
      <c r="AJ39">
        <v>1.1225779927234789</v>
      </c>
    </row>
    <row r="40" spans="2:38" x14ac:dyDescent="0.25">
      <c r="B40">
        <v>103582</v>
      </c>
      <c r="C40">
        <v>75562</v>
      </c>
      <c r="D40">
        <v>24727</v>
      </c>
      <c r="E40">
        <v>63572</v>
      </c>
      <c r="F40">
        <v>25425</v>
      </c>
      <c r="H40">
        <v>77598</v>
      </c>
      <c r="J40">
        <f t="shared" si="6"/>
        <v>58573.599999999999</v>
      </c>
      <c r="K40">
        <f t="shared" si="7"/>
        <v>1.324794788095661</v>
      </c>
      <c r="L40">
        <f t="shared" si="8"/>
        <v>103582</v>
      </c>
      <c r="M40">
        <f t="shared" si="9"/>
        <v>24727</v>
      </c>
      <c r="N40">
        <f t="shared" si="10"/>
        <v>58573.599999999999</v>
      </c>
      <c r="O40">
        <f t="shared" si="11"/>
        <v>78855</v>
      </c>
      <c r="Q40">
        <v>13638</v>
      </c>
      <c r="R40">
        <v>-17050</v>
      </c>
      <c r="T40">
        <v>5437.5999999999985</v>
      </c>
      <c r="U40">
        <v>8688</v>
      </c>
      <c r="W40">
        <v>18596</v>
      </c>
      <c r="X40">
        <v>10441.999999999998</v>
      </c>
      <c r="Z40">
        <v>58573.599999999999</v>
      </c>
      <c r="AA40">
        <v>1.324794788095661</v>
      </c>
      <c r="AI40">
        <v>58573.599999999999</v>
      </c>
      <c r="AJ40">
        <v>1.324794788095661</v>
      </c>
    </row>
    <row r="41" spans="2:38" x14ac:dyDescent="0.25">
      <c r="B41">
        <v>67123</v>
      </c>
      <c r="C41">
        <v>54918</v>
      </c>
      <c r="D41">
        <v>74382</v>
      </c>
      <c r="E41">
        <v>40578</v>
      </c>
      <c r="F41">
        <v>86058</v>
      </c>
      <c r="H41">
        <v>99779</v>
      </c>
      <c r="J41">
        <f t="shared" si="6"/>
        <v>64611.8</v>
      </c>
      <c r="K41">
        <f t="shared" si="7"/>
        <v>1.5442844805438016</v>
      </c>
      <c r="L41">
        <f t="shared" si="8"/>
        <v>86058</v>
      </c>
      <c r="M41">
        <f t="shared" si="9"/>
        <v>40578</v>
      </c>
      <c r="N41">
        <f t="shared" si="10"/>
        <v>64611.8</v>
      </c>
      <c r="O41">
        <f t="shared" si="11"/>
        <v>45480</v>
      </c>
      <c r="Q41">
        <v>-15103</v>
      </c>
      <c r="R41">
        <v>345</v>
      </c>
      <c r="T41">
        <v>-11869.599999999991</v>
      </c>
      <c r="U41">
        <v>5192.4000000000015</v>
      </c>
      <c r="W41">
        <v>29452.399999999998</v>
      </c>
      <c r="X41">
        <v>5213.6000000000004</v>
      </c>
      <c r="AF41">
        <v>64611.8</v>
      </c>
      <c r="AG41">
        <v>1.5442844805438016</v>
      </c>
      <c r="AI41">
        <v>64611.8</v>
      </c>
      <c r="AJ41">
        <v>1.5442844805438016</v>
      </c>
    </row>
    <row r="42" spans="2:38" x14ac:dyDescent="0.25">
      <c r="B42">
        <v>73596</v>
      </c>
      <c r="C42">
        <v>44166</v>
      </c>
      <c r="D42">
        <v>57950</v>
      </c>
      <c r="E42">
        <v>23385</v>
      </c>
      <c r="F42">
        <v>66657</v>
      </c>
      <c r="H42">
        <v>68800</v>
      </c>
      <c r="J42">
        <f t="shared" si="6"/>
        <v>53150.8</v>
      </c>
      <c r="K42">
        <f t="shared" si="7"/>
        <v>1.2944301873160893</v>
      </c>
      <c r="L42">
        <f t="shared" si="8"/>
        <v>73596</v>
      </c>
      <c r="M42">
        <f t="shared" si="9"/>
        <v>23385</v>
      </c>
      <c r="N42">
        <f t="shared" si="10"/>
        <v>53150.8</v>
      </c>
      <c r="O42">
        <f t="shared" si="11"/>
        <v>50211</v>
      </c>
      <c r="Q42">
        <v>-30338</v>
      </c>
      <c r="R42">
        <v>19</v>
      </c>
      <c r="T42">
        <v>-16024.399999999994</v>
      </c>
      <c r="U42">
        <v>193</v>
      </c>
      <c r="W42">
        <v>24690.400000000001</v>
      </c>
      <c r="X42">
        <v>4285.3999999999996</v>
      </c>
      <c r="AB42">
        <v>53150.8</v>
      </c>
      <c r="AC42">
        <v>1.2944301873160893</v>
      </c>
      <c r="AI42">
        <v>53150.8</v>
      </c>
      <c r="AJ42">
        <v>1.2944301873160893</v>
      </c>
    </row>
    <row r="43" spans="2:38" x14ac:dyDescent="0.25">
      <c r="B43">
        <v>12436</v>
      </c>
      <c r="C43">
        <v>90547</v>
      </c>
      <c r="D43">
        <v>90040</v>
      </c>
      <c r="E43">
        <v>77513</v>
      </c>
      <c r="F43">
        <v>35084</v>
      </c>
      <c r="H43">
        <v>123632</v>
      </c>
      <c r="J43">
        <f t="shared" si="6"/>
        <v>61124</v>
      </c>
      <c r="K43">
        <f t="shared" si="7"/>
        <v>2.0226424972187682</v>
      </c>
      <c r="L43">
        <f t="shared" si="8"/>
        <v>90547</v>
      </c>
      <c r="M43">
        <f t="shared" si="9"/>
        <v>12436</v>
      </c>
      <c r="N43">
        <f t="shared" si="10"/>
        <v>61124</v>
      </c>
      <c r="O43">
        <f t="shared" si="11"/>
        <v>78111</v>
      </c>
      <c r="Q43">
        <v>24371</v>
      </c>
      <c r="R43">
        <v>-671</v>
      </c>
      <c r="T43">
        <v>-6821.1999999999971</v>
      </c>
      <c r="U43">
        <v>-931.40000000000146</v>
      </c>
      <c r="W43">
        <v>42312.799999999996</v>
      </c>
      <c r="X43">
        <v>2435.8000000000002</v>
      </c>
      <c r="AB43">
        <v>61124</v>
      </c>
      <c r="AC43">
        <v>2.0226424972187682</v>
      </c>
      <c r="AK43">
        <v>61124</v>
      </c>
      <c r="AL43">
        <v>2.0226424972187682</v>
      </c>
    </row>
    <row r="44" spans="2:38" x14ac:dyDescent="0.25">
      <c r="B44">
        <v>67877</v>
      </c>
      <c r="C44">
        <v>29318</v>
      </c>
      <c r="D44">
        <v>19894</v>
      </c>
      <c r="E44">
        <v>61430</v>
      </c>
      <c r="F44">
        <v>44289</v>
      </c>
      <c r="H44">
        <v>83449</v>
      </c>
      <c r="J44">
        <f t="shared" si="6"/>
        <v>44561.599999999999</v>
      </c>
      <c r="K44">
        <f t="shared" si="7"/>
        <v>1.8726661520232668</v>
      </c>
      <c r="L44">
        <f t="shared" si="8"/>
        <v>67877</v>
      </c>
      <c r="M44">
        <f t="shared" si="9"/>
        <v>19894</v>
      </c>
      <c r="N44">
        <f t="shared" si="10"/>
        <v>44561.599999999999</v>
      </c>
      <c r="O44">
        <f t="shared" si="11"/>
        <v>47983</v>
      </c>
      <c r="Q44">
        <v>3130</v>
      </c>
      <c r="R44">
        <v>-1616</v>
      </c>
      <c r="T44">
        <v>2151.1999999999971</v>
      </c>
      <c r="U44">
        <v>-3883.5999999999985</v>
      </c>
      <c r="W44">
        <v>9903.6</v>
      </c>
      <c r="X44">
        <v>7427.6</v>
      </c>
      <c r="AD44">
        <v>44561.599999999999</v>
      </c>
      <c r="AE44">
        <v>1.8726661520232668</v>
      </c>
      <c r="AI44">
        <v>44561.599999999999</v>
      </c>
      <c r="AJ44">
        <v>1.8726661520232668</v>
      </c>
    </row>
    <row r="45" spans="2:38" x14ac:dyDescent="0.25">
      <c r="B45">
        <v>96215</v>
      </c>
      <c r="C45">
        <v>79521</v>
      </c>
      <c r="D45">
        <v>46237</v>
      </c>
      <c r="E45">
        <v>43123</v>
      </c>
      <c r="F45">
        <v>88397</v>
      </c>
      <c r="H45">
        <v>104287</v>
      </c>
      <c r="J45">
        <f t="shared" si="6"/>
        <v>70698.600000000006</v>
      </c>
      <c r="K45">
        <f t="shared" si="7"/>
        <v>1.4750928589816488</v>
      </c>
      <c r="L45">
        <f t="shared" si="8"/>
        <v>96215</v>
      </c>
      <c r="M45">
        <f t="shared" si="9"/>
        <v>43123</v>
      </c>
      <c r="N45">
        <f t="shared" si="10"/>
        <v>70698.600000000006</v>
      </c>
      <c r="O45">
        <f t="shared" si="11"/>
        <v>53092</v>
      </c>
      <c r="Q45">
        <v>36022</v>
      </c>
      <c r="R45">
        <v>-7107</v>
      </c>
      <c r="T45">
        <v>13725.000000000007</v>
      </c>
      <c r="U45">
        <v>5658.8000000000029</v>
      </c>
      <c r="W45">
        <v>29281</v>
      </c>
      <c r="X45">
        <v>5659.2000000000007</v>
      </c>
      <c r="Z45">
        <v>70698.600000000006</v>
      </c>
      <c r="AA45">
        <v>1.4750928589816488</v>
      </c>
      <c r="AI45">
        <v>70698.600000000006</v>
      </c>
      <c r="AJ45">
        <v>1.4750928589816488</v>
      </c>
    </row>
    <row r="46" spans="2:38" x14ac:dyDescent="0.25">
      <c r="B46">
        <v>31240</v>
      </c>
      <c r="C46">
        <v>90396</v>
      </c>
      <c r="D46">
        <v>33845</v>
      </c>
      <c r="E46">
        <v>100914</v>
      </c>
      <c r="F46">
        <v>32232</v>
      </c>
      <c r="H46">
        <v>116863</v>
      </c>
      <c r="J46">
        <f t="shared" si="6"/>
        <v>57725.4</v>
      </c>
      <c r="K46">
        <f t="shared" si="7"/>
        <v>2.0244641007251571</v>
      </c>
      <c r="L46">
        <f t="shared" si="8"/>
        <v>100914</v>
      </c>
      <c r="M46">
        <f t="shared" si="9"/>
        <v>31240</v>
      </c>
      <c r="N46">
        <f t="shared" si="10"/>
        <v>57725.4</v>
      </c>
      <c r="O46">
        <f t="shared" si="11"/>
        <v>69674</v>
      </c>
      <c r="Q46">
        <v>23137</v>
      </c>
      <c r="R46">
        <v>-1851</v>
      </c>
      <c r="T46">
        <v>-8669.9999999999927</v>
      </c>
      <c r="U46">
        <v>-590.40000000000146</v>
      </c>
      <c r="W46">
        <v>34764</v>
      </c>
      <c r="X46">
        <v>2250</v>
      </c>
      <c r="AB46">
        <v>57725.4</v>
      </c>
      <c r="AC46">
        <v>2.0244641007251571</v>
      </c>
      <c r="AK46">
        <v>57725.4</v>
      </c>
      <c r="AL46">
        <v>2.0244641007251571</v>
      </c>
    </row>
    <row r="47" spans="2:38" x14ac:dyDescent="0.25">
      <c r="B47">
        <v>85729</v>
      </c>
      <c r="C47">
        <v>78720</v>
      </c>
      <c r="D47">
        <v>18263</v>
      </c>
      <c r="E47">
        <v>80101</v>
      </c>
      <c r="F47">
        <v>61235</v>
      </c>
      <c r="H47">
        <v>76615</v>
      </c>
      <c r="J47">
        <f t="shared" si="6"/>
        <v>64809.599999999999</v>
      </c>
      <c r="K47">
        <f t="shared" si="7"/>
        <v>1.1821551128227916</v>
      </c>
      <c r="L47">
        <f t="shared" si="8"/>
        <v>85729</v>
      </c>
      <c r="M47">
        <f t="shared" si="9"/>
        <v>18263</v>
      </c>
      <c r="N47">
        <f t="shared" si="10"/>
        <v>64809.599999999999</v>
      </c>
      <c r="O47">
        <f t="shared" si="11"/>
        <v>67466</v>
      </c>
      <c r="Q47">
        <v>8473</v>
      </c>
      <c r="R47">
        <v>-4568</v>
      </c>
      <c r="T47">
        <v>17553</v>
      </c>
      <c r="U47">
        <v>-3301.0000000000073</v>
      </c>
      <c r="W47">
        <v>22105</v>
      </c>
      <c r="X47">
        <v>8131</v>
      </c>
      <c r="Z47">
        <v>64809.599999999999</v>
      </c>
      <c r="AA47">
        <v>1.1821551128227916</v>
      </c>
      <c r="AI47">
        <v>64809.599999999999</v>
      </c>
      <c r="AJ47">
        <v>1.1821551128227916</v>
      </c>
    </row>
    <row r="48" spans="2:38" x14ac:dyDescent="0.25">
      <c r="B48">
        <v>79336</v>
      </c>
      <c r="C48">
        <v>50359</v>
      </c>
      <c r="D48">
        <v>23074</v>
      </c>
      <c r="E48">
        <v>73284</v>
      </c>
      <c r="F48">
        <v>8517</v>
      </c>
      <c r="H48">
        <v>106548</v>
      </c>
      <c r="J48">
        <f t="shared" si="6"/>
        <v>46914</v>
      </c>
      <c r="K48">
        <f t="shared" si="7"/>
        <v>2.2711344161657503</v>
      </c>
      <c r="L48">
        <f t="shared" si="8"/>
        <v>79336</v>
      </c>
      <c r="M48">
        <f t="shared" si="9"/>
        <v>8517</v>
      </c>
      <c r="N48">
        <f t="shared" si="10"/>
        <v>46914</v>
      </c>
      <c r="O48">
        <f t="shared" si="11"/>
        <v>70819</v>
      </c>
      <c r="Q48">
        <v>-21249</v>
      </c>
      <c r="R48">
        <v>15030</v>
      </c>
      <c r="T48">
        <v>-47033.399999999994</v>
      </c>
      <c r="U48">
        <v>-1944.4000000000015</v>
      </c>
      <c r="W48">
        <v>47033.4</v>
      </c>
      <c r="X48">
        <v>2097.6</v>
      </c>
      <c r="AB48">
        <v>46914</v>
      </c>
      <c r="AC48">
        <v>2.2711344161657503</v>
      </c>
      <c r="AK48">
        <v>46914</v>
      </c>
      <c r="AL48">
        <v>2.2711344161657503</v>
      </c>
    </row>
    <row r="49" spans="2:38" x14ac:dyDescent="0.25">
      <c r="B49">
        <v>24822</v>
      </c>
      <c r="C49">
        <v>42655</v>
      </c>
      <c r="D49">
        <v>30789</v>
      </c>
      <c r="E49">
        <v>25938</v>
      </c>
      <c r="F49">
        <v>74781</v>
      </c>
      <c r="H49">
        <v>65075</v>
      </c>
      <c r="J49">
        <f t="shared" si="6"/>
        <v>39797</v>
      </c>
      <c r="K49">
        <f t="shared" si="7"/>
        <v>1.6351735055406187</v>
      </c>
      <c r="L49">
        <f t="shared" si="8"/>
        <v>74781</v>
      </c>
      <c r="M49">
        <f t="shared" si="9"/>
        <v>24822</v>
      </c>
      <c r="N49">
        <f t="shared" si="10"/>
        <v>39797</v>
      </c>
      <c r="O49">
        <f t="shared" si="11"/>
        <v>49959</v>
      </c>
      <c r="Q49">
        <v>-16351</v>
      </c>
      <c r="R49">
        <v>4559</v>
      </c>
      <c r="T49">
        <v>-26327.800000000003</v>
      </c>
      <c r="U49">
        <v>-1236.4000000000015</v>
      </c>
      <c r="W49">
        <v>27994.600000000002</v>
      </c>
      <c r="X49">
        <v>1257.5999999999997</v>
      </c>
      <c r="AB49">
        <v>39797</v>
      </c>
      <c r="AC49">
        <v>1.6351735055406187</v>
      </c>
      <c r="AK49">
        <v>39797</v>
      </c>
      <c r="AL49">
        <v>1.6351735055406187</v>
      </c>
    </row>
    <row r="50" spans="2:38" x14ac:dyDescent="0.25">
      <c r="B50">
        <v>27244</v>
      </c>
      <c r="C50">
        <v>52281</v>
      </c>
      <c r="D50">
        <v>39680</v>
      </c>
      <c r="E50">
        <v>90397</v>
      </c>
      <c r="F50">
        <v>73789</v>
      </c>
      <c r="H50">
        <v>112751</v>
      </c>
      <c r="J50">
        <f t="shared" si="6"/>
        <v>56678.2</v>
      </c>
      <c r="K50">
        <f t="shared" si="7"/>
        <v>1.9893186445582254</v>
      </c>
      <c r="L50">
        <f t="shared" si="8"/>
        <v>90397</v>
      </c>
      <c r="M50">
        <f t="shared" si="9"/>
        <v>27244</v>
      </c>
      <c r="N50">
        <f t="shared" si="10"/>
        <v>56678.2</v>
      </c>
      <c r="O50">
        <f t="shared" si="11"/>
        <v>63153</v>
      </c>
      <c r="Q50">
        <v>-15907</v>
      </c>
      <c r="R50">
        <v>-577</v>
      </c>
      <c r="T50">
        <v>-46887.8</v>
      </c>
      <c r="U50">
        <v>-3009</v>
      </c>
      <c r="W50">
        <v>46887.8</v>
      </c>
      <c r="X50">
        <v>4259.8</v>
      </c>
      <c r="AB50">
        <v>56678.2</v>
      </c>
      <c r="AC50">
        <v>1.9893186445582254</v>
      </c>
      <c r="AK50">
        <v>56678.2</v>
      </c>
      <c r="AL50">
        <v>1.9893186445582254</v>
      </c>
    </row>
    <row r="51" spans="2:38" x14ac:dyDescent="0.25">
      <c r="B51">
        <v>68827</v>
      </c>
      <c r="C51">
        <v>42764</v>
      </c>
      <c r="D51">
        <v>49992</v>
      </c>
      <c r="E51">
        <v>45708</v>
      </c>
      <c r="F51">
        <v>31600</v>
      </c>
      <c r="H51">
        <v>104716</v>
      </c>
      <c r="J51">
        <f t="shared" si="6"/>
        <v>47778.2</v>
      </c>
      <c r="K51">
        <f t="shared" si="7"/>
        <v>2.191710863950505</v>
      </c>
      <c r="L51">
        <f t="shared" si="8"/>
        <v>68827</v>
      </c>
      <c r="M51">
        <f t="shared" si="9"/>
        <v>31600</v>
      </c>
      <c r="N51">
        <f t="shared" si="10"/>
        <v>47778.2</v>
      </c>
      <c r="O51">
        <f t="shared" si="11"/>
        <v>37227</v>
      </c>
      <c r="Q51">
        <v>25381</v>
      </c>
      <c r="R51">
        <v>23</v>
      </c>
      <c r="T51">
        <v>2046.7999999999956</v>
      </c>
      <c r="U51">
        <v>-80.200000000004366</v>
      </c>
      <c r="W51">
        <v>23891.200000000001</v>
      </c>
      <c r="X51">
        <v>408.2</v>
      </c>
      <c r="AD51">
        <v>47778.2</v>
      </c>
      <c r="AE51">
        <v>2.191710863950505</v>
      </c>
      <c r="AK51">
        <v>47778.2</v>
      </c>
      <c r="AL51">
        <v>2.191710863950505</v>
      </c>
    </row>
    <row r="52" spans="2:38" x14ac:dyDescent="0.25">
      <c r="B52">
        <v>21898</v>
      </c>
      <c r="C52">
        <v>75336</v>
      </c>
      <c r="D52">
        <v>120319</v>
      </c>
      <c r="E52">
        <v>29110</v>
      </c>
      <c r="F52">
        <v>39436</v>
      </c>
      <c r="H52">
        <v>96718</v>
      </c>
      <c r="J52">
        <f t="shared" si="6"/>
        <v>57219.8</v>
      </c>
      <c r="K52">
        <f t="shared" si="7"/>
        <v>1.6902890258267242</v>
      </c>
      <c r="L52">
        <f t="shared" si="8"/>
        <v>120319</v>
      </c>
      <c r="M52">
        <f t="shared" si="9"/>
        <v>21898</v>
      </c>
      <c r="N52">
        <f t="shared" si="10"/>
        <v>57219.8</v>
      </c>
      <c r="O52">
        <f t="shared" si="11"/>
        <v>98421</v>
      </c>
      <c r="Q52">
        <v>12832</v>
      </c>
      <c r="R52">
        <v>-70</v>
      </c>
      <c r="T52">
        <v>-17195.199999999997</v>
      </c>
      <c r="U52">
        <v>3270.4000000000015</v>
      </c>
      <c r="W52">
        <v>52604</v>
      </c>
      <c r="X52">
        <v>5782.4</v>
      </c>
      <c r="AB52">
        <v>57219.8</v>
      </c>
      <c r="AC52">
        <v>1.6902890258267242</v>
      </c>
      <c r="AI52">
        <v>57219.8</v>
      </c>
      <c r="AJ52">
        <v>1.6902890258267242</v>
      </c>
    </row>
    <row r="53" spans="2:38" x14ac:dyDescent="0.25">
      <c r="B53">
        <v>18577</v>
      </c>
      <c r="C53">
        <v>52243</v>
      </c>
      <c r="D53">
        <v>113464</v>
      </c>
      <c r="E53">
        <v>35783</v>
      </c>
      <c r="F53">
        <v>57713</v>
      </c>
      <c r="H53">
        <v>75630</v>
      </c>
      <c r="J53">
        <f t="shared" si="6"/>
        <v>55556</v>
      </c>
      <c r="K53">
        <f t="shared" si="7"/>
        <v>1.3613291093671251</v>
      </c>
      <c r="L53">
        <f t="shared" si="8"/>
        <v>113464</v>
      </c>
      <c r="M53">
        <f t="shared" si="9"/>
        <v>18577</v>
      </c>
      <c r="N53">
        <f t="shared" si="10"/>
        <v>55556</v>
      </c>
      <c r="O53">
        <f t="shared" si="11"/>
        <v>94887</v>
      </c>
      <c r="Q53">
        <v>1953</v>
      </c>
      <c r="R53">
        <v>5</v>
      </c>
      <c r="T53">
        <v>771.80000000000291</v>
      </c>
      <c r="U53">
        <v>2057</v>
      </c>
      <c r="W53">
        <v>30821</v>
      </c>
      <c r="X53">
        <v>2068.1999999999998</v>
      </c>
      <c r="Z53">
        <v>55556</v>
      </c>
      <c r="AA53">
        <v>1.3613291093671251</v>
      </c>
      <c r="AI53">
        <v>55556</v>
      </c>
      <c r="AJ53">
        <v>1.3613291093671251</v>
      </c>
    </row>
    <row r="54" spans="2:38" x14ac:dyDescent="0.25">
      <c r="B54">
        <v>55323</v>
      </c>
      <c r="C54">
        <v>38205</v>
      </c>
      <c r="D54">
        <v>32140</v>
      </c>
      <c r="E54">
        <v>27531</v>
      </c>
      <c r="F54">
        <v>15205</v>
      </c>
      <c r="H54">
        <v>34769</v>
      </c>
      <c r="J54">
        <f t="shared" si="6"/>
        <v>33680.800000000003</v>
      </c>
      <c r="K54">
        <f t="shared" si="7"/>
        <v>1.0323092088073917</v>
      </c>
      <c r="L54">
        <f t="shared" si="8"/>
        <v>55323</v>
      </c>
      <c r="M54">
        <f t="shared" si="9"/>
        <v>15205</v>
      </c>
      <c r="N54">
        <f t="shared" si="10"/>
        <v>33680.800000000003</v>
      </c>
      <c r="O54">
        <f t="shared" si="11"/>
        <v>40118</v>
      </c>
      <c r="Q54">
        <v>-37924</v>
      </c>
      <c r="R54">
        <v>-21934</v>
      </c>
      <c r="T54">
        <v>-30328.399999999994</v>
      </c>
      <c r="U54">
        <v>8.6000000000058208</v>
      </c>
      <c r="W54">
        <v>35366.400000000001</v>
      </c>
      <c r="X54">
        <v>556.6</v>
      </c>
      <c r="AB54">
        <v>33680.800000000003</v>
      </c>
      <c r="AC54">
        <v>1.0323092088073917</v>
      </c>
      <c r="AI54">
        <v>33680.800000000003</v>
      </c>
      <c r="AJ54">
        <v>1.0323092088073917</v>
      </c>
    </row>
    <row r="55" spans="2:38" x14ac:dyDescent="0.25">
      <c r="B55">
        <v>39714</v>
      </c>
      <c r="C55">
        <v>53922</v>
      </c>
      <c r="D55">
        <v>43830</v>
      </c>
      <c r="E55">
        <v>28446</v>
      </c>
      <c r="F55">
        <v>30706</v>
      </c>
      <c r="H55">
        <v>52746</v>
      </c>
      <c r="J55">
        <f t="shared" si="6"/>
        <v>39323.599999999999</v>
      </c>
      <c r="K55">
        <f t="shared" si="7"/>
        <v>1.3413319228147982</v>
      </c>
      <c r="L55">
        <f t="shared" si="8"/>
        <v>53922</v>
      </c>
      <c r="M55">
        <f t="shared" si="9"/>
        <v>28446</v>
      </c>
      <c r="N55">
        <f t="shared" si="10"/>
        <v>39323.599999999999</v>
      </c>
      <c r="O55">
        <f t="shared" si="11"/>
        <v>25476</v>
      </c>
      <c r="Q55">
        <v>-26220</v>
      </c>
      <c r="R55">
        <v>-4288</v>
      </c>
      <c r="T55">
        <v>10221.799999999999</v>
      </c>
      <c r="U55">
        <v>-1431.4000000000015</v>
      </c>
      <c r="W55">
        <v>28380.999999999996</v>
      </c>
      <c r="X55">
        <v>5481.7999999999993</v>
      </c>
      <c r="AD55">
        <v>39323.599999999999</v>
      </c>
      <c r="AE55">
        <v>1.3413319228147982</v>
      </c>
      <c r="AI55">
        <v>39323.599999999999</v>
      </c>
      <c r="AJ55">
        <v>1.3413319228147982</v>
      </c>
    </row>
    <row r="56" spans="2:38" x14ac:dyDescent="0.25">
      <c r="B56">
        <v>23364</v>
      </c>
      <c r="C56">
        <v>98749</v>
      </c>
      <c r="D56">
        <v>24763</v>
      </c>
      <c r="E56">
        <v>80762</v>
      </c>
      <c r="F56">
        <v>24781</v>
      </c>
      <c r="H56">
        <v>85388</v>
      </c>
      <c r="J56">
        <f t="shared" si="6"/>
        <v>50483.8</v>
      </c>
      <c r="K56">
        <f t="shared" si="7"/>
        <v>1.6913940709693009</v>
      </c>
      <c r="L56">
        <f t="shared" si="8"/>
        <v>98749</v>
      </c>
      <c r="M56">
        <f t="shared" si="9"/>
        <v>23364</v>
      </c>
      <c r="N56">
        <f t="shared" si="10"/>
        <v>50483.8</v>
      </c>
      <c r="O56">
        <f t="shared" si="11"/>
        <v>75385</v>
      </c>
      <c r="Q56">
        <v>-38350</v>
      </c>
      <c r="R56">
        <v>-17456</v>
      </c>
      <c r="T56">
        <v>-27129.199999999997</v>
      </c>
      <c r="U56">
        <v>767.60000000000582</v>
      </c>
      <c r="W56">
        <v>28794</v>
      </c>
      <c r="X56">
        <v>2150.7999999999997</v>
      </c>
      <c r="AF56">
        <v>50483.8</v>
      </c>
      <c r="AG56">
        <v>1.6913940709693009</v>
      </c>
      <c r="AI56">
        <v>50483.8</v>
      </c>
      <c r="AJ56">
        <v>1.6913940709693009</v>
      </c>
    </row>
    <row r="57" spans="2:38" x14ac:dyDescent="0.25">
      <c r="B57">
        <v>40642</v>
      </c>
      <c r="C57">
        <v>75735</v>
      </c>
      <c r="D57">
        <v>45362</v>
      </c>
      <c r="E57">
        <v>31054</v>
      </c>
      <c r="F57">
        <v>98803</v>
      </c>
      <c r="H57">
        <v>81914</v>
      </c>
      <c r="J57">
        <f t="shared" si="6"/>
        <v>58319.199999999997</v>
      </c>
      <c r="K57">
        <f t="shared" si="7"/>
        <v>1.404580309743618</v>
      </c>
      <c r="L57">
        <f t="shared" si="8"/>
        <v>98803</v>
      </c>
      <c r="M57">
        <f t="shared" si="9"/>
        <v>31054</v>
      </c>
      <c r="N57">
        <f t="shared" si="10"/>
        <v>58319.199999999997</v>
      </c>
      <c r="O57">
        <f t="shared" si="11"/>
        <v>67749</v>
      </c>
      <c r="Q57">
        <v>4055</v>
      </c>
      <c r="R57">
        <v>-217</v>
      </c>
      <c r="T57">
        <v>11849.799999999996</v>
      </c>
      <c r="U57">
        <v>6445.7999999999956</v>
      </c>
      <c r="W57">
        <v>41732.600000000006</v>
      </c>
      <c r="X57">
        <v>7449.7999999999993</v>
      </c>
      <c r="AD57">
        <v>58319.199999999997</v>
      </c>
      <c r="AE57">
        <v>1.404580309743618</v>
      </c>
      <c r="AI57">
        <v>58319.199999999997</v>
      </c>
      <c r="AJ57">
        <v>1.404580309743618</v>
      </c>
    </row>
    <row r="58" spans="2:38" x14ac:dyDescent="0.25">
      <c r="B58">
        <v>55820</v>
      </c>
      <c r="C58">
        <v>25593</v>
      </c>
      <c r="D58">
        <v>81966</v>
      </c>
      <c r="E58">
        <v>35450</v>
      </c>
      <c r="F58">
        <v>70548</v>
      </c>
      <c r="H58">
        <v>56612</v>
      </c>
      <c r="J58">
        <f t="shared" si="6"/>
        <v>53875.4</v>
      </c>
      <c r="K58">
        <f t="shared" si="7"/>
        <v>1.0507949824966496</v>
      </c>
      <c r="L58">
        <f t="shared" si="8"/>
        <v>81966</v>
      </c>
      <c r="M58">
        <f t="shared" si="9"/>
        <v>25593</v>
      </c>
      <c r="N58">
        <f t="shared" si="10"/>
        <v>53875.4</v>
      </c>
      <c r="O58">
        <f t="shared" si="11"/>
        <v>56373</v>
      </c>
      <c r="Q58">
        <v>-73153</v>
      </c>
      <c r="R58">
        <v>-8257</v>
      </c>
      <c r="T58">
        <v>-18374.799999999996</v>
      </c>
      <c r="U58">
        <v>-1716.5999999999985</v>
      </c>
      <c r="W58">
        <v>41566.800000000003</v>
      </c>
      <c r="X58">
        <v>1716.6</v>
      </c>
      <c r="AF58">
        <v>53875.4</v>
      </c>
      <c r="AG58">
        <v>1.0507949824966496</v>
      </c>
      <c r="AI58">
        <v>53875.4</v>
      </c>
      <c r="AJ58">
        <v>1.0507949824966496</v>
      </c>
    </row>
    <row r="59" spans="2:38" x14ac:dyDescent="0.25">
      <c r="B59">
        <v>41088</v>
      </c>
      <c r="C59">
        <v>9876</v>
      </c>
      <c r="D59">
        <v>96908</v>
      </c>
      <c r="E59">
        <v>26660</v>
      </c>
      <c r="F59">
        <v>45146</v>
      </c>
      <c r="H59">
        <v>57155</v>
      </c>
      <c r="J59">
        <f t="shared" si="6"/>
        <v>43935.6</v>
      </c>
      <c r="K59">
        <f t="shared" si="7"/>
        <v>1.300881289887927</v>
      </c>
      <c r="L59">
        <f t="shared" si="8"/>
        <v>96908</v>
      </c>
      <c r="M59">
        <f t="shared" si="9"/>
        <v>9876</v>
      </c>
      <c r="N59">
        <f t="shared" si="10"/>
        <v>43935.6</v>
      </c>
      <c r="O59">
        <f t="shared" si="11"/>
        <v>87032</v>
      </c>
      <c r="Q59">
        <v>-20458</v>
      </c>
      <c r="R59">
        <v>4788</v>
      </c>
      <c r="T59">
        <v>-10405.800000000003</v>
      </c>
      <c r="U59">
        <v>-4618.8000000000029</v>
      </c>
      <c r="W59">
        <v>26295.4</v>
      </c>
      <c r="X59">
        <v>4945.2</v>
      </c>
      <c r="Z59">
        <v>43935.6</v>
      </c>
      <c r="AA59">
        <v>1.300881289887927</v>
      </c>
      <c r="AI59">
        <v>43935.6</v>
      </c>
      <c r="AJ59">
        <v>1.300881289887927</v>
      </c>
    </row>
    <row r="60" spans="2:38" x14ac:dyDescent="0.25">
      <c r="B60">
        <v>70316</v>
      </c>
      <c r="C60">
        <v>75851</v>
      </c>
      <c r="D60">
        <v>62624</v>
      </c>
      <c r="E60">
        <v>81167</v>
      </c>
      <c r="F60">
        <v>102490</v>
      </c>
      <c r="H60">
        <v>103112</v>
      </c>
      <c r="J60">
        <f t="shared" si="6"/>
        <v>78489.600000000006</v>
      </c>
      <c r="K60">
        <f t="shared" si="7"/>
        <v>1.3137027071102412</v>
      </c>
      <c r="L60">
        <f t="shared" si="8"/>
        <v>102490</v>
      </c>
      <c r="M60">
        <f t="shared" si="9"/>
        <v>62624</v>
      </c>
      <c r="N60">
        <f t="shared" si="10"/>
        <v>78489.600000000006</v>
      </c>
      <c r="O60">
        <f t="shared" si="11"/>
        <v>39866</v>
      </c>
      <c r="Q60">
        <v>9509</v>
      </c>
      <c r="R60">
        <v>-2381</v>
      </c>
      <c r="T60">
        <v>27715.200000000004</v>
      </c>
      <c r="U60">
        <v>7337.8000000000029</v>
      </c>
      <c r="W60">
        <v>33612.400000000001</v>
      </c>
      <c r="X60">
        <v>9586.6</v>
      </c>
      <c r="AD60">
        <v>78489.600000000006</v>
      </c>
      <c r="AE60">
        <v>1.3137027071102412</v>
      </c>
      <c r="AI60">
        <v>78489.600000000006</v>
      </c>
      <c r="AJ60">
        <v>1.3137027071102412</v>
      </c>
    </row>
    <row r="61" spans="2:38" x14ac:dyDescent="0.25">
      <c r="B61">
        <v>106968</v>
      </c>
      <c r="C61">
        <v>69776</v>
      </c>
      <c r="D61">
        <v>25502</v>
      </c>
      <c r="E61">
        <v>20129</v>
      </c>
      <c r="F61">
        <v>80963</v>
      </c>
      <c r="H61">
        <v>76418</v>
      </c>
      <c r="J61">
        <f t="shared" si="6"/>
        <v>60667.6</v>
      </c>
      <c r="K61">
        <f t="shared" si="7"/>
        <v>1.2596179838991488</v>
      </c>
      <c r="L61">
        <f t="shared" si="8"/>
        <v>106968</v>
      </c>
      <c r="M61">
        <f t="shared" si="9"/>
        <v>20129</v>
      </c>
      <c r="N61">
        <f t="shared" si="10"/>
        <v>60667.6</v>
      </c>
      <c r="O61">
        <f t="shared" si="11"/>
        <v>86839</v>
      </c>
      <c r="Q61">
        <v>23528</v>
      </c>
      <c r="R61">
        <v>5178</v>
      </c>
      <c r="T61">
        <v>20594.199999999997</v>
      </c>
      <c r="U61">
        <v>-521.40000000000146</v>
      </c>
      <c r="W61">
        <v>24759.8</v>
      </c>
      <c r="X61">
        <v>6095.4</v>
      </c>
      <c r="Z61">
        <v>60667.6</v>
      </c>
      <c r="AA61">
        <v>1.2596179838991488</v>
      </c>
      <c r="AI61">
        <v>60667.6</v>
      </c>
      <c r="AJ61">
        <v>1.2596179838991488</v>
      </c>
    </row>
    <row r="62" spans="2:38" x14ac:dyDescent="0.25">
      <c r="B62">
        <v>23449</v>
      </c>
      <c r="C62">
        <v>57114</v>
      </c>
      <c r="D62">
        <v>120471</v>
      </c>
      <c r="E62">
        <v>42359</v>
      </c>
      <c r="F62">
        <v>96509</v>
      </c>
      <c r="H62">
        <v>114306</v>
      </c>
      <c r="J62">
        <f t="shared" si="6"/>
        <v>67980.399999999994</v>
      </c>
      <c r="K62">
        <f t="shared" si="7"/>
        <v>1.6814552429818008</v>
      </c>
      <c r="L62">
        <f t="shared" si="8"/>
        <v>120471</v>
      </c>
      <c r="M62">
        <f t="shared" si="9"/>
        <v>23449</v>
      </c>
      <c r="N62">
        <f t="shared" si="10"/>
        <v>67980.399999999994</v>
      </c>
      <c r="O62">
        <f t="shared" si="11"/>
        <v>97022</v>
      </c>
      <c r="Q62">
        <v>35094</v>
      </c>
      <c r="R62">
        <v>15819</v>
      </c>
      <c r="T62">
        <v>-7640</v>
      </c>
      <c r="U62">
        <v>2415</v>
      </c>
      <c r="W62">
        <v>44512.4</v>
      </c>
      <c r="X62">
        <v>6479.8</v>
      </c>
      <c r="AB62">
        <v>67980.399999999994</v>
      </c>
      <c r="AC62">
        <v>1.6814552429818008</v>
      </c>
      <c r="AI62">
        <v>67980.399999999994</v>
      </c>
      <c r="AJ62">
        <v>1.6814552429818008</v>
      </c>
    </row>
    <row r="63" spans="2:38" x14ac:dyDescent="0.25">
      <c r="B63">
        <v>71769</v>
      </c>
      <c r="C63">
        <v>57796</v>
      </c>
      <c r="D63">
        <v>39099</v>
      </c>
      <c r="E63">
        <v>55981</v>
      </c>
      <c r="F63">
        <v>60743</v>
      </c>
      <c r="H63">
        <v>72865</v>
      </c>
      <c r="J63">
        <f t="shared" si="6"/>
        <v>57077.599999999999</v>
      </c>
      <c r="K63">
        <f t="shared" si="7"/>
        <v>1.2765953719147267</v>
      </c>
      <c r="L63">
        <f t="shared" si="8"/>
        <v>71769</v>
      </c>
      <c r="M63">
        <f t="shared" si="9"/>
        <v>39099</v>
      </c>
      <c r="N63">
        <f t="shared" si="10"/>
        <v>57077.599999999999</v>
      </c>
      <c r="O63">
        <f t="shared" si="11"/>
        <v>32670</v>
      </c>
      <c r="Q63">
        <v>-53087</v>
      </c>
      <c r="R63">
        <v>-10754</v>
      </c>
      <c r="T63">
        <v>-13155.400000000001</v>
      </c>
      <c r="U63">
        <v>-1009</v>
      </c>
      <c r="W63">
        <v>32084.2</v>
      </c>
      <c r="X63">
        <v>6395.4000000000005</v>
      </c>
      <c r="AF63">
        <v>57077.599999999999</v>
      </c>
      <c r="AG63">
        <v>1.2765953719147267</v>
      </c>
      <c r="AI63">
        <v>57077.599999999999</v>
      </c>
      <c r="AJ63">
        <v>1.2765953719147267</v>
      </c>
    </row>
    <row r="64" spans="2:38" x14ac:dyDescent="0.25">
      <c r="B64">
        <v>57050</v>
      </c>
      <c r="C64">
        <v>42503</v>
      </c>
      <c r="D64">
        <v>69980</v>
      </c>
      <c r="E64">
        <v>64164</v>
      </c>
      <c r="F64">
        <v>65965</v>
      </c>
      <c r="H64">
        <v>111285</v>
      </c>
      <c r="J64">
        <f t="shared" si="6"/>
        <v>59932.4</v>
      </c>
      <c r="K64">
        <f t="shared" si="7"/>
        <v>1.856842042034025</v>
      </c>
      <c r="L64">
        <f t="shared" si="8"/>
        <v>69980</v>
      </c>
      <c r="M64">
        <f t="shared" si="9"/>
        <v>42503</v>
      </c>
      <c r="N64">
        <f t="shared" si="10"/>
        <v>59932.4</v>
      </c>
      <c r="O64">
        <f t="shared" si="11"/>
        <v>27477</v>
      </c>
      <c r="Q64">
        <v>-3474</v>
      </c>
      <c r="R64">
        <v>713</v>
      </c>
      <c r="T64">
        <v>-10300.599999999999</v>
      </c>
      <c r="U64">
        <v>-2885</v>
      </c>
      <c r="W64">
        <v>43548.2</v>
      </c>
      <c r="X64">
        <v>3691</v>
      </c>
      <c r="AF64">
        <v>59932.4</v>
      </c>
      <c r="AG64">
        <v>1.856842042034025</v>
      </c>
      <c r="AK64">
        <v>59932.4</v>
      </c>
      <c r="AL64">
        <v>1.856842042034025</v>
      </c>
    </row>
    <row r="65" spans="2:38" x14ac:dyDescent="0.25">
      <c r="B65">
        <v>44131</v>
      </c>
      <c r="C65">
        <v>31572</v>
      </c>
      <c r="D65">
        <v>87561</v>
      </c>
      <c r="E65">
        <v>9511</v>
      </c>
      <c r="F65">
        <v>74735</v>
      </c>
      <c r="H65">
        <v>105760</v>
      </c>
      <c r="J65">
        <f t="shared" si="6"/>
        <v>49502</v>
      </c>
      <c r="K65">
        <f t="shared" si="7"/>
        <v>2.1364793341683166</v>
      </c>
      <c r="L65">
        <f t="shared" si="8"/>
        <v>87561</v>
      </c>
      <c r="M65">
        <f t="shared" si="9"/>
        <v>9511</v>
      </c>
      <c r="N65">
        <f t="shared" si="10"/>
        <v>49502</v>
      </c>
      <c r="O65">
        <f t="shared" si="11"/>
        <v>78050</v>
      </c>
      <c r="Q65">
        <v>14125</v>
      </c>
      <c r="R65">
        <v>-12</v>
      </c>
      <c r="T65">
        <v>6476.5999999999985</v>
      </c>
      <c r="U65">
        <v>-3438</v>
      </c>
      <c r="W65">
        <v>39932.199999999997</v>
      </c>
      <c r="X65">
        <v>8623.6000000000022</v>
      </c>
      <c r="AD65">
        <v>49502</v>
      </c>
      <c r="AE65">
        <v>2.1364793341683166</v>
      </c>
      <c r="AK65">
        <v>49502</v>
      </c>
      <c r="AL65">
        <v>2.1364793341683166</v>
      </c>
    </row>
    <row r="66" spans="2:38" x14ac:dyDescent="0.25">
      <c r="B66">
        <v>93388</v>
      </c>
      <c r="C66">
        <v>38290</v>
      </c>
      <c r="D66">
        <v>38128</v>
      </c>
      <c r="E66">
        <v>33914</v>
      </c>
      <c r="F66">
        <v>77830</v>
      </c>
      <c r="H66">
        <v>93938</v>
      </c>
      <c r="J66">
        <f t="shared" ref="J66:J101" si="12">AVERAGE(B66:F66)</f>
        <v>56310</v>
      </c>
      <c r="K66">
        <f t="shared" ref="K66:K97" si="13">H66/J66</f>
        <v>1.668229444148464</v>
      </c>
      <c r="L66">
        <f t="shared" ref="L66:L101" si="14">MAX(B66:F66)</f>
        <v>93388</v>
      </c>
      <c r="M66">
        <f t="shared" ref="M66:M101" si="15">MIN(B66:F66)</f>
        <v>33914</v>
      </c>
      <c r="N66">
        <f t="shared" ref="N66:N101" si="16">AVERAGE(B66:F66)</f>
        <v>56310</v>
      </c>
      <c r="O66">
        <f t="shared" ref="O66:O101" si="17">L66-M66</f>
        <v>59474</v>
      </c>
      <c r="Q66">
        <v>22844</v>
      </c>
      <c r="R66">
        <v>-15302</v>
      </c>
      <c r="T66">
        <v>8905.8000000000029</v>
      </c>
      <c r="U66">
        <v>-486.40000000000146</v>
      </c>
      <c r="W66">
        <v>42030.999999999993</v>
      </c>
      <c r="X66">
        <v>9808.7999999999993</v>
      </c>
      <c r="AD66">
        <v>56310</v>
      </c>
      <c r="AE66">
        <v>1.668229444148464</v>
      </c>
      <c r="AI66">
        <v>56310</v>
      </c>
      <c r="AJ66">
        <v>1.668229444148464</v>
      </c>
    </row>
    <row r="67" spans="2:38" x14ac:dyDescent="0.25">
      <c r="B67">
        <v>96800</v>
      </c>
      <c r="C67">
        <v>81178</v>
      </c>
      <c r="D67">
        <v>88650</v>
      </c>
      <c r="E67">
        <v>49023</v>
      </c>
      <c r="F67">
        <v>101836</v>
      </c>
      <c r="H67">
        <v>90414</v>
      </c>
      <c r="J67">
        <f t="shared" si="12"/>
        <v>83497.399999999994</v>
      </c>
      <c r="K67">
        <f t="shared" si="13"/>
        <v>1.0828361122621784</v>
      </c>
      <c r="L67">
        <f t="shared" si="14"/>
        <v>101836</v>
      </c>
      <c r="M67">
        <f t="shared" si="15"/>
        <v>49023</v>
      </c>
      <c r="N67">
        <f t="shared" si="16"/>
        <v>83497.399999999994</v>
      </c>
      <c r="O67">
        <f t="shared" si="17"/>
        <v>52813</v>
      </c>
      <c r="Q67">
        <v>-40827</v>
      </c>
      <c r="R67">
        <v>899</v>
      </c>
      <c r="T67">
        <v>11911.399999999994</v>
      </c>
      <c r="U67">
        <v>-1642.2000000000116</v>
      </c>
      <c r="W67">
        <v>21555.000000000004</v>
      </c>
      <c r="X67">
        <v>5337</v>
      </c>
      <c r="AF67">
        <v>83497.399999999994</v>
      </c>
      <c r="AG67">
        <v>1.0828361122621784</v>
      </c>
      <c r="AI67">
        <v>83497.399999999994</v>
      </c>
      <c r="AJ67">
        <v>1.0828361122621784</v>
      </c>
    </row>
    <row r="68" spans="2:38" x14ac:dyDescent="0.25">
      <c r="B68">
        <v>36590</v>
      </c>
      <c r="C68">
        <v>27521</v>
      </c>
      <c r="D68">
        <v>54117</v>
      </c>
      <c r="E68">
        <v>70978</v>
      </c>
      <c r="F68">
        <v>65850</v>
      </c>
      <c r="H68">
        <v>55458</v>
      </c>
      <c r="J68">
        <f t="shared" si="12"/>
        <v>51011.199999999997</v>
      </c>
      <c r="K68">
        <f t="shared" si="13"/>
        <v>1.0871730129853836</v>
      </c>
      <c r="L68">
        <f t="shared" si="14"/>
        <v>70978</v>
      </c>
      <c r="M68">
        <f t="shared" si="15"/>
        <v>27521</v>
      </c>
      <c r="N68">
        <f t="shared" si="16"/>
        <v>51011.199999999997</v>
      </c>
      <c r="O68">
        <f t="shared" si="17"/>
        <v>43457</v>
      </c>
      <c r="Q68">
        <v>-53766</v>
      </c>
      <c r="R68">
        <v>-4005</v>
      </c>
      <c r="T68">
        <v>-29578.400000000009</v>
      </c>
      <c r="U68">
        <v>-3448</v>
      </c>
      <c r="W68">
        <v>36666</v>
      </c>
      <c r="X68">
        <v>3448</v>
      </c>
      <c r="AB68">
        <v>51011.199999999997</v>
      </c>
      <c r="AC68">
        <v>1.0871730129853836</v>
      </c>
      <c r="AI68">
        <v>51011.199999999997</v>
      </c>
      <c r="AJ68">
        <v>1.0871730129853836</v>
      </c>
    </row>
    <row r="69" spans="2:38" x14ac:dyDescent="0.25">
      <c r="B69">
        <v>42238</v>
      </c>
      <c r="C69">
        <v>65257</v>
      </c>
      <c r="D69">
        <v>85263</v>
      </c>
      <c r="E69">
        <v>85525</v>
      </c>
      <c r="F69">
        <v>72612</v>
      </c>
      <c r="H69">
        <v>124574</v>
      </c>
      <c r="J69">
        <f t="shared" si="12"/>
        <v>70179</v>
      </c>
      <c r="K69">
        <f t="shared" si="13"/>
        <v>1.7750894142122287</v>
      </c>
      <c r="L69">
        <f t="shared" si="14"/>
        <v>85525</v>
      </c>
      <c r="M69">
        <f t="shared" si="15"/>
        <v>42238</v>
      </c>
      <c r="N69">
        <f t="shared" si="16"/>
        <v>70179</v>
      </c>
      <c r="O69">
        <f t="shared" si="17"/>
        <v>43287</v>
      </c>
      <c r="Q69">
        <v>40934</v>
      </c>
      <c r="R69">
        <v>-4101</v>
      </c>
      <c r="T69">
        <v>9909</v>
      </c>
      <c r="U69">
        <v>1483.1999999999971</v>
      </c>
      <c r="W69">
        <v>24517.4</v>
      </c>
      <c r="X69">
        <v>5772.4</v>
      </c>
      <c r="Z69">
        <v>70179</v>
      </c>
      <c r="AA69">
        <v>1.7750894142122287</v>
      </c>
      <c r="AI69">
        <v>70179</v>
      </c>
      <c r="AJ69">
        <v>1.7750894142122287</v>
      </c>
    </row>
    <row r="70" spans="2:38" x14ac:dyDescent="0.25">
      <c r="B70">
        <v>83109</v>
      </c>
      <c r="C70">
        <v>72941</v>
      </c>
      <c r="D70">
        <v>49640</v>
      </c>
      <c r="E70">
        <v>71271</v>
      </c>
      <c r="F70">
        <v>97238</v>
      </c>
      <c r="H70">
        <v>97930</v>
      </c>
      <c r="J70">
        <f t="shared" si="12"/>
        <v>74839.8</v>
      </c>
      <c r="K70">
        <f t="shared" si="13"/>
        <v>1.3085283498886955</v>
      </c>
      <c r="L70">
        <f t="shared" si="14"/>
        <v>97238</v>
      </c>
      <c r="M70">
        <f t="shared" si="15"/>
        <v>49640</v>
      </c>
      <c r="N70">
        <f t="shared" si="16"/>
        <v>74839.8</v>
      </c>
      <c r="O70">
        <f t="shared" si="17"/>
        <v>47598</v>
      </c>
      <c r="Q70">
        <v>43564</v>
      </c>
      <c r="R70">
        <v>-179</v>
      </c>
      <c r="T70">
        <v>44680.200000000004</v>
      </c>
      <c r="U70">
        <v>-2468</v>
      </c>
      <c r="W70">
        <v>50801.8</v>
      </c>
      <c r="X70">
        <v>7374.4000000000005</v>
      </c>
      <c r="AD70">
        <v>74839.8</v>
      </c>
      <c r="AE70">
        <v>1.3085283498886955</v>
      </c>
      <c r="AI70">
        <v>74839.8</v>
      </c>
      <c r="AJ70">
        <v>1.3085283498886955</v>
      </c>
    </row>
    <row r="71" spans="2:38" x14ac:dyDescent="0.25">
      <c r="B71">
        <v>96555</v>
      </c>
      <c r="C71">
        <v>91002</v>
      </c>
      <c r="D71">
        <v>64328</v>
      </c>
      <c r="E71">
        <v>68335</v>
      </c>
      <c r="F71">
        <v>24799</v>
      </c>
      <c r="H71">
        <v>91547</v>
      </c>
      <c r="J71">
        <f t="shared" si="12"/>
        <v>69003.8</v>
      </c>
      <c r="K71">
        <f t="shared" si="13"/>
        <v>1.3266950515768696</v>
      </c>
      <c r="L71">
        <f t="shared" si="14"/>
        <v>96555</v>
      </c>
      <c r="M71">
        <f t="shared" si="15"/>
        <v>24799</v>
      </c>
      <c r="N71">
        <f t="shared" si="16"/>
        <v>69003.8</v>
      </c>
      <c r="O71">
        <f t="shared" si="17"/>
        <v>71756</v>
      </c>
      <c r="Q71">
        <v>-24811</v>
      </c>
      <c r="R71">
        <v>-97</v>
      </c>
      <c r="T71">
        <v>5978.6000000000058</v>
      </c>
      <c r="U71">
        <v>1084.1999999999971</v>
      </c>
      <c r="W71">
        <v>54607.4</v>
      </c>
      <c r="X71">
        <v>3889.3999999999996</v>
      </c>
      <c r="AD71">
        <v>69003.8</v>
      </c>
      <c r="AE71">
        <v>1.3266950515768696</v>
      </c>
      <c r="AI71">
        <v>69003.8</v>
      </c>
      <c r="AJ71">
        <v>1.3266950515768696</v>
      </c>
    </row>
    <row r="72" spans="2:38" x14ac:dyDescent="0.25">
      <c r="B72">
        <v>72062</v>
      </c>
      <c r="C72">
        <v>102605</v>
      </c>
      <c r="D72">
        <v>24623</v>
      </c>
      <c r="E72">
        <v>43113</v>
      </c>
      <c r="F72">
        <v>67541</v>
      </c>
      <c r="H72">
        <v>85784</v>
      </c>
      <c r="J72">
        <f t="shared" si="12"/>
        <v>61988.800000000003</v>
      </c>
      <c r="K72">
        <f t="shared" si="13"/>
        <v>1.38386289136102</v>
      </c>
      <c r="L72">
        <f t="shared" si="14"/>
        <v>102605</v>
      </c>
      <c r="M72">
        <f t="shared" si="15"/>
        <v>24623</v>
      </c>
      <c r="N72">
        <f t="shared" si="16"/>
        <v>61988.800000000003</v>
      </c>
      <c r="O72">
        <f t="shared" si="17"/>
        <v>77982</v>
      </c>
      <c r="Q72">
        <v>5588</v>
      </c>
      <c r="R72">
        <v>19643</v>
      </c>
      <c r="T72">
        <v>22112.200000000004</v>
      </c>
      <c r="U72">
        <v>2904.8000000000029</v>
      </c>
      <c r="W72">
        <v>22742.6</v>
      </c>
      <c r="X72">
        <v>3437.2000000000003</v>
      </c>
      <c r="AD72">
        <v>61988.800000000003</v>
      </c>
      <c r="AE72">
        <v>1.38386289136102</v>
      </c>
      <c r="AI72">
        <v>61988.800000000003</v>
      </c>
      <c r="AJ72">
        <v>1.38386289136102</v>
      </c>
    </row>
    <row r="73" spans="2:38" x14ac:dyDescent="0.25">
      <c r="B73">
        <v>117359</v>
      </c>
      <c r="C73">
        <v>8060</v>
      </c>
      <c r="D73">
        <v>78907</v>
      </c>
      <c r="E73">
        <v>61755</v>
      </c>
      <c r="F73">
        <v>44874</v>
      </c>
      <c r="H73">
        <v>103537</v>
      </c>
      <c r="J73">
        <f t="shared" si="12"/>
        <v>62191</v>
      </c>
      <c r="K73">
        <f t="shared" si="13"/>
        <v>1.6648228843401778</v>
      </c>
      <c r="L73">
        <f t="shared" si="14"/>
        <v>117359</v>
      </c>
      <c r="M73">
        <f t="shared" si="15"/>
        <v>8060</v>
      </c>
      <c r="N73">
        <f t="shared" si="16"/>
        <v>62191</v>
      </c>
      <c r="O73">
        <f t="shared" si="17"/>
        <v>109299</v>
      </c>
      <c r="Q73">
        <v>18790</v>
      </c>
      <c r="R73">
        <v>2203</v>
      </c>
      <c r="T73">
        <v>5143.5999999999985</v>
      </c>
      <c r="U73">
        <v>6352</v>
      </c>
      <c r="W73">
        <v>35138</v>
      </c>
      <c r="X73">
        <v>16263.2</v>
      </c>
      <c r="Z73">
        <v>62191</v>
      </c>
      <c r="AA73">
        <v>1.6648228843401778</v>
      </c>
      <c r="AI73">
        <v>62191</v>
      </c>
      <c r="AJ73">
        <v>1.6648228843401778</v>
      </c>
    </row>
    <row r="74" spans="2:38" x14ac:dyDescent="0.25">
      <c r="B74">
        <v>13045</v>
      </c>
      <c r="C74">
        <v>32391</v>
      </c>
      <c r="D74">
        <v>75231</v>
      </c>
      <c r="E74">
        <v>98365</v>
      </c>
      <c r="F74">
        <v>39940</v>
      </c>
      <c r="H74">
        <v>86911</v>
      </c>
      <c r="J74">
        <f t="shared" si="12"/>
        <v>51794.400000000001</v>
      </c>
      <c r="K74">
        <f t="shared" si="13"/>
        <v>1.677999938217259</v>
      </c>
      <c r="L74">
        <f t="shared" si="14"/>
        <v>98365</v>
      </c>
      <c r="M74">
        <f t="shared" si="15"/>
        <v>13045</v>
      </c>
      <c r="N74">
        <f t="shared" si="16"/>
        <v>51794.400000000001</v>
      </c>
      <c r="O74">
        <f t="shared" si="17"/>
        <v>85320</v>
      </c>
      <c r="Q74">
        <v>-5708</v>
      </c>
      <c r="R74">
        <v>704</v>
      </c>
      <c r="T74">
        <v>-29434.799999999996</v>
      </c>
      <c r="U74">
        <v>-3767.5999999999985</v>
      </c>
      <c r="W74">
        <v>29765.200000000001</v>
      </c>
      <c r="X74">
        <v>4287.5999999999995</v>
      </c>
      <c r="AB74">
        <v>51794.400000000001</v>
      </c>
      <c r="AC74">
        <v>1.677999938217259</v>
      </c>
      <c r="AI74">
        <v>51794.400000000001</v>
      </c>
      <c r="AJ74">
        <v>1.677999938217259</v>
      </c>
    </row>
    <row r="75" spans="2:38" x14ac:dyDescent="0.25">
      <c r="B75">
        <v>4828</v>
      </c>
      <c r="C75">
        <v>61617</v>
      </c>
      <c r="D75">
        <v>50911</v>
      </c>
      <c r="E75">
        <v>89576</v>
      </c>
      <c r="F75">
        <v>55956</v>
      </c>
      <c r="H75">
        <v>85739</v>
      </c>
      <c r="J75">
        <f t="shared" si="12"/>
        <v>52577.599999999999</v>
      </c>
      <c r="K75">
        <f t="shared" si="13"/>
        <v>1.6307134597242934</v>
      </c>
      <c r="L75">
        <f t="shared" si="14"/>
        <v>89576</v>
      </c>
      <c r="M75">
        <f t="shared" si="15"/>
        <v>4828</v>
      </c>
      <c r="N75">
        <f t="shared" si="16"/>
        <v>52577.599999999999</v>
      </c>
      <c r="O75">
        <f t="shared" si="17"/>
        <v>84748</v>
      </c>
      <c r="Q75">
        <v>-26560</v>
      </c>
      <c r="R75">
        <v>-1040</v>
      </c>
      <c r="T75">
        <v>-32243.200000000004</v>
      </c>
      <c r="U75">
        <v>-1461</v>
      </c>
      <c r="W75">
        <v>32243.200000000004</v>
      </c>
      <c r="X75">
        <v>1470.6</v>
      </c>
      <c r="AB75">
        <v>52577.599999999999</v>
      </c>
      <c r="AC75">
        <v>1.6307134597242934</v>
      </c>
      <c r="AI75">
        <v>52577.599999999999</v>
      </c>
      <c r="AJ75">
        <v>1.6307134597242934</v>
      </c>
    </row>
    <row r="76" spans="2:38" x14ac:dyDescent="0.25">
      <c r="B76">
        <v>87880</v>
      </c>
      <c r="C76">
        <v>25158</v>
      </c>
      <c r="D76">
        <v>37220</v>
      </c>
      <c r="E76">
        <v>105685</v>
      </c>
      <c r="F76">
        <v>71109</v>
      </c>
      <c r="H76">
        <v>127208</v>
      </c>
      <c r="J76">
        <f t="shared" si="12"/>
        <v>65410.400000000001</v>
      </c>
      <c r="K76">
        <f t="shared" si="13"/>
        <v>1.9447671929846018</v>
      </c>
      <c r="L76">
        <f t="shared" si="14"/>
        <v>105685</v>
      </c>
      <c r="M76">
        <f t="shared" si="15"/>
        <v>25158</v>
      </c>
      <c r="N76">
        <f t="shared" si="16"/>
        <v>65410.400000000001</v>
      </c>
      <c r="O76">
        <f t="shared" si="17"/>
        <v>80527</v>
      </c>
      <c r="Q76">
        <v>-20023</v>
      </c>
      <c r="R76">
        <v>701</v>
      </c>
      <c r="T76">
        <v>-21722.799999999996</v>
      </c>
      <c r="U76">
        <v>1048.8000000000029</v>
      </c>
      <c r="W76">
        <v>53086.399999999994</v>
      </c>
      <c r="X76">
        <v>8044.8</v>
      </c>
      <c r="AF76">
        <v>65410.400000000001</v>
      </c>
      <c r="AG76">
        <v>1.9447671929846018</v>
      </c>
      <c r="AK76">
        <v>65410.400000000001</v>
      </c>
      <c r="AL76">
        <v>1.9447671929846018</v>
      </c>
    </row>
    <row r="77" spans="2:38" x14ac:dyDescent="0.25">
      <c r="B77">
        <v>81807</v>
      </c>
      <c r="C77">
        <v>80607</v>
      </c>
      <c r="D77">
        <v>99715</v>
      </c>
      <c r="E77">
        <v>27555</v>
      </c>
      <c r="F77">
        <v>63312</v>
      </c>
      <c r="H77">
        <v>103721</v>
      </c>
      <c r="J77">
        <f t="shared" si="12"/>
        <v>70599.199999999997</v>
      </c>
      <c r="K77">
        <f t="shared" si="13"/>
        <v>1.4691526249589231</v>
      </c>
      <c r="L77">
        <f t="shared" si="14"/>
        <v>99715</v>
      </c>
      <c r="M77">
        <f t="shared" si="15"/>
        <v>27555</v>
      </c>
      <c r="N77">
        <f t="shared" si="16"/>
        <v>70599.199999999997</v>
      </c>
      <c r="O77">
        <f t="shared" si="17"/>
        <v>72160</v>
      </c>
      <c r="Q77">
        <v>40007</v>
      </c>
      <c r="R77">
        <v>16132</v>
      </c>
      <c r="T77">
        <v>14388.199999999997</v>
      </c>
      <c r="U77">
        <v>2366.3999999999942</v>
      </c>
      <c r="W77">
        <v>43595</v>
      </c>
      <c r="X77">
        <v>4310.8</v>
      </c>
      <c r="Z77">
        <v>70599.199999999997</v>
      </c>
      <c r="AA77">
        <v>1.4691526249589231</v>
      </c>
      <c r="AI77">
        <v>70599.199999999997</v>
      </c>
      <c r="AJ77">
        <v>1.4691526249589231</v>
      </c>
    </row>
    <row r="78" spans="2:38" x14ac:dyDescent="0.25">
      <c r="B78">
        <v>56129</v>
      </c>
      <c r="C78">
        <v>84085</v>
      </c>
      <c r="D78">
        <v>69490</v>
      </c>
      <c r="E78">
        <v>60431</v>
      </c>
      <c r="F78">
        <v>24672</v>
      </c>
      <c r="H78">
        <v>89347</v>
      </c>
      <c r="J78">
        <f t="shared" si="12"/>
        <v>58961.4</v>
      </c>
      <c r="K78">
        <f t="shared" si="13"/>
        <v>1.5153473289304529</v>
      </c>
      <c r="L78">
        <f t="shared" si="14"/>
        <v>84085</v>
      </c>
      <c r="M78">
        <f t="shared" si="15"/>
        <v>24672</v>
      </c>
      <c r="N78">
        <f t="shared" si="16"/>
        <v>58961.4</v>
      </c>
      <c r="O78">
        <f t="shared" si="17"/>
        <v>59413</v>
      </c>
      <c r="Q78">
        <v>25756</v>
      </c>
      <c r="R78">
        <v>-9714</v>
      </c>
      <c r="T78">
        <v>21175.800000000003</v>
      </c>
      <c r="U78">
        <v>2946.4000000000015</v>
      </c>
      <c r="W78">
        <v>26905.399999999998</v>
      </c>
      <c r="X78">
        <v>9775.6</v>
      </c>
      <c r="AD78">
        <v>58961.4</v>
      </c>
      <c r="AE78">
        <v>1.5153473289304529</v>
      </c>
      <c r="AI78">
        <v>58961.4</v>
      </c>
      <c r="AJ78">
        <v>1.5153473289304529</v>
      </c>
    </row>
    <row r="79" spans="2:38" x14ac:dyDescent="0.25">
      <c r="B79">
        <v>52058</v>
      </c>
      <c r="C79">
        <v>79903</v>
      </c>
      <c r="D79">
        <v>25327</v>
      </c>
      <c r="E79">
        <v>32035</v>
      </c>
      <c r="F79">
        <v>98636</v>
      </c>
      <c r="H79">
        <v>74810</v>
      </c>
      <c r="J79">
        <f t="shared" si="12"/>
        <v>57591.8</v>
      </c>
      <c r="K79">
        <f t="shared" si="13"/>
        <v>1.2989696449841817</v>
      </c>
      <c r="L79">
        <f t="shared" si="14"/>
        <v>98636</v>
      </c>
      <c r="M79">
        <f t="shared" si="15"/>
        <v>25327</v>
      </c>
      <c r="N79">
        <f t="shared" si="16"/>
        <v>57591.8</v>
      </c>
      <c r="O79">
        <f t="shared" si="17"/>
        <v>73309</v>
      </c>
      <c r="Q79">
        <v>9005</v>
      </c>
      <c r="R79">
        <v>-20413</v>
      </c>
      <c r="T79">
        <v>6719</v>
      </c>
      <c r="U79">
        <v>-2390.1999999999971</v>
      </c>
      <c r="W79">
        <v>50969.8</v>
      </c>
      <c r="X79">
        <v>7994.5999999999995</v>
      </c>
      <c r="Z79">
        <v>57591.8</v>
      </c>
      <c r="AA79">
        <v>1.2989696449841817</v>
      </c>
      <c r="AI79">
        <v>57591.8</v>
      </c>
      <c r="AJ79">
        <v>1.2989696449841817</v>
      </c>
    </row>
    <row r="80" spans="2:38" x14ac:dyDescent="0.25">
      <c r="B80">
        <v>45271</v>
      </c>
      <c r="C80">
        <v>72314</v>
      </c>
      <c r="D80">
        <v>80025</v>
      </c>
      <c r="E80">
        <v>82276</v>
      </c>
      <c r="F80">
        <v>35270</v>
      </c>
      <c r="H80">
        <v>82807</v>
      </c>
      <c r="J80">
        <f t="shared" si="12"/>
        <v>63031.199999999997</v>
      </c>
      <c r="K80">
        <f t="shared" si="13"/>
        <v>1.3137462082270368</v>
      </c>
      <c r="L80">
        <f t="shared" si="14"/>
        <v>82276</v>
      </c>
      <c r="M80">
        <f t="shared" si="15"/>
        <v>35270</v>
      </c>
      <c r="N80">
        <f t="shared" si="16"/>
        <v>63031.199999999997</v>
      </c>
      <c r="O80">
        <f t="shared" si="17"/>
        <v>47006</v>
      </c>
      <c r="Q80">
        <v>6670</v>
      </c>
      <c r="R80">
        <v>-3982</v>
      </c>
      <c r="T80">
        <v>23523.599999999999</v>
      </c>
      <c r="U80">
        <v>-9493.4000000000087</v>
      </c>
      <c r="W80">
        <v>39658.399999999994</v>
      </c>
      <c r="X80">
        <v>9493.4000000000015</v>
      </c>
      <c r="AD80">
        <v>63031.199999999997</v>
      </c>
      <c r="AE80">
        <v>1.3137462082270368</v>
      </c>
      <c r="AI80">
        <v>63031.199999999997</v>
      </c>
      <c r="AJ80">
        <v>1.3137462082270368</v>
      </c>
    </row>
    <row r="81" spans="2:38" x14ac:dyDescent="0.25">
      <c r="B81">
        <v>53539</v>
      </c>
      <c r="C81">
        <v>54560</v>
      </c>
      <c r="D81">
        <v>78776</v>
      </c>
      <c r="E81">
        <v>44928</v>
      </c>
      <c r="F81">
        <v>37176</v>
      </c>
      <c r="H81">
        <v>56766</v>
      </c>
      <c r="J81">
        <f t="shared" si="12"/>
        <v>53795.8</v>
      </c>
      <c r="K81">
        <f t="shared" si="13"/>
        <v>1.0552124887072969</v>
      </c>
      <c r="L81">
        <f t="shared" si="14"/>
        <v>78776</v>
      </c>
      <c r="M81">
        <f t="shared" si="15"/>
        <v>37176</v>
      </c>
      <c r="N81">
        <f t="shared" si="16"/>
        <v>53795.8</v>
      </c>
      <c r="O81">
        <f t="shared" si="17"/>
        <v>41600</v>
      </c>
      <c r="Q81">
        <v>-46308</v>
      </c>
      <c r="R81">
        <v>-4804</v>
      </c>
      <c r="T81">
        <v>-6966.1999999999971</v>
      </c>
      <c r="U81">
        <v>-1171.3999999999942</v>
      </c>
      <c r="W81">
        <v>30187.399999999998</v>
      </c>
      <c r="X81">
        <v>1969.4</v>
      </c>
      <c r="AD81">
        <v>53795.8</v>
      </c>
      <c r="AE81">
        <v>1.0552124887072969</v>
      </c>
      <c r="AI81">
        <v>53795.8</v>
      </c>
      <c r="AJ81">
        <v>1.0552124887072969</v>
      </c>
    </row>
    <row r="82" spans="2:38" x14ac:dyDescent="0.25">
      <c r="B82">
        <v>97937</v>
      </c>
      <c r="C82">
        <v>72101</v>
      </c>
      <c r="D82">
        <v>42892</v>
      </c>
      <c r="E82">
        <v>26993</v>
      </c>
      <c r="F82">
        <v>24971</v>
      </c>
      <c r="H82">
        <v>85397</v>
      </c>
      <c r="J82">
        <f t="shared" si="12"/>
        <v>52978.8</v>
      </c>
      <c r="K82">
        <f t="shared" si="13"/>
        <v>1.6119089145091998</v>
      </c>
      <c r="L82">
        <f t="shared" si="14"/>
        <v>97937</v>
      </c>
      <c r="M82">
        <f t="shared" si="15"/>
        <v>24971</v>
      </c>
      <c r="N82">
        <f t="shared" si="16"/>
        <v>52978.8</v>
      </c>
      <c r="O82">
        <f t="shared" si="17"/>
        <v>72966</v>
      </c>
      <c r="Q82">
        <v>14549</v>
      </c>
      <c r="R82">
        <v>-9222</v>
      </c>
      <c r="T82">
        <v>-6356.3999999999942</v>
      </c>
      <c r="U82">
        <v>-2802.7999999999956</v>
      </c>
      <c r="W82">
        <v>41998</v>
      </c>
      <c r="X82">
        <v>2835.2</v>
      </c>
      <c r="Z82">
        <v>52978.8</v>
      </c>
      <c r="AA82">
        <v>1.6119089145091998</v>
      </c>
      <c r="AK82">
        <v>52978.8</v>
      </c>
      <c r="AL82">
        <v>1.6119089145091998</v>
      </c>
    </row>
    <row r="83" spans="2:38" x14ac:dyDescent="0.25">
      <c r="B83">
        <v>38245</v>
      </c>
      <c r="C83">
        <v>57392</v>
      </c>
      <c r="D83">
        <v>59317</v>
      </c>
      <c r="E83">
        <v>98489</v>
      </c>
      <c r="F83">
        <v>24149</v>
      </c>
      <c r="H83">
        <v>105293</v>
      </c>
      <c r="J83">
        <f t="shared" si="12"/>
        <v>55518.400000000001</v>
      </c>
      <c r="K83">
        <f t="shared" si="13"/>
        <v>1.8965424075621775</v>
      </c>
      <c r="L83">
        <f t="shared" si="14"/>
        <v>98489</v>
      </c>
      <c r="M83">
        <f t="shared" si="15"/>
        <v>24149</v>
      </c>
      <c r="N83">
        <f t="shared" si="16"/>
        <v>55518.400000000001</v>
      </c>
      <c r="O83">
        <f t="shared" si="17"/>
        <v>74340</v>
      </c>
      <c r="Q83">
        <v>13166</v>
      </c>
      <c r="R83">
        <v>830</v>
      </c>
      <c r="T83">
        <v>-28170.799999999996</v>
      </c>
      <c r="U83">
        <v>-3767</v>
      </c>
      <c r="W83">
        <v>28170.800000000003</v>
      </c>
      <c r="X83">
        <v>3767</v>
      </c>
      <c r="AB83">
        <v>55518.400000000001</v>
      </c>
      <c r="AC83">
        <v>1.8965424075621775</v>
      </c>
      <c r="AI83">
        <v>55518.400000000001</v>
      </c>
      <c r="AJ83">
        <v>1.8965424075621775</v>
      </c>
    </row>
    <row r="84" spans="2:38" x14ac:dyDescent="0.25">
      <c r="B84">
        <v>78947</v>
      </c>
      <c r="C84">
        <v>90576</v>
      </c>
      <c r="D84">
        <v>84099</v>
      </c>
      <c r="E84">
        <v>14089</v>
      </c>
      <c r="F84">
        <v>52189</v>
      </c>
      <c r="H84">
        <v>94668</v>
      </c>
      <c r="J84">
        <f t="shared" si="12"/>
        <v>63980</v>
      </c>
      <c r="K84">
        <f t="shared" si="13"/>
        <v>1.4796498905908095</v>
      </c>
      <c r="L84">
        <f t="shared" si="14"/>
        <v>90576</v>
      </c>
      <c r="M84">
        <f t="shared" si="15"/>
        <v>14089</v>
      </c>
      <c r="N84">
        <f t="shared" si="16"/>
        <v>63980</v>
      </c>
      <c r="O84">
        <f t="shared" si="17"/>
        <v>76487</v>
      </c>
      <c r="Q84">
        <v>-21690</v>
      </c>
      <c r="R84">
        <v>-14262</v>
      </c>
      <c r="T84">
        <v>-15207.399999999994</v>
      </c>
      <c r="U84">
        <v>-108</v>
      </c>
      <c r="W84">
        <v>30851.399999999998</v>
      </c>
      <c r="X84">
        <v>8241.6</v>
      </c>
      <c r="AB84">
        <v>63980</v>
      </c>
      <c r="AC84">
        <v>1.4796498905908095</v>
      </c>
      <c r="AI84">
        <v>63980</v>
      </c>
      <c r="AJ84">
        <v>1.4796498905908095</v>
      </c>
    </row>
    <row r="85" spans="2:38" x14ac:dyDescent="0.25">
      <c r="B85">
        <v>30790</v>
      </c>
      <c r="C85">
        <v>36720</v>
      </c>
      <c r="D85">
        <v>47184</v>
      </c>
      <c r="E85">
        <v>58672</v>
      </c>
      <c r="F85">
        <v>87010</v>
      </c>
      <c r="H85">
        <v>121192</v>
      </c>
      <c r="J85">
        <f t="shared" si="12"/>
        <v>52075.199999999997</v>
      </c>
      <c r="K85">
        <f t="shared" si="13"/>
        <v>2.3272498233324117</v>
      </c>
      <c r="L85">
        <f t="shared" si="14"/>
        <v>87010</v>
      </c>
      <c r="M85">
        <f t="shared" si="15"/>
        <v>30790</v>
      </c>
      <c r="N85">
        <f t="shared" si="16"/>
        <v>52075.199999999997</v>
      </c>
      <c r="O85">
        <f t="shared" si="17"/>
        <v>56220</v>
      </c>
      <c r="Q85">
        <v>33493</v>
      </c>
      <c r="R85">
        <v>12</v>
      </c>
      <c r="T85">
        <v>-27259.800000000003</v>
      </c>
      <c r="U85">
        <v>5505.5999999999985</v>
      </c>
      <c r="W85">
        <v>38182.6</v>
      </c>
      <c r="X85">
        <v>5513.9999999999991</v>
      </c>
      <c r="AB85">
        <v>52075.199999999997</v>
      </c>
      <c r="AC85">
        <v>2.3272498233324117</v>
      </c>
      <c r="AK85">
        <v>52075.199999999997</v>
      </c>
      <c r="AL85">
        <v>2.3272498233324117</v>
      </c>
    </row>
    <row r="86" spans="2:38" x14ac:dyDescent="0.25">
      <c r="B86">
        <v>47752</v>
      </c>
      <c r="C86">
        <v>32992</v>
      </c>
      <c r="D86">
        <v>6114</v>
      </c>
      <c r="E86">
        <v>32131</v>
      </c>
      <c r="F86">
        <v>24222</v>
      </c>
      <c r="H86">
        <v>41157</v>
      </c>
      <c r="J86">
        <f t="shared" si="12"/>
        <v>28642.2</v>
      </c>
      <c r="K86">
        <f t="shared" si="13"/>
        <v>1.4369357102457214</v>
      </c>
      <c r="L86">
        <f t="shared" si="14"/>
        <v>47752</v>
      </c>
      <c r="M86">
        <f t="shared" si="15"/>
        <v>6114</v>
      </c>
      <c r="N86">
        <f t="shared" si="16"/>
        <v>28642.2</v>
      </c>
      <c r="O86">
        <f t="shared" si="17"/>
        <v>41638</v>
      </c>
      <c r="Q86">
        <v>-18129</v>
      </c>
      <c r="R86">
        <v>-19432</v>
      </c>
      <c r="T86">
        <v>-27052.2</v>
      </c>
      <c r="U86">
        <v>-5226.3999999999978</v>
      </c>
      <c r="W86">
        <v>40393</v>
      </c>
      <c r="X86">
        <v>7270.8</v>
      </c>
      <c r="Z86">
        <v>28642.2</v>
      </c>
      <c r="AA86">
        <v>1.4369357102457214</v>
      </c>
      <c r="AI86">
        <v>28642.2</v>
      </c>
      <c r="AJ86">
        <v>1.4369357102457214</v>
      </c>
    </row>
    <row r="87" spans="2:38" x14ac:dyDescent="0.25">
      <c r="B87">
        <v>30774</v>
      </c>
      <c r="C87">
        <v>23612</v>
      </c>
      <c r="D87">
        <v>65621</v>
      </c>
      <c r="E87">
        <v>32235</v>
      </c>
      <c r="F87">
        <v>60577</v>
      </c>
      <c r="H87">
        <v>108597</v>
      </c>
      <c r="J87">
        <f t="shared" si="12"/>
        <v>42563.8</v>
      </c>
      <c r="K87">
        <f t="shared" si="13"/>
        <v>2.5513934376160021</v>
      </c>
      <c r="L87">
        <f t="shared" si="14"/>
        <v>65621</v>
      </c>
      <c r="M87">
        <f t="shared" si="15"/>
        <v>23612</v>
      </c>
      <c r="N87">
        <f t="shared" si="16"/>
        <v>42563.8</v>
      </c>
      <c r="O87">
        <f t="shared" si="17"/>
        <v>42009</v>
      </c>
      <c r="Q87">
        <v>42177</v>
      </c>
      <c r="R87">
        <v>6497</v>
      </c>
      <c r="T87">
        <v>-1986.7999999999956</v>
      </c>
      <c r="U87">
        <v>51.600000000005821</v>
      </c>
      <c r="W87">
        <v>27943.599999999999</v>
      </c>
      <c r="X87">
        <v>2049.6</v>
      </c>
      <c r="Z87">
        <v>42563.8</v>
      </c>
      <c r="AA87">
        <v>2.5513934376160021</v>
      </c>
      <c r="AK87">
        <v>42563.8</v>
      </c>
      <c r="AL87">
        <v>2.5513934376160021</v>
      </c>
    </row>
    <row r="88" spans="2:38" x14ac:dyDescent="0.25">
      <c r="B88">
        <v>63428</v>
      </c>
      <c r="C88">
        <v>36974</v>
      </c>
      <c r="D88">
        <v>33769</v>
      </c>
      <c r="E88">
        <v>17275</v>
      </c>
      <c r="F88">
        <v>24796</v>
      </c>
      <c r="H88">
        <v>55848</v>
      </c>
      <c r="J88">
        <f t="shared" si="12"/>
        <v>35248.400000000001</v>
      </c>
      <c r="K88">
        <f t="shared" si="13"/>
        <v>1.5844123421204934</v>
      </c>
      <c r="L88">
        <f t="shared" si="14"/>
        <v>63428</v>
      </c>
      <c r="M88">
        <f t="shared" si="15"/>
        <v>17275</v>
      </c>
      <c r="N88">
        <f t="shared" si="16"/>
        <v>35248.400000000001</v>
      </c>
      <c r="O88">
        <f t="shared" si="17"/>
        <v>46153</v>
      </c>
      <c r="Q88">
        <v>-62970</v>
      </c>
      <c r="R88">
        <v>9889</v>
      </c>
      <c r="T88">
        <v>-24259</v>
      </c>
      <c r="U88">
        <v>2735.6000000000022</v>
      </c>
      <c r="W88">
        <v>36664.600000000006</v>
      </c>
      <c r="X88">
        <v>3337.6</v>
      </c>
      <c r="AD88">
        <v>35248.400000000001</v>
      </c>
      <c r="AE88">
        <v>1.5844123421204934</v>
      </c>
      <c r="AI88">
        <v>35248.400000000001</v>
      </c>
      <c r="AJ88">
        <v>1.5844123421204934</v>
      </c>
    </row>
    <row r="89" spans="2:38" x14ac:dyDescent="0.25">
      <c r="B89">
        <v>71133</v>
      </c>
      <c r="C89">
        <v>29620</v>
      </c>
      <c r="D89">
        <v>52390</v>
      </c>
      <c r="E89">
        <v>31849</v>
      </c>
      <c r="F89">
        <v>58232</v>
      </c>
      <c r="H89">
        <v>119761</v>
      </c>
      <c r="J89">
        <f t="shared" si="12"/>
        <v>48644.800000000003</v>
      </c>
      <c r="K89">
        <f t="shared" si="13"/>
        <v>2.4619486563825936</v>
      </c>
      <c r="L89">
        <f t="shared" si="14"/>
        <v>71133</v>
      </c>
      <c r="M89">
        <f t="shared" si="15"/>
        <v>29620</v>
      </c>
      <c r="N89">
        <f t="shared" si="16"/>
        <v>48644.800000000003</v>
      </c>
      <c r="O89">
        <f t="shared" si="17"/>
        <v>41513</v>
      </c>
      <c r="Q89">
        <v>-12341</v>
      </c>
      <c r="R89">
        <v>113</v>
      </c>
      <c r="T89">
        <v>-29337.199999999997</v>
      </c>
      <c r="U89">
        <v>-5226.3999999999942</v>
      </c>
      <c r="W89">
        <v>29337.199999999997</v>
      </c>
      <c r="X89">
        <v>5416.4</v>
      </c>
      <c r="AF89">
        <v>48644.800000000003</v>
      </c>
      <c r="AG89">
        <v>2.4619486563825936</v>
      </c>
      <c r="AK89">
        <v>48644.800000000003</v>
      </c>
      <c r="AL89">
        <v>2.4619486563825936</v>
      </c>
    </row>
    <row r="90" spans="2:38" x14ac:dyDescent="0.25">
      <c r="B90">
        <v>28481</v>
      </c>
      <c r="C90">
        <v>71396</v>
      </c>
      <c r="D90">
        <v>78418</v>
      </c>
      <c r="E90">
        <v>66186</v>
      </c>
      <c r="F90">
        <v>34722</v>
      </c>
      <c r="H90">
        <v>83401</v>
      </c>
      <c r="J90">
        <f t="shared" si="12"/>
        <v>55840.6</v>
      </c>
      <c r="K90">
        <f t="shared" si="13"/>
        <v>1.4935548686797779</v>
      </c>
      <c r="L90">
        <f t="shared" si="14"/>
        <v>78418</v>
      </c>
      <c r="M90">
        <f t="shared" si="15"/>
        <v>28481</v>
      </c>
      <c r="N90">
        <f t="shared" si="16"/>
        <v>55840.6</v>
      </c>
      <c r="O90">
        <f t="shared" si="17"/>
        <v>49937</v>
      </c>
      <c r="Q90">
        <v>49453</v>
      </c>
      <c r="R90">
        <v>725</v>
      </c>
      <c r="T90">
        <v>26542</v>
      </c>
      <c r="U90">
        <v>7473</v>
      </c>
      <c r="W90">
        <v>28974.799999999999</v>
      </c>
      <c r="X90">
        <v>7483</v>
      </c>
      <c r="Z90">
        <v>55840.6</v>
      </c>
      <c r="AA90">
        <v>1.4935548686797779</v>
      </c>
      <c r="AI90">
        <v>55840.6</v>
      </c>
      <c r="AJ90">
        <v>1.4935548686797779</v>
      </c>
    </row>
    <row r="91" spans="2:38" x14ac:dyDescent="0.25">
      <c r="B91">
        <v>67891</v>
      </c>
      <c r="C91">
        <v>107308</v>
      </c>
      <c r="D91">
        <v>37680</v>
      </c>
      <c r="E91">
        <v>63963</v>
      </c>
      <c r="F91">
        <v>33651</v>
      </c>
      <c r="H91">
        <v>116536</v>
      </c>
      <c r="J91">
        <f t="shared" si="12"/>
        <v>62098.6</v>
      </c>
      <c r="K91">
        <f t="shared" si="13"/>
        <v>1.8766284586125936</v>
      </c>
      <c r="L91">
        <f t="shared" si="14"/>
        <v>107308</v>
      </c>
      <c r="M91">
        <f t="shared" si="15"/>
        <v>33651</v>
      </c>
      <c r="N91">
        <f t="shared" si="16"/>
        <v>62098.6</v>
      </c>
      <c r="O91">
        <f t="shared" si="17"/>
        <v>73657</v>
      </c>
      <c r="Q91">
        <v>36217</v>
      </c>
      <c r="R91">
        <v>-3050</v>
      </c>
      <c r="T91">
        <v>8200</v>
      </c>
      <c r="U91">
        <v>7877.1999999999971</v>
      </c>
      <c r="W91">
        <v>55288</v>
      </c>
      <c r="X91">
        <v>11594</v>
      </c>
      <c r="Z91">
        <v>62098.6</v>
      </c>
      <c r="AA91">
        <v>1.8766284586125936</v>
      </c>
      <c r="AK91">
        <v>62098.6</v>
      </c>
      <c r="AL91">
        <v>1.8766284586125936</v>
      </c>
    </row>
    <row r="92" spans="2:38" x14ac:dyDescent="0.25">
      <c r="B92">
        <v>48903</v>
      </c>
      <c r="C92">
        <v>56984</v>
      </c>
      <c r="D92">
        <v>28034</v>
      </c>
      <c r="E92">
        <v>63806</v>
      </c>
      <c r="F92">
        <v>16849</v>
      </c>
      <c r="H92">
        <v>70468</v>
      </c>
      <c r="J92">
        <f t="shared" si="12"/>
        <v>42915.199999999997</v>
      </c>
      <c r="K92">
        <f t="shared" si="13"/>
        <v>1.6420289314741632</v>
      </c>
      <c r="L92">
        <f t="shared" si="14"/>
        <v>63806</v>
      </c>
      <c r="M92">
        <f t="shared" si="15"/>
        <v>16849</v>
      </c>
      <c r="N92">
        <f t="shared" si="16"/>
        <v>42915.199999999997</v>
      </c>
      <c r="O92">
        <f t="shared" si="17"/>
        <v>46957</v>
      </c>
      <c r="Q92">
        <v>-48965</v>
      </c>
      <c r="R92">
        <v>16954</v>
      </c>
      <c r="T92">
        <v>-34304.199999999997</v>
      </c>
      <c r="U92">
        <v>-4945.6000000000058</v>
      </c>
      <c r="W92">
        <v>34304.199999999997</v>
      </c>
      <c r="X92">
        <v>11440.8</v>
      </c>
      <c r="AF92">
        <v>42915.199999999997</v>
      </c>
      <c r="AG92">
        <v>1.6420289314741632</v>
      </c>
      <c r="AI92">
        <v>42915.199999999997</v>
      </c>
      <c r="AJ92">
        <v>1.6420289314741632</v>
      </c>
    </row>
    <row r="93" spans="2:38" x14ac:dyDescent="0.25">
      <c r="B93">
        <v>4275</v>
      </c>
      <c r="C93">
        <v>51473</v>
      </c>
      <c r="D93">
        <v>80235</v>
      </c>
      <c r="E93">
        <v>31466</v>
      </c>
      <c r="F93">
        <v>32790</v>
      </c>
      <c r="H93">
        <v>76965</v>
      </c>
      <c r="J93">
        <f t="shared" si="12"/>
        <v>40047.800000000003</v>
      </c>
      <c r="K93">
        <f t="shared" si="13"/>
        <v>1.9218284150440224</v>
      </c>
      <c r="L93">
        <f t="shared" si="14"/>
        <v>80235</v>
      </c>
      <c r="M93">
        <f t="shared" si="15"/>
        <v>4275</v>
      </c>
      <c r="N93">
        <f t="shared" si="16"/>
        <v>40047.800000000003</v>
      </c>
      <c r="O93">
        <f t="shared" si="17"/>
        <v>75960</v>
      </c>
      <c r="Q93">
        <v>-42099</v>
      </c>
      <c r="R93">
        <v>18556</v>
      </c>
      <c r="T93">
        <v>-36409</v>
      </c>
      <c r="U93">
        <v>229.60000000000582</v>
      </c>
      <c r="W93">
        <v>39635.800000000003</v>
      </c>
      <c r="X93">
        <v>3707.2</v>
      </c>
      <c r="AF93">
        <v>40047.800000000003</v>
      </c>
      <c r="AG93">
        <v>1.9218284150440224</v>
      </c>
      <c r="AK93">
        <v>40047.800000000003</v>
      </c>
      <c r="AL93">
        <v>1.9218284150440224</v>
      </c>
    </row>
    <row r="94" spans="2:38" x14ac:dyDescent="0.25">
      <c r="B94">
        <v>68788</v>
      </c>
      <c r="C94">
        <v>51964</v>
      </c>
      <c r="D94">
        <v>32040</v>
      </c>
      <c r="E94">
        <v>39139</v>
      </c>
      <c r="F94">
        <v>67555</v>
      </c>
      <c r="H94">
        <v>87499</v>
      </c>
      <c r="J94">
        <f t="shared" si="12"/>
        <v>51897.2</v>
      </c>
      <c r="K94">
        <f t="shared" si="13"/>
        <v>1.6860061814510225</v>
      </c>
      <c r="L94">
        <f t="shared" si="14"/>
        <v>68788</v>
      </c>
      <c r="M94">
        <f t="shared" si="15"/>
        <v>32040</v>
      </c>
      <c r="N94">
        <f t="shared" si="16"/>
        <v>51897.2</v>
      </c>
      <c r="O94">
        <f t="shared" si="17"/>
        <v>36748</v>
      </c>
      <c r="Q94">
        <v>-25415</v>
      </c>
      <c r="R94">
        <v>762</v>
      </c>
      <c r="T94">
        <v>-34448.800000000003</v>
      </c>
      <c r="U94">
        <v>1232</v>
      </c>
      <c r="W94">
        <v>44263.199999999997</v>
      </c>
      <c r="X94">
        <v>1677.1999999999998</v>
      </c>
      <c r="AB94">
        <v>51897.2</v>
      </c>
      <c r="AC94">
        <v>1.6860061814510225</v>
      </c>
      <c r="AI94">
        <v>51897.2</v>
      </c>
      <c r="AJ94">
        <v>1.6860061814510225</v>
      </c>
    </row>
    <row r="95" spans="2:38" x14ac:dyDescent="0.25">
      <c r="B95">
        <v>24363</v>
      </c>
      <c r="C95">
        <v>16005</v>
      </c>
      <c r="D95">
        <v>41747</v>
      </c>
      <c r="E95">
        <v>79555</v>
      </c>
      <c r="F95">
        <v>94844</v>
      </c>
      <c r="H95">
        <v>88119</v>
      </c>
      <c r="J95">
        <f t="shared" si="12"/>
        <v>51302.8</v>
      </c>
      <c r="K95">
        <f t="shared" si="13"/>
        <v>1.7176255487029948</v>
      </c>
      <c r="L95">
        <f t="shared" si="14"/>
        <v>94844</v>
      </c>
      <c r="M95">
        <f t="shared" si="15"/>
        <v>16005</v>
      </c>
      <c r="N95">
        <f t="shared" si="16"/>
        <v>51302.8</v>
      </c>
      <c r="O95">
        <f t="shared" si="17"/>
        <v>78839</v>
      </c>
      <c r="Q95">
        <v>-24426</v>
      </c>
      <c r="R95">
        <v>-66</v>
      </c>
      <c r="T95">
        <v>-13788.799999999996</v>
      </c>
      <c r="U95">
        <v>5162.8000000000029</v>
      </c>
      <c r="W95">
        <v>26301.200000000001</v>
      </c>
      <c r="X95">
        <v>6306</v>
      </c>
      <c r="AF95">
        <v>51302.8</v>
      </c>
      <c r="AG95">
        <v>1.7176255487029948</v>
      </c>
      <c r="AI95">
        <v>51302.8</v>
      </c>
      <c r="AJ95">
        <v>1.7176255487029948</v>
      </c>
    </row>
    <row r="96" spans="2:38" x14ac:dyDescent="0.25">
      <c r="B96">
        <v>59715</v>
      </c>
      <c r="C96">
        <v>100342</v>
      </c>
      <c r="D96">
        <v>56819</v>
      </c>
      <c r="E96">
        <v>28334</v>
      </c>
      <c r="F96">
        <v>74967</v>
      </c>
      <c r="H96">
        <v>96590</v>
      </c>
      <c r="J96">
        <f t="shared" si="12"/>
        <v>64035.4</v>
      </c>
      <c r="K96">
        <f t="shared" si="13"/>
        <v>1.5083844248649965</v>
      </c>
      <c r="L96">
        <f t="shared" si="14"/>
        <v>100342</v>
      </c>
      <c r="M96">
        <f t="shared" si="15"/>
        <v>28334</v>
      </c>
      <c r="N96">
        <f t="shared" si="16"/>
        <v>64035.4</v>
      </c>
      <c r="O96">
        <f t="shared" si="17"/>
        <v>72008</v>
      </c>
      <c r="Q96">
        <v>-26041</v>
      </c>
      <c r="R96">
        <v>-2799</v>
      </c>
      <c r="T96">
        <v>-1621.9999999999927</v>
      </c>
      <c r="U96">
        <v>-96</v>
      </c>
      <c r="W96">
        <v>45128.4</v>
      </c>
      <c r="X96">
        <v>8027.2</v>
      </c>
      <c r="AF96">
        <v>64035.4</v>
      </c>
      <c r="AG96">
        <v>1.5083844248649965</v>
      </c>
      <c r="AI96">
        <v>64035.4</v>
      </c>
      <c r="AJ96">
        <v>1.5083844248649965</v>
      </c>
    </row>
    <row r="97" spans="2:38" x14ac:dyDescent="0.25">
      <c r="B97">
        <v>49112</v>
      </c>
      <c r="C97">
        <v>77213</v>
      </c>
      <c r="D97">
        <v>66811</v>
      </c>
      <c r="E97">
        <v>66770</v>
      </c>
      <c r="F97">
        <v>27683</v>
      </c>
      <c r="H97">
        <v>104677</v>
      </c>
      <c r="J97">
        <f t="shared" si="12"/>
        <v>57517.8</v>
      </c>
      <c r="K97">
        <f t="shared" si="13"/>
        <v>1.8199061855634255</v>
      </c>
      <c r="L97">
        <f t="shared" si="14"/>
        <v>77213</v>
      </c>
      <c r="M97">
        <f t="shared" si="15"/>
        <v>27683</v>
      </c>
      <c r="N97">
        <f t="shared" si="16"/>
        <v>57517.8</v>
      </c>
      <c r="O97">
        <f t="shared" si="17"/>
        <v>49530</v>
      </c>
      <c r="Q97">
        <v>50926</v>
      </c>
      <c r="R97">
        <v>577</v>
      </c>
      <c r="T97">
        <v>26620.200000000004</v>
      </c>
      <c r="U97">
        <v>-1499</v>
      </c>
      <c r="W97">
        <v>29432.199999999997</v>
      </c>
      <c r="X97">
        <v>11925</v>
      </c>
      <c r="AD97">
        <v>57517.8</v>
      </c>
      <c r="AE97">
        <v>1.8199061855634255</v>
      </c>
      <c r="AI97">
        <v>57517.8</v>
      </c>
      <c r="AJ97">
        <v>1.8199061855634255</v>
      </c>
    </row>
    <row r="98" spans="2:38" x14ac:dyDescent="0.25">
      <c r="B98">
        <v>12529</v>
      </c>
      <c r="C98">
        <v>97020</v>
      </c>
      <c r="D98">
        <v>50611</v>
      </c>
      <c r="E98">
        <v>66780</v>
      </c>
      <c r="F98">
        <v>40892</v>
      </c>
      <c r="H98">
        <v>122719</v>
      </c>
      <c r="J98">
        <f t="shared" si="12"/>
        <v>53566.400000000001</v>
      </c>
      <c r="K98">
        <f t="shared" ref="K98:K129" si="18">H98/J98</f>
        <v>2.2909697123569996</v>
      </c>
      <c r="L98">
        <f t="shared" si="14"/>
        <v>97020</v>
      </c>
      <c r="M98">
        <f t="shared" si="15"/>
        <v>12529</v>
      </c>
      <c r="N98">
        <f t="shared" si="16"/>
        <v>53566.400000000001</v>
      </c>
      <c r="O98">
        <f t="shared" si="17"/>
        <v>84491</v>
      </c>
      <c r="Q98">
        <v>69337</v>
      </c>
      <c r="R98">
        <v>6896</v>
      </c>
      <c r="T98">
        <v>13591.400000000001</v>
      </c>
      <c r="U98">
        <v>-1434.1999999999971</v>
      </c>
      <c r="W98">
        <v>43291.799999999996</v>
      </c>
      <c r="X98">
        <v>10294.6</v>
      </c>
      <c r="Z98">
        <v>53566.400000000001</v>
      </c>
      <c r="AA98">
        <v>2.2909697123569996</v>
      </c>
      <c r="AK98">
        <v>53566.400000000001</v>
      </c>
      <c r="AL98">
        <v>2.2909697123569996</v>
      </c>
    </row>
    <row r="99" spans="2:38" x14ac:dyDescent="0.25">
      <c r="B99">
        <v>98721</v>
      </c>
      <c r="C99">
        <v>85557</v>
      </c>
      <c r="D99">
        <v>86506</v>
      </c>
      <c r="E99">
        <v>24642</v>
      </c>
      <c r="F99">
        <v>97222</v>
      </c>
      <c r="H99">
        <v>107744</v>
      </c>
      <c r="J99">
        <f t="shared" si="12"/>
        <v>78529.600000000006</v>
      </c>
      <c r="K99">
        <f t="shared" si="18"/>
        <v>1.3720176850512418</v>
      </c>
      <c r="L99">
        <f t="shared" si="14"/>
        <v>98721</v>
      </c>
      <c r="M99">
        <f t="shared" si="15"/>
        <v>24642</v>
      </c>
      <c r="N99">
        <f t="shared" si="16"/>
        <v>78529.600000000006</v>
      </c>
      <c r="O99">
        <f t="shared" si="17"/>
        <v>74079</v>
      </c>
      <c r="Q99">
        <v>28655</v>
      </c>
      <c r="R99">
        <v>16997</v>
      </c>
      <c r="T99">
        <v>5024.8000000000029</v>
      </c>
      <c r="U99">
        <v>-1274.1999999999971</v>
      </c>
      <c r="W99">
        <v>8768.4</v>
      </c>
      <c r="X99">
        <v>2538.6000000000004</v>
      </c>
      <c r="AB99">
        <v>78529.600000000006</v>
      </c>
      <c r="AC99">
        <v>1.3720176850512418</v>
      </c>
      <c r="AI99">
        <v>78529.600000000006</v>
      </c>
      <c r="AJ99">
        <v>1.3720176850512418</v>
      </c>
    </row>
    <row r="100" spans="2:38" x14ac:dyDescent="0.25">
      <c r="B100">
        <v>99725</v>
      </c>
      <c r="C100">
        <v>56841</v>
      </c>
      <c r="D100">
        <v>93340</v>
      </c>
      <c r="E100">
        <v>25462</v>
      </c>
      <c r="F100">
        <v>55094</v>
      </c>
      <c r="H100">
        <v>119844</v>
      </c>
      <c r="J100">
        <f t="shared" si="12"/>
        <v>66092.399999999994</v>
      </c>
      <c r="K100">
        <f t="shared" si="18"/>
        <v>1.8132795903916337</v>
      </c>
      <c r="L100">
        <f t="shared" si="14"/>
        <v>99725</v>
      </c>
      <c r="M100">
        <f t="shared" si="15"/>
        <v>25462</v>
      </c>
      <c r="N100">
        <f t="shared" si="16"/>
        <v>66092.399999999994</v>
      </c>
      <c r="O100">
        <f t="shared" si="17"/>
        <v>74263</v>
      </c>
      <c r="Q100">
        <v>16893</v>
      </c>
      <c r="R100">
        <v>10363</v>
      </c>
      <c r="T100">
        <v>-9478.8000000000029</v>
      </c>
      <c r="U100">
        <v>4426.7999999999956</v>
      </c>
      <c r="W100">
        <v>39680.799999999996</v>
      </c>
      <c r="X100">
        <v>5327.2</v>
      </c>
      <c r="AB100">
        <v>66092.399999999994</v>
      </c>
      <c r="AC100">
        <v>1.8132795903916337</v>
      </c>
      <c r="AK100">
        <v>66092.399999999994</v>
      </c>
      <c r="AL100">
        <v>1.8132795903916337</v>
      </c>
    </row>
    <row r="101" spans="2:38" x14ac:dyDescent="0.25">
      <c r="B101">
        <v>90424</v>
      </c>
      <c r="C101">
        <v>61613</v>
      </c>
      <c r="D101">
        <v>26653</v>
      </c>
      <c r="E101">
        <v>96337</v>
      </c>
      <c r="F101">
        <v>78626</v>
      </c>
      <c r="H101">
        <v>109891</v>
      </c>
      <c r="J101">
        <f t="shared" si="12"/>
        <v>70730.600000000006</v>
      </c>
      <c r="K101">
        <f t="shared" si="18"/>
        <v>1.553655702058232</v>
      </c>
      <c r="L101">
        <f t="shared" si="14"/>
        <v>96337</v>
      </c>
      <c r="M101">
        <f t="shared" si="15"/>
        <v>26653</v>
      </c>
      <c r="N101">
        <f t="shared" si="16"/>
        <v>70730.600000000006</v>
      </c>
      <c r="O101">
        <f t="shared" si="17"/>
        <v>69684</v>
      </c>
      <c r="Q101">
        <v>12844</v>
      </c>
      <c r="R101">
        <v>49</v>
      </c>
      <c r="T101">
        <v>-19576</v>
      </c>
      <c r="U101">
        <v>-1544.7999999999884</v>
      </c>
      <c r="W101">
        <v>19576</v>
      </c>
      <c r="X101">
        <v>1642.8000000000002</v>
      </c>
      <c r="AB101">
        <v>70730.600000000006</v>
      </c>
      <c r="AC101">
        <v>1.553655702058232</v>
      </c>
      <c r="AI101">
        <v>70730.600000000006</v>
      </c>
      <c r="AJ101">
        <v>1.553655702058232</v>
      </c>
    </row>
    <row r="103" spans="2:38" x14ac:dyDescent="0.25">
      <c r="B103">
        <v>1431845</v>
      </c>
      <c r="C103">
        <v>1480644</v>
      </c>
      <c r="D103">
        <v>1459687</v>
      </c>
      <c r="E103">
        <v>1389580</v>
      </c>
      <c r="F103">
        <v>1419478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3A8F1-CF35-4EB2-B8BE-534DD843A5CB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67188</v>
      </c>
      <c r="C2">
        <v>47185</v>
      </c>
      <c r="D2">
        <v>96996</v>
      </c>
      <c r="E2">
        <v>79648</v>
      </c>
      <c r="F2">
        <v>30663</v>
      </c>
      <c r="H2">
        <v>113201</v>
      </c>
      <c r="J2">
        <f t="shared" ref="J2:J33" si="0">AVERAGE(B2:F2)</f>
        <v>64336</v>
      </c>
      <c r="K2">
        <f t="shared" ref="K2:K33" si="1">H2/J2</f>
        <v>1.7595281024620741</v>
      </c>
      <c r="L2">
        <f t="shared" ref="L2:L33" si="2">MAX(B2:F2)</f>
        <v>96996</v>
      </c>
      <c r="M2">
        <f t="shared" ref="M2:M33" si="3">MIN(B2:F2)</f>
        <v>30663</v>
      </c>
      <c r="N2">
        <f t="shared" ref="N2:N33" si="4">AVERAGE(B2:F2)</f>
        <v>64336</v>
      </c>
      <c r="O2">
        <f t="shared" ref="O2:O33" si="5">L2-M2</f>
        <v>66333</v>
      </c>
      <c r="Q2">
        <v>-18163</v>
      </c>
      <c r="R2">
        <v>1556</v>
      </c>
      <c r="T2">
        <v>-8627.6000000000058</v>
      </c>
      <c r="U2">
        <v>-920.40000000000146</v>
      </c>
      <c r="W2">
        <v>36595.199999999997</v>
      </c>
      <c r="X2">
        <v>4089.6000000000004</v>
      </c>
      <c r="AF2">
        <v>64336</v>
      </c>
      <c r="AG2">
        <v>1.7595281024620741</v>
      </c>
      <c r="AI2">
        <v>64336</v>
      </c>
      <c r="AJ2">
        <v>1.7595281024620741</v>
      </c>
    </row>
    <row r="3" spans="1:38" x14ac:dyDescent="0.25">
      <c r="B3">
        <v>98372</v>
      </c>
      <c r="C3">
        <v>10663</v>
      </c>
      <c r="D3">
        <v>88694</v>
      </c>
      <c r="E3">
        <v>89339</v>
      </c>
      <c r="F3">
        <v>46273</v>
      </c>
      <c r="H3">
        <v>118345</v>
      </c>
      <c r="J3">
        <f t="shared" si="0"/>
        <v>66668.2</v>
      </c>
      <c r="K3">
        <f t="shared" si="1"/>
        <v>1.7751341719140461</v>
      </c>
      <c r="L3">
        <f t="shared" si="2"/>
        <v>98372</v>
      </c>
      <c r="M3">
        <f t="shared" si="3"/>
        <v>10663</v>
      </c>
      <c r="N3">
        <f t="shared" si="4"/>
        <v>66668.2</v>
      </c>
      <c r="O3">
        <f t="shared" si="5"/>
        <v>87709</v>
      </c>
      <c r="Q3">
        <v>48604</v>
      </c>
      <c r="R3">
        <v>700</v>
      </c>
      <c r="T3">
        <v>28956.399999999994</v>
      </c>
      <c r="U3">
        <v>-283.40000000000873</v>
      </c>
      <c r="W3">
        <v>52046.400000000009</v>
      </c>
      <c r="X3">
        <v>8900.6</v>
      </c>
      <c r="AD3">
        <v>66668.2</v>
      </c>
      <c r="AE3">
        <v>1.7751341719140461</v>
      </c>
      <c r="AI3">
        <v>66668.2</v>
      </c>
      <c r="AJ3">
        <v>1.7751341719140461</v>
      </c>
    </row>
    <row r="4" spans="1:38" x14ac:dyDescent="0.25">
      <c r="B4">
        <v>3667</v>
      </c>
      <c r="C4">
        <v>53613</v>
      </c>
      <c r="D4">
        <v>29468</v>
      </c>
      <c r="E4">
        <v>88507</v>
      </c>
      <c r="F4">
        <v>98324</v>
      </c>
      <c r="H4">
        <v>61788</v>
      </c>
      <c r="J4">
        <f t="shared" si="0"/>
        <v>54715.8</v>
      </c>
      <c r="K4">
        <f t="shared" si="1"/>
        <v>1.1292533418135162</v>
      </c>
      <c r="L4">
        <f t="shared" si="2"/>
        <v>98324</v>
      </c>
      <c r="M4">
        <f t="shared" si="3"/>
        <v>3667</v>
      </c>
      <c r="N4">
        <f t="shared" si="4"/>
        <v>54715.8</v>
      </c>
      <c r="O4">
        <f t="shared" si="5"/>
        <v>94657</v>
      </c>
      <c r="Q4">
        <v>-24804</v>
      </c>
      <c r="R4">
        <v>96</v>
      </c>
      <c r="T4">
        <v>-11261.399999999994</v>
      </c>
      <c r="U4">
        <v>2835.6000000000058</v>
      </c>
      <c r="W4">
        <v>53832.2</v>
      </c>
      <c r="X4">
        <v>4215.2</v>
      </c>
      <c r="AB4">
        <v>54715.8</v>
      </c>
      <c r="AC4">
        <v>1.1292533418135162</v>
      </c>
      <c r="AI4">
        <v>54715.8</v>
      </c>
      <c r="AJ4">
        <v>1.1292533418135162</v>
      </c>
    </row>
    <row r="5" spans="1:38" x14ac:dyDescent="0.25">
      <c r="B5">
        <v>34453</v>
      </c>
      <c r="C5">
        <v>32397</v>
      </c>
      <c r="D5">
        <v>78396</v>
      </c>
      <c r="E5">
        <v>70218</v>
      </c>
      <c r="F5">
        <v>85000</v>
      </c>
      <c r="H5">
        <v>111288</v>
      </c>
      <c r="J5">
        <f t="shared" si="0"/>
        <v>60092.800000000003</v>
      </c>
      <c r="K5">
        <f t="shared" si="1"/>
        <v>1.851935672826029</v>
      </c>
      <c r="L5">
        <f t="shared" si="2"/>
        <v>85000</v>
      </c>
      <c r="M5">
        <f t="shared" si="3"/>
        <v>32397</v>
      </c>
      <c r="N5">
        <f t="shared" si="4"/>
        <v>60092.800000000003</v>
      </c>
      <c r="O5">
        <f t="shared" si="5"/>
        <v>52603</v>
      </c>
      <c r="Q5">
        <v>-8391</v>
      </c>
      <c r="R5">
        <v>-4317</v>
      </c>
      <c r="T5">
        <v>-2735.5999999999985</v>
      </c>
      <c r="U5">
        <v>501.20000000000437</v>
      </c>
      <c r="W5">
        <v>41044.400000000001</v>
      </c>
      <c r="X5">
        <v>2347.6</v>
      </c>
      <c r="AD5">
        <v>60092.800000000003</v>
      </c>
      <c r="AE5">
        <v>1.851935672826029</v>
      </c>
      <c r="AK5">
        <v>60092.800000000003</v>
      </c>
      <c r="AL5">
        <v>1.851935672826029</v>
      </c>
    </row>
    <row r="6" spans="1:38" x14ac:dyDescent="0.25">
      <c r="B6">
        <v>58547</v>
      </c>
      <c r="C6">
        <v>105043</v>
      </c>
      <c r="D6">
        <v>83882</v>
      </c>
      <c r="E6">
        <v>24794</v>
      </c>
      <c r="F6">
        <v>57540</v>
      </c>
      <c r="H6">
        <v>83532</v>
      </c>
      <c r="J6">
        <f t="shared" si="0"/>
        <v>65961.2</v>
      </c>
      <c r="K6">
        <f t="shared" si="1"/>
        <v>1.2663808420707932</v>
      </c>
      <c r="L6">
        <f t="shared" si="2"/>
        <v>105043</v>
      </c>
      <c r="M6">
        <f t="shared" si="3"/>
        <v>24794</v>
      </c>
      <c r="N6">
        <f t="shared" si="4"/>
        <v>65961.2</v>
      </c>
      <c r="O6">
        <f t="shared" si="5"/>
        <v>80249</v>
      </c>
      <c r="Q6">
        <v>-45249</v>
      </c>
      <c r="R6">
        <v>26</v>
      </c>
      <c r="T6">
        <v>-18269.199999999997</v>
      </c>
      <c r="U6">
        <v>786</v>
      </c>
      <c r="W6">
        <v>35440.399999999994</v>
      </c>
      <c r="X6">
        <v>3230</v>
      </c>
      <c r="AF6">
        <v>65961.2</v>
      </c>
      <c r="AG6">
        <v>1.2663808420707932</v>
      </c>
      <c r="AI6">
        <v>65961.2</v>
      </c>
      <c r="AJ6">
        <v>1.2663808420707932</v>
      </c>
    </row>
    <row r="7" spans="1:38" x14ac:dyDescent="0.25">
      <c r="B7">
        <v>63967</v>
      </c>
      <c r="C7">
        <v>67679</v>
      </c>
      <c r="D7">
        <v>15826</v>
      </c>
      <c r="E7">
        <v>112007</v>
      </c>
      <c r="F7">
        <v>72893</v>
      </c>
      <c r="H7">
        <v>111532</v>
      </c>
      <c r="J7">
        <f t="shared" si="0"/>
        <v>66474.399999999994</v>
      </c>
      <c r="K7">
        <f t="shared" si="1"/>
        <v>1.6778188295042906</v>
      </c>
      <c r="L7">
        <f t="shared" si="2"/>
        <v>112007</v>
      </c>
      <c r="M7">
        <f t="shared" si="3"/>
        <v>15826</v>
      </c>
      <c r="N7">
        <f t="shared" si="4"/>
        <v>66474.399999999994</v>
      </c>
      <c r="O7">
        <f t="shared" si="5"/>
        <v>96181</v>
      </c>
      <c r="Q7">
        <v>4030</v>
      </c>
      <c r="R7">
        <v>4214</v>
      </c>
      <c r="T7">
        <v>19980.399999999994</v>
      </c>
      <c r="U7">
        <v>8109.1999999999971</v>
      </c>
      <c r="W7">
        <v>43188.4</v>
      </c>
      <c r="X7">
        <v>11787.2</v>
      </c>
      <c r="AD7">
        <v>66474.399999999994</v>
      </c>
      <c r="AE7">
        <v>1.6778188295042906</v>
      </c>
      <c r="AI7">
        <v>66474.399999999994</v>
      </c>
      <c r="AJ7">
        <v>1.6778188295042906</v>
      </c>
    </row>
    <row r="8" spans="1:38" x14ac:dyDescent="0.25">
      <c r="B8">
        <v>52528</v>
      </c>
      <c r="C8">
        <v>94472</v>
      </c>
      <c r="D8">
        <v>30081</v>
      </c>
      <c r="E8">
        <v>24751</v>
      </c>
      <c r="F8">
        <v>68014</v>
      </c>
      <c r="H8">
        <v>67924</v>
      </c>
      <c r="J8">
        <f t="shared" si="0"/>
        <v>53969.2</v>
      </c>
      <c r="K8">
        <f t="shared" si="1"/>
        <v>1.2585697027193288</v>
      </c>
      <c r="L8">
        <f t="shared" si="2"/>
        <v>94472</v>
      </c>
      <c r="M8">
        <f t="shared" si="3"/>
        <v>24751</v>
      </c>
      <c r="N8">
        <f t="shared" si="4"/>
        <v>53969.2</v>
      </c>
      <c r="O8">
        <f t="shared" si="5"/>
        <v>69721</v>
      </c>
      <c r="Q8">
        <v>-13871</v>
      </c>
      <c r="R8">
        <v>-22</v>
      </c>
      <c r="T8">
        <v>-1626.8000000000029</v>
      </c>
      <c r="U8">
        <v>-726.40000000000146</v>
      </c>
      <c r="W8">
        <v>56240</v>
      </c>
      <c r="X8">
        <v>6586</v>
      </c>
      <c r="Z8">
        <v>53969.2</v>
      </c>
      <c r="AA8">
        <v>1.2585697027193288</v>
      </c>
      <c r="AI8">
        <v>53969.2</v>
      </c>
      <c r="AJ8">
        <v>1.2585697027193288</v>
      </c>
    </row>
    <row r="9" spans="1:38" x14ac:dyDescent="0.25">
      <c r="B9">
        <v>18445</v>
      </c>
      <c r="C9">
        <v>21143</v>
      </c>
      <c r="D9">
        <v>71462</v>
      </c>
      <c r="E9">
        <v>23862</v>
      </c>
      <c r="F9">
        <v>90712</v>
      </c>
      <c r="H9">
        <v>71994</v>
      </c>
      <c r="J9">
        <f t="shared" si="0"/>
        <v>45124.800000000003</v>
      </c>
      <c r="K9">
        <f t="shared" si="1"/>
        <v>1.5954419742580574</v>
      </c>
      <c r="L9">
        <f t="shared" si="2"/>
        <v>90712</v>
      </c>
      <c r="M9">
        <f t="shared" si="3"/>
        <v>18445</v>
      </c>
      <c r="N9">
        <f t="shared" si="4"/>
        <v>45124.800000000003</v>
      </c>
      <c r="O9">
        <f t="shared" si="5"/>
        <v>72267</v>
      </c>
      <c r="Q9">
        <v>654</v>
      </c>
      <c r="R9">
        <v>-1374</v>
      </c>
      <c r="T9">
        <v>-10987.799999999996</v>
      </c>
      <c r="U9">
        <v>1845.2000000000044</v>
      </c>
      <c r="W9">
        <v>28994.6</v>
      </c>
      <c r="X9">
        <v>6979.6</v>
      </c>
      <c r="Z9">
        <v>45124.800000000003</v>
      </c>
      <c r="AA9">
        <v>1.5954419742580574</v>
      </c>
      <c r="AI9">
        <v>45124.800000000003</v>
      </c>
      <c r="AJ9">
        <v>1.5954419742580574</v>
      </c>
    </row>
    <row r="10" spans="1:38" x14ac:dyDescent="0.25">
      <c r="B10">
        <v>56387</v>
      </c>
      <c r="C10">
        <v>38742</v>
      </c>
      <c r="D10">
        <v>49907</v>
      </c>
      <c r="E10">
        <v>63911</v>
      </c>
      <c r="F10">
        <v>53038</v>
      </c>
      <c r="H10">
        <v>55015</v>
      </c>
      <c r="J10">
        <f t="shared" si="0"/>
        <v>52397</v>
      </c>
      <c r="K10">
        <f t="shared" si="1"/>
        <v>1.0499646926350745</v>
      </c>
      <c r="L10">
        <f t="shared" si="2"/>
        <v>63911</v>
      </c>
      <c r="M10">
        <f t="shared" si="3"/>
        <v>38742</v>
      </c>
      <c r="N10">
        <f t="shared" si="4"/>
        <v>52397</v>
      </c>
      <c r="O10">
        <f t="shared" si="5"/>
        <v>25169</v>
      </c>
      <c r="Q10">
        <v>-62942</v>
      </c>
      <c r="R10">
        <v>-1578</v>
      </c>
      <c r="T10">
        <v>-22706.800000000003</v>
      </c>
      <c r="U10">
        <v>-1627.4000000000015</v>
      </c>
      <c r="W10">
        <v>51766</v>
      </c>
      <c r="X10">
        <v>1627.4</v>
      </c>
      <c r="AF10">
        <v>52397</v>
      </c>
      <c r="AG10">
        <v>1.0499646926350745</v>
      </c>
      <c r="AI10">
        <v>52397</v>
      </c>
      <c r="AJ10">
        <v>1.0499646926350745</v>
      </c>
    </row>
    <row r="11" spans="1:38" x14ac:dyDescent="0.25">
      <c r="B11">
        <v>47397</v>
      </c>
      <c r="C11">
        <v>80591</v>
      </c>
      <c r="D11">
        <v>48378</v>
      </c>
      <c r="E11">
        <v>15222</v>
      </c>
      <c r="F11">
        <v>65601</v>
      </c>
      <c r="H11">
        <v>59934</v>
      </c>
      <c r="J11">
        <f t="shared" si="0"/>
        <v>51437.8</v>
      </c>
      <c r="K11">
        <f t="shared" si="1"/>
        <v>1.1651742492874888</v>
      </c>
      <c r="L11">
        <f t="shared" si="2"/>
        <v>80591</v>
      </c>
      <c r="M11">
        <f t="shared" si="3"/>
        <v>15222</v>
      </c>
      <c r="N11">
        <f t="shared" si="4"/>
        <v>51437.8</v>
      </c>
      <c r="O11">
        <f t="shared" si="5"/>
        <v>65369</v>
      </c>
      <c r="Q11">
        <v>-16080</v>
      </c>
      <c r="R11">
        <v>-14595</v>
      </c>
      <c r="T11">
        <v>-10406.599999999999</v>
      </c>
      <c r="U11">
        <v>-584.79999999999563</v>
      </c>
      <c r="W11">
        <v>34196.199999999997</v>
      </c>
      <c r="X11">
        <v>6140.4</v>
      </c>
      <c r="Z11">
        <v>51437.8</v>
      </c>
      <c r="AA11">
        <v>1.1651742492874888</v>
      </c>
      <c r="AI11">
        <v>51437.8</v>
      </c>
      <c r="AJ11">
        <v>1.1651742492874888</v>
      </c>
    </row>
    <row r="12" spans="1:38" x14ac:dyDescent="0.25">
      <c r="B12">
        <v>36171</v>
      </c>
      <c r="C12">
        <v>42963</v>
      </c>
      <c r="D12">
        <v>87685</v>
      </c>
      <c r="E12">
        <v>37965</v>
      </c>
      <c r="F12">
        <v>51018</v>
      </c>
      <c r="H12">
        <v>87306</v>
      </c>
      <c r="J12">
        <f t="shared" si="0"/>
        <v>51160.4</v>
      </c>
      <c r="K12">
        <f t="shared" si="1"/>
        <v>1.7065151953464006</v>
      </c>
      <c r="L12">
        <f t="shared" si="2"/>
        <v>87685</v>
      </c>
      <c r="M12">
        <f t="shared" si="3"/>
        <v>36171</v>
      </c>
      <c r="N12">
        <f t="shared" si="4"/>
        <v>51160.4</v>
      </c>
      <c r="O12">
        <f t="shared" si="5"/>
        <v>51514</v>
      </c>
      <c r="Q12">
        <v>-16998</v>
      </c>
      <c r="R12">
        <v>-1545</v>
      </c>
      <c r="T12">
        <v>-17498.200000000004</v>
      </c>
      <c r="U12">
        <v>-6893.4000000000015</v>
      </c>
      <c r="W12">
        <v>29349.800000000003</v>
      </c>
      <c r="X12">
        <v>9453.7999999999993</v>
      </c>
      <c r="AF12">
        <v>51160.4</v>
      </c>
      <c r="AG12">
        <v>1.7065151953464006</v>
      </c>
      <c r="AI12">
        <v>51160.4</v>
      </c>
      <c r="AJ12">
        <v>1.7065151953464006</v>
      </c>
    </row>
    <row r="13" spans="1:38" x14ac:dyDescent="0.25">
      <c r="B13">
        <v>33771</v>
      </c>
      <c r="C13">
        <v>60751</v>
      </c>
      <c r="D13">
        <v>71630</v>
      </c>
      <c r="E13">
        <v>48004</v>
      </c>
      <c r="F13">
        <v>87167</v>
      </c>
      <c r="H13">
        <v>82873</v>
      </c>
      <c r="J13">
        <f t="shared" si="0"/>
        <v>60264.6</v>
      </c>
      <c r="K13">
        <f t="shared" si="1"/>
        <v>1.3751522452650478</v>
      </c>
      <c r="L13">
        <f t="shared" si="2"/>
        <v>87167</v>
      </c>
      <c r="M13">
        <f t="shared" si="3"/>
        <v>33771</v>
      </c>
      <c r="N13">
        <f t="shared" si="4"/>
        <v>60264.6</v>
      </c>
      <c r="O13">
        <f t="shared" si="5"/>
        <v>53396</v>
      </c>
      <c r="Q13">
        <v>-43940</v>
      </c>
      <c r="R13">
        <v>-5678</v>
      </c>
      <c r="T13">
        <v>-5220.5999999999985</v>
      </c>
      <c r="U13">
        <v>-123.59999999999854</v>
      </c>
      <c r="W13">
        <v>53304.2</v>
      </c>
      <c r="X13">
        <v>4110</v>
      </c>
      <c r="AF13">
        <v>60264.6</v>
      </c>
      <c r="AG13">
        <v>1.3751522452650478</v>
      </c>
      <c r="AI13">
        <v>60264.6</v>
      </c>
      <c r="AJ13">
        <v>1.3751522452650478</v>
      </c>
    </row>
    <row r="14" spans="1:38" x14ac:dyDescent="0.25">
      <c r="B14">
        <v>57765</v>
      </c>
      <c r="C14">
        <v>114983</v>
      </c>
      <c r="D14">
        <v>89421</v>
      </c>
      <c r="E14">
        <v>102939</v>
      </c>
      <c r="F14">
        <v>47014</v>
      </c>
      <c r="H14">
        <v>137442</v>
      </c>
      <c r="J14">
        <f t="shared" si="0"/>
        <v>82424.399999999994</v>
      </c>
      <c r="K14">
        <f t="shared" si="1"/>
        <v>1.667491665089464</v>
      </c>
      <c r="L14">
        <f t="shared" si="2"/>
        <v>114983</v>
      </c>
      <c r="M14">
        <f t="shared" si="3"/>
        <v>47014</v>
      </c>
      <c r="N14">
        <f t="shared" si="4"/>
        <v>82424.399999999994</v>
      </c>
      <c r="O14">
        <f t="shared" si="5"/>
        <v>67969</v>
      </c>
      <c r="Q14">
        <v>21330</v>
      </c>
      <c r="R14">
        <v>13720</v>
      </c>
      <c r="T14">
        <v>23285.999999999993</v>
      </c>
      <c r="U14">
        <v>8879.7999999999884</v>
      </c>
      <c r="W14">
        <v>37247.599999999999</v>
      </c>
      <c r="X14">
        <v>8879.7999999999993</v>
      </c>
      <c r="AD14">
        <v>82424.399999999994</v>
      </c>
      <c r="AE14">
        <v>1.667491665089464</v>
      </c>
      <c r="AI14">
        <v>82424.399999999994</v>
      </c>
      <c r="AJ14">
        <v>1.667491665089464</v>
      </c>
    </row>
    <row r="15" spans="1:38" x14ac:dyDescent="0.25">
      <c r="B15">
        <v>74803</v>
      </c>
      <c r="C15">
        <v>55750</v>
      </c>
      <c r="D15">
        <v>48895</v>
      </c>
      <c r="E15">
        <v>37135</v>
      </c>
      <c r="F15">
        <v>88619</v>
      </c>
      <c r="H15">
        <v>145950</v>
      </c>
      <c r="J15">
        <f t="shared" si="0"/>
        <v>61040.4</v>
      </c>
      <c r="K15">
        <f t="shared" si="1"/>
        <v>2.391039377199363</v>
      </c>
      <c r="L15">
        <f t="shared" si="2"/>
        <v>88619</v>
      </c>
      <c r="M15">
        <f t="shared" si="3"/>
        <v>37135</v>
      </c>
      <c r="N15">
        <f t="shared" si="4"/>
        <v>61040.4</v>
      </c>
      <c r="O15">
        <f t="shared" si="5"/>
        <v>51484</v>
      </c>
      <c r="Q15">
        <v>41154</v>
      </c>
      <c r="R15">
        <v>526</v>
      </c>
      <c r="T15">
        <v>-4567.7999999999956</v>
      </c>
      <c r="U15">
        <v>-1893.1999999999971</v>
      </c>
      <c r="W15">
        <v>39129.800000000003</v>
      </c>
      <c r="X15">
        <v>1897.2</v>
      </c>
      <c r="AF15">
        <v>61040.4</v>
      </c>
      <c r="AG15">
        <v>2.391039377199363</v>
      </c>
      <c r="AK15">
        <v>61040.4</v>
      </c>
      <c r="AL15">
        <v>2.391039377199363</v>
      </c>
    </row>
    <row r="16" spans="1:38" x14ac:dyDescent="0.25">
      <c r="B16">
        <v>73542</v>
      </c>
      <c r="C16">
        <v>72478</v>
      </c>
      <c r="D16">
        <v>26332</v>
      </c>
      <c r="E16">
        <v>97891</v>
      </c>
      <c r="F16">
        <v>71914</v>
      </c>
      <c r="H16">
        <v>103704</v>
      </c>
      <c r="J16">
        <f t="shared" si="0"/>
        <v>68431.399999999994</v>
      </c>
      <c r="K16">
        <f t="shared" si="1"/>
        <v>1.5154446642915389</v>
      </c>
      <c r="L16">
        <f t="shared" si="2"/>
        <v>97891</v>
      </c>
      <c r="M16">
        <f t="shared" si="3"/>
        <v>26332</v>
      </c>
      <c r="N16">
        <f t="shared" si="4"/>
        <v>68431.399999999994</v>
      </c>
      <c r="O16">
        <f t="shared" si="5"/>
        <v>71559</v>
      </c>
      <c r="Q16">
        <v>50076</v>
      </c>
      <c r="R16">
        <v>-4</v>
      </c>
      <c r="T16">
        <v>16008.799999999996</v>
      </c>
      <c r="U16">
        <v>2210.7999999999884</v>
      </c>
      <c r="W16">
        <v>23194.799999999999</v>
      </c>
      <c r="X16">
        <v>6314</v>
      </c>
      <c r="Z16">
        <v>68431.399999999994</v>
      </c>
      <c r="AA16">
        <v>1.5154446642915389</v>
      </c>
      <c r="AI16">
        <v>68431.399999999994</v>
      </c>
      <c r="AJ16">
        <v>1.5154446642915389</v>
      </c>
    </row>
    <row r="17" spans="2:38" x14ac:dyDescent="0.25">
      <c r="B17">
        <v>103207</v>
      </c>
      <c r="C17">
        <v>55131</v>
      </c>
      <c r="D17">
        <v>39707</v>
      </c>
      <c r="E17">
        <v>20063</v>
      </c>
      <c r="F17">
        <v>92985</v>
      </c>
      <c r="H17">
        <v>104985</v>
      </c>
      <c r="J17">
        <f t="shared" si="0"/>
        <v>62218.6</v>
      </c>
      <c r="K17">
        <f t="shared" si="1"/>
        <v>1.6873571568630603</v>
      </c>
      <c r="L17">
        <f t="shared" si="2"/>
        <v>103207</v>
      </c>
      <c r="M17">
        <f t="shared" si="3"/>
        <v>20063</v>
      </c>
      <c r="N17">
        <f t="shared" si="4"/>
        <v>62218.6</v>
      </c>
      <c r="O17">
        <f t="shared" si="5"/>
        <v>83144</v>
      </c>
      <c r="Q17">
        <v>-29823</v>
      </c>
      <c r="R17">
        <v>-14252</v>
      </c>
      <c r="T17">
        <v>-14164.400000000001</v>
      </c>
      <c r="U17">
        <v>267</v>
      </c>
      <c r="W17">
        <v>20796.400000000001</v>
      </c>
      <c r="X17">
        <v>5006.6000000000004</v>
      </c>
      <c r="AF17">
        <v>62218.6</v>
      </c>
      <c r="AG17">
        <v>1.6873571568630603</v>
      </c>
      <c r="AI17">
        <v>62218.6</v>
      </c>
      <c r="AJ17">
        <v>1.6873571568630603</v>
      </c>
    </row>
    <row r="18" spans="2:38" x14ac:dyDescent="0.25">
      <c r="B18">
        <v>64118</v>
      </c>
      <c r="C18">
        <v>20713</v>
      </c>
      <c r="D18">
        <v>50644</v>
      </c>
      <c r="E18">
        <v>82652</v>
      </c>
      <c r="F18">
        <v>43196</v>
      </c>
      <c r="H18">
        <v>63657</v>
      </c>
      <c r="J18">
        <f t="shared" si="0"/>
        <v>52264.6</v>
      </c>
      <c r="K18">
        <f t="shared" si="1"/>
        <v>1.21797545566215</v>
      </c>
      <c r="L18">
        <f t="shared" si="2"/>
        <v>82652</v>
      </c>
      <c r="M18">
        <f t="shared" si="3"/>
        <v>20713</v>
      </c>
      <c r="N18">
        <f t="shared" si="4"/>
        <v>52264.6</v>
      </c>
      <c r="O18">
        <f t="shared" si="5"/>
        <v>61939</v>
      </c>
      <c r="Q18">
        <v>-1902</v>
      </c>
      <c r="R18">
        <v>2331</v>
      </c>
      <c r="T18">
        <v>-12113.599999999999</v>
      </c>
      <c r="U18">
        <v>5718.5999999999985</v>
      </c>
      <c r="W18">
        <v>23442</v>
      </c>
      <c r="X18">
        <v>7802.6</v>
      </c>
      <c r="AB18">
        <v>52264.6</v>
      </c>
      <c r="AC18">
        <v>1.21797545566215</v>
      </c>
      <c r="AI18">
        <v>52264.6</v>
      </c>
      <c r="AJ18">
        <v>1.21797545566215</v>
      </c>
    </row>
    <row r="19" spans="2:38" x14ac:dyDescent="0.25">
      <c r="B19">
        <v>29424</v>
      </c>
      <c r="C19">
        <v>28603</v>
      </c>
      <c r="D19">
        <v>70874</v>
      </c>
      <c r="E19">
        <v>46826</v>
      </c>
      <c r="F19">
        <v>39663</v>
      </c>
      <c r="H19">
        <v>101849</v>
      </c>
      <c r="J19">
        <f t="shared" si="0"/>
        <v>43078</v>
      </c>
      <c r="K19">
        <f t="shared" si="1"/>
        <v>2.3642926783973257</v>
      </c>
      <c r="L19">
        <f t="shared" si="2"/>
        <v>70874</v>
      </c>
      <c r="M19">
        <f t="shared" si="3"/>
        <v>28603</v>
      </c>
      <c r="N19">
        <f t="shared" si="4"/>
        <v>43078</v>
      </c>
      <c r="O19">
        <f t="shared" si="5"/>
        <v>42271</v>
      </c>
      <c r="Q19">
        <v>7508</v>
      </c>
      <c r="R19">
        <v>1824</v>
      </c>
      <c r="T19">
        <v>-34067.600000000006</v>
      </c>
      <c r="U19">
        <v>-2689.5999999999985</v>
      </c>
      <c r="W19">
        <v>53251.200000000004</v>
      </c>
      <c r="X19">
        <v>2689.6</v>
      </c>
      <c r="AB19">
        <v>43078</v>
      </c>
      <c r="AC19">
        <v>2.3642926783973257</v>
      </c>
      <c r="AK19">
        <v>43078</v>
      </c>
      <c r="AL19">
        <v>2.3642926783973257</v>
      </c>
    </row>
    <row r="20" spans="2:38" x14ac:dyDescent="0.25">
      <c r="B20">
        <v>47344</v>
      </c>
      <c r="C20">
        <v>77859</v>
      </c>
      <c r="D20">
        <v>37227</v>
      </c>
      <c r="E20">
        <v>66747</v>
      </c>
      <c r="F20">
        <v>35628</v>
      </c>
      <c r="H20">
        <v>126967</v>
      </c>
      <c r="J20">
        <f t="shared" si="0"/>
        <v>52961</v>
      </c>
      <c r="K20">
        <f t="shared" si="1"/>
        <v>2.3973678744736695</v>
      </c>
      <c r="L20">
        <f t="shared" si="2"/>
        <v>77859</v>
      </c>
      <c r="M20">
        <f t="shared" si="3"/>
        <v>35628</v>
      </c>
      <c r="N20">
        <f t="shared" si="4"/>
        <v>52961</v>
      </c>
      <c r="O20">
        <f t="shared" si="5"/>
        <v>42231</v>
      </c>
      <c r="Q20">
        <v>26230</v>
      </c>
      <c r="R20">
        <v>978</v>
      </c>
      <c r="T20">
        <v>-9695.1999999999971</v>
      </c>
      <c r="U20">
        <v>-4156.5999999999985</v>
      </c>
      <c r="W20">
        <v>29157.200000000001</v>
      </c>
      <c r="X20">
        <v>4195.7999999999993</v>
      </c>
      <c r="AD20">
        <v>52961</v>
      </c>
      <c r="AE20">
        <v>2.3973678744736695</v>
      </c>
      <c r="AK20">
        <v>52961</v>
      </c>
      <c r="AL20">
        <v>2.3973678744736695</v>
      </c>
    </row>
    <row r="21" spans="2:38" x14ac:dyDescent="0.25">
      <c r="B21">
        <v>16426</v>
      </c>
      <c r="C21">
        <v>60211</v>
      </c>
      <c r="D21">
        <v>75931</v>
      </c>
      <c r="E21">
        <v>24853</v>
      </c>
      <c r="F21">
        <v>22136</v>
      </c>
      <c r="H21">
        <v>80777</v>
      </c>
      <c r="J21">
        <f t="shared" si="0"/>
        <v>39911.4</v>
      </c>
      <c r="K21">
        <f t="shared" si="1"/>
        <v>2.0239079561228119</v>
      </c>
      <c r="L21">
        <f t="shared" si="2"/>
        <v>75931</v>
      </c>
      <c r="M21">
        <f t="shared" si="3"/>
        <v>16426</v>
      </c>
      <c r="N21">
        <f t="shared" si="4"/>
        <v>39911.4</v>
      </c>
      <c r="O21">
        <f t="shared" si="5"/>
        <v>59505</v>
      </c>
      <c r="Q21">
        <v>-24511</v>
      </c>
      <c r="R21">
        <v>12</v>
      </c>
      <c r="T21">
        <v>-35831.999999999993</v>
      </c>
      <c r="U21">
        <v>-5684.5999999999985</v>
      </c>
      <c r="W21">
        <v>39636.400000000001</v>
      </c>
      <c r="X21">
        <v>6518.2</v>
      </c>
      <c r="AB21">
        <v>39911.4</v>
      </c>
      <c r="AC21">
        <v>2.0239079561228119</v>
      </c>
      <c r="AK21">
        <v>39911.4</v>
      </c>
      <c r="AL21">
        <v>2.0239079561228119</v>
      </c>
    </row>
    <row r="22" spans="2:38" x14ac:dyDescent="0.25">
      <c r="B22">
        <v>98200</v>
      </c>
      <c r="C22">
        <v>89755</v>
      </c>
      <c r="D22">
        <v>51159</v>
      </c>
      <c r="E22">
        <v>78166</v>
      </c>
      <c r="F22">
        <v>59533</v>
      </c>
      <c r="H22">
        <v>138193</v>
      </c>
      <c r="J22">
        <f t="shared" si="0"/>
        <v>75362.600000000006</v>
      </c>
      <c r="K22">
        <f t="shared" si="1"/>
        <v>1.8337079665510476</v>
      </c>
      <c r="L22">
        <f t="shared" si="2"/>
        <v>98200</v>
      </c>
      <c r="M22">
        <f t="shared" si="3"/>
        <v>51159</v>
      </c>
      <c r="N22">
        <f t="shared" si="4"/>
        <v>75362.600000000006</v>
      </c>
      <c r="O22">
        <f t="shared" si="5"/>
        <v>47041</v>
      </c>
      <c r="Q22">
        <v>61687</v>
      </c>
      <c r="R22">
        <v>15197</v>
      </c>
      <c r="T22">
        <v>26580.800000000003</v>
      </c>
      <c r="U22">
        <v>3659.4000000000087</v>
      </c>
      <c r="W22">
        <v>29054.800000000003</v>
      </c>
      <c r="X22">
        <v>9004.5999999999985</v>
      </c>
      <c r="AD22">
        <v>75362.600000000006</v>
      </c>
      <c r="AE22">
        <v>1.8337079665510476</v>
      </c>
      <c r="AI22">
        <v>75362.600000000006</v>
      </c>
      <c r="AJ22">
        <v>1.8337079665510476</v>
      </c>
    </row>
    <row r="23" spans="2:38" x14ac:dyDescent="0.25">
      <c r="B23">
        <v>6339</v>
      </c>
      <c r="C23">
        <v>87168</v>
      </c>
      <c r="D23">
        <v>24472</v>
      </c>
      <c r="E23">
        <v>88879</v>
      </c>
      <c r="F23">
        <v>43203</v>
      </c>
      <c r="H23">
        <v>57876</v>
      </c>
      <c r="J23">
        <f t="shared" si="0"/>
        <v>50012.2</v>
      </c>
      <c r="K23">
        <f t="shared" si="1"/>
        <v>1.1572376340172998</v>
      </c>
      <c r="L23">
        <f t="shared" si="2"/>
        <v>88879</v>
      </c>
      <c r="M23">
        <f t="shared" si="3"/>
        <v>6339</v>
      </c>
      <c r="N23">
        <f t="shared" si="4"/>
        <v>50012.2</v>
      </c>
      <c r="O23">
        <f t="shared" si="5"/>
        <v>82540</v>
      </c>
      <c r="Q23">
        <v>-46428</v>
      </c>
      <c r="R23">
        <v>-1931</v>
      </c>
      <c r="T23">
        <v>-41819.600000000006</v>
      </c>
      <c r="U23">
        <v>-6821.2000000000044</v>
      </c>
      <c r="W23">
        <v>41819.600000000006</v>
      </c>
      <c r="X23">
        <v>6821.2</v>
      </c>
      <c r="AB23">
        <v>50012.2</v>
      </c>
      <c r="AC23">
        <v>1.1572376340172998</v>
      </c>
      <c r="AI23">
        <v>50012.2</v>
      </c>
      <c r="AJ23">
        <v>1.1572376340172998</v>
      </c>
    </row>
    <row r="24" spans="2:38" x14ac:dyDescent="0.25">
      <c r="B24">
        <v>36982</v>
      </c>
      <c r="C24">
        <v>66574</v>
      </c>
      <c r="D24">
        <v>108611</v>
      </c>
      <c r="E24">
        <v>37767</v>
      </c>
      <c r="F24">
        <v>29791</v>
      </c>
      <c r="H24">
        <v>79356</v>
      </c>
      <c r="J24">
        <f t="shared" si="0"/>
        <v>55945</v>
      </c>
      <c r="K24">
        <f t="shared" si="1"/>
        <v>1.4184645634104924</v>
      </c>
      <c r="L24">
        <f t="shared" si="2"/>
        <v>108611</v>
      </c>
      <c r="M24">
        <f t="shared" si="3"/>
        <v>29791</v>
      </c>
      <c r="N24">
        <f t="shared" si="4"/>
        <v>55945</v>
      </c>
      <c r="O24">
        <f t="shared" si="5"/>
        <v>78820</v>
      </c>
      <c r="Q24">
        <v>-33312</v>
      </c>
      <c r="R24">
        <v>9594</v>
      </c>
      <c r="T24">
        <v>-635</v>
      </c>
      <c r="U24">
        <v>4728.5999999999985</v>
      </c>
      <c r="W24">
        <v>31152.2</v>
      </c>
      <c r="X24">
        <v>5871.8</v>
      </c>
      <c r="AD24">
        <v>55945</v>
      </c>
      <c r="AE24">
        <v>1.4184645634104924</v>
      </c>
      <c r="AI24">
        <v>55945</v>
      </c>
      <c r="AJ24">
        <v>1.4184645634104924</v>
      </c>
    </row>
    <row r="25" spans="2:38" x14ac:dyDescent="0.25">
      <c r="B25">
        <v>72132</v>
      </c>
      <c r="C25">
        <v>28942</v>
      </c>
      <c r="D25">
        <v>30765</v>
      </c>
      <c r="E25">
        <v>83371</v>
      </c>
      <c r="F25">
        <v>24953</v>
      </c>
      <c r="H25">
        <v>74550</v>
      </c>
      <c r="J25">
        <f t="shared" si="0"/>
        <v>48032.6</v>
      </c>
      <c r="K25">
        <f t="shared" si="1"/>
        <v>1.5520708851904748</v>
      </c>
      <c r="L25">
        <f t="shared" si="2"/>
        <v>83371</v>
      </c>
      <c r="M25">
        <f t="shared" si="3"/>
        <v>24953</v>
      </c>
      <c r="N25">
        <f t="shared" si="4"/>
        <v>48032.6</v>
      </c>
      <c r="O25">
        <f t="shared" si="5"/>
        <v>58418</v>
      </c>
      <c r="Q25">
        <v>8745</v>
      </c>
      <c r="R25">
        <v>-5710</v>
      </c>
      <c r="T25">
        <v>2744</v>
      </c>
      <c r="U25">
        <v>4987</v>
      </c>
      <c r="W25">
        <v>28558.799999999999</v>
      </c>
      <c r="X25">
        <v>5000.2</v>
      </c>
      <c r="Z25">
        <v>48032.6</v>
      </c>
      <c r="AA25">
        <v>1.5520708851904748</v>
      </c>
      <c r="AI25">
        <v>48032.6</v>
      </c>
      <c r="AJ25">
        <v>1.5520708851904748</v>
      </c>
    </row>
    <row r="26" spans="2:38" x14ac:dyDescent="0.25">
      <c r="B26">
        <v>23301</v>
      </c>
      <c r="C26">
        <v>80905</v>
      </c>
      <c r="D26">
        <v>97372</v>
      </c>
      <c r="E26">
        <v>37219</v>
      </c>
      <c r="F26">
        <v>26964</v>
      </c>
      <c r="H26">
        <v>54881</v>
      </c>
      <c r="J26">
        <f t="shared" si="0"/>
        <v>53152.2</v>
      </c>
      <c r="K26">
        <f t="shared" si="1"/>
        <v>1.032525464609179</v>
      </c>
      <c r="L26">
        <f t="shared" si="2"/>
        <v>97372</v>
      </c>
      <c r="M26">
        <f t="shared" si="3"/>
        <v>23301</v>
      </c>
      <c r="N26">
        <f t="shared" si="4"/>
        <v>53152.2</v>
      </c>
      <c r="O26">
        <f t="shared" si="5"/>
        <v>74071</v>
      </c>
      <c r="Q26">
        <v>-73654</v>
      </c>
      <c r="R26">
        <v>-6772</v>
      </c>
      <c r="T26">
        <v>-29503.800000000003</v>
      </c>
      <c r="U26">
        <v>1705.5999999999985</v>
      </c>
      <c r="W26">
        <v>33253.800000000003</v>
      </c>
      <c r="X26">
        <v>1730.8</v>
      </c>
      <c r="AF26">
        <v>53152.2</v>
      </c>
      <c r="AG26">
        <v>1.032525464609179</v>
      </c>
      <c r="AI26">
        <v>53152.2</v>
      </c>
      <c r="AJ26">
        <v>1.032525464609179</v>
      </c>
    </row>
    <row r="27" spans="2:38" x14ac:dyDescent="0.25">
      <c r="B27">
        <v>28977</v>
      </c>
      <c r="C27">
        <v>52944</v>
      </c>
      <c r="D27">
        <v>38291</v>
      </c>
      <c r="E27">
        <v>26675</v>
      </c>
      <c r="F27">
        <v>91479</v>
      </c>
      <c r="H27">
        <v>87903</v>
      </c>
      <c r="J27">
        <f t="shared" si="0"/>
        <v>47673.2</v>
      </c>
      <c r="K27">
        <f t="shared" si="1"/>
        <v>1.84386615540807</v>
      </c>
      <c r="L27">
        <f t="shared" si="2"/>
        <v>91479</v>
      </c>
      <c r="M27">
        <f t="shared" si="3"/>
        <v>26675</v>
      </c>
      <c r="N27">
        <f t="shared" si="4"/>
        <v>47673.2</v>
      </c>
      <c r="O27">
        <f t="shared" si="5"/>
        <v>64804</v>
      </c>
      <c r="Q27">
        <v>35628</v>
      </c>
      <c r="R27">
        <v>-27</v>
      </c>
      <c r="T27">
        <v>10133.599999999999</v>
      </c>
      <c r="U27">
        <v>-1403.2000000000044</v>
      </c>
      <c r="W27">
        <v>38070.399999999994</v>
      </c>
      <c r="X27">
        <v>3336.0000000000005</v>
      </c>
      <c r="Z27">
        <v>47673.2</v>
      </c>
      <c r="AA27">
        <v>1.84386615540807</v>
      </c>
      <c r="AK27">
        <v>47673.2</v>
      </c>
      <c r="AL27">
        <v>1.84386615540807</v>
      </c>
    </row>
    <row r="28" spans="2:38" x14ac:dyDescent="0.25">
      <c r="B28">
        <v>98481</v>
      </c>
      <c r="C28">
        <v>75378</v>
      </c>
      <c r="D28">
        <v>53711</v>
      </c>
      <c r="E28">
        <v>60050</v>
      </c>
      <c r="F28">
        <v>55313</v>
      </c>
      <c r="H28">
        <v>85322</v>
      </c>
      <c r="J28">
        <f t="shared" si="0"/>
        <v>68586.600000000006</v>
      </c>
      <c r="K28">
        <f t="shared" si="1"/>
        <v>1.2440039307969777</v>
      </c>
      <c r="L28">
        <f t="shared" si="2"/>
        <v>98481</v>
      </c>
      <c r="M28">
        <f t="shared" si="3"/>
        <v>53711</v>
      </c>
      <c r="N28">
        <f t="shared" si="4"/>
        <v>68586.600000000006</v>
      </c>
      <c r="O28">
        <f t="shared" si="5"/>
        <v>44770</v>
      </c>
      <c r="Q28">
        <v>-48502</v>
      </c>
      <c r="R28">
        <v>-4</v>
      </c>
      <c r="T28">
        <v>-13675.799999999988</v>
      </c>
      <c r="U28">
        <v>-3543</v>
      </c>
      <c r="W28">
        <v>33576.6</v>
      </c>
      <c r="X28">
        <v>5589.8000000000011</v>
      </c>
      <c r="AF28">
        <v>68586.600000000006</v>
      </c>
      <c r="AG28">
        <v>1.2440039307969777</v>
      </c>
      <c r="AI28">
        <v>68586.600000000006</v>
      </c>
      <c r="AJ28">
        <v>1.2440039307969777</v>
      </c>
    </row>
    <row r="29" spans="2:38" x14ac:dyDescent="0.25">
      <c r="B29">
        <v>25018</v>
      </c>
      <c r="C29">
        <v>63048</v>
      </c>
      <c r="D29">
        <v>38533</v>
      </c>
      <c r="E29">
        <v>79951</v>
      </c>
      <c r="F29">
        <v>34280</v>
      </c>
      <c r="H29">
        <v>108974</v>
      </c>
      <c r="J29">
        <f t="shared" si="0"/>
        <v>48166</v>
      </c>
      <c r="K29">
        <f t="shared" si="1"/>
        <v>2.2624673005854752</v>
      </c>
      <c r="L29">
        <f t="shared" si="2"/>
        <v>79951</v>
      </c>
      <c r="M29">
        <f t="shared" si="3"/>
        <v>25018</v>
      </c>
      <c r="N29">
        <f t="shared" si="4"/>
        <v>48166</v>
      </c>
      <c r="O29">
        <f t="shared" si="5"/>
        <v>54933</v>
      </c>
      <c r="Q29">
        <v>22628</v>
      </c>
      <c r="R29">
        <v>295</v>
      </c>
      <c r="T29">
        <v>9322.5999999999985</v>
      </c>
      <c r="U29">
        <v>-2016.4000000000015</v>
      </c>
      <c r="W29">
        <v>40215.4</v>
      </c>
      <c r="X29">
        <v>3658.7999999999997</v>
      </c>
      <c r="AD29">
        <v>48166</v>
      </c>
      <c r="AE29">
        <v>2.2624673005854752</v>
      </c>
      <c r="AK29">
        <v>48166</v>
      </c>
      <c r="AL29">
        <v>2.2624673005854752</v>
      </c>
    </row>
    <row r="30" spans="2:38" x14ac:dyDescent="0.25">
      <c r="B30">
        <v>47129</v>
      </c>
      <c r="C30">
        <v>97493</v>
      </c>
      <c r="D30">
        <v>36276</v>
      </c>
      <c r="E30">
        <v>93777</v>
      </c>
      <c r="F30">
        <v>47482</v>
      </c>
      <c r="H30">
        <v>84430</v>
      </c>
      <c r="J30">
        <f t="shared" si="0"/>
        <v>64431.4</v>
      </c>
      <c r="K30">
        <f t="shared" si="1"/>
        <v>1.3103859298416611</v>
      </c>
      <c r="L30">
        <f t="shared" si="2"/>
        <v>97493</v>
      </c>
      <c r="M30">
        <f t="shared" si="3"/>
        <v>36276</v>
      </c>
      <c r="N30">
        <f t="shared" si="4"/>
        <v>64431.4</v>
      </c>
      <c r="O30">
        <f t="shared" si="5"/>
        <v>61217</v>
      </c>
      <c r="Q30">
        <v>-37955</v>
      </c>
      <c r="R30">
        <v>-406</v>
      </c>
      <c r="T30">
        <v>-1471.9999999999927</v>
      </c>
      <c r="U30">
        <v>-2181.2000000000044</v>
      </c>
      <c r="W30">
        <v>40743.600000000006</v>
      </c>
      <c r="X30">
        <v>3748.4</v>
      </c>
      <c r="AF30">
        <v>64431.4</v>
      </c>
      <c r="AG30">
        <v>1.3103859298416611</v>
      </c>
      <c r="AI30">
        <v>64431.4</v>
      </c>
      <c r="AJ30">
        <v>1.3103859298416611</v>
      </c>
    </row>
    <row r="31" spans="2:38" x14ac:dyDescent="0.25">
      <c r="B31">
        <v>95844</v>
      </c>
      <c r="C31">
        <v>81386</v>
      </c>
      <c r="D31">
        <v>48711</v>
      </c>
      <c r="E31">
        <v>36265</v>
      </c>
      <c r="F31">
        <v>28051</v>
      </c>
      <c r="H31">
        <v>80921</v>
      </c>
      <c r="J31">
        <f t="shared" si="0"/>
        <v>58051.4</v>
      </c>
      <c r="K31">
        <f t="shared" si="1"/>
        <v>1.3939543232376825</v>
      </c>
      <c r="L31">
        <f t="shared" si="2"/>
        <v>95844</v>
      </c>
      <c r="M31">
        <f t="shared" si="3"/>
        <v>28051</v>
      </c>
      <c r="N31">
        <f t="shared" si="4"/>
        <v>58051.4</v>
      </c>
      <c r="O31">
        <f t="shared" si="5"/>
        <v>67793</v>
      </c>
      <c r="Q31">
        <v>10319</v>
      </c>
      <c r="R31">
        <v>-554</v>
      </c>
      <c r="T31">
        <v>-6745</v>
      </c>
      <c r="U31">
        <v>1871.4000000000015</v>
      </c>
      <c r="W31">
        <v>22828.199999999997</v>
      </c>
      <c r="X31">
        <v>3836.6</v>
      </c>
      <c r="AB31">
        <v>58051.4</v>
      </c>
      <c r="AC31">
        <v>1.3939543232376825</v>
      </c>
      <c r="AI31">
        <v>58051.4</v>
      </c>
      <c r="AJ31">
        <v>1.3939543232376825</v>
      </c>
    </row>
    <row r="32" spans="2:38" x14ac:dyDescent="0.25">
      <c r="B32">
        <v>102892</v>
      </c>
      <c r="C32">
        <v>71320</v>
      </c>
      <c r="D32">
        <v>84168</v>
      </c>
      <c r="E32">
        <v>58895</v>
      </c>
      <c r="F32">
        <v>49573</v>
      </c>
      <c r="H32">
        <v>121556</v>
      </c>
      <c r="J32">
        <f t="shared" si="0"/>
        <v>73369.600000000006</v>
      </c>
      <c r="K32">
        <f t="shared" si="1"/>
        <v>1.6567624738311233</v>
      </c>
      <c r="L32">
        <f t="shared" si="2"/>
        <v>102892</v>
      </c>
      <c r="M32">
        <f t="shared" si="3"/>
        <v>49573</v>
      </c>
      <c r="N32">
        <f t="shared" si="4"/>
        <v>73369.600000000006</v>
      </c>
      <c r="O32">
        <f t="shared" si="5"/>
        <v>53319</v>
      </c>
      <c r="Q32">
        <v>21065</v>
      </c>
      <c r="R32">
        <v>-2893</v>
      </c>
      <c r="T32">
        <v>32164.600000000006</v>
      </c>
      <c r="U32">
        <v>-986.59999999999127</v>
      </c>
      <c r="W32">
        <v>39690.6</v>
      </c>
      <c r="X32">
        <v>6110.5999999999995</v>
      </c>
      <c r="AD32">
        <v>73369.600000000006</v>
      </c>
      <c r="AE32">
        <v>1.6567624738311233</v>
      </c>
      <c r="AI32">
        <v>73369.600000000006</v>
      </c>
      <c r="AJ32">
        <v>1.6567624738311233</v>
      </c>
    </row>
    <row r="33" spans="2:38" x14ac:dyDescent="0.25">
      <c r="B33">
        <v>120207</v>
      </c>
      <c r="C33">
        <v>35048</v>
      </c>
      <c r="D33">
        <v>64563</v>
      </c>
      <c r="E33">
        <v>44333</v>
      </c>
      <c r="F33">
        <v>95224</v>
      </c>
      <c r="H33">
        <v>138372</v>
      </c>
      <c r="J33">
        <f t="shared" si="0"/>
        <v>71875</v>
      </c>
      <c r="K33">
        <f t="shared" si="1"/>
        <v>1.925175652173913</v>
      </c>
      <c r="L33">
        <f t="shared" si="2"/>
        <v>120207</v>
      </c>
      <c r="M33">
        <f t="shared" si="3"/>
        <v>35048</v>
      </c>
      <c r="N33">
        <f t="shared" si="4"/>
        <v>71875</v>
      </c>
      <c r="O33">
        <f t="shared" si="5"/>
        <v>85159</v>
      </c>
      <c r="Q33">
        <v>20292</v>
      </c>
      <c r="R33">
        <v>21250</v>
      </c>
      <c r="T33">
        <v>-1580.6000000000058</v>
      </c>
      <c r="U33">
        <v>5013</v>
      </c>
      <c r="W33">
        <v>29877.4</v>
      </c>
      <c r="X33">
        <v>5819.4000000000005</v>
      </c>
      <c r="AF33">
        <v>71875</v>
      </c>
      <c r="AG33">
        <v>1.925175652173913</v>
      </c>
      <c r="AK33">
        <v>71875</v>
      </c>
      <c r="AL33">
        <v>1.925175652173913</v>
      </c>
    </row>
    <row r="34" spans="2:38" x14ac:dyDescent="0.25">
      <c r="B34">
        <v>70700</v>
      </c>
      <c r="C34">
        <v>33396</v>
      </c>
      <c r="D34">
        <v>98351</v>
      </c>
      <c r="E34">
        <v>67378</v>
      </c>
      <c r="F34">
        <v>18017</v>
      </c>
      <c r="H34">
        <v>124240</v>
      </c>
      <c r="J34">
        <f t="shared" ref="J34:J65" si="6">AVERAGE(B34:F34)</f>
        <v>57568.4</v>
      </c>
      <c r="K34">
        <f t="shared" ref="K34:K65" si="7">H34/J34</f>
        <v>2.1581284176735847</v>
      </c>
      <c r="L34">
        <f t="shared" ref="L34:L65" si="8">MAX(B34:F34)</f>
        <v>98351</v>
      </c>
      <c r="M34">
        <f t="shared" ref="M34:M65" si="9">MIN(B34:F34)</f>
        <v>18017</v>
      </c>
      <c r="N34">
        <f t="shared" ref="N34:N65" si="10">AVERAGE(B34:F34)</f>
        <v>57568.4</v>
      </c>
      <c r="O34">
        <f t="shared" ref="O34:O65" si="11">L34-M34</f>
        <v>80334</v>
      </c>
      <c r="Q34">
        <v>15508</v>
      </c>
      <c r="R34">
        <v>-417</v>
      </c>
      <c r="T34">
        <v>-16256.200000000004</v>
      </c>
      <c r="U34">
        <v>-4467.4000000000015</v>
      </c>
      <c r="W34">
        <v>18312.199999999997</v>
      </c>
      <c r="X34">
        <v>6921.4</v>
      </c>
      <c r="AB34">
        <v>57568.4</v>
      </c>
      <c r="AC34">
        <v>2.1581284176735847</v>
      </c>
      <c r="AK34">
        <v>57568.4</v>
      </c>
      <c r="AL34">
        <v>2.1581284176735847</v>
      </c>
    </row>
    <row r="35" spans="2:38" x14ac:dyDescent="0.25">
      <c r="B35">
        <v>93230</v>
      </c>
      <c r="C35">
        <v>100436</v>
      </c>
      <c r="D35">
        <v>84140</v>
      </c>
      <c r="E35">
        <v>34985</v>
      </c>
      <c r="F35">
        <v>49041</v>
      </c>
      <c r="H35">
        <v>82418</v>
      </c>
      <c r="J35">
        <f t="shared" si="6"/>
        <v>72366.399999999994</v>
      </c>
      <c r="K35">
        <f t="shared" si="7"/>
        <v>1.1388987154259436</v>
      </c>
      <c r="L35">
        <f t="shared" si="8"/>
        <v>100436</v>
      </c>
      <c r="M35">
        <f t="shared" si="9"/>
        <v>34985</v>
      </c>
      <c r="N35">
        <f t="shared" si="10"/>
        <v>72366.399999999994</v>
      </c>
      <c r="O35">
        <f t="shared" si="11"/>
        <v>65451</v>
      </c>
      <c r="Q35">
        <v>1115</v>
      </c>
      <c r="R35">
        <v>-13056</v>
      </c>
      <c r="T35">
        <v>1297</v>
      </c>
      <c r="U35">
        <v>1031.1999999999971</v>
      </c>
      <c r="W35">
        <v>35466.6</v>
      </c>
      <c r="X35">
        <v>7806.4</v>
      </c>
      <c r="AB35">
        <v>72366.399999999994</v>
      </c>
      <c r="AC35">
        <v>1.1388987154259436</v>
      </c>
      <c r="AI35">
        <v>72366.399999999994</v>
      </c>
      <c r="AJ35">
        <v>1.1388987154259436</v>
      </c>
    </row>
    <row r="36" spans="2:38" x14ac:dyDescent="0.25">
      <c r="B36">
        <v>110116</v>
      </c>
      <c r="C36">
        <v>86146</v>
      </c>
      <c r="D36">
        <v>105681</v>
      </c>
      <c r="E36">
        <v>73975</v>
      </c>
      <c r="F36">
        <v>44993</v>
      </c>
      <c r="H36">
        <v>99612</v>
      </c>
      <c r="J36">
        <f t="shared" si="6"/>
        <v>84182.2</v>
      </c>
      <c r="K36">
        <f t="shared" si="7"/>
        <v>1.1832905293518108</v>
      </c>
      <c r="L36">
        <f t="shared" si="8"/>
        <v>110116</v>
      </c>
      <c r="M36">
        <f t="shared" si="9"/>
        <v>44993</v>
      </c>
      <c r="N36">
        <f t="shared" si="10"/>
        <v>84182.2</v>
      </c>
      <c r="O36">
        <f t="shared" si="11"/>
        <v>65123</v>
      </c>
      <c r="Q36">
        <v>6255</v>
      </c>
      <c r="R36">
        <v>-544</v>
      </c>
      <c r="T36">
        <v>43444.6</v>
      </c>
      <c r="U36">
        <v>3163.3999999999942</v>
      </c>
      <c r="W36">
        <v>66234.2</v>
      </c>
      <c r="X36">
        <v>3993</v>
      </c>
      <c r="AD36">
        <v>84182.2</v>
      </c>
      <c r="AE36">
        <v>1.1832905293518108</v>
      </c>
      <c r="AI36">
        <v>84182.2</v>
      </c>
      <c r="AJ36">
        <v>1.1832905293518108</v>
      </c>
    </row>
    <row r="37" spans="2:38" x14ac:dyDescent="0.25">
      <c r="B37">
        <v>57664</v>
      </c>
      <c r="C37">
        <v>55343</v>
      </c>
      <c r="D37">
        <v>48798</v>
      </c>
      <c r="E37">
        <v>98489</v>
      </c>
      <c r="F37">
        <v>98457</v>
      </c>
      <c r="H37">
        <v>98564</v>
      </c>
      <c r="J37">
        <f t="shared" si="6"/>
        <v>71750.2</v>
      </c>
      <c r="K37">
        <f t="shared" si="7"/>
        <v>1.3737104565562188</v>
      </c>
      <c r="L37">
        <f t="shared" si="8"/>
        <v>98489</v>
      </c>
      <c r="M37">
        <f t="shared" si="9"/>
        <v>48798</v>
      </c>
      <c r="N37">
        <f t="shared" si="10"/>
        <v>71750.2</v>
      </c>
      <c r="O37">
        <f t="shared" si="11"/>
        <v>49691</v>
      </c>
      <c r="Q37">
        <v>5945</v>
      </c>
      <c r="R37">
        <v>13290</v>
      </c>
      <c r="T37">
        <v>32144.199999999997</v>
      </c>
      <c r="U37">
        <v>-677.19999999999709</v>
      </c>
      <c r="W37">
        <v>36968.600000000006</v>
      </c>
      <c r="X37">
        <v>10058.4</v>
      </c>
      <c r="AD37">
        <v>71750.2</v>
      </c>
      <c r="AE37">
        <v>1.3737104565562188</v>
      </c>
      <c r="AI37">
        <v>71750.2</v>
      </c>
      <c r="AJ37">
        <v>1.3737104565562188</v>
      </c>
    </row>
    <row r="38" spans="2:38" x14ac:dyDescent="0.25">
      <c r="B38">
        <v>69076</v>
      </c>
      <c r="C38">
        <v>23332</v>
      </c>
      <c r="D38">
        <v>105272</v>
      </c>
      <c r="E38">
        <v>73168</v>
      </c>
      <c r="F38">
        <v>96452</v>
      </c>
      <c r="H38">
        <v>106388</v>
      </c>
      <c r="J38">
        <f t="shared" si="6"/>
        <v>73460</v>
      </c>
      <c r="K38">
        <f t="shared" si="7"/>
        <v>1.4482439422815137</v>
      </c>
      <c r="L38">
        <f t="shared" si="8"/>
        <v>105272</v>
      </c>
      <c r="M38">
        <f t="shared" si="9"/>
        <v>23332</v>
      </c>
      <c r="N38">
        <f t="shared" si="10"/>
        <v>73460</v>
      </c>
      <c r="O38">
        <f t="shared" si="11"/>
        <v>81940</v>
      </c>
      <c r="Q38">
        <v>15614</v>
      </c>
      <c r="R38">
        <v>1434</v>
      </c>
      <c r="T38">
        <v>18085.400000000001</v>
      </c>
      <c r="U38">
        <v>1274.6000000000058</v>
      </c>
      <c r="W38">
        <v>24939.4</v>
      </c>
      <c r="X38">
        <v>5675.4</v>
      </c>
      <c r="AD38">
        <v>73460</v>
      </c>
      <c r="AE38">
        <v>1.4482439422815137</v>
      </c>
      <c r="AI38">
        <v>73460</v>
      </c>
      <c r="AJ38">
        <v>1.4482439422815137</v>
      </c>
    </row>
    <row r="39" spans="2:38" x14ac:dyDescent="0.25">
      <c r="B39">
        <v>30635</v>
      </c>
      <c r="C39">
        <v>56754</v>
      </c>
      <c r="D39">
        <v>28199</v>
      </c>
      <c r="E39">
        <v>40082</v>
      </c>
      <c r="F39">
        <v>73343</v>
      </c>
      <c r="H39">
        <v>60685</v>
      </c>
      <c r="J39">
        <f t="shared" si="6"/>
        <v>45802.6</v>
      </c>
      <c r="K39">
        <f t="shared" si="7"/>
        <v>1.3249247859291831</v>
      </c>
      <c r="L39">
        <f t="shared" si="8"/>
        <v>73343</v>
      </c>
      <c r="M39">
        <f t="shared" si="9"/>
        <v>28199</v>
      </c>
      <c r="N39">
        <f t="shared" si="10"/>
        <v>45802.6</v>
      </c>
      <c r="O39">
        <f t="shared" si="11"/>
        <v>45144</v>
      </c>
      <c r="Q39">
        <v>-5489</v>
      </c>
      <c r="R39">
        <v>2406</v>
      </c>
      <c r="T39">
        <v>-17419.400000000001</v>
      </c>
      <c r="U39">
        <v>5670.5999999999985</v>
      </c>
      <c r="W39">
        <v>30674.600000000002</v>
      </c>
      <c r="X39">
        <v>6419.7999999999993</v>
      </c>
      <c r="Z39">
        <v>45802.6</v>
      </c>
      <c r="AA39">
        <v>1.3249247859291831</v>
      </c>
      <c r="AI39">
        <v>45802.6</v>
      </c>
      <c r="AJ39">
        <v>1.3249247859291831</v>
      </c>
    </row>
    <row r="40" spans="2:38" x14ac:dyDescent="0.25">
      <c r="B40">
        <v>107967</v>
      </c>
      <c r="C40">
        <v>58836</v>
      </c>
      <c r="D40">
        <v>17737</v>
      </c>
      <c r="E40">
        <v>40285</v>
      </c>
      <c r="F40">
        <v>24603</v>
      </c>
      <c r="H40">
        <v>94648</v>
      </c>
      <c r="J40">
        <f t="shared" si="6"/>
        <v>49885.599999999999</v>
      </c>
      <c r="K40">
        <f t="shared" si="7"/>
        <v>1.8973010247446158</v>
      </c>
      <c r="L40">
        <f t="shared" si="8"/>
        <v>107967</v>
      </c>
      <c r="M40">
        <f t="shared" si="9"/>
        <v>17737</v>
      </c>
      <c r="N40">
        <f t="shared" si="10"/>
        <v>49885.599999999999</v>
      </c>
      <c r="O40">
        <f t="shared" si="11"/>
        <v>90230</v>
      </c>
      <c r="Q40">
        <v>30688</v>
      </c>
      <c r="R40">
        <v>0</v>
      </c>
      <c r="T40">
        <v>-3250.4000000000015</v>
      </c>
      <c r="U40">
        <v>673.59999999999854</v>
      </c>
      <c r="W40">
        <v>23815.199999999997</v>
      </c>
      <c r="X40">
        <v>11268.000000000002</v>
      </c>
      <c r="Z40">
        <v>49885.599999999999</v>
      </c>
      <c r="AA40">
        <v>1.8973010247446158</v>
      </c>
      <c r="AK40">
        <v>49885.599999999999</v>
      </c>
      <c r="AL40">
        <v>1.8973010247446158</v>
      </c>
    </row>
    <row r="41" spans="2:38" x14ac:dyDescent="0.25">
      <c r="B41">
        <v>67166</v>
      </c>
      <c r="C41">
        <v>54928</v>
      </c>
      <c r="D41">
        <v>51006</v>
      </c>
      <c r="E41">
        <v>40203</v>
      </c>
      <c r="F41">
        <v>83794</v>
      </c>
      <c r="H41">
        <v>99434</v>
      </c>
      <c r="J41">
        <f t="shared" si="6"/>
        <v>59419.4</v>
      </c>
      <c r="K41">
        <f t="shared" si="7"/>
        <v>1.673426523997213</v>
      </c>
      <c r="L41">
        <f t="shared" si="8"/>
        <v>83794</v>
      </c>
      <c r="M41">
        <f t="shared" si="9"/>
        <v>40203</v>
      </c>
      <c r="N41">
        <f t="shared" si="10"/>
        <v>59419.4</v>
      </c>
      <c r="O41">
        <f t="shared" si="11"/>
        <v>43591</v>
      </c>
      <c r="Q41">
        <v>-15448</v>
      </c>
      <c r="R41">
        <v>74</v>
      </c>
      <c r="T41">
        <v>-17061.999999999993</v>
      </c>
      <c r="U41">
        <v>-2472.4000000000015</v>
      </c>
      <c r="W41">
        <v>33756.400000000001</v>
      </c>
      <c r="X41">
        <v>7633.5999999999995</v>
      </c>
      <c r="AF41">
        <v>59419.4</v>
      </c>
      <c r="AG41">
        <v>1.673426523997213</v>
      </c>
      <c r="AI41">
        <v>59419.4</v>
      </c>
      <c r="AJ41">
        <v>1.673426523997213</v>
      </c>
    </row>
    <row r="42" spans="2:38" x14ac:dyDescent="0.25">
      <c r="B42">
        <v>73597</v>
      </c>
      <c r="C42">
        <v>44163</v>
      </c>
      <c r="D42">
        <v>58362</v>
      </c>
      <c r="E42">
        <v>12192</v>
      </c>
      <c r="F42">
        <v>76475</v>
      </c>
      <c r="H42">
        <v>68781</v>
      </c>
      <c r="J42">
        <f t="shared" si="6"/>
        <v>52957.8</v>
      </c>
      <c r="K42">
        <f t="shared" si="7"/>
        <v>1.2987888469687183</v>
      </c>
      <c r="L42">
        <f t="shared" si="8"/>
        <v>76475</v>
      </c>
      <c r="M42">
        <f t="shared" si="9"/>
        <v>12192</v>
      </c>
      <c r="N42">
        <f t="shared" si="10"/>
        <v>52957.8</v>
      </c>
      <c r="O42">
        <f t="shared" si="11"/>
        <v>64283</v>
      </c>
      <c r="Q42">
        <v>-30357</v>
      </c>
      <c r="R42">
        <v>0</v>
      </c>
      <c r="T42">
        <v>-16217.399999999994</v>
      </c>
      <c r="U42">
        <v>-5115.1999999999971</v>
      </c>
      <c r="W42">
        <v>25048.199999999997</v>
      </c>
      <c r="X42">
        <v>5134.8</v>
      </c>
      <c r="AB42">
        <v>52957.8</v>
      </c>
      <c r="AC42">
        <v>1.2987888469687183</v>
      </c>
      <c r="AI42">
        <v>52957.8</v>
      </c>
      <c r="AJ42">
        <v>1.2987888469687183</v>
      </c>
    </row>
    <row r="43" spans="2:38" x14ac:dyDescent="0.25">
      <c r="B43">
        <v>15670</v>
      </c>
      <c r="C43">
        <v>90557</v>
      </c>
      <c r="D43">
        <v>95214</v>
      </c>
      <c r="E43">
        <v>73772</v>
      </c>
      <c r="F43">
        <v>35064</v>
      </c>
      <c r="H43">
        <v>124303</v>
      </c>
      <c r="J43">
        <f t="shared" si="6"/>
        <v>62055.4</v>
      </c>
      <c r="K43">
        <f t="shared" si="7"/>
        <v>2.0030972324729195</v>
      </c>
      <c r="L43">
        <f t="shared" si="8"/>
        <v>95214</v>
      </c>
      <c r="M43">
        <f t="shared" si="9"/>
        <v>15670</v>
      </c>
      <c r="N43">
        <f t="shared" si="10"/>
        <v>62055.4</v>
      </c>
      <c r="O43">
        <f t="shared" si="11"/>
        <v>79544</v>
      </c>
      <c r="Q43">
        <v>25042</v>
      </c>
      <c r="R43">
        <v>17683</v>
      </c>
      <c r="T43">
        <v>-5889.7999999999956</v>
      </c>
      <c r="U43">
        <v>813.40000000000146</v>
      </c>
      <c r="W43">
        <v>41958.6</v>
      </c>
      <c r="X43">
        <v>5082.6000000000004</v>
      </c>
      <c r="AB43">
        <v>62055.4</v>
      </c>
      <c r="AC43">
        <v>2.0030972324729195</v>
      </c>
      <c r="AK43">
        <v>62055.4</v>
      </c>
      <c r="AL43">
        <v>2.0030972324729195</v>
      </c>
    </row>
    <row r="44" spans="2:38" x14ac:dyDescent="0.25">
      <c r="B44">
        <v>61174</v>
      </c>
      <c r="C44">
        <v>27194</v>
      </c>
      <c r="D44">
        <v>30481</v>
      </c>
      <c r="E44">
        <v>79121</v>
      </c>
      <c r="F44">
        <v>44256</v>
      </c>
      <c r="H44">
        <v>85065</v>
      </c>
      <c r="J44">
        <f t="shared" si="6"/>
        <v>48445.2</v>
      </c>
      <c r="K44">
        <f t="shared" si="7"/>
        <v>1.7559015134626341</v>
      </c>
      <c r="L44">
        <f t="shared" si="8"/>
        <v>79121</v>
      </c>
      <c r="M44">
        <f t="shared" si="9"/>
        <v>27194</v>
      </c>
      <c r="N44">
        <f t="shared" si="10"/>
        <v>48445.2</v>
      </c>
      <c r="O44">
        <f t="shared" si="11"/>
        <v>51927</v>
      </c>
      <c r="Q44">
        <v>4746</v>
      </c>
      <c r="R44">
        <v>-2955</v>
      </c>
      <c r="T44">
        <v>6034.7999999999956</v>
      </c>
      <c r="U44">
        <v>-1487</v>
      </c>
      <c r="W44">
        <v>16846.8</v>
      </c>
      <c r="X44">
        <v>5166.5999999999995</v>
      </c>
      <c r="AD44">
        <v>48445.2</v>
      </c>
      <c r="AE44">
        <v>1.7559015134626341</v>
      </c>
      <c r="AI44">
        <v>48445.2</v>
      </c>
      <c r="AJ44">
        <v>1.7559015134626341</v>
      </c>
    </row>
    <row r="45" spans="2:38" x14ac:dyDescent="0.25">
      <c r="B45">
        <v>96215</v>
      </c>
      <c r="C45">
        <v>68147</v>
      </c>
      <c r="D45">
        <v>46238</v>
      </c>
      <c r="E45">
        <v>42681</v>
      </c>
      <c r="F45">
        <v>71918</v>
      </c>
      <c r="H45">
        <v>111394</v>
      </c>
      <c r="J45">
        <f t="shared" si="6"/>
        <v>65039.8</v>
      </c>
      <c r="K45">
        <f t="shared" si="7"/>
        <v>1.7127051436197527</v>
      </c>
      <c r="L45">
        <f t="shared" si="8"/>
        <v>96215</v>
      </c>
      <c r="M45">
        <f t="shared" si="9"/>
        <v>42681</v>
      </c>
      <c r="N45">
        <f t="shared" si="10"/>
        <v>65039.8</v>
      </c>
      <c r="O45">
        <f t="shared" si="11"/>
        <v>53534</v>
      </c>
      <c r="Q45">
        <v>43129</v>
      </c>
      <c r="R45">
        <v>-2754</v>
      </c>
      <c r="T45">
        <v>8066.2000000000044</v>
      </c>
      <c r="U45">
        <v>-1936.1999999999971</v>
      </c>
      <c r="W45">
        <v>30213.400000000005</v>
      </c>
      <c r="X45">
        <v>2374.1999999999998</v>
      </c>
      <c r="Z45">
        <v>65039.8</v>
      </c>
      <c r="AA45">
        <v>1.7127051436197527</v>
      </c>
      <c r="AI45">
        <v>65039.8</v>
      </c>
      <c r="AJ45">
        <v>1.7127051436197527</v>
      </c>
    </row>
    <row r="46" spans="2:38" x14ac:dyDescent="0.25">
      <c r="B46">
        <v>32048</v>
      </c>
      <c r="C46">
        <v>88410</v>
      </c>
      <c r="D46">
        <v>35074</v>
      </c>
      <c r="E46">
        <v>105978</v>
      </c>
      <c r="F46">
        <v>30069</v>
      </c>
      <c r="H46">
        <v>118714</v>
      </c>
      <c r="J46">
        <f t="shared" si="6"/>
        <v>58315.8</v>
      </c>
      <c r="K46">
        <f t="shared" si="7"/>
        <v>2.0357090188250866</v>
      </c>
      <c r="L46">
        <f t="shared" si="8"/>
        <v>105978</v>
      </c>
      <c r="M46">
        <f t="shared" si="9"/>
        <v>30069</v>
      </c>
      <c r="N46">
        <f t="shared" si="10"/>
        <v>58315.8</v>
      </c>
      <c r="O46">
        <f t="shared" si="11"/>
        <v>75909</v>
      </c>
      <c r="Q46">
        <v>24988</v>
      </c>
      <c r="R46">
        <v>-5647</v>
      </c>
      <c r="T46">
        <v>-8079.5999999999913</v>
      </c>
      <c r="U46">
        <v>-4441.5999999999985</v>
      </c>
      <c r="W46">
        <v>35404.800000000003</v>
      </c>
      <c r="X46">
        <v>11058.4</v>
      </c>
      <c r="AB46">
        <v>58315.8</v>
      </c>
      <c r="AC46">
        <v>2.0357090188250866</v>
      </c>
      <c r="AI46">
        <v>58315.8</v>
      </c>
      <c r="AJ46">
        <v>2.0357090188250866</v>
      </c>
    </row>
    <row r="47" spans="2:38" x14ac:dyDescent="0.25">
      <c r="B47">
        <v>78605</v>
      </c>
      <c r="C47">
        <v>73769</v>
      </c>
      <c r="D47">
        <v>20743</v>
      </c>
      <c r="E47">
        <v>96242</v>
      </c>
      <c r="F47">
        <v>71194</v>
      </c>
      <c r="H47">
        <v>81183</v>
      </c>
      <c r="J47">
        <f t="shared" si="6"/>
        <v>68110.600000000006</v>
      </c>
      <c r="K47">
        <f t="shared" si="7"/>
        <v>1.1919290095814747</v>
      </c>
      <c r="L47">
        <f t="shared" si="8"/>
        <v>96242</v>
      </c>
      <c r="M47">
        <f t="shared" si="9"/>
        <v>20743</v>
      </c>
      <c r="N47">
        <f t="shared" si="10"/>
        <v>68110.600000000006</v>
      </c>
      <c r="O47">
        <f t="shared" si="11"/>
        <v>75499</v>
      </c>
      <c r="Q47">
        <v>13041</v>
      </c>
      <c r="R47">
        <v>-10279</v>
      </c>
      <c r="T47">
        <v>20854.000000000007</v>
      </c>
      <c r="U47">
        <v>342.20000000001164</v>
      </c>
      <c r="W47">
        <v>26394.400000000001</v>
      </c>
      <c r="X47">
        <v>6168.1999999999989</v>
      </c>
      <c r="Z47">
        <v>68110.600000000006</v>
      </c>
      <c r="AA47">
        <v>1.1919290095814747</v>
      </c>
      <c r="AI47">
        <v>68110.600000000006</v>
      </c>
      <c r="AJ47">
        <v>1.1919290095814747</v>
      </c>
    </row>
    <row r="48" spans="2:38" x14ac:dyDescent="0.25">
      <c r="B48">
        <v>80198</v>
      </c>
      <c r="C48">
        <v>50523</v>
      </c>
      <c r="D48">
        <v>26394</v>
      </c>
      <c r="E48">
        <v>72901</v>
      </c>
      <c r="F48">
        <v>14276</v>
      </c>
      <c r="H48">
        <v>91518</v>
      </c>
      <c r="J48">
        <f t="shared" si="6"/>
        <v>48858.400000000001</v>
      </c>
      <c r="K48">
        <f t="shared" si="7"/>
        <v>1.8731272411704025</v>
      </c>
      <c r="L48">
        <f t="shared" si="8"/>
        <v>80198</v>
      </c>
      <c r="M48">
        <f t="shared" si="9"/>
        <v>14276</v>
      </c>
      <c r="N48">
        <f t="shared" si="10"/>
        <v>48858.400000000001</v>
      </c>
      <c r="O48">
        <f t="shared" si="11"/>
        <v>65922</v>
      </c>
      <c r="Q48">
        <v>-36279</v>
      </c>
      <c r="R48">
        <v>11863</v>
      </c>
      <c r="T48">
        <v>-45088.999999999993</v>
      </c>
      <c r="U48">
        <v>-2171.5999999999985</v>
      </c>
      <c r="W48">
        <v>45089.000000000007</v>
      </c>
      <c r="X48">
        <v>7081.6</v>
      </c>
      <c r="AB48">
        <v>48858.400000000001</v>
      </c>
      <c r="AC48">
        <v>1.8731272411704025</v>
      </c>
      <c r="AI48">
        <v>48858.400000000001</v>
      </c>
      <c r="AJ48">
        <v>1.8731272411704025</v>
      </c>
    </row>
    <row r="49" spans="2:38" x14ac:dyDescent="0.25">
      <c r="B49">
        <v>24797</v>
      </c>
      <c r="C49">
        <v>42627</v>
      </c>
      <c r="D49">
        <v>36637</v>
      </c>
      <c r="E49">
        <v>26001</v>
      </c>
      <c r="F49">
        <v>75105</v>
      </c>
      <c r="H49">
        <v>60516</v>
      </c>
      <c r="J49">
        <f t="shared" si="6"/>
        <v>41033.4</v>
      </c>
      <c r="K49">
        <f t="shared" si="7"/>
        <v>1.4747985787187998</v>
      </c>
      <c r="L49">
        <f t="shared" si="8"/>
        <v>75105</v>
      </c>
      <c r="M49">
        <f t="shared" si="9"/>
        <v>24797</v>
      </c>
      <c r="N49">
        <f t="shared" si="10"/>
        <v>41033.4</v>
      </c>
      <c r="O49">
        <f t="shared" si="11"/>
        <v>50308</v>
      </c>
      <c r="Q49">
        <v>-20910</v>
      </c>
      <c r="R49">
        <v>-3917</v>
      </c>
      <c r="T49">
        <v>-25091.4</v>
      </c>
      <c r="U49">
        <v>1001.2000000000044</v>
      </c>
      <c r="W49">
        <v>26783.4</v>
      </c>
      <c r="X49">
        <v>6207.2</v>
      </c>
      <c r="AB49">
        <v>41033.4</v>
      </c>
      <c r="AC49">
        <v>1.4747985787187998</v>
      </c>
      <c r="AI49">
        <v>41033.4</v>
      </c>
      <c r="AJ49">
        <v>1.4747985787187998</v>
      </c>
    </row>
    <row r="50" spans="2:38" x14ac:dyDescent="0.25">
      <c r="B50">
        <v>24806</v>
      </c>
      <c r="C50">
        <v>51721</v>
      </c>
      <c r="D50">
        <v>39551</v>
      </c>
      <c r="E50">
        <v>90435</v>
      </c>
      <c r="F50">
        <v>91923</v>
      </c>
      <c r="H50">
        <v>113328</v>
      </c>
      <c r="J50">
        <f t="shared" si="6"/>
        <v>59687.199999999997</v>
      </c>
      <c r="K50">
        <f t="shared" si="7"/>
        <v>1.8986985484324947</v>
      </c>
      <c r="L50">
        <f t="shared" si="8"/>
        <v>91923</v>
      </c>
      <c r="M50">
        <f t="shared" si="9"/>
        <v>24806</v>
      </c>
      <c r="N50">
        <f t="shared" si="10"/>
        <v>59687.199999999997</v>
      </c>
      <c r="O50">
        <f t="shared" si="11"/>
        <v>67117</v>
      </c>
      <c r="Q50">
        <v>-15330</v>
      </c>
      <c r="R50">
        <v>-242</v>
      </c>
      <c r="T50">
        <v>-43878.8</v>
      </c>
      <c r="U50">
        <v>-146.20000000000437</v>
      </c>
      <c r="W50">
        <v>43878.799999999996</v>
      </c>
      <c r="X50">
        <v>5265.8</v>
      </c>
      <c r="AB50">
        <v>59687.199999999997</v>
      </c>
      <c r="AC50">
        <v>1.8986985484324947</v>
      </c>
      <c r="AI50">
        <v>59687.199999999997</v>
      </c>
      <c r="AJ50">
        <v>1.8986985484324947</v>
      </c>
    </row>
    <row r="51" spans="2:38" x14ac:dyDescent="0.25">
      <c r="B51">
        <v>69598</v>
      </c>
      <c r="C51">
        <v>41944</v>
      </c>
      <c r="D51">
        <v>50041</v>
      </c>
      <c r="E51">
        <v>45708</v>
      </c>
      <c r="F51">
        <v>32001</v>
      </c>
      <c r="H51">
        <v>104693</v>
      </c>
      <c r="J51">
        <f t="shared" si="6"/>
        <v>47858.400000000001</v>
      </c>
      <c r="K51">
        <f t="shared" si="7"/>
        <v>2.1875574611771391</v>
      </c>
      <c r="L51">
        <f t="shared" si="8"/>
        <v>69598</v>
      </c>
      <c r="M51">
        <f t="shared" si="9"/>
        <v>32001</v>
      </c>
      <c r="N51">
        <f t="shared" si="10"/>
        <v>47858.400000000001</v>
      </c>
      <c r="O51">
        <f t="shared" si="11"/>
        <v>37597</v>
      </c>
      <c r="Q51">
        <v>25358</v>
      </c>
      <c r="R51">
        <v>2776</v>
      </c>
      <c r="T51">
        <v>2127</v>
      </c>
      <c r="U51">
        <v>2895.2000000000044</v>
      </c>
      <c r="W51">
        <v>23643.399999999998</v>
      </c>
      <c r="X51">
        <v>6068.8</v>
      </c>
      <c r="AD51">
        <v>47858.400000000001</v>
      </c>
      <c r="AE51">
        <v>2.1875574611771391</v>
      </c>
      <c r="AK51">
        <v>47858.400000000001</v>
      </c>
      <c r="AL51">
        <v>2.1875574611771391</v>
      </c>
    </row>
    <row r="52" spans="2:38" x14ac:dyDescent="0.25">
      <c r="B52">
        <v>24567</v>
      </c>
      <c r="C52">
        <v>74390</v>
      </c>
      <c r="D52">
        <v>98748</v>
      </c>
      <c r="E52">
        <v>28995</v>
      </c>
      <c r="F52">
        <v>43047</v>
      </c>
      <c r="H52">
        <v>96788</v>
      </c>
      <c r="J52">
        <f t="shared" si="6"/>
        <v>53949.4</v>
      </c>
      <c r="K52">
        <f t="shared" si="7"/>
        <v>1.794051463037587</v>
      </c>
      <c r="L52">
        <f t="shared" si="8"/>
        <v>98748</v>
      </c>
      <c r="M52">
        <f t="shared" si="9"/>
        <v>24567</v>
      </c>
      <c r="N52">
        <f t="shared" si="10"/>
        <v>53949.4</v>
      </c>
      <c r="O52">
        <f t="shared" si="11"/>
        <v>74181</v>
      </c>
      <c r="Q52">
        <v>12902</v>
      </c>
      <c r="R52">
        <v>-15276</v>
      </c>
      <c r="T52">
        <v>-20465.599999999999</v>
      </c>
      <c r="U52">
        <v>-5458.4000000000015</v>
      </c>
      <c r="W52">
        <v>46867.6</v>
      </c>
      <c r="X52">
        <v>5585.6</v>
      </c>
      <c r="AB52">
        <v>53949.4</v>
      </c>
      <c r="AC52">
        <v>1.794051463037587</v>
      </c>
      <c r="AK52">
        <v>53949.4</v>
      </c>
      <c r="AL52">
        <v>1.794051463037587</v>
      </c>
    </row>
    <row r="53" spans="2:38" x14ac:dyDescent="0.25">
      <c r="B53">
        <v>17694</v>
      </c>
      <c r="C53">
        <v>49684</v>
      </c>
      <c r="D53">
        <v>106593</v>
      </c>
      <c r="E53">
        <v>35784</v>
      </c>
      <c r="F53">
        <v>57740</v>
      </c>
      <c r="H53">
        <v>75625</v>
      </c>
      <c r="J53">
        <f t="shared" si="6"/>
        <v>53499</v>
      </c>
      <c r="K53">
        <f t="shared" si="7"/>
        <v>1.4135778238845587</v>
      </c>
      <c r="L53">
        <f t="shared" si="8"/>
        <v>106593</v>
      </c>
      <c r="M53">
        <f t="shared" si="9"/>
        <v>17694</v>
      </c>
      <c r="N53">
        <f t="shared" si="10"/>
        <v>53499</v>
      </c>
      <c r="O53">
        <f t="shared" si="11"/>
        <v>88899</v>
      </c>
      <c r="Q53">
        <v>1948</v>
      </c>
      <c r="R53">
        <v>3760</v>
      </c>
      <c r="T53">
        <v>-1285.1999999999971</v>
      </c>
      <c r="U53">
        <v>-4582.5999999999985</v>
      </c>
      <c r="W53">
        <v>29106.399999999994</v>
      </c>
      <c r="X53">
        <v>9718.6</v>
      </c>
      <c r="Z53">
        <v>53499</v>
      </c>
      <c r="AA53">
        <v>1.4135778238845587</v>
      </c>
      <c r="AI53">
        <v>53499</v>
      </c>
      <c r="AJ53">
        <v>1.4135778238845587</v>
      </c>
    </row>
    <row r="54" spans="2:38" x14ac:dyDescent="0.25">
      <c r="B54">
        <v>56094</v>
      </c>
      <c r="C54">
        <v>38804</v>
      </c>
      <c r="D54">
        <v>31669</v>
      </c>
      <c r="E54">
        <v>27060</v>
      </c>
      <c r="F54">
        <v>14734</v>
      </c>
      <c r="H54">
        <v>56703</v>
      </c>
      <c r="J54">
        <f t="shared" si="6"/>
        <v>33672.199999999997</v>
      </c>
      <c r="K54">
        <f t="shared" si="7"/>
        <v>1.6839707533217314</v>
      </c>
      <c r="L54">
        <f t="shared" si="8"/>
        <v>56094</v>
      </c>
      <c r="M54">
        <f t="shared" si="9"/>
        <v>14734</v>
      </c>
      <c r="N54">
        <f t="shared" si="10"/>
        <v>33672.199999999997</v>
      </c>
      <c r="O54">
        <f t="shared" si="11"/>
        <v>41360</v>
      </c>
      <c r="Q54">
        <v>-15990</v>
      </c>
      <c r="R54">
        <v>16738</v>
      </c>
      <c r="T54">
        <v>-30337</v>
      </c>
      <c r="U54">
        <v>1276.1999999999971</v>
      </c>
      <c r="W54">
        <v>35495</v>
      </c>
      <c r="X54">
        <v>7715.4000000000005</v>
      </c>
      <c r="AB54">
        <v>33672.199999999997</v>
      </c>
      <c r="AC54">
        <v>1.6839707533217314</v>
      </c>
      <c r="AI54">
        <v>33672.199999999997</v>
      </c>
      <c r="AJ54">
        <v>1.6839707533217314</v>
      </c>
    </row>
    <row r="55" spans="2:38" x14ac:dyDescent="0.25">
      <c r="B55">
        <v>43222</v>
      </c>
      <c r="C55">
        <v>43796</v>
      </c>
      <c r="D55">
        <v>55373</v>
      </c>
      <c r="E55">
        <v>28446</v>
      </c>
      <c r="F55">
        <v>32938</v>
      </c>
      <c r="H55">
        <v>57034</v>
      </c>
      <c r="J55">
        <f t="shared" si="6"/>
        <v>40755</v>
      </c>
      <c r="K55">
        <f t="shared" si="7"/>
        <v>1.3994356520672311</v>
      </c>
      <c r="L55">
        <f t="shared" si="8"/>
        <v>55373</v>
      </c>
      <c r="M55">
        <f t="shared" si="9"/>
        <v>28446</v>
      </c>
      <c r="N55">
        <f t="shared" si="10"/>
        <v>40755</v>
      </c>
      <c r="O55">
        <f t="shared" si="11"/>
        <v>26927</v>
      </c>
      <c r="Q55">
        <v>-21932</v>
      </c>
      <c r="R55">
        <v>2141</v>
      </c>
      <c r="T55">
        <v>11653.2</v>
      </c>
      <c r="U55">
        <v>-3936.1999999999971</v>
      </c>
      <c r="W55">
        <v>28919.599999999999</v>
      </c>
      <c r="X55">
        <v>6988.2000000000007</v>
      </c>
      <c r="AD55">
        <v>40755</v>
      </c>
      <c r="AE55">
        <v>1.3994356520672311</v>
      </c>
      <c r="AI55">
        <v>40755</v>
      </c>
      <c r="AJ55">
        <v>1.3994356520672311</v>
      </c>
    </row>
    <row r="56" spans="2:38" x14ac:dyDescent="0.25">
      <c r="B56">
        <v>20200</v>
      </c>
      <c r="C56">
        <v>98449</v>
      </c>
      <c r="D56">
        <v>25900</v>
      </c>
      <c r="E56">
        <v>83083</v>
      </c>
      <c r="F56">
        <v>20949</v>
      </c>
      <c r="H56">
        <v>102844</v>
      </c>
      <c r="J56">
        <f t="shared" si="6"/>
        <v>49716.2</v>
      </c>
      <c r="K56">
        <f t="shared" si="7"/>
        <v>2.0686214956090772</v>
      </c>
      <c r="L56">
        <f t="shared" si="8"/>
        <v>98449</v>
      </c>
      <c r="M56">
        <f t="shared" si="9"/>
        <v>20200</v>
      </c>
      <c r="N56">
        <f t="shared" si="10"/>
        <v>49716.2</v>
      </c>
      <c r="O56">
        <f t="shared" si="11"/>
        <v>78249</v>
      </c>
      <c r="Q56">
        <v>-20894</v>
      </c>
      <c r="R56">
        <v>-17948</v>
      </c>
      <c r="T56">
        <v>-27896.800000000003</v>
      </c>
      <c r="U56">
        <v>-1626.4000000000015</v>
      </c>
      <c r="W56">
        <v>29441.600000000002</v>
      </c>
      <c r="X56">
        <v>2587.1999999999998</v>
      </c>
      <c r="AF56">
        <v>49716.2</v>
      </c>
      <c r="AG56">
        <v>2.0686214956090772</v>
      </c>
      <c r="AK56">
        <v>49716.2</v>
      </c>
      <c r="AL56">
        <v>2.0686214956090772</v>
      </c>
    </row>
    <row r="57" spans="2:38" x14ac:dyDescent="0.25">
      <c r="B57">
        <v>22689</v>
      </c>
      <c r="C57">
        <v>75372</v>
      </c>
      <c r="D57">
        <v>29379</v>
      </c>
      <c r="E57">
        <v>30614</v>
      </c>
      <c r="F57">
        <v>101313</v>
      </c>
      <c r="H57">
        <v>82131</v>
      </c>
      <c r="J57">
        <f t="shared" si="6"/>
        <v>51873.4</v>
      </c>
      <c r="K57">
        <f t="shared" si="7"/>
        <v>1.5832970269926396</v>
      </c>
      <c r="L57">
        <f t="shared" si="8"/>
        <v>101313</v>
      </c>
      <c r="M57">
        <f t="shared" si="9"/>
        <v>22689</v>
      </c>
      <c r="N57">
        <f t="shared" si="10"/>
        <v>51873.4</v>
      </c>
      <c r="O57">
        <f t="shared" si="11"/>
        <v>78624</v>
      </c>
      <c r="Q57">
        <v>4272</v>
      </c>
      <c r="R57">
        <v>-7808</v>
      </c>
      <c r="T57">
        <v>5404</v>
      </c>
      <c r="U57">
        <v>1637.5999999999985</v>
      </c>
      <c r="W57">
        <v>42789.2</v>
      </c>
      <c r="X57">
        <v>6858.8</v>
      </c>
      <c r="AD57">
        <v>51873.4</v>
      </c>
      <c r="AE57">
        <v>1.5832970269926396</v>
      </c>
      <c r="AI57">
        <v>51873.4</v>
      </c>
      <c r="AJ57">
        <v>1.5832970269926396</v>
      </c>
    </row>
    <row r="58" spans="2:38" x14ac:dyDescent="0.25">
      <c r="B58">
        <v>55820</v>
      </c>
      <c r="C58">
        <v>25593</v>
      </c>
      <c r="D58">
        <v>81966</v>
      </c>
      <c r="E58">
        <v>44033</v>
      </c>
      <c r="F58">
        <v>70548</v>
      </c>
      <c r="H58">
        <v>64869</v>
      </c>
      <c r="J58">
        <f t="shared" si="6"/>
        <v>55592</v>
      </c>
      <c r="K58">
        <f t="shared" si="7"/>
        <v>1.166876528996978</v>
      </c>
      <c r="L58">
        <f t="shared" si="8"/>
        <v>81966</v>
      </c>
      <c r="M58">
        <f t="shared" si="9"/>
        <v>25593</v>
      </c>
      <c r="N58">
        <f t="shared" si="10"/>
        <v>55592</v>
      </c>
      <c r="O58">
        <f t="shared" si="11"/>
        <v>56373</v>
      </c>
      <c r="Q58">
        <v>-64896</v>
      </c>
      <c r="R58">
        <v>933</v>
      </c>
      <c r="T58">
        <v>-16658.199999999997</v>
      </c>
      <c r="U58">
        <v>413.19999999999709</v>
      </c>
      <c r="W58">
        <v>39850.199999999997</v>
      </c>
      <c r="X58">
        <v>6414.7999999999993</v>
      </c>
      <c r="AF58">
        <v>55592</v>
      </c>
      <c r="AG58">
        <v>1.166876528996978</v>
      </c>
      <c r="AI58">
        <v>55592</v>
      </c>
      <c r="AJ58">
        <v>1.166876528996978</v>
      </c>
    </row>
    <row r="59" spans="2:38" x14ac:dyDescent="0.25">
      <c r="B59">
        <v>40712</v>
      </c>
      <c r="C59">
        <v>33780</v>
      </c>
      <c r="D59">
        <v>96907</v>
      </c>
      <c r="E59">
        <v>26666</v>
      </c>
      <c r="F59">
        <v>44707</v>
      </c>
      <c r="H59">
        <v>52367</v>
      </c>
      <c r="J59">
        <f t="shared" si="6"/>
        <v>48554.400000000001</v>
      </c>
      <c r="K59">
        <f t="shared" si="7"/>
        <v>1.0785222348541017</v>
      </c>
      <c r="L59">
        <f t="shared" si="8"/>
        <v>96907</v>
      </c>
      <c r="M59">
        <f t="shared" si="9"/>
        <v>26666</v>
      </c>
      <c r="N59">
        <f t="shared" si="10"/>
        <v>48554.400000000001</v>
      </c>
      <c r="O59">
        <f t="shared" si="11"/>
        <v>70241</v>
      </c>
      <c r="Q59">
        <v>-25246</v>
      </c>
      <c r="R59">
        <v>-4270</v>
      </c>
      <c r="T59">
        <v>-5787</v>
      </c>
      <c r="U59">
        <v>-2079</v>
      </c>
      <c r="W59">
        <v>21350.2</v>
      </c>
      <c r="X59">
        <v>2094.6</v>
      </c>
      <c r="Z59">
        <v>48554.400000000001</v>
      </c>
      <c r="AA59">
        <v>1.0785222348541017</v>
      </c>
      <c r="AI59">
        <v>48554.400000000001</v>
      </c>
      <c r="AJ59">
        <v>1.0785222348541017</v>
      </c>
    </row>
    <row r="60" spans="2:38" x14ac:dyDescent="0.25">
      <c r="B60">
        <v>46027</v>
      </c>
      <c r="C60">
        <v>76202</v>
      </c>
      <c r="D60">
        <v>66777</v>
      </c>
      <c r="E60">
        <v>82285</v>
      </c>
      <c r="F60">
        <v>84468</v>
      </c>
      <c r="H60">
        <v>105493</v>
      </c>
      <c r="J60">
        <f t="shared" si="6"/>
        <v>71151.8</v>
      </c>
      <c r="K60">
        <f t="shared" si="7"/>
        <v>1.4826469604423218</v>
      </c>
      <c r="L60">
        <f t="shared" si="8"/>
        <v>84468</v>
      </c>
      <c r="M60">
        <f t="shared" si="9"/>
        <v>46027</v>
      </c>
      <c r="N60">
        <f t="shared" si="10"/>
        <v>71151.8</v>
      </c>
      <c r="O60">
        <f t="shared" si="11"/>
        <v>38441</v>
      </c>
      <c r="Q60">
        <v>11890</v>
      </c>
      <c r="R60">
        <v>-10220</v>
      </c>
      <c r="T60">
        <v>20377.400000000001</v>
      </c>
      <c r="U60">
        <v>-1727.5999999999913</v>
      </c>
      <c r="W60">
        <v>24613.399999999998</v>
      </c>
      <c r="X60">
        <v>8860</v>
      </c>
      <c r="AD60">
        <v>71151.8</v>
      </c>
      <c r="AE60">
        <v>1.4826469604423218</v>
      </c>
      <c r="AI60">
        <v>71151.8</v>
      </c>
      <c r="AJ60">
        <v>1.4826469604423218</v>
      </c>
    </row>
    <row r="61" spans="2:38" x14ac:dyDescent="0.25">
      <c r="B61">
        <v>94977</v>
      </c>
      <c r="C61">
        <v>76369</v>
      </c>
      <c r="D61">
        <v>33276</v>
      </c>
      <c r="E61">
        <v>22304</v>
      </c>
      <c r="F61">
        <v>79019</v>
      </c>
      <c r="H61">
        <v>71240</v>
      </c>
      <c r="J61">
        <f t="shared" si="6"/>
        <v>61189</v>
      </c>
      <c r="K61">
        <f t="shared" si="7"/>
        <v>1.1642615502786449</v>
      </c>
      <c r="L61">
        <f t="shared" si="8"/>
        <v>94977</v>
      </c>
      <c r="M61">
        <f t="shared" si="9"/>
        <v>22304</v>
      </c>
      <c r="N61">
        <f t="shared" si="10"/>
        <v>61189</v>
      </c>
      <c r="O61">
        <f t="shared" si="11"/>
        <v>72673</v>
      </c>
      <c r="Q61">
        <v>18350</v>
      </c>
      <c r="R61">
        <v>-4095</v>
      </c>
      <c r="T61">
        <v>21115.599999999999</v>
      </c>
      <c r="U61">
        <v>163</v>
      </c>
      <c r="W61">
        <v>22171.599999999999</v>
      </c>
      <c r="X61">
        <v>6981.8</v>
      </c>
      <c r="Z61">
        <v>61189</v>
      </c>
      <c r="AA61">
        <v>1.1642615502786449</v>
      </c>
      <c r="AI61">
        <v>61189</v>
      </c>
      <c r="AJ61">
        <v>1.1642615502786449</v>
      </c>
    </row>
    <row r="62" spans="2:38" x14ac:dyDescent="0.25">
      <c r="B62">
        <v>31595</v>
      </c>
      <c r="C62">
        <v>57014</v>
      </c>
      <c r="D62">
        <v>98512</v>
      </c>
      <c r="E62">
        <v>42181</v>
      </c>
      <c r="F62">
        <v>98525</v>
      </c>
      <c r="H62">
        <v>98487</v>
      </c>
      <c r="J62">
        <f t="shared" si="6"/>
        <v>65565.399999999994</v>
      </c>
      <c r="K62">
        <f t="shared" si="7"/>
        <v>1.5021184954259412</v>
      </c>
      <c r="L62">
        <f t="shared" si="8"/>
        <v>98525</v>
      </c>
      <c r="M62">
        <f t="shared" si="9"/>
        <v>31595</v>
      </c>
      <c r="N62">
        <f t="shared" si="10"/>
        <v>65565.399999999994</v>
      </c>
      <c r="O62">
        <f t="shared" si="11"/>
        <v>66930</v>
      </c>
      <c r="Q62">
        <v>19275</v>
      </c>
      <c r="R62">
        <v>6971</v>
      </c>
      <c r="T62">
        <v>-10055</v>
      </c>
      <c r="U62">
        <v>1127.5999999999913</v>
      </c>
      <c r="W62">
        <v>38143.800000000003</v>
      </c>
      <c r="X62">
        <v>5657.2000000000007</v>
      </c>
      <c r="AB62">
        <v>65565.399999999994</v>
      </c>
      <c r="AC62">
        <v>1.5021184954259412</v>
      </c>
      <c r="AI62">
        <v>65565.399999999994</v>
      </c>
      <c r="AJ62">
        <v>1.5021184954259412</v>
      </c>
    </row>
    <row r="63" spans="2:38" x14ac:dyDescent="0.25">
      <c r="B63">
        <v>71895</v>
      </c>
      <c r="C63">
        <v>65517</v>
      </c>
      <c r="D63">
        <v>25633</v>
      </c>
      <c r="E63">
        <v>66542</v>
      </c>
      <c r="F63">
        <v>60846</v>
      </c>
      <c r="H63">
        <v>83619</v>
      </c>
      <c r="J63">
        <f t="shared" si="6"/>
        <v>58086.6</v>
      </c>
      <c r="K63">
        <f t="shared" si="7"/>
        <v>1.4395574883019493</v>
      </c>
      <c r="L63">
        <f t="shared" si="8"/>
        <v>71895</v>
      </c>
      <c r="M63">
        <f t="shared" si="9"/>
        <v>25633</v>
      </c>
      <c r="N63">
        <f t="shared" si="10"/>
        <v>58086.6</v>
      </c>
      <c r="O63">
        <f t="shared" si="11"/>
        <v>46262</v>
      </c>
      <c r="Q63">
        <v>-42333</v>
      </c>
      <c r="R63">
        <v>483</v>
      </c>
      <c r="T63">
        <v>-12146.400000000001</v>
      </c>
      <c r="U63">
        <v>-56.80000000000291</v>
      </c>
      <c r="W63">
        <v>37992.800000000003</v>
      </c>
      <c r="X63">
        <v>686</v>
      </c>
      <c r="AF63">
        <v>58086.6</v>
      </c>
      <c r="AG63">
        <v>1.4395574883019493</v>
      </c>
      <c r="AI63">
        <v>58086.6</v>
      </c>
      <c r="AJ63">
        <v>1.4395574883019493</v>
      </c>
    </row>
    <row r="64" spans="2:38" x14ac:dyDescent="0.25">
      <c r="B64">
        <v>57067</v>
      </c>
      <c r="C64">
        <v>40488</v>
      </c>
      <c r="D64">
        <v>75309</v>
      </c>
      <c r="E64">
        <v>65240</v>
      </c>
      <c r="F64">
        <v>75983</v>
      </c>
      <c r="H64">
        <v>110572</v>
      </c>
      <c r="J64">
        <f t="shared" si="6"/>
        <v>62817.4</v>
      </c>
      <c r="K64">
        <f t="shared" si="7"/>
        <v>1.7602129346327609</v>
      </c>
      <c r="L64">
        <f t="shared" si="8"/>
        <v>75983</v>
      </c>
      <c r="M64">
        <f t="shared" si="9"/>
        <v>40488</v>
      </c>
      <c r="N64">
        <f t="shared" si="10"/>
        <v>62817.4</v>
      </c>
      <c r="O64">
        <f t="shared" si="11"/>
        <v>35495</v>
      </c>
      <c r="Q64">
        <v>-4187</v>
      </c>
      <c r="R64">
        <v>-3909</v>
      </c>
      <c r="T64">
        <v>-7415.5999999999985</v>
      </c>
      <c r="U64">
        <v>-4213.9999999999927</v>
      </c>
      <c r="W64">
        <v>42801.599999999999</v>
      </c>
      <c r="X64">
        <v>5105.2</v>
      </c>
      <c r="AF64">
        <v>62817.4</v>
      </c>
      <c r="AG64">
        <v>1.7602129346327609</v>
      </c>
      <c r="AI64">
        <v>62817.4</v>
      </c>
      <c r="AJ64">
        <v>1.7602129346327609</v>
      </c>
    </row>
    <row r="65" spans="2:38" x14ac:dyDescent="0.25">
      <c r="B65">
        <v>45896</v>
      </c>
      <c r="C65">
        <v>45536</v>
      </c>
      <c r="D65">
        <v>74597</v>
      </c>
      <c r="E65">
        <v>23475</v>
      </c>
      <c r="F65">
        <v>75196</v>
      </c>
      <c r="H65">
        <v>105772</v>
      </c>
      <c r="J65">
        <f t="shared" si="6"/>
        <v>52940</v>
      </c>
      <c r="K65">
        <f t="shared" si="7"/>
        <v>1.9979599546656592</v>
      </c>
      <c r="L65">
        <f t="shared" si="8"/>
        <v>75196</v>
      </c>
      <c r="M65">
        <f t="shared" si="9"/>
        <v>23475</v>
      </c>
      <c r="N65">
        <f t="shared" si="10"/>
        <v>52940</v>
      </c>
      <c r="O65">
        <f t="shared" si="11"/>
        <v>51721</v>
      </c>
      <c r="Q65">
        <v>14137</v>
      </c>
      <c r="R65">
        <v>338</v>
      </c>
      <c r="T65">
        <v>9914.5999999999985</v>
      </c>
      <c r="U65">
        <v>-6973.1999999999971</v>
      </c>
      <c r="W65">
        <v>32199</v>
      </c>
      <c r="X65">
        <v>10410</v>
      </c>
      <c r="AD65">
        <v>52940</v>
      </c>
      <c r="AE65">
        <v>1.9979599546656592</v>
      </c>
      <c r="AK65">
        <v>52940</v>
      </c>
      <c r="AL65">
        <v>1.9979599546656592</v>
      </c>
    </row>
    <row r="66" spans="2:38" x14ac:dyDescent="0.25">
      <c r="B66">
        <v>78829</v>
      </c>
      <c r="C66">
        <v>40592</v>
      </c>
      <c r="D66">
        <v>48843</v>
      </c>
      <c r="E66">
        <v>25167</v>
      </c>
      <c r="F66">
        <v>90551</v>
      </c>
      <c r="H66">
        <v>109240</v>
      </c>
      <c r="J66">
        <f t="shared" ref="J66:J101" si="12">AVERAGE(B66:F66)</f>
        <v>56796.4</v>
      </c>
      <c r="K66">
        <f t="shared" ref="K66:K97" si="13">H66/J66</f>
        <v>1.923361339803227</v>
      </c>
      <c r="L66">
        <f t="shared" ref="L66:L101" si="14">MAX(B66:F66)</f>
        <v>90551</v>
      </c>
      <c r="M66">
        <f t="shared" ref="M66:M101" si="15">MIN(B66:F66)</f>
        <v>25167</v>
      </c>
      <c r="N66">
        <f t="shared" ref="N66:N101" si="16">AVERAGE(B66:F66)</f>
        <v>56796.4</v>
      </c>
      <c r="O66">
        <f t="shared" ref="O66:O101" si="17">L66-M66</f>
        <v>65384</v>
      </c>
      <c r="Q66">
        <v>38146</v>
      </c>
      <c r="R66">
        <v>-4230</v>
      </c>
      <c r="T66">
        <v>9392.2000000000044</v>
      </c>
      <c r="U66">
        <v>3456.2000000000044</v>
      </c>
      <c r="W66">
        <v>46016.200000000004</v>
      </c>
      <c r="X66">
        <v>3960.2</v>
      </c>
      <c r="AD66">
        <v>56796.4</v>
      </c>
      <c r="AE66">
        <v>1.923361339803227</v>
      </c>
      <c r="AK66">
        <v>56796.4</v>
      </c>
      <c r="AL66">
        <v>1.923361339803227</v>
      </c>
    </row>
    <row r="67" spans="2:38" x14ac:dyDescent="0.25">
      <c r="B67">
        <v>94110</v>
      </c>
      <c r="C67">
        <v>78277</v>
      </c>
      <c r="D67">
        <v>90399</v>
      </c>
      <c r="E67">
        <v>64722</v>
      </c>
      <c r="F67">
        <v>98190</v>
      </c>
      <c r="H67">
        <v>89515</v>
      </c>
      <c r="J67">
        <f t="shared" si="12"/>
        <v>85139.6</v>
      </c>
      <c r="K67">
        <f t="shared" si="13"/>
        <v>1.0513908921347996</v>
      </c>
      <c r="L67">
        <f t="shared" si="14"/>
        <v>98190</v>
      </c>
      <c r="M67">
        <f t="shared" si="15"/>
        <v>64722</v>
      </c>
      <c r="N67">
        <f t="shared" si="16"/>
        <v>85139.6</v>
      </c>
      <c r="O67">
        <f t="shared" si="17"/>
        <v>33468</v>
      </c>
      <c r="Q67">
        <v>-41726</v>
      </c>
      <c r="R67">
        <v>-4159</v>
      </c>
      <c r="T67">
        <v>13553.600000000006</v>
      </c>
      <c r="U67">
        <v>-2763.1999999999971</v>
      </c>
      <c r="W67">
        <v>24273.200000000001</v>
      </c>
      <c r="X67">
        <v>2763.2</v>
      </c>
      <c r="AF67">
        <v>85139.6</v>
      </c>
      <c r="AG67">
        <v>1.0513908921347996</v>
      </c>
      <c r="AI67">
        <v>85139.6</v>
      </c>
      <c r="AJ67">
        <v>1.0513908921347996</v>
      </c>
    </row>
    <row r="68" spans="2:38" x14ac:dyDescent="0.25">
      <c r="B68">
        <v>36590</v>
      </c>
      <c r="C68">
        <v>27521</v>
      </c>
      <c r="D68">
        <v>54117</v>
      </c>
      <c r="E68">
        <v>76370</v>
      </c>
      <c r="F68">
        <v>77698</v>
      </c>
      <c r="H68">
        <v>59463</v>
      </c>
      <c r="J68">
        <f t="shared" si="12"/>
        <v>54459.199999999997</v>
      </c>
      <c r="K68">
        <f t="shared" si="13"/>
        <v>1.0918816288157007</v>
      </c>
      <c r="L68">
        <f t="shared" si="14"/>
        <v>77698</v>
      </c>
      <c r="M68">
        <f t="shared" si="15"/>
        <v>27521</v>
      </c>
      <c r="N68">
        <f t="shared" si="16"/>
        <v>54459.199999999997</v>
      </c>
      <c r="O68">
        <f t="shared" si="17"/>
        <v>50177</v>
      </c>
      <c r="Q68">
        <v>-49761</v>
      </c>
      <c r="R68">
        <v>784</v>
      </c>
      <c r="T68">
        <v>-26130.400000000009</v>
      </c>
      <c r="U68">
        <v>24</v>
      </c>
      <c r="W68">
        <v>35458</v>
      </c>
      <c r="X68">
        <v>3906.4</v>
      </c>
      <c r="AB68">
        <v>54459.199999999997</v>
      </c>
      <c r="AC68">
        <v>1.0918816288157007</v>
      </c>
      <c r="AI68">
        <v>54459.199999999997</v>
      </c>
      <c r="AJ68">
        <v>1.0918816288157007</v>
      </c>
    </row>
    <row r="69" spans="2:38" x14ac:dyDescent="0.25">
      <c r="B69">
        <v>42304</v>
      </c>
      <c r="C69">
        <v>71047</v>
      </c>
      <c r="D69">
        <v>67484</v>
      </c>
      <c r="E69">
        <v>90392</v>
      </c>
      <c r="F69">
        <v>72252</v>
      </c>
      <c r="H69">
        <v>128675</v>
      </c>
      <c r="J69">
        <f t="shared" si="12"/>
        <v>68695.8</v>
      </c>
      <c r="K69">
        <f t="shared" si="13"/>
        <v>1.8731130578579767</v>
      </c>
      <c r="L69">
        <f t="shared" si="14"/>
        <v>90392</v>
      </c>
      <c r="M69">
        <f t="shared" si="15"/>
        <v>42304</v>
      </c>
      <c r="N69">
        <f t="shared" si="16"/>
        <v>68695.8</v>
      </c>
      <c r="O69">
        <f t="shared" si="17"/>
        <v>48088</v>
      </c>
      <c r="Q69">
        <v>45035</v>
      </c>
      <c r="R69">
        <v>-1600</v>
      </c>
      <c r="T69">
        <v>8425.8000000000029</v>
      </c>
      <c r="U69">
        <v>-5087.3999999999942</v>
      </c>
      <c r="W69">
        <v>27973.8</v>
      </c>
      <c r="X69">
        <v>9802.1999999999989</v>
      </c>
      <c r="Z69">
        <v>68695.8</v>
      </c>
      <c r="AA69">
        <v>1.8731130578579767</v>
      </c>
      <c r="AK69">
        <v>68695.8</v>
      </c>
      <c r="AL69">
        <v>1.8731130578579767</v>
      </c>
    </row>
    <row r="70" spans="2:38" x14ac:dyDescent="0.25">
      <c r="B70">
        <v>70912</v>
      </c>
      <c r="C70">
        <v>93749</v>
      </c>
      <c r="D70">
        <v>53438</v>
      </c>
      <c r="E70">
        <v>71271</v>
      </c>
      <c r="F70">
        <v>97169</v>
      </c>
      <c r="H70">
        <v>98109</v>
      </c>
      <c r="J70">
        <f t="shared" si="12"/>
        <v>77307.8</v>
      </c>
      <c r="K70">
        <f t="shared" si="13"/>
        <v>1.2690698739325139</v>
      </c>
      <c r="L70">
        <f t="shared" si="14"/>
        <v>97169</v>
      </c>
      <c r="M70">
        <f t="shared" si="15"/>
        <v>53438</v>
      </c>
      <c r="N70">
        <f t="shared" si="16"/>
        <v>77307.8</v>
      </c>
      <c r="O70">
        <f t="shared" si="17"/>
        <v>43731</v>
      </c>
      <c r="Q70">
        <v>43743</v>
      </c>
      <c r="R70">
        <v>730</v>
      </c>
      <c r="T70">
        <v>47148.200000000004</v>
      </c>
      <c r="U70">
        <v>2.8000000000029104</v>
      </c>
      <c r="W70">
        <v>51750.600000000006</v>
      </c>
      <c r="X70">
        <v>5745.6</v>
      </c>
      <c r="AD70">
        <v>77307.8</v>
      </c>
      <c r="AE70">
        <v>1.2690698739325139</v>
      </c>
      <c r="AI70">
        <v>77307.8</v>
      </c>
      <c r="AJ70">
        <v>1.2690698739325139</v>
      </c>
    </row>
    <row r="71" spans="2:38" x14ac:dyDescent="0.25">
      <c r="B71">
        <v>103568</v>
      </c>
      <c r="C71">
        <v>89444</v>
      </c>
      <c r="D71">
        <v>64328</v>
      </c>
      <c r="E71">
        <v>59119</v>
      </c>
      <c r="F71">
        <v>23139</v>
      </c>
      <c r="H71">
        <v>91644</v>
      </c>
      <c r="J71">
        <f t="shared" si="12"/>
        <v>67919.600000000006</v>
      </c>
      <c r="K71">
        <f t="shared" si="13"/>
        <v>1.3493012326338787</v>
      </c>
      <c r="L71">
        <f t="shared" si="14"/>
        <v>103568</v>
      </c>
      <c r="M71">
        <f t="shared" si="15"/>
        <v>23139</v>
      </c>
      <c r="N71">
        <f t="shared" si="16"/>
        <v>67919.600000000006</v>
      </c>
      <c r="O71">
        <f t="shared" si="17"/>
        <v>80429</v>
      </c>
      <c r="Q71">
        <v>-24714</v>
      </c>
      <c r="R71">
        <v>4520</v>
      </c>
      <c r="T71">
        <v>4894.4000000000087</v>
      </c>
      <c r="U71">
        <v>4881.8000000000029</v>
      </c>
      <c r="W71">
        <v>54187.200000000004</v>
      </c>
      <c r="X71">
        <v>11635</v>
      </c>
      <c r="AD71">
        <v>67919.600000000006</v>
      </c>
      <c r="AE71">
        <v>1.3493012326338787</v>
      </c>
      <c r="AI71">
        <v>67919.600000000006</v>
      </c>
      <c r="AJ71">
        <v>1.3493012326338787</v>
      </c>
    </row>
    <row r="72" spans="2:38" x14ac:dyDescent="0.25">
      <c r="B72">
        <v>71549</v>
      </c>
      <c r="C72">
        <v>87263</v>
      </c>
      <c r="D72">
        <v>25057</v>
      </c>
      <c r="E72">
        <v>43601</v>
      </c>
      <c r="F72">
        <v>67950</v>
      </c>
      <c r="H72">
        <v>66141</v>
      </c>
      <c r="J72">
        <f t="shared" si="12"/>
        <v>59084</v>
      </c>
      <c r="K72">
        <f t="shared" si="13"/>
        <v>1.1194401191523933</v>
      </c>
      <c r="L72">
        <f t="shared" si="14"/>
        <v>87263</v>
      </c>
      <c r="M72">
        <f t="shared" si="15"/>
        <v>25057</v>
      </c>
      <c r="N72">
        <f t="shared" si="16"/>
        <v>59084</v>
      </c>
      <c r="O72">
        <f t="shared" si="17"/>
        <v>62206</v>
      </c>
      <c r="Q72">
        <v>-14055</v>
      </c>
      <c r="R72">
        <v>122</v>
      </c>
      <c r="T72">
        <v>19207.400000000001</v>
      </c>
      <c r="U72">
        <v>-265.40000000000146</v>
      </c>
      <c r="W72">
        <v>19664.2</v>
      </c>
      <c r="X72">
        <v>269.40000000000003</v>
      </c>
      <c r="AD72">
        <v>59084</v>
      </c>
      <c r="AE72">
        <v>1.1194401191523933</v>
      </c>
      <c r="AI72">
        <v>59084</v>
      </c>
      <c r="AJ72">
        <v>1.1194401191523933</v>
      </c>
    </row>
    <row r="73" spans="2:38" x14ac:dyDescent="0.25">
      <c r="B73">
        <v>98073</v>
      </c>
      <c r="C73">
        <v>2798</v>
      </c>
      <c r="D73">
        <v>86003</v>
      </c>
      <c r="E73">
        <v>79437</v>
      </c>
      <c r="F73">
        <v>12884</v>
      </c>
      <c r="H73">
        <v>101334</v>
      </c>
      <c r="J73">
        <f t="shared" si="12"/>
        <v>55839</v>
      </c>
      <c r="K73">
        <f t="shared" si="13"/>
        <v>1.8147531295331221</v>
      </c>
      <c r="L73">
        <f t="shared" si="14"/>
        <v>98073</v>
      </c>
      <c r="M73">
        <f t="shared" si="15"/>
        <v>2798</v>
      </c>
      <c r="N73">
        <f t="shared" si="16"/>
        <v>55839</v>
      </c>
      <c r="O73">
        <f t="shared" si="17"/>
        <v>95275</v>
      </c>
      <c r="Q73">
        <v>16587</v>
      </c>
      <c r="R73">
        <v>14072</v>
      </c>
      <c r="T73">
        <v>-1208.4000000000015</v>
      </c>
      <c r="U73">
        <v>-8074</v>
      </c>
      <c r="W73">
        <v>43719.199999999997</v>
      </c>
      <c r="X73">
        <v>8124.8000000000011</v>
      </c>
      <c r="Z73">
        <v>55839</v>
      </c>
      <c r="AA73">
        <v>1.8147531295331221</v>
      </c>
      <c r="AI73">
        <v>55839</v>
      </c>
      <c r="AJ73">
        <v>1.8147531295331221</v>
      </c>
    </row>
    <row r="74" spans="2:38" x14ac:dyDescent="0.25">
      <c r="B74">
        <v>30391</v>
      </c>
      <c r="C74">
        <v>31601</v>
      </c>
      <c r="D74">
        <v>75118</v>
      </c>
      <c r="E74">
        <v>101157</v>
      </c>
      <c r="F74">
        <v>39543</v>
      </c>
      <c r="H74">
        <v>86207</v>
      </c>
      <c r="J74">
        <f t="shared" si="12"/>
        <v>55562</v>
      </c>
      <c r="K74">
        <f t="shared" si="13"/>
        <v>1.5515460206616032</v>
      </c>
      <c r="L74">
        <f t="shared" si="14"/>
        <v>101157</v>
      </c>
      <c r="M74">
        <f t="shared" si="15"/>
        <v>30391</v>
      </c>
      <c r="N74">
        <f t="shared" si="16"/>
        <v>55562</v>
      </c>
      <c r="O74">
        <f t="shared" si="17"/>
        <v>70766</v>
      </c>
      <c r="Q74">
        <v>-6412</v>
      </c>
      <c r="R74">
        <v>10213</v>
      </c>
      <c r="T74">
        <v>-25667.199999999997</v>
      </c>
      <c r="U74">
        <v>-602.40000000000146</v>
      </c>
      <c r="W74">
        <v>27114.400000000001</v>
      </c>
      <c r="X74">
        <v>6357.6</v>
      </c>
      <c r="AB74">
        <v>55562</v>
      </c>
      <c r="AC74">
        <v>1.5515460206616032</v>
      </c>
      <c r="AI74">
        <v>55562</v>
      </c>
      <c r="AJ74">
        <v>1.5515460206616032</v>
      </c>
    </row>
    <row r="75" spans="2:38" x14ac:dyDescent="0.25">
      <c r="B75">
        <v>7562</v>
      </c>
      <c r="C75">
        <v>61594</v>
      </c>
      <c r="D75">
        <v>55285</v>
      </c>
      <c r="E75">
        <v>89575</v>
      </c>
      <c r="F75">
        <v>56177</v>
      </c>
      <c r="H75">
        <v>86779</v>
      </c>
      <c r="J75">
        <f t="shared" si="12"/>
        <v>54038.6</v>
      </c>
      <c r="K75">
        <f t="shared" si="13"/>
        <v>1.6058706184098035</v>
      </c>
      <c r="L75">
        <f t="shared" si="14"/>
        <v>89575</v>
      </c>
      <c r="M75">
        <f t="shared" si="15"/>
        <v>7562</v>
      </c>
      <c r="N75">
        <f t="shared" si="16"/>
        <v>54038.6</v>
      </c>
      <c r="O75">
        <f t="shared" si="17"/>
        <v>82013</v>
      </c>
      <c r="Q75">
        <v>-25520</v>
      </c>
      <c r="R75">
        <v>-5261</v>
      </c>
      <c r="T75">
        <v>-30782.200000000004</v>
      </c>
      <c r="U75">
        <v>-7630.5999999999985</v>
      </c>
      <c r="W75">
        <v>30782.2</v>
      </c>
      <c r="X75">
        <v>7635</v>
      </c>
      <c r="AB75">
        <v>54038.6</v>
      </c>
      <c r="AC75">
        <v>1.6058706184098035</v>
      </c>
      <c r="AI75">
        <v>54038.6</v>
      </c>
      <c r="AJ75">
        <v>1.6058706184098035</v>
      </c>
    </row>
    <row r="76" spans="2:38" x14ac:dyDescent="0.25">
      <c r="B76">
        <v>105361</v>
      </c>
      <c r="C76">
        <v>25167</v>
      </c>
      <c r="D76">
        <v>22784</v>
      </c>
      <c r="E76">
        <v>97510</v>
      </c>
      <c r="F76">
        <v>70986</v>
      </c>
      <c r="H76">
        <v>126507</v>
      </c>
      <c r="J76">
        <f t="shared" si="12"/>
        <v>64361.599999999999</v>
      </c>
      <c r="K76">
        <f t="shared" si="13"/>
        <v>1.9655664247004425</v>
      </c>
      <c r="L76">
        <f t="shared" si="14"/>
        <v>105361</v>
      </c>
      <c r="M76">
        <f t="shared" si="15"/>
        <v>22784</v>
      </c>
      <c r="N76">
        <f t="shared" si="16"/>
        <v>64361.599999999999</v>
      </c>
      <c r="O76">
        <f t="shared" si="17"/>
        <v>82577</v>
      </c>
      <c r="Q76">
        <v>-20724</v>
      </c>
      <c r="R76">
        <v>6749</v>
      </c>
      <c r="T76">
        <v>-22771.599999999999</v>
      </c>
      <c r="U76">
        <v>-1355.4000000000015</v>
      </c>
      <c r="W76">
        <v>61127.6</v>
      </c>
      <c r="X76">
        <v>2278.6</v>
      </c>
      <c r="AF76">
        <v>64361.599999999999</v>
      </c>
      <c r="AG76">
        <v>1.9655664247004425</v>
      </c>
      <c r="AK76">
        <v>64361.599999999999</v>
      </c>
      <c r="AL76">
        <v>1.9655664247004425</v>
      </c>
    </row>
    <row r="77" spans="2:38" x14ac:dyDescent="0.25">
      <c r="B77">
        <v>81968</v>
      </c>
      <c r="C77">
        <v>63914</v>
      </c>
      <c r="D77">
        <v>101414</v>
      </c>
      <c r="E77">
        <v>30255</v>
      </c>
      <c r="F77">
        <v>63613</v>
      </c>
      <c r="H77">
        <v>87589</v>
      </c>
      <c r="J77">
        <f t="shared" si="12"/>
        <v>68232.800000000003</v>
      </c>
      <c r="K77">
        <f t="shared" si="13"/>
        <v>1.283678817225733</v>
      </c>
      <c r="L77">
        <f t="shared" si="14"/>
        <v>101414</v>
      </c>
      <c r="M77">
        <f t="shared" si="15"/>
        <v>30255</v>
      </c>
      <c r="N77">
        <f t="shared" si="16"/>
        <v>68232.800000000003</v>
      </c>
      <c r="O77">
        <f t="shared" si="17"/>
        <v>71159</v>
      </c>
      <c r="Q77">
        <v>23875</v>
      </c>
      <c r="R77">
        <v>-1137</v>
      </c>
      <c r="T77">
        <v>12021.800000000003</v>
      </c>
      <c r="U77">
        <v>13353.200000000004</v>
      </c>
      <c r="W77">
        <v>46825.8</v>
      </c>
      <c r="X77">
        <v>13353.2</v>
      </c>
      <c r="Z77">
        <v>68232.800000000003</v>
      </c>
      <c r="AA77">
        <v>1.283678817225733</v>
      </c>
      <c r="AI77">
        <v>68232.800000000003</v>
      </c>
      <c r="AJ77">
        <v>1.283678817225733</v>
      </c>
    </row>
    <row r="78" spans="2:38" x14ac:dyDescent="0.25">
      <c r="B78">
        <v>71233</v>
      </c>
      <c r="C78">
        <v>86054</v>
      </c>
      <c r="D78">
        <v>58277</v>
      </c>
      <c r="E78">
        <v>51150</v>
      </c>
      <c r="F78">
        <v>13361</v>
      </c>
      <c r="H78">
        <v>99061</v>
      </c>
      <c r="J78">
        <f t="shared" si="12"/>
        <v>56015</v>
      </c>
      <c r="K78">
        <f t="shared" si="13"/>
        <v>1.768472730518611</v>
      </c>
      <c r="L78">
        <f t="shared" si="14"/>
        <v>86054</v>
      </c>
      <c r="M78">
        <f t="shared" si="15"/>
        <v>13361</v>
      </c>
      <c r="N78">
        <f t="shared" si="16"/>
        <v>56015</v>
      </c>
      <c r="O78">
        <f t="shared" si="17"/>
        <v>72693</v>
      </c>
      <c r="Q78">
        <v>35470</v>
      </c>
      <c r="R78">
        <v>867</v>
      </c>
      <c r="T78">
        <v>18229.400000000001</v>
      </c>
      <c r="U78">
        <v>-10972.600000000006</v>
      </c>
      <c r="W78">
        <v>35927.799999999996</v>
      </c>
      <c r="X78">
        <v>13810.6</v>
      </c>
      <c r="AD78">
        <v>56015</v>
      </c>
      <c r="AE78">
        <v>1.768472730518611</v>
      </c>
      <c r="AI78">
        <v>56015</v>
      </c>
      <c r="AJ78">
        <v>1.768472730518611</v>
      </c>
    </row>
    <row r="79" spans="2:38" x14ac:dyDescent="0.25">
      <c r="B79">
        <v>38577</v>
      </c>
      <c r="C79">
        <v>88619</v>
      </c>
      <c r="D79">
        <v>24797</v>
      </c>
      <c r="E79">
        <v>43042</v>
      </c>
      <c r="F79">
        <v>104875</v>
      </c>
      <c r="H79">
        <v>95223</v>
      </c>
      <c r="J79">
        <f t="shared" si="12"/>
        <v>59982</v>
      </c>
      <c r="K79">
        <f t="shared" si="13"/>
        <v>1.5875262578773632</v>
      </c>
      <c r="L79">
        <f t="shared" si="14"/>
        <v>104875</v>
      </c>
      <c r="M79">
        <f t="shared" si="15"/>
        <v>24797</v>
      </c>
      <c r="N79">
        <f t="shared" si="16"/>
        <v>59982</v>
      </c>
      <c r="O79">
        <f t="shared" si="17"/>
        <v>80078</v>
      </c>
      <c r="Q79">
        <v>29418</v>
      </c>
      <c r="R79">
        <v>11822</v>
      </c>
      <c r="T79">
        <v>9109.1999999999971</v>
      </c>
      <c r="U79">
        <v>3447.4000000000015</v>
      </c>
      <c r="W79">
        <v>54561.599999999999</v>
      </c>
      <c r="X79">
        <v>3799.8</v>
      </c>
      <c r="Z79">
        <v>59982</v>
      </c>
      <c r="AA79">
        <v>1.5875262578773632</v>
      </c>
      <c r="AI79">
        <v>59982</v>
      </c>
      <c r="AJ79">
        <v>1.5875262578773632</v>
      </c>
    </row>
    <row r="80" spans="2:38" x14ac:dyDescent="0.25">
      <c r="B80">
        <v>69370</v>
      </c>
      <c r="C80">
        <v>72321</v>
      </c>
      <c r="D80">
        <v>82839</v>
      </c>
      <c r="E80">
        <v>89889</v>
      </c>
      <c r="F80">
        <v>48204</v>
      </c>
      <c r="H80">
        <v>86789</v>
      </c>
      <c r="J80">
        <f t="shared" si="12"/>
        <v>72524.600000000006</v>
      </c>
      <c r="K80">
        <f t="shared" si="13"/>
        <v>1.1966836080447185</v>
      </c>
      <c r="L80">
        <f t="shared" si="14"/>
        <v>89889</v>
      </c>
      <c r="M80">
        <f t="shared" si="15"/>
        <v>48204</v>
      </c>
      <c r="N80">
        <f t="shared" si="16"/>
        <v>72524.600000000006</v>
      </c>
      <c r="O80">
        <f t="shared" si="17"/>
        <v>41685</v>
      </c>
      <c r="Q80">
        <v>10652</v>
      </c>
      <c r="R80">
        <v>0</v>
      </c>
      <c r="T80">
        <v>33017.000000000007</v>
      </c>
      <c r="U80">
        <v>-5444.1999999999971</v>
      </c>
      <c r="W80">
        <v>39512.200000000004</v>
      </c>
      <c r="X80">
        <v>5444.6</v>
      </c>
      <c r="AD80">
        <v>72524.600000000006</v>
      </c>
      <c r="AE80">
        <v>1.1966836080447185</v>
      </c>
      <c r="AI80">
        <v>72524.600000000006</v>
      </c>
      <c r="AJ80">
        <v>1.1966836080447185</v>
      </c>
    </row>
    <row r="81" spans="2:38" x14ac:dyDescent="0.25">
      <c r="B81">
        <v>52763</v>
      </c>
      <c r="C81">
        <v>53784</v>
      </c>
      <c r="D81">
        <v>78776</v>
      </c>
      <c r="E81">
        <v>52780</v>
      </c>
      <c r="F81">
        <v>36733</v>
      </c>
      <c r="H81">
        <v>61570</v>
      </c>
      <c r="J81">
        <f t="shared" si="12"/>
        <v>54967.199999999997</v>
      </c>
      <c r="K81">
        <f t="shared" si="13"/>
        <v>1.1201225458091371</v>
      </c>
      <c r="L81">
        <f t="shared" si="14"/>
        <v>78776</v>
      </c>
      <c r="M81">
        <f t="shared" si="15"/>
        <v>36733</v>
      </c>
      <c r="N81">
        <f t="shared" si="16"/>
        <v>54967.199999999997</v>
      </c>
      <c r="O81">
        <f t="shared" si="17"/>
        <v>42043</v>
      </c>
      <c r="Q81">
        <v>-41504</v>
      </c>
      <c r="R81">
        <v>-17822</v>
      </c>
      <c r="T81">
        <v>-5794.8000000000029</v>
      </c>
      <c r="U81">
        <v>-5493.4000000000015</v>
      </c>
      <c r="W81">
        <v>28528.400000000001</v>
      </c>
      <c r="X81">
        <v>5493.4000000000005</v>
      </c>
      <c r="AD81">
        <v>54967.199999999997</v>
      </c>
      <c r="AE81">
        <v>1.1201225458091371</v>
      </c>
      <c r="AI81">
        <v>54967.199999999997</v>
      </c>
      <c r="AJ81">
        <v>1.1201225458091371</v>
      </c>
    </row>
    <row r="82" spans="2:38" x14ac:dyDescent="0.25">
      <c r="B82">
        <v>103288</v>
      </c>
      <c r="C82">
        <v>78704</v>
      </c>
      <c r="D82">
        <v>45033</v>
      </c>
      <c r="E82">
        <v>26912</v>
      </c>
      <c r="F82">
        <v>24971</v>
      </c>
      <c r="H82">
        <v>94619</v>
      </c>
      <c r="J82">
        <f t="shared" si="12"/>
        <v>55781.599999999999</v>
      </c>
      <c r="K82">
        <f t="shared" si="13"/>
        <v>1.6962403373155306</v>
      </c>
      <c r="L82">
        <f t="shared" si="14"/>
        <v>103288</v>
      </c>
      <c r="M82">
        <f t="shared" si="15"/>
        <v>24971</v>
      </c>
      <c r="N82">
        <f t="shared" si="16"/>
        <v>55781.599999999999</v>
      </c>
      <c r="O82">
        <f t="shared" si="17"/>
        <v>78317</v>
      </c>
      <c r="Q82">
        <v>23771</v>
      </c>
      <c r="R82">
        <v>4295</v>
      </c>
      <c r="T82">
        <v>-3553.5999999999985</v>
      </c>
      <c r="U82">
        <v>-591.20000000000437</v>
      </c>
      <c r="W82">
        <v>43976.800000000003</v>
      </c>
      <c r="X82">
        <v>4603.2</v>
      </c>
      <c r="Z82">
        <v>55781.599999999999</v>
      </c>
      <c r="AA82">
        <v>1.6962403373155306</v>
      </c>
      <c r="AK82">
        <v>55781.599999999999</v>
      </c>
      <c r="AL82">
        <v>1.6962403373155306</v>
      </c>
    </row>
    <row r="83" spans="2:38" x14ac:dyDescent="0.25">
      <c r="B83">
        <v>38691</v>
      </c>
      <c r="C83">
        <v>57521</v>
      </c>
      <c r="D83">
        <v>59317</v>
      </c>
      <c r="E83">
        <v>114195</v>
      </c>
      <c r="F83">
        <v>26703</v>
      </c>
      <c r="H83">
        <v>104463</v>
      </c>
      <c r="J83">
        <f t="shared" si="12"/>
        <v>59285.4</v>
      </c>
      <c r="K83">
        <f t="shared" si="13"/>
        <v>1.7620358469370199</v>
      </c>
      <c r="L83">
        <f t="shared" si="14"/>
        <v>114195</v>
      </c>
      <c r="M83">
        <f t="shared" si="15"/>
        <v>26703</v>
      </c>
      <c r="N83">
        <f t="shared" si="16"/>
        <v>59285.4</v>
      </c>
      <c r="O83">
        <f t="shared" si="17"/>
        <v>87492</v>
      </c>
      <c r="Q83">
        <v>12336</v>
      </c>
      <c r="R83">
        <v>120</v>
      </c>
      <c r="T83">
        <v>-24403.799999999996</v>
      </c>
      <c r="U83">
        <v>4312.5999999999985</v>
      </c>
      <c r="W83">
        <v>24403.800000000003</v>
      </c>
      <c r="X83">
        <v>8715</v>
      </c>
      <c r="AB83">
        <v>59285.4</v>
      </c>
      <c r="AC83">
        <v>1.7620358469370199</v>
      </c>
      <c r="AI83">
        <v>59285.4</v>
      </c>
      <c r="AJ83">
        <v>1.7620358469370199</v>
      </c>
    </row>
    <row r="84" spans="2:38" x14ac:dyDescent="0.25">
      <c r="B84">
        <v>61378</v>
      </c>
      <c r="C84">
        <v>106208</v>
      </c>
      <c r="D84">
        <v>84516</v>
      </c>
      <c r="E84">
        <v>18914</v>
      </c>
      <c r="F84">
        <v>49424</v>
      </c>
      <c r="H84">
        <v>108930</v>
      </c>
      <c r="J84">
        <f t="shared" si="12"/>
        <v>64088</v>
      </c>
      <c r="K84">
        <f t="shared" si="13"/>
        <v>1.6996941705155411</v>
      </c>
      <c r="L84">
        <f t="shared" si="14"/>
        <v>106208</v>
      </c>
      <c r="M84">
        <f t="shared" si="15"/>
        <v>18914</v>
      </c>
      <c r="N84">
        <f t="shared" si="16"/>
        <v>64088</v>
      </c>
      <c r="O84">
        <f t="shared" si="17"/>
        <v>87294</v>
      </c>
      <c r="Q84">
        <v>-7428</v>
      </c>
      <c r="R84">
        <v>-20513</v>
      </c>
      <c r="T84">
        <v>-15099.399999999994</v>
      </c>
      <c r="U84">
        <v>977.40000000000146</v>
      </c>
      <c r="W84">
        <v>34858.199999999997</v>
      </c>
      <c r="X84">
        <v>8815</v>
      </c>
      <c r="AB84">
        <v>64088</v>
      </c>
      <c r="AC84">
        <v>1.6996941705155411</v>
      </c>
      <c r="AI84">
        <v>64088</v>
      </c>
      <c r="AJ84">
        <v>1.6996941705155411</v>
      </c>
    </row>
    <row r="85" spans="2:38" x14ac:dyDescent="0.25">
      <c r="B85">
        <v>30787</v>
      </c>
      <c r="C85">
        <v>36739</v>
      </c>
      <c r="D85">
        <v>24939</v>
      </c>
      <c r="E85">
        <v>53371</v>
      </c>
      <c r="F85">
        <v>87012</v>
      </c>
      <c r="H85">
        <v>121180</v>
      </c>
      <c r="J85">
        <f t="shared" si="12"/>
        <v>46569.599999999999</v>
      </c>
      <c r="K85">
        <f t="shared" si="13"/>
        <v>2.6021267092695664</v>
      </c>
      <c r="L85">
        <f t="shared" si="14"/>
        <v>87012</v>
      </c>
      <c r="M85">
        <f t="shared" si="15"/>
        <v>24939</v>
      </c>
      <c r="N85">
        <f t="shared" si="16"/>
        <v>46569.599999999999</v>
      </c>
      <c r="O85">
        <f t="shared" si="17"/>
        <v>62073</v>
      </c>
      <c r="Q85">
        <v>33481</v>
      </c>
      <c r="R85">
        <v>2</v>
      </c>
      <c r="T85">
        <v>-32765.4</v>
      </c>
      <c r="U85">
        <v>-995.40000000000146</v>
      </c>
      <c r="W85">
        <v>34791</v>
      </c>
      <c r="X85">
        <v>1601</v>
      </c>
      <c r="AB85">
        <v>46569.599999999999</v>
      </c>
      <c r="AC85">
        <v>2.6021267092695664</v>
      </c>
      <c r="AK85">
        <v>46569.599999999999</v>
      </c>
      <c r="AL85">
        <v>2.6021267092695664</v>
      </c>
    </row>
    <row r="86" spans="2:38" x14ac:dyDescent="0.25">
      <c r="B86">
        <v>46518</v>
      </c>
      <c r="C86">
        <v>45534</v>
      </c>
      <c r="D86">
        <v>24815</v>
      </c>
      <c r="E86">
        <v>32072</v>
      </c>
      <c r="F86">
        <v>20404</v>
      </c>
      <c r="H86">
        <v>60589</v>
      </c>
      <c r="J86">
        <f t="shared" si="12"/>
        <v>33868.6</v>
      </c>
      <c r="K86">
        <f t="shared" si="13"/>
        <v>1.7889431508831191</v>
      </c>
      <c r="L86">
        <f t="shared" si="14"/>
        <v>46518</v>
      </c>
      <c r="M86">
        <f t="shared" si="15"/>
        <v>20404</v>
      </c>
      <c r="N86">
        <f t="shared" si="16"/>
        <v>33868.6</v>
      </c>
      <c r="O86">
        <f t="shared" si="17"/>
        <v>26114</v>
      </c>
      <c r="Q86">
        <v>1303</v>
      </c>
      <c r="R86">
        <v>-6152</v>
      </c>
      <c r="T86">
        <v>-21825.800000000003</v>
      </c>
      <c r="U86">
        <v>1209.3999999999978</v>
      </c>
      <c r="W86">
        <v>39744.199999999997</v>
      </c>
      <c r="X86">
        <v>3126.6</v>
      </c>
      <c r="Z86">
        <v>33868.6</v>
      </c>
      <c r="AA86">
        <v>1.7889431508831191</v>
      </c>
      <c r="AK86">
        <v>33868.6</v>
      </c>
      <c r="AL86">
        <v>1.7889431508831191</v>
      </c>
    </row>
    <row r="87" spans="2:38" x14ac:dyDescent="0.25">
      <c r="B87">
        <v>33264</v>
      </c>
      <c r="C87">
        <v>18360</v>
      </c>
      <c r="D87">
        <v>68111</v>
      </c>
      <c r="E87">
        <v>32250</v>
      </c>
      <c r="F87">
        <v>60576</v>
      </c>
      <c r="H87">
        <v>102100</v>
      </c>
      <c r="J87">
        <f t="shared" si="12"/>
        <v>42512.2</v>
      </c>
      <c r="K87">
        <f t="shared" si="13"/>
        <v>2.4016635224711966</v>
      </c>
      <c r="L87">
        <f t="shared" si="14"/>
        <v>68111</v>
      </c>
      <c r="M87">
        <f t="shared" si="15"/>
        <v>18360</v>
      </c>
      <c r="N87">
        <f t="shared" si="16"/>
        <v>42512.2</v>
      </c>
      <c r="O87">
        <f t="shared" si="17"/>
        <v>49751</v>
      </c>
      <c r="Q87">
        <v>35680</v>
      </c>
      <c r="R87">
        <v>-2042</v>
      </c>
      <c r="T87">
        <v>-2038.4000000000015</v>
      </c>
      <c r="U87">
        <v>-2934.2000000000044</v>
      </c>
      <c r="W87">
        <v>28997.200000000001</v>
      </c>
      <c r="X87">
        <v>2934.2</v>
      </c>
      <c r="Z87">
        <v>42512.2</v>
      </c>
      <c r="AA87">
        <v>2.4016635224711966</v>
      </c>
      <c r="AK87">
        <v>42512.2</v>
      </c>
      <c r="AL87">
        <v>2.4016635224711966</v>
      </c>
    </row>
    <row r="88" spans="2:38" x14ac:dyDescent="0.25">
      <c r="B88">
        <v>60591</v>
      </c>
      <c r="C88">
        <v>38479</v>
      </c>
      <c r="D88">
        <v>24746</v>
      </c>
      <c r="E88">
        <v>14184</v>
      </c>
      <c r="F88">
        <v>24564</v>
      </c>
      <c r="H88">
        <v>45959</v>
      </c>
      <c r="J88">
        <f t="shared" si="12"/>
        <v>32512.799999999999</v>
      </c>
      <c r="K88">
        <f t="shared" si="13"/>
        <v>1.4135663492532173</v>
      </c>
      <c r="L88">
        <f t="shared" si="14"/>
        <v>60591</v>
      </c>
      <c r="M88">
        <f t="shared" si="15"/>
        <v>14184</v>
      </c>
      <c r="N88">
        <f t="shared" si="16"/>
        <v>32512.799999999999</v>
      </c>
      <c r="O88">
        <f t="shared" si="17"/>
        <v>46407</v>
      </c>
      <c r="Q88">
        <v>-72859</v>
      </c>
      <c r="R88">
        <v>-9767</v>
      </c>
      <c r="T88">
        <v>-26994.600000000002</v>
      </c>
      <c r="U88">
        <v>-3680.2000000000007</v>
      </c>
      <c r="W88">
        <v>36393</v>
      </c>
      <c r="X88">
        <v>5220.5999999999995</v>
      </c>
      <c r="AD88">
        <v>32512.799999999999</v>
      </c>
      <c r="AE88">
        <v>1.4135663492532173</v>
      </c>
      <c r="AI88">
        <v>32512.799999999999</v>
      </c>
      <c r="AJ88">
        <v>1.4135663492532173</v>
      </c>
    </row>
    <row r="89" spans="2:38" x14ac:dyDescent="0.25">
      <c r="B89">
        <v>76348</v>
      </c>
      <c r="C89">
        <v>39355</v>
      </c>
      <c r="D89">
        <v>51915</v>
      </c>
      <c r="E89">
        <v>41584</v>
      </c>
      <c r="F89">
        <v>60154</v>
      </c>
      <c r="H89">
        <v>119648</v>
      </c>
      <c r="J89">
        <f t="shared" si="12"/>
        <v>53871.199999999997</v>
      </c>
      <c r="K89">
        <f t="shared" si="13"/>
        <v>2.2210012028690658</v>
      </c>
      <c r="L89">
        <f t="shared" si="14"/>
        <v>76348</v>
      </c>
      <c r="M89">
        <f t="shared" si="15"/>
        <v>39355</v>
      </c>
      <c r="N89">
        <f t="shared" si="16"/>
        <v>53871.199999999997</v>
      </c>
      <c r="O89">
        <f t="shared" si="17"/>
        <v>36993</v>
      </c>
      <c r="Q89">
        <v>-12454</v>
      </c>
      <c r="R89">
        <v>-271</v>
      </c>
      <c r="T89">
        <v>-24110.800000000003</v>
      </c>
      <c r="U89">
        <v>-1542.8000000000029</v>
      </c>
      <c r="W89">
        <v>24110.799999999999</v>
      </c>
      <c r="X89">
        <v>3585.6000000000004</v>
      </c>
      <c r="AF89">
        <v>53871.199999999997</v>
      </c>
      <c r="AG89">
        <v>2.2210012028690658</v>
      </c>
      <c r="AK89">
        <v>53871.199999999997</v>
      </c>
      <c r="AL89">
        <v>2.2210012028690658</v>
      </c>
    </row>
    <row r="90" spans="2:38" x14ac:dyDescent="0.25">
      <c r="B90">
        <v>24611</v>
      </c>
      <c r="C90">
        <v>55193</v>
      </c>
      <c r="D90">
        <v>62315</v>
      </c>
      <c r="E90">
        <v>66211</v>
      </c>
      <c r="F90">
        <v>33508</v>
      </c>
      <c r="H90">
        <v>82676</v>
      </c>
      <c r="J90">
        <f t="shared" si="12"/>
        <v>48367.6</v>
      </c>
      <c r="K90">
        <f t="shared" si="13"/>
        <v>1.70932607778761</v>
      </c>
      <c r="L90">
        <f t="shared" si="14"/>
        <v>66211</v>
      </c>
      <c r="M90">
        <f t="shared" si="15"/>
        <v>24611</v>
      </c>
      <c r="N90">
        <f t="shared" si="16"/>
        <v>48367.6</v>
      </c>
      <c r="O90">
        <f t="shared" si="17"/>
        <v>41600</v>
      </c>
      <c r="Q90">
        <v>48728</v>
      </c>
      <c r="R90">
        <v>1348</v>
      </c>
      <c r="T90">
        <v>19069</v>
      </c>
      <c r="U90">
        <v>1063.5999999999985</v>
      </c>
      <c r="W90">
        <v>23049.8</v>
      </c>
      <c r="X90">
        <v>1235.2</v>
      </c>
      <c r="Z90">
        <v>48367.6</v>
      </c>
      <c r="AA90">
        <v>1.70932607778761</v>
      </c>
      <c r="AI90">
        <v>48367.6</v>
      </c>
      <c r="AJ90">
        <v>1.70932607778761</v>
      </c>
    </row>
    <row r="91" spans="2:38" x14ac:dyDescent="0.25">
      <c r="B91">
        <v>68019</v>
      </c>
      <c r="C91">
        <v>100654</v>
      </c>
      <c r="D91">
        <v>46844</v>
      </c>
      <c r="E91">
        <v>39858</v>
      </c>
      <c r="F91">
        <v>15732</v>
      </c>
      <c r="H91">
        <v>119586</v>
      </c>
      <c r="J91">
        <f t="shared" si="12"/>
        <v>54221.4</v>
      </c>
      <c r="K91">
        <f t="shared" si="13"/>
        <v>2.2055129524505084</v>
      </c>
      <c r="L91">
        <f t="shared" si="14"/>
        <v>100654</v>
      </c>
      <c r="M91">
        <f t="shared" si="15"/>
        <v>15732</v>
      </c>
      <c r="N91">
        <f t="shared" si="16"/>
        <v>54221.4</v>
      </c>
      <c r="O91">
        <f t="shared" si="17"/>
        <v>84922</v>
      </c>
      <c r="Q91">
        <v>39267</v>
      </c>
      <c r="R91">
        <v>-1540</v>
      </c>
      <c r="T91">
        <v>322.80000000000291</v>
      </c>
      <c r="U91">
        <v>-2612.7999999999956</v>
      </c>
      <c r="W91">
        <v>50912.799999999996</v>
      </c>
      <c r="X91">
        <v>3473.6</v>
      </c>
      <c r="Z91">
        <v>54221.4</v>
      </c>
      <c r="AA91">
        <v>2.2055129524505084</v>
      </c>
      <c r="AK91">
        <v>54221.4</v>
      </c>
      <c r="AL91">
        <v>2.2055129524505084</v>
      </c>
    </row>
    <row r="92" spans="2:38" x14ac:dyDescent="0.25">
      <c r="B92">
        <v>48720</v>
      </c>
      <c r="C92">
        <v>69894</v>
      </c>
      <c r="D92">
        <v>34199</v>
      </c>
      <c r="E92">
        <v>47751</v>
      </c>
      <c r="F92">
        <v>38740</v>
      </c>
      <c r="H92">
        <v>53514</v>
      </c>
      <c r="J92">
        <f t="shared" si="12"/>
        <v>47860.800000000003</v>
      </c>
      <c r="K92">
        <f t="shared" si="13"/>
        <v>1.1181175408685187</v>
      </c>
      <c r="L92">
        <f t="shared" si="14"/>
        <v>69894</v>
      </c>
      <c r="M92">
        <f t="shared" si="15"/>
        <v>34199</v>
      </c>
      <c r="N92">
        <f t="shared" si="16"/>
        <v>47860.800000000003</v>
      </c>
      <c r="O92">
        <f t="shared" si="17"/>
        <v>35695</v>
      </c>
      <c r="Q92">
        <v>-65919</v>
      </c>
      <c r="R92">
        <v>-2269</v>
      </c>
      <c r="T92">
        <v>-29358.599999999991</v>
      </c>
      <c r="U92">
        <v>-430.39999999999418</v>
      </c>
      <c r="W92">
        <v>29750.2</v>
      </c>
      <c r="X92">
        <v>1177.1999999999998</v>
      </c>
      <c r="AF92">
        <v>47860.800000000003</v>
      </c>
      <c r="AG92">
        <v>1.1181175408685187</v>
      </c>
      <c r="AI92">
        <v>47860.800000000003</v>
      </c>
      <c r="AJ92">
        <v>1.1181175408685187</v>
      </c>
    </row>
    <row r="93" spans="2:38" x14ac:dyDescent="0.25">
      <c r="B93">
        <v>11298</v>
      </c>
      <c r="C93">
        <v>47295</v>
      </c>
      <c r="D93">
        <v>80302</v>
      </c>
      <c r="E93">
        <v>25802</v>
      </c>
      <c r="F93">
        <v>34394</v>
      </c>
      <c r="H93">
        <v>58409</v>
      </c>
      <c r="J93">
        <f t="shared" si="12"/>
        <v>39818.199999999997</v>
      </c>
      <c r="K93">
        <f t="shared" si="13"/>
        <v>1.4668920242502173</v>
      </c>
      <c r="L93">
        <f t="shared" si="14"/>
        <v>80302</v>
      </c>
      <c r="M93">
        <f t="shared" si="15"/>
        <v>11298</v>
      </c>
      <c r="N93">
        <f t="shared" si="16"/>
        <v>39818.199999999997</v>
      </c>
      <c r="O93">
        <f t="shared" si="17"/>
        <v>69004</v>
      </c>
      <c r="Q93">
        <v>-60655</v>
      </c>
      <c r="R93">
        <v>-414</v>
      </c>
      <c r="T93">
        <v>-36638.600000000006</v>
      </c>
      <c r="U93">
        <v>260.39999999999418</v>
      </c>
      <c r="W93">
        <v>40507</v>
      </c>
      <c r="X93">
        <v>6190.8</v>
      </c>
      <c r="AF93">
        <v>39818.199999999997</v>
      </c>
      <c r="AG93">
        <v>1.4668920242502173</v>
      </c>
      <c r="AI93">
        <v>39818.199999999997</v>
      </c>
      <c r="AJ93">
        <v>1.4668920242502173</v>
      </c>
    </row>
    <row r="94" spans="2:38" x14ac:dyDescent="0.25">
      <c r="B94">
        <v>69778</v>
      </c>
      <c r="C94">
        <v>51951</v>
      </c>
      <c r="D94">
        <v>32050</v>
      </c>
      <c r="E94">
        <v>31879</v>
      </c>
      <c r="F94">
        <v>67668</v>
      </c>
      <c r="H94">
        <v>86737</v>
      </c>
      <c r="J94">
        <f t="shared" si="12"/>
        <v>50665.2</v>
      </c>
      <c r="K94">
        <f t="shared" si="13"/>
        <v>1.7119640305377262</v>
      </c>
      <c r="L94">
        <f t="shared" si="14"/>
        <v>69778</v>
      </c>
      <c r="M94">
        <f t="shared" si="15"/>
        <v>31879</v>
      </c>
      <c r="N94">
        <f t="shared" si="16"/>
        <v>50665.2</v>
      </c>
      <c r="O94">
        <f t="shared" si="17"/>
        <v>37899</v>
      </c>
      <c r="Q94">
        <v>-26177</v>
      </c>
      <c r="R94">
        <v>488</v>
      </c>
      <c r="T94">
        <v>-35680.800000000003</v>
      </c>
      <c r="U94">
        <v>-9736.2000000000044</v>
      </c>
      <c r="W94">
        <v>45936.399999999994</v>
      </c>
      <c r="X94">
        <v>9736.1999999999989</v>
      </c>
      <c r="AB94">
        <v>50665.2</v>
      </c>
      <c r="AC94">
        <v>1.7119640305377262</v>
      </c>
      <c r="AI94">
        <v>50665.2</v>
      </c>
      <c r="AJ94">
        <v>1.7119640305377262</v>
      </c>
    </row>
    <row r="95" spans="2:38" x14ac:dyDescent="0.25">
      <c r="B95">
        <v>21758</v>
      </c>
      <c r="C95">
        <v>6010</v>
      </c>
      <c r="D95">
        <v>33168</v>
      </c>
      <c r="E95">
        <v>72062</v>
      </c>
      <c r="F95">
        <v>97702</v>
      </c>
      <c r="H95">
        <v>88185</v>
      </c>
      <c r="J95">
        <f t="shared" si="12"/>
        <v>46140</v>
      </c>
      <c r="K95">
        <f t="shared" si="13"/>
        <v>1.9112483745123536</v>
      </c>
      <c r="L95">
        <f t="shared" si="14"/>
        <v>97702</v>
      </c>
      <c r="M95">
        <f t="shared" si="15"/>
        <v>6010</v>
      </c>
      <c r="N95">
        <f t="shared" si="16"/>
        <v>46140</v>
      </c>
      <c r="O95">
        <f t="shared" si="17"/>
        <v>91692</v>
      </c>
      <c r="Q95">
        <v>-24360</v>
      </c>
      <c r="R95">
        <v>18153</v>
      </c>
      <c r="T95">
        <v>-18951.599999999999</v>
      </c>
      <c r="U95">
        <v>-3951.4000000000015</v>
      </c>
      <c r="W95">
        <v>23464.800000000003</v>
      </c>
      <c r="X95">
        <v>7413.8</v>
      </c>
      <c r="AF95">
        <v>46140</v>
      </c>
      <c r="AG95">
        <v>1.9112483745123536</v>
      </c>
      <c r="AK95">
        <v>46140</v>
      </c>
      <c r="AL95">
        <v>1.9112483745123536</v>
      </c>
    </row>
    <row r="96" spans="2:38" x14ac:dyDescent="0.25">
      <c r="B96">
        <v>48488</v>
      </c>
      <c r="C96">
        <v>112493</v>
      </c>
      <c r="D96">
        <v>52122</v>
      </c>
      <c r="E96">
        <v>36491</v>
      </c>
      <c r="F96">
        <v>71063</v>
      </c>
      <c r="H96">
        <v>99389</v>
      </c>
      <c r="J96">
        <f t="shared" si="12"/>
        <v>64131.4</v>
      </c>
      <c r="K96">
        <f t="shared" si="13"/>
        <v>1.5497712509004948</v>
      </c>
      <c r="L96">
        <f t="shared" si="14"/>
        <v>112493</v>
      </c>
      <c r="M96">
        <f t="shared" si="15"/>
        <v>36491</v>
      </c>
      <c r="N96">
        <f t="shared" si="16"/>
        <v>64131.4</v>
      </c>
      <c r="O96">
        <f t="shared" si="17"/>
        <v>76002</v>
      </c>
      <c r="Q96">
        <v>-23242</v>
      </c>
      <c r="R96">
        <v>97</v>
      </c>
      <c r="T96">
        <v>-1525.9999999999927</v>
      </c>
      <c r="U96">
        <v>-504.59999999999854</v>
      </c>
      <c r="W96">
        <v>45402</v>
      </c>
      <c r="X96">
        <v>3646.6</v>
      </c>
      <c r="AF96">
        <v>64131.4</v>
      </c>
      <c r="AG96">
        <v>1.5497712509004948</v>
      </c>
      <c r="AI96">
        <v>64131.4</v>
      </c>
      <c r="AJ96">
        <v>1.5497712509004948</v>
      </c>
    </row>
    <row r="97" spans="2:38" x14ac:dyDescent="0.25">
      <c r="B97">
        <v>63359</v>
      </c>
      <c r="C97">
        <v>77750</v>
      </c>
      <c r="D97">
        <v>60252</v>
      </c>
      <c r="E97">
        <v>47264</v>
      </c>
      <c r="F97">
        <v>46459</v>
      </c>
      <c r="H97">
        <v>104100</v>
      </c>
      <c r="J97">
        <f t="shared" si="12"/>
        <v>59016.800000000003</v>
      </c>
      <c r="K97">
        <f t="shared" si="13"/>
        <v>1.7639045153244499</v>
      </c>
      <c r="L97">
        <f t="shared" si="14"/>
        <v>77750</v>
      </c>
      <c r="M97">
        <f t="shared" si="15"/>
        <v>46459</v>
      </c>
      <c r="N97">
        <f t="shared" si="16"/>
        <v>59016.800000000003</v>
      </c>
      <c r="O97">
        <f t="shared" si="17"/>
        <v>31291</v>
      </c>
      <c r="Q97">
        <v>50349</v>
      </c>
      <c r="R97">
        <v>0</v>
      </c>
      <c r="T97">
        <v>28119.200000000004</v>
      </c>
      <c r="U97">
        <v>-1825.7999999999956</v>
      </c>
      <c r="W97">
        <v>38733.600000000006</v>
      </c>
      <c r="X97">
        <v>1825.8</v>
      </c>
      <c r="AD97">
        <v>59016.800000000003</v>
      </c>
      <c r="AE97">
        <v>1.7639045153244499</v>
      </c>
      <c r="AK97">
        <v>59016.800000000003</v>
      </c>
      <c r="AL97">
        <v>1.7639045153244499</v>
      </c>
    </row>
    <row r="98" spans="2:38" x14ac:dyDescent="0.25">
      <c r="B98">
        <v>22303</v>
      </c>
      <c r="C98">
        <v>106794</v>
      </c>
      <c r="D98">
        <v>28581</v>
      </c>
      <c r="E98">
        <v>76554</v>
      </c>
      <c r="F98">
        <v>40771</v>
      </c>
      <c r="H98">
        <v>115823</v>
      </c>
      <c r="J98">
        <f t="shared" si="12"/>
        <v>55000.6</v>
      </c>
      <c r="K98">
        <f t="shared" ref="K98:K129" si="18">H98/J98</f>
        <v>2.1058497543663162</v>
      </c>
      <c r="L98">
        <f t="shared" si="14"/>
        <v>106794</v>
      </c>
      <c r="M98">
        <f t="shared" si="15"/>
        <v>22303</v>
      </c>
      <c r="N98">
        <f t="shared" si="16"/>
        <v>55000.6</v>
      </c>
      <c r="O98">
        <f t="shared" si="17"/>
        <v>84491</v>
      </c>
      <c r="Q98">
        <v>62441</v>
      </c>
      <c r="R98">
        <v>22</v>
      </c>
      <c r="T98">
        <v>15025.599999999999</v>
      </c>
      <c r="U98">
        <v>2070.4000000000015</v>
      </c>
      <c r="W98">
        <v>49628.4</v>
      </c>
      <c r="X98">
        <v>7810.4</v>
      </c>
      <c r="Z98">
        <v>55000.6</v>
      </c>
      <c r="AA98">
        <v>2.1058497543663162</v>
      </c>
      <c r="AK98">
        <v>55000.6</v>
      </c>
      <c r="AL98">
        <v>2.1058497543663162</v>
      </c>
    </row>
    <row r="99" spans="2:38" x14ac:dyDescent="0.25">
      <c r="B99">
        <v>99952</v>
      </c>
      <c r="C99">
        <v>93463</v>
      </c>
      <c r="D99">
        <v>86476</v>
      </c>
      <c r="E99">
        <v>21511</v>
      </c>
      <c r="F99">
        <v>97617</v>
      </c>
      <c r="H99">
        <v>90747</v>
      </c>
      <c r="J99">
        <f t="shared" si="12"/>
        <v>79803.8</v>
      </c>
      <c r="K99">
        <f t="shared" si="18"/>
        <v>1.1371263022562834</v>
      </c>
      <c r="L99">
        <f t="shared" si="14"/>
        <v>99952</v>
      </c>
      <c r="M99">
        <f t="shared" si="15"/>
        <v>21511</v>
      </c>
      <c r="N99">
        <f t="shared" si="16"/>
        <v>79803.8</v>
      </c>
      <c r="O99">
        <f t="shared" si="17"/>
        <v>78441</v>
      </c>
      <c r="Q99">
        <v>11658</v>
      </c>
      <c r="R99">
        <v>7532</v>
      </c>
      <c r="T99">
        <v>6299</v>
      </c>
      <c r="U99">
        <v>1545.4000000000087</v>
      </c>
      <c r="W99">
        <v>9838.6</v>
      </c>
      <c r="X99">
        <v>5744.2</v>
      </c>
      <c r="AB99">
        <v>79803.8</v>
      </c>
      <c r="AC99">
        <v>1.1371263022562834</v>
      </c>
      <c r="AI99">
        <v>79803.8</v>
      </c>
      <c r="AJ99">
        <v>1.1371263022562834</v>
      </c>
    </row>
    <row r="100" spans="2:38" x14ac:dyDescent="0.25">
      <c r="B100">
        <v>78345</v>
      </c>
      <c r="C100">
        <v>54869</v>
      </c>
      <c r="D100">
        <v>94112</v>
      </c>
      <c r="E100">
        <v>24429</v>
      </c>
      <c r="F100">
        <v>56573</v>
      </c>
      <c r="H100">
        <v>109481</v>
      </c>
      <c r="J100">
        <f t="shared" si="12"/>
        <v>61665.599999999999</v>
      </c>
      <c r="K100">
        <f t="shared" si="18"/>
        <v>1.7753982771593888</v>
      </c>
      <c r="L100">
        <f t="shared" si="14"/>
        <v>94112</v>
      </c>
      <c r="M100">
        <f t="shared" si="15"/>
        <v>24429</v>
      </c>
      <c r="N100">
        <f t="shared" si="16"/>
        <v>61665.599999999999</v>
      </c>
      <c r="O100">
        <f t="shared" si="17"/>
        <v>69683</v>
      </c>
      <c r="Q100">
        <v>6530</v>
      </c>
      <c r="R100">
        <v>0</v>
      </c>
      <c r="T100">
        <v>-13905.599999999999</v>
      </c>
      <c r="U100">
        <v>1272.5999999999985</v>
      </c>
      <c r="W100">
        <v>44416.4</v>
      </c>
      <c r="X100">
        <v>9447.0000000000018</v>
      </c>
      <c r="AB100">
        <v>61665.599999999999</v>
      </c>
      <c r="AC100">
        <v>1.7753982771593888</v>
      </c>
      <c r="AI100">
        <v>61665.599999999999</v>
      </c>
      <c r="AJ100">
        <v>1.7753982771593888</v>
      </c>
    </row>
    <row r="101" spans="2:38" x14ac:dyDescent="0.25">
      <c r="B101">
        <v>91727</v>
      </c>
      <c r="C101">
        <v>62670</v>
      </c>
      <c r="D101">
        <v>26408</v>
      </c>
      <c r="E101">
        <v>101849</v>
      </c>
      <c r="F101">
        <v>78723</v>
      </c>
      <c r="H101">
        <v>109842</v>
      </c>
      <c r="J101">
        <f t="shared" si="12"/>
        <v>72275.399999999994</v>
      </c>
      <c r="K101">
        <f t="shared" si="18"/>
        <v>1.5197702122713954</v>
      </c>
      <c r="L101">
        <f t="shared" si="14"/>
        <v>101849</v>
      </c>
      <c r="M101">
        <f t="shared" si="15"/>
        <v>26408</v>
      </c>
      <c r="N101">
        <f t="shared" si="16"/>
        <v>72275.399999999994</v>
      </c>
      <c r="O101">
        <f t="shared" si="17"/>
        <v>75441</v>
      </c>
      <c r="Q101">
        <v>12795</v>
      </c>
      <c r="R101">
        <v>-453</v>
      </c>
      <c r="T101">
        <v>-18031.200000000012</v>
      </c>
      <c r="U101">
        <v>3532.3999999999942</v>
      </c>
      <c r="W101">
        <v>18461.600000000002</v>
      </c>
      <c r="X101">
        <v>5224</v>
      </c>
      <c r="AB101">
        <v>72275.399999999994</v>
      </c>
      <c r="AC101">
        <v>1.5197702122713954</v>
      </c>
      <c r="AI101">
        <v>72275.399999999994</v>
      </c>
      <c r="AJ101">
        <v>1.5197702122713954</v>
      </c>
    </row>
    <row r="103" spans="2:38" x14ac:dyDescent="0.25">
      <c r="B103">
        <v>1434335</v>
      </c>
      <c r="C103">
        <v>1513489</v>
      </c>
      <c r="D103">
        <v>1438951</v>
      </c>
      <c r="E103">
        <v>1398444</v>
      </c>
      <c r="F103">
        <v>1432636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8D92F-99AA-44E4-AABE-96BB67E7AAD0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67555</v>
      </c>
      <c r="C2">
        <v>41585</v>
      </c>
      <c r="D2">
        <v>108635</v>
      </c>
      <c r="E2">
        <v>80167</v>
      </c>
      <c r="F2">
        <v>28340</v>
      </c>
      <c r="H2">
        <v>111645</v>
      </c>
      <c r="J2">
        <f t="shared" ref="J2:J33" si="0">AVERAGE(B2:F2)</f>
        <v>65256.4</v>
      </c>
      <c r="K2">
        <f t="shared" ref="K2:K33" si="1">H2/J2</f>
        <v>1.7108666736136224</v>
      </c>
      <c r="L2">
        <f t="shared" ref="L2:L33" si="2">MAX(B2:F2)</f>
        <v>108635</v>
      </c>
      <c r="M2">
        <f t="shared" ref="M2:M33" si="3">MIN(B2:F2)</f>
        <v>28340</v>
      </c>
      <c r="N2">
        <f t="shared" ref="N2:N33" si="4">AVERAGE(B2:F2)</f>
        <v>65256.4</v>
      </c>
      <c r="O2">
        <f t="shared" ref="O2:O33" si="5">L2-M2</f>
        <v>80295</v>
      </c>
      <c r="Q2">
        <v>-19719</v>
      </c>
      <c r="R2">
        <v>-16051</v>
      </c>
      <c r="T2">
        <v>-7707.2000000000044</v>
      </c>
      <c r="U2">
        <v>6981.2000000000044</v>
      </c>
      <c r="W2">
        <v>40151.600000000006</v>
      </c>
      <c r="X2">
        <v>7466.4</v>
      </c>
      <c r="AF2">
        <v>65256.4</v>
      </c>
      <c r="AG2">
        <v>1.7108666736136224</v>
      </c>
      <c r="AI2">
        <v>65256.4</v>
      </c>
      <c r="AJ2">
        <v>1.7108666736136224</v>
      </c>
    </row>
    <row r="3" spans="1:38" x14ac:dyDescent="0.25">
      <c r="B3">
        <v>98340</v>
      </c>
      <c r="C3">
        <v>31316</v>
      </c>
      <c r="D3">
        <v>67303</v>
      </c>
      <c r="E3">
        <v>91646</v>
      </c>
      <c r="F3">
        <v>46153</v>
      </c>
      <c r="H3">
        <v>117645</v>
      </c>
      <c r="J3">
        <f t="shared" si="0"/>
        <v>66951.600000000006</v>
      </c>
      <c r="K3">
        <f t="shared" si="1"/>
        <v>1.7571648773143582</v>
      </c>
      <c r="L3">
        <f t="shared" si="2"/>
        <v>98340</v>
      </c>
      <c r="M3">
        <f t="shared" si="3"/>
        <v>31316</v>
      </c>
      <c r="N3">
        <f t="shared" si="4"/>
        <v>66951.600000000006</v>
      </c>
      <c r="O3">
        <f t="shared" si="5"/>
        <v>67024</v>
      </c>
      <c r="Q3">
        <v>47904</v>
      </c>
      <c r="R3">
        <v>-6938</v>
      </c>
      <c r="T3">
        <v>29239.800000000003</v>
      </c>
      <c r="U3">
        <v>1514.4000000000087</v>
      </c>
      <c r="W3">
        <v>44068.600000000006</v>
      </c>
      <c r="X3">
        <v>10527.6</v>
      </c>
      <c r="AD3">
        <v>66951.600000000006</v>
      </c>
      <c r="AE3">
        <v>1.7571648773143582</v>
      </c>
      <c r="AK3">
        <v>66951.600000000006</v>
      </c>
      <c r="AL3">
        <v>1.7571648773143582</v>
      </c>
    </row>
    <row r="4" spans="1:38" x14ac:dyDescent="0.25">
      <c r="B4">
        <v>7116</v>
      </c>
      <c r="C4">
        <v>44818</v>
      </c>
      <c r="D4">
        <v>20673</v>
      </c>
      <c r="E4">
        <v>88471</v>
      </c>
      <c r="F4">
        <v>98323</v>
      </c>
      <c r="H4">
        <v>61692</v>
      </c>
      <c r="J4">
        <f t="shared" si="0"/>
        <v>51880.2</v>
      </c>
      <c r="K4">
        <f t="shared" si="1"/>
        <v>1.1891241745405763</v>
      </c>
      <c r="L4">
        <f t="shared" si="2"/>
        <v>98323</v>
      </c>
      <c r="M4">
        <f t="shared" si="3"/>
        <v>7116</v>
      </c>
      <c r="N4">
        <f t="shared" si="4"/>
        <v>51880.2</v>
      </c>
      <c r="O4">
        <f t="shared" si="5"/>
        <v>91207</v>
      </c>
      <c r="Q4">
        <v>-24900</v>
      </c>
      <c r="R4">
        <v>2413</v>
      </c>
      <c r="T4">
        <v>-14097</v>
      </c>
      <c r="U4">
        <v>-112</v>
      </c>
      <c r="W4">
        <v>53149.4</v>
      </c>
      <c r="X4">
        <v>7015.2000000000007</v>
      </c>
      <c r="AB4">
        <v>51880.2</v>
      </c>
      <c r="AC4">
        <v>1.1891241745405763</v>
      </c>
      <c r="AI4">
        <v>51880.2</v>
      </c>
      <c r="AJ4">
        <v>1.1891241745405763</v>
      </c>
    </row>
    <row r="5" spans="1:38" x14ac:dyDescent="0.25">
      <c r="B5">
        <v>34366</v>
      </c>
      <c r="C5">
        <v>25362</v>
      </c>
      <c r="D5">
        <v>82575</v>
      </c>
      <c r="E5">
        <v>70426</v>
      </c>
      <c r="F5">
        <v>85229</v>
      </c>
      <c r="H5">
        <v>115605</v>
      </c>
      <c r="J5">
        <f t="shared" si="0"/>
        <v>59591.6</v>
      </c>
      <c r="K5">
        <f t="shared" si="1"/>
        <v>1.9399546244772754</v>
      </c>
      <c r="L5">
        <f t="shared" si="2"/>
        <v>85229</v>
      </c>
      <c r="M5">
        <f t="shared" si="3"/>
        <v>25362</v>
      </c>
      <c r="N5">
        <f t="shared" si="4"/>
        <v>59591.6</v>
      </c>
      <c r="O5">
        <f t="shared" si="5"/>
        <v>59867</v>
      </c>
      <c r="Q5">
        <v>-4074</v>
      </c>
      <c r="R5">
        <v>99</v>
      </c>
      <c r="T5">
        <v>-3236.8000000000029</v>
      </c>
      <c r="U5">
        <v>1578</v>
      </c>
      <c r="W5">
        <v>40486.399999999994</v>
      </c>
      <c r="X5">
        <v>4842.8</v>
      </c>
      <c r="AD5">
        <v>59591.6</v>
      </c>
      <c r="AE5">
        <v>1.9399546244772754</v>
      </c>
      <c r="AK5">
        <v>59591.6</v>
      </c>
      <c r="AL5">
        <v>1.9399546244772754</v>
      </c>
    </row>
    <row r="6" spans="1:38" x14ac:dyDescent="0.25">
      <c r="B6">
        <v>61546</v>
      </c>
      <c r="C6">
        <v>98827</v>
      </c>
      <c r="D6">
        <v>83840</v>
      </c>
      <c r="E6">
        <v>21012</v>
      </c>
      <c r="F6">
        <v>60651</v>
      </c>
      <c r="H6">
        <v>83506</v>
      </c>
      <c r="J6">
        <f t="shared" si="0"/>
        <v>65175.199999999997</v>
      </c>
      <c r="K6">
        <f t="shared" si="1"/>
        <v>1.2812542193963348</v>
      </c>
      <c r="L6">
        <f t="shared" si="2"/>
        <v>98827</v>
      </c>
      <c r="M6">
        <f t="shared" si="3"/>
        <v>21012</v>
      </c>
      <c r="N6">
        <f t="shared" si="4"/>
        <v>65175.199999999997</v>
      </c>
      <c r="O6">
        <f t="shared" si="5"/>
        <v>77815</v>
      </c>
      <c r="Q6">
        <v>-45275</v>
      </c>
      <c r="R6">
        <v>12</v>
      </c>
      <c r="T6">
        <v>-19055.199999999997</v>
      </c>
      <c r="U6">
        <v>-51</v>
      </c>
      <c r="W6">
        <v>33740</v>
      </c>
      <c r="X6">
        <v>3943.8</v>
      </c>
      <c r="AF6">
        <v>65175.199999999997</v>
      </c>
      <c r="AG6">
        <v>1.2812542193963348</v>
      </c>
      <c r="AI6">
        <v>65175.199999999997</v>
      </c>
      <c r="AJ6">
        <v>1.2812542193963348</v>
      </c>
    </row>
    <row r="7" spans="1:38" x14ac:dyDescent="0.25">
      <c r="B7">
        <v>71066</v>
      </c>
      <c r="C7">
        <v>44271</v>
      </c>
      <c r="D7">
        <v>682</v>
      </c>
      <c r="E7">
        <v>100818</v>
      </c>
      <c r="F7">
        <v>74989</v>
      </c>
      <c r="H7">
        <v>107318</v>
      </c>
      <c r="J7">
        <f t="shared" si="0"/>
        <v>58365.2</v>
      </c>
      <c r="K7">
        <f t="shared" si="1"/>
        <v>1.8387326694674224</v>
      </c>
      <c r="L7">
        <f t="shared" si="2"/>
        <v>100818</v>
      </c>
      <c r="M7">
        <f t="shared" si="3"/>
        <v>682</v>
      </c>
      <c r="N7">
        <f t="shared" si="4"/>
        <v>58365.2</v>
      </c>
      <c r="O7">
        <f t="shared" si="5"/>
        <v>100136</v>
      </c>
      <c r="Q7">
        <v>-184</v>
      </c>
      <c r="R7">
        <v>-1</v>
      </c>
      <c r="T7">
        <v>11871.199999999997</v>
      </c>
      <c r="U7">
        <v>-4291</v>
      </c>
      <c r="W7">
        <v>40298.400000000001</v>
      </c>
      <c r="X7">
        <v>6931</v>
      </c>
      <c r="AD7">
        <v>58365.2</v>
      </c>
      <c r="AE7">
        <v>1.8387326694674224</v>
      </c>
      <c r="AK7">
        <v>58365.2</v>
      </c>
      <c r="AL7">
        <v>1.8387326694674224</v>
      </c>
    </row>
    <row r="8" spans="1:38" x14ac:dyDescent="0.25">
      <c r="B8">
        <v>52512</v>
      </c>
      <c r="C8">
        <v>98133</v>
      </c>
      <c r="D8">
        <v>18076</v>
      </c>
      <c r="E8">
        <v>22123</v>
      </c>
      <c r="F8">
        <v>82634</v>
      </c>
      <c r="H8">
        <v>67946</v>
      </c>
      <c r="J8">
        <f t="shared" si="0"/>
        <v>54695.6</v>
      </c>
      <c r="K8">
        <f t="shared" si="1"/>
        <v>1.242257146827167</v>
      </c>
      <c r="L8">
        <f t="shared" si="2"/>
        <v>98133</v>
      </c>
      <c r="M8">
        <f t="shared" si="3"/>
        <v>18076</v>
      </c>
      <c r="N8">
        <f t="shared" si="4"/>
        <v>54695.6</v>
      </c>
      <c r="O8">
        <f t="shared" si="5"/>
        <v>80057</v>
      </c>
      <c r="Q8">
        <v>-13849</v>
      </c>
      <c r="R8">
        <v>10882</v>
      </c>
      <c r="T8">
        <v>-900.40000000000146</v>
      </c>
      <c r="U8">
        <v>1123.1999999999971</v>
      </c>
      <c r="W8">
        <v>62826</v>
      </c>
      <c r="X8">
        <v>6736.4</v>
      </c>
      <c r="Z8">
        <v>54695.6</v>
      </c>
      <c r="AA8">
        <v>1.242257146827167</v>
      </c>
      <c r="AI8">
        <v>54695.6</v>
      </c>
      <c r="AJ8">
        <v>1.242257146827167</v>
      </c>
    </row>
    <row r="9" spans="1:38" x14ac:dyDescent="0.25">
      <c r="B9">
        <v>22180</v>
      </c>
      <c r="C9">
        <v>18546</v>
      </c>
      <c r="D9">
        <v>72826</v>
      </c>
      <c r="E9">
        <v>4397</v>
      </c>
      <c r="F9">
        <v>98449</v>
      </c>
      <c r="H9">
        <v>73368</v>
      </c>
      <c r="J9">
        <f t="shared" si="0"/>
        <v>43279.6</v>
      </c>
      <c r="K9">
        <f t="shared" si="1"/>
        <v>1.6952097524006693</v>
      </c>
      <c r="L9">
        <f t="shared" si="2"/>
        <v>98449</v>
      </c>
      <c r="M9">
        <f t="shared" si="3"/>
        <v>4397</v>
      </c>
      <c r="N9">
        <f t="shared" si="4"/>
        <v>43279.6</v>
      </c>
      <c r="O9">
        <f t="shared" si="5"/>
        <v>94052</v>
      </c>
      <c r="Q9">
        <v>2028</v>
      </c>
      <c r="R9">
        <v>-4635</v>
      </c>
      <c r="T9">
        <v>-12833</v>
      </c>
      <c r="U9">
        <v>-12856.200000000004</v>
      </c>
      <c r="W9">
        <v>27646.200000000004</v>
      </c>
      <c r="X9">
        <v>12856.2</v>
      </c>
      <c r="Z9">
        <v>43279.6</v>
      </c>
      <c r="AA9">
        <v>1.6952097524006693</v>
      </c>
      <c r="AI9">
        <v>43279.6</v>
      </c>
      <c r="AJ9">
        <v>1.6952097524006693</v>
      </c>
    </row>
    <row r="10" spans="1:38" x14ac:dyDescent="0.25">
      <c r="B10">
        <v>56387</v>
      </c>
      <c r="C10">
        <v>39419</v>
      </c>
      <c r="D10">
        <v>55302</v>
      </c>
      <c r="E10">
        <v>65828</v>
      </c>
      <c r="F10">
        <v>53186</v>
      </c>
      <c r="H10">
        <v>56593</v>
      </c>
      <c r="J10">
        <f t="shared" si="0"/>
        <v>54024.4</v>
      </c>
      <c r="K10">
        <f t="shared" si="1"/>
        <v>1.0475451832875515</v>
      </c>
      <c r="L10">
        <f t="shared" si="2"/>
        <v>65828</v>
      </c>
      <c r="M10">
        <f t="shared" si="3"/>
        <v>39419</v>
      </c>
      <c r="N10">
        <f t="shared" si="4"/>
        <v>54024.4</v>
      </c>
      <c r="O10">
        <f t="shared" si="5"/>
        <v>26409</v>
      </c>
      <c r="Q10">
        <v>-61364</v>
      </c>
      <c r="R10">
        <v>164</v>
      </c>
      <c r="T10">
        <v>-21079.4</v>
      </c>
      <c r="U10">
        <v>-579.40000000000146</v>
      </c>
      <c r="W10">
        <v>50197.8</v>
      </c>
      <c r="X10">
        <v>692.19999999999993</v>
      </c>
      <c r="AF10">
        <v>54024.4</v>
      </c>
      <c r="AG10">
        <v>1.0475451832875515</v>
      </c>
      <c r="AI10">
        <v>54024.4</v>
      </c>
      <c r="AJ10">
        <v>1.0475451832875515</v>
      </c>
    </row>
    <row r="11" spans="1:38" x14ac:dyDescent="0.25">
      <c r="B11">
        <v>48285</v>
      </c>
      <c r="C11">
        <v>73759</v>
      </c>
      <c r="D11">
        <v>41546</v>
      </c>
      <c r="E11">
        <v>31147</v>
      </c>
      <c r="F11">
        <v>65376</v>
      </c>
      <c r="H11">
        <v>74529</v>
      </c>
      <c r="J11">
        <f t="shared" si="0"/>
        <v>52022.6</v>
      </c>
      <c r="K11">
        <f t="shared" si="1"/>
        <v>1.4326273581097446</v>
      </c>
      <c r="L11">
        <f t="shared" si="2"/>
        <v>73759</v>
      </c>
      <c r="M11">
        <f t="shared" si="3"/>
        <v>31147</v>
      </c>
      <c r="N11">
        <f t="shared" si="4"/>
        <v>52022.6</v>
      </c>
      <c r="O11">
        <f t="shared" si="5"/>
        <v>42612</v>
      </c>
      <c r="Q11">
        <v>-1485</v>
      </c>
      <c r="R11">
        <v>0</v>
      </c>
      <c r="T11">
        <v>-9821.8000000000029</v>
      </c>
      <c r="U11">
        <v>-524</v>
      </c>
      <c r="W11">
        <v>28145.800000000003</v>
      </c>
      <c r="X11">
        <v>9358.4</v>
      </c>
      <c r="Z11">
        <v>52022.6</v>
      </c>
      <c r="AA11">
        <v>1.4326273581097446</v>
      </c>
      <c r="AI11">
        <v>52022.6</v>
      </c>
      <c r="AJ11">
        <v>1.4326273581097446</v>
      </c>
    </row>
    <row r="12" spans="1:38" x14ac:dyDescent="0.25">
      <c r="B12">
        <v>35720</v>
      </c>
      <c r="C12">
        <v>42460</v>
      </c>
      <c r="D12">
        <v>82238</v>
      </c>
      <c r="E12">
        <v>62016</v>
      </c>
      <c r="F12">
        <v>67835</v>
      </c>
      <c r="H12">
        <v>88851</v>
      </c>
      <c r="J12">
        <f t="shared" si="0"/>
        <v>58053.8</v>
      </c>
      <c r="K12">
        <f t="shared" si="1"/>
        <v>1.5304941278607085</v>
      </c>
      <c r="L12">
        <f t="shared" si="2"/>
        <v>82238</v>
      </c>
      <c r="M12">
        <f t="shared" si="3"/>
        <v>35720</v>
      </c>
      <c r="N12">
        <f t="shared" si="4"/>
        <v>58053.8</v>
      </c>
      <c r="O12">
        <f t="shared" si="5"/>
        <v>46518</v>
      </c>
      <c r="Q12">
        <v>-15453</v>
      </c>
      <c r="R12">
        <v>13675</v>
      </c>
      <c r="T12">
        <v>-10604.800000000003</v>
      </c>
      <c r="U12">
        <v>2196</v>
      </c>
      <c r="W12">
        <v>20277.599999999999</v>
      </c>
      <c r="X12">
        <v>7556.8</v>
      </c>
      <c r="AF12">
        <v>58053.8</v>
      </c>
      <c r="AG12">
        <v>1.5304941278607085</v>
      </c>
      <c r="AI12">
        <v>58053.8</v>
      </c>
      <c r="AJ12">
        <v>1.5304941278607085</v>
      </c>
    </row>
    <row r="13" spans="1:38" x14ac:dyDescent="0.25">
      <c r="B13">
        <v>24037</v>
      </c>
      <c r="C13">
        <v>60899</v>
      </c>
      <c r="D13">
        <v>71498</v>
      </c>
      <c r="E13">
        <v>47904</v>
      </c>
      <c r="F13">
        <v>97603</v>
      </c>
      <c r="H13">
        <v>88551</v>
      </c>
      <c r="J13">
        <f t="shared" si="0"/>
        <v>60388.2</v>
      </c>
      <c r="K13">
        <f t="shared" si="1"/>
        <v>1.4663626337595757</v>
      </c>
      <c r="L13">
        <f t="shared" si="2"/>
        <v>97603</v>
      </c>
      <c r="M13">
        <f t="shared" si="3"/>
        <v>24037</v>
      </c>
      <c r="N13">
        <f t="shared" si="4"/>
        <v>60388.2</v>
      </c>
      <c r="O13">
        <f t="shared" si="5"/>
        <v>73566</v>
      </c>
      <c r="Q13">
        <v>-38262</v>
      </c>
      <c r="R13">
        <v>1761</v>
      </c>
      <c r="T13">
        <v>-5097</v>
      </c>
      <c r="U13">
        <v>884</v>
      </c>
      <c r="W13">
        <v>57262.2</v>
      </c>
      <c r="X13">
        <v>4517.6000000000004</v>
      </c>
      <c r="AF13">
        <v>60388.2</v>
      </c>
      <c r="AG13">
        <v>1.4663626337595757</v>
      </c>
      <c r="AI13">
        <v>60388.2</v>
      </c>
      <c r="AJ13">
        <v>1.4663626337595757</v>
      </c>
    </row>
    <row r="14" spans="1:38" x14ac:dyDescent="0.25">
      <c r="B14">
        <v>57757</v>
      </c>
      <c r="C14">
        <v>100283</v>
      </c>
      <c r="D14">
        <v>89240</v>
      </c>
      <c r="E14">
        <v>100237</v>
      </c>
      <c r="F14">
        <v>20206</v>
      </c>
      <c r="H14">
        <v>123722</v>
      </c>
      <c r="J14">
        <f t="shared" si="0"/>
        <v>73544.600000000006</v>
      </c>
      <c r="K14">
        <f t="shared" si="1"/>
        <v>1.6822717099555915</v>
      </c>
      <c r="L14">
        <f t="shared" si="2"/>
        <v>100283</v>
      </c>
      <c r="M14">
        <f t="shared" si="3"/>
        <v>20206</v>
      </c>
      <c r="N14">
        <f t="shared" si="4"/>
        <v>73544.600000000006</v>
      </c>
      <c r="O14">
        <f t="shared" si="5"/>
        <v>80077</v>
      </c>
      <c r="Q14">
        <v>7610</v>
      </c>
      <c r="R14">
        <v>17722</v>
      </c>
      <c r="T14">
        <v>14406.200000000004</v>
      </c>
      <c r="U14">
        <v>-1700.1999999999971</v>
      </c>
      <c r="W14">
        <v>40870.199999999997</v>
      </c>
      <c r="X14">
        <v>3487</v>
      </c>
      <c r="AD14">
        <v>73544.600000000006</v>
      </c>
      <c r="AE14">
        <v>1.6822717099555915</v>
      </c>
      <c r="AI14">
        <v>73544.600000000006</v>
      </c>
      <c r="AJ14">
        <v>1.6822717099555915</v>
      </c>
    </row>
    <row r="15" spans="1:38" x14ac:dyDescent="0.25">
      <c r="B15">
        <v>79310</v>
      </c>
      <c r="C15">
        <v>55762</v>
      </c>
      <c r="D15">
        <v>53285</v>
      </c>
      <c r="E15">
        <v>37702</v>
      </c>
      <c r="F15">
        <v>88609</v>
      </c>
      <c r="H15">
        <v>145424</v>
      </c>
      <c r="J15">
        <f t="shared" si="0"/>
        <v>62933.599999999999</v>
      </c>
      <c r="K15">
        <f t="shared" si="1"/>
        <v>2.3107529205384725</v>
      </c>
      <c r="L15">
        <f t="shared" si="2"/>
        <v>88609</v>
      </c>
      <c r="M15">
        <f t="shared" si="3"/>
        <v>37702</v>
      </c>
      <c r="N15">
        <f t="shared" si="4"/>
        <v>62933.599999999999</v>
      </c>
      <c r="O15">
        <f t="shared" si="5"/>
        <v>50907</v>
      </c>
      <c r="Q15">
        <v>40628</v>
      </c>
      <c r="R15">
        <v>13295</v>
      </c>
      <c r="T15">
        <v>-2674.5999999999985</v>
      </c>
      <c r="U15">
        <v>900</v>
      </c>
      <c r="W15">
        <v>37232.6</v>
      </c>
      <c r="X15">
        <v>2404.8000000000002</v>
      </c>
      <c r="AF15">
        <v>62933.599999999999</v>
      </c>
      <c r="AG15">
        <v>2.3107529205384725</v>
      </c>
      <c r="AK15">
        <v>62933.599999999999</v>
      </c>
      <c r="AL15">
        <v>2.3107529205384725</v>
      </c>
    </row>
    <row r="16" spans="1:38" x14ac:dyDescent="0.25">
      <c r="B16">
        <v>72537</v>
      </c>
      <c r="C16">
        <v>59884</v>
      </c>
      <c r="D16">
        <v>36590</v>
      </c>
      <c r="E16">
        <v>97718</v>
      </c>
      <c r="F16">
        <v>64374</v>
      </c>
      <c r="H16">
        <v>103708</v>
      </c>
      <c r="J16">
        <f t="shared" si="0"/>
        <v>66220.600000000006</v>
      </c>
      <c r="K16">
        <f t="shared" si="1"/>
        <v>1.5660987668489865</v>
      </c>
      <c r="L16">
        <f t="shared" si="2"/>
        <v>97718</v>
      </c>
      <c r="M16">
        <f t="shared" si="3"/>
        <v>36590</v>
      </c>
      <c r="N16">
        <f t="shared" si="4"/>
        <v>66220.600000000006</v>
      </c>
      <c r="O16">
        <f t="shared" si="5"/>
        <v>61128</v>
      </c>
      <c r="Q16">
        <v>50080</v>
      </c>
      <c r="R16">
        <v>12768</v>
      </c>
      <c r="T16">
        <v>13798.000000000007</v>
      </c>
      <c r="U16">
        <v>2487.2000000000044</v>
      </c>
      <c r="W16">
        <v>21654.400000000001</v>
      </c>
      <c r="X16">
        <v>2607.1999999999998</v>
      </c>
      <c r="Z16">
        <v>66220.600000000006</v>
      </c>
      <c r="AA16">
        <v>1.5660987668489865</v>
      </c>
      <c r="AI16">
        <v>66220.600000000006</v>
      </c>
      <c r="AJ16">
        <v>1.5660987668489865</v>
      </c>
    </row>
    <row r="17" spans="2:38" x14ac:dyDescent="0.25">
      <c r="B17">
        <v>90023</v>
      </c>
      <c r="C17">
        <v>57632</v>
      </c>
      <c r="D17">
        <v>40746</v>
      </c>
      <c r="E17">
        <v>28372</v>
      </c>
      <c r="F17">
        <v>92985</v>
      </c>
      <c r="H17">
        <v>119237</v>
      </c>
      <c r="J17">
        <f t="shared" si="0"/>
        <v>61951.6</v>
      </c>
      <c r="K17">
        <f t="shared" si="1"/>
        <v>1.9246799114147173</v>
      </c>
      <c r="L17">
        <f t="shared" si="2"/>
        <v>92985</v>
      </c>
      <c r="M17">
        <f t="shared" si="3"/>
        <v>28372</v>
      </c>
      <c r="N17">
        <f t="shared" si="4"/>
        <v>61951.6</v>
      </c>
      <c r="O17">
        <f t="shared" si="5"/>
        <v>64613</v>
      </c>
      <c r="Q17">
        <v>-15571</v>
      </c>
      <c r="R17">
        <v>-2843</v>
      </c>
      <c r="T17">
        <v>-14431.400000000001</v>
      </c>
      <c r="U17">
        <v>-5822.4000000000015</v>
      </c>
      <c r="W17">
        <v>21479.000000000004</v>
      </c>
      <c r="X17">
        <v>5822.4</v>
      </c>
      <c r="AF17">
        <v>61951.6</v>
      </c>
      <c r="AG17">
        <v>1.9246799114147173</v>
      </c>
      <c r="AK17">
        <v>61951.6</v>
      </c>
      <c r="AL17">
        <v>1.9246799114147173</v>
      </c>
    </row>
    <row r="18" spans="2:38" x14ac:dyDescent="0.25">
      <c r="B18">
        <v>48154</v>
      </c>
      <c r="C18">
        <v>25626</v>
      </c>
      <c r="D18">
        <v>45764</v>
      </c>
      <c r="E18">
        <v>69693</v>
      </c>
      <c r="F18">
        <v>43493</v>
      </c>
      <c r="H18">
        <v>61326</v>
      </c>
      <c r="J18">
        <f t="shared" si="0"/>
        <v>46546</v>
      </c>
      <c r="K18">
        <f t="shared" si="1"/>
        <v>1.3175353413827182</v>
      </c>
      <c r="L18">
        <f t="shared" si="2"/>
        <v>69693</v>
      </c>
      <c r="M18">
        <f t="shared" si="3"/>
        <v>25626</v>
      </c>
      <c r="N18">
        <f t="shared" si="4"/>
        <v>46546</v>
      </c>
      <c r="O18">
        <f t="shared" si="5"/>
        <v>44067</v>
      </c>
      <c r="Q18">
        <v>-4233</v>
      </c>
      <c r="R18">
        <v>-12553</v>
      </c>
      <c r="T18">
        <v>-17832.199999999997</v>
      </c>
      <c r="U18">
        <v>4451.8000000000029</v>
      </c>
      <c r="W18">
        <v>18840.600000000002</v>
      </c>
      <c r="X18">
        <v>7286.6</v>
      </c>
      <c r="AB18">
        <v>46546</v>
      </c>
      <c r="AC18">
        <v>1.3175353413827182</v>
      </c>
      <c r="AI18">
        <v>46546</v>
      </c>
      <c r="AJ18">
        <v>1.3175353413827182</v>
      </c>
    </row>
    <row r="19" spans="2:38" x14ac:dyDescent="0.25">
      <c r="B19">
        <v>36102</v>
      </c>
      <c r="C19">
        <v>29026</v>
      </c>
      <c r="D19">
        <v>72891</v>
      </c>
      <c r="E19">
        <v>51156</v>
      </c>
      <c r="F19">
        <v>39663</v>
      </c>
      <c r="H19">
        <v>100025</v>
      </c>
      <c r="J19">
        <f t="shared" si="0"/>
        <v>45767.6</v>
      </c>
      <c r="K19">
        <f t="shared" si="1"/>
        <v>2.1854980379132836</v>
      </c>
      <c r="L19">
        <f t="shared" si="2"/>
        <v>72891</v>
      </c>
      <c r="M19">
        <f t="shared" si="3"/>
        <v>29026</v>
      </c>
      <c r="N19">
        <f t="shared" si="4"/>
        <v>45767.6</v>
      </c>
      <c r="O19">
        <f t="shared" si="5"/>
        <v>43865</v>
      </c>
      <c r="Q19">
        <v>5684</v>
      </c>
      <c r="R19">
        <v>4506</v>
      </c>
      <c r="T19">
        <v>-31378.000000000007</v>
      </c>
      <c r="U19">
        <v>-44.400000000001455</v>
      </c>
      <c r="W19">
        <v>53100.4</v>
      </c>
      <c r="X19">
        <v>116</v>
      </c>
      <c r="AB19">
        <v>45767.6</v>
      </c>
      <c r="AC19">
        <v>2.1854980379132836</v>
      </c>
      <c r="AK19">
        <v>45767.6</v>
      </c>
      <c r="AL19">
        <v>2.1854980379132836</v>
      </c>
    </row>
    <row r="20" spans="2:38" x14ac:dyDescent="0.25">
      <c r="B20">
        <v>57670</v>
      </c>
      <c r="C20">
        <v>88185</v>
      </c>
      <c r="D20">
        <v>37146</v>
      </c>
      <c r="E20">
        <v>66976</v>
      </c>
      <c r="F20">
        <v>35611</v>
      </c>
      <c r="H20">
        <v>125989</v>
      </c>
      <c r="J20">
        <f t="shared" si="0"/>
        <v>57117.599999999999</v>
      </c>
      <c r="K20">
        <f t="shared" si="1"/>
        <v>2.2057824558454837</v>
      </c>
      <c r="L20">
        <f t="shared" si="2"/>
        <v>88185</v>
      </c>
      <c r="M20">
        <f t="shared" si="3"/>
        <v>35611</v>
      </c>
      <c r="N20">
        <f t="shared" si="4"/>
        <v>57117.599999999999</v>
      </c>
      <c r="O20">
        <f t="shared" si="5"/>
        <v>52574</v>
      </c>
      <c r="Q20">
        <v>25252</v>
      </c>
      <c r="R20">
        <v>16825</v>
      </c>
      <c r="T20">
        <v>-5538.5999999999985</v>
      </c>
      <c r="U20">
        <v>5123</v>
      </c>
      <c r="W20">
        <v>29222.6</v>
      </c>
      <c r="X20">
        <v>5289.8</v>
      </c>
      <c r="AD20">
        <v>57117.599999999999</v>
      </c>
      <c r="AE20">
        <v>2.2057824558454837</v>
      </c>
      <c r="AK20">
        <v>57117.599999999999</v>
      </c>
      <c r="AL20">
        <v>2.2057824558454837</v>
      </c>
    </row>
    <row r="21" spans="2:38" x14ac:dyDescent="0.25">
      <c r="B21">
        <v>32253</v>
      </c>
      <c r="C21">
        <v>60211</v>
      </c>
      <c r="D21">
        <v>83716</v>
      </c>
      <c r="E21">
        <v>22769</v>
      </c>
      <c r="F21">
        <v>29031</v>
      </c>
      <c r="H21">
        <v>80765</v>
      </c>
      <c r="J21">
        <f t="shared" si="0"/>
        <v>45596</v>
      </c>
      <c r="K21">
        <f t="shared" si="1"/>
        <v>1.7713176594438109</v>
      </c>
      <c r="L21">
        <f t="shared" si="2"/>
        <v>83716</v>
      </c>
      <c r="M21">
        <f t="shared" si="3"/>
        <v>22769</v>
      </c>
      <c r="N21">
        <f t="shared" si="4"/>
        <v>45596</v>
      </c>
      <c r="O21">
        <f t="shared" si="5"/>
        <v>60947</v>
      </c>
      <c r="Q21">
        <v>-24523</v>
      </c>
      <c r="R21">
        <v>-882</v>
      </c>
      <c r="T21">
        <v>-30147.399999999994</v>
      </c>
      <c r="U21">
        <v>-1540</v>
      </c>
      <c r="W21">
        <v>38100.199999999997</v>
      </c>
      <c r="X21">
        <v>2306.7999999999997</v>
      </c>
      <c r="AB21">
        <v>45596</v>
      </c>
      <c r="AC21">
        <v>1.7713176594438109</v>
      </c>
      <c r="AK21">
        <v>45596</v>
      </c>
      <c r="AL21">
        <v>1.7713176594438109</v>
      </c>
    </row>
    <row r="22" spans="2:38" x14ac:dyDescent="0.25">
      <c r="B22">
        <v>89436</v>
      </c>
      <c r="C22">
        <v>102353</v>
      </c>
      <c r="D22">
        <v>43688</v>
      </c>
      <c r="E22">
        <v>78931</v>
      </c>
      <c r="F22">
        <v>44108</v>
      </c>
      <c r="H22">
        <v>122996</v>
      </c>
      <c r="J22">
        <f t="shared" si="0"/>
        <v>71703.199999999997</v>
      </c>
      <c r="K22">
        <f t="shared" si="1"/>
        <v>1.7153488268306019</v>
      </c>
      <c r="L22">
        <f t="shared" si="2"/>
        <v>102353</v>
      </c>
      <c r="M22">
        <f t="shared" si="3"/>
        <v>43688</v>
      </c>
      <c r="N22">
        <f t="shared" si="4"/>
        <v>71703.199999999997</v>
      </c>
      <c r="O22">
        <f t="shared" si="5"/>
        <v>58665</v>
      </c>
      <c r="Q22">
        <v>46490</v>
      </c>
      <c r="R22">
        <v>-3548</v>
      </c>
      <c r="T22">
        <v>22921.399999999994</v>
      </c>
      <c r="U22">
        <v>6834.1999999999971</v>
      </c>
      <c r="W22">
        <v>26631</v>
      </c>
      <c r="X22">
        <v>7309.8</v>
      </c>
      <c r="AD22">
        <v>71703.199999999997</v>
      </c>
      <c r="AE22">
        <v>1.7153488268306019</v>
      </c>
      <c r="AI22">
        <v>71703.199999999997</v>
      </c>
      <c r="AJ22">
        <v>1.7153488268306019</v>
      </c>
    </row>
    <row r="23" spans="2:38" x14ac:dyDescent="0.25">
      <c r="B23">
        <v>29075</v>
      </c>
      <c r="C23">
        <v>87168</v>
      </c>
      <c r="D23">
        <v>24472</v>
      </c>
      <c r="E23">
        <v>89184</v>
      </c>
      <c r="F23">
        <v>54268</v>
      </c>
      <c r="H23">
        <v>59807</v>
      </c>
      <c r="J23">
        <f t="shared" si="0"/>
        <v>56833.4</v>
      </c>
      <c r="K23">
        <f t="shared" si="1"/>
        <v>1.0523213462506202</v>
      </c>
      <c r="L23">
        <f t="shared" si="2"/>
        <v>89184</v>
      </c>
      <c r="M23">
        <f t="shared" si="3"/>
        <v>24472</v>
      </c>
      <c r="N23">
        <f t="shared" si="4"/>
        <v>56833.4</v>
      </c>
      <c r="O23">
        <f t="shared" si="5"/>
        <v>64712</v>
      </c>
      <c r="Q23">
        <v>-44497</v>
      </c>
      <c r="R23">
        <v>-8139</v>
      </c>
      <c r="T23">
        <v>-34998.400000000001</v>
      </c>
      <c r="U23">
        <v>1621.8000000000029</v>
      </c>
      <c r="W23">
        <v>34998.400000000001</v>
      </c>
      <c r="X23">
        <v>1637.4</v>
      </c>
      <c r="AB23">
        <v>56833.4</v>
      </c>
      <c r="AC23">
        <v>1.0523213462506202</v>
      </c>
      <c r="AI23">
        <v>56833.4</v>
      </c>
      <c r="AJ23">
        <v>1.0523213462506202</v>
      </c>
    </row>
    <row r="24" spans="2:38" x14ac:dyDescent="0.25">
      <c r="B24">
        <v>38204</v>
      </c>
      <c r="C24">
        <v>64546</v>
      </c>
      <c r="D24">
        <v>84138</v>
      </c>
      <c r="E24">
        <v>39403</v>
      </c>
      <c r="F24">
        <v>29791</v>
      </c>
      <c r="H24">
        <v>69762</v>
      </c>
      <c r="J24">
        <f t="shared" si="0"/>
        <v>51216.4</v>
      </c>
      <c r="K24">
        <f t="shared" si="1"/>
        <v>1.3621027639584196</v>
      </c>
      <c r="L24">
        <f t="shared" si="2"/>
        <v>84138</v>
      </c>
      <c r="M24">
        <f t="shared" si="3"/>
        <v>29791</v>
      </c>
      <c r="N24">
        <f t="shared" si="4"/>
        <v>51216.4</v>
      </c>
      <c r="O24">
        <f t="shared" si="5"/>
        <v>54347</v>
      </c>
      <c r="Q24">
        <v>-42906</v>
      </c>
      <c r="R24">
        <v>-249</v>
      </c>
      <c r="T24">
        <v>-5363.5999999999985</v>
      </c>
      <c r="U24">
        <v>-608.59999999999854</v>
      </c>
      <c r="W24">
        <v>25280.400000000001</v>
      </c>
      <c r="X24">
        <v>646.19999999999993</v>
      </c>
      <c r="AD24">
        <v>51216.4</v>
      </c>
      <c r="AE24">
        <v>1.3621027639584196</v>
      </c>
      <c r="AI24">
        <v>51216.4</v>
      </c>
      <c r="AJ24">
        <v>1.3621027639584196</v>
      </c>
    </row>
    <row r="25" spans="2:38" x14ac:dyDescent="0.25">
      <c r="B25">
        <v>72165</v>
      </c>
      <c r="C25">
        <v>28908</v>
      </c>
      <c r="D25">
        <v>30752</v>
      </c>
      <c r="E25">
        <v>59341</v>
      </c>
      <c r="F25">
        <v>24062</v>
      </c>
      <c r="H25">
        <v>80260</v>
      </c>
      <c r="J25">
        <f t="shared" si="0"/>
        <v>43045.599999999999</v>
      </c>
      <c r="K25">
        <f t="shared" si="1"/>
        <v>1.8645343542661736</v>
      </c>
      <c r="L25">
        <f t="shared" si="2"/>
        <v>72165</v>
      </c>
      <c r="M25">
        <f t="shared" si="3"/>
        <v>24062</v>
      </c>
      <c r="N25">
        <f t="shared" si="4"/>
        <v>43045.599999999999</v>
      </c>
      <c r="O25">
        <f t="shared" si="5"/>
        <v>48103</v>
      </c>
      <c r="Q25">
        <v>14455</v>
      </c>
      <c r="R25">
        <v>-3</v>
      </c>
      <c r="T25">
        <v>-2243</v>
      </c>
      <c r="U25">
        <v>95</v>
      </c>
      <c r="W25">
        <v>23915</v>
      </c>
      <c r="X25">
        <v>1785.3999999999999</v>
      </c>
      <c r="Z25">
        <v>43045.599999999999</v>
      </c>
      <c r="AA25">
        <v>1.8645343542661736</v>
      </c>
      <c r="AK25">
        <v>43045.599999999999</v>
      </c>
      <c r="AL25">
        <v>1.8645343542661736</v>
      </c>
    </row>
    <row r="26" spans="2:38" x14ac:dyDescent="0.25">
      <c r="B26">
        <v>22048</v>
      </c>
      <c r="C26">
        <v>78459</v>
      </c>
      <c r="D26">
        <v>97435</v>
      </c>
      <c r="E26">
        <v>34773</v>
      </c>
      <c r="F26">
        <v>24518</v>
      </c>
      <c r="H26">
        <v>61653</v>
      </c>
      <c r="J26">
        <f t="shared" si="0"/>
        <v>51446.6</v>
      </c>
      <c r="K26">
        <f t="shared" si="1"/>
        <v>1.1983882316810053</v>
      </c>
      <c r="L26">
        <f t="shared" si="2"/>
        <v>97435</v>
      </c>
      <c r="M26">
        <f t="shared" si="3"/>
        <v>22048</v>
      </c>
      <c r="N26">
        <f t="shared" si="4"/>
        <v>51446.6</v>
      </c>
      <c r="O26">
        <f t="shared" si="5"/>
        <v>75387</v>
      </c>
      <c r="Q26">
        <v>-66882</v>
      </c>
      <c r="R26">
        <v>7939</v>
      </c>
      <c r="T26">
        <v>-31209.4</v>
      </c>
      <c r="U26">
        <v>1409.7999999999956</v>
      </c>
      <c r="W26">
        <v>33981</v>
      </c>
      <c r="X26">
        <v>1972.6</v>
      </c>
      <c r="AF26">
        <v>51446.6</v>
      </c>
      <c r="AG26">
        <v>1.1983882316810053</v>
      </c>
      <c r="AI26">
        <v>51446.6</v>
      </c>
      <c r="AJ26">
        <v>1.1983882316810053</v>
      </c>
    </row>
    <row r="27" spans="2:38" x14ac:dyDescent="0.25">
      <c r="B27">
        <v>39411</v>
      </c>
      <c r="C27">
        <v>48112</v>
      </c>
      <c r="D27">
        <v>38348</v>
      </c>
      <c r="E27">
        <v>27888</v>
      </c>
      <c r="F27">
        <v>91623</v>
      </c>
      <c r="H27">
        <v>87930</v>
      </c>
      <c r="J27">
        <f t="shared" si="0"/>
        <v>49076.4</v>
      </c>
      <c r="K27">
        <f t="shared" si="1"/>
        <v>1.79169621243612</v>
      </c>
      <c r="L27">
        <f t="shared" si="2"/>
        <v>91623</v>
      </c>
      <c r="M27">
        <f t="shared" si="3"/>
        <v>27888</v>
      </c>
      <c r="N27">
        <f t="shared" si="4"/>
        <v>49076.4</v>
      </c>
      <c r="O27">
        <f t="shared" si="5"/>
        <v>63735</v>
      </c>
      <c r="Q27">
        <v>35655</v>
      </c>
      <c r="R27">
        <v>-11218</v>
      </c>
      <c r="T27">
        <v>11536.800000000003</v>
      </c>
      <c r="U27">
        <v>-4517.1999999999971</v>
      </c>
      <c r="W27">
        <v>38965.599999999999</v>
      </c>
      <c r="X27">
        <v>9639.6</v>
      </c>
      <c r="Z27">
        <v>49076.4</v>
      </c>
      <c r="AA27">
        <v>1.79169621243612</v>
      </c>
      <c r="AK27">
        <v>49076.4</v>
      </c>
      <c r="AL27">
        <v>1.79169621243612</v>
      </c>
    </row>
    <row r="28" spans="2:38" x14ac:dyDescent="0.25">
      <c r="B28">
        <v>113215</v>
      </c>
      <c r="C28">
        <v>75382</v>
      </c>
      <c r="D28">
        <v>61805</v>
      </c>
      <c r="E28">
        <v>55172</v>
      </c>
      <c r="F28">
        <v>55074</v>
      </c>
      <c r="H28">
        <v>85326</v>
      </c>
      <c r="J28">
        <f t="shared" si="0"/>
        <v>72129.600000000006</v>
      </c>
      <c r="K28">
        <f t="shared" si="1"/>
        <v>1.1829540161043455</v>
      </c>
      <c r="L28">
        <f t="shared" si="2"/>
        <v>113215</v>
      </c>
      <c r="M28">
        <f t="shared" si="3"/>
        <v>55074</v>
      </c>
      <c r="N28">
        <f t="shared" si="4"/>
        <v>72129.600000000006</v>
      </c>
      <c r="O28">
        <f t="shared" si="5"/>
        <v>58141</v>
      </c>
      <c r="Q28">
        <v>-48498</v>
      </c>
      <c r="R28">
        <v>1644</v>
      </c>
      <c r="T28">
        <v>-10132.799999999988</v>
      </c>
      <c r="U28">
        <v>3844</v>
      </c>
      <c r="W28">
        <v>35928.800000000003</v>
      </c>
      <c r="X28">
        <v>6182</v>
      </c>
      <c r="AF28">
        <v>72129.600000000006</v>
      </c>
      <c r="AG28">
        <v>1.1829540161043455</v>
      </c>
      <c r="AI28">
        <v>72129.600000000006</v>
      </c>
      <c r="AJ28">
        <v>1.1829540161043455</v>
      </c>
    </row>
    <row r="29" spans="2:38" x14ac:dyDescent="0.25">
      <c r="B29">
        <v>22872</v>
      </c>
      <c r="C29">
        <v>73070</v>
      </c>
      <c r="D29">
        <v>42102</v>
      </c>
      <c r="E29">
        <v>77991</v>
      </c>
      <c r="F29">
        <v>34877</v>
      </c>
      <c r="H29">
        <v>108679</v>
      </c>
      <c r="J29">
        <f t="shared" si="0"/>
        <v>50182.400000000001</v>
      </c>
      <c r="K29">
        <f t="shared" si="1"/>
        <v>2.1656796008162225</v>
      </c>
      <c r="L29">
        <f t="shared" si="2"/>
        <v>77991</v>
      </c>
      <c r="M29">
        <f t="shared" si="3"/>
        <v>22872</v>
      </c>
      <c r="N29">
        <f t="shared" si="4"/>
        <v>50182.400000000001</v>
      </c>
      <c r="O29">
        <f t="shared" si="5"/>
        <v>55119</v>
      </c>
      <c r="Q29">
        <v>22333</v>
      </c>
      <c r="R29">
        <v>9644</v>
      </c>
      <c r="T29">
        <v>11339</v>
      </c>
      <c r="U29">
        <v>-312.40000000000146</v>
      </c>
      <c r="W29">
        <v>42851.4</v>
      </c>
      <c r="X29">
        <v>8116.4</v>
      </c>
      <c r="AD29">
        <v>50182.400000000001</v>
      </c>
      <c r="AE29">
        <v>2.1656796008162225</v>
      </c>
      <c r="AK29">
        <v>50182.400000000001</v>
      </c>
      <c r="AL29">
        <v>2.1656796008162225</v>
      </c>
    </row>
    <row r="30" spans="2:38" x14ac:dyDescent="0.25">
      <c r="B30">
        <v>54694</v>
      </c>
      <c r="C30">
        <v>94948</v>
      </c>
      <c r="D30">
        <v>40208</v>
      </c>
      <c r="E30">
        <v>97104</v>
      </c>
      <c r="F30">
        <v>46109</v>
      </c>
      <c r="H30">
        <v>84836</v>
      </c>
      <c r="J30">
        <f t="shared" si="0"/>
        <v>66612.600000000006</v>
      </c>
      <c r="K30">
        <f t="shared" si="1"/>
        <v>1.2735728675956199</v>
      </c>
      <c r="L30">
        <f t="shared" si="2"/>
        <v>97104</v>
      </c>
      <c r="M30">
        <f t="shared" si="3"/>
        <v>40208</v>
      </c>
      <c r="N30">
        <f t="shared" si="4"/>
        <v>66612.600000000006</v>
      </c>
      <c r="O30">
        <f t="shared" si="5"/>
        <v>56896</v>
      </c>
      <c r="Q30">
        <v>-37549</v>
      </c>
      <c r="R30">
        <v>25</v>
      </c>
      <c r="T30">
        <v>709.20000000001164</v>
      </c>
      <c r="U30">
        <v>280.60000000000582</v>
      </c>
      <c r="W30">
        <v>41901.200000000004</v>
      </c>
      <c r="X30">
        <v>327.39999999999998</v>
      </c>
      <c r="AF30">
        <v>66612.600000000006</v>
      </c>
      <c r="AG30">
        <v>1.2735728675956199</v>
      </c>
      <c r="AI30">
        <v>66612.600000000006</v>
      </c>
      <c r="AJ30">
        <v>1.2735728675956199</v>
      </c>
    </row>
    <row r="31" spans="2:38" x14ac:dyDescent="0.25">
      <c r="B31">
        <v>95840</v>
      </c>
      <c r="C31">
        <v>85413</v>
      </c>
      <c r="D31">
        <v>45315</v>
      </c>
      <c r="E31">
        <v>25395</v>
      </c>
      <c r="F31">
        <v>28937</v>
      </c>
      <c r="H31">
        <v>81475</v>
      </c>
      <c r="J31">
        <f t="shared" si="0"/>
        <v>56180</v>
      </c>
      <c r="K31">
        <f t="shared" si="1"/>
        <v>1.450249199003204</v>
      </c>
      <c r="L31">
        <f t="shared" si="2"/>
        <v>95840</v>
      </c>
      <c r="M31">
        <f t="shared" si="3"/>
        <v>25395</v>
      </c>
      <c r="N31">
        <f t="shared" si="4"/>
        <v>56180</v>
      </c>
      <c r="O31">
        <f t="shared" si="5"/>
        <v>70445</v>
      </c>
      <c r="Q31">
        <v>10873</v>
      </c>
      <c r="R31">
        <v>-19603</v>
      </c>
      <c r="T31">
        <v>-8616.4000000000015</v>
      </c>
      <c r="U31">
        <v>-1851</v>
      </c>
      <c r="W31">
        <v>26308.800000000003</v>
      </c>
      <c r="X31">
        <v>4106.2000000000007</v>
      </c>
      <c r="AB31">
        <v>56180</v>
      </c>
      <c r="AC31">
        <v>1.450249199003204</v>
      </c>
      <c r="AI31">
        <v>56180</v>
      </c>
      <c r="AJ31">
        <v>1.450249199003204</v>
      </c>
    </row>
    <row r="32" spans="2:38" x14ac:dyDescent="0.25">
      <c r="B32">
        <v>113448</v>
      </c>
      <c r="C32">
        <v>72038</v>
      </c>
      <c r="D32">
        <v>90637</v>
      </c>
      <c r="E32">
        <v>58861</v>
      </c>
      <c r="F32">
        <v>36797</v>
      </c>
      <c r="H32">
        <v>124449</v>
      </c>
      <c r="J32">
        <f t="shared" si="0"/>
        <v>74356.2</v>
      </c>
      <c r="K32">
        <f t="shared" si="1"/>
        <v>1.67368692859506</v>
      </c>
      <c r="L32">
        <f t="shared" si="2"/>
        <v>113448</v>
      </c>
      <c r="M32">
        <f t="shared" si="3"/>
        <v>36797</v>
      </c>
      <c r="N32">
        <f t="shared" si="4"/>
        <v>74356.2</v>
      </c>
      <c r="O32">
        <f t="shared" si="5"/>
        <v>76651</v>
      </c>
      <c r="Q32">
        <v>23958</v>
      </c>
      <c r="R32">
        <v>-677</v>
      </c>
      <c r="T32">
        <v>33151.199999999997</v>
      </c>
      <c r="U32">
        <v>2283.1999999999971</v>
      </c>
      <c r="W32">
        <v>45787.6</v>
      </c>
      <c r="X32">
        <v>3668.8</v>
      </c>
      <c r="AD32">
        <v>74356.2</v>
      </c>
      <c r="AE32">
        <v>1.67368692859506</v>
      </c>
      <c r="AI32">
        <v>74356.2</v>
      </c>
      <c r="AJ32">
        <v>1.67368692859506</v>
      </c>
    </row>
    <row r="33" spans="2:38" x14ac:dyDescent="0.25">
      <c r="B33">
        <v>112487</v>
      </c>
      <c r="C33">
        <v>36621</v>
      </c>
      <c r="D33">
        <v>45223</v>
      </c>
      <c r="E33">
        <v>44312</v>
      </c>
      <c r="F33">
        <v>95667</v>
      </c>
      <c r="H33">
        <v>117122</v>
      </c>
      <c r="J33">
        <f t="shared" si="0"/>
        <v>66862</v>
      </c>
      <c r="K33">
        <f t="shared" si="1"/>
        <v>1.7516975262480932</v>
      </c>
      <c r="L33">
        <f t="shared" si="2"/>
        <v>112487</v>
      </c>
      <c r="M33">
        <f t="shared" si="3"/>
        <v>36621</v>
      </c>
      <c r="N33">
        <f t="shared" si="4"/>
        <v>66862</v>
      </c>
      <c r="O33">
        <f t="shared" si="5"/>
        <v>75866</v>
      </c>
      <c r="Q33">
        <v>-958</v>
      </c>
      <c r="R33">
        <v>-1299</v>
      </c>
      <c r="T33">
        <v>-6593.6000000000058</v>
      </c>
      <c r="U33">
        <v>9555.1999999999971</v>
      </c>
      <c r="W33">
        <v>24695.599999999999</v>
      </c>
      <c r="X33">
        <v>14886.000000000002</v>
      </c>
      <c r="AF33">
        <v>66862</v>
      </c>
      <c r="AG33">
        <v>1.7516975262480932</v>
      </c>
      <c r="AI33">
        <v>66862</v>
      </c>
      <c r="AJ33">
        <v>1.7516975262480932</v>
      </c>
    </row>
    <row r="34" spans="2:38" x14ac:dyDescent="0.25">
      <c r="B34">
        <v>70918</v>
      </c>
      <c r="C34">
        <v>33396</v>
      </c>
      <c r="D34">
        <v>110356</v>
      </c>
      <c r="E34">
        <v>61243</v>
      </c>
      <c r="F34">
        <v>34266</v>
      </c>
      <c r="H34">
        <v>124657</v>
      </c>
      <c r="J34">
        <f t="shared" ref="J34:J65" si="6">AVERAGE(B34:F34)</f>
        <v>62035.8</v>
      </c>
      <c r="K34">
        <f t="shared" ref="K34:K65" si="7">H34/J34</f>
        <v>2.0094364866738239</v>
      </c>
      <c r="L34">
        <f t="shared" ref="L34:L65" si="8">MAX(B34:F34)</f>
        <v>110356</v>
      </c>
      <c r="M34">
        <f t="shared" ref="M34:M65" si="9">MIN(B34:F34)</f>
        <v>33396</v>
      </c>
      <c r="N34">
        <f t="shared" ref="N34:N65" si="10">AVERAGE(B34:F34)</f>
        <v>62035.8</v>
      </c>
      <c r="O34">
        <f t="shared" ref="O34:O65" si="11">L34-M34</f>
        <v>76960</v>
      </c>
      <c r="Q34">
        <v>15925</v>
      </c>
      <c r="R34">
        <v>83</v>
      </c>
      <c r="T34">
        <v>-11788.800000000003</v>
      </c>
      <c r="U34">
        <v>5429</v>
      </c>
      <c r="W34">
        <v>11788.8</v>
      </c>
      <c r="X34">
        <v>6551.4000000000015</v>
      </c>
      <c r="AB34">
        <v>62035.8</v>
      </c>
      <c r="AC34">
        <v>2.0094364866738239</v>
      </c>
      <c r="AI34">
        <v>62035.8</v>
      </c>
      <c r="AJ34">
        <v>2.0094364866738239</v>
      </c>
    </row>
    <row r="35" spans="2:38" x14ac:dyDescent="0.25">
      <c r="B35">
        <v>83632</v>
      </c>
      <c r="C35">
        <v>97538</v>
      </c>
      <c r="D35">
        <v>85038</v>
      </c>
      <c r="E35">
        <v>25387</v>
      </c>
      <c r="F35">
        <v>65081</v>
      </c>
      <c r="H35">
        <v>95474</v>
      </c>
      <c r="J35">
        <f t="shared" si="6"/>
        <v>71335.199999999997</v>
      </c>
      <c r="K35">
        <f t="shared" si="7"/>
        <v>1.3383855375747178</v>
      </c>
      <c r="L35">
        <f t="shared" si="8"/>
        <v>97538</v>
      </c>
      <c r="M35">
        <f t="shared" si="9"/>
        <v>25387</v>
      </c>
      <c r="N35">
        <f t="shared" si="10"/>
        <v>71335.199999999997</v>
      </c>
      <c r="O35">
        <f t="shared" si="11"/>
        <v>72151</v>
      </c>
      <c r="Q35">
        <v>14171</v>
      </c>
      <c r="R35">
        <v>-10344</v>
      </c>
      <c r="T35">
        <v>265.80000000000291</v>
      </c>
      <c r="U35">
        <v>1383.8000000000029</v>
      </c>
      <c r="W35">
        <v>37915.399999999994</v>
      </c>
      <c r="X35">
        <v>2840.6</v>
      </c>
      <c r="AB35">
        <v>71335.199999999997</v>
      </c>
      <c r="AC35">
        <v>1.3383855375747178</v>
      </c>
      <c r="AI35">
        <v>71335.199999999997</v>
      </c>
      <c r="AJ35">
        <v>1.3383855375747178</v>
      </c>
    </row>
    <row r="36" spans="2:38" x14ac:dyDescent="0.25">
      <c r="B36">
        <v>112145</v>
      </c>
      <c r="C36">
        <v>83715</v>
      </c>
      <c r="D36">
        <v>101010</v>
      </c>
      <c r="E36">
        <v>74020</v>
      </c>
      <c r="F36">
        <v>34204</v>
      </c>
      <c r="H36">
        <v>100156</v>
      </c>
      <c r="J36">
        <f t="shared" si="6"/>
        <v>81018.8</v>
      </c>
      <c r="K36">
        <f t="shared" si="7"/>
        <v>1.2362069050640099</v>
      </c>
      <c r="L36">
        <f t="shared" si="8"/>
        <v>112145</v>
      </c>
      <c r="M36">
        <f t="shared" si="9"/>
        <v>34204</v>
      </c>
      <c r="N36">
        <f t="shared" si="10"/>
        <v>81018.8</v>
      </c>
      <c r="O36">
        <f t="shared" si="11"/>
        <v>77941</v>
      </c>
      <c r="Q36">
        <v>6799</v>
      </c>
      <c r="R36">
        <v>2517</v>
      </c>
      <c r="T36">
        <v>40281.200000000004</v>
      </c>
      <c r="U36">
        <v>-740.80000000000291</v>
      </c>
      <c r="W36">
        <v>67386.400000000009</v>
      </c>
      <c r="X36">
        <v>5845.2</v>
      </c>
      <c r="AD36">
        <v>81018.8</v>
      </c>
      <c r="AE36">
        <v>1.2362069050640099</v>
      </c>
      <c r="AI36">
        <v>81018.8</v>
      </c>
      <c r="AJ36">
        <v>1.2362069050640099</v>
      </c>
    </row>
    <row r="37" spans="2:38" x14ac:dyDescent="0.25">
      <c r="B37">
        <v>61023</v>
      </c>
      <c r="C37">
        <v>78823</v>
      </c>
      <c r="D37">
        <v>25643</v>
      </c>
      <c r="E37">
        <v>98437</v>
      </c>
      <c r="F37">
        <v>98211</v>
      </c>
      <c r="H37">
        <v>85274</v>
      </c>
      <c r="J37">
        <f t="shared" si="6"/>
        <v>72427.399999999994</v>
      </c>
      <c r="K37">
        <f t="shared" si="7"/>
        <v>1.1773720995093018</v>
      </c>
      <c r="L37">
        <f t="shared" si="8"/>
        <v>98437</v>
      </c>
      <c r="M37">
        <f t="shared" si="9"/>
        <v>25643</v>
      </c>
      <c r="N37">
        <f t="shared" si="10"/>
        <v>72427.399999999994</v>
      </c>
      <c r="O37">
        <f t="shared" si="11"/>
        <v>72794</v>
      </c>
      <c r="Q37">
        <v>-7345</v>
      </c>
      <c r="R37">
        <v>8771</v>
      </c>
      <c r="T37">
        <v>32821.399999999994</v>
      </c>
      <c r="U37">
        <v>7972.3999999999942</v>
      </c>
      <c r="W37">
        <v>32821.4</v>
      </c>
      <c r="X37">
        <v>8047.6</v>
      </c>
      <c r="AD37">
        <v>72427.399999999994</v>
      </c>
      <c r="AE37">
        <v>1.1773720995093018</v>
      </c>
      <c r="AI37">
        <v>72427.399999999994</v>
      </c>
      <c r="AJ37">
        <v>1.1773720995093018</v>
      </c>
    </row>
    <row r="38" spans="2:38" x14ac:dyDescent="0.25">
      <c r="B38">
        <v>75151</v>
      </c>
      <c r="C38">
        <v>28258</v>
      </c>
      <c r="D38">
        <v>96601</v>
      </c>
      <c r="E38">
        <v>64464</v>
      </c>
      <c r="F38">
        <v>96453</v>
      </c>
      <c r="H38">
        <v>104954</v>
      </c>
      <c r="J38">
        <f t="shared" si="6"/>
        <v>72185.399999999994</v>
      </c>
      <c r="K38">
        <f t="shared" si="7"/>
        <v>1.453950521850679</v>
      </c>
      <c r="L38">
        <f t="shared" si="8"/>
        <v>96601</v>
      </c>
      <c r="M38">
        <f t="shared" si="9"/>
        <v>28258</v>
      </c>
      <c r="N38">
        <f t="shared" si="10"/>
        <v>72185.399999999994</v>
      </c>
      <c r="O38">
        <f t="shared" si="11"/>
        <v>68343</v>
      </c>
      <c r="Q38">
        <v>14180</v>
      </c>
      <c r="R38">
        <v>7622</v>
      </c>
      <c r="T38">
        <v>16810.799999999996</v>
      </c>
      <c r="U38">
        <v>8244.5999999999913</v>
      </c>
      <c r="W38">
        <v>21694.400000000001</v>
      </c>
      <c r="X38">
        <v>8244.6</v>
      </c>
      <c r="AD38">
        <v>72185.399999999994</v>
      </c>
      <c r="AE38">
        <v>1.453950521850679</v>
      </c>
      <c r="AI38">
        <v>72185.399999999994</v>
      </c>
      <c r="AJ38">
        <v>1.453950521850679</v>
      </c>
    </row>
    <row r="39" spans="2:38" x14ac:dyDescent="0.25">
      <c r="B39">
        <v>30635</v>
      </c>
      <c r="C39">
        <v>49475</v>
      </c>
      <c r="D39">
        <v>24712</v>
      </c>
      <c r="E39">
        <v>41955</v>
      </c>
      <c r="F39">
        <v>53883</v>
      </c>
      <c r="H39">
        <v>58279</v>
      </c>
      <c r="J39">
        <f t="shared" si="6"/>
        <v>40132</v>
      </c>
      <c r="K39">
        <f t="shared" si="7"/>
        <v>1.4521827967706569</v>
      </c>
      <c r="L39">
        <f t="shared" si="8"/>
        <v>53883</v>
      </c>
      <c r="M39">
        <f t="shared" si="9"/>
        <v>24712</v>
      </c>
      <c r="N39">
        <f t="shared" si="10"/>
        <v>40132</v>
      </c>
      <c r="O39">
        <f t="shared" si="11"/>
        <v>29171</v>
      </c>
      <c r="Q39">
        <v>-7895</v>
      </c>
      <c r="R39">
        <v>74</v>
      </c>
      <c r="T39">
        <v>-23090</v>
      </c>
      <c r="U39">
        <v>5910.8000000000029</v>
      </c>
      <c r="W39">
        <v>33433.599999999999</v>
      </c>
      <c r="X39">
        <v>5910.8</v>
      </c>
      <c r="Z39">
        <v>40132</v>
      </c>
      <c r="AA39">
        <v>1.4521827967706569</v>
      </c>
      <c r="AI39">
        <v>40132</v>
      </c>
      <c r="AJ39">
        <v>1.4521827967706569</v>
      </c>
    </row>
    <row r="40" spans="2:38" x14ac:dyDescent="0.25">
      <c r="B40">
        <v>95165</v>
      </c>
      <c r="C40">
        <v>47037</v>
      </c>
      <c r="D40">
        <v>32068</v>
      </c>
      <c r="E40">
        <v>52440</v>
      </c>
      <c r="F40">
        <v>19350</v>
      </c>
      <c r="H40">
        <v>94648</v>
      </c>
      <c r="J40">
        <f t="shared" si="6"/>
        <v>49212</v>
      </c>
      <c r="K40">
        <f t="shared" si="7"/>
        <v>1.9232707469722832</v>
      </c>
      <c r="L40">
        <f t="shared" si="8"/>
        <v>95165</v>
      </c>
      <c r="M40">
        <f t="shared" si="9"/>
        <v>19350</v>
      </c>
      <c r="N40">
        <f t="shared" si="10"/>
        <v>49212</v>
      </c>
      <c r="O40">
        <f t="shared" si="11"/>
        <v>75815</v>
      </c>
      <c r="Q40">
        <v>30688</v>
      </c>
      <c r="R40">
        <v>5962</v>
      </c>
      <c r="T40">
        <v>-3924</v>
      </c>
      <c r="U40">
        <v>-6384.1999999999971</v>
      </c>
      <c r="W40">
        <v>25100.399999999998</v>
      </c>
      <c r="X40">
        <v>6440.2</v>
      </c>
      <c r="Z40">
        <v>49212</v>
      </c>
      <c r="AA40">
        <v>1.9232707469722832</v>
      </c>
      <c r="AK40">
        <v>49212</v>
      </c>
      <c r="AL40">
        <v>1.9232707469722832</v>
      </c>
    </row>
    <row r="41" spans="2:38" x14ac:dyDescent="0.25">
      <c r="B41">
        <v>67154</v>
      </c>
      <c r="C41">
        <v>54913</v>
      </c>
      <c r="D41">
        <v>38130</v>
      </c>
      <c r="E41">
        <v>40221</v>
      </c>
      <c r="F41">
        <v>109041</v>
      </c>
      <c r="H41">
        <v>99360</v>
      </c>
      <c r="J41">
        <f t="shared" si="6"/>
        <v>61891.8</v>
      </c>
      <c r="K41">
        <f t="shared" si="7"/>
        <v>1.6053822962007891</v>
      </c>
      <c r="L41">
        <f t="shared" si="8"/>
        <v>109041</v>
      </c>
      <c r="M41">
        <f t="shared" si="9"/>
        <v>38130</v>
      </c>
      <c r="N41">
        <f t="shared" si="10"/>
        <v>61891.8</v>
      </c>
      <c r="O41">
        <f t="shared" si="11"/>
        <v>70911</v>
      </c>
      <c r="Q41">
        <v>-15522</v>
      </c>
      <c r="R41">
        <v>55</v>
      </c>
      <c r="T41">
        <v>-14589.599999999991</v>
      </c>
      <c r="U41">
        <v>3735.6000000000058</v>
      </c>
      <c r="W41">
        <v>41378</v>
      </c>
      <c r="X41">
        <v>4286.3999999999996</v>
      </c>
      <c r="AF41">
        <v>61891.8</v>
      </c>
      <c r="AG41">
        <v>1.6053822962007891</v>
      </c>
      <c r="AI41">
        <v>61891.8</v>
      </c>
      <c r="AJ41">
        <v>1.6053822962007891</v>
      </c>
    </row>
    <row r="42" spans="2:38" x14ac:dyDescent="0.25">
      <c r="B42">
        <v>73548</v>
      </c>
      <c r="C42">
        <v>44570</v>
      </c>
      <c r="D42">
        <v>66054</v>
      </c>
      <c r="E42">
        <v>29718</v>
      </c>
      <c r="F42">
        <v>76475</v>
      </c>
      <c r="H42">
        <v>68781</v>
      </c>
      <c r="J42">
        <f t="shared" si="6"/>
        <v>58073</v>
      </c>
      <c r="K42">
        <f t="shared" si="7"/>
        <v>1.1843886143302396</v>
      </c>
      <c r="L42">
        <f t="shared" si="8"/>
        <v>76475</v>
      </c>
      <c r="M42">
        <f t="shared" si="9"/>
        <v>29718</v>
      </c>
      <c r="N42">
        <f t="shared" si="10"/>
        <v>58073</v>
      </c>
      <c r="O42">
        <f t="shared" si="11"/>
        <v>46757</v>
      </c>
      <c r="Q42">
        <v>-30357</v>
      </c>
      <c r="R42">
        <v>324</v>
      </c>
      <c r="T42">
        <v>-11102.199999999997</v>
      </c>
      <c r="U42">
        <v>-359.59999999999854</v>
      </c>
      <c r="W42">
        <v>23039.8</v>
      </c>
      <c r="X42">
        <v>4071.6</v>
      </c>
      <c r="AB42">
        <v>58073</v>
      </c>
      <c r="AC42">
        <v>1.1843886143302396</v>
      </c>
      <c r="AI42">
        <v>58073</v>
      </c>
      <c r="AJ42">
        <v>1.1843886143302396</v>
      </c>
    </row>
    <row r="43" spans="2:38" x14ac:dyDescent="0.25">
      <c r="B43">
        <v>14410</v>
      </c>
      <c r="C43">
        <v>92080</v>
      </c>
      <c r="D43">
        <v>96157</v>
      </c>
      <c r="E43">
        <v>81979</v>
      </c>
      <c r="F43">
        <v>21584</v>
      </c>
      <c r="H43">
        <v>106620</v>
      </c>
      <c r="J43">
        <f t="shared" si="6"/>
        <v>61242</v>
      </c>
      <c r="K43">
        <f t="shared" si="7"/>
        <v>1.7409620848437346</v>
      </c>
      <c r="L43">
        <f t="shared" si="8"/>
        <v>96157</v>
      </c>
      <c r="M43">
        <f t="shared" si="9"/>
        <v>14410</v>
      </c>
      <c r="N43">
        <f t="shared" si="10"/>
        <v>61242</v>
      </c>
      <c r="O43">
        <f t="shared" si="11"/>
        <v>81747</v>
      </c>
      <c r="Q43">
        <v>7359</v>
      </c>
      <c r="R43">
        <v>3413</v>
      </c>
      <c r="T43">
        <v>-6703.1999999999971</v>
      </c>
      <c r="U43">
        <v>-6778.3999999999942</v>
      </c>
      <c r="W43">
        <v>47041.2</v>
      </c>
      <c r="X43">
        <v>6778.4000000000005</v>
      </c>
      <c r="AB43">
        <v>61242</v>
      </c>
      <c r="AC43">
        <v>1.7409620848437346</v>
      </c>
      <c r="AI43">
        <v>61242</v>
      </c>
      <c r="AJ43">
        <v>1.7409620848437346</v>
      </c>
    </row>
    <row r="44" spans="2:38" x14ac:dyDescent="0.25">
      <c r="B44">
        <v>60283</v>
      </c>
      <c r="C44">
        <v>43448</v>
      </c>
      <c r="D44">
        <v>24524</v>
      </c>
      <c r="E44">
        <v>76770</v>
      </c>
      <c r="F44">
        <v>44636</v>
      </c>
      <c r="H44">
        <v>88020</v>
      </c>
      <c r="J44">
        <f t="shared" si="6"/>
        <v>49932.2</v>
      </c>
      <c r="K44">
        <f t="shared" si="7"/>
        <v>1.7627903437060655</v>
      </c>
      <c r="L44">
        <f t="shared" si="8"/>
        <v>76770</v>
      </c>
      <c r="M44">
        <f t="shared" si="9"/>
        <v>24524</v>
      </c>
      <c r="N44">
        <f t="shared" si="10"/>
        <v>49932.2</v>
      </c>
      <c r="O44">
        <f t="shared" si="11"/>
        <v>52246</v>
      </c>
      <c r="Q44">
        <v>7701</v>
      </c>
      <c r="R44">
        <v>8900</v>
      </c>
      <c r="T44">
        <v>7521.7999999999956</v>
      </c>
      <c r="U44">
        <v>-356.60000000000582</v>
      </c>
      <c r="W44">
        <v>14557.400000000001</v>
      </c>
      <c r="X44">
        <v>2325</v>
      </c>
      <c r="AD44">
        <v>49932.2</v>
      </c>
      <c r="AE44">
        <v>1.7627903437060655</v>
      </c>
      <c r="AI44">
        <v>49932.2</v>
      </c>
      <c r="AJ44">
        <v>1.7627903437060655</v>
      </c>
    </row>
    <row r="45" spans="2:38" x14ac:dyDescent="0.25">
      <c r="B45">
        <v>95120</v>
      </c>
      <c r="C45">
        <v>69412</v>
      </c>
      <c r="D45">
        <v>55348</v>
      </c>
      <c r="E45">
        <v>42681</v>
      </c>
      <c r="F45">
        <v>72319</v>
      </c>
      <c r="H45">
        <v>114148</v>
      </c>
      <c r="J45">
        <f t="shared" si="6"/>
        <v>66976</v>
      </c>
      <c r="K45">
        <f t="shared" si="7"/>
        <v>1.7043119923554706</v>
      </c>
      <c r="L45">
        <f t="shared" si="8"/>
        <v>95120</v>
      </c>
      <c r="M45">
        <f t="shared" si="9"/>
        <v>42681</v>
      </c>
      <c r="N45">
        <f t="shared" si="10"/>
        <v>66976</v>
      </c>
      <c r="O45">
        <f t="shared" si="11"/>
        <v>52439</v>
      </c>
      <c r="Q45">
        <v>45883</v>
      </c>
      <c r="R45">
        <v>-1696</v>
      </c>
      <c r="T45">
        <v>10002.400000000001</v>
      </c>
      <c r="U45">
        <v>4752.5999999999985</v>
      </c>
      <c r="W45">
        <v>28783.200000000004</v>
      </c>
      <c r="X45">
        <v>11499</v>
      </c>
      <c r="Z45">
        <v>66976</v>
      </c>
      <c r="AA45">
        <v>1.7043119923554706</v>
      </c>
      <c r="AI45">
        <v>66976</v>
      </c>
      <c r="AJ45">
        <v>1.7043119923554706</v>
      </c>
    </row>
    <row r="46" spans="2:38" x14ac:dyDescent="0.25">
      <c r="B46">
        <v>50924</v>
      </c>
      <c r="C46">
        <v>86981</v>
      </c>
      <c r="D46">
        <v>51586</v>
      </c>
      <c r="E46">
        <v>90865</v>
      </c>
      <c r="F46">
        <v>33431</v>
      </c>
      <c r="H46">
        <v>124361</v>
      </c>
      <c r="J46">
        <f t="shared" si="6"/>
        <v>62757.4</v>
      </c>
      <c r="K46">
        <f t="shared" si="7"/>
        <v>1.981614917125311</v>
      </c>
      <c r="L46">
        <f t="shared" si="8"/>
        <v>90865</v>
      </c>
      <c r="M46">
        <f t="shared" si="9"/>
        <v>33431</v>
      </c>
      <c r="N46">
        <f t="shared" si="10"/>
        <v>62757.4</v>
      </c>
      <c r="O46">
        <f t="shared" si="11"/>
        <v>57434</v>
      </c>
      <c r="Q46">
        <v>30635</v>
      </c>
      <c r="R46">
        <v>4285</v>
      </c>
      <c r="T46">
        <v>-3637.9999999999927</v>
      </c>
      <c r="U46">
        <v>4450.2000000000044</v>
      </c>
      <c r="W46">
        <v>24346.399999999998</v>
      </c>
      <c r="X46">
        <v>11624.6</v>
      </c>
      <c r="AB46">
        <v>62757.4</v>
      </c>
      <c r="AC46">
        <v>1.981614917125311</v>
      </c>
      <c r="AK46">
        <v>62757.4</v>
      </c>
      <c r="AL46">
        <v>1.981614917125311</v>
      </c>
    </row>
    <row r="47" spans="2:38" x14ac:dyDescent="0.25">
      <c r="B47">
        <v>88908</v>
      </c>
      <c r="C47">
        <v>78031</v>
      </c>
      <c r="D47">
        <v>8791</v>
      </c>
      <c r="E47">
        <v>93280</v>
      </c>
      <c r="F47">
        <v>69832</v>
      </c>
      <c r="H47">
        <v>91462</v>
      </c>
      <c r="J47">
        <f t="shared" si="6"/>
        <v>67768.399999999994</v>
      </c>
      <c r="K47">
        <f t="shared" si="7"/>
        <v>1.3496260794116433</v>
      </c>
      <c r="L47">
        <f t="shared" si="8"/>
        <v>93280</v>
      </c>
      <c r="M47">
        <f t="shared" si="9"/>
        <v>8791</v>
      </c>
      <c r="N47">
        <f t="shared" si="10"/>
        <v>67768.399999999994</v>
      </c>
      <c r="O47">
        <f t="shared" si="11"/>
        <v>84489</v>
      </c>
      <c r="Q47">
        <v>23320</v>
      </c>
      <c r="R47">
        <v>21515</v>
      </c>
      <c r="T47">
        <v>20511.799999999996</v>
      </c>
      <c r="U47">
        <v>3329.3999999999942</v>
      </c>
      <c r="W47">
        <v>29128.2</v>
      </c>
      <c r="X47">
        <v>3355.8</v>
      </c>
      <c r="Z47">
        <v>67768.399999999994</v>
      </c>
      <c r="AA47">
        <v>1.3496260794116433</v>
      </c>
      <c r="AI47">
        <v>67768.399999999994</v>
      </c>
      <c r="AJ47">
        <v>1.3496260794116433</v>
      </c>
    </row>
    <row r="48" spans="2:38" x14ac:dyDescent="0.25">
      <c r="B48">
        <v>80069</v>
      </c>
      <c r="C48">
        <v>54839</v>
      </c>
      <c r="D48">
        <v>14248</v>
      </c>
      <c r="E48">
        <v>74416</v>
      </c>
      <c r="F48">
        <v>31578</v>
      </c>
      <c r="H48">
        <v>79655</v>
      </c>
      <c r="J48">
        <f t="shared" si="6"/>
        <v>51030</v>
      </c>
      <c r="K48">
        <f t="shared" si="7"/>
        <v>1.560944542426024</v>
      </c>
      <c r="L48">
        <f t="shared" si="8"/>
        <v>80069</v>
      </c>
      <c r="M48">
        <f t="shared" si="9"/>
        <v>14248</v>
      </c>
      <c r="N48">
        <f t="shared" si="10"/>
        <v>51030</v>
      </c>
      <c r="O48">
        <f t="shared" si="11"/>
        <v>65821</v>
      </c>
      <c r="Q48">
        <v>-48142</v>
      </c>
      <c r="R48">
        <v>-12828</v>
      </c>
      <c r="T48">
        <v>-42917.399999999994</v>
      </c>
      <c r="U48">
        <v>-6161</v>
      </c>
      <c r="W48">
        <v>42917.4</v>
      </c>
      <c r="X48">
        <v>7074.2</v>
      </c>
      <c r="AB48">
        <v>51030</v>
      </c>
      <c r="AC48">
        <v>1.560944542426024</v>
      </c>
      <c r="AI48">
        <v>51030</v>
      </c>
      <c r="AJ48">
        <v>1.560944542426024</v>
      </c>
    </row>
    <row r="49" spans="2:38" x14ac:dyDescent="0.25">
      <c r="B49">
        <v>21125</v>
      </c>
      <c r="C49">
        <v>32056</v>
      </c>
      <c r="D49">
        <v>35362</v>
      </c>
      <c r="E49">
        <v>23498</v>
      </c>
      <c r="F49">
        <v>88120</v>
      </c>
      <c r="H49">
        <v>64433</v>
      </c>
      <c r="J49">
        <f t="shared" si="6"/>
        <v>40032.199999999997</v>
      </c>
      <c r="K49">
        <f t="shared" si="7"/>
        <v>1.6095293288902435</v>
      </c>
      <c r="L49">
        <f t="shared" si="8"/>
        <v>88120</v>
      </c>
      <c r="M49">
        <f t="shared" si="9"/>
        <v>21125</v>
      </c>
      <c r="N49">
        <f t="shared" si="10"/>
        <v>40032.199999999997</v>
      </c>
      <c r="O49">
        <f t="shared" si="11"/>
        <v>66995</v>
      </c>
      <c r="Q49">
        <v>-16993</v>
      </c>
      <c r="R49">
        <v>-20576</v>
      </c>
      <c r="T49">
        <v>-26092.600000000006</v>
      </c>
      <c r="U49">
        <v>-9152</v>
      </c>
      <c r="W49">
        <v>26783.4</v>
      </c>
      <c r="X49">
        <v>11733.599999999999</v>
      </c>
      <c r="AB49">
        <v>40032.199999999997</v>
      </c>
      <c r="AC49">
        <v>1.6095293288902435</v>
      </c>
      <c r="AI49">
        <v>40032.199999999997</v>
      </c>
      <c r="AJ49">
        <v>1.6095293288902435</v>
      </c>
    </row>
    <row r="50" spans="2:38" x14ac:dyDescent="0.25">
      <c r="B50">
        <v>13740</v>
      </c>
      <c r="C50">
        <v>57515</v>
      </c>
      <c r="D50">
        <v>47287</v>
      </c>
      <c r="E50">
        <v>88702</v>
      </c>
      <c r="F50">
        <v>91923</v>
      </c>
      <c r="H50">
        <v>113570</v>
      </c>
      <c r="J50">
        <f t="shared" si="6"/>
        <v>59833.4</v>
      </c>
      <c r="K50">
        <f t="shared" si="7"/>
        <v>1.8981037347033596</v>
      </c>
      <c r="L50">
        <f t="shared" si="8"/>
        <v>91923</v>
      </c>
      <c r="M50">
        <f t="shared" si="9"/>
        <v>13740</v>
      </c>
      <c r="N50">
        <f t="shared" si="10"/>
        <v>59833.4</v>
      </c>
      <c r="O50">
        <f t="shared" si="11"/>
        <v>78183</v>
      </c>
      <c r="Q50">
        <v>-15088</v>
      </c>
      <c r="R50">
        <v>9446</v>
      </c>
      <c r="T50">
        <v>-43732.6</v>
      </c>
      <c r="U50">
        <v>-8471.5999999999985</v>
      </c>
      <c r="W50">
        <v>43732.6</v>
      </c>
      <c r="X50">
        <v>9756</v>
      </c>
      <c r="AB50">
        <v>59833.4</v>
      </c>
      <c r="AC50">
        <v>1.8981037347033596</v>
      </c>
      <c r="AK50">
        <v>59833.4</v>
      </c>
      <c r="AL50">
        <v>1.8981037347033596</v>
      </c>
    </row>
    <row r="51" spans="2:38" x14ac:dyDescent="0.25">
      <c r="B51">
        <v>51946</v>
      </c>
      <c r="C51">
        <v>41964</v>
      </c>
      <c r="D51">
        <v>56421</v>
      </c>
      <c r="E51">
        <v>40950</v>
      </c>
      <c r="F51">
        <v>33535</v>
      </c>
      <c r="H51">
        <v>101917</v>
      </c>
      <c r="J51">
        <f t="shared" si="6"/>
        <v>44963.199999999997</v>
      </c>
      <c r="K51">
        <f t="shared" si="7"/>
        <v>2.2666758593694398</v>
      </c>
      <c r="L51">
        <f t="shared" si="8"/>
        <v>56421</v>
      </c>
      <c r="M51">
        <f t="shared" si="9"/>
        <v>33535</v>
      </c>
      <c r="N51">
        <f t="shared" si="10"/>
        <v>44963.199999999997</v>
      </c>
      <c r="O51">
        <f t="shared" si="11"/>
        <v>22886</v>
      </c>
      <c r="Q51">
        <v>22582</v>
      </c>
      <c r="R51">
        <v>10712</v>
      </c>
      <c r="T51">
        <v>-768.20000000000437</v>
      </c>
      <c r="U51">
        <v>7403.1999999999971</v>
      </c>
      <c r="W51">
        <v>25257</v>
      </c>
      <c r="X51">
        <v>7403.2</v>
      </c>
      <c r="AD51">
        <v>44963.199999999997</v>
      </c>
      <c r="AE51">
        <v>2.2666758593694398</v>
      </c>
      <c r="AK51">
        <v>44963.199999999997</v>
      </c>
      <c r="AL51">
        <v>2.2666758593694398</v>
      </c>
    </row>
    <row r="52" spans="2:38" x14ac:dyDescent="0.25">
      <c r="B52">
        <v>29125</v>
      </c>
      <c r="C52">
        <v>85774</v>
      </c>
      <c r="D52">
        <v>98441</v>
      </c>
      <c r="E52">
        <v>28984</v>
      </c>
      <c r="F52">
        <v>54715</v>
      </c>
      <c r="H52">
        <v>112064</v>
      </c>
      <c r="J52">
        <f t="shared" si="6"/>
        <v>59407.8</v>
      </c>
      <c r="K52">
        <f t="shared" si="7"/>
        <v>1.8863516238608398</v>
      </c>
      <c r="L52">
        <f t="shared" si="8"/>
        <v>98441</v>
      </c>
      <c r="M52">
        <f t="shared" si="9"/>
        <v>28984</v>
      </c>
      <c r="N52">
        <f t="shared" si="10"/>
        <v>59407.8</v>
      </c>
      <c r="O52">
        <f t="shared" si="11"/>
        <v>69457</v>
      </c>
      <c r="Q52">
        <v>28178</v>
      </c>
      <c r="R52">
        <v>-13031</v>
      </c>
      <c r="T52">
        <v>-15007.199999999997</v>
      </c>
      <c r="U52">
        <v>-6327.1999999999971</v>
      </c>
      <c r="W52">
        <v>45840</v>
      </c>
      <c r="X52">
        <v>6791.5999999999995</v>
      </c>
      <c r="AB52">
        <v>59407.8</v>
      </c>
      <c r="AC52">
        <v>1.8863516238608398</v>
      </c>
      <c r="AK52">
        <v>59407.8</v>
      </c>
      <c r="AL52">
        <v>1.8863516238608398</v>
      </c>
    </row>
    <row r="53" spans="2:38" x14ac:dyDescent="0.25">
      <c r="B53">
        <v>28917</v>
      </c>
      <c r="C53">
        <v>49278</v>
      </c>
      <c r="D53">
        <v>94159</v>
      </c>
      <c r="E53">
        <v>59541</v>
      </c>
      <c r="F53">
        <v>58513</v>
      </c>
      <c r="H53">
        <v>71865</v>
      </c>
      <c r="J53">
        <f t="shared" si="6"/>
        <v>58081.599999999999</v>
      </c>
      <c r="K53">
        <f t="shared" si="7"/>
        <v>1.2373109556210573</v>
      </c>
      <c r="L53">
        <f t="shared" si="8"/>
        <v>94159</v>
      </c>
      <c r="M53">
        <f t="shared" si="9"/>
        <v>28917</v>
      </c>
      <c r="N53">
        <f t="shared" si="10"/>
        <v>58081.599999999999</v>
      </c>
      <c r="O53">
        <f t="shared" si="11"/>
        <v>65242</v>
      </c>
      <c r="Q53">
        <v>-1812</v>
      </c>
      <c r="R53">
        <v>-740</v>
      </c>
      <c r="T53">
        <v>3297.4000000000015</v>
      </c>
      <c r="U53">
        <v>-630.80000000000291</v>
      </c>
      <c r="W53">
        <v>30242.6</v>
      </c>
      <c r="X53">
        <v>4058.8</v>
      </c>
      <c r="Z53">
        <v>58081.599999999999</v>
      </c>
      <c r="AA53">
        <v>1.2373109556210573</v>
      </c>
      <c r="AI53">
        <v>58081.599999999999</v>
      </c>
      <c r="AJ53">
        <v>1.2373109556210573</v>
      </c>
    </row>
    <row r="54" spans="2:38" x14ac:dyDescent="0.25">
      <c r="B54">
        <v>34094</v>
      </c>
      <c r="C54">
        <v>41198</v>
      </c>
      <c r="D54">
        <v>43168</v>
      </c>
      <c r="E54">
        <v>26581</v>
      </c>
      <c r="F54">
        <v>16939</v>
      </c>
      <c r="H54">
        <v>39965</v>
      </c>
      <c r="J54">
        <f t="shared" si="6"/>
        <v>32396</v>
      </c>
      <c r="K54">
        <f t="shared" si="7"/>
        <v>1.2336399555500679</v>
      </c>
      <c r="L54">
        <f t="shared" si="8"/>
        <v>43168</v>
      </c>
      <c r="M54">
        <f t="shared" si="9"/>
        <v>16939</v>
      </c>
      <c r="N54">
        <f t="shared" si="10"/>
        <v>32396</v>
      </c>
      <c r="O54">
        <f t="shared" si="11"/>
        <v>26229</v>
      </c>
      <c r="Q54">
        <v>-32728</v>
      </c>
      <c r="R54">
        <v>-7165</v>
      </c>
      <c r="T54">
        <v>-31613.199999999997</v>
      </c>
      <c r="U54">
        <v>-4226.5999999999985</v>
      </c>
      <c r="W54">
        <v>36664.799999999996</v>
      </c>
      <c r="X54">
        <v>5285.7999999999993</v>
      </c>
      <c r="AB54">
        <v>32396</v>
      </c>
      <c r="AC54">
        <v>1.2336399555500679</v>
      </c>
      <c r="AI54">
        <v>32396</v>
      </c>
      <c r="AJ54">
        <v>1.2336399555500679</v>
      </c>
    </row>
    <row r="55" spans="2:38" x14ac:dyDescent="0.25">
      <c r="B55">
        <v>35980</v>
      </c>
      <c r="C55">
        <v>43796</v>
      </c>
      <c r="D55">
        <v>71707</v>
      </c>
      <c r="E55">
        <v>39423</v>
      </c>
      <c r="F55">
        <v>32550</v>
      </c>
      <c r="H55">
        <v>54893</v>
      </c>
      <c r="J55">
        <f t="shared" si="6"/>
        <v>44691.199999999997</v>
      </c>
      <c r="K55">
        <f t="shared" si="7"/>
        <v>1.2282731275955894</v>
      </c>
      <c r="L55">
        <f t="shared" si="8"/>
        <v>71707</v>
      </c>
      <c r="M55">
        <f t="shared" si="9"/>
        <v>32550</v>
      </c>
      <c r="N55">
        <f t="shared" si="10"/>
        <v>44691.199999999997</v>
      </c>
      <c r="O55">
        <f t="shared" si="11"/>
        <v>39157</v>
      </c>
      <c r="Q55">
        <v>-24073</v>
      </c>
      <c r="R55">
        <v>-11170</v>
      </c>
      <c r="T55">
        <v>15589.399999999998</v>
      </c>
      <c r="U55">
        <v>8457.5999999999985</v>
      </c>
      <c r="W55">
        <v>28620.2</v>
      </c>
      <c r="X55">
        <v>8457.5999999999985</v>
      </c>
      <c r="AD55">
        <v>44691.199999999997</v>
      </c>
      <c r="AE55">
        <v>1.2282731275955894</v>
      </c>
      <c r="AI55">
        <v>44691.199999999997</v>
      </c>
      <c r="AJ55">
        <v>1.2282731275955894</v>
      </c>
    </row>
    <row r="56" spans="2:38" x14ac:dyDescent="0.25">
      <c r="B56">
        <v>17798</v>
      </c>
      <c r="C56">
        <v>100635</v>
      </c>
      <c r="D56">
        <v>25901</v>
      </c>
      <c r="E56">
        <v>83409</v>
      </c>
      <c r="F56">
        <v>28970</v>
      </c>
      <c r="H56">
        <v>120792</v>
      </c>
      <c r="J56">
        <f t="shared" si="6"/>
        <v>51342.6</v>
      </c>
      <c r="K56">
        <f t="shared" si="7"/>
        <v>2.352666207009384</v>
      </c>
      <c r="L56">
        <f t="shared" si="8"/>
        <v>100635</v>
      </c>
      <c r="M56">
        <f t="shared" si="9"/>
        <v>17798</v>
      </c>
      <c r="N56">
        <f t="shared" si="10"/>
        <v>51342.6</v>
      </c>
      <c r="O56">
        <f t="shared" si="11"/>
        <v>82837</v>
      </c>
      <c r="Q56">
        <v>-2946</v>
      </c>
      <c r="R56">
        <v>4367</v>
      </c>
      <c r="T56">
        <v>-26270.400000000001</v>
      </c>
      <c r="U56">
        <v>-2625.4000000000015</v>
      </c>
      <c r="W56">
        <v>28689.599999999999</v>
      </c>
      <c r="X56">
        <v>2729.3999999999996</v>
      </c>
      <c r="AF56">
        <v>51342.6</v>
      </c>
      <c r="AG56">
        <v>2.352666207009384</v>
      </c>
      <c r="AK56">
        <v>51342.6</v>
      </c>
      <c r="AL56">
        <v>2.352666207009384</v>
      </c>
    </row>
    <row r="57" spans="2:38" x14ac:dyDescent="0.25">
      <c r="B57">
        <v>16521</v>
      </c>
      <c r="C57">
        <v>63393</v>
      </c>
      <c r="D57">
        <v>26285</v>
      </c>
      <c r="E57">
        <v>31073</v>
      </c>
      <c r="F57">
        <v>113907</v>
      </c>
      <c r="H57">
        <v>89939</v>
      </c>
      <c r="J57">
        <f t="shared" si="6"/>
        <v>50235.8</v>
      </c>
      <c r="K57">
        <f t="shared" si="7"/>
        <v>1.7903367717842653</v>
      </c>
      <c r="L57">
        <f t="shared" si="8"/>
        <v>113907</v>
      </c>
      <c r="M57">
        <f t="shared" si="9"/>
        <v>16521</v>
      </c>
      <c r="N57">
        <f t="shared" si="10"/>
        <v>50235.8</v>
      </c>
      <c r="O57">
        <f t="shared" si="11"/>
        <v>97386</v>
      </c>
      <c r="Q57">
        <v>12080</v>
      </c>
      <c r="R57">
        <v>-3884</v>
      </c>
      <c r="T57">
        <v>3766.4000000000015</v>
      </c>
      <c r="U57">
        <v>2941.4000000000015</v>
      </c>
      <c r="W57">
        <v>48226.8</v>
      </c>
      <c r="X57">
        <v>8135.7999999999993</v>
      </c>
      <c r="AD57">
        <v>50235.8</v>
      </c>
      <c r="AE57">
        <v>1.7903367717842653</v>
      </c>
      <c r="AI57">
        <v>50235.8</v>
      </c>
      <c r="AJ57">
        <v>1.7903367717842653</v>
      </c>
    </row>
    <row r="58" spans="2:38" x14ac:dyDescent="0.25">
      <c r="B58">
        <v>55794</v>
      </c>
      <c r="C58">
        <v>40594</v>
      </c>
      <c r="D58">
        <v>81969</v>
      </c>
      <c r="E58">
        <v>35511</v>
      </c>
      <c r="F58">
        <v>62026</v>
      </c>
      <c r="H58">
        <v>63936</v>
      </c>
      <c r="J58">
        <f t="shared" si="6"/>
        <v>55178.8</v>
      </c>
      <c r="K58">
        <f t="shared" si="7"/>
        <v>1.1587058797944136</v>
      </c>
      <c r="L58">
        <f t="shared" si="8"/>
        <v>81969</v>
      </c>
      <c r="M58">
        <f t="shared" si="9"/>
        <v>35511</v>
      </c>
      <c r="N58">
        <f t="shared" si="10"/>
        <v>55178.8</v>
      </c>
      <c r="O58">
        <f t="shared" si="11"/>
        <v>46458</v>
      </c>
      <c r="Q58">
        <v>-65829</v>
      </c>
      <c r="R58">
        <v>-5</v>
      </c>
      <c r="T58">
        <v>-17071.399999999994</v>
      </c>
      <c r="U58">
        <v>5401.2000000000044</v>
      </c>
      <c r="W58">
        <v>39143</v>
      </c>
      <c r="X58">
        <v>5401.2000000000007</v>
      </c>
      <c r="AF58">
        <v>55178.8</v>
      </c>
      <c r="AG58">
        <v>1.1587058797944136</v>
      </c>
      <c r="AI58">
        <v>55178.8</v>
      </c>
      <c r="AJ58">
        <v>1.1587058797944136</v>
      </c>
    </row>
    <row r="59" spans="2:38" x14ac:dyDescent="0.25">
      <c r="B59">
        <v>40673</v>
      </c>
      <c r="C59">
        <v>33780</v>
      </c>
      <c r="D59">
        <v>98728</v>
      </c>
      <c r="E59">
        <v>33520</v>
      </c>
      <c r="F59">
        <v>46466</v>
      </c>
      <c r="H59">
        <v>56637</v>
      </c>
      <c r="J59">
        <f t="shared" si="6"/>
        <v>50633.4</v>
      </c>
      <c r="K59">
        <f t="shared" si="7"/>
        <v>1.1185699557999265</v>
      </c>
      <c r="L59">
        <f t="shared" si="8"/>
        <v>98728</v>
      </c>
      <c r="M59">
        <f t="shared" si="9"/>
        <v>33520</v>
      </c>
      <c r="N59">
        <f t="shared" si="10"/>
        <v>50633.4</v>
      </c>
      <c r="O59">
        <f t="shared" si="11"/>
        <v>65208</v>
      </c>
      <c r="Q59">
        <v>-20976</v>
      </c>
      <c r="R59">
        <v>1</v>
      </c>
      <c r="T59">
        <v>-3708</v>
      </c>
      <c r="U59">
        <v>3814.5999999999985</v>
      </c>
      <c r="W59">
        <v>20687.600000000002</v>
      </c>
      <c r="X59">
        <v>3838.9999999999995</v>
      </c>
      <c r="Z59">
        <v>50633.4</v>
      </c>
      <c r="AA59">
        <v>1.1185699557999265</v>
      </c>
      <c r="AI59">
        <v>50633.4</v>
      </c>
      <c r="AJ59">
        <v>1.1185699557999265</v>
      </c>
    </row>
    <row r="60" spans="2:38" x14ac:dyDescent="0.25">
      <c r="B60">
        <v>45205</v>
      </c>
      <c r="C60">
        <v>76477</v>
      </c>
      <c r="D60">
        <v>76961</v>
      </c>
      <c r="E60">
        <v>98295</v>
      </c>
      <c r="F60">
        <v>67459</v>
      </c>
      <c r="H60">
        <v>115713</v>
      </c>
      <c r="J60">
        <f t="shared" si="6"/>
        <v>72879.399999999994</v>
      </c>
      <c r="K60">
        <f t="shared" si="7"/>
        <v>1.5877326103123792</v>
      </c>
      <c r="L60">
        <f t="shared" si="8"/>
        <v>98295</v>
      </c>
      <c r="M60">
        <f t="shared" si="9"/>
        <v>45205</v>
      </c>
      <c r="N60">
        <f t="shared" si="10"/>
        <v>72879.399999999994</v>
      </c>
      <c r="O60">
        <f t="shared" si="11"/>
        <v>53090</v>
      </c>
      <c r="Q60">
        <v>22110</v>
      </c>
      <c r="R60">
        <v>13828</v>
      </c>
      <c r="T60">
        <v>22104.999999999993</v>
      </c>
      <c r="U60">
        <v>-2287.8000000000029</v>
      </c>
      <c r="W60">
        <v>28149.4</v>
      </c>
      <c r="X60">
        <v>6378.9999999999991</v>
      </c>
      <c r="AD60">
        <v>72879.399999999994</v>
      </c>
      <c r="AE60">
        <v>1.5877326103123792</v>
      </c>
      <c r="AI60">
        <v>72879.399999999994</v>
      </c>
      <c r="AJ60">
        <v>1.5877326103123792</v>
      </c>
    </row>
    <row r="61" spans="2:38" x14ac:dyDescent="0.25">
      <c r="B61">
        <v>105131</v>
      </c>
      <c r="C61">
        <v>82638</v>
      </c>
      <c r="D61">
        <v>24345</v>
      </c>
      <c r="E61">
        <v>13373</v>
      </c>
      <c r="F61">
        <v>79643</v>
      </c>
      <c r="H61">
        <v>75335</v>
      </c>
      <c r="J61">
        <f t="shared" si="6"/>
        <v>61026</v>
      </c>
      <c r="K61">
        <f t="shared" si="7"/>
        <v>1.2344738308262053</v>
      </c>
      <c r="L61">
        <f t="shared" si="8"/>
        <v>105131</v>
      </c>
      <c r="M61">
        <f t="shared" si="9"/>
        <v>13373</v>
      </c>
      <c r="N61">
        <f t="shared" si="10"/>
        <v>61026</v>
      </c>
      <c r="O61">
        <f t="shared" si="11"/>
        <v>91758</v>
      </c>
      <c r="Q61">
        <v>22445</v>
      </c>
      <c r="R61">
        <v>-1571</v>
      </c>
      <c r="T61">
        <v>20952.599999999999</v>
      </c>
      <c r="U61">
        <v>-3775.4000000000015</v>
      </c>
      <c r="W61">
        <v>25581</v>
      </c>
      <c r="X61">
        <v>14021.400000000001</v>
      </c>
      <c r="Z61">
        <v>61026</v>
      </c>
      <c r="AA61">
        <v>1.2344738308262053</v>
      </c>
      <c r="AI61">
        <v>61026</v>
      </c>
      <c r="AJ61">
        <v>1.2344738308262053</v>
      </c>
    </row>
    <row r="62" spans="2:38" x14ac:dyDescent="0.25">
      <c r="B62">
        <v>39251</v>
      </c>
      <c r="C62">
        <v>57013</v>
      </c>
      <c r="D62">
        <v>98468</v>
      </c>
      <c r="E62">
        <v>25264</v>
      </c>
      <c r="F62">
        <v>102193</v>
      </c>
      <c r="H62">
        <v>91516</v>
      </c>
      <c r="J62">
        <f t="shared" si="6"/>
        <v>64437.8</v>
      </c>
      <c r="K62">
        <f t="shared" si="7"/>
        <v>1.420222291884577</v>
      </c>
      <c r="L62">
        <f t="shared" si="8"/>
        <v>102193</v>
      </c>
      <c r="M62">
        <f t="shared" si="9"/>
        <v>25264</v>
      </c>
      <c r="N62">
        <f t="shared" si="10"/>
        <v>64437.8</v>
      </c>
      <c r="O62">
        <f t="shared" si="11"/>
        <v>76929</v>
      </c>
      <c r="Q62">
        <v>12304</v>
      </c>
      <c r="R62">
        <v>70</v>
      </c>
      <c r="T62">
        <v>-11182.599999999991</v>
      </c>
      <c r="U62">
        <v>-2151.1999999999971</v>
      </c>
      <c r="W62">
        <v>39948.199999999997</v>
      </c>
      <c r="X62">
        <v>6813.2000000000007</v>
      </c>
      <c r="AB62">
        <v>64437.8</v>
      </c>
      <c r="AC62">
        <v>1.420222291884577</v>
      </c>
      <c r="AI62">
        <v>64437.8</v>
      </c>
      <c r="AJ62">
        <v>1.420222291884577</v>
      </c>
    </row>
    <row r="63" spans="2:38" x14ac:dyDescent="0.25">
      <c r="B63">
        <v>71889</v>
      </c>
      <c r="C63">
        <v>67374</v>
      </c>
      <c r="D63">
        <v>24729</v>
      </c>
      <c r="E63">
        <v>65879</v>
      </c>
      <c r="F63">
        <v>60846</v>
      </c>
      <c r="H63">
        <v>83136</v>
      </c>
      <c r="J63">
        <f t="shared" si="6"/>
        <v>58143.4</v>
      </c>
      <c r="K63">
        <f t="shared" si="7"/>
        <v>1.4298441439613094</v>
      </c>
      <c r="L63">
        <f t="shared" si="8"/>
        <v>71889</v>
      </c>
      <c r="M63">
        <f t="shared" si="9"/>
        <v>24729</v>
      </c>
      <c r="N63">
        <f t="shared" si="10"/>
        <v>58143.4</v>
      </c>
      <c r="O63">
        <f t="shared" si="11"/>
        <v>47160</v>
      </c>
      <c r="Q63">
        <v>-42816</v>
      </c>
      <c r="R63">
        <v>758</v>
      </c>
      <c r="T63">
        <v>-12089.599999999999</v>
      </c>
      <c r="U63">
        <v>-7090.4000000000015</v>
      </c>
      <c r="W63">
        <v>38413.599999999999</v>
      </c>
      <c r="X63">
        <v>9542.4</v>
      </c>
      <c r="AF63">
        <v>58143.4</v>
      </c>
      <c r="AG63">
        <v>1.4298441439613094</v>
      </c>
      <c r="AI63">
        <v>58143.4</v>
      </c>
      <c r="AJ63">
        <v>1.4298441439613094</v>
      </c>
    </row>
    <row r="64" spans="2:38" x14ac:dyDescent="0.25">
      <c r="B64">
        <v>57705</v>
      </c>
      <c r="C64">
        <v>39712</v>
      </c>
      <c r="D64">
        <v>91295</v>
      </c>
      <c r="E64">
        <v>63788</v>
      </c>
      <c r="F64">
        <v>82657</v>
      </c>
      <c r="H64">
        <v>114481</v>
      </c>
      <c r="J64">
        <f t="shared" si="6"/>
        <v>67031.399999999994</v>
      </c>
      <c r="K64">
        <f t="shared" si="7"/>
        <v>1.7078712364652986</v>
      </c>
      <c r="L64">
        <f t="shared" si="8"/>
        <v>91295</v>
      </c>
      <c r="M64">
        <f t="shared" si="9"/>
        <v>39712</v>
      </c>
      <c r="N64">
        <f t="shared" si="10"/>
        <v>67031.399999999994</v>
      </c>
      <c r="O64">
        <f t="shared" si="11"/>
        <v>51583</v>
      </c>
      <c r="Q64">
        <v>-278</v>
      </c>
      <c r="R64">
        <v>-3616</v>
      </c>
      <c r="T64">
        <v>-3201.6000000000058</v>
      </c>
      <c r="U64">
        <v>-1897</v>
      </c>
      <c r="W64">
        <v>45237.2</v>
      </c>
      <c r="X64">
        <v>2507.8000000000002</v>
      </c>
      <c r="AF64">
        <v>67031.399999999994</v>
      </c>
      <c r="AG64">
        <v>1.7078712364652986</v>
      </c>
      <c r="AI64">
        <v>67031.399999999994</v>
      </c>
      <c r="AJ64">
        <v>1.7078712364652986</v>
      </c>
    </row>
    <row r="65" spans="2:38" x14ac:dyDescent="0.25">
      <c r="B65">
        <v>49499</v>
      </c>
      <c r="C65">
        <v>64566</v>
      </c>
      <c r="D65">
        <v>71684</v>
      </c>
      <c r="E65">
        <v>44300</v>
      </c>
      <c r="F65">
        <v>69517</v>
      </c>
      <c r="H65">
        <v>105434</v>
      </c>
      <c r="J65">
        <f t="shared" si="6"/>
        <v>59913.2</v>
      </c>
      <c r="K65">
        <f t="shared" si="7"/>
        <v>1.7597791471662338</v>
      </c>
      <c r="L65">
        <f t="shared" si="8"/>
        <v>71684</v>
      </c>
      <c r="M65">
        <f t="shared" si="9"/>
        <v>44300</v>
      </c>
      <c r="N65">
        <f t="shared" si="10"/>
        <v>59913.2</v>
      </c>
      <c r="O65">
        <f t="shared" si="11"/>
        <v>27384</v>
      </c>
      <c r="Q65">
        <v>13799</v>
      </c>
      <c r="R65">
        <v>-1745</v>
      </c>
      <c r="T65">
        <v>16887.799999999996</v>
      </c>
      <c r="U65">
        <v>623.19999999999709</v>
      </c>
      <c r="W65">
        <v>24456.6</v>
      </c>
      <c r="X65">
        <v>835.59999999999991</v>
      </c>
      <c r="AD65">
        <v>59913.2</v>
      </c>
      <c r="AE65">
        <v>1.7597791471662338</v>
      </c>
      <c r="AK65">
        <v>59913.2</v>
      </c>
      <c r="AL65">
        <v>1.7597791471662338</v>
      </c>
    </row>
    <row r="66" spans="2:38" x14ac:dyDescent="0.25">
      <c r="B66">
        <v>78988</v>
      </c>
      <c r="C66">
        <v>28649</v>
      </c>
      <c r="D66">
        <v>49944</v>
      </c>
      <c r="E66">
        <v>19222</v>
      </c>
      <c r="F66">
        <v>89898</v>
      </c>
      <c r="H66">
        <v>113470</v>
      </c>
      <c r="J66">
        <f t="shared" ref="J66:J101" si="12">AVERAGE(B66:F66)</f>
        <v>53340.2</v>
      </c>
      <c r="K66">
        <f t="shared" ref="K66:K97" si="13">H66/J66</f>
        <v>2.1272886115912577</v>
      </c>
      <c r="L66">
        <f t="shared" ref="L66:L101" si="14">MAX(B66:F66)</f>
        <v>89898</v>
      </c>
      <c r="M66">
        <f t="shared" ref="M66:M101" si="15">MIN(B66:F66)</f>
        <v>19222</v>
      </c>
      <c r="N66">
        <f t="shared" ref="N66:N101" si="16">AVERAGE(B66:F66)</f>
        <v>53340.2</v>
      </c>
      <c r="O66">
        <f t="shared" ref="O66:O101" si="17">L66-M66</f>
        <v>70676</v>
      </c>
      <c r="Q66">
        <v>42376</v>
      </c>
      <c r="R66">
        <v>415</v>
      </c>
      <c r="T66">
        <v>5936</v>
      </c>
      <c r="U66">
        <v>-8797.6000000000058</v>
      </c>
      <c r="W66">
        <v>46811.600000000006</v>
      </c>
      <c r="X66">
        <v>14272.4</v>
      </c>
      <c r="AD66">
        <v>53340.2</v>
      </c>
      <c r="AE66">
        <v>2.1272886115912577</v>
      </c>
      <c r="AK66">
        <v>53340.2</v>
      </c>
      <c r="AL66">
        <v>2.1272886115912577</v>
      </c>
    </row>
    <row r="67" spans="2:38" x14ac:dyDescent="0.25">
      <c r="B67">
        <v>104034</v>
      </c>
      <c r="C67">
        <v>78277</v>
      </c>
      <c r="D67">
        <v>90399</v>
      </c>
      <c r="E67">
        <v>64722</v>
      </c>
      <c r="F67">
        <v>102082</v>
      </c>
      <c r="H67">
        <v>93674</v>
      </c>
      <c r="J67">
        <f t="shared" si="12"/>
        <v>87902.8</v>
      </c>
      <c r="K67">
        <f t="shared" si="13"/>
        <v>1.0656543363806386</v>
      </c>
      <c r="L67">
        <f t="shared" si="14"/>
        <v>104034</v>
      </c>
      <c r="M67">
        <f t="shared" si="15"/>
        <v>64722</v>
      </c>
      <c r="N67">
        <f t="shared" si="16"/>
        <v>87902.8</v>
      </c>
      <c r="O67">
        <f t="shared" si="17"/>
        <v>39312</v>
      </c>
      <c r="Q67">
        <v>-37567</v>
      </c>
      <c r="R67">
        <v>4296</v>
      </c>
      <c r="T67">
        <v>16316.800000000003</v>
      </c>
      <c r="U67">
        <v>1452.4000000000087</v>
      </c>
      <c r="W67">
        <v>23066.799999999996</v>
      </c>
      <c r="X67">
        <v>5190.8</v>
      </c>
      <c r="AF67">
        <v>87902.8</v>
      </c>
      <c r="AG67">
        <v>1.0656543363806386</v>
      </c>
      <c r="AI67">
        <v>87902.8</v>
      </c>
      <c r="AJ67">
        <v>1.0656543363806386</v>
      </c>
    </row>
    <row r="68" spans="2:38" x14ac:dyDescent="0.25">
      <c r="B68">
        <v>34689</v>
      </c>
      <c r="C68">
        <v>37227</v>
      </c>
      <c r="D68">
        <v>50160</v>
      </c>
      <c r="E68">
        <v>76359</v>
      </c>
      <c r="F68">
        <v>73741</v>
      </c>
      <c r="H68">
        <v>58679</v>
      </c>
      <c r="J68">
        <f t="shared" si="12"/>
        <v>54435.199999999997</v>
      </c>
      <c r="K68">
        <f t="shared" si="13"/>
        <v>1.077960584327788</v>
      </c>
      <c r="L68">
        <f t="shared" si="14"/>
        <v>76359</v>
      </c>
      <c r="M68">
        <f t="shared" si="15"/>
        <v>34689</v>
      </c>
      <c r="N68">
        <f t="shared" si="16"/>
        <v>54435.199999999997</v>
      </c>
      <c r="O68">
        <f t="shared" si="17"/>
        <v>41670</v>
      </c>
      <c r="Q68">
        <v>-50545</v>
      </c>
      <c r="R68">
        <v>-39</v>
      </c>
      <c r="T68">
        <v>-26154.400000000009</v>
      </c>
      <c r="U68">
        <v>2010.7999999999956</v>
      </c>
      <c r="W68">
        <v>35394.400000000009</v>
      </c>
      <c r="X68">
        <v>3400</v>
      </c>
      <c r="AB68">
        <v>54435.199999999997</v>
      </c>
      <c r="AC68">
        <v>1.077960584327788</v>
      </c>
      <c r="AI68">
        <v>54435.199999999997</v>
      </c>
      <c r="AJ68">
        <v>1.077960584327788</v>
      </c>
    </row>
    <row r="69" spans="2:38" x14ac:dyDescent="0.25">
      <c r="B69">
        <v>43163</v>
      </c>
      <c r="C69">
        <v>69453</v>
      </c>
      <c r="D69">
        <v>57291</v>
      </c>
      <c r="E69">
        <v>116754</v>
      </c>
      <c r="F69">
        <v>82255</v>
      </c>
      <c r="H69">
        <v>130275</v>
      </c>
      <c r="J69">
        <f t="shared" si="12"/>
        <v>73783.199999999997</v>
      </c>
      <c r="K69">
        <f t="shared" si="13"/>
        <v>1.7656458380769606</v>
      </c>
      <c r="L69">
        <f t="shared" si="14"/>
        <v>116754</v>
      </c>
      <c r="M69">
        <f t="shared" si="15"/>
        <v>43163</v>
      </c>
      <c r="N69">
        <f t="shared" si="16"/>
        <v>73783.199999999997</v>
      </c>
      <c r="O69">
        <f t="shared" si="17"/>
        <v>73591</v>
      </c>
      <c r="Q69">
        <v>46635</v>
      </c>
      <c r="R69">
        <v>4446</v>
      </c>
      <c r="T69">
        <v>13513.199999999997</v>
      </c>
      <c r="U69">
        <v>6763</v>
      </c>
      <c r="W69">
        <v>37452</v>
      </c>
      <c r="X69">
        <v>6956.5999999999995</v>
      </c>
      <c r="Z69">
        <v>73783.199999999997</v>
      </c>
      <c r="AA69">
        <v>1.7656458380769606</v>
      </c>
      <c r="AI69">
        <v>73783.199999999997</v>
      </c>
      <c r="AJ69">
        <v>1.7656458380769606</v>
      </c>
    </row>
    <row r="70" spans="2:38" x14ac:dyDescent="0.25">
      <c r="B70">
        <v>70598</v>
      </c>
      <c r="C70">
        <v>79692</v>
      </c>
      <c r="D70">
        <v>67318</v>
      </c>
      <c r="E70">
        <v>71271</v>
      </c>
      <c r="F70">
        <v>97646</v>
      </c>
      <c r="H70">
        <v>97379</v>
      </c>
      <c r="J70">
        <f t="shared" si="12"/>
        <v>77305</v>
      </c>
      <c r="K70">
        <f t="shared" si="13"/>
        <v>1.2596727249207684</v>
      </c>
      <c r="L70">
        <f t="shared" si="14"/>
        <v>97646</v>
      </c>
      <c r="M70">
        <f t="shared" si="15"/>
        <v>67318</v>
      </c>
      <c r="N70">
        <f t="shared" si="16"/>
        <v>77305</v>
      </c>
      <c r="O70">
        <f t="shared" si="17"/>
        <v>30328</v>
      </c>
      <c r="Q70">
        <v>43013</v>
      </c>
      <c r="R70">
        <v>-774</v>
      </c>
      <c r="T70">
        <v>47145.4</v>
      </c>
      <c r="U70">
        <v>5805.1999999999971</v>
      </c>
      <c r="W70">
        <v>47145.399999999994</v>
      </c>
      <c r="X70">
        <v>7617.2</v>
      </c>
      <c r="AD70">
        <v>77305</v>
      </c>
      <c r="AE70">
        <v>1.2596727249207684</v>
      </c>
      <c r="AI70">
        <v>77305</v>
      </c>
      <c r="AJ70">
        <v>1.2596727249207684</v>
      </c>
    </row>
    <row r="71" spans="2:38" x14ac:dyDescent="0.25">
      <c r="B71">
        <v>101174</v>
      </c>
      <c r="C71">
        <v>73533</v>
      </c>
      <c r="D71">
        <v>41341</v>
      </c>
      <c r="E71">
        <v>74308</v>
      </c>
      <c r="F71">
        <v>24833</v>
      </c>
      <c r="H71">
        <v>87124</v>
      </c>
      <c r="J71">
        <f t="shared" si="12"/>
        <v>63037.8</v>
      </c>
      <c r="K71">
        <f t="shared" si="13"/>
        <v>1.3820913800925794</v>
      </c>
      <c r="L71">
        <f t="shared" si="14"/>
        <v>101174</v>
      </c>
      <c r="M71">
        <f t="shared" si="15"/>
        <v>24833</v>
      </c>
      <c r="N71">
        <f t="shared" si="16"/>
        <v>63037.8</v>
      </c>
      <c r="O71">
        <f t="shared" si="17"/>
        <v>76341</v>
      </c>
      <c r="Q71">
        <v>-29234</v>
      </c>
      <c r="R71">
        <v>0</v>
      </c>
      <c r="T71">
        <v>12.600000000005821</v>
      </c>
      <c r="U71">
        <v>5742.2000000000044</v>
      </c>
      <c r="W71">
        <v>57822.6</v>
      </c>
      <c r="X71">
        <v>9875.4</v>
      </c>
      <c r="AD71">
        <v>63037.8</v>
      </c>
      <c r="AE71">
        <v>1.3820913800925794</v>
      </c>
      <c r="AI71">
        <v>63037.8</v>
      </c>
      <c r="AJ71">
        <v>1.3820913800925794</v>
      </c>
    </row>
    <row r="72" spans="2:38" x14ac:dyDescent="0.25">
      <c r="B72">
        <v>71589</v>
      </c>
      <c r="C72">
        <v>87253</v>
      </c>
      <c r="D72">
        <v>25058</v>
      </c>
      <c r="E72">
        <v>43928</v>
      </c>
      <c r="F72">
        <v>68919</v>
      </c>
      <c r="H72">
        <v>66019</v>
      </c>
      <c r="J72">
        <f t="shared" si="12"/>
        <v>59349.4</v>
      </c>
      <c r="K72">
        <f t="shared" si="13"/>
        <v>1.1123785581657102</v>
      </c>
      <c r="L72">
        <f t="shared" si="14"/>
        <v>87253</v>
      </c>
      <c r="M72">
        <f t="shared" si="15"/>
        <v>25058</v>
      </c>
      <c r="N72">
        <f t="shared" si="16"/>
        <v>59349.4</v>
      </c>
      <c r="O72">
        <f t="shared" si="17"/>
        <v>62195</v>
      </c>
      <c r="Q72">
        <v>-14177</v>
      </c>
      <c r="R72">
        <v>-16770</v>
      </c>
      <c r="T72">
        <v>19472.800000000003</v>
      </c>
      <c r="U72">
        <v>-5481</v>
      </c>
      <c r="W72">
        <v>19929.2</v>
      </c>
      <c r="X72">
        <v>5481</v>
      </c>
      <c r="AD72">
        <v>59349.4</v>
      </c>
      <c r="AE72">
        <v>1.1123785581657102</v>
      </c>
      <c r="AI72">
        <v>59349.4</v>
      </c>
      <c r="AJ72">
        <v>1.1123785581657102</v>
      </c>
    </row>
    <row r="73" spans="2:38" x14ac:dyDescent="0.25">
      <c r="B73">
        <v>97995</v>
      </c>
      <c r="C73">
        <v>26661</v>
      </c>
      <c r="D73">
        <v>85954</v>
      </c>
      <c r="E73">
        <v>79707</v>
      </c>
      <c r="F73">
        <v>29248</v>
      </c>
      <c r="H73">
        <v>87262</v>
      </c>
      <c r="J73">
        <f t="shared" si="12"/>
        <v>63913</v>
      </c>
      <c r="K73">
        <f t="shared" si="13"/>
        <v>1.3653247383161484</v>
      </c>
      <c r="L73">
        <f t="shared" si="14"/>
        <v>97995</v>
      </c>
      <c r="M73">
        <f t="shared" si="15"/>
        <v>26661</v>
      </c>
      <c r="N73">
        <f t="shared" si="16"/>
        <v>63913</v>
      </c>
      <c r="O73">
        <f t="shared" si="17"/>
        <v>71334</v>
      </c>
      <c r="Q73">
        <v>2515</v>
      </c>
      <c r="R73">
        <v>-13441</v>
      </c>
      <c r="T73">
        <v>6865.5999999999985</v>
      </c>
      <c r="U73">
        <v>364.80000000000291</v>
      </c>
      <c r="W73">
        <v>35733.599999999999</v>
      </c>
      <c r="X73">
        <v>3623.6000000000004</v>
      </c>
      <c r="Z73">
        <v>63913</v>
      </c>
      <c r="AA73">
        <v>1.3653247383161484</v>
      </c>
      <c r="AI73">
        <v>63913</v>
      </c>
      <c r="AJ73">
        <v>1.3653247383161484</v>
      </c>
    </row>
    <row r="74" spans="2:38" x14ac:dyDescent="0.25">
      <c r="B74">
        <v>18689</v>
      </c>
      <c r="C74">
        <v>46690</v>
      </c>
      <c r="D74">
        <v>76637</v>
      </c>
      <c r="E74">
        <v>98471</v>
      </c>
      <c r="F74">
        <v>40335</v>
      </c>
      <c r="H74">
        <v>75994</v>
      </c>
      <c r="J74">
        <f t="shared" si="12"/>
        <v>56164.4</v>
      </c>
      <c r="K74">
        <f t="shared" si="13"/>
        <v>1.353063506420437</v>
      </c>
      <c r="L74">
        <f t="shared" si="14"/>
        <v>98471</v>
      </c>
      <c r="M74">
        <f t="shared" si="15"/>
        <v>18689</v>
      </c>
      <c r="N74">
        <f t="shared" si="16"/>
        <v>56164.4</v>
      </c>
      <c r="O74">
        <f t="shared" si="17"/>
        <v>79782</v>
      </c>
      <c r="Q74">
        <v>-16625</v>
      </c>
      <c r="R74">
        <v>1550</v>
      </c>
      <c r="T74">
        <v>-25064.799999999996</v>
      </c>
      <c r="U74">
        <v>-2373</v>
      </c>
      <c r="W74">
        <v>27533.199999999997</v>
      </c>
      <c r="X74">
        <v>5885</v>
      </c>
      <c r="AB74">
        <v>56164.4</v>
      </c>
      <c r="AC74">
        <v>1.353063506420437</v>
      </c>
      <c r="AI74">
        <v>56164.4</v>
      </c>
      <c r="AJ74">
        <v>1.353063506420437</v>
      </c>
    </row>
    <row r="75" spans="2:38" x14ac:dyDescent="0.25">
      <c r="B75">
        <v>24592</v>
      </c>
      <c r="C75">
        <v>71108</v>
      </c>
      <c r="D75">
        <v>55274</v>
      </c>
      <c r="E75">
        <v>89593</v>
      </c>
      <c r="F75">
        <v>67779</v>
      </c>
      <c r="H75">
        <v>92040</v>
      </c>
      <c r="J75">
        <f t="shared" si="12"/>
        <v>61669.2</v>
      </c>
      <c r="K75">
        <f t="shared" si="13"/>
        <v>1.4924792278803682</v>
      </c>
      <c r="L75">
        <f t="shared" si="14"/>
        <v>89593</v>
      </c>
      <c r="M75">
        <f t="shared" si="15"/>
        <v>24592</v>
      </c>
      <c r="N75">
        <f t="shared" si="16"/>
        <v>61669.2</v>
      </c>
      <c r="O75">
        <f t="shared" si="17"/>
        <v>65001</v>
      </c>
      <c r="Q75">
        <v>-20259</v>
      </c>
      <c r="R75">
        <v>2348</v>
      </c>
      <c r="T75">
        <v>-23151.600000000006</v>
      </c>
      <c r="U75">
        <v>-519.40000000000146</v>
      </c>
      <c r="W75">
        <v>27090</v>
      </c>
      <c r="X75">
        <v>5096.2</v>
      </c>
      <c r="AB75">
        <v>61669.2</v>
      </c>
      <c r="AC75">
        <v>1.4924792278803682</v>
      </c>
      <c r="AI75">
        <v>61669.2</v>
      </c>
      <c r="AJ75">
        <v>1.4924792278803682</v>
      </c>
    </row>
    <row r="76" spans="2:38" x14ac:dyDescent="0.25">
      <c r="B76">
        <v>112379</v>
      </c>
      <c r="C76">
        <v>23676</v>
      </c>
      <c r="D76">
        <v>24851</v>
      </c>
      <c r="E76">
        <v>97418</v>
      </c>
      <c r="F76">
        <v>70261</v>
      </c>
      <c r="H76">
        <v>119758</v>
      </c>
      <c r="J76">
        <f t="shared" si="12"/>
        <v>65717</v>
      </c>
      <c r="K76">
        <f t="shared" si="13"/>
        <v>1.8223290777120076</v>
      </c>
      <c r="L76">
        <f t="shared" si="14"/>
        <v>112379</v>
      </c>
      <c r="M76">
        <f t="shared" si="15"/>
        <v>23676</v>
      </c>
      <c r="N76">
        <f t="shared" si="16"/>
        <v>65717</v>
      </c>
      <c r="O76">
        <f t="shared" si="17"/>
        <v>88703</v>
      </c>
      <c r="Q76">
        <v>-27473</v>
      </c>
      <c r="R76">
        <v>6206</v>
      </c>
      <c r="T76">
        <v>-21416.199999999997</v>
      </c>
      <c r="U76">
        <v>3270.4000000000015</v>
      </c>
      <c r="W76">
        <v>62579.399999999994</v>
      </c>
      <c r="X76">
        <v>9857.2000000000007</v>
      </c>
      <c r="AF76">
        <v>65717</v>
      </c>
      <c r="AG76">
        <v>1.8223290777120076</v>
      </c>
      <c r="AI76">
        <v>65717</v>
      </c>
      <c r="AJ76">
        <v>1.8223290777120076</v>
      </c>
    </row>
    <row r="77" spans="2:38" x14ac:dyDescent="0.25">
      <c r="B77">
        <v>58588</v>
      </c>
      <c r="C77">
        <v>63902</v>
      </c>
      <c r="D77">
        <v>86950</v>
      </c>
      <c r="E77">
        <v>1351</v>
      </c>
      <c r="F77">
        <v>63607</v>
      </c>
      <c r="H77">
        <v>88726</v>
      </c>
      <c r="J77">
        <f t="shared" si="12"/>
        <v>54879.6</v>
      </c>
      <c r="K77">
        <f t="shared" si="13"/>
        <v>1.6167391890611449</v>
      </c>
      <c r="L77">
        <f t="shared" si="14"/>
        <v>86950</v>
      </c>
      <c r="M77">
        <f t="shared" si="15"/>
        <v>1351</v>
      </c>
      <c r="N77">
        <f t="shared" si="16"/>
        <v>54879.6</v>
      </c>
      <c r="O77">
        <f t="shared" si="17"/>
        <v>85599</v>
      </c>
      <c r="Q77">
        <v>25012</v>
      </c>
      <c r="R77">
        <v>-2605</v>
      </c>
      <c r="T77">
        <v>-1331.4000000000015</v>
      </c>
      <c r="U77">
        <v>-4824</v>
      </c>
      <c r="W77">
        <v>52403</v>
      </c>
      <c r="X77">
        <v>9432.4</v>
      </c>
      <c r="Z77">
        <v>54879.6</v>
      </c>
      <c r="AA77">
        <v>1.6167391890611449</v>
      </c>
      <c r="AI77">
        <v>54879.6</v>
      </c>
      <c r="AJ77">
        <v>1.6167391890611449</v>
      </c>
    </row>
    <row r="78" spans="2:38" x14ac:dyDescent="0.25">
      <c r="B78">
        <v>92337</v>
      </c>
      <c r="C78">
        <v>78959</v>
      </c>
      <c r="D78">
        <v>81536</v>
      </c>
      <c r="E78">
        <v>63947</v>
      </c>
      <c r="F78">
        <v>18159</v>
      </c>
      <c r="H78">
        <v>98194</v>
      </c>
      <c r="J78">
        <f t="shared" si="12"/>
        <v>66987.600000000006</v>
      </c>
      <c r="K78">
        <f t="shared" si="13"/>
        <v>1.4658533818199189</v>
      </c>
      <c r="L78">
        <f t="shared" si="14"/>
        <v>92337</v>
      </c>
      <c r="M78">
        <f t="shared" si="15"/>
        <v>18159</v>
      </c>
      <c r="N78">
        <f t="shared" si="16"/>
        <v>66987.600000000006</v>
      </c>
      <c r="O78">
        <f t="shared" si="17"/>
        <v>74178</v>
      </c>
      <c r="Q78">
        <v>34603</v>
      </c>
      <c r="R78">
        <v>-1311</v>
      </c>
      <c r="T78">
        <v>29202.000000000007</v>
      </c>
      <c r="U78">
        <v>141.80000000000291</v>
      </c>
      <c r="W78">
        <v>37436.400000000001</v>
      </c>
      <c r="X78">
        <v>5010.6000000000004</v>
      </c>
      <c r="AD78">
        <v>66987.600000000006</v>
      </c>
      <c r="AE78">
        <v>1.4658533818199189</v>
      </c>
      <c r="AI78">
        <v>66987.600000000006</v>
      </c>
      <c r="AJ78">
        <v>1.4658533818199189</v>
      </c>
    </row>
    <row r="79" spans="2:38" x14ac:dyDescent="0.25">
      <c r="B79">
        <v>39458</v>
      </c>
      <c r="C79">
        <v>84501</v>
      </c>
      <c r="D79">
        <v>24617</v>
      </c>
      <c r="E79">
        <v>32756</v>
      </c>
      <c r="F79">
        <v>101341</v>
      </c>
      <c r="H79">
        <v>83401</v>
      </c>
      <c r="J79">
        <f t="shared" si="12"/>
        <v>56534.6</v>
      </c>
      <c r="K79">
        <f t="shared" si="13"/>
        <v>1.475220484446693</v>
      </c>
      <c r="L79">
        <f t="shared" si="14"/>
        <v>101341</v>
      </c>
      <c r="M79">
        <f t="shared" si="15"/>
        <v>24617</v>
      </c>
      <c r="N79">
        <f t="shared" si="16"/>
        <v>56534.6</v>
      </c>
      <c r="O79">
        <f t="shared" si="17"/>
        <v>76724</v>
      </c>
      <c r="Q79">
        <v>17596</v>
      </c>
      <c r="R79">
        <v>8115</v>
      </c>
      <c r="T79">
        <v>5661.7999999999956</v>
      </c>
      <c r="U79">
        <v>2014.1999999999971</v>
      </c>
      <c r="W79">
        <v>54948.2</v>
      </c>
      <c r="X79">
        <v>7789.3999999999987</v>
      </c>
      <c r="Z79">
        <v>56534.6</v>
      </c>
      <c r="AA79">
        <v>1.475220484446693</v>
      </c>
      <c r="AI79">
        <v>56534.6</v>
      </c>
      <c r="AJ79">
        <v>1.475220484446693</v>
      </c>
    </row>
    <row r="80" spans="2:38" x14ac:dyDescent="0.25">
      <c r="B80">
        <v>69369</v>
      </c>
      <c r="C80">
        <v>74162</v>
      </c>
      <c r="D80">
        <v>83811</v>
      </c>
      <c r="E80">
        <v>89958</v>
      </c>
      <c r="F80">
        <v>72544</v>
      </c>
      <c r="H80">
        <v>86789</v>
      </c>
      <c r="J80">
        <f t="shared" si="12"/>
        <v>77968.800000000003</v>
      </c>
      <c r="K80">
        <f t="shared" si="13"/>
        <v>1.1131247370743169</v>
      </c>
      <c r="L80">
        <f t="shared" si="14"/>
        <v>89958</v>
      </c>
      <c r="M80">
        <f t="shared" si="15"/>
        <v>69369</v>
      </c>
      <c r="N80">
        <f t="shared" si="16"/>
        <v>77968.800000000003</v>
      </c>
      <c r="O80">
        <f t="shared" si="17"/>
        <v>20589</v>
      </c>
      <c r="Q80">
        <v>10652</v>
      </c>
      <c r="R80">
        <v>-18824</v>
      </c>
      <c r="T80">
        <v>38461.200000000004</v>
      </c>
      <c r="U80">
        <v>-5582.8000000000029</v>
      </c>
      <c r="W80">
        <v>44956.800000000003</v>
      </c>
      <c r="X80">
        <v>6355.6</v>
      </c>
      <c r="AD80">
        <v>77968.800000000003</v>
      </c>
      <c r="AE80">
        <v>1.1131247370743169</v>
      </c>
      <c r="AI80">
        <v>77968.800000000003</v>
      </c>
      <c r="AJ80">
        <v>1.1131247370743169</v>
      </c>
    </row>
    <row r="81" spans="2:38" x14ac:dyDescent="0.25">
      <c r="B81">
        <v>56169</v>
      </c>
      <c r="C81">
        <v>77372</v>
      </c>
      <c r="D81">
        <v>78776</v>
      </c>
      <c r="E81">
        <v>53253</v>
      </c>
      <c r="F81">
        <v>36733</v>
      </c>
      <c r="H81">
        <v>79392</v>
      </c>
      <c r="J81">
        <f t="shared" si="12"/>
        <v>60460.6</v>
      </c>
      <c r="K81">
        <f t="shared" si="13"/>
        <v>1.3131196183961125</v>
      </c>
      <c r="L81">
        <f t="shared" si="14"/>
        <v>78776</v>
      </c>
      <c r="M81">
        <f t="shared" si="15"/>
        <v>36733</v>
      </c>
      <c r="N81">
        <f t="shared" si="16"/>
        <v>60460.6</v>
      </c>
      <c r="O81">
        <f t="shared" si="17"/>
        <v>42043</v>
      </c>
      <c r="Q81">
        <v>-23682</v>
      </c>
      <c r="R81">
        <v>836</v>
      </c>
      <c r="T81">
        <v>-301.40000000000146</v>
      </c>
      <c r="U81">
        <v>-5878.7999999999956</v>
      </c>
      <c r="W81">
        <v>24397.4</v>
      </c>
      <c r="X81">
        <v>6411.6</v>
      </c>
      <c r="AD81">
        <v>60460.6</v>
      </c>
      <c r="AE81">
        <v>1.3131196183961125</v>
      </c>
      <c r="AI81">
        <v>60460.6</v>
      </c>
      <c r="AJ81">
        <v>1.3131196183961125</v>
      </c>
    </row>
    <row r="82" spans="2:38" x14ac:dyDescent="0.25">
      <c r="B82">
        <v>98219</v>
      </c>
      <c r="C82">
        <v>80222</v>
      </c>
      <c r="D82">
        <v>40246</v>
      </c>
      <c r="E82">
        <v>38380</v>
      </c>
      <c r="F82">
        <v>24797</v>
      </c>
      <c r="H82">
        <v>90324</v>
      </c>
      <c r="J82">
        <f t="shared" si="12"/>
        <v>56372.800000000003</v>
      </c>
      <c r="K82">
        <f t="shared" si="13"/>
        <v>1.6022620838418526</v>
      </c>
      <c r="L82">
        <f t="shared" si="14"/>
        <v>98219</v>
      </c>
      <c r="M82">
        <f t="shared" si="15"/>
        <v>24797</v>
      </c>
      <c r="N82">
        <f t="shared" si="16"/>
        <v>56372.800000000003</v>
      </c>
      <c r="O82">
        <f t="shared" si="17"/>
        <v>73422</v>
      </c>
      <c r="Q82">
        <v>19476</v>
      </c>
      <c r="R82">
        <v>-220</v>
      </c>
      <c r="T82">
        <v>-2962.3999999999942</v>
      </c>
      <c r="U82">
        <v>2839.4000000000015</v>
      </c>
      <c r="W82">
        <v>41965.2</v>
      </c>
      <c r="X82">
        <v>8027.4</v>
      </c>
      <c r="Z82">
        <v>56372.800000000003</v>
      </c>
      <c r="AA82">
        <v>1.6022620838418526</v>
      </c>
      <c r="AI82">
        <v>56372.800000000003</v>
      </c>
      <c r="AJ82">
        <v>1.6022620838418526</v>
      </c>
    </row>
    <row r="83" spans="2:38" x14ac:dyDescent="0.25">
      <c r="B83">
        <v>30272</v>
      </c>
      <c r="C83">
        <v>68527</v>
      </c>
      <c r="D83">
        <v>58335</v>
      </c>
      <c r="E83">
        <v>91750</v>
      </c>
      <c r="F83">
        <v>25980</v>
      </c>
      <c r="H83">
        <v>104343</v>
      </c>
      <c r="J83">
        <f t="shared" si="12"/>
        <v>54972.800000000003</v>
      </c>
      <c r="K83">
        <f t="shared" si="13"/>
        <v>1.898084143430933</v>
      </c>
      <c r="L83">
        <f t="shared" si="14"/>
        <v>91750</v>
      </c>
      <c r="M83">
        <f t="shared" si="15"/>
        <v>25980</v>
      </c>
      <c r="N83">
        <f t="shared" si="16"/>
        <v>54972.800000000003</v>
      </c>
      <c r="O83">
        <f t="shared" si="17"/>
        <v>65770</v>
      </c>
      <c r="Q83">
        <v>12216</v>
      </c>
      <c r="R83">
        <v>-21402</v>
      </c>
      <c r="T83">
        <v>-28716.399999999994</v>
      </c>
      <c r="U83">
        <v>955.20000000000437</v>
      </c>
      <c r="W83">
        <v>28716.400000000001</v>
      </c>
      <c r="X83">
        <v>5039.2</v>
      </c>
      <c r="AB83">
        <v>54972.800000000003</v>
      </c>
      <c r="AC83">
        <v>1.898084143430933</v>
      </c>
      <c r="AI83">
        <v>54972.800000000003</v>
      </c>
      <c r="AJ83">
        <v>1.898084143430933</v>
      </c>
    </row>
    <row r="84" spans="2:38" x14ac:dyDescent="0.25">
      <c r="B84">
        <v>76729</v>
      </c>
      <c r="C84">
        <v>92915</v>
      </c>
      <c r="D84">
        <v>82450</v>
      </c>
      <c r="E84">
        <v>23157</v>
      </c>
      <c r="F84">
        <v>40302</v>
      </c>
      <c r="H84">
        <v>129443</v>
      </c>
      <c r="J84">
        <f t="shared" si="12"/>
        <v>63110.6</v>
      </c>
      <c r="K84">
        <f t="shared" si="13"/>
        <v>2.051050061320919</v>
      </c>
      <c r="L84">
        <f t="shared" si="14"/>
        <v>92915</v>
      </c>
      <c r="M84">
        <f t="shared" si="15"/>
        <v>23157</v>
      </c>
      <c r="N84">
        <f t="shared" si="16"/>
        <v>63110.6</v>
      </c>
      <c r="O84">
        <f t="shared" si="17"/>
        <v>69758</v>
      </c>
      <c r="Q84">
        <v>13085</v>
      </c>
      <c r="R84">
        <v>-7236</v>
      </c>
      <c r="T84">
        <v>-16076.799999999996</v>
      </c>
      <c r="U84">
        <v>-483.59999999999854</v>
      </c>
      <c r="W84">
        <v>31109.600000000002</v>
      </c>
      <c r="X84">
        <v>1038.8</v>
      </c>
      <c r="AB84">
        <v>63110.6</v>
      </c>
      <c r="AC84">
        <v>2.051050061320919</v>
      </c>
      <c r="AK84">
        <v>63110.6</v>
      </c>
      <c r="AL84">
        <v>2.051050061320919</v>
      </c>
    </row>
    <row r="85" spans="2:38" x14ac:dyDescent="0.25">
      <c r="B85">
        <v>33693</v>
      </c>
      <c r="C85">
        <v>35235</v>
      </c>
      <c r="D85">
        <v>24929</v>
      </c>
      <c r="E85">
        <v>56277</v>
      </c>
      <c r="F85">
        <v>87691</v>
      </c>
      <c r="H85">
        <v>121178</v>
      </c>
      <c r="J85">
        <f t="shared" si="12"/>
        <v>47565</v>
      </c>
      <c r="K85">
        <f t="shared" si="13"/>
        <v>2.5476295595500895</v>
      </c>
      <c r="L85">
        <f t="shared" si="14"/>
        <v>87691</v>
      </c>
      <c r="M85">
        <f t="shared" si="15"/>
        <v>24929</v>
      </c>
      <c r="N85">
        <f t="shared" si="16"/>
        <v>47565</v>
      </c>
      <c r="O85">
        <f t="shared" si="17"/>
        <v>62762</v>
      </c>
      <c r="Q85">
        <v>33479</v>
      </c>
      <c r="R85">
        <v>4854</v>
      </c>
      <c r="T85">
        <v>-31770</v>
      </c>
      <c r="U85">
        <v>1632</v>
      </c>
      <c r="W85">
        <v>34063.199999999997</v>
      </c>
      <c r="X85">
        <v>2515.6</v>
      </c>
      <c r="AB85">
        <v>47565</v>
      </c>
      <c r="AC85">
        <v>2.5476295595500895</v>
      </c>
      <c r="AK85">
        <v>47565</v>
      </c>
      <c r="AL85">
        <v>2.5476295595500895</v>
      </c>
    </row>
    <row r="86" spans="2:38" x14ac:dyDescent="0.25">
      <c r="B86">
        <v>41267</v>
      </c>
      <c r="C86">
        <v>45537</v>
      </c>
      <c r="D86">
        <v>24369</v>
      </c>
      <c r="E86">
        <v>36862</v>
      </c>
      <c r="F86">
        <v>15261</v>
      </c>
      <c r="H86">
        <v>66741</v>
      </c>
      <c r="J86">
        <f t="shared" si="12"/>
        <v>32659.200000000001</v>
      </c>
      <c r="K86">
        <f t="shared" si="13"/>
        <v>2.0435589359200468</v>
      </c>
      <c r="L86">
        <f t="shared" si="14"/>
        <v>45537</v>
      </c>
      <c r="M86">
        <f t="shared" si="15"/>
        <v>15261</v>
      </c>
      <c r="N86">
        <f t="shared" si="16"/>
        <v>32659.200000000001</v>
      </c>
      <c r="O86">
        <f t="shared" si="17"/>
        <v>30276</v>
      </c>
      <c r="Q86">
        <v>7455</v>
      </c>
      <c r="R86">
        <v>23170</v>
      </c>
      <c r="T86">
        <v>-23035.200000000001</v>
      </c>
      <c r="U86">
        <v>-5117.9999999999964</v>
      </c>
      <c r="W86">
        <v>40954.799999999996</v>
      </c>
      <c r="X86">
        <v>5118</v>
      </c>
      <c r="Z86">
        <v>32659.200000000001</v>
      </c>
      <c r="AA86">
        <v>2.0435589359200468</v>
      </c>
      <c r="AK86">
        <v>32659.200000000001</v>
      </c>
      <c r="AL86">
        <v>2.0435589359200468</v>
      </c>
    </row>
    <row r="87" spans="2:38" x14ac:dyDescent="0.25">
      <c r="B87">
        <v>41083</v>
      </c>
      <c r="C87">
        <v>22874</v>
      </c>
      <c r="D87">
        <v>68713</v>
      </c>
      <c r="E87">
        <v>33048</v>
      </c>
      <c r="F87">
        <v>61514</v>
      </c>
      <c r="H87">
        <v>104142</v>
      </c>
      <c r="J87">
        <f t="shared" si="12"/>
        <v>45446.400000000001</v>
      </c>
      <c r="K87">
        <f t="shared" si="13"/>
        <v>2.2915346430080268</v>
      </c>
      <c r="L87">
        <f t="shared" si="14"/>
        <v>68713</v>
      </c>
      <c r="M87">
        <f t="shared" si="15"/>
        <v>22874</v>
      </c>
      <c r="N87">
        <f t="shared" si="16"/>
        <v>45446.400000000001</v>
      </c>
      <c r="O87">
        <f t="shared" si="17"/>
        <v>45839</v>
      </c>
      <c r="Q87">
        <v>37722</v>
      </c>
      <c r="R87">
        <v>-27</v>
      </c>
      <c r="T87">
        <v>895.80000000000291</v>
      </c>
      <c r="U87">
        <v>-5358.1999999999971</v>
      </c>
      <c r="W87">
        <v>26623</v>
      </c>
      <c r="X87">
        <v>5358.2</v>
      </c>
      <c r="Z87">
        <v>45446.400000000001</v>
      </c>
      <c r="AA87">
        <v>2.2915346430080268</v>
      </c>
      <c r="AK87">
        <v>45446.400000000001</v>
      </c>
      <c r="AL87">
        <v>2.2915346430080268</v>
      </c>
    </row>
    <row r="88" spans="2:38" x14ac:dyDescent="0.25">
      <c r="B88">
        <v>63975</v>
      </c>
      <c r="C88">
        <v>46767</v>
      </c>
      <c r="D88">
        <v>20895</v>
      </c>
      <c r="E88">
        <v>24479</v>
      </c>
      <c r="F88">
        <v>24849</v>
      </c>
      <c r="H88">
        <v>55726</v>
      </c>
      <c r="J88">
        <f t="shared" si="12"/>
        <v>36193</v>
      </c>
      <c r="K88">
        <f t="shared" si="13"/>
        <v>1.5396899953029592</v>
      </c>
      <c r="L88">
        <f t="shared" si="14"/>
        <v>63975</v>
      </c>
      <c r="M88">
        <f t="shared" si="15"/>
        <v>20895</v>
      </c>
      <c r="N88">
        <f t="shared" si="16"/>
        <v>36193</v>
      </c>
      <c r="O88">
        <f t="shared" si="17"/>
        <v>43080</v>
      </c>
      <c r="Q88">
        <v>-63092</v>
      </c>
      <c r="R88">
        <v>12051</v>
      </c>
      <c r="T88">
        <v>-23314.400000000001</v>
      </c>
      <c r="U88">
        <v>6855</v>
      </c>
      <c r="W88">
        <v>34487.599999999999</v>
      </c>
      <c r="X88">
        <v>6856.2</v>
      </c>
      <c r="AD88">
        <v>36193</v>
      </c>
      <c r="AE88">
        <v>1.5396899953029592</v>
      </c>
      <c r="AI88">
        <v>36193</v>
      </c>
      <c r="AJ88">
        <v>1.5396899953029592</v>
      </c>
    </row>
    <row r="89" spans="2:38" x14ac:dyDescent="0.25">
      <c r="B89">
        <v>79449</v>
      </c>
      <c r="C89">
        <v>40644</v>
      </c>
      <c r="D89">
        <v>50066</v>
      </c>
      <c r="E89">
        <v>38326</v>
      </c>
      <c r="F89">
        <v>68585</v>
      </c>
      <c r="H89">
        <v>119919</v>
      </c>
      <c r="J89">
        <f t="shared" si="12"/>
        <v>55414</v>
      </c>
      <c r="K89">
        <f t="shared" si="13"/>
        <v>2.1640560147255208</v>
      </c>
      <c r="L89">
        <f t="shared" si="14"/>
        <v>79449</v>
      </c>
      <c r="M89">
        <f t="shared" si="15"/>
        <v>38326</v>
      </c>
      <c r="N89">
        <f t="shared" si="16"/>
        <v>55414</v>
      </c>
      <c r="O89">
        <f t="shared" si="17"/>
        <v>41123</v>
      </c>
      <c r="Q89">
        <v>-12183</v>
      </c>
      <c r="R89">
        <v>0</v>
      </c>
      <c r="T89">
        <v>-22568</v>
      </c>
      <c r="U89">
        <v>3842.8000000000029</v>
      </c>
      <c r="W89">
        <v>22568</v>
      </c>
      <c r="X89">
        <v>5868.8</v>
      </c>
      <c r="AF89">
        <v>55414</v>
      </c>
      <c r="AG89">
        <v>2.1640560147255208</v>
      </c>
      <c r="AK89">
        <v>55414</v>
      </c>
      <c r="AL89">
        <v>2.1640560147255208</v>
      </c>
    </row>
    <row r="90" spans="2:38" x14ac:dyDescent="0.25">
      <c r="B90">
        <v>20174</v>
      </c>
      <c r="C90">
        <v>55622</v>
      </c>
      <c r="D90">
        <v>62222</v>
      </c>
      <c r="E90">
        <v>65415</v>
      </c>
      <c r="F90">
        <v>33087</v>
      </c>
      <c r="H90">
        <v>81328</v>
      </c>
      <c r="J90">
        <f t="shared" si="12"/>
        <v>47304</v>
      </c>
      <c r="K90">
        <f t="shared" si="13"/>
        <v>1.7192626416370709</v>
      </c>
      <c r="L90">
        <f t="shared" si="14"/>
        <v>65415</v>
      </c>
      <c r="M90">
        <f t="shared" si="15"/>
        <v>20174</v>
      </c>
      <c r="N90">
        <f t="shared" si="16"/>
        <v>47304</v>
      </c>
      <c r="O90">
        <f t="shared" si="17"/>
        <v>45241</v>
      </c>
      <c r="Q90">
        <v>47380</v>
      </c>
      <c r="R90">
        <v>-14086</v>
      </c>
      <c r="T90">
        <v>18005.400000000001</v>
      </c>
      <c r="U90">
        <v>-5221.1999999999971</v>
      </c>
      <c r="W90">
        <v>23761</v>
      </c>
      <c r="X90">
        <v>9028.7999999999993</v>
      </c>
      <c r="Z90">
        <v>47304</v>
      </c>
      <c r="AA90">
        <v>1.7192626416370709</v>
      </c>
      <c r="AI90">
        <v>47304</v>
      </c>
      <c r="AJ90">
        <v>1.7192626416370709</v>
      </c>
    </row>
    <row r="91" spans="2:38" x14ac:dyDescent="0.25">
      <c r="B91">
        <v>68019</v>
      </c>
      <c r="C91">
        <v>98502</v>
      </c>
      <c r="D91">
        <v>47928</v>
      </c>
      <c r="E91">
        <v>41630</v>
      </c>
      <c r="F91">
        <v>28092</v>
      </c>
      <c r="H91">
        <v>121126</v>
      </c>
      <c r="J91">
        <f t="shared" si="12"/>
        <v>56834.2</v>
      </c>
      <c r="K91">
        <f t="shared" si="13"/>
        <v>2.1312167673689433</v>
      </c>
      <c r="L91">
        <f t="shared" si="14"/>
        <v>98502</v>
      </c>
      <c r="M91">
        <f t="shared" si="15"/>
        <v>28092</v>
      </c>
      <c r="N91">
        <f t="shared" si="16"/>
        <v>56834.2</v>
      </c>
      <c r="O91">
        <f t="shared" si="17"/>
        <v>70410</v>
      </c>
      <c r="Q91">
        <v>40807</v>
      </c>
      <c r="R91">
        <v>-306</v>
      </c>
      <c r="T91">
        <v>2935.5999999999985</v>
      </c>
      <c r="U91">
        <v>-3575.4000000000015</v>
      </c>
      <c r="W91">
        <v>48147.999999999993</v>
      </c>
      <c r="X91">
        <v>9040.5999999999985</v>
      </c>
      <c r="Z91">
        <v>56834.2</v>
      </c>
      <c r="AA91">
        <v>2.1312167673689433</v>
      </c>
      <c r="AK91">
        <v>56834.2</v>
      </c>
      <c r="AL91">
        <v>2.1312167673689433</v>
      </c>
    </row>
    <row r="92" spans="2:38" x14ac:dyDescent="0.25">
      <c r="B92">
        <v>48720</v>
      </c>
      <c r="C92">
        <v>73913</v>
      </c>
      <c r="D92">
        <v>34139</v>
      </c>
      <c r="E92">
        <v>47751</v>
      </c>
      <c r="F92">
        <v>36933</v>
      </c>
      <c r="H92">
        <v>55783</v>
      </c>
      <c r="J92">
        <f t="shared" si="12"/>
        <v>48291.199999999997</v>
      </c>
      <c r="K92">
        <f t="shared" si="13"/>
        <v>1.1551379961566497</v>
      </c>
      <c r="L92">
        <f t="shared" si="14"/>
        <v>73913</v>
      </c>
      <c r="M92">
        <f t="shared" si="15"/>
        <v>34139</v>
      </c>
      <c r="N92">
        <f t="shared" si="16"/>
        <v>48291.199999999997</v>
      </c>
      <c r="O92">
        <f t="shared" si="17"/>
        <v>39774</v>
      </c>
      <c r="Q92">
        <v>-63650</v>
      </c>
      <c r="R92">
        <v>-819</v>
      </c>
      <c r="T92">
        <v>-28928.199999999997</v>
      </c>
      <c r="U92">
        <v>-1172.6000000000058</v>
      </c>
      <c r="W92">
        <v>28928.199999999997</v>
      </c>
      <c r="X92">
        <v>1861.8</v>
      </c>
      <c r="AF92">
        <v>48291.199999999997</v>
      </c>
      <c r="AG92">
        <v>1.1551379961566497</v>
      </c>
      <c r="AI92">
        <v>48291.199999999997</v>
      </c>
      <c r="AJ92">
        <v>1.1551379961566497</v>
      </c>
    </row>
    <row r="93" spans="2:38" x14ac:dyDescent="0.25">
      <c r="B93">
        <v>22582</v>
      </c>
      <c r="C93">
        <v>46138</v>
      </c>
      <c r="D93">
        <v>73506</v>
      </c>
      <c r="E93">
        <v>29344</v>
      </c>
      <c r="F93">
        <v>26219</v>
      </c>
      <c r="H93">
        <v>58823</v>
      </c>
      <c r="J93">
        <f t="shared" si="12"/>
        <v>39557.800000000003</v>
      </c>
      <c r="K93">
        <f t="shared" si="13"/>
        <v>1.4870139390967141</v>
      </c>
      <c r="L93">
        <f t="shared" si="14"/>
        <v>73506</v>
      </c>
      <c r="M93">
        <f t="shared" si="15"/>
        <v>22582</v>
      </c>
      <c r="N93">
        <f t="shared" si="16"/>
        <v>39557.800000000003</v>
      </c>
      <c r="O93">
        <f t="shared" si="17"/>
        <v>50924</v>
      </c>
      <c r="Q93">
        <v>-60241</v>
      </c>
      <c r="R93">
        <v>-8455</v>
      </c>
      <c r="T93">
        <v>-36899</v>
      </c>
      <c r="U93">
        <v>746</v>
      </c>
      <c r="W93">
        <v>37497.399999999994</v>
      </c>
      <c r="X93">
        <v>1749.6</v>
      </c>
      <c r="AF93">
        <v>39557.800000000003</v>
      </c>
      <c r="AG93">
        <v>1.4870139390967141</v>
      </c>
      <c r="AI93">
        <v>39557.800000000003</v>
      </c>
      <c r="AJ93">
        <v>1.4870139390967141</v>
      </c>
    </row>
    <row r="94" spans="2:38" x14ac:dyDescent="0.25">
      <c r="B94">
        <v>83205</v>
      </c>
      <c r="C94">
        <v>62731</v>
      </c>
      <c r="D94">
        <v>56296</v>
      </c>
      <c r="E94">
        <v>32107</v>
      </c>
      <c r="F94">
        <v>67668</v>
      </c>
      <c r="H94">
        <v>86249</v>
      </c>
      <c r="J94">
        <f t="shared" si="12"/>
        <v>60401.4</v>
      </c>
      <c r="K94">
        <f t="shared" si="13"/>
        <v>1.427930478432619</v>
      </c>
      <c r="L94">
        <f t="shared" si="14"/>
        <v>83205</v>
      </c>
      <c r="M94">
        <f t="shared" si="15"/>
        <v>32107</v>
      </c>
      <c r="N94">
        <f t="shared" si="16"/>
        <v>60401.4</v>
      </c>
      <c r="O94">
        <f t="shared" si="17"/>
        <v>51098</v>
      </c>
      <c r="Q94">
        <v>-26665</v>
      </c>
      <c r="R94">
        <v>52</v>
      </c>
      <c r="T94">
        <v>-25944.6</v>
      </c>
      <c r="U94">
        <v>787.40000000000146</v>
      </c>
      <c r="W94">
        <v>41571</v>
      </c>
      <c r="X94">
        <v>908.6</v>
      </c>
      <c r="AB94">
        <v>60401.4</v>
      </c>
      <c r="AC94">
        <v>1.427930478432619</v>
      </c>
      <c r="AI94">
        <v>60401.4</v>
      </c>
      <c r="AJ94">
        <v>1.427930478432619</v>
      </c>
    </row>
    <row r="95" spans="2:38" x14ac:dyDescent="0.25">
      <c r="B95">
        <v>13102</v>
      </c>
      <c r="C95">
        <v>21364</v>
      </c>
      <c r="D95">
        <v>33474</v>
      </c>
      <c r="E95">
        <v>74625</v>
      </c>
      <c r="F95">
        <v>107892</v>
      </c>
      <c r="H95">
        <v>70032</v>
      </c>
      <c r="J95">
        <f t="shared" si="12"/>
        <v>50091.4</v>
      </c>
      <c r="K95">
        <f t="shared" si="13"/>
        <v>1.3980843018961338</v>
      </c>
      <c r="L95">
        <f t="shared" si="14"/>
        <v>107892</v>
      </c>
      <c r="M95">
        <f t="shared" si="15"/>
        <v>13102</v>
      </c>
      <c r="N95">
        <f t="shared" si="16"/>
        <v>50091.4</v>
      </c>
      <c r="O95">
        <f t="shared" si="17"/>
        <v>94790</v>
      </c>
      <c r="Q95">
        <v>-42513</v>
      </c>
      <c r="R95">
        <v>0</v>
      </c>
      <c r="T95">
        <v>-15000.199999999997</v>
      </c>
      <c r="U95">
        <v>-3518.4000000000015</v>
      </c>
      <c r="W95">
        <v>29443.8</v>
      </c>
      <c r="X95">
        <v>9678.7999999999993</v>
      </c>
      <c r="AF95">
        <v>50091.4</v>
      </c>
      <c r="AG95">
        <v>1.3980843018961338</v>
      </c>
      <c r="AI95">
        <v>50091.4</v>
      </c>
      <c r="AJ95">
        <v>1.3980843018961338</v>
      </c>
    </row>
    <row r="96" spans="2:38" x14ac:dyDescent="0.25">
      <c r="B96">
        <v>48511</v>
      </c>
      <c r="C96">
        <v>104660</v>
      </c>
      <c r="D96">
        <v>52242</v>
      </c>
      <c r="E96">
        <v>36469</v>
      </c>
      <c r="F96">
        <v>81298</v>
      </c>
      <c r="H96">
        <v>99292</v>
      </c>
      <c r="J96">
        <f t="shared" si="12"/>
        <v>64636</v>
      </c>
      <c r="K96">
        <f t="shared" si="13"/>
        <v>1.5361717928089609</v>
      </c>
      <c r="L96">
        <f t="shared" si="14"/>
        <v>104660</v>
      </c>
      <c r="M96">
        <f t="shared" si="15"/>
        <v>36469</v>
      </c>
      <c r="N96">
        <f t="shared" si="16"/>
        <v>64636</v>
      </c>
      <c r="O96">
        <f t="shared" si="17"/>
        <v>68191</v>
      </c>
      <c r="Q96">
        <v>-23339</v>
      </c>
      <c r="R96">
        <v>6752</v>
      </c>
      <c r="T96">
        <v>-1021.3999999999942</v>
      </c>
      <c r="U96">
        <v>-6135.1999999999971</v>
      </c>
      <c r="W96">
        <v>41773.4</v>
      </c>
      <c r="X96">
        <v>13010.400000000001</v>
      </c>
      <c r="AF96">
        <v>64636</v>
      </c>
      <c r="AG96">
        <v>1.5361717928089609</v>
      </c>
      <c r="AI96">
        <v>64636</v>
      </c>
      <c r="AJ96">
        <v>1.5361717928089609</v>
      </c>
    </row>
    <row r="97" spans="2:38" x14ac:dyDescent="0.25">
      <c r="B97">
        <v>63359</v>
      </c>
      <c r="C97">
        <v>79261</v>
      </c>
      <c r="D97">
        <v>62359</v>
      </c>
      <c r="E97">
        <v>52604</v>
      </c>
      <c r="F97">
        <v>46630</v>
      </c>
      <c r="H97">
        <v>104100</v>
      </c>
      <c r="J97">
        <f t="shared" si="12"/>
        <v>60842.6</v>
      </c>
      <c r="K97">
        <f t="shared" si="13"/>
        <v>1.7109722464194497</v>
      </c>
      <c r="L97">
        <f t="shared" si="14"/>
        <v>79261</v>
      </c>
      <c r="M97">
        <f t="shared" si="15"/>
        <v>46630</v>
      </c>
      <c r="N97">
        <f t="shared" si="16"/>
        <v>60842.6</v>
      </c>
      <c r="O97">
        <f t="shared" si="17"/>
        <v>32631</v>
      </c>
      <c r="Q97">
        <v>50349</v>
      </c>
      <c r="R97">
        <v>-10472</v>
      </c>
      <c r="T97">
        <v>29945</v>
      </c>
      <c r="U97">
        <v>4330.1999999999971</v>
      </c>
      <c r="W97">
        <v>38423.4</v>
      </c>
      <c r="X97">
        <v>7790.5999999999995</v>
      </c>
      <c r="AD97">
        <v>60842.6</v>
      </c>
      <c r="AE97">
        <v>1.7109722464194497</v>
      </c>
      <c r="AI97">
        <v>60842.6</v>
      </c>
      <c r="AJ97">
        <v>1.7109722464194497</v>
      </c>
    </row>
    <row r="98" spans="2:38" x14ac:dyDescent="0.25">
      <c r="B98">
        <v>26227</v>
      </c>
      <c r="C98">
        <v>102823</v>
      </c>
      <c r="D98">
        <v>28762</v>
      </c>
      <c r="E98">
        <v>55823</v>
      </c>
      <c r="F98">
        <v>51016</v>
      </c>
      <c r="H98">
        <v>115801</v>
      </c>
      <c r="J98">
        <f t="shared" si="12"/>
        <v>52930.2</v>
      </c>
      <c r="K98">
        <f t="shared" ref="K98:K129" si="18">H98/J98</f>
        <v>2.187805827297082</v>
      </c>
      <c r="L98">
        <f t="shared" si="14"/>
        <v>102823</v>
      </c>
      <c r="M98">
        <f t="shared" si="15"/>
        <v>26227</v>
      </c>
      <c r="N98">
        <f t="shared" si="16"/>
        <v>52930.2</v>
      </c>
      <c r="O98">
        <f t="shared" si="17"/>
        <v>76596</v>
      </c>
      <c r="Q98">
        <v>62419</v>
      </c>
      <c r="R98">
        <v>0</v>
      </c>
      <c r="T98">
        <v>12955.199999999997</v>
      </c>
      <c r="U98">
        <v>-1278.8000000000029</v>
      </c>
      <c r="W98">
        <v>45916</v>
      </c>
      <c r="X98">
        <v>5782.8</v>
      </c>
      <c r="Z98">
        <v>52930.2</v>
      </c>
      <c r="AA98">
        <v>2.187805827297082</v>
      </c>
      <c r="AK98">
        <v>52930.2</v>
      </c>
      <c r="AL98">
        <v>2.187805827297082</v>
      </c>
    </row>
    <row r="99" spans="2:38" x14ac:dyDescent="0.25">
      <c r="B99">
        <v>106120</v>
      </c>
      <c r="C99">
        <v>96957</v>
      </c>
      <c r="D99">
        <v>75622</v>
      </c>
      <c r="E99">
        <v>14141</v>
      </c>
      <c r="F99">
        <v>98452</v>
      </c>
      <c r="H99">
        <v>83215</v>
      </c>
      <c r="J99">
        <f t="shared" si="12"/>
        <v>78258.399999999994</v>
      </c>
      <c r="K99">
        <f t="shared" si="18"/>
        <v>1.0633363319464748</v>
      </c>
      <c r="L99">
        <f t="shared" si="14"/>
        <v>106120</v>
      </c>
      <c r="M99">
        <f t="shared" si="15"/>
        <v>14141</v>
      </c>
      <c r="N99">
        <f t="shared" si="16"/>
        <v>78258.399999999994</v>
      </c>
      <c r="O99">
        <f t="shared" si="17"/>
        <v>91979</v>
      </c>
      <c r="Q99">
        <v>4126</v>
      </c>
      <c r="R99">
        <v>960</v>
      </c>
      <c r="T99">
        <v>4753.5999999999913</v>
      </c>
      <c r="U99">
        <v>311.19999999999709</v>
      </c>
      <c r="W99">
        <v>12931.599999999999</v>
      </c>
      <c r="X99">
        <v>2703.9999999999995</v>
      </c>
      <c r="AB99">
        <v>78258.399999999994</v>
      </c>
      <c r="AC99">
        <v>1.0633363319464748</v>
      </c>
      <c r="AI99">
        <v>78258.399999999994</v>
      </c>
      <c r="AJ99">
        <v>1.0633363319464748</v>
      </c>
    </row>
    <row r="100" spans="2:38" x14ac:dyDescent="0.25">
      <c r="B100">
        <v>69907</v>
      </c>
      <c r="C100">
        <v>41896</v>
      </c>
      <c r="D100">
        <v>114157</v>
      </c>
      <c r="E100">
        <v>24820</v>
      </c>
      <c r="F100">
        <v>51185</v>
      </c>
      <c r="H100">
        <v>109481</v>
      </c>
      <c r="J100">
        <f t="shared" si="12"/>
        <v>60393</v>
      </c>
      <c r="K100">
        <f t="shared" si="18"/>
        <v>1.8128094315566374</v>
      </c>
      <c r="L100">
        <f t="shared" si="14"/>
        <v>114157</v>
      </c>
      <c r="M100">
        <f t="shared" si="15"/>
        <v>24820</v>
      </c>
      <c r="N100">
        <f t="shared" si="16"/>
        <v>60393</v>
      </c>
      <c r="O100">
        <f t="shared" si="17"/>
        <v>89337</v>
      </c>
      <c r="Q100">
        <v>6530</v>
      </c>
      <c r="R100">
        <v>7099</v>
      </c>
      <c r="T100">
        <v>-15178.199999999997</v>
      </c>
      <c r="U100">
        <v>7012.1999999999971</v>
      </c>
      <c r="W100">
        <v>53707</v>
      </c>
      <c r="X100">
        <v>7664.2</v>
      </c>
      <c r="AB100">
        <v>60393</v>
      </c>
      <c r="AC100">
        <v>1.8128094315566374</v>
      </c>
      <c r="AK100">
        <v>60393</v>
      </c>
      <c r="AL100">
        <v>1.8128094315566374</v>
      </c>
    </row>
    <row r="101" spans="2:38" x14ac:dyDescent="0.25">
      <c r="B101">
        <v>91725</v>
      </c>
      <c r="C101">
        <v>62700</v>
      </c>
      <c r="D101">
        <v>9116</v>
      </c>
      <c r="E101">
        <v>97252</v>
      </c>
      <c r="F101">
        <v>82922</v>
      </c>
      <c r="H101">
        <v>110295</v>
      </c>
      <c r="J101">
        <f t="shared" si="12"/>
        <v>68743</v>
      </c>
      <c r="K101">
        <f t="shared" si="18"/>
        <v>1.6044542717076649</v>
      </c>
      <c r="L101">
        <f t="shared" si="14"/>
        <v>97252</v>
      </c>
      <c r="M101">
        <f t="shared" si="15"/>
        <v>9116</v>
      </c>
      <c r="N101">
        <f t="shared" si="16"/>
        <v>68743</v>
      </c>
      <c r="O101">
        <f t="shared" si="17"/>
        <v>88136</v>
      </c>
      <c r="Q101">
        <v>13248</v>
      </c>
      <c r="R101">
        <v>2054</v>
      </c>
      <c r="T101">
        <v>-21563.600000000006</v>
      </c>
      <c r="U101">
        <v>-5084.8000000000029</v>
      </c>
      <c r="W101">
        <v>21993.200000000001</v>
      </c>
      <c r="X101">
        <v>5793.6</v>
      </c>
      <c r="AB101">
        <v>68743</v>
      </c>
      <c r="AC101">
        <v>1.6044542717076649</v>
      </c>
      <c r="AI101">
        <v>68743</v>
      </c>
      <c r="AJ101">
        <v>1.6044542717076649</v>
      </c>
    </row>
    <row r="103" spans="2:38" x14ac:dyDescent="0.25">
      <c r="B103">
        <v>1457414</v>
      </c>
      <c r="C103">
        <v>1535957</v>
      </c>
      <c r="D103">
        <v>1426403</v>
      </c>
      <c r="E103">
        <v>1396597</v>
      </c>
      <c r="F103">
        <v>1472220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0F7EC-6B25-4406-B5B0-941A8D87E099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67510</v>
      </c>
      <c r="C2">
        <v>38518</v>
      </c>
      <c r="D2">
        <v>98449</v>
      </c>
      <c r="E2">
        <v>81380</v>
      </c>
      <c r="F2">
        <v>5519</v>
      </c>
      <c r="H2">
        <v>127696</v>
      </c>
      <c r="J2">
        <f t="shared" ref="J2:J33" si="0">AVERAGE(B2:F2)</f>
        <v>58275.199999999997</v>
      </c>
      <c r="K2">
        <f t="shared" ref="K2:K33" si="1">H2/J2</f>
        <v>2.1912580308604692</v>
      </c>
      <c r="L2">
        <f t="shared" ref="L2:L33" si="2">MAX(B2:F2)</f>
        <v>98449</v>
      </c>
      <c r="M2">
        <f t="shared" ref="M2:M33" si="3">MIN(B2:F2)</f>
        <v>5519</v>
      </c>
      <c r="N2">
        <f t="shared" ref="N2:N33" si="4">AVERAGE(B2:F2)</f>
        <v>58275.199999999997</v>
      </c>
      <c r="O2">
        <f t="shared" ref="O2:O33" si="5">L2-M2</f>
        <v>92930</v>
      </c>
      <c r="Q2">
        <v>-3668</v>
      </c>
      <c r="R2">
        <v>4456</v>
      </c>
      <c r="T2">
        <v>-14688.400000000009</v>
      </c>
      <c r="U2">
        <v>-2890.4000000000015</v>
      </c>
      <c r="W2">
        <v>43040.4</v>
      </c>
      <c r="X2">
        <v>4063.2000000000003</v>
      </c>
      <c r="AF2">
        <v>58275.199999999997</v>
      </c>
      <c r="AG2">
        <v>2.1912580308604692</v>
      </c>
      <c r="AK2">
        <v>58275.199999999997</v>
      </c>
      <c r="AL2">
        <v>2.1912580308604692</v>
      </c>
    </row>
    <row r="3" spans="1:38" x14ac:dyDescent="0.25">
      <c r="B3">
        <v>98659</v>
      </c>
      <c r="C3">
        <v>13808</v>
      </c>
      <c r="D3">
        <v>89384</v>
      </c>
      <c r="E3">
        <v>91779</v>
      </c>
      <c r="F3">
        <v>33556</v>
      </c>
      <c r="H3">
        <v>124583</v>
      </c>
      <c r="J3">
        <f t="shared" si="0"/>
        <v>65437.2</v>
      </c>
      <c r="K3">
        <f t="shared" si="1"/>
        <v>1.9038559107052258</v>
      </c>
      <c r="L3">
        <f t="shared" si="2"/>
        <v>98659</v>
      </c>
      <c r="M3">
        <f t="shared" si="3"/>
        <v>13808</v>
      </c>
      <c r="N3">
        <f t="shared" si="4"/>
        <v>65437.2</v>
      </c>
      <c r="O3">
        <f t="shared" si="5"/>
        <v>84851</v>
      </c>
      <c r="Q3">
        <v>54842</v>
      </c>
      <c r="R3">
        <v>-14822</v>
      </c>
      <c r="T3">
        <v>27725.399999999994</v>
      </c>
      <c r="U3">
        <v>-4667.1999999999971</v>
      </c>
      <c r="W3">
        <v>49557.4</v>
      </c>
      <c r="X3">
        <v>5980.4000000000005</v>
      </c>
      <c r="AD3">
        <v>65437.2</v>
      </c>
      <c r="AE3">
        <v>1.9038559107052258</v>
      </c>
      <c r="AI3">
        <v>65437.2</v>
      </c>
      <c r="AJ3">
        <v>1.9038559107052258</v>
      </c>
    </row>
    <row r="4" spans="1:38" x14ac:dyDescent="0.25">
      <c r="B4">
        <v>24710</v>
      </c>
      <c r="C4">
        <v>45042</v>
      </c>
      <c r="D4">
        <v>12084</v>
      </c>
      <c r="E4">
        <v>88391</v>
      </c>
      <c r="F4">
        <v>89734</v>
      </c>
      <c r="H4">
        <v>59279</v>
      </c>
      <c r="J4">
        <f t="shared" si="0"/>
        <v>51992.2</v>
      </c>
      <c r="K4">
        <f t="shared" si="1"/>
        <v>1.1401517919995692</v>
      </c>
      <c r="L4">
        <f t="shared" si="2"/>
        <v>89734</v>
      </c>
      <c r="M4">
        <f t="shared" si="3"/>
        <v>12084</v>
      </c>
      <c r="N4">
        <f t="shared" si="4"/>
        <v>51992.2</v>
      </c>
      <c r="O4">
        <f t="shared" si="5"/>
        <v>77650</v>
      </c>
      <c r="Q4">
        <v>-27313</v>
      </c>
      <c r="R4">
        <v>-1656</v>
      </c>
      <c r="T4">
        <v>-13985</v>
      </c>
      <c r="U4">
        <v>-1101.8000000000029</v>
      </c>
      <c r="W4">
        <v>49691.399999999994</v>
      </c>
      <c r="X4">
        <v>7242.1999999999989</v>
      </c>
      <c r="AB4">
        <v>51992.2</v>
      </c>
      <c r="AC4">
        <v>1.1401517919995692</v>
      </c>
      <c r="AI4">
        <v>51992.2</v>
      </c>
      <c r="AJ4">
        <v>1.1401517919995692</v>
      </c>
    </row>
    <row r="5" spans="1:38" x14ac:dyDescent="0.25">
      <c r="B5">
        <v>33460</v>
      </c>
      <c r="C5">
        <v>13395</v>
      </c>
      <c r="D5">
        <v>82639</v>
      </c>
      <c r="E5">
        <v>78524</v>
      </c>
      <c r="F5">
        <v>82050</v>
      </c>
      <c r="H5">
        <v>115506</v>
      </c>
      <c r="J5">
        <f t="shared" si="0"/>
        <v>58013.599999999999</v>
      </c>
      <c r="K5">
        <f t="shared" si="1"/>
        <v>1.9910158997200658</v>
      </c>
      <c r="L5">
        <f t="shared" si="2"/>
        <v>82639</v>
      </c>
      <c r="M5">
        <f t="shared" si="3"/>
        <v>13395</v>
      </c>
      <c r="N5">
        <f t="shared" si="4"/>
        <v>58013.599999999999</v>
      </c>
      <c r="O5">
        <f t="shared" si="5"/>
        <v>69244</v>
      </c>
      <c r="Q5">
        <v>-4173</v>
      </c>
      <c r="R5">
        <v>-675</v>
      </c>
      <c r="T5">
        <v>-4814.8000000000029</v>
      </c>
      <c r="U5">
        <v>-6472.4000000000015</v>
      </c>
      <c r="W5">
        <v>40542.400000000001</v>
      </c>
      <c r="X5">
        <v>7488</v>
      </c>
      <c r="AD5">
        <v>58013.599999999999</v>
      </c>
      <c r="AE5">
        <v>1.9910158997200658</v>
      </c>
      <c r="AK5">
        <v>58013.599999999999</v>
      </c>
      <c r="AL5">
        <v>1.9910158997200658</v>
      </c>
    </row>
    <row r="6" spans="1:38" x14ac:dyDescent="0.25">
      <c r="B6">
        <v>57600</v>
      </c>
      <c r="C6">
        <v>103253</v>
      </c>
      <c r="D6">
        <v>83877</v>
      </c>
      <c r="E6">
        <v>26536</v>
      </c>
      <c r="F6">
        <v>54865</v>
      </c>
      <c r="H6">
        <v>83494</v>
      </c>
      <c r="J6">
        <f t="shared" si="0"/>
        <v>65226.2</v>
      </c>
      <c r="K6">
        <f t="shared" si="1"/>
        <v>1.2800684387562054</v>
      </c>
      <c r="L6">
        <f t="shared" si="2"/>
        <v>103253</v>
      </c>
      <c r="M6">
        <f t="shared" si="3"/>
        <v>26536</v>
      </c>
      <c r="N6">
        <f t="shared" si="4"/>
        <v>65226.2</v>
      </c>
      <c r="O6">
        <f t="shared" si="5"/>
        <v>76717</v>
      </c>
      <c r="Q6">
        <v>-45287</v>
      </c>
      <c r="R6">
        <v>-7446</v>
      </c>
      <c r="T6">
        <v>-19004.199999999997</v>
      </c>
      <c r="U6">
        <v>953.79999999999563</v>
      </c>
      <c r="W6">
        <v>35459.4</v>
      </c>
      <c r="X6">
        <v>1919.8000000000002</v>
      </c>
      <c r="AF6">
        <v>65226.2</v>
      </c>
      <c r="AG6">
        <v>1.2800684387562054</v>
      </c>
      <c r="AI6">
        <v>65226.2</v>
      </c>
      <c r="AJ6">
        <v>1.2800684387562054</v>
      </c>
    </row>
    <row r="7" spans="1:38" x14ac:dyDescent="0.25">
      <c r="B7">
        <v>71165</v>
      </c>
      <c r="C7">
        <v>54272</v>
      </c>
      <c r="D7">
        <v>18637</v>
      </c>
      <c r="E7">
        <v>94219</v>
      </c>
      <c r="F7">
        <v>74988</v>
      </c>
      <c r="H7">
        <v>107319</v>
      </c>
      <c r="J7">
        <f t="shared" si="0"/>
        <v>62656.2</v>
      </c>
      <c r="K7">
        <f t="shared" si="1"/>
        <v>1.7128233119787029</v>
      </c>
      <c r="L7">
        <f t="shared" si="2"/>
        <v>94219</v>
      </c>
      <c r="M7">
        <f t="shared" si="3"/>
        <v>18637</v>
      </c>
      <c r="N7">
        <f t="shared" si="4"/>
        <v>62656.2</v>
      </c>
      <c r="O7">
        <f t="shared" si="5"/>
        <v>75582</v>
      </c>
      <c r="Q7">
        <v>-183</v>
      </c>
      <c r="R7">
        <v>9832</v>
      </c>
      <c r="T7">
        <v>16162.199999999997</v>
      </c>
      <c r="U7">
        <v>2648.5999999999985</v>
      </c>
      <c r="W7">
        <v>37407.799999999996</v>
      </c>
      <c r="X7">
        <v>7767</v>
      </c>
      <c r="AD7">
        <v>62656.2</v>
      </c>
      <c r="AE7">
        <v>1.7128233119787029</v>
      </c>
      <c r="AK7">
        <v>62656.2</v>
      </c>
      <c r="AL7">
        <v>1.7128233119787029</v>
      </c>
    </row>
    <row r="8" spans="1:38" x14ac:dyDescent="0.25">
      <c r="B8">
        <v>48351</v>
      </c>
      <c r="C8">
        <v>84983</v>
      </c>
      <c r="D8">
        <v>15738</v>
      </c>
      <c r="E8">
        <v>30947</v>
      </c>
      <c r="F8">
        <v>87843</v>
      </c>
      <c r="H8">
        <v>57064</v>
      </c>
      <c r="J8">
        <f t="shared" si="0"/>
        <v>53572.4</v>
      </c>
      <c r="K8">
        <f t="shared" si="1"/>
        <v>1.0651753514869597</v>
      </c>
      <c r="L8">
        <f t="shared" si="2"/>
        <v>87843</v>
      </c>
      <c r="M8">
        <f t="shared" si="3"/>
        <v>15738</v>
      </c>
      <c r="N8">
        <f t="shared" si="4"/>
        <v>53572.4</v>
      </c>
      <c r="O8">
        <f t="shared" si="5"/>
        <v>72105</v>
      </c>
      <c r="Q8">
        <v>-24731</v>
      </c>
      <c r="R8">
        <v>-5757</v>
      </c>
      <c r="T8">
        <v>-2023.5999999999985</v>
      </c>
      <c r="U8">
        <v>-2463.7999999999956</v>
      </c>
      <c r="W8">
        <v>60772.799999999996</v>
      </c>
      <c r="X8">
        <v>2463.7999999999997</v>
      </c>
      <c r="Z8">
        <v>53572.4</v>
      </c>
      <c r="AA8">
        <v>1.0651753514869597</v>
      </c>
      <c r="AI8">
        <v>53572.4</v>
      </c>
      <c r="AJ8">
        <v>1.0651753514869597</v>
      </c>
    </row>
    <row r="9" spans="1:38" x14ac:dyDescent="0.25">
      <c r="B9">
        <v>25492</v>
      </c>
      <c r="C9">
        <v>38836</v>
      </c>
      <c r="D9">
        <v>82037</v>
      </c>
      <c r="E9">
        <v>27154</v>
      </c>
      <c r="F9">
        <v>107160</v>
      </c>
      <c r="H9">
        <v>78003</v>
      </c>
      <c r="J9">
        <f t="shared" si="0"/>
        <v>56135.8</v>
      </c>
      <c r="K9">
        <f t="shared" si="1"/>
        <v>1.3895410771735683</v>
      </c>
      <c r="L9">
        <f t="shared" si="2"/>
        <v>107160</v>
      </c>
      <c r="M9">
        <f t="shared" si="3"/>
        <v>25492</v>
      </c>
      <c r="N9">
        <f t="shared" si="4"/>
        <v>56135.8</v>
      </c>
      <c r="O9">
        <f t="shared" si="5"/>
        <v>81668</v>
      </c>
      <c r="Q9">
        <v>6663</v>
      </c>
      <c r="R9">
        <v>6900</v>
      </c>
      <c r="T9">
        <v>23.200000000004366</v>
      </c>
      <c r="U9">
        <v>6165.4000000000015</v>
      </c>
      <c r="W9">
        <v>23530.399999999998</v>
      </c>
      <c r="X9">
        <v>8791.7999999999993</v>
      </c>
      <c r="Z9">
        <v>56135.8</v>
      </c>
      <c r="AA9">
        <v>1.3895410771735683</v>
      </c>
      <c r="AI9">
        <v>56135.8</v>
      </c>
      <c r="AJ9">
        <v>1.3895410771735683</v>
      </c>
    </row>
    <row r="10" spans="1:38" x14ac:dyDescent="0.25">
      <c r="B10">
        <v>57159</v>
      </c>
      <c r="C10">
        <v>41716</v>
      </c>
      <c r="D10">
        <v>55412</v>
      </c>
      <c r="E10">
        <v>65691</v>
      </c>
      <c r="F10">
        <v>53041</v>
      </c>
      <c r="H10">
        <v>56429</v>
      </c>
      <c r="J10">
        <f t="shared" si="0"/>
        <v>54603.8</v>
      </c>
      <c r="K10">
        <f t="shared" si="1"/>
        <v>1.0334262450598675</v>
      </c>
      <c r="L10">
        <f t="shared" si="2"/>
        <v>65691</v>
      </c>
      <c r="M10">
        <f t="shared" si="3"/>
        <v>41716</v>
      </c>
      <c r="N10">
        <f t="shared" si="4"/>
        <v>54603.8</v>
      </c>
      <c r="O10">
        <f t="shared" si="5"/>
        <v>23975</v>
      </c>
      <c r="Q10">
        <v>-61528</v>
      </c>
      <c r="R10">
        <v>-212</v>
      </c>
      <c r="T10">
        <v>-20500</v>
      </c>
      <c r="U10">
        <v>1788.4000000000015</v>
      </c>
      <c r="W10">
        <v>49869.200000000004</v>
      </c>
      <c r="X10">
        <v>1788.4</v>
      </c>
      <c r="AF10">
        <v>54603.8</v>
      </c>
      <c r="AG10">
        <v>1.0334262450598675</v>
      </c>
      <c r="AI10">
        <v>54603.8</v>
      </c>
      <c r="AJ10">
        <v>1.0334262450598675</v>
      </c>
    </row>
    <row r="11" spans="1:38" x14ac:dyDescent="0.25">
      <c r="B11">
        <v>44197</v>
      </c>
      <c r="C11">
        <v>94035</v>
      </c>
      <c r="D11">
        <v>25973</v>
      </c>
      <c r="E11">
        <v>28722</v>
      </c>
      <c r="F11">
        <v>69806</v>
      </c>
      <c r="H11">
        <v>74529</v>
      </c>
      <c r="J11">
        <f t="shared" si="0"/>
        <v>52546.6</v>
      </c>
      <c r="K11">
        <f t="shared" si="1"/>
        <v>1.4183410534649246</v>
      </c>
      <c r="L11">
        <f t="shared" si="2"/>
        <v>94035</v>
      </c>
      <c r="M11">
        <f t="shared" si="3"/>
        <v>25973</v>
      </c>
      <c r="N11">
        <f t="shared" si="4"/>
        <v>52546.6</v>
      </c>
      <c r="O11">
        <f t="shared" si="5"/>
        <v>68062</v>
      </c>
      <c r="Q11">
        <v>-1485</v>
      </c>
      <c r="R11">
        <v>10139</v>
      </c>
      <c r="T11">
        <v>-9297.8000000000029</v>
      </c>
      <c r="U11">
        <v>2046.4000000000015</v>
      </c>
      <c r="W11">
        <v>29503</v>
      </c>
      <c r="X11">
        <v>3818.7999999999997</v>
      </c>
      <c r="Z11">
        <v>52546.6</v>
      </c>
      <c r="AA11">
        <v>1.4183410534649246</v>
      </c>
      <c r="AI11">
        <v>52546.6</v>
      </c>
      <c r="AJ11">
        <v>1.4183410534649246</v>
      </c>
    </row>
    <row r="12" spans="1:38" x14ac:dyDescent="0.25">
      <c r="B12">
        <v>28421</v>
      </c>
      <c r="C12">
        <v>31606</v>
      </c>
      <c r="D12">
        <v>76009</v>
      </c>
      <c r="E12">
        <v>73017</v>
      </c>
      <c r="F12">
        <v>70236</v>
      </c>
      <c r="H12">
        <v>75176</v>
      </c>
      <c r="J12">
        <f t="shared" si="0"/>
        <v>55857.8</v>
      </c>
      <c r="K12">
        <f t="shared" si="1"/>
        <v>1.3458460591000718</v>
      </c>
      <c r="L12">
        <f t="shared" si="2"/>
        <v>76009</v>
      </c>
      <c r="M12">
        <f t="shared" si="3"/>
        <v>28421</v>
      </c>
      <c r="N12">
        <f t="shared" si="4"/>
        <v>55857.8</v>
      </c>
      <c r="O12">
        <f t="shared" si="5"/>
        <v>47588</v>
      </c>
      <c r="Q12">
        <v>-29128</v>
      </c>
      <c r="R12">
        <v>3004</v>
      </c>
      <c r="T12">
        <v>-12800.800000000003</v>
      </c>
      <c r="U12">
        <v>2761.6000000000058</v>
      </c>
      <c r="W12">
        <v>19982.000000000004</v>
      </c>
      <c r="X12">
        <v>5777.5999999999995</v>
      </c>
      <c r="AF12">
        <v>55857.8</v>
      </c>
      <c r="AG12">
        <v>1.3458460591000718</v>
      </c>
      <c r="AI12">
        <v>55857.8</v>
      </c>
      <c r="AJ12">
        <v>1.3458460591000718</v>
      </c>
    </row>
    <row r="13" spans="1:38" x14ac:dyDescent="0.25">
      <c r="B13">
        <v>32715</v>
      </c>
      <c r="C13">
        <v>61268</v>
      </c>
      <c r="D13">
        <v>71535</v>
      </c>
      <c r="E13">
        <v>41525</v>
      </c>
      <c r="F13">
        <v>90478</v>
      </c>
      <c r="H13">
        <v>86790</v>
      </c>
      <c r="J13">
        <f t="shared" si="0"/>
        <v>59504.2</v>
      </c>
      <c r="K13">
        <f t="shared" si="1"/>
        <v>1.4585525055374242</v>
      </c>
      <c r="L13">
        <f t="shared" si="2"/>
        <v>90478</v>
      </c>
      <c r="M13">
        <f t="shared" si="3"/>
        <v>32715</v>
      </c>
      <c r="N13">
        <f t="shared" si="4"/>
        <v>59504.2</v>
      </c>
      <c r="O13">
        <f t="shared" si="5"/>
        <v>57763</v>
      </c>
      <c r="Q13">
        <v>-40023</v>
      </c>
      <c r="R13">
        <v>-13989</v>
      </c>
      <c r="T13">
        <v>-5981</v>
      </c>
      <c r="U13">
        <v>1023.3999999999942</v>
      </c>
      <c r="W13">
        <v>52759.399999999994</v>
      </c>
      <c r="X13">
        <v>1214.2</v>
      </c>
      <c r="AF13">
        <v>59504.2</v>
      </c>
      <c r="AG13">
        <v>1.4585525055374242</v>
      </c>
      <c r="AI13">
        <v>59504.2</v>
      </c>
      <c r="AJ13">
        <v>1.4585525055374242</v>
      </c>
    </row>
    <row r="14" spans="1:38" x14ac:dyDescent="0.25">
      <c r="B14">
        <v>57932</v>
      </c>
      <c r="C14">
        <v>98466</v>
      </c>
      <c r="D14">
        <v>86590</v>
      </c>
      <c r="E14">
        <v>108439</v>
      </c>
      <c r="F14">
        <v>24797</v>
      </c>
      <c r="H14">
        <v>106000</v>
      </c>
      <c r="J14">
        <f t="shared" si="0"/>
        <v>75244.800000000003</v>
      </c>
      <c r="K14">
        <f t="shared" si="1"/>
        <v>1.4087352215701283</v>
      </c>
      <c r="L14">
        <f t="shared" si="2"/>
        <v>108439</v>
      </c>
      <c r="M14">
        <f t="shared" si="3"/>
        <v>24797</v>
      </c>
      <c r="N14">
        <f t="shared" si="4"/>
        <v>75244.800000000003</v>
      </c>
      <c r="O14">
        <f t="shared" si="5"/>
        <v>83642</v>
      </c>
      <c r="Q14">
        <v>-10112</v>
      </c>
      <c r="R14">
        <v>-3143</v>
      </c>
      <c r="T14">
        <v>16106.400000000001</v>
      </c>
      <c r="U14">
        <v>2066.4000000000087</v>
      </c>
      <c r="W14">
        <v>42520.800000000003</v>
      </c>
      <c r="X14">
        <v>5443.2</v>
      </c>
      <c r="AD14">
        <v>75244.800000000003</v>
      </c>
      <c r="AE14">
        <v>1.4087352215701283</v>
      </c>
      <c r="AI14">
        <v>75244.800000000003</v>
      </c>
      <c r="AJ14">
        <v>1.4087352215701283</v>
      </c>
    </row>
    <row r="15" spans="1:38" x14ac:dyDescent="0.25">
      <c r="B15">
        <v>79214</v>
      </c>
      <c r="C15">
        <v>56047</v>
      </c>
      <c r="D15">
        <v>52064</v>
      </c>
      <c r="E15">
        <v>30757</v>
      </c>
      <c r="F15">
        <v>92086</v>
      </c>
      <c r="H15">
        <v>132129</v>
      </c>
      <c r="J15">
        <f t="shared" si="0"/>
        <v>62033.599999999999</v>
      </c>
      <c r="K15">
        <f t="shared" si="1"/>
        <v>2.1299586030796216</v>
      </c>
      <c r="L15">
        <f t="shared" si="2"/>
        <v>92086</v>
      </c>
      <c r="M15">
        <f t="shared" si="3"/>
        <v>30757</v>
      </c>
      <c r="N15">
        <f t="shared" si="4"/>
        <v>62033.599999999999</v>
      </c>
      <c r="O15">
        <f t="shared" si="5"/>
        <v>61329</v>
      </c>
      <c r="Q15">
        <v>27333</v>
      </c>
      <c r="R15">
        <v>6808</v>
      </c>
      <c r="T15">
        <v>-3574.5999999999985</v>
      </c>
      <c r="U15">
        <v>2006.1999999999971</v>
      </c>
      <c r="W15">
        <v>39523.4</v>
      </c>
      <c r="X15">
        <v>8899.7999999999993</v>
      </c>
      <c r="AF15">
        <v>62033.599999999999</v>
      </c>
      <c r="AG15">
        <v>2.1299586030796216</v>
      </c>
      <c r="AK15">
        <v>62033.599999999999</v>
      </c>
      <c r="AL15">
        <v>2.1299586030796216</v>
      </c>
    </row>
    <row r="16" spans="1:38" x14ac:dyDescent="0.25">
      <c r="B16">
        <v>69171</v>
      </c>
      <c r="C16">
        <v>57187</v>
      </c>
      <c r="D16">
        <v>29918</v>
      </c>
      <c r="E16">
        <v>98018</v>
      </c>
      <c r="F16">
        <v>64373</v>
      </c>
      <c r="H16">
        <v>90940</v>
      </c>
      <c r="J16">
        <f t="shared" si="0"/>
        <v>63733.4</v>
      </c>
      <c r="K16">
        <f t="shared" si="1"/>
        <v>1.4268813526345683</v>
      </c>
      <c r="L16">
        <f t="shared" si="2"/>
        <v>98018</v>
      </c>
      <c r="M16">
        <f t="shared" si="3"/>
        <v>29918</v>
      </c>
      <c r="N16">
        <f t="shared" si="4"/>
        <v>63733.4</v>
      </c>
      <c r="O16">
        <f t="shared" si="5"/>
        <v>68100</v>
      </c>
      <c r="Q16">
        <v>37312</v>
      </c>
      <c r="R16">
        <v>-1409</v>
      </c>
      <c r="T16">
        <v>11310.800000000003</v>
      </c>
      <c r="U16">
        <v>5953.2000000000044</v>
      </c>
      <c r="W16">
        <v>20126</v>
      </c>
      <c r="X16">
        <v>6562</v>
      </c>
      <c r="Z16">
        <v>63733.4</v>
      </c>
      <c r="AA16">
        <v>1.4268813526345683</v>
      </c>
      <c r="AI16">
        <v>63733.4</v>
      </c>
      <c r="AJ16">
        <v>1.4268813526345683</v>
      </c>
    </row>
    <row r="17" spans="2:38" x14ac:dyDescent="0.25">
      <c r="B17">
        <v>91069</v>
      </c>
      <c r="C17">
        <v>78245</v>
      </c>
      <c r="D17">
        <v>42070</v>
      </c>
      <c r="E17">
        <v>29444</v>
      </c>
      <c r="F17">
        <v>98042</v>
      </c>
      <c r="H17">
        <v>122080</v>
      </c>
      <c r="J17">
        <f t="shared" si="0"/>
        <v>67774</v>
      </c>
      <c r="K17">
        <f t="shared" si="1"/>
        <v>1.8012807271224953</v>
      </c>
      <c r="L17">
        <f t="shared" si="2"/>
        <v>98042</v>
      </c>
      <c r="M17">
        <f t="shared" si="3"/>
        <v>29444</v>
      </c>
      <c r="N17">
        <f t="shared" si="4"/>
        <v>67774</v>
      </c>
      <c r="O17">
        <f t="shared" si="5"/>
        <v>68598</v>
      </c>
      <c r="Q17">
        <v>-12728</v>
      </c>
      <c r="R17">
        <v>18288</v>
      </c>
      <c r="T17">
        <v>-8609</v>
      </c>
      <c r="U17">
        <v>-3929</v>
      </c>
      <c r="W17">
        <v>18209</v>
      </c>
      <c r="X17">
        <v>3933.8</v>
      </c>
      <c r="AF17">
        <v>67774</v>
      </c>
      <c r="AG17">
        <v>1.8012807271224953</v>
      </c>
      <c r="AI17">
        <v>67774</v>
      </c>
      <c r="AJ17">
        <v>1.8012807271224953</v>
      </c>
    </row>
    <row r="18" spans="2:38" x14ac:dyDescent="0.25">
      <c r="B18">
        <v>34690</v>
      </c>
      <c r="C18">
        <v>29640</v>
      </c>
      <c r="D18">
        <v>48833</v>
      </c>
      <c r="E18">
        <v>69697</v>
      </c>
      <c r="F18">
        <v>27611</v>
      </c>
      <c r="H18">
        <v>73879</v>
      </c>
      <c r="J18">
        <f t="shared" si="0"/>
        <v>42094.2</v>
      </c>
      <c r="K18">
        <f t="shared" si="1"/>
        <v>1.7550873992141436</v>
      </c>
      <c r="L18">
        <f t="shared" si="2"/>
        <v>69697</v>
      </c>
      <c r="M18">
        <f t="shared" si="3"/>
        <v>27611</v>
      </c>
      <c r="N18">
        <f t="shared" si="4"/>
        <v>42094.2</v>
      </c>
      <c r="O18">
        <f t="shared" si="5"/>
        <v>42086</v>
      </c>
      <c r="Q18">
        <v>8320</v>
      </c>
      <c r="R18">
        <v>6795</v>
      </c>
      <c r="T18">
        <v>-22284</v>
      </c>
      <c r="U18">
        <v>570</v>
      </c>
      <c r="W18">
        <v>22284</v>
      </c>
      <c r="X18">
        <v>3663.9999999999995</v>
      </c>
      <c r="AB18">
        <v>42094.2</v>
      </c>
      <c r="AC18">
        <v>1.7550873992141436</v>
      </c>
      <c r="AI18">
        <v>42094.2</v>
      </c>
      <c r="AJ18">
        <v>1.7550873992141436</v>
      </c>
    </row>
    <row r="19" spans="2:38" x14ac:dyDescent="0.25">
      <c r="B19">
        <v>36104</v>
      </c>
      <c r="C19">
        <v>28902</v>
      </c>
      <c r="D19">
        <v>72836</v>
      </c>
      <c r="E19">
        <v>51463</v>
      </c>
      <c r="F19">
        <v>39755</v>
      </c>
      <c r="H19">
        <v>95519</v>
      </c>
      <c r="J19">
        <f t="shared" si="0"/>
        <v>45812</v>
      </c>
      <c r="K19">
        <f t="shared" si="1"/>
        <v>2.0850213917750806</v>
      </c>
      <c r="L19">
        <f t="shared" si="2"/>
        <v>72836</v>
      </c>
      <c r="M19">
        <f t="shared" si="3"/>
        <v>28902</v>
      </c>
      <c r="N19">
        <f t="shared" si="4"/>
        <v>45812</v>
      </c>
      <c r="O19">
        <f t="shared" si="5"/>
        <v>43934</v>
      </c>
      <c r="Q19">
        <v>1178</v>
      </c>
      <c r="R19">
        <v>-237</v>
      </c>
      <c r="T19">
        <v>-31333.600000000006</v>
      </c>
      <c r="U19">
        <v>2261</v>
      </c>
      <c r="W19">
        <v>53156.799999999996</v>
      </c>
      <c r="X19">
        <v>3907.3999999999996</v>
      </c>
      <c r="AB19">
        <v>45812</v>
      </c>
      <c r="AC19">
        <v>2.0850213917750806</v>
      </c>
      <c r="AI19">
        <v>45812</v>
      </c>
      <c r="AJ19">
        <v>2.0850213917750806</v>
      </c>
    </row>
    <row r="20" spans="2:38" x14ac:dyDescent="0.25">
      <c r="B20">
        <v>45136</v>
      </c>
      <c r="C20">
        <v>74826</v>
      </c>
      <c r="D20">
        <v>37531</v>
      </c>
      <c r="E20">
        <v>67008</v>
      </c>
      <c r="F20">
        <v>35472</v>
      </c>
      <c r="H20">
        <v>109164</v>
      </c>
      <c r="J20">
        <f t="shared" si="0"/>
        <v>51994.6</v>
      </c>
      <c r="K20">
        <f t="shared" si="1"/>
        <v>2.099525719978613</v>
      </c>
      <c r="L20">
        <f t="shared" si="2"/>
        <v>74826</v>
      </c>
      <c r="M20">
        <f t="shared" si="3"/>
        <v>35472</v>
      </c>
      <c r="N20">
        <f t="shared" si="4"/>
        <v>51994.6</v>
      </c>
      <c r="O20">
        <f t="shared" si="5"/>
        <v>39354</v>
      </c>
      <c r="Q20">
        <v>8427</v>
      </c>
      <c r="R20">
        <v>-20488</v>
      </c>
      <c r="T20">
        <v>-10661.599999999999</v>
      </c>
      <c r="U20">
        <v>-217.20000000000437</v>
      </c>
      <c r="W20">
        <v>29344.799999999996</v>
      </c>
      <c r="X20">
        <v>8060.7999999999993</v>
      </c>
      <c r="AD20">
        <v>51994.6</v>
      </c>
      <c r="AE20">
        <v>2.099525719978613</v>
      </c>
      <c r="AK20">
        <v>51994.6</v>
      </c>
      <c r="AL20">
        <v>2.099525719978613</v>
      </c>
    </row>
    <row r="21" spans="2:38" x14ac:dyDescent="0.25">
      <c r="B21">
        <v>35879</v>
      </c>
      <c r="C21">
        <v>58294</v>
      </c>
      <c r="D21">
        <v>84633</v>
      </c>
      <c r="E21">
        <v>27755</v>
      </c>
      <c r="F21">
        <v>29119</v>
      </c>
      <c r="H21">
        <v>81647</v>
      </c>
      <c r="J21">
        <f t="shared" si="0"/>
        <v>47136</v>
      </c>
      <c r="K21">
        <f t="shared" si="1"/>
        <v>1.7321580108621859</v>
      </c>
      <c r="L21">
        <f t="shared" si="2"/>
        <v>84633</v>
      </c>
      <c r="M21">
        <f t="shared" si="3"/>
        <v>27755</v>
      </c>
      <c r="N21">
        <f t="shared" si="4"/>
        <v>47136</v>
      </c>
      <c r="O21">
        <f t="shared" si="5"/>
        <v>56878</v>
      </c>
      <c r="Q21">
        <v>-23641</v>
      </c>
      <c r="R21">
        <v>3527</v>
      </c>
      <c r="T21">
        <v>-28607.399999999994</v>
      </c>
      <c r="U21">
        <v>-6436.4000000000015</v>
      </c>
      <c r="W21">
        <v>36962.200000000004</v>
      </c>
      <c r="X21">
        <v>6436.8000000000011</v>
      </c>
      <c r="AB21">
        <v>47136</v>
      </c>
      <c r="AC21">
        <v>1.7321580108621859</v>
      </c>
      <c r="AI21">
        <v>47136</v>
      </c>
      <c r="AJ21">
        <v>1.7321580108621859</v>
      </c>
    </row>
    <row r="22" spans="2:38" x14ac:dyDescent="0.25">
      <c r="B22">
        <v>88381</v>
      </c>
      <c r="C22">
        <v>86520</v>
      </c>
      <c r="D22">
        <v>35054</v>
      </c>
      <c r="E22">
        <v>69093</v>
      </c>
      <c r="F22">
        <v>45297</v>
      </c>
      <c r="H22">
        <v>126544</v>
      </c>
      <c r="J22">
        <f t="shared" si="0"/>
        <v>64869</v>
      </c>
      <c r="K22">
        <f t="shared" si="1"/>
        <v>1.9507623055696865</v>
      </c>
      <c r="L22">
        <f t="shared" si="2"/>
        <v>88381</v>
      </c>
      <c r="M22">
        <f t="shared" si="3"/>
        <v>35054</v>
      </c>
      <c r="N22">
        <f t="shared" si="4"/>
        <v>64869</v>
      </c>
      <c r="O22">
        <f t="shared" si="5"/>
        <v>53327</v>
      </c>
      <c r="Q22">
        <v>50038</v>
      </c>
      <c r="R22">
        <v>-5063</v>
      </c>
      <c r="T22">
        <v>16087.199999999997</v>
      </c>
      <c r="U22">
        <v>2297</v>
      </c>
      <c r="W22">
        <v>23089.200000000001</v>
      </c>
      <c r="X22">
        <v>6755</v>
      </c>
      <c r="AD22">
        <v>64869</v>
      </c>
      <c r="AE22">
        <v>1.9507623055696865</v>
      </c>
      <c r="AK22">
        <v>64869</v>
      </c>
      <c r="AL22">
        <v>1.9507623055696865</v>
      </c>
    </row>
    <row r="23" spans="2:38" x14ac:dyDescent="0.25">
      <c r="B23">
        <v>28111</v>
      </c>
      <c r="C23">
        <v>83650</v>
      </c>
      <c r="D23">
        <v>24324</v>
      </c>
      <c r="E23">
        <v>85666</v>
      </c>
      <c r="F23">
        <v>54307</v>
      </c>
      <c r="H23">
        <v>67946</v>
      </c>
      <c r="J23">
        <f t="shared" si="0"/>
        <v>55211.6</v>
      </c>
      <c r="K23">
        <f t="shared" si="1"/>
        <v>1.2306471828383891</v>
      </c>
      <c r="L23">
        <f t="shared" si="2"/>
        <v>85666</v>
      </c>
      <c r="M23">
        <f t="shared" si="3"/>
        <v>24324</v>
      </c>
      <c r="N23">
        <f t="shared" si="4"/>
        <v>55211.6</v>
      </c>
      <c r="O23">
        <f t="shared" si="5"/>
        <v>61342</v>
      </c>
      <c r="Q23">
        <v>-36358</v>
      </c>
      <c r="R23">
        <v>12036</v>
      </c>
      <c r="T23">
        <v>-36620.200000000004</v>
      </c>
      <c r="U23">
        <v>2403.4000000000015</v>
      </c>
      <c r="W23">
        <v>36620.199999999997</v>
      </c>
      <c r="X23">
        <v>4805.8</v>
      </c>
      <c r="AB23">
        <v>55211.6</v>
      </c>
      <c r="AC23">
        <v>1.2306471828383891</v>
      </c>
      <c r="AI23">
        <v>55211.6</v>
      </c>
      <c r="AJ23">
        <v>1.2306471828383891</v>
      </c>
    </row>
    <row r="24" spans="2:38" x14ac:dyDescent="0.25">
      <c r="B24">
        <v>39144</v>
      </c>
      <c r="C24">
        <v>66645</v>
      </c>
      <c r="D24">
        <v>84209</v>
      </c>
      <c r="E24">
        <v>39309</v>
      </c>
      <c r="F24">
        <v>29818</v>
      </c>
      <c r="H24">
        <v>70011</v>
      </c>
      <c r="J24">
        <f t="shared" si="0"/>
        <v>51825</v>
      </c>
      <c r="K24">
        <f t="shared" si="1"/>
        <v>1.3509117221418234</v>
      </c>
      <c r="L24">
        <f t="shared" si="2"/>
        <v>84209</v>
      </c>
      <c r="M24">
        <f t="shared" si="3"/>
        <v>29818</v>
      </c>
      <c r="N24">
        <f t="shared" si="4"/>
        <v>51825</v>
      </c>
      <c r="O24">
        <f t="shared" si="5"/>
        <v>54391</v>
      </c>
      <c r="Q24">
        <v>-42657</v>
      </c>
      <c r="R24">
        <v>1532</v>
      </c>
      <c r="T24">
        <v>-4755</v>
      </c>
      <c r="U24">
        <v>-1050</v>
      </c>
      <c r="W24">
        <v>25539.8</v>
      </c>
      <c r="X24">
        <v>7400</v>
      </c>
      <c r="AD24">
        <v>51825</v>
      </c>
      <c r="AE24">
        <v>1.3509117221418234</v>
      </c>
      <c r="AI24">
        <v>51825</v>
      </c>
      <c r="AJ24">
        <v>1.3509117221418234</v>
      </c>
    </row>
    <row r="25" spans="2:38" x14ac:dyDescent="0.25">
      <c r="B25">
        <v>74490</v>
      </c>
      <c r="C25">
        <v>28942</v>
      </c>
      <c r="D25">
        <v>32619</v>
      </c>
      <c r="E25">
        <v>57104</v>
      </c>
      <c r="F25">
        <v>21598</v>
      </c>
      <c r="H25">
        <v>80263</v>
      </c>
      <c r="J25">
        <f t="shared" si="0"/>
        <v>42950.6</v>
      </c>
      <c r="K25">
        <f t="shared" si="1"/>
        <v>1.8687282599078943</v>
      </c>
      <c r="L25">
        <f t="shared" si="2"/>
        <v>74490</v>
      </c>
      <c r="M25">
        <f t="shared" si="3"/>
        <v>21598</v>
      </c>
      <c r="N25">
        <f t="shared" si="4"/>
        <v>42950.6</v>
      </c>
      <c r="O25">
        <f t="shared" si="5"/>
        <v>52892</v>
      </c>
      <c r="Q25">
        <v>14458</v>
      </c>
      <c r="R25">
        <v>0</v>
      </c>
      <c r="T25">
        <v>-2338</v>
      </c>
      <c r="U25">
        <v>547.79999999999563</v>
      </c>
      <c r="W25">
        <v>23875.599999999999</v>
      </c>
      <c r="X25">
        <v>7592.6</v>
      </c>
      <c r="Z25">
        <v>42950.6</v>
      </c>
      <c r="AA25">
        <v>1.8687282599078943</v>
      </c>
      <c r="AI25">
        <v>42950.6</v>
      </c>
      <c r="AJ25">
        <v>1.8687282599078943</v>
      </c>
    </row>
    <row r="26" spans="2:38" x14ac:dyDescent="0.25">
      <c r="B26">
        <v>20106</v>
      </c>
      <c r="C26">
        <v>74787</v>
      </c>
      <c r="D26">
        <v>98449</v>
      </c>
      <c r="E26">
        <v>35166</v>
      </c>
      <c r="F26">
        <v>21676</v>
      </c>
      <c r="H26">
        <v>53714</v>
      </c>
      <c r="J26">
        <f t="shared" si="0"/>
        <v>50036.800000000003</v>
      </c>
      <c r="K26">
        <f t="shared" si="1"/>
        <v>1.073489911425191</v>
      </c>
      <c r="L26">
        <f t="shared" si="2"/>
        <v>98449</v>
      </c>
      <c r="M26">
        <f t="shared" si="3"/>
        <v>20106</v>
      </c>
      <c r="N26">
        <f t="shared" si="4"/>
        <v>50036.800000000003</v>
      </c>
      <c r="O26">
        <f t="shared" si="5"/>
        <v>78343</v>
      </c>
      <c r="Q26">
        <v>-74821</v>
      </c>
      <c r="R26">
        <v>-8091</v>
      </c>
      <c r="T26">
        <v>-32619.199999999997</v>
      </c>
      <c r="U26">
        <v>-2709.5999999999985</v>
      </c>
      <c r="W26">
        <v>34254.000000000007</v>
      </c>
      <c r="X26">
        <v>2709.6</v>
      </c>
      <c r="AF26">
        <v>50036.800000000003</v>
      </c>
      <c r="AG26">
        <v>1.073489911425191</v>
      </c>
      <c r="AI26">
        <v>50036.800000000003</v>
      </c>
      <c r="AJ26">
        <v>1.073489911425191</v>
      </c>
    </row>
    <row r="27" spans="2:38" x14ac:dyDescent="0.25">
      <c r="B27">
        <v>60599</v>
      </c>
      <c r="C27">
        <v>46446</v>
      </c>
      <c r="D27">
        <v>37982</v>
      </c>
      <c r="E27">
        <v>42092</v>
      </c>
      <c r="F27">
        <v>80849</v>
      </c>
      <c r="H27">
        <v>99148</v>
      </c>
      <c r="J27">
        <f t="shared" si="0"/>
        <v>53593.599999999999</v>
      </c>
      <c r="K27">
        <f t="shared" si="1"/>
        <v>1.8499970145689038</v>
      </c>
      <c r="L27">
        <f t="shared" si="2"/>
        <v>80849</v>
      </c>
      <c r="M27">
        <f t="shared" si="3"/>
        <v>37982</v>
      </c>
      <c r="N27">
        <f t="shared" si="4"/>
        <v>53593.599999999999</v>
      </c>
      <c r="O27">
        <f t="shared" si="5"/>
        <v>42867</v>
      </c>
      <c r="Q27">
        <v>46873</v>
      </c>
      <c r="R27">
        <v>-6802</v>
      </c>
      <c r="T27">
        <v>16054</v>
      </c>
      <c r="U27">
        <v>4214.7999999999956</v>
      </c>
      <c r="W27">
        <v>38745.199999999997</v>
      </c>
      <c r="X27">
        <v>7439.6</v>
      </c>
      <c r="Z27">
        <v>53593.599999999999</v>
      </c>
      <c r="AA27">
        <v>1.8499970145689038</v>
      </c>
      <c r="AI27">
        <v>53593.599999999999</v>
      </c>
      <c r="AJ27">
        <v>1.8499970145689038</v>
      </c>
    </row>
    <row r="28" spans="2:38" x14ac:dyDescent="0.25">
      <c r="B28">
        <v>97711</v>
      </c>
      <c r="C28">
        <v>79447</v>
      </c>
      <c r="D28">
        <v>53620</v>
      </c>
      <c r="E28">
        <v>56952</v>
      </c>
      <c r="F28">
        <v>53698</v>
      </c>
      <c r="H28">
        <v>83682</v>
      </c>
      <c r="J28">
        <f t="shared" si="0"/>
        <v>68285.600000000006</v>
      </c>
      <c r="K28">
        <f t="shared" si="1"/>
        <v>1.2254706702437994</v>
      </c>
      <c r="L28">
        <f t="shared" si="2"/>
        <v>97711</v>
      </c>
      <c r="M28">
        <f t="shared" si="3"/>
        <v>53620</v>
      </c>
      <c r="N28">
        <f t="shared" si="4"/>
        <v>68285.600000000006</v>
      </c>
      <c r="O28">
        <f t="shared" si="5"/>
        <v>44091</v>
      </c>
      <c r="Q28">
        <v>-50142</v>
      </c>
      <c r="R28">
        <v>-22537</v>
      </c>
      <c r="T28">
        <v>-13976.799999999988</v>
      </c>
      <c r="U28">
        <v>-4624</v>
      </c>
      <c r="W28">
        <v>35197.199999999997</v>
      </c>
      <c r="X28">
        <v>5714</v>
      </c>
      <c r="AF28">
        <v>68285.600000000006</v>
      </c>
      <c r="AG28">
        <v>1.2254706702437994</v>
      </c>
      <c r="AI28">
        <v>68285.600000000006</v>
      </c>
      <c r="AJ28">
        <v>1.2254706702437994</v>
      </c>
    </row>
    <row r="29" spans="2:38" x14ac:dyDescent="0.25">
      <c r="B29">
        <v>24799</v>
      </c>
      <c r="C29">
        <v>83513</v>
      </c>
      <c r="D29">
        <v>43271</v>
      </c>
      <c r="E29">
        <v>58481</v>
      </c>
      <c r="F29">
        <v>42410</v>
      </c>
      <c r="H29">
        <v>99035</v>
      </c>
      <c r="J29">
        <f t="shared" si="0"/>
        <v>50494.8</v>
      </c>
      <c r="K29">
        <f t="shared" si="1"/>
        <v>1.9612910636342751</v>
      </c>
      <c r="L29">
        <f t="shared" si="2"/>
        <v>83513</v>
      </c>
      <c r="M29">
        <f t="shared" si="3"/>
        <v>24799</v>
      </c>
      <c r="N29">
        <f t="shared" si="4"/>
        <v>50494.8</v>
      </c>
      <c r="O29">
        <f t="shared" si="5"/>
        <v>58714</v>
      </c>
      <c r="Q29">
        <v>12689</v>
      </c>
      <c r="R29">
        <v>1723</v>
      </c>
      <c r="T29">
        <v>11651.400000000001</v>
      </c>
      <c r="U29">
        <v>-1101.3999999999942</v>
      </c>
      <c r="W29">
        <v>39379.800000000003</v>
      </c>
      <c r="X29">
        <v>2877.4</v>
      </c>
      <c r="AD29">
        <v>50494.8</v>
      </c>
      <c r="AE29">
        <v>1.9612910636342751</v>
      </c>
      <c r="AK29">
        <v>50494.8</v>
      </c>
      <c r="AL29">
        <v>1.9612910636342751</v>
      </c>
    </row>
    <row r="30" spans="2:38" x14ac:dyDescent="0.25">
      <c r="B30">
        <v>54811</v>
      </c>
      <c r="C30">
        <v>94528</v>
      </c>
      <c r="D30">
        <v>39365</v>
      </c>
      <c r="E30">
        <v>96847</v>
      </c>
      <c r="F30">
        <v>46109</v>
      </c>
      <c r="H30">
        <v>84811</v>
      </c>
      <c r="J30">
        <f t="shared" si="0"/>
        <v>66332</v>
      </c>
      <c r="K30">
        <f t="shared" si="1"/>
        <v>1.2785834891153591</v>
      </c>
      <c r="L30">
        <f t="shared" si="2"/>
        <v>96847</v>
      </c>
      <c r="M30">
        <f t="shared" si="3"/>
        <v>39365</v>
      </c>
      <c r="N30">
        <f t="shared" si="4"/>
        <v>66332</v>
      </c>
      <c r="O30">
        <f t="shared" si="5"/>
        <v>57482</v>
      </c>
      <c r="Q30">
        <v>-37574</v>
      </c>
      <c r="R30">
        <v>15020</v>
      </c>
      <c r="T30">
        <v>428.60000000000582</v>
      </c>
      <c r="U30">
        <v>1769.1999999999971</v>
      </c>
      <c r="W30">
        <v>41957.8</v>
      </c>
      <c r="X30">
        <v>2925.6000000000004</v>
      </c>
      <c r="AF30">
        <v>66332</v>
      </c>
      <c r="AG30">
        <v>1.2785834891153591</v>
      </c>
      <c r="AI30">
        <v>66332</v>
      </c>
      <c r="AJ30">
        <v>1.2785834891153591</v>
      </c>
    </row>
    <row r="31" spans="2:38" x14ac:dyDescent="0.25">
      <c r="B31">
        <v>90573</v>
      </c>
      <c r="C31">
        <v>85042</v>
      </c>
      <c r="D31">
        <v>45320</v>
      </c>
      <c r="E31">
        <v>40275</v>
      </c>
      <c r="F31">
        <v>28945</v>
      </c>
      <c r="H31">
        <v>101078</v>
      </c>
      <c r="J31">
        <f t="shared" si="0"/>
        <v>58031</v>
      </c>
      <c r="K31">
        <f t="shared" si="1"/>
        <v>1.7417931795075046</v>
      </c>
      <c r="L31">
        <f t="shared" si="2"/>
        <v>90573</v>
      </c>
      <c r="M31">
        <f t="shared" si="3"/>
        <v>28945</v>
      </c>
      <c r="N31">
        <f t="shared" si="4"/>
        <v>58031</v>
      </c>
      <c r="O31">
        <f t="shared" si="5"/>
        <v>61628</v>
      </c>
      <c r="Q31">
        <v>30476</v>
      </c>
      <c r="R31">
        <v>-148</v>
      </c>
      <c r="T31">
        <v>-6765.4000000000015</v>
      </c>
      <c r="U31">
        <v>-4707.1999999999971</v>
      </c>
      <c r="W31">
        <v>23365.399999999998</v>
      </c>
      <c r="X31">
        <v>5328.4000000000005</v>
      </c>
      <c r="AB31">
        <v>58031</v>
      </c>
      <c r="AC31">
        <v>1.7417931795075046</v>
      </c>
      <c r="AI31">
        <v>58031</v>
      </c>
      <c r="AJ31">
        <v>1.7417931795075046</v>
      </c>
    </row>
    <row r="32" spans="2:38" x14ac:dyDescent="0.25">
      <c r="B32">
        <v>105239</v>
      </c>
      <c r="C32">
        <v>75502</v>
      </c>
      <c r="D32">
        <v>90223</v>
      </c>
      <c r="E32">
        <v>53243</v>
      </c>
      <c r="F32">
        <v>36158</v>
      </c>
      <c r="H32">
        <v>125126</v>
      </c>
      <c r="J32">
        <f t="shared" si="0"/>
        <v>72073</v>
      </c>
      <c r="K32">
        <f t="shared" si="1"/>
        <v>1.736100897700942</v>
      </c>
      <c r="L32">
        <f t="shared" si="2"/>
        <v>105239</v>
      </c>
      <c r="M32">
        <f t="shared" si="3"/>
        <v>36158</v>
      </c>
      <c r="N32">
        <f t="shared" si="4"/>
        <v>72073</v>
      </c>
      <c r="O32">
        <f t="shared" si="5"/>
        <v>69081</v>
      </c>
      <c r="Q32">
        <v>24635</v>
      </c>
      <c r="R32">
        <v>-14210</v>
      </c>
      <c r="T32">
        <v>30868</v>
      </c>
      <c r="U32">
        <v>3445</v>
      </c>
      <c r="W32">
        <v>43760</v>
      </c>
      <c r="X32">
        <v>7682.1999999999989</v>
      </c>
      <c r="AD32">
        <v>72073</v>
      </c>
      <c r="AE32">
        <v>1.736100897700942</v>
      </c>
      <c r="AI32">
        <v>72073</v>
      </c>
      <c r="AJ32">
        <v>1.736100897700942</v>
      </c>
    </row>
    <row r="33" spans="2:38" x14ac:dyDescent="0.25">
      <c r="B33">
        <v>98449</v>
      </c>
      <c r="C33">
        <v>17516</v>
      </c>
      <c r="D33">
        <v>17279</v>
      </c>
      <c r="E33">
        <v>44296</v>
      </c>
      <c r="F33">
        <v>108994</v>
      </c>
      <c r="H33">
        <v>118421</v>
      </c>
      <c r="J33">
        <f t="shared" si="0"/>
        <v>57306.8</v>
      </c>
      <c r="K33">
        <f t="shared" si="1"/>
        <v>2.0664388868336743</v>
      </c>
      <c r="L33">
        <f t="shared" si="2"/>
        <v>108994</v>
      </c>
      <c r="M33">
        <f t="shared" si="3"/>
        <v>17279</v>
      </c>
      <c r="N33">
        <f t="shared" si="4"/>
        <v>57306.8</v>
      </c>
      <c r="O33">
        <f t="shared" si="5"/>
        <v>91715</v>
      </c>
      <c r="Q33">
        <v>341</v>
      </c>
      <c r="R33">
        <v>4071</v>
      </c>
      <c r="T33">
        <v>-16148.800000000003</v>
      </c>
      <c r="U33">
        <v>-2776</v>
      </c>
      <c r="W33">
        <v>16218</v>
      </c>
      <c r="X33">
        <v>11619.599999999999</v>
      </c>
      <c r="AF33">
        <v>57306.8</v>
      </c>
      <c r="AG33">
        <v>2.0664388868336743</v>
      </c>
      <c r="AK33">
        <v>57306.8</v>
      </c>
      <c r="AL33">
        <v>2.0664388868336743</v>
      </c>
    </row>
    <row r="34" spans="2:38" x14ac:dyDescent="0.25">
      <c r="B34">
        <v>70919</v>
      </c>
      <c r="C34">
        <v>33398</v>
      </c>
      <c r="D34">
        <v>89183</v>
      </c>
      <c r="E34">
        <v>52465</v>
      </c>
      <c r="F34">
        <v>37069</v>
      </c>
      <c r="H34">
        <v>124574</v>
      </c>
      <c r="J34">
        <f t="shared" ref="J34:J65" si="6">AVERAGE(B34:F34)</f>
        <v>56606.8</v>
      </c>
      <c r="K34">
        <f t="shared" ref="K34:K65" si="7">H34/J34</f>
        <v>2.2006896697923217</v>
      </c>
      <c r="L34">
        <f t="shared" ref="L34:L65" si="8">MAX(B34:F34)</f>
        <v>89183</v>
      </c>
      <c r="M34">
        <f t="shared" ref="M34:M65" si="9">MIN(B34:F34)</f>
        <v>33398</v>
      </c>
      <c r="N34">
        <f t="shared" ref="N34:N65" si="10">AVERAGE(B34:F34)</f>
        <v>56606.8</v>
      </c>
      <c r="O34">
        <f t="shared" ref="O34:O65" si="11">L34-M34</f>
        <v>55785</v>
      </c>
      <c r="Q34">
        <v>15842</v>
      </c>
      <c r="R34">
        <v>-14449</v>
      </c>
      <c r="T34">
        <v>-17217.800000000003</v>
      </c>
      <c r="U34">
        <v>-1418.7999999999956</v>
      </c>
      <c r="W34">
        <v>17217.8</v>
      </c>
      <c r="X34">
        <v>2050</v>
      </c>
      <c r="AB34">
        <v>56606.8</v>
      </c>
      <c r="AC34">
        <v>2.2006896697923217</v>
      </c>
      <c r="AK34">
        <v>56606.8</v>
      </c>
      <c r="AL34">
        <v>2.2006896697923217</v>
      </c>
    </row>
    <row r="35" spans="2:38" x14ac:dyDescent="0.25">
      <c r="B35">
        <v>85835</v>
      </c>
      <c r="C35">
        <v>97715</v>
      </c>
      <c r="D35">
        <v>85568</v>
      </c>
      <c r="E35">
        <v>26119</v>
      </c>
      <c r="F35">
        <v>54520</v>
      </c>
      <c r="H35">
        <v>105818</v>
      </c>
      <c r="J35">
        <f t="shared" si="6"/>
        <v>69951.399999999994</v>
      </c>
      <c r="K35">
        <f t="shared" si="7"/>
        <v>1.512735985269773</v>
      </c>
      <c r="L35">
        <f t="shared" si="8"/>
        <v>97715</v>
      </c>
      <c r="M35">
        <f t="shared" si="9"/>
        <v>26119</v>
      </c>
      <c r="N35">
        <f t="shared" si="10"/>
        <v>69951.399999999994</v>
      </c>
      <c r="O35">
        <f t="shared" si="11"/>
        <v>71596</v>
      </c>
      <c r="Q35">
        <v>24515</v>
      </c>
      <c r="R35">
        <v>7326</v>
      </c>
      <c r="T35">
        <v>-1118</v>
      </c>
      <c r="U35">
        <v>738</v>
      </c>
      <c r="W35">
        <v>36026.800000000003</v>
      </c>
      <c r="X35">
        <v>6466</v>
      </c>
      <c r="AB35">
        <v>69951.399999999994</v>
      </c>
      <c r="AC35">
        <v>1.512735985269773</v>
      </c>
      <c r="AI35">
        <v>69951.399999999994</v>
      </c>
      <c r="AJ35">
        <v>1.512735985269773</v>
      </c>
    </row>
    <row r="36" spans="2:38" x14ac:dyDescent="0.25">
      <c r="B36">
        <v>99384</v>
      </c>
      <c r="C36">
        <v>85318</v>
      </c>
      <c r="D36">
        <v>102975</v>
      </c>
      <c r="E36">
        <v>85103</v>
      </c>
      <c r="F36">
        <v>36018</v>
      </c>
      <c r="H36">
        <v>97639</v>
      </c>
      <c r="J36">
        <f t="shared" si="6"/>
        <v>81759.600000000006</v>
      </c>
      <c r="K36">
        <f t="shared" si="7"/>
        <v>1.1942206175176981</v>
      </c>
      <c r="L36">
        <f t="shared" si="8"/>
        <v>102975</v>
      </c>
      <c r="M36">
        <f t="shared" si="9"/>
        <v>36018</v>
      </c>
      <c r="N36">
        <f t="shared" si="10"/>
        <v>81759.600000000006</v>
      </c>
      <c r="O36">
        <f t="shared" si="11"/>
        <v>66957</v>
      </c>
      <c r="Q36">
        <v>4282</v>
      </c>
      <c r="R36">
        <v>-1240</v>
      </c>
      <c r="T36">
        <v>41022.000000000007</v>
      </c>
      <c r="U36">
        <v>5434.2000000000116</v>
      </c>
      <c r="W36">
        <v>67401.599999999991</v>
      </c>
      <c r="X36">
        <v>6125.4000000000005</v>
      </c>
      <c r="AD36">
        <v>81759.600000000006</v>
      </c>
      <c r="AE36">
        <v>1.1942206175176981</v>
      </c>
      <c r="AI36">
        <v>81759.600000000006</v>
      </c>
      <c r="AJ36">
        <v>1.1942206175176981</v>
      </c>
    </row>
    <row r="37" spans="2:38" x14ac:dyDescent="0.25">
      <c r="B37">
        <v>42456</v>
      </c>
      <c r="C37">
        <v>79011</v>
      </c>
      <c r="D37">
        <v>21607</v>
      </c>
      <c r="E37">
        <v>98437</v>
      </c>
      <c r="F37">
        <v>80764</v>
      </c>
      <c r="H37">
        <v>76503</v>
      </c>
      <c r="J37">
        <f t="shared" si="6"/>
        <v>64455</v>
      </c>
      <c r="K37">
        <f t="shared" si="7"/>
        <v>1.1869211077495927</v>
      </c>
      <c r="L37">
        <f t="shared" si="8"/>
        <v>98437</v>
      </c>
      <c r="M37">
        <f t="shared" si="9"/>
        <v>21607</v>
      </c>
      <c r="N37">
        <f t="shared" si="10"/>
        <v>64455</v>
      </c>
      <c r="O37">
        <f t="shared" si="11"/>
        <v>76830</v>
      </c>
      <c r="Q37">
        <v>-16116</v>
      </c>
      <c r="R37">
        <v>-150</v>
      </c>
      <c r="T37">
        <v>24849</v>
      </c>
      <c r="U37">
        <v>-4096</v>
      </c>
      <c r="W37">
        <v>30793.800000000003</v>
      </c>
      <c r="X37">
        <v>4099.5999999999995</v>
      </c>
      <c r="AD37">
        <v>64455</v>
      </c>
      <c r="AE37">
        <v>1.1869211077495927</v>
      </c>
      <c r="AI37">
        <v>64455</v>
      </c>
      <c r="AJ37">
        <v>1.1869211077495927</v>
      </c>
    </row>
    <row r="38" spans="2:38" x14ac:dyDescent="0.25">
      <c r="B38">
        <v>56805</v>
      </c>
      <c r="C38">
        <v>26639</v>
      </c>
      <c r="D38">
        <v>96557</v>
      </c>
      <c r="E38">
        <v>64228</v>
      </c>
      <c r="F38">
        <v>75475</v>
      </c>
      <c r="H38">
        <v>97332</v>
      </c>
      <c r="J38">
        <f t="shared" si="6"/>
        <v>63940.800000000003</v>
      </c>
      <c r="K38">
        <f t="shared" si="7"/>
        <v>1.5222205540124614</v>
      </c>
      <c r="L38">
        <f t="shared" si="8"/>
        <v>96557</v>
      </c>
      <c r="M38">
        <f t="shared" si="9"/>
        <v>26639</v>
      </c>
      <c r="N38">
        <f t="shared" si="10"/>
        <v>63940.800000000003</v>
      </c>
      <c r="O38">
        <f t="shared" si="11"/>
        <v>69918</v>
      </c>
      <c r="Q38">
        <v>6558</v>
      </c>
      <c r="R38">
        <v>-2905</v>
      </c>
      <c r="T38">
        <v>8566.2000000000044</v>
      </c>
      <c r="U38">
        <v>-536.19999999999709</v>
      </c>
      <c r="W38">
        <v>17008.599999999999</v>
      </c>
      <c r="X38">
        <v>8942.2000000000007</v>
      </c>
      <c r="AD38">
        <v>63940.800000000003</v>
      </c>
      <c r="AE38">
        <v>1.5222205540124614</v>
      </c>
      <c r="AI38">
        <v>63940.800000000003</v>
      </c>
      <c r="AJ38">
        <v>1.5222205540124614</v>
      </c>
    </row>
    <row r="39" spans="2:38" x14ac:dyDescent="0.25">
      <c r="B39">
        <v>22571</v>
      </c>
      <c r="C39">
        <v>35026</v>
      </c>
      <c r="D39">
        <v>21145</v>
      </c>
      <c r="E39">
        <v>41742</v>
      </c>
      <c r="F39">
        <v>50622</v>
      </c>
      <c r="H39">
        <v>58205</v>
      </c>
      <c r="J39">
        <f t="shared" si="6"/>
        <v>34221.199999999997</v>
      </c>
      <c r="K39">
        <f t="shared" si="7"/>
        <v>1.7008462590441014</v>
      </c>
      <c r="L39">
        <f t="shared" si="8"/>
        <v>50622</v>
      </c>
      <c r="M39">
        <f t="shared" si="9"/>
        <v>21145</v>
      </c>
      <c r="N39">
        <f t="shared" si="10"/>
        <v>34221.199999999997</v>
      </c>
      <c r="O39">
        <f t="shared" si="11"/>
        <v>29477</v>
      </c>
      <c r="Q39">
        <v>-7969</v>
      </c>
      <c r="R39">
        <v>1288</v>
      </c>
      <c r="T39">
        <v>-29000.800000000003</v>
      </c>
      <c r="U39">
        <v>-3578.6000000000058</v>
      </c>
      <c r="W39">
        <v>33564.800000000003</v>
      </c>
      <c r="X39">
        <v>3699</v>
      </c>
      <c r="Z39">
        <v>34221.199999999997</v>
      </c>
      <c r="AA39">
        <v>1.7008462590441014</v>
      </c>
      <c r="AI39">
        <v>34221.199999999997</v>
      </c>
      <c r="AJ39">
        <v>1.7008462590441014</v>
      </c>
    </row>
    <row r="40" spans="2:38" x14ac:dyDescent="0.25">
      <c r="B40">
        <v>108558</v>
      </c>
      <c r="C40">
        <v>47047</v>
      </c>
      <c r="D40">
        <v>41851</v>
      </c>
      <c r="E40">
        <v>52300</v>
      </c>
      <c r="F40">
        <v>28225</v>
      </c>
      <c r="H40">
        <v>88686</v>
      </c>
      <c r="J40">
        <f t="shared" si="6"/>
        <v>55596.2</v>
      </c>
      <c r="K40">
        <f t="shared" si="7"/>
        <v>1.5951809656055631</v>
      </c>
      <c r="L40">
        <f t="shared" si="8"/>
        <v>108558</v>
      </c>
      <c r="M40">
        <f t="shared" si="9"/>
        <v>28225</v>
      </c>
      <c r="N40">
        <f t="shared" si="10"/>
        <v>55596.2</v>
      </c>
      <c r="O40">
        <f t="shared" si="11"/>
        <v>80333</v>
      </c>
      <c r="Q40">
        <v>24726</v>
      </c>
      <c r="R40">
        <v>-19220</v>
      </c>
      <c r="T40">
        <v>2460.1999999999971</v>
      </c>
      <c r="U40">
        <v>-584.80000000000291</v>
      </c>
      <c r="W40">
        <v>28108.2</v>
      </c>
      <c r="X40">
        <v>8155.5999999999995</v>
      </c>
      <c r="Z40">
        <v>55596.2</v>
      </c>
      <c r="AA40">
        <v>1.5951809656055631</v>
      </c>
      <c r="AI40">
        <v>55596.2</v>
      </c>
      <c r="AJ40">
        <v>1.5951809656055631</v>
      </c>
    </row>
    <row r="41" spans="2:38" x14ac:dyDescent="0.25">
      <c r="B41">
        <v>67167</v>
      </c>
      <c r="C41">
        <v>56277</v>
      </c>
      <c r="D41">
        <v>38128</v>
      </c>
      <c r="E41">
        <v>34919</v>
      </c>
      <c r="F41">
        <v>94290</v>
      </c>
      <c r="H41">
        <v>99305</v>
      </c>
      <c r="J41">
        <f t="shared" si="6"/>
        <v>58156.2</v>
      </c>
      <c r="K41">
        <f t="shared" si="7"/>
        <v>1.7075565459916571</v>
      </c>
      <c r="L41">
        <f t="shared" si="8"/>
        <v>94290</v>
      </c>
      <c r="M41">
        <f t="shared" si="9"/>
        <v>34919</v>
      </c>
      <c r="N41">
        <f t="shared" si="10"/>
        <v>58156.2</v>
      </c>
      <c r="O41">
        <f t="shared" si="11"/>
        <v>59371</v>
      </c>
      <c r="Q41">
        <v>-15577</v>
      </c>
      <c r="R41">
        <v>1172</v>
      </c>
      <c r="T41">
        <v>-18325.199999999997</v>
      </c>
      <c r="U41">
        <v>3305</v>
      </c>
      <c r="W41">
        <v>39218.400000000001</v>
      </c>
      <c r="X41">
        <v>4276.2</v>
      </c>
      <c r="AF41">
        <v>58156.2</v>
      </c>
      <c r="AG41">
        <v>1.7075565459916571</v>
      </c>
      <c r="AI41">
        <v>58156.2</v>
      </c>
      <c r="AJ41">
        <v>1.7075565459916571</v>
      </c>
    </row>
    <row r="42" spans="2:38" x14ac:dyDescent="0.25">
      <c r="B42">
        <v>73470</v>
      </c>
      <c r="C42">
        <v>55530</v>
      </c>
      <c r="D42">
        <v>56944</v>
      </c>
      <c r="E42">
        <v>29626</v>
      </c>
      <c r="F42">
        <v>76593</v>
      </c>
      <c r="H42">
        <v>68457</v>
      </c>
      <c r="J42">
        <f t="shared" si="6"/>
        <v>58432.6</v>
      </c>
      <c r="K42">
        <f t="shared" si="7"/>
        <v>1.1715549196852442</v>
      </c>
      <c r="L42">
        <f t="shared" si="8"/>
        <v>76593</v>
      </c>
      <c r="M42">
        <f t="shared" si="9"/>
        <v>29626</v>
      </c>
      <c r="N42">
        <f t="shared" si="10"/>
        <v>58432.6</v>
      </c>
      <c r="O42">
        <f t="shared" si="11"/>
        <v>46967</v>
      </c>
      <c r="Q42">
        <v>-30681</v>
      </c>
      <c r="R42">
        <v>175</v>
      </c>
      <c r="T42">
        <v>-10742.599999999999</v>
      </c>
      <c r="U42">
        <v>1455</v>
      </c>
      <c r="W42">
        <v>19006.199999999997</v>
      </c>
      <c r="X42">
        <v>4241.7999999999993</v>
      </c>
      <c r="AB42">
        <v>58432.6</v>
      </c>
      <c r="AC42">
        <v>1.1715549196852442</v>
      </c>
      <c r="AI42">
        <v>58432.6</v>
      </c>
      <c r="AJ42">
        <v>1.1715549196852442</v>
      </c>
    </row>
    <row r="43" spans="2:38" x14ac:dyDescent="0.25">
      <c r="B43">
        <v>33833</v>
      </c>
      <c r="C43">
        <v>92080</v>
      </c>
      <c r="D43">
        <v>101053</v>
      </c>
      <c r="E43">
        <v>84057</v>
      </c>
      <c r="F43">
        <v>29079</v>
      </c>
      <c r="H43">
        <v>103207</v>
      </c>
      <c r="J43">
        <f t="shared" si="6"/>
        <v>68020.399999999994</v>
      </c>
      <c r="K43">
        <f t="shared" si="7"/>
        <v>1.5172948115565332</v>
      </c>
      <c r="L43">
        <f t="shared" si="8"/>
        <v>101053</v>
      </c>
      <c r="M43">
        <f t="shared" si="9"/>
        <v>29079</v>
      </c>
      <c r="N43">
        <f t="shared" si="10"/>
        <v>68020.399999999994</v>
      </c>
      <c r="O43">
        <f t="shared" si="11"/>
        <v>71974</v>
      </c>
      <c r="Q43">
        <v>3946</v>
      </c>
      <c r="R43">
        <v>17910</v>
      </c>
      <c r="T43">
        <v>75.19999999999709</v>
      </c>
      <c r="U43">
        <v>4748.3999999999942</v>
      </c>
      <c r="W43">
        <v>43052.4</v>
      </c>
      <c r="X43">
        <v>6315.6</v>
      </c>
      <c r="AB43">
        <v>68020.399999999994</v>
      </c>
      <c r="AC43">
        <v>1.5172948115565332</v>
      </c>
      <c r="AI43">
        <v>68020.399999999994</v>
      </c>
      <c r="AJ43">
        <v>1.5172948115565332</v>
      </c>
    </row>
    <row r="44" spans="2:38" x14ac:dyDescent="0.25">
      <c r="B44">
        <v>66618</v>
      </c>
      <c r="C44">
        <v>42940</v>
      </c>
      <c r="D44">
        <v>24875</v>
      </c>
      <c r="E44">
        <v>72357</v>
      </c>
      <c r="F44">
        <v>44654</v>
      </c>
      <c r="H44">
        <v>79120</v>
      </c>
      <c r="J44">
        <f t="shared" si="6"/>
        <v>50288.800000000003</v>
      </c>
      <c r="K44">
        <f t="shared" si="7"/>
        <v>1.573312546730087</v>
      </c>
      <c r="L44">
        <f t="shared" si="8"/>
        <v>72357</v>
      </c>
      <c r="M44">
        <f t="shared" si="9"/>
        <v>24875</v>
      </c>
      <c r="N44">
        <f t="shared" si="10"/>
        <v>50288.800000000003</v>
      </c>
      <c r="O44">
        <f t="shared" si="11"/>
        <v>47482</v>
      </c>
      <c r="Q44">
        <v>-1199</v>
      </c>
      <c r="R44">
        <v>19938</v>
      </c>
      <c r="T44">
        <v>7878.4000000000015</v>
      </c>
      <c r="U44">
        <v>1515.6000000000058</v>
      </c>
      <c r="W44">
        <v>12372.800000000001</v>
      </c>
      <c r="X44">
        <v>2357.1999999999998</v>
      </c>
      <c r="AD44">
        <v>50288.800000000003</v>
      </c>
      <c r="AE44">
        <v>1.573312546730087</v>
      </c>
      <c r="AI44">
        <v>50288.800000000003</v>
      </c>
      <c r="AJ44">
        <v>1.573312546730087</v>
      </c>
    </row>
    <row r="45" spans="2:38" x14ac:dyDescent="0.25">
      <c r="B45">
        <v>92473</v>
      </c>
      <c r="C45">
        <v>73888</v>
      </c>
      <c r="D45">
        <v>67668</v>
      </c>
      <c r="E45">
        <v>4699</v>
      </c>
      <c r="F45">
        <v>72389</v>
      </c>
      <c r="H45">
        <v>115844</v>
      </c>
      <c r="J45">
        <f t="shared" si="6"/>
        <v>62223.4</v>
      </c>
      <c r="K45">
        <f t="shared" si="7"/>
        <v>1.8617433312869434</v>
      </c>
      <c r="L45">
        <f t="shared" si="8"/>
        <v>92473</v>
      </c>
      <c r="M45">
        <f t="shared" si="9"/>
        <v>4699</v>
      </c>
      <c r="N45">
        <f t="shared" si="10"/>
        <v>62223.4</v>
      </c>
      <c r="O45">
        <f t="shared" si="11"/>
        <v>87774</v>
      </c>
      <c r="Q45">
        <v>47579</v>
      </c>
      <c r="R45">
        <v>9</v>
      </c>
      <c r="T45">
        <v>5249.8000000000029</v>
      </c>
      <c r="U45">
        <v>-598.19999999999709</v>
      </c>
      <c r="W45">
        <v>23961</v>
      </c>
      <c r="X45">
        <v>11454.199999999999</v>
      </c>
      <c r="Z45">
        <v>62223.4</v>
      </c>
      <c r="AA45">
        <v>1.8617433312869434</v>
      </c>
      <c r="AK45">
        <v>62223.4</v>
      </c>
      <c r="AL45">
        <v>1.8617433312869434</v>
      </c>
    </row>
    <row r="46" spans="2:38" x14ac:dyDescent="0.25">
      <c r="B46">
        <v>63400</v>
      </c>
      <c r="C46">
        <v>66557</v>
      </c>
      <c r="D46">
        <v>51583</v>
      </c>
      <c r="E46">
        <v>71105</v>
      </c>
      <c r="F46">
        <v>38891</v>
      </c>
      <c r="H46">
        <v>120076</v>
      </c>
      <c r="J46">
        <f t="shared" si="6"/>
        <v>58307.199999999997</v>
      </c>
      <c r="K46">
        <f t="shared" si="7"/>
        <v>2.0593683112891719</v>
      </c>
      <c r="L46">
        <f t="shared" si="8"/>
        <v>71105</v>
      </c>
      <c r="M46">
        <f t="shared" si="9"/>
        <v>38891</v>
      </c>
      <c r="N46">
        <f t="shared" si="10"/>
        <v>58307.199999999997</v>
      </c>
      <c r="O46">
        <f t="shared" si="11"/>
        <v>32214</v>
      </c>
      <c r="Q46">
        <v>26350</v>
      </c>
      <c r="R46">
        <v>-4053</v>
      </c>
      <c r="T46">
        <v>-8088.1999999999971</v>
      </c>
      <c r="U46">
        <v>2985.7999999999956</v>
      </c>
      <c r="W46">
        <v>18425.8</v>
      </c>
      <c r="X46">
        <v>4525.3999999999996</v>
      </c>
      <c r="AB46">
        <v>58307.199999999997</v>
      </c>
      <c r="AC46">
        <v>2.0593683112891719</v>
      </c>
      <c r="AK46">
        <v>58307.199999999997</v>
      </c>
      <c r="AL46">
        <v>2.0593683112891719</v>
      </c>
    </row>
    <row r="47" spans="2:38" x14ac:dyDescent="0.25">
      <c r="B47">
        <v>82534</v>
      </c>
      <c r="C47">
        <v>76139</v>
      </c>
      <c r="D47">
        <v>344</v>
      </c>
      <c r="E47">
        <v>93314</v>
      </c>
      <c r="F47">
        <v>69864</v>
      </c>
      <c r="H47">
        <v>69947</v>
      </c>
      <c r="J47">
        <f t="shared" si="6"/>
        <v>64439</v>
      </c>
      <c r="K47">
        <f t="shared" si="7"/>
        <v>1.085476186781297</v>
      </c>
      <c r="L47">
        <f t="shared" si="8"/>
        <v>93314</v>
      </c>
      <c r="M47">
        <f t="shared" si="9"/>
        <v>344</v>
      </c>
      <c r="N47">
        <f t="shared" si="10"/>
        <v>64439</v>
      </c>
      <c r="O47">
        <f t="shared" si="11"/>
        <v>92970</v>
      </c>
      <c r="Q47">
        <v>1805</v>
      </c>
      <c r="R47">
        <v>-117</v>
      </c>
      <c r="T47">
        <v>17182.400000000001</v>
      </c>
      <c r="U47">
        <v>-4248.3999999999942</v>
      </c>
      <c r="W47">
        <v>29934.400000000001</v>
      </c>
      <c r="X47">
        <v>4248.3999999999996</v>
      </c>
      <c r="Z47">
        <v>64439</v>
      </c>
      <c r="AA47">
        <v>1.085476186781297</v>
      </c>
      <c r="AI47">
        <v>64439</v>
      </c>
      <c r="AJ47">
        <v>1.085476186781297</v>
      </c>
    </row>
    <row r="48" spans="2:38" x14ac:dyDescent="0.25">
      <c r="B48">
        <v>104364</v>
      </c>
      <c r="C48">
        <v>54843</v>
      </c>
      <c r="D48">
        <v>23036</v>
      </c>
      <c r="E48">
        <v>72133</v>
      </c>
      <c r="F48">
        <v>31579</v>
      </c>
      <c r="H48">
        <v>92483</v>
      </c>
      <c r="J48">
        <f t="shared" si="6"/>
        <v>57191</v>
      </c>
      <c r="K48">
        <f t="shared" si="7"/>
        <v>1.617090101589411</v>
      </c>
      <c r="L48">
        <f t="shared" si="8"/>
        <v>104364</v>
      </c>
      <c r="M48">
        <f t="shared" si="9"/>
        <v>23036</v>
      </c>
      <c r="N48">
        <f t="shared" si="10"/>
        <v>57191</v>
      </c>
      <c r="O48">
        <f t="shared" si="11"/>
        <v>81328</v>
      </c>
      <c r="Q48">
        <v>-35314</v>
      </c>
      <c r="R48">
        <v>836</v>
      </c>
      <c r="T48">
        <v>-36756.399999999994</v>
      </c>
      <c r="U48">
        <v>3208.5999999999985</v>
      </c>
      <c r="W48">
        <v>36756.400000000001</v>
      </c>
      <c r="X48">
        <v>6292.6</v>
      </c>
      <c r="AB48">
        <v>57191</v>
      </c>
      <c r="AC48">
        <v>1.617090101589411</v>
      </c>
      <c r="AI48">
        <v>57191</v>
      </c>
      <c r="AJ48">
        <v>1.617090101589411</v>
      </c>
    </row>
    <row r="49" spans="2:38" x14ac:dyDescent="0.25">
      <c r="B49">
        <v>14671</v>
      </c>
      <c r="C49">
        <v>48682</v>
      </c>
      <c r="D49">
        <v>53506</v>
      </c>
      <c r="E49">
        <v>24827</v>
      </c>
      <c r="F49">
        <v>104235</v>
      </c>
      <c r="H49">
        <v>85009</v>
      </c>
      <c r="J49">
        <f t="shared" si="6"/>
        <v>49184.2</v>
      </c>
      <c r="K49">
        <f t="shared" si="7"/>
        <v>1.7283802521948106</v>
      </c>
      <c r="L49">
        <f t="shared" si="8"/>
        <v>104235</v>
      </c>
      <c r="M49">
        <f t="shared" si="9"/>
        <v>14671</v>
      </c>
      <c r="N49">
        <f t="shared" si="10"/>
        <v>49184.2</v>
      </c>
      <c r="O49">
        <f t="shared" si="11"/>
        <v>89564</v>
      </c>
      <c r="Q49">
        <v>3583</v>
      </c>
      <c r="R49">
        <v>8682</v>
      </c>
      <c r="T49">
        <v>-16940.600000000006</v>
      </c>
      <c r="U49">
        <v>6807</v>
      </c>
      <c r="W49">
        <v>18163.000000000004</v>
      </c>
      <c r="X49">
        <v>11226.2</v>
      </c>
      <c r="AB49">
        <v>49184.2</v>
      </c>
      <c r="AC49">
        <v>1.7283802521948106</v>
      </c>
      <c r="AI49">
        <v>49184.2</v>
      </c>
      <c r="AJ49">
        <v>1.7283802521948106</v>
      </c>
    </row>
    <row r="50" spans="2:38" x14ac:dyDescent="0.25">
      <c r="B50">
        <v>25881</v>
      </c>
      <c r="C50">
        <v>57297</v>
      </c>
      <c r="D50">
        <v>44294</v>
      </c>
      <c r="E50">
        <v>95680</v>
      </c>
      <c r="F50">
        <v>118373</v>
      </c>
      <c r="H50">
        <v>104124</v>
      </c>
      <c r="J50">
        <f t="shared" si="6"/>
        <v>68305</v>
      </c>
      <c r="K50">
        <f t="shared" si="7"/>
        <v>1.5243979210892322</v>
      </c>
      <c r="L50">
        <f t="shared" si="8"/>
        <v>118373</v>
      </c>
      <c r="M50">
        <f t="shared" si="9"/>
        <v>25881</v>
      </c>
      <c r="N50">
        <f t="shared" si="10"/>
        <v>68305</v>
      </c>
      <c r="O50">
        <f t="shared" si="11"/>
        <v>92492</v>
      </c>
      <c r="Q50">
        <v>-24534</v>
      </c>
      <c r="R50">
        <v>-8178</v>
      </c>
      <c r="T50">
        <v>-35261</v>
      </c>
      <c r="U50">
        <v>5579</v>
      </c>
      <c r="W50">
        <v>35260.999999999993</v>
      </c>
      <c r="X50">
        <v>6970.6</v>
      </c>
      <c r="AB50">
        <v>68305</v>
      </c>
      <c r="AC50">
        <v>1.5243979210892322</v>
      </c>
      <c r="AI50">
        <v>68305</v>
      </c>
      <c r="AJ50">
        <v>1.5243979210892322</v>
      </c>
    </row>
    <row r="51" spans="2:38" x14ac:dyDescent="0.25">
      <c r="B51">
        <v>29000</v>
      </c>
      <c r="C51">
        <v>29153</v>
      </c>
      <c r="D51">
        <v>56421</v>
      </c>
      <c r="E51">
        <v>40950</v>
      </c>
      <c r="F51">
        <v>32276</v>
      </c>
      <c r="H51">
        <v>91205</v>
      </c>
      <c r="J51">
        <f t="shared" si="6"/>
        <v>37560</v>
      </c>
      <c r="K51">
        <f t="shared" si="7"/>
        <v>2.4282481363152288</v>
      </c>
      <c r="L51">
        <f t="shared" si="8"/>
        <v>56421</v>
      </c>
      <c r="M51">
        <f t="shared" si="9"/>
        <v>29000</v>
      </c>
      <c r="N51">
        <f t="shared" si="10"/>
        <v>37560</v>
      </c>
      <c r="O51">
        <f t="shared" si="11"/>
        <v>27421</v>
      </c>
      <c r="Q51">
        <v>11870</v>
      </c>
      <c r="R51">
        <v>12647</v>
      </c>
      <c r="T51">
        <v>-8171.4000000000015</v>
      </c>
      <c r="U51">
        <v>2296.1999999999971</v>
      </c>
      <c r="W51">
        <v>27032.2</v>
      </c>
      <c r="X51">
        <v>3604.6</v>
      </c>
      <c r="AD51">
        <v>37560</v>
      </c>
      <c r="AE51">
        <v>2.4282481363152288</v>
      </c>
      <c r="AK51">
        <v>37560</v>
      </c>
      <c r="AL51">
        <v>2.4282481363152288</v>
      </c>
    </row>
    <row r="52" spans="2:38" x14ac:dyDescent="0.25">
      <c r="B52">
        <v>31979</v>
      </c>
      <c r="C52">
        <v>87389</v>
      </c>
      <c r="D52">
        <v>102683</v>
      </c>
      <c r="E52">
        <v>27823</v>
      </c>
      <c r="F52">
        <v>78801</v>
      </c>
      <c r="H52">
        <v>125095</v>
      </c>
      <c r="J52">
        <f t="shared" si="6"/>
        <v>65735</v>
      </c>
      <c r="K52">
        <f t="shared" si="7"/>
        <v>1.9030197003118583</v>
      </c>
      <c r="L52">
        <f t="shared" si="8"/>
        <v>102683</v>
      </c>
      <c r="M52">
        <f t="shared" si="9"/>
        <v>27823</v>
      </c>
      <c r="N52">
        <f t="shared" si="10"/>
        <v>65735</v>
      </c>
      <c r="O52">
        <f t="shared" si="11"/>
        <v>74860</v>
      </c>
      <c r="Q52">
        <v>41209</v>
      </c>
      <c r="R52">
        <v>531</v>
      </c>
      <c r="T52">
        <v>-8680</v>
      </c>
      <c r="U52">
        <v>1634.4000000000015</v>
      </c>
      <c r="W52">
        <v>41855.599999999991</v>
      </c>
      <c r="X52">
        <v>5740.0000000000009</v>
      </c>
      <c r="AB52">
        <v>65735</v>
      </c>
      <c r="AC52">
        <v>1.9030197003118583</v>
      </c>
      <c r="AI52">
        <v>65735</v>
      </c>
      <c r="AJ52">
        <v>1.9030197003118583</v>
      </c>
    </row>
    <row r="53" spans="2:38" x14ac:dyDescent="0.25">
      <c r="B53">
        <v>36792</v>
      </c>
      <c r="C53">
        <v>51302</v>
      </c>
      <c r="D53">
        <v>94970</v>
      </c>
      <c r="E53">
        <v>60555</v>
      </c>
      <c r="F53">
        <v>49943</v>
      </c>
      <c r="H53">
        <v>72605</v>
      </c>
      <c r="J53">
        <f t="shared" si="6"/>
        <v>58712.4</v>
      </c>
      <c r="K53">
        <f t="shared" si="7"/>
        <v>1.236621224817926</v>
      </c>
      <c r="L53">
        <f t="shared" si="8"/>
        <v>94970</v>
      </c>
      <c r="M53">
        <f t="shared" si="9"/>
        <v>36792</v>
      </c>
      <c r="N53">
        <f t="shared" si="10"/>
        <v>58712.4</v>
      </c>
      <c r="O53">
        <f t="shared" si="11"/>
        <v>58178</v>
      </c>
      <c r="Q53">
        <v>-1072</v>
      </c>
      <c r="R53">
        <v>-601</v>
      </c>
      <c r="T53">
        <v>3928.2000000000044</v>
      </c>
      <c r="U53">
        <v>2370.2000000000044</v>
      </c>
      <c r="W53">
        <v>30827</v>
      </c>
      <c r="X53">
        <v>4902.2</v>
      </c>
      <c r="Z53">
        <v>58712.4</v>
      </c>
      <c r="AA53">
        <v>1.236621224817926</v>
      </c>
      <c r="AI53">
        <v>58712.4</v>
      </c>
      <c r="AJ53">
        <v>1.236621224817926</v>
      </c>
    </row>
    <row r="54" spans="2:38" x14ac:dyDescent="0.25">
      <c r="B54">
        <v>31471</v>
      </c>
      <c r="C54">
        <v>41173</v>
      </c>
      <c r="D54">
        <v>43475</v>
      </c>
      <c r="E54">
        <v>38144</v>
      </c>
      <c r="F54">
        <v>28850</v>
      </c>
      <c r="H54">
        <v>47130</v>
      </c>
      <c r="J54">
        <f t="shared" si="6"/>
        <v>36622.6</v>
      </c>
      <c r="K54">
        <f t="shared" si="7"/>
        <v>1.2869102685227156</v>
      </c>
      <c r="L54">
        <f t="shared" si="8"/>
        <v>43475</v>
      </c>
      <c r="M54">
        <f t="shared" si="9"/>
        <v>28850</v>
      </c>
      <c r="N54">
        <f t="shared" si="10"/>
        <v>36622.6</v>
      </c>
      <c r="O54">
        <f t="shared" si="11"/>
        <v>14625</v>
      </c>
      <c r="Q54">
        <v>-25563</v>
      </c>
      <c r="R54">
        <v>-14073</v>
      </c>
      <c r="T54">
        <v>-27386.6</v>
      </c>
      <c r="U54">
        <v>-763.59999999999854</v>
      </c>
      <c r="W54">
        <v>37325.4</v>
      </c>
      <c r="X54">
        <v>7879.6</v>
      </c>
      <c r="AB54">
        <v>36622.6</v>
      </c>
      <c r="AC54">
        <v>1.2869102685227156</v>
      </c>
      <c r="AI54">
        <v>36622.6</v>
      </c>
      <c r="AJ54">
        <v>1.2869102685227156</v>
      </c>
    </row>
    <row r="55" spans="2:38" x14ac:dyDescent="0.25">
      <c r="B55">
        <v>31463</v>
      </c>
      <c r="C55">
        <v>39859</v>
      </c>
      <c r="D55">
        <v>55564</v>
      </c>
      <c r="E55">
        <v>39167</v>
      </c>
      <c r="F55">
        <v>15115</v>
      </c>
      <c r="H55">
        <v>66063</v>
      </c>
      <c r="J55">
        <f t="shared" si="6"/>
        <v>36233.599999999999</v>
      </c>
      <c r="K55">
        <f t="shared" si="7"/>
        <v>1.8232524507639318</v>
      </c>
      <c r="L55">
        <f t="shared" si="8"/>
        <v>55564</v>
      </c>
      <c r="M55">
        <f t="shared" si="9"/>
        <v>15115</v>
      </c>
      <c r="N55">
        <f t="shared" si="10"/>
        <v>36233.599999999999</v>
      </c>
      <c r="O55">
        <f t="shared" si="11"/>
        <v>40449</v>
      </c>
      <c r="Q55">
        <v>-12903</v>
      </c>
      <c r="R55">
        <v>-1258</v>
      </c>
      <c r="T55">
        <v>7131.7999999999993</v>
      </c>
      <c r="U55">
        <v>-2206.5999999999985</v>
      </c>
      <c r="W55">
        <v>27239</v>
      </c>
      <c r="X55">
        <v>3266.6</v>
      </c>
      <c r="AD55">
        <v>36233.599999999999</v>
      </c>
      <c r="AE55">
        <v>1.8232524507639318</v>
      </c>
      <c r="AI55">
        <v>36233.599999999999</v>
      </c>
      <c r="AJ55">
        <v>1.8232524507639318</v>
      </c>
    </row>
    <row r="56" spans="2:38" x14ac:dyDescent="0.25">
      <c r="B56">
        <v>27250</v>
      </c>
      <c r="C56">
        <v>102703</v>
      </c>
      <c r="D56">
        <v>25641</v>
      </c>
      <c r="E56">
        <v>83525</v>
      </c>
      <c r="F56">
        <v>30721</v>
      </c>
      <c r="H56">
        <v>116425</v>
      </c>
      <c r="J56">
        <f t="shared" si="6"/>
        <v>53968</v>
      </c>
      <c r="K56">
        <f t="shared" si="7"/>
        <v>2.1572969166913727</v>
      </c>
      <c r="L56">
        <f t="shared" si="8"/>
        <v>102703</v>
      </c>
      <c r="M56">
        <f t="shared" si="9"/>
        <v>25641</v>
      </c>
      <c r="N56">
        <f t="shared" si="10"/>
        <v>53968</v>
      </c>
      <c r="O56">
        <f t="shared" si="11"/>
        <v>77062</v>
      </c>
      <c r="Q56">
        <v>-7313</v>
      </c>
      <c r="R56">
        <v>17204</v>
      </c>
      <c r="T56">
        <v>-23645</v>
      </c>
      <c r="U56">
        <v>3965.5999999999985</v>
      </c>
      <c r="W56">
        <v>26891.399999999998</v>
      </c>
      <c r="X56">
        <v>6835.2000000000007</v>
      </c>
      <c r="AF56">
        <v>53968</v>
      </c>
      <c r="AG56">
        <v>2.1572969166913727</v>
      </c>
      <c r="AK56">
        <v>53968</v>
      </c>
      <c r="AL56">
        <v>2.1572969166913727</v>
      </c>
    </row>
    <row r="57" spans="2:38" x14ac:dyDescent="0.25">
      <c r="B57">
        <v>12063</v>
      </c>
      <c r="C57">
        <v>73326</v>
      </c>
      <c r="D57">
        <v>26395</v>
      </c>
      <c r="E57">
        <v>34016</v>
      </c>
      <c r="F57">
        <v>90672</v>
      </c>
      <c r="H57">
        <v>93823</v>
      </c>
      <c r="J57">
        <f t="shared" si="6"/>
        <v>47294.400000000001</v>
      </c>
      <c r="K57">
        <f t="shared" si="7"/>
        <v>1.9838078081125883</v>
      </c>
      <c r="L57">
        <f t="shared" si="8"/>
        <v>90672</v>
      </c>
      <c r="M57">
        <f t="shared" si="9"/>
        <v>12063</v>
      </c>
      <c r="N57">
        <f t="shared" si="10"/>
        <v>47294.400000000001</v>
      </c>
      <c r="O57">
        <f t="shared" si="11"/>
        <v>78609</v>
      </c>
      <c r="Q57">
        <v>15964</v>
      </c>
      <c r="R57">
        <v>170</v>
      </c>
      <c r="T57">
        <v>825</v>
      </c>
      <c r="U57">
        <v>-10983</v>
      </c>
      <c r="W57">
        <v>41918.199999999997</v>
      </c>
      <c r="X57">
        <v>10983</v>
      </c>
      <c r="AD57">
        <v>47294.400000000001</v>
      </c>
      <c r="AE57">
        <v>1.9838078081125883</v>
      </c>
      <c r="AK57">
        <v>47294.400000000001</v>
      </c>
      <c r="AL57">
        <v>1.9838078081125883</v>
      </c>
    </row>
    <row r="58" spans="2:38" x14ac:dyDescent="0.25">
      <c r="B58">
        <v>52848</v>
      </c>
      <c r="C58">
        <v>37002</v>
      </c>
      <c r="D58">
        <v>81969</v>
      </c>
      <c r="E58">
        <v>28050</v>
      </c>
      <c r="F58">
        <v>49019</v>
      </c>
      <c r="H58">
        <v>63941</v>
      </c>
      <c r="J58">
        <f t="shared" si="6"/>
        <v>49777.599999999999</v>
      </c>
      <c r="K58">
        <f t="shared" si="7"/>
        <v>1.2845336054771626</v>
      </c>
      <c r="L58">
        <f t="shared" si="8"/>
        <v>81969</v>
      </c>
      <c r="M58">
        <f t="shared" si="9"/>
        <v>28050</v>
      </c>
      <c r="N58">
        <f t="shared" si="10"/>
        <v>49777.599999999999</v>
      </c>
      <c r="O58">
        <f t="shared" si="11"/>
        <v>53919</v>
      </c>
      <c r="Q58">
        <v>-65824</v>
      </c>
      <c r="R58">
        <v>-2236</v>
      </c>
      <c r="T58">
        <v>-22472.6</v>
      </c>
      <c r="U58">
        <v>-4807.4000000000015</v>
      </c>
      <c r="W58">
        <v>43365.8</v>
      </c>
      <c r="X58">
        <v>5075.3999999999996</v>
      </c>
      <c r="AF58">
        <v>49777.599999999999</v>
      </c>
      <c r="AG58">
        <v>1.2845336054771626</v>
      </c>
      <c r="AI58">
        <v>49777.599999999999</v>
      </c>
      <c r="AJ58">
        <v>1.2845336054771626</v>
      </c>
    </row>
    <row r="59" spans="2:38" x14ac:dyDescent="0.25">
      <c r="B59">
        <v>39414</v>
      </c>
      <c r="C59">
        <v>24982</v>
      </c>
      <c r="D59">
        <v>98449</v>
      </c>
      <c r="E59">
        <v>24722</v>
      </c>
      <c r="F59">
        <v>46527</v>
      </c>
      <c r="H59">
        <v>56636</v>
      </c>
      <c r="J59">
        <f t="shared" si="6"/>
        <v>46818.8</v>
      </c>
      <c r="K59">
        <f t="shared" si="7"/>
        <v>1.2096849983340026</v>
      </c>
      <c r="L59">
        <f t="shared" si="8"/>
        <v>98449</v>
      </c>
      <c r="M59">
        <f t="shared" si="9"/>
        <v>24722</v>
      </c>
      <c r="N59">
        <f t="shared" si="10"/>
        <v>46818.8</v>
      </c>
      <c r="O59">
        <f t="shared" si="11"/>
        <v>73727</v>
      </c>
      <c r="Q59">
        <v>-20977</v>
      </c>
      <c r="R59">
        <v>5006</v>
      </c>
      <c r="T59">
        <v>-7522.5999999999985</v>
      </c>
      <c r="U59">
        <v>952.60000000000582</v>
      </c>
      <c r="W59">
        <v>23911.399999999998</v>
      </c>
      <c r="X59">
        <v>2273.4</v>
      </c>
      <c r="Z59">
        <v>46818.8</v>
      </c>
      <c r="AA59">
        <v>1.2096849983340026</v>
      </c>
      <c r="AI59">
        <v>46818.8</v>
      </c>
      <c r="AJ59">
        <v>1.2096849983340026</v>
      </c>
    </row>
    <row r="60" spans="2:38" x14ac:dyDescent="0.25">
      <c r="B60">
        <v>45251</v>
      </c>
      <c r="C60">
        <v>76177</v>
      </c>
      <c r="D60">
        <v>67034</v>
      </c>
      <c r="E60">
        <v>119916</v>
      </c>
      <c r="F60">
        <v>67458</v>
      </c>
      <c r="H60">
        <v>101885</v>
      </c>
      <c r="J60">
        <f t="shared" si="6"/>
        <v>75167.199999999997</v>
      </c>
      <c r="K60">
        <f t="shared" si="7"/>
        <v>1.3554449281069403</v>
      </c>
      <c r="L60">
        <f t="shared" si="8"/>
        <v>119916</v>
      </c>
      <c r="M60">
        <f t="shared" si="9"/>
        <v>45251</v>
      </c>
      <c r="N60">
        <f t="shared" si="10"/>
        <v>75167.199999999997</v>
      </c>
      <c r="O60">
        <f t="shared" si="11"/>
        <v>74665</v>
      </c>
      <c r="Q60">
        <v>8282</v>
      </c>
      <c r="R60">
        <v>0</v>
      </c>
      <c r="T60">
        <v>24392.799999999996</v>
      </c>
      <c r="U60">
        <v>-75.19999999999709</v>
      </c>
      <c r="W60">
        <v>34408.400000000001</v>
      </c>
      <c r="X60">
        <v>7896</v>
      </c>
      <c r="AD60">
        <v>75167.199999999997</v>
      </c>
      <c r="AE60">
        <v>1.3554449281069403</v>
      </c>
      <c r="AI60">
        <v>75167.199999999997</v>
      </c>
      <c r="AJ60">
        <v>1.3554449281069403</v>
      </c>
    </row>
    <row r="61" spans="2:38" x14ac:dyDescent="0.25">
      <c r="B61">
        <v>97870</v>
      </c>
      <c r="C61">
        <v>98181</v>
      </c>
      <c r="D61">
        <v>15168</v>
      </c>
      <c r="E61">
        <v>4196</v>
      </c>
      <c r="F61">
        <v>108592</v>
      </c>
      <c r="H61">
        <v>76906</v>
      </c>
      <c r="J61">
        <f t="shared" si="6"/>
        <v>64801.4</v>
      </c>
      <c r="K61">
        <f t="shared" si="7"/>
        <v>1.1867953470141077</v>
      </c>
      <c r="L61">
        <f t="shared" si="8"/>
        <v>108592</v>
      </c>
      <c r="M61">
        <f t="shared" si="9"/>
        <v>4196</v>
      </c>
      <c r="N61">
        <f t="shared" si="10"/>
        <v>64801.4</v>
      </c>
      <c r="O61">
        <f t="shared" si="11"/>
        <v>104396</v>
      </c>
      <c r="Q61">
        <v>24016</v>
      </c>
      <c r="R61">
        <v>-4</v>
      </c>
      <c r="T61">
        <v>24728</v>
      </c>
      <c r="U61">
        <v>-3792.4000000000015</v>
      </c>
      <c r="W61">
        <v>35432.399999999994</v>
      </c>
      <c r="X61">
        <v>6724.4000000000005</v>
      </c>
      <c r="Z61">
        <v>64801.4</v>
      </c>
      <c r="AA61">
        <v>1.1867953470141077</v>
      </c>
      <c r="AI61">
        <v>64801.4</v>
      </c>
      <c r="AJ61">
        <v>1.1867953470141077</v>
      </c>
    </row>
    <row r="62" spans="2:38" x14ac:dyDescent="0.25">
      <c r="B62">
        <v>39261</v>
      </c>
      <c r="C62">
        <v>64530</v>
      </c>
      <c r="D62">
        <v>89171</v>
      </c>
      <c r="E62">
        <v>40148</v>
      </c>
      <c r="F62">
        <v>99835</v>
      </c>
      <c r="H62">
        <v>91446</v>
      </c>
      <c r="J62">
        <f t="shared" si="6"/>
        <v>66589</v>
      </c>
      <c r="K62">
        <f t="shared" si="7"/>
        <v>1.3732898827133611</v>
      </c>
      <c r="L62">
        <f t="shared" si="8"/>
        <v>99835</v>
      </c>
      <c r="M62">
        <f t="shared" si="9"/>
        <v>39261</v>
      </c>
      <c r="N62">
        <f t="shared" si="10"/>
        <v>66589</v>
      </c>
      <c r="O62">
        <f t="shared" si="11"/>
        <v>60574</v>
      </c>
      <c r="Q62">
        <v>12234</v>
      </c>
      <c r="R62">
        <v>-9162</v>
      </c>
      <c r="T62">
        <v>-9031.3999999999942</v>
      </c>
      <c r="U62">
        <v>-4254.8000000000029</v>
      </c>
      <c r="W62">
        <v>34082.199999999997</v>
      </c>
      <c r="X62">
        <v>4744.8</v>
      </c>
      <c r="AB62">
        <v>66589</v>
      </c>
      <c r="AC62">
        <v>1.3732898827133611</v>
      </c>
      <c r="AI62">
        <v>66589</v>
      </c>
      <c r="AJ62">
        <v>1.3732898827133611</v>
      </c>
    </row>
    <row r="63" spans="2:38" x14ac:dyDescent="0.25">
      <c r="B63">
        <v>95267</v>
      </c>
      <c r="C63">
        <v>67374</v>
      </c>
      <c r="D63">
        <v>24623</v>
      </c>
      <c r="E63">
        <v>84083</v>
      </c>
      <c r="F63">
        <v>54822</v>
      </c>
      <c r="H63">
        <v>82378</v>
      </c>
      <c r="J63">
        <f t="shared" si="6"/>
        <v>65233.8</v>
      </c>
      <c r="K63">
        <f t="shared" si="7"/>
        <v>1.2628116099322744</v>
      </c>
      <c r="L63">
        <f t="shared" si="8"/>
        <v>95267</v>
      </c>
      <c r="M63">
        <f t="shared" si="9"/>
        <v>24623</v>
      </c>
      <c r="N63">
        <f t="shared" si="10"/>
        <v>65233.8</v>
      </c>
      <c r="O63">
        <f t="shared" si="11"/>
        <v>70644</v>
      </c>
      <c r="Q63">
        <v>-43574</v>
      </c>
      <c r="R63">
        <v>-3115</v>
      </c>
      <c r="T63">
        <v>-4999.1999999999971</v>
      </c>
      <c r="U63">
        <v>2242</v>
      </c>
      <c r="W63">
        <v>37980.800000000003</v>
      </c>
      <c r="X63">
        <v>4511.2</v>
      </c>
      <c r="AF63">
        <v>65233.8</v>
      </c>
      <c r="AG63">
        <v>1.2628116099322744</v>
      </c>
      <c r="AI63">
        <v>65233.8</v>
      </c>
      <c r="AJ63">
        <v>1.2628116099322744</v>
      </c>
    </row>
    <row r="64" spans="2:38" x14ac:dyDescent="0.25">
      <c r="B64">
        <v>59375</v>
      </c>
      <c r="C64">
        <v>46829</v>
      </c>
      <c r="D64">
        <v>89768</v>
      </c>
      <c r="E64">
        <v>65409</v>
      </c>
      <c r="F64">
        <v>83261</v>
      </c>
      <c r="H64">
        <v>118097</v>
      </c>
      <c r="J64">
        <f t="shared" si="6"/>
        <v>68928.399999999994</v>
      </c>
      <c r="K64">
        <f t="shared" si="7"/>
        <v>1.7133286134597643</v>
      </c>
      <c r="L64">
        <f t="shared" si="8"/>
        <v>89768</v>
      </c>
      <c r="M64">
        <f t="shared" si="9"/>
        <v>46829</v>
      </c>
      <c r="N64">
        <f t="shared" si="10"/>
        <v>68928.399999999994</v>
      </c>
      <c r="O64">
        <f t="shared" si="11"/>
        <v>42939</v>
      </c>
      <c r="Q64">
        <v>3338</v>
      </c>
      <c r="R64">
        <v>3946</v>
      </c>
      <c r="T64">
        <v>-1304.6000000000058</v>
      </c>
      <c r="U64">
        <v>-398.40000000000873</v>
      </c>
      <c r="W64">
        <v>43397.4</v>
      </c>
      <c r="X64">
        <v>2498.4</v>
      </c>
      <c r="AF64">
        <v>68928.399999999994</v>
      </c>
      <c r="AG64">
        <v>1.7133286134597643</v>
      </c>
      <c r="AI64">
        <v>68928.399999999994</v>
      </c>
      <c r="AJ64">
        <v>1.7133286134597643</v>
      </c>
    </row>
    <row r="65" spans="2:38" x14ac:dyDescent="0.25">
      <c r="B65">
        <v>49674</v>
      </c>
      <c r="C65">
        <v>64918</v>
      </c>
      <c r="D65">
        <v>68037</v>
      </c>
      <c r="E65">
        <v>44304</v>
      </c>
      <c r="F65">
        <v>69517</v>
      </c>
      <c r="H65">
        <v>107179</v>
      </c>
      <c r="J65">
        <f t="shared" si="6"/>
        <v>59290</v>
      </c>
      <c r="K65">
        <f t="shared" si="7"/>
        <v>1.8077078765390453</v>
      </c>
      <c r="L65">
        <f t="shared" si="8"/>
        <v>69517</v>
      </c>
      <c r="M65">
        <f t="shared" si="9"/>
        <v>44304</v>
      </c>
      <c r="N65">
        <f t="shared" si="10"/>
        <v>59290</v>
      </c>
      <c r="O65">
        <f t="shared" si="11"/>
        <v>25213</v>
      </c>
      <c r="Q65">
        <v>15544</v>
      </c>
      <c r="R65">
        <v>9</v>
      </c>
      <c r="T65">
        <v>16264.599999999999</v>
      </c>
      <c r="U65">
        <v>304.40000000000146</v>
      </c>
      <c r="W65">
        <v>23831.799999999996</v>
      </c>
      <c r="X65">
        <v>1602.4</v>
      </c>
      <c r="AD65">
        <v>59290</v>
      </c>
      <c r="AE65">
        <v>1.8077078765390453</v>
      </c>
      <c r="AI65">
        <v>59290</v>
      </c>
      <c r="AJ65">
        <v>1.8077078765390453</v>
      </c>
    </row>
    <row r="66" spans="2:38" x14ac:dyDescent="0.25">
      <c r="B66">
        <v>96530</v>
      </c>
      <c r="C66">
        <v>20896</v>
      </c>
      <c r="D66">
        <v>70264</v>
      </c>
      <c r="E66">
        <v>39035</v>
      </c>
      <c r="F66">
        <v>83964</v>
      </c>
      <c r="H66">
        <v>113055</v>
      </c>
      <c r="J66">
        <f t="shared" ref="J66:J101" si="12">AVERAGE(B66:F66)</f>
        <v>62137.8</v>
      </c>
      <c r="K66">
        <f t="shared" ref="K66:K97" si="13">H66/J66</f>
        <v>1.8194239255332503</v>
      </c>
      <c r="L66">
        <f t="shared" ref="L66:L101" si="14">MAX(B66:F66)</f>
        <v>96530</v>
      </c>
      <c r="M66">
        <f t="shared" ref="M66:M101" si="15">MIN(B66:F66)</f>
        <v>20896</v>
      </c>
      <c r="N66">
        <f t="shared" ref="N66:N101" si="16">AVERAGE(B66:F66)</f>
        <v>62137.8</v>
      </c>
      <c r="O66">
        <f t="shared" ref="O66:O101" si="17">L66-M66</f>
        <v>75634</v>
      </c>
      <c r="Q66">
        <v>41961</v>
      </c>
      <c r="R66">
        <v>-4460</v>
      </c>
      <c r="T66">
        <v>14733.600000000006</v>
      </c>
      <c r="U66">
        <v>-5267.5999999999913</v>
      </c>
      <c r="W66">
        <v>50785.2</v>
      </c>
      <c r="X66">
        <v>5970.4</v>
      </c>
      <c r="AD66">
        <v>62137.8</v>
      </c>
      <c r="AE66">
        <v>1.8194239255332503</v>
      </c>
      <c r="AK66">
        <v>62137.8</v>
      </c>
      <c r="AL66">
        <v>1.8194239255332503</v>
      </c>
    </row>
    <row r="67" spans="2:38" x14ac:dyDescent="0.25">
      <c r="B67">
        <v>98498</v>
      </c>
      <c r="C67">
        <v>78277</v>
      </c>
      <c r="D67">
        <v>84863</v>
      </c>
      <c r="E67">
        <v>74068</v>
      </c>
      <c r="F67">
        <v>96546</v>
      </c>
      <c r="H67">
        <v>89378</v>
      </c>
      <c r="J67">
        <f t="shared" si="12"/>
        <v>86450.4</v>
      </c>
      <c r="K67">
        <f t="shared" si="13"/>
        <v>1.0338645049646966</v>
      </c>
      <c r="L67">
        <f t="shared" si="14"/>
        <v>98498</v>
      </c>
      <c r="M67">
        <f t="shared" si="15"/>
        <v>74068</v>
      </c>
      <c r="N67">
        <f t="shared" si="16"/>
        <v>86450.4</v>
      </c>
      <c r="O67">
        <f t="shared" si="17"/>
        <v>24430</v>
      </c>
      <c r="Q67">
        <v>-41863</v>
      </c>
      <c r="R67">
        <v>-17403</v>
      </c>
      <c r="T67">
        <v>14864.399999999994</v>
      </c>
      <c r="U67">
        <v>-1318.2000000000116</v>
      </c>
      <c r="W67">
        <v>23828.800000000003</v>
      </c>
      <c r="X67">
        <v>1318.2</v>
      </c>
      <c r="AF67">
        <v>86450.4</v>
      </c>
      <c r="AG67">
        <v>1.0338645049646966</v>
      </c>
      <c r="AI67">
        <v>86450.4</v>
      </c>
      <c r="AJ67">
        <v>1.0338645049646966</v>
      </c>
    </row>
    <row r="68" spans="2:38" x14ac:dyDescent="0.25">
      <c r="B68">
        <v>38162</v>
      </c>
      <c r="C68">
        <v>32029</v>
      </c>
      <c r="D68">
        <v>46715</v>
      </c>
      <c r="E68">
        <v>75939</v>
      </c>
      <c r="F68">
        <v>69277</v>
      </c>
      <c r="H68">
        <v>58718</v>
      </c>
      <c r="J68">
        <f t="shared" si="12"/>
        <v>52424.4</v>
      </c>
      <c r="K68">
        <f t="shared" si="13"/>
        <v>1.1200509686329265</v>
      </c>
      <c r="L68">
        <f t="shared" si="14"/>
        <v>75939</v>
      </c>
      <c r="M68">
        <f t="shared" si="15"/>
        <v>32029</v>
      </c>
      <c r="N68">
        <f t="shared" si="16"/>
        <v>52424.4</v>
      </c>
      <c r="O68">
        <f t="shared" si="17"/>
        <v>43910</v>
      </c>
      <c r="Q68">
        <v>-50506</v>
      </c>
      <c r="R68">
        <v>3337</v>
      </c>
      <c r="T68">
        <v>-28165.200000000004</v>
      </c>
      <c r="U68">
        <v>1806.4000000000015</v>
      </c>
      <c r="W68">
        <v>37237.200000000004</v>
      </c>
      <c r="X68">
        <v>2043.9999999999998</v>
      </c>
      <c r="AB68">
        <v>52424.4</v>
      </c>
      <c r="AC68">
        <v>1.1200509686329265</v>
      </c>
      <c r="AI68">
        <v>52424.4</v>
      </c>
      <c r="AJ68">
        <v>1.1200509686329265</v>
      </c>
    </row>
    <row r="69" spans="2:38" x14ac:dyDescent="0.25">
      <c r="B69">
        <v>42731</v>
      </c>
      <c r="C69">
        <v>61685</v>
      </c>
      <c r="D69">
        <v>57775</v>
      </c>
      <c r="E69">
        <v>92582</v>
      </c>
      <c r="F69">
        <v>80328</v>
      </c>
      <c r="H69">
        <v>125829</v>
      </c>
      <c r="J69">
        <f t="shared" si="12"/>
        <v>67020.2</v>
      </c>
      <c r="K69">
        <f t="shared" si="13"/>
        <v>1.877478730293255</v>
      </c>
      <c r="L69">
        <f t="shared" si="14"/>
        <v>92582</v>
      </c>
      <c r="M69">
        <f t="shared" si="15"/>
        <v>42731</v>
      </c>
      <c r="N69">
        <f t="shared" si="16"/>
        <v>67020.2</v>
      </c>
      <c r="O69">
        <f t="shared" si="17"/>
        <v>49851</v>
      </c>
      <c r="Q69">
        <v>42189</v>
      </c>
      <c r="R69">
        <v>10823</v>
      </c>
      <c r="T69">
        <v>6750.1999999999971</v>
      </c>
      <c r="U69">
        <v>2522.7999999999956</v>
      </c>
      <c r="W69">
        <v>33602.6</v>
      </c>
      <c r="X69">
        <v>2531.6</v>
      </c>
      <c r="Z69">
        <v>67020.2</v>
      </c>
      <c r="AA69">
        <v>1.877478730293255</v>
      </c>
      <c r="AK69">
        <v>67020.2</v>
      </c>
      <c r="AL69">
        <v>1.877478730293255</v>
      </c>
    </row>
    <row r="70" spans="2:38" x14ac:dyDescent="0.25">
      <c r="B70">
        <v>75128</v>
      </c>
      <c r="C70">
        <v>62221</v>
      </c>
      <c r="D70">
        <v>61076</v>
      </c>
      <c r="E70">
        <v>63145</v>
      </c>
      <c r="F70">
        <v>95929</v>
      </c>
      <c r="H70">
        <v>98153</v>
      </c>
      <c r="J70">
        <f t="shared" si="12"/>
        <v>71499.8</v>
      </c>
      <c r="K70">
        <f t="shared" si="13"/>
        <v>1.3727730706939041</v>
      </c>
      <c r="L70">
        <f t="shared" si="14"/>
        <v>95929</v>
      </c>
      <c r="M70">
        <f t="shared" si="15"/>
        <v>61076</v>
      </c>
      <c r="N70">
        <f t="shared" si="16"/>
        <v>71499.8</v>
      </c>
      <c r="O70">
        <f t="shared" si="17"/>
        <v>34853</v>
      </c>
      <c r="Q70">
        <v>43787</v>
      </c>
      <c r="R70">
        <v>-917</v>
      </c>
      <c r="T70">
        <v>41340.200000000004</v>
      </c>
      <c r="U70">
        <v>8149.8000000000029</v>
      </c>
      <c r="W70">
        <v>42887.4</v>
      </c>
      <c r="X70">
        <v>8149.8</v>
      </c>
      <c r="AD70">
        <v>71499.8</v>
      </c>
      <c r="AE70">
        <v>1.3727730706939041</v>
      </c>
      <c r="AI70">
        <v>71499.8</v>
      </c>
      <c r="AJ70">
        <v>1.3727730706939041</v>
      </c>
    </row>
    <row r="71" spans="2:38" x14ac:dyDescent="0.25">
      <c r="B71">
        <v>92822</v>
      </c>
      <c r="C71">
        <v>49638</v>
      </c>
      <c r="D71">
        <v>51674</v>
      </c>
      <c r="E71">
        <v>68270</v>
      </c>
      <c r="F71">
        <v>24074</v>
      </c>
      <c r="H71">
        <v>87124</v>
      </c>
      <c r="J71">
        <f t="shared" si="12"/>
        <v>57295.6</v>
      </c>
      <c r="K71">
        <f t="shared" si="13"/>
        <v>1.5206054217077751</v>
      </c>
      <c r="L71">
        <f t="shared" si="14"/>
        <v>92822</v>
      </c>
      <c r="M71">
        <f t="shared" si="15"/>
        <v>24074</v>
      </c>
      <c r="N71">
        <f t="shared" si="16"/>
        <v>57295.6</v>
      </c>
      <c r="O71">
        <f t="shared" si="17"/>
        <v>68748</v>
      </c>
      <c r="Q71">
        <v>-29234</v>
      </c>
      <c r="R71">
        <v>524</v>
      </c>
      <c r="T71">
        <v>-5729.5999999999985</v>
      </c>
      <c r="U71">
        <v>-2323</v>
      </c>
      <c r="W71">
        <v>48250.799999999996</v>
      </c>
      <c r="X71">
        <v>8276.6</v>
      </c>
      <c r="AD71">
        <v>57295.6</v>
      </c>
      <c r="AE71">
        <v>1.5206054217077751</v>
      </c>
      <c r="AI71">
        <v>57295.6</v>
      </c>
      <c r="AJ71">
        <v>1.5206054217077751</v>
      </c>
    </row>
    <row r="72" spans="2:38" x14ac:dyDescent="0.25">
      <c r="B72">
        <v>72897</v>
      </c>
      <c r="C72">
        <v>87253</v>
      </c>
      <c r="D72">
        <v>43720</v>
      </c>
      <c r="E72">
        <v>43928</v>
      </c>
      <c r="F72">
        <v>76354</v>
      </c>
      <c r="H72">
        <v>82789</v>
      </c>
      <c r="J72">
        <f t="shared" si="12"/>
        <v>64830.400000000001</v>
      </c>
      <c r="K72">
        <f t="shared" si="13"/>
        <v>1.2770089340803079</v>
      </c>
      <c r="L72">
        <f t="shared" si="14"/>
        <v>87253</v>
      </c>
      <c r="M72">
        <f t="shared" si="15"/>
        <v>43720</v>
      </c>
      <c r="N72">
        <f t="shared" si="16"/>
        <v>64830.400000000001</v>
      </c>
      <c r="O72">
        <f t="shared" si="17"/>
        <v>43533</v>
      </c>
      <c r="Q72">
        <v>2593</v>
      </c>
      <c r="R72">
        <v>-3123</v>
      </c>
      <c r="T72">
        <v>24953.800000000003</v>
      </c>
      <c r="U72">
        <v>-5946.7999999999956</v>
      </c>
      <c r="W72">
        <v>24953.8</v>
      </c>
      <c r="X72">
        <v>7958.8</v>
      </c>
      <c r="AD72">
        <v>64830.400000000001</v>
      </c>
      <c r="AE72">
        <v>1.2770089340803079</v>
      </c>
      <c r="AI72">
        <v>64830.400000000001</v>
      </c>
      <c r="AJ72">
        <v>1.2770089340803079</v>
      </c>
    </row>
    <row r="73" spans="2:38" x14ac:dyDescent="0.25">
      <c r="B73">
        <v>97120</v>
      </c>
      <c r="C73">
        <v>34808</v>
      </c>
      <c r="D73">
        <v>79739</v>
      </c>
      <c r="E73">
        <v>79430</v>
      </c>
      <c r="F73">
        <v>26644</v>
      </c>
      <c r="H73">
        <v>100703</v>
      </c>
      <c r="J73">
        <f t="shared" si="12"/>
        <v>63548.2</v>
      </c>
      <c r="K73">
        <f t="shared" si="13"/>
        <v>1.5846711629912413</v>
      </c>
      <c r="L73">
        <f t="shared" si="14"/>
        <v>97120</v>
      </c>
      <c r="M73">
        <f t="shared" si="15"/>
        <v>26644</v>
      </c>
      <c r="N73">
        <f t="shared" si="16"/>
        <v>63548.2</v>
      </c>
      <c r="O73">
        <f t="shared" si="17"/>
        <v>70476</v>
      </c>
      <c r="Q73">
        <v>15956</v>
      </c>
      <c r="R73">
        <v>119</v>
      </c>
      <c r="T73">
        <v>6500.7999999999956</v>
      </c>
      <c r="U73">
        <v>2106.7999999999956</v>
      </c>
      <c r="W73">
        <v>33501.599999999999</v>
      </c>
      <c r="X73">
        <v>4254.8</v>
      </c>
      <c r="Z73">
        <v>63548.2</v>
      </c>
      <c r="AA73">
        <v>1.5846711629912413</v>
      </c>
      <c r="AI73">
        <v>63548.2</v>
      </c>
      <c r="AJ73">
        <v>1.5846711629912413</v>
      </c>
    </row>
    <row r="74" spans="2:38" x14ac:dyDescent="0.25">
      <c r="B74">
        <v>24318</v>
      </c>
      <c r="C74">
        <v>60078</v>
      </c>
      <c r="D74">
        <v>77391</v>
      </c>
      <c r="E74">
        <v>99345</v>
      </c>
      <c r="F74">
        <v>31555</v>
      </c>
      <c r="H74">
        <v>74444</v>
      </c>
      <c r="J74">
        <f t="shared" si="12"/>
        <v>58537.4</v>
      </c>
      <c r="K74">
        <f t="shared" si="13"/>
        <v>1.2717339683689401</v>
      </c>
      <c r="L74">
        <f t="shared" si="14"/>
        <v>99345</v>
      </c>
      <c r="M74">
        <f t="shared" si="15"/>
        <v>24318</v>
      </c>
      <c r="N74">
        <f t="shared" si="16"/>
        <v>58537.4</v>
      </c>
      <c r="O74">
        <f t="shared" si="17"/>
        <v>75027</v>
      </c>
      <c r="Q74">
        <v>-18175</v>
      </c>
      <c r="R74">
        <v>4450</v>
      </c>
      <c r="T74">
        <v>-22691.799999999996</v>
      </c>
      <c r="U74">
        <v>8678.8000000000029</v>
      </c>
      <c r="W74">
        <v>30865</v>
      </c>
      <c r="X74">
        <v>9720.0000000000018</v>
      </c>
      <c r="AB74">
        <v>58537.4</v>
      </c>
      <c r="AC74">
        <v>1.2717339683689401</v>
      </c>
      <c r="AI74">
        <v>58537.4</v>
      </c>
      <c r="AJ74">
        <v>1.2717339683689401</v>
      </c>
    </row>
    <row r="75" spans="2:38" x14ac:dyDescent="0.25">
      <c r="B75">
        <v>13957</v>
      </c>
      <c r="C75">
        <v>71045</v>
      </c>
      <c r="D75">
        <v>55196</v>
      </c>
      <c r="E75">
        <v>88927</v>
      </c>
      <c r="F75">
        <v>81818</v>
      </c>
      <c r="H75">
        <v>89692</v>
      </c>
      <c r="J75">
        <f t="shared" si="12"/>
        <v>62188.6</v>
      </c>
      <c r="K75">
        <f t="shared" si="13"/>
        <v>1.4422579057898071</v>
      </c>
      <c r="L75">
        <f t="shared" si="14"/>
        <v>88927</v>
      </c>
      <c r="M75">
        <f t="shared" si="15"/>
        <v>13957</v>
      </c>
      <c r="N75">
        <f t="shared" si="16"/>
        <v>62188.6</v>
      </c>
      <c r="O75">
        <f t="shared" si="17"/>
        <v>74970</v>
      </c>
      <c r="Q75">
        <v>-22607</v>
      </c>
      <c r="R75">
        <v>-4865</v>
      </c>
      <c r="T75">
        <v>-22632.200000000004</v>
      </c>
      <c r="U75">
        <v>5175.4000000000015</v>
      </c>
      <c r="W75">
        <v>32186.2</v>
      </c>
      <c r="X75">
        <v>14505.400000000001</v>
      </c>
      <c r="AB75">
        <v>62188.6</v>
      </c>
      <c r="AC75">
        <v>1.4422579057898071</v>
      </c>
      <c r="AI75">
        <v>62188.6</v>
      </c>
      <c r="AJ75">
        <v>1.4422579057898071</v>
      </c>
    </row>
    <row r="76" spans="2:38" x14ac:dyDescent="0.25">
      <c r="B76">
        <v>95467</v>
      </c>
      <c r="C76">
        <v>40140</v>
      </c>
      <c r="D76">
        <v>13356</v>
      </c>
      <c r="E76">
        <v>97421</v>
      </c>
      <c r="F76">
        <v>65849</v>
      </c>
      <c r="H76">
        <v>113552</v>
      </c>
      <c r="J76">
        <f t="shared" si="12"/>
        <v>62446.6</v>
      </c>
      <c r="K76">
        <f t="shared" si="13"/>
        <v>1.8183856286811453</v>
      </c>
      <c r="L76">
        <f t="shared" si="14"/>
        <v>97421</v>
      </c>
      <c r="M76">
        <f t="shared" si="15"/>
        <v>13356</v>
      </c>
      <c r="N76">
        <f t="shared" si="16"/>
        <v>62446.6</v>
      </c>
      <c r="O76">
        <f t="shared" si="17"/>
        <v>84065</v>
      </c>
      <c r="Q76">
        <v>-33679</v>
      </c>
      <c r="R76">
        <v>732</v>
      </c>
      <c r="T76">
        <v>-24686.6</v>
      </c>
      <c r="U76">
        <v>4148.7999999999956</v>
      </c>
      <c r="W76">
        <v>59084.999999999993</v>
      </c>
      <c r="X76">
        <v>10493.6</v>
      </c>
      <c r="AF76">
        <v>62446.6</v>
      </c>
      <c r="AG76">
        <v>1.8183856286811453</v>
      </c>
      <c r="AI76">
        <v>62446.6</v>
      </c>
      <c r="AJ76">
        <v>1.8183856286811453</v>
      </c>
    </row>
    <row r="77" spans="2:38" x14ac:dyDescent="0.25">
      <c r="B77">
        <v>58046</v>
      </c>
      <c r="C77">
        <v>75103</v>
      </c>
      <c r="D77">
        <v>83047</v>
      </c>
      <c r="E77">
        <v>25791</v>
      </c>
      <c r="F77">
        <v>56531</v>
      </c>
      <c r="H77">
        <v>91331</v>
      </c>
      <c r="J77">
        <f t="shared" si="12"/>
        <v>59703.6</v>
      </c>
      <c r="K77">
        <f t="shared" si="13"/>
        <v>1.529740250169169</v>
      </c>
      <c r="L77">
        <f t="shared" si="14"/>
        <v>83047</v>
      </c>
      <c r="M77">
        <f t="shared" si="15"/>
        <v>25791</v>
      </c>
      <c r="N77">
        <f t="shared" si="16"/>
        <v>59703.6</v>
      </c>
      <c r="O77">
        <f t="shared" si="17"/>
        <v>57256</v>
      </c>
      <c r="Q77">
        <v>27617</v>
      </c>
      <c r="R77">
        <v>-13386</v>
      </c>
      <c r="T77">
        <v>3492.5999999999985</v>
      </c>
      <c r="U77">
        <v>-6144.5999999999985</v>
      </c>
      <c r="W77">
        <v>43187.399999999994</v>
      </c>
      <c r="X77">
        <v>10400.6</v>
      </c>
      <c r="Z77">
        <v>59703.6</v>
      </c>
      <c r="AA77">
        <v>1.529740250169169</v>
      </c>
      <c r="AI77">
        <v>59703.6</v>
      </c>
      <c r="AJ77">
        <v>1.529740250169169</v>
      </c>
    </row>
    <row r="78" spans="2:38" x14ac:dyDescent="0.25">
      <c r="B78">
        <v>92581</v>
      </c>
      <c r="C78">
        <v>78526</v>
      </c>
      <c r="D78">
        <v>91813</v>
      </c>
      <c r="E78">
        <v>65598</v>
      </c>
      <c r="F78">
        <v>5711</v>
      </c>
      <c r="H78">
        <v>99505</v>
      </c>
      <c r="J78">
        <f t="shared" si="12"/>
        <v>66845.8</v>
      </c>
      <c r="K78">
        <f t="shared" si="13"/>
        <v>1.4885751984417868</v>
      </c>
      <c r="L78">
        <f t="shared" si="14"/>
        <v>92581</v>
      </c>
      <c r="M78">
        <f t="shared" si="15"/>
        <v>5711</v>
      </c>
      <c r="N78">
        <f t="shared" si="16"/>
        <v>66845.8</v>
      </c>
      <c r="O78">
        <f t="shared" si="17"/>
        <v>86870</v>
      </c>
      <c r="Q78">
        <v>35914</v>
      </c>
      <c r="R78">
        <v>17087</v>
      </c>
      <c r="T78">
        <v>29060.200000000004</v>
      </c>
      <c r="U78">
        <v>-780.80000000000291</v>
      </c>
      <c r="W78">
        <v>42273.8</v>
      </c>
      <c r="X78">
        <v>5668.4</v>
      </c>
      <c r="AD78">
        <v>66845.8</v>
      </c>
      <c r="AE78">
        <v>1.4885751984417868</v>
      </c>
      <c r="AI78">
        <v>66845.8</v>
      </c>
      <c r="AJ78">
        <v>1.4885751984417868</v>
      </c>
    </row>
    <row r="79" spans="2:38" x14ac:dyDescent="0.25">
      <c r="B79">
        <v>26790</v>
      </c>
      <c r="C79">
        <v>82140</v>
      </c>
      <c r="D79">
        <v>15137</v>
      </c>
      <c r="E79">
        <v>42912</v>
      </c>
      <c r="F79">
        <v>105623</v>
      </c>
      <c r="H79">
        <v>75286</v>
      </c>
      <c r="J79">
        <f t="shared" si="12"/>
        <v>54520.4</v>
      </c>
      <c r="K79">
        <f t="shared" si="13"/>
        <v>1.3808776164518235</v>
      </c>
      <c r="L79">
        <f t="shared" si="14"/>
        <v>105623</v>
      </c>
      <c r="M79">
        <f t="shared" si="15"/>
        <v>15137</v>
      </c>
      <c r="N79">
        <f t="shared" si="16"/>
        <v>54520.4</v>
      </c>
      <c r="O79">
        <f t="shared" si="17"/>
        <v>90486</v>
      </c>
      <c r="Q79">
        <v>9481</v>
      </c>
      <c r="R79">
        <v>17</v>
      </c>
      <c r="T79">
        <v>3647.5999999999985</v>
      </c>
      <c r="U79">
        <v>2536.5999999999985</v>
      </c>
      <c r="W79">
        <v>57730.799999999988</v>
      </c>
      <c r="X79">
        <v>15020.2</v>
      </c>
      <c r="Z79">
        <v>54520.4</v>
      </c>
      <c r="AA79">
        <v>1.3808776164518235</v>
      </c>
      <c r="AI79">
        <v>54520.4</v>
      </c>
      <c r="AJ79">
        <v>1.3808776164518235</v>
      </c>
    </row>
    <row r="80" spans="2:38" x14ac:dyDescent="0.25">
      <c r="B80">
        <v>67695</v>
      </c>
      <c r="C80">
        <v>75155</v>
      </c>
      <c r="D80">
        <v>98067</v>
      </c>
      <c r="E80">
        <v>89700</v>
      </c>
      <c r="F80">
        <v>87141</v>
      </c>
      <c r="H80">
        <v>105613</v>
      </c>
      <c r="J80">
        <f t="shared" si="12"/>
        <v>83551.600000000006</v>
      </c>
      <c r="K80">
        <f t="shared" si="13"/>
        <v>1.2640452127786899</v>
      </c>
      <c r="L80">
        <f t="shared" si="14"/>
        <v>98067</v>
      </c>
      <c r="M80">
        <f t="shared" si="15"/>
        <v>67695</v>
      </c>
      <c r="N80">
        <f t="shared" si="16"/>
        <v>83551.600000000006</v>
      </c>
      <c r="O80">
        <f t="shared" si="17"/>
        <v>30372</v>
      </c>
      <c r="Q80">
        <v>29476</v>
      </c>
      <c r="R80">
        <v>0</v>
      </c>
      <c r="T80">
        <v>44044.000000000007</v>
      </c>
      <c r="U80">
        <v>-9880.1999999999971</v>
      </c>
      <c r="W80">
        <v>51209.2</v>
      </c>
      <c r="X80">
        <v>9905.7999999999993</v>
      </c>
      <c r="AD80">
        <v>83551.600000000006</v>
      </c>
      <c r="AE80">
        <v>1.2640452127786899</v>
      </c>
      <c r="AI80">
        <v>83551.600000000006</v>
      </c>
      <c r="AJ80">
        <v>1.2640452127786899</v>
      </c>
    </row>
    <row r="81" spans="2:38" x14ac:dyDescent="0.25">
      <c r="B81">
        <v>54962</v>
      </c>
      <c r="C81">
        <v>95323</v>
      </c>
      <c r="D81">
        <v>78651</v>
      </c>
      <c r="E81">
        <v>65585</v>
      </c>
      <c r="F81">
        <v>37176</v>
      </c>
      <c r="H81">
        <v>78556</v>
      </c>
      <c r="J81">
        <f t="shared" si="12"/>
        <v>66339.399999999994</v>
      </c>
      <c r="K81">
        <f t="shared" si="13"/>
        <v>1.1841530071119124</v>
      </c>
      <c r="L81">
        <f t="shared" si="14"/>
        <v>95323</v>
      </c>
      <c r="M81">
        <f t="shared" si="15"/>
        <v>37176</v>
      </c>
      <c r="N81">
        <f t="shared" si="16"/>
        <v>66339.399999999994</v>
      </c>
      <c r="O81">
        <f t="shared" si="17"/>
        <v>58147</v>
      </c>
      <c r="Q81">
        <v>-24518</v>
      </c>
      <c r="R81">
        <v>6530</v>
      </c>
      <c r="T81">
        <v>5577.3999999999942</v>
      </c>
      <c r="U81">
        <v>-71.80000000000291</v>
      </c>
      <c r="W81">
        <v>18163</v>
      </c>
      <c r="X81">
        <v>5032.2</v>
      </c>
      <c r="AD81">
        <v>66339.399999999994</v>
      </c>
      <c r="AE81">
        <v>1.1841530071119124</v>
      </c>
      <c r="AI81">
        <v>66339.399999999994</v>
      </c>
      <c r="AJ81">
        <v>1.1841530071119124</v>
      </c>
    </row>
    <row r="82" spans="2:38" x14ac:dyDescent="0.25">
      <c r="B82">
        <v>99071</v>
      </c>
      <c r="C82">
        <v>92155</v>
      </c>
      <c r="D82">
        <v>40431</v>
      </c>
      <c r="E82">
        <v>24786</v>
      </c>
      <c r="F82">
        <v>11224</v>
      </c>
      <c r="H82">
        <v>90544</v>
      </c>
      <c r="J82">
        <f t="shared" si="12"/>
        <v>53533.4</v>
      </c>
      <c r="K82">
        <f t="shared" si="13"/>
        <v>1.6913553034180531</v>
      </c>
      <c r="L82">
        <f t="shared" si="14"/>
        <v>99071</v>
      </c>
      <c r="M82">
        <f t="shared" si="15"/>
        <v>11224</v>
      </c>
      <c r="N82">
        <f t="shared" si="16"/>
        <v>53533.4</v>
      </c>
      <c r="O82">
        <f t="shared" si="17"/>
        <v>87847</v>
      </c>
      <c r="Q82">
        <v>19696</v>
      </c>
      <c r="R82">
        <v>16508</v>
      </c>
      <c r="T82">
        <v>-5801.7999999999956</v>
      </c>
      <c r="U82">
        <v>1200.4000000000015</v>
      </c>
      <c r="W82">
        <v>49918.600000000006</v>
      </c>
      <c r="X82">
        <v>6662.4000000000005</v>
      </c>
      <c r="Z82">
        <v>53533.4</v>
      </c>
      <c r="AA82">
        <v>1.6913553034180531</v>
      </c>
      <c r="AI82">
        <v>53533.4</v>
      </c>
      <c r="AJ82">
        <v>1.6913553034180531</v>
      </c>
    </row>
    <row r="83" spans="2:38" x14ac:dyDescent="0.25">
      <c r="B83">
        <v>30137</v>
      </c>
      <c r="C83">
        <v>69720</v>
      </c>
      <c r="D83">
        <v>43484</v>
      </c>
      <c r="E83">
        <v>99902</v>
      </c>
      <c r="F83">
        <v>26845</v>
      </c>
      <c r="H83">
        <v>125745</v>
      </c>
      <c r="J83">
        <f t="shared" si="12"/>
        <v>54017.599999999999</v>
      </c>
      <c r="K83">
        <f t="shared" si="13"/>
        <v>2.3278524036610291</v>
      </c>
      <c r="L83">
        <f t="shared" si="14"/>
        <v>99902</v>
      </c>
      <c r="M83">
        <f t="shared" si="15"/>
        <v>26845</v>
      </c>
      <c r="N83">
        <f t="shared" si="16"/>
        <v>54017.599999999999</v>
      </c>
      <c r="O83">
        <f t="shared" si="17"/>
        <v>73057</v>
      </c>
      <c r="Q83">
        <v>33618</v>
      </c>
      <c r="R83">
        <v>-1587</v>
      </c>
      <c r="T83">
        <v>-29671.599999999999</v>
      </c>
      <c r="U83">
        <v>-3322.8000000000029</v>
      </c>
      <c r="W83">
        <v>29671.599999999999</v>
      </c>
      <c r="X83">
        <v>4362.4000000000005</v>
      </c>
      <c r="AB83">
        <v>54017.599999999999</v>
      </c>
      <c r="AC83">
        <v>2.3278524036610291</v>
      </c>
      <c r="AK83">
        <v>54017.599999999999</v>
      </c>
      <c r="AL83">
        <v>2.3278524036610291</v>
      </c>
    </row>
    <row r="84" spans="2:38" x14ac:dyDescent="0.25">
      <c r="B84">
        <v>77298</v>
      </c>
      <c r="C84">
        <v>93440</v>
      </c>
      <c r="D84">
        <v>81955</v>
      </c>
      <c r="E84">
        <v>25869</v>
      </c>
      <c r="F84">
        <v>39409</v>
      </c>
      <c r="H84">
        <v>136679</v>
      </c>
      <c r="J84">
        <f t="shared" si="12"/>
        <v>63594.2</v>
      </c>
      <c r="K84">
        <f t="shared" si="13"/>
        <v>2.1492368800928388</v>
      </c>
      <c r="L84">
        <f t="shared" si="14"/>
        <v>93440</v>
      </c>
      <c r="M84">
        <f t="shared" si="15"/>
        <v>25869</v>
      </c>
      <c r="N84">
        <f t="shared" si="16"/>
        <v>63594.2</v>
      </c>
      <c r="O84">
        <f t="shared" si="17"/>
        <v>67571</v>
      </c>
      <c r="Q84">
        <v>20321</v>
      </c>
      <c r="R84">
        <v>12035</v>
      </c>
      <c r="T84">
        <v>-15593.199999999997</v>
      </c>
      <c r="U84">
        <v>-4114.4000000000087</v>
      </c>
      <c r="W84">
        <v>30865.599999999999</v>
      </c>
      <c r="X84">
        <v>4677.5999999999995</v>
      </c>
      <c r="AB84">
        <v>63594.2</v>
      </c>
      <c r="AC84">
        <v>2.1492368800928388</v>
      </c>
      <c r="AK84">
        <v>63594.2</v>
      </c>
      <c r="AL84">
        <v>2.1492368800928388</v>
      </c>
    </row>
    <row r="85" spans="2:38" x14ac:dyDescent="0.25">
      <c r="B85">
        <v>34627</v>
      </c>
      <c r="C85">
        <v>24977</v>
      </c>
      <c r="D85">
        <v>26204</v>
      </c>
      <c r="E85">
        <v>56217</v>
      </c>
      <c r="F85">
        <v>87640</v>
      </c>
      <c r="H85">
        <v>116324</v>
      </c>
      <c r="J85">
        <f t="shared" si="12"/>
        <v>45933</v>
      </c>
      <c r="K85">
        <f t="shared" si="13"/>
        <v>2.5324712080639191</v>
      </c>
      <c r="L85">
        <f t="shared" si="14"/>
        <v>87640</v>
      </c>
      <c r="M85">
        <f t="shared" si="15"/>
        <v>24977</v>
      </c>
      <c r="N85">
        <f t="shared" si="16"/>
        <v>45933</v>
      </c>
      <c r="O85">
        <f t="shared" si="17"/>
        <v>62663</v>
      </c>
      <c r="Q85">
        <v>28625</v>
      </c>
      <c r="R85">
        <v>10247</v>
      </c>
      <c r="T85">
        <v>-33402</v>
      </c>
      <c r="U85">
        <v>1872</v>
      </c>
      <c r="W85">
        <v>36184.800000000003</v>
      </c>
      <c r="X85">
        <v>2368.3999999999996</v>
      </c>
      <c r="AB85">
        <v>45933</v>
      </c>
      <c r="AC85">
        <v>2.5324712080639191</v>
      </c>
      <c r="AK85">
        <v>45933</v>
      </c>
      <c r="AL85">
        <v>2.5324712080639191</v>
      </c>
    </row>
    <row r="86" spans="2:38" x14ac:dyDescent="0.25">
      <c r="B86">
        <v>41325</v>
      </c>
      <c r="C86">
        <v>46368</v>
      </c>
      <c r="D86">
        <v>33500</v>
      </c>
      <c r="E86">
        <v>40200</v>
      </c>
      <c r="F86">
        <v>27493</v>
      </c>
      <c r="H86">
        <v>43571</v>
      </c>
      <c r="J86">
        <f t="shared" si="12"/>
        <v>37777.199999999997</v>
      </c>
      <c r="K86">
        <f t="shared" si="13"/>
        <v>1.1533676397403725</v>
      </c>
      <c r="L86">
        <f t="shared" si="14"/>
        <v>46368</v>
      </c>
      <c r="M86">
        <f t="shared" si="15"/>
        <v>27493</v>
      </c>
      <c r="N86">
        <f t="shared" si="16"/>
        <v>37777.199999999997</v>
      </c>
      <c r="O86">
        <f t="shared" si="17"/>
        <v>18875</v>
      </c>
      <c r="Q86">
        <v>-15715</v>
      </c>
      <c r="R86">
        <v>-8651</v>
      </c>
      <c r="T86">
        <v>-17917.200000000004</v>
      </c>
      <c r="U86">
        <v>-2314.8000000000029</v>
      </c>
      <c r="W86">
        <v>37916.800000000003</v>
      </c>
      <c r="X86">
        <v>4470</v>
      </c>
      <c r="Z86">
        <v>37777.199999999997</v>
      </c>
      <c r="AA86">
        <v>1.1533676397403725</v>
      </c>
      <c r="AI86">
        <v>37777.199999999997</v>
      </c>
      <c r="AJ86">
        <v>1.1533676397403725</v>
      </c>
    </row>
    <row r="87" spans="2:38" x14ac:dyDescent="0.25">
      <c r="B87">
        <v>47068</v>
      </c>
      <c r="C87">
        <v>25301</v>
      </c>
      <c r="D87">
        <v>73095</v>
      </c>
      <c r="E87">
        <v>43976</v>
      </c>
      <c r="F87">
        <v>64583</v>
      </c>
      <c r="H87">
        <v>104169</v>
      </c>
      <c r="J87">
        <f t="shared" si="12"/>
        <v>50804.6</v>
      </c>
      <c r="K87">
        <f t="shared" si="13"/>
        <v>2.0503852013400361</v>
      </c>
      <c r="L87">
        <f t="shared" si="14"/>
        <v>73095</v>
      </c>
      <c r="M87">
        <f t="shared" si="15"/>
        <v>25301</v>
      </c>
      <c r="N87">
        <f t="shared" si="16"/>
        <v>50804.6</v>
      </c>
      <c r="O87">
        <f t="shared" si="17"/>
        <v>47794</v>
      </c>
      <c r="Q87">
        <v>37749</v>
      </c>
      <c r="R87">
        <v>0</v>
      </c>
      <c r="T87">
        <v>6254</v>
      </c>
      <c r="U87">
        <v>2493.1999999999971</v>
      </c>
      <c r="W87">
        <v>27388.800000000003</v>
      </c>
      <c r="X87">
        <v>2667.6000000000004</v>
      </c>
      <c r="Z87">
        <v>50804.6</v>
      </c>
      <c r="AA87">
        <v>2.0503852013400361</v>
      </c>
      <c r="AK87">
        <v>50804.6</v>
      </c>
      <c r="AL87">
        <v>2.0503852013400361</v>
      </c>
    </row>
    <row r="88" spans="2:38" x14ac:dyDescent="0.25">
      <c r="B88">
        <v>63978</v>
      </c>
      <c r="C88">
        <v>43798</v>
      </c>
      <c r="D88">
        <v>13025</v>
      </c>
      <c r="E88">
        <v>22721</v>
      </c>
      <c r="F88">
        <v>3168</v>
      </c>
      <c r="H88">
        <v>43675</v>
      </c>
      <c r="J88">
        <f t="shared" si="12"/>
        <v>29338</v>
      </c>
      <c r="K88">
        <f t="shared" si="13"/>
        <v>1.4886836185152361</v>
      </c>
      <c r="L88">
        <f t="shared" si="14"/>
        <v>63978</v>
      </c>
      <c r="M88">
        <f t="shared" si="15"/>
        <v>3168</v>
      </c>
      <c r="N88">
        <f t="shared" si="16"/>
        <v>29338</v>
      </c>
      <c r="O88">
        <f t="shared" si="17"/>
        <v>60810</v>
      </c>
      <c r="Q88">
        <v>-75143</v>
      </c>
      <c r="R88">
        <v>-17236</v>
      </c>
      <c r="T88">
        <v>-30169.4</v>
      </c>
      <c r="U88">
        <v>-8349.1999999999971</v>
      </c>
      <c r="W88">
        <v>37209</v>
      </c>
      <c r="X88">
        <v>8349.2000000000007</v>
      </c>
      <c r="AD88">
        <v>29338</v>
      </c>
      <c r="AE88">
        <v>1.4886836185152361</v>
      </c>
      <c r="AI88">
        <v>29338</v>
      </c>
      <c r="AJ88">
        <v>1.4886836185152361</v>
      </c>
    </row>
    <row r="89" spans="2:38" x14ac:dyDescent="0.25">
      <c r="B89">
        <v>75440</v>
      </c>
      <c r="C89">
        <v>43568</v>
      </c>
      <c r="D89">
        <v>52207</v>
      </c>
      <c r="E89">
        <v>22342</v>
      </c>
      <c r="F89">
        <v>64299</v>
      </c>
      <c r="H89">
        <v>119919</v>
      </c>
      <c r="J89">
        <f t="shared" si="12"/>
        <v>51571.199999999997</v>
      </c>
      <c r="K89">
        <f t="shared" si="13"/>
        <v>2.3253094750558452</v>
      </c>
      <c r="L89">
        <f t="shared" si="14"/>
        <v>75440</v>
      </c>
      <c r="M89">
        <f t="shared" si="15"/>
        <v>22342</v>
      </c>
      <c r="N89">
        <f t="shared" si="16"/>
        <v>51571.199999999997</v>
      </c>
      <c r="O89">
        <f t="shared" si="17"/>
        <v>53098</v>
      </c>
      <c r="Q89">
        <v>-12183</v>
      </c>
      <c r="R89">
        <v>-1576</v>
      </c>
      <c r="T89">
        <v>-26410.800000000003</v>
      </c>
      <c r="U89">
        <v>-1688.8000000000029</v>
      </c>
      <c r="W89">
        <v>26410.799999999999</v>
      </c>
      <c r="X89">
        <v>3909.2000000000003</v>
      </c>
      <c r="AF89">
        <v>51571.199999999997</v>
      </c>
      <c r="AG89">
        <v>2.3253094750558452</v>
      </c>
      <c r="AK89">
        <v>51571.199999999997</v>
      </c>
      <c r="AL89">
        <v>2.3253094750558452</v>
      </c>
    </row>
    <row r="90" spans="2:38" x14ac:dyDescent="0.25">
      <c r="B90">
        <v>24156</v>
      </c>
      <c r="C90">
        <v>58299</v>
      </c>
      <c r="D90">
        <v>75692</v>
      </c>
      <c r="E90">
        <v>55896</v>
      </c>
      <c r="F90">
        <v>48583</v>
      </c>
      <c r="H90">
        <v>95414</v>
      </c>
      <c r="J90">
        <f t="shared" si="12"/>
        <v>52525.2</v>
      </c>
      <c r="K90">
        <f t="shared" si="13"/>
        <v>1.816537585768355</v>
      </c>
      <c r="L90">
        <f t="shared" si="14"/>
        <v>75692</v>
      </c>
      <c r="M90">
        <f t="shared" si="15"/>
        <v>24156</v>
      </c>
      <c r="N90">
        <f t="shared" si="16"/>
        <v>52525.2</v>
      </c>
      <c r="O90">
        <f t="shared" si="17"/>
        <v>51536</v>
      </c>
      <c r="Q90">
        <v>61466</v>
      </c>
      <c r="R90">
        <v>-497</v>
      </c>
      <c r="T90">
        <v>23226.6</v>
      </c>
      <c r="U90">
        <v>-2586.8000000000029</v>
      </c>
      <c r="W90">
        <v>27712.2</v>
      </c>
      <c r="X90">
        <v>11445.6</v>
      </c>
      <c r="Z90">
        <v>52525.2</v>
      </c>
      <c r="AA90">
        <v>1.816537585768355</v>
      </c>
      <c r="AK90">
        <v>52525.2</v>
      </c>
      <c r="AL90">
        <v>1.816537585768355</v>
      </c>
    </row>
    <row r="91" spans="2:38" x14ac:dyDescent="0.25">
      <c r="B91">
        <v>64539</v>
      </c>
      <c r="C91">
        <v>114272</v>
      </c>
      <c r="D91">
        <v>63698</v>
      </c>
      <c r="E91">
        <v>31521</v>
      </c>
      <c r="F91">
        <v>28018</v>
      </c>
      <c r="H91">
        <v>121432</v>
      </c>
      <c r="J91">
        <f t="shared" si="12"/>
        <v>60409.599999999999</v>
      </c>
      <c r="K91">
        <f t="shared" si="13"/>
        <v>2.0101440830596462</v>
      </c>
      <c r="L91">
        <f t="shared" si="14"/>
        <v>114272</v>
      </c>
      <c r="M91">
        <f t="shared" si="15"/>
        <v>28018</v>
      </c>
      <c r="N91">
        <f t="shared" si="16"/>
        <v>60409.599999999999</v>
      </c>
      <c r="O91">
        <f t="shared" si="17"/>
        <v>86254</v>
      </c>
      <c r="Q91">
        <v>41113</v>
      </c>
      <c r="R91">
        <v>-31</v>
      </c>
      <c r="T91">
        <v>6511</v>
      </c>
      <c r="U91">
        <v>540.40000000000146</v>
      </c>
      <c r="W91">
        <v>46563.399999999994</v>
      </c>
      <c r="X91">
        <v>7314.8</v>
      </c>
      <c r="Z91">
        <v>60409.599999999999</v>
      </c>
      <c r="AA91">
        <v>2.0101440830596462</v>
      </c>
      <c r="AK91">
        <v>60409.599999999999</v>
      </c>
      <c r="AL91">
        <v>2.0101440830596462</v>
      </c>
    </row>
    <row r="92" spans="2:38" x14ac:dyDescent="0.25">
      <c r="B92">
        <v>48831</v>
      </c>
      <c r="C92">
        <v>81385</v>
      </c>
      <c r="D92">
        <v>34142</v>
      </c>
      <c r="E92">
        <v>47452</v>
      </c>
      <c r="F92">
        <v>35509</v>
      </c>
      <c r="H92">
        <v>56602</v>
      </c>
      <c r="J92">
        <f t="shared" si="12"/>
        <v>49463.8</v>
      </c>
      <c r="K92">
        <f t="shared" si="13"/>
        <v>1.1443115975723659</v>
      </c>
      <c r="L92">
        <f t="shared" si="14"/>
        <v>81385</v>
      </c>
      <c r="M92">
        <f t="shared" si="15"/>
        <v>34142</v>
      </c>
      <c r="N92">
        <f t="shared" si="16"/>
        <v>49463.8</v>
      </c>
      <c r="O92">
        <f t="shared" si="17"/>
        <v>47243</v>
      </c>
      <c r="Q92">
        <v>-62831</v>
      </c>
      <c r="R92">
        <v>284</v>
      </c>
      <c r="T92">
        <v>-27755.599999999991</v>
      </c>
      <c r="U92">
        <v>3023.4000000000015</v>
      </c>
      <c r="W92">
        <v>27755.599999999999</v>
      </c>
      <c r="X92">
        <v>3183.3999999999996</v>
      </c>
      <c r="AF92">
        <v>49463.8</v>
      </c>
      <c r="AG92">
        <v>1.1443115975723659</v>
      </c>
      <c r="AI92">
        <v>49463.8</v>
      </c>
      <c r="AJ92">
        <v>1.1443115975723659</v>
      </c>
    </row>
    <row r="93" spans="2:38" x14ac:dyDescent="0.25">
      <c r="B93">
        <v>22551</v>
      </c>
      <c r="C93">
        <v>44708</v>
      </c>
      <c r="D93">
        <v>75638</v>
      </c>
      <c r="E93">
        <v>24566</v>
      </c>
      <c r="F93">
        <v>26596</v>
      </c>
      <c r="H93">
        <v>67278</v>
      </c>
      <c r="J93">
        <f t="shared" si="12"/>
        <v>38811.800000000003</v>
      </c>
      <c r="K93">
        <f t="shared" si="13"/>
        <v>1.7334418913835481</v>
      </c>
      <c r="L93">
        <f t="shared" si="14"/>
        <v>75638</v>
      </c>
      <c r="M93">
        <f t="shared" si="15"/>
        <v>22551</v>
      </c>
      <c r="N93">
        <f t="shared" si="16"/>
        <v>38811.800000000003</v>
      </c>
      <c r="O93">
        <f t="shared" si="17"/>
        <v>53087</v>
      </c>
      <c r="Q93">
        <v>-51786</v>
      </c>
      <c r="R93">
        <v>-9883</v>
      </c>
      <c r="T93">
        <v>-37645</v>
      </c>
      <c r="U93">
        <v>-1914.1999999999971</v>
      </c>
      <c r="W93">
        <v>38394.199999999997</v>
      </c>
      <c r="X93">
        <v>5545.7999999999993</v>
      </c>
      <c r="AF93">
        <v>38811.800000000003</v>
      </c>
      <c r="AG93">
        <v>1.7334418913835481</v>
      </c>
      <c r="AI93">
        <v>38811.800000000003</v>
      </c>
      <c r="AJ93">
        <v>1.7334418913835481</v>
      </c>
    </row>
    <row r="94" spans="2:38" x14ac:dyDescent="0.25">
      <c r="B94">
        <v>83290</v>
      </c>
      <c r="C94">
        <v>61708</v>
      </c>
      <c r="D94">
        <v>56292</v>
      </c>
      <c r="E94">
        <v>28894</v>
      </c>
      <c r="F94">
        <v>67886</v>
      </c>
      <c r="H94">
        <v>86197</v>
      </c>
      <c r="J94">
        <f t="shared" si="12"/>
        <v>59614</v>
      </c>
      <c r="K94">
        <f t="shared" si="13"/>
        <v>1.4459187439192136</v>
      </c>
      <c r="L94">
        <f t="shared" si="14"/>
        <v>83290</v>
      </c>
      <c r="M94">
        <f t="shared" si="15"/>
        <v>28894</v>
      </c>
      <c r="N94">
        <f t="shared" si="16"/>
        <v>59614</v>
      </c>
      <c r="O94">
        <f t="shared" si="17"/>
        <v>54396</v>
      </c>
      <c r="Q94">
        <v>-26717</v>
      </c>
      <c r="R94">
        <v>-21006</v>
      </c>
      <c r="T94">
        <v>-26732</v>
      </c>
      <c r="U94">
        <v>-2182.8000000000029</v>
      </c>
      <c r="W94">
        <v>42479.600000000006</v>
      </c>
      <c r="X94">
        <v>3800.4000000000005</v>
      </c>
      <c r="AB94">
        <v>59614</v>
      </c>
      <c r="AC94">
        <v>1.4459187439192136</v>
      </c>
      <c r="AI94">
        <v>59614</v>
      </c>
      <c r="AJ94">
        <v>1.4459187439192136</v>
      </c>
    </row>
    <row r="95" spans="2:38" x14ac:dyDescent="0.25">
      <c r="B95">
        <v>31550</v>
      </c>
      <c r="C95">
        <v>21383</v>
      </c>
      <c r="D95">
        <v>48000</v>
      </c>
      <c r="E95">
        <v>74385</v>
      </c>
      <c r="F95">
        <v>92731</v>
      </c>
      <c r="H95">
        <v>70032</v>
      </c>
      <c r="J95">
        <f t="shared" si="12"/>
        <v>53609.8</v>
      </c>
      <c r="K95">
        <f t="shared" si="13"/>
        <v>1.3063283205682543</v>
      </c>
      <c r="L95">
        <f t="shared" si="14"/>
        <v>92731</v>
      </c>
      <c r="M95">
        <f t="shared" si="15"/>
        <v>21383</v>
      </c>
      <c r="N95">
        <f t="shared" si="16"/>
        <v>53609.8</v>
      </c>
      <c r="O95">
        <f t="shared" si="17"/>
        <v>71348</v>
      </c>
      <c r="Q95">
        <v>-42513</v>
      </c>
      <c r="R95">
        <v>-16782</v>
      </c>
      <c r="T95">
        <v>-11481.799999999996</v>
      </c>
      <c r="U95">
        <v>3790.6000000000058</v>
      </c>
      <c r="W95">
        <v>26578.6</v>
      </c>
      <c r="X95">
        <v>6651.7999999999993</v>
      </c>
      <c r="AF95">
        <v>53609.8</v>
      </c>
      <c r="AG95">
        <v>1.3063283205682543</v>
      </c>
      <c r="AI95">
        <v>53609.8</v>
      </c>
      <c r="AJ95">
        <v>1.3063283205682543</v>
      </c>
    </row>
    <row r="96" spans="2:38" x14ac:dyDescent="0.25">
      <c r="B96">
        <v>71479</v>
      </c>
      <c r="C96">
        <v>87472</v>
      </c>
      <c r="D96">
        <v>54088</v>
      </c>
      <c r="E96">
        <v>46163</v>
      </c>
      <c r="F96">
        <v>94654</v>
      </c>
      <c r="H96">
        <v>92540</v>
      </c>
      <c r="J96">
        <f t="shared" si="12"/>
        <v>70771.199999999997</v>
      </c>
      <c r="K96">
        <f t="shared" si="13"/>
        <v>1.3075940495568819</v>
      </c>
      <c r="L96">
        <f t="shared" si="14"/>
        <v>94654</v>
      </c>
      <c r="M96">
        <f t="shared" si="15"/>
        <v>46163</v>
      </c>
      <c r="N96">
        <f t="shared" si="16"/>
        <v>70771.199999999997</v>
      </c>
      <c r="O96">
        <f t="shared" si="17"/>
        <v>48491</v>
      </c>
      <c r="Q96">
        <v>-30091</v>
      </c>
      <c r="R96">
        <v>1</v>
      </c>
      <c r="T96">
        <v>5113.8000000000029</v>
      </c>
      <c r="U96">
        <v>3867.5999999999913</v>
      </c>
      <c r="W96">
        <v>37950.200000000004</v>
      </c>
      <c r="X96">
        <v>5099.5999999999995</v>
      </c>
      <c r="AF96">
        <v>70771.199999999997</v>
      </c>
      <c r="AG96">
        <v>1.3075940495568819</v>
      </c>
      <c r="AI96">
        <v>70771.199999999997</v>
      </c>
      <c r="AJ96">
        <v>1.3075940495568819</v>
      </c>
    </row>
    <row r="97" spans="2:38" x14ac:dyDescent="0.25">
      <c r="B97">
        <v>63250</v>
      </c>
      <c r="C97">
        <v>80392</v>
      </c>
      <c r="D97">
        <v>40072</v>
      </c>
      <c r="E97">
        <v>60124</v>
      </c>
      <c r="F97">
        <v>38724</v>
      </c>
      <c r="H97">
        <v>114572</v>
      </c>
      <c r="J97">
        <f t="shared" si="12"/>
        <v>56512.4</v>
      </c>
      <c r="K97">
        <f t="shared" si="13"/>
        <v>2.027378062159809</v>
      </c>
      <c r="L97">
        <f t="shared" si="14"/>
        <v>80392</v>
      </c>
      <c r="M97">
        <f t="shared" si="15"/>
        <v>38724</v>
      </c>
      <c r="N97">
        <f t="shared" si="16"/>
        <v>56512.4</v>
      </c>
      <c r="O97">
        <f t="shared" si="17"/>
        <v>41668</v>
      </c>
      <c r="Q97">
        <v>60821</v>
      </c>
      <c r="R97">
        <v>-253</v>
      </c>
      <c r="T97">
        <v>25614.800000000003</v>
      </c>
      <c r="U97">
        <v>-5260.1999999999971</v>
      </c>
      <c r="W97">
        <v>31085.200000000001</v>
      </c>
      <c r="X97">
        <v>5260.2</v>
      </c>
      <c r="AD97">
        <v>56512.4</v>
      </c>
      <c r="AE97">
        <v>2.027378062159809</v>
      </c>
      <c r="AK97">
        <v>56512.4</v>
      </c>
      <c r="AL97">
        <v>2.027378062159809</v>
      </c>
    </row>
    <row r="98" spans="2:38" x14ac:dyDescent="0.25">
      <c r="B98">
        <v>26228</v>
      </c>
      <c r="C98">
        <v>91563</v>
      </c>
      <c r="D98">
        <v>36782</v>
      </c>
      <c r="E98">
        <v>65163</v>
      </c>
      <c r="F98">
        <v>51309</v>
      </c>
      <c r="H98">
        <v>115801</v>
      </c>
      <c r="J98">
        <f t="shared" si="12"/>
        <v>54209</v>
      </c>
      <c r="K98">
        <f t="shared" ref="K98:K129" si="18">H98/J98</f>
        <v>2.1361950967551513</v>
      </c>
      <c r="L98">
        <f t="shared" si="14"/>
        <v>91563</v>
      </c>
      <c r="M98">
        <f t="shared" si="15"/>
        <v>26228</v>
      </c>
      <c r="N98">
        <f t="shared" si="16"/>
        <v>54209</v>
      </c>
      <c r="O98">
        <f t="shared" si="17"/>
        <v>65335</v>
      </c>
      <c r="Q98">
        <v>62419</v>
      </c>
      <c r="R98">
        <v>0</v>
      </c>
      <c r="T98">
        <v>14234</v>
      </c>
      <c r="U98">
        <v>-8880.8000000000029</v>
      </c>
      <c r="W98">
        <v>43986.400000000001</v>
      </c>
      <c r="X98">
        <v>8880.7999999999993</v>
      </c>
      <c r="Z98">
        <v>54209</v>
      </c>
      <c r="AA98">
        <v>2.1361950967551513</v>
      </c>
      <c r="AK98">
        <v>54209</v>
      </c>
      <c r="AL98">
        <v>2.1361950967551513</v>
      </c>
    </row>
    <row r="99" spans="2:38" x14ac:dyDescent="0.25">
      <c r="B99">
        <v>102351</v>
      </c>
      <c r="C99">
        <v>97972</v>
      </c>
      <c r="D99">
        <v>80576</v>
      </c>
      <c r="E99">
        <v>10372</v>
      </c>
      <c r="F99">
        <v>98465</v>
      </c>
      <c r="H99">
        <v>82255</v>
      </c>
      <c r="J99">
        <f t="shared" si="12"/>
        <v>77947.199999999997</v>
      </c>
      <c r="K99">
        <f t="shared" si="18"/>
        <v>1.055265615698832</v>
      </c>
      <c r="L99">
        <f t="shared" si="14"/>
        <v>102351</v>
      </c>
      <c r="M99">
        <f t="shared" si="15"/>
        <v>10372</v>
      </c>
      <c r="N99">
        <f t="shared" si="16"/>
        <v>77947.199999999997</v>
      </c>
      <c r="O99">
        <f t="shared" si="17"/>
        <v>91979</v>
      </c>
      <c r="Q99">
        <v>3166</v>
      </c>
      <c r="R99">
        <v>37</v>
      </c>
      <c r="T99">
        <v>4442.3999999999942</v>
      </c>
      <c r="U99">
        <v>-2786.4000000000087</v>
      </c>
      <c r="W99">
        <v>12146.400000000001</v>
      </c>
      <c r="X99">
        <v>2834.4</v>
      </c>
      <c r="AB99">
        <v>77947.199999999997</v>
      </c>
      <c r="AC99">
        <v>1.055265615698832</v>
      </c>
      <c r="AI99">
        <v>77947.199999999997</v>
      </c>
      <c r="AJ99">
        <v>1.055265615698832</v>
      </c>
    </row>
    <row r="100" spans="2:38" x14ac:dyDescent="0.25">
      <c r="B100">
        <v>69850</v>
      </c>
      <c r="C100">
        <v>43515</v>
      </c>
      <c r="D100">
        <v>97920</v>
      </c>
      <c r="E100">
        <v>4423</v>
      </c>
      <c r="F100">
        <v>51196</v>
      </c>
      <c r="H100">
        <v>102382</v>
      </c>
      <c r="J100">
        <f t="shared" si="12"/>
        <v>53380.800000000003</v>
      </c>
      <c r="K100">
        <f t="shared" si="18"/>
        <v>1.917955519587567</v>
      </c>
      <c r="L100">
        <f t="shared" si="14"/>
        <v>97920</v>
      </c>
      <c r="M100">
        <f t="shared" si="15"/>
        <v>4423</v>
      </c>
      <c r="N100">
        <f t="shared" si="16"/>
        <v>53380.800000000003</v>
      </c>
      <c r="O100">
        <f t="shared" si="17"/>
        <v>93497</v>
      </c>
      <c r="Q100">
        <v>-569</v>
      </c>
      <c r="R100">
        <v>759</v>
      </c>
      <c r="T100">
        <v>-22190.399999999994</v>
      </c>
      <c r="U100">
        <v>-6149.7999999999956</v>
      </c>
      <c r="W100">
        <v>54224.4</v>
      </c>
      <c r="X100">
        <v>6851</v>
      </c>
      <c r="AB100">
        <v>53380.800000000003</v>
      </c>
      <c r="AC100">
        <v>1.917955519587567</v>
      </c>
      <c r="AK100">
        <v>53380.800000000003</v>
      </c>
      <c r="AL100">
        <v>1.917955519587567</v>
      </c>
    </row>
    <row r="101" spans="2:38" x14ac:dyDescent="0.25">
      <c r="B101">
        <v>91741</v>
      </c>
      <c r="C101">
        <v>60928</v>
      </c>
      <c r="D101">
        <v>24934</v>
      </c>
      <c r="E101">
        <v>107451</v>
      </c>
      <c r="F101">
        <v>84085</v>
      </c>
      <c r="H101">
        <v>108241</v>
      </c>
      <c r="J101">
        <f t="shared" si="12"/>
        <v>73827.8</v>
      </c>
      <c r="K101">
        <f t="shared" si="18"/>
        <v>1.466127935547314</v>
      </c>
      <c r="L101">
        <f t="shared" si="14"/>
        <v>107451</v>
      </c>
      <c r="M101">
        <f t="shared" si="15"/>
        <v>24934</v>
      </c>
      <c r="N101">
        <f t="shared" si="16"/>
        <v>73827.8</v>
      </c>
      <c r="O101">
        <f t="shared" si="17"/>
        <v>82517</v>
      </c>
      <c r="Q101">
        <v>11194</v>
      </c>
      <c r="R101">
        <v>7276</v>
      </c>
      <c r="T101">
        <v>-16478.800000000003</v>
      </c>
      <c r="U101">
        <v>4290.6000000000058</v>
      </c>
      <c r="W101">
        <v>16914.8</v>
      </c>
      <c r="X101">
        <v>5344.2</v>
      </c>
      <c r="AB101">
        <v>73827.8</v>
      </c>
      <c r="AC101">
        <v>1.466127935547314</v>
      </c>
      <c r="AI101">
        <v>73827.8</v>
      </c>
      <c r="AJ101">
        <v>1.466127935547314</v>
      </c>
    </row>
    <row r="103" spans="2:38" x14ac:dyDescent="0.25">
      <c r="B103">
        <v>1456912</v>
      </c>
      <c r="C103">
        <v>1536382</v>
      </c>
      <c r="D103">
        <v>1421967</v>
      </c>
      <c r="E103">
        <v>1407855</v>
      </c>
      <c r="F103">
        <v>1453901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866-9663-496B-B533-8464D10EEB63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68473</v>
      </c>
      <c r="C2">
        <v>35658</v>
      </c>
      <c r="D2">
        <v>101051</v>
      </c>
      <c r="E2">
        <v>81308</v>
      </c>
      <c r="F2">
        <v>19338</v>
      </c>
      <c r="H2">
        <v>123240</v>
      </c>
      <c r="J2">
        <f t="shared" ref="J2:J33" si="0">AVERAGE(B2:F2)</f>
        <v>61165.599999999999</v>
      </c>
      <c r="K2">
        <f t="shared" ref="K2:K33" si="1">H2/J2</f>
        <v>2.014858024772094</v>
      </c>
      <c r="L2">
        <f t="shared" ref="L2:L33" si="2">MAX(B2:F2)</f>
        <v>101051</v>
      </c>
      <c r="M2">
        <f t="shared" ref="M2:M33" si="3">MIN(B2:F2)</f>
        <v>19338</v>
      </c>
      <c r="N2">
        <f t="shared" ref="N2:N33" si="4">AVERAGE(B2:F2)</f>
        <v>61165.599999999999</v>
      </c>
      <c r="O2">
        <f t="shared" ref="O2:O33" si="5">L2-M2</f>
        <v>81713</v>
      </c>
      <c r="Q2">
        <v>-8124</v>
      </c>
      <c r="R2">
        <v>366</v>
      </c>
      <c r="T2">
        <v>-11798.000000000007</v>
      </c>
      <c r="U2">
        <v>-2710.4000000000015</v>
      </c>
      <c r="W2">
        <v>41576</v>
      </c>
      <c r="X2">
        <v>3751.2</v>
      </c>
      <c r="AF2">
        <v>61165.599999999999</v>
      </c>
      <c r="AG2">
        <v>2.014858024772094</v>
      </c>
      <c r="AI2">
        <v>61165.599999999999</v>
      </c>
      <c r="AJ2">
        <v>2.014858024772094</v>
      </c>
    </row>
    <row r="3" spans="1:38" x14ac:dyDescent="0.25">
      <c r="B3">
        <v>102772</v>
      </c>
      <c r="C3">
        <v>36002</v>
      </c>
      <c r="D3">
        <v>89510</v>
      </c>
      <c r="E3">
        <v>91965</v>
      </c>
      <c r="F3">
        <v>30273</v>
      </c>
      <c r="H3">
        <v>139405</v>
      </c>
      <c r="J3">
        <f t="shared" si="0"/>
        <v>70104.399999999994</v>
      </c>
      <c r="K3">
        <f t="shared" si="1"/>
        <v>1.9885342432144062</v>
      </c>
      <c r="L3">
        <f t="shared" si="2"/>
        <v>102772</v>
      </c>
      <c r="M3">
        <f t="shared" si="3"/>
        <v>30273</v>
      </c>
      <c r="N3">
        <f t="shared" si="4"/>
        <v>70104.399999999994</v>
      </c>
      <c r="O3">
        <f t="shared" si="5"/>
        <v>72499</v>
      </c>
      <c r="Q3">
        <v>69664</v>
      </c>
      <c r="R3">
        <v>22619</v>
      </c>
      <c r="T3">
        <v>32392.599999999991</v>
      </c>
      <c r="U3">
        <v>-4989</v>
      </c>
      <c r="W3">
        <v>45347</v>
      </c>
      <c r="X3">
        <v>6713.8</v>
      </c>
      <c r="AD3">
        <v>70104.399999999994</v>
      </c>
      <c r="AE3">
        <v>1.9885342432144062</v>
      </c>
      <c r="AK3">
        <v>70104.399999999994</v>
      </c>
      <c r="AL3">
        <v>1.9885342432144062</v>
      </c>
    </row>
    <row r="4" spans="1:38" x14ac:dyDescent="0.25">
      <c r="B4">
        <v>24810</v>
      </c>
      <c r="C4">
        <v>39925</v>
      </c>
      <c r="D4">
        <v>32844</v>
      </c>
      <c r="E4">
        <v>83274</v>
      </c>
      <c r="F4">
        <v>84617</v>
      </c>
      <c r="H4">
        <v>60935</v>
      </c>
      <c r="J4">
        <f t="shared" si="0"/>
        <v>53094</v>
      </c>
      <c r="K4">
        <f t="shared" si="1"/>
        <v>1.1476814705993144</v>
      </c>
      <c r="L4">
        <f t="shared" si="2"/>
        <v>84617</v>
      </c>
      <c r="M4">
        <f t="shared" si="3"/>
        <v>24810</v>
      </c>
      <c r="N4">
        <f t="shared" si="4"/>
        <v>53094</v>
      </c>
      <c r="O4">
        <f t="shared" si="5"/>
        <v>59807</v>
      </c>
      <c r="Q4">
        <v>-25657</v>
      </c>
      <c r="R4">
        <v>-8498</v>
      </c>
      <c r="T4">
        <v>-12883.199999999997</v>
      </c>
      <c r="U4">
        <v>-2499.4000000000015</v>
      </c>
      <c r="W4">
        <v>44496</v>
      </c>
      <c r="X4">
        <v>3836.2</v>
      </c>
      <c r="AB4">
        <v>53094</v>
      </c>
      <c r="AC4">
        <v>1.1476814705993144</v>
      </c>
      <c r="AI4">
        <v>53094</v>
      </c>
      <c r="AJ4">
        <v>1.1476814705993144</v>
      </c>
    </row>
    <row r="5" spans="1:38" x14ac:dyDescent="0.25">
      <c r="B5">
        <v>30922</v>
      </c>
      <c r="C5">
        <v>33771</v>
      </c>
      <c r="D5">
        <v>97164</v>
      </c>
      <c r="E5">
        <v>78523</v>
      </c>
      <c r="F5">
        <v>82050</v>
      </c>
      <c r="H5">
        <v>116181</v>
      </c>
      <c r="J5">
        <f t="shared" si="0"/>
        <v>64486</v>
      </c>
      <c r="K5">
        <f t="shared" si="1"/>
        <v>1.801646869087864</v>
      </c>
      <c r="L5">
        <f t="shared" si="2"/>
        <v>97164</v>
      </c>
      <c r="M5">
        <f t="shared" si="3"/>
        <v>30922</v>
      </c>
      <c r="N5">
        <f t="shared" si="4"/>
        <v>64486</v>
      </c>
      <c r="O5">
        <f t="shared" si="5"/>
        <v>66242</v>
      </c>
      <c r="Q5">
        <v>-3498</v>
      </c>
      <c r="R5">
        <v>4936</v>
      </c>
      <c r="T5">
        <v>1657.5999999999985</v>
      </c>
      <c r="U5">
        <v>-3869.3999999999942</v>
      </c>
      <c r="W5">
        <v>48030.000000000007</v>
      </c>
      <c r="X5">
        <v>3869.3999999999996</v>
      </c>
      <c r="AD5">
        <v>64486</v>
      </c>
      <c r="AE5">
        <v>1.801646869087864</v>
      </c>
      <c r="AI5">
        <v>64486</v>
      </c>
      <c r="AJ5">
        <v>1.801646869087864</v>
      </c>
    </row>
    <row r="6" spans="1:38" x14ac:dyDescent="0.25">
      <c r="B6">
        <v>57600</v>
      </c>
      <c r="C6">
        <v>96748</v>
      </c>
      <c r="D6">
        <v>86292</v>
      </c>
      <c r="E6">
        <v>26454</v>
      </c>
      <c r="F6">
        <v>54268</v>
      </c>
      <c r="H6">
        <v>90940</v>
      </c>
      <c r="J6">
        <f t="shared" si="0"/>
        <v>64272.4</v>
      </c>
      <c r="K6">
        <f t="shared" si="1"/>
        <v>1.4149152668952769</v>
      </c>
      <c r="L6">
        <f t="shared" si="2"/>
        <v>96748</v>
      </c>
      <c r="M6">
        <f t="shared" si="3"/>
        <v>26454</v>
      </c>
      <c r="N6">
        <f t="shared" si="4"/>
        <v>64272.4</v>
      </c>
      <c r="O6">
        <f t="shared" si="5"/>
        <v>70294</v>
      </c>
      <c r="Q6">
        <v>-37841</v>
      </c>
      <c r="R6">
        <v>191</v>
      </c>
      <c r="T6">
        <v>-19957.999999999993</v>
      </c>
      <c r="U6">
        <v>-3694.5999999999985</v>
      </c>
      <c r="W6">
        <v>33811.199999999997</v>
      </c>
      <c r="X6">
        <v>7826.6</v>
      </c>
      <c r="AF6">
        <v>64272.4</v>
      </c>
      <c r="AG6">
        <v>1.4149152668952769</v>
      </c>
      <c r="AI6">
        <v>64272.4</v>
      </c>
      <c r="AJ6">
        <v>1.4149152668952769</v>
      </c>
    </row>
    <row r="7" spans="1:38" x14ac:dyDescent="0.25">
      <c r="B7">
        <v>71217</v>
      </c>
      <c r="C7">
        <v>35859</v>
      </c>
      <c r="D7">
        <v>11011</v>
      </c>
      <c r="E7">
        <v>98452</v>
      </c>
      <c r="F7">
        <v>83499</v>
      </c>
      <c r="H7">
        <v>97487</v>
      </c>
      <c r="J7">
        <f t="shared" si="0"/>
        <v>60007.6</v>
      </c>
      <c r="K7">
        <f t="shared" si="1"/>
        <v>1.6245775535098887</v>
      </c>
      <c r="L7">
        <f t="shared" si="2"/>
        <v>98452</v>
      </c>
      <c r="M7">
        <f t="shared" si="3"/>
        <v>11011</v>
      </c>
      <c r="N7">
        <f t="shared" si="4"/>
        <v>60007.6</v>
      </c>
      <c r="O7">
        <f t="shared" si="5"/>
        <v>87441</v>
      </c>
      <c r="Q7">
        <v>-10015</v>
      </c>
      <c r="R7">
        <v>276</v>
      </c>
      <c r="T7">
        <v>13513.599999999999</v>
      </c>
      <c r="U7">
        <v>-9303.7999999999956</v>
      </c>
      <c r="W7">
        <v>34405.200000000004</v>
      </c>
      <c r="X7">
        <v>10404.200000000001</v>
      </c>
      <c r="AD7">
        <v>60007.6</v>
      </c>
      <c r="AE7">
        <v>1.6245775535098887</v>
      </c>
      <c r="AI7">
        <v>60007.6</v>
      </c>
      <c r="AJ7">
        <v>1.6245775535098887</v>
      </c>
    </row>
    <row r="8" spans="1:38" x14ac:dyDescent="0.25">
      <c r="B8">
        <v>48351</v>
      </c>
      <c r="C8">
        <v>84991</v>
      </c>
      <c r="D8">
        <v>26349</v>
      </c>
      <c r="E8">
        <v>30947</v>
      </c>
      <c r="F8">
        <v>89543</v>
      </c>
      <c r="H8">
        <v>62821</v>
      </c>
      <c r="J8">
        <f t="shared" si="0"/>
        <v>56036.2</v>
      </c>
      <c r="K8">
        <f t="shared" si="1"/>
        <v>1.1210788740135842</v>
      </c>
      <c r="L8">
        <f t="shared" si="2"/>
        <v>89543</v>
      </c>
      <c r="M8">
        <f t="shared" si="3"/>
        <v>26349</v>
      </c>
      <c r="N8">
        <f t="shared" si="4"/>
        <v>56036.2</v>
      </c>
      <c r="O8">
        <f t="shared" si="5"/>
        <v>63194</v>
      </c>
      <c r="Q8">
        <v>-18974</v>
      </c>
      <c r="R8">
        <v>-38</v>
      </c>
      <c r="T8">
        <v>440.19999999999709</v>
      </c>
      <c r="U8">
        <v>3006.1999999999971</v>
      </c>
      <c r="W8">
        <v>58992.200000000004</v>
      </c>
      <c r="X8">
        <v>3787.3999999999996</v>
      </c>
      <c r="Z8">
        <v>56036.2</v>
      </c>
      <c r="AA8">
        <v>1.1210788740135842</v>
      </c>
      <c r="AI8">
        <v>56036.2</v>
      </c>
      <c r="AJ8">
        <v>1.1210788740135842</v>
      </c>
    </row>
    <row r="9" spans="1:38" x14ac:dyDescent="0.25">
      <c r="B9">
        <v>24951</v>
      </c>
      <c r="C9">
        <v>39969</v>
      </c>
      <c r="D9">
        <v>87470</v>
      </c>
      <c r="E9">
        <v>9514</v>
      </c>
      <c r="F9">
        <v>87948</v>
      </c>
      <c r="H9">
        <v>71103</v>
      </c>
      <c r="J9">
        <f t="shared" si="0"/>
        <v>49970.400000000001</v>
      </c>
      <c r="K9">
        <f t="shared" si="1"/>
        <v>1.422902358196052</v>
      </c>
      <c r="L9">
        <f t="shared" si="2"/>
        <v>87948</v>
      </c>
      <c r="M9">
        <f t="shared" si="3"/>
        <v>9514</v>
      </c>
      <c r="N9">
        <f t="shared" si="4"/>
        <v>49970.400000000001</v>
      </c>
      <c r="O9">
        <f t="shared" si="5"/>
        <v>78434</v>
      </c>
      <c r="Q9">
        <v>-237</v>
      </c>
      <c r="R9">
        <v>818</v>
      </c>
      <c r="T9">
        <v>-6142.1999999999971</v>
      </c>
      <c r="U9">
        <v>-2216.1999999999971</v>
      </c>
      <c r="W9">
        <v>26813</v>
      </c>
      <c r="X9">
        <v>4796.2</v>
      </c>
      <c r="Z9">
        <v>49970.400000000001</v>
      </c>
      <c r="AA9">
        <v>1.422902358196052</v>
      </c>
      <c r="AI9">
        <v>49970.400000000001</v>
      </c>
      <c r="AJ9">
        <v>1.422902358196052</v>
      </c>
    </row>
    <row r="10" spans="1:38" x14ac:dyDescent="0.25">
      <c r="B10">
        <v>57159</v>
      </c>
      <c r="C10">
        <v>40565</v>
      </c>
      <c r="D10">
        <v>52815</v>
      </c>
      <c r="E10">
        <v>63094</v>
      </c>
      <c r="F10">
        <v>50444</v>
      </c>
      <c r="H10">
        <v>56641</v>
      </c>
      <c r="J10">
        <f t="shared" si="0"/>
        <v>52815.4</v>
      </c>
      <c r="K10">
        <f t="shared" si="1"/>
        <v>1.0724334190406586</v>
      </c>
      <c r="L10">
        <f t="shared" si="2"/>
        <v>63094</v>
      </c>
      <c r="M10">
        <f t="shared" si="3"/>
        <v>40565</v>
      </c>
      <c r="N10">
        <f t="shared" si="4"/>
        <v>52815.4</v>
      </c>
      <c r="O10">
        <f t="shared" si="5"/>
        <v>22529</v>
      </c>
      <c r="Q10">
        <v>-61316</v>
      </c>
      <c r="R10">
        <v>-2272</v>
      </c>
      <c r="T10">
        <v>-22288.400000000001</v>
      </c>
      <c r="U10">
        <v>-2805.1999999999971</v>
      </c>
      <c r="W10">
        <v>50618.8</v>
      </c>
      <c r="X10">
        <v>2805.2</v>
      </c>
      <c r="AF10">
        <v>52815.4</v>
      </c>
      <c r="AG10">
        <v>1.0724334190406586</v>
      </c>
      <c r="AI10">
        <v>52815.4</v>
      </c>
      <c r="AJ10">
        <v>1.0724334190406586</v>
      </c>
    </row>
    <row r="11" spans="1:38" x14ac:dyDescent="0.25">
      <c r="B11">
        <v>35633</v>
      </c>
      <c r="C11">
        <v>98466</v>
      </c>
      <c r="D11">
        <v>23603</v>
      </c>
      <c r="E11">
        <v>27786</v>
      </c>
      <c r="F11">
        <v>67013</v>
      </c>
      <c r="H11">
        <v>64390</v>
      </c>
      <c r="J11">
        <f t="shared" si="0"/>
        <v>50500.2</v>
      </c>
      <c r="K11">
        <f t="shared" si="1"/>
        <v>1.2750444552694842</v>
      </c>
      <c r="L11">
        <f t="shared" si="2"/>
        <v>98466</v>
      </c>
      <c r="M11">
        <f t="shared" si="3"/>
        <v>23603</v>
      </c>
      <c r="N11">
        <f t="shared" si="4"/>
        <v>50500.2</v>
      </c>
      <c r="O11">
        <f t="shared" si="5"/>
        <v>74863</v>
      </c>
      <c r="Q11">
        <v>-11624</v>
      </c>
      <c r="R11">
        <v>-17316</v>
      </c>
      <c r="T11">
        <v>-11344.200000000004</v>
      </c>
      <c r="U11">
        <v>-6404.8000000000029</v>
      </c>
      <c r="W11">
        <v>32373.8</v>
      </c>
      <c r="X11">
        <v>8934.8000000000011</v>
      </c>
      <c r="Z11">
        <v>50500.2</v>
      </c>
      <c r="AA11">
        <v>1.2750444552694842</v>
      </c>
      <c r="AI11">
        <v>50500.2</v>
      </c>
      <c r="AJ11">
        <v>1.2750444552694842</v>
      </c>
    </row>
    <row r="12" spans="1:38" x14ac:dyDescent="0.25">
      <c r="B12">
        <v>27799</v>
      </c>
      <c r="C12">
        <v>36028</v>
      </c>
      <c r="D12">
        <v>55283</v>
      </c>
      <c r="E12">
        <v>75869</v>
      </c>
      <c r="F12">
        <v>70502</v>
      </c>
      <c r="H12">
        <v>72172</v>
      </c>
      <c r="J12">
        <f t="shared" si="0"/>
        <v>53096.2</v>
      </c>
      <c r="K12">
        <f t="shared" si="1"/>
        <v>1.3592686482271801</v>
      </c>
      <c r="L12">
        <f t="shared" si="2"/>
        <v>75869</v>
      </c>
      <c r="M12">
        <f t="shared" si="3"/>
        <v>27799</v>
      </c>
      <c r="N12">
        <f t="shared" si="4"/>
        <v>53096.2</v>
      </c>
      <c r="O12">
        <f t="shared" si="5"/>
        <v>48070</v>
      </c>
      <c r="Q12">
        <v>-32132</v>
      </c>
      <c r="R12">
        <v>-15373</v>
      </c>
      <c r="T12">
        <v>-15562.400000000009</v>
      </c>
      <c r="U12">
        <v>-2035</v>
      </c>
      <c r="W12">
        <v>15562.400000000001</v>
      </c>
      <c r="X12">
        <v>11976.599999999999</v>
      </c>
      <c r="AF12">
        <v>53096.2</v>
      </c>
      <c r="AG12">
        <v>1.3592686482271801</v>
      </c>
      <c r="AI12">
        <v>53096.2</v>
      </c>
      <c r="AJ12">
        <v>1.3592686482271801</v>
      </c>
    </row>
    <row r="13" spans="1:38" x14ac:dyDescent="0.25">
      <c r="B13">
        <v>33178</v>
      </c>
      <c r="C13">
        <v>61199</v>
      </c>
      <c r="D13">
        <v>69346</v>
      </c>
      <c r="E13">
        <v>38189</v>
      </c>
      <c r="F13">
        <v>90492</v>
      </c>
      <c r="H13">
        <v>100779</v>
      </c>
      <c r="J13">
        <f t="shared" si="0"/>
        <v>58480.800000000003</v>
      </c>
      <c r="K13">
        <f t="shared" si="1"/>
        <v>1.7232835392128698</v>
      </c>
      <c r="L13">
        <f t="shared" si="2"/>
        <v>90492</v>
      </c>
      <c r="M13">
        <f t="shared" si="3"/>
        <v>33178</v>
      </c>
      <c r="N13">
        <f t="shared" si="4"/>
        <v>58480.800000000003</v>
      </c>
      <c r="O13">
        <f t="shared" si="5"/>
        <v>57314</v>
      </c>
      <c r="Q13">
        <v>-26034</v>
      </c>
      <c r="R13">
        <v>-6551</v>
      </c>
      <c r="T13">
        <v>-7004.3999999999942</v>
      </c>
      <c r="U13">
        <v>-2218.5999999999985</v>
      </c>
      <c r="W13">
        <v>51578.399999999994</v>
      </c>
      <c r="X13">
        <v>8655</v>
      </c>
      <c r="AF13">
        <v>58480.800000000003</v>
      </c>
      <c r="AG13">
        <v>1.7232835392128698</v>
      </c>
      <c r="AI13">
        <v>58480.800000000003</v>
      </c>
      <c r="AJ13">
        <v>1.7232835392128698</v>
      </c>
    </row>
    <row r="14" spans="1:38" x14ac:dyDescent="0.25">
      <c r="B14">
        <v>58573</v>
      </c>
      <c r="C14">
        <v>106267</v>
      </c>
      <c r="D14">
        <v>78013</v>
      </c>
      <c r="E14">
        <v>98913</v>
      </c>
      <c r="F14">
        <v>24126</v>
      </c>
      <c r="H14">
        <v>109143</v>
      </c>
      <c r="J14">
        <f t="shared" si="0"/>
        <v>73178.399999999994</v>
      </c>
      <c r="K14">
        <f t="shared" si="1"/>
        <v>1.4914646945000165</v>
      </c>
      <c r="L14">
        <f t="shared" si="2"/>
        <v>106267</v>
      </c>
      <c r="M14">
        <f t="shared" si="3"/>
        <v>24126</v>
      </c>
      <c r="N14">
        <f t="shared" si="4"/>
        <v>73178.399999999994</v>
      </c>
      <c r="O14">
        <f t="shared" si="5"/>
        <v>82141</v>
      </c>
      <c r="Q14">
        <v>-6969</v>
      </c>
      <c r="R14">
        <v>13886</v>
      </c>
      <c r="T14">
        <v>14039.999999999993</v>
      </c>
      <c r="U14">
        <v>-832.60000000000582</v>
      </c>
      <c r="W14">
        <v>41720</v>
      </c>
      <c r="X14">
        <v>1670.1999999999998</v>
      </c>
      <c r="AD14">
        <v>73178.399999999994</v>
      </c>
      <c r="AE14">
        <v>1.4914646945000165</v>
      </c>
      <c r="AI14">
        <v>73178.399999999994</v>
      </c>
      <c r="AJ14">
        <v>1.4914646945000165</v>
      </c>
    </row>
    <row r="15" spans="1:38" x14ac:dyDescent="0.25">
      <c r="B15">
        <v>64921</v>
      </c>
      <c r="C15">
        <v>64681</v>
      </c>
      <c r="D15">
        <v>53059</v>
      </c>
      <c r="E15">
        <v>17785</v>
      </c>
      <c r="F15">
        <v>99691</v>
      </c>
      <c r="H15">
        <v>125321</v>
      </c>
      <c r="J15">
        <f t="shared" si="0"/>
        <v>60027.4</v>
      </c>
      <c r="K15">
        <f t="shared" si="1"/>
        <v>2.0877299366622575</v>
      </c>
      <c r="L15">
        <f t="shared" si="2"/>
        <v>99691</v>
      </c>
      <c r="M15">
        <f t="shared" si="3"/>
        <v>17785</v>
      </c>
      <c r="N15">
        <f t="shared" si="4"/>
        <v>60027.4</v>
      </c>
      <c r="O15">
        <f t="shared" si="5"/>
        <v>81906</v>
      </c>
      <c r="Q15">
        <v>20525</v>
      </c>
      <c r="R15">
        <v>7439</v>
      </c>
      <c r="T15">
        <v>-5580.7999999999956</v>
      </c>
      <c r="U15">
        <v>-939</v>
      </c>
      <c r="W15">
        <v>44571.600000000006</v>
      </c>
      <c r="X15">
        <v>10449.400000000001</v>
      </c>
      <c r="AF15">
        <v>60027.4</v>
      </c>
      <c r="AG15">
        <v>2.0877299366622575</v>
      </c>
      <c r="AK15">
        <v>60027.4</v>
      </c>
      <c r="AL15">
        <v>2.0877299366622575</v>
      </c>
    </row>
    <row r="16" spans="1:38" x14ac:dyDescent="0.25">
      <c r="B16">
        <v>50578</v>
      </c>
      <c r="C16">
        <v>57193</v>
      </c>
      <c r="D16">
        <v>31181</v>
      </c>
      <c r="E16">
        <v>85323</v>
      </c>
      <c r="F16">
        <v>64626</v>
      </c>
      <c r="H16">
        <v>92349</v>
      </c>
      <c r="J16">
        <f t="shared" si="0"/>
        <v>57780.2</v>
      </c>
      <c r="K16">
        <f t="shared" si="1"/>
        <v>1.5982810720627483</v>
      </c>
      <c r="L16">
        <f t="shared" si="2"/>
        <v>85323</v>
      </c>
      <c r="M16">
        <f t="shared" si="3"/>
        <v>31181</v>
      </c>
      <c r="N16">
        <f t="shared" si="4"/>
        <v>57780.2</v>
      </c>
      <c r="O16">
        <f t="shared" si="5"/>
        <v>54142</v>
      </c>
      <c r="Q16">
        <v>38721</v>
      </c>
      <c r="R16">
        <v>16502</v>
      </c>
      <c r="T16">
        <v>5357.5999999999985</v>
      </c>
      <c r="U16">
        <v>-4541.6000000000058</v>
      </c>
      <c r="W16">
        <v>19248.399999999998</v>
      </c>
      <c r="X16">
        <v>8280</v>
      </c>
      <c r="Z16">
        <v>57780.2</v>
      </c>
      <c r="AA16">
        <v>1.5982810720627483</v>
      </c>
      <c r="AI16">
        <v>57780.2</v>
      </c>
      <c r="AJ16">
        <v>1.5982810720627483</v>
      </c>
    </row>
    <row r="17" spans="2:38" x14ac:dyDescent="0.25">
      <c r="B17">
        <v>91057</v>
      </c>
      <c r="C17">
        <v>92532</v>
      </c>
      <c r="D17">
        <v>42109</v>
      </c>
      <c r="E17">
        <v>31804</v>
      </c>
      <c r="F17">
        <v>101013</v>
      </c>
      <c r="H17">
        <v>103792</v>
      </c>
      <c r="J17">
        <f t="shared" si="0"/>
        <v>71703</v>
      </c>
      <c r="K17">
        <f t="shared" si="1"/>
        <v>1.4475266027920728</v>
      </c>
      <c r="L17">
        <f t="shared" si="2"/>
        <v>101013</v>
      </c>
      <c r="M17">
        <f t="shared" si="3"/>
        <v>31804</v>
      </c>
      <c r="N17">
        <f t="shared" si="4"/>
        <v>71703</v>
      </c>
      <c r="O17">
        <f t="shared" si="5"/>
        <v>69209</v>
      </c>
      <c r="Q17">
        <v>-31016</v>
      </c>
      <c r="R17">
        <v>1546</v>
      </c>
      <c r="T17">
        <v>-4680</v>
      </c>
      <c r="U17">
        <v>4323.8000000000029</v>
      </c>
      <c r="W17">
        <v>16876</v>
      </c>
      <c r="X17">
        <v>4931</v>
      </c>
      <c r="AF17">
        <v>71703</v>
      </c>
      <c r="AG17">
        <v>1.4475266027920728</v>
      </c>
      <c r="AI17">
        <v>71703</v>
      </c>
      <c r="AJ17">
        <v>1.4475266027920728</v>
      </c>
    </row>
    <row r="18" spans="2:38" x14ac:dyDescent="0.25">
      <c r="B18">
        <v>42425</v>
      </c>
      <c r="C18">
        <v>26782</v>
      </c>
      <c r="D18">
        <v>47617</v>
      </c>
      <c r="E18">
        <v>69611</v>
      </c>
      <c r="F18">
        <v>21186</v>
      </c>
      <c r="H18">
        <v>67084</v>
      </c>
      <c r="J18">
        <f t="shared" si="0"/>
        <v>41524.199999999997</v>
      </c>
      <c r="K18">
        <f t="shared" si="1"/>
        <v>1.6155398538683468</v>
      </c>
      <c r="L18">
        <f t="shared" si="2"/>
        <v>69611</v>
      </c>
      <c r="M18">
        <f t="shared" si="3"/>
        <v>21186</v>
      </c>
      <c r="N18">
        <f t="shared" si="4"/>
        <v>41524.199999999997</v>
      </c>
      <c r="O18">
        <f t="shared" si="5"/>
        <v>48425</v>
      </c>
      <c r="Q18">
        <v>1525</v>
      </c>
      <c r="R18">
        <v>1579</v>
      </c>
      <c r="T18">
        <v>-22854</v>
      </c>
      <c r="U18">
        <v>-43.600000000005821</v>
      </c>
      <c r="W18">
        <v>22854</v>
      </c>
      <c r="X18">
        <v>2025.2</v>
      </c>
      <c r="AB18">
        <v>41524.199999999997</v>
      </c>
      <c r="AC18">
        <v>1.6155398538683468</v>
      </c>
      <c r="AI18">
        <v>41524.199999999997</v>
      </c>
      <c r="AJ18">
        <v>1.6155398538683468</v>
      </c>
    </row>
    <row r="19" spans="2:38" x14ac:dyDescent="0.25">
      <c r="B19">
        <v>24934</v>
      </c>
      <c r="C19">
        <v>32883</v>
      </c>
      <c r="D19">
        <v>68585</v>
      </c>
      <c r="E19">
        <v>51598</v>
      </c>
      <c r="F19">
        <v>39755</v>
      </c>
      <c r="H19">
        <v>95756</v>
      </c>
      <c r="J19">
        <f t="shared" si="0"/>
        <v>43551</v>
      </c>
      <c r="K19">
        <f t="shared" si="1"/>
        <v>2.1987095589079471</v>
      </c>
      <c r="L19">
        <f t="shared" si="2"/>
        <v>68585</v>
      </c>
      <c r="M19">
        <f t="shared" si="3"/>
        <v>24934</v>
      </c>
      <c r="N19">
        <f t="shared" si="4"/>
        <v>43551</v>
      </c>
      <c r="O19">
        <f t="shared" si="5"/>
        <v>43651</v>
      </c>
      <c r="Q19">
        <v>1415</v>
      </c>
      <c r="R19">
        <v>7078</v>
      </c>
      <c r="T19">
        <v>-33594.600000000006</v>
      </c>
      <c r="U19">
        <v>-2519</v>
      </c>
      <c r="W19">
        <v>53771.399999999994</v>
      </c>
      <c r="X19">
        <v>2557</v>
      </c>
      <c r="AB19">
        <v>43551</v>
      </c>
      <c r="AC19">
        <v>2.1987095589079471</v>
      </c>
      <c r="AK19">
        <v>43551</v>
      </c>
      <c r="AL19">
        <v>2.1987095589079471</v>
      </c>
    </row>
    <row r="20" spans="2:38" x14ac:dyDescent="0.25">
      <c r="B20">
        <v>53849</v>
      </c>
      <c r="C20">
        <v>64440</v>
      </c>
      <c r="D20">
        <v>49512</v>
      </c>
      <c r="E20">
        <v>67009</v>
      </c>
      <c r="F20">
        <v>26249</v>
      </c>
      <c r="H20">
        <v>129652</v>
      </c>
      <c r="J20">
        <f t="shared" si="0"/>
        <v>52211.8</v>
      </c>
      <c r="K20">
        <f t="shared" si="1"/>
        <v>2.4831934543532306</v>
      </c>
      <c r="L20">
        <f t="shared" si="2"/>
        <v>67009</v>
      </c>
      <c r="M20">
        <f t="shared" si="3"/>
        <v>26249</v>
      </c>
      <c r="N20">
        <f t="shared" si="4"/>
        <v>52211.8</v>
      </c>
      <c r="O20">
        <f t="shared" si="5"/>
        <v>40760</v>
      </c>
      <c r="Q20">
        <v>28915</v>
      </c>
      <c r="R20">
        <v>14710</v>
      </c>
      <c r="T20">
        <v>-10444.399999999994</v>
      </c>
      <c r="U20">
        <v>1321.6000000000058</v>
      </c>
      <c r="W20">
        <v>32613.200000000001</v>
      </c>
      <c r="X20">
        <v>5164</v>
      </c>
      <c r="AD20">
        <v>52211.8</v>
      </c>
      <c r="AE20">
        <v>2.4831934543532306</v>
      </c>
      <c r="AK20">
        <v>52211.8</v>
      </c>
      <c r="AL20">
        <v>2.4831934543532306</v>
      </c>
    </row>
    <row r="21" spans="2:38" x14ac:dyDescent="0.25">
      <c r="B21">
        <v>51966</v>
      </c>
      <c r="C21">
        <v>58413</v>
      </c>
      <c r="D21">
        <v>94398</v>
      </c>
      <c r="E21">
        <v>27754</v>
      </c>
      <c r="F21">
        <v>35331</v>
      </c>
      <c r="H21">
        <v>78120</v>
      </c>
      <c r="J21">
        <f t="shared" si="0"/>
        <v>53572.4</v>
      </c>
      <c r="K21">
        <f t="shared" si="1"/>
        <v>1.4582135577274864</v>
      </c>
      <c r="L21">
        <f t="shared" si="2"/>
        <v>94398</v>
      </c>
      <c r="M21">
        <f t="shared" si="3"/>
        <v>27754</v>
      </c>
      <c r="N21">
        <f t="shared" si="4"/>
        <v>53572.4</v>
      </c>
      <c r="O21">
        <f t="shared" si="5"/>
        <v>66644</v>
      </c>
      <c r="Q21">
        <v>-27168</v>
      </c>
      <c r="R21">
        <v>-1154</v>
      </c>
      <c r="T21">
        <v>-22170.999999999993</v>
      </c>
      <c r="U21">
        <v>-1485.5999999999985</v>
      </c>
      <c r="W21">
        <v>36916.599999999991</v>
      </c>
      <c r="X21">
        <v>4971.5999999999995</v>
      </c>
      <c r="AB21">
        <v>53572.4</v>
      </c>
      <c r="AC21">
        <v>1.4582135577274864</v>
      </c>
      <c r="AI21">
        <v>53572.4</v>
      </c>
      <c r="AJ21">
        <v>1.4582135577274864</v>
      </c>
    </row>
    <row r="22" spans="2:38" x14ac:dyDescent="0.25">
      <c r="B22">
        <v>80773</v>
      </c>
      <c r="C22">
        <v>90999</v>
      </c>
      <c r="D22">
        <v>35357</v>
      </c>
      <c r="E22">
        <v>54071</v>
      </c>
      <c r="F22">
        <v>51660</v>
      </c>
      <c r="H22">
        <v>131607</v>
      </c>
      <c r="J22">
        <f t="shared" si="0"/>
        <v>62572</v>
      </c>
      <c r="K22">
        <f t="shared" si="1"/>
        <v>2.1032890110592599</v>
      </c>
      <c r="L22">
        <f t="shared" si="2"/>
        <v>90999</v>
      </c>
      <c r="M22">
        <f t="shared" si="3"/>
        <v>35357</v>
      </c>
      <c r="N22">
        <f t="shared" si="4"/>
        <v>62572</v>
      </c>
      <c r="O22">
        <f t="shared" si="5"/>
        <v>55642</v>
      </c>
      <c r="Q22">
        <v>55101</v>
      </c>
      <c r="R22">
        <v>7033</v>
      </c>
      <c r="T22">
        <v>13790.199999999997</v>
      </c>
      <c r="U22">
        <v>4532.5999999999985</v>
      </c>
      <c r="W22">
        <v>22329.800000000003</v>
      </c>
      <c r="X22">
        <v>8347.7999999999993</v>
      </c>
      <c r="AD22">
        <v>62572</v>
      </c>
      <c r="AE22">
        <v>2.1032890110592599</v>
      </c>
      <c r="AK22">
        <v>62572</v>
      </c>
      <c r="AL22">
        <v>2.1032890110592599</v>
      </c>
    </row>
    <row r="23" spans="2:38" x14ac:dyDescent="0.25">
      <c r="B23">
        <v>34117</v>
      </c>
      <c r="C23">
        <v>69736</v>
      </c>
      <c r="D23">
        <v>20626</v>
      </c>
      <c r="E23">
        <v>85309</v>
      </c>
      <c r="F23">
        <v>54253</v>
      </c>
      <c r="H23">
        <v>55910</v>
      </c>
      <c r="J23">
        <f t="shared" si="0"/>
        <v>52808.2</v>
      </c>
      <c r="K23">
        <f t="shared" si="1"/>
        <v>1.0587370900731325</v>
      </c>
      <c r="L23">
        <f t="shared" si="2"/>
        <v>85309</v>
      </c>
      <c r="M23">
        <f t="shared" si="3"/>
        <v>20626</v>
      </c>
      <c r="N23">
        <f t="shared" si="4"/>
        <v>52808.2</v>
      </c>
      <c r="O23">
        <f t="shared" si="5"/>
        <v>64683</v>
      </c>
      <c r="Q23">
        <v>-48394</v>
      </c>
      <c r="R23">
        <v>-8106</v>
      </c>
      <c r="T23">
        <v>-39023.600000000006</v>
      </c>
      <c r="U23">
        <v>3126</v>
      </c>
      <c r="W23">
        <v>39023.599999999999</v>
      </c>
      <c r="X23">
        <v>3139.2000000000003</v>
      </c>
      <c r="AB23">
        <v>52808.2</v>
      </c>
      <c r="AC23">
        <v>1.0587370900731325</v>
      </c>
      <c r="AI23">
        <v>52808.2</v>
      </c>
      <c r="AJ23">
        <v>1.0587370900731325</v>
      </c>
    </row>
    <row r="24" spans="2:38" x14ac:dyDescent="0.25">
      <c r="B24">
        <v>23269</v>
      </c>
      <c r="C24">
        <v>67844</v>
      </c>
      <c r="D24">
        <v>95865</v>
      </c>
      <c r="E24">
        <v>40113</v>
      </c>
      <c r="F24">
        <v>37284</v>
      </c>
      <c r="H24">
        <v>68479</v>
      </c>
      <c r="J24">
        <f t="shared" si="0"/>
        <v>52875</v>
      </c>
      <c r="K24">
        <f t="shared" si="1"/>
        <v>1.2951111111111111</v>
      </c>
      <c r="L24">
        <f t="shared" si="2"/>
        <v>95865</v>
      </c>
      <c r="M24">
        <f t="shared" si="3"/>
        <v>23269</v>
      </c>
      <c r="N24">
        <f t="shared" si="4"/>
        <v>52875</v>
      </c>
      <c r="O24">
        <f t="shared" si="5"/>
        <v>72596</v>
      </c>
      <c r="Q24">
        <v>-44189</v>
      </c>
      <c r="R24">
        <v>2050</v>
      </c>
      <c r="T24">
        <v>-3705</v>
      </c>
      <c r="U24">
        <v>-678.19999999999709</v>
      </c>
      <c r="W24">
        <v>29631.8</v>
      </c>
      <c r="X24">
        <v>4709.3999999999996</v>
      </c>
      <c r="AD24">
        <v>52875</v>
      </c>
      <c r="AE24">
        <v>1.2951111111111111</v>
      </c>
      <c r="AI24">
        <v>52875</v>
      </c>
      <c r="AJ24">
        <v>1.2951111111111111</v>
      </c>
    </row>
    <row r="25" spans="2:38" x14ac:dyDescent="0.25">
      <c r="B25">
        <v>54432</v>
      </c>
      <c r="C25">
        <v>28649</v>
      </c>
      <c r="D25">
        <v>32818</v>
      </c>
      <c r="E25">
        <v>69927</v>
      </c>
      <c r="F25">
        <v>26188</v>
      </c>
      <c r="H25">
        <v>80263</v>
      </c>
      <c r="J25">
        <f t="shared" si="0"/>
        <v>42402.8</v>
      </c>
      <c r="K25">
        <f t="shared" si="1"/>
        <v>1.8928702821511785</v>
      </c>
      <c r="L25">
        <f t="shared" si="2"/>
        <v>69927</v>
      </c>
      <c r="M25">
        <f t="shared" si="3"/>
        <v>26188</v>
      </c>
      <c r="N25">
        <f t="shared" si="4"/>
        <v>42402.8</v>
      </c>
      <c r="O25">
        <f t="shared" si="5"/>
        <v>43739</v>
      </c>
      <c r="Q25">
        <v>14458</v>
      </c>
      <c r="R25">
        <v>8734</v>
      </c>
      <c r="T25">
        <v>-2885.7999999999956</v>
      </c>
      <c r="U25">
        <v>1378.8000000000029</v>
      </c>
      <c r="W25">
        <v>29515</v>
      </c>
      <c r="X25">
        <v>5637.2</v>
      </c>
      <c r="Z25">
        <v>42402.8</v>
      </c>
      <c r="AA25">
        <v>1.8928702821511785</v>
      </c>
      <c r="AI25">
        <v>42402.8</v>
      </c>
      <c r="AJ25">
        <v>1.8928702821511785</v>
      </c>
    </row>
    <row r="26" spans="2:38" x14ac:dyDescent="0.25">
      <c r="B26">
        <v>20106</v>
      </c>
      <c r="C26">
        <v>74787</v>
      </c>
      <c r="D26">
        <v>105832</v>
      </c>
      <c r="E26">
        <v>41331</v>
      </c>
      <c r="F26">
        <v>21676</v>
      </c>
      <c r="H26">
        <v>61805</v>
      </c>
      <c r="J26">
        <f t="shared" si="0"/>
        <v>52746.400000000001</v>
      </c>
      <c r="K26">
        <f t="shared" si="1"/>
        <v>1.1717387347762123</v>
      </c>
      <c r="L26">
        <f t="shared" si="2"/>
        <v>105832</v>
      </c>
      <c r="M26">
        <f t="shared" si="3"/>
        <v>20106</v>
      </c>
      <c r="N26">
        <f t="shared" si="4"/>
        <v>52746.400000000001</v>
      </c>
      <c r="O26">
        <f t="shared" si="5"/>
        <v>85726</v>
      </c>
      <c r="Q26">
        <v>-66730</v>
      </c>
      <c r="R26">
        <v>8887</v>
      </c>
      <c r="T26">
        <v>-29909.599999999999</v>
      </c>
      <c r="U26">
        <v>1183.8000000000029</v>
      </c>
      <c r="W26">
        <v>31544.400000000001</v>
      </c>
      <c r="X26">
        <v>6119.4000000000005</v>
      </c>
      <c r="AF26">
        <v>52746.400000000001</v>
      </c>
      <c r="AG26">
        <v>1.1717387347762123</v>
      </c>
      <c r="AI26">
        <v>52746.400000000001</v>
      </c>
      <c r="AJ26">
        <v>1.1717387347762123</v>
      </c>
    </row>
    <row r="27" spans="2:38" x14ac:dyDescent="0.25">
      <c r="B27">
        <v>49772</v>
      </c>
      <c r="C27">
        <v>46752</v>
      </c>
      <c r="D27">
        <v>37996</v>
      </c>
      <c r="E27">
        <v>23783</v>
      </c>
      <c r="F27">
        <v>88591</v>
      </c>
      <c r="H27">
        <v>105950</v>
      </c>
      <c r="J27">
        <f t="shared" si="0"/>
        <v>49378.8</v>
      </c>
      <c r="K27">
        <f t="shared" si="1"/>
        <v>2.1456576506516964</v>
      </c>
      <c r="L27">
        <f t="shared" si="2"/>
        <v>88591</v>
      </c>
      <c r="M27">
        <f t="shared" si="3"/>
        <v>23783</v>
      </c>
      <c r="N27">
        <f t="shared" si="4"/>
        <v>49378.8</v>
      </c>
      <c r="O27">
        <f t="shared" si="5"/>
        <v>64808</v>
      </c>
      <c r="Q27">
        <v>53675</v>
      </c>
      <c r="R27">
        <v>8883</v>
      </c>
      <c r="T27">
        <v>11839.200000000004</v>
      </c>
      <c r="U27">
        <v>-1790</v>
      </c>
      <c r="W27">
        <v>41050.799999999996</v>
      </c>
      <c r="X27">
        <v>3271.2000000000003</v>
      </c>
      <c r="Z27">
        <v>49378.8</v>
      </c>
      <c r="AA27">
        <v>2.1456576506516964</v>
      </c>
      <c r="AK27">
        <v>49378.8</v>
      </c>
      <c r="AL27">
        <v>2.1456576506516964</v>
      </c>
    </row>
    <row r="28" spans="2:38" x14ac:dyDescent="0.25">
      <c r="B28">
        <v>101755</v>
      </c>
      <c r="C28">
        <v>77699</v>
      </c>
      <c r="D28">
        <v>52643</v>
      </c>
      <c r="E28">
        <v>57170</v>
      </c>
      <c r="F28">
        <v>75281</v>
      </c>
      <c r="H28">
        <v>106219</v>
      </c>
      <c r="J28">
        <f t="shared" si="0"/>
        <v>72909.600000000006</v>
      </c>
      <c r="K28">
        <f t="shared" si="1"/>
        <v>1.4568589047258522</v>
      </c>
      <c r="L28">
        <f t="shared" si="2"/>
        <v>101755</v>
      </c>
      <c r="M28">
        <f t="shared" si="3"/>
        <v>52643</v>
      </c>
      <c r="N28">
        <f t="shared" si="4"/>
        <v>72909.600000000006</v>
      </c>
      <c r="O28">
        <f t="shared" si="5"/>
        <v>49112</v>
      </c>
      <c r="Q28">
        <v>-27605</v>
      </c>
      <c r="R28">
        <v>-1351</v>
      </c>
      <c r="T28">
        <v>-9352.7999999999884</v>
      </c>
      <c r="U28">
        <v>2648</v>
      </c>
      <c r="W28">
        <v>33412.400000000001</v>
      </c>
      <c r="X28">
        <v>5281.5999999999995</v>
      </c>
      <c r="AF28">
        <v>72909.600000000006</v>
      </c>
      <c r="AG28">
        <v>1.4568589047258522</v>
      </c>
      <c r="AI28">
        <v>72909.600000000006</v>
      </c>
      <c r="AJ28">
        <v>1.4568589047258522</v>
      </c>
    </row>
    <row r="29" spans="2:38" x14ac:dyDescent="0.25">
      <c r="B29">
        <v>20365</v>
      </c>
      <c r="C29">
        <v>93109</v>
      </c>
      <c r="D29">
        <v>43269</v>
      </c>
      <c r="E29">
        <v>58477</v>
      </c>
      <c r="F29">
        <v>42761</v>
      </c>
      <c r="H29">
        <v>97312</v>
      </c>
      <c r="J29">
        <f t="shared" si="0"/>
        <v>51596.2</v>
      </c>
      <c r="K29">
        <f t="shared" si="1"/>
        <v>1.8860303665773837</v>
      </c>
      <c r="L29">
        <f t="shared" si="2"/>
        <v>93109</v>
      </c>
      <c r="M29">
        <f t="shared" si="3"/>
        <v>20365</v>
      </c>
      <c r="N29">
        <f t="shared" si="4"/>
        <v>51596.2</v>
      </c>
      <c r="O29">
        <f t="shared" si="5"/>
        <v>72744</v>
      </c>
      <c r="Q29">
        <v>10966</v>
      </c>
      <c r="R29">
        <v>25</v>
      </c>
      <c r="T29">
        <v>12752.799999999996</v>
      </c>
      <c r="U29">
        <v>-2193</v>
      </c>
      <c r="W29">
        <v>42114.399999999994</v>
      </c>
      <c r="X29">
        <v>6279.8000000000011</v>
      </c>
      <c r="AD29">
        <v>51596.2</v>
      </c>
      <c r="AE29">
        <v>1.8860303665773837</v>
      </c>
      <c r="AK29">
        <v>51596.2</v>
      </c>
      <c r="AL29">
        <v>1.8860303665773837</v>
      </c>
    </row>
    <row r="30" spans="2:38" x14ac:dyDescent="0.25">
      <c r="B30">
        <v>44445</v>
      </c>
      <c r="C30">
        <v>96325</v>
      </c>
      <c r="D30">
        <v>39351</v>
      </c>
      <c r="E30">
        <v>97941</v>
      </c>
      <c r="F30">
        <v>44752</v>
      </c>
      <c r="H30">
        <v>69791</v>
      </c>
      <c r="J30">
        <f t="shared" si="0"/>
        <v>64562.8</v>
      </c>
      <c r="K30">
        <f t="shared" si="1"/>
        <v>1.0809785201385318</v>
      </c>
      <c r="L30">
        <f t="shared" si="2"/>
        <v>97941</v>
      </c>
      <c r="M30">
        <f t="shared" si="3"/>
        <v>39351</v>
      </c>
      <c r="N30">
        <f t="shared" si="4"/>
        <v>64562.8</v>
      </c>
      <c r="O30">
        <f t="shared" si="5"/>
        <v>58590</v>
      </c>
      <c r="Q30">
        <v>-52594</v>
      </c>
      <c r="R30">
        <v>-4766</v>
      </c>
      <c r="T30">
        <v>-1340.5999999999913</v>
      </c>
      <c r="U30">
        <v>4293.8000000000029</v>
      </c>
      <c r="W30">
        <v>40737</v>
      </c>
      <c r="X30">
        <v>6225.4000000000005</v>
      </c>
      <c r="AF30">
        <v>64562.8</v>
      </c>
      <c r="AG30">
        <v>1.0809785201385318</v>
      </c>
      <c r="AI30">
        <v>64562.8</v>
      </c>
      <c r="AJ30">
        <v>1.0809785201385318</v>
      </c>
    </row>
    <row r="31" spans="2:38" x14ac:dyDescent="0.25">
      <c r="B31">
        <v>94176</v>
      </c>
      <c r="C31">
        <v>83489</v>
      </c>
      <c r="D31">
        <v>48123</v>
      </c>
      <c r="E31">
        <v>58639</v>
      </c>
      <c r="F31">
        <v>29264</v>
      </c>
      <c r="H31">
        <v>101226</v>
      </c>
      <c r="J31">
        <f t="shared" si="0"/>
        <v>62738.2</v>
      </c>
      <c r="K31">
        <f t="shared" si="1"/>
        <v>1.613466755501433</v>
      </c>
      <c r="L31">
        <f t="shared" si="2"/>
        <v>94176</v>
      </c>
      <c r="M31">
        <f t="shared" si="3"/>
        <v>29264</v>
      </c>
      <c r="N31">
        <f t="shared" si="4"/>
        <v>62738.2</v>
      </c>
      <c r="O31">
        <f t="shared" si="5"/>
        <v>64912</v>
      </c>
      <c r="Q31">
        <v>30624</v>
      </c>
      <c r="R31">
        <v>-12250</v>
      </c>
      <c r="T31">
        <v>-2058.2000000000044</v>
      </c>
      <c r="U31">
        <v>3356.7999999999956</v>
      </c>
      <c r="W31">
        <v>22533.8</v>
      </c>
      <c r="X31">
        <v>3470</v>
      </c>
      <c r="AB31">
        <v>62738.2</v>
      </c>
      <c r="AC31">
        <v>1.613466755501433</v>
      </c>
      <c r="AI31">
        <v>62738.2</v>
      </c>
      <c r="AJ31">
        <v>1.613466755501433</v>
      </c>
    </row>
    <row r="32" spans="2:38" x14ac:dyDescent="0.25">
      <c r="B32">
        <v>83037</v>
      </c>
      <c r="C32">
        <v>85924</v>
      </c>
      <c r="D32">
        <v>90394</v>
      </c>
      <c r="E32">
        <v>51383</v>
      </c>
      <c r="F32">
        <v>32402</v>
      </c>
      <c r="H32">
        <v>139336</v>
      </c>
      <c r="J32">
        <f t="shared" si="0"/>
        <v>68628</v>
      </c>
      <c r="K32">
        <f t="shared" si="1"/>
        <v>2.0303083289619397</v>
      </c>
      <c r="L32">
        <f t="shared" si="2"/>
        <v>90394</v>
      </c>
      <c r="M32">
        <f t="shared" si="3"/>
        <v>32402</v>
      </c>
      <c r="N32">
        <f t="shared" si="4"/>
        <v>68628</v>
      </c>
      <c r="O32">
        <f t="shared" si="5"/>
        <v>57992</v>
      </c>
      <c r="Q32">
        <v>38845</v>
      </c>
      <c r="R32">
        <v>18396</v>
      </c>
      <c r="T32">
        <v>27423</v>
      </c>
      <c r="U32">
        <v>65</v>
      </c>
      <c r="W32">
        <v>41817.399999999994</v>
      </c>
      <c r="X32">
        <v>3146.6</v>
      </c>
      <c r="AD32">
        <v>68628</v>
      </c>
      <c r="AE32">
        <v>2.0303083289619397</v>
      </c>
      <c r="AK32">
        <v>68628</v>
      </c>
      <c r="AL32">
        <v>2.0303083289619397</v>
      </c>
    </row>
    <row r="33" spans="2:38" x14ac:dyDescent="0.25">
      <c r="B33">
        <v>106856</v>
      </c>
      <c r="C33">
        <v>33956</v>
      </c>
      <c r="D33">
        <v>28421</v>
      </c>
      <c r="E33">
        <v>33646</v>
      </c>
      <c r="F33">
        <v>97535</v>
      </c>
      <c r="H33">
        <v>114350</v>
      </c>
      <c r="J33">
        <f t="shared" si="0"/>
        <v>60082.8</v>
      </c>
      <c r="K33">
        <f t="shared" si="1"/>
        <v>1.9032069078005684</v>
      </c>
      <c r="L33">
        <f t="shared" si="2"/>
        <v>106856</v>
      </c>
      <c r="M33">
        <f t="shared" si="3"/>
        <v>28421</v>
      </c>
      <c r="N33">
        <f t="shared" si="4"/>
        <v>60082.8</v>
      </c>
      <c r="O33">
        <f t="shared" si="5"/>
        <v>78435</v>
      </c>
      <c r="Q33">
        <v>-3730</v>
      </c>
      <c r="R33">
        <v>-12</v>
      </c>
      <c r="T33">
        <v>-13372.800000000003</v>
      </c>
      <c r="U33">
        <v>2487.4000000000015</v>
      </c>
      <c r="W33">
        <v>23071.599999999999</v>
      </c>
      <c r="X33">
        <v>3046.2</v>
      </c>
      <c r="AF33">
        <v>60082.8</v>
      </c>
      <c r="AG33">
        <v>1.9032069078005684</v>
      </c>
      <c r="AK33">
        <v>60082.8</v>
      </c>
      <c r="AL33">
        <v>1.9032069078005684</v>
      </c>
    </row>
    <row r="34" spans="2:38" x14ac:dyDescent="0.25">
      <c r="B34">
        <v>71547</v>
      </c>
      <c r="C34">
        <v>31891</v>
      </c>
      <c r="D34">
        <v>89112</v>
      </c>
      <c r="E34">
        <v>60158</v>
      </c>
      <c r="F34">
        <v>37420</v>
      </c>
      <c r="H34">
        <v>139023</v>
      </c>
      <c r="J34">
        <f t="shared" ref="J34:J65" si="6">AVERAGE(B34:F34)</f>
        <v>58025.599999999999</v>
      </c>
      <c r="K34">
        <f t="shared" ref="K34:K65" si="7">H34/J34</f>
        <v>2.3958907792422655</v>
      </c>
      <c r="L34">
        <f t="shared" ref="L34:L65" si="8">MAX(B34:F34)</f>
        <v>89112</v>
      </c>
      <c r="M34">
        <f t="shared" ref="M34:M65" si="9">MIN(B34:F34)</f>
        <v>31891</v>
      </c>
      <c r="N34">
        <f t="shared" ref="N34:N65" si="10">AVERAGE(B34:F34)</f>
        <v>58025.599999999999</v>
      </c>
      <c r="O34">
        <f t="shared" ref="O34:O65" si="11">L34-M34</f>
        <v>57221</v>
      </c>
      <c r="Q34">
        <v>30291</v>
      </c>
      <c r="R34">
        <v>11768</v>
      </c>
      <c r="T34">
        <v>-15799.000000000007</v>
      </c>
      <c r="U34">
        <v>-1579</v>
      </c>
      <c r="W34">
        <v>15799</v>
      </c>
      <c r="X34">
        <v>2090.6000000000004</v>
      </c>
      <c r="AB34">
        <v>58025.599999999999</v>
      </c>
      <c r="AC34">
        <v>2.3958907792422655</v>
      </c>
      <c r="AK34">
        <v>58025.599999999999</v>
      </c>
      <c r="AL34">
        <v>2.3958907792422655</v>
      </c>
    </row>
    <row r="35" spans="2:38" x14ac:dyDescent="0.25">
      <c r="B35">
        <v>85828</v>
      </c>
      <c r="C35">
        <v>112035</v>
      </c>
      <c r="D35">
        <v>85558</v>
      </c>
      <c r="E35">
        <v>26119</v>
      </c>
      <c r="F35">
        <v>36527</v>
      </c>
      <c r="H35">
        <v>98492</v>
      </c>
      <c r="J35">
        <f t="shared" si="6"/>
        <v>69213.399999999994</v>
      </c>
      <c r="K35">
        <f t="shared" si="7"/>
        <v>1.4230192419386998</v>
      </c>
      <c r="L35">
        <f t="shared" si="8"/>
        <v>112035</v>
      </c>
      <c r="M35">
        <f t="shared" si="9"/>
        <v>26119</v>
      </c>
      <c r="N35">
        <f t="shared" si="10"/>
        <v>69213.399999999994</v>
      </c>
      <c r="O35">
        <f t="shared" si="11"/>
        <v>85916</v>
      </c>
      <c r="Q35">
        <v>17189</v>
      </c>
      <c r="R35">
        <v>85</v>
      </c>
      <c r="T35">
        <v>-1856</v>
      </c>
      <c r="U35">
        <v>8692.1999999999971</v>
      </c>
      <c r="W35">
        <v>35292.800000000003</v>
      </c>
      <c r="X35">
        <v>8692.2000000000007</v>
      </c>
      <c r="AB35">
        <v>69213.399999999994</v>
      </c>
      <c r="AC35">
        <v>1.4230192419386998</v>
      </c>
      <c r="AI35">
        <v>69213.399999999994</v>
      </c>
      <c r="AJ35">
        <v>1.4230192419386998</v>
      </c>
    </row>
    <row r="36" spans="2:38" x14ac:dyDescent="0.25">
      <c r="B36">
        <v>95866</v>
      </c>
      <c r="C36">
        <v>85725</v>
      </c>
      <c r="D36">
        <v>86057</v>
      </c>
      <c r="E36">
        <v>76640</v>
      </c>
      <c r="F36">
        <v>37339</v>
      </c>
      <c r="H36">
        <v>98879</v>
      </c>
      <c r="J36">
        <f t="shared" si="6"/>
        <v>76325.399999999994</v>
      </c>
      <c r="K36">
        <f t="shared" si="7"/>
        <v>1.2954927193306554</v>
      </c>
      <c r="L36">
        <f t="shared" si="8"/>
        <v>95866</v>
      </c>
      <c r="M36">
        <f t="shared" si="9"/>
        <v>37339</v>
      </c>
      <c r="N36">
        <f t="shared" si="10"/>
        <v>76325.399999999994</v>
      </c>
      <c r="O36">
        <f t="shared" si="11"/>
        <v>58527</v>
      </c>
      <c r="Q36">
        <v>5522</v>
      </c>
      <c r="R36">
        <v>-60</v>
      </c>
      <c r="T36">
        <v>35587.799999999996</v>
      </c>
      <c r="U36">
        <v>-1168.8000000000029</v>
      </c>
      <c r="W36">
        <v>61439</v>
      </c>
      <c r="X36">
        <v>5930.8</v>
      </c>
      <c r="AD36">
        <v>76325.399999999994</v>
      </c>
      <c r="AE36">
        <v>1.2954927193306554</v>
      </c>
      <c r="AI36">
        <v>76325.399999999994</v>
      </c>
      <c r="AJ36">
        <v>1.2954927193306554</v>
      </c>
    </row>
    <row r="37" spans="2:38" x14ac:dyDescent="0.25">
      <c r="B37">
        <v>42692</v>
      </c>
      <c r="C37">
        <v>79002</v>
      </c>
      <c r="D37">
        <v>41543</v>
      </c>
      <c r="E37">
        <v>98754</v>
      </c>
      <c r="F37">
        <v>80764</v>
      </c>
      <c r="H37">
        <v>76653</v>
      </c>
      <c r="J37">
        <f t="shared" si="6"/>
        <v>68551</v>
      </c>
      <c r="K37">
        <f t="shared" si="7"/>
        <v>1.1181893772519731</v>
      </c>
      <c r="L37">
        <f t="shared" si="8"/>
        <v>98754</v>
      </c>
      <c r="M37">
        <f t="shared" si="9"/>
        <v>41543</v>
      </c>
      <c r="N37">
        <f t="shared" si="10"/>
        <v>68551</v>
      </c>
      <c r="O37">
        <f t="shared" si="11"/>
        <v>57211</v>
      </c>
      <c r="Q37">
        <v>-15966</v>
      </c>
      <c r="R37">
        <v>2787</v>
      </c>
      <c r="T37">
        <v>28945</v>
      </c>
      <c r="U37">
        <v>2265.3999999999942</v>
      </c>
      <c r="W37">
        <v>34795.4</v>
      </c>
      <c r="X37">
        <v>2413.4</v>
      </c>
      <c r="AD37">
        <v>68551</v>
      </c>
      <c r="AE37">
        <v>1.1181893772519731</v>
      </c>
      <c r="AI37">
        <v>68551</v>
      </c>
      <c r="AJ37">
        <v>1.1181893772519731</v>
      </c>
    </row>
    <row r="38" spans="2:38" x14ac:dyDescent="0.25">
      <c r="B38">
        <v>56791</v>
      </c>
      <c r="C38">
        <v>48654</v>
      </c>
      <c r="D38">
        <v>98238</v>
      </c>
      <c r="E38">
        <v>64227</v>
      </c>
      <c r="F38">
        <v>54475</v>
      </c>
      <c r="H38">
        <v>100237</v>
      </c>
      <c r="J38">
        <f t="shared" si="6"/>
        <v>64477</v>
      </c>
      <c r="K38">
        <f t="shared" si="7"/>
        <v>1.5546163748313353</v>
      </c>
      <c r="L38">
        <f t="shared" si="8"/>
        <v>98238</v>
      </c>
      <c r="M38">
        <f t="shared" si="9"/>
        <v>48654</v>
      </c>
      <c r="N38">
        <f t="shared" si="10"/>
        <v>64477</v>
      </c>
      <c r="O38">
        <f t="shared" si="11"/>
        <v>49584</v>
      </c>
      <c r="Q38">
        <v>9463</v>
      </c>
      <c r="R38">
        <v>-141</v>
      </c>
      <c r="T38">
        <v>9102.4000000000015</v>
      </c>
      <c r="U38">
        <v>1246.8000000000029</v>
      </c>
      <c r="W38">
        <v>12019.2</v>
      </c>
      <c r="X38">
        <v>6710</v>
      </c>
      <c r="AD38">
        <v>64477</v>
      </c>
      <c r="AE38">
        <v>1.5546163748313353</v>
      </c>
      <c r="AI38">
        <v>64477</v>
      </c>
      <c r="AJ38">
        <v>1.5546163748313353</v>
      </c>
    </row>
    <row r="39" spans="2:38" x14ac:dyDescent="0.25">
      <c r="B39">
        <v>24403</v>
      </c>
      <c r="C39">
        <v>35027</v>
      </c>
      <c r="D39">
        <v>37494</v>
      </c>
      <c r="E39">
        <v>41441</v>
      </c>
      <c r="F39">
        <v>50634</v>
      </c>
      <c r="H39">
        <v>56917</v>
      </c>
      <c r="J39">
        <f t="shared" si="6"/>
        <v>37799.800000000003</v>
      </c>
      <c r="K39">
        <f t="shared" si="7"/>
        <v>1.5057487076651197</v>
      </c>
      <c r="L39">
        <f t="shared" si="8"/>
        <v>50634</v>
      </c>
      <c r="M39">
        <f t="shared" si="9"/>
        <v>24403</v>
      </c>
      <c r="N39">
        <f t="shared" si="10"/>
        <v>37799.800000000003</v>
      </c>
      <c r="O39">
        <f t="shared" si="11"/>
        <v>26231</v>
      </c>
      <c r="Q39">
        <v>-9257</v>
      </c>
      <c r="R39">
        <v>42</v>
      </c>
      <c r="T39">
        <v>-25422.199999999997</v>
      </c>
      <c r="U39">
        <v>-1619.5999999999985</v>
      </c>
      <c r="W39">
        <v>29986.6</v>
      </c>
      <c r="X39">
        <v>4324.4000000000005</v>
      </c>
      <c r="Z39">
        <v>37799.800000000003</v>
      </c>
      <c r="AA39">
        <v>1.5057487076651197</v>
      </c>
      <c r="AI39">
        <v>37799.800000000003</v>
      </c>
      <c r="AJ39">
        <v>1.5057487076651197</v>
      </c>
    </row>
    <row r="40" spans="2:38" x14ac:dyDescent="0.25">
      <c r="B40">
        <v>100786</v>
      </c>
      <c r="C40">
        <v>41392</v>
      </c>
      <c r="D40">
        <v>55096</v>
      </c>
      <c r="E40">
        <v>46800</v>
      </c>
      <c r="F40">
        <v>36831</v>
      </c>
      <c r="H40">
        <v>107906</v>
      </c>
      <c r="J40">
        <f t="shared" si="6"/>
        <v>56181</v>
      </c>
      <c r="K40">
        <f t="shared" si="7"/>
        <v>1.9206849290685464</v>
      </c>
      <c r="L40">
        <f t="shared" si="8"/>
        <v>100786</v>
      </c>
      <c r="M40">
        <f t="shared" si="9"/>
        <v>36831</v>
      </c>
      <c r="N40">
        <f t="shared" si="10"/>
        <v>56181</v>
      </c>
      <c r="O40">
        <f t="shared" si="11"/>
        <v>63955</v>
      </c>
      <c r="Q40">
        <v>43946</v>
      </c>
      <c r="R40">
        <v>10603</v>
      </c>
      <c r="T40">
        <v>3045</v>
      </c>
      <c r="U40">
        <v>3121</v>
      </c>
      <c r="W40">
        <v>33155</v>
      </c>
      <c r="X40">
        <v>10681.000000000002</v>
      </c>
      <c r="Z40">
        <v>56181</v>
      </c>
      <c r="AA40">
        <v>1.9206849290685464</v>
      </c>
      <c r="AI40">
        <v>56181</v>
      </c>
      <c r="AJ40">
        <v>1.9206849290685464</v>
      </c>
    </row>
    <row r="41" spans="2:38" x14ac:dyDescent="0.25">
      <c r="B41">
        <v>58848</v>
      </c>
      <c r="C41">
        <v>56023</v>
      </c>
      <c r="D41">
        <v>36019</v>
      </c>
      <c r="E41">
        <v>37347</v>
      </c>
      <c r="F41">
        <v>86019</v>
      </c>
      <c r="H41">
        <v>98133</v>
      </c>
      <c r="J41">
        <f t="shared" si="6"/>
        <v>54851.199999999997</v>
      </c>
      <c r="K41">
        <f t="shared" si="7"/>
        <v>1.789076629134823</v>
      </c>
      <c r="L41">
        <f t="shared" si="8"/>
        <v>86019</v>
      </c>
      <c r="M41">
        <f t="shared" si="9"/>
        <v>36019</v>
      </c>
      <c r="N41">
        <f t="shared" si="10"/>
        <v>54851.199999999997</v>
      </c>
      <c r="O41">
        <f t="shared" si="11"/>
        <v>50000</v>
      </c>
      <c r="Q41">
        <v>-16749</v>
      </c>
      <c r="R41">
        <v>3248</v>
      </c>
      <c r="T41">
        <v>-21630.199999999997</v>
      </c>
      <c r="U41">
        <v>-2376</v>
      </c>
      <c r="W41">
        <v>35887.4</v>
      </c>
      <c r="X41">
        <v>5857.6</v>
      </c>
      <c r="AF41">
        <v>54851.199999999997</v>
      </c>
      <c r="AG41">
        <v>1.789076629134823</v>
      </c>
      <c r="AK41">
        <v>54851.199999999997</v>
      </c>
      <c r="AL41">
        <v>1.789076629134823</v>
      </c>
    </row>
    <row r="42" spans="2:38" x14ac:dyDescent="0.25">
      <c r="B42">
        <v>70110</v>
      </c>
      <c r="C42">
        <v>61546</v>
      </c>
      <c r="D42">
        <v>46698</v>
      </c>
      <c r="E42">
        <v>28990</v>
      </c>
      <c r="F42">
        <v>77544</v>
      </c>
      <c r="H42">
        <v>68282</v>
      </c>
      <c r="J42">
        <f t="shared" si="6"/>
        <v>56977.599999999999</v>
      </c>
      <c r="K42">
        <f t="shared" si="7"/>
        <v>1.1984007750414198</v>
      </c>
      <c r="L42">
        <f t="shared" si="8"/>
        <v>77544</v>
      </c>
      <c r="M42">
        <f t="shared" si="9"/>
        <v>28990</v>
      </c>
      <c r="N42">
        <f t="shared" si="10"/>
        <v>56977.599999999999</v>
      </c>
      <c r="O42">
        <f t="shared" si="11"/>
        <v>48554</v>
      </c>
      <c r="Q42">
        <v>-30856</v>
      </c>
      <c r="R42">
        <v>-8916</v>
      </c>
      <c r="T42">
        <v>-12197.599999999999</v>
      </c>
      <c r="U42">
        <v>-2769</v>
      </c>
      <c r="W42">
        <v>16362.800000000001</v>
      </c>
      <c r="X42">
        <v>5941</v>
      </c>
      <c r="AB42">
        <v>56977.599999999999</v>
      </c>
      <c r="AC42">
        <v>1.1984007750414198</v>
      </c>
      <c r="AI42">
        <v>56977.599999999999</v>
      </c>
      <c r="AJ42">
        <v>1.1984007750414198</v>
      </c>
    </row>
    <row r="43" spans="2:38" x14ac:dyDescent="0.25">
      <c r="B43">
        <v>24797</v>
      </c>
      <c r="C43">
        <v>92082</v>
      </c>
      <c r="D43">
        <v>104512</v>
      </c>
      <c r="E43">
        <v>65433</v>
      </c>
      <c r="F43">
        <v>29536</v>
      </c>
      <c r="H43">
        <v>85297</v>
      </c>
      <c r="J43">
        <f t="shared" si="6"/>
        <v>63272</v>
      </c>
      <c r="K43">
        <f t="shared" si="7"/>
        <v>1.3481002655202934</v>
      </c>
      <c r="L43">
        <f t="shared" si="8"/>
        <v>104512</v>
      </c>
      <c r="M43">
        <f t="shared" si="9"/>
        <v>24797</v>
      </c>
      <c r="N43">
        <f t="shared" si="10"/>
        <v>63272</v>
      </c>
      <c r="O43">
        <f t="shared" si="11"/>
        <v>79715</v>
      </c>
      <c r="Q43">
        <v>-13964</v>
      </c>
      <c r="R43">
        <v>-456</v>
      </c>
      <c r="T43">
        <v>-4673.1999999999971</v>
      </c>
      <c r="U43">
        <v>2957</v>
      </c>
      <c r="W43">
        <v>41735.599999999999</v>
      </c>
      <c r="X43">
        <v>2957</v>
      </c>
      <c r="AB43">
        <v>63272</v>
      </c>
      <c r="AC43">
        <v>1.3481002655202934</v>
      </c>
      <c r="AI43">
        <v>63272</v>
      </c>
      <c r="AJ43">
        <v>1.3481002655202934</v>
      </c>
    </row>
    <row r="44" spans="2:38" x14ac:dyDescent="0.25">
      <c r="B44">
        <v>67032</v>
      </c>
      <c r="C44">
        <v>42940</v>
      </c>
      <c r="D44">
        <v>18953</v>
      </c>
      <c r="E44">
        <v>74047</v>
      </c>
      <c r="F44">
        <v>40894</v>
      </c>
      <c r="H44">
        <v>59182</v>
      </c>
      <c r="J44">
        <f t="shared" si="6"/>
        <v>48773.2</v>
      </c>
      <c r="K44">
        <f t="shared" si="7"/>
        <v>1.2134122837951991</v>
      </c>
      <c r="L44">
        <f t="shared" si="8"/>
        <v>74047</v>
      </c>
      <c r="M44">
        <f t="shared" si="9"/>
        <v>18953</v>
      </c>
      <c r="N44">
        <f t="shared" si="10"/>
        <v>48773.2</v>
      </c>
      <c r="O44">
        <f t="shared" si="11"/>
        <v>55094</v>
      </c>
      <c r="Q44">
        <v>-21137</v>
      </c>
      <c r="R44">
        <v>4506</v>
      </c>
      <c r="T44">
        <v>6362.7999999999956</v>
      </c>
      <c r="U44">
        <v>372</v>
      </c>
      <c r="W44">
        <v>12342</v>
      </c>
      <c r="X44">
        <v>3658.3999999999996</v>
      </c>
      <c r="AD44">
        <v>48773.2</v>
      </c>
      <c r="AE44">
        <v>1.2134122837951991</v>
      </c>
      <c r="AI44">
        <v>48773.2</v>
      </c>
      <c r="AJ44">
        <v>1.2134122837951991</v>
      </c>
    </row>
    <row r="45" spans="2:38" x14ac:dyDescent="0.25">
      <c r="B45">
        <v>85799</v>
      </c>
      <c r="C45">
        <v>53621</v>
      </c>
      <c r="D45">
        <v>67469</v>
      </c>
      <c r="E45">
        <v>24828</v>
      </c>
      <c r="F45">
        <v>82391</v>
      </c>
      <c r="H45">
        <v>115835</v>
      </c>
      <c r="J45">
        <f t="shared" si="6"/>
        <v>62821.599999999999</v>
      </c>
      <c r="K45">
        <f t="shared" si="7"/>
        <v>1.8438721713550754</v>
      </c>
      <c r="L45">
        <f t="shared" si="8"/>
        <v>85799</v>
      </c>
      <c r="M45">
        <f t="shared" si="9"/>
        <v>24828</v>
      </c>
      <c r="N45">
        <f t="shared" si="10"/>
        <v>62821.599999999999</v>
      </c>
      <c r="O45">
        <f t="shared" si="11"/>
        <v>60971</v>
      </c>
      <c r="Q45">
        <v>47570</v>
      </c>
      <c r="R45">
        <v>56</v>
      </c>
      <c r="T45">
        <v>5848</v>
      </c>
      <c r="U45">
        <v>4613</v>
      </c>
      <c r="W45">
        <v>19480</v>
      </c>
      <c r="X45">
        <v>4613.3999999999996</v>
      </c>
      <c r="Z45">
        <v>62821.599999999999</v>
      </c>
      <c r="AA45">
        <v>1.8438721713550754</v>
      </c>
      <c r="AI45">
        <v>62821.599999999999</v>
      </c>
      <c r="AJ45">
        <v>1.8438721713550754</v>
      </c>
    </row>
    <row r="46" spans="2:38" x14ac:dyDescent="0.25">
      <c r="B46">
        <v>66234</v>
      </c>
      <c r="C46">
        <v>66379</v>
      </c>
      <c r="D46">
        <v>52598</v>
      </c>
      <c r="E46">
        <v>69707</v>
      </c>
      <c r="F46">
        <v>21689</v>
      </c>
      <c r="H46">
        <v>124129</v>
      </c>
      <c r="J46">
        <f t="shared" si="6"/>
        <v>55321.4</v>
      </c>
      <c r="K46">
        <f t="shared" si="7"/>
        <v>2.2437790800666648</v>
      </c>
      <c r="L46">
        <f t="shared" si="8"/>
        <v>69707</v>
      </c>
      <c r="M46">
        <f t="shared" si="9"/>
        <v>21689</v>
      </c>
      <c r="N46">
        <f t="shared" si="10"/>
        <v>55321.4</v>
      </c>
      <c r="O46">
        <f t="shared" si="11"/>
        <v>48018</v>
      </c>
      <c r="Q46">
        <v>30403</v>
      </c>
      <c r="R46">
        <v>0</v>
      </c>
      <c r="T46">
        <v>-11073.999999999993</v>
      </c>
      <c r="U46">
        <v>-6009.7999999999956</v>
      </c>
      <c r="W46">
        <v>21340.400000000001</v>
      </c>
      <c r="X46">
        <v>7373.8</v>
      </c>
      <c r="AB46">
        <v>55321.4</v>
      </c>
      <c r="AC46">
        <v>2.2437790800666648</v>
      </c>
      <c r="AK46">
        <v>55321.4</v>
      </c>
      <c r="AL46">
        <v>2.2437790800666648</v>
      </c>
    </row>
    <row r="47" spans="2:38" x14ac:dyDescent="0.25">
      <c r="B47">
        <v>83056</v>
      </c>
      <c r="C47">
        <v>76139</v>
      </c>
      <c r="D47">
        <v>21064</v>
      </c>
      <c r="E47">
        <v>93314</v>
      </c>
      <c r="F47">
        <v>69864</v>
      </c>
      <c r="H47">
        <v>70064</v>
      </c>
      <c r="J47">
        <f t="shared" si="6"/>
        <v>68687.399999999994</v>
      </c>
      <c r="K47">
        <f t="shared" si="7"/>
        <v>1.0200415214435254</v>
      </c>
      <c r="L47">
        <f t="shared" si="8"/>
        <v>93314</v>
      </c>
      <c r="M47">
        <f t="shared" si="9"/>
        <v>21064</v>
      </c>
      <c r="N47">
        <f t="shared" si="10"/>
        <v>68687.399999999994</v>
      </c>
      <c r="O47">
        <f t="shared" si="11"/>
        <v>72250</v>
      </c>
      <c r="Q47">
        <v>1922</v>
      </c>
      <c r="R47">
        <v>-6709</v>
      </c>
      <c r="T47">
        <v>21430.799999999996</v>
      </c>
      <c r="U47">
        <v>-114.20000000001164</v>
      </c>
      <c r="W47">
        <v>25894.800000000003</v>
      </c>
      <c r="X47">
        <v>114.2</v>
      </c>
      <c r="Z47">
        <v>68687.399999999994</v>
      </c>
      <c r="AA47">
        <v>1.0200415214435254</v>
      </c>
      <c r="AI47">
        <v>68687.399999999994</v>
      </c>
      <c r="AJ47">
        <v>1.0200415214435254</v>
      </c>
    </row>
    <row r="48" spans="2:38" x14ac:dyDescent="0.25">
      <c r="B48">
        <v>98443</v>
      </c>
      <c r="C48">
        <v>62269</v>
      </c>
      <c r="D48">
        <v>16627</v>
      </c>
      <c r="E48">
        <v>72417</v>
      </c>
      <c r="F48">
        <v>20156</v>
      </c>
      <c r="H48">
        <v>91647</v>
      </c>
      <c r="J48">
        <f t="shared" si="6"/>
        <v>53982.400000000001</v>
      </c>
      <c r="K48">
        <f t="shared" si="7"/>
        <v>1.6977199976288568</v>
      </c>
      <c r="L48">
        <f t="shared" si="8"/>
        <v>98443</v>
      </c>
      <c r="M48">
        <f t="shared" si="9"/>
        <v>16627</v>
      </c>
      <c r="N48">
        <f t="shared" si="10"/>
        <v>53982.400000000001</v>
      </c>
      <c r="O48">
        <f t="shared" si="11"/>
        <v>81816</v>
      </c>
      <c r="Q48">
        <v>-36150</v>
      </c>
      <c r="R48">
        <v>-20708</v>
      </c>
      <c r="T48">
        <v>-39964.999999999993</v>
      </c>
      <c r="U48">
        <v>-3932.5999999999985</v>
      </c>
      <c r="W48">
        <v>39965</v>
      </c>
      <c r="X48">
        <v>4441.4000000000005</v>
      </c>
      <c r="AB48">
        <v>53982.400000000001</v>
      </c>
      <c r="AC48">
        <v>1.6977199976288568</v>
      </c>
      <c r="AI48">
        <v>53982.400000000001</v>
      </c>
      <c r="AJ48">
        <v>1.6977199976288568</v>
      </c>
    </row>
    <row r="49" spans="2:38" x14ac:dyDescent="0.25">
      <c r="B49">
        <v>10896</v>
      </c>
      <c r="C49">
        <v>59730</v>
      </c>
      <c r="D49">
        <v>52121</v>
      </c>
      <c r="E49">
        <v>7662</v>
      </c>
      <c r="F49">
        <v>81477</v>
      </c>
      <c r="H49">
        <v>76327</v>
      </c>
      <c r="J49">
        <f t="shared" si="6"/>
        <v>42377.2</v>
      </c>
      <c r="K49">
        <f t="shared" si="7"/>
        <v>1.8011336284605874</v>
      </c>
      <c r="L49">
        <f t="shared" si="8"/>
        <v>81477</v>
      </c>
      <c r="M49">
        <f t="shared" si="9"/>
        <v>7662</v>
      </c>
      <c r="N49">
        <f t="shared" si="10"/>
        <v>42377.2</v>
      </c>
      <c r="O49">
        <f t="shared" si="11"/>
        <v>73815</v>
      </c>
      <c r="Q49">
        <v>-5099</v>
      </c>
      <c r="R49">
        <v>2810</v>
      </c>
      <c r="T49">
        <v>-23747.600000000006</v>
      </c>
      <c r="U49">
        <v>-4415.8000000000029</v>
      </c>
      <c r="W49">
        <v>23747.599999999999</v>
      </c>
      <c r="X49">
        <v>4474.2</v>
      </c>
      <c r="AB49">
        <v>42377.2</v>
      </c>
      <c r="AC49">
        <v>1.8011336284605874</v>
      </c>
      <c r="AK49">
        <v>42377.2</v>
      </c>
      <c r="AL49">
        <v>1.8011336284605874</v>
      </c>
    </row>
    <row r="50" spans="2:38" x14ac:dyDescent="0.25">
      <c r="B50">
        <v>25925</v>
      </c>
      <c r="C50">
        <v>60732</v>
      </c>
      <c r="D50">
        <v>36489</v>
      </c>
      <c r="E50">
        <v>95526</v>
      </c>
      <c r="F50">
        <v>94958</v>
      </c>
      <c r="H50">
        <v>112302</v>
      </c>
      <c r="J50">
        <f t="shared" si="6"/>
        <v>62726</v>
      </c>
      <c r="K50">
        <f t="shared" si="7"/>
        <v>1.7903580652361062</v>
      </c>
      <c r="L50">
        <f t="shared" si="8"/>
        <v>95526</v>
      </c>
      <c r="M50">
        <f t="shared" si="9"/>
        <v>25925</v>
      </c>
      <c r="N50">
        <f t="shared" si="10"/>
        <v>62726</v>
      </c>
      <c r="O50">
        <f t="shared" si="11"/>
        <v>69601</v>
      </c>
      <c r="Q50">
        <v>-16356</v>
      </c>
      <c r="R50">
        <v>-24617</v>
      </c>
      <c r="T50">
        <v>-40840</v>
      </c>
      <c r="U50">
        <v>-1613.4000000000015</v>
      </c>
      <c r="W50">
        <v>40840</v>
      </c>
      <c r="X50">
        <v>6739</v>
      </c>
      <c r="AB50">
        <v>62726</v>
      </c>
      <c r="AC50">
        <v>1.7903580652361062</v>
      </c>
      <c r="AK50">
        <v>62726</v>
      </c>
      <c r="AL50">
        <v>1.7903580652361062</v>
      </c>
    </row>
    <row r="51" spans="2:38" x14ac:dyDescent="0.25">
      <c r="B51">
        <v>30572</v>
      </c>
      <c r="C51">
        <v>29201</v>
      </c>
      <c r="D51">
        <v>41669</v>
      </c>
      <c r="E51">
        <v>40950</v>
      </c>
      <c r="F51">
        <v>33927</v>
      </c>
      <c r="H51">
        <v>78558</v>
      </c>
      <c r="J51">
        <f t="shared" si="6"/>
        <v>35263.800000000003</v>
      </c>
      <c r="K51">
        <f t="shared" si="7"/>
        <v>2.2277236145849284</v>
      </c>
      <c r="L51">
        <f t="shared" si="8"/>
        <v>41669</v>
      </c>
      <c r="M51">
        <f t="shared" si="9"/>
        <v>29201</v>
      </c>
      <c r="N51">
        <f t="shared" si="10"/>
        <v>35263.800000000003</v>
      </c>
      <c r="O51">
        <f t="shared" si="11"/>
        <v>12468</v>
      </c>
      <c r="Q51">
        <v>-777</v>
      </c>
      <c r="R51">
        <v>1</v>
      </c>
      <c r="T51">
        <v>-10467.599999999999</v>
      </c>
      <c r="U51">
        <v>-3143</v>
      </c>
      <c r="W51">
        <v>30008.000000000004</v>
      </c>
      <c r="X51">
        <v>3143</v>
      </c>
      <c r="AD51">
        <v>35263.800000000003</v>
      </c>
      <c r="AE51">
        <v>2.2277236145849284</v>
      </c>
      <c r="AK51">
        <v>35263.800000000003</v>
      </c>
      <c r="AL51">
        <v>2.2277236145849284</v>
      </c>
    </row>
    <row r="52" spans="2:38" x14ac:dyDescent="0.25">
      <c r="B52">
        <v>42243</v>
      </c>
      <c r="C52">
        <v>74872</v>
      </c>
      <c r="D52">
        <v>99932</v>
      </c>
      <c r="E52">
        <v>24678</v>
      </c>
      <c r="F52">
        <v>78778</v>
      </c>
      <c r="H52">
        <v>124564</v>
      </c>
      <c r="J52">
        <f t="shared" si="6"/>
        <v>64100.6</v>
      </c>
      <c r="K52">
        <f t="shared" si="7"/>
        <v>1.9432579414233253</v>
      </c>
      <c r="L52">
        <f t="shared" si="8"/>
        <v>99932</v>
      </c>
      <c r="M52">
        <f t="shared" si="9"/>
        <v>24678</v>
      </c>
      <c r="N52">
        <f t="shared" si="10"/>
        <v>64100.6</v>
      </c>
      <c r="O52">
        <f t="shared" si="11"/>
        <v>75254</v>
      </c>
      <c r="Q52">
        <v>40678</v>
      </c>
      <c r="R52">
        <v>6661</v>
      </c>
      <c r="T52">
        <v>-10314.400000000001</v>
      </c>
      <c r="U52">
        <v>1939</v>
      </c>
      <c r="W52">
        <v>37382.800000000003</v>
      </c>
      <c r="X52">
        <v>3495.4</v>
      </c>
      <c r="AB52">
        <v>64100.6</v>
      </c>
      <c r="AC52">
        <v>1.9432579414233253</v>
      </c>
      <c r="AK52">
        <v>64100.6</v>
      </c>
      <c r="AL52">
        <v>1.9432579414233253</v>
      </c>
    </row>
    <row r="53" spans="2:38" x14ac:dyDescent="0.25">
      <c r="B53">
        <v>27299</v>
      </c>
      <c r="C53">
        <v>57632</v>
      </c>
      <c r="D53">
        <v>91364</v>
      </c>
      <c r="E53">
        <v>56308</v>
      </c>
      <c r="F53">
        <v>49108</v>
      </c>
      <c r="H53">
        <v>73206</v>
      </c>
      <c r="J53">
        <f t="shared" si="6"/>
        <v>56342.2</v>
      </c>
      <c r="K53">
        <f t="shared" si="7"/>
        <v>1.2993102860733163</v>
      </c>
      <c r="L53">
        <f t="shared" si="8"/>
        <v>91364</v>
      </c>
      <c r="M53">
        <f t="shared" si="9"/>
        <v>27299</v>
      </c>
      <c r="N53">
        <f t="shared" si="10"/>
        <v>56342.2</v>
      </c>
      <c r="O53">
        <f t="shared" si="11"/>
        <v>64065</v>
      </c>
      <c r="Q53">
        <v>-471</v>
      </c>
      <c r="R53">
        <v>-158</v>
      </c>
      <c r="T53">
        <v>1558</v>
      </c>
      <c r="U53">
        <v>8309.3999999999942</v>
      </c>
      <c r="W53">
        <v>34030.400000000001</v>
      </c>
      <c r="X53">
        <v>8817.7999999999993</v>
      </c>
      <c r="Z53">
        <v>56342.2</v>
      </c>
      <c r="AA53">
        <v>1.2993102860733163</v>
      </c>
      <c r="AI53">
        <v>56342.2</v>
      </c>
      <c r="AJ53">
        <v>1.2993102860733163</v>
      </c>
    </row>
    <row r="54" spans="2:38" x14ac:dyDescent="0.25">
      <c r="B54">
        <v>42537</v>
      </c>
      <c r="C54">
        <v>32278</v>
      </c>
      <c r="D54">
        <v>43554</v>
      </c>
      <c r="E54">
        <v>48607</v>
      </c>
      <c r="F54">
        <v>19955</v>
      </c>
      <c r="H54">
        <v>61203</v>
      </c>
      <c r="J54">
        <f t="shared" si="6"/>
        <v>37386.199999999997</v>
      </c>
      <c r="K54">
        <f t="shared" si="7"/>
        <v>1.6370478946777154</v>
      </c>
      <c r="L54">
        <f t="shared" si="8"/>
        <v>48607</v>
      </c>
      <c r="M54">
        <f t="shared" si="9"/>
        <v>19955</v>
      </c>
      <c r="N54">
        <f t="shared" si="10"/>
        <v>37386.199999999997</v>
      </c>
      <c r="O54">
        <f t="shared" si="11"/>
        <v>28652</v>
      </c>
      <c r="Q54">
        <v>-11490</v>
      </c>
      <c r="R54">
        <v>4366</v>
      </c>
      <c r="T54">
        <v>-26623</v>
      </c>
      <c r="U54">
        <v>1074.7999999999956</v>
      </c>
      <c r="W54">
        <v>33035.4</v>
      </c>
      <c r="X54">
        <v>7550.4</v>
      </c>
      <c r="AB54">
        <v>37386.199999999997</v>
      </c>
      <c r="AC54">
        <v>1.6370478946777154</v>
      </c>
      <c r="AI54">
        <v>37386.199999999997</v>
      </c>
      <c r="AJ54">
        <v>1.6370478946777154</v>
      </c>
    </row>
    <row r="55" spans="2:38" x14ac:dyDescent="0.25">
      <c r="B55">
        <v>32925</v>
      </c>
      <c r="C55">
        <v>41184</v>
      </c>
      <c r="D55">
        <v>57226</v>
      </c>
      <c r="E55">
        <v>36517</v>
      </c>
      <c r="F55">
        <v>24349</v>
      </c>
      <c r="H55">
        <v>67321</v>
      </c>
      <c r="J55">
        <f t="shared" si="6"/>
        <v>38440.199999999997</v>
      </c>
      <c r="K55">
        <f t="shared" si="7"/>
        <v>1.7513176310216909</v>
      </c>
      <c r="L55">
        <f t="shared" si="8"/>
        <v>57226</v>
      </c>
      <c r="M55">
        <f t="shared" si="9"/>
        <v>24349</v>
      </c>
      <c r="N55">
        <f t="shared" si="10"/>
        <v>38440.199999999997</v>
      </c>
      <c r="O55">
        <f t="shared" si="11"/>
        <v>32877</v>
      </c>
      <c r="Q55">
        <v>-11645</v>
      </c>
      <c r="R55">
        <v>10968</v>
      </c>
      <c r="T55">
        <v>9338.3999999999978</v>
      </c>
      <c r="U55">
        <v>2471</v>
      </c>
      <c r="W55">
        <v>26812</v>
      </c>
      <c r="X55">
        <v>4899.3999999999996</v>
      </c>
      <c r="AD55">
        <v>38440.199999999997</v>
      </c>
      <c r="AE55">
        <v>1.7513176310216909</v>
      </c>
      <c r="AI55">
        <v>38440.199999999997</v>
      </c>
      <c r="AJ55">
        <v>1.7513176310216909</v>
      </c>
    </row>
    <row r="56" spans="2:38" x14ac:dyDescent="0.25">
      <c r="B56">
        <v>27208</v>
      </c>
      <c r="C56">
        <v>85437</v>
      </c>
      <c r="D56">
        <v>32737</v>
      </c>
      <c r="E56">
        <v>83603</v>
      </c>
      <c r="F56">
        <v>21027</v>
      </c>
      <c r="H56">
        <v>99221</v>
      </c>
      <c r="J56">
        <f t="shared" si="6"/>
        <v>50002.400000000001</v>
      </c>
      <c r="K56">
        <f t="shared" si="7"/>
        <v>1.9843247524118841</v>
      </c>
      <c r="L56">
        <f t="shared" si="8"/>
        <v>85437</v>
      </c>
      <c r="M56">
        <f t="shared" si="9"/>
        <v>21027</v>
      </c>
      <c r="N56">
        <f t="shared" si="10"/>
        <v>50002.400000000001</v>
      </c>
      <c r="O56">
        <f t="shared" si="11"/>
        <v>64410</v>
      </c>
      <c r="Q56">
        <v>-24517</v>
      </c>
      <c r="R56">
        <v>1788</v>
      </c>
      <c r="T56">
        <v>-27610.6</v>
      </c>
      <c r="U56">
        <v>-838.79999999999563</v>
      </c>
      <c r="W56">
        <v>27610.600000000002</v>
      </c>
      <c r="X56">
        <v>4911.6000000000004</v>
      </c>
      <c r="AF56">
        <v>50002.400000000001</v>
      </c>
      <c r="AG56">
        <v>1.9843247524118841</v>
      </c>
      <c r="AK56">
        <v>50002.400000000001</v>
      </c>
      <c r="AL56">
        <v>1.9843247524118841</v>
      </c>
    </row>
    <row r="57" spans="2:38" x14ac:dyDescent="0.25">
      <c r="B57">
        <v>35763</v>
      </c>
      <c r="C57">
        <v>89875</v>
      </c>
      <c r="D57">
        <v>26396</v>
      </c>
      <c r="E57">
        <v>34064</v>
      </c>
      <c r="F57">
        <v>105289</v>
      </c>
      <c r="H57">
        <v>93653</v>
      </c>
      <c r="J57">
        <f t="shared" si="6"/>
        <v>58277.4</v>
      </c>
      <c r="K57">
        <f t="shared" si="7"/>
        <v>1.6070209034720149</v>
      </c>
      <c r="L57">
        <f t="shared" si="8"/>
        <v>105289</v>
      </c>
      <c r="M57">
        <f t="shared" si="9"/>
        <v>26396</v>
      </c>
      <c r="N57">
        <f t="shared" si="10"/>
        <v>58277.4</v>
      </c>
      <c r="O57">
        <f t="shared" si="11"/>
        <v>78893</v>
      </c>
      <c r="Q57">
        <v>15794</v>
      </c>
      <c r="R57">
        <v>-44</v>
      </c>
      <c r="T57">
        <v>11808</v>
      </c>
      <c r="U57">
        <v>2237</v>
      </c>
      <c r="W57">
        <v>36782.400000000001</v>
      </c>
      <c r="X57">
        <v>2561.4</v>
      </c>
      <c r="AD57">
        <v>58277.4</v>
      </c>
      <c r="AE57">
        <v>1.6070209034720149</v>
      </c>
      <c r="AI57">
        <v>58277.4</v>
      </c>
      <c r="AJ57">
        <v>1.6070209034720149</v>
      </c>
    </row>
    <row r="58" spans="2:38" x14ac:dyDescent="0.25">
      <c r="B58">
        <v>71485</v>
      </c>
      <c r="C58">
        <v>36339</v>
      </c>
      <c r="D58">
        <v>81969</v>
      </c>
      <c r="E58">
        <v>28043</v>
      </c>
      <c r="F58">
        <v>55089</v>
      </c>
      <c r="H58">
        <v>66177</v>
      </c>
      <c r="J58">
        <f t="shared" si="6"/>
        <v>54585</v>
      </c>
      <c r="K58">
        <f t="shared" si="7"/>
        <v>1.212366034624897</v>
      </c>
      <c r="L58">
        <f t="shared" si="8"/>
        <v>81969</v>
      </c>
      <c r="M58">
        <f t="shared" si="9"/>
        <v>28043</v>
      </c>
      <c r="N58">
        <f t="shared" si="10"/>
        <v>54585</v>
      </c>
      <c r="O58">
        <f t="shared" si="11"/>
        <v>53926</v>
      </c>
      <c r="Q58">
        <v>-63588</v>
      </c>
      <c r="R58">
        <v>-101</v>
      </c>
      <c r="T58">
        <v>-17665.199999999997</v>
      </c>
      <c r="U58">
        <v>-6459.8000000000029</v>
      </c>
      <c r="W58">
        <v>46013.200000000004</v>
      </c>
      <c r="X58">
        <v>8036.2</v>
      </c>
      <c r="AF58">
        <v>54585</v>
      </c>
      <c r="AG58">
        <v>1.212366034624897</v>
      </c>
      <c r="AI58">
        <v>54585</v>
      </c>
      <c r="AJ58">
        <v>1.212366034624897</v>
      </c>
    </row>
    <row r="59" spans="2:38" x14ac:dyDescent="0.25">
      <c r="B59">
        <v>42656</v>
      </c>
      <c r="C59">
        <v>21229</v>
      </c>
      <c r="D59">
        <v>98449</v>
      </c>
      <c r="E59">
        <v>20410</v>
      </c>
      <c r="F59">
        <v>46587</v>
      </c>
      <c r="H59">
        <v>51630</v>
      </c>
      <c r="J59">
        <f t="shared" si="6"/>
        <v>45866.2</v>
      </c>
      <c r="K59">
        <f t="shared" si="7"/>
        <v>1.1256655227596792</v>
      </c>
      <c r="L59">
        <f t="shared" si="8"/>
        <v>98449</v>
      </c>
      <c r="M59">
        <f t="shared" si="9"/>
        <v>20410</v>
      </c>
      <c r="N59">
        <f t="shared" si="10"/>
        <v>45866.2</v>
      </c>
      <c r="O59">
        <f t="shared" si="11"/>
        <v>78039</v>
      </c>
      <c r="Q59">
        <v>-25983</v>
      </c>
      <c r="R59">
        <v>-117</v>
      </c>
      <c r="T59">
        <v>-8475.2000000000044</v>
      </c>
      <c r="U59">
        <v>1112</v>
      </c>
      <c r="W59">
        <v>26184.799999999999</v>
      </c>
      <c r="X59">
        <v>4396.8</v>
      </c>
      <c r="Z59">
        <v>45866.2</v>
      </c>
      <c r="AA59">
        <v>1.1256655227596792</v>
      </c>
      <c r="AI59">
        <v>45866.2</v>
      </c>
      <c r="AJ59">
        <v>1.1256655227596792</v>
      </c>
    </row>
    <row r="60" spans="2:38" x14ac:dyDescent="0.25">
      <c r="B60">
        <v>63746</v>
      </c>
      <c r="C60">
        <v>77569</v>
      </c>
      <c r="D60">
        <v>66907</v>
      </c>
      <c r="E60">
        <v>100491</v>
      </c>
      <c r="F60">
        <v>67499</v>
      </c>
      <c r="H60">
        <v>101885</v>
      </c>
      <c r="J60">
        <f t="shared" si="6"/>
        <v>75242.399999999994</v>
      </c>
      <c r="K60">
        <f t="shared" si="7"/>
        <v>1.3540902469884002</v>
      </c>
      <c r="L60">
        <f t="shared" si="8"/>
        <v>100491</v>
      </c>
      <c r="M60">
        <f t="shared" si="9"/>
        <v>63746</v>
      </c>
      <c r="N60">
        <f t="shared" si="10"/>
        <v>75242.399999999994</v>
      </c>
      <c r="O60">
        <f t="shared" si="11"/>
        <v>36745</v>
      </c>
      <c r="Q60">
        <v>8282</v>
      </c>
      <c r="R60">
        <v>-3812</v>
      </c>
      <c r="T60">
        <v>24467.999999999993</v>
      </c>
      <c r="U60">
        <v>-1614.6000000000058</v>
      </c>
      <c r="W60">
        <v>34518</v>
      </c>
      <c r="X60">
        <v>9245.8000000000011</v>
      </c>
      <c r="AD60">
        <v>75242.399999999994</v>
      </c>
      <c r="AE60">
        <v>1.3540902469884002</v>
      </c>
      <c r="AI60">
        <v>75242.399999999994</v>
      </c>
      <c r="AJ60">
        <v>1.3540902469884002</v>
      </c>
    </row>
    <row r="61" spans="2:38" x14ac:dyDescent="0.25">
      <c r="B61">
        <v>97866</v>
      </c>
      <c r="C61">
        <v>105434</v>
      </c>
      <c r="D61">
        <v>8241</v>
      </c>
      <c r="E61">
        <v>23235</v>
      </c>
      <c r="F61">
        <v>108193</v>
      </c>
      <c r="H61">
        <v>76910</v>
      </c>
      <c r="J61">
        <f t="shared" si="6"/>
        <v>68593.8</v>
      </c>
      <c r="K61">
        <f t="shared" si="7"/>
        <v>1.1212383626508517</v>
      </c>
      <c r="L61">
        <f t="shared" si="8"/>
        <v>108193</v>
      </c>
      <c r="M61">
        <f t="shared" si="9"/>
        <v>8241</v>
      </c>
      <c r="N61">
        <f t="shared" si="10"/>
        <v>68593.8</v>
      </c>
      <c r="O61">
        <f t="shared" si="11"/>
        <v>99952</v>
      </c>
      <c r="Q61">
        <v>24020</v>
      </c>
      <c r="R61">
        <v>-40</v>
      </c>
      <c r="T61">
        <v>28520.400000000001</v>
      </c>
      <c r="U61">
        <v>1139.6000000000058</v>
      </c>
      <c r="W61">
        <v>39590.400000000001</v>
      </c>
      <c r="X61">
        <v>8185.5999999999995</v>
      </c>
      <c r="Z61">
        <v>68593.8</v>
      </c>
      <c r="AA61">
        <v>1.1212383626508517</v>
      </c>
      <c r="AI61">
        <v>68593.8</v>
      </c>
      <c r="AJ61">
        <v>1.1212383626508517</v>
      </c>
    </row>
    <row r="62" spans="2:38" x14ac:dyDescent="0.25">
      <c r="B62">
        <v>40357</v>
      </c>
      <c r="C62">
        <v>76654</v>
      </c>
      <c r="D62">
        <v>98450</v>
      </c>
      <c r="E62">
        <v>40130</v>
      </c>
      <c r="F62">
        <v>98628</v>
      </c>
      <c r="H62">
        <v>100608</v>
      </c>
      <c r="J62">
        <f t="shared" si="6"/>
        <v>70843.8</v>
      </c>
      <c r="K62">
        <f t="shared" si="7"/>
        <v>1.4201383889627603</v>
      </c>
      <c r="L62">
        <f t="shared" si="8"/>
        <v>98628</v>
      </c>
      <c r="M62">
        <f t="shared" si="9"/>
        <v>40130</v>
      </c>
      <c r="N62">
        <f t="shared" si="10"/>
        <v>70843.8</v>
      </c>
      <c r="O62">
        <f t="shared" si="11"/>
        <v>58498</v>
      </c>
      <c r="Q62">
        <v>21396</v>
      </c>
      <c r="R62">
        <v>10430</v>
      </c>
      <c r="T62">
        <v>-4776.5999999999913</v>
      </c>
      <c r="U62">
        <v>3092.6000000000058</v>
      </c>
      <c r="W62">
        <v>33977.4</v>
      </c>
      <c r="X62">
        <v>6519</v>
      </c>
      <c r="AB62">
        <v>70843.8</v>
      </c>
      <c r="AC62">
        <v>1.4201383889627603</v>
      </c>
      <c r="AI62">
        <v>70843.8</v>
      </c>
      <c r="AJ62">
        <v>1.4201383889627603</v>
      </c>
    </row>
    <row r="63" spans="2:38" x14ac:dyDescent="0.25">
      <c r="B63">
        <v>93376</v>
      </c>
      <c r="C63">
        <v>72752</v>
      </c>
      <c r="D63">
        <v>24298</v>
      </c>
      <c r="E63">
        <v>69416</v>
      </c>
      <c r="F63">
        <v>55117</v>
      </c>
      <c r="H63">
        <v>85493</v>
      </c>
      <c r="J63">
        <f t="shared" si="6"/>
        <v>62991.8</v>
      </c>
      <c r="K63">
        <f t="shared" si="7"/>
        <v>1.3572083985534624</v>
      </c>
      <c r="L63">
        <f t="shared" si="8"/>
        <v>93376</v>
      </c>
      <c r="M63">
        <f t="shared" si="9"/>
        <v>24298</v>
      </c>
      <c r="N63">
        <f t="shared" si="10"/>
        <v>62991.8</v>
      </c>
      <c r="O63">
        <f t="shared" si="11"/>
        <v>69078</v>
      </c>
      <c r="Q63">
        <v>-40459</v>
      </c>
      <c r="R63">
        <v>20449</v>
      </c>
      <c r="T63">
        <v>-7241.1999999999971</v>
      </c>
      <c r="U63">
        <v>6251.6000000000058</v>
      </c>
      <c r="W63">
        <v>36507.200000000004</v>
      </c>
      <c r="X63">
        <v>6430.8</v>
      </c>
      <c r="AF63">
        <v>62991.8</v>
      </c>
      <c r="AG63">
        <v>1.3572083985534624</v>
      </c>
      <c r="AI63">
        <v>62991.8</v>
      </c>
      <c r="AJ63">
        <v>1.3572083985534624</v>
      </c>
    </row>
    <row r="64" spans="2:38" x14ac:dyDescent="0.25">
      <c r="B64">
        <v>58124</v>
      </c>
      <c r="C64">
        <v>46206</v>
      </c>
      <c r="D64">
        <v>96923</v>
      </c>
      <c r="E64">
        <v>65496</v>
      </c>
      <c r="F64">
        <v>79885</v>
      </c>
      <c r="H64">
        <v>114151</v>
      </c>
      <c r="J64">
        <f t="shared" si="6"/>
        <v>69326.8</v>
      </c>
      <c r="K64">
        <f t="shared" si="7"/>
        <v>1.6465638108206349</v>
      </c>
      <c r="L64">
        <f t="shared" si="8"/>
        <v>96923</v>
      </c>
      <c r="M64">
        <f t="shared" si="9"/>
        <v>46206</v>
      </c>
      <c r="N64">
        <f t="shared" si="10"/>
        <v>69326.8</v>
      </c>
      <c r="O64">
        <f t="shared" si="11"/>
        <v>50717</v>
      </c>
      <c r="Q64">
        <v>-608</v>
      </c>
      <c r="R64">
        <v>-2</v>
      </c>
      <c r="T64">
        <v>-906.19999999999709</v>
      </c>
      <c r="U64">
        <v>-9588.8000000000029</v>
      </c>
      <c r="W64">
        <v>45360.600000000006</v>
      </c>
      <c r="X64">
        <v>9902.7999999999993</v>
      </c>
      <c r="AF64">
        <v>69326.8</v>
      </c>
      <c r="AG64">
        <v>1.6465638108206349</v>
      </c>
      <c r="AI64">
        <v>69326.8</v>
      </c>
      <c r="AJ64">
        <v>1.6465638108206349</v>
      </c>
    </row>
    <row r="65" spans="2:38" x14ac:dyDescent="0.25">
      <c r="B65">
        <v>49238</v>
      </c>
      <c r="C65">
        <v>65697</v>
      </c>
      <c r="D65">
        <v>69352</v>
      </c>
      <c r="E65">
        <v>39973</v>
      </c>
      <c r="F65">
        <v>70668</v>
      </c>
      <c r="H65">
        <v>107170</v>
      </c>
      <c r="J65">
        <f t="shared" si="6"/>
        <v>58985.599999999999</v>
      </c>
      <c r="K65">
        <f t="shared" si="7"/>
        <v>1.8168841208701785</v>
      </c>
      <c r="L65">
        <f t="shared" si="8"/>
        <v>70668</v>
      </c>
      <c r="M65">
        <f t="shared" si="9"/>
        <v>39973</v>
      </c>
      <c r="N65">
        <f t="shared" si="10"/>
        <v>58985.599999999999</v>
      </c>
      <c r="O65">
        <f t="shared" si="11"/>
        <v>30695</v>
      </c>
      <c r="Q65">
        <v>15535</v>
      </c>
      <c r="R65">
        <v>303</v>
      </c>
      <c r="T65">
        <v>15960.199999999997</v>
      </c>
      <c r="U65">
        <v>-2870.2000000000044</v>
      </c>
      <c r="W65">
        <v>25259.8</v>
      </c>
      <c r="X65">
        <v>2885.3999999999996</v>
      </c>
      <c r="AD65">
        <v>58985.599999999999</v>
      </c>
      <c r="AE65">
        <v>1.8168841208701785</v>
      </c>
      <c r="AK65">
        <v>58985.599999999999</v>
      </c>
      <c r="AL65">
        <v>1.8168841208701785</v>
      </c>
    </row>
    <row r="66" spans="2:38" x14ac:dyDescent="0.25">
      <c r="B66">
        <v>94773</v>
      </c>
      <c r="C66">
        <v>26607</v>
      </c>
      <c r="D66">
        <v>70941</v>
      </c>
      <c r="E66">
        <v>39068</v>
      </c>
      <c r="F66">
        <v>105638</v>
      </c>
      <c r="H66">
        <v>117515</v>
      </c>
      <c r="J66">
        <f t="shared" ref="J66:J101" si="12">AVERAGE(B66:F66)</f>
        <v>67405.399999999994</v>
      </c>
      <c r="K66">
        <f t="shared" ref="K66:K97" si="13">H66/J66</f>
        <v>1.7434063146276115</v>
      </c>
      <c r="L66">
        <f t="shared" ref="L66:L101" si="14">MAX(B66:F66)</f>
        <v>105638</v>
      </c>
      <c r="M66">
        <f t="shared" ref="M66:M101" si="15">MIN(B66:F66)</f>
        <v>26607</v>
      </c>
      <c r="N66">
        <f t="shared" ref="N66:N101" si="16">AVERAGE(B66:F66)</f>
        <v>67405.399999999994</v>
      </c>
      <c r="O66">
        <f t="shared" ref="O66:O101" si="17">L66-M66</f>
        <v>79031</v>
      </c>
      <c r="Q66">
        <v>46421</v>
      </c>
      <c r="R66">
        <v>-745</v>
      </c>
      <c r="T66">
        <v>20001.199999999997</v>
      </c>
      <c r="U66">
        <v>5525.9999999999927</v>
      </c>
      <c r="W66">
        <v>53755.199999999997</v>
      </c>
      <c r="X66">
        <v>5639.5999999999995</v>
      </c>
      <c r="AD66">
        <v>67405.399999999994</v>
      </c>
      <c r="AE66">
        <v>1.7434063146276115</v>
      </c>
      <c r="AI66">
        <v>67405.399999999994</v>
      </c>
      <c r="AJ66">
        <v>1.7434063146276115</v>
      </c>
    </row>
    <row r="67" spans="2:38" x14ac:dyDescent="0.25">
      <c r="B67">
        <v>98498</v>
      </c>
      <c r="C67">
        <v>84706</v>
      </c>
      <c r="D67">
        <v>84863</v>
      </c>
      <c r="E67">
        <v>74230</v>
      </c>
      <c r="F67">
        <v>96546</v>
      </c>
      <c r="H67">
        <v>106781</v>
      </c>
      <c r="J67">
        <f t="shared" si="12"/>
        <v>87768.6</v>
      </c>
      <c r="K67">
        <f t="shared" si="13"/>
        <v>1.2166196111137695</v>
      </c>
      <c r="L67">
        <f t="shared" si="14"/>
        <v>98498</v>
      </c>
      <c r="M67">
        <f t="shared" si="15"/>
        <v>74230</v>
      </c>
      <c r="N67">
        <f t="shared" si="16"/>
        <v>87768.6</v>
      </c>
      <c r="O67">
        <f t="shared" si="17"/>
        <v>24268</v>
      </c>
      <c r="Q67">
        <v>-24460</v>
      </c>
      <c r="R67">
        <v>-407</v>
      </c>
      <c r="T67">
        <v>16182.600000000006</v>
      </c>
      <c r="U67">
        <v>4406</v>
      </c>
      <c r="W67">
        <v>25147</v>
      </c>
      <c r="X67">
        <v>6420</v>
      </c>
      <c r="AF67">
        <v>87768.6</v>
      </c>
      <c r="AG67">
        <v>1.2166196111137695</v>
      </c>
      <c r="AI67">
        <v>87768.6</v>
      </c>
      <c r="AJ67">
        <v>1.2166196111137695</v>
      </c>
    </row>
    <row r="68" spans="2:38" x14ac:dyDescent="0.25">
      <c r="B68">
        <v>33973</v>
      </c>
      <c r="C68">
        <v>32048</v>
      </c>
      <c r="D68">
        <v>46292</v>
      </c>
      <c r="E68">
        <v>76514</v>
      </c>
      <c r="F68">
        <v>64263</v>
      </c>
      <c r="H68">
        <v>55381</v>
      </c>
      <c r="J68">
        <f t="shared" si="12"/>
        <v>50618</v>
      </c>
      <c r="K68">
        <f t="shared" si="13"/>
        <v>1.0940969615551781</v>
      </c>
      <c r="L68">
        <f t="shared" si="14"/>
        <v>76514</v>
      </c>
      <c r="M68">
        <f t="shared" si="15"/>
        <v>32048</v>
      </c>
      <c r="N68">
        <f t="shared" si="16"/>
        <v>50618</v>
      </c>
      <c r="O68">
        <f t="shared" si="17"/>
        <v>44466</v>
      </c>
      <c r="Q68">
        <v>-53843</v>
      </c>
      <c r="R68">
        <v>-1434</v>
      </c>
      <c r="T68">
        <v>-29971.600000000006</v>
      </c>
      <c r="U68">
        <v>1256.5999999999985</v>
      </c>
      <c r="W68">
        <v>39273.599999999999</v>
      </c>
      <c r="X68">
        <v>1843.4</v>
      </c>
      <c r="AB68">
        <v>50618</v>
      </c>
      <c r="AC68">
        <v>1.0940969615551781</v>
      </c>
      <c r="AI68">
        <v>50618</v>
      </c>
      <c r="AJ68">
        <v>1.0940969615551781</v>
      </c>
    </row>
    <row r="69" spans="2:38" x14ac:dyDescent="0.25">
      <c r="B69">
        <v>42733</v>
      </c>
      <c r="C69">
        <v>61698</v>
      </c>
      <c r="D69">
        <v>57782</v>
      </c>
      <c r="E69">
        <v>79946</v>
      </c>
      <c r="F69">
        <v>80328</v>
      </c>
      <c r="H69">
        <v>115006</v>
      </c>
      <c r="J69">
        <f t="shared" si="12"/>
        <v>64497.4</v>
      </c>
      <c r="K69">
        <f t="shared" si="13"/>
        <v>1.7831106370179262</v>
      </c>
      <c r="L69">
        <f t="shared" si="14"/>
        <v>80328</v>
      </c>
      <c r="M69">
        <f t="shared" si="15"/>
        <v>42733</v>
      </c>
      <c r="N69">
        <f t="shared" si="16"/>
        <v>64497.4</v>
      </c>
      <c r="O69">
        <f t="shared" si="17"/>
        <v>37595</v>
      </c>
      <c r="Q69">
        <v>31366</v>
      </c>
      <c r="R69">
        <v>14982</v>
      </c>
      <c r="T69">
        <v>4227.4000000000015</v>
      </c>
      <c r="U69">
        <v>-6842.5999999999985</v>
      </c>
      <c r="W69">
        <v>31071.8</v>
      </c>
      <c r="X69">
        <v>7488.2</v>
      </c>
      <c r="Z69">
        <v>64497.4</v>
      </c>
      <c r="AA69">
        <v>1.7831106370179262</v>
      </c>
      <c r="AI69">
        <v>64497.4</v>
      </c>
      <c r="AJ69">
        <v>1.7831106370179262</v>
      </c>
    </row>
    <row r="70" spans="2:38" x14ac:dyDescent="0.25">
      <c r="B70">
        <v>67610</v>
      </c>
      <c r="C70">
        <v>60635</v>
      </c>
      <c r="D70">
        <v>46245</v>
      </c>
      <c r="E70">
        <v>47832</v>
      </c>
      <c r="F70">
        <v>94428</v>
      </c>
      <c r="H70">
        <v>99070</v>
      </c>
      <c r="J70">
        <f t="shared" si="12"/>
        <v>63350</v>
      </c>
      <c r="K70">
        <f t="shared" si="13"/>
        <v>1.5638516179952644</v>
      </c>
      <c r="L70">
        <f t="shared" si="14"/>
        <v>94428</v>
      </c>
      <c r="M70">
        <f t="shared" si="15"/>
        <v>46245</v>
      </c>
      <c r="N70">
        <f t="shared" si="16"/>
        <v>63350</v>
      </c>
      <c r="O70">
        <f t="shared" si="17"/>
        <v>48183</v>
      </c>
      <c r="Q70">
        <v>44704</v>
      </c>
      <c r="R70">
        <v>0</v>
      </c>
      <c r="T70">
        <v>33190.400000000001</v>
      </c>
      <c r="U70">
        <v>3037</v>
      </c>
      <c r="W70">
        <v>40670</v>
      </c>
      <c r="X70">
        <v>5618.1999999999989</v>
      </c>
      <c r="AD70">
        <v>63350</v>
      </c>
      <c r="AE70">
        <v>1.5638516179952644</v>
      </c>
      <c r="AI70">
        <v>63350</v>
      </c>
      <c r="AJ70">
        <v>1.5638516179952644</v>
      </c>
    </row>
    <row r="71" spans="2:38" x14ac:dyDescent="0.25">
      <c r="B71">
        <v>83240</v>
      </c>
      <c r="C71">
        <v>50266</v>
      </c>
      <c r="D71">
        <v>70862</v>
      </c>
      <c r="E71">
        <v>74953</v>
      </c>
      <c r="F71">
        <v>18772</v>
      </c>
      <c r="H71">
        <v>86600</v>
      </c>
      <c r="J71">
        <f t="shared" si="12"/>
        <v>59618.6</v>
      </c>
      <c r="K71">
        <f t="shared" si="13"/>
        <v>1.4525668163962253</v>
      </c>
      <c r="L71">
        <f t="shared" si="14"/>
        <v>83240</v>
      </c>
      <c r="M71">
        <f t="shared" si="15"/>
        <v>18772</v>
      </c>
      <c r="N71">
        <f t="shared" si="16"/>
        <v>59618.6</v>
      </c>
      <c r="O71">
        <f t="shared" si="17"/>
        <v>64468</v>
      </c>
      <c r="Q71">
        <v>-29758</v>
      </c>
      <c r="R71">
        <v>-4113</v>
      </c>
      <c r="T71">
        <v>-3406.5999999999985</v>
      </c>
      <c r="U71">
        <v>-6311.7999999999956</v>
      </c>
      <c r="W71">
        <v>45019.399999999994</v>
      </c>
      <c r="X71">
        <v>6540.6</v>
      </c>
      <c r="AD71">
        <v>59618.6</v>
      </c>
      <c r="AE71">
        <v>1.4525668163962253</v>
      </c>
      <c r="AI71">
        <v>59618.6</v>
      </c>
      <c r="AJ71">
        <v>1.4525668163962253</v>
      </c>
    </row>
    <row r="72" spans="2:38" x14ac:dyDescent="0.25">
      <c r="B72">
        <v>96999</v>
      </c>
      <c r="C72">
        <v>96632</v>
      </c>
      <c r="D72">
        <v>45003</v>
      </c>
      <c r="E72">
        <v>38906</v>
      </c>
      <c r="F72">
        <v>76346</v>
      </c>
      <c r="H72">
        <v>85912</v>
      </c>
      <c r="J72">
        <f t="shared" si="12"/>
        <v>70777.2</v>
      </c>
      <c r="K72">
        <f t="shared" si="13"/>
        <v>1.2138372244169027</v>
      </c>
      <c r="L72">
        <f t="shared" si="14"/>
        <v>96999</v>
      </c>
      <c r="M72">
        <f t="shared" si="15"/>
        <v>38906</v>
      </c>
      <c r="N72">
        <f t="shared" si="16"/>
        <v>70777.2</v>
      </c>
      <c r="O72">
        <f t="shared" si="17"/>
        <v>58093</v>
      </c>
      <c r="Q72">
        <v>5716</v>
      </c>
      <c r="R72">
        <v>9</v>
      </c>
      <c r="T72">
        <v>30900.6</v>
      </c>
      <c r="U72">
        <v>-1730.1999999999971</v>
      </c>
      <c r="W72">
        <v>30900.6</v>
      </c>
      <c r="X72">
        <v>4549.3999999999996</v>
      </c>
      <c r="AD72">
        <v>70777.2</v>
      </c>
      <c r="AE72">
        <v>1.2138372244169027</v>
      </c>
      <c r="AI72">
        <v>70777.2</v>
      </c>
      <c r="AJ72">
        <v>1.2138372244169027</v>
      </c>
    </row>
    <row r="73" spans="2:38" x14ac:dyDescent="0.25">
      <c r="B73">
        <v>81336</v>
      </c>
      <c r="C73">
        <v>39531</v>
      </c>
      <c r="D73">
        <v>79724</v>
      </c>
      <c r="E73">
        <v>80077</v>
      </c>
      <c r="F73">
        <v>26539</v>
      </c>
      <c r="H73">
        <v>100584</v>
      </c>
      <c r="J73">
        <f t="shared" si="12"/>
        <v>61441.4</v>
      </c>
      <c r="K73">
        <f t="shared" si="13"/>
        <v>1.6370720719254443</v>
      </c>
      <c r="L73">
        <f t="shared" si="14"/>
        <v>81336</v>
      </c>
      <c r="M73">
        <f t="shared" si="15"/>
        <v>26539</v>
      </c>
      <c r="N73">
        <f t="shared" si="16"/>
        <v>61441.4</v>
      </c>
      <c r="O73">
        <f t="shared" si="17"/>
        <v>54797</v>
      </c>
      <c r="Q73">
        <v>15837</v>
      </c>
      <c r="R73">
        <v>12858</v>
      </c>
      <c r="T73">
        <v>4394</v>
      </c>
      <c r="U73">
        <v>-5548.5999999999985</v>
      </c>
      <c r="W73">
        <v>35861.199999999997</v>
      </c>
      <c r="X73">
        <v>6640.2000000000007</v>
      </c>
      <c r="Z73">
        <v>61441.4</v>
      </c>
      <c r="AA73">
        <v>1.6370720719254443</v>
      </c>
      <c r="AI73">
        <v>61441.4</v>
      </c>
      <c r="AJ73">
        <v>1.6370720719254443</v>
      </c>
    </row>
    <row r="74" spans="2:38" x14ac:dyDescent="0.25">
      <c r="B74">
        <v>10323</v>
      </c>
      <c r="C74">
        <v>47970</v>
      </c>
      <c r="D74">
        <v>62253</v>
      </c>
      <c r="E74">
        <v>101948</v>
      </c>
      <c r="F74">
        <v>26799</v>
      </c>
      <c r="H74">
        <v>69994</v>
      </c>
      <c r="J74">
        <f t="shared" si="12"/>
        <v>49858.6</v>
      </c>
      <c r="K74">
        <f t="shared" si="13"/>
        <v>1.4038500880490026</v>
      </c>
      <c r="L74">
        <f t="shared" si="14"/>
        <v>101948</v>
      </c>
      <c r="M74">
        <f t="shared" si="15"/>
        <v>10323</v>
      </c>
      <c r="N74">
        <f t="shared" si="16"/>
        <v>49858.6</v>
      </c>
      <c r="O74">
        <f t="shared" si="17"/>
        <v>91625</v>
      </c>
      <c r="Q74">
        <v>-22625</v>
      </c>
      <c r="R74">
        <v>-11601</v>
      </c>
      <c r="T74">
        <v>-31370.6</v>
      </c>
      <c r="U74">
        <v>4267.7999999999956</v>
      </c>
      <c r="W74">
        <v>35741.799999999996</v>
      </c>
      <c r="X74">
        <v>6262.2</v>
      </c>
      <c r="AB74">
        <v>49858.6</v>
      </c>
      <c r="AC74">
        <v>1.4038500880490026</v>
      </c>
      <c r="AI74">
        <v>49858.6</v>
      </c>
      <c r="AJ74">
        <v>1.4038500880490026</v>
      </c>
    </row>
    <row r="75" spans="2:38" x14ac:dyDescent="0.25">
      <c r="B75">
        <v>37282</v>
      </c>
      <c r="C75">
        <v>57210</v>
      </c>
      <c r="D75">
        <v>54380</v>
      </c>
      <c r="E75">
        <v>73432</v>
      </c>
      <c r="F75">
        <v>62762</v>
      </c>
      <c r="H75">
        <v>94557</v>
      </c>
      <c r="J75">
        <f t="shared" si="12"/>
        <v>57013.2</v>
      </c>
      <c r="K75">
        <f t="shared" si="13"/>
        <v>1.6585106606891036</v>
      </c>
      <c r="L75">
        <f t="shared" si="14"/>
        <v>73432</v>
      </c>
      <c r="M75">
        <f t="shared" si="15"/>
        <v>37282</v>
      </c>
      <c r="N75">
        <f t="shared" si="16"/>
        <v>57013.2</v>
      </c>
      <c r="O75">
        <f t="shared" si="17"/>
        <v>36150</v>
      </c>
      <c r="Q75">
        <v>-17742</v>
      </c>
      <c r="R75">
        <v>3547</v>
      </c>
      <c r="T75">
        <v>-27807.600000000006</v>
      </c>
      <c r="U75">
        <v>-1906.2000000000044</v>
      </c>
      <c r="W75">
        <v>29739.200000000001</v>
      </c>
      <c r="X75">
        <v>5961</v>
      </c>
      <c r="AB75">
        <v>57013.2</v>
      </c>
      <c r="AC75">
        <v>1.6585106606891036</v>
      </c>
      <c r="AI75">
        <v>57013.2</v>
      </c>
      <c r="AJ75">
        <v>1.6585106606891036</v>
      </c>
    </row>
    <row r="76" spans="2:38" x14ac:dyDescent="0.25">
      <c r="B76">
        <v>95478</v>
      </c>
      <c r="C76">
        <v>33818</v>
      </c>
      <c r="D76">
        <v>29207</v>
      </c>
      <c r="E76">
        <v>91627</v>
      </c>
      <c r="F76">
        <v>41359</v>
      </c>
      <c r="H76">
        <v>112820</v>
      </c>
      <c r="J76">
        <f t="shared" si="12"/>
        <v>58297.8</v>
      </c>
      <c r="K76">
        <f t="shared" si="13"/>
        <v>1.9352359780300457</v>
      </c>
      <c r="L76">
        <f t="shared" si="14"/>
        <v>95478</v>
      </c>
      <c r="M76">
        <f t="shared" si="15"/>
        <v>29207</v>
      </c>
      <c r="N76">
        <f t="shared" si="16"/>
        <v>58297.8</v>
      </c>
      <c r="O76">
        <f t="shared" si="17"/>
        <v>66271</v>
      </c>
      <c r="Q76">
        <v>-34411</v>
      </c>
      <c r="R76">
        <v>796</v>
      </c>
      <c r="T76">
        <v>-28835.399999999994</v>
      </c>
      <c r="U76">
        <v>-2484.3999999999942</v>
      </c>
      <c r="W76">
        <v>63238.200000000004</v>
      </c>
      <c r="X76">
        <v>5484.4</v>
      </c>
      <c r="AF76">
        <v>58297.8</v>
      </c>
      <c r="AG76">
        <v>1.9352359780300457</v>
      </c>
      <c r="AK76">
        <v>58297.8</v>
      </c>
      <c r="AL76">
        <v>1.9352359780300457</v>
      </c>
    </row>
    <row r="77" spans="2:38" x14ac:dyDescent="0.25">
      <c r="B77">
        <v>66074</v>
      </c>
      <c r="C77">
        <v>76249</v>
      </c>
      <c r="D77">
        <v>115236</v>
      </c>
      <c r="E77">
        <v>25778</v>
      </c>
      <c r="F77">
        <v>45904</v>
      </c>
      <c r="H77">
        <v>104717</v>
      </c>
      <c r="J77">
        <f t="shared" si="12"/>
        <v>65848.2</v>
      </c>
      <c r="K77">
        <f t="shared" si="13"/>
        <v>1.5902788534842258</v>
      </c>
      <c r="L77">
        <f t="shared" si="14"/>
        <v>115236</v>
      </c>
      <c r="M77">
        <f t="shared" si="15"/>
        <v>25778</v>
      </c>
      <c r="N77">
        <f t="shared" si="16"/>
        <v>65848.2</v>
      </c>
      <c r="O77">
        <f t="shared" si="17"/>
        <v>89458</v>
      </c>
      <c r="Q77">
        <v>41003</v>
      </c>
      <c r="R77">
        <v>-18068</v>
      </c>
      <c r="T77">
        <v>9637.1999999999971</v>
      </c>
      <c r="U77">
        <v>8615.5999999999985</v>
      </c>
      <c r="W77">
        <v>45667.6</v>
      </c>
      <c r="X77">
        <v>8873.6</v>
      </c>
      <c r="Z77">
        <v>65848.2</v>
      </c>
      <c r="AA77">
        <v>1.5902788534842258</v>
      </c>
      <c r="AI77">
        <v>65848.2</v>
      </c>
      <c r="AJ77">
        <v>1.5902788534842258</v>
      </c>
    </row>
    <row r="78" spans="2:38" x14ac:dyDescent="0.25">
      <c r="B78">
        <v>94419</v>
      </c>
      <c r="C78">
        <v>66307</v>
      </c>
      <c r="D78">
        <v>92688</v>
      </c>
      <c r="E78">
        <v>65599</v>
      </c>
      <c r="F78">
        <v>19120</v>
      </c>
      <c r="H78">
        <v>82418</v>
      </c>
      <c r="J78">
        <f t="shared" si="12"/>
        <v>67626.600000000006</v>
      </c>
      <c r="K78">
        <f t="shared" si="13"/>
        <v>1.2187216272886703</v>
      </c>
      <c r="L78">
        <f t="shared" si="14"/>
        <v>94419</v>
      </c>
      <c r="M78">
        <f t="shared" si="15"/>
        <v>19120</v>
      </c>
      <c r="N78">
        <f t="shared" si="16"/>
        <v>67626.600000000006</v>
      </c>
      <c r="O78">
        <f t="shared" si="17"/>
        <v>75299</v>
      </c>
      <c r="Q78">
        <v>18827</v>
      </c>
      <c r="R78">
        <v>-16</v>
      </c>
      <c r="T78">
        <v>29841.000000000007</v>
      </c>
      <c r="U78">
        <v>-1767.7999999999884</v>
      </c>
      <c r="W78">
        <v>37691</v>
      </c>
      <c r="X78">
        <v>1767.7999999999997</v>
      </c>
      <c r="AD78">
        <v>67626.600000000006</v>
      </c>
      <c r="AE78">
        <v>1.2187216272886703</v>
      </c>
      <c r="AI78">
        <v>67626.600000000006</v>
      </c>
      <c r="AJ78">
        <v>1.2187216272886703</v>
      </c>
    </row>
    <row r="79" spans="2:38" x14ac:dyDescent="0.25">
      <c r="B79">
        <v>36793</v>
      </c>
      <c r="C79">
        <v>84497</v>
      </c>
      <c r="D79">
        <v>33986</v>
      </c>
      <c r="E79">
        <v>20966</v>
      </c>
      <c r="F79">
        <v>83677</v>
      </c>
      <c r="H79">
        <v>75269</v>
      </c>
      <c r="J79">
        <f t="shared" si="12"/>
        <v>51983.8</v>
      </c>
      <c r="K79">
        <f t="shared" si="13"/>
        <v>1.4479318556935044</v>
      </c>
      <c r="L79">
        <f t="shared" si="14"/>
        <v>84497</v>
      </c>
      <c r="M79">
        <f t="shared" si="15"/>
        <v>20966</v>
      </c>
      <c r="N79">
        <f t="shared" si="16"/>
        <v>51983.8</v>
      </c>
      <c r="O79">
        <f t="shared" si="17"/>
        <v>63531</v>
      </c>
      <c r="Q79">
        <v>9464</v>
      </c>
      <c r="R79">
        <v>18535</v>
      </c>
      <c r="T79">
        <v>1111</v>
      </c>
      <c r="U79">
        <v>3931.6000000000058</v>
      </c>
      <c r="W79">
        <v>52431.8</v>
      </c>
      <c r="X79">
        <v>4670.8</v>
      </c>
      <c r="Z79">
        <v>51983.8</v>
      </c>
      <c r="AA79">
        <v>1.4479318556935044</v>
      </c>
      <c r="AI79">
        <v>51983.8</v>
      </c>
      <c r="AJ79">
        <v>1.4479318556935044</v>
      </c>
    </row>
    <row r="80" spans="2:38" x14ac:dyDescent="0.25">
      <c r="B80">
        <v>67631</v>
      </c>
      <c r="C80">
        <v>94958</v>
      </c>
      <c r="D80">
        <v>103427</v>
      </c>
      <c r="E80">
        <v>104002</v>
      </c>
      <c r="F80">
        <v>97141</v>
      </c>
      <c r="H80">
        <v>105613</v>
      </c>
      <c r="J80">
        <f t="shared" si="12"/>
        <v>93431.8</v>
      </c>
      <c r="K80">
        <f t="shared" si="13"/>
        <v>1.130375311189552</v>
      </c>
      <c r="L80">
        <f t="shared" si="14"/>
        <v>104002</v>
      </c>
      <c r="M80">
        <f t="shared" si="15"/>
        <v>67631</v>
      </c>
      <c r="N80">
        <f t="shared" si="16"/>
        <v>93431.8</v>
      </c>
      <c r="O80">
        <f t="shared" si="17"/>
        <v>36371</v>
      </c>
      <c r="Q80">
        <v>29476</v>
      </c>
      <c r="R80">
        <v>-13359</v>
      </c>
      <c r="T80">
        <v>53924.200000000004</v>
      </c>
      <c r="U80">
        <v>-2136.1999999999971</v>
      </c>
      <c r="W80">
        <v>61115</v>
      </c>
      <c r="X80">
        <v>5979</v>
      </c>
      <c r="AD80">
        <v>93431.8</v>
      </c>
      <c r="AE80">
        <v>1.130375311189552</v>
      </c>
      <c r="AI80">
        <v>93431.8</v>
      </c>
      <c r="AJ80">
        <v>1.130375311189552</v>
      </c>
    </row>
    <row r="81" spans="2:38" x14ac:dyDescent="0.25">
      <c r="B81">
        <v>62030</v>
      </c>
      <c r="C81">
        <v>95834</v>
      </c>
      <c r="D81">
        <v>76980</v>
      </c>
      <c r="E81">
        <v>70766</v>
      </c>
      <c r="F81">
        <v>26446</v>
      </c>
      <c r="H81">
        <v>72026</v>
      </c>
      <c r="J81">
        <f t="shared" si="12"/>
        <v>66411.199999999997</v>
      </c>
      <c r="K81">
        <f t="shared" si="13"/>
        <v>1.0845459801961115</v>
      </c>
      <c r="L81">
        <f t="shared" si="14"/>
        <v>95834</v>
      </c>
      <c r="M81">
        <f t="shared" si="15"/>
        <v>26446</v>
      </c>
      <c r="N81">
        <f t="shared" si="16"/>
        <v>66411.199999999997</v>
      </c>
      <c r="O81">
        <f t="shared" si="17"/>
        <v>69388</v>
      </c>
      <c r="Q81">
        <v>-31048</v>
      </c>
      <c r="R81">
        <v>261</v>
      </c>
      <c r="T81">
        <v>5649.1999999999971</v>
      </c>
      <c r="U81">
        <v>298.19999999999709</v>
      </c>
      <c r="W81">
        <v>18712.800000000003</v>
      </c>
      <c r="X81">
        <v>1258.6000000000001</v>
      </c>
      <c r="AD81">
        <v>66411.199999999997</v>
      </c>
      <c r="AE81">
        <v>1.0845459801961115</v>
      </c>
      <c r="AI81">
        <v>66411.199999999997</v>
      </c>
      <c r="AJ81">
        <v>1.0845459801961115</v>
      </c>
    </row>
    <row r="82" spans="2:38" x14ac:dyDescent="0.25">
      <c r="B82">
        <v>102587</v>
      </c>
      <c r="C82">
        <v>87446</v>
      </c>
      <c r="D82">
        <v>31865</v>
      </c>
      <c r="E82">
        <v>18404</v>
      </c>
      <c r="F82">
        <v>21363</v>
      </c>
      <c r="H82">
        <v>74036</v>
      </c>
      <c r="J82">
        <f t="shared" si="12"/>
        <v>52333</v>
      </c>
      <c r="K82">
        <f t="shared" si="13"/>
        <v>1.4147096478321517</v>
      </c>
      <c r="L82">
        <f t="shared" si="14"/>
        <v>102587</v>
      </c>
      <c r="M82">
        <f t="shared" si="15"/>
        <v>18404</v>
      </c>
      <c r="N82">
        <f t="shared" si="16"/>
        <v>52333</v>
      </c>
      <c r="O82">
        <f t="shared" si="17"/>
        <v>84183</v>
      </c>
      <c r="Q82">
        <v>3188</v>
      </c>
      <c r="R82">
        <v>15033</v>
      </c>
      <c r="T82">
        <v>-7002.1999999999971</v>
      </c>
      <c r="U82">
        <v>-1745.5999999999985</v>
      </c>
      <c r="W82">
        <v>50641.8</v>
      </c>
      <c r="X82">
        <v>8570</v>
      </c>
      <c r="Z82">
        <v>52333</v>
      </c>
      <c r="AA82">
        <v>1.4147096478321517</v>
      </c>
      <c r="AI82">
        <v>52333</v>
      </c>
      <c r="AJ82">
        <v>1.4147096478321517</v>
      </c>
    </row>
    <row r="83" spans="2:38" x14ac:dyDescent="0.25">
      <c r="B83">
        <v>29711</v>
      </c>
      <c r="C83">
        <v>70331</v>
      </c>
      <c r="D83">
        <v>54248</v>
      </c>
      <c r="E83">
        <v>107740</v>
      </c>
      <c r="F83">
        <v>24672</v>
      </c>
      <c r="H83">
        <v>127332</v>
      </c>
      <c r="J83">
        <f t="shared" si="12"/>
        <v>57340.4</v>
      </c>
      <c r="K83">
        <f t="shared" si="13"/>
        <v>2.2206332707829035</v>
      </c>
      <c r="L83">
        <f t="shared" si="14"/>
        <v>107740</v>
      </c>
      <c r="M83">
        <f t="shared" si="15"/>
        <v>24672</v>
      </c>
      <c r="N83">
        <f t="shared" si="16"/>
        <v>57340.4</v>
      </c>
      <c r="O83">
        <f t="shared" si="17"/>
        <v>83068</v>
      </c>
      <c r="Q83">
        <v>35205</v>
      </c>
      <c r="R83">
        <v>3599</v>
      </c>
      <c r="T83">
        <v>-26348.799999999996</v>
      </c>
      <c r="U83">
        <v>-902.40000000000146</v>
      </c>
      <c r="W83">
        <v>26348.800000000003</v>
      </c>
      <c r="X83">
        <v>8150.4</v>
      </c>
      <c r="AB83">
        <v>57340.4</v>
      </c>
      <c r="AC83">
        <v>2.2206332707829035</v>
      </c>
      <c r="AK83">
        <v>57340.4</v>
      </c>
      <c r="AL83">
        <v>2.2206332707829035</v>
      </c>
    </row>
    <row r="84" spans="2:38" x14ac:dyDescent="0.25">
      <c r="B84">
        <v>77964</v>
      </c>
      <c r="C84">
        <v>92032</v>
      </c>
      <c r="D84">
        <v>89063</v>
      </c>
      <c r="E84">
        <v>35039</v>
      </c>
      <c r="F84">
        <v>44445</v>
      </c>
      <c r="H84">
        <v>124644</v>
      </c>
      <c r="J84">
        <f t="shared" si="12"/>
        <v>67708.600000000006</v>
      </c>
      <c r="K84">
        <f t="shared" si="13"/>
        <v>1.8408887497304625</v>
      </c>
      <c r="L84">
        <f t="shared" si="14"/>
        <v>92032</v>
      </c>
      <c r="M84">
        <f t="shared" si="15"/>
        <v>35039</v>
      </c>
      <c r="N84">
        <f t="shared" si="16"/>
        <v>67708.600000000006</v>
      </c>
      <c r="O84">
        <f t="shared" si="17"/>
        <v>56993</v>
      </c>
      <c r="Q84">
        <v>8286</v>
      </c>
      <c r="R84">
        <v>-14314</v>
      </c>
      <c r="T84">
        <v>-11478.799999999988</v>
      </c>
      <c r="U84">
        <v>7043.8000000000029</v>
      </c>
      <c r="W84">
        <v>29297.599999999999</v>
      </c>
      <c r="X84">
        <v>8880.6</v>
      </c>
      <c r="AB84">
        <v>67708.600000000006</v>
      </c>
      <c r="AC84">
        <v>1.8408887497304625</v>
      </c>
      <c r="AK84">
        <v>67708.600000000006</v>
      </c>
      <c r="AL84">
        <v>1.8408887497304625</v>
      </c>
    </row>
    <row r="85" spans="2:38" x14ac:dyDescent="0.25">
      <c r="B85">
        <v>27764</v>
      </c>
      <c r="C85">
        <v>21253</v>
      </c>
      <c r="D85">
        <v>26190</v>
      </c>
      <c r="E85">
        <v>56267</v>
      </c>
      <c r="F85">
        <v>88831</v>
      </c>
      <c r="H85">
        <v>106077</v>
      </c>
      <c r="J85">
        <f t="shared" si="12"/>
        <v>44061</v>
      </c>
      <c r="K85">
        <f t="shared" si="13"/>
        <v>2.4075032341526521</v>
      </c>
      <c r="L85">
        <f t="shared" si="14"/>
        <v>88831</v>
      </c>
      <c r="M85">
        <f t="shared" si="15"/>
        <v>21253</v>
      </c>
      <c r="N85">
        <f t="shared" si="16"/>
        <v>44061</v>
      </c>
      <c r="O85">
        <f t="shared" si="17"/>
        <v>67578</v>
      </c>
      <c r="Q85">
        <v>18378</v>
      </c>
      <c r="R85">
        <v>-62</v>
      </c>
      <c r="T85">
        <v>-35274</v>
      </c>
      <c r="U85">
        <v>1160.8000000000029</v>
      </c>
      <c r="W85">
        <v>38527.599999999999</v>
      </c>
      <c r="X85">
        <v>2698.4</v>
      </c>
      <c r="AB85">
        <v>44061</v>
      </c>
      <c r="AC85">
        <v>2.4075032341526521</v>
      </c>
      <c r="AK85">
        <v>44061</v>
      </c>
      <c r="AL85">
        <v>2.4075032341526521</v>
      </c>
    </row>
    <row r="86" spans="2:38" x14ac:dyDescent="0.25">
      <c r="B86">
        <v>43113</v>
      </c>
      <c r="C86">
        <v>49923</v>
      </c>
      <c r="D86">
        <v>30806</v>
      </c>
      <c r="E86">
        <v>51819</v>
      </c>
      <c r="F86">
        <v>24799</v>
      </c>
      <c r="H86">
        <v>52222</v>
      </c>
      <c r="J86">
        <f t="shared" si="12"/>
        <v>40092</v>
      </c>
      <c r="K86">
        <f t="shared" si="13"/>
        <v>1.302554125511324</v>
      </c>
      <c r="L86">
        <f t="shared" si="14"/>
        <v>51819</v>
      </c>
      <c r="M86">
        <f t="shared" si="15"/>
        <v>24799</v>
      </c>
      <c r="N86">
        <f t="shared" si="16"/>
        <v>40092</v>
      </c>
      <c r="O86">
        <f t="shared" si="17"/>
        <v>27020</v>
      </c>
      <c r="Q86">
        <v>-7064</v>
      </c>
      <c r="R86">
        <v>-8125</v>
      </c>
      <c r="T86">
        <v>-15602.400000000001</v>
      </c>
      <c r="U86">
        <v>2972.8000000000029</v>
      </c>
      <c r="W86">
        <v>35946.400000000001</v>
      </c>
      <c r="X86">
        <v>4332</v>
      </c>
      <c r="Z86">
        <v>40092</v>
      </c>
      <c r="AA86">
        <v>1.302554125511324</v>
      </c>
      <c r="AI86">
        <v>40092</v>
      </c>
      <c r="AJ86">
        <v>1.302554125511324</v>
      </c>
    </row>
    <row r="87" spans="2:38" x14ac:dyDescent="0.25">
      <c r="B87">
        <v>41614</v>
      </c>
      <c r="C87">
        <v>25317</v>
      </c>
      <c r="D87">
        <v>73515</v>
      </c>
      <c r="E87">
        <v>39369</v>
      </c>
      <c r="F87">
        <v>61742</v>
      </c>
      <c r="H87">
        <v>104169</v>
      </c>
      <c r="J87">
        <f t="shared" si="12"/>
        <v>48311.4</v>
      </c>
      <c r="K87">
        <f t="shared" si="13"/>
        <v>2.1561991579627167</v>
      </c>
      <c r="L87">
        <f t="shared" si="14"/>
        <v>73515</v>
      </c>
      <c r="M87">
        <f t="shared" si="15"/>
        <v>25317</v>
      </c>
      <c r="N87">
        <f t="shared" si="16"/>
        <v>48311.4</v>
      </c>
      <c r="O87">
        <f t="shared" si="17"/>
        <v>48198</v>
      </c>
      <c r="Q87">
        <v>37749</v>
      </c>
      <c r="R87">
        <v>37</v>
      </c>
      <c r="T87">
        <v>3760.8000000000029</v>
      </c>
      <c r="U87">
        <v>6113.4000000000015</v>
      </c>
      <c r="W87">
        <v>28207.200000000001</v>
      </c>
      <c r="X87">
        <v>9159.8000000000011</v>
      </c>
      <c r="Z87">
        <v>48311.4</v>
      </c>
      <c r="AA87">
        <v>2.1561991579627167</v>
      </c>
      <c r="AK87">
        <v>48311.4</v>
      </c>
      <c r="AL87">
        <v>2.1561991579627167</v>
      </c>
    </row>
    <row r="88" spans="2:38" x14ac:dyDescent="0.25">
      <c r="B88">
        <v>65706</v>
      </c>
      <c r="C88">
        <v>49776</v>
      </c>
      <c r="D88">
        <v>21052</v>
      </c>
      <c r="E88">
        <v>27143</v>
      </c>
      <c r="F88">
        <v>24759</v>
      </c>
      <c r="H88">
        <v>60911</v>
      </c>
      <c r="J88">
        <f t="shared" si="12"/>
        <v>37687.199999999997</v>
      </c>
      <c r="K88">
        <f t="shared" si="13"/>
        <v>1.616225137447197</v>
      </c>
      <c r="L88">
        <f t="shared" si="14"/>
        <v>65706</v>
      </c>
      <c r="M88">
        <f t="shared" si="15"/>
        <v>21052</v>
      </c>
      <c r="N88">
        <f t="shared" si="16"/>
        <v>37687.199999999997</v>
      </c>
      <c r="O88">
        <f t="shared" si="17"/>
        <v>44654</v>
      </c>
      <c r="Q88">
        <v>-57907</v>
      </c>
      <c r="R88">
        <v>-176</v>
      </c>
      <c r="T88">
        <v>-21820.200000000004</v>
      </c>
      <c r="U88">
        <v>-5229.8000000000029</v>
      </c>
      <c r="W88">
        <v>34259.800000000003</v>
      </c>
      <c r="X88">
        <v>8993.7999999999993</v>
      </c>
      <c r="AD88">
        <v>37687.199999999997</v>
      </c>
      <c r="AE88">
        <v>1.616225137447197</v>
      </c>
      <c r="AI88">
        <v>37687.199999999997</v>
      </c>
      <c r="AJ88">
        <v>1.616225137447197</v>
      </c>
    </row>
    <row r="89" spans="2:38" x14ac:dyDescent="0.25">
      <c r="B89">
        <v>79826</v>
      </c>
      <c r="C89">
        <v>51673</v>
      </c>
      <c r="D89">
        <v>51668</v>
      </c>
      <c r="E89">
        <v>17330</v>
      </c>
      <c r="F89">
        <v>65803</v>
      </c>
      <c r="H89">
        <v>121495</v>
      </c>
      <c r="J89">
        <f t="shared" si="12"/>
        <v>53260</v>
      </c>
      <c r="K89">
        <f t="shared" si="13"/>
        <v>2.2811678558017272</v>
      </c>
      <c r="L89">
        <f t="shared" si="14"/>
        <v>79826</v>
      </c>
      <c r="M89">
        <f t="shared" si="15"/>
        <v>17330</v>
      </c>
      <c r="N89">
        <f t="shared" si="16"/>
        <v>53260</v>
      </c>
      <c r="O89">
        <f t="shared" si="17"/>
        <v>62496</v>
      </c>
      <c r="Q89">
        <v>-10607</v>
      </c>
      <c r="R89">
        <v>5855</v>
      </c>
      <c r="T89">
        <v>-24722</v>
      </c>
      <c r="U89">
        <v>-5075.1999999999971</v>
      </c>
      <c r="W89">
        <v>24722</v>
      </c>
      <c r="X89">
        <v>8650.4</v>
      </c>
      <c r="AF89">
        <v>53260</v>
      </c>
      <c r="AG89">
        <v>2.2811678558017272</v>
      </c>
      <c r="AK89">
        <v>53260</v>
      </c>
      <c r="AL89">
        <v>2.2811678558017272</v>
      </c>
    </row>
    <row r="90" spans="2:38" x14ac:dyDescent="0.25">
      <c r="B90">
        <v>43605</v>
      </c>
      <c r="C90">
        <v>59059</v>
      </c>
      <c r="D90">
        <v>53545</v>
      </c>
      <c r="E90">
        <v>55896</v>
      </c>
      <c r="F90">
        <v>63455</v>
      </c>
      <c r="H90">
        <v>95911</v>
      </c>
      <c r="J90">
        <f t="shared" si="12"/>
        <v>55112</v>
      </c>
      <c r="K90">
        <f t="shared" si="13"/>
        <v>1.7402924952823342</v>
      </c>
      <c r="L90">
        <f t="shared" si="14"/>
        <v>63455</v>
      </c>
      <c r="M90">
        <f t="shared" si="15"/>
        <v>43605</v>
      </c>
      <c r="N90">
        <f t="shared" si="16"/>
        <v>55112</v>
      </c>
      <c r="O90">
        <f t="shared" si="17"/>
        <v>19850</v>
      </c>
      <c r="Q90">
        <v>61963</v>
      </c>
      <c r="R90">
        <v>10776</v>
      </c>
      <c r="T90">
        <v>25813.4</v>
      </c>
      <c r="U90">
        <v>-7389.8000000000029</v>
      </c>
      <c r="W90">
        <v>26136.199999999997</v>
      </c>
      <c r="X90">
        <v>7389.8000000000011</v>
      </c>
      <c r="Z90">
        <v>55112</v>
      </c>
      <c r="AA90">
        <v>1.7402924952823342</v>
      </c>
      <c r="AI90">
        <v>55112</v>
      </c>
      <c r="AJ90">
        <v>1.7402924952823342</v>
      </c>
    </row>
    <row r="91" spans="2:38" x14ac:dyDescent="0.25">
      <c r="B91">
        <v>66085</v>
      </c>
      <c r="C91">
        <v>101343</v>
      </c>
      <c r="D91">
        <v>78815</v>
      </c>
      <c r="E91">
        <v>24812</v>
      </c>
      <c r="F91">
        <v>28291</v>
      </c>
      <c r="H91">
        <v>121463</v>
      </c>
      <c r="J91">
        <f t="shared" si="12"/>
        <v>59869.2</v>
      </c>
      <c r="K91">
        <f t="shared" si="13"/>
        <v>2.0288061306982557</v>
      </c>
      <c r="L91">
        <f t="shared" si="14"/>
        <v>101343</v>
      </c>
      <c r="M91">
        <f t="shared" si="15"/>
        <v>24812</v>
      </c>
      <c r="N91">
        <f t="shared" si="16"/>
        <v>59869.2</v>
      </c>
      <c r="O91">
        <f t="shared" si="17"/>
        <v>76531</v>
      </c>
      <c r="Q91">
        <v>41144</v>
      </c>
      <c r="R91">
        <v>0</v>
      </c>
      <c r="T91">
        <v>5970.5999999999985</v>
      </c>
      <c r="U91">
        <v>4512.3999999999942</v>
      </c>
      <c r="W91">
        <v>42550.6</v>
      </c>
      <c r="X91">
        <v>4807.6000000000004</v>
      </c>
      <c r="Z91">
        <v>59869.2</v>
      </c>
      <c r="AA91">
        <v>2.0288061306982557</v>
      </c>
      <c r="AK91">
        <v>59869.2</v>
      </c>
      <c r="AL91">
        <v>2.0288061306982557</v>
      </c>
    </row>
    <row r="92" spans="2:38" x14ac:dyDescent="0.25">
      <c r="B92">
        <v>40273</v>
      </c>
      <c r="C92">
        <v>81723</v>
      </c>
      <c r="D92">
        <v>27799</v>
      </c>
      <c r="E92">
        <v>47514</v>
      </c>
      <c r="F92">
        <v>34893</v>
      </c>
      <c r="H92">
        <v>56318</v>
      </c>
      <c r="J92">
        <f t="shared" si="12"/>
        <v>46440.4</v>
      </c>
      <c r="K92">
        <f t="shared" si="13"/>
        <v>1.2126941197750234</v>
      </c>
      <c r="L92">
        <f t="shared" si="14"/>
        <v>81723</v>
      </c>
      <c r="M92">
        <f t="shared" si="15"/>
        <v>27799</v>
      </c>
      <c r="N92">
        <f t="shared" si="16"/>
        <v>46440.4</v>
      </c>
      <c r="O92">
        <f t="shared" si="17"/>
        <v>53924</v>
      </c>
      <c r="Q92">
        <v>-63115</v>
      </c>
      <c r="R92">
        <v>-2309</v>
      </c>
      <c r="T92">
        <v>-30778.999999999993</v>
      </c>
      <c r="U92">
        <v>-3328</v>
      </c>
      <c r="W92">
        <v>30779</v>
      </c>
      <c r="X92">
        <v>5556.4000000000005</v>
      </c>
      <c r="AF92">
        <v>46440.4</v>
      </c>
      <c r="AG92">
        <v>1.2126941197750234</v>
      </c>
      <c r="AI92">
        <v>46440.4</v>
      </c>
      <c r="AJ92">
        <v>1.2126941197750234</v>
      </c>
    </row>
    <row r="93" spans="2:38" x14ac:dyDescent="0.25">
      <c r="B93">
        <v>28099</v>
      </c>
      <c r="C93">
        <v>35629</v>
      </c>
      <c r="D93">
        <v>83614</v>
      </c>
      <c r="E93">
        <v>25590</v>
      </c>
      <c r="F93">
        <v>30698</v>
      </c>
      <c r="H93">
        <v>77161</v>
      </c>
      <c r="J93">
        <f t="shared" si="12"/>
        <v>40726</v>
      </c>
      <c r="K93">
        <f t="shared" si="13"/>
        <v>1.8946373324166381</v>
      </c>
      <c r="L93">
        <f t="shared" si="14"/>
        <v>83614</v>
      </c>
      <c r="M93">
        <f t="shared" si="15"/>
        <v>25590</v>
      </c>
      <c r="N93">
        <f t="shared" si="16"/>
        <v>40726</v>
      </c>
      <c r="O93">
        <f t="shared" si="17"/>
        <v>58024</v>
      </c>
      <c r="Q93">
        <v>-41903</v>
      </c>
      <c r="R93">
        <v>20406</v>
      </c>
      <c r="T93">
        <v>-35730.800000000003</v>
      </c>
      <c r="U93">
        <v>1425.4000000000015</v>
      </c>
      <c r="W93">
        <v>38120.800000000003</v>
      </c>
      <c r="X93">
        <v>1512.2</v>
      </c>
      <c r="AF93">
        <v>40726</v>
      </c>
      <c r="AG93">
        <v>1.8946373324166381</v>
      </c>
      <c r="AI93">
        <v>40726</v>
      </c>
      <c r="AJ93">
        <v>1.8946373324166381</v>
      </c>
    </row>
    <row r="94" spans="2:38" x14ac:dyDescent="0.25">
      <c r="B94">
        <v>88478</v>
      </c>
      <c r="C94">
        <v>61978</v>
      </c>
      <c r="D94">
        <v>62683</v>
      </c>
      <c r="E94">
        <v>24850</v>
      </c>
      <c r="F94">
        <v>70995</v>
      </c>
      <c r="H94">
        <v>107203</v>
      </c>
      <c r="J94">
        <f t="shared" si="12"/>
        <v>61796.800000000003</v>
      </c>
      <c r="K94">
        <f t="shared" si="13"/>
        <v>1.7347662014861611</v>
      </c>
      <c r="L94">
        <f t="shared" si="14"/>
        <v>88478</v>
      </c>
      <c r="M94">
        <f t="shared" si="15"/>
        <v>24850</v>
      </c>
      <c r="N94">
        <f t="shared" si="16"/>
        <v>61796.800000000003</v>
      </c>
      <c r="O94">
        <f t="shared" si="17"/>
        <v>63628</v>
      </c>
      <c r="Q94">
        <v>-5711</v>
      </c>
      <c r="R94">
        <v>119</v>
      </c>
      <c r="T94">
        <v>-24549.199999999997</v>
      </c>
      <c r="U94">
        <v>-3405.7999999999956</v>
      </c>
      <c r="W94">
        <v>43615.6</v>
      </c>
      <c r="X94">
        <v>6793</v>
      </c>
      <c r="AB94">
        <v>61796.800000000003</v>
      </c>
      <c r="AC94">
        <v>1.7347662014861611</v>
      </c>
      <c r="AI94">
        <v>61796.800000000003</v>
      </c>
      <c r="AJ94">
        <v>1.7347662014861611</v>
      </c>
    </row>
    <row r="95" spans="2:38" x14ac:dyDescent="0.25">
      <c r="B95">
        <v>25527</v>
      </c>
      <c r="C95">
        <v>2432</v>
      </c>
      <c r="D95">
        <v>48014</v>
      </c>
      <c r="E95">
        <v>73253</v>
      </c>
      <c r="F95">
        <v>99870</v>
      </c>
      <c r="H95">
        <v>86814</v>
      </c>
      <c r="J95">
        <f t="shared" si="12"/>
        <v>49819.199999999997</v>
      </c>
      <c r="K95">
        <f t="shared" si="13"/>
        <v>1.7425811735234609</v>
      </c>
      <c r="L95">
        <f t="shared" si="14"/>
        <v>99870</v>
      </c>
      <c r="M95">
        <f t="shared" si="15"/>
        <v>2432</v>
      </c>
      <c r="N95">
        <f t="shared" si="16"/>
        <v>49819.199999999997</v>
      </c>
      <c r="O95">
        <f t="shared" si="17"/>
        <v>97438</v>
      </c>
      <c r="Q95">
        <v>-25731</v>
      </c>
      <c r="R95">
        <v>-2535</v>
      </c>
      <c r="T95">
        <v>-15272.400000000001</v>
      </c>
      <c r="U95">
        <v>-5941.4000000000015</v>
      </c>
      <c r="W95">
        <v>22341.599999999999</v>
      </c>
      <c r="X95">
        <v>6731.4000000000005</v>
      </c>
      <c r="AF95">
        <v>49819.199999999997</v>
      </c>
      <c r="AG95">
        <v>1.7425811735234609</v>
      </c>
      <c r="AI95">
        <v>49819.199999999997</v>
      </c>
      <c r="AJ95">
        <v>1.7425811735234609</v>
      </c>
    </row>
    <row r="96" spans="2:38" x14ac:dyDescent="0.25">
      <c r="B96">
        <v>61449</v>
      </c>
      <c r="C96">
        <v>87510</v>
      </c>
      <c r="D96">
        <v>41700</v>
      </c>
      <c r="E96">
        <v>46240</v>
      </c>
      <c r="F96">
        <v>97619</v>
      </c>
      <c r="H96">
        <v>92539</v>
      </c>
      <c r="J96">
        <f t="shared" si="12"/>
        <v>66903.600000000006</v>
      </c>
      <c r="K96">
        <f t="shared" si="13"/>
        <v>1.3831692166041887</v>
      </c>
      <c r="L96">
        <f t="shared" si="14"/>
        <v>97619</v>
      </c>
      <c r="M96">
        <f t="shared" si="15"/>
        <v>41700</v>
      </c>
      <c r="N96">
        <f t="shared" si="16"/>
        <v>66903.600000000006</v>
      </c>
      <c r="O96">
        <f t="shared" si="17"/>
        <v>55919</v>
      </c>
      <c r="Q96">
        <v>-30092</v>
      </c>
      <c r="R96">
        <v>547</v>
      </c>
      <c r="T96">
        <v>1246.2000000000116</v>
      </c>
      <c r="U96">
        <v>1656.2000000000044</v>
      </c>
      <c r="W96">
        <v>37820.999999999993</v>
      </c>
      <c r="X96">
        <v>1997.4</v>
      </c>
      <c r="AF96">
        <v>66903.600000000006</v>
      </c>
      <c r="AG96">
        <v>1.3831692166041887</v>
      </c>
      <c r="AI96">
        <v>66903.600000000006</v>
      </c>
      <c r="AJ96">
        <v>1.3831692166041887</v>
      </c>
    </row>
    <row r="97" spans="2:38" x14ac:dyDescent="0.25">
      <c r="B97">
        <v>63276</v>
      </c>
      <c r="C97">
        <v>80890</v>
      </c>
      <c r="D97">
        <v>41788</v>
      </c>
      <c r="E97">
        <v>79673</v>
      </c>
      <c r="F97">
        <v>43236</v>
      </c>
      <c r="H97">
        <v>114825</v>
      </c>
      <c r="J97">
        <f t="shared" si="12"/>
        <v>61772.6</v>
      </c>
      <c r="K97">
        <f t="shared" si="13"/>
        <v>1.858833851901976</v>
      </c>
      <c r="L97">
        <f t="shared" si="14"/>
        <v>80890</v>
      </c>
      <c r="M97">
        <f t="shared" si="15"/>
        <v>41788</v>
      </c>
      <c r="N97">
        <f t="shared" si="16"/>
        <v>61772.6</v>
      </c>
      <c r="O97">
        <f t="shared" si="17"/>
        <v>39102</v>
      </c>
      <c r="Q97">
        <v>61074</v>
      </c>
      <c r="R97">
        <v>12903</v>
      </c>
      <c r="T97">
        <v>30875</v>
      </c>
      <c r="U97">
        <v>3138.5999999999985</v>
      </c>
      <c r="W97">
        <v>30875</v>
      </c>
      <c r="X97">
        <v>9242.1999999999989</v>
      </c>
      <c r="AD97">
        <v>61772.6</v>
      </c>
      <c r="AE97">
        <v>1.858833851901976</v>
      </c>
      <c r="AK97">
        <v>61772.6</v>
      </c>
      <c r="AL97">
        <v>1.858833851901976</v>
      </c>
    </row>
    <row r="98" spans="2:38" x14ac:dyDescent="0.25">
      <c r="B98">
        <v>34270</v>
      </c>
      <c r="C98">
        <v>96316</v>
      </c>
      <c r="D98">
        <v>38920</v>
      </c>
      <c r="E98">
        <v>85576</v>
      </c>
      <c r="F98">
        <v>60367</v>
      </c>
      <c r="H98">
        <v>115801</v>
      </c>
      <c r="J98">
        <f t="shared" si="12"/>
        <v>63089.8</v>
      </c>
      <c r="K98">
        <f t="shared" ref="K98:K129" si="18">H98/J98</f>
        <v>1.8354948026463864</v>
      </c>
      <c r="L98">
        <f t="shared" si="14"/>
        <v>96316</v>
      </c>
      <c r="M98">
        <f t="shared" si="15"/>
        <v>34270</v>
      </c>
      <c r="N98">
        <f t="shared" si="16"/>
        <v>63089.8</v>
      </c>
      <c r="O98">
        <f t="shared" si="17"/>
        <v>62046</v>
      </c>
      <c r="Q98">
        <v>62419</v>
      </c>
      <c r="R98">
        <v>697</v>
      </c>
      <c r="T98">
        <v>23114.800000000003</v>
      </c>
      <c r="U98">
        <v>6880</v>
      </c>
      <c r="W98">
        <v>48795.199999999997</v>
      </c>
      <c r="X98">
        <v>6880</v>
      </c>
      <c r="Z98">
        <v>63089.8</v>
      </c>
      <c r="AA98">
        <v>1.8354948026463864</v>
      </c>
      <c r="AI98">
        <v>63089.8</v>
      </c>
      <c r="AJ98">
        <v>1.8354948026463864</v>
      </c>
    </row>
    <row r="99" spans="2:38" x14ac:dyDescent="0.25">
      <c r="B99">
        <v>102311</v>
      </c>
      <c r="C99">
        <v>97932</v>
      </c>
      <c r="D99">
        <v>81315</v>
      </c>
      <c r="E99">
        <v>23685</v>
      </c>
      <c r="F99">
        <v>98425</v>
      </c>
      <c r="H99">
        <v>82218</v>
      </c>
      <c r="J99">
        <f t="shared" si="12"/>
        <v>80733.600000000006</v>
      </c>
      <c r="K99">
        <f t="shared" si="18"/>
        <v>1.0183863967418769</v>
      </c>
      <c r="L99">
        <f t="shared" si="14"/>
        <v>102311</v>
      </c>
      <c r="M99">
        <f t="shared" si="15"/>
        <v>23685</v>
      </c>
      <c r="N99">
        <f t="shared" si="16"/>
        <v>80733.600000000006</v>
      </c>
      <c r="O99">
        <f t="shared" si="17"/>
        <v>78626</v>
      </c>
      <c r="Q99">
        <v>3129</v>
      </c>
      <c r="R99">
        <v>-9437</v>
      </c>
      <c r="T99">
        <v>7228.8000000000029</v>
      </c>
      <c r="U99">
        <v>-3.5999999999912689</v>
      </c>
      <c r="W99">
        <v>12832.8</v>
      </c>
      <c r="X99">
        <v>3.6</v>
      </c>
      <c r="AB99">
        <v>80733.600000000006</v>
      </c>
      <c r="AC99">
        <v>1.0183863967418769</v>
      </c>
      <c r="AI99">
        <v>80733.600000000006</v>
      </c>
      <c r="AJ99">
        <v>1.0183863967418769</v>
      </c>
    </row>
    <row r="100" spans="2:38" x14ac:dyDescent="0.25">
      <c r="B100">
        <v>68304</v>
      </c>
      <c r="C100">
        <v>43470</v>
      </c>
      <c r="D100">
        <v>97758</v>
      </c>
      <c r="E100">
        <v>22046</v>
      </c>
      <c r="F100">
        <v>66075</v>
      </c>
      <c r="H100">
        <v>101623</v>
      </c>
      <c r="J100">
        <f t="shared" si="12"/>
        <v>59530.6</v>
      </c>
      <c r="K100">
        <f t="shared" si="18"/>
        <v>1.7070716572653393</v>
      </c>
      <c r="L100">
        <f t="shared" si="14"/>
        <v>97758</v>
      </c>
      <c r="M100">
        <f t="shared" si="15"/>
        <v>22046</v>
      </c>
      <c r="N100">
        <f t="shared" si="16"/>
        <v>59530.6</v>
      </c>
      <c r="O100">
        <f t="shared" si="17"/>
        <v>75712</v>
      </c>
      <c r="Q100">
        <v>-1328</v>
      </c>
      <c r="R100">
        <v>17106</v>
      </c>
      <c r="T100">
        <v>-16040.599999999999</v>
      </c>
      <c r="U100">
        <v>101.19999999999709</v>
      </c>
      <c r="W100">
        <v>51315.8</v>
      </c>
      <c r="X100">
        <v>4991.2000000000007</v>
      </c>
      <c r="AB100">
        <v>59530.6</v>
      </c>
      <c r="AC100">
        <v>1.7070716572653393</v>
      </c>
      <c r="AI100">
        <v>59530.6</v>
      </c>
      <c r="AJ100">
        <v>1.7070716572653393</v>
      </c>
    </row>
    <row r="101" spans="2:38" x14ac:dyDescent="0.25">
      <c r="B101">
        <v>94340</v>
      </c>
      <c r="C101">
        <v>49006</v>
      </c>
      <c r="D101">
        <v>21904</v>
      </c>
      <c r="E101">
        <v>98316</v>
      </c>
      <c r="F101">
        <v>84120</v>
      </c>
      <c r="H101">
        <v>100965</v>
      </c>
      <c r="J101">
        <f t="shared" si="12"/>
        <v>69537.2</v>
      </c>
      <c r="K101">
        <f t="shared" si="18"/>
        <v>1.4519566505410055</v>
      </c>
      <c r="L101">
        <f t="shared" si="14"/>
        <v>98316</v>
      </c>
      <c r="M101">
        <f t="shared" si="15"/>
        <v>21904</v>
      </c>
      <c r="N101">
        <f t="shared" si="16"/>
        <v>69537.2</v>
      </c>
      <c r="O101">
        <f t="shared" si="17"/>
        <v>76412</v>
      </c>
      <c r="Q101">
        <v>3918</v>
      </c>
      <c r="R101">
        <v>-11932</v>
      </c>
      <c r="T101">
        <v>-20769.400000000009</v>
      </c>
      <c r="U101">
        <v>-4838.6000000000058</v>
      </c>
      <c r="W101">
        <v>22245</v>
      </c>
      <c r="X101">
        <v>6323.4</v>
      </c>
      <c r="AB101">
        <v>69537.2</v>
      </c>
      <c r="AC101">
        <v>1.4519566505410055</v>
      </c>
      <c r="AI101">
        <v>69537.2</v>
      </c>
      <c r="AJ101">
        <v>1.4519566505410055</v>
      </c>
    </row>
    <row r="103" spans="2:38" x14ac:dyDescent="0.25">
      <c r="B103">
        <v>1453108</v>
      </c>
      <c r="C103">
        <v>1555830</v>
      </c>
      <c r="D103">
        <v>1459288</v>
      </c>
      <c r="E103">
        <v>1387177</v>
      </c>
      <c r="F103">
        <v>1444245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26B59-C6B0-4751-8529-12D5FBF86B89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78440</v>
      </c>
      <c r="C2">
        <v>35658</v>
      </c>
      <c r="D2">
        <v>98449</v>
      </c>
      <c r="E2">
        <v>83046</v>
      </c>
      <c r="F2">
        <v>23787</v>
      </c>
      <c r="H2">
        <v>122874</v>
      </c>
      <c r="J2">
        <f t="shared" ref="J2:J33" si="0">AVERAGE(B2:F2)</f>
        <v>63876</v>
      </c>
      <c r="K2">
        <f t="shared" ref="K2:K33" si="1">H2/J2</f>
        <v>1.9236332894984032</v>
      </c>
      <c r="L2">
        <f t="shared" ref="L2:L33" si="2">MAX(B2:F2)</f>
        <v>98449</v>
      </c>
      <c r="M2">
        <f t="shared" ref="M2:M33" si="3">MIN(B2:F2)</f>
        <v>23787</v>
      </c>
      <c r="N2">
        <f t="shared" ref="N2:N33" si="4">AVERAGE(B2:F2)</f>
        <v>63876</v>
      </c>
      <c r="O2">
        <f t="shared" ref="O2:O33" si="5">L2-M2</f>
        <v>74662</v>
      </c>
      <c r="Q2">
        <v>-8490</v>
      </c>
      <c r="R2">
        <v>-8</v>
      </c>
      <c r="T2">
        <v>-9087.6000000000058</v>
      </c>
      <c r="U2">
        <v>-7506.1999999999971</v>
      </c>
      <c r="W2">
        <v>41811.599999999999</v>
      </c>
      <c r="X2">
        <v>8455</v>
      </c>
      <c r="AF2">
        <v>63876</v>
      </c>
      <c r="AG2">
        <v>1.9236332894984032</v>
      </c>
      <c r="AK2">
        <v>63876</v>
      </c>
      <c r="AL2">
        <v>1.9236332894984032</v>
      </c>
    </row>
    <row r="3" spans="1:38" x14ac:dyDescent="0.25">
      <c r="B3">
        <v>98520</v>
      </c>
      <c r="C3">
        <v>36760</v>
      </c>
      <c r="D3">
        <v>112819</v>
      </c>
      <c r="E3">
        <v>97155</v>
      </c>
      <c r="F3">
        <v>30213</v>
      </c>
      <c r="H3">
        <v>116786</v>
      </c>
      <c r="J3">
        <f t="shared" si="0"/>
        <v>75093.399999999994</v>
      </c>
      <c r="K3">
        <f t="shared" si="1"/>
        <v>1.5552099119230187</v>
      </c>
      <c r="L3">
        <f t="shared" si="2"/>
        <v>112819</v>
      </c>
      <c r="M3">
        <f t="shared" si="3"/>
        <v>30213</v>
      </c>
      <c r="N3">
        <f t="shared" si="4"/>
        <v>75093.399999999994</v>
      </c>
      <c r="O3">
        <f t="shared" si="5"/>
        <v>82606</v>
      </c>
      <c r="Q3">
        <v>47045</v>
      </c>
      <c r="R3">
        <v>11491</v>
      </c>
      <c r="T3">
        <v>37381.599999999991</v>
      </c>
      <c r="U3">
        <v>4005.5999999999913</v>
      </c>
      <c r="W3">
        <v>50032.800000000003</v>
      </c>
      <c r="X3">
        <v>5367.6</v>
      </c>
      <c r="AD3">
        <v>75093.399999999994</v>
      </c>
      <c r="AE3">
        <v>1.5552099119230187</v>
      </c>
      <c r="AI3">
        <v>75093.399999999994</v>
      </c>
      <c r="AJ3">
        <v>1.5552099119230187</v>
      </c>
    </row>
    <row r="4" spans="1:38" x14ac:dyDescent="0.25">
      <c r="B4">
        <v>24266</v>
      </c>
      <c r="C4">
        <v>48079</v>
      </c>
      <c r="D4">
        <v>40529</v>
      </c>
      <c r="E4">
        <v>81643</v>
      </c>
      <c r="F4">
        <v>83450</v>
      </c>
      <c r="H4">
        <v>69433</v>
      </c>
      <c r="J4">
        <f t="shared" si="0"/>
        <v>55593.4</v>
      </c>
      <c r="K4">
        <f t="shared" si="1"/>
        <v>1.2489432198786186</v>
      </c>
      <c r="L4">
        <f t="shared" si="2"/>
        <v>83450</v>
      </c>
      <c r="M4">
        <f t="shared" si="3"/>
        <v>24266</v>
      </c>
      <c r="N4">
        <f t="shared" si="4"/>
        <v>55593.4</v>
      </c>
      <c r="O4">
        <f t="shared" si="5"/>
        <v>59184</v>
      </c>
      <c r="Q4">
        <v>-17159</v>
      </c>
      <c r="R4">
        <v>-605</v>
      </c>
      <c r="T4">
        <v>-10383.799999999996</v>
      </c>
      <c r="U4">
        <v>-3810.1999999999971</v>
      </c>
      <c r="W4">
        <v>44791.399999999994</v>
      </c>
      <c r="X4">
        <v>7788.6</v>
      </c>
      <c r="AB4">
        <v>55593.4</v>
      </c>
      <c r="AC4">
        <v>1.2489432198786186</v>
      </c>
      <c r="AI4">
        <v>55593.4</v>
      </c>
      <c r="AJ4">
        <v>1.2489432198786186</v>
      </c>
    </row>
    <row r="5" spans="1:38" x14ac:dyDescent="0.25">
      <c r="B5">
        <v>44592</v>
      </c>
      <c r="C5">
        <v>34039</v>
      </c>
      <c r="D5">
        <v>98427</v>
      </c>
      <c r="E5">
        <v>78693</v>
      </c>
      <c r="F5">
        <v>86026</v>
      </c>
      <c r="H5">
        <v>111245</v>
      </c>
      <c r="J5">
        <f t="shared" si="0"/>
        <v>68355.399999999994</v>
      </c>
      <c r="K5">
        <f t="shared" si="1"/>
        <v>1.6274500624676325</v>
      </c>
      <c r="L5">
        <f t="shared" si="2"/>
        <v>98427</v>
      </c>
      <c r="M5">
        <f t="shared" si="3"/>
        <v>34039</v>
      </c>
      <c r="N5">
        <f t="shared" si="4"/>
        <v>68355.399999999994</v>
      </c>
      <c r="O5">
        <f t="shared" si="5"/>
        <v>64388</v>
      </c>
      <c r="Q5">
        <v>-8434</v>
      </c>
      <c r="R5">
        <v>-17218</v>
      </c>
      <c r="T5">
        <v>5526.9999999999927</v>
      </c>
      <c r="U5">
        <v>-10459.400000000009</v>
      </c>
      <c r="W5">
        <v>44841</v>
      </c>
      <c r="X5">
        <v>10468.599999999999</v>
      </c>
      <c r="AD5">
        <v>68355.399999999994</v>
      </c>
      <c r="AE5">
        <v>1.6274500624676325</v>
      </c>
      <c r="AI5">
        <v>68355.399999999994</v>
      </c>
      <c r="AJ5">
        <v>1.6274500624676325</v>
      </c>
    </row>
    <row r="6" spans="1:38" x14ac:dyDescent="0.25">
      <c r="B6">
        <v>81924</v>
      </c>
      <c r="C6">
        <v>88804</v>
      </c>
      <c r="D6">
        <v>87528</v>
      </c>
      <c r="E6">
        <v>24068</v>
      </c>
      <c r="F6">
        <v>57511</v>
      </c>
      <c r="H6">
        <v>90749</v>
      </c>
      <c r="J6">
        <f t="shared" si="0"/>
        <v>67967</v>
      </c>
      <c r="K6">
        <f t="shared" si="1"/>
        <v>1.3351920785086879</v>
      </c>
      <c r="L6">
        <f t="shared" si="2"/>
        <v>88804</v>
      </c>
      <c r="M6">
        <f t="shared" si="3"/>
        <v>24068</v>
      </c>
      <c r="N6">
        <f t="shared" si="4"/>
        <v>67967</v>
      </c>
      <c r="O6">
        <f t="shared" si="5"/>
        <v>64736</v>
      </c>
      <c r="Q6">
        <v>-38032</v>
      </c>
      <c r="R6">
        <v>-338</v>
      </c>
      <c r="T6">
        <v>-16263.399999999994</v>
      </c>
      <c r="U6">
        <v>-3189.1999999999971</v>
      </c>
      <c r="W6">
        <v>33042.199999999997</v>
      </c>
      <c r="X6">
        <v>10372.400000000001</v>
      </c>
      <c r="AF6">
        <v>67967</v>
      </c>
      <c r="AG6">
        <v>1.3351920785086879</v>
      </c>
      <c r="AI6">
        <v>67967</v>
      </c>
      <c r="AJ6">
        <v>1.3351920785086879</v>
      </c>
    </row>
    <row r="7" spans="1:38" x14ac:dyDescent="0.25">
      <c r="B7">
        <v>81634</v>
      </c>
      <c r="C7">
        <v>33108</v>
      </c>
      <c r="D7">
        <v>26025</v>
      </c>
      <c r="E7">
        <v>103921</v>
      </c>
      <c r="F7">
        <v>101869</v>
      </c>
      <c r="H7">
        <v>97211</v>
      </c>
      <c r="J7">
        <f t="shared" si="0"/>
        <v>69311.399999999994</v>
      </c>
      <c r="K7">
        <f t="shared" si="1"/>
        <v>1.402525414289713</v>
      </c>
      <c r="L7">
        <f t="shared" si="2"/>
        <v>103921</v>
      </c>
      <c r="M7">
        <f t="shared" si="3"/>
        <v>26025</v>
      </c>
      <c r="N7">
        <f t="shared" si="4"/>
        <v>69311.399999999994</v>
      </c>
      <c r="O7">
        <f t="shared" si="5"/>
        <v>77896</v>
      </c>
      <c r="Q7">
        <v>-10291</v>
      </c>
      <c r="R7">
        <v>5778</v>
      </c>
      <c r="T7">
        <v>22817.399999999994</v>
      </c>
      <c r="U7">
        <v>3398.5999999999913</v>
      </c>
      <c r="W7">
        <v>34842.600000000006</v>
      </c>
      <c r="X7">
        <v>3611.8</v>
      </c>
      <c r="AD7">
        <v>69311.399999999994</v>
      </c>
      <c r="AE7">
        <v>1.402525414289713</v>
      </c>
      <c r="AI7">
        <v>69311.399999999994</v>
      </c>
      <c r="AJ7">
        <v>1.402525414289713</v>
      </c>
    </row>
    <row r="8" spans="1:38" x14ac:dyDescent="0.25">
      <c r="B8">
        <v>49110</v>
      </c>
      <c r="C8">
        <v>76331</v>
      </c>
      <c r="D8">
        <v>27543</v>
      </c>
      <c r="E8">
        <v>26789</v>
      </c>
      <c r="F8">
        <v>85377</v>
      </c>
      <c r="H8">
        <v>62859</v>
      </c>
      <c r="J8">
        <f t="shared" si="0"/>
        <v>53030</v>
      </c>
      <c r="K8">
        <f t="shared" si="1"/>
        <v>1.1853479162738072</v>
      </c>
      <c r="L8">
        <f t="shared" si="2"/>
        <v>85377</v>
      </c>
      <c r="M8">
        <f t="shared" si="3"/>
        <v>26789</v>
      </c>
      <c r="N8">
        <f t="shared" si="4"/>
        <v>53030</v>
      </c>
      <c r="O8">
        <f t="shared" si="5"/>
        <v>58588</v>
      </c>
      <c r="Q8">
        <v>-18936</v>
      </c>
      <c r="R8">
        <v>696</v>
      </c>
      <c r="T8">
        <v>-2566</v>
      </c>
      <c r="U8">
        <v>-690.59999999999854</v>
      </c>
      <c r="W8">
        <v>56868</v>
      </c>
      <c r="X8">
        <v>1741.4</v>
      </c>
      <c r="Z8">
        <v>53030</v>
      </c>
      <c r="AA8">
        <v>1.1853479162738072</v>
      </c>
      <c r="AI8">
        <v>53030</v>
      </c>
      <c r="AJ8">
        <v>1.1853479162738072</v>
      </c>
    </row>
    <row r="9" spans="1:38" x14ac:dyDescent="0.25">
      <c r="B9">
        <v>26449</v>
      </c>
      <c r="C9">
        <v>39865</v>
      </c>
      <c r="D9">
        <v>81124</v>
      </c>
      <c r="E9">
        <v>25517</v>
      </c>
      <c r="F9">
        <v>87978</v>
      </c>
      <c r="H9">
        <v>70285</v>
      </c>
      <c r="J9">
        <f t="shared" si="0"/>
        <v>52186.6</v>
      </c>
      <c r="K9">
        <f t="shared" si="1"/>
        <v>1.346801669394059</v>
      </c>
      <c r="L9">
        <f t="shared" si="2"/>
        <v>87978</v>
      </c>
      <c r="M9">
        <f t="shared" si="3"/>
        <v>25517</v>
      </c>
      <c r="N9">
        <f t="shared" si="4"/>
        <v>52186.6</v>
      </c>
      <c r="O9">
        <f t="shared" si="5"/>
        <v>62461</v>
      </c>
      <c r="Q9">
        <v>-1055</v>
      </c>
      <c r="R9">
        <v>-14243</v>
      </c>
      <c r="T9">
        <v>-3926</v>
      </c>
      <c r="U9">
        <v>2861.7999999999956</v>
      </c>
      <c r="W9">
        <v>26459.600000000002</v>
      </c>
      <c r="X9">
        <v>3291.7999999999997</v>
      </c>
      <c r="Z9">
        <v>52186.6</v>
      </c>
      <c r="AA9">
        <v>1.346801669394059</v>
      </c>
      <c r="AI9">
        <v>52186.6</v>
      </c>
      <c r="AJ9">
        <v>1.346801669394059</v>
      </c>
    </row>
    <row r="10" spans="1:38" x14ac:dyDescent="0.25">
      <c r="B10">
        <v>57159</v>
      </c>
      <c r="C10">
        <v>44933</v>
      </c>
      <c r="D10">
        <v>52815</v>
      </c>
      <c r="E10">
        <v>63094</v>
      </c>
      <c r="F10">
        <v>60102</v>
      </c>
      <c r="H10">
        <v>58913</v>
      </c>
      <c r="J10">
        <f t="shared" si="0"/>
        <v>55620.6</v>
      </c>
      <c r="K10">
        <f t="shared" si="1"/>
        <v>1.0591938957868128</v>
      </c>
      <c r="L10">
        <f t="shared" si="2"/>
        <v>63094</v>
      </c>
      <c r="M10">
        <f t="shared" si="3"/>
        <v>44933</v>
      </c>
      <c r="N10">
        <f t="shared" si="4"/>
        <v>55620.6</v>
      </c>
      <c r="O10">
        <f t="shared" si="5"/>
        <v>18161</v>
      </c>
      <c r="Q10">
        <v>-59044</v>
      </c>
      <c r="R10">
        <v>-3933</v>
      </c>
      <c r="T10">
        <v>-19483.200000000004</v>
      </c>
      <c r="U10">
        <v>-2231</v>
      </c>
      <c r="W10">
        <v>51676.800000000003</v>
      </c>
      <c r="X10">
        <v>2231</v>
      </c>
      <c r="AF10">
        <v>55620.6</v>
      </c>
      <c r="AG10">
        <v>1.0591938957868128</v>
      </c>
      <c r="AI10">
        <v>55620.6</v>
      </c>
      <c r="AJ10">
        <v>1.0591938957868128</v>
      </c>
    </row>
    <row r="11" spans="1:38" x14ac:dyDescent="0.25">
      <c r="B11">
        <v>39204</v>
      </c>
      <c r="C11">
        <v>118531</v>
      </c>
      <c r="D11">
        <v>17278</v>
      </c>
      <c r="E11">
        <v>41896</v>
      </c>
      <c r="F11">
        <v>67616</v>
      </c>
      <c r="H11">
        <v>81706</v>
      </c>
      <c r="J11">
        <f t="shared" si="0"/>
        <v>56905</v>
      </c>
      <c r="K11">
        <f t="shared" si="1"/>
        <v>1.4358316492399614</v>
      </c>
      <c r="L11">
        <f t="shared" si="2"/>
        <v>118531</v>
      </c>
      <c r="M11">
        <f t="shared" si="3"/>
        <v>17278</v>
      </c>
      <c r="N11">
        <f t="shared" si="4"/>
        <v>56905</v>
      </c>
      <c r="O11">
        <f t="shared" si="5"/>
        <v>101253</v>
      </c>
      <c r="Q11">
        <v>5692</v>
      </c>
      <c r="R11">
        <v>122</v>
      </c>
      <c r="T11">
        <v>-4939.4000000000015</v>
      </c>
      <c r="U11">
        <v>1869.1999999999971</v>
      </c>
      <c r="W11">
        <v>31464.999999999996</v>
      </c>
      <c r="X11">
        <v>7138</v>
      </c>
      <c r="Z11">
        <v>56905</v>
      </c>
      <c r="AA11">
        <v>1.4358316492399614</v>
      </c>
      <c r="AI11">
        <v>56905</v>
      </c>
      <c r="AJ11">
        <v>1.4358316492399614</v>
      </c>
    </row>
    <row r="12" spans="1:38" x14ac:dyDescent="0.25">
      <c r="B12">
        <v>39147</v>
      </c>
      <c r="C12">
        <v>26915</v>
      </c>
      <c r="D12">
        <v>78945</v>
      </c>
      <c r="E12">
        <v>75888</v>
      </c>
      <c r="F12">
        <v>54761</v>
      </c>
      <c r="H12">
        <v>87545</v>
      </c>
      <c r="J12">
        <f t="shared" si="0"/>
        <v>55131.199999999997</v>
      </c>
      <c r="K12">
        <f t="shared" si="1"/>
        <v>1.5879393156688046</v>
      </c>
      <c r="L12">
        <f t="shared" si="2"/>
        <v>78945</v>
      </c>
      <c r="M12">
        <f t="shared" si="3"/>
        <v>26915</v>
      </c>
      <c r="N12">
        <f t="shared" si="4"/>
        <v>55131.199999999997</v>
      </c>
      <c r="O12">
        <f t="shared" si="5"/>
        <v>52030</v>
      </c>
      <c r="Q12">
        <v>-16759</v>
      </c>
      <c r="R12">
        <v>-11387</v>
      </c>
      <c r="T12">
        <v>-13527.400000000009</v>
      </c>
      <c r="U12">
        <v>1509.7999999999956</v>
      </c>
      <c r="W12">
        <v>21883</v>
      </c>
      <c r="X12">
        <v>2360.1999999999998</v>
      </c>
      <c r="AF12">
        <v>55131.199999999997</v>
      </c>
      <c r="AG12">
        <v>1.5879393156688046</v>
      </c>
      <c r="AI12">
        <v>55131.199999999997</v>
      </c>
      <c r="AJ12">
        <v>1.5879393156688046</v>
      </c>
    </row>
    <row r="13" spans="1:38" x14ac:dyDescent="0.25">
      <c r="B13">
        <v>17881</v>
      </c>
      <c r="C13">
        <v>60405</v>
      </c>
      <c r="D13">
        <v>78859</v>
      </c>
      <c r="E13">
        <v>50951</v>
      </c>
      <c r="F13">
        <v>95401</v>
      </c>
      <c r="H13">
        <v>107330</v>
      </c>
      <c r="J13">
        <f t="shared" si="0"/>
        <v>60699.4</v>
      </c>
      <c r="K13">
        <f t="shared" si="1"/>
        <v>1.7682217616648599</v>
      </c>
      <c r="L13">
        <f t="shared" si="2"/>
        <v>95401</v>
      </c>
      <c r="M13">
        <f t="shared" si="3"/>
        <v>17881</v>
      </c>
      <c r="N13">
        <f t="shared" si="4"/>
        <v>60699.4</v>
      </c>
      <c r="O13">
        <f t="shared" si="5"/>
        <v>77520</v>
      </c>
      <c r="Q13">
        <v>-19483</v>
      </c>
      <c r="R13">
        <v>35</v>
      </c>
      <c r="T13">
        <v>-4785.7999999999956</v>
      </c>
      <c r="U13">
        <v>-4984.9999999999927</v>
      </c>
      <c r="W13">
        <v>60233.4</v>
      </c>
      <c r="X13">
        <v>6827.7999999999993</v>
      </c>
      <c r="AF13">
        <v>60699.4</v>
      </c>
      <c r="AG13">
        <v>1.7682217616648599</v>
      </c>
      <c r="AI13">
        <v>60699.4</v>
      </c>
      <c r="AJ13">
        <v>1.7682217616648599</v>
      </c>
    </row>
    <row r="14" spans="1:38" x14ac:dyDescent="0.25">
      <c r="B14">
        <v>56479</v>
      </c>
      <c r="C14">
        <v>107064</v>
      </c>
      <c r="D14">
        <v>82765</v>
      </c>
      <c r="E14">
        <v>99598</v>
      </c>
      <c r="F14">
        <v>24149</v>
      </c>
      <c r="H14">
        <v>95257</v>
      </c>
      <c r="J14">
        <f t="shared" si="0"/>
        <v>74011</v>
      </c>
      <c r="K14">
        <f t="shared" si="1"/>
        <v>1.2870654362189404</v>
      </c>
      <c r="L14">
        <f t="shared" si="2"/>
        <v>107064</v>
      </c>
      <c r="M14">
        <f t="shared" si="3"/>
        <v>24149</v>
      </c>
      <c r="N14">
        <f t="shared" si="4"/>
        <v>74011</v>
      </c>
      <c r="O14">
        <f t="shared" si="5"/>
        <v>82915</v>
      </c>
      <c r="Q14">
        <v>-20855</v>
      </c>
      <c r="R14">
        <v>8420</v>
      </c>
      <c r="T14">
        <v>14872.599999999999</v>
      </c>
      <c r="U14">
        <v>2594</v>
      </c>
      <c r="W14">
        <v>40642.6</v>
      </c>
      <c r="X14">
        <v>8360.7999999999993</v>
      </c>
      <c r="AD14">
        <v>74011</v>
      </c>
      <c r="AE14">
        <v>1.2870654362189404</v>
      </c>
      <c r="AI14">
        <v>74011</v>
      </c>
      <c r="AJ14">
        <v>1.2870654362189404</v>
      </c>
    </row>
    <row r="15" spans="1:38" x14ac:dyDescent="0.25">
      <c r="B15">
        <v>64921</v>
      </c>
      <c r="C15">
        <v>45441</v>
      </c>
      <c r="D15">
        <v>67840</v>
      </c>
      <c r="E15">
        <v>31475</v>
      </c>
      <c r="F15">
        <v>95155</v>
      </c>
      <c r="H15">
        <v>117882</v>
      </c>
      <c r="J15">
        <f t="shared" si="0"/>
        <v>60966.400000000001</v>
      </c>
      <c r="K15">
        <f t="shared" si="1"/>
        <v>1.933556844425782</v>
      </c>
      <c r="L15">
        <f t="shared" si="2"/>
        <v>95155</v>
      </c>
      <c r="M15">
        <f t="shared" si="3"/>
        <v>31475</v>
      </c>
      <c r="N15">
        <f t="shared" si="4"/>
        <v>60966.400000000001</v>
      </c>
      <c r="O15">
        <f t="shared" si="5"/>
        <v>63680</v>
      </c>
      <c r="Q15">
        <v>13086</v>
      </c>
      <c r="R15">
        <v>12765</v>
      </c>
      <c r="T15">
        <v>-4641.7999999999956</v>
      </c>
      <c r="U15">
        <v>-5812.2000000000044</v>
      </c>
      <c r="W15">
        <v>41818.199999999997</v>
      </c>
      <c r="X15">
        <v>5812.2000000000007</v>
      </c>
      <c r="AF15">
        <v>60966.400000000001</v>
      </c>
      <c r="AG15">
        <v>1.933556844425782</v>
      </c>
      <c r="AK15">
        <v>60966.400000000001</v>
      </c>
      <c r="AL15">
        <v>1.933556844425782</v>
      </c>
    </row>
    <row r="16" spans="1:38" x14ac:dyDescent="0.25">
      <c r="B16">
        <v>51708</v>
      </c>
      <c r="C16">
        <v>59276</v>
      </c>
      <c r="D16">
        <v>31734</v>
      </c>
      <c r="E16">
        <v>113611</v>
      </c>
      <c r="F16">
        <v>55280</v>
      </c>
      <c r="H16">
        <v>75847</v>
      </c>
      <c r="J16">
        <f t="shared" si="0"/>
        <v>62321.8</v>
      </c>
      <c r="K16">
        <f t="shared" si="1"/>
        <v>1.2170219730495588</v>
      </c>
      <c r="L16">
        <f t="shared" si="2"/>
        <v>113611</v>
      </c>
      <c r="M16">
        <f t="shared" si="3"/>
        <v>31734</v>
      </c>
      <c r="N16">
        <f t="shared" si="4"/>
        <v>62321.8</v>
      </c>
      <c r="O16">
        <f t="shared" si="5"/>
        <v>81877</v>
      </c>
      <c r="Q16">
        <v>22219</v>
      </c>
      <c r="R16">
        <v>-105</v>
      </c>
      <c r="T16">
        <v>9899.2000000000044</v>
      </c>
      <c r="U16">
        <v>1128</v>
      </c>
      <c r="W16">
        <v>11920.4</v>
      </c>
      <c r="X16">
        <v>9085.2000000000007</v>
      </c>
      <c r="Z16">
        <v>62321.8</v>
      </c>
      <c r="AA16">
        <v>1.2170219730495588</v>
      </c>
      <c r="AI16">
        <v>62321.8</v>
      </c>
      <c r="AJ16">
        <v>1.2170219730495588</v>
      </c>
    </row>
    <row r="17" spans="2:38" x14ac:dyDescent="0.25">
      <c r="B17">
        <v>79842</v>
      </c>
      <c r="C17">
        <v>92532</v>
      </c>
      <c r="D17">
        <v>40506</v>
      </c>
      <c r="E17">
        <v>33322</v>
      </c>
      <c r="F17">
        <v>90694</v>
      </c>
      <c r="H17">
        <v>102246</v>
      </c>
      <c r="J17">
        <f t="shared" si="0"/>
        <v>67379.199999999997</v>
      </c>
      <c r="K17">
        <f t="shared" si="1"/>
        <v>1.5174712670972645</v>
      </c>
      <c r="L17">
        <f t="shared" si="2"/>
        <v>92532</v>
      </c>
      <c r="M17">
        <f t="shared" si="3"/>
        <v>33322</v>
      </c>
      <c r="N17">
        <f t="shared" si="4"/>
        <v>67379.199999999997</v>
      </c>
      <c r="O17">
        <f t="shared" si="5"/>
        <v>59210</v>
      </c>
      <c r="Q17">
        <v>-32562</v>
      </c>
      <c r="R17">
        <v>-4398</v>
      </c>
      <c r="T17">
        <v>-9003.8000000000029</v>
      </c>
      <c r="U17">
        <v>3260.5999999999985</v>
      </c>
      <c r="W17">
        <v>16431</v>
      </c>
      <c r="X17">
        <v>8958.2000000000007</v>
      </c>
      <c r="AF17">
        <v>67379.199999999997</v>
      </c>
      <c r="AG17">
        <v>1.5174712670972645</v>
      </c>
      <c r="AI17">
        <v>67379.199999999997</v>
      </c>
      <c r="AJ17">
        <v>1.5174712670972645</v>
      </c>
    </row>
    <row r="18" spans="2:38" x14ac:dyDescent="0.25">
      <c r="B18">
        <v>41304</v>
      </c>
      <c r="C18">
        <v>24593</v>
      </c>
      <c r="D18">
        <v>46747</v>
      </c>
      <c r="E18">
        <v>68837</v>
      </c>
      <c r="F18">
        <v>26358</v>
      </c>
      <c r="H18">
        <v>65505</v>
      </c>
      <c r="J18">
        <f t="shared" si="0"/>
        <v>41567.800000000003</v>
      </c>
      <c r="K18">
        <f t="shared" si="1"/>
        <v>1.5758591987066912</v>
      </c>
      <c r="L18">
        <f t="shared" si="2"/>
        <v>68837</v>
      </c>
      <c r="M18">
        <f t="shared" si="3"/>
        <v>24593</v>
      </c>
      <c r="N18">
        <f t="shared" si="4"/>
        <v>41567.800000000003</v>
      </c>
      <c r="O18">
        <f t="shared" si="5"/>
        <v>44244</v>
      </c>
      <c r="Q18">
        <v>-54</v>
      </c>
      <c r="R18">
        <v>-3662</v>
      </c>
      <c r="T18">
        <v>-22810.399999999994</v>
      </c>
      <c r="U18">
        <v>-4659.3999999999942</v>
      </c>
      <c r="W18">
        <v>22810.400000000001</v>
      </c>
      <c r="X18">
        <v>9197</v>
      </c>
      <c r="AB18">
        <v>41567.800000000003</v>
      </c>
      <c r="AC18">
        <v>1.5758591987066912</v>
      </c>
      <c r="AI18">
        <v>41567.800000000003</v>
      </c>
      <c r="AJ18">
        <v>1.5758591987066912</v>
      </c>
    </row>
    <row r="19" spans="2:38" x14ac:dyDescent="0.25">
      <c r="B19">
        <v>24922</v>
      </c>
      <c r="C19">
        <v>43663</v>
      </c>
      <c r="D19">
        <v>68568</v>
      </c>
      <c r="E19">
        <v>53508</v>
      </c>
      <c r="F19">
        <v>39689</v>
      </c>
      <c r="H19">
        <v>88678</v>
      </c>
      <c r="J19">
        <f t="shared" si="0"/>
        <v>46070</v>
      </c>
      <c r="K19">
        <f t="shared" si="1"/>
        <v>1.9248534838289559</v>
      </c>
      <c r="L19">
        <f t="shared" si="2"/>
        <v>68568</v>
      </c>
      <c r="M19">
        <f t="shared" si="3"/>
        <v>24922</v>
      </c>
      <c r="N19">
        <f t="shared" si="4"/>
        <v>46070</v>
      </c>
      <c r="O19">
        <f t="shared" si="5"/>
        <v>43646</v>
      </c>
      <c r="Q19">
        <v>-5663</v>
      </c>
      <c r="R19">
        <v>17753</v>
      </c>
      <c r="T19">
        <v>-31075.600000000006</v>
      </c>
      <c r="U19">
        <v>11319.400000000001</v>
      </c>
      <c r="W19">
        <v>52009.599999999991</v>
      </c>
      <c r="X19">
        <v>11939.800000000001</v>
      </c>
      <c r="AB19">
        <v>46070</v>
      </c>
      <c r="AC19">
        <v>1.9248534838289559</v>
      </c>
      <c r="AK19">
        <v>46070</v>
      </c>
      <c r="AL19">
        <v>1.9248534838289559</v>
      </c>
    </row>
    <row r="20" spans="2:38" x14ac:dyDescent="0.25">
      <c r="B20">
        <v>54128</v>
      </c>
      <c r="C20">
        <v>67549</v>
      </c>
      <c r="D20">
        <v>52621</v>
      </c>
      <c r="E20">
        <v>70118</v>
      </c>
      <c r="F20">
        <v>10035</v>
      </c>
      <c r="H20">
        <v>114942</v>
      </c>
      <c r="J20">
        <f t="shared" si="0"/>
        <v>50890.2</v>
      </c>
      <c r="K20">
        <f t="shared" si="1"/>
        <v>2.2586273978094016</v>
      </c>
      <c r="L20">
        <f t="shared" si="2"/>
        <v>70118</v>
      </c>
      <c r="M20">
        <f t="shared" si="3"/>
        <v>10035</v>
      </c>
      <c r="N20">
        <f t="shared" si="4"/>
        <v>50890.2</v>
      </c>
      <c r="O20">
        <f t="shared" si="5"/>
        <v>60083</v>
      </c>
      <c r="Q20">
        <v>14205</v>
      </c>
      <c r="R20">
        <v>-910</v>
      </c>
      <c r="T20">
        <v>-11766</v>
      </c>
      <c r="U20">
        <v>-475</v>
      </c>
      <c r="W20">
        <v>35290</v>
      </c>
      <c r="X20">
        <v>7427.4000000000005</v>
      </c>
      <c r="AD20">
        <v>50890.2</v>
      </c>
      <c r="AE20">
        <v>2.2586273978094016</v>
      </c>
      <c r="AK20">
        <v>50890.2</v>
      </c>
      <c r="AL20">
        <v>2.2586273978094016</v>
      </c>
    </row>
    <row r="21" spans="2:38" x14ac:dyDescent="0.25">
      <c r="B21">
        <v>58480</v>
      </c>
      <c r="C21">
        <v>62220</v>
      </c>
      <c r="D21">
        <v>85949</v>
      </c>
      <c r="E21">
        <v>33576</v>
      </c>
      <c r="F21">
        <v>35065</v>
      </c>
      <c r="H21">
        <v>79274</v>
      </c>
      <c r="J21">
        <f t="shared" si="0"/>
        <v>55058</v>
      </c>
      <c r="K21">
        <f t="shared" si="1"/>
        <v>1.4398270914308546</v>
      </c>
      <c r="L21">
        <f t="shared" si="2"/>
        <v>85949</v>
      </c>
      <c r="M21">
        <f t="shared" si="3"/>
        <v>33576</v>
      </c>
      <c r="N21">
        <f t="shared" si="4"/>
        <v>55058</v>
      </c>
      <c r="O21">
        <f t="shared" si="5"/>
        <v>52373</v>
      </c>
      <c r="Q21">
        <v>-26014</v>
      </c>
      <c r="R21">
        <v>20859</v>
      </c>
      <c r="T21">
        <v>-20685.399999999994</v>
      </c>
      <c r="U21">
        <v>-872.59999999999854</v>
      </c>
      <c r="W21">
        <v>31945</v>
      </c>
      <c r="X21">
        <v>3332.2</v>
      </c>
      <c r="AB21">
        <v>55058</v>
      </c>
      <c r="AC21">
        <v>1.4398270914308546</v>
      </c>
      <c r="AI21">
        <v>55058</v>
      </c>
      <c r="AJ21">
        <v>1.4398270914308546</v>
      </c>
    </row>
    <row r="22" spans="2:38" x14ac:dyDescent="0.25">
      <c r="B22">
        <v>80745</v>
      </c>
      <c r="C22">
        <v>77042</v>
      </c>
      <c r="D22">
        <v>33586</v>
      </c>
      <c r="E22">
        <v>37626</v>
      </c>
      <c r="F22">
        <v>61198</v>
      </c>
      <c r="H22">
        <v>124574</v>
      </c>
      <c r="J22">
        <f t="shared" si="0"/>
        <v>58039.4</v>
      </c>
      <c r="K22">
        <f t="shared" si="1"/>
        <v>2.1463695351778274</v>
      </c>
      <c r="L22">
        <f t="shared" si="2"/>
        <v>80745</v>
      </c>
      <c r="M22">
        <f t="shared" si="3"/>
        <v>33586</v>
      </c>
      <c r="N22">
        <f t="shared" si="4"/>
        <v>58039.4</v>
      </c>
      <c r="O22">
        <f t="shared" si="5"/>
        <v>47159</v>
      </c>
      <c r="Q22">
        <v>48068</v>
      </c>
      <c r="R22">
        <v>-3</v>
      </c>
      <c r="T22">
        <v>9257.5999999999985</v>
      </c>
      <c r="U22">
        <v>-8415.5999999999985</v>
      </c>
      <c r="W22">
        <v>29269.200000000001</v>
      </c>
      <c r="X22">
        <v>8415.6</v>
      </c>
      <c r="AD22">
        <v>58039.4</v>
      </c>
      <c r="AE22">
        <v>2.1463695351778274</v>
      </c>
      <c r="AK22">
        <v>58039.4</v>
      </c>
      <c r="AL22">
        <v>2.1463695351778274</v>
      </c>
    </row>
    <row r="23" spans="2:38" x14ac:dyDescent="0.25">
      <c r="B23">
        <v>28896</v>
      </c>
      <c r="C23">
        <v>64515</v>
      </c>
      <c r="D23">
        <v>15405</v>
      </c>
      <c r="E23">
        <v>85321</v>
      </c>
      <c r="F23">
        <v>54274</v>
      </c>
      <c r="H23">
        <v>64016</v>
      </c>
      <c r="J23">
        <f t="shared" si="0"/>
        <v>49682.2</v>
      </c>
      <c r="K23">
        <f t="shared" si="1"/>
        <v>1.2885097680859543</v>
      </c>
      <c r="L23">
        <f t="shared" si="2"/>
        <v>85321</v>
      </c>
      <c r="M23">
        <f t="shared" si="3"/>
        <v>15405</v>
      </c>
      <c r="N23">
        <f t="shared" si="4"/>
        <v>49682.2</v>
      </c>
      <c r="O23">
        <f t="shared" si="5"/>
        <v>69916</v>
      </c>
      <c r="Q23">
        <v>-40288</v>
      </c>
      <c r="R23">
        <v>-3046</v>
      </c>
      <c r="T23">
        <v>-42149.600000000006</v>
      </c>
      <c r="U23">
        <v>2368.5999999999985</v>
      </c>
      <c r="W23">
        <v>42149.600000000006</v>
      </c>
      <c r="X23">
        <v>4433.8</v>
      </c>
      <c r="AB23">
        <v>49682.2</v>
      </c>
      <c r="AC23">
        <v>1.2885097680859543</v>
      </c>
      <c r="AI23">
        <v>49682.2</v>
      </c>
      <c r="AJ23">
        <v>1.2885097680859543</v>
      </c>
    </row>
    <row r="24" spans="2:38" x14ac:dyDescent="0.25">
      <c r="B24">
        <v>20985</v>
      </c>
      <c r="C24">
        <v>80247</v>
      </c>
      <c r="D24">
        <v>96931</v>
      </c>
      <c r="E24">
        <v>32320</v>
      </c>
      <c r="F24">
        <v>37283</v>
      </c>
      <c r="H24">
        <v>66429</v>
      </c>
      <c r="J24">
        <f t="shared" si="0"/>
        <v>53553.2</v>
      </c>
      <c r="K24">
        <f t="shared" si="1"/>
        <v>1.2404300770075365</v>
      </c>
      <c r="L24">
        <f t="shared" si="2"/>
        <v>96931</v>
      </c>
      <c r="M24">
        <f t="shared" si="3"/>
        <v>20985</v>
      </c>
      <c r="N24">
        <f t="shared" si="4"/>
        <v>53553.2</v>
      </c>
      <c r="O24">
        <f t="shared" si="5"/>
        <v>75946</v>
      </c>
      <c r="Q24">
        <v>-46239</v>
      </c>
      <c r="R24">
        <v>1605</v>
      </c>
      <c r="T24">
        <v>-3026.8000000000029</v>
      </c>
      <c r="U24">
        <v>1292.1999999999971</v>
      </c>
      <c r="W24">
        <v>34341.200000000004</v>
      </c>
      <c r="X24">
        <v>8539.7999999999993</v>
      </c>
      <c r="AD24">
        <v>53553.2</v>
      </c>
      <c r="AE24">
        <v>1.2404300770075365</v>
      </c>
      <c r="AI24">
        <v>53553.2</v>
      </c>
      <c r="AJ24">
        <v>1.2404300770075365</v>
      </c>
    </row>
    <row r="25" spans="2:38" x14ac:dyDescent="0.25">
      <c r="B25">
        <v>36892</v>
      </c>
      <c r="C25">
        <v>31786</v>
      </c>
      <c r="D25">
        <v>34342</v>
      </c>
      <c r="E25">
        <v>71893</v>
      </c>
      <c r="F25">
        <v>30207</v>
      </c>
      <c r="H25">
        <v>71529</v>
      </c>
      <c r="J25">
        <f t="shared" si="0"/>
        <v>41024</v>
      </c>
      <c r="K25">
        <f t="shared" si="1"/>
        <v>1.7435891185647425</v>
      </c>
      <c r="L25">
        <f t="shared" si="2"/>
        <v>71893</v>
      </c>
      <c r="M25">
        <f t="shared" si="3"/>
        <v>30207</v>
      </c>
      <c r="N25">
        <f t="shared" si="4"/>
        <v>41024</v>
      </c>
      <c r="O25">
        <f t="shared" si="5"/>
        <v>41686</v>
      </c>
      <c r="Q25">
        <v>5724</v>
      </c>
      <c r="R25">
        <v>-67</v>
      </c>
      <c r="T25">
        <v>-4264.5999999999985</v>
      </c>
      <c r="U25">
        <v>3560</v>
      </c>
      <c r="W25">
        <v>33544.6</v>
      </c>
      <c r="X25">
        <v>7197.5999999999995</v>
      </c>
      <c r="Z25">
        <v>41024</v>
      </c>
      <c r="AA25">
        <v>1.7435891185647425</v>
      </c>
      <c r="AI25">
        <v>41024</v>
      </c>
      <c r="AJ25">
        <v>1.7435891185647425</v>
      </c>
    </row>
    <row r="26" spans="2:38" x14ac:dyDescent="0.25">
      <c r="B26">
        <v>10977</v>
      </c>
      <c r="C26">
        <v>75312</v>
      </c>
      <c r="D26">
        <v>96703</v>
      </c>
      <c r="E26">
        <v>44676</v>
      </c>
      <c r="F26">
        <v>30145</v>
      </c>
      <c r="H26">
        <v>52918</v>
      </c>
      <c r="J26">
        <f t="shared" si="0"/>
        <v>51562.6</v>
      </c>
      <c r="K26">
        <f t="shared" si="1"/>
        <v>1.0262864944746775</v>
      </c>
      <c r="L26">
        <f t="shared" si="2"/>
        <v>96703</v>
      </c>
      <c r="M26">
        <f t="shared" si="3"/>
        <v>10977</v>
      </c>
      <c r="N26">
        <f t="shared" si="4"/>
        <v>51562.6</v>
      </c>
      <c r="O26">
        <f t="shared" si="5"/>
        <v>85726</v>
      </c>
      <c r="Q26">
        <v>-75617</v>
      </c>
      <c r="R26">
        <v>-4489</v>
      </c>
      <c r="T26">
        <v>-31093.4</v>
      </c>
      <c r="U26">
        <v>-402.40000000000146</v>
      </c>
      <c r="W26">
        <v>36115.800000000003</v>
      </c>
      <c r="X26">
        <v>402.4</v>
      </c>
      <c r="AF26">
        <v>51562.6</v>
      </c>
      <c r="AG26">
        <v>1.0262864944746775</v>
      </c>
      <c r="AI26">
        <v>51562.6</v>
      </c>
      <c r="AJ26">
        <v>1.0262864944746775</v>
      </c>
    </row>
    <row r="27" spans="2:38" x14ac:dyDescent="0.25">
      <c r="B27">
        <v>46069</v>
      </c>
      <c r="C27">
        <v>47260</v>
      </c>
      <c r="D27">
        <v>38019</v>
      </c>
      <c r="E27">
        <v>35905</v>
      </c>
      <c r="F27">
        <v>88591</v>
      </c>
      <c r="H27">
        <v>97067</v>
      </c>
      <c r="J27">
        <f t="shared" si="0"/>
        <v>51168.800000000003</v>
      </c>
      <c r="K27">
        <f t="shared" si="1"/>
        <v>1.8969958255812134</v>
      </c>
      <c r="L27">
        <f t="shared" si="2"/>
        <v>88591</v>
      </c>
      <c r="M27">
        <f t="shared" si="3"/>
        <v>35905</v>
      </c>
      <c r="N27">
        <f t="shared" si="4"/>
        <v>51168.800000000003</v>
      </c>
      <c r="O27">
        <f t="shared" si="5"/>
        <v>52686</v>
      </c>
      <c r="Q27">
        <v>44792</v>
      </c>
      <c r="R27">
        <v>-11</v>
      </c>
      <c r="T27">
        <v>13629.200000000004</v>
      </c>
      <c r="U27">
        <v>-1832.7999999999956</v>
      </c>
      <c r="W27">
        <v>37982.800000000003</v>
      </c>
      <c r="X27">
        <v>2978.8</v>
      </c>
      <c r="Z27">
        <v>51168.800000000003</v>
      </c>
      <c r="AA27">
        <v>1.8969958255812134</v>
      </c>
      <c r="AK27">
        <v>51168.800000000003</v>
      </c>
      <c r="AL27">
        <v>1.8969958255812134</v>
      </c>
    </row>
    <row r="28" spans="2:38" x14ac:dyDescent="0.25">
      <c r="B28">
        <v>97993</v>
      </c>
      <c r="C28">
        <v>62168</v>
      </c>
      <c r="D28">
        <v>52643</v>
      </c>
      <c r="E28">
        <v>63754</v>
      </c>
      <c r="F28">
        <v>74750</v>
      </c>
      <c r="H28">
        <v>107570</v>
      </c>
      <c r="J28">
        <f t="shared" si="0"/>
        <v>70261.600000000006</v>
      </c>
      <c r="K28">
        <f t="shared" si="1"/>
        <v>1.5309927471051041</v>
      </c>
      <c r="L28">
        <f t="shared" si="2"/>
        <v>97993</v>
      </c>
      <c r="M28">
        <f t="shared" si="3"/>
        <v>52643</v>
      </c>
      <c r="N28">
        <f t="shared" si="4"/>
        <v>70261.600000000006</v>
      </c>
      <c r="O28">
        <f t="shared" si="5"/>
        <v>45350</v>
      </c>
      <c r="Q28">
        <v>-26254</v>
      </c>
      <c r="R28">
        <v>14076</v>
      </c>
      <c r="T28">
        <v>-12000.799999999988</v>
      </c>
      <c r="U28">
        <v>-3954.3999999999942</v>
      </c>
      <c r="W28">
        <v>28130.799999999999</v>
      </c>
      <c r="X28">
        <v>5312</v>
      </c>
      <c r="AF28">
        <v>70261.600000000006</v>
      </c>
      <c r="AG28">
        <v>1.5309927471051041</v>
      </c>
      <c r="AI28">
        <v>70261.600000000006</v>
      </c>
      <c r="AJ28">
        <v>1.5309927471051041</v>
      </c>
    </row>
    <row r="29" spans="2:38" x14ac:dyDescent="0.25">
      <c r="B29">
        <v>38291</v>
      </c>
      <c r="C29">
        <v>92959</v>
      </c>
      <c r="D29">
        <v>46517</v>
      </c>
      <c r="E29">
        <v>58485</v>
      </c>
      <c r="F29">
        <v>32694</v>
      </c>
      <c r="H29">
        <v>97287</v>
      </c>
      <c r="J29">
        <f t="shared" si="0"/>
        <v>53789.2</v>
      </c>
      <c r="K29">
        <f t="shared" si="1"/>
        <v>1.8086716292489944</v>
      </c>
      <c r="L29">
        <f t="shared" si="2"/>
        <v>92959</v>
      </c>
      <c r="M29">
        <f t="shared" si="3"/>
        <v>32694</v>
      </c>
      <c r="N29">
        <f t="shared" si="4"/>
        <v>53789.2</v>
      </c>
      <c r="O29">
        <f t="shared" si="5"/>
        <v>60265</v>
      </c>
      <c r="Q29">
        <v>10941</v>
      </c>
      <c r="R29">
        <v>16515</v>
      </c>
      <c r="T29">
        <v>14945.799999999996</v>
      </c>
      <c r="U29">
        <v>-7818.8000000000029</v>
      </c>
      <c r="W29">
        <v>41163.800000000003</v>
      </c>
      <c r="X29">
        <v>7818.7999999999993</v>
      </c>
      <c r="AD29">
        <v>53789.2</v>
      </c>
      <c r="AE29">
        <v>1.8086716292489944</v>
      </c>
      <c r="AK29">
        <v>53789.2</v>
      </c>
      <c r="AL29">
        <v>1.8086716292489944</v>
      </c>
    </row>
    <row r="30" spans="2:38" x14ac:dyDescent="0.25">
      <c r="B30">
        <v>36180</v>
      </c>
      <c r="C30">
        <v>101154</v>
      </c>
      <c r="D30">
        <v>31086</v>
      </c>
      <c r="E30">
        <v>89676</v>
      </c>
      <c r="F30">
        <v>43249</v>
      </c>
      <c r="H30">
        <v>74557</v>
      </c>
      <c r="J30">
        <f t="shared" si="0"/>
        <v>60269</v>
      </c>
      <c r="K30">
        <f t="shared" si="1"/>
        <v>1.2370704674044699</v>
      </c>
      <c r="L30">
        <f t="shared" si="2"/>
        <v>101154</v>
      </c>
      <c r="M30">
        <f t="shared" si="3"/>
        <v>31086</v>
      </c>
      <c r="N30">
        <f t="shared" si="4"/>
        <v>60269</v>
      </c>
      <c r="O30">
        <f t="shared" si="5"/>
        <v>70068</v>
      </c>
      <c r="Q30">
        <v>-47828</v>
      </c>
      <c r="R30">
        <v>57</v>
      </c>
      <c r="T30">
        <v>-5634.3999999999942</v>
      </c>
      <c r="U30">
        <v>-683.40000000000146</v>
      </c>
      <c r="W30">
        <v>40350.400000000001</v>
      </c>
      <c r="X30">
        <v>10493</v>
      </c>
      <c r="AF30">
        <v>60269</v>
      </c>
      <c r="AG30">
        <v>1.2370704674044699</v>
      </c>
      <c r="AI30">
        <v>60269</v>
      </c>
      <c r="AJ30">
        <v>1.2370704674044699</v>
      </c>
    </row>
    <row r="31" spans="2:38" x14ac:dyDescent="0.25">
      <c r="B31">
        <v>90444</v>
      </c>
      <c r="C31">
        <v>83771</v>
      </c>
      <c r="D31">
        <v>48124</v>
      </c>
      <c r="E31">
        <v>47397</v>
      </c>
      <c r="F31">
        <v>27171</v>
      </c>
      <c r="H31">
        <v>113476</v>
      </c>
      <c r="J31">
        <f t="shared" si="0"/>
        <v>59381.4</v>
      </c>
      <c r="K31">
        <f t="shared" si="1"/>
        <v>1.9109687545258278</v>
      </c>
      <c r="L31">
        <f t="shared" si="2"/>
        <v>90444</v>
      </c>
      <c r="M31">
        <f t="shared" si="3"/>
        <v>27171</v>
      </c>
      <c r="N31">
        <f t="shared" si="4"/>
        <v>59381.4</v>
      </c>
      <c r="O31">
        <f t="shared" si="5"/>
        <v>63273</v>
      </c>
      <c r="Q31">
        <v>42874</v>
      </c>
      <c r="R31">
        <v>-12340</v>
      </c>
      <c r="T31">
        <v>-5415</v>
      </c>
      <c r="U31">
        <v>2415.2000000000044</v>
      </c>
      <c r="W31">
        <v>21506.6</v>
      </c>
      <c r="X31">
        <v>3477.6</v>
      </c>
      <c r="AB31">
        <v>59381.4</v>
      </c>
      <c r="AC31">
        <v>1.9109687545258278</v>
      </c>
      <c r="AI31">
        <v>59381.4</v>
      </c>
      <c r="AJ31">
        <v>1.9109687545258278</v>
      </c>
    </row>
    <row r="32" spans="2:38" x14ac:dyDescent="0.25">
      <c r="B32">
        <v>83080</v>
      </c>
      <c r="C32">
        <v>86837</v>
      </c>
      <c r="D32">
        <v>90396</v>
      </c>
      <c r="E32">
        <v>43354</v>
      </c>
      <c r="F32">
        <v>39148</v>
      </c>
      <c r="H32">
        <v>120940</v>
      </c>
      <c r="J32">
        <f t="shared" si="0"/>
        <v>68563</v>
      </c>
      <c r="K32">
        <f t="shared" si="1"/>
        <v>1.7639251491329142</v>
      </c>
      <c r="L32">
        <f t="shared" si="2"/>
        <v>90396</v>
      </c>
      <c r="M32">
        <f t="shared" si="3"/>
        <v>39148</v>
      </c>
      <c r="N32">
        <f t="shared" si="4"/>
        <v>68563</v>
      </c>
      <c r="O32">
        <f t="shared" si="5"/>
        <v>51248</v>
      </c>
      <c r="Q32">
        <v>20449</v>
      </c>
      <c r="R32">
        <v>-2767</v>
      </c>
      <c r="T32">
        <v>27358</v>
      </c>
      <c r="U32">
        <v>430</v>
      </c>
      <c r="W32">
        <v>39054</v>
      </c>
      <c r="X32">
        <v>1576</v>
      </c>
      <c r="AD32">
        <v>68563</v>
      </c>
      <c r="AE32">
        <v>1.7639251491329142</v>
      </c>
      <c r="AI32">
        <v>68563</v>
      </c>
      <c r="AJ32">
        <v>1.7639251491329142</v>
      </c>
    </row>
    <row r="33" spans="2:38" x14ac:dyDescent="0.25">
      <c r="B33">
        <v>93253</v>
      </c>
      <c r="C33">
        <v>33725</v>
      </c>
      <c r="D33">
        <v>28572</v>
      </c>
      <c r="E33">
        <v>34888</v>
      </c>
      <c r="F33">
        <v>97539</v>
      </c>
      <c r="H33">
        <v>114362</v>
      </c>
      <c r="J33">
        <f t="shared" si="0"/>
        <v>57595.4</v>
      </c>
      <c r="K33">
        <f t="shared" si="1"/>
        <v>1.98560996190668</v>
      </c>
      <c r="L33">
        <f t="shared" si="2"/>
        <v>97539</v>
      </c>
      <c r="M33">
        <f t="shared" si="3"/>
        <v>28572</v>
      </c>
      <c r="N33">
        <f t="shared" si="4"/>
        <v>57595.4</v>
      </c>
      <c r="O33">
        <f t="shared" si="5"/>
        <v>68967</v>
      </c>
      <c r="Q33">
        <v>-3718</v>
      </c>
      <c r="R33">
        <v>-9</v>
      </c>
      <c r="T33">
        <v>-15860.200000000004</v>
      </c>
      <c r="U33">
        <v>-9795.5999999999985</v>
      </c>
      <c r="W33">
        <v>25527</v>
      </c>
      <c r="X33">
        <v>11563.6</v>
      </c>
      <c r="AF33">
        <v>57595.4</v>
      </c>
      <c r="AG33">
        <v>1.98560996190668</v>
      </c>
      <c r="AK33">
        <v>57595.4</v>
      </c>
      <c r="AL33">
        <v>1.98560996190668</v>
      </c>
    </row>
    <row r="34" spans="2:38" x14ac:dyDescent="0.25">
      <c r="B34">
        <v>78494</v>
      </c>
      <c r="C34">
        <v>32961</v>
      </c>
      <c r="D34">
        <v>90267</v>
      </c>
      <c r="E34">
        <v>60160</v>
      </c>
      <c r="F34">
        <v>36141</v>
      </c>
      <c r="H34">
        <v>127255</v>
      </c>
      <c r="J34">
        <f t="shared" ref="J34:J65" si="6">AVERAGE(B34:F34)</f>
        <v>59604.6</v>
      </c>
      <c r="K34">
        <f t="shared" ref="K34:K65" si="7">H34/J34</f>
        <v>2.1349862258953167</v>
      </c>
      <c r="L34">
        <f t="shared" ref="L34:L65" si="8">MAX(B34:F34)</f>
        <v>90267</v>
      </c>
      <c r="M34">
        <f t="shared" ref="M34:M65" si="9">MIN(B34:F34)</f>
        <v>32961</v>
      </c>
      <c r="N34">
        <f t="shared" ref="N34:N65" si="10">AVERAGE(B34:F34)</f>
        <v>59604.6</v>
      </c>
      <c r="O34">
        <f t="shared" ref="O34:O65" si="11">L34-M34</f>
        <v>57306</v>
      </c>
      <c r="Q34">
        <v>18523</v>
      </c>
      <c r="R34">
        <v>2239</v>
      </c>
      <c r="T34">
        <v>-14220.000000000007</v>
      </c>
      <c r="U34">
        <v>-2774.4000000000015</v>
      </c>
      <c r="W34">
        <v>14220</v>
      </c>
      <c r="X34">
        <v>4022.4</v>
      </c>
      <c r="AB34">
        <v>59604.6</v>
      </c>
      <c r="AC34">
        <v>2.1349862258953167</v>
      </c>
      <c r="AK34">
        <v>59604.6</v>
      </c>
      <c r="AL34">
        <v>2.1349862258953167</v>
      </c>
    </row>
    <row r="35" spans="2:38" x14ac:dyDescent="0.25">
      <c r="B35">
        <v>83476</v>
      </c>
      <c r="C35">
        <v>98449</v>
      </c>
      <c r="D35">
        <v>83326</v>
      </c>
      <c r="E35">
        <v>26119</v>
      </c>
      <c r="F35">
        <v>11236</v>
      </c>
      <c r="H35">
        <v>98407</v>
      </c>
      <c r="J35">
        <f t="shared" si="6"/>
        <v>60521.2</v>
      </c>
      <c r="K35">
        <f t="shared" si="7"/>
        <v>1.6259922142984609</v>
      </c>
      <c r="L35">
        <f t="shared" si="8"/>
        <v>98449</v>
      </c>
      <c r="M35">
        <f t="shared" si="9"/>
        <v>11236</v>
      </c>
      <c r="N35">
        <f t="shared" si="10"/>
        <v>60521.2</v>
      </c>
      <c r="O35">
        <f t="shared" si="11"/>
        <v>87213</v>
      </c>
      <c r="Q35">
        <v>17104</v>
      </c>
      <c r="R35">
        <v>-10937</v>
      </c>
      <c r="T35">
        <v>-10548.199999999997</v>
      </c>
      <c r="U35">
        <v>-11749.199999999997</v>
      </c>
      <c r="W35">
        <v>27493.4</v>
      </c>
      <c r="X35">
        <v>11749.2</v>
      </c>
      <c r="AB35">
        <v>60521.2</v>
      </c>
      <c r="AC35">
        <v>1.6259922142984609</v>
      </c>
      <c r="AI35">
        <v>60521.2</v>
      </c>
      <c r="AJ35">
        <v>1.6259922142984609</v>
      </c>
    </row>
    <row r="36" spans="2:38" x14ac:dyDescent="0.25">
      <c r="B36">
        <v>102391</v>
      </c>
      <c r="C36">
        <v>73820</v>
      </c>
      <c r="D36">
        <v>97277</v>
      </c>
      <c r="E36">
        <v>76644</v>
      </c>
      <c r="F36">
        <v>37339</v>
      </c>
      <c r="H36">
        <v>98939</v>
      </c>
      <c r="J36">
        <f t="shared" si="6"/>
        <v>77494.2</v>
      </c>
      <c r="K36">
        <f t="shared" si="7"/>
        <v>1.2767278067261809</v>
      </c>
      <c r="L36">
        <f t="shared" si="8"/>
        <v>102391</v>
      </c>
      <c r="M36">
        <f t="shared" si="9"/>
        <v>37339</v>
      </c>
      <c r="N36">
        <f t="shared" si="10"/>
        <v>77494.2</v>
      </c>
      <c r="O36">
        <f t="shared" si="11"/>
        <v>65052</v>
      </c>
      <c r="Q36">
        <v>5582</v>
      </c>
      <c r="R36">
        <v>4290</v>
      </c>
      <c r="T36">
        <v>36756.6</v>
      </c>
      <c r="U36">
        <v>4857.8000000000029</v>
      </c>
      <c r="W36">
        <v>62607.799999999996</v>
      </c>
      <c r="X36">
        <v>11818.2</v>
      </c>
      <c r="AD36">
        <v>77494.2</v>
      </c>
      <c r="AE36">
        <v>1.2767278067261809</v>
      </c>
      <c r="AI36">
        <v>77494.2</v>
      </c>
      <c r="AJ36">
        <v>1.2767278067261809</v>
      </c>
    </row>
    <row r="37" spans="2:38" x14ac:dyDescent="0.25">
      <c r="B37">
        <v>42962</v>
      </c>
      <c r="C37">
        <v>72831</v>
      </c>
      <c r="D37">
        <v>41643</v>
      </c>
      <c r="E37">
        <v>93241</v>
      </c>
      <c r="F37">
        <v>80751</v>
      </c>
      <c r="H37">
        <v>73866</v>
      </c>
      <c r="J37">
        <f t="shared" si="6"/>
        <v>66285.600000000006</v>
      </c>
      <c r="K37">
        <f t="shared" si="7"/>
        <v>1.1143596799304825</v>
      </c>
      <c r="L37">
        <f t="shared" si="8"/>
        <v>93241</v>
      </c>
      <c r="M37">
        <f t="shared" si="9"/>
        <v>41643</v>
      </c>
      <c r="N37">
        <f t="shared" si="10"/>
        <v>66285.600000000006</v>
      </c>
      <c r="O37">
        <f t="shared" si="11"/>
        <v>51598</v>
      </c>
      <c r="Q37">
        <v>-18753</v>
      </c>
      <c r="R37">
        <v>-3015</v>
      </c>
      <c r="T37">
        <v>26679.600000000006</v>
      </c>
      <c r="U37">
        <v>-6250.1999999999971</v>
      </c>
      <c r="W37">
        <v>32422</v>
      </c>
      <c r="X37">
        <v>6250.2</v>
      </c>
      <c r="AD37">
        <v>66285.600000000006</v>
      </c>
      <c r="AE37">
        <v>1.1143596799304825</v>
      </c>
      <c r="AI37">
        <v>66285.600000000006</v>
      </c>
      <c r="AJ37">
        <v>1.1143596799304825</v>
      </c>
    </row>
    <row r="38" spans="2:38" x14ac:dyDescent="0.25">
      <c r="B38">
        <v>56691</v>
      </c>
      <c r="C38">
        <v>54416</v>
      </c>
      <c r="D38">
        <v>105919</v>
      </c>
      <c r="E38">
        <v>64442</v>
      </c>
      <c r="F38">
        <v>34683</v>
      </c>
      <c r="H38">
        <v>100378</v>
      </c>
      <c r="J38">
        <f t="shared" si="6"/>
        <v>63230.2</v>
      </c>
      <c r="K38">
        <f t="shared" si="7"/>
        <v>1.5875009093755832</v>
      </c>
      <c r="L38">
        <f t="shared" si="8"/>
        <v>105919</v>
      </c>
      <c r="M38">
        <f t="shared" si="9"/>
        <v>34683</v>
      </c>
      <c r="N38">
        <f t="shared" si="10"/>
        <v>63230.2</v>
      </c>
      <c r="O38">
        <f t="shared" si="11"/>
        <v>71236</v>
      </c>
      <c r="Q38">
        <v>9604</v>
      </c>
      <c r="R38">
        <v>-12</v>
      </c>
      <c r="T38">
        <v>7855.5999999999985</v>
      </c>
      <c r="U38">
        <v>-2533.8000000000029</v>
      </c>
      <c r="W38">
        <v>16619.2</v>
      </c>
      <c r="X38">
        <v>2584.1999999999998</v>
      </c>
      <c r="AD38">
        <v>63230.2</v>
      </c>
      <c r="AE38">
        <v>1.5875009093755832</v>
      </c>
      <c r="AI38">
        <v>63230.2</v>
      </c>
      <c r="AJ38">
        <v>1.5875009093755832</v>
      </c>
    </row>
    <row r="39" spans="2:38" x14ac:dyDescent="0.25">
      <c r="B39">
        <v>24356</v>
      </c>
      <c r="C39">
        <v>35446</v>
      </c>
      <c r="D39">
        <v>30779</v>
      </c>
      <c r="E39">
        <v>42688</v>
      </c>
      <c r="F39">
        <v>63828</v>
      </c>
      <c r="H39">
        <v>56875</v>
      </c>
      <c r="J39">
        <f t="shared" si="6"/>
        <v>39419.4</v>
      </c>
      <c r="K39">
        <f t="shared" si="7"/>
        <v>1.442817495953769</v>
      </c>
      <c r="L39">
        <f t="shared" si="8"/>
        <v>63828</v>
      </c>
      <c r="M39">
        <f t="shared" si="9"/>
        <v>24356</v>
      </c>
      <c r="N39">
        <f t="shared" si="10"/>
        <v>39419.4</v>
      </c>
      <c r="O39">
        <f t="shared" si="11"/>
        <v>39472</v>
      </c>
      <c r="Q39">
        <v>-9299</v>
      </c>
      <c r="R39">
        <v>4839</v>
      </c>
      <c r="T39">
        <v>-23802.6</v>
      </c>
      <c r="U39">
        <v>-62.599999999998545</v>
      </c>
      <c r="W39">
        <v>28534.6</v>
      </c>
      <c r="X39">
        <v>5547.8</v>
      </c>
      <c r="Z39">
        <v>39419.4</v>
      </c>
      <c r="AA39">
        <v>1.442817495953769</v>
      </c>
      <c r="AI39">
        <v>39419.4</v>
      </c>
      <c r="AJ39">
        <v>1.442817495953769</v>
      </c>
    </row>
    <row r="40" spans="2:38" x14ac:dyDescent="0.25">
      <c r="B40">
        <v>111013</v>
      </c>
      <c r="C40">
        <v>29735</v>
      </c>
      <c r="D40">
        <v>52152</v>
      </c>
      <c r="E40">
        <v>26896</v>
      </c>
      <c r="F40">
        <v>45504</v>
      </c>
      <c r="H40">
        <v>97303</v>
      </c>
      <c r="J40">
        <f t="shared" si="6"/>
        <v>53060</v>
      </c>
      <c r="K40">
        <f t="shared" si="7"/>
        <v>1.8338296268375425</v>
      </c>
      <c r="L40">
        <f t="shared" si="8"/>
        <v>111013</v>
      </c>
      <c r="M40">
        <f t="shared" si="9"/>
        <v>26896</v>
      </c>
      <c r="N40">
        <f t="shared" si="10"/>
        <v>53060</v>
      </c>
      <c r="O40">
        <f t="shared" si="11"/>
        <v>84117</v>
      </c>
      <c r="Q40">
        <v>33343</v>
      </c>
      <c r="R40">
        <v>-6079</v>
      </c>
      <c r="T40">
        <v>-76</v>
      </c>
      <c r="U40">
        <v>2885.8000000000029</v>
      </c>
      <c r="W40">
        <v>42658.400000000001</v>
      </c>
      <c r="X40">
        <v>8797.7999999999993</v>
      </c>
      <c r="Z40">
        <v>53060</v>
      </c>
      <c r="AA40">
        <v>1.8338296268375425</v>
      </c>
      <c r="AI40">
        <v>53060</v>
      </c>
      <c r="AJ40">
        <v>1.8338296268375425</v>
      </c>
    </row>
    <row r="41" spans="2:38" x14ac:dyDescent="0.25">
      <c r="B41">
        <v>59530</v>
      </c>
      <c r="C41">
        <v>75543</v>
      </c>
      <c r="D41">
        <v>36223</v>
      </c>
      <c r="E41">
        <v>28643</v>
      </c>
      <c r="F41">
        <v>86197</v>
      </c>
      <c r="H41">
        <v>94885</v>
      </c>
      <c r="J41">
        <f t="shared" si="6"/>
        <v>57227.199999999997</v>
      </c>
      <c r="K41">
        <f t="shared" si="7"/>
        <v>1.6580402326166579</v>
      </c>
      <c r="L41">
        <f t="shared" si="8"/>
        <v>86197</v>
      </c>
      <c r="M41">
        <f t="shared" si="9"/>
        <v>28643</v>
      </c>
      <c r="N41">
        <f t="shared" si="10"/>
        <v>57227.199999999997</v>
      </c>
      <c r="O41">
        <f t="shared" si="11"/>
        <v>57554</v>
      </c>
      <c r="Q41">
        <v>-19997</v>
      </c>
      <c r="R41">
        <v>4902</v>
      </c>
      <c r="T41">
        <v>-19254.199999999997</v>
      </c>
      <c r="U41">
        <v>-2593.4000000000015</v>
      </c>
      <c r="W41">
        <v>33855.4</v>
      </c>
      <c r="X41">
        <v>2594.6000000000004</v>
      </c>
      <c r="AF41">
        <v>57227.199999999997</v>
      </c>
      <c r="AG41">
        <v>1.6580402326166579</v>
      </c>
      <c r="AI41">
        <v>57227.199999999997</v>
      </c>
      <c r="AJ41">
        <v>1.6580402326166579</v>
      </c>
    </row>
    <row r="42" spans="2:38" x14ac:dyDescent="0.25">
      <c r="B42">
        <v>77941</v>
      </c>
      <c r="C42">
        <v>67555</v>
      </c>
      <c r="D42">
        <v>54633</v>
      </c>
      <c r="E42">
        <v>23691</v>
      </c>
      <c r="F42">
        <v>74913</v>
      </c>
      <c r="H42">
        <v>77198</v>
      </c>
      <c r="J42">
        <f t="shared" si="6"/>
        <v>59746.6</v>
      </c>
      <c r="K42">
        <f t="shared" si="7"/>
        <v>1.292090261203148</v>
      </c>
      <c r="L42">
        <f t="shared" si="8"/>
        <v>77941</v>
      </c>
      <c r="M42">
        <f t="shared" si="9"/>
        <v>23691</v>
      </c>
      <c r="N42">
        <f t="shared" si="10"/>
        <v>59746.6</v>
      </c>
      <c r="O42">
        <f t="shared" si="11"/>
        <v>54250</v>
      </c>
      <c r="Q42">
        <v>-21940</v>
      </c>
      <c r="R42">
        <v>522</v>
      </c>
      <c r="T42">
        <v>-9428.5999999999985</v>
      </c>
      <c r="U42">
        <v>2961.5999999999985</v>
      </c>
      <c r="W42">
        <v>16767.8</v>
      </c>
      <c r="X42">
        <v>2961.6</v>
      </c>
      <c r="AB42">
        <v>59746.6</v>
      </c>
      <c r="AC42">
        <v>1.292090261203148</v>
      </c>
      <c r="AI42">
        <v>59746.6</v>
      </c>
      <c r="AJ42">
        <v>1.292090261203148</v>
      </c>
    </row>
    <row r="43" spans="2:38" x14ac:dyDescent="0.25">
      <c r="B43">
        <v>24605</v>
      </c>
      <c r="C43">
        <v>89736</v>
      </c>
      <c r="D43">
        <v>98597</v>
      </c>
      <c r="E43">
        <v>64749</v>
      </c>
      <c r="F43">
        <v>23888</v>
      </c>
      <c r="H43">
        <v>85753</v>
      </c>
      <c r="J43">
        <f t="shared" si="6"/>
        <v>60315</v>
      </c>
      <c r="K43">
        <f t="shared" si="7"/>
        <v>1.4217524662190169</v>
      </c>
      <c r="L43">
        <f t="shared" si="8"/>
        <v>98597</v>
      </c>
      <c r="M43">
        <f t="shared" si="9"/>
        <v>23888</v>
      </c>
      <c r="N43">
        <f t="shared" si="10"/>
        <v>60315</v>
      </c>
      <c r="O43">
        <f t="shared" si="11"/>
        <v>74709</v>
      </c>
      <c r="Q43">
        <v>-13508</v>
      </c>
      <c r="R43">
        <v>-15754</v>
      </c>
      <c r="T43">
        <v>-7630.1999999999971</v>
      </c>
      <c r="U43">
        <v>-5577.8000000000029</v>
      </c>
      <c r="W43">
        <v>41114.6</v>
      </c>
      <c r="X43">
        <v>5941</v>
      </c>
      <c r="AB43">
        <v>60315</v>
      </c>
      <c r="AC43">
        <v>1.4217524662190169</v>
      </c>
      <c r="AI43">
        <v>60315</v>
      </c>
      <c r="AJ43">
        <v>1.4217524662190169</v>
      </c>
    </row>
    <row r="44" spans="2:38" x14ac:dyDescent="0.25">
      <c r="B44">
        <v>57317</v>
      </c>
      <c r="C44">
        <v>42941</v>
      </c>
      <c r="D44">
        <v>21028</v>
      </c>
      <c r="E44">
        <v>73686</v>
      </c>
      <c r="F44">
        <v>47034</v>
      </c>
      <c r="H44">
        <v>54676</v>
      </c>
      <c r="J44">
        <f t="shared" si="6"/>
        <v>48401.2</v>
      </c>
      <c r="K44">
        <f t="shared" si="7"/>
        <v>1.1296414138492434</v>
      </c>
      <c r="L44">
        <f t="shared" si="8"/>
        <v>73686</v>
      </c>
      <c r="M44">
        <f t="shared" si="9"/>
        <v>21028</v>
      </c>
      <c r="N44">
        <f t="shared" si="10"/>
        <v>48401.2</v>
      </c>
      <c r="O44">
        <f t="shared" si="11"/>
        <v>52658</v>
      </c>
      <c r="Q44">
        <v>-25643</v>
      </c>
      <c r="R44">
        <v>-4914</v>
      </c>
      <c r="T44">
        <v>5990.7999999999956</v>
      </c>
      <c r="U44">
        <v>-5178.6000000000058</v>
      </c>
      <c r="W44">
        <v>13253.6</v>
      </c>
      <c r="X44">
        <v>5223</v>
      </c>
      <c r="AD44">
        <v>48401.2</v>
      </c>
      <c r="AE44">
        <v>1.1296414138492434</v>
      </c>
      <c r="AI44">
        <v>48401.2</v>
      </c>
      <c r="AJ44">
        <v>1.1296414138492434</v>
      </c>
    </row>
    <row r="45" spans="2:38" x14ac:dyDescent="0.25">
      <c r="B45">
        <v>85800</v>
      </c>
      <c r="C45">
        <v>33541</v>
      </c>
      <c r="D45">
        <v>65523</v>
      </c>
      <c r="E45">
        <v>24044</v>
      </c>
      <c r="F45">
        <v>82135</v>
      </c>
      <c r="H45">
        <v>115779</v>
      </c>
      <c r="J45">
        <f t="shared" si="6"/>
        <v>58208.6</v>
      </c>
      <c r="K45">
        <f t="shared" si="7"/>
        <v>1.9890359843734431</v>
      </c>
      <c r="L45">
        <f t="shared" si="8"/>
        <v>85800</v>
      </c>
      <c r="M45">
        <f t="shared" si="9"/>
        <v>24044</v>
      </c>
      <c r="N45">
        <f t="shared" si="10"/>
        <v>58208.6</v>
      </c>
      <c r="O45">
        <f t="shared" si="11"/>
        <v>61756</v>
      </c>
      <c r="Q45">
        <v>47514</v>
      </c>
      <c r="R45">
        <v>-1815</v>
      </c>
      <c r="T45">
        <v>1235</v>
      </c>
      <c r="U45">
        <v>-4380</v>
      </c>
      <c r="W45">
        <v>15747.400000000001</v>
      </c>
      <c r="X45">
        <v>4380</v>
      </c>
      <c r="Z45">
        <v>58208.6</v>
      </c>
      <c r="AA45">
        <v>1.9890359843734431</v>
      </c>
      <c r="AK45">
        <v>58208.6</v>
      </c>
      <c r="AL45">
        <v>1.9890359843734431</v>
      </c>
    </row>
    <row r="46" spans="2:38" x14ac:dyDescent="0.25">
      <c r="B46">
        <v>62824</v>
      </c>
      <c r="C46">
        <v>66407</v>
      </c>
      <c r="D46">
        <v>54859</v>
      </c>
      <c r="E46">
        <v>85292</v>
      </c>
      <c r="F46">
        <v>37274</v>
      </c>
      <c r="H46">
        <v>124129</v>
      </c>
      <c r="J46">
        <f t="shared" si="6"/>
        <v>61331.199999999997</v>
      </c>
      <c r="K46">
        <f t="shared" si="7"/>
        <v>2.0239127882708963</v>
      </c>
      <c r="L46">
        <f t="shared" si="8"/>
        <v>85292</v>
      </c>
      <c r="M46">
        <f t="shared" si="9"/>
        <v>37274</v>
      </c>
      <c r="N46">
        <f t="shared" si="10"/>
        <v>61331.199999999997</v>
      </c>
      <c r="O46">
        <f t="shared" si="11"/>
        <v>48018</v>
      </c>
      <c r="Q46">
        <v>30403</v>
      </c>
      <c r="R46">
        <v>12275</v>
      </c>
      <c r="T46">
        <v>-5064.1999999999971</v>
      </c>
      <c r="U46">
        <v>3239</v>
      </c>
      <c r="W46">
        <v>15341.8</v>
      </c>
      <c r="X46">
        <v>10281.4</v>
      </c>
      <c r="AB46">
        <v>61331.199999999997</v>
      </c>
      <c r="AC46">
        <v>2.0239127882708963</v>
      </c>
      <c r="AK46">
        <v>61331.199999999997</v>
      </c>
      <c r="AL46">
        <v>2.0239127882708963</v>
      </c>
    </row>
    <row r="47" spans="2:38" x14ac:dyDescent="0.25">
      <c r="B47">
        <v>83056</v>
      </c>
      <c r="C47">
        <v>76139</v>
      </c>
      <c r="D47">
        <v>21064</v>
      </c>
      <c r="E47">
        <v>93885</v>
      </c>
      <c r="F47">
        <v>69864</v>
      </c>
      <c r="H47">
        <v>76773</v>
      </c>
      <c r="J47">
        <f t="shared" si="6"/>
        <v>68801.600000000006</v>
      </c>
      <c r="K47">
        <f t="shared" si="7"/>
        <v>1.115860677658659</v>
      </c>
      <c r="L47">
        <f t="shared" si="8"/>
        <v>93885</v>
      </c>
      <c r="M47">
        <f t="shared" si="9"/>
        <v>21064</v>
      </c>
      <c r="N47">
        <f t="shared" si="10"/>
        <v>68801.600000000006</v>
      </c>
      <c r="O47">
        <f t="shared" si="11"/>
        <v>72821</v>
      </c>
      <c r="Q47">
        <v>8631</v>
      </c>
      <c r="R47">
        <v>7945</v>
      </c>
      <c r="T47">
        <v>21545.000000000007</v>
      </c>
      <c r="U47">
        <v>1613</v>
      </c>
      <c r="W47">
        <v>26009</v>
      </c>
      <c r="X47">
        <v>2484.6</v>
      </c>
      <c r="Z47">
        <v>68801.600000000006</v>
      </c>
      <c r="AA47">
        <v>1.115860677658659</v>
      </c>
      <c r="AI47">
        <v>68801.600000000006</v>
      </c>
      <c r="AJ47">
        <v>1.115860677658659</v>
      </c>
    </row>
    <row r="48" spans="2:38" x14ac:dyDescent="0.25">
      <c r="B48">
        <v>106070</v>
      </c>
      <c r="C48">
        <v>62255</v>
      </c>
      <c r="D48">
        <v>24833</v>
      </c>
      <c r="E48">
        <v>77519</v>
      </c>
      <c r="F48">
        <v>18898</v>
      </c>
      <c r="H48">
        <v>112355</v>
      </c>
      <c r="J48">
        <f t="shared" si="6"/>
        <v>57915</v>
      </c>
      <c r="K48">
        <f t="shared" si="7"/>
        <v>1.9399982733316066</v>
      </c>
      <c r="L48">
        <f t="shared" si="8"/>
        <v>106070</v>
      </c>
      <c r="M48">
        <f t="shared" si="9"/>
        <v>18898</v>
      </c>
      <c r="N48">
        <f t="shared" si="10"/>
        <v>57915</v>
      </c>
      <c r="O48">
        <f t="shared" si="11"/>
        <v>87172</v>
      </c>
      <c r="Q48">
        <v>-15442</v>
      </c>
      <c r="R48">
        <v>7167</v>
      </c>
      <c r="T48">
        <v>-36032.399999999994</v>
      </c>
      <c r="U48">
        <v>-740.59999999999854</v>
      </c>
      <c r="W48">
        <v>36032.399999999994</v>
      </c>
      <c r="X48">
        <v>1641</v>
      </c>
      <c r="AB48">
        <v>57915</v>
      </c>
      <c r="AC48">
        <v>1.9399982733316066</v>
      </c>
      <c r="AI48">
        <v>57915</v>
      </c>
      <c r="AJ48">
        <v>1.9399982733316066</v>
      </c>
    </row>
    <row r="49" spans="2:38" x14ac:dyDescent="0.25">
      <c r="B49">
        <v>18802</v>
      </c>
      <c r="C49">
        <v>60463</v>
      </c>
      <c r="D49">
        <v>55978</v>
      </c>
      <c r="E49">
        <v>17391</v>
      </c>
      <c r="F49">
        <v>81331</v>
      </c>
      <c r="H49">
        <v>73517</v>
      </c>
      <c r="J49">
        <f t="shared" si="6"/>
        <v>46793</v>
      </c>
      <c r="K49">
        <f t="shared" si="7"/>
        <v>1.5711110636206269</v>
      </c>
      <c r="L49">
        <f t="shared" si="8"/>
        <v>81331</v>
      </c>
      <c r="M49">
        <f t="shared" si="9"/>
        <v>17391</v>
      </c>
      <c r="N49">
        <f t="shared" si="10"/>
        <v>46793</v>
      </c>
      <c r="O49">
        <f t="shared" si="11"/>
        <v>63940</v>
      </c>
      <c r="Q49">
        <v>-7909</v>
      </c>
      <c r="R49">
        <v>10397</v>
      </c>
      <c r="T49">
        <v>-19331.800000000003</v>
      </c>
      <c r="U49">
        <v>-8076.5999999999985</v>
      </c>
      <c r="W49">
        <v>19331.8</v>
      </c>
      <c r="X49">
        <v>15005.800000000001</v>
      </c>
      <c r="AB49">
        <v>46793</v>
      </c>
      <c r="AC49">
        <v>1.5711110636206269</v>
      </c>
      <c r="AI49">
        <v>46793</v>
      </c>
      <c r="AJ49">
        <v>1.5711110636206269</v>
      </c>
    </row>
    <row r="50" spans="2:38" x14ac:dyDescent="0.25">
      <c r="B50">
        <v>25118</v>
      </c>
      <c r="C50">
        <v>60763</v>
      </c>
      <c r="D50">
        <v>24482</v>
      </c>
      <c r="E50">
        <v>107877</v>
      </c>
      <c r="F50">
        <v>103457</v>
      </c>
      <c r="H50">
        <v>136919</v>
      </c>
      <c r="J50">
        <f t="shared" si="6"/>
        <v>64339.4</v>
      </c>
      <c r="K50">
        <f t="shared" si="7"/>
        <v>2.12807393292446</v>
      </c>
      <c r="L50">
        <f t="shared" si="8"/>
        <v>107877</v>
      </c>
      <c r="M50">
        <f t="shared" si="9"/>
        <v>24482</v>
      </c>
      <c r="N50">
        <f t="shared" si="10"/>
        <v>64339.4</v>
      </c>
      <c r="O50">
        <f t="shared" si="11"/>
        <v>83395</v>
      </c>
      <c r="Q50">
        <v>8261</v>
      </c>
      <c r="R50">
        <v>20321</v>
      </c>
      <c r="T50">
        <v>-39226.6</v>
      </c>
      <c r="U50">
        <v>2420</v>
      </c>
      <c r="W50">
        <v>39226.600000000006</v>
      </c>
      <c r="X50">
        <v>7141.2</v>
      </c>
      <c r="AB50">
        <v>64339.4</v>
      </c>
      <c r="AC50">
        <v>2.12807393292446</v>
      </c>
      <c r="AK50">
        <v>64339.4</v>
      </c>
      <c r="AL50">
        <v>2.12807393292446</v>
      </c>
    </row>
    <row r="51" spans="2:38" x14ac:dyDescent="0.25">
      <c r="B51">
        <v>37828</v>
      </c>
      <c r="C51">
        <v>33984</v>
      </c>
      <c r="D51">
        <v>41815</v>
      </c>
      <c r="E51">
        <v>43590</v>
      </c>
      <c r="F51">
        <v>34817</v>
      </c>
      <c r="H51">
        <v>78557</v>
      </c>
      <c r="J51">
        <f t="shared" si="6"/>
        <v>38406.800000000003</v>
      </c>
      <c r="K51">
        <f t="shared" si="7"/>
        <v>2.045393003322328</v>
      </c>
      <c r="L51">
        <f t="shared" si="8"/>
        <v>43590</v>
      </c>
      <c r="M51">
        <f t="shared" si="9"/>
        <v>33984</v>
      </c>
      <c r="N51">
        <f t="shared" si="10"/>
        <v>38406.800000000003</v>
      </c>
      <c r="O51">
        <f t="shared" si="11"/>
        <v>9606</v>
      </c>
      <c r="Q51">
        <v>-778</v>
      </c>
      <c r="R51">
        <v>19600</v>
      </c>
      <c r="T51">
        <v>-7324.5999999999985</v>
      </c>
      <c r="U51">
        <v>90.80000000000291</v>
      </c>
      <c r="W51">
        <v>30190.2</v>
      </c>
      <c r="X51">
        <v>1191.1999999999998</v>
      </c>
      <c r="AD51">
        <v>38406.800000000003</v>
      </c>
      <c r="AE51">
        <v>2.045393003322328</v>
      </c>
      <c r="AK51">
        <v>38406.800000000003</v>
      </c>
      <c r="AL51">
        <v>2.045393003322328</v>
      </c>
    </row>
    <row r="52" spans="2:38" x14ac:dyDescent="0.25">
      <c r="B52">
        <v>46082</v>
      </c>
      <c r="C52">
        <v>72028</v>
      </c>
      <c r="D52">
        <v>91829</v>
      </c>
      <c r="E52">
        <v>22039</v>
      </c>
      <c r="F52">
        <v>78830</v>
      </c>
      <c r="H52">
        <v>117903</v>
      </c>
      <c r="J52">
        <f t="shared" si="6"/>
        <v>62161.599999999999</v>
      </c>
      <c r="K52">
        <f t="shared" si="7"/>
        <v>1.8967175877068803</v>
      </c>
      <c r="L52">
        <f t="shared" si="8"/>
        <v>91829</v>
      </c>
      <c r="M52">
        <f t="shared" si="9"/>
        <v>22039</v>
      </c>
      <c r="N52">
        <f t="shared" si="10"/>
        <v>62161.599999999999</v>
      </c>
      <c r="O52">
        <f t="shared" si="11"/>
        <v>69790</v>
      </c>
      <c r="Q52">
        <v>34017</v>
      </c>
      <c r="R52">
        <v>3106</v>
      </c>
      <c r="T52">
        <v>-12253.400000000001</v>
      </c>
      <c r="U52">
        <v>-542</v>
      </c>
      <c r="W52">
        <v>34943</v>
      </c>
      <c r="X52">
        <v>542.00000000000011</v>
      </c>
      <c r="AB52">
        <v>62161.599999999999</v>
      </c>
      <c r="AC52">
        <v>1.8967175877068803</v>
      </c>
      <c r="AK52">
        <v>62161.599999999999</v>
      </c>
      <c r="AL52">
        <v>1.8967175877068803</v>
      </c>
    </row>
    <row r="53" spans="2:38" x14ac:dyDescent="0.25">
      <c r="B53">
        <v>28570</v>
      </c>
      <c r="C53">
        <v>47170</v>
      </c>
      <c r="D53">
        <v>82555</v>
      </c>
      <c r="E53">
        <v>56050</v>
      </c>
      <c r="F53">
        <v>25819</v>
      </c>
      <c r="H53">
        <v>73364</v>
      </c>
      <c r="J53">
        <f t="shared" si="6"/>
        <v>48032.800000000003</v>
      </c>
      <c r="K53">
        <f t="shared" si="7"/>
        <v>1.5273729618094301</v>
      </c>
      <c r="L53">
        <f t="shared" si="8"/>
        <v>82555</v>
      </c>
      <c r="M53">
        <f t="shared" si="9"/>
        <v>25819</v>
      </c>
      <c r="N53">
        <f t="shared" si="10"/>
        <v>48032.800000000003</v>
      </c>
      <c r="O53">
        <f t="shared" si="11"/>
        <v>56736</v>
      </c>
      <c r="Q53">
        <v>-313</v>
      </c>
      <c r="R53">
        <v>5167</v>
      </c>
      <c r="T53">
        <v>-6751.3999999999942</v>
      </c>
      <c r="U53">
        <v>2164.4000000000015</v>
      </c>
      <c r="W53">
        <v>38051.800000000003</v>
      </c>
      <c r="X53">
        <v>5214.3999999999996</v>
      </c>
      <c r="Z53">
        <v>48032.800000000003</v>
      </c>
      <c r="AA53">
        <v>1.5273729618094301</v>
      </c>
      <c r="AI53">
        <v>48032.800000000003</v>
      </c>
      <c r="AJ53">
        <v>1.5273729618094301</v>
      </c>
    </row>
    <row r="54" spans="2:38" x14ac:dyDescent="0.25">
      <c r="B54">
        <v>42436</v>
      </c>
      <c r="C54">
        <v>41258</v>
      </c>
      <c r="D54">
        <v>50763</v>
      </c>
      <c r="E54">
        <v>36217</v>
      </c>
      <c r="F54">
        <v>10883</v>
      </c>
      <c r="H54">
        <v>56837</v>
      </c>
      <c r="J54">
        <f t="shared" si="6"/>
        <v>36311.4</v>
      </c>
      <c r="K54">
        <f t="shared" si="7"/>
        <v>1.5652660046156304</v>
      </c>
      <c r="L54">
        <f t="shared" si="8"/>
        <v>50763</v>
      </c>
      <c r="M54">
        <f t="shared" si="9"/>
        <v>10883</v>
      </c>
      <c r="N54">
        <f t="shared" si="10"/>
        <v>36311.4</v>
      </c>
      <c r="O54">
        <f t="shared" si="11"/>
        <v>39880</v>
      </c>
      <c r="Q54">
        <v>-15856</v>
      </c>
      <c r="R54">
        <v>-16</v>
      </c>
      <c r="T54">
        <v>-27697.799999999996</v>
      </c>
      <c r="U54">
        <v>-2422.5999999999985</v>
      </c>
      <c r="W54">
        <v>33365</v>
      </c>
      <c r="X54">
        <v>4163</v>
      </c>
      <c r="AB54">
        <v>36311.4</v>
      </c>
      <c r="AC54">
        <v>1.5652660046156304</v>
      </c>
      <c r="AK54">
        <v>36311.4</v>
      </c>
      <c r="AL54">
        <v>1.5652660046156304</v>
      </c>
    </row>
    <row r="55" spans="2:38" x14ac:dyDescent="0.25">
      <c r="B55">
        <v>33457</v>
      </c>
      <c r="C55">
        <v>46677</v>
      </c>
      <c r="D55">
        <v>48813</v>
      </c>
      <c r="E55">
        <v>36563</v>
      </c>
      <c r="F55">
        <v>14336</v>
      </c>
      <c r="H55">
        <v>56353</v>
      </c>
      <c r="J55">
        <f t="shared" si="6"/>
        <v>35969.199999999997</v>
      </c>
      <c r="K55">
        <f t="shared" si="7"/>
        <v>1.5667015112929952</v>
      </c>
      <c r="L55">
        <f t="shared" si="8"/>
        <v>48813</v>
      </c>
      <c r="M55">
        <f t="shared" si="9"/>
        <v>14336</v>
      </c>
      <c r="N55">
        <f t="shared" si="10"/>
        <v>35969.199999999997</v>
      </c>
      <c r="O55">
        <f t="shared" si="11"/>
        <v>34477</v>
      </c>
      <c r="Q55">
        <v>-22613</v>
      </c>
      <c r="R55">
        <v>2668</v>
      </c>
      <c r="T55">
        <v>6867.3999999999978</v>
      </c>
      <c r="U55">
        <v>-1704.4000000000015</v>
      </c>
      <c r="W55">
        <v>28327.800000000003</v>
      </c>
      <c r="X55">
        <v>9182</v>
      </c>
      <c r="AD55">
        <v>35969.199999999997</v>
      </c>
      <c r="AE55">
        <v>1.5667015112929952</v>
      </c>
      <c r="AI55">
        <v>35969.199999999997</v>
      </c>
      <c r="AJ55">
        <v>1.5667015112929952</v>
      </c>
    </row>
    <row r="56" spans="2:38" x14ac:dyDescent="0.25">
      <c r="B56">
        <v>24783</v>
      </c>
      <c r="C56">
        <v>85401</v>
      </c>
      <c r="D56">
        <v>32838</v>
      </c>
      <c r="E56">
        <v>97878</v>
      </c>
      <c r="F56">
        <v>13306</v>
      </c>
      <c r="H56">
        <v>97433</v>
      </c>
      <c r="J56">
        <f t="shared" si="6"/>
        <v>50841.2</v>
      </c>
      <c r="K56">
        <f t="shared" si="7"/>
        <v>1.9164181805307507</v>
      </c>
      <c r="L56">
        <f t="shared" si="8"/>
        <v>97878</v>
      </c>
      <c r="M56">
        <f t="shared" si="9"/>
        <v>13306</v>
      </c>
      <c r="N56">
        <f t="shared" si="10"/>
        <v>50841.2</v>
      </c>
      <c r="O56">
        <f t="shared" si="11"/>
        <v>84572</v>
      </c>
      <c r="Q56">
        <v>-26305</v>
      </c>
      <c r="R56">
        <v>-2871</v>
      </c>
      <c r="T56">
        <v>-26771.800000000003</v>
      </c>
      <c r="U56">
        <v>-4160.2000000000044</v>
      </c>
      <c r="W56">
        <v>26771.800000000003</v>
      </c>
      <c r="X56">
        <v>5522.2</v>
      </c>
      <c r="AF56">
        <v>50841.2</v>
      </c>
      <c r="AG56">
        <v>1.9164181805307507</v>
      </c>
      <c r="AK56">
        <v>50841.2</v>
      </c>
      <c r="AL56">
        <v>1.9164181805307507</v>
      </c>
    </row>
    <row r="57" spans="2:38" x14ac:dyDescent="0.25">
      <c r="B57">
        <v>35748</v>
      </c>
      <c r="C57">
        <v>87336</v>
      </c>
      <c r="D57">
        <v>27207</v>
      </c>
      <c r="E57">
        <v>25500</v>
      </c>
      <c r="F57">
        <v>104411</v>
      </c>
      <c r="H57">
        <v>93697</v>
      </c>
      <c r="J57">
        <f t="shared" si="6"/>
        <v>56040.4</v>
      </c>
      <c r="K57">
        <f t="shared" si="7"/>
        <v>1.6719545185259206</v>
      </c>
      <c r="L57">
        <f t="shared" si="8"/>
        <v>104411</v>
      </c>
      <c r="M57">
        <f t="shared" si="9"/>
        <v>25500</v>
      </c>
      <c r="N57">
        <f t="shared" si="10"/>
        <v>56040.4</v>
      </c>
      <c r="O57">
        <f t="shared" si="11"/>
        <v>78911</v>
      </c>
      <c r="Q57">
        <v>15838</v>
      </c>
      <c r="R57">
        <v>19142</v>
      </c>
      <c r="T57">
        <v>9571</v>
      </c>
      <c r="U57">
        <v>-872.40000000000146</v>
      </c>
      <c r="W57">
        <v>38992.6</v>
      </c>
      <c r="X57">
        <v>3434.8</v>
      </c>
      <c r="AD57">
        <v>56040.4</v>
      </c>
      <c r="AE57">
        <v>1.6719545185259206</v>
      </c>
      <c r="AK57">
        <v>56040.4</v>
      </c>
      <c r="AL57">
        <v>1.6719545185259206</v>
      </c>
    </row>
    <row r="58" spans="2:38" x14ac:dyDescent="0.25">
      <c r="B58">
        <v>71494</v>
      </c>
      <c r="C58">
        <v>55849</v>
      </c>
      <c r="D58">
        <v>78029</v>
      </c>
      <c r="E58">
        <v>44764</v>
      </c>
      <c r="F58">
        <v>55088</v>
      </c>
      <c r="H58">
        <v>66278</v>
      </c>
      <c r="J58">
        <f t="shared" si="6"/>
        <v>61044.800000000003</v>
      </c>
      <c r="K58">
        <f t="shared" si="7"/>
        <v>1.0857272036274999</v>
      </c>
      <c r="L58">
        <f t="shared" si="8"/>
        <v>78029</v>
      </c>
      <c r="M58">
        <f t="shared" si="9"/>
        <v>44764</v>
      </c>
      <c r="N58">
        <f t="shared" si="10"/>
        <v>61044.800000000003</v>
      </c>
      <c r="O58">
        <f t="shared" si="11"/>
        <v>33265</v>
      </c>
      <c r="Q58">
        <v>-63487</v>
      </c>
      <c r="R58">
        <v>-1669</v>
      </c>
      <c r="T58">
        <v>-11205.399999999994</v>
      </c>
      <c r="U58">
        <v>-4039.1999999999971</v>
      </c>
      <c r="W58">
        <v>39557</v>
      </c>
      <c r="X58">
        <v>4039.2</v>
      </c>
      <c r="AF58">
        <v>61044.800000000003</v>
      </c>
      <c r="AG58">
        <v>1.0857272036274999</v>
      </c>
      <c r="AI58">
        <v>61044.800000000003</v>
      </c>
      <c r="AJ58">
        <v>1.0857272036274999</v>
      </c>
    </row>
    <row r="59" spans="2:38" x14ac:dyDescent="0.25">
      <c r="B59">
        <v>40776</v>
      </c>
      <c r="C59">
        <v>15283</v>
      </c>
      <c r="D59">
        <v>105621</v>
      </c>
      <c r="E59">
        <v>21450</v>
      </c>
      <c r="F59">
        <v>40641</v>
      </c>
      <c r="H59">
        <v>51747</v>
      </c>
      <c r="J59">
        <f t="shared" si="6"/>
        <v>44754.2</v>
      </c>
      <c r="K59">
        <f t="shared" si="7"/>
        <v>1.1562490224381177</v>
      </c>
      <c r="L59">
        <f t="shared" si="8"/>
        <v>105621</v>
      </c>
      <c r="M59">
        <f t="shared" si="9"/>
        <v>15283</v>
      </c>
      <c r="N59">
        <f t="shared" si="10"/>
        <v>44754.2</v>
      </c>
      <c r="O59">
        <f t="shared" si="11"/>
        <v>90338</v>
      </c>
      <c r="Q59">
        <v>-25866</v>
      </c>
      <c r="R59">
        <v>4274</v>
      </c>
      <c r="T59">
        <v>-9587.2000000000044</v>
      </c>
      <c r="U59">
        <v>4295.1999999999971</v>
      </c>
      <c r="W59">
        <v>27035.199999999997</v>
      </c>
      <c r="X59">
        <v>4623.5999999999995</v>
      </c>
      <c r="Z59">
        <v>44754.2</v>
      </c>
      <c r="AA59">
        <v>1.1562490224381177</v>
      </c>
      <c r="AI59">
        <v>44754.2</v>
      </c>
      <c r="AJ59">
        <v>1.1562490224381177</v>
      </c>
    </row>
    <row r="60" spans="2:38" x14ac:dyDescent="0.25">
      <c r="B60">
        <v>65225</v>
      </c>
      <c r="C60">
        <v>98518</v>
      </c>
      <c r="D60">
        <v>49871</v>
      </c>
      <c r="E60">
        <v>98449</v>
      </c>
      <c r="F60">
        <v>72222</v>
      </c>
      <c r="H60">
        <v>105697</v>
      </c>
      <c r="J60">
        <f t="shared" si="6"/>
        <v>76857</v>
      </c>
      <c r="K60">
        <f t="shared" si="7"/>
        <v>1.3752423331641881</v>
      </c>
      <c r="L60">
        <f t="shared" si="8"/>
        <v>98518</v>
      </c>
      <c r="M60">
        <f t="shared" si="9"/>
        <v>49871</v>
      </c>
      <c r="N60">
        <f t="shared" si="10"/>
        <v>76857</v>
      </c>
      <c r="O60">
        <f t="shared" si="11"/>
        <v>48647</v>
      </c>
      <c r="Q60">
        <v>12094</v>
      </c>
      <c r="R60">
        <v>-7536</v>
      </c>
      <c r="T60">
        <v>26082.6</v>
      </c>
      <c r="U60">
        <v>2572.1999999999971</v>
      </c>
      <c r="W60">
        <v>41057.800000000003</v>
      </c>
      <c r="X60">
        <v>4792.5999999999995</v>
      </c>
      <c r="AD60">
        <v>76857</v>
      </c>
      <c r="AE60">
        <v>1.3752423331641881</v>
      </c>
      <c r="AI60">
        <v>76857</v>
      </c>
      <c r="AJ60">
        <v>1.3752423331641881</v>
      </c>
    </row>
    <row r="61" spans="2:38" x14ac:dyDescent="0.25">
      <c r="B61">
        <v>97866</v>
      </c>
      <c r="C61">
        <v>97363</v>
      </c>
      <c r="D61">
        <v>25856</v>
      </c>
      <c r="E61">
        <v>15164</v>
      </c>
      <c r="F61">
        <v>101022</v>
      </c>
      <c r="H61">
        <v>76950</v>
      </c>
      <c r="J61">
        <f t="shared" si="6"/>
        <v>67454.2</v>
      </c>
      <c r="K61">
        <f t="shared" si="7"/>
        <v>1.1407740363090808</v>
      </c>
      <c r="L61">
        <f t="shared" si="8"/>
        <v>101022</v>
      </c>
      <c r="M61">
        <f t="shared" si="9"/>
        <v>15164</v>
      </c>
      <c r="N61">
        <f t="shared" si="10"/>
        <v>67454.2</v>
      </c>
      <c r="O61">
        <f t="shared" si="11"/>
        <v>85858</v>
      </c>
      <c r="Q61">
        <v>24060</v>
      </c>
      <c r="R61">
        <v>-8390</v>
      </c>
      <c r="T61">
        <v>27380.799999999996</v>
      </c>
      <c r="U61">
        <v>-8109.8000000000029</v>
      </c>
      <c r="W61">
        <v>31404.800000000003</v>
      </c>
      <c r="X61">
        <v>8109.8</v>
      </c>
      <c r="Z61">
        <v>67454.2</v>
      </c>
      <c r="AA61">
        <v>1.1407740363090808</v>
      </c>
      <c r="AI61">
        <v>67454.2</v>
      </c>
      <c r="AJ61">
        <v>1.1407740363090808</v>
      </c>
    </row>
    <row r="62" spans="2:38" x14ac:dyDescent="0.25">
      <c r="B62">
        <v>40693</v>
      </c>
      <c r="C62">
        <v>75456</v>
      </c>
      <c r="D62">
        <v>106680</v>
      </c>
      <c r="E62">
        <v>34315</v>
      </c>
      <c r="F62">
        <v>81612</v>
      </c>
      <c r="H62">
        <v>90178</v>
      </c>
      <c r="J62">
        <f t="shared" si="6"/>
        <v>67751.199999999997</v>
      </c>
      <c r="K62">
        <f t="shared" si="7"/>
        <v>1.3310170151967788</v>
      </c>
      <c r="L62">
        <f t="shared" si="8"/>
        <v>106680</v>
      </c>
      <c r="M62">
        <f t="shared" si="9"/>
        <v>34315</v>
      </c>
      <c r="N62">
        <f t="shared" si="10"/>
        <v>67751.199999999997</v>
      </c>
      <c r="O62">
        <f t="shared" si="11"/>
        <v>72365</v>
      </c>
      <c r="Q62">
        <v>10966</v>
      </c>
      <c r="R62">
        <v>-8</v>
      </c>
      <c r="T62">
        <v>-7869.1999999999971</v>
      </c>
      <c r="U62">
        <v>-1959.1999999999971</v>
      </c>
      <c r="W62">
        <v>40496.400000000001</v>
      </c>
      <c r="X62">
        <v>9275.2000000000007</v>
      </c>
      <c r="AB62">
        <v>67751.199999999997</v>
      </c>
      <c r="AC62">
        <v>1.3310170151967788</v>
      </c>
      <c r="AI62">
        <v>67751.199999999997</v>
      </c>
      <c r="AJ62">
        <v>1.3310170151967788</v>
      </c>
    </row>
    <row r="63" spans="2:38" x14ac:dyDescent="0.25">
      <c r="B63">
        <v>77237</v>
      </c>
      <c r="C63">
        <v>73200</v>
      </c>
      <c r="D63">
        <v>12521</v>
      </c>
      <c r="E63">
        <v>65626</v>
      </c>
      <c r="F63">
        <v>55117</v>
      </c>
      <c r="H63">
        <v>65044</v>
      </c>
      <c r="J63">
        <f t="shared" si="6"/>
        <v>56740.2</v>
      </c>
      <c r="K63">
        <f t="shared" si="7"/>
        <v>1.1463477393452968</v>
      </c>
      <c r="L63">
        <f t="shared" si="8"/>
        <v>77237</v>
      </c>
      <c r="M63">
        <f t="shared" si="9"/>
        <v>12521</v>
      </c>
      <c r="N63">
        <f t="shared" si="10"/>
        <v>56740.2</v>
      </c>
      <c r="O63">
        <f t="shared" si="11"/>
        <v>64716</v>
      </c>
      <c r="Q63">
        <v>-60908</v>
      </c>
      <c r="R63">
        <v>-14414</v>
      </c>
      <c r="T63">
        <v>-13492.800000000003</v>
      </c>
      <c r="U63">
        <v>1590.5999999999985</v>
      </c>
      <c r="W63">
        <v>41422.000000000007</v>
      </c>
      <c r="X63">
        <v>2039.3999999999999</v>
      </c>
      <c r="AF63">
        <v>56740.2</v>
      </c>
      <c r="AG63">
        <v>1.1463477393452968</v>
      </c>
      <c r="AI63">
        <v>56740.2</v>
      </c>
      <c r="AJ63">
        <v>1.1463477393452968</v>
      </c>
    </row>
    <row r="64" spans="2:38" x14ac:dyDescent="0.25">
      <c r="B64">
        <v>72250</v>
      </c>
      <c r="C64">
        <v>45421</v>
      </c>
      <c r="D64">
        <v>96923</v>
      </c>
      <c r="E64">
        <v>65496</v>
      </c>
      <c r="F64">
        <v>114488</v>
      </c>
      <c r="H64">
        <v>114153</v>
      </c>
      <c r="J64">
        <f t="shared" si="6"/>
        <v>78915.600000000006</v>
      </c>
      <c r="K64">
        <f t="shared" si="7"/>
        <v>1.4465200796800632</v>
      </c>
      <c r="L64">
        <f t="shared" si="8"/>
        <v>114488</v>
      </c>
      <c r="M64">
        <f t="shared" si="9"/>
        <v>45421</v>
      </c>
      <c r="N64">
        <f t="shared" si="10"/>
        <v>78915.600000000006</v>
      </c>
      <c r="O64">
        <f t="shared" si="11"/>
        <v>69067</v>
      </c>
      <c r="Q64">
        <v>-606</v>
      </c>
      <c r="R64">
        <v>-2547</v>
      </c>
      <c r="T64">
        <v>8682.6000000000058</v>
      </c>
      <c r="U64">
        <v>1031.8000000000029</v>
      </c>
      <c r="W64">
        <v>44905.4</v>
      </c>
      <c r="X64">
        <v>10527.800000000001</v>
      </c>
      <c r="AF64">
        <v>78915.600000000006</v>
      </c>
      <c r="AG64">
        <v>1.4465200796800632</v>
      </c>
      <c r="AI64">
        <v>78915.600000000006</v>
      </c>
      <c r="AJ64">
        <v>1.4465200796800632</v>
      </c>
    </row>
    <row r="65" spans="2:38" x14ac:dyDescent="0.25">
      <c r="B65">
        <v>49200</v>
      </c>
      <c r="C65">
        <v>76524</v>
      </c>
      <c r="D65">
        <v>71817</v>
      </c>
      <c r="E65">
        <v>40899</v>
      </c>
      <c r="F65">
        <v>70839</v>
      </c>
      <c r="H65">
        <v>106867</v>
      </c>
      <c r="J65">
        <f t="shared" si="6"/>
        <v>61855.8</v>
      </c>
      <c r="K65">
        <f t="shared" si="7"/>
        <v>1.7276795385396357</v>
      </c>
      <c r="L65">
        <f t="shared" si="8"/>
        <v>76524</v>
      </c>
      <c r="M65">
        <f t="shared" si="9"/>
        <v>40899</v>
      </c>
      <c r="N65">
        <f t="shared" si="10"/>
        <v>61855.8</v>
      </c>
      <c r="O65">
        <f t="shared" si="11"/>
        <v>35625</v>
      </c>
      <c r="Q65">
        <v>15232</v>
      </c>
      <c r="R65">
        <v>3540</v>
      </c>
      <c r="T65">
        <v>18830.400000000001</v>
      </c>
      <c r="U65">
        <v>-1115.5999999999985</v>
      </c>
      <c r="W65">
        <v>27759.599999999999</v>
      </c>
      <c r="X65">
        <v>1338</v>
      </c>
      <c r="AD65">
        <v>61855.8</v>
      </c>
      <c r="AE65">
        <v>1.7276795385396357</v>
      </c>
      <c r="AI65">
        <v>61855.8</v>
      </c>
      <c r="AJ65">
        <v>1.7276795385396357</v>
      </c>
    </row>
    <row r="66" spans="2:38" x14ac:dyDescent="0.25">
      <c r="B66">
        <v>91129</v>
      </c>
      <c r="C66">
        <v>25270</v>
      </c>
      <c r="D66">
        <v>71225</v>
      </c>
      <c r="E66">
        <v>39067</v>
      </c>
      <c r="F66">
        <v>82706</v>
      </c>
      <c r="H66">
        <v>118260</v>
      </c>
      <c r="J66">
        <f t="shared" ref="J66:J101" si="12">AVERAGE(B66:F66)</f>
        <v>61879.4</v>
      </c>
      <c r="K66">
        <f t="shared" ref="K66:K97" si="13">H66/J66</f>
        <v>1.9111368242096722</v>
      </c>
      <c r="L66">
        <f t="shared" ref="L66:L101" si="14">MAX(B66:F66)</f>
        <v>91129</v>
      </c>
      <c r="M66">
        <f t="shared" ref="M66:M101" si="15">MIN(B66:F66)</f>
        <v>25270</v>
      </c>
      <c r="N66">
        <f t="shared" ref="N66:N101" si="16">AVERAGE(B66:F66)</f>
        <v>61879.4</v>
      </c>
      <c r="O66">
        <f t="shared" ref="O66:O101" si="17">L66-M66</f>
        <v>65859</v>
      </c>
      <c r="Q66">
        <v>47166</v>
      </c>
      <c r="R66">
        <v>-2126</v>
      </c>
      <c r="T66">
        <v>14475.200000000004</v>
      </c>
      <c r="U66">
        <v>4241.4000000000015</v>
      </c>
      <c r="W66">
        <v>48764.4</v>
      </c>
      <c r="X66">
        <v>4750.2</v>
      </c>
      <c r="AD66">
        <v>61879.4</v>
      </c>
      <c r="AE66">
        <v>1.9111368242096722</v>
      </c>
      <c r="AK66">
        <v>61879.4</v>
      </c>
      <c r="AL66">
        <v>1.9111368242096722</v>
      </c>
    </row>
    <row r="67" spans="2:38" x14ac:dyDescent="0.25">
      <c r="B67">
        <v>98368</v>
      </c>
      <c r="C67">
        <v>84175</v>
      </c>
      <c r="D67">
        <v>74407</v>
      </c>
      <c r="E67">
        <v>79265</v>
      </c>
      <c r="F67">
        <v>80598</v>
      </c>
      <c r="H67">
        <v>107188</v>
      </c>
      <c r="J67">
        <f t="shared" si="12"/>
        <v>83362.600000000006</v>
      </c>
      <c r="K67">
        <f t="shared" si="13"/>
        <v>1.2858044254857692</v>
      </c>
      <c r="L67">
        <f t="shared" si="14"/>
        <v>98368</v>
      </c>
      <c r="M67">
        <f t="shared" si="15"/>
        <v>74407</v>
      </c>
      <c r="N67">
        <f t="shared" si="16"/>
        <v>83362.600000000006</v>
      </c>
      <c r="O67">
        <f t="shared" si="17"/>
        <v>23961</v>
      </c>
      <c r="Q67">
        <v>-24053</v>
      </c>
      <c r="R67">
        <v>-798</v>
      </c>
      <c r="T67">
        <v>11776.600000000006</v>
      </c>
      <c r="U67">
        <v>4965.4000000000087</v>
      </c>
      <c r="W67">
        <v>26093.4</v>
      </c>
      <c r="X67">
        <v>5165</v>
      </c>
      <c r="AF67">
        <v>83362.600000000006</v>
      </c>
      <c r="AG67">
        <v>1.2858044254857692</v>
      </c>
      <c r="AI67">
        <v>83362.600000000006</v>
      </c>
      <c r="AJ67">
        <v>1.2858044254857692</v>
      </c>
    </row>
    <row r="68" spans="2:38" x14ac:dyDescent="0.25">
      <c r="B68">
        <v>35404</v>
      </c>
      <c r="C68">
        <v>32084</v>
      </c>
      <c r="D68">
        <v>43564</v>
      </c>
      <c r="E68">
        <v>71492</v>
      </c>
      <c r="F68">
        <v>64263</v>
      </c>
      <c r="H68">
        <v>56815</v>
      </c>
      <c r="J68">
        <f t="shared" si="12"/>
        <v>49361.4</v>
      </c>
      <c r="K68">
        <f t="shared" si="13"/>
        <v>1.1510005794000979</v>
      </c>
      <c r="L68">
        <f t="shared" si="14"/>
        <v>71492</v>
      </c>
      <c r="M68">
        <f t="shared" si="15"/>
        <v>32084</v>
      </c>
      <c r="N68">
        <f t="shared" si="16"/>
        <v>49361.4</v>
      </c>
      <c r="O68">
        <f t="shared" si="17"/>
        <v>39408</v>
      </c>
      <c r="Q68">
        <v>-52409</v>
      </c>
      <c r="R68">
        <v>-20810</v>
      </c>
      <c r="T68">
        <v>-31228.200000000004</v>
      </c>
      <c r="U68">
        <v>-1140.1999999999971</v>
      </c>
      <c r="W68">
        <v>38521.4</v>
      </c>
      <c r="X68">
        <v>5791.8</v>
      </c>
      <c r="AB68">
        <v>49361.4</v>
      </c>
      <c r="AC68">
        <v>1.1510005794000979</v>
      </c>
      <c r="AI68">
        <v>49361.4</v>
      </c>
      <c r="AJ68">
        <v>1.1510005794000979</v>
      </c>
    </row>
    <row r="69" spans="2:38" x14ac:dyDescent="0.25">
      <c r="B69">
        <v>41156</v>
      </c>
      <c r="C69">
        <v>61661</v>
      </c>
      <c r="D69">
        <v>78259</v>
      </c>
      <c r="E69">
        <v>82055</v>
      </c>
      <c r="F69">
        <v>93569</v>
      </c>
      <c r="H69">
        <v>100024</v>
      </c>
      <c r="J69">
        <f t="shared" si="12"/>
        <v>71340</v>
      </c>
      <c r="K69">
        <f t="shared" si="13"/>
        <v>1.4020745724698627</v>
      </c>
      <c r="L69">
        <f t="shared" si="14"/>
        <v>93569</v>
      </c>
      <c r="M69">
        <f t="shared" si="15"/>
        <v>41156</v>
      </c>
      <c r="N69">
        <f t="shared" si="16"/>
        <v>71340</v>
      </c>
      <c r="O69">
        <f t="shared" si="17"/>
        <v>52413</v>
      </c>
      <c r="Q69">
        <v>16384</v>
      </c>
      <c r="R69">
        <v>30</v>
      </c>
      <c r="T69">
        <v>11070</v>
      </c>
      <c r="U69">
        <v>77.399999999994179</v>
      </c>
      <c r="W69">
        <v>29738.400000000001</v>
      </c>
      <c r="X69">
        <v>10749</v>
      </c>
      <c r="Z69">
        <v>71340</v>
      </c>
      <c r="AA69">
        <v>1.4020745724698627</v>
      </c>
      <c r="AI69">
        <v>71340</v>
      </c>
      <c r="AJ69">
        <v>1.4020745724698627</v>
      </c>
    </row>
    <row r="70" spans="2:38" x14ac:dyDescent="0.25">
      <c r="B70">
        <v>49054</v>
      </c>
      <c r="C70">
        <v>65026</v>
      </c>
      <c r="D70">
        <v>46320</v>
      </c>
      <c r="E70">
        <v>44750</v>
      </c>
      <c r="F70">
        <v>96415</v>
      </c>
      <c r="H70">
        <v>99070</v>
      </c>
      <c r="J70">
        <f t="shared" si="12"/>
        <v>60313</v>
      </c>
      <c r="K70">
        <f t="shared" si="13"/>
        <v>1.6425977815727952</v>
      </c>
      <c r="L70">
        <f t="shared" si="14"/>
        <v>96415</v>
      </c>
      <c r="M70">
        <f t="shared" si="15"/>
        <v>44750</v>
      </c>
      <c r="N70">
        <f t="shared" si="16"/>
        <v>60313</v>
      </c>
      <c r="O70">
        <f t="shared" si="17"/>
        <v>51665</v>
      </c>
      <c r="Q70">
        <v>44704</v>
      </c>
      <c r="R70">
        <v>-20504</v>
      </c>
      <c r="T70">
        <v>30153.4</v>
      </c>
      <c r="U70">
        <v>-1583.5999999999985</v>
      </c>
      <c r="W70">
        <v>37603</v>
      </c>
      <c r="X70">
        <v>10532.8</v>
      </c>
      <c r="AD70">
        <v>60313</v>
      </c>
      <c r="AE70">
        <v>1.6425977815727952</v>
      </c>
      <c r="AI70">
        <v>60313</v>
      </c>
      <c r="AJ70">
        <v>1.6425977815727952</v>
      </c>
    </row>
    <row r="71" spans="2:38" x14ac:dyDescent="0.25">
      <c r="B71">
        <v>82668</v>
      </c>
      <c r="C71">
        <v>50452</v>
      </c>
      <c r="D71">
        <v>75739</v>
      </c>
      <c r="E71">
        <v>86136</v>
      </c>
      <c r="F71">
        <v>34657</v>
      </c>
      <c r="H71">
        <v>90713</v>
      </c>
      <c r="J71">
        <f t="shared" si="12"/>
        <v>65930.399999999994</v>
      </c>
      <c r="K71">
        <f t="shared" si="13"/>
        <v>1.3758903328358392</v>
      </c>
      <c r="L71">
        <f t="shared" si="14"/>
        <v>86136</v>
      </c>
      <c r="M71">
        <f t="shared" si="15"/>
        <v>34657</v>
      </c>
      <c r="N71">
        <f t="shared" si="16"/>
        <v>65930.399999999994</v>
      </c>
      <c r="O71">
        <f t="shared" si="17"/>
        <v>51479</v>
      </c>
      <c r="Q71">
        <v>-25645</v>
      </c>
      <c r="R71">
        <v>-13348</v>
      </c>
      <c r="T71">
        <v>2905.1999999999971</v>
      </c>
      <c r="U71">
        <v>-1508.6000000000058</v>
      </c>
      <c r="W71">
        <v>43026.399999999994</v>
      </c>
      <c r="X71">
        <v>4680.2</v>
      </c>
      <c r="AD71">
        <v>65930.399999999994</v>
      </c>
      <c r="AE71">
        <v>1.3758903328358392</v>
      </c>
      <c r="AI71">
        <v>65930.399999999994</v>
      </c>
      <c r="AJ71">
        <v>1.3758903328358392</v>
      </c>
    </row>
    <row r="72" spans="2:38" x14ac:dyDescent="0.25">
      <c r="B72">
        <v>107754</v>
      </c>
      <c r="C72">
        <v>89640</v>
      </c>
      <c r="D72">
        <v>45061</v>
      </c>
      <c r="E72">
        <v>38850</v>
      </c>
      <c r="F72">
        <v>81232</v>
      </c>
      <c r="H72">
        <v>85903</v>
      </c>
      <c r="J72">
        <f t="shared" si="12"/>
        <v>72507.399999999994</v>
      </c>
      <c r="K72">
        <f t="shared" si="13"/>
        <v>1.1847480395104502</v>
      </c>
      <c r="L72">
        <f t="shared" si="14"/>
        <v>107754</v>
      </c>
      <c r="M72">
        <f t="shared" si="15"/>
        <v>38850</v>
      </c>
      <c r="N72">
        <f t="shared" si="16"/>
        <v>72507.399999999994</v>
      </c>
      <c r="O72">
        <f t="shared" si="17"/>
        <v>68904</v>
      </c>
      <c r="Q72">
        <v>5707</v>
      </c>
      <c r="R72">
        <v>-10433</v>
      </c>
      <c r="T72">
        <v>32630.799999999996</v>
      </c>
      <c r="U72">
        <v>1876</v>
      </c>
      <c r="W72">
        <v>32630.799999999999</v>
      </c>
      <c r="X72">
        <v>2200</v>
      </c>
      <c r="AD72">
        <v>72507.399999999994</v>
      </c>
      <c r="AE72">
        <v>1.1847480395104502</v>
      </c>
      <c r="AI72">
        <v>72507.399999999994</v>
      </c>
      <c r="AJ72">
        <v>1.1847480395104502</v>
      </c>
    </row>
    <row r="73" spans="2:38" x14ac:dyDescent="0.25">
      <c r="B73">
        <v>80660</v>
      </c>
      <c r="C73">
        <v>59713</v>
      </c>
      <c r="D73">
        <v>80236</v>
      </c>
      <c r="E73">
        <v>89855</v>
      </c>
      <c r="F73">
        <v>24486</v>
      </c>
      <c r="H73">
        <v>87726</v>
      </c>
      <c r="J73">
        <f t="shared" si="12"/>
        <v>66990</v>
      </c>
      <c r="K73">
        <f t="shared" si="13"/>
        <v>1.3095387371249441</v>
      </c>
      <c r="L73">
        <f t="shared" si="14"/>
        <v>89855</v>
      </c>
      <c r="M73">
        <f t="shared" si="15"/>
        <v>24486</v>
      </c>
      <c r="N73">
        <f t="shared" si="16"/>
        <v>66990</v>
      </c>
      <c r="O73">
        <f t="shared" si="17"/>
        <v>65369</v>
      </c>
      <c r="Q73">
        <v>2979</v>
      </c>
      <c r="R73">
        <v>227</v>
      </c>
      <c r="T73">
        <v>9942.5999999999985</v>
      </c>
      <c r="U73">
        <v>-5600.1999999999971</v>
      </c>
      <c r="W73">
        <v>34428.6</v>
      </c>
      <c r="X73">
        <v>11681.4</v>
      </c>
      <c r="Z73">
        <v>66990</v>
      </c>
      <c r="AA73">
        <v>1.3095387371249441</v>
      </c>
      <c r="AI73">
        <v>66990</v>
      </c>
      <c r="AJ73">
        <v>1.3095387371249441</v>
      </c>
    </row>
    <row r="74" spans="2:38" x14ac:dyDescent="0.25">
      <c r="B74">
        <v>15309</v>
      </c>
      <c r="C74">
        <v>47625</v>
      </c>
      <c r="D74">
        <v>61357</v>
      </c>
      <c r="E74">
        <v>78805</v>
      </c>
      <c r="F74">
        <v>24858</v>
      </c>
      <c r="H74">
        <v>81595</v>
      </c>
      <c r="J74">
        <f t="shared" si="12"/>
        <v>45590.8</v>
      </c>
      <c r="K74">
        <f t="shared" si="13"/>
        <v>1.7897251199803468</v>
      </c>
      <c r="L74">
        <f t="shared" si="14"/>
        <v>78805</v>
      </c>
      <c r="M74">
        <f t="shared" si="15"/>
        <v>15309</v>
      </c>
      <c r="N74">
        <f t="shared" si="16"/>
        <v>45590.8</v>
      </c>
      <c r="O74">
        <f t="shared" si="17"/>
        <v>63496</v>
      </c>
      <c r="Q74">
        <v>-11024</v>
      </c>
      <c r="R74">
        <v>7430</v>
      </c>
      <c r="T74">
        <v>-35638.399999999994</v>
      </c>
      <c r="U74">
        <v>1067.8000000000029</v>
      </c>
      <c r="W74">
        <v>38108</v>
      </c>
      <c r="X74">
        <v>2975.4</v>
      </c>
      <c r="AB74">
        <v>45590.8</v>
      </c>
      <c r="AC74">
        <v>1.7897251199803468</v>
      </c>
      <c r="AI74">
        <v>45590.8</v>
      </c>
      <c r="AJ74">
        <v>1.7897251199803468</v>
      </c>
    </row>
    <row r="75" spans="2:38" x14ac:dyDescent="0.25">
      <c r="B75">
        <v>33431</v>
      </c>
      <c r="C75">
        <v>55333</v>
      </c>
      <c r="D75">
        <v>54241</v>
      </c>
      <c r="E75">
        <v>69162</v>
      </c>
      <c r="F75">
        <v>82430</v>
      </c>
      <c r="H75">
        <v>91010</v>
      </c>
      <c r="J75">
        <f t="shared" si="12"/>
        <v>58919.4</v>
      </c>
      <c r="K75">
        <f t="shared" si="13"/>
        <v>1.5446525253142429</v>
      </c>
      <c r="L75">
        <f t="shared" si="14"/>
        <v>82430</v>
      </c>
      <c r="M75">
        <f t="shared" si="15"/>
        <v>33431</v>
      </c>
      <c r="N75">
        <f t="shared" si="16"/>
        <v>58919.4</v>
      </c>
      <c r="O75">
        <f t="shared" si="17"/>
        <v>48999</v>
      </c>
      <c r="Q75">
        <v>-21289</v>
      </c>
      <c r="R75">
        <v>-2</v>
      </c>
      <c r="T75">
        <v>-25901.4</v>
      </c>
      <c r="U75">
        <v>5200.2000000000044</v>
      </c>
      <c r="W75">
        <v>35700.199999999997</v>
      </c>
      <c r="X75">
        <v>5710.6</v>
      </c>
      <c r="AB75">
        <v>58919.4</v>
      </c>
      <c r="AC75">
        <v>1.5446525253142429</v>
      </c>
      <c r="AI75">
        <v>58919.4</v>
      </c>
      <c r="AJ75">
        <v>1.5446525253142429</v>
      </c>
    </row>
    <row r="76" spans="2:38" x14ac:dyDescent="0.25">
      <c r="B76">
        <v>95324</v>
      </c>
      <c r="C76">
        <v>37774</v>
      </c>
      <c r="D76">
        <v>21861</v>
      </c>
      <c r="E76">
        <v>98340</v>
      </c>
      <c r="F76">
        <v>50612</v>
      </c>
      <c r="H76">
        <v>112024</v>
      </c>
      <c r="J76">
        <f t="shared" si="12"/>
        <v>60782.2</v>
      </c>
      <c r="K76">
        <f t="shared" si="13"/>
        <v>1.8430395740858345</v>
      </c>
      <c r="L76">
        <f t="shared" si="14"/>
        <v>98340</v>
      </c>
      <c r="M76">
        <f t="shared" si="15"/>
        <v>21861</v>
      </c>
      <c r="N76">
        <f t="shared" si="16"/>
        <v>60782.2</v>
      </c>
      <c r="O76">
        <f t="shared" si="17"/>
        <v>76479</v>
      </c>
      <c r="Q76">
        <v>-35207</v>
      </c>
      <c r="R76">
        <v>-32</v>
      </c>
      <c r="T76">
        <v>-26351</v>
      </c>
      <c r="U76">
        <v>-5810</v>
      </c>
      <c r="W76">
        <v>60692.200000000004</v>
      </c>
      <c r="X76">
        <v>11073.599999999999</v>
      </c>
      <c r="AF76">
        <v>60782.2</v>
      </c>
      <c r="AG76">
        <v>1.8430395740858345</v>
      </c>
      <c r="AI76">
        <v>60782.2</v>
      </c>
      <c r="AJ76">
        <v>1.8430395740858345</v>
      </c>
    </row>
    <row r="77" spans="2:38" x14ac:dyDescent="0.25">
      <c r="B77">
        <v>66027</v>
      </c>
      <c r="C77">
        <v>75761</v>
      </c>
      <c r="D77">
        <v>98713</v>
      </c>
      <c r="E77">
        <v>26423</v>
      </c>
      <c r="F77">
        <v>19239</v>
      </c>
      <c r="H77">
        <v>122785</v>
      </c>
      <c r="J77">
        <f t="shared" si="12"/>
        <v>57232.6</v>
      </c>
      <c r="K77">
        <f t="shared" si="13"/>
        <v>2.1453681992430886</v>
      </c>
      <c r="L77">
        <f t="shared" si="14"/>
        <v>98713</v>
      </c>
      <c r="M77">
        <f t="shared" si="15"/>
        <v>19239</v>
      </c>
      <c r="N77">
        <f t="shared" si="16"/>
        <v>57232.6</v>
      </c>
      <c r="O77">
        <f t="shared" si="17"/>
        <v>79474</v>
      </c>
      <c r="Q77">
        <v>59071</v>
      </c>
      <c r="R77">
        <v>4916</v>
      </c>
      <c r="T77">
        <v>1021.5999999999985</v>
      </c>
      <c r="U77">
        <v>3684</v>
      </c>
      <c r="W77">
        <v>37008</v>
      </c>
      <c r="X77">
        <v>7322</v>
      </c>
      <c r="Z77">
        <v>57232.6</v>
      </c>
      <c r="AA77">
        <v>2.1453681992430886</v>
      </c>
      <c r="AK77">
        <v>57232.6</v>
      </c>
      <c r="AL77">
        <v>2.1453681992430886</v>
      </c>
    </row>
    <row r="78" spans="2:38" x14ac:dyDescent="0.25">
      <c r="B78">
        <v>98189</v>
      </c>
      <c r="C78">
        <v>66461</v>
      </c>
      <c r="D78">
        <v>96992</v>
      </c>
      <c r="E78">
        <v>65787</v>
      </c>
      <c r="F78">
        <v>19543</v>
      </c>
      <c r="H78">
        <v>82434</v>
      </c>
      <c r="J78">
        <f t="shared" si="12"/>
        <v>69394.399999999994</v>
      </c>
      <c r="K78">
        <f t="shared" si="13"/>
        <v>1.1879056523292948</v>
      </c>
      <c r="L78">
        <f t="shared" si="14"/>
        <v>98189</v>
      </c>
      <c r="M78">
        <f t="shared" si="15"/>
        <v>19543</v>
      </c>
      <c r="N78">
        <f t="shared" si="16"/>
        <v>69394.399999999994</v>
      </c>
      <c r="O78">
        <f t="shared" si="17"/>
        <v>78646</v>
      </c>
      <c r="Q78">
        <v>18843</v>
      </c>
      <c r="R78">
        <v>-1719</v>
      </c>
      <c r="T78">
        <v>31608.799999999996</v>
      </c>
      <c r="U78">
        <v>-6702.4000000000087</v>
      </c>
      <c r="W78">
        <v>39289.599999999999</v>
      </c>
      <c r="X78">
        <v>8648.7999999999993</v>
      </c>
      <c r="AD78">
        <v>69394.399999999994</v>
      </c>
      <c r="AE78">
        <v>1.1879056523292948</v>
      </c>
      <c r="AI78">
        <v>69394.399999999994</v>
      </c>
      <c r="AJ78">
        <v>1.1879056523292948</v>
      </c>
    </row>
    <row r="79" spans="2:38" x14ac:dyDescent="0.25">
      <c r="B79">
        <v>36754</v>
      </c>
      <c r="C79">
        <v>64140</v>
      </c>
      <c r="D79">
        <v>34155</v>
      </c>
      <c r="E79">
        <v>19856</v>
      </c>
      <c r="F79">
        <v>85356</v>
      </c>
      <c r="H79">
        <v>56734</v>
      </c>
      <c r="J79">
        <f t="shared" si="12"/>
        <v>48052.2</v>
      </c>
      <c r="K79">
        <f t="shared" si="13"/>
        <v>1.1806743499777326</v>
      </c>
      <c r="L79">
        <f t="shared" si="14"/>
        <v>85356</v>
      </c>
      <c r="M79">
        <f t="shared" si="15"/>
        <v>19856</v>
      </c>
      <c r="N79">
        <f t="shared" si="16"/>
        <v>48052.2</v>
      </c>
      <c r="O79">
        <f t="shared" si="17"/>
        <v>65500</v>
      </c>
      <c r="Q79">
        <v>-9071</v>
      </c>
      <c r="R79">
        <v>252</v>
      </c>
      <c r="T79">
        <v>-2820.6000000000058</v>
      </c>
      <c r="U79">
        <v>-25.600000000005821</v>
      </c>
      <c r="W79">
        <v>48892.2</v>
      </c>
      <c r="X79">
        <v>9186.3999999999978</v>
      </c>
      <c r="Z79">
        <v>48052.2</v>
      </c>
      <c r="AA79">
        <v>1.1806743499777326</v>
      </c>
      <c r="AI79">
        <v>48052.2</v>
      </c>
      <c r="AJ79">
        <v>1.1806743499777326</v>
      </c>
    </row>
    <row r="80" spans="2:38" x14ac:dyDescent="0.25">
      <c r="B80">
        <v>67614</v>
      </c>
      <c r="C80">
        <v>98767</v>
      </c>
      <c r="D80">
        <v>97799</v>
      </c>
      <c r="E80">
        <v>100040</v>
      </c>
      <c r="F80">
        <v>113620</v>
      </c>
      <c r="H80">
        <v>118972</v>
      </c>
      <c r="J80">
        <f t="shared" si="12"/>
        <v>95568</v>
      </c>
      <c r="K80">
        <f t="shared" si="13"/>
        <v>1.2448936882638539</v>
      </c>
      <c r="L80">
        <f t="shared" si="14"/>
        <v>113620</v>
      </c>
      <c r="M80">
        <f t="shared" si="15"/>
        <v>67614</v>
      </c>
      <c r="N80">
        <f t="shared" si="16"/>
        <v>95568</v>
      </c>
      <c r="O80">
        <f t="shared" si="17"/>
        <v>46006</v>
      </c>
      <c r="Q80">
        <v>42835</v>
      </c>
      <c r="R80">
        <v>8477</v>
      </c>
      <c r="T80">
        <v>56060.4</v>
      </c>
      <c r="U80">
        <v>4190.6000000000058</v>
      </c>
      <c r="W80">
        <v>63258</v>
      </c>
      <c r="X80">
        <v>11565.4</v>
      </c>
      <c r="AD80">
        <v>95568</v>
      </c>
      <c r="AE80">
        <v>1.2448936882638539</v>
      </c>
      <c r="AI80">
        <v>95568</v>
      </c>
      <c r="AJ80">
        <v>1.2448936882638539</v>
      </c>
    </row>
    <row r="81" spans="2:38" x14ac:dyDescent="0.25">
      <c r="B81">
        <v>62030</v>
      </c>
      <c r="C81">
        <v>94880</v>
      </c>
      <c r="D81">
        <v>74042</v>
      </c>
      <c r="E81">
        <v>71663</v>
      </c>
      <c r="F81">
        <v>27950</v>
      </c>
      <c r="H81">
        <v>71765</v>
      </c>
      <c r="J81">
        <f t="shared" si="12"/>
        <v>66113</v>
      </c>
      <c r="K81">
        <f t="shared" si="13"/>
        <v>1.0854899944035212</v>
      </c>
      <c r="L81">
        <f t="shared" si="14"/>
        <v>94880</v>
      </c>
      <c r="M81">
        <f t="shared" si="15"/>
        <v>27950</v>
      </c>
      <c r="N81">
        <f t="shared" si="16"/>
        <v>66113</v>
      </c>
      <c r="O81">
        <f t="shared" si="17"/>
        <v>66930</v>
      </c>
      <c r="Q81">
        <v>-31309</v>
      </c>
      <c r="R81">
        <v>-928</v>
      </c>
      <c r="T81">
        <v>5351</v>
      </c>
      <c r="U81">
        <v>-1759.3999999999942</v>
      </c>
      <c r="W81">
        <v>17835.8</v>
      </c>
      <c r="X81">
        <v>5919.4</v>
      </c>
      <c r="AD81">
        <v>66113</v>
      </c>
      <c r="AE81">
        <v>1.0854899944035212</v>
      </c>
      <c r="AI81">
        <v>66113</v>
      </c>
      <c r="AJ81">
        <v>1.0854899944035212</v>
      </c>
    </row>
    <row r="82" spans="2:38" x14ac:dyDescent="0.25">
      <c r="B82">
        <v>86276</v>
      </c>
      <c r="C82">
        <v>95122</v>
      </c>
      <c r="D82">
        <v>44548</v>
      </c>
      <c r="E82">
        <v>23834</v>
      </c>
      <c r="F82">
        <v>20613</v>
      </c>
      <c r="H82">
        <v>59003</v>
      </c>
      <c r="J82">
        <f t="shared" si="12"/>
        <v>54078.6</v>
      </c>
      <c r="K82">
        <f t="shared" si="13"/>
        <v>1.0910600496314624</v>
      </c>
      <c r="L82">
        <f t="shared" si="14"/>
        <v>95122</v>
      </c>
      <c r="M82">
        <f t="shared" si="15"/>
        <v>20613</v>
      </c>
      <c r="N82">
        <f t="shared" si="16"/>
        <v>54078.6</v>
      </c>
      <c r="O82">
        <f t="shared" si="17"/>
        <v>74509</v>
      </c>
      <c r="Q82">
        <v>-11845</v>
      </c>
      <c r="R82">
        <v>-8283</v>
      </c>
      <c r="T82">
        <v>-5256.5999999999985</v>
      </c>
      <c r="U82">
        <v>-3861.4000000000015</v>
      </c>
      <c r="W82">
        <v>45442.200000000004</v>
      </c>
      <c r="X82">
        <v>3861.4</v>
      </c>
      <c r="Z82">
        <v>54078.6</v>
      </c>
      <c r="AA82">
        <v>1.0910600496314624</v>
      </c>
      <c r="AI82">
        <v>54078.6</v>
      </c>
      <c r="AJ82">
        <v>1.0910600496314624</v>
      </c>
    </row>
    <row r="83" spans="2:38" x14ac:dyDescent="0.25">
      <c r="B83">
        <v>41027</v>
      </c>
      <c r="C83">
        <v>81647</v>
      </c>
      <c r="D83">
        <v>44733</v>
      </c>
      <c r="E83">
        <v>102529</v>
      </c>
      <c r="F83">
        <v>21278</v>
      </c>
      <c r="H83">
        <v>123733</v>
      </c>
      <c r="J83">
        <f t="shared" si="12"/>
        <v>58242.8</v>
      </c>
      <c r="K83">
        <f t="shared" si="13"/>
        <v>2.1244342648361685</v>
      </c>
      <c r="L83">
        <f t="shared" si="14"/>
        <v>102529</v>
      </c>
      <c r="M83">
        <f t="shared" si="15"/>
        <v>21278</v>
      </c>
      <c r="N83">
        <f t="shared" si="16"/>
        <v>58242.8</v>
      </c>
      <c r="O83">
        <f t="shared" si="17"/>
        <v>81251</v>
      </c>
      <c r="Q83">
        <v>31606</v>
      </c>
      <c r="R83">
        <v>13326</v>
      </c>
      <c r="T83">
        <v>-25446.399999999994</v>
      </c>
      <c r="U83">
        <v>1521.6000000000058</v>
      </c>
      <c r="W83">
        <v>25446.400000000001</v>
      </c>
      <c r="X83">
        <v>6097.6</v>
      </c>
      <c r="AB83">
        <v>58242.8</v>
      </c>
      <c r="AC83">
        <v>2.1244342648361685</v>
      </c>
      <c r="AK83">
        <v>58242.8</v>
      </c>
      <c r="AL83">
        <v>2.1244342648361685</v>
      </c>
    </row>
    <row r="84" spans="2:38" x14ac:dyDescent="0.25">
      <c r="B84">
        <v>81119</v>
      </c>
      <c r="C84">
        <v>93084</v>
      </c>
      <c r="D84">
        <v>64845</v>
      </c>
      <c r="E84">
        <v>35424</v>
      </c>
      <c r="F84">
        <v>28852</v>
      </c>
      <c r="H84">
        <v>138958</v>
      </c>
      <c r="J84">
        <f t="shared" si="12"/>
        <v>60664.800000000003</v>
      </c>
      <c r="K84">
        <f t="shared" si="13"/>
        <v>2.2905869631153486</v>
      </c>
      <c r="L84">
        <f t="shared" si="14"/>
        <v>93084</v>
      </c>
      <c r="M84">
        <f t="shared" si="15"/>
        <v>28852</v>
      </c>
      <c r="N84">
        <f t="shared" si="16"/>
        <v>60664.800000000003</v>
      </c>
      <c r="O84">
        <f t="shared" si="17"/>
        <v>64232</v>
      </c>
      <c r="Q84">
        <v>22600</v>
      </c>
      <c r="R84">
        <v>20426</v>
      </c>
      <c r="T84">
        <v>-18522.599999999991</v>
      </c>
      <c r="U84">
        <v>5897.4000000000015</v>
      </c>
      <c r="W84">
        <v>32017.4</v>
      </c>
      <c r="X84">
        <v>8935</v>
      </c>
      <c r="AB84">
        <v>60664.800000000003</v>
      </c>
      <c r="AC84">
        <v>2.2905869631153486</v>
      </c>
      <c r="AK84">
        <v>60664.800000000003</v>
      </c>
      <c r="AL84">
        <v>2.2905869631153486</v>
      </c>
    </row>
    <row r="85" spans="2:38" x14ac:dyDescent="0.25">
      <c r="B85">
        <v>27488</v>
      </c>
      <c r="C85">
        <v>25060</v>
      </c>
      <c r="D85">
        <v>21253</v>
      </c>
      <c r="E85">
        <v>56304</v>
      </c>
      <c r="F85">
        <v>84396</v>
      </c>
      <c r="H85">
        <v>106139</v>
      </c>
      <c r="J85">
        <f t="shared" si="12"/>
        <v>42900.2</v>
      </c>
      <c r="K85">
        <f t="shared" si="13"/>
        <v>2.4740910298786489</v>
      </c>
      <c r="L85">
        <f t="shared" si="14"/>
        <v>84396</v>
      </c>
      <c r="M85">
        <f t="shared" si="15"/>
        <v>21253</v>
      </c>
      <c r="N85">
        <f t="shared" si="16"/>
        <v>42900.2</v>
      </c>
      <c r="O85">
        <f t="shared" si="17"/>
        <v>63143</v>
      </c>
      <c r="Q85">
        <v>18440</v>
      </c>
      <c r="R85">
        <v>20395</v>
      </c>
      <c r="T85">
        <v>-36434.800000000003</v>
      </c>
      <c r="U85">
        <v>-481.40000000000146</v>
      </c>
      <c r="W85">
        <v>36867.200000000004</v>
      </c>
      <c r="X85">
        <v>1225</v>
      </c>
      <c r="AB85">
        <v>42900.2</v>
      </c>
      <c r="AC85">
        <v>2.4740910298786489</v>
      </c>
      <c r="AK85">
        <v>42900.2</v>
      </c>
      <c r="AL85">
        <v>2.4740910298786489</v>
      </c>
    </row>
    <row r="86" spans="2:38" x14ac:dyDescent="0.25">
      <c r="B86">
        <v>28951</v>
      </c>
      <c r="C86">
        <v>46085</v>
      </c>
      <c r="D86">
        <v>30779</v>
      </c>
      <c r="E86">
        <v>55217</v>
      </c>
      <c r="F86">
        <v>24564</v>
      </c>
      <c r="H86">
        <v>60347</v>
      </c>
      <c r="J86">
        <f t="shared" si="12"/>
        <v>37119.199999999997</v>
      </c>
      <c r="K86">
        <f t="shared" si="13"/>
        <v>1.6257624086726008</v>
      </c>
      <c r="L86">
        <f t="shared" si="14"/>
        <v>55217</v>
      </c>
      <c r="M86">
        <f t="shared" si="15"/>
        <v>24564</v>
      </c>
      <c r="N86">
        <f t="shared" si="16"/>
        <v>37119.199999999997</v>
      </c>
      <c r="O86">
        <f t="shared" si="17"/>
        <v>30653</v>
      </c>
      <c r="Q86">
        <v>1061</v>
      </c>
      <c r="R86">
        <v>449</v>
      </c>
      <c r="T86">
        <v>-18575.200000000004</v>
      </c>
      <c r="U86">
        <v>62</v>
      </c>
      <c r="W86">
        <v>37290</v>
      </c>
      <c r="X86">
        <v>62</v>
      </c>
      <c r="Z86">
        <v>37119.199999999997</v>
      </c>
      <c r="AA86">
        <v>1.6257624086726008</v>
      </c>
      <c r="AK86">
        <v>37119.199999999997</v>
      </c>
      <c r="AL86">
        <v>1.6257624086726008</v>
      </c>
    </row>
    <row r="87" spans="2:38" x14ac:dyDescent="0.25">
      <c r="B87">
        <v>45422</v>
      </c>
      <c r="C87">
        <v>24937</v>
      </c>
      <c r="D87">
        <v>51510</v>
      </c>
      <c r="E87">
        <v>23571</v>
      </c>
      <c r="F87">
        <v>65550</v>
      </c>
      <c r="H87">
        <v>104132</v>
      </c>
      <c r="J87">
        <f t="shared" si="12"/>
        <v>42198</v>
      </c>
      <c r="K87">
        <f t="shared" si="13"/>
        <v>2.4676998909900942</v>
      </c>
      <c r="L87">
        <f t="shared" si="14"/>
        <v>65550</v>
      </c>
      <c r="M87">
        <f t="shared" si="15"/>
        <v>23571</v>
      </c>
      <c r="N87">
        <f t="shared" si="16"/>
        <v>42198</v>
      </c>
      <c r="O87">
        <f t="shared" si="17"/>
        <v>41979</v>
      </c>
      <c r="Q87">
        <v>37712</v>
      </c>
      <c r="R87">
        <v>-311</v>
      </c>
      <c r="T87">
        <v>-2352.5999999999985</v>
      </c>
      <c r="U87">
        <v>-228.59999999999854</v>
      </c>
      <c r="W87">
        <v>19755</v>
      </c>
      <c r="X87">
        <v>416.59999999999997</v>
      </c>
      <c r="Z87">
        <v>42198</v>
      </c>
      <c r="AA87">
        <v>2.4676998909900942</v>
      </c>
      <c r="AK87">
        <v>42198</v>
      </c>
      <c r="AL87">
        <v>2.4676998909900942</v>
      </c>
    </row>
    <row r="88" spans="2:38" x14ac:dyDescent="0.25">
      <c r="B88">
        <v>79902</v>
      </c>
      <c r="C88">
        <v>59229</v>
      </c>
      <c r="D88">
        <v>32962</v>
      </c>
      <c r="E88">
        <v>27143</v>
      </c>
      <c r="F88">
        <v>15349</v>
      </c>
      <c r="H88">
        <v>61087</v>
      </c>
      <c r="J88">
        <f t="shared" si="12"/>
        <v>42917</v>
      </c>
      <c r="K88">
        <f t="shared" si="13"/>
        <v>1.4233753524244472</v>
      </c>
      <c r="L88">
        <f t="shared" si="14"/>
        <v>79902</v>
      </c>
      <c r="M88">
        <f t="shared" si="15"/>
        <v>15349</v>
      </c>
      <c r="N88">
        <f t="shared" si="16"/>
        <v>42917</v>
      </c>
      <c r="O88">
        <f t="shared" si="17"/>
        <v>64553</v>
      </c>
      <c r="Q88">
        <v>-57731</v>
      </c>
      <c r="R88">
        <v>-47</v>
      </c>
      <c r="T88">
        <v>-16590.400000000001</v>
      </c>
      <c r="U88">
        <v>630.19999999999709</v>
      </c>
      <c r="W88">
        <v>37575.199999999997</v>
      </c>
      <c r="X88">
        <v>1288.6000000000001</v>
      </c>
      <c r="AD88">
        <v>42917</v>
      </c>
      <c r="AE88">
        <v>1.4233753524244472</v>
      </c>
      <c r="AI88">
        <v>42917</v>
      </c>
      <c r="AJ88">
        <v>1.4233753524244472</v>
      </c>
    </row>
    <row r="89" spans="2:38" x14ac:dyDescent="0.25">
      <c r="B89">
        <v>79779</v>
      </c>
      <c r="C89">
        <v>42782</v>
      </c>
      <c r="D89">
        <v>59709</v>
      </c>
      <c r="E89">
        <v>30043</v>
      </c>
      <c r="F89">
        <v>79363</v>
      </c>
      <c r="H89">
        <v>115640</v>
      </c>
      <c r="J89">
        <f t="shared" si="12"/>
        <v>58335.199999999997</v>
      </c>
      <c r="K89">
        <f t="shared" si="13"/>
        <v>1.9823365652299128</v>
      </c>
      <c r="L89">
        <f t="shared" si="14"/>
        <v>79779</v>
      </c>
      <c r="M89">
        <f t="shared" si="15"/>
        <v>30043</v>
      </c>
      <c r="N89">
        <f t="shared" si="16"/>
        <v>58335.199999999997</v>
      </c>
      <c r="O89">
        <f t="shared" si="17"/>
        <v>49736</v>
      </c>
      <c r="Q89">
        <v>-16462</v>
      </c>
      <c r="R89">
        <v>-31</v>
      </c>
      <c r="T89">
        <v>-19646.800000000003</v>
      </c>
      <c r="U89">
        <v>-1792.2000000000044</v>
      </c>
      <c r="W89">
        <v>19668.400000000001</v>
      </c>
      <c r="X89">
        <v>11271.400000000001</v>
      </c>
      <c r="AF89">
        <v>58335.199999999997</v>
      </c>
      <c r="AG89">
        <v>1.9823365652299128</v>
      </c>
      <c r="AK89">
        <v>58335.199999999997</v>
      </c>
      <c r="AL89">
        <v>1.9823365652299128</v>
      </c>
    </row>
    <row r="90" spans="2:38" x14ac:dyDescent="0.25">
      <c r="B90">
        <v>43605</v>
      </c>
      <c r="C90">
        <v>62067</v>
      </c>
      <c r="D90">
        <v>75624</v>
      </c>
      <c r="E90">
        <v>55896</v>
      </c>
      <c r="F90">
        <v>75317</v>
      </c>
      <c r="H90">
        <v>85135</v>
      </c>
      <c r="J90">
        <f t="shared" si="12"/>
        <v>62501.8</v>
      </c>
      <c r="K90">
        <f t="shared" si="13"/>
        <v>1.3621207709217973</v>
      </c>
      <c r="L90">
        <f t="shared" si="14"/>
        <v>75624</v>
      </c>
      <c r="M90">
        <f t="shared" si="15"/>
        <v>43605</v>
      </c>
      <c r="N90">
        <f t="shared" si="16"/>
        <v>62501.8</v>
      </c>
      <c r="O90">
        <f t="shared" si="17"/>
        <v>32019</v>
      </c>
      <c r="Q90">
        <v>51187</v>
      </c>
      <c r="R90">
        <v>1904</v>
      </c>
      <c r="T90">
        <v>33203.200000000004</v>
      </c>
      <c r="U90">
        <v>5388.4000000000015</v>
      </c>
      <c r="W90">
        <v>33526</v>
      </c>
      <c r="X90">
        <v>6200</v>
      </c>
      <c r="Z90">
        <v>62501.8</v>
      </c>
      <c r="AA90">
        <v>1.3621207709217973</v>
      </c>
      <c r="AI90">
        <v>62501.8</v>
      </c>
      <c r="AJ90">
        <v>1.3621207709217973</v>
      </c>
    </row>
    <row r="91" spans="2:38" x14ac:dyDescent="0.25">
      <c r="B91">
        <v>66823</v>
      </c>
      <c r="C91">
        <v>84720</v>
      </c>
      <c r="D91">
        <v>74837</v>
      </c>
      <c r="E91">
        <v>24676</v>
      </c>
      <c r="F91">
        <v>25728</v>
      </c>
      <c r="H91">
        <v>121463</v>
      </c>
      <c r="J91">
        <f t="shared" si="12"/>
        <v>55356.800000000003</v>
      </c>
      <c r="K91">
        <f t="shared" si="13"/>
        <v>2.1941839123648763</v>
      </c>
      <c r="L91">
        <f t="shared" si="14"/>
        <v>84720</v>
      </c>
      <c r="M91">
        <f t="shared" si="15"/>
        <v>24676</v>
      </c>
      <c r="N91">
        <f t="shared" si="16"/>
        <v>55356.800000000003</v>
      </c>
      <c r="O91">
        <f t="shared" si="17"/>
        <v>60044</v>
      </c>
      <c r="Q91">
        <v>41144</v>
      </c>
      <c r="R91">
        <v>-894</v>
      </c>
      <c r="T91">
        <v>1458.2000000000044</v>
      </c>
      <c r="U91">
        <v>-1526.3999999999942</v>
      </c>
      <c r="W91">
        <v>40709</v>
      </c>
      <c r="X91">
        <v>4900.8</v>
      </c>
      <c r="Z91">
        <v>55356.800000000003</v>
      </c>
      <c r="AA91">
        <v>2.1941839123648763</v>
      </c>
      <c r="AK91">
        <v>55356.800000000003</v>
      </c>
      <c r="AL91">
        <v>2.1941839123648763</v>
      </c>
    </row>
    <row r="92" spans="2:38" x14ac:dyDescent="0.25">
      <c r="B92">
        <v>57553</v>
      </c>
      <c r="C92">
        <v>81687</v>
      </c>
      <c r="D92">
        <v>22264</v>
      </c>
      <c r="E92">
        <v>51087</v>
      </c>
      <c r="F92">
        <v>36251</v>
      </c>
      <c r="H92">
        <v>58627</v>
      </c>
      <c r="J92">
        <f t="shared" si="12"/>
        <v>49768.4</v>
      </c>
      <c r="K92">
        <f t="shared" si="13"/>
        <v>1.1779964796939424</v>
      </c>
      <c r="L92">
        <f t="shared" si="14"/>
        <v>81687</v>
      </c>
      <c r="M92">
        <f t="shared" si="15"/>
        <v>22264</v>
      </c>
      <c r="N92">
        <f t="shared" si="16"/>
        <v>49768.4</v>
      </c>
      <c r="O92">
        <f t="shared" si="17"/>
        <v>59423</v>
      </c>
      <c r="Q92">
        <v>-60806</v>
      </c>
      <c r="R92">
        <v>1008</v>
      </c>
      <c r="T92">
        <v>-27450.999999999993</v>
      </c>
      <c r="U92">
        <v>-1978.4000000000015</v>
      </c>
      <c r="W92">
        <v>27451</v>
      </c>
      <c r="X92">
        <v>4308</v>
      </c>
      <c r="AF92">
        <v>49768.4</v>
      </c>
      <c r="AG92">
        <v>1.1779964796939424</v>
      </c>
      <c r="AI92">
        <v>49768.4</v>
      </c>
      <c r="AJ92">
        <v>1.1779964796939424</v>
      </c>
    </row>
    <row r="93" spans="2:38" x14ac:dyDescent="0.25">
      <c r="B93">
        <v>28123</v>
      </c>
      <c r="C93">
        <v>34298</v>
      </c>
      <c r="D93">
        <v>83807</v>
      </c>
      <c r="E93">
        <v>21286</v>
      </c>
      <c r="F93">
        <v>28989</v>
      </c>
      <c r="H93">
        <v>56755</v>
      </c>
      <c r="J93">
        <f t="shared" si="12"/>
        <v>39300.6</v>
      </c>
      <c r="K93">
        <f t="shared" si="13"/>
        <v>1.4441255349791098</v>
      </c>
      <c r="L93">
        <f t="shared" si="14"/>
        <v>83807</v>
      </c>
      <c r="M93">
        <f t="shared" si="15"/>
        <v>21286</v>
      </c>
      <c r="N93">
        <f t="shared" si="16"/>
        <v>39300.6</v>
      </c>
      <c r="O93">
        <f t="shared" si="17"/>
        <v>62521</v>
      </c>
      <c r="Q93">
        <v>-62309</v>
      </c>
      <c r="R93">
        <v>4463</v>
      </c>
      <c r="T93">
        <v>-37156.200000000004</v>
      </c>
      <c r="U93">
        <v>2458.5999999999985</v>
      </c>
      <c r="W93">
        <v>38862.6</v>
      </c>
      <c r="X93">
        <v>5731.4</v>
      </c>
      <c r="AF93">
        <v>39300.6</v>
      </c>
      <c r="AG93">
        <v>1.4441255349791098</v>
      </c>
      <c r="AI93">
        <v>39300.6</v>
      </c>
      <c r="AJ93">
        <v>1.4441255349791098</v>
      </c>
    </row>
    <row r="94" spans="2:38" x14ac:dyDescent="0.25">
      <c r="B94">
        <v>91738</v>
      </c>
      <c r="C94">
        <v>62300</v>
      </c>
      <c r="D94">
        <v>61280</v>
      </c>
      <c r="E94">
        <v>17785</v>
      </c>
      <c r="F94">
        <v>92910</v>
      </c>
      <c r="H94">
        <v>107084</v>
      </c>
      <c r="J94">
        <f t="shared" si="12"/>
        <v>65202.6</v>
      </c>
      <c r="K94">
        <f t="shared" si="13"/>
        <v>1.6423271464634845</v>
      </c>
      <c r="L94">
        <f t="shared" si="14"/>
        <v>92910</v>
      </c>
      <c r="M94">
        <f t="shared" si="15"/>
        <v>17785</v>
      </c>
      <c r="N94">
        <f t="shared" si="16"/>
        <v>65202.6</v>
      </c>
      <c r="O94">
        <f t="shared" si="17"/>
        <v>75125</v>
      </c>
      <c r="Q94">
        <v>-5830</v>
      </c>
      <c r="R94">
        <v>-11863</v>
      </c>
      <c r="T94">
        <v>-21143.4</v>
      </c>
      <c r="U94">
        <v>-1156.7999999999956</v>
      </c>
      <c r="W94">
        <v>50279.8</v>
      </c>
      <c r="X94">
        <v>3333.2000000000003</v>
      </c>
      <c r="AB94">
        <v>65202.6</v>
      </c>
      <c r="AC94">
        <v>1.6423271464634845</v>
      </c>
      <c r="AI94">
        <v>65202.6</v>
      </c>
      <c r="AJ94">
        <v>1.6423271464634845</v>
      </c>
    </row>
    <row r="95" spans="2:38" x14ac:dyDescent="0.25">
      <c r="B95">
        <v>37656</v>
      </c>
      <c r="C95">
        <v>18472</v>
      </c>
      <c r="D95">
        <v>48062</v>
      </c>
      <c r="E95">
        <v>76718</v>
      </c>
      <c r="F95">
        <v>97895</v>
      </c>
      <c r="H95">
        <v>89349</v>
      </c>
      <c r="J95">
        <f t="shared" si="12"/>
        <v>55760.6</v>
      </c>
      <c r="K95">
        <f t="shared" si="13"/>
        <v>1.6023679802584621</v>
      </c>
      <c r="L95">
        <f t="shared" si="14"/>
        <v>97895</v>
      </c>
      <c r="M95">
        <f t="shared" si="15"/>
        <v>18472</v>
      </c>
      <c r="N95">
        <f t="shared" si="16"/>
        <v>55760.6</v>
      </c>
      <c r="O95">
        <f t="shared" si="17"/>
        <v>79423</v>
      </c>
      <c r="Q95">
        <v>-23196</v>
      </c>
      <c r="R95">
        <v>-8105</v>
      </c>
      <c r="T95">
        <v>-9331</v>
      </c>
      <c r="U95">
        <v>-2950.5999999999985</v>
      </c>
      <c r="W95">
        <v>24221.399999999998</v>
      </c>
      <c r="X95">
        <v>6244.5999999999995</v>
      </c>
      <c r="AF95">
        <v>55760.6</v>
      </c>
      <c r="AG95">
        <v>1.6023679802584621</v>
      </c>
      <c r="AI95">
        <v>55760.6</v>
      </c>
      <c r="AJ95">
        <v>1.6023679802584621</v>
      </c>
    </row>
    <row r="96" spans="2:38" x14ac:dyDescent="0.25">
      <c r="B96">
        <v>61464</v>
      </c>
      <c r="C96">
        <v>87517</v>
      </c>
      <c r="D96">
        <v>36290</v>
      </c>
      <c r="E96">
        <v>42516</v>
      </c>
      <c r="F96">
        <v>98450</v>
      </c>
      <c r="H96">
        <v>91992</v>
      </c>
      <c r="J96">
        <f t="shared" si="12"/>
        <v>65247.4</v>
      </c>
      <c r="K96">
        <f t="shared" si="13"/>
        <v>1.4098952601942758</v>
      </c>
      <c r="L96">
        <f t="shared" si="14"/>
        <v>98450</v>
      </c>
      <c r="M96">
        <f t="shared" si="15"/>
        <v>36290</v>
      </c>
      <c r="N96">
        <f t="shared" si="16"/>
        <v>65247.4</v>
      </c>
      <c r="O96">
        <f t="shared" si="17"/>
        <v>62160</v>
      </c>
      <c r="Q96">
        <v>-30639</v>
      </c>
      <c r="R96">
        <v>1547</v>
      </c>
      <c r="T96">
        <v>-409.99999999999272</v>
      </c>
      <c r="U96">
        <v>-4023.4000000000015</v>
      </c>
      <c r="W96">
        <v>39486</v>
      </c>
      <c r="X96">
        <v>4096.5999999999995</v>
      </c>
      <c r="AF96">
        <v>65247.4</v>
      </c>
      <c r="AG96">
        <v>1.4098952601942758</v>
      </c>
      <c r="AI96">
        <v>65247.4</v>
      </c>
      <c r="AJ96">
        <v>1.4098952601942758</v>
      </c>
    </row>
    <row r="97" spans="2:38" x14ac:dyDescent="0.25">
      <c r="B97">
        <v>76257</v>
      </c>
      <c r="C97">
        <v>70249</v>
      </c>
      <c r="D97">
        <v>43328</v>
      </c>
      <c r="E97">
        <v>59362</v>
      </c>
      <c r="F97">
        <v>43974</v>
      </c>
      <c r="H97">
        <v>101922</v>
      </c>
      <c r="J97">
        <f t="shared" si="12"/>
        <v>58634</v>
      </c>
      <c r="K97">
        <f t="shared" si="13"/>
        <v>1.7382747211515504</v>
      </c>
      <c r="L97">
        <f t="shared" si="14"/>
        <v>76257</v>
      </c>
      <c r="M97">
        <f t="shared" si="15"/>
        <v>43328</v>
      </c>
      <c r="N97">
        <f t="shared" si="16"/>
        <v>58634</v>
      </c>
      <c r="O97">
        <f t="shared" si="17"/>
        <v>32929</v>
      </c>
      <c r="Q97">
        <v>48171</v>
      </c>
      <c r="R97">
        <v>-7749</v>
      </c>
      <c r="T97">
        <v>27736.400000000001</v>
      </c>
      <c r="U97">
        <v>-6629.8000000000029</v>
      </c>
      <c r="W97">
        <v>33511.599999999999</v>
      </c>
      <c r="X97">
        <v>7204.2</v>
      </c>
      <c r="AD97">
        <v>58634</v>
      </c>
      <c r="AE97">
        <v>1.7382747211515504</v>
      </c>
      <c r="AI97">
        <v>58634</v>
      </c>
      <c r="AJ97">
        <v>1.7382747211515504</v>
      </c>
    </row>
    <row r="98" spans="2:38" x14ac:dyDescent="0.25">
      <c r="B98">
        <v>18011</v>
      </c>
      <c r="C98">
        <v>94347</v>
      </c>
      <c r="D98">
        <v>24043</v>
      </c>
      <c r="E98">
        <v>84431</v>
      </c>
      <c r="F98">
        <v>60217</v>
      </c>
      <c r="H98">
        <v>115104</v>
      </c>
      <c r="J98">
        <f t="shared" si="12"/>
        <v>56209.8</v>
      </c>
      <c r="K98">
        <f t="shared" ref="K98:K129" si="18">H98/J98</f>
        <v>2.0477567968574872</v>
      </c>
      <c r="L98">
        <f t="shared" si="14"/>
        <v>94347</v>
      </c>
      <c r="M98">
        <f t="shared" si="15"/>
        <v>18011</v>
      </c>
      <c r="N98">
        <f t="shared" si="16"/>
        <v>56209.8</v>
      </c>
      <c r="O98">
        <f t="shared" si="17"/>
        <v>76336</v>
      </c>
      <c r="Q98">
        <v>61722</v>
      </c>
      <c r="R98">
        <v>16</v>
      </c>
      <c r="T98">
        <v>16234.800000000003</v>
      </c>
      <c r="U98">
        <v>152.80000000000291</v>
      </c>
      <c r="W98">
        <v>54369.599999999999</v>
      </c>
      <c r="X98">
        <v>2751.9999999999995</v>
      </c>
      <c r="Z98">
        <v>56209.8</v>
      </c>
      <c r="AA98">
        <v>2.0477567968574872</v>
      </c>
      <c r="AK98">
        <v>56209.8</v>
      </c>
      <c r="AL98">
        <v>2.0477567968574872</v>
      </c>
    </row>
    <row r="99" spans="2:38" x14ac:dyDescent="0.25">
      <c r="B99">
        <v>102311</v>
      </c>
      <c r="C99">
        <v>97932</v>
      </c>
      <c r="D99">
        <v>81315</v>
      </c>
      <c r="E99">
        <v>23685</v>
      </c>
      <c r="F99">
        <v>98443</v>
      </c>
      <c r="H99">
        <v>91655</v>
      </c>
      <c r="J99">
        <f t="shared" si="12"/>
        <v>80737.2</v>
      </c>
      <c r="K99">
        <f t="shared" si="18"/>
        <v>1.1352263888269596</v>
      </c>
      <c r="L99">
        <f t="shared" si="14"/>
        <v>102311</v>
      </c>
      <c r="M99">
        <f t="shared" si="15"/>
        <v>23685</v>
      </c>
      <c r="N99">
        <f t="shared" si="16"/>
        <v>80737.2</v>
      </c>
      <c r="O99">
        <f t="shared" si="17"/>
        <v>78626</v>
      </c>
      <c r="Q99">
        <v>12566</v>
      </c>
      <c r="R99">
        <v>-5644</v>
      </c>
      <c r="T99">
        <v>7232.3999999999942</v>
      </c>
      <c r="U99">
        <v>2251.1999999999971</v>
      </c>
      <c r="W99">
        <v>12836.4</v>
      </c>
      <c r="X99">
        <v>4258</v>
      </c>
      <c r="AB99">
        <v>80737.2</v>
      </c>
      <c r="AC99">
        <v>1.1352263888269596</v>
      </c>
      <c r="AI99">
        <v>80737.2</v>
      </c>
      <c r="AJ99">
        <v>1.1352263888269596</v>
      </c>
    </row>
    <row r="100" spans="2:38" x14ac:dyDescent="0.25">
      <c r="B100">
        <v>64098</v>
      </c>
      <c r="C100">
        <v>35114</v>
      </c>
      <c r="D100">
        <v>97602</v>
      </c>
      <c r="E100">
        <v>34271</v>
      </c>
      <c r="F100">
        <v>66062</v>
      </c>
      <c r="H100">
        <v>84517</v>
      </c>
      <c r="J100">
        <f t="shared" si="12"/>
        <v>59429.4</v>
      </c>
      <c r="K100">
        <f t="shared" si="18"/>
        <v>1.4221412297617004</v>
      </c>
      <c r="L100">
        <f t="shared" si="14"/>
        <v>97602</v>
      </c>
      <c r="M100">
        <f t="shared" si="15"/>
        <v>34271</v>
      </c>
      <c r="N100">
        <f t="shared" si="16"/>
        <v>59429.4</v>
      </c>
      <c r="O100">
        <f t="shared" si="17"/>
        <v>63331</v>
      </c>
      <c r="Q100">
        <v>-18434</v>
      </c>
      <c r="R100">
        <v>9887</v>
      </c>
      <c r="T100">
        <v>-16141.799999999996</v>
      </c>
      <c r="U100">
        <v>-2619.4000000000015</v>
      </c>
      <c r="W100">
        <v>51349.4</v>
      </c>
      <c r="X100">
        <v>2619.8000000000002</v>
      </c>
      <c r="AB100">
        <v>59429.4</v>
      </c>
      <c r="AC100">
        <v>1.4221412297617004</v>
      </c>
      <c r="AI100">
        <v>59429.4</v>
      </c>
      <c r="AJ100">
        <v>1.4221412297617004</v>
      </c>
    </row>
    <row r="101" spans="2:38" x14ac:dyDescent="0.25">
      <c r="B101">
        <v>99262</v>
      </c>
      <c r="C101">
        <v>46444</v>
      </c>
      <c r="D101">
        <v>20754</v>
      </c>
      <c r="E101">
        <v>107787</v>
      </c>
      <c r="F101">
        <v>97632</v>
      </c>
      <c r="H101">
        <v>112897</v>
      </c>
      <c r="J101">
        <f t="shared" si="12"/>
        <v>74375.8</v>
      </c>
      <c r="K101">
        <f t="shared" si="18"/>
        <v>1.5179265298658973</v>
      </c>
      <c r="L101">
        <f t="shared" si="14"/>
        <v>107787</v>
      </c>
      <c r="M101">
        <f t="shared" si="15"/>
        <v>20754</v>
      </c>
      <c r="N101">
        <f t="shared" si="16"/>
        <v>74375.8</v>
      </c>
      <c r="O101">
        <f t="shared" si="17"/>
        <v>87033</v>
      </c>
      <c r="Q101">
        <v>15850</v>
      </c>
      <c r="R101">
        <v>-42</v>
      </c>
      <c r="T101">
        <v>-15930.800000000003</v>
      </c>
      <c r="U101">
        <v>1523.4000000000087</v>
      </c>
      <c r="W101">
        <v>19375.2</v>
      </c>
      <c r="X101">
        <v>6435</v>
      </c>
      <c r="AB101">
        <v>74375.8</v>
      </c>
      <c r="AC101">
        <v>1.5179265298658973</v>
      </c>
      <c r="AI101">
        <v>74375.8</v>
      </c>
      <c r="AJ101">
        <v>1.5179265298658973</v>
      </c>
    </row>
    <row r="103" spans="2:38" x14ac:dyDescent="0.25">
      <c r="B103">
        <v>1468991</v>
      </c>
      <c r="C103">
        <v>1554748</v>
      </c>
      <c r="D103">
        <v>1461158</v>
      </c>
      <c r="E103">
        <v>1402072</v>
      </c>
      <c r="F103">
        <v>1444565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B7E49-9511-49DB-AC3E-8042F83910A1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78637</v>
      </c>
      <c r="C2">
        <v>40505</v>
      </c>
      <c r="D2">
        <v>118228</v>
      </c>
      <c r="E2">
        <v>80674</v>
      </c>
      <c r="F2">
        <v>38867</v>
      </c>
      <c r="H2">
        <v>122882</v>
      </c>
      <c r="J2">
        <f t="shared" ref="J2:J33" si="0">AVERAGE(B2:F2)</f>
        <v>71382.2</v>
      </c>
      <c r="K2">
        <f t="shared" ref="K2:K33" si="1">H2/J2</f>
        <v>1.7214655754515833</v>
      </c>
      <c r="L2">
        <f t="shared" ref="L2:L33" si="2">MAX(B2:F2)</f>
        <v>118228</v>
      </c>
      <c r="M2">
        <f t="shared" ref="M2:M33" si="3">MIN(B2:F2)</f>
        <v>38867</v>
      </c>
      <c r="N2">
        <f t="shared" ref="N2:N33" si="4">AVERAGE(B2:F2)</f>
        <v>71382.2</v>
      </c>
      <c r="O2">
        <f t="shared" ref="O2:O33" si="5">L2-M2</f>
        <v>79361</v>
      </c>
      <c r="Q2">
        <v>-8482</v>
      </c>
      <c r="R2">
        <v>-1611</v>
      </c>
      <c r="T2">
        <v>-1581.4000000000087</v>
      </c>
      <c r="U2">
        <v>7100.1999999999971</v>
      </c>
      <c r="W2">
        <v>42295.8</v>
      </c>
      <c r="X2">
        <v>9249.7999999999993</v>
      </c>
      <c r="AF2">
        <v>71382.2</v>
      </c>
      <c r="AG2">
        <v>1.7214655754515833</v>
      </c>
      <c r="AI2">
        <v>71382.2</v>
      </c>
      <c r="AJ2">
        <v>1.7214655754515833</v>
      </c>
    </row>
    <row r="3" spans="1:38" x14ac:dyDescent="0.25">
      <c r="B3">
        <v>101925</v>
      </c>
      <c r="C3">
        <v>36744</v>
      </c>
      <c r="D3">
        <v>90615</v>
      </c>
      <c r="E3">
        <v>97131</v>
      </c>
      <c r="F3">
        <v>29024</v>
      </c>
      <c r="H3">
        <v>105295</v>
      </c>
      <c r="J3">
        <f t="shared" si="0"/>
        <v>71087.8</v>
      </c>
      <c r="K3">
        <f t="shared" si="1"/>
        <v>1.4811964922251075</v>
      </c>
      <c r="L3">
        <f t="shared" si="2"/>
        <v>101925</v>
      </c>
      <c r="M3">
        <f t="shared" si="3"/>
        <v>29024</v>
      </c>
      <c r="N3">
        <f t="shared" si="4"/>
        <v>71087.8</v>
      </c>
      <c r="O3">
        <f t="shared" si="5"/>
        <v>72901</v>
      </c>
      <c r="Q3">
        <v>35554</v>
      </c>
      <c r="R3">
        <v>0</v>
      </c>
      <c r="T3">
        <v>33376</v>
      </c>
      <c r="U3">
        <v>5332.4000000000087</v>
      </c>
      <c r="W3">
        <v>46033.599999999999</v>
      </c>
      <c r="X3">
        <v>8216.8000000000011</v>
      </c>
      <c r="AD3">
        <v>71087.8</v>
      </c>
      <c r="AE3">
        <v>1.4811964922251075</v>
      </c>
      <c r="AI3">
        <v>71087.8</v>
      </c>
      <c r="AJ3">
        <v>1.4811964922251075</v>
      </c>
    </row>
    <row r="4" spans="1:38" x14ac:dyDescent="0.25">
      <c r="B4">
        <v>23099</v>
      </c>
      <c r="C4">
        <v>48848</v>
      </c>
      <c r="D4">
        <v>31750</v>
      </c>
      <c r="E4">
        <v>90619</v>
      </c>
      <c r="F4">
        <v>102702</v>
      </c>
      <c r="H4">
        <v>70038</v>
      </c>
      <c r="J4">
        <f t="shared" si="0"/>
        <v>59403.6</v>
      </c>
      <c r="K4">
        <f t="shared" si="1"/>
        <v>1.1790194533664626</v>
      </c>
      <c r="L4">
        <f t="shared" si="2"/>
        <v>102702</v>
      </c>
      <c r="M4">
        <f t="shared" si="3"/>
        <v>23099</v>
      </c>
      <c r="N4">
        <f t="shared" si="4"/>
        <v>59403.6</v>
      </c>
      <c r="O4">
        <f t="shared" si="5"/>
        <v>79603</v>
      </c>
      <c r="Q4">
        <v>-16554</v>
      </c>
      <c r="R4">
        <v>-2530</v>
      </c>
      <c r="T4">
        <v>-6573.5999999999985</v>
      </c>
      <c r="U4">
        <v>-1304</v>
      </c>
      <c r="W4">
        <v>48989.599999999999</v>
      </c>
      <c r="X4">
        <v>7296</v>
      </c>
      <c r="AB4">
        <v>59403.6</v>
      </c>
      <c r="AC4">
        <v>1.1790194533664626</v>
      </c>
      <c r="AI4">
        <v>59403.6</v>
      </c>
      <c r="AJ4">
        <v>1.1790194533664626</v>
      </c>
    </row>
    <row r="5" spans="1:38" x14ac:dyDescent="0.25">
      <c r="B5">
        <v>44569</v>
      </c>
      <c r="C5">
        <v>50897</v>
      </c>
      <c r="D5">
        <v>99240</v>
      </c>
      <c r="E5">
        <v>107093</v>
      </c>
      <c r="F5">
        <v>92275</v>
      </c>
      <c r="H5">
        <v>128463</v>
      </c>
      <c r="J5">
        <f t="shared" si="0"/>
        <v>78814.8</v>
      </c>
      <c r="K5">
        <f t="shared" si="1"/>
        <v>1.6299349868298847</v>
      </c>
      <c r="L5">
        <f t="shared" si="2"/>
        <v>107093</v>
      </c>
      <c r="M5">
        <f t="shared" si="3"/>
        <v>44569</v>
      </c>
      <c r="N5">
        <f t="shared" si="4"/>
        <v>78814.8</v>
      </c>
      <c r="O5">
        <f t="shared" si="5"/>
        <v>62524</v>
      </c>
      <c r="Q5">
        <v>8784</v>
      </c>
      <c r="R5">
        <v>3830</v>
      </c>
      <c r="T5">
        <v>15986.400000000001</v>
      </c>
      <c r="U5">
        <v>-3180.3999999999942</v>
      </c>
      <c r="W5">
        <v>52810.000000000007</v>
      </c>
      <c r="X5">
        <v>3261.2000000000003</v>
      </c>
      <c r="AD5">
        <v>78814.8</v>
      </c>
      <c r="AE5">
        <v>1.6299349868298847</v>
      </c>
      <c r="AI5">
        <v>78814.8</v>
      </c>
      <c r="AJ5">
        <v>1.6299349868298847</v>
      </c>
    </row>
    <row r="6" spans="1:38" x14ac:dyDescent="0.25">
      <c r="B6">
        <v>91084</v>
      </c>
      <c r="C6">
        <v>70846</v>
      </c>
      <c r="D6">
        <v>88449</v>
      </c>
      <c r="E6">
        <v>27273</v>
      </c>
      <c r="F6">
        <v>78129</v>
      </c>
      <c r="H6">
        <v>91087</v>
      </c>
      <c r="J6">
        <f t="shared" si="0"/>
        <v>71156.2</v>
      </c>
      <c r="K6">
        <f t="shared" si="1"/>
        <v>1.2800992745537283</v>
      </c>
      <c r="L6">
        <f t="shared" si="2"/>
        <v>91084</v>
      </c>
      <c r="M6">
        <f t="shared" si="3"/>
        <v>27273</v>
      </c>
      <c r="N6">
        <f t="shared" si="4"/>
        <v>71156.2</v>
      </c>
      <c r="O6">
        <f t="shared" si="5"/>
        <v>63811</v>
      </c>
      <c r="Q6">
        <v>-37694</v>
      </c>
      <c r="R6">
        <v>-96</v>
      </c>
      <c r="T6">
        <v>-13074.199999999997</v>
      </c>
      <c r="U6">
        <v>-5860.8000000000029</v>
      </c>
      <c r="W6">
        <v>26333.800000000003</v>
      </c>
      <c r="X6">
        <v>5860.8</v>
      </c>
      <c r="AF6">
        <v>71156.2</v>
      </c>
      <c r="AG6">
        <v>1.2800992745537283</v>
      </c>
      <c r="AI6">
        <v>71156.2</v>
      </c>
      <c r="AJ6">
        <v>1.2800992745537283</v>
      </c>
    </row>
    <row r="7" spans="1:38" x14ac:dyDescent="0.25">
      <c r="B7">
        <v>80845</v>
      </c>
      <c r="C7">
        <v>32805</v>
      </c>
      <c r="D7">
        <v>26558</v>
      </c>
      <c r="E7">
        <v>95654</v>
      </c>
      <c r="F7">
        <v>93702</v>
      </c>
      <c r="H7">
        <v>91433</v>
      </c>
      <c r="J7">
        <f t="shared" si="0"/>
        <v>65912.800000000003</v>
      </c>
      <c r="K7">
        <f t="shared" si="1"/>
        <v>1.3871812455243897</v>
      </c>
      <c r="L7">
        <f t="shared" si="2"/>
        <v>95654</v>
      </c>
      <c r="M7">
        <f t="shared" si="3"/>
        <v>26558</v>
      </c>
      <c r="N7">
        <f t="shared" si="4"/>
        <v>65912.800000000003</v>
      </c>
      <c r="O7">
        <f t="shared" si="5"/>
        <v>69096</v>
      </c>
      <c r="Q7">
        <v>-16069</v>
      </c>
      <c r="R7">
        <v>-2363</v>
      </c>
      <c r="T7">
        <v>19418.800000000003</v>
      </c>
      <c r="U7">
        <v>-6495.3999999999942</v>
      </c>
      <c r="W7">
        <v>31230.799999999999</v>
      </c>
      <c r="X7">
        <v>6495.4</v>
      </c>
      <c r="AD7">
        <v>65912.800000000003</v>
      </c>
      <c r="AE7">
        <v>1.3871812455243897</v>
      </c>
      <c r="AI7">
        <v>65912.800000000003</v>
      </c>
      <c r="AJ7">
        <v>1.3871812455243897</v>
      </c>
    </row>
    <row r="8" spans="1:38" x14ac:dyDescent="0.25">
      <c r="B8">
        <v>48239</v>
      </c>
      <c r="C8">
        <v>74963</v>
      </c>
      <c r="D8">
        <v>28013</v>
      </c>
      <c r="E8">
        <v>26401</v>
      </c>
      <c r="F8">
        <v>90987</v>
      </c>
      <c r="H8">
        <v>62163</v>
      </c>
      <c r="J8">
        <f t="shared" si="0"/>
        <v>53720.6</v>
      </c>
      <c r="K8">
        <f t="shared" si="1"/>
        <v>1.1571538664869716</v>
      </c>
      <c r="L8">
        <f t="shared" si="2"/>
        <v>90987</v>
      </c>
      <c r="M8">
        <f t="shared" si="3"/>
        <v>26401</v>
      </c>
      <c r="N8">
        <f t="shared" si="4"/>
        <v>53720.6</v>
      </c>
      <c r="O8">
        <f t="shared" si="5"/>
        <v>64586</v>
      </c>
      <c r="Q8">
        <v>-19632</v>
      </c>
      <c r="R8">
        <v>-7729</v>
      </c>
      <c r="T8">
        <v>-1875.4000000000015</v>
      </c>
      <c r="U8">
        <v>-7322.8000000000029</v>
      </c>
      <c r="W8">
        <v>57874.200000000004</v>
      </c>
      <c r="X8">
        <v>7322.8</v>
      </c>
      <c r="Z8">
        <v>53720.6</v>
      </c>
      <c r="AA8">
        <v>1.1571538664869716</v>
      </c>
      <c r="AI8">
        <v>53720.6</v>
      </c>
      <c r="AJ8">
        <v>1.1571538664869716</v>
      </c>
    </row>
    <row r="9" spans="1:38" x14ac:dyDescent="0.25">
      <c r="B9">
        <v>25300</v>
      </c>
      <c r="C9">
        <v>40252</v>
      </c>
      <c r="D9">
        <v>66889</v>
      </c>
      <c r="E9">
        <v>25542</v>
      </c>
      <c r="F9">
        <v>88641</v>
      </c>
      <c r="H9">
        <v>84528</v>
      </c>
      <c r="J9">
        <f t="shared" si="0"/>
        <v>49324.800000000003</v>
      </c>
      <c r="K9">
        <f t="shared" si="1"/>
        <v>1.7137018295056441</v>
      </c>
      <c r="L9">
        <f t="shared" si="2"/>
        <v>88641</v>
      </c>
      <c r="M9">
        <f t="shared" si="3"/>
        <v>25300</v>
      </c>
      <c r="N9">
        <f t="shared" si="4"/>
        <v>49324.800000000003</v>
      </c>
      <c r="O9">
        <f t="shared" si="5"/>
        <v>63341</v>
      </c>
      <c r="Q9">
        <v>13188</v>
      </c>
      <c r="R9">
        <v>3253</v>
      </c>
      <c r="T9">
        <v>-6787.7999999999956</v>
      </c>
      <c r="U9">
        <v>1851.6000000000058</v>
      </c>
      <c r="W9">
        <v>23637.4</v>
      </c>
      <c r="X9">
        <v>2420.8000000000002</v>
      </c>
      <c r="Z9">
        <v>49324.800000000003</v>
      </c>
      <c r="AA9">
        <v>1.7137018295056441</v>
      </c>
      <c r="AI9">
        <v>49324.800000000003</v>
      </c>
      <c r="AJ9">
        <v>1.7137018295056441</v>
      </c>
    </row>
    <row r="10" spans="1:38" x14ac:dyDescent="0.25">
      <c r="B10">
        <v>58874</v>
      </c>
      <c r="C10">
        <v>44933</v>
      </c>
      <c r="D10">
        <v>62255</v>
      </c>
      <c r="E10">
        <v>63094</v>
      </c>
      <c r="F10">
        <v>60102</v>
      </c>
      <c r="H10">
        <v>62846</v>
      </c>
      <c r="J10">
        <f t="shared" si="0"/>
        <v>57851.6</v>
      </c>
      <c r="K10">
        <f t="shared" si="1"/>
        <v>1.0863312337083157</v>
      </c>
      <c r="L10">
        <f t="shared" si="2"/>
        <v>63094</v>
      </c>
      <c r="M10">
        <f t="shared" si="3"/>
        <v>44933</v>
      </c>
      <c r="N10">
        <f t="shared" si="4"/>
        <v>57851.6</v>
      </c>
      <c r="O10">
        <f t="shared" si="5"/>
        <v>18161</v>
      </c>
      <c r="Q10">
        <v>-55111</v>
      </c>
      <c r="R10">
        <v>-10202</v>
      </c>
      <c r="T10">
        <v>-17252.200000000004</v>
      </c>
      <c r="U10">
        <v>-2413.8000000000029</v>
      </c>
      <c r="W10">
        <v>50131.8</v>
      </c>
      <c r="X10">
        <v>2993.3999999999996</v>
      </c>
      <c r="AF10">
        <v>57851.6</v>
      </c>
      <c r="AG10">
        <v>1.0863312337083157</v>
      </c>
      <c r="AI10">
        <v>57851.6</v>
      </c>
      <c r="AJ10">
        <v>1.0863312337083157</v>
      </c>
    </row>
    <row r="11" spans="1:38" x14ac:dyDescent="0.25">
      <c r="B11">
        <v>38133</v>
      </c>
      <c r="C11">
        <v>116534</v>
      </c>
      <c r="D11">
        <v>30450</v>
      </c>
      <c r="E11">
        <v>33629</v>
      </c>
      <c r="F11">
        <v>56433</v>
      </c>
      <c r="H11">
        <v>81584</v>
      </c>
      <c r="J11">
        <f t="shared" si="0"/>
        <v>55035.8</v>
      </c>
      <c r="K11">
        <f t="shared" si="1"/>
        <v>1.4823805595630479</v>
      </c>
      <c r="L11">
        <f t="shared" si="2"/>
        <v>116534</v>
      </c>
      <c r="M11">
        <f t="shared" si="3"/>
        <v>30450</v>
      </c>
      <c r="N11">
        <f t="shared" si="4"/>
        <v>55035.8</v>
      </c>
      <c r="O11">
        <f t="shared" si="5"/>
        <v>86084</v>
      </c>
      <c r="Q11">
        <v>5570</v>
      </c>
      <c r="R11">
        <v>-20</v>
      </c>
      <c r="T11">
        <v>-6808.5999999999985</v>
      </c>
      <c r="U11">
        <v>2985.8000000000029</v>
      </c>
      <c r="W11">
        <v>37804.200000000004</v>
      </c>
      <c r="X11">
        <v>9877.4000000000015</v>
      </c>
      <c r="Z11">
        <v>55035.8</v>
      </c>
      <c r="AA11">
        <v>1.4823805595630479</v>
      </c>
      <c r="AI11">
        <v>55035.8</v>
      </c>
      <c r="AJ11">
        <v>1.4823805595630479</v>
      </c>
    </row>
    <row r="12" spans="1:38" x14ac:dyDescent="0.25">
      <c r="B12">
        <v>40157</v>
      </c>
      <c r="C12">
        <v>26400</v>
      </c>
      <c r="D12">
        <v>69785</v>
      </c>
      <c r="E12">
        <v>75888</v>
      </c>
      <c r="F12">
        <v>55877</v>
      </c>
      <c r="H12">
        <v>98932</v>
      </c>
      <c r="J12">
        <f t="shared" si="0"/>
        <v>53621.4</v>
      </c>
      <c r="K12">
        <f t="shared" si="1"/>
        <v>1.845009641672914</v>
      </c>
      <c r="L12">
        <f t="shared" si="2"/>
        <v>75888</v>
      </c>
      <c r="M12">
        <f t="shared" si="3"/>
        <v>26400</v>
      </c>
      <c r="N12">
        <f t="shared" si="4"/>
        <v>53621.4</v>
      </c>
      <c r="O12">
        <f t="shared" si="5"/>
        <v>49488</v>
      </c>
      <c r="Q12">
        <v>-5372</v>
      </c>
      <c r="R12">
        <v>-8660</v>
      </c>
      <c r="T12">
        <v>-15037.200000000004</v>
      </c>
      <c r="U12">
        <v>-4307.5999999999985</v>
      </c>
      <c r="W12">
        <v>19728.8</v>
      </c>
      <c r="X12">
        <v>4333.6000000000004</v>
      </c>
      <c r="AF12">
        <v>53621.4</v>
      </c>
      <c r="AG12">
        <v>1.845009641672914</v>
      </c>
      <c r="AK12">
        <v>53621.4</v>
      </c>
      <c r="AL12">
        <v>1.845009641672914</v>
      </c>
    </row>
    <row r="13" spans="1:38" x14ac:dyDescent="0.25">
      <c r="B13">
        <v>35719</v>
      </c>
      <c r="C13">
        <v>62051</v>
      </c>
      <c r="D13">
        <v>77789</v>
      </c>
      <c r="E13">
        <v>60999</v>
      </c>
      <c r="F13">
        <v>91864</v>
      </c>
      <c r="H13">
        <v>107295</v>
      </c>
      <c r="J13">
        <f t="shared" si="0"/>
        <v>65684.399999999994</v>
      </c>
      <c r="K13">
        <f t="shared" si="1"/>
        <v>1.6334928841551419</v>
      </c>
      <c r="L13">
        <f t="shared" si="2"/>
        <v>91864</v>
      </c>
      <c r="M13">
        <f t="shared" si="3"/>
        <v>35719</v>
      </c>
      <c r="N13">
        <f t="shared" si="4"/>
        <v>65684.399999999994</v>
      </c>
      <c r="O13">
        <f t="shared" si="5"/>
        <v>56145</v>
      </c>
      <c r="Q13">
        <v>-19518</v>
      </c>
      <c r="R13">
        <v>-9974</v>
      </c>
      <c r="T13">
        <v>199.19999999999709</v>
      </c>
      <c r="U13">
        <v>-3585.6000000000058</v>
      </c>
      <c r="W13">
        <v>57424.800000000003</v>
      </c>
      <c r="X13">
        <v>9593.6</v>
      </c>
      <c r="AF13">
        <v>65684.399999999994</v>
      </c>
      <c r="AG13">
        <v>1.6334928841551419</v>
      </c>
      <c r="AI13">
        <v>65684.399999999994</v>
      </c>
      <c r="AJ13">
        <v>1.6334928841551419</v>
      </c>
    </row>
    <row r="14" spans="1:38" x14ac:dyDescent="0.25">
      <c r="B14">
        <v>57190</v>
      </c>
      <c r="C14">
        <v>90807</v>
      </c>
      <c r="D14">
        <v>86264</v>
      </c>
      <c r="E14">
        <v>109805</v>
      </c>
      <c r="F14">
        <v>13019</v>
      </c>
      <c r="H14">
        <v>86837</v>
      </c>
      <c r="J14">
        <f t="shared" si="0"/>
        <v>71417</v>
      </c>
      <c r="K14">
        <f t="shared" si="1"/>
        <v>1.2159149782264727</v>
      </c>
      <c r="L14">
        <f t="shared" si="2"/>
        <v>109805</v>
      </c>
      <c r="M14">
        <f t="shared" si="3"/>
        <v>13019</v>
      </c>
      <c r="N14">
        <f t="shared" si="4"/>
        <v>71417</v>
      </c>
      <c r="O14">
        <f t="shared" si="5"/>
        <v>96786</v>
      </c>
      <c r="Q14">
        <v>-29275</v>
      </c>
      <c r="R14">
        <v>-2271</v>
      </c>
      <c r="T14">
        <v>12278.599999999999</v>
      </c>
      <c r="U14">
        <v>2098.1999999999971</v>
      </c>
      <c r="W14">
        <v>46598.2</v>
      </c>
      <c r="X14">
        <v>9631</v>
      </c>
      <c r="AD14">
        <v>71417</v>
      </c>
      <c r="AE14">
        <v>1.2159149782264727</v>
      </c>
      <c r="AI14">
        <v>71417</v>
      </c>
      <c r="AJ14">
        <v>1.2159149782264727</v>
      </c>
    </row>
    <row r="15" spans="1:38" x14ac:dyDescent="0.25">
      <c r="B15">
        <v>65404</v>
      </c>
      <c r="C15">
        <v>45503</v>
      </c>
      <c r="D15">
        <v>85619</v>
      </c>
      <c r="E15">
        <v>42212</v>
      </c>
      <c r="F15">
        <v>95155</v>
      </c>
      <c r="H15">
        <v>105117</v>
      </c>
      <c r="J15">
        <f t="shared" si="0"/>
        <v>66778.600000000006</v>
      </c>
      <c r="K15">
        <f t="shared" si="1"/>
        <v>1.574112065841452</v>
      </c>
      <c r="L15">
        <f t="shared" si="2"/>
        <v>95155</v>
      </c>
      <c r="M15">
        <f t="shared" si="3"/>
        <v>42212</v>
      </c>
      <c r="N15">
        <f t="shared" si="4"/>
        <v>66778.600000000006</v>
      </c>
      <c r="O15">
        <f t="shared" si="5"/>
        <v>52943</v>
      </c>
      <c r="Q15">
        <v>321</v>
      </c>
      <c r="R15">
        <v>-13416</v>
      </c>
      <c r="T15">
        <v>1170.4000000000087</v>
      </c>
      <c r="U15">
        <v>2893.4000000000087</v>
      </c>
      <c r="W15">
        <v>36006</v>
      </c>
      <c r="X15">
        <v>4103.8</v>
      </c>
      <c r="AF15">
        <v>66778.600000000006</v>
      </c>
      <c r="AG15">
        <v>1.574112065841452</v>
      </c>
      <c r="AI15">
        <v>66778.600000000006</v>
      </c>
      <c r="AJ15">
        <v>1.574112065841452</v>
      </c>
    </row>
    <row r="16" spans="1:38" x14ac:dyDescent="0.25">
      <c r="B16">
        <v>50320</v>
      </c>
      <c r="C16">
        <v>57688</v>
      </c>
      <c r="D16">
        <v>51627</v>
      </c>
      <c r="E16">
        <v>104341</v>
      </c>
      <c r="F16">
        <v>41993</v>
      </c>
      <c r="H16">
        <v>75952</v>
      </c>
      <c r="J16">
        <f t="shared" si="0"/>
        <v>61193.8</v>
      </c>
      <c r="K16">
        <f t="shared" si="1"/>
        <v>1.2411714912295035</v>
      </c>
      <c r="L16">
        <f t="shared" si="2"/>
        <v>104341</v>
      </c>
      <c r="M16">
        <f t="shared" si="3"/>
        <v>41993</v>
      </c>
      <c r="N16">
        <f t="shared" si="4"/>
        <v>61193.8</v>
      </c>
      <c r="O16">
        <f t="shared" si="5"/>
        <v>62348</v>
      </c>
      <c r="Q16">
        <v>22324</v>
      </c>
      <c r="R16">
        <v>200</v>
      </c>
      <c r="T16">
        <v>8771.2000000000044</v>
      </c>
      <c r="U16">
        <v>2610</v>
      </c>
      <c r="W16">
        <v>16066.800000000001</v>
      </c>
      <c r="X16">
        <v>9164.7999999999993</v>
      </c>
      <c r="Z16">
        <v>61193.8</v>
      </c>
      <c r="AA16">
        <v>1.2411714912295035</v>
      </c>
      <c r="AI16">
        <v>61193.8</v>
      </c>
      <c r="AJ16">
        <v>1.2411714912295035</v>
      </c>
    </row>
    <row r="17" spans="2:38" x14ac:dyDescent="0.25">
      <c r="B17">
        <v>87428</v>
      </c>
      <c r="C17">
        <v>99190</v>
      </c>
      <c r="D17">
        <v>39509</v>
      </c>
      <c r="E17">
        <v>4000</v>
      </c>
      <c r="F17">
        <v>90466</v>
      </c>
      <c r="H17">
        <v>106644</v>
      </c>
      <c r="J17">
        <f t="shared" si="0"/>
        <v>64118.6</v>
      </c>
      <c r="K17">
        <f t="shared" si="1"/>
        <v>1.6632303263015724</v>
      </c>
      <c r="L17">
        <f t="shared" si="2"/>
        <v>99190</v>
      </c>
      <c r="M17">
        <f t="shared" si="3"/>
        <v>4000</v>
      </c>
      <c r="N17">
        <f t="shared" si="4"/>
        <v>64118.6</v>
      </c>
      <c r="O17">
        <f t="shared" si="5"/>
        <v>95190</v>
      </c>
      <c r="Q17">
        <v>-28164</v>
      </c>
      <c r="R17">
        <v>35</v>
      </c>
      <c r="T17">
        <v>-12264.400000000001</v>
      </c>
      <c r="U17">
        <v>-7169.2000000000044</v>
      </c>
      <c r="W17">
        <v>21864.800000000003</v>
      </c>
      <c r="X17">
        <v>13299.599999999999</v>
      </c>
      <c r="AF17">
        <v>64118.6</v>
      </c>
      <c r="AG17">
        <v>1.6632303263015724</v>
      </c>
      <c r="AK17">
        <v>64118.6</v>
      </c>
      <c r="AL17">
        <v>1.6632303263015724</v>
      </c>
    </row>
    <row r="18" spans="2:38" x14ac:dyDescent="0.25">
      <c r="B18">
        <v>41600</v>
      </c>
      <c r="C18">
        <v>13249</v>
      </c>
      <c r="D18">
        <v>61064</v>
      </c>
      <c r="E18">
        <v>76617</v>
      </c>
      <c r="F18">
        <v>38606</v>
      </c>
      <c r="H18">
        <v>69167</v>
      </c>
      <c r="J18">
        <f t="shared" si="0"/>
        <v>46227.199999999997</v>
      </c>
      <c r="K18">
        <f t="shared" si="1"/>
        <v>1.4962403087359823</v>
      </c>
      <c r="L18">
        <f t="shared" si="2"/>
        <v>76617</v>
      </c>
      <c r="M18">
        <f t="shared" si="3"/>
        <v>13249</v>
      </c>
      <c r="N18">
        <f t="shared" si="4"/>
        <v>46227.199999999997</v>
      </c>
      <c r="O18">
        <f t="shared" si="5"/>
        <v>63368</v>
      </c>
      <c r="Q18">
        <v>3608</v>
      </c>
      <c r="R18">
        <v>-8785</v>
      </c>
      <c r="T18">
        <v>-18151</v>
      </c>
      <c r="U18">
        <v>-4281.2000000000044</v>
      </c>
      <c r="W18">
        <v>19671.400000000001</v>
      </c>
      <c r="X18">
        <v>4916.8</v>
      </c>
      <c r="AB18">
        <v>46227.199999999997</v>
      </c>
      <c r="AC18">
        <v>1.4962403087359823</v>
      </c>
      <c r="AI18">
        <v>46227.199999999997</v>
      </c>
      <c r="AJ18">
        <v>1.4962403087359823</v>
      </c>
    </row>
    <row r="19" spans="2:38" x14ac:dyDescent="0.25">
      <c r="B19">
        <v>12485</v>
      </c>
      <c r="C19">
        <v>24799</v>
      </c>
      <c r="D19">
        <v>68359</v>
      </c>
      <c r="E19">
        <v>55059</v>
      </c>
      <c r="F19">
        <v>13051</v>
      </c>
      <c r="H19">
        <v>70925</v>
      </c>
      <c r="J19">
        <f t="shared" si="0"/>
        <v>34750.6</v>
      </c>
      <c r="K19">
        <f t="shared" si="1"/>
        <v>2.0409719544410745</v>
      </c>
      <c r="L19">
        <f t="shared" si="2"/>
        <v>68359</v>
      </c>
      <c r="M19">
        <f t="shared" si="3"/>
        <v>12485</v>
      </c>
      <c r="N19">
        <f t="shared" si="4"/>
        <v>34750.6</v>
      </c>
      <c r="O19">
        <f t="shared" si="5"/>
        <v>55874</v>
      </c>
      <c r="Q19">
        <v>-23416</v>
      </c>
      <c r="R19">
        <v>-525</v>
      </c>
      <c r="T19">
        <v>-42395.000000000007</v>
      </c>
      <c r="U19">
        <v>-7867.2000000000044</v>
      </c>
      <c r="W19">
        <v>63865.8</v>
      </c>
      <c r="X19">
        <v>8234.8000000000011</v>
      </c>
      <c r="AB19">
        <v>34750.6</v>
      </c>
      <c r="AC19">
        <v>2.0409719544410745</v>
      </c>
      <c r="AK19">
        <v>34750.6</v>
      </c>
      <c r="AL19">
        <v>2.0409719544410745</v>
      </c>
    </row>
    <row r="20" spans="2:38" x14ac:dyDescent="0.25">
      <c r="B20">
        <v>42027</v>
      </c>
      <c r="C20">
        <v>73101</v>
      </c>
      <c r="D20">
        <v>47341</v>
      </c>
      <c r="E20">
        <v>75317</v>
      </c>
      <c r="F20">
        <v>19040</v>
      </c>
      <c r="H20">
        <v>115852</v>
      </c>
      <c r="J20">
        <f t="shared" si="0"/>
        <v>51365.2</v>
      </c>
      <c r="K20">
        <f t="shared" si="1"/>
        <v>2.25545700201693</v>
      </c>
      <c r="L20">
        <f t="shared" si="2"/>
        <v>75317</v>
      </c>
      <c r="M20">
        <f t="shared" si="3"/>
        <v>19040</v>
      </c>
      <c r="N20">
        <f t="shared" si="4"/>
        <v>51365.2</v>
      </c>
      <c r="O20">
        <f t="shared" si="5"/>
        <v>56277</v>
      </c>
      <c r="Q20">
        <v>15115</v>
      </c>
      <c r="R20">
        <v>305</v>
      </c>
      <c r="T20">
        <v>-11291</v>
      </c>
      <c r="U20">
        <v>-2447.2000000000044</v>
      </c>
      <c r="W20">
        <v>32054.2</v>
      </c>
      <c r="X20">
        <v>7873.2000000000007</v>
      </c>
      <c r="AD20">
        <v>51365.2</v>
      </c>
      <c r="AE20">
        <v>2.25545700201693</v>
      </c>
      <c r="AK20">
        <v>51365.2</v>
      </c>
      <c r="AL20">
        <v>2.25545700201693</v>
      </c>
    </row>
    <row r="21" spans="2:38" x14ac:dyDescent="0.25">
      <c r="B21">
        <v>57840</v>
      </c>
      <c r="C21">
        <v>57304</v>
      </c>
      <c r="D21">
        <v>85356</v>
      </c>
      <c r="E21">
        <v>39144</v>
      </c>
      <c r="F21">
        <v>40009</v>
      </c>
      <c r="H21">
        <v>58415</v>
      </c>
      <c r="J21">
        <f t="shared" si="0"/>
        <v>55930.6</v>
      </c>
      <c r="K21">
        <f t="shared" si="1"/>
        <v>1.0444193339603007</v>
      </c>
      <c r="L21">
        <f t="shared" si="2"/>
        <v>85356</v>
      </c>
      <c r="M21">
        <f t="shared" si="3"/>
        <v>39144</v>
      </c>
      <c r="N21">
        <f t="shared" si="4"/>
        <v>55930.6</v>
      </c>
      <c r="O21">
        <f t="shared" si="5"/>
        <v>46212</v>
      </c>
      <c r="Q21">
        <v>-46873</v>
      </c>
      <c r="R21">
        <v>-18</v>
      </c>
      <c r="T21">
        <v>-19812.799999999996</v>
      </c>
      <c r="U21">
        <v>1982.7999999999956</v>
      </c>
      <c r="W21">
        <v>32812.800000000003</v>
      </c>
      <c r="X21">
        <v>2124.4</v>
      </c>
      <c r="AB21">
        <v>55930.6</v>
      </c>
      <c r="AC21">
        <v>1.0444193339603007</v>
      </c>
      <c r="AI21">
        <v>55930.6</v>
      </c>
      <c r="AJ21">
        <v>1.0444193339603007</v>
      </c>
    </row>
    <row r="22" spans="2:38" x14ac:dyDescent="0.25">
      <c r="B22">
        <v>86285</v>
      </c>
      <c r="C22">
        <v>90289</v>
      </c>
      <c r="D22">
        <v>40088</v>
      </c>
      <c r="E22">
        <v>37634</v>
      </c>
      <c r="F22">
        <v>77979</v>
      </c>
      <c r="H22">
        <v>124577</v>
      </c>
      <c r="J22">
        <f t="shared" si="0"/>
        <v>66455</v>
      </c>
      <c r="K22">
        <f t="shared" si="1"/>
        <v>1.8746068768339479</v>
      </c>
      <c r="L22">
        <f t="shared" si="2"/>
        <v>90289</v>
      </c>
      <c r="M22">
        <f t="shared" si="3"/>
        <v>37634</v>
      </c>
      <c r="N22">
        <f t="shared" si="4"/>
        <v>66455</v>
      </c>
      <c r="O22">
        <f t="shared" si="5"/>
        <v>52655</v>
      </c>
      <c r="Q22">
        <v>48071</v>
      </c>
      <c r="R22">
        <v>-12677</v>
      </c>
      <c r="T22">
        <v>17673.199999999997</v>
      </c>
      <c r="U22">
        <v>78</v>
      </c>
      <c r="W22">
        <v>32382.800000000003</v>
      </c>
      <c r="X22">
        <v>9280</v>
      </c>
      <c r="AD22">
        <v>66455</v>
      </c>
      <c r="AE22">
        <v>1.8746068768339479</v>
      </c>
      <c r="AK22">
        <v>66455</v>
      </c>
      <c r="AL22">
        <v>1.8746068768339479</v>
      </c>
    </row>
    <row r="23" spans="2:38" x14ac:dyDescent="0.25">
      <c r="B23">
        <v>28568</v>
      </c>
      <c r="C23">
        <v>62667</v>
      </c>
      <c r="D23">
        <v>575</v>
      </c>
      <c r="E23">
        <v>85366</v>
      </c>
      <c r="F23">
        <v>59392</v>
      </c>
      <c r="H23">
        <v>67062</v>
      </c>
      <c r="J23">
        <f t="shared" si="0"/>
        <v>47313.599999999999</v>
      </c>
      <c r="K23">
        <f t="shared" si="1"/>
        <v>1.4173937303439181</v>
      </c>
      <c r="L23">
        <f t="shared" si="2"/>
        <v>85366</v>
      </c>
      <c r="M23">
        <f t="shared" si="3"/>
        <v>575</v>
      </c>
      <c r="N23">
        <f t="shared" si="4"/>
        <v>47313.599999999999</v>
      </c>
      <c r="O23">
        <f t="shared" si="5"/>
        <v>84791</v>
      </c>
      <c r="Q23">
        <v>-37242</v>
      </c>
      <c r="R23">
        <v>239</v>
      </c>
      <c r="T23">
        <v>-44518.200000000004</v>
      </c>
      <c r="U23">
        <v>-2722.5999999999985</v>
      </c>
      <c r="W23">
        <v>44518.200000000004</v>
      </c>
      <c r="X23">
        <v>8873.8000000000011</v>
      </c>
      <c r="AB23">
        <v>47313.599999999999</v>
      </c>
      <c r="AC23">
        <v>1.4173937303439181</v>
      </c>
      <c r="AI23">
        <v>47313.599999999999</v>
      </c>
      <c r="AJ23">
        <v>1.4173937303439181</v>
      </c>
    </row>
    <row r="24" spans="2:38" x14ac:dyDescent="0.25">
      <c r="B24">
        <v>36293</v>
      </c>
      <c r="C24">
        <v>67275</v>
      </c>
      <c r="D24">
        <v>99742</v>
      </c>
      <c r="E24">
        <v>32236</v>
      </c>
      <c r="F24">
        <v>25759</v>
      </c>
      <c r="H24">
        <v>64824</v>
      </c>
      <c r="J24">
        <f t="shared" si="0"/>
        <v>52261</v>
      </c>
      <c r="K24">
        <f t="shared" si="1"/>
        <v>1.2403895830542853</v>
      </c>
      <c r="L24">
        <f t="shared" si="2"/>
        <v>99742</v>
      </c>
      <c r="M24">
        <f t="shared" si="3"/>
        <v>25759</v>
      </c>
      <c r="N24">
        <f t="shared" si="4"/>
        <v>52261</v>
      </c>
      <c r="O24">
        <f t="shared" si="5"/>
        <v>73983</v>
      </c>
      <c r="Q24">
        <v>-47844</v>
      </c>
      <c r="R24">
        <v>9075</v>
      </c>
      <c r="T24">
        <v>-4319</v>
      </c>
      <c r="U24">
        <v>-2484.1999999999971</v>
      </c>
      <c r="W24">
        <v>31569</v>
      </c>
      <c r="X24">
        <v>4266.2</v>
      </c>
      <c r="AD24">
        <v>52261</v>
      </c>
      <c r="AE24">
        <v>1.2403895830542853</v>
      </c>
      <c r="AI24">
        <v>52261</v>
      </c>
      <c r="AJ24">
        <v>1.2403895830542853</v>
      </c>
    </row>
    <row r="25" spans="2:38" x14ac:dyDescent="0.25">
      <c r="B25">
        <v>24804</v>
      </c>
      <c r="C25">
        <v>32629</v>
      </c>
      <c r="D25">
        <v>42593</v>
      </c>
      <c r="E25">
        <v>57673</v>
      </c>
      <c r="F25">
        <v>29621</v>
      </c>
      <c r="H25">
        <v>71596</v>
      </c>
      <c r="J25">
        <f t="shared" si="0"/>
        <v>37464</v>
      </c>
      <c r="K25">
        <f t="shared" si="1"/>
        <v>1.9110612855007474</v>
      </c>
      <c r="L25">
        <f t="shared" si="2"/>
        <v>57673</v>
      </c>
      <c r="M25">
        <f t="shared" si="3"/>
        <v>24804</v>
      </c>
      <c r="N25">
        <f t="shared" si="4"/>
        <v>37464</v>
      </c>
      <c r="O25">
        <f t="shared" si="5"/>
        <v>32869</v>
      </c>
      <c r="Q25">
        <v>5791</v>
      </c>
      <c r="R25">
        <v>455</v>
      </c>
      <c r="T25">
        <v>-7824.5999999999985</v>
      </c>
      <c r="U25">
        <v>8009</v>
      </c>
      <c r="W25">
        <v>35054.200000000004</v>
      </c>
      <c r="X25">
        <v>9260.2000000000007</v>
      </c>
      <c r="Z25">
        <v>37464</v>
      </c>
      <c r="AA25">
        <v>1.9110612855007474</v>
      </c>
      <c r="AK25">
        <v>37464</v>
      </c>
      <c r="AL25">
        <v>1.9110612855007474</v>
      </c>
    </row>
    <row r="26" spans="2:38" x14ac:dyDescent="0.25">
      <c r="B26">
        <v>10977</v>
      </c>
      <c r="C26">
        <v>75312</v>
      </c>
      <c r="D26">
        <v>96703</v>
      </c>
      <c r="E26">
        <v>44676</v>
      </c>
      <c r="F26">
        <v>32157</v>
      </c>
      <c r="H26">
        <v>57407</v>
      </c>
      <c r="J26">
        <f t="shared" si="0"/>
        <v>51965</v>
      </c>
      <c r="K26">
        <f t="shared" si="1"/>
        <v>1.104724333686135</v>
      </c>
      <c r="L26">
        <f t="shared" si="2"/>
        <v>96703</v>
      </c>
      <c r="M26">
        <f t="shared" si="3"/>
        <v>10977</v>
      </c>
      <c r="N26">
        <f t="shared" si="4"/>
        <v>51965</v>
      </c>
      <c r="O26">
        <f t="shared" si="5"/>
        <v>85726</v>
      </c>
      <c r="Q26">
        <v>-71128</v>
      </c>
      <c r="R26">
        <v>0</v>
      </c>
      <c r="T26">
        <v>-30691</v>
      </c>
      <c r="U26">
        <v>-3747</v>
      </c>
      <c r="W26">
        <v>36518.200000000004</v>
      </c>
      <c r="X26">
        <v>4658.5999999999995</v>
      </c>
      <c r="AF26">
        <v>51965</v>
      </c>
      <c r="AG26">
        <v>1.104724333686135</v>
      </c>
      <c r="AI26">
        <v>51965</v>
      </c>
      <c r="AJ26">
        <v>1.104724333686135</v>
      </c>
    </row>
    <row r="27" spans="2:38" x14ac:dyDescent="0.25">
      <c r="B27">
        <v>44197</v>
      </c>
      <c r="C27">
        <v>46429</v>
      </c>
      <c r="D27">
        <v>37857</v>
      </c>
      <c r="E27">
        <v>38882</v>
      </c>
      <c r="F27">
        <v>97643</v>
      </c>
      <c r="H27">
        <v>97078</v>
      </c>
      <c r="J27">
        <f t="shared" si="0"/>
        <v>53001.599999999999</v>
      </c>
      <c r="K27">
        <f t="shared" si="1"/>
        <v>1.8316050836201172</v>
      </c>
      <c r="L27">
        <f t="shared" si="2"/>
        <v>97643</v>
      </c>
      <c r="M27">
        <f t="shared" si="3"/>
        <v>37857</v>
      </c>
      <c r="N27">
        <f t="shared" si="4"/>
        <v>53001.599999999999</v>
      </c>
      <c r="O27">
        <f t="shared" si="5"/>
        <v>59786</v>
      </c>
      <c r="Q27">
        <v>44803</v>
      </c>
      <c r="R27">
        <v>15838</v>
      </c>
      <c r="T27">
        <v>15462</v>
      </c>
      <c r="U27">
        <v>-11980.800000000003</v>
      </c>
      <c r="W27">
        <v>38689.599999999999</v>
      </c>
      <c r="X27">
        <v>11980.8</v>
      </c>
      <c r="Z27">
        <v>53001.599999999999</v>
      </c>
      <c r="AA27">
        <v>1.8316050836201172</v>
      </c>
      <c r="AK27">
        <v>53001.599999999999</v>
      </c>
      <c r="AL27">
        <v>1.8316050836201172</v>
      </c>
    </row>
    <row r="28" spans="2:38" x14ac:dyDescent="0.25">
      <c r="B28">
        <v>98617</v>
      </c>
      <c r="C28">
        <v>64524</v>
      </c>
      <c r="D28">
        <v>52643</v>
      </c>
      <c r="E28">
        <v>83940</v>
      </c>
      <c r="F28">
        <v>71356</v>
      </c>
      <c r="H28">
        <v>93494</v>
      </c>
      <c r="J28">
        <f t="shared" si="0"/>
        <v>74216</v>
      </c>
      <c r="K28">
        <f t="shared" si="1"/>
        <v>1.2597553088282849</v>
      </c>
      <c r="L28">
        <f t="shared" si="2"/>
        <v>98617</v>
      </c>
      <c r="M28">
        <f t="shared" si="3"/>
        <v>52643</v>
      </c>
      <c r="N28">
        <f t="shared" si="4"/>
        <v>74216</v>
      </c>
      <c r="O28">
        <f t="shared" si="5"/>
        <v>45974</v>
      </c>
      <c r="Q28">
        <v>-40330</v>
      </c>
      <c r="R28">
        <v>14911</v>
      </c>
      <c r="T28">
        <v>-8046.3999999999942</v>
      </c>
      <c r="U28">
        <v>1638.1999999999971</v>
      </c>
      <c r="W28">
        <v>24010.800000000003</v>
      </c>
      <c r="X28">
        <v>1640.6</v>
      </c>
      <c r="AF28">
        <v>74216</v>
      </c>
      <c r="AG28">
        <v>1.2597553088282849</v>
      </c>
      <c r="AI28">
        <v>74216</v>
      </c>
      <c r="AJ28">
        <v>1.2597553088282849</v>
      </c>
    </row>
    <row r="29" spans="2:38" x14ac:dyDescent="0.25">
      <c r="B29">
        <v>41114</v>
      </c>
      <c r="C29">
        <v>98226</v>
      </c>
      <c r="D29">
        <v>46824</v>
      </c>
      <c r="E29">
        <v>80942</v>
      </c>
      <c r="F29">
        <v>40934</v>
      </c>
      <c r="H29">
        <v>80772</v>
      </c>
      <c r="J29">
        <f t="shared" si="0"/>
        <v>61608</v>
      </c>
      <c r="K29">
        <f t="shared" si="1"/>
        <v>1.3110634982469809</v>
      </c>
      <c r="L29">
        <f t="shared" si="2"/>
        <v>98226</v>
      </c>
      <c r="M29">
        <f t="shared" si="3"/>
        <v>40934</v>
      </c>
      <c r="N29">
        <f t="shared" si="4"/>
        <v>61608</v>
      </c>
      <c r="O29">
        <f t="shared" si="5"/>
        <v>57292</v>
      </c>
      <c r="Q29">
        <v>-5574</v>
      </c>
      <c r="R29">
        <v>530</v>
      </c>
      <c r="T29">
        <v>22764.6</v>
      </c>
      <c r="U29">
        <v>2409.8000000000029</v>
      </c>
      <c r="W29">
        <v>44557.400000000009</v>
      </c>
      <c r="X29">
        <v>2586.2000000000003</v>
      </c>
      <c r="AD29">
        <v>61608</v>
      </c>
      <c r="AE29">
        <v>1.3110634982469809</v>
      </c>
      <c r="AI29">
        <v>61608</v>
      </c>
      <c r="AJ29">
        <v>1.3110634982469809</v>
      </c>
    </row>
    <row r="30" spans="2:38" x14ac:dyDescent="0.25">
      <c r="B30">
        <v>23918</v>
      </c>
      <c r="C30">
        <v>88892</v>
      </c>
      <c r="D30">
        <v>42448</v>
      </c>
      <c r="E30">
        <v>100081</v>
      </c>
      <c r="F30">
        <v>49423</v>
      </c>
      <c r="H30">
        <v>74500</v>
      </c>
      <c r="J30">
        <f t="shared" si="0"/>
        <v>60952.4</v>
      </c>
      <c r="K30">
        <f t="shared" si="1"/>
        <v>1.2222652430421115</v>
      </c>
      <c r="L30">
        <f t="shared" si="2"/>
        <v>100081</v>
      </c>
      <c r="M30">
        <f t="shared" si="3"/>
        <v>23918</v>
      </c>
      <c r="N30">
        <f t="shared" si="4"/>
        <v>60952.4</v>
      </c>
      <c r="O30">
        <f t="shared" si="5"/>
        <v>76163</v>
      </c>
      <c r="Q30">
        <v>-47885</v>
      </c>
      <c r="R30">
        <v>-702</v>
      </c>
      <c r="T30">
        <v>-4950.9999999999927</v>
      </c>
      <c r="U30">
        <v>6335.4000000000015</v>
      </c>
      <c r="W30">
        <v>36407.800000000003</v>
      </c>
      <c r="X30">
        <v>6686.2000000000007</v>
      </c>
      <c r="AF30">
        <v>60952.4</v>
      </c>
      <c r="AG30">
        <v>1.2222652430421115</v>
      </c>
      <c r="AI30">
        <v>60952.4</v>
      </c>
      <c r="AJ30">
        <v>1.2222652430421115</v>
      </c>
    </row>
    <row r="31" spans="2:38" x14ac:dyDescent="0.25">
      <c r="B31">
        <v>88063</v>
      </c>
      <c r="C31">
        <v>83771</v>
      </c>
      <c r="D31">
        <v>37761</v>
      </c>
      <c r="E31">
        <v>50053</v>
      </c>
      <c r="F31">
        <v>25183</v>
      </c>
      <c r="H31">
        <v>125816</v>
      </c>
      <c r="J31">
        <f t="shared" si="0"/>
        <v>56966.2</v>
      </c>
      <c r="K31">
        <f t="shared" si="1"/>
        <v>2.2086079113579631</v>
      </c>
      <c r="L31">
        <f t="shared" si="2"/>
        <v>88063</v>
      </c>
      <c r="M31">
        <f t="shared" si="3"/>
        <v>25183</v>
      </c>
      <c r="N31">
        <f t="shared" si="4"/>
        <v>56966.2</v>
      </c>
      <c r="O31">
        <f t="shared" si="5"/>
        <v>62880</v>
      </c>
      <c r="Q31">
        <v>55214</v>
      </c>
      <c r="R31">
        <v>609</v>
      </c>
      <c r="T31">
        <v>-7830.2000000000044</v>
      </c>
      <c r="U31">
        <v>-6124</v>
      </c>
      <c r="W31">
        <v>24705.8</v>
      </c>
      <c r="X31">
        <v>7170.8</v>
      </c>
      <c r="AB31">
        <v>56966.2</v>
      </c>
      <c r="AC31">
        <v>2.2086079113579631</v>
      </c>
      <c r="AK31">
        <v>56966.2</v>
      </c>
      <c r="AL31">
        <v>2.2086079113579631</v>
      </c>
    </row>
    <row r="32" spans="2:38" x14ac:dyDescent="0.25">
      <c r="B32">
        <v>78950</v>
      </c>
      <c r="C32">
        <v>86747</v>
      </c>
      <c r="D32">
        <v>93218</v>
      </c>
      <c r="E32">
        <v>42559</v>
      </c>
      <c r="F32">
        <v>39191</v>
      </c>
      <c r="H32">
        <v>123707</v>
      </c>
      <c r="J32">
        <f t="shared" si="0"/>
        <v>68133</v>
      </c>
      <c r="K32">
        <f t="shared" si="1"/>
        <v>1.8156693525897876</v>
      </c>
      <c r="L32">
        <f t="shared" si="2"/>
        <v>93218</v>
      </c>
      <c r="M32">
        <f t="shared" si="3"/>
        <v>39191</v>
      </c>
      <c r="N32">
        <f t="shared" si="4"/>
        <v>68133</v>
      </c>
      <c r="O32">
        <f t="shared" si="5"/>
        <v>54027</v>
      </c>
      <c r="Q32">
        <v>23216</v>
      </c>
      <c r="R32">
        <v>0</v>
      </c>
      <c r="T32">
        <v>26928</v>
      </c>
      <c r="U32">
        <v>2768.8000000000029</v>
      </c>
      <c r="W32">
        <v>38606.800000000003</v>
      </c>
      <c r="X32">
        <v>3860</v>
      </c>
      <c r="AD32">
        <v>68133</v>
      </c>
      <c r="AE32">
        <v>1.8156693525897876</v>
      </c>
      <c r="AK32">
        <v>68133</v>
      </c>
      <c r="AL32">
        <v>1.8156693525897876</v>
      </c>
    </row>
    <row r="33" spans="2:38" x14ac:dyDescent="0.25">
      <c r="B33">
        <v>113237</v>
      </c>
      <c r="C33">
        <v>43087</v>
      </c>
      <c r="D33">
        <v>26409</v>
      </c>
      <c r="E33">
        <v>32631</v>
      </c>
      <c r="F33">
        <v>121591</v>
      </c>
      <c r="H33">
        <v>114371</v>
      </c>
      <c r="J33">
        <f t="shared" si="0"/>
        <v>67391</v>
      </c>
      <c r="K33">
        <f t="shared" si="1"/>
        <v>1.6971257289549049</v>
      </c>
      <c r="L33">
        <f t="shared" si="2"/>
        <v>121591</v>
      </c>
      <c r="M33">
        <f t="shared" si="3"/>
        <v>26409</v>
      </c>
      <c r="N33">
        <f t="shared" si="4"/>
        <v>67391</v>
      </c>
      <c r="O33">
        <f t="shared" si="5"/>
        <v>95182</v>
      </c>
      <c r="Q33">
        <v>-3709</v>
      </c>
      <c r="R33">
        <v>8070</v>
      </c>
      <c r="T33">
        <v>-6064.6000000000058</v>
      </c>
      <c r="U33">
        <v>7010.8000000000029</v>
      </c>
      <c r="W33">
        <v>21276.2</v>
      </c>
      <c r="X33">
        <v>7479.1999999999989</v>
      </c>
      <c r="AF33">
        <v>67391</v>
      </c>
      <c r="AG33">
        <v>1.6971257289549049</v>
      </c>
      <c r="AI33">
        <v>67391</v>
      </c>
      <c r="AJ33">
        <v>1.6971257289549049</v>
      </c>
    </row>
    <row r="34" spans="2:38" x14ac:dyDescent="0.25">
      <c r="B34">
        <v>84790</v>
      </c>
      <c r="C34">
        <v>32961</v>
      </c>
      <c r="D34">
        <v>87236</v>
      </c>
      <c r="E34">
        <v>70856</v>
      </c>
      <c r="F34">
        <v>36052</v>
      </c>
      <c r="H34">
        <v>125016</v>
      </c>
      <c r="J34">
        <f t="shared" ref="J34:J65" si="6">AVERAGE(B34:F34)</f>
        <v>62379</v>
      </c>
      <c r="K34">
        <f t="shared" ref="K34:K65" si="7">H34/J34</f>
        <v>2.0041360073101524</v>
      </c>
      <c r="L34">
        <f t="shared" ref="L34:L65" si="8">MAX(B34:F34)</f>
        <v>87236</v>
      </c>
      <c r="M34">
        <f t="shared" ref="M34:M65" si="9">MIN(B34:F34)</f>
        <v>32961</v>
      </c>
      <c r="N34">
        <f t="shared" ref="N34:N65" si="10">AVERAGE(B34:F34)</f>
        <v>62379</v>
      </c>
      <c r="O34">
        <f t="shared" ref="O34:O65" si="11">L34-M34</f>
        <v>54275</v>
      </c>
      <c r="Q34">
        <v>16284</v>
      </c>
      <c r="R34">
        <v>1098</v>
      </c>
      <c r="T34">
        <v>-11445.600000000006</v>
      </c>
      <c r="U34">
        <v>2235.5999999999985</v>
      </c>
      <c r="W34">
        <v>14892.800000000001</v>
      </c>
      <c r="X34">
        <v>3720</v>
      </c>
      <c r="AB34">
        <v>62379</v>
      </c>
      <c r="AC34">
        <v>2.0041360073101524</v>
      </c>
      <c r="AK34">
        <v>62379</v>
      </c>
      <c r="AL34">
        <v>2.0041360073101524</v>
      </c>
    </row>
    <row r="35" spans="2:38" x14ac:dyDescent="0.25">
      <c r="B35">
        <v>98307</v>
      </c>
      <c r="C35">
        <v>110598</v>
      </c>
      <c r="D35">
        <v>83327</v>
      </c>
      <c r="E35">
        <v>44240</v>
      </c>
      <c r="F35">
        <v>24880</v>
      </c>
      <c r="H35">
        <v>109344</v>
      </c>
      <c r="J35">
        <f t="shared" si="6"/>
        <v>72270.399999999994</v>
      </c>
      <c r="K35">
        <f t="shared" si="7"/>
        <v>1.5129845690628529</v>
      </c>
      <c r="L35">
        <f t="shared" si="8"/>
        <v>110598</v>
      </c>
      <c r="M35">
        <f t="shared" si="9"/>
        <v>24880</v>
      </c>
      <c r="N35">
        <f t="shared" si="10"/>
        <v>72270.399999999994</v>
      </c>
      <c r="O35">
        <f t="shared" si="11"/>
        <v>85718</v>
      </c>
      <c r="Q35">
        <v>28041</v>
      </c>
      <c r="R35">
        <v>15021</v>
      </c>
      <c r="T35">
        <v>1201</v>
      </c>
      <c r="U35">
        <v>5281.7999999999884</v>
      </c>
      <c r="W35">
        <v>31993.8</v>
      </c>
      <c r="X35">
        <v>5294.2</v>
      </c>
      <c r="AB35">
        <v>72270.399999999994</v>
      </c>
      <c r="AC35">
        <v>1.5129845690628529</v>
      </c>
      <c r="AI35">
        <v>72270.399999999994</v>
      </c>
      <c r="AJ35">
        <v>1.5129845690628529</v>
      </c>
    </row>
    <row r="36" spans="2:38" x14ac:dyDescent="0.25">
      <c r="B36">
        <v>78810</v>
      </c>
      <c r="C36">
        <v>60283</v>
      </c>
      <c r="D36">
        <v>114678</v>
      </c>
      <c r="E36">
        <v>75083</v>
      </c>
      <c r="F36">
        <v>34328</v>
      </c>
      <c r="H36">
        <v>94649</v>
      </c>
      <c r="J36">
        <f t="shared" si="6"/>
        <v>72636.399999999994</v>
      </c>
      <c r="K36">
        <f t="shared" si="7"/>
        <v>1.3030519133657505</v>
      </c>
      <c r="L36">
        <f t="shared" si="8"/>
        <v>114678</v>
      </c>
      <c r="M36">
        <f t="shared" si="9"/>
        <v>34328</v>
      </c>
      <c r="N36">
        <f t="shared" si="10"/>
        <v>72636.399999999994</v>
      </c>
      <c r="O36">
        <f t="shared" si="11"/>
        <v>80350</v>
      </c>
      <c r="Q36">
        <v>1292</v>
      </c>
      <c r="R36">
        <v>-90</v>
      </c>
      <c r="T36">
        <v>31898.799999999996</v>
      </c>
      <c r="U36">
        <v>4666</v>
      </c>
      <c r="W36">
        <v>58954.399999999994</v>
      </c>
      <c r="X36">
        <v>7761.6</v>
      </c>
      <c r="AD36">
        <v>72636.399999999994</v>
      </c>
      <c r="AE36">
        <v>1.3030519133657505</v>
      </c>
      <c r="AI36">
        <v>72636.399999999994</v>
      </c>
      <c r="AJ36">
        <v>1.3030519133657505</v>
      </c>
    </row>
    <row r="37" spans="2:38" x14ac:dyDescent="0.25">
      <c r="B37">
        <v>56485</v>
      </c>
      <c r="C37">
        <v>73697</v>
      </c>
      <c r="D37">
        <v>54389</v>
      </c>
      <c r="E37">
        <v>93608</v>
      </c>
      <c r="F37">
        <v>84500</v>
      </c>
      <c r="H37">
        <v>76881</v>
      </c>
      <c r="J37">
        <f t="shared" si="6"/>
        <v>72535.8</v>
      </c>
      <c r="K37">
        <f t="shared" si="7"/>
        <v>1.0599042128162921</v>
      </c>
      <c r="L37">
        <f t="shared" si="8"/>
        <v>93608</v>
      </c>
      <c r="M37">
        <f t="shared" si="9"/>
        <v>54389</v>
      </c>
      <c r="N37">
        <f t="shared" si="10"/>
        <v>72535.8</v>
      </c>
      <c r="O37">
        <f t="shared" si="11"/>
        <v>39219</v>
      </c>
      <c r="Q37">
        <v>-15738</v>
      </c>
      <c r="R37">
        <v>-5880</v>
      </c>
      <c r="T37">
        <v>32929.800000000003</v>
      </c>
      <c r="U37">
        <v>-2960.3999999999942</v>
      </c>
      <c r="W37">
        <v>33263</v>
      </c>
      <c r="X37">
        <v>2960.4</v>
      </c>
      <c r="AD37">
        <v>72535.8</v>
      </c>
      <c r="AE37">
        <v>1.0599042128162921</v>
      </c>
      <c r="AI37">
        <v>72535.8</v>
      </c>
      <c r="AJ37">
        <v>1.0599042128162921</v>
      </c>
    </row>
    <row r="38" spans="2:38" x14ac:dyDescent="0.25">
      <c r="B38">
        <v>56708</v>
      </c>
      <c r="C38">
        <v>54290</v>
      </c>
      <c r="D38">
        <v>114473</v>
      </c>
      <c r="E38">
        <v>67739</v>
      </c>
      <c r="F38">
        <v>35610</v>
      </c>
      <c r="H38">
        <v>100390</v>
      </c>
      <c r="J38">
        <f t="shared" si="6"/>
        <v>65764</v>
      </c>
      <c r="K38">
        <f t="shared" si="7"/>
        <v>1.5265190681832006</v>
      </c>
      <c r="L38">
        <f t="shared" si="8"/>
        <v>114473</v>
      </c>
      <c r="M38">
        <f t="shared" si="9"/>
        <v>35610</v>
      </c>
      <c r="N38">
        <f t="shared" si="10"/>
        <v>65764</v>
      </c>
      <c r="O38">
        <f t="shared" si="11"/>
        <v>78863</v>
      </c>
      <c r="Q38">
        <v>9616</v>
      </c>
      <c r="R38">
        <v>-1431</v>
      </c>
      <c r="T38">
        <v>10389.400000000001</v>
      </c>
      <c r="U38">
        <v>2891</v>
      </c>
      <c r="W38">
        <v>18775.400000000001</v>
      </c>
      <c r="X38">
        <v>7662.6</v>
      </c>
      <c r="AD38">
        <v>65764</v>
      </c>
      <c r="AE38">
        <v>1.5265190681832006</v>
      </c>
      <c r="AI38">
        <v>65764</v>
      </c>
      <c r="AJ38">
        <v>1.5265190681832006</v>
      </c>
    </row>
    <row r="39" spans="2:38" x14ac:dyDescent="0.25">
      <c r="B39">
        <v>26122</v>
      </c>
      <c r="C39">
        <v>38060</v>
      </c>
      <c r="D39">
        <v>20975</v>
      </c>
      <c r="E39">
        <v>38779</v>
      </c>
      <c r="F39">
        <v>73474</v>
      </c>
      <c r="H39">
        <v>52036</v>
      </c>
      <c r="J39">
        <f t="shared" si="6"/>
        <v>39482</v>
      </c>
      <c r="K39">
        <f t="shared" si="7"/>
        <v>1.3179676814751027</v>
      </c>
      <c r="L39">
        <f t="shared" si="8"/>
        <v>73474</v>
      </c>
      <c r="M39">
        <f t="shared" si="9"/>
        <v>20975</v>
      </c>
      <c r="N39">
        <f t="shared" si="10"/>
        <v>39482</v>
      </c>
      <c r="O39">
        <f t="shared" si="11"/>
        <v>52499</v>
      </c>
      <c r="Q39">
        <v>-14138</v>
      </c>
      <c r="R39">
        <v>-3962</v>
      </c>
      <c r="T39">
        <v>-23740</v>
      </c>
      <c r="U39">
        <v>1209.8000000000029</v>
      </c>
      <c r="W39">
        <v>29517.599999999999</v>
      </c>
      <c r="X39">
        <v>3499</v>
      </c>
      <c r="Z39">
        <v>39482</v>
      </c>
      <c r="AA39">
        <v>1.3179676814751027</v>
      </c>
      <c r="AI39">
        <v>39482</v>
      </c>
      <c r="AJ39">
        <v>1.3179676814751027</v>
      </c>
    </row>
    <row r="40" spans="2:38" x14ac:dyDescent="0.25">
      <c r="B40">
        <v>87765</v>
      </c>
      <c r="C40">
        <v>44050</v>
      </c>
      <c r="D40">
        <v>46440</v>
      </c>
      <c r="E40">
        <v>27361</v>
      </c>
      <c r="F40">
        <v>45255</v>
      </c>
      <c r="H40">
        <v>103382</v>
      </c>
      <c r="J40">
        <f t="shared" si="6"/>
        <v>50174.2</v>
      </c>
      <c r="K40">
        <f t="shared" si="7"/>
        <v>2.0604613526473767</v>
      </c>
      <c r="L40">
        <f t="shared" si="8"/>
        <v>87765</v>
      </c>
      <c r="M40">
        <f t="shared" si="9"/>
        <v>27361</v>
      </c>
      <c r="N40">
        <f t="shared" si="10"/>
        <v>50174.2</v>
      </c>
      <c r="O40">
        <f t="shared" si="11"/>
        <v>60404</v>
      </c>
      <c r="Q40">
        <v>39422</v>
      </c>
      <c r="R40">
        <v>-46</v>
      </c>
      <c r="T40">
        <v>-2961.8000000000029</v>
      </c>
      <c r="U40">
        <v>-2620.2000000000044</v>
      </c>
      <c r="W40">
        <v>33860.6</v>
      </c>
      <c r="X40">
        <v>3866.9999999999995</v>
      </c>
      <c r="Z40">
        <v>50174.2</v>
      </c>
      <c r="AA40">
        <v>2.0604613526473767</v>
      </c>
      <c r="AK40">
        <v>50174.2</v>
      </c>
      <c r="AL40">
        <v>2.0604613526473767</v>
      </c>
    </row>
    <row r="41" spans="2:38" x14ac:dyDescent="0.25">
      <c r="B41">
        <v>59527</v>
      </c>
      <c r="C41">
        <v>77873</v>
      </c>
      <c r="D41">
        <v>46307</v>
      </c>
      <c r="E41">
        <v>28817</v>
      </c>
      <c r="F41">
        <v>86579</v>
      </c>
      <c r="H41">
        <v>89983</v>
      </c>
      <c r="J41">
        <f t="shared" si="6"/>
        <v>59820.6</v>
      </c>
      <c r="K41">
        <f t="shared" si="7"/>
        <v>1.5042142673259713</v>
      </c>
      <c r="L41">
        <f t="shared" si="8"/>
        <v>86579</v>
      </c>
      <c r="M41">
        <f t="shared" si="9"/>
        <v>28817</v>
      </c>
      <c r="N41">
        <f t="shared" si="10"/>
        <v>59820.6</v>
      </c>
      <c r="O41">
        <f t="shared" si="11"/>
        <v>57762</v>
      </c>
      <c r="Q41">
        <v>-24899</v>
      </c>
      <c r="R41">
        <v>-11369</v>
      </c>
      <c r="T41">
        <v>-16660.799999999996</v>
      </c>
      <c r="U41">
        <v>4708.1999999999971</v>
      </c>
      <c r="W41">
        <v>31413.600000000002</v>
      </c>
      <c r="X41">
        <v>6157.8</v>
      </c>
      <c r="AF41">
        <v>59820.6</v>
      </c>
      <c r="AG41">
        <v>1.5042142673259713</v>
      </c>
      <c r="AI41">
        <v>59820.6</v>
      </c>
      <c r="AJ41">
        <v>1.5042142673259713</v>
      </c>
    </row>
    <row r="42" spans="2:38" x14ac:dyDescent="0.25">
      <c r="B42">
        <v>77836</v>
      </c>
      <c r="C42">
        <v>66940</v>
      </c>
      <c r="D42">
        <v>54180</v>
      </c>
      <c r="E42">
        <v>12273</v>
      </c>
      <c r="F42">
        <v>72696</v>
      </c>
      <c r="H42">
        <v>76676</v>
      </c>
      <c r="J42">
        <f t="shared" si="6"/>
        <v>56785</v>
      </c>
      <c r="K42">
        <f t="shared" si="7"/>
        <v>1.3502861671215991</v>
      </c>
      <c r="L42">
        <f t="shared" si="8"/>
        <v>77836</v>
      </c>
      <c r="M42">
        <f t="shared" si="9"/>
        <v>12273</v>
      </c>
      <c r="N42">
        <f t="shared" si="10"/>
        <v>56785</v>
      </c>
      <c r="O42">
        <f t="shared" si="11"/>
        <v>65563</v>
      </c>
      <c r="Q42">
        <v>-22462</v>
      </c>
      <c r="R42">
        <v>-14015</v>
      </c>
      <c r="T42">
        <v>-12390.199999999997</v>
      </c>
      <c r="U42">
        <v>2237.5999999999985</v>
      </c>
      <c r="W42">
        <v>19548.2</v>
      </c>
      <c r="X42">
        <v>10710.400000000001</v>
      </c>
      <c r="AB42">
        <v>56785</v>
      </c>
      <c r="AC42">
        <v>1.3502861671215991</v>
      </c>
      <c r="AI42">
        <v>56785</v>
      </c>
      <c r="AJ42">
        <v>1.3502861671215991</v>
      </c>
    </row>
    <row r="43" spans="2:38" x14ac:dyDescent="0.25">
      <c r="B43">
        <v>44945</v>
      </c>
      <c r="C43">
        <v>91934</v>
      </c>
      <c r="D43">
        <v>102754</v>
      </c>
      <c r="E43">
        <v>66851</v>
      </c>
      <c r="F43">
        <v>22980</v>
      </c>
      <c r="H43">
        <v>101507</v>
      </c>
      <c r="J43">
        <f t="shared" si="6"/>
        <v>65892.800000000003</v>
      </c>
      <c r="K43">
        <f t="shared" si="7"/>
        <v>1.5404869727800306</v>
      </c>
      <c r="L43">
        <f t="shared" si="8"/>
        <v>102754</v>
      </c>
      <c r="M43">
        <f t="shared" si="9"/>
        <v>22980</v>
      </c>
      <c r="N43">
        <f t="shared" si="10"/>
        <v>65892.800000000003</v>
      </c>
      <c r="O43">
        <f t="shared" si="11"/>
        <v>79774</v>
      </c>
      <c r="Q43">
        <v>2246</v>
      </c>
      <c r="R43">
        <v>1120</v>
      </c>
      <c r="T43">
        <v>-2052.3999999999942</v>
      </c>
      <c r="U43">
        <v>-2796.8000000000029</v>
      </c>
      <c r="W43">
        <v>38919.600000000006</v>
      </c>
      <c r="X43">
        <v>6372</v>
      </c>
      <c r="AB43">
        <v>65892.800000000003</v>
      </c>
      <c r="AC43">
        <v>1.5404869727800306</v>
      </c>
      <c r="AI43">
        <v>65892.800000000003</v>
      </c>
      <c r="AJ43">
        <v>1.5404869727800306</v>
      </c>
    </row>
    <row r="44" spans="2:38" x14ac:dyDescent="0.25">
      <c r="B44">
        <v>66019</v>
      </c>
      <c r="C44">
        <v>44700</v>
      </c>
      <c r="D44">
        <v>29862</v>
      </c>
      <c r="E44">
        <v>73575</v>
      </c>
      <c r="F44">
        <v>53743</v>
      </c>
      <c r="H44">
        <v>59590</v>
      </c>
      <c r="J44">
        <f t="shared" si="6"/>
        <v>53579.8</v>
      </c>
      <c r="K44">
        <f t="shared" si="7"/>
        <v>1.1121728711193397</v>
      </c>
      <c r="L44">
        <f t="shared" si="8"/>
        <v>73575</v>
      </c>
      <c r="M44">
        <f t="shared" si="9"/>
        <v>29862</v>
      </c>
      <c r="N44">
        <f t="shared" si="10"/>
        <v>53579.8</v>
      </c>
      <c r="O44">
        <f t="shared" si="11"/>
        <v>43713</v>
      </c>
      <c r="Q44">
        <v>-20729</v>
      </c>
      <c r="R44">
        <v>-6638</v>
      </c>
      <c r="T44">
        <v>11169.400000000001</v>
      </c>
      <c r="U44">
        <v>267.40000000000146</v>
      </c>
      <c r="W44">
        <v>12267.8</v>
      </c>
      <c r="X44">
        <v>357.40000000000003</v>
      </c>
      <c r="AD44">
        <v>53579.8</v>
      </c>
      <c r="AE44">
        <v>1.1121728711193397</v>
      </c>
      <c r="AI44">
        <v>53579.8</v>
      </c>
      <c r="AJ44">
        <v>1.1121728711193397</v>
      </c>
    </row>
    <row r="45" spans="2:38" x14ac:dyDescent="0.25">
      <c r="B45">
        <v>87480</v>
      </c>
      <c r="C45">
        <v>38024</v>
      </c>
      <c r="D45">
        <v>67661</v>
      </c>
      <c r="E45">
        <v>28697</v>
      </c>
      <c r="F45">
        <v>91081</v>
      </c>
      <c r="H45">
        <v>117594</v>
      </c>
      <c r="J45">
        <f t="shared" si="6"/>
        <v>62588.6</v>
      </c>
      <c r="K45">
        <f t="shared" si="7"/>
        <v>1.8788405556283414</v>
      </c>
      <c r="L45">
        <f t="shared" si="8"/>
        <v>91081</v>
      </c>
      <c r="M45">
        <f t="shared" si="9"/>
        <v>28697</v>
      </c>
      <c r="N45">
        <f t="shared" si="10"/>
        <v>62588.6</v>
      </c>
      <c r="O45">
        <f t="shared" si="11"/>
        <v>62384</v>
      </c>
      <c r="Q45">
        <v>49329</v>
      </c>
      <c r="R45">
        <v>7369</v>
      </c>
      <c r="T45">
        <v>5615</v>
      </c>
      <c r="U45">
        <v>-538.80000000000291</v>
      </c>
      <c r="W45">
        <v>15021.800000000001</v>
      </c>
      <c r="X45">
        <v>7377.1999999999989</v>
      </c>
      <c r="Z45">
        <v>62588.6</v>
      </c>
      <c r="AA45">
        <v>1.8788405556283414</v>
      </c>
      <c r="AK45">
        <v>62588.6</v>
      </c>
      <c r="AL45">
        <v>1.8788405556283414</v>
      </c>
    </row>
    <row r="46" spans="2:38" x14ac:dyDescent="0.25">
      <c r="B46">
        <v>50904</v>
      </c>
      <c r="C46">
        <v>66379</v>
      </c>
      <c r="D46">
        <v>67205</v>
      </c>
      <c r="E46">
        <v>63439</v>
      </c>
      <c r="F46">
        <v>42534</v>
      </c>
      <c r="H46">
        <v>111854</v>
      </c>
      <c r="J46">
        <f t="shared" si="6"/>
        <v>58092.2</v>
      </c>
      <c r="K46">
        <f t="shared" si="7"/>
        <v>1.9254564296067287</v>
      </c>
      <c r="L46">
        <f t="shared" si="8"/>
        <v>67205</v>
      </c>
      <c r="M46">
        <f t="shared" si="9"/>
        <v>42534</v>
      </c>
      <c r="N46">
        <f t="shared" si="10"/>
        <v>58092.2</v>
      </c>
      <c r="O46">
        <f t="shared" si="11"/>
        <v>24671</v>
      </c>
      <c r="Q46">
        <v>18128</v>
      </c>
      <c r="R46">
        <v>-988</v>
      </c>
      <c r="T46">
        <v>-8303.1999999999971</v>
      </c>
      <c r="U46">
        <v>-2657.2000000000044</v>
      </c>
      <c r="W46">
        <v>18569.599999999999</v>
      </c>
      <c r="X46">
        <v>6704</v>
      </c>
      <c r="AB46">
        <v>58092.2</v>
      </c>
      <c r="AC46">
        <v>1.9254564296067287</v>
      </c>
      <c r="AK46">
        <v>58092.2</v>
      </c>
      <c r="AL46">
        <v>1.9254564296067287</v>
      </c>
    </row>
    <row r="47" spans="2:38" x14ac:dyDescent="0.25">
      <c r="B47">
        <v>81014</v>
      </c>
      <c r="C47">
        <v>77454</v>
      </c>
      <c r="D47">
        <v>12862</v>
      </c>
      <c r="E47">
        <v>94128</v>
      </c>
      <c r="F47">
        <v>70485</v>
      </c>
      <c r="H47">
        <v>68828</v>
      </c>
      <c r="J47">
        <f t="shared" si="6"/>
        <v>67188.600000000006</v>
      </c>
      <c r="K47">
        <f t="shared" si="7"/>
        <v>1.0243999726144017</v>
      </c>
      <c r="L47">
        <f t="shared" si="8"/>
        <v>94128</v>
      </c>
      <c r="M47">
        <f t="shared" si="9"/>
        <v>12862</v>
      </c>
      <c r="N47">
        <f t="shared" si="10"/>
        <v>67188.600000000006</v>
      </c>
      <c r="O47">
        <f t="shared" si="11"/>
        <v>81266</v>
      </c>
      <c r="Q47">
        <v>686</v>
      </c>
      <c r="R47">
        <v>214</v>
      </c>
      <c r="T47">
        <v>19932.000000000007</v>
      </c>
      <c r="U47">
        <v>73.600000000005821</v>
      </c>
      <c r="W47">
        <v>27150.799999999996</v>
      </c>
      <c r="X47">
        <v>499.20000000000005</v>
      </c>
      <c r="Z47">
        <v>67188.600000000006</v>
      </c>
      <c r="AA47">
        <v>1.0243999726144017</v>
      </c>
      <c r="AI47">
        <v>67188.600000000006</v>
      </c>
      <c r="AJ47">
        <v>1.0243999726144017</v>
      </c>
    </row>
    <row r="48" spans="2:38" x14ac:dyDescent="0.25">
      <c r="B48">
        <v>103824</v>
      </c>
      <c r="C48">
        <v>62263</v>
      </c>
      <c r="D48">
        <v>24828</v>
      </c>
      <c r="E48">
        <v>77520</v>
      </c>
      <c r="F48">
        <v>24843</v>
      </c>
      <c r="H48">
        <v>105188</v>
      </c>
      <c r="J48">
        <f t="shared" si="6"/>
        <v>58655.6</v>
      </c>
      <c r="K48">
        <f t="shared" si="7"/>
        <v>1.7933155572528454</v>
      </c>
      <c r="L48">
        <f t="shared" si="8"/>
        <v>103824</v>
      </c>
      <c r="M48">
        <f t="shared" si="9"/>
        <v>24828</v>
      </c>
      <c r="N48">
        <f t="shared" si="10"/>
        <v>58655.6</v>
      </c>
      <c r="O48">
        <f t="shared" si="11"/>
        <v>78996</v>
      </c>
      <c r="Q48">
        <v>-22609</v>
      </c>
      <c r="R48">
        <v>-5504</v>
      </c>
      <c r="T48">
        <v>-35291.799999999996</v>
      </c>
      <c r="U48">
        <v>5823.1999999999971</v>
      </c>
      <c r="W48">
        <v>35291.800000000003</v>
      </c>
      <c r="X48">
        <v>5823.1999999999989</v>
      </c>
      <c r="AB48">
        <v>58655.6</v>
      </c>
      <c r="AC48">
        <v>1.7933155572528454</v>
      </c>
      <c r="AI48">
        <v>58655.6</v>
      </c>
      <c r="AJ48">
        <v>1.7933155572528454</v>
      </c>
    </row>
    <row r="49" spans="2:38" x14ac:dyDescent="0.25">
      <c r="B49">
        <v>41140</v>
      </c>
      <c r="C49">
        <v>64771</v>
      </c>
      <c r="D49">
        <v>38655</v>
      </c>
      <c r="E49">
        <v>35298</v>
      </c>
      <c r="F49">
        <v>94484</v>
      </c>
      <c r="H49">
        <v>63120</v>
      </c>
      <c r="J49">
        <f t="shared" si="6"/>
        <v>54869.599999999999</v>
      </c>
      <c r="K49">
        <f t="shared" si="7"/>
        <v>1.1503637715602082</v>
      </c>
      <c r="L49">
        <f t="shared" si="8"/>
        <v>94484</v>
      </c>
      <c r="M49">
        <f t="shared" si="9"/>
        <v>35298</v>
      </c>
      <c r="N49">
        <f t="shared" si="10"/>
        <v>54869.599999999999</v>
      </c>
      <c r="O49">
        <f t="shared" si="11"/>
        <v>59186</v>
      </c>
      <c r="Q49">
        <v>-18306</v>
      </c>
      <c r="R49">
        <v>-21</v>
      </c>
      <c r="T49">
        <v>-11255.200000000004</v>
      </c>
      <c r="U49">
        <v>1865.1999999999971</v>
      </c>
      <c r="W49">
        <v>16666</v>
      </c>
      <c r="X49">
        <v>1925.6</v>
      </c>
      <c r="AB49">
        <v>54869.599999999999</v>
      </c>
      <c r="AC49">
        <v>1.1503637715602082</v>
      </c>
      <c r="AI49">
        <v>54869.599999999999</v>
      </c>
      <c r="AJ49">
        <v>1.1503637715602082</v>
      </c>
    </row>
    <row r="50" spans="2:38" x14ac:dyDescent="0.25">
      <c r="B50">
        <v>12313</v>
      </c>
      <c r="C50">
        <v>61106</v>
      </c>
      <c r="D50">
        <v>23555</v>
      </c>
      <c r="E50">
        <v>97706</v>
      </c>
      <c r="F50">
        <v>114917</v>
      </c>
      <c r="H50">
        <v>116598</v>
      </c>
      <c r="J50">
        <f t="shared" si="6"/>
        <v>61919.4</v>
      </c>
      <c r="K50">
        <f t="shared" si="7"/>
        <v>1.8830608823728912</v>
      </c>
      <c r="L50">
        <f t="shared" si="8"/>
        <v>114917</v>
      </c>
      <c r="M50">
        <f t="shared" si="9"/>
        <v>12313</v>
      </c>
      <c r="N50">
        <f t="shared" si="10"/>
        <v>61919.4</v>
      </c>
      <c r="O50">
        <f t="shared" si="11"/>
        <v>102604</v>
      </c>
      <c r="Q50">
        <v>-12060</v>
      </c>
      <c r="R50">
        <v>-851</v>
      </c>
      <c r="T50">
        <v>-41646.6</v>
      </c>
      <c r="U50">
        <v>-8189.5999999999985</v>
      </c>
      <c r="W50">
        <v>41646.6</v>
      </c>
      <c r="X50">
        <v>9645.6</v>
      </c>
      <c r="AB50">
        <v>61919.4</v>
      </c>
      <c r="AC50">
        <v>1.8830608823728912</v>
      </c>
      <c r="AI50">
        <v>61919.4</v>
      </c>
      <c r="AJ50">
        <v>1.8830608823728912</v>
      </c>
    </row>
    <row r="51" spans="2:38" x14ac:dyDescent="0.25">
      <c r="B51">
        <v>37806</v>
      </c>
      <c r="C51">
        <v>32931</v>
      </c>
      <c r="D51">
        <v>44566</v>
      </c>
      <c r="E51">
        <v>41503</v>
      </c>
      <c r="F51">
        <v>34774</v>
      </c>
      <c r="H51">
        <v>58957</v>
      </c>
      <c r="J51">
        <f t="shared" si="6"/>
        <v>38316</v>
      </c>
      <c r="K51">
        <f t="shared" si="7"/>
        <v>1.5387044576678151</v>
      </c>
      <c r="L51">
        <f t="shared" si="8"/>
        <v>44566</v>
      </c>
      <c r="M51">
        <f t="shared" si="9"/>
        <v>32931</v>
      </c>
      <c r="N51">
        <f t="shared" si="10"/>
        <v>38316</v>
      </c>
      <c r="O51">
        <f t="shared" si="11"/>
        <v>11635</v>
      </c>
      <c r="Q51">
        <v>-20378</v>
      </c>
      <c r="R51">
        <v>0</v>
      </c>
      <c r="T51">
        <v>-7415.4000000000015</v>
      </c>
      <c r="U51">
        <v>60.80000000000291</v>
      </c>
      <c r="W51">
        <v>29007.8</v>
      </c>
      <c r="X51">
        <v>973.6</v>
      </c>
      <c r="AD51">
        <v>38316</v>
      </c>
      <c r="AE51">
        <v>1.5387044576678151</v>
      </c>
      <c r="AI51">
        <v>38316</v>
      </c>
      <c r="AJ51">
        <v>1.5387044576678151</v>
      </c>
    </row>
    <row r="52" spans="2:38" x14ac:dyDescent="0.25">
      <c r="B52">
        <v>46082</v>
      </c>
      <c r="C52">
        <v>74664</v>
      </c>
      <c r="D52">
        <v>91830</v>
      </c>
      <c r="E52">
        <v>22082</v>
      </c>
      <c r="F52">
        <v>78860</v>
      </c>
      <c r="H52">
        <v>114797</v>
      </c>
      <c r="J52">
        <f t="shared" si="6"/>
        <v>62703.6</v>
      </c>
      <c r="K52">
        <f t="shared" si="7"/>
        <v>1.8307880249299882</v>
      </c>
      <c r="L52">
        <f t="shared" si="8"/>
        <v>91830</v>
      </c>
      <c r="M52">
        <f t="shared" si="9"/>
        <v>22082</v>
      </c>
      <c r="N52">
        <f t="shared" si="10"/>
        <v>62703.6</v>
      </c>
      <c r="O52">
        <f t="shared" si="11"/>
        <v>69748</v>
      </c>
      <c r="Q52">
        <v>30911</v>
      </c>
      <c r="R52">
        <v>4649</v>
      </c>
      <c r="T52">
        <v>-11711.400000000001</v>
      </c>
      <c r="U52">
        <v>-2585.8000000000029</v>
      </c>
      <c r="W52">
        <v>35455.800000000003</v>
      </c>
      <c r="X52">
        <v>3077.7999999999997</v>
      </c>
      <c r="AB52">
        <v>62703.6</v>
      </c>
      <c r="AC52">
        <v>1.8307880249299882</v>
      </c>
      <c r="AK52">
        <v>62703.6</v>
      </c>
      <c r="AL52">
        <v>1.8307880249299882</v>
      </c>
    </row>
    <row r="53" spans="2:38" x14ac:dyDescent="0.25">
      <c r="B53">
        <v>30419</v>
      </c>
      <c r="C53">
        <v>45546</v>
      </c>
      <c r="D53">
        <v>65732</v>
      </c>
      <c r="E53">
        <v>61763</v>
      </c>
      <c r="F53">
        <v>25882</v>
      </c>
      <c r="H53">
        <v>68197</v>
      </c>
      <c r="J53">
        <f t="shared" si="6"/>
        <v>45868.4</v>
      </c>
      <c r="K53">
        <f t="shared" si="7"/>
        <v>1.4867970105780886</v>
      </c>
      <c r="L53">
        <f t="shared" si="8"/>
        <v>65732</v>
      </c>
      <c r="M53">
        <f t="shared" si="9"/>
        <v>25882</v>
      </c>
      <c r="N53">
        <f t="shared" si="10"/>
        <v>45868.4</v>
      </c>
      <c r="O53">
        <f t="shared" si="11"/>
        <v>39850</v>
      </c>
      <c r="Q53">
        <v>-5480</v>
      </c>
      <c r="R53">
        <v>1</v>
      </c>
      <c r="T53">
        <v>-8915.7999999999956</v>
      </c>
      <c r="U53">
        <v>-5404.5999999999985</v>
      </c>
      <c r="W53">
        <v>41851.800000000003</v>
      </c>
      <c r="X53">
        <v>7297.0000000000009</v>
      </c>
      <c r="Z53">
        <v>45868.4</v>
      </c>
      <c r="AA53">
        <v>1.4867970105780886</v>
      </c>
      <c r="AI53">
        <v>45868.4</v>
      </c>
      <c r="AJ53">
        <v>1.4867970105780886</v>
      </c>
    </row>
    <row r="54" spans="2:38" x14ac:dyDescent="0.25">
      <c r="B54">
        <v>49317</v>
      </c>
      <c r="C54">
        <v>40319</v>
      </c>
      <c r="D54">
        <v>60346</v>
      </c>
      <c r="E54">
        <v>36210</v>
      </c>
      <c r="F54">
        <v>7478</v>
      </c>
      <c r="H54">
        <v>56853</v>
      </c>
      <c r="J54">
        <f t="shared" si="6"/>
        <v>38734</v>
      </c>
      <c r="K54">
        <f t="shared" si="7"/>
        <v>1.4677802447462178</v>
      </c>
      <c r="L54">
        <f t="shared" si="8"/>
        <v>60346</v>
      </c>
      <c r="M54">
        <f t="shared" si="9"/>
        <v>7478</v>
      </c>
      <c r="N54">
        <f t="shared" si="10"/>
        <v>38734</v>
      </c>
      <c r="O54">
        <f t="shared" si="11"/>
        <v>52868</v>
      </c>
      <c r="Q54">
        <v>-15840</v>
      </c>
      <c r="R54">
        <v>8462</v>
      </c>
      <c r="T54">
        <v>-25275.199999999997</v>
      </c>
      <c r="U54">
        <v>-7726</v>
      </c>
      <c r="W54">
        <v>34946.399999999994</v>
      </c>
      <c r="X54">
        <v>7932.4</v>
      </c>
      <c r="AB54">
        <v>38734</v>
      </c>
      <c r="AC54">
        <v>1.4677802447462178</v>
      </c>
      <c r="AI54">
        <v>38734</v>
      </c>
      <c r="AJ54">
        <v>1.4677802447462178</v>
      </c>
    </row>
    <row r="55" spans="2:38" x14ac:dyDescent="0.25">
      <c r="B55">
        <v>32427</v>
      </c>
      <c r="C55">
        <v>46677</v>
      </c>
      <c r="D55">
        <v>65719</v>
      </c>
      <c r="E55">
        <v>18899</v>
      </c>
      <c r="F55">
        <v>24646</v>
      </c>
      <c r="H55">
        <v>53685</v>
      </c>
      <c r="J55">
        <f t="shared" si="6"/>
        <v>37673.599999999999</v>
      </c>
      <c r="K55">
        <f t="shared" si="7"/>
        <v>1.4250031852543956</v>
      </c>
      <c r="L55">
        <f t="shared" si="8"/>
        <v>65719</v>
      </c>
      <c r="M55">
        <f t="shared" si="9"/>
        <v>18899</v>
      </c>
      <c r="N55">
        <f t="shared" si="10"/>
        <v>37673.599999999999</v>
      </c>
      <c r="O55">
        <f t="shared" si="11"/>
        <v>46820</v>
      </c>
      <c r="Q55">
        <v>-25281</v>
      </c>
      <c r="R55">
        <v>-1273</v>
      </c>
      <c r="T55">
        <v>8571.7999999999993</v>
      </c>
      <c r="U55">
        <v>5421.5999999999985</v>
      </c>
      <c r="W55">
        <v>32973.800000000003</v>
      </c>
      <c r="X55">
        <v>8062.8</v>
      </c>
      <c r="AD55">
        <v>37673.599999999999</v>
      </c>
      <c r="AE55">
        <v>1.4250031852543956</v>
      </c>
      <c r="AI55">
        <v>37673.599999999999</v>
      </c>
      <c r="AJ55">
        <v>1.4250031852543956</v>
      </c>
    </row>
    <row r="56" spans="2:38" x14ac:dyDescent="0.25">
      <c r="B56">
        <v>21378</v>
      </c>
      <c r="C56">
        <v>85479</v>
      </c>
      <c r="D56">
        <v>32838</v>
      </c>
      <c r="E56">
        <v>106936</v>
      </c>
      <c r="F56">
        <v>28376</v>
      </c>
      <c r="H56">
        <v>100304</v>
      </c>
      <c r="J56">
        <f t="shared" si="6"/>
        <v>55001.4</v>
      </c>
      <c r="K56">
        <f t="shared" si="7"/>
        <v>1.8236626704047534</v>
      </c>
      <c r="L56">
        <f t="shared" si="8"/>
        <v>106936</v>
      </c>
      <c r="M56">
        <f t="shared" si="9"/>
        <v>21378</v>
      </c>
      <c r="N56">
        <f t="shared" si="10"/>
        <v>55001.4</v>
      </c>
      <c r="O56">
        <f t="shared" si="11"/>
        <v>85558</v>
      </c>
      <c r="Q56">
        <v>-23434</v>
      </c>
      <c r="R56">
        <v>10703</v>
      </c>
      <c r="T56">
        <v>-22611.599999999999</v>
      </c>
      <c r="U56">
        <v>4858.4000000000015</v>
      </c>
      <c r="W56">
        <v>22611.599999999999</v>
      </c>
      <c r="X56">
        <v>7428.8</v>
      </c>
      <c r="AF56">
        <v>55001.4</v>
      </c>
      <c r="AG56">
        <v>1.8236626704047534</v>
      </c>
      <c r="AK56">
        <v>55001.4</v>
      </c>
      <c r="AL56">
        <v>1.8236626704047534</v>
      </c>
    </row>
    <row r="57" spans="2:38" x14ac:dyDescent="0.25">
      <c r="B57">
        <v>36248</v>
      </c>
      <c r="C57">
        <v>86971</v>
      </c>
      <c r="D57">
        <v>25529</v>
      </c>
      <c r="E57">
        <v>21137</v>
      </c>
      <c r="F57">
        <v>114679</v>
      </c>
      <c r="H57">
        <v>74555</v>
      </c>
      <c r="J57">
        <f t="shared" si="6"/>
        <v>56912.800000000003</v>
      </c>
      <c r="K57">
        <f t="shared" si="7"/>
        <v>1.3099865056718347</v>
      </c>
      <c r="L57">
        <f t="shared" si="8"/>
        <v>114679</v>
      </c>
      <c r="M57">
        <f t="shared" si="9"/>
        <v>21137</v>
      </c>
      <c r="N57">
        <f t="shared" si="10"/>
        <v>56912.800000000003</v>
      </c>
      <c r="O57">
        <f t="shared" si="11"/>
        <v>93542</v>
      </c>
      <c r="Q57">
        <v>-3304</v>
      </c>
      <c r="R57">
        <v>-18732</v>
      </c>
      <c r="T57">
        <v>10443.400000000001</v>
      </c>
      <c r="U57">
        <v>4504.2000000000044</v>
      </c>
      <c r="W57">
        <v>41556.199999999997</v>
      </c>
      <c r="X57">
        <v>9043.8000000000011</v>
      </c>
      <c r="AD57">
        <v>56912.800000000003</v>
      </c>
      <c r="AE57">
        <v>1.3099865056718347</v>
      </c>
      <c r="AI57">
        <v>56912.800000000003</v>
      </c>
      <c r="AJ57">
        <v>1.3099865056718347</v>
      </c>
    </row>
    <row r="58" spans="2:38" x14ac:dyDescent="0.25">
      <c r="B58">
        <v>71494</v>
      </c>
      <c r="C58">
        <v>76045</v>
      </c>
      <c r="D58">
        <v>78029</v>
      </c>
      <c r="E58">
        <v>44764</v>
      </c>
      <c r="F58">
        <v>55088</v>
      </c>
      <c r="H58">
        <v>67947</v>
      </c>
      <c r="J58">
        <f t="shared" si="6"/>
        <v>65084</v>
      </c>
      <c r="K58">
        <f t="shared" si="7"/>
        <v>1.0439893061274661</v>
      </c>
      <c r="L58">
        <f t="shared" si="8"/>
        <v>78029</v>
      </c>
      <c r="M58">
        <f t="shared" si="9"/>
        <v>44764</v>
      </c>
      <c r="N58">
        <f t="shared" si="10"/>
        <v>65084</v>
      </c>
      <c r="O58">
        <f t="shared" si="11"/>
        <v>33265</v>
      </c>
      <c r="Q58">
        <v>-61818</v>
      </c>
      <c r="R58">
        <v>-15</v>
      </c>
      <c r="T58">
        <v>-7166.1999999999971</v>
      </c>
      <c r="U58">
        <v>758.19999999999709</v>
      </c>
      <c r="W58">
        <v>35517.800000000003</v>
      </c>
      <c r="X58">
        <v>1522.1999999999998</v>
      </c>
      <c r="AF58">
        <v>65084</v>
      </c>
      <c r="AG58">
        <v>1.0439893061274661</v>
      </c>
      <c r="AI58">
        <v>65084</v>
      </c>
      <c r="AJ58">
        <v>1.0439893061274661</v>
      </c>
    </row>
    <row r="59" spans="2:38" x14ac:dyDescent="0.25">
      <c r="B59">
        <v>40724</v>
      </c>
      <c r="C59">
        <v>13750</v>
      </c>
      <c r="D59">
        <v>95265</v>
      </c>
      <c r="E59">
        <v>11094</v>
      </c>
      <c r="F59">
        <v>41462</v>
      </c>
      <c r="H59">
        <v>47473</v>
      </c>
      <c r="J59">
        <f t="shared" si="6"/>
        <v>40459</v>
      </c>
      <c r="K59">
        <f t="shared" si="7"/>
        <v>1.1733606861266961</v>
      </c>
      <c r="L59">
        <f t="shared" si="8"/>
        <v>95265</v>
      </c>
      <c r="M59">
        <f t="shared" si="9"/>
        <v>11094</v>
      </c>
      <c r="N59">
        <f t="shared" si="10"/>
        <v>40459</v>
      </c>
      <c r="O59">
        <f t="shared" si="11"/>
        <v>84171</v>
      </c>
      <c r="Q59">
        <v>-30140</v>
      </c>
      <c r="R59">
        <v>-4820</v>
      </c>
      <c r="T59">
        <v>-13882.400000000001</v>
      </c>
      <c r="U59">
        <v>-6158.8000000000029</v>
      </c>
      <c r="W59">
        <v>27495.599999999999</v>
      </c>
      <c r="X59">
        <v>6158.8</v>
      </c>
      <c r="Z59">
        <v>40459</v>
      </c>
      <c r="AA59">
        <v>1.1733606861266961</v>
      </c>
      <c r="AI59">
        <v>40459</v>
      </c>
      <c r="AJ59">
        <v>1.1733606861266961</v>
      </c>
    </row>
    <row r="60" spans="2:38" x14ac:dyDescent="0.25">
      <c r="B60">
        <v>67624</v>
      </c>
      <c r="C60">
        <v>80120</v>
      </c>
      <c r="D60">
        <v>50751</v>
      </c>
      <c r="E60">
        <v>100721</v>
      </c>
      <c r="F60">
        <v>72208</v>
      </c>
      <c r="H60">
        <v>113233</v>
      </c>
      <c r="J60">
        <f t="shared" si="6"/>
        <v>74284.800000000003</v>
      </c>
      <c r="K60">
        <f t="shared" si="7"/>
        <v>1.5243091453433273</v>
      </c>
      <c r="L60">
        <f t="shared" si="8"/>
        <v>100721</v>
      </c>
      <c r="M60">
        <f t="shared" si="9"/>
        <v>50751</v>
      </c>
      <c r="N60">
        <f t="shared" si="10"/>
        <v>74284.800000000003</v>
      </c>
      <c r="O60">
        <f t="shared" si="11"/>
        <v>49970</v>
      </c>
      <c r="Q60">
        <v>19630</v>
      </c>
      <c r="R60">
        <v>11408</v>
      </c>
      <c r="T60">
        <v>23510.400000000001</v>
      </c>
      <c r="U60">
        <v>2557.6000000000058</v>
      </c>
      <c r="W60">
        <v>38139.199999999997</v>
      </c>
      <c r="X60">
        <v>3021.6</v>
      </c>
      <c r="AD60">
        <v>74284.800000000003</v>
      </c>
      <c r="AE60">
        <v>1.5243091453433273</v>
      </c>
      <c r="AI60">
        <v>74284.800000000003</v>
      </c>
      <c r="AJ60">
        <v>1.5243091453433273</v>
      </c>
    </row>
    <row r="61" spans="2:38" x14ac:dyDescent="0.25">
      <c r="B61">
        <v>97866</v>
      </c>
      <c r="C61">
        <v>112239</v>
      </c>
      <c r="D61">
        <v>25856</v>
      </c>
      <c r="E61">
        <v>33238</v>
      </c>
      <c r="F61">
        <v>108621</v>
      </c>
      <c r="H61">
        <v>85340</v>
      </c>
      <c r="J61">
        <f t="shared" si="6"/>
        <v>75564</v>
      </c>
      <c r="K61">
        <f t="shared" si="7"/>
        <v>1.1293737758721085</v>
      </c>
      <c r="L61">
        <f t="shared" si="8"/>
        <v>112239</v>
      </c>
      <c r="M61">
        <f t="shared" si="9"/>
        <v>25856</v>
      </c>
      <c r="N61">
        <f t="shared" si="10"/>
        <v>75564</v>
      </c>
      <c r="O61">
        <f t="shared" si="11"/>
        <v>86383</v>
      </c>
      <c r="Q61">
        <v>32450</v>
      </c>
      <c r="R61">
        <v>131</v>
      </c>
      <c r="T61">
        <v>35490.6</v>
      </c>
      <c r="U61">
        <v>11705.599999999999</v>
      </c>
      <c r="W61">
        <v>39514.6</v>
      </c>
      <c r="X61">
        <v>11706.400000000001</v>
      </c>
      <c r="Z61">
        <v>75564</v>
      </c>
      <c r="AA61">
        <v>1.1293737758721085</v>
      </c>
      <c r="AI61">
        <v>75564</v>
      </c>
      <c r="AJ61">
        <v>1.1293737758721085</v>
      </c>
    </row>
    <row r="62" spans="2:38" x14ac:dyDescent="0.25">
      <c r="B62">
        <v>40528</v>
      </c>
      <c r="C62">
        <v>100148</v>
      </c>
      <c r="D62">
        <v>88555</v>
      </c>
      <c r="E62">
        <v>37408</v>
      </c>
      <c r="F62">
        <v>81913</v>
      </c>
      <c r="H62">
        <v>90186</v>
      </c>
      <c r="J62">
        <f t="shared" si="6"/>
        <v>69710.399999999994</v>
      </c>
      <c r="K62">
        <f t="shared" si="7"/>
        <v>1.2937237485368038</v>
      </c>
      <c r="L62">
        <f t="shared" si="8"/>
        <v>100148</v>
      </c>
      <c r="M62">
        <f t="shared" si="9"/>
        <v>37408</v>
      </c>
      <c r="N62">
        <f t="shared" si="10"/>
        <v>69710.399999999994</v>
      </c>
      <c r="O62">
        <f t="shared" si="11"/>
        <v>62740</v>
      </c>
      <c r="Q62">
        <v>10974</v>
      </c>
      <c r="R62">
        <v>10726</v>
      </c>
      <c r="T62">
        <v>-5910</v>
      </c>
      <c r="U62">
        <v>5038.9999999999927</v>
      </c>
      <c r="W62">
        <v>38021.200000000004</v>
      </c>
      <c r="X62">
        <v>10883.8</v>
      </c>
      <c r="AB62">
        <v>69710.399999999994</v>
      </c>
      <c r="AC62">
        <v>1.2937237485368038</v>
      </c>
      <c r="AI62">
        <v>69710.399999999994</v>
      </c>
      <c r="AJ62">
        <v>1.2937237485368038</v>
      </c>
    </row>
    <row r="63" spans="2:38" x14ac:dyDescent="0.25">
      <c r="B63">
        <v>78356</v>
      </c>
      <c r="C63">
        <v>73184</v>
      </c>
      <c r="D63">
        <v>3798</v>
      </c>
      <c r="E63">
        <v>65290</v>
      </c>
      <c r="F63">
        <v>55120</v>
      </c>
      <c r="H63">
        <v>79458</v>
      </c>
      <c r="J63">
        <f t="shared" si="6"/>
        <v>55149.599999999999</v>
      </c>
      <c r="K63">
        <f t="shared" si="7"/>
        <v>1.4407720092258149</v>
      </c>
      <c r="L63">
        <f t="shared" si="8"/>
        <v>78356</v>
      </c>
      <c r="M63">
        <f t="shared" si="9"/>
        <v>3798</v>
      </c>
      <c r="N63">
        <f t="shared" si="10"/>
        <v>55149.599999999999</v>
      </c>
      <c r="O63">
        <f t="shared" si="11"/>
        <v>74558</v>
      </c>
      <c r="Q63">
        <v>-46494</v>
      </c>
      <c r="R63">
        <v>-11</v>
      </c>
      <c r="T63">
        <v>-15083.400000000001</v>
      </c>
      <c r="U63">
        <v>-1738.4000000000015</v>
      </c>
      <c r="W63">
        <v>42871.799999999996</v>
      </c>
      <c r="X63">
        <v>2995.2000000000003</v>
      </c>
      <c r="AF63">
        <v>55149.599999999999</v>
      </c>
      <c r="AG63">
        <v>1.4407720092258149</v>
      </c>
      <c r="AI63">
        <v>55149.599999999999</v>
      </c>
      <c r="AJ63">
        <v>1.4407720092258149</v>
      </c>
    </row>
    <row r="64" spans="2:38" x14ac:dyDescent="0.25">
      <c r="B64">
        <v>72645</v>
      </c>
      <c r="C64">
        <v>24968</v>
      </c>
      <c r="D64">
        <v>109047</v>
      </c>
      <c r="E64">
        <v>76717</v>
      </c>
      <c r="F64">
        <v>106042</v>
      </c>
      <c r="H64">
        <v>116700</v>
      </c>
      <c r="J64">
        <f t="shared" si="6"/>
        <v>77883.8</v>
      </c>
      <c r="K64">
        <f t="shared" si="7"/>
        <v>1.4983860571774874</v>
      </c>
      <c r="L64">
        <f t="shared" si="8"/>
        <v>109047</v>
      </c>
      <c r="M64">
        <f t="shared" si="9"/>
        <v>24968</v>
      </c>
      <c r="N64">
        <f t="shared" si="10"/>
        <v>77883.8</v>
      </c>
      <c r="O64">
        <f t="shared" si="11"/>
        <v>84079</v>
      </c>
      <c r="Q64">
        <v>1941</v>
      </c>
      <c r="R64">
        <v>-7922</v>
      </c>
      <c r="T64">
        <v>7650.8000000000029</v>
      </c>
      <c r="U64">
        <v>-2338</v>
      </c>
      <c r="W64">
        <v>47566.400000000001</v>
      </c>
      <c r="X64">
        <v>2613.2000000000003</v>
      </c>
      <c r="AF64">
        <v>77883.8</v>
      </c>
      <c r="AG64">
        <v>1.4983860571774874</v>
      </c>
      <c r="AI64">
        <v>77883.8</v>
      </c>
      <c r="AJ64">
        <v>1.4983860571774874</v>
      </c>
    </row>
    <row r="65" spans="2:38" x14ac:dyDescent="0.25">
      <c r="B65">
        <v>50201</v>
      </c>
      <c r="C65">
        <v>75993</v>
      </c>
      <c r="D65">
        <v>71792</v>
      </c>
      <c r="E65">
        <v>45475</v>
      </c>
      <c r="F65">
        <v>71396</v>
      </c>
      <c r="H65">
        <v>103327</v>
      </c>
      <c r="J65">
        <f t="shared" si="6"/>
        <v>62971.4</v>
      </c>
      <c r="K65">
        <f t="shared" si="7"/>
        <v>1.6408560076479164</v>
      </c>
      <c r="L65">
        <f t="shared" si="8"/>
        <v>75993</v>
      </c>
      <c r="M65">
        <f t="shared" si="9"/>
        <v>45475</v>
      </c>
      <c r="N65">
        <f t="shared" si="10"/>
        <v>62971.4</v>
      </c>
      <c r="O65">
        <f t="shared" si="11"/>
        <v>30518</v>
      </c>
      <c r="Q65">
        <v>11692</v>
      </c>
      <c r="R65">
        <v>-5971</v>
      </c>
      <c r="T65">
        <v>19946</v>
      </c>
      <c r="U65">
        <v>189.80000000000291</v>
      </c>
      <c r="W65">
        <v>27044.800000000003</v>
      </c>
      <c r="X65">
        <v>2822.2</v>
      </c>
      <c r="AD65">
        <v>62971.4</v>
      </c>
      <c r="AE65">
        <v>1.6408560076479164</v>
      </c>
      <c r="AI65">
        <v>62971.4</v>
      </c>
      <c r="AJ65">
        <v>1.6408560076479164</v>
      </c>
    </row>
    <row r="66" spans="2:38" x14ac:dyDescent="0.25">
      <c r="B66">
        <v>91779</v>
      </c>
      <c r="C66">
        <v>23453</v>
      </c>
      <c r="D66">
        <v>54754</v>
      </c>
      <c r="E66">
        <v>39689</v>
      </c>
      <c r="F66">
        <v>78515</v>
      </c>
      <c r="H66">
        <v>120386</v>
      </c>
      <c r="J66">
        <f t="shared" ref="J66:J101" si="12">AVERAGE(B66:F66)</f>
        <v>57638</v>
      </c>
      <c r="K66">
        <f t="shared" ref="K66:K97" si="13">H66/J66</f>
        <v>2.0886567889239736</v>
      </c>
      <c r="L66">
        <f t="shared" ref="L66:L101" si="14">MAX(B66:F66)</f>
        <v>91779</v>
      </c>
      <c r="M66">
        <f t="shared" ref="M66:M101" si="15">MIN(B66:F66)</f>
        <v>23453</v>
      </c>
      <c r="N66">
        <f t="shared" ref="N66:N101" si="16">AVERAGE(B66:F66)</f>
        <v>57638</v>
      </c>
      <c r="O66">
        <f t="shared" ref="O66:O101" si="17">L66-M66</f>
        <v>68326</v>
      </c>
      <c r="Q66">
        <v>49292</v>
      </c>
      <c r="R66">
        <v>8967</v>
      </c>
      <c r="T66">
        <v>10233.800000000003</v>
      </c>
      <c r="U66">
        <v>-1531.8000000000029</v>
      </c>
      <c r="W66">
        <v>45001</v>
      </c>
      <c r="X66">
        <v>10310.599999999999</v>
      </c>
      <c r="AD66">
        <v>57638</v>
      </c>
      <c r="AE66">
        <v>2.0886567889239736</v>
      </c>
      <c r="AK66">
        <v>57638</v>
      </c>
      <c r="AL66">
        <v>2.0886567889239736</v>
      </c>
    </row>
    <row r="67" spans="2:38" x14ac:dyDescent="0.25">
      <c r="B67">
        <v>98867</v>
      </c>
      <c r="C67">
        <v>81508</v>
      </c>
      <c r="D67">
        <v>62433</v>
      </c>
      <c r="E67">
        <v>78641</v>
      </c>
      <c r="F67">
        <v>70537</v>
      </c>
      <c r="H67">
        <v>107986</v>
      </c>
      <c r="J67">
        <f t="shared" si="12"/>
        <v>78397.2</v>
      </c>
      <c r="K67">
        <f t="shared" si="13"/>
        <v>1.377421642609685</v>
      </c>
      <c r="L67">
        <f t="shared" si="14"/>
        <v>98867</v>
      </c>
      <c r="M67">
        <f t="shared" si="15"/>
        <v>62433</v>
      </c>
      <c r="N67">
        <f t="shared" si="16"/>
        <v>78397.2</v>
      </c>
      <c r="O67">
        <f t="shared" si="17"/>
        <v>36434</v>
      </c>
      <c r="Q67">
        <v>-23255</v>
      </c>
      <c r="R67">
        <v>23</v>
      </c>
      <c r="T67">
        <v>6811.1999999999971</v>
      </c>
      <c r="U67">
        <v>2327</v>
      </c>
      <c r="W67">
        <v>27925.200000000004</v>
      </c>
      <c r="X67">
        <v>2655.8</v>
      </c>
      <c r="AF67">
        <v>78397.2</v>
      </c>
      <c r="AG67">
        <v>1.377421642609685</v>
      </c>
      <c r="AI67">
        <v>78397.2</v>
      </c>
      <c r="AJ67">
        <v>1.377421642609685</v>
      </c>
    </row>
    <row r="68" spans="2:38" x14ac:dyDescent="0.25">
      <c r="B68">
        <v>49374</v>
      </c>
      <c r="C68">
        <v>28044</v>
      </c>
      <c r="D68">
        <v>41265</v>
      </c>
      <c r="E68">
        <v>74852</v>
      </c>
      <c r="F68">
        <v>58973</v>
      </c>
      <c r="H68">
        <v>77625</v>
      </c>
      <c r="J68">
        <f t="shared" si="12"/>
        <v>50501.599999999999</v>
      </c>
      <c r="K68">
        <f t="shared" si="13"/>
        <v>1.5370800133065092</v>
      </c>
      <c r="L68">
        <f t="shared" si="14"/>
        <v>74852</v>
      </c>
      <c r="M68">
        <f t="shared" si="15"/>
        <v>28044</v>
      </c>
      <c r="N68">
        <f t="shared" si="16"/>
        <v>50501.599999999999</v>
      </c>
      <c r="O68">
        <f t="shared" si="17"/>
        <v>46808</v>
      </c>
      <c r="Q68">
        <v>-31599</v>
      </c>
      <c r="R68">
        <v>-341</v>
      </c>
      <c r="T68">
        <v>-30088.000000000007</v>
      </c>
      <c r="U68">
        <v>4603.5999999999985</v>
      </c>
      <c r="W68">
        <v>38725.200000000004</v>
      </c>
      <c r="X68">
        <v>5342.4</v>
      </c>
      <c r="AB68">
        <v>50501.599999999999</v>
      </c>
      <c r="AC68">
        <v>1.5370800133065092</v>
      </c>
      <c r="AI68">
        <v>50501.599999999999</v>
      </c>
      <c r="AJ68">
        <v>1.5370800133065092</v>
      </c>
    </row>
    <row r="69" spans="2:38" x14ac:dyDescent="0.25">
      <c r="B69">
        <v>27441</v>
      </c>
      <c r="C69">
        <v>61655</v>
      </c>
      <c r="D69">
        <v>104798</v>
      </c>
      <c r="E69">
        <v>68710</v>
      </c>
      <c r="F69">
        <v>93709</v>
      </c>
      <c r="H69">
        <v>99994</v>
      </c>
      <c r="J69">
        <f t="shared" si="12"/>
        <v>71262.600000000006</v>
      </c>
      <c r="K69">
        <f t="shared" si="13"/>
        <v>1.403176420731211</v>
      </c>
      <c r="L69">
        <f t="shared" si="14"/>
        <v>104798</v>
      </c>
      <c r="M69">
        <f t="shared" si="15"/>
        <v>27441</v>
      </c>
      <c r="N69">
        <f t="shared" si="16"/>
        <v>71262.600000000006</v>
      </c>
      <c r="O69">
        <f t="shared" si="17"/>
        <v>77357</v>
      </c>
      <c r="Q69">
        <v>16354</v>
      </c>
      <c r="R69">
        <v>-2392</v>
      </c>
      <c r="T69">
        <v>10992.600000000006</v>
      </c>
      <c r="U69">
        <v>-4439</v>
      </c>
      <c r="W69">
        <v>21060.199999999997</v>
      </c>
      <c r="X69">
        <v>9778.2000000000007</v>
      </c>
      <c r="Z69">
        <v>71262.600000000006</v>
      </c>
      <c r="AA69">
        <v>1.403176420731211</v>
      </c>
      <c r="AI69">
        <v>71262.600000000006</v>
      </c>
      <c r="AJ69">
        <v>1.403176420731211</v>
      </c>
    </row>
    <row r="70" spans="2:38" x14ac:dyDescent="0.25">
      <c r="B70">
        <v>26683</v>
      </c>
      <c r="C70">
        <v>65024</v>
      </c>
      <c r="D70">
        <v>53496</v>
      </c>
      <c r="E70">
        <v>60337</v>
      </c>
      <c r="F70">
        <v>103943</v>
      </c>
      <c r="H70">
        <v>119574</v>
      </c>
      <c r="J70">
        <f t="shared" si="12"/>
        <v>61896.6</v>
      </c>
      <c r="K70">
        <f t="shared" si="13"/>
        <v>1.9318347049757176</v>
      </c>
      <c r="L70">
        <f t="shared" si="14"/>
        <v>103943</v>
      </c>
      <c r="M70">
        <f t="shared" si="15"/>
        <v>26683</v>
      </c>
      <c r="N70">
        <f t="shared" si="16"/>
        <v>61896.6</v>
      </c>
      <c r="O70">
        <f t="shared" si="17"/>
        <v>77260</v>
      </c>
      <c r="Q70">
        <v>65208</v>
      </c>
      <c r="R70">
        <v>-22386</v>
      </c>
      <c r="T70">
        <v>31737</v>
      </c>
      <c r="U70">
        <v>-1359.8000000000029</v>
      </c>
      <c r="W70">
        <v>36316.199999999997</v>
      </c>
      <c r="X70">
        <v>3975.4</v>
      </c>
      <c r="AD70">
        <v>61896.6</v>
      </c>
      <c r="AE70">
        <v>1.9318347049757176</v>
      </c>
      <c r="AK70">
        <v>61896.6</v>
      </c>
      <c r="AL70">
        <v>1.9318347049757176</v>
      </c>
    </row>
    <row r="71" spans="2:38" x14ac:dyDescent="0.25">
      <c r="B71">
        <v>90646</v>
      </c>
      <c r="C71">
        <v>57784</v>
      </c>
      <c r="D71">
        <v>75901</v>
      </c>
      <c r="E71">
        <v>81779</v>
      </c>
      <c r="F71">
        <v>31085</v>
      </c>
      <c r="H71">
        <v>104061</v>
      </c>
      <c r="J71">
        <f t="shared" si="12"/>
        <v>67439</v>
      </c>
      <c r="K71">
        <f t="shared" si="13"/>
        <v>1.54303889440828</v>
      </c>
      <c r="L71">
        <f t="shared" si="14"/>
        <v>90646</v>
      </c>
      <c r="M71">
        <f t="shared" si="15"/>
        <v>31085</v>
      </c>
      <c r="N71">
        <f t="shared" si="16"/>
        <v>67439</v>
      </c>
      <c r="O71">
        <f t="shared" si="17"/>
        <v>59561</v>
      </c>
      <c r="Q71">
        <v>-12297</v>
      </c>
      <c r="R71">
        <v>-20511</v>
      </c>
      <c r="T71">
        <v>4413.8000000000029</v>
      </c>
      <c r="U71">
        <v>3150.4000000000015</v>
      </c>
      <c r="W71">
        <v>45899</v>
      </c>
      <c r="X71">
        <v>9546.8000000000011</v>
      </c>
      <c r="AD71">
        <v>67439</v>
      </c>
      <c r="AE71">
        <v>1.54303889440828</v>
      </c>
      <c r="AI71">
        <v>67439</v>
      </c>
      <c r="AJ71">
        <v>1.54303889440828</v>
      </c>
    </row>
    <row r="72" spans="2:38" x14ac:dyDescent="0.25">
      <c r="B72">
        <v>105098</v>
      </c>
      <c r="C72">
        <v>90450</v>
      </c>
      <c r="D72">
        <v>45037</v>
      </c>
      <c r="E72">
        <v>38849</v>
      </c>
      <c r="F72">
        <v>73723</v>
      </c>
      <c r="H72">
        <v>96336</v>
      </c>
      <c r="J72">
        <f t="shared" si="12"/>
        <v>70631.399999999994</v>
      </c>
      <c r="K72">
        <f t="shared" si="13"/>
        <v>1.363925959275903</v>
      </c>
      <c r="L72">
        <f t="shared" si="14"/>
        <v>105098</v>
      </c>
      <c r="M72">
        <f t="shared" si="15"/>
        <v>38849</v>
      </c>
      <c r="N72">
        <f t="shared" si="16"/>
        <v>70631.399999999994</v>
      </c>
      <c r="O72">
        <f t="shared" si="17"/>
        <v>66249</v>
      </c>
      <c r="Q72">
        <v>16140</v>
      </c>
      <c r="R72">
        <v>7705</v>
      </c>
      <c r="T72">
        <v>30754.799999999996</v>
      </c>
      <c r="U72">
        <v>407</v>
      </c>
      <c r="W72">
        <v>30754.799999999999</v>
      </c>
      <c r="X72">
        <v>6303</v>
      </c>
      <c r="AD72">
        <v>70631.399999999994</v>
      </c>
      <c r="AE72">
        <v>1.363925959275903</v>
      </c>
      <c r="AI72">
        <v>70631.399999999994</v>
      </c>
      <c r="AJ72">
        <v>1.363925959275903</v>
      </c>
    </row>
    <row r="73" spans="2:38" x14ac:dyDescent="0.25">
      <c r="B73">
        <v>97435</v>
      </c>
      <c r="C73">
        <v>46716</v>
      </c>
      <c r="D73">
        <v>106665</v>
      </c>
      <c r="E73">
        <v>89733</v>
      </c>
      <c r="F73">
        <v>22402</v>
      </c>
      <c r="H73">
        <v>87499</v>
      </c>
      <c r="J73">
        <f t="shared" si="12"/>
        <v>72590.2</v>
      </c>
      <c r="K73">
        <f t="shared" si="13"/>
        <v>1.2053830957897897</v>
      </c>
      <c r="L73">
        <f t="shared" si="14"/>
        <v>106665</v>
      </c>
      <c r="M73">
        <f t="shared" si="15"/>
        <v>22402</v>
      </c>
      <c r="N73">
        <f t="shared" si="16"/>
        <v>72590.2</v>
      </c>
      <c r="O73">
        <f t="shared" si="17"/>
        <v>84263</v>
      </c>
      <c r="Q73">
        <v>2752</v>
      </c>
      <c r="R73">
        <v>1278</v>
      </c>
      <c r="T73">
        <v>15542.799999999996</v>
      </c>
      <c r="U73">
        <v>-2102.1999999999971</v>
      </c>
      <c r="W73">
        <v>39351.199999999997</v>
      </c>
      <c r="X73">
        <v>6813.7999999999993</v>
      </c>
      <c r="Z73">
        <v>72590.2</v>
      </c>
      <c r="AA73">
        <v>1.2053830957897897</v>
      </c>
      <c r="AI73">
        <v>72590.2</v>
      </c>
      <c r="AJ73">
        <v>1.2053830957897897</v>
      </c>
    </row>
    <row r="74" spans="2:38" x14ac:dyDescent="0.25">
      <c r="B74">
        <v>20078</v>
      </c>
      <c r="C74">
        <v>47601</v>
      </c>
      <c r="D74">
        <v>61107</v>
      </c>
      <c r="E74">
        <v>70009</v>
      </c>
      <c r="F74">
        <v>23820</v>
      </c>
      <c r="H74">
        <v>74165</v>
      </c>
      <c r="J74">
        <f t="shared" si="12"/>
        <v>44523</v>
      </c>
      <c r="K74">
        <f t="shared" si="13"/>
        <v>1.6657682546099768</v>
      </c>
      <c r="L74">
        <f t="shared" si="14"/>
        <v>70009</v>
      </c>
      <c r="M74">
        <f t="shared" si="15"/>
        <v>20078</v>
      </c>
      <c r="N74">
        <f t="shared" si="16"/>
        <v>44523</v>
      </c>
      <c r="O74">
        <f t="shared" si="17"/>
        <v>49931</v>
      </c>
      <c r="Q74">
        <v>-18454</v>
      </c>
      <c r="R74">
        <v>7713</v>
      </c>
      <c r="T74">
        <v>-36706.199999999997</v>
      </c>
      <c r="U74">
        <v>4166.1999999999971</v>
      </c>
      <c r="W74">
        <v>39166.199999999997</v>
      </c>
      <c r="X74">
        <v>4555.8</v>
      </c>
      <c r="AB74">
        <v>44523</v>
      </c>
      <c r="AC74">
        <v>1.6657682546099768</v>
      </c>
      <c r="AK74">
        <v>44523</v>
      </c>
      <c r="AL74">
        <v>1.6657682546099768</v>
      </c>
    </row>
    <row r="75" spans="2:38" x14ac:dyDescent="0.25">
      <c r="B75">
        <v>34081</v>
      </c>
      <c r="C75">
        <v>50735</v>
      </c>
      <c r="D75">
        <v>54867</v>
      </c>
      <c r="E75">
        <v>50842</v>
      </c>
      <c r="F75">
        <v>78071</v>
      </c>
      <c r="H75">
        <v>91012</v>
      </c>
      <c r="J75">
        <f t="shared" si="12"/>
        <v>53719.199999999997</v>
      </c>
      <c r="K75">
        <f t="shared" si="13"/>
        <v>1.6942173375627336</v>
      </c>
      <c r="L75">
        <f t="shared" si="14"/>
        <v>78071</v>
      </c>
      <c r="M75">
        <f t="shared" si="15"/>
        <v>34081</v>
      </c>
      <c r="N75">
        <f t="shared" si="16"/>
        <v>53719.199999999997</v>
      </c>
      <c r="O75">
        <f t="shared" si="17"/>
        <v>43990</v>
      </c>
      <c r="Q75">
        <v>-21287</v>
      </c>
      <c r="R75">
        <v>22150</v>
      </c>
      <c r="T75">
        <v>-31101.600000000006</v>
      </c>
      <c r="U75">
        <v>-3084.2000000000044</v>
      </c>
      <c r="W75">
        <v>39156.799999999996</v>
      </c>
      <c r="X75">
        <v>5594.6</v>
      </c>
      <c r="AB75">
        <v>53719.199999999997</v>
      </c>
      <c r="AC75">
        <v>1.6942173375627336</v>
      </c>
      <c r="AI75">
        <v>53719.199999999997</v>
      </c>
      <c r="AJ75">
        <v>1.6942173375627336</v>
      </c>
    </row>
    <row r="76" spans="2:38" x14ac:dyDescent="0.25">
      <c r="B76">
        <v>112392</v>
      </c>
      <c r="C76">
        <v>37774</v>
      </c>
      <c r="D76">
        <v>44500</v>
      </c>
      <c r="E76">
        <v>100842</v>
      </c>
      <c r="F76">
        <v>37453</v>
      </c>
      <c r="H76">
        <v>112056</v>
      </c>
      <c r="J76">
        <f t="shared" si="12"/>
        <v>66592.2</v>
      </c>
      <c r="K76">
        <f t="shared" si="13"/>
        <v>1.6827195977907323</v>
      </c>
      <c r="L76">
        <f t="shared" si="14"/>
        <v>112392</v>
      </c>
      <c r="M76">
        <f t="shared" si="15"/>
        <v>37453</v>
      </c>
      <c r="N76">
        <f t="shared" si="16"/>
        <v>66592.2</v>
      </c>
      <c r="O76">
        <f t="shared" si="17"/>
        <v>74939</v>
      </c>
      <c r="Q76">
        <v>-35175</v>
      </c>
      <c r="R76">
        <v>5725</v>
      </c>
      <c r="T76">
        <v>-20541</v>
      </c>
      <c r="U76">
        <v>-501.19999999999709</v>
      </c>
      <c r="W76">
        <v>61709.400000000009</v>
      </c>
      <c r="X76">
        <v>5325.2000000000007</v>
      </c>
      <c r="AF76">
        <v>66592.2</v>
      </c>
      <c r="AG76">
        <v>1.6827195977907323</v>
      </c>
      <c r="AI76">
        <v>66592.2</v>
      </c>
      <c r="AJ76">
        <v>1.6827195977907323</v>
      </c>
    </row>
    <row r="77" spans="2:38" x14ac:dyDescent="0.25">
      <c r="B77">
        <v>66027</v>
      </c>
      <c r="C77">
        <v>51291</v>
      </c>
      <c r="D77">
        <v>107011</v>
      </c>
      <c r="E77">
        <v>27220</v>
      </c>
      <c r="F77">
        <v>16194</v>
      </c>
      <c r="H77">
        <v>117869</v>
      </c>
      <c r="J77">
        <f t="shared" si="12"/>
        <v>53548.6</v>
      </c>
      <c r="K77">
        <f t="shared" si="13"/>
        <v>2.2011593206918576</v>
      </c>
      <c r="L77">
        <f t="shared" si="14"/>
        <v>107011</v>
      </c>
      <c r="M77">
        <f t="shared" si="15"/>
        <v>16194</v>
      </c>
      <c r="N77">
        <f t="shared" si="16"/>
        <v>53548.6</v>
      </c>
      <c r="O77">
        <f t="shared" si="17"/>
        <v>90817</v>
      </c>
      <c r="Q77">
        <v>54155</v>
      </c>
      <c r="R77">
        <v>506</v>
      </c>
      <c r="T77">
        <v>-2662.4000000000015</v>
      </c>
      <c r="U77">
        <v>-414.20000000000437</v>
      </c>
      <c r="W77">
        <v>42793.2</v>
      </c>
      <c r="X77">
        <v>7259.4000000000005</v>
      </c>
      <c r="Z77">
        <v>53548.6</v>
      </c>
      <c r="AA77">
        <v>2.2011593206918576</v>
      </c>
      <c r="AK77">
        <v>53548.6</v>
      </c>
      <c r="AL77">
        <v>2.2011593206918576</v>
      </c>
    </row>
    <row r="78" spans="2:38" x14ac:dyDescent="0.25">
      <c r="B78">
        <v>105203</v>
      </c>
      <c r="C78">
        <v>66447</v>
      </c>
      <c r="D78">
        <v>92140</v>
      </c>
      <c r="E78">
        <v>82862</v>
      </c>
      <c r="F78">
        <v>33832</v>
      </c>
      <c r="H78">
        <v>84153</v>
      </c>
      <c r="J78">
        <f t="shared" si="12"/>
        <v>76096.800000000003</v>
      </c>
      <c r="K78">
        <f t="shared" si="13"/>
        <v>1.1058677894471252</v>
      </c>
      <c r="L78">
        <f t="shared" si="14"/>
        <v>105203</v>
      </c>
      <c r="M78">
        <f t="shared" si="15"/>
        <v>33832</v>
      </c>
      <c r="N78">
        <f t="shared" si="16"/>
        <v>76096.800000000003</v>
      </c>
      <c r="O78">
        <f t="shared" si="17"/>
        <v>71371</v>
      </c>
      <c r="Q78">
        <v>20562</v>
      </c>
      <c r="R78">
        <v>-20143</v>
      </c>
      <c r="T78">
        <v>38311.200000000004</v>
      </c>
      <c r="U78">
        <v>3056.8000000000029</v>
      </c>
      <c r="W78">
        <v>40276.400000000001</v>
      </c>
      <c r="X78">
        <v>3792</v>
      </c>
      <c r="AD78">
        <v>76096.800000000003</v>
      </c>
      <c r="AE78">
        <v>1.1058677894471252</v>
      </c>
      <c r="AI78">
        <v>76096.800000000003</v>
      </c>
      <c r="AJ78">
        <v>1.1058677894471252</v>
      </c>
    </row>
    <row r="79" spans="2:38" x14ac:dyDescent="0.25">
      <c r="B79">
        <v>29120</v>
      </c>
      <c r="C79">
        <v>56506</v>
      </c>
      <c r="D79">
        <v>54401</v>
      </c>
      <c r="E79">
        <v>12222</v>
      </c>
      <c r="F79">
        <v>88140</v>
      </c>
      <c r="H79">
        <v>56482</v>
      </c>
      <c r="J79">
        <f t="shared" si="12"/>
        <v>48077.8</v>
      </c>
      <c r="K79">
        <f t="shared" si="13"/>
        <v>1.1748041715719104</v>
      </c>
      <c r="L79">
        <f t="shared" si="14"/>
        <v>88140</v>
      </c>
      <c r="M79">
        <f t="shared" si="15"/>
        <v>12222</v>
      </c>
      <c r="N79">
        <f t="shared" si="16"/>
        <v>48077.8</v>
      </c>
      <c r="O79">
        <f t="shared" si="17"/>
        <v>75918</v>
      </c>
      <c r="Q79">
        <v>-9323</v>
      </c>
      <c r="R79">
        <v>-127</v>
      </c>
      <c r="T79">
        <v>-2795</v>
      </c>
      <c r="U79">
        <v>1993.6000000000058</v>
      </c>
      <c r="W79">
        <v>46926.6</v>
      </c>
      <c r="X79">
        <v>1995.2</v>
      </c>
      <c r="Z79">
        <v>48077.8</v>
      </c>
      <c r="AA79">
        <v>1.1748041715719104</v>
      </c>
      <c r="AI79">
        <v>48077.8</v>
      </c>
      <c r="AJ79">
        <v>1.1748041715719104</v>
      </c>
    </row>
    <row r="80" spans="2:38" x14ac:dyDescent="0.25">
      <c r="B80">
        <v>78891</v>
      </c>
      <c r="C80">
        <v>105927</v>
      </c>
      <c r="D80">
        <v>77513</v>
      </c>
      <c r="E80">
        <v>96588</v>
      </c>
      <c r="F80">
        <v>97968</v>
      </c>
      <c r="H80">
        <v>110495</v>
      </c>
      <c r="J80">
        <f t="shared" si="12"/>
        <v>91377.4</v>
      </c>
      <c r="K80">
        <f t="shared" si="13"/>
        <v>1.2092158454935247</v>
      </c>
      <c r="L80">
        <f t="shared" si="14"/>
        <v>105927</v>
      </c>
      <c r="M80">
        <f t="shared" si="15"/>
        <v>77513</v>
      </c>
      <c r="N80">
        <f t="shared" si="16"/>
        <v>91377.4</v>
      </c>
      <c r="O80">
        <f t="shared" si="17"/>
        <v>28414</v>
      </c>
      <c r="Q80">
        <v>34358</v>
      </c>
      <c r="R80">
        <v>-29232</v>
      </c>
      <c r="T80">
        <v>51869.799999999996</v>
      </c>
      <c r="U80">
        <v>869</v>
      </c>
      <c r="W80">
        <v>54556.600000000006</v>
      </c>
      <c r="X80">
        <v>8007</v>
      </c>
      <c r="AD80">
        <v>91377.4</v>
      </c>
      <c r="AE80">
        <v>1.2092158454935247</v>
      </c>
      <c r="AI80">
        <v>91377.4</v>
      </c>
      <c r="AJ80">
        <v>1.2092158454935247</v>
      </c>
    </row>
    <row r="81" spans="2:38" x14ac:dyDescent="0.25">
      <c r="B81">
        <v>59430</v>
      </c>
      <c r="C81">
        <v>92280</v>
      </c>
      <c r="D81">
        <v>93239</v>
      </c>
      <c r="E81">
        <v>69063</v>
      </c>
      <c r="F81">
        <v>25350</v>
      </c>
      <c r="H81">
        <v>72693</v>
      </c>
      <c r="J81">
        <f t="shared" si="12"/>
        <v>67872.399999999994</v>
      </c>
      <c r="K81">
        <f t="shared" si="13"/>
        <v>1.0710244517653715</v>
      </c>
      <c r="L81">
        <f t="shared" si="14"/>
        <v>93239</v>
      </c>
      <c r="M81">
        <f t="shared" si="15"/>
        <v>25350</v>
      </c>
      <c r="N81">
        <f t="shared" si="16"/>
        <v>67872.399999999994</v>
      </c>
      <c r="O81">
        <f t="shared" si="17"/>
        <v>67889</v>
      </c>
      <c r="Q81">
        <v>-30381</v>
      </c>
      <c r="R81">
        <v>613</v>
      </c>
      <c r="T81">
        <v>7110.3999999999942</v>
      </c>
      <c r="U81">
        <v>2205.1999999999971</v>
      </c>
      <c r="W81">
        <v>22715.199999999997</v>
      </c>
      <c r="X81">
        <v>2762</v>
      </c>
      <c r="AD81">
        <v>67872.399999999994</v>
      </c>
      <c r="AE81">
        <v>1.0710244517653715</v>
      </c>
      <c r="AI81">
        <v>67872.399999999994</v>
      </c>
      <c r="AJ81">
        <v>1.0710244517653715</v>
      </c>
    </row>
    <row r="82" spans="2:38" x14ac:dyDescent="0.25">
      <c r="B82">
        <v>86276</v>
      </c>
      <c r="C82">
        <v>95122</v>
      </c>
      <c r="D82">
        <v>44548</v>
      </c>
      <c r="E82">
        <v>24696</v>
      </c>
      <c r="F82">
        <v>39058</v>
      </c>
      <c r="H82">
        <v>67286</v>
      </c>
      <c r="J82">
        <f t="shared" si="12"/>
        <v>57940</v>
      </c>
      <c r="K82">
        <f t="shared" si="13"/>
        <v>1.1613047980669657</v>
      </c>
      <c r="L82">
        <f t="shared" si="14"/>
        <v>95122</v>
      </c>
      <c r="M82">
        <f t="shared" si="15"/>
        <v>24696</v>
      </c>
      <c r="N82">
        <f t="shared" si="16"/>
        <v>57940</v>
      </c>
      <c r="O82">
        <f t="shared" si="17"/>
        <v>70426</v>
      </c>
      <c r="Q82">
        <v>-3562</v>
      </c>
      <c r="R82">
        <v>8823</v>
      </c>
      <c r="T82">
        <v>-1395.1999999999971</v>
      </c>
      <c r="U82">
        <v>2934.4000000000015</v>
      </c>
      <c r="W82">
        <v>41580.800000000003</v>
      </c>
      <c r="X82">
        <v>5919.9999999999991</v>
      </c>
      <c r="Z82">
        <v>57940</v>
      </c>
      <c r="AA82">
        <v>1.1613047980669657</v>
      </c>
      <c r="AI82">
        <v>57940</v>
      </c>
      <c r="AJ82">
        <v>1.1613047980669657</v>
      </c>
    </row>
    <row r="83" spans="2:38" x14ac:dyDescent="0.25">
      <c r="B83">
        <v>41346</v>
      </c>
      <c r="C83">
        <v>66403</v>
      </c>
      <c r="D83">
        <v>44639</v>
      </c>
      <c r="E83">
        <v>98819</v>
      </c>
      <c r="F83">
        <v>32399</v>
      </c>
      <c r="H83">
        <v>110407</v>
      </c>
      <c r="J83">
        <f t="shared" si="12"/>
        <v>56721.2</v>
      </c>
      <c r="K83">
        <f t="shared" si="13"/>
        <v>1.9464856173705776</v>
      </c>
      <c r="L83">
        <f t="shared" si="14"/>
        <v>98819</v>
      </c>
      <c r="M83">
        <f t="shared" si="15"/>
        <v>32399</v>
      </c>
      <c r="N83">
        <f t="shared" si="16"/>
        <v>56721.2</v>
      </c>
      <c r="O83">
        <f t="shared" si="17"/>
        <v>66420</v>
      </c>
      <c r="Q83">
        <v>18280</v>
      </c>
      <c r="R83">
        <v>-5180</v>
      </c>
      <c r="T83">
        <v>-26968</v>
      </c>
      <c r="U83">
        <v>-5054</v>
      </c>
      <c r="W83">
        <v>26968</v>
      </c>
      <c r="X83">
        <v>7941.2000000000007</v>
      </c>
      <c r="AB83">
        <v>56721.2</v>
      </c>
      <c r="AC83">
        <v>1.9464856173705776</v>
      </c>
      <c r="AK83">
        <v>56721.2</v>
      </c>
      <c r="AL83">
        <v>1.9464856173705776</v>
      </c>
    </row>
    <row r="84" spans="2:38" x14ac:dyDescent="0.25">
      <c r="B84">
        <v>63167</v>
      </c>
      <c r="C84">
        <v>94018</v>
      </c>
      <c r="D84">
        <v>45716</v>
      </c>
      <c r="E84">
        <v>38528</v>
      </c>
      <c r="F84">
        <v>32408</v>
      </c>
      <c r="H84">
        <v>118532</v>
      </c>
      <c r="J84">
        <f t="shared" si="12"/>
        <v>54767.4</v>
      </c>
      <c r="K84">
        <f t="shared" si="13"/>
        <v>2.1642802104901819</v>
      </c>
      <c r="L84">
        <f t="shared" si="14"/>
        <v>94018</v>
      </c>
      <c r="M84">
        <f t="shared" si="15"/>
        <v>32408</v>
      </c>
      <c r="N84">
        <f t="shared" si="16"/>
        <v>54767.4</v>
      </c>
      <c r="O84">
        <f t="shared" si="17"/>
        <v>61610</v>
      </c>
      <c r="Q84">
        <v>2174</v>
      </c>
      <c r="R84">
        <v>-15</v>
      </c>
      <c r="T84">
        <v>-24419.999999999993</v>
      </c>
      <c r="U84">
        <v>2534.8000000000029</v>
      </c>
      <c r="W84">
        <v>35114.800000000003</v>
      </c>
      <c r="X84">
        <v>6804.4</v>
      </c>
      <c r="AB84">
        <v>54767.4</v>
      </c>
      <c r="AC84">
        <v>2.1642802104901819</v>
      </c>
      <c r="AK84">
        <v>54767.4</v>
      </c>
      <c r="AL84">
        <v>2.1642802104901819</v>
      </c>
    </row>
    <row r="85" spans="2:38" x14ac:dyDescent="0.25">
      <c r="B85">
        <v>27485</v>
      </c>
      <c r="C85">
        <v>24931</v>
      </c>
      <c r="D85">
        <v>25519</v>
      </c>
      <c r="E85">
        <v>55910</v>
      </c>
      <c r="F85">
        <v>83063</v>
      </c>
      <c r="H85">
        <v>85744</v>
      </c>
      <c r="J85">
        <f t="shared" si="12"/>
        <v>43381.599999999999</v>
      </c>
      <c r="K85">
        <f t="shared" si="13"/>
        <v>1.9765061685138401</v>
      </c>
      <c r="L85">
        <f t="shared" si="14"/>
        <v>83063</v>
      </c>
      <c r="M85">
        <f t="shared" si="15"/>
        <v>24931</v>
      </c>
      <c r="N85">
        <f t="shared" si="16"/>
        <v>43381.599999999999</v>
      </c>
      <c r="O85">
        <f t="shared" si="17"/>
        <v>58132</v>
      </c>
      <c r="Q85">
        <v>-1955</v>
      </c>
      <c r="R85">
        <v>21959</v>
      </c>
      <c r="T85">
        <v>-35953.4</v>
      </c>
      <c r="U85">
        <v>1637</v>
      </c>
      <c r="W85">
        <v>38092.200000000004</v>
      </c>
      <c r="X85">
        <v>5695</v>
      </c>
      <c r="AB85">
        <v>43381.599999999999</v>
      </c>
      <c r="AC85">
        <v>1.9765061685138401</v>
      </c>
      <c r="AK85">
        <v>43381.599999999999</v>
      </c>
      <c r="AL85">
        <v>1.9765061685138401</v>
      </c>
    </row>
    <row r="86" spans="2:38" x14ac:dyDescent="0.25">
      <c r="B86">
        <v>28951</v>
      </c>
      <c r="C86">
        <v>46032</v>
      </c>
      <c r="D86">
        <v>30689</v>
      </c>
      <c r="E86">
        <v>55217</v>
      </c>
      <c r="F86">
        <v>24397</v>
      </c>
      <c r="H86">
        <v>59898</v>
      </c>
      <c r="J86">
        <f t="shared" si="12"/>
        <v>37057.199999999997</v>
      </c>
      <c r="K86">
        <f t="shared" si="13"/>
        <v>1.6163660503222048</v>
      </c>
      <c r="L86">
        <f t="shared" si="14"/>
        <v>55217</v>
      </c>
      <c r="M86">
        <f t="shared" si="15"/>
        <v>24397</v>
      </c>
      <c r="N86">
        <f t="shared" si="16"/>
        <v>37057.199999999997</v>
      </c>
      <c r="O86">
        <f t="shared" si="17"/>
        <v>30820</v>
      </c>
      <c r="Q86">
        <v>612</v>
      </c>
      <c r="R86">
        <v>-76</v>
      </c>
      <c r="T86">
        <v>-18637.200000000004</v>
      </c>
      <c r="U86">
        <v>-1949.8000000000029</v>
      </c>
      <c r="W86">
        <v>37264</v>
      </c>
      <c r="X86">
        <v>6395.4</v>
      </c>
      <c r="Z86">
        <v>37057.199999999997</v>
      </c>
      <c r="AA86">
        <v>1.6163660503222048</v>
      </c>
      <c r="AI86">
        <v>37057.199999999997</v>
      </c>
      <c r="AJ86">
        <v>1.6163660503222048</v>
      </c>
    </row>
    <row r="87" spans="2:38" x14ac:dyDescent="0.25">
      <c r="B87">
        <v>46072</v>
      </c>
      <c r="C87">
        <v>24937</v>
      </c>
      <c r="D87">
        <v>51476</v>
      </c>
      <c r="E87">
        <v>24534</v>
      </c>
      <c r="F87">
        <v>65114</v>
      </c>
      <c r="H87">
        <v>104443</v>
      </c>
      <c r="J87">
        <f t="shared" si="12"/>
        <v>42426.6</v>
      </c>
      <c r="K87">
        <f t="shared" si="13"/>
        <v>2.46173391221545</v>
      </c>
      <c r="L87">
        <f t="shared" si="14"/>
        <v>65114</v>
      </c>
      <c r="M87">
        <f t="shared" si="15"/>
        <v>24534</v>
      </c>
      <c r="N87">
        <f t="shared" si="16"/>
        <v>42426.6</v>
      </c>
      <c r="O87">
        <f t="shared" si="17"/>
        <v>40580</v>
      </c>
      <c r="Q87">
        <v>38023</v>
      </c>
      <c r="R87">
        <v>761</v>
      </c>
      <c r="T87">
        <v>-2124</v>
      </c>
      <c r="U87">
        <v>3258</v>
      </c>
      <c r="W87">
        <v>19368.800000000003</v>
      </c>
      <c r="X87">
        <v>3747.5999999999995</v>
      </c>
      <c r="Z87">
        <v>42426.6</v>
      </c>
      <c r="AA87">
        <v>2.46173391221545</v>
      </c>
      <c r="AK87">
        <v>42426.6</v>
      </c>
      <c r="AL87">
        <v>2.46173391221545</v>
      </c>
    </row>
    <row r="88" spans="2:38" x14ac:dyDescent="0.25">
      <c r="B88">
        <v>79664</v>
      </c>
      <c r="C88">
        <v>60875</v>
      </c>
      <c r="D88">
        <v>31049</v>
      </c>
      <c r="E88">
        <v>26972</v>
      </c>
      <c r="F88">
        <v>12874</v>
      </c>
      <c r="H88">
        <v>61134</v>
      </c>
      <c r="J88">
        <f t="shared" si="12"/>
        <v>42286.8</v>
      </c>
      <c r="K88">
        <f t="shared" si="13"/>
        <v>1.4456993671784102</v>
      </c>
      <c r="L88">
        <f t="shared" si="14"/>
        <v>79664</v>
      </c>
      <c r="M88">
        <f t="shared" si="15"/>
        <v>12874</v>
      </c>
      <c r="N88">
        <f t="shared" si="16"/>
        <v>42286.8</v>
      </c>
      <c r="O88">
        <f t="shared" si="17"/>
        <v>66790</v>
      </c>
      <c r="Q88">
        <v>-57684</v>
      </c>
      <c r="R88">
        <v>-20123</v>
      </c>
      <c r="T88">
        <v>-17220.599999999999</v>
      </c>
      <c r="U88">
        <v>-15571</v>
      </c>
      <c r="W88">
        <v>38098.600000000006</v>
      </c>
      <c r="X88">
        <v>16441</v>
      </c>
      <c r="AD88">
        <v>42286.8</v>
      </c>
      <c r="AE88">
        <v>1.4456993671784102</v>
      </c>
      <c r="AI88">
        <v>42286.8</v>
      </c>
      <c r="AJ88">
        <v>1.4456993671784102</v>
      </c>
    </row>
    <row r="89" spans="2:38" x14ac:dyDescent="0.25">
      <c r="B89">
        <v>89697</v>
      </c>
      <c r="C89">
        <v>47500</v>
      </c>
      <c r="D89">
        <v>36011</v>
      </c>
      <c r="E89">
        <v>30556</v>
      </c>
      <c r="F89">
        <v>96873</v>
      </c>
      <c r="H89">
        <v>115671</v>
      </c>
      <c r="J89">
        <f t="shared" si="12"/>
        <v>60127.4</v>
      </c>
      <c r="K89">
        <f t="shared" si="13"/>
        <v>1.9237652052142618</v>
      </c>
      <c r="L89">
        <f t="shared" si="14"/>
        <v>96873</v>
      </c>
      <c r="M89">
        <f t="shared" si="15"/>
        <v>30556</v>
      </c>
      <c r="N89">
        <f t="shared" si="16"/>
        <v>60127.4</v>
      </c>
      <c r="O89">
        <f t="shared" si="17"/>
        <v>66317</v>
      </c>
      <c r="Q89">
        <v>-16431</v>
      </c>
      <c r="R89">
        <v>-6173</v>
      </c>
      <c r="T89">
        <v>-17854.599999999999</v>
      </c>
      <c r="U89">
        <v>-963.59999999999854</v>
      </c>
      <c r="W89">
        <v>17854.599999999999</v>
      </c>
      <c r="X89">
        <v>1130.4000000000001</v>
      </c>
      <c r="AF89">
        <v>60127.4</v>
      </c>
      <c r="AG89">
        <v>1.9237652052142618</v>
      </c>
      <c r="AK89">
        <v>60127.4</v>
      </c>
      <c r="AL89">
        <v>1.9237652052142618</v>
      </c>
    </row>
    <row r="90" spans="2:38" x14ac:dyDescent="0.25">
      <c r="B90">
        <v>42338</v>
      </c>
      <c r="C90">
        <v>62084</v>
      </c>
      <c r="D90">
        <v>77636</v>
      </c>
      <c r="E90">
        <v>47536</v>
      </c>
      <c r="F90">
        <v>55973</v>
      </c>
      <c r="H90">
        <v>83231</v>
      </c>
      <c r="J90">
        <f t="shared" si="12"/>
        <v>57113.4</v>
      </c>
      <c r="K90">
        <f t="shared" si="13"/>
        <v>1.4572937349203514</v>
      </c>
      <c r="L90">
        <f t="shared" si="14"/>
        <v>77636</v>
      </c>
      <c r="M90">
        <f t="shared" si="15"/>
        <v>42338</v>
      </c>
      <c r="N90">
        <f t="shared" si="16"/>
        <v>57113.4</v>
      </c>
      <c r="O90">
        <f t="shared" si="17"/>
        <v>35298</v>
      </c>
      <c r="Q90">
        <v>49283</v>
      </c>
      <c r="R90">
        <v>-2930</v>
      </c>
      <c r="T90">
        <v>27814.800000000003</v>
      </c>
      <c r="U90">
        <v>-2534.4000000000015</v>
      </c>
      <c r="W90">
        <v>31481.599999999999</v>
      </c>
      <c r="X90">
        <v>9756</v>
      </c>
      <c r="Z90">
        <v>57113.4</v>
      </c>
      <c r="AA90">
        <v>1.4572937349203514</v>
      </c>
      <c r="AI90">
        <v>57113.4</v>
      </c>
      <c r="AJ90">
        <v>1.4572937349203514</v>
      </c>
    </row>
    <row r="91" spans="2:38" x14ac:dyDescent="0.25">
      <c r="B91">
        <v>66080</v>
      </c>
      <c r="C91">
        <v>85429</v>
      </c>
      <c r="D91">
        <v>67144</v>
      </c>
      <c r="E91">
        <v>36796</v>
      </c>
      <c r="F91">
        <v>28967</v>
      </c>
      <c r="H91">
        <v>122357</v>
      </c>
      <c r="J91">
        <f t="shared" si="12"/>
        <v>56883.199999999997</v>
      </c>
      <c r="K91">
        <f t="shared" si="13"/>
        <v>2.1510217427992799</v>
      </c>
      <c r="L91">
        <f t="shared" si="14"/>
        <v>85429</v>
      </c>
      <c r="M91">
        <f t="shared" si="15"/>
        <v>28967</v>
      </c>
      <c r="N91">
        <f t="shared" si="16"/>
        <v>56883.199999999997</v>
      </c>
      <c r="O91">
        <f t="shared" si="17"/>
        <v>56462</v>
      </c>
      <c r="Q91">
        <v>42038</v>
      </c>
      <c r="R91">
        <v>-2209</v>
      </c>
      <c r="T91">
        <v>2984.5999999999985</v>
      </c>
      <c r="U91">
        <v>3993.1999999999971</v>
      </c>
      <c r="W91">
        <v>40160.6</v>
      </c>
      <c r="X91">
        <v>6049.2000000000007</v>
      </c>
      <c r="Z91">
        <v>56883.199999999997</v>
      </c>
      <c r="AA91">
        <v>2.1510217427992799</v>
      </c>
      <c r="AK91">
        <v>56883.199999999997</v>
      </c>
      <c r="AL91">
        <v>2.1510217427992799</v>
      </c>
    </row>
    <row r="92" spans="2:38" x14ac:dyDescent="0.25">
      <c r="B92">
        <v>60953</v>
      </c>
      <c r="C92">
        <v>81722</v>
      </c>
      <c r="D92">
        <v>34542</v>
      </c>
      <c r="E92">
        <v>51090</v>
      </c>
      <c r="F92">
        <v>30427</v>
      </c>
      <c r="H92">
        <v>57619</v>
      </c>
      <c r="J92">
        <f t="shared" si="12"/>
        <v>51746.8</v>
      </c>
      <c r="K92">
        <f t="shared" si="13"/>
        <v>1.1134794808567872</v>
      </c>
      <c r="L92">
        <f t="shared" si="14"/>
        <v>81722</v>
      </c>
      <c r="M92">
        <f t="shared" si="15"/>
        <v>30427</v>
      </c>
      <c r="N92">
        <f t="shared" si="16"/>
        <v>51746.8</v>
      </c>
      <c r="O92">
        <f t="shared" si="17"/>
        <v>51295</v>
      </c>
      <c r="Q92">
        <v>-61814</v>
      </c>
      <c r="R92">
        <v>-3063</v>
      </c>
      <c r="T92">
        <v>-25472.599999999991</v>
      </c>
      <c r="U92">
        <v>-3278.5999999999985</v>
      </c>
      <c r="W92">
        <v>25472.6</v>
      </c>
      <c r="X92">
        <v>4524.2</v>
      </c>
      <c r="AF92">
        <v>51746.8</v>
      </c>
      <c r="AG92">
        <v>1.1134794808567872</v>
      </c>
      <c r="AI92">
        <v>51746.8</v>
      </c>
      <c r="AJ92">
        <v>1.1134794808567872</v>
      </c>
    </row>
    <row r="93" spans="2:38" x14ac:dyDescent="0.25">
      <c r="B93">
        <v>27418</v>
      </c>
      <c r="C93">
        <v>15407</v>
      </c>
      <c r="D93">
        <v>82928</v>
      </c>
      <c r="E93">
        <v>24261</v>
      </c>
      <c r="F93">
        <v>34196</v>
      </c>
      <c r="H93">
        <v>52292</v>
      </c>
      <c r="J93">
        <f t="shared" si="12"/>
        <v>36842</v>
      </c>
      <c r="K93">
        <f t="shared" si="13"/>
        <v>1.4193583410238315</v>
      </c>
      <c r="L93">
        <f t="shared" si="14"/>
        <v>82928</v>
      </c>
      <c r="M93">
        <f t="shared" si="15"/>
        <v>15407</v>
      </c>
      <c r="N93">
        <f t="shared" si="16"/>
        <v>36842</v>
      </c>
      <c r="O93">
        <f t="shared" si="17"/>
        <v>67521</v>
      </c>
      <c r="Q93">
        <v>-66772</v>
      </c>
      <c r="R93">
        <v>-1726</v>
      </c>
      <c r="T93">
        <v>-39614.800000000003</v>
      </c>
      <c r="U93">
        <v>-1495.1999999999971</v>
      </c>
      <c r="W93">
        <v>43404</v>
      </c>
      <c r="X93">
        <v>1495.1999999999998</v>
      </c>
      <c r="AF93">
        <v>36842</v>
      </c>
      <c r="AG93">
        <v>1.4193583410238315</v>
      </c>
      <c r="AI93">
        <v>36842</v>
      </c>
      <c r="AJ93">
        <v>1.4193583410238315</v>
      </c>
    </row>
    <row r="94" spans="2:38" x14ac:dyDescent="0.25">
      <c r="B94">
        <v>94163</v>
      </c>
      <c r="C94">
        <v>57054</v>
      </c>
      <c r="D94">
        <v>61085</v>
      </c>
      <c r="E94">
        <v>26582</v>
      </c>
      <c r="F94">
        <v>92913</v>
      </c>
      <c r="H94">
        <v>118947</v>
      </c>
      <c r="J94">
        <f t="shared" si="12"/>
        <v>66359.399999999994</v>
      </c>
      <c r="K94">
        <f t="shared" si="13"/>
        <v>1.7924664779970887</v>
      </c>
      <c r="L94">
        <f t="shared" si="14"/>
        <v>94163</v>
      </c>
      <c r="M94">
        <f t="shared" si="15"/>
        <v>26582</v>
      </c>
      <c r="N94">
        <f t="shared" si="16"/>
        <v>66359.399999999994</v>
      </c>
      <c r="O94">
        <f t="shared" si="17"/>
        <v>67581</v>
      </c>
      <c r="Q94">
        <v>6033</v>
      </c>
      <c r="R94">
        <v>-5629</v>
      </c>
      <c r="T94">
        <v>-19986.600000000006</v>
      </c>
      <c r="U94">
        <v>-136.60000000000582</v>
      </c>
      <c r="W94">
        <v>50094.2</v>
      </c>
      <c r="X94">
        <v>2365</v>
      </c>
      <c r="AB94">
        <v>66359.399999999994</v>
      </c>
      <c r="AC94">
        <v>1.7924664779970887</v>
      </c>
      <c r="AI94">
        <v>66359.399999999994</v>
      </c>
      <c r="AJ94">
        <v>1.7924664779970887</v>
      </c>
    </row>
    <row r="95" spans="2:38" x14ac:dyDescent="0.25">
      <c r="B95">
        <v>37783</v>
      </c>
      <c r="C95">
        <v>10237</v>
      </c>
      <c r="D95">
        <v>48665</v>
      </c>
      <c r="E95">
        <v>98434</v>
      </c>
      <c r="F95">
        <v>98437</v>
      </c>
      <c r="H95">
        <v>97454</v>
      </c>
      <c r="J95">
        <f t="shared" si="12"/>
        <v>58711.199999999997</v>
      </c>
      <c r="K95">
        <f t="shared" si="13"/>
        <v>1.6598877215931545</v>
      </c>
      <c r="L95">
        <f t="shared" si="14"/>
        <v>98437</v>
      </c>
      <c r="M95">
        <f t="shared" si="15"/>
        <v>10237</v>
      </c>
      <c r="N95">
        <f t="shared" si="16"/>
        <v>58711.199999999997</v>
      </c>
      <c r="O95">
        <f t="shared" si="17"/>
        <v>88200</v>
      </c>
      <c r="Q95">
        <v>-15091</v>
      </c>
      <c r="R95">
        <v>222</v>
      </c>
      <c r="T95">
        <v>-6380.4000000000015</v>
      </c>
      <c r="U95">
        <v>1151.7999999999956</v>
      </c>
      <c r="W95">
        <v>26904.399999999998</v>
      </c>
      <c r="X95">
        <v>7081.4000000000005</v>
      </c>
      <c r="AF95">
        <v>58711.199999999997</v>
      </c>
      <c r="AG95">
        <v>1.6598877215931545</v>
      </c>
      <c r="AK95">
        <v>58711.199999999997</v>
      </c>
      <c r="AL95">
        <v>1.6598877215931545</v>
      </c>
    </row>
    <row r="96" spans="2:38" x14ac:dyDescent="0.25">
      <c r="B96">
        <v>61379</v>
      </c>
      <c r="C96">
        <v>87419</v>
      </c>
      <c r="D96">
        <v>42516</v>
      </c>
      <c r="E96">
        <v>42974</v>
      </c>
      <c r="F96">
        <v>112066</v>
      </c>
      <c r="H96">
        <v>90445</v>
      </c>
      <c r="J96">
        <f t="shared" si="12"/>
        <v>69270.8</v>
      </c>
      <c r="K96">
        <f t="shared" si="13"/>
        <v>1.3056728087448102</v>
      </c>
      <c r="L96">
        <f t="shared" si="14"/>
        <v>112066</v>
      </c>
      <c r="M96">
        <f t="shared" si="15"/>
        <v>42516</v>
      </c>
      <c r="N96">
        <f t="shared" si="16"/>
        <v>69270.8</v>
      </c>
      <c r="O96">
        <f t="shared" si="17"/>
        <v>69550</v>
      </c>
      <c r="Q96">
        <v>-32186</v>
      </c>
      <c r="R96">
        <v>-5487</v>
      </c>
      <c r="T96">
        <v>3613.4000000000087</v>
      </c>
      <c r="U96">
        <v>5951.6000000000058</v>
      </c>
      <c r="W96">
        <v>35389.399999999994</v>
      </c>
      <c r="X96">
        <v>7025.2</v>
      </c>
      <c r="AF96">
        <v>69270.8</v>
      </c>
      <c r="AG96">
        <v>1.3056728087448102</v>
      </c>
      <c r="AI96">
        <v>69270.8</v>
      </c>
      <c r="AJ96">
        <v>1.3056728087448102</v>
      </c>
    </row>
    <row r="97" spans="2:38" x14ac:dyDescent="0.25">
      <c r="B97">
        <v>76513</v>
      </c>
      <c r="C97">
        <v>91814</v>
      </c>
      <c r="D97">
        <v>43328</v>
      </c>
      <c r="E97">
        <v>57926</v>
      </c>
      <c r="F97">
        <v>56738</v>
      </c>
      <c r="H97">
        <v>109671</v>
      </c>
      <c r="J97">
        <f t="shared" si="12"/>
        <v>65263.8</v>
      </c>
      <c r="K97">
        <f t="shared" si="13"/>
        <v>1.680426208709882</v>
      </c>
      <c r="L97">
        <f t="shared" si="14"/>
        <v>91814</v>
      </c>
      <c r="M97">
        <f t="shared" si="15"/>
        <v>43328</v>
      </c>
      <c r="N97">
        <f t="shared" si="16"/>
        <v>65263.8</v>
      </c>
      <c r="O97">
        <f t="shared" si="17"/>
        <v>48486</v>
      </c>
      <c r="Q97">
        <v>55920</v>
      </c>
      <c r="R97">
        <v>-779</v>
      </c>
      <c r="T97">
        <v>34366.200000000004</v>
      </c>
      <c r="U97">
        <v>-6171.3999999999942</v>
      </c>
      <c r="W97">
        <v>40715.800000000003</v>
      </c>
      <c r="X97">
        <v>7189.4000000000005</v>
      </c>
      <c r="AD97">
        <v>65263.8</v>
      </c>
      <c r="AE97">
        <v>1.680426208709882</v>
      </c>
      <c r="AI97">
        <v>65263.8</v>
      </c>
      <c r="AJ97">
        <v>1.680426208709882</v>
      </c>
    </row>
    <row r="98" spans="2:38" x14ac:dyDescent="0.25">
      <c r="B98">
        <v>24484</v>
      </c>
      <c r="C98">
        <v>94347</v>
      </c>
      <c r="D98">
        <v>16784</v>
      </c>
      <c r="E98">
        <v>84428</v>
      </c>
      <c r="F98">
        <v>60242</v>
      </c>
      <c r="H98">
        <v>115088</v>
      </c>
      <c r="J98">
        <f t="shared" si="12"/>
        <v>56057</v>
      </c>
      <c r="K98">
        <f t="shared" ref="K98:K129" si="18">H98/J98</f>
        <v>2.053053142337264</v>
      </c>
      <c r="L98">
        <f t="shared" si="14"/>
        <v>94347</v>
      </c>
      <c r="M98">
        <f t="shared" si="15"/>
        <v>16784</v>
      </c>
      <c r="N98">
        <f t="shared" si="16"/>
        <v>56057</v>
      </c>
      <c r="O98">
        <f t="shared" si="17"/>
        <v>77563</v>
      </c>
      <c r="Q98">
        <v>61706</v>
      </c>
      <c r="R98">
        <v>-9767</v>
      </c>
      <c r="T98">
        <v>16082</v>
      </c>
      <c r="U98">
        <v>-1911.1999999999971</v>
      </c>
      <c r="W98">
        <v>54531.199999999997</v>
      </c>
      <c r="X98">
        <v>3135.6000000000004</v>
      </c>
      <c r="Z98">
        <v>56057</v>
      </c>
      <c r="AA98">
        <v>2.053053142337264</v>
      </c>
      <c r="AK98">
        <v>56057</v>
      </c>
      <c r="AL98">
        <v>2.053053142337264</v>
      </c>
    </row>
    <row r="99" spans="2:38" x14ac:dyDescent="0.25">
      <c r="B99">
        <v>90793</v>
      </c>
      <c r="C99">
        <v>99788</v>
      </c>
      <c r="D99">
        <v>84473</v>
      </c>
      <c r="E99">
        <v>18930</v>
      </c>
      <c r="F99">
        <v>98446</v>
      </c>
      <c r="H99">
        <v>97299</v>
      </c>
      <c r="J99">
        <f t="shared" si="12"/>
        <v>78486</v>
      </c>
      <c r="K99">
        <f t="shared" si="18"/>
        <v>1.239698799785949</v>
      </c>
      <c r="L99">
        <f t="shared" si="14"/>
        <v>99788</v>
      </c>
      <c r="M99">
        <f t="shared" si="15"/>
        <v>18930</v>
      </c>
      <c r="N99">
        <f t="shared" si="16"/>
        <v>78486</v>
      </c>
      <c r="O99">
        <f t="shared" si="17"/>
        <v>80858</v>
      </c>
      <c r="Q99">
        <v>18210</v>
      </c>
      <c r="R99">
        <v>4036</v>
      </c>
      <c r="T99">
        <v>4981.1999999999971</v>
      </c>
      <c r="U99">
        <v>-3184</v>
      </c>
      <c r="W99">
        <v>12709.2</v>
      </c>
      <c r="X99">
        <v>3441.2000000000003</v>
      </c>
      <c r="AB99">
        <v>78486</v>
      </c>
      <c r="AC99">
        <v>1.239698799785949</v>
      </c>
      <c r="AI99">
        <v>78486</v>
      </c>
      <c r="AJ99">
        <v>1.239698799785949</v>
      </c>
    </row>
    <row r="100" spans="2:38" x14ac:dyDescent="0.25">
      <c r="B100">
        <v>64946</v>
      </c>
      <c r="C100">
        <v>35232</v>
      </c>
      <c r="D100">
        <v>98445</v>
      </c>
      <c r="E100">
        <v>45560</v>
      </c>
      <c r="F100">
        <v>66061</v>
      </c>
      <c r="H100">
        <v>74630</v>
      </c>
      <c r="J100">
        <f t="shared" si="12"/>
        <v>62048.800000000003</v>
      </c>
      <c r="K100">
        <f t="shared" si="18"/>
        <v>1.2027629865525198</v>
      </c>
      <c r="L100">
        <f t="shared" si="14"/>
        <v>98445</v>
      </c>
      <c r="M100">
        <f t="shared" si="15"/>
        <v>35232</v>
      </c>
      <c r="N100">
        <f t="shared" si="16"/>
        <v>62048.800000000003</v>
      </c>
      <c r="O100">
        <f t="shared" si="17"/>
        <v>63213</v>
      </c>
      <c r="Q100">
        <v>-28321</v>
      </c>
      <c r="R100">
        <v>-1477</v>
      </c>
      <c r="T100">
        <v>-13522.399999999994</v>
      </c>
      <c r="U100">
        <v>-2682.3999999999942</v>
      </c>
      <c r="W100">
        <v>49066.799999999996</v>
      </c>
      <c r="X100">
        <v>3474.8</v>
      </c>
      <c r="AB100">
        <v>62048.800000000003</v>
      </c>
      <c r="AC100">
        <v>1.2027629865525198</v>
      </c>
      <c r="AI100">
        <v>62048.800000000003</v>
      </c>
      <c r="AJ100">
        <v>1.2027629865525198</v>
      </c>
    </row>
    <row r="101" spans="2:38" x14ac:dyDescent="0.25">
      <c r="B101">
        <v>98425</v>
      </c>
      <c r="C101">
        <v>58723</v>
      </c>
      <c r="D101">
        <v>10767</v>
      </c>
      <c r="E101">
        <v>98755</v>
      </c>
      <c r="F101">
        <v>97592</v>
      </c>
      <c r="H101">
        <v>112939</v>
      </c>
      <c r="J101">
        <f t="shared" si="12"/>
        <v>72852.399999999994</v>
      </c>
      <c r="K101">
        <f t="shared" si="18"/>
        <v>1.5502440551031951</v>
      </c>
      <c r="L101">
        <f t="shared" si="14"/>
        <v>98755</v>
      </c>
      <c r="M101">
        <f t="shared" si="15"/>
        <v>10767</v>
      </c>
      <c r="N101">
        <f t="shared" si="16"/>
        <v>72852.399999999994</v>
      </c>
      <c r="O101">
        <f t="shared" si="17"/>
        <v>87988</v>
      </c>
      <c r="Q101">
        <v>15892</v>
      </c>
      <c r="R101">
        <v>-11371</v>
      </c>
      <c r="T101">
        <v>-17454.200000000012</v>
      </c>
      <c r="U101">
        <v>-3699.2000000000116</v>
      </c>
      <c r="W101">
        <v>20563.8</v>
      </c>
      <c r="X101">
        <v>5981.1999999999989</v>
      </c>
      <c r="AB101">
        <v>72852.399999999994</v>
      </c>
      <c r="AC101">
        <v>1.5502440551031951</v>
      </c>
      <c r="AI101">
        <v>72852.399999999994</v>
      </c>
      <c r="AJ101">
        <v>1.5502440551031951</v>
      </c>
    </row>
    <row r="103" spans="2:38" x14ac:dyDescent="0.25">
      <c r="B103">
        <v>1485926</v>
      </c>
      <c r="C103">
        <v>1546020</v>
      </c>
      <c r="D103">
        <v>1484537</v>
      </c>
      <c r="E103">
        <v>1431832</v>
      </c>
      <c r="F103">
        <v>1491837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5CFE8-3F80-47A7-9971-FF22B4845061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83911</v>
      </c>
      <c r="C2">
        <v>36800</v>
      </c>
      <c r="D2">
        <v>98493</v>
      </c>
      <c r="E2">
        <v>80774</v>
      </c>
      <c r="F2">
        <v>21432</v>
      </c>
      <c r="H2">
        <v>124493</v>
      </c>
      <c r="J2">
        <f t="shared" ref="J2:J33" si="0">AVERAGE(B2:F2)</f>
        <v>64282</v>
      </c>
      <c r="K2">
        <f t="shared" ref="K2:K33" si="1">H2/J2</f>
        <v>1.9366696742478455</v>
      </c>
      <c r="L2">
        <f t="shared" ref="L2:L33" si="2">MAX(B2:F2)</f>
        <v>98493</v>
      </c>
      <c r="M2">
        <f t="shared" ref="M2:M33" si="3">MIN(B2:F2)</f>
        <v>21432</v>
      </c>
      <c r="N2">
        <f t="shared" ref="N2:N33" si="4">AVERAGE(B2:F2)</f>
        <v>64282</v>
      </c>
      <c r="O2">
        <f t="shared" ref="O2:O33" si="5">L2-M2</f>
        <v>77061</v>
      </c>
      <c r="Q2">
        <v>-6871</v>
      </c>
      <c r="R2">
        <v>60</v>
      </c>
      <c r="T2">
        <v>-8681.6000000000058</v>
      </c>
      <c r="U2">
        <v>3185.5999999999985</v>
      </c>
      <c r="W2">
        <v>43611.599999999991</v>
      </c>
      <c r="X2">
        <v>3267.5999999999995</v>
      </c>
      <c r="AF2">
        <v>64282</v>
      </c>
      <c r="AG2">
        <v>1.9366696742478455</v>
      </c>
      <c r="AK2">
        <v>64282</v>
      </c>
      <c r="AL2">
        <v>1.9366696742478455</v>
      </c>
    </row>
    <row r="3" spans="1:38" x14ac:dyDescent="0.25">
      <c r="B3">
        <v>82045</v>
      </c>
      <c r="C3">
        <v>33181</v>
      </c>
      <c r="D3">
        <v>96583</v>
      </c>
      <c r="E3">
        <v>86701</v>
      </c>
      <c r="F3">
        <v>30267</v>
      </c>
      <c r="H3">
        <v>105295</v>
      </c>
      <c r="J3">
        <f t="shared" si="0"/>
        <v>65755.399999999994</v>
      </c>
      <c r="K3">
        <f t="shared" si="1"/>
        <v>1.6013133522113774</v>
      </c>
      <c r="L3">
        <f t="shared" si="2"/>
        <v>96583</v>
      </c>
      <c r="M3">
        <f t="shared" si="3"/>
        <v>30267</v>
      </c>
      <c r="N3">
        <f t="shared" si="4"/>
        <v>65755.399999999994</v>
      </c>
      <c r="O3">
        <f t="shared" si="5"/>
        <v>66316</v>
      </c>
      <c r="Q3">
        <v>35554</v>
      </c>
      <c r="R3">
        <v>4151</v>
      </c>
      <c r="T3">
        <v>28043.599999999991</v>
      </c>
      <c r="U3">
        <v>-3296.6000000000058</v>
      </c>
      <c r="W3">
        <v>44092.799999999996</v>
      </c>
      <c r="X3">
        <v>5264.6</v>
      </c>
      <c r="AD3">
        <v>65755.399999999994</v>
      </c>
      <c r="AE3">
        <v>1.6013133522113774</v>
      </c>
      <c r="AI3">
        <v>65755.399999999994</v>
      </c>
      <c r="AJ3">
        <v>1.6013133522113774</v>
      </c>
    </row>
    <row r="4" spans="1:38" x14ac:dyDescent="0.25">
      <c r="B4">
        <v>44599</v>
      </c>
      <c r="C4">
        <v>47556</v>
      </c>
      <c r="D4">
        <v>31367</v>
      </c>
      <c r="E4">
        <v>85383</v>
      </c>
      <c r="F4">
        <v>94633</v>
      </c>
      <c r="H4">
        <v>72568</v>
      </c>
      <c r="J4">
        <f t="shared" si="0"/>
        <v>60707.6</v>
      </c>
      <c r="K4">
        <f t="shared" si="1"/>
        <v>1.1953692783111176</v>
      </c>
      <c r="L4">
        <f t="shared" si="2"/>
        <v>94633</v>
      </c>
      <c r="M4">
        <f t="shared" si="3"/>
        <v>31367</v>
      </c>
      <c r="N4">
        <f t="shared" si="4"/>
        <v>60707.6</v>
      </c>
      <c r="O4">
        <f t="shared" si="5"/>
        <v>63266</v>
      </c>
      <c r="Q4">
        <v>-14024</v>
      </c>
      <c r="R4">
        <v>1392</v>
      </c>
      <c r="T4">
        <v>-5269.5999999999985</v>
      </c>
      <c r="U4">
        <v>-3319.5999999999985</v>
      </c>
      <c r="W4">
        <v>43941.2</v>
      </c>
      <c r="X4">
        <v>9813.9999999999982</v>
      </c>
      <c r="AB4">
        <v>60707.6</v>
      </c>
      <c r="AC4">
        <v>1.1953692783111176</v>
      </c>
      <c r="AI4">
        <v>60707.6</v>
      </c>
      <c r="AJ4">
        <v>1.1953692783111176</v>
      </c>
    </row>
    <row r="5" spans="1:38" x14ac:dyDescent="0.25">
      <c r="B5">
        <v>54163</v>
      </c>
      <c r="C5">
        <v>50897</v>
      </c>
      <c r="D5">
        <v>103488</v>
      </c>
      <c r="E5">
        <v>109355</v>
      </c>
      <c r="F5">
        <v>92073</v>
      </c>
      <c r="H5">
        <v>124633</v>
      </c>
      <c r="J5">
        <f t="shared" si="0"/>
        <v>81995.199999999997</v>
      </c>
      <c r="K5">
        <f t="shared" si="1"/>
        <v>1.5200036099674128</v>
      </c>
      <c r="L5">
        <f t="shared" si="2"/>
        <v>109355</v>
      </c>
      <c r="M5">
        <f t="shared" si="3"/>
        <v>50897</v>
      </c>
      <c r="N5">
        <f t="shared" si="4"/>
        <v>81995.199999999997</v>
      </c>
      <c r="O5">
        <f t="shared" si="5"/>
        <v>58458</v>
      </c>
      <c r="Q5">
        <v>4954</v>
      </c>
      <c r="R5">
        <v>-478</v>
      </c>
      <c r="T5">
        <v>19166.799999999996</v>
      </c>
      <c r="U5">
        <v>9892</v>
      </c>
      <c r="W5">
        <v>52233.599999999991</v>
      </c>
      <c r="X5">
        <v>9892</v>
      </c>
      <c r="AD5">
        <v>81995.199999999997</v>
      </c>
      <c r="AE5">
        <v>1.5200036099674128</v>
      </c>
      <c r="AI5">
        <v>81995.199999999997</v>
      </c>
      <c r="AJ5">
        <v>1.5200036099674128</v>
      </c>
    </row>
    <row r="6" spans="1:38" x14ac:dyDescent="0.25">
      <c r="B6">
        <v>91203</v>
      </c>
      <c r="C6">
        <v>70989</v>
      </c>
      <c r="D6">
        <v>97308</v>
      </c>
      <c r="E6">
        <v>27577</v>
      </c>
      <c r="F6">
        <v>98008</v>
      </c>
      <c r="H6">
        <v>91183</v>
      </c>
      <c r="J6">
        <f t="shared" si="0"/>
        <v>77017</v>
      </c>
      <c r="K6">
        <f t="shared" si="1"/>
        <v>1.1839334172974798</v>
      </c>
      <c r="L6">
        <f t="shared" si="2"/>
        <v>98008</v>
      </c>
      <c r="M6">
        <f t="shared" si="3"/>
        <v>27577</v>
      </c>
      <c r="N6">
        <f t="shared" si="4"/>
        <v>77017</v>
      </c>
      <c r="O6">
        <f t="shared" si="5"/>
        <v>70431</v>
      </c>
      <c r="Q6">
        <v>-37598</v>
      </c>
      <c r="R6">
        <v>4049</v>
      </c>
      <c r="T6">
        <v>-7213.3999999999942</v>
      </c>
      <c r="U6">
        <v>-943.39999999999418</v>
      </c>
      <c r="W6">
        <v>27456.600000000002</v>
      </c>
      <c r="X6">
        <v>6178.6</v>
      </c>
      <c r="AF6">
        <v>77017</v>
      </c>
      <c r="AG6">
        <v>1.1839334172974798</v>
      </c>
      <c r="AI6">
        <v>77017</v>
      </c>
      <c r="AJ6">
        <v>1.1839334172974798</v>
      </c>
    </row>
    <row r="7" spans="1:38" x14ac:dyDescent="0.25">
      <c r="B7">
        <v>88560</v>
      </c>
      <c r="C7">
        <v>48383</v>
      </c>
      <c r="D7">
        <v>27624</v>
      </c>
      <c r="E7">
        <v>98915</v>
      </c>
      <c r="F7">
        <v>98559</v>
      </c>
      <c r="H7">
        <v>93796</v>
      </c>
      <c r="J7">
        <f t="shared" si="0"/>
        <v>72408.2</v>
      </c>
      <c r="K7">
        <f t="shared" si="1"/>
        <v>1.2953781477788429</v>
      </c>
      <c r="L7">
        <f t="shared" si="2"/>
        <v>98915</v>
      </c>
      <c r="M7">
        <f t="shared" si="3"/>
        <v>27624</v>
      </c>
      <c r="N7">
        <f t="shared" si="4"/>
        <v>72408.2</v>
      </c>
      <c r="O7">
        <f t="shared" si="5"/>
        <v>71291</v>
      </c>
      <c r="Q7">
        <v>-13706</v>
      </c>
      <c r="R7">
        <v>799</v>
      </c>
      <c r="T7">
        <v>25914.199999999997</v>
      </c>
      <c r="U7">
        <v>747.59999999999127</v>
      </c>
      <c r="W7">
        <v>37299.799999999996</v>
      </c>
      <c r="X7">
        <v>2043.6000000000001</v>
      </c>
      <c r="AD7">
        <v>72408.2</v>
      </c>
      <c r="AE7">
        <v>1.2953781477788429</v>
      </c>
      <c r="AI7">
        <v>72408.2</v>
      </c>
      <c r="AJ7">
        <v>1.2953781477788429</v>
      </c>
    </row>
    <row r="8" spans="1:38" x14ac:dyDescent="0.25">
      <c r="B8">
        <v>58609</v>
      </c>
      <c r="C8">
        <v>98516</v>
      </c>
      <c r="D8">
        <v>30704</v>
      </c>
      <c r="E8">
        <v>26401</v>
      </c>
      <c r="F8">
        <v>90987</v>
      </c>
      <c r="H8">
        <v>69892</v>
      </c>
      <c r="J8">
        <f t="shared" si="0"/>
        <v>61043.4</v>
      </c>
      <c r="K8">
        <f t="shared" si="1"/>
        <v>1.1449558838465748</v>
      </c>
      <c r="L8">
        <f t="shared" si="2"/>
        <v>98516</v>
      </c>
      <c r="M8">
        <f t="shared" si="3"/>
        <v>26401</v>
      </c>
      <c r="N8">
        <f t="shared" si="4"/>
        <v>61043.4</v>
      </c>
      <c r="O8">
        <f t="shared" si="5"/>
        <v>72115</v>
      </c>
      <c r="Q8">
        <v>-11903</v>
      </c>
      <c r="R8">
        <v>5857</v>
      </c>
      <c r="T8">
        <v>5447.4000000000015</v>
      </c>
      <c r="U8">
        <v>81</v>
      </c>
      <c r="W8">
        <v>59972.6</v>
      </c>
      <c r="X8">
        <v>460.6</v>
      </c>
      <c r="Z8">
        <v>61043.4</v>
      </c>
      <c r="AA8">
        <v>1.1449558838465748</v>
      </c>
      <c r="AI8">
        <v>61043.4</v>
      </c>
      <c r="AJ8">
        <v>1.1449558838465748</v>
      </c>
    </row>
    <row r="9" spans="1:38" x14ac:dyDescent="0.25">
      <c r="B9">
        <v>16536</v>
      </c>
      <c r="C9">
        <v>40252</v>
      </c>
      <c r="D9">
        <v>64974</v>
      </c>
      <c r="E9">
        <v>26965</v>
      </c>
      <c r="F9">
        <v>88639</v>
      </c>
      <c r="H9">
        <v>81275</v>
      </c>
      <c r="J9">
        <f t="shared" si="0"/>
        <v>47473.2</v>
      </c>
      <c r="K9">
        <f t="shared" si="1"/>
        <v>1.7120185704776592</v>
      </c>
      <c r="L9">
        <f t="shared" si="2"/>
        <v>88639</v>
      </c>
      <c r="M9">
        <f t="shared" si="3"/>
        <v>16536</v>
      </c>
      <c r="N9">
        <f t="shared" si="4"/>
        <v>47473.2</v>
      </c>
      <c r="O9">
        <f t="shared" si="5"/>
        <v>72103</v>
      </c>
      <c r="Q9">
        <v>9935</v>
      </c>
      <c r="R9">
        <v>-10495</v>
      </c>
      <c r="T9">
        <v>-8639.4000000000015</v>
      </c>
      <c r="U9">
        <v>-5969.8000000000029</v>
      </c>
      <c r="W9">
        <v>25292.2</v>
      </c>
      <c r="X9">
        <v>6215.0000000000009</v>
      </c>
      <c r="Z9">
        <v>47473.2</v>
      </c>
      <c r="AA9">
        <v>1.7120185704776592</v>
      </c>
      <c r="AK9">
        <v>47473.2</v>
      </c>
      <c r="AL9">
        <v>1.7120185704776592</v>
      </c>
    </row>
    <row r="10" spans="1:38" x14ac:dyDescent="0.25">
      <c r="B10">
        <v>59332</v>
      </c>
      <c r="C10">
        <v>43484</v>
      </c>
      <c r="D10">
        <v>65507</v>
      </c>
      <c r="E10">
        <v>63359</v>
      </c>
      <c r="F10">
        <v>69645</v>
      </c>
      <c r="H10">
        <v>73048</v>
      </c>
      <c r="J10">
        <f t="shared" si="0"/>
        <v>60265.4</v>
      </c>
      <c r="K10">
        <f t="shared" si="1"/>
        <v>1.2121051216784424</v>
      </c>
      <c r="L10">
        <f t="shared" si="2"/>
        <v>69645</v>
      </c>
      <c r="M10">
        <f t="shared" si="3"/>
        <v>43484</v>
      </c>
      <c r="N10">
        <f t="shared" si="4"/>
        <v>60265.4</v>
      </c>
      <c r="O10">
        <f t="shared" si="5"/>
        <v>26161</v>
      </c>
      <c r="Q10">
        <v>-44909</v>
      </c>
      <c r="R10">
        <v>-463</v>
      </c>
      <c r="T10">
        <v>-14838.400000000001</v>
      </c>
      <c r="U10">
        <v>5083.4000000000015</v>
      </c>
      <c r="W10">
        <v>51718.399999999994</v>
      </c>
      <c r="X10">
        <v>8298.1999999999989</v>
      </c>
      <c r="AF10">
        <v>60265.4</v>
      </c>
      <c r="AG10">
        <v>1.2121051216784424</v>
      </c>
      <c r="AI10">
        <v>60265.4</v>
      </c>
      <c r="AJ10">
        <v>1.2121051216784424</v>
      </c>
    </row>
    <row r="11" spans="1:38" x14ac:dyDescent="0.25">
      <c r="B11">
        <v>50821</v>
      </c>
      <c r="C11">
        <v>121075</v>
      </c>
      <c r="D11">
        <v>21945</v>
      </c>
      <c r="E11">
        <v>33624</v>
      </c>
      <c r="F11">
        <v>32785</v>
      </c>
      <c r="H11">
        <v>81604</v>
      </c>
      <c r="J11">
        <f t="shared" si="0"/>
        <v>52050</v>
      </c>
      <c r="K11">
        <f t="shared" si="1"/>
        <v>1.5678001921229587</v>
      </c>
      <c r="L11">
        <f t="shared" si="2"/>
        <v>121075</v>
      </c>
      <c r="M11">
        <f t="shared" si="3"/>
        <v>21945</v>
      </c>
      <c r="N11">
        <f t="shared" si="4"/>
        <v>52050</v>
      </c>
      <c r="O11">
        <f t="shared" si="5"/>
        <v>99130</v>
      </c>
      <c r="Q11">
        <v>5590</v>
      </c>
      <c r="R11">
        <v>6093</v>
      </c>
      <c r="T11">
        <v>-9794.4000000000015</v>
      </c>
      <c r="U11">
        <v>10317</v>
      </c>
      <c r="W11">
        <v>39204.400000000001</v>
      </c>
      <c r="X11">
        <v>12397</v>
      </c>
      <c r="Z11">
        <v>52050</v>
      </c>
      <c r="AA11">
        <v>1.5678001921229587</v>
      </c>
      <c r="AI11">
        <v>52050</v>
      </c>
      <c r="AJ11">
        <v>1.5678001921229587</v>
      </c>
    </row>
    <row r="12" spans="1:38" x14ac:dyDescent="0.25">
      <c r="B12">
        <v>40250</v>
      </c>
      <c r="C12">
        <v>26335</v>
      </c>
      <c r="D12">
        <v>69824</v>
      </c>
      <c r="E12">
        <v>75890</v>
      </c>
      <c r="F12">
        <v>77346</v>
      </c>
      <c r="H12">
        <v>107592</v>
      </c>
      <c r="J12">
        <f t="shared" si="0"/>
        <v>57929</v>
      </c>
      <c r="K12">
        <f t="shared" si="1"/>
        <v>1.8573080840339036</v>
      </c>
      <c r="L12">
        <f t="shared" si="2"/>
        <v>77346</v>
      </c>
      <c r="M12">
        <f t="shared" si="3"/>
        <v>26335</v>
      </c>
      <c r="N12">
        <f t="shared" si="4"/>
        <v>57929</v>
      </c>
      <c r="O12">
        <f t="shared" si="5"/>
        <v>51011</v>
      </c>
      <c r="Q12">
        <v>3288</v>
      </c>
      <c r="R12">
        <v>-11335</v>
      </c>
      <c r="T12">
        <v>-10729.600000000006</v>
      </c>
      <c r="U12">
        <v>3257</v>
      </c>
      <c r="W12">
        <v>15436.800000000001</v>
      </c>
      <c r="X12">
        <v>3354.6</v>
      </c>
      <c r="AF12">
        <v>57929</v>
      </c>
      <c r="AG12">
        <v>1.8573080840339036</v>
      </c>
      <c r="AK12">
        <v>57929</v>
      </c>
      <c r="AL12">
        <v>1.8573080840339036</v>
      </c>
    </row>
    <row r="13" spans="1:38" x14ac:dyDescent="0.25">
      <c r="B13">
        <v>34497</v>
      </c>
      <c r="C13">
        <v>57181</v>
      </c>
      <c r="D13">
        <v>107517</v>
      </c>
      <c r="E13">
        <v>64219</v>
      </c>
      <c r="F13">
        <v>82936</v>
      </c>
      <c r="H13">
        <v>117269</v>
      </c>
      <c r="J13">
        <f t="shared" si="0"/>
        <v>69270</v>
      </c>
      <c r="K13">
        <f t="shared" si="1"/>
        <v>1.6929262306914969</v>
      </c>
      <c r="L13">
        <f t="shared" si="2"/>
        <v>107517</v>
      </c>
      <c r="M13">
        <f t="shared" si="3"/>
        <v>34497</v>
      </c>
      <c r="N13">
        <f t="shared" si="4"/>
        <v>69270</v>
      </c>
      <c r="O13">
        <f t="shared" si="5"/>
        <v>73020</v>
      </c>
      <c r="Q13">
        <v>-9544</v>
      </c>
      <c r="R13">
        <v>-28479</v>
      </c>
      <c r="T13">
        <v>3784.8000000000029</v>
      </c>
      <c r="U13">
        <v>2683</v>
      </c>
      <c r="W13">
        <v>63447.199999999997</v>
      </c>
      <c r="X13">
        <v>9087.8000000000011</v>
      </c>
      <c r="AF13">
        <v>69270</v>
      </c>
      <c r="AG13">
        <v>1.6929262306914969</v>
      </c>
      <c r="AI13">
        <v>69270</v>
      </c>
      <c r="AJ13">
        <v>1.6929262306914969</v>
      </c>
    </row>
    <row r="14" spans="1:38" x14ac:dyDescent="0.25">
      <c r="B14">
        <v>50580</v>
      </c>
      <c r="C14">
        <v>74853</v>
      </c>
      <c r="D14">
        <v>88521</v>
      </c>
      <c r="E14">
        <v>103046</v>
      </c>
      <c r="F14">
        <v>29594</v>
      </c>
      <c r="H14">
        <v>89108</v>
      </c>
      <c r="J14">
        <f t="shared" si="0"/>
        <v>69318.8</v>
      </c>
      <c r="K14">
        <f t="shared" si="1"/>
        <v>1.2854809950547326</v>
      </c>
      <c r="L14">
        <f t="shared" si="2"/>
        <v>103046</v>
      </c>
      <c r="M14">
        <f t="shared" si="3"/>
        <v>29594</v>
      </c>
      <c r="N14">
        <f t="shared" si="4"/>
        <v>69318.8</v>
      </c>
      <c r="O14">
        <f t="shared" si="5"/>
        <v>73452</v>
      </c>
      <c r="Q14">
        <v>-27004</v>
      </c>
      <c r="R14">
        <v>-681</v>
      </c>
      <c r="T14">
        <v>10180.400000000001</v>
      </c>
      <c r="U14">
        <v>2677.6000000000058</v>
      </c>
      <c r="W14">
        <v>43348.800000000003</v>
      </c>
      <c r="X14">
        <v>6384.4</v>
      </c>
      <c r="AD14">
        <v>69318.8</v>
      </c>
      <c r="AE14">
        <v>1.2854809950547326</v>
      </c>
      <c r="AI14">
        <v>69318.8</v>
      </c>
      <c r="AJ14">
        <v>1.2854809950547326</v>
      </c>
    </row>
    <row r="15" spans="1:38" x14ac:dyDescent="0.25">
      <c r="B15">
        <v>68430</v>
      </c>
      <c r="C15">
        <v>45471</v>
      </c>
      <c r="D15">
        <v>85612</v>
      </c>
      <c r="E15">
        <v>41312</v>
      </c>
      <c r="F15">
        <v>78601</v>
      </c>
      <c r="H15">
        <v>118533</v>
      </c>
      <c r="J15">
        <f t="shared" si="0"/>
        <v>63885.2</v>
      </c>
      <c r="K15">
        <f t="shared" si="1"/>
        <v>1.855406259978837</v>
      </c>
      <c r="L15">
        <f t="shared" si="2"/>
        <v>85612</v>
      </c>
      <c r="M15">
        <f t="shared" si="3"/>
        <v>41312</v>
      </c>
      <c r="N15">
        <f t="shared" si="4"/>
        <v>63885.2</v>
      </c>
      <c r="O15">
        <f t="shared" si="5"/>
        <v>44300</v>
      </c>
      <c r="Q15">
        <v>13737</v>
      </c>
      <c r="R15">
        <v>7449</v>
      </c>
      <c r="T15">
        <v>-1723</v>
      </c>
      <c r="U15">
        <v>3566.3999999999942</v>
      </c>
      <c r="W15">
        <v>32277.799999999996</v>
      </c>
      <c r="X15">
        <v>3572</v>
      </c>
      <c r="AF15">
        <v>63885.2</v>
      </c>
      <c r="AG15">
        <v>1.855406259978837</v>
      </c>
      <c r="AK15">
        <v>63885.2</v>
      </c>
      <c r="AL15">
        <v>1.855406259978837</v>
      </c>
    </row>
    <row r="16" spans="1:38" x14ac:dyDescent="0.25">
      <c r="B16">
        <v>50047</v>
      </c>
      <c r="C16">
        <v>41688</v>
      </c>
      <c r="D16">
        <v>51952</v>
      </c>
      <c r="E16">
        <v>91177</v>
      </c>
      <c r="F16">
        <v>58055</v>
      </c>
      <c r="H16">
        <v>75752</v>
      </c>
      <c r="J16">
        <f t="shared" si="0"/>
        <v>58583.8</v>
      </c>
      <c r="K16">
        <f t="shared" si="1"/>
        <v>1.2930537110941933</v>
      </c>
      <c r="L16">
        <f t="shared" si="2"/>
        <v>91177</v>
      </c>
      <c r="M16">
        <f t="shared" si="3"/>
        <v>41688</v>
      </c>
      <c r="N16">
        <f t="shared" si="4"/>
        <v>58583.8</v>
      </c>
      <c r="O16">
        <f t="shared" si="5"/>
        <v>49489</v>
      </c>
      <c r="Q16">
        <v>22124</v>
      </c>
      <c r="R16">
        <v>-5061</v>
      </c>
      <c r="T16">
        <v>6161.2000000000044</v>
      </c>
      <c r="U16">
        <v>-5020.5999999999985</v>
      </c>
      <c r="W16">
        <v>23912.400000000001</v>
      </c>
      <c r="X16">
        <v>9352.6</v>
      </c>
      <c r="Z16">
        <v>58583.8</v>
      </c>
      <c r="AA16">
        <v>1.2930537110941933</v>
      </c>
      <c r="AI16">
        <v>58583.8</v>
      </c>
      <c r="AJ16">
        <v>1.2930537110941933</v>
      </c>
    </row>
    <row r="17" spans="2:38" x14ac:dyDescent="0.25">
      <c r="B17">
        <v>114066</v>
      </c>
      <c r="C17">
        <v>99241</v>
      </c>
      <c r="D17">
        <v>39981</v>
      </c>
      <c r="E17">
        <v>28011</v>
      </c>
      <c r="F17">
        <v>75140</v>
      </c>
      <c r="H17">
        <v>106609</v>
      </c>
      <c r="J17">
        <f t="shared" si="0"/>
        <v>71287.8</v>
      </c>
      <c r="K17">
        <f t="shared" si="1"/>
        <v>1.4954732787377363</v>
      </c>
      <c r="L17">
        <f t="shared" si="2"/>
        <v>114066</v>
      </c>
      <c r="M17">
        <f t="shared" si="3"/>
        <v>28011</v>
      </c>
      <c r="N17">
        <f t="shared" si="4"/>
        <v>71287.8</v>
      </c>
      <c r="O17">
        <f t="shared" si="5"/>
        <v>86055</v>
      </c>
      <c r="Q17">
        <v>-28199</v>
      </c>
      <c r="R17">
        <v>-25533</v>
      </c>
      <c r="T17">
        <v>-5095.1999999999971</v>
      </c>
      <c r="U17">
        <v>2608</v>
      </c>
      <c r="W17">
        <v>14357.199999999999</v>
      </c>
      <c r="X17">
        <v>3241.6000000000004</v>
      </c>
      <c r="AF17">
        <v>71287.8</v>
      </c>
      <c r="AG17">
        <v>1.4954732787377363</v>
      </c>
      <c r="AI17">
        <v>71287.8</v>
      </c>
      <c r="AJ17">
        <v>1.4954732787377363</v>
      </c>
    </row>
    <row r="18" spans="2:38" x14ac:dyDescent="0.25">
      <c r="B18">
        <v>41605</v>
      </c>
      <c r="C18">
        <v>24804</v>
      </c>
      <c r="D18">
        <v>59788</v>
      </c>
      <c r="E18">
        <v>88052</v>
      </c>
      <c r="F18">
        <v>38293</v>
      </c>
      <c r="H18">
        <v>77952</v>
      </c>
      <c r="J18">
        <f t="shared" si="0"/>
        <v>50508.4</v>
      </c>
      <c r="K18">
        <f t="shared" si="1"/>
        <v>1.5433472452106975</v>
      </c>
      <c r="L18">
        <f t="shared" si="2"/>
        <v>88052</v>
      </c>
      <c r="M18">
        <f t="shared" si="3"/>
        <v>24804</v>
      </c>
      <c r="N18">
        <f t="shared" si="4"/>
        <v>50508.4</v>
      </c>
      <c r="O18">
        <f t="shared" si="5"/>
        <v>63248</v>
      </c>
      <c r="Q18">
        <v>12393</v>
      </c>
      <c r="R18">
        <v>-154</v>
      </c>
      <c r="T18">
        <v>-13869.799999999996</v>
      </c>
      <c r="U18">
        <v>4729.4000000000015</v>
      </c>
      <c r="W18">
        <v>19964.2</v>
      </c>
      <c r="X18">
        <v>5295.7999999999993</v>
      </c>
      <c r="AB18">
        <v>50508.4</v>
      </c>
      <c r="AC18">
        <v>1.5433472452106975</v>
      </c>
      <c r="AI18">
        <v>50508.4</v>
      </c>
      <c r="AJ18">
        <v>1.5433472452106975</v>
      </c>
    </row>
    <row r="19" spans="2:38" x14ac:dyDescent="0.25">
      <c r="B19">
        <v>24801</v>
      </c>
      <c r="C19">
        <v>35526</v>
      </c>
      <c r="D19">
        <v>67440</v>
      </c>
      <c r="E19">
        <v>55792</v>
      </c>
      <c r="F19">
        <v>29530</v>
      </c>
      <c r="H19">
        <v>71450</v>
      </c>
      <c r="J19">
        <f t="shared" si="0"/>
        <v>42617.8</v>
      </c>
      <c r="K19">
        <f t="shared" si="1"/>
        <v>1.6765295252218555</v>
      </c>
      <c r="L19">
        <f t="shared" si="2"/>
        <v>67440</v>
      </c>
      <c r="M19">
        <f t="shared" si="3"/>
        <v>24801</v>
      </c>
      <c r="N19">
        <f t="shared" si="4"/>
        <v>42617.8</v>
      </c>
      <c r="O19">
        <f t="shared" si="5"/>
        <v>42639</v>
      </c>
      <c r="Q19">
        <v>-22891</v>
      </c>
      <c r="R19">
        <v>-16806</v>
      </c>
      <c r="T19">
        <v>-34527.800000000003</v>
      </c>
      <c r="U19">
        <v>-3377.5999999999985</v>
      </c>
      <c r="W19">
        <v>55924.2</v>
      </c>
      <c r="X19">
        <v>7292.4</v>
      </c>
      <c r="AB19">
        <v>42617.8</v>
      </c>
      <c r="AC19">
        <v>1.6765295252218555</v>
      </c>
      <c r="AI19">
        <v>42617.8</v>
      </c>
      <c r="AJ19">
        <v>1.6765295252218555</v>
      </c>
    </row>
    <row r="20" spans="2:38" x14ac:dyDescent="0.25">
      <c r="B20">
        <v>44352</v>
      </c>
      <c r="C20">
        <v>80043</v>
      </c>
      <c r="D20">
        <v>58118</v>
      </c>
      <c r="E20">
        <v>61752</v>
      </c>
      <c r="F20">
        <v>24797</v>
      </c>
      <c r="H20">
        <v>115547</v>
      </c>
      <c r="J20">
        <f t="shared" si="0"/>
        <v>53812.4</v>
      </c>
      <c r="K20">
        <f t="shared" si="1"/>
        <v>2.1472188566204071</v>
      </c>
      <c r="L20">
        <f t="shared" si="2"/>
        <v>80043</v>
      </c>
      <c r="M20">
        <f t="shared" si="3"/>
        <v>24797</v>
      </c>
      <c r="N20">
        <f t="shared" si="4"/>
        <v>53812.4</v>
      </c>
      <c r="O20">
        <f t="shared" si="5"/>
        <v>55246</v>
      </c>
      <c r="Q20">
        <v>14810</v>
      </c>
      <c r="R20">
        <v>-27111</v>
      </c>
      <c r="T20">
        <v>-8843.7999999999956</v>
      </c>
      <c r="U20">
        <v>-2790.1999999999971</v>
      </c>
      <c r="W20">
        <v>25111</v>
      </c>
      <c r="X20">
        <v>8171</v>
      </c>
      <c r="AD20">
        <v>53812.4</v>
      </c>
      <c r="AE20">
        <v>2.1472188566204071</v>
      </c>
      <c r="AK20">
        <v>53812.4</v>
      </c>
      <c r="AL20">
        <v>2.1472188566204071</v>
      </c>
    </row>
    <row r="21" spans="2:38" x14ac:dyDescent="0.25">
      <c r="B21">
        <v>58194</v>
      </c>
      <c r="C21">
        <v>53889</v>
      </c>
      <c r="D21">
        <v>81941</v>
      </c>
      <c r="E21">
        <v>35729</v>
      </c>
      <c r="F21">
        <v>39986</v>
      </c>
      <c r="H21">
        <v>58433</v>
      </c>
      <c r="J21">
        <f t="shared" si="0"/>
        <v>53947.8</v>
      </c>
      <c r="K21">
        <f t="shared" si="1"/>
        <v>1.0831396275659062</v>
      </c>
      <c r="L21">
        <f t="shared" si="2"/>
        <v>81941</v>
      </c>
      <c r="M21">
        <f t="shared" si="3"/>
        <v>35729</v>
      </c>
      <c r="N21">
        <f t="shared" si="4"/>
        <v>53947.8</v>
      </c>
      <c r="O21">
        <f t="shared" si="5"/>
        <v>46212</v>
      </c>
      <c r="Q21">
        <v>-46855</v>
      </c>
      <c r="R21">
        <v>29</v>
      </c>
      <c r="T21">
        <v>-21795.599999999991</v>
      </c>
      <c r="U21">
        <v>-3149</v>
      </c>
      <c r="W21">
        <v>33420.400000000001</v>
      </c>
      <c r="X21">
        <v>3489.8000000000006</v>
      </c>
      <c r="AB21">
        <v>53947.8</v>
      </c>
      <c r="AC21">
        <v>1.0831396275659062</v>
      </c>
      <c r="AI21">
        <v>53947.8</v>
      </c>
      <c r="AJ21">
        <v>1.0831396275659062</v>
      </c>
    </row>
    <row r="22" spans="2:38" x14ac:dyDescent="0.25">
      <c r="B22">
        <v>93408</v>
      </c>
      <c r="C22">
        <v>68221</v>
      </c>
      <c r="D22">
        <v>38761</v>
      </c>
      <c r="E22">
        <v>45015</v>
      </c>
      <c r="F22">
        <v>86480</v>
      </c>
      <c r="H22">
        <v>137254</v>
      </c>
      <c r="J22">
        <f t="shared" si="0"/>
        <v>66377</v>
      </c>
      <c r="K22">
        <f t="shared" si="1"/>
        <v>2.0677945673953326</v>
      </c>
      <c r="L22">
        <f t="shared" si="2"/>
        <v>93408</v>
      </c>
      <c r="M22">
        <f t="shared" si="3"/>
        <v>38761</v>
      </c>
      <c r="N22">
        <f t="shared" si="4"/>
        <v>66377</v>
      </c>
      <c r="O22">
        <f t="shared" si="5"/>
        <v>54647</v>
      </c>
      <c r="Q22">
        <v>60748</v>
      </c>
      <c r="R22">
        <v>17545</v>
      </c>
      <c r="T22">
        <v>17595.199999999997</v>
      </c>
      <c r="U22">
        <v>-438.80000000000291</v>
      </c>
      <c r="W22">
        <v>38179.599999999999</v>
      </c>
      <c r="X22">
        <v>524.79999999999995</v>
      </c>
      <c r="AD22">
        <v>66377</v>
      </c>
      <c r="AE22">
        <v>2.0677945673953326</v>
      </c>
      <c r="AK22">
        <v>66377</v>
      </c>
      <c r="AL22">
        <v>2.0677945673953326</v>
      </c>
    </row>
    <row r="23" spans="2:38" x14ac:dyDescent="0.25">
      <c r="B23">
        <v>34505</v>
      </c>
      <c r="C23">
        <v>62804</v>
      </c>
      <c r="D23">
        <v>23478</v>
      </c>
      <c r="E23">
        <v>85380</v>
      </c>
      <c r="F23">
        <v>44014</v>
      </c>
      <c r="H23">
        <v>66823</v>
      </c>
      <c r="J23">
        <f t="shared" si="0"/>
        <v>50036.2</v>
      </c>
      <c r="K23">
        <f t="shared" si="1"/>
        <v>1.3354931029934329</v>
      </c>
      <c r="L23">
        <f t="shared" si="2"/>
        <v>85380</v>
      </c>
      <c r="M23">
        <f t="shared" si="3"/>
        <v>23478</v>
      </c>
      <c r="N23">
        <f t="shared" si="4"/>
        <v>50036.2</v>
      </c>
      <c r="O23">
        <f t="shared" si="5"/>
        <v>61902</v>
      </c>
      <c r="Q23">
        <v>-37481</v>
      </c>
      <c r="R23">
        <v>11127</v>
      </c>
      <c r="T23">
        <v>-41795.600000000006</v>
      </c>
      <c r="U23">
        <v>4751.1999999999971</v>
      </c>
      <c r="W23">
        <v>41795.599999999999</v>
      </c>
      <c r="X23">
        <v>9170.7999999999993</v>
      </c>
      <c r="AB23">
        <v>50036.2</v>
      </c>
      <c r="AC23">
        <v>1.3354931029934329</v>
      </c>
      <c r="AI23">
        <v>50036.2</v>
      </c>
      <c r="AJ23">
        <v>1.3354931029934329</v>
      </c>
    </row>
    <row r="24" spans="2:38" x14ac:dyDescent="0.25">
      <c r="B24">
        <v>38480</v>
      </c>
      <c r="C24">
        <v>67578</v>
      </c>
      <c r="D24">
        <v>98362</v>
      </c>
      <c r="E24">
        <v>46622</v>
      </c>
      <c r="F24">
        <v>22684</v>
      </c>
      <c r="H24">
        <v>55749</v>
      </c>
      <c r="J24">
        <f t="shared" si="0"/>
        <v>54745.2</v>
      </c>
      <c r="K24">
        <f t="shared" si="1"/>
        <v>1.0183358541022776</v>
      </c>
      <c r="L24">
        <f t="shared" si="2"/>
        <v>98362</v>
      </c>
      <c r="M24">
        <f t="shared" si="3"/>
        <v>22684</v>
      </c>
      <c r="N24">
        <f t="shared" si="4"/>
        <v>54745.2</v>
      </c>
      <c r="O24">
        <f t="shared" si="5"/>
        <v>75678</v>
      </c>
      <c r="Q24">
        <v>-56919</v>
      </c>
      <c r="R24">
        <v>-583</v>
      </c>
      <c r="T24">
        <v>-1834.8000000000029</v>
      </c>
      <c r="U24">
        <v>0</v>
      </c>
      <c r="W24">
        <v>28654</v>
      </c>
      <c r="X24">
        <v>0</v>
      </c>
      <c r="AD24">
        <v>54745.2</v>
      </c>
      <c r="AE24">
        <v>1.0183358541022776</v>
      </c>
      <c r="AI24">
        <v>54745.2</v>
      </c>
      <c r="AJ24">
        <v>1.0183358541022776</v>
      </c>
    </row>
    <row r="25" spans="2:38" x14ac:dyDescent="0.25">
      <c r="B25">
        <v>10679</v>
      </c>
      <c r="C25">
        <v>33204</v>
      </c>
      <c r="D25">
        <v>26257</v>
      </c>
      <c r="E25">
        <v>44961</v>
      </c>
      <c r="F25">
        <v>32174</v>
      </c>
      <c r="H25">
        <v>71141</v>
      </c>
      <c r="J25">
        <f t="shared" si="0"/>
        <v>29455</v>
      </c>
      <c r="K25">
        <f t="shared" si="1"/>
        <v>2.4152435919198778</v>
      </c>
      <c r="L25">
        <f t="shared" si="2"/>
        <v>44961</v>
      </c>
      <c r="M25">
        <f t="shared" si="3"/>
        <v>10679</v>
      </c>
      <c r="N25">
        <f t="shared" si="4"/>
        <v>29455</v>
      </c>
      <c r="O25">
        <f t="shared" si="5"/>
        <v>34282</v>
      </c>
      <c r="Q25">
        <v>5336</v>
      </c>
      <c r="R25">
        <v>26225</v>
      </c>
      <c r="T25">
        <v>-15833.599999999999</v>
      </c>
      <c r="U25">
        <v>-3123</v>
      </c>
      <c r="W25">
        <v>31674.000000000007</v>
      </c>
      <c r="X25">
        <v>4733.8</v>
      </c>
      <c r="Z25">
        <v>29455</v>
      </c>
      <c r="AA25">
        <v>2.4152435919198778</v>
      </c>
      <c r="AK25">
        <v>29455</v>
      </c>
      <c r="AL25">
        <v>2.4152435919198778</v>
      </c>
    </row>
    <row r="26" spans="2:38" x14ac:dyDescent="0.25">
      <c r="B26">
        <v>10316</v>
      </c>
      <c r="C26">
        <v>96326</v>
      </c>
      <c r="D26">
        <v>96042</v>
      </c>
      <c r="E26">
        <v>44380</v>
      </c>
      <c r="F26">
        <v>31496</v>
      </c>
      <c r="H26">
        <v>57407</v>
      </c>
      <c r="J26">
        <f t="shared" si="0"/>
        <v>55712</v>
      </c>
      <c r="K26">
        <f t="shared" si="1"/>
        <v>1.030424325100517</v>
      </c>
      <c r="L26">
        <f t="shared" si="2"/>
        <v>96326</v>
      </c>
      <c r="M26">
        <f t="shared" si="3"/>
        <v>10316</v>
      </c>
      <c r="N26">
        <f t="shared" si="4"/>
        <v>55712</v>
      </c>
      <c r="O26">
        <f t="shared" si="5"/>
        <v>86010</v>
      </c>
      <c r="Q26">
        <v>-71128</v>
      </c>
      <c r="R26">
        <v>-1625</v>
      </c>
      <c r="T26">
        <v>-26944</v>
      </c>
      <c r="U26">
        <v>-661.40000000000146</v>
      </c>
      <c r="W26">
        <v>32506.800000000003</v>
      </c>
      <c r="X26">
        <v>661.4</v>
      </c>
      <c r="AF26">
        <v>55712</v>
      </c>
      <c r="AG26">
        <v>1.030424325100517</v>
      </c>
      <c r="AI26">
        <v>55712</v>
      </c>
      <c r="AJ26">
        <v>1.030424325100517</v>
      </c>
    </row>
    <row r="27" spans="2:38" x14ac:dyDescent="0.25">
      <c r="B27">
        <v>44761</v>
      </c>
      <c r="C27">
        <v>53478</v>
      </c>
      <c r="D27">
        <v>47018</v>
      </c>
      <c r="E27">
        <v>62699</v>
      </c>
      <c r="F27">
        <v>116956</v>
      </c>
      <c r="H27">
        <v>81240</v>
      </c>
      <c r="J27">
        <f t="shared" si="0"/>
        <v>64982.400000000001</v>
      </c>
      <c r="K27">
        <f t="shared" si="1"/>
        <v>1.25018466538632</v>
      </c>
      <c r="L27">
        <f t="shared" si="2"/>
        <v>116956</v>
      </c>
      <c r="M27">
        <f t="shared" si="3"/>
        <v>44761</v>
      </c>
      <c r="N27">
        <f t="shared" si="4"/>
        <v>64982.400000000001</v>
      </c>
      <c r="O27">
        <f t="shared" si="5"/>
        <v>72195</v>
      </c>
      <c r="Q27">
        <v>28965</v>
      </c>
      <c r="R27">
        <v>-6020</v>
      </c>
      <c r="T27">
        <v>27442.800000000003</v>
      </c>
      <c r="U27">
        <v>-643.79999999999563</v>
      </c>
      <c r="W27">
        <v>46519.600000000006</v>
      </c>
      <c r="X27">
        <v>2733.7999999999997</v>
      </c>
      <c r="Z27">
        <v>64982.400000000001</v>
      </c>
      <c r="AA27">
        <v>1.25018466538632</v>
      </c>
      <c r="AI27">
        <v>64982.400000000001</v>
      </c>
      <c r="AJ27">
        <v>1.25018466538632</v>
      </c>
    </row>
    <row r="28" spans="2:38" x14ac:dyDescent="0.25">
      <c r="B28">
        <v>98434</v>
      </c>
      <c r="C28">
        <v>64530</v>
      </c>
      <c r="D28">
        <v>45367</v>
      </c>
      <c r="E28">
        <v>83206</v>
      </c>
      <c r="F28">
        <v>71352</v>
      </c>
      <c r="H28">
        <v>78583</v>
      </c>
      <c r="J28">
        <f t="shared" si="0"/>
        <v>72577.8</v>
      </c>
      <c r="K28">
        <f t="shared" si="1"/>
        <v>1.0827415545800505</v>
      </c>
      <c r="L28">
        <f t="shared" si="2"/>
        <v>98434</v>
      </c>
      <c r="M28">
        <f t="shared" si="3"/>
        <v>45367</v>
      </c>
      <c r="N28">
        <f t="shared" si="4"/>
        <v>72577.8</v>
      </c>
      <c r="O28">
        <f t="shared" si="5"/>
        <v>53067</v>
      </c>
      <c r="Q28">
        <v>-55241</v>
      </c>
      <c r="R28">
        <v>-10833</v>
      </c>
      <c r="T28">
        <v>-9684.5999999999913</v>
      </c>
      <c r="U28">
        <v>-4261.5999999999913</v>
      </c>
      <c r="W28">
        <v>25576.6</v>
      </c>
      <c r="X28">
        <v>4524.0000000000009</v>
      </c>
      <c r="AF28">
        <v>72577.8</v>
      </c>
      <c r="AG28">
        <v>1.0827415545800505</v>
      </c>
      <c r="AI28">
        <v>72577.8</v>
      </c>
      <c r="AJ28">
        <v>1.0827415545800505</v>
      </c>
    </row>
    <row r="29" spans="2:38" x14ac:dyDescent="0.25">
      <c r="B29">
        <v>41078</v>
      </c>
      <c r="C29">
        <v>98283</v>
      </c>
      <c r="D29">
        <v>47208</v>
      </c>
      <c r="E29">
        <v>79975</v>
      </c>
      <c r="F29">
        <v>29447</v>
      </c>
      <c r="H29">
        <v>80242</v>
      </c>
      <c r="J29">
        <f t="shared" si="0"/>
        <v>59198.2</v>
      </c>
      <c r="K29">
        <f t="shared" si="1"/>
        <v>1.3554804031203651</v>
      </c>
      <c r="L29">
        <f t="shared" si="2"/>
        <v>98283</v>
      </c>
      <c r="M29">
        <f t="shared" si="3"/>
        <v>29447</v>
      </c>
      <c r="N29">
        <f t="shared" si="4"/>
        <v>59198.2</v>
      </c>
      <c r="O29">
        <f t="shared" si="5"/>
        <v>68836</v>
      </c>
      <c r="Q29">
        <v>-6104</v>
      </c>
      <c r="R29">
        <v>31</v>
      </c>
      <c r="T29">
        <v>20354.799999999996</v>
      </c>
      <c r="U29">
        <v>3732.5999999999985</v>
      </c>
      <c r="W29">
        <v>46756.799999999996</v>
      </c>
      <c r="X29">
        <v>8104.2</v>
      </c>
      <c r="AD29">
        <v>59198.2</v>
      </c>
      <c r="AE29">
        <v>1.3554804031203651</v>
      </c>
      <c r="AI29">
        <v>59198.2</v>
      </c>
      <c r="AJ29">
        <v>1.3554804031203651</v>
      </c>
    </row>
    <row r="30" spans="2:38" x14ac:dyDescent="0.25">
      <c r="B30">
        <v>24795</v>
      </c>
      <c r="C30">
        <v>81867</v>
      </c>
      <c r="D30">
        <v>23907</v>
      </c>
      <c r="E30">
        <v>94697</v>
      </c>
      <c r="F30">
        <v>47819</v>
      </c>
      <c r="H30">
        <v>75202</v>
      </c>
      <c r="J30">
        <f t="shared" si="0"/>
        <v>54617</v>
      </c>
      <c r="K30">
        <f t="shared" si="1"/>
        <v>1.3768973030375158</v>
      </c>
      <c r="L30">
        <f t="shared" si="2"/>
        <v>94697</v>
      </c>
      <c r="M30">
        <f t="shared" si="3"/>
        <v>23907</v>
      </c>
      <c r="N30">
        <f t="shared" si="4"/>
        <v>54617</v>
      </c>
      <c r="O30">
        <f t="shared" si="5"/>
        <v>70790</v>
      </c>
      <c r="Q30">
        <v>-47183</v>
      </c>
      <c r="R30">
        <v>895</v>
      </c>
      <c r="T30">
        <v>-11286.399999999994</v>
      </c>
      <c r="U30">
        <v>4250.1999999999971</v>
      </c>
      <c r="W30">
        <v>37779.599999999999</v>
      </c>
      <c r="X30">
        <v>4461</v>
      </c>
      <c r="AF30">
        <v>54617</v>
      </c>
      <c r="AG30">
        <v>1.3768973030375158</v>
      </c>
      <c r="AI30">
        <v>54617</v>
      </c>
      <c r="AJ30">
        <v>1.3768973030375158</v>
      </c>
    </row>
    <row r="31" spans="2:38" x14ac:dyDescent="0.25">
      <c r="B31">
        <v>99453</v>
      </c>
      <c r="C31">
        <v>81164</v>
      </c>
      <c r="D31">
        <v>37751</v>
      </c>
      <c r="E31">
        <v>66775</v>
      </c>
      <c r="F31">
        <v>30308</v>
      </c>
      <c r="H31">
        <v>125207</v>
      </c>
      <c r="J31">
        <f t="shared" si="0"/>
        <v>63090.2</v>
      </c>
      <c r="K31">
        <f t="shared" si="1"/>
        <v>1.9845712963344546</v>
      </c>
      <c r="L31">
        <f t="shared" si="2"/>
        <v>99453</v>
      </c>
      <c r="M31">
        <f t="shared" si="3"/>
        <v>30308</v>
      </c>
      <c r="N31">
        <f t="shared" si="4"/>
        <v>63090.2</v>
      </c>
      <c r="O31">
        <f t="shared" si="5"/>
        <v>69145</v>
      </c>
      <c r="Q31">
        <v>54605</v>
      </c>
      <c r="R31">
        <v>-17455</v>
      </c>
      <c r="T31">
        <v>-1706.2000000000044</v>
      </c>
      <c r="U31">
        <v>-1667</v>
      </c>
      <c r="W31">
        <v>26617.000000000004</v>
      </c>
      <c r="X31">
        <v>2513.3999999999996</v>
      </c>
      <c r="AB31">
        <v>63090.2</v>
      </c>
      <c r="AC31">
        <v>1.9845712963344546</v>
      </c>
      <c r="AI31">
        <v>63090.2</v>
      </c>
      <c r="AJ31">
        <v>1.9845712963344546</v>
      </c>
    </row>
    <row r="32" spans="2:38" x14ac:dyDescent="0.25">
      <c r="B32">
        <v>73016</v>
      </c>
      <c r="C32">
        <v>89475</v>
      </c>
      <c r="D32">
        <v>93013</v>
      </c>
      <c r="E32">
        <v>38395</v>
      </c>
      <c r="F32">
        <v>32922</v>
      </c>
      <c r="H32">
        <v>123707</v>
      </c>
      <c r="J32">
        <f t="shared" si="0"/>
        <v>65364.2</v>
      </c>
      <c r="K32">
        <f t="shared" si="1"/>
        <v>1.8925803421444767</v>
      </c>
      <c r="L32">
        <f t="shared" si="2"/>
        <v>93013</v>
      </c>
      <c r="M32">
        <f t="shared" si="3"/>
        <v>32922</v>
      </c>
      <c r="N32">
        <f t="shared" si="4"/>
        <v>65364.2</v>
      </c>
      <c r="O32">
        <f t="shared" si="5"/>
        <v>60091</v>
      </c>
      <c r="Q32">
        <v>23216</v>
      </c>
      <c r="R32">
        <v>-39</v>
      </c>
      <c r="T32">
        <v>24159.199999999997</v>
      </c>
      <c r="U32">
        <v>-1926.8000000000029</v>
      </c>
      <c r="W32">
        <v>39125.199999999997</v>
      </c>
      <c r="X32">
        <v>4009.6</v>
      </c>
      <c r="AD32">
        <v>65364.2</v>
      </c>
      <c r="AE32">
        <v>1.8925803421444767</v>
      </c>
      <c r="AK32">
        <v>65364.2</v>
      </c>
      <c r="AL32">
        <v>1.8925803421444767</v>
      </c>
    </row>
    <row r="33" spans="2:38" x14ac:dyDescent="0.25">
      <c r="B33">
        <v>104882</v>
      </c>
      <c r="C33">
        <v>44258</v>
      </c>
      <c r="D33">
        <v>22352</v>
      </c>
      <c r="E33">
        <v>31915</v>
      </c>
      <c r="F33">
        <v>98494</v>
      </c>
      <c r="H33">
        <v>106301</v>
      </c>
      <c r="J33">
        <f t="shared" si="0"/>
        <v>60380.2</v>
      </c>
      <c r="K33">
        <f t="shared" si="1"/>
        <v>1.7605274576765231</v>
      </c>
      <c r="L33">
        <f t="shared" si="2"/>
        <v>104882</v>
      </c>
      <c r="M33">
        <f t="shared" si="3"/>
        <v>22352</v>
      </c>
      <c r="N33">
        <f t="shared" si="4"/>
        <v>60380.2</v>
      </c>
      <c r="O33">
        <f t="shared" si="5"/>
        <v>82530</v>
      </c>
      <c r="Q33">
        <v>-11779</v>
      </c>
      <c r="R33">
        <v>6811</v>
      </c>
      <c r="T33">
        <v>-13075.400000000009</v>
      </c>
      <c r="U33">
        <v>2968.3999999999942</v>
      </c>
      <c r="W33">
        <v>24467.4</v>
      </c>
      <c r="X33">
        <v>6362.0000000000009</v>
      </c>
      <c r="AF33">
        <v>60380.2</v>
      </c>
      <c r="AG33">
        <v>1.7605274576765231</v>
      </c>
      <c r="AK33">
        <v>60380.2</v>
      </c>
      <c r="AL33">
        <v>1.7605274576765231</v>
      </c>
    </row>
    <row r="34" spans="2:38" x14ac:dyDescent="0.25">
      <c r="B34">
        <v>85220</v>
      </c>
      <c r="C34">
        <v>30803</v>
      </c>
      <c r="D34">
        <v>87331</v>
      </c>
      <c r="E34">
        <v>74042</v>
      </c>
      <c r="F34">
        <v>23321</v>
      </c>
      <c r="H34">
        <v>123918</v>
      </c>
      <c r="J34">
        <f t="shared" ref="J34:J65" si="6">AVERAGE(B34:F34)</f>
        <v>60143.4</v>
      </c>
      <c r="K34">
        <f t="shared" ref="K34:K65" si="7">H34/J34</f>
        <v>2.0603757020720477</v>
      </c>
      <c r="L34">
        <f t="shared" ref="L34:L65" si="8">MAX(B34:F34)</f>
        <v>87331</v>
      </c>
      <c r="M34">
        <f t="shared" ref="M34:M65" si="9">MIN(B34:F34)</f>
        <v>23321</v>
      </c>
      <c r="N34">
        <f t="shared" ref="N34:N65" si="10">AVERAGE(B34:F34)</f>
        <v>60143.4</v>
      </c>
      <c r="O34">
        <f t="shared" ref="O34:O65" si="11">L34-M34</f>
        <v>64010</v>
      </c>
      <c r="Q34">
        <v>15186</v>
      </c>
      <c r="R34">
        <v>-899</v>
      </c>
      <c r="T34">
        <v>-13681.200000000004</v>
      </c>
      <c r="U34">
        <v>-5141.5999999999985</v>
      </c>
      <c r="W34">
        <v>18402.8</v>
      </c>
      <c r="X34">
        <v>12299.199999999999</v>
      </c>
      <c r="AB34">
        <v>60143.4</v>
      </c>
      <c r="AC34">
        <v>2.0603757020720477</v>
      </c>
      <c r="AK34">
        <v>60143.4</v>
      </c>
      <c r="AL34">
        <v>2.0603757020720477</v>
      </c>
    </row>
    <row r="35" spans="2:38" x14ac:dyDescent="0.25">
      <c r="B35">
        <v>97696</v>
      </c>
      <c r="C35">
        <v>98449</v>
      </c>
      <c r="D35">
        <v>83358</v>
      </c>
      <c r="E35">
        <v>43920</v>
      </c>
      <c r="F35">
        <v>11520</v>
      </c>
      <c r="H35">
        <v>94323</v>
      </c>
      <c r="J35">
        <f t="shared" si="6"/>
        <v>66988.600000000006</v>
      </c>
      <c r="K35">
        <f t="shared" si="7"/>
        <v>1.4080455480484737</v>
      </c>
      <c r="L35">
        <f t="shared" si="8"/>
        <v>98449</v>
      </c>
      <c r="M35">
        <f t="shared" si="9"/>
        <v>11520</v>
      </c>
      <c r="N35">
        <f t="shared" si="10"/>
        <v>66988.600000000006</v>
      </c>
      <c r="O35">
        <f t="shared" si="11"/>
        <v>86929</v>
      </c>
      <c r="Q35">
        <v>13020</v>
      </c>
      <c r="R35">
        <v>-42</v>
      </c>
      <c r="T35">
        <v>-4080.7999999999884</v>
      </c>
      <c r="U35">
        <v>-482.19999999999709</v>
      </c>
      <c r="W35">
        <v>26827.599999999999</v>
      </c>
      <c r="X35">
        <v>8362.6</v>
      </c>
      <c r="AB35">
        <v>66988.600000000006</v>
      </c>
      <c r="AC35">
        <v>1.4080455480484737</v>
      </c>
      <c r="AI35">
        <v>66988.600000000006</v>
      </c>
      <c r="AJ35">
        <v>1.4080455480484737</v>
      </c>
    </row>
    <row r="36" spans="2:38" x14ac:dyDescent="0.25">
      <c r="B36">
        <v>80640</v>
      </c>
      <c r="C36">
        <v>44858</v>
      </c>
      <c r="D36">
        <v>99034</v>
      </c>
      <c r="E36">
        <v>80992</v>
      </c>
      <c r="F36">
        <v>34328</v>
      </c>
      <c r="H36">
        <v>94739</v>
      </c>
      <c r="J36">
        <f t="shared" si="6"/>
        <v>67970.399999999994</v>
      </c>
      <c r="K36">
        <f t="shared" si="7"/>
        <v>1.3938273130656875</v>
      </c>
      <c r="L36">
        <f t="shared" si="8"/>
        <v>99034</v>
      </c>
      <c r="M36">
        <f t="shared" si="9"/>
        <v>34328</v>
      </c>
      <c r="N36">
        <f t="shared" si="10"/>
        <v>67970.399999999994</v>
      </c>
      <c r="O36">
        <f t="shared" si="11"/>
        <v>64706</v>
      </c>
      <c r="Q36">
        <v>1382</v>
      </c>
      <c r="R36">
        <v>-8388</v>
      </c>
      <c r="T36">
        <v>27232.799999999996</v>
      </c>
      <c r="U36">
        <v>-3052.4000000000087</v>
      </c>
      <c r="W36">
        <v>54288.399999999994</v>
      </c>
      <c r="X36">
        <v>4409.2</v>
      </c>
      <c r="AD36">
        <v>67970.399999999994</v>
      </c>
      <c r="AE36">
        <v>1.3938273130656875</v>
      </c>
      <c r="AI36">
        <v>67970.399999999994</v>
      </c>
      <c r="AJ36">
        <v>1.3938273130656875</v>
      </c>
    </row>
    <row r="37" spans="2:38" x14ac:dyDescent="0.25">
      <c r="B37">
        <v>61955</v>
      </c>
      <c r="C37">
        <v>80630</v>
      </c>
      <c r="D37">
        <v>54389</v>
      </c>
      <c r="E37">
        <v>94098</v>
      </c>
      <c r="F37">
        <v>86409</v>
      </c>
      <c r="H37">
        <v>82761</v>
      </c>
      <c r="J37">
        <f t="shared" si="6"/>
        <v>75496.2</v>
      </c>
      <c r="K37">
        <f t="shared" si="7"/>
        <v>1.0962273597876451</v>
      </c>
      <c r="L37">
        <f t="shared" si="8"/>
        <v>94098</v>
      </c>
      <c r="M37">
        <f t="shared" si="9"/>
        <v>54389</v>
      </c>
      <c r="N37">
        <f t="shared" si="10"/>
        <v>75496.2</v>
      </c>
      <c r="O37">
        <f t="shared" si="11"/>
        <v>39709</v>
      </c>
      <c r="Q37">
        <v>-9858</v>
      </c>
      <c r="R37">
        <v>-4852</v>
      </c>
      <c r="T37">
        <v>35890.199999999997</v>
      </c>
      <c r="U37">
        <v>1468.5999999999913</v>
      </c>
      <c r="W37">
        <v>35890.199999999997</v>
      </c>
      <c r="X37">
        <v>1960.9999999999998</v>
      </c>
      <c r="AD37">
        <v>75496.2</v>
      </c>
      <c r="AE37">
        <v>1.0962273597876451</v>
      </c>
      <c r="AI37">
        <v>75496.2</v>
      </c>
      <c r="AJ37">
        <v>1.0962273597876451</v>
      </c>
    </row>
    <row r="38" spans="2:38" x14ac:dyDescent="0.25">
      <c r="B38">
        <v>38016</v>
      </c>
      <c r="C38">
        <v>65762</v>
      </c>
      <c r="D38">
        <v>113179</v>
      </c>
      <c r="E38">
        <v>68196</v>
      </c>
      <c r="F38">
        <v>29212</v>
      </c>
      <c r="H38">
        <v>101821</v>
      </c>
      <c r="J38">
        <f t="shared" si="6"/>
        <v>62873</v>
      </c>
      <c r="K38">
        <f t="shared" si="7"/>
        <v>1.6194709970893706</v>
      </c>
      <c r="L38">
        <f t="shared" si="8"/>
        <v>113179</v>
      </c>
      <c r="M38">
        <f t="shared" si="9"/>
        <v>29212</v>
      </c>
      <c r="N38">
        <f t="shared" si="10"/>
        <v>62873</v>
      </c>
      <c r="O38">
        <f t="shared" si="11"/>
        <v>83967</v>
      </c>
      <c r="Q38">
        <v>11047</v>
      </c>
      <c r="R38">
        <v>-15151</v>
      </c>
      <c r="T38">
        <v>7498.4000000000015</v>
      </c>
      <c r="U38">
        <v>3314.4000000000015</v>
      </c>
      <c r="W38">
        <v>25920.399999999998</v>
      </c>
      <c r="X38">
        <v>6780</v>
      </c>
      <c r="AD38">
        <v>62873</v>
      </c>
      <c r="AE38">
        <v>1.6194709970893706</v>
      </c>
      <c r="AI38">
        <v>62873</v>
      </c>
      <c r="AJ38">
        <v>1.6194709970893706</v>
      </c>
    </row>
    <row r="39" spans="2:38" x14ac:dyDescent="0.25">
      <c r="B39">
        <v>14350</v>
      </c>
      <c r="C39">
        <v>39180</v>
      </c>
      <c r="D39">
        <v>24387</v>
      </c>
      <c r="E39">
        <v>39892</v>
      </c>
      <c r="F39">
        <v>73552</v>
      </c>
      <c r="H39">
        <v>55998</v>
      </c>
      <c r="J39">
        <f t="shared" si="6"/>
        <v>38272.199999999997</v>
      </c>
      <c r="K39">
        <f t="shared" si="7"/>
        <v>1.4631507987520969</v>
      </c>
      <c r="L39">
        <f t="shared" si="8"/>
        <v>73552</v>
      </c>
      <c r="M39">
        <f t="shared" si="9"/>
        <v>14350</v>
      </c>
      <c r="N39">
        <f t="shared" si="10"/>
        <v>38272.199999999997</v>
      </c>
      <c r="O39">
        <f t="shared" si="11"/>
        <v>59202</v>
      </c>
      <c r="Q39">
        <v>-10176</v>
      </c>
      <c r="R39">
        <v>-720</v>
      </c>
      <c r="T39">
        <v>-24949.800000000003</v>
      </c>
      <c r="U39">
        <v>4975</v>
      </c>
      <c r="W39">
        <v>31175.4</v>
      </c>
      <c r="X39">
        <v>10039</v>
      </c>
      <c r="Z39">
        <v>38272.199999999997</v>
      </c>
      <c r="AA39">
        <v>1.4631507987520969</v>
      </c>
      <c r="AI39">
        <v>38272.199999999997</v>
      </c>
      <c r="AJ39">
        <v>1.4631507987520969</v>
      </c>
    </row>
    <row r="40" spans="2:38" x14ac:dyDescent="0.25">
      <c r="B40">
        <v>102459</v>
      </c>
      <c r="C40">
        <v>43749</v>
      </c>
      <c r="D40">
        <v>43624</v>
      </c>
      <c r="E40">
        <v>28704</v>
      </c>
      <c r="F40">
        <v>45436</v>
      </c>
      <c r="H40">
        <v>103428</v>
      </c>
      <c r="J40">
        <f t="shared" si="6"/>
        <v>52794.400000000001</v>
      </c>
      <c r="K40">
        <f t="shared" si="7"/>
        <v>1.9590714166654037</v>
      </c>
      <c r="L40">
        <f t="shared" si="8"/>
        <v>102459</v>
      </c>
      <c r="M40">
        <f t="shared" si="9"/>
        <v>28704</v>
      </c>
      <c r="N40">
        <f t="shared" si="10"/>
        <v>52794.400000000001</v>
      </c>
      <c r="O40">
        <f t="shared" si="11"/>
        <v>73755</v>
      </c>
      <c r="Q40">
        <v>39468</v>
      </c>
      <c r="R40">
        <v>-37</v>
      </c>
      <c r="T40">
        <v>-341.59999999999854</v>
      </c>
      <c r="U40">
        <v>-2829</v>
      </c>
      <c r="W40">
        <v>36064</v>
      </c>
      <c r="X40">
        <v>9792.6</v>
      </c>
      <c r="Z40">
        <v>52794.400000000001</v>
      </c>
      <c r="AA40">
        <v>1.9590714166654037</v>
      </c>
      <c r="AI40">
        <v>52794.400000000001</v>
      </c>
      <c r="AJ40">
        <v>1.9590714166654037</v>
      </c>
    </row>
    <row r="41" spans="2:38" x14ac:dyDescent="0.25">
      <c r="B41">
        <v>48551</v>
      </c>
      <c r="C41">
        <v>77064</v>
      </c>
      <c r="D41">
        <v>46307</v>
      </c>
      <c r="E41">
        <v>13437</v>
      </c>
      <c r="F41">
        <v>90203</v>
      </c>
      <c r="H41">
        <v>101352</v>
      </c>
      <c r="J41">
        <f t="shared" si="6"/>
        <v>55112.4</v>
      </c>
      <c r="K41">
        <f t="shared" si="7"/>
        <v>1.8390053781000282</v>
      </c>
      <c r="L41">
        <f t="shared" si="8"/>
        <v>90203</v>
      </c>
      <c r="M41">
        <f t="shared" si="9"/>
        <v>13437</v>
      </c>
      <c r="N41">
        <f t="shared" si="10"/>
        <v>55112.4</v>
      </c>
      <c r="O41">
        <f t="shared" si="11"/>
        <v>76766</v>
      </c>
      <c r="Q41">
        <v>-13530</v>
      </c>
      <c r="R41">
        <v>10747</v>
      </c>
      <c r="T41">
        <v>-21368.999999999993</v>
      </c>
      <c r="U41">
        <v>-2506.1999999999971</v>
      </c>
      <c r="W41">
        <v>33181</v>
      </c>
      <c r="X41">
        <v>11751.4</v>
      </c>
      <c r="AF41">
        <v>55112.4</v>
      </c>
      <c r="AG41">
        <v>1.8390053781000282</v>
      </c>
      <c r="AK41">
        <v>55112.4</v>
      </c>
      <c r="AL41">
        <v>1.8390053781000282</v>
      </c>
    </row>
    <row r="42" spans="2:38" x14ac:dyDescent="0.25">
      <c r="B42">
        <v>76989</v>
      </c>
      <c r="C42">
        <v>56165</v>
      </c>
      <c r="D42">
        <v>64188</v>
      </c>
      <c r="E42">
        <v>23447</v>
      </c>
      <c r="F42">
        <v>51948</v>
      </c>
      <c r="H42">
        <v>90691</v>
      </c>
      <c r="J42">
        <f t="shared" si="6"/>
        <v>54547.4</v>
      </c>
      <c r="K42">
        <f t="shared" si="7"/>
        <v>1.6626090336111345</v>
      </c>
      <c r="L42">
        <f t="shared" si="8"/>
        <v>76989</v>
      </c>
      <c r="M42">
        <f t="shared" si="9"/>
        <v>23447</v>
      </c>
      <c r="N42">
        <f t="shared" si="10"/>
        <v>54547.4</v>
      </c>
      <c r="O42">
        <f t="shared" si="11"/>
        <v>53542</v>
      </c>
      <c r="Q42">
        <v>-8447</v>
      </c>
      <c r="R42">
        <v>6909</v>
      </c>
      <c r="T42">
        <v>-14627.799999999996</v>
      </c>
      <c r="U42">
        <v>-1719.4000000000015</v>
      </c>
      <c r="W42">
        <v>25789</v>
      </c>
      <c r="X42">
        <v>6032.5999999999995</v>
      </c>
      <c r="AB42">
        <v>54547.4</v>
      </c>
      <c r="AC42">
        <v>1.6626090336111345</v>
      </c>
      <c r="AI42">
        <v>54547.4</v>
      </c>
      <c r="AJ42">
        <v>1.6626090336111345</v>
      </c>
    </row>
    <row r="43" spans="2:38" x14ac:dyDescent="0.25">
      <c r="B43">
        <v>43106</v>
      </c>
      <c r="C43">
        <v>99518</v>
      </c>
      <c r="D43">
        <v>95655</v>
      </c>
      <c r="E43">
        <v>68667</v>
      </c>
      <c r="F43">
        <v>36502</v>
      </c>
      <c r="H43">
        <v>100387</v>
      </c>
      <c r="J43">
        <f t="shared" si="6"/>
        <v>68689.600000000006</v>
      </c>
      <c r="K43">
        <f t="shared" si="7"/>
        <v>1.4614585031795204</v>
      </c>
      <c r="L43">
        <f t="shared" si="8"/>
        <v>99518</v>
      </c>
      <c r="M43">
        <f t="shared" si="9"/>
        <v>36502</v>
      </c>
      <c r="N43">
        <f t="shared" si="10"/>
        <v>68689.600000000006</v>
      </c>
      <c r="O43">
        <f t="shared" si="11"/>
        <v>63016</v>
      </c>
      <c r="Q43">
        <v>1126</v>
      </c>
      <c r="R43">
        <v>-8499</v>
      </c>
      <c r="T43">
        <v>744.40000000000873</v>
      </c>
      <c r="U43">
        <v>-2843.5999999999913</v>
      </c>
      <c r="W43">
        <v>37043.199999999997</v>
      </c>
      <c r="X43">
        <v>6057.9999999999991</v>
      </c>
      <c r="AB43">
        <v>68689.600000000006</v>
      </c>
      <c r="AC43">
        <v>1.4614585031795204</v>
      </c>
      <c r="AI43">
        <v>68689.600000000006</v>
      </c>
      <c r="AJ43">
        <v>1.4614585031795204</v>
      </c>
    </row>
    <row r="44" spans="2:38" x14ac:dyDescent="0.25">
      <c r="B44">
        <v>66017</v>
      </c>
      <c r="C44">
        <v>43636</v>
      </c>
      <c r="D44">
        <v>29366</v>
      </c>
      <c r="E44">
        <v>73800</v>
      </c>
      <c r="F44">
        <v>53743</v>
      </c>
      <c r="H44">
        <v>66228</v>
      </c>
      <c r="J44">
        <f t="shared" si="6"/>
        <v>53312.4</v>
      </c>
      <c r="K44">
        <f t="shared" si="7"/>
        <v>1.2422625880658158</v>
      </c>
      <c r="L44">
        <f t="shared" si="8"/>
        <v>73800</v>
      </c>
      <c r="M44">
        <f t="shared" si="9"/>
        <v>29366</v>
      </c>
      <c r="N44">
        <f t="shared" si="10"/>
        <v>53312.4</v>
      </c>
      <c r="O44">
        <f t="shared" si="11"/>
        <v>44434</v>
      </c>
      <c r="Q44">
        <v>-14091</v>
      </c>
      <c r="R44">
        <v>3269</v>
      </c>
      <c r="T44">
        <v>10902</v>
      </c>
      <c r="U44">
        <v>-2708</v>
      </c>
      <c r="W44">
        <v>12001.2</v>
      </c>
      <c r="X44">
        <v>6314</v>
      </c>
      <c r="AD44">
        <v>53312.4</v>
      </c>
      <c r="AE44">
        <v>1.2422625880658158</v>
      </c>
      <c r="AI44">
        <v>53312.4</v>
      </c>
      <c r="AJ44">
        <v>1.2422625880658158</v>
      </c>
    </row>
    <row r="45" spans="2:38" x14ac:dyDescent="0.25">
      <c r="B45">
        <v>107270</v>
      </c>
      <c r="C45">
        <v>38018</v>
      </c>
      <c r="D45">
        <v>58481</v>
      </c>
      <c r="E45">
        <v>23444</v>
      </c>
      <c r="F45">
        <v>88424</v>
      </c>
      <c r="H45">
        <v>110225</v>
      </c>
      <c r="J45">
        <f t="shared" si="6"/>
        <v>63127.4</v>
      </c>
      <c r="K45">
        <f t="shared" si="7"/>
        <v>1.7460722285410137</v>
      </c>
      <c r="L45">
        <f t="shared" si="8"/>
        <v>107270</v>
      </c>
      <c r="M45">
        <f t="shared" si="9"/>
        <v>23444</v>
      </c>
      <c r="N45">
        <f t="shared" si="10"/>
        <v>63127.4</v>
      </c>
      <c r="O45">
        <f t="shared" si="11"/>
        <v>83826</v>
      </c>
      <c r="Q45">
        <v>41960</v>
      </c>
      <c r="R45">
        <v>-28229</v>
      </c>
      <c r="T45">
        <v>6153.8000000000029</v>
      </c>
      <c r="U45">
        <v>3305.4000000000015</v>
      </c>
      <c r="W45">
        <v>14353</v>
      </c>
      <c r="X45">
        <v>7136.6</v>
      </c>
      <c r="Z45">
        <v>63127.4</v>
      </c>
      <c r="AA45">
        <v>1.7460722285410137</v>
      </c>
      <c r="AI45">
        <v>63127.4</v>
      </c>
      <c r="AJ45">
        <v>1.7460722285410137</v>
      </c>
    </row>
    <row r="46" spans="2:38" x14ac:dyDescent="0.25">
      <c r="B46">
        <v>50473</v>
      </c>
      <c r="C46">
        <v>66452</v>
      </c>
      <c r="D46">
        <v>57519</v>
      </c>
      <c r="E46">
        <v>67242</v>
      </c>
      <c r="F46">
        <v>62061</v>
      </c>
      <c r="H46">
        <v>112842</v>
      </c>
      <c r="J46">
        <f t="shared" si="6"/>
        <v>60749.4</v>
      </c>
      <c r="K46">
        <f t="shared" si="7"/>
        <v>1.8574998271587868</v>
      </c>
      <c r="L46">
        <f t="shared" si="8"/>
        <v>67242</v>
      </c>
      <c r="M46">
        <f t="shared" si="9"/>
        <v>50473</v>
      </c>
      <c r="N46">
        <f t="shared" si="10"/>
        <v>60749.4</v>
      </c>
      <c r="O46">
        <f t="shared" si="11"/>
        <v>16769</v>
      </c>
      <c r="Q46">
        <v>19116</v>
      </c>
      <c r="R46">
        <v>0</v>
      </c>
      <c r="T46">
        <v>-5645.9999999999927</v>
      </c>
      <c r="U46">
        <v>5215.8000000000029</v>
      </c>
      <c r="W46">
        <v>20446.400000000001</v>
      </c>
      <c r="X46">
        <v>8912.2000000000007</v>
      </c>
      <c r="AB46">
        <v>60749.4</v>
      </c>
      <c r="AC46">
        <v>1.8574998271587868</v>
      </c>
      <c r="AK46">
        <v>60749.4</v>
      </c>
      <c r="AL46">
        <v>1.8574998271587868</v>
      </c>
    </row>
    <row r="47" spans="2:38" x14ac:dyDescent="0.25">
      <c r="B47">
        <v>82078</v>
      </c>
      <c r="C47">
        <v>76981</v>
      </c>
      <c r="D47">
        <v>12389</v>
      </c>
      <c r="E47">
        <v>94115</v>
      </c>
      <c r="F47">
        <v>70012</v>
      </c>
      <c r="H47">
        <v>68614</v>
      </c>
      <c r="J47">
        <f t="shared" si="6"/>
        <v>67115</v>
      </c>
      <c r="K47">
        <f t="shared" si="7"/>
        <v>1.0223347984802205</v>
      </c>
      <c r="L47">
        <f t="shared" si="8"/>
        <v>94115</v>
      </c>
      <c r="M47">
        <f t="shared" si="9"/>
        <v>12389</v>
      </c>
      <c r="N47">
        <f t="shared" si="10"/>
        <v>67115</v>
      </c>
      <c r="O47">
        <f t="shared" si="11"/>
        <v>81726</v>
      </c>
      <c r="Q47">
        <v>472</v>
      </c>
      <c r="R47">
        <v>-3394</v>
      </c>
      <c r="T47">
        <v>19858.400000000001</v>
      </c>
      <c r="U47">
        <v>-262.80000000000291</v>
      </c>
      <c r="W47">
        <v>27455.600000000002</v>
      </c>
      <c r="X47">
        <v>262.8</v>
      </c>
      <c r="Z47">
        <v>67115</v>
      </c>
      <c r="AA47">
        <v>1.0223347984802205</v>
      </c>
      <c r="AI47">
        <v>67115</v>
      </c>
      <c r="AJ47">
        <v>1.0223347984802205</v>
      </c>
    </row>
    <row r="48" spans="2:38" x14ac:dyDescent="0.25">
      <c r="B48">
        <v>91833</v>
      </c>
      <c r="C48">
        <v>61647</v>
      </c>
      <c r="D48">
        <v>22630</v>
      </c>
      <c r="E48">
        <v>77520</v>
      </c>
      <c r="F48">
        <v>10532</v>
      </c>
      <c r="H48">
        <v>110692</v>
      </c>
      <c r="J48">
        <f t="shared" si="6"/>
        <v>52832.4</v>
      </c>
      <c r="K48">
        <f t="shared" si="7"/>
        <v>2.0951537314223847</v>
      </c>
      <c r="L48">
        <f t="shared" si="8"/>
        <v>91833</v>
      </c>
      <c r="M48">
        <f t="shared" si="9"/>
        <v>10532</v>
      </c>
      <c r="N48">
        <f t="shared" si="10"/>
        <v>52832.4</v>
      </c>
      <c r="O48">
        <f t="shared" si="11"/>
        <v>81301</v>
      </c>
      <c r="Q48">
        <v>-17105</v>
      </c>
      <c r="R48">
        <v>-7072</v>
      </c>
      <c r="T48">
        <v>-41114.999999999993</v>
      </c>
      <c r="U48">
        <v>-10651.599999999999</v>
      </c>
      <c r="W48">
        <v>41115</v>
      </c>
      <c r="X48">
        <v>10665.6</v>
      </c>
      <c r="AB48">
        <v>52832.4</v>
      </c>
      <c r="AC48">
        <v>2.0951537314223847</v>
      </c>
      <c r="AK48">
        <v>52832.4</v>
      </c>
      <c r="AL48">
        <v>2.0951537314223847</v>
      </c>
    </row>
    <row r="49" spans="2:38" x14ac:dyDescent="0.25">
      <c r="B49">
        <v>32161</v>
      </c>
      <c r="C49">
        <v>64273</v>
      </c>
      <c r="D49">
        <v>38713</v>
      </c>
      <c r="E49">
        <v>35314</v>
      </c>
      <c r="F49">
        <v>94561</v>
      </c>
      <c r="H49">
        <v>63141</v>
      </c>
      <c r="J49">
        <f t="shared" si="6"/>
        <v>53004.4</v>
      </c>
      <c r="K49">
        <f t="shared" si="7"/>
        <v>1.191240727184913</v>
      </c>
      <c r="L49">
        <f t="shared" si="8"/>
        <v>94561</v>
      </c>
      <c r="M49">
        <f t="shared" si="9"/>
        <v>32161</v>
      </c>
      <c r="N49">
        <f t="shared" si="10"/>
        <v>53004.4</v>
      </c>
      <c r="O49">
        <f t="shared" si="11"/>
        <v>62400</v>
      </c>
      <c r="Q49">
        <v>-18285</v>
      </c>
      <c r="R49">
        <v>1220</v>
      </c>
      <c r="T49">
        <v>-13120.400000000001</v>
      </c>
      <c r="U49">
        <v>973.20000000000437</v>
      </c>
      <c r="W49">
        <v>18537.599999999999</v>
      </c>
      <c r="X49">
        <v>1508.0000000000002</v>
      </c>
      <c r="AB49">
        <v>53004.4</v>
      </c>
      <c r="AC49">
        <v>1.191240727184913</v>
      </c>
      <c r="AI49">
        <v>53004.4</v>
      </c>
      <c r="AJ49">
        <v>1.191240727184913</v>
      </c>
    </row>
    <row r="50" spans="2:38" x14ac:dyDescent="0.25">
      <c r="B50">
        <v>29382</v>
      </c>
      <c r="C50">
        <v>65407</v>
      </c>
      <c r="D50">
        <v>19915</v>
      </c>
      <c r="E50">
        <v>118973</v>
      </c>
      <c r="F50">
        <v>116868</v>
      </c>
      <c r="H50">
        <v>117449</v>
      </c>
      <c r="J50">
        <f t="shared" si="6"/>
        <v>70109</v>
      </c>
      <c r="K50">
        <f t="shared" si="7"/>
        <v>1.6752342780527465</v>
      </c>
      <c r="L50">
        <f t="shared" si="8"/>
        <v>118973</v>
      </c>
      <c r="M50">
        <f t="shared" si="9"/>
        <v>19915</v>
      </c>
      <c r="N50">
        <f t="shared" si="10"/>
        <v>70109</v>
      </c>
      <c r="O50">
        <f t="shared" si="11"/>
        <v>99058</v>
      </c>
      <c r="Q50">
        <v>-11209</v>
      </c>
      <c r="R50">
        <v>-6800</v>
      </c>
      <c r="T50">
        <v>-33457</v>
      </c>
      <c r="U50">
        <v>9680.8000000000029</v>
      </c>
      <c r="W50">
        <v>33469.800000000003</v>
      </c>
      <c r="X50">
        <v>14173.2</v>
      </c>
      <c r="AB50">
        <v>70109</v>
      </c>
      <c r="AC50">
        <v>1.6752342780527465</v>
      </c>
      <c r="AK50">
        <v>70109</v>
      </c>
      <c r="AL50">
        <v>1.6752342780527465</v>
      </c>
    </row>
    <row r="51" spans="2:38" x14ac:dyDescent="0.25">
      <c r="B51">
        <v>37152</v>
      </c>
      <c r="C51">
        <v>32919</v>
      </c>
      <c r="D51">
        <v>46848</v>
      </c>
      <c r="E51">
        <v>41335</v>
      </c>
      <c r="F51">
        <v>33022</v>
      </c>
      <c r="H51">
        <v>58957</v>
      </c>
      <c r="J51">
        <f t="shared" si="6"/>
        <v>38255.199999999997</v>
      </c>
      <c r="K51">
        <f t="shared" si="7"/>
        <v>1.5411499613124491</v>
      </c>
      <c r="L51">
        <f t="shared" si="8"/>
        <v>46848</v>
      </c>
      <c r="M51">
        <f t="shared" si="9"/>
        <v>32919</v>
      </c>
      <c r="N51">
        <f t="shared" si="10"/>
        <v>38255.199999999997</v>
      </c>
      <c r="O51">
        <f t="shared" si="11"/>
        <v>13929</v>
      </c>
      <c r="Q51">
        <v>-20378</v>
      </c>
      <c r="R51">
        <v>2220</v>
      </c>
      <c r="T51">
        <v>-7476.2000000000044</v>
      </c>
      <c r="U51">
        <v>6192.5999999999985</v>
      </c>
      <c r="W51">
        <v>28295.8</v>
      </c>
      <c r="X51">
        <v>11899</v>
      </c>
      <c r="AD51">
        <v>38255.199999999997</v>
      </c>
      <c r="AE51">
        <v>1.5411499613124491</v>
      </c>
      <c r="AI51">
        <v>38255.199999999997</v>
      </c>
      <c r="AJ51">
        <v>1.5411499613124491</v>
      </c>
    </row>
    <row r="52" spans="2:38" x14ac:dyDescent="0.25">
      <c r="B52">
        <v>45796</v>
      </c>
      <c r="C52">
        <v>73720</v>
      </c>
      <c r="D52">
        <v>96556</v>
      </c>
      <c r="E52">
        <v>27942</v>
      </c>
      <c r="F52">
        <v>82433</v>
      </c>
      <c r="H52">
        <v>110148</v>
      </c>
      <c r="J52">
        <f t="shared" si="6"/>
        <v>65289.4</v>
      </c>
      <c r="K52">
        <f t="shared" si="7"/>
        <v>1.6870732461931033</v>
      </c>
      <c r="L52">
        <f t="shared" si="8"/>
        <v>96556</v>
      </c>
      <c r="M52">
        <f t="shared" si="9"/>
        <v>27942</v>
      </c>
      <c r="N52">
        <f t="shared" si="10"/>
        <v>65289.4</v>
      </c>
      <c r="O52">
        <f t="shared" si="11"/>
        <v>68614</v>
      </c>
      <c r="Q52">
        <v>26262</v>
      </c>
      <c r="R52">
        <v>-672</v>
      </c>
      <c r="T52">
        <v>-9125.5999999999985</v>
      </c>
      <c r="U52">
        <v>11256.400000000001</v>
      </c>
      <c r="W52">
        <v>34382.800000000003</v>
      </c>
      <c r="X52">
        <v>11256.4</v>
      </c>
      <c r="AB52">
        <v>65289.4</v>
      </c>
      <c r="AC52">
        <v>1.6870732461931033</v>
      </c>
      <c r="AI52">
        <v>65289.4</v>
      </c>
      <c r="AJ52">
        <v>1.6870732461931033</v>
      </c>
    </row>
    <row r="53" spans="2:38" x14ac:dyDescent="0.25">
      <c r="B53">
        <v>34109</v>
      </c>
      <c r="C53">
        <v>44084</v>
      </c>
      <c r="D53">
        <v>78821</v>
      </c>
      <c r="E53">
        <v>76738</v>
      </c>
      <c r="F53">
        <v>22613</v>
      </c>
      <c r="H53">
        <v>68196</v>
      </c>
      <c r="J53">
        <f t="shared" si="6"/>
        <v>51273</v>
      </c>
      <c r="K53">
        <f t="shared" si="7"/>
        <v>1.3300567550172606</v>
      </c>
      <c r="L53">
        <f t="shared" si="8"/>
        <v>78821</v>
      </c>
      <c r="M53">
        <f t="shared" si="9"/>
        <v>22613</v>
      </c>
      <c r="N53">
        <f t="shared" si="10"/>
        <v>51273</v>
      </c>
      <c r="O53">
        <f t="shared" si="11"/>
        <v>56208</v>
      </c>
      <c r="Q53">
        <v>-5481</v>
      </c>
      <c r="R53">
        <v>-4665</v>
      </c>
      <c r="T53">
        <v>-3511.1999999999971</v>
      </c>
      <c r="U53">
        <v>3491.4000000000015</v>
      </c>
      <c r="W53">
        <v>41852.400000000001</v>
      </c>
      <c r="X53">
        <v>9443.7999999999993</v>
      </c>
      <c r="Z53">
        <v>51273</v>
      </c>
      <c r="AA53">
        <v>1.3300567550172606</v>
      </c>
      <c r="AI53">
        <v>51273</v>
      </c>
      <c r="AJ53">
        <v>1.3300567550172606</v>
      </c>
    </row>
    <row r="54" spans="2:38" x14ac:dyDescent="0.25">
      <c r="B54">
        <v>48902</v>
      </c>
      <c r="C54">
        <v>54398</v>
      </c>
      <c r="D54">
        <v>60245</v>
      </c>
      <c r="E54">
        <v>51989</v>
      </c>
      <c r="F54">
        <v>16766</v>
      </c>
      <c r="H54">
        <v>48391</v>
      </c>
      <c r="J54">
        <f t="shared" si="6"/>
        <v>46460</v>
      </c>
      <c r="K54">
        <f t="shared" si="7"/>
        <v>1.0415626345243221</v>
      </c>
      <c r="L54">
        <f t="shared" si="8"/>
        <v>60245</v>
      </c>
      <c r="M54">
        <f t="shared" si="9"/>
        <v>16766</v>
      </c>
      <c r="N54">
        <f t="shared" si="10"/>
        <v>46460</v>
      </c>
      <c r="O54">
        <f t="shared" si="11"/>
        <v>43479</v>
      </c>
      <c r="Q54">
        <v>-24302</v>
      </c>
      <c r="R54">
        <v>-2390</v>
      </c>
      <c r="T54">
        <v>-17549.199999999997</v>
      </c>
      <c r="U54">
        <v>-1059.1999999999971</v>
      </c>
      <c r="W54">
        <v>29735.199999999997</v>
      </c>
      <c r="X54">
        <v>1059.2</v>
      </c>
      <c r="AB54">
        <v>46460</v>
      </c>
      <c r="AC54">
        <v>1.0415626345243221</v>
      </c>
      <c r="AI54">
        <v>46460</v>
      </c>
      <c r="AJ54">
        <v>1.0415626345243221</v>
      </c>
    </row>
    <row r="55" spans="2:38" x14ac:dyDescent="0.25">
      <c r="B55">
        <v>12540</v>
      </c>
      <c r="C55">
        <v>46887</v>
      </c>
      <c r="D55">
        <v>65719</v>
      </c>
      <c r="E55">
        <v>25292</v>
      </c>
      <c r="F55">
        <v>10822</v>
      </c>
      <c r="H55">
        <v>54958</v>
      </c>
      <c r="J55">
        <f t="shared" si="6"/>
        <v>32252</v>
      </c>
      <c r="K55">
        <f t="shared" si="7"/>
        <v>1.7040183554508248</v>
      </c>
      <c r="L55">
        <f t="shared" si="8"/>
        <v>65719</v>
      </c>
      <c r="M55">
        <f t="shared" si="9"/>
        <v>10822</v>
      </c>
      <c r="N55">
        <f t="shared" si="10"/>
        <v>32252</v>
      </c>
      <c r="O55">
        <f t="shared" si="11"/>
        <v>54897</v>
      </c>
      <c r="Q55">
        <v>-24008</v>
      </c>
      <c r="R55">
        <v>-1500</v>
      </c>
      <c r="T55">
        <v>3150.2000000000007</v>
      </c>
      <c r="U55">
        <v>-164</v>
      </c>
      <c r="W55">
        <v>30524.6</v>
      </c>
      <c r="X55">
        <v>9218.7999999999993</v>
      </c>
      <c r="AD55">
        <v>32252</v>
      </c>
      <c r="AE55">
        <v>1.7040183554508248</v>
      </c>
      <c r="AI55">
        <v>32252</v>
      </c>
      <c r="AJ55">
        <v>1.7040183554508248</v>
      </c>
    </row>
    <row r="56" spans="2:38" x14ac:dyDescent="0.25">
      <c r="B56">
        <v>27804</v>
      </c>
      <c r="C56">
        <v>79437</v>
      </c>
      <c r="D56">
        <v>25038</v>
      </c>
      <c r="E56">
        <v>90060</v>
      </c>
      <c r="F56">
        <v>28376</v>
      </c>
      <c r="H56">
        <v>89601</v>
      </c>
      <c r="J56">
        <f t="shared" si="6"/>
        <v>50143</v>
      </c>
      <c r="K56">
        <f t="shared" si="7"/>
        <v>1.7869094390044473</v>
      </c>
      <c r="L56">
        <f t="shared" si="8"/>
        <v>90060</v>
      </c>
      <c r="M56">
        <f t="shared" si="9"/>
        <v>25038</v>
      </c>
      <c r="N56">
        <f t="shared" si="10"/>
        <v>50143</v>
      </c>
      <c r="O56">
        <f t="shared" si="11"/>
        <v>65022</v>
      </c>
      <c r="Q56">
        <v>-34137</v>
      </c>
      <c r="R56">
        <v>15101</v>
      </c>
      <c r="T56">
        <v>-27470</v>
      </c>
      <c r="U56">
        <v>4523.5999999999985</v>
      </c>
      <c r="W56">
        <v>27469.999999999996</v>
      </c>
      <c r="X56">
        <v>7112.8</v>
      </c>
      <c r="AF56">
        <v>50143</v>
      </c>
      <c r="AG56">
        <v>1.7869094390044473</v>
      </c>
      <c r="AK56">
        <v>50143</v>
      </c>
      <c r="AL56">
        <v>1.7869094390044473</v>
      </c>
    </row>
    <row r="57" spans="2:38" x14ac:dyDescent="0.25">
      <c r="B57">
        <v>23492</v>
      </c>
      <c r="C57">
        <v>98320</v>
      </c>
      <c r="D57">
        <v>25516</v>
      </c>
      <c r="E57">
        <v>20199</v>
      </c>
      <c r="F57">
        <v>94516</v>
      </c>
      <c r="H57">
        <v>93287</v>
      </c>
      <c r="J57">
        <f t="shared" si="6"/>
        <v>52408.6</v>
      </c>
      <c r="K57">
        <f t="shared" si="7"/>
        <v>1.7799941231019336</v>
      </c>
      <c r="L57">
        <f t="shared" si="8"/>
        <v>98320</v>
      </c>
      <c r="M57">
        <f t="shared" si="9"/>
        <v>20199</v>
      </c>
      <c r="N57">
        <f t="shared" si="10"/>
        <v>52408.6</v>
      </c>
      <c r="O57">
        <f t="shared" si="11"/>
        <v>78121</v>
      </c>
      <c r="Q57">
        <v>15428</v>
      </c>
      <c r="R57">
        <v>-6160</v>
      </c>
      <c r="T57">
        <v>5939.1999999999971</v>
      </c>
      <c r="U57">
        <v>-3208.2000000000044</v>
      </c>
      <c r="W57">
        <v>37990</v>
      </c>
      <c r="X57">
        <v>3208.2</v>
      </c>
      <c r="AD57">
        <v>52408.6</v>
      </c>
      <c r="AE57">
        <v>1.7799941231019336</v>
      </c>
      <c r="AI57">
        <v>52408.6</v>
      </c>
      <c r="AJ57">
        <v>1.7799941231019336</v>
      </c>
    </row>
    <row r="58" spans="2:38" x14ac:dyDescent="0.25">
      <c r="B58">
        <v>71688</v>
      </c>
      <c r="C58">
        <v>73648</v>
      </c>
      <c r="D58">
        <v>79745</v>
      </c>
      <c r="E58">
        <v>42367</v>
      </c>
      <c r="F58">
        <v>54181</v>
      </c>
      <c r="H58">
        <v>67962</v>
      </c>
      <c r="J58">
        <f t="shared" si="6"/>
        <v>64325.8</v>
      </c>
      <c r="K58">
        <f t="shared" si="7"/>
        <v>1.0565278628481884</v>
      </c>
      <c r="L58">
        <f t="shared" si="8"/>
        <v>79745</v>
      </c>
      <c r="M58">
        <f t="shared" si="9"/>
        <v>42367</v>
      </c>
      <c r="N58">
        <f t="shared" si="10"/>
        <v>64325.8</v>
      </c>
      <c r="O58">
        <f t="shared" si="11"/>
        <v>37378</v>
      </c>
      <c r="Q58">
        <v>-61803</v>
      </c>
      <c r="R58">
        <v>16</v>
      </c>
      <c r="T58">
        <v>-7924.3999999999942</v>
      </c>
      <c r="U58">
        <v>3034.2000000000044</v>
      </c>
      <c r="W58">
        <v>36353.599999999999</v>
      </c>
      <c r="X58">
        <v>3053.3999999999996</v>
      </c>
      <c r="AF58">
        <v>64325.8</v>
      </c>
      <c r="AG58">
        <v>1.0565278628481884</v>
      </c>
      <c r="AI58">
        <v>64325.8</v>
      </c>
      <c r="AJ58">
        <v>1.0565278628481884</v>
      </c>
    </row>
    <row r="59" spans="2:38" x14ac:dyDescent="0.25">
      <c r="B59">
        <v>62348</v>
      </c>
      <c r="C59">
        <v>17893</v>
      </c>
      <c r="D59">
        <v>95265</v>
      </c>
      <c r="E59">
        <v>11094</v>
      </c>
      <c r="F59">
        <v>46489</v>
      </c>
      <c r="H59">
        <v>52293</v>
      </c>
      <c r="J59">
        <f t="shared" si="6"/>
        <v>46617.8</v>
      </c>
      <c r="K59">
        <f t="shared" si="7"/>
        <v>1.1217389065979089</v>
      </c>
      <c r="L59">
        <f t="shared" si="8"/>
        <v>95265</v>
      </c>
      <c r="M59">
        <f t="shared" si="9"/>
        <v>11094</v>
      </c>
      <c r="N59">
        <f t="shared" si="10"/>
        <v>46617.8</v>
      </c>
      <c r="O59">
        <f t="shared" si="11"/>
        <v>84171</v>
      </c>
      <c r="Q59">
        <v>-25320</v>
      </c>
      <c r="R59">
        <v>-3158</v>
      </c>
      <c r="T59">
        <v>-7723.5999999999985</v>
      </c>
      <c r="U59">
        <v>-531.19999999999709</v>
      </c>
      <c r="W59">
        <v>31997.200000000001</v>
      </c>
      <c r="X59">
        <v>5573.6</v>
      </c>
      <c r="Z59">
        <v>46617.8</v>
      </c>
      <c r="AA59">
        <v>1.1217389065979089</v>
      </c>
      <c r="AI59">
        <v>46617.8</v>
      </c>
      <c r="AJ59">
        <v>1.1217389065979089</v>
      </c>
    </row>
    <row r="60" spans="2:38" x14ac:dyDescent="0.25">
      <c r="B60">
        <v>67621</v>
      </c>
      <c r="C60">
        <v>81280</v>
      </c>
      <c r="D60">
        <v>39075</v>
      </c>
      <c r="E60">
        <v>98452</v>
      </c>
      <c r="F60">
        <v>72208</v>
      </c>
      <c r="H60">
        <v>101825</v>
      </c>
      <c r="J60">
        <f t="shared" si="6"/>
        <v>71727.199999999997</v>
      </c>
      <c r="K60">
        <f t="shared" si="7"/>
        <v>1.4196148741342196</v>
      </c>
      <c r="L60">
        <f t="shared" si="8"/>
        <v>98452</v>
      </c>
      <c r="M60">
        <f t="shared" si="9"/>
        <v>39075</v>
      </c>
      <c r="N60">
        <f t="shared" si="10"/>
        <v>71727.199999999997</v>
      </c>
      <c r="O60">
        <f t="shared" si="11"/>
        <v>59377</v>
      </c>
      <c r="Q60">
        <v>8222</v>
      </c>
      <c r="R60">
        <v>344</v>
      </c>
      <c r="T60">
        <v>20952.799999999996</v>
      </c>
      <c r="U60">
        <v>-3594.1999999999971</v>
      </c>
      <c r="W60">
        <v>40252</v>
      </c>
      <c r="X60">
        <v>4111.7999999999993</v>
      </c>
      <c r="AD60">
        <v>71727.199999999997</v>
      </c>
      <c r="AE60">
        <v>1.4196148741342196</v>
      </c>
      <c r="AI60">
        <v>71727.199999999997</v>
      </c>
      <c r="AJ60">
        <v>1.4196148741342196</v>
      </c>
    </row>
    <row r="61" spans="2:38" x14ac:dyDescent="0.25">
      <c r="B61">
        <v>78322</v>
      </c>
      <c r="C61">
        <v>96730</v>
      </c>
      <c r="D61">
        <v>25858</v>
      </c>
      <c r="E61">
        <v>29190</v>
      </c>
      <c r="F61">
        <v>89192</v>
      </c>
      <c r="H61">
        <v>85209</v>
      </c>
      <c r="J61">
        <f t="shared" si="6"/>
        <v>63858.400000000001</v>
      </c>
      <c r="K61">
        <f t="shared" si="7"/>
        <v>1.3343428585745962</v>
      </c>
      <c r="L61">
        <f t="shared" si="8"/>
        <v>96730</v>
      </c>
      <c r="M61">
        <f t="shared" si="9"/>
        <v>25858</v>
      </c>
      <c r="N61">
        <f t="shared" si="10"/>
        <v>63858.400000000001</v>
      </c>
      <c r="O61">
        <f t="shared" si="11"/>
        <v>70872</v>
      </c>
      <c r="Q61">
        <v>32319</v>
      </c>
      <c r="R61">
        <v>5158</v>
      </c>
      <c r="T61">
        <v>23785</v>
      </c>
      <c r="U61">
        <v>-5288.5999999999985</v>
      </c>
      <c r="W61">
        <v>27808.199999999997</v>
      </c>
      <c r="X61">
        <v>5313</v>
      </c>
      <c r="Z61">
        <v>63858.400000000001</v>
      </c>
      <c r="AA61">
        <v>1.3343428585745962</v>
      </c>
      <c r="AI61">
        <v>63858.400000000001</v>
      </c>
      <c r="AJ61">
        <v>1.3343428585745962</v>
      </c>
    </row>
    <row r="62" spans="2:38" x14ac:dyDescent="0.25">
      <c r="B62">
        <v>25249</v>
      </c>
      <c r="C62">
        <v>84746</v>
      </c>
      <c r="D62">
        <v>103167</v>
      </c>
      <c r="E62">
        <v>33891</v>
      </c>
      <c r="F62">
        <v>76304</v>
      </c>
      <c r="H62">
        <v>79460</v>
      </c>
      <c r="J62">
        <f t="shared" si="6"/>
        <v>64671.4</v>
      </c>
      <c r="K62">
        <f t="shared" si="7"/>
        <v>1.2286729528044855</v>
      </c>
      <c r="L62">
        <f t="shared" si="8"/>
        <v>103167</v>
      </c>
      <c r="M62">
        <f t="shared" si="9"/>
        <v>25249</v>
      </c>
      <c r="N62">
        <f t="shared" si="10"/>
        <v>64671.4</v>
      </c>
      <c r="O62">
        <f t="shared" si="11"/>
        <v>77918</v>
      </c>
      <c r="Q62">
        <v>248</v>
      </c>
      <c r="R62">
        <v>1818</v>
      </c>
      <c r="T62">
        <v>-10948.999999999993</v>
      </c>
      <c r="U62">
        <v>-4040.5999999999985</v>
      </c>
      <c r="W62">
        <v>41539</v>
      </c>
      <c r="X62">
        <v>5628.6</v>
      </c>
      <c r="AB62">
        <v>64671.4</v>
      </c>
      <c r="AC62">
        <v>1.2286729528044855</v>
      </c>
      <c r="AI62">
        <v>64671.4</v>
      </c>
      <c r="AJ62">
        <v>1.2286729528044855</v>
      </c>
    </row>
    <row r="63" spans="2:38" x14ac:dyDescent="0.25">
      <c r="B63">
        <v>76469</v>
      </c>
      <c r="C63">
        <v>71929</v>
      </c>
      <c r="D63">
        <v>15305</v>
      </c>
      <c r="E63">
        <v>65492</v>
      </c>
      <c r="F63">
        <v>55245</v>
      </c>
      <c r="H63">
        <v>79469</v>
      </c>
      <c r="J63">
        <f t="shared" si="6"/>
        <v>56888</v>
      </c>
      <c r="K63">
        <f t="shared" si="7"/>
        <v>1.3969378427787935</v>
      </c>
      <c r="L63">
        <f t="shared" si="8"/>
        <v>76469</v>
      </c>
      <c r="M63">
        <f t="shared" si="9"/>
        <v>15305</v>
      </c>
      <c r="N63">
        <f t="shared" si="10"/>
        <v>56888</v>
      </c>
      <c r="O63">
        <f t="shared" si="11"/>
        <v>61164</v>
      </c>
      <c r="Q63">
        <v>-46483</v>
      </c>
      <c r="R63">
        <v>-1179</v>
      </c>
      <c r="T63">
        <v>-13345</v>
      </c>
      <c r="U63">
        <v>5948.1999999999971</v>
      </c>
      <c r="W63">
        <v>40712.199999999997</v>
      </c>
      <c r="X63">
        <v>9391.4000000000015</v>
      </c>
      <c r="AF63">
        <v>56888</v>
      </c>
      <c r="AG63">
        <v>1.3969378427787935</v>
      </c>
      <c r="AI63">
        <v>56888</v>
      </c>
      <c r="AJ63">
        <v>1.3969378427787935</v>
      </c>
    </row>
    <row r="64" spans="2:38" x14ac:dyDescent="0.25">
      <c r="B64">
        <v>72645</v>
      </c>
      <c r="C64">
        <v>33010</v>
      </c>
      <c r="D64">
        <v>110308</v>
      </c>
      <c r="E64">
        <v>79792</v>
      </c>
      <c r="F64">
        <v>105354</v>
      </c>
      <c r="H64">
        <v>124622</v>
      </c>
      <c r="J64">
        <f t="shared" si="6"/>
        <v>80221.8</v>
      </c>
      <c r="K64">
        <f t="shared" si="7"/>
        <v>1.5534680099424345</v>
      </c>
      <c r="L64">
        <f t="shared" si="8"/>
        <v>110308</v>
      </c>
      <c r="M64">
        <f t="shared" si="9"/>
        <v>33010</v>
      </c>
      <c r="N64">
        <f t="shared" si="10"/>
        <v>80221.8</v>
      </c>
      <c r="O64">
        <f t="shared" si="11"/>
        <v>77298</v>
      </c>
      <c r="Q64">
        <v>9863</v>
      </c>
      <c r="R64">
        <v>-3950</v>
      </c>
      <c r="T64">
        <v>9988.8000000000029</v>
      </c>
      <c r="U64">
        <v>-251.80000000000291</v>
      </c>
      <c r="W64">
        <v>45627.999999999993</v>
      </c>
      <c r="X64">
        <v>4771.3999999999996</v>
      </c>
      <c r="AF64">
        <v>80221.8</v>
      </c>
      <c r="AG64">
        <v>1.5534680099424345</v>
      </c>
      <c r="AI64">
        <v>80221.8</v>
      </c>
      <c r="AJ64">
        <v>1.5534680099424345</v>
      </c>
    </row>
    <row r="65" spans="2:38" x14ac:dyDescent="0.25">
      <c r="B65">
        <v>50206</v>
      </c>
      <c r="C65">
        <v>75632</v>
      </c>
      <c r="D65">
        <v>64623</v>
      </c>
      <c r="E65">
        <v>45592</v>
      </c>
      <c r="F65">
        <v>77855</v>
      </c>
      <c r="H65">
        <v>109298</v>
      </c>
      <c r="J65">
        <f t="shared" si="6"/>
        <v>62781.599999999999</v>
      </c>
      <c r="K65">
        <f t="shared" si="7"/>
        <v>1.7409240924092411</v>
      </c>
      <c r="L65">
        <f t="shared" si="8"/>
        <v>77855</v>
      </c>
      <c r="M65">
        <f t="shared" si="9"/>
        <v>45592</v>
      </c>
      <c r="N65">
        <f t="shared" si="10"/>
        <v>62781.599999999999</v>
      </c>
      <c r="O65">
        <f t="shared" si="11"/>
        <v>32263</v>
      </c>
      <c r="Q65">
        <v>17663</v>
      </c>
      <c r="R65">
        <v>-11161</v>
      </c>
      <c r="T65">
        <v>19756.199999999997</v>
      </c>
      <c r="U65">
        <v>-6588.0000000000073</v>
      </c>
      <c r="W65">
        <v>26808.2</v>
      </c>
      <c r="X65">
        <v>6790.4000000000005</v>
      </c>
      <c r="AD65">
        <v>62781.599999999999</v>
      </c>
      <c r="AE65">
        <v>1.7409240924092411</v>
      </c>
      <c r="AK65">
        <v>62781.599999999999</v>
      </c>
      <c r="AL65">
        <v>1.7409240924092411</v>
      </c>
    </row>
    <row r="66" spans="2:38" x14ac:dyDescent="0.25">
      <c r="B66">
        <v>106582</v>
      </c>
      <c r="C66">
        <v>22722</v>
      </c>
      <c r="D66">
        <v>69557</v>
      </c>
      <c r="E66">
        <v>32083</v>
      </c>
      <c r="F66">
        <v>64905</v>
      </c>
      <c r="H66">
        <v>111419</v>
      </c>
      <c r="J66">
        <f t="shared" ref="J66:J101" si="12">AVERAGE(B66:F66)</f>
        <v>59169.8</v>
      </c>
      <c r="K66">
        <f t="shared" ref="K66:K97" si="13">H66/J66</f>
        <v>1.8830383067037575</v>
      </c>
      <c r="L66">
        <f t="shared" ref="L66:L101" si="14">MAX(B66:F66)</f>
        <v>106582</v>
      </c>
      <c r="M66">
        <f t="shared" ref="M66:M101" si="15">MIN(B66:F66)</f>
        <v>22722</v>
      </c>
      <c r="N66">
        <f t="shared" ref="N66:N101" si="16">AVERAGE(B66:F66)</f>
        <v>59169.8</v>
      </c>
      <c r="O66">
        <f t="shared" ref="O66:O101" si="17">L66-M66</f>
        <v>83860</v>
      </c>
      <c r="Q66">
        <v>40325</v>
      </c>
      <c r="R66">
        <v>-2846</v>
      </c>
      <c r="T66">
        <v>11765.600000000006</v>
      </c>
      <c r="U66">
        <v>-985.19999999999709</v>
      </c>
      <c r="W66">
        <v>49867.6</v>
      </c>
      <c r="X66">
        <v>7437.2</v>
      </c>
      <c r="AD66">
        <v>59169.8</v>
      </c>
      <c r="AE66">
        <v>1.8830383067037575</v>
      </c>
      <c r="AK66">
        <v>59169.8</v>
      </c>
      <c r="AL66">
        <v>1.8830383067037575</v>
      </c>
    </row>
    <row r="67" spans="2:38" x14ac:dyDescent="0.25">
      <c r="B67">
        <v>99063</v>
      </c>
      <c r="C67">
        <v>81539</v>
      </c>
      <c r="D67">
        <v>52395</v>
      </c>
      <c r="E67">
        <v>79236</v>
      </c>
      <c r="F67">
        <v>68118</v>
      </c>
      <c r="H67">
        <v>107963</v>
      </c>
      <c r="J67">
        <f t="shared" si="12"/>
        <v>76070.2</v>
      </c>
      <c r="K67">
        <f t="shared" si="13"/>
        <v>1.4192548461815535</v>
      </c>
      <c r="L67">
        <f t="shared" si="14"/>
        <v>99063</v>
      </c>
      <c r="M67">
        <f t="shared" si="15"/>
        <v>52395</v>
      </c>
      <c r="N67">
        <f t="shared" si="16"/>
        <v>76070.2</v>
      </c>
      <c r="O67">
        <f t="shared" si="17"/>
        <v>46668</v>
      </c>
      <c r="Q67">
        <v>-23278</v>
      </c>
      <c r="R67">
        <v>2658</v>
      </c>
      <c r="T67">
        <v>4484.1999999999971</v>
      </c>
      <c r="U67">
        <v>-5061.6000000000058</v>
      </c>
      <c r="W67">
        <v>30502.600000000002</v>
      </c>
      <c r="X67">
        <v>6791.5999999999995</v>
      </c>
      <c r="AF67">
        <v>76070.2</v>
      </c>
      <c r="AG67">
        <v>1.4192548461815535</v>
      </c>
      <c r="AI67">
        <v>76070.2</v>
      </c>
      <c r="AJ67">
        <v>1.4192548461815535</v>
      </c>
    </row>
    <row r="68" spans="2:38" x14ac:dyDescent="0.25">
      <c r="B68">
        <v>48730</v>
      </c>
      <c r="C68">
        <v>27811</v>
      </c>
      <c r="D68">
        <v>43112</v>
      </c>
      <c r="E68">
        <v>51156</v>
      </c>
      <c r="F68">
        <v>58681</v>
      </c>
      <c r="H68">
        <v>77966</v>
      </c>
      <c r="J68">
        <f t="shared" si="12"/>
        <v>45898</v>
      </c>
      <c r="K68">
        <f t="shared" si="13"/>
        <v>1.6986796810318532</v>
      </c>
      <c r="L68">
        <f t="shared" si="14"/>
        <v>58681</v>
      </c>
      <c r="M68">
        <f t="shared" si="15"/>
        <v>27811</v>
      </c>
      <c r="N68">
        <f t="shared" si="16"/>
        <v>45898</v>
      </c>
      <c r="O68">
        <f t="shared" si="17"/>
        <v>30870</v>
      </c>
      <c r="Q68">
        <v>-31258</v>
      </c>
      <c r="R68">
        <v>-1270</v>
      </c>
      <c r="T68">
        <v>-34691.600000000006</v>
      </c>
      <c r="U68">
        <v>2496.5999999999985</v>
      </c>
      <c r="W68">
        <v>34691.599999999999</v>
      </c>
      <c r="X68">
        <v>6085</v>
      </c>
      <c r="AB68">
        <v>45898</v>
      </c>
      <c r="AC68">
        <v>1.6986796810318532</v>
      </c>
      <c r="AI68">
        <v>45898</v>
      </c>
      <c r="AJ68">
        <v>1.6986796810318532</v>
      </c>
    </row>
    <row r="69" spans="2:38" x14ac:dyDescent="0.25">
      <c r="B69">
        <v>46541</v>
      </c>
      <c r="C69">
        <v>68124</v>
      </c>
      <c r="D69">
        <v>94171</v>
      </c>
      <c r="E69">
        <v>65989</v>
      </c>
      <c r="F69">
        <v>103683</v>
      </c>
      <c r="H69">
        <v>102386</v>
      </c>
      <c r="J69">
        <f t="shared" si="12"/>
        <v>75701.600000000006</v>
      </c>
      <c r="K69">
        <f t="shared" si="13"/>
        <v>1.3524945311591827</v>
      </c>
      <c r="L69">
        <f t="shared" si="14"/>
        <v>103683</v>
      </c>
      <c r="M69">
        <f t="shared" si="15"/>
        <v>46541</v>
      </c>
      <c r="N69">
        <f t="shared" si="16"/>
        <v>75701.600000000006</v>
      </c>
      <c r="O69">
        <f t="shared" si="17"/>
        <v>57142</v>
      </c>
      <c r="Q69">
        <v>18746</v>
      </c>
      <c r="R69">
        <v>-64</v>
      </c>
      <c r="T69">
        <v>15431.600000000006</v>
      </c>
      <c r="U69">
        <v>9036.4000000000087</v>
      </c>
      <c r="W69">
        <v>25150</v>
      </c>
      <c r="X69">
        <v>9036.4</v>
      </c>
      <c r="Z69">
        <v>75701.600000000006</v>
      </c>
      <c r="AA69">
        <v>1.3524945311591827</v>
      </c>
      <c r="AI69">
        <v>75701.600000000006</v>
      </c>
      <c r="AJ69">
        <v>1.3524945311591827</v>
      </c>
    </row>
    <row r="70" spans="2:38" x14ac:dyDescent="0.25">
      <c r="B70">
        <v>26687</v>
      </c>
      <c r="C70">
        <v>71143</v>
      </c>
      <c r="D70">
        <v>60711</v>
      </c>
      <c r="E70">
        <v>60130</v>
      </c>
      <c r="F70">
        <v>97611</v>
      </c>
      <c r="H70">
        <v>141960</v>
      </c>
      <c r="J70">
        <f t="shared" si="12"/>
        <v>63256.4</v>
      </c>
      <c r="K70">
        <f t="shared" si="13"/>
        <v>2.2441997963842395</v>
      </c>
      <c r="L70">
        <f t="shared" si="14"/>
        <v>97611</v>
      </c>
      <c r="M70">
        <f t="shared" si="15"/>
        <v>26687</v>
      </c>
      <c r="N70">
        <f t="shared" si="16"/>
        <v>63256.4</v>
      </c>
      <c r="O70">
        <f t="shared" si="17"/>
        <v>70924</v>
      </c>
      <c r="Q70">
        <v>87594</v>
      </c>
      <c r="R70">
        <v>13786</v>
      </c>
      <c r="T70">
        <v>33096.800000000003</v>
      </c>
      <c r="U70">
        <v>863.40000000000146</v>
      </c>
      <c r="W70">
        <v>34790</v>
      </c>
      <c r="X70">
        <v>4558.2</v>
      </c>
      <c r="AD70">
        <v>63256.4</v>
      </c>
      <c r="AE70">
        <v>2.2441997963842395</v>
      </c>
      <c r="AK70">
        <v>63256.4</v>
      </c>
      <c r="AL70">
        <v>2.2441997963842395</v>
      </c>
    </row>
    <row r="71" spans="2:38" x14ac:dyDescent="0.25">
      <c r="B71">
        <v>76222</v>
      </c>
      <c r="C71">
        <v>57888</v>
      </c>
      <c r="D71">
        <v>90935</v>
      </c>
      <c r="E71">
        <v>64460</v>
      </c>
      <c r="F71">
        <v>31938</v>
      </c>
      <c r="H71">
        <v>124572</v>
      </c>
      <c r="J71">
        <f t="shared" si="12"/>
        <v>64288.6</v>
      </c>
      <c r="K71">
        <f t="shared" si="13"/>
        <v>1.9376996854807851</v>
      </c>
      <c r="L71">
        <f t="shared" si="14"/>
        <v>90935</v>
      </c>
      <c r="M71">
        <f t="shared" si="15"/>
        <v>31938</v>
      </c>
      <c r="N71">
        <f t="shared" si="16"/>
        <v>64288.6</v>
      </c>
      <c r="O71">
        <f t="shared" si="17"/>
        <v>58997</v>
      </c>
      <c r="Q71">
        <v>8214</v>
      </c>
      <c r="R71">
        <v>-4319</v>
      </c>
      <c r="T71">
        <v>1263.4000000000015</v>
      </c>
      <c r="U71">
        <v>-2152.4000000000015</v>
      </c>
      <c r="W71">
        <v>36393.800000000003</v>
      </c>
      <c r="X71">
        <v>3713.6</v>
      </c>
      <c r="AD71">
        <v>64288.6</v>
      </c>
      <c r="AE71">
        <v>1.9376996854807851</v>
      </c>
      <c r="AK71">
        <v>64288.6</v>
      </c>
      <c r="AL71">
        <v>1.9376996854807851</v>
      </c>
    </row>
    <row r="72" spans="2:38" x14ac:dyDescent="0.25">
      <c r="B72">
        <v>89678</v>
      </c>
      <c r="C72">
        <v>89095</v>
      </c>
      <c r="D72">
        <v>48475</v>
      </c>
      <c r="E72">
        <v>44888</v>
      </c>
      <c r="F72">
        <v>78986</v>
      </c>
      <c r="H72">
        <v>88631</v>
      </c>
      <c r="J72">
        <f t="shared" si="12"/>
        <v>70224.399999999994</v>
      </c>
      <c r="K72">
        <f t="shared" si="13"/>
        <v>1.2621111750331795</v>
      </c>
      <c r="L72">
        <f t="shared" si="14"/>
        <v>89678</v>
      </c>
      <c r="M72">
        <f t="shared" si="15"/>
        <v>44888</v>
      </c>
      <c r="N72">
        <f t="shared" si="16"/>
        <v>70224.399999999994</v>
      </c>
      <c r="O72">
        <f t="shared" si="17"/>
        <v>44790</v>
      </c>
      <c r="Q72">
        <v>8435</v>
      </c>
      <c r="R72">
        <v>-11814</v>
      </c>
      <c r="T72">
        <v>30347.799999999996</v>
      </c>
      <c r="U72">
        <v>-859.60000000000582</v>
      </c>
      <c r="W72">
        <v>30347.8</v>
      </c>
      <c r="X72">
        <v>1422.8</v>
      </c>
      <c r="AD72">
        <v>70224.399999999994</v>
      </c>
      <c r="AE72">
        <v>1.2621111750331795</v>
      </c>
      <c r="AI72">
        <v>70224.399999999994</v>
      </c>
      <c r="AJ72">
        <v>1.2621111750331795</v>
      </c>
    </row>
    <row r="73" spans="2:38" x14ac:dyDescent="0.25">
      <c r="B73">
        <v>97489</v>
      </c>
      <c r="C73">
        <v>46168</v>
      </c>
      <c r="D73">
        <v>95434</v>
      </c>
      <c r="E73">
        <v>89949</v>
      </c>
      <c r="F73">
        <v>44422</v>
      </c>
      <c r="H73">
        <v>86221</v>
      </c>
      <c r="J73">
        <f t="shared" si="12"/>
        <v>74692.399999999994</v>
      </c>
      <c r="K73">
        <f t="shared" si="13"/>
        <v>1.1543476980255021</v>
      </c>
      <c r="L73">
        <f t="shared" si="14"/>
        <v>97489</v>
      </c>
      <c r="M73">
        <f t="shared" si="15"/>
        <v>44422</v>
      </c>
      <c r="N73">
        <f t="shared" si="16"/>
        <v>74692.399999999994</v>
      </c>
      <c r="O73">
        <f t="shared" si="17"/>
        <v>53067</v>
      </c>
      <c r="Q73">
        <v>1474</v>
      </c>
      <c r="R73">
        <v>9327</v>
      </c>
      <c r="T73">
        <v>17644.999999999993</v>
      </c>
      <c r="U73">
        <v>-208.60000000000582</v>
      </c>
      <c r="W73">
        <v>32843</v>
      </c>
      <c r="X73">
        <v>2593</v>
      </c>
      <c r="Z73">
        <v>74692.399999999994</v>
      </c>
      <c r="AA73">
        <v>1.1543476980255021</v>
      </c>
      <c r="AI73">
        <v>74692.399999999994</v>
      </c>
      <c r="AJ73">
        <v>1.1543476980255021</v>
      </c>
    </row>
    <row r="74" spans="2:38" x14ac:dyDescent="0.25">
      <c r="B74">
        <v>15095</v>
      </c>
      <c r="C74">
        <v>45756</v>
      </c>
      <c r="D74">
        <v>60804</v>
      </c>
      <c r="E74">
        <v>55335</v>
      </c>
      <c r="F74">
        <v>24794</v>
      </c>
      <c r="H74">
        <v>66452</v>
      </c>
      <c r="J74">
        <f t="shared" si="12"/>
        <v>40356.800000000003</v>
      </c>
      <c r="K74">
        <f t="shared" si="13"/>
        <v>1.6466122190064623</v>
      </c>
      <c r="L74">
        <f t="shared" si="14"/>
        <v>60804</v>
      </c>
      <c r="M74">
        <f t="shared" si="15"/>
        <v>15095</v>
      </c>
      <c r="N74">
        <f t="shared" si="16"/>
        <v>40356.800000000003</v>
      </c>
      <c r="O74">
        <f t="shared" si="17"/>
        <v>45709</v>
      </c>
      <c r="Q74">
        <v>-26167</v>
      </c>
      <c r="R74">
        <v>-22592</v>
      </c>
      <c r="T74">
        <v>-40872.399999999994</v>
      </c>
      <c r="U74">
        <v>292.40000000000146</v>
      </c>
      <c r="W74">
        <v>42594.400000000001</v>
      </c>
      <c r="X74">
        <v>3120.7999999999997</v>
      </c>
      <c r="AB74">
        <v>40356.800000000003</v>
      </c>
      <c r="AC74">
        <v>1.6466122190064623</v>
      </c>
      <c r="AI74">
        <v>40356.800000000003</v>
      </c>
      <c r="AJ74">
        <v>1.6466122190064623</v>
      </c>
    </row>
    <row r="75" spans="2:38" x14ac:dyDescent="0.25">
      <c r="B75">
        <v>43667</v>
      </c>
      <c r="C75">
        <v>51304</v>
      </c>
      <c r="D75">
        <v>66409</v>
      </c>
      <c r="E75">
        <v>47139</v>
      </c>
      <c r="F75">
        <v>75498</v>
      </c>
      <c r="H75">
        <v>68862</v>
      </c>
      <c r="J75">
        <f t="shared" si="12"/>
        <v>56803.4</v>
      </c>
      <c r="K75">
        <f t="shared" si="13"/>
        <v>1.2122865884788587</v>
      </c>
      <c r="L75">
        <f t="shared" si="14"/>
        <v>75498</v>
      </c>
      <c r="M75">
        <f t="shared" si="15"/>
        <v>43667</v>
      </c>
      <c r="N75">
        <f t="shared" si="16"/>
        <v>56803.4</v>
      </c>
      <c r="O75">
        <f t="shared" si="17"/>
        <v>31831</v>
      </c>
      <c r="Q75">
        <v>-43437</v>
      </c>
      <c r="R75">
        <v>1446</v>
      </c>
      <c r="T75">
        <v>-28017.4</v>
      </c>
      <c r="U75">
        <v>-7179.4000000000015</v>
      </c>
      <c r="W75">
        <v>35043.4</v>
      </c>
      <c r="X75">
        <v>8767.8000000000011</v>
      </c>
      <c r="AB75">
        <v>56803.4</v>
      </c>
      <c r="AC75">
        <v>1.2122865884788587</v>
      </c>
      <c r="AI75">
        <v>56803.4</v>
      </c>
      <c r="AJ75">
        <v>1.2122865884788587</v>
      </c>
    </row>
    <row r="76" spans="2:38" x14ac:dyDescent="0.25">
      <c r="B76">
        <v>104197</v>
      </c>
      <c r="C76">
        <v>37773</v>
      </c>
      <c r="D76">
        <v>41214</v>
      </c>
      <c r="E76">
        <v>115408</v>
      </c>
      <c r="F76">
        <v>36875</v>
      </c>
      <c r="H76">
        <v>106331</v>
      </c>
      <c r="J76">
        <f t="shared" si="12"/>
        <v>67093.399999999994</v>
      </c>
      <c r="K76">
        <f t="shared" si="13"/>
        <v>1.5848205635725721</v>
      </c>
      <c r="L76">
        <f t="shared" si="14"/>
        <v>115408</v>
      </c>
      <c r="M76">
        <f t="shared" si="15"/>
        <v>36875</v>
      </c>
      <c r="N76">
        <f t="shared" si="16"/>
        <v>67093.399999999994</v>
      </c>
      <c r="O76">
        <f t="shared" si="17"/>
        <v>78533</v>
      </c>
      <c r="Q76">
        <v>-40900</v>
      </c>
      <c r="R76">
        <v>8765</v>
      </c>
      <c r="T76">
        <v>-20039.800000000003</v>
      </c>
      <c r="U76">
        <v>8899.7999999999956</v>
      </c>
      <c r="W76">
        <v>58140.6</v>
      </c>
      <c r="X76">
        <v>10039.799999999999</v>
      </c>
      <c r="AF76">
        <v>67093.399999999994</v>
      </c>
      <c r="AG76">
        <v>1.5848205635725721</v>
      </c>
      <c r="AI76">
        <v>67093.399999999994</v>
      </c>
      <c r="AJ76">
        <v>1.5848205635725721</v>
      </c>
    </row>
    <row r="77" spans="2:38" x14ac:dyDescent="0.25">
      <c r="B77">
        <v>70225</v>
      </c>
      <c r="C77">
        <v>55753</v>
      </c>
      <c r="D77">
        <v>98986</v>
      </c>
      <c r="E77">
        <v>18132</v>
      </c>
      <c r="F77">
        <v>26718</v>
      </c>
      <c r="H77">
        <v>117363</v>
      </c>
      <c r="J77">
        <f t="shared" si="12"/>
        <v>53962.8</v>
      </c>
      <c r="K77">
        <f t="shared" si="13"/>
        <v>2.1748871444773066</v>
      </c>
      <c r="L77">
        <f t="shared" si="14"/>
        <v>98986</v>
      </c>
      <c r="M77">
        <f t="shared" si="15"/>
        <v>18132</v>
      </c>
      <c r="N77">
        <f t="shared" si="16"/>
        <v>53962.8</v>
      </c>
      <c r="O77">
        <f t="shared" si="17"/>
        <v>80854</v>
      </c>
      <c r="Q77">
        <v>53649</v>
      </c>
      <c r="R77">
        <v>-1565</v>
      </c>
      <c r="T77">
        <v>-2248.1999999999971</v>
      </c>
      <c r="U77">
        <v>503.40000000000146</v>
      </c>
      <c r="W77">
        <v>43378.6</v>
      </c>
      <c r="X77">
        <v>6844.2</v>
      </c>
      <c r="Z77">
        <v>53962.8</v>
      </c>
      <c r="AA77">
        <v>2.1748871444773066</v>
      </c>
      <c r="AK77">
        <v>53962.8</v>
      </c>
      <c r="AL77">
        <v>2.1748871444773066</v>
      </c>
    </row>
    <row r="78" spans="2:38" x14ac:dyDescent="0.25">
      <c r="B78">
        <v>95606</v>
      </c>
      <c r="C78">
        <v>66480</v>
      </c>
      <c r="D78">
        <v>84616</v>
      </c>
      <c r="E78">
        <v>84667</v>
      </c>
      <c r="F78">
        <v>33831</v>
      </c>
      <c r="H78">
        <v>104296</v>
      </c>
      <c r="J78">
        <f t="shared" si="12"/>
        <v>73040</v>
      </c>
      <c r="K78">
        <f t="shared" si="13"/>
        <v>1.4279299014238773</v>
      </c>
      <c r="L78">
        <f t="shared" si="14"/>
        <v>95606</v>
      </c>
      <c r="M78">
        <f t="shared" si="15"/>
        <v>33831</v>
      </c>
      <c r="N78">
        <f t="shared" si="16"/>
        <v>73040</v>
      </c>
      <c r="O78">
        <f t="shared" si="17"/>
        <v>61775</v>
      </c>
      <c r="Q78">
        <v>40705</v>
      </c>
      <c r="R78">
        <v>5844</v>
      </c>
      <c r="T78">
        <v>35254.400000000001</v>
      </c>
      <c r="U78">
        <v>1371.1999999999971</v>
      </c>
      <c r="W78">
        <v>37220.000000000007</v>
      </c>
      <c r="X78">
        <v>6625.2000000000007</v>
      </c>
      <c r="AD78">
        <v>73040</v>
      </c>
      <c r="AE78">
        <v>1.4279299014238773</v>
      </c>
      <c r="AI78">
        <v>73040</v>
      </c>
      <c r="AJ78">
        <v>1.4279299014238773</v>
      </c>
    </row>
    <row r="79" spans="2:38" x14ac:dyDescent="0.25">
      <c r="B79">
        <v>29117</v>
      </c>
      <c r="C79">
        <v>55961</v>
      </c>
      <c r="D79">
        <v>54357</v>
      </c>
      <c r="E79">
        <v>2842</v>
      </c>
      <c r="F79">
        <v>88144</v>
      </c>
      <c r="H79">
        <v>56609</v>
      </c>
      <c r="J79">
        <f t="shared" si="12"/>
        <v>46084.2</v>
      </c>
      <c r="K79">
        <f t="shared" si="13"/>
        <v>1.2283819617135592</v>
      </c>
      <c r="L79">
        <f t="shared" si="14"/>
        <v>88144</v>
      </c>
      <c r="M79">
        <f t="shared" si="15"/>
        <v>2842</v>
      </c>
      <c r="N79">
        <f t="shared" si="16"/>
        <v>46084.2</v>
      </c>
      <c r="O79">
        <f t="shared" si="17"/>
        <v>85302</v>
      </c>
      <c r="Q79">
        <v>-9196</v>
      </c>
      <c r="R79">
        <v>4780</v>
      </c>
      <c r="T79">
        <v>-4788.6000000000058</v>
      </c>
      <c r="U79">
        <v>-1834.8000000000029</v>
      </c>
      <c r="W79">
        <v>48703.8</v>
      </c>
      <c r="X79">
        <v>3496.8</v>
      </c>
      <c r="Z79">
        <v>46084.2</v>
      </c>
      <c r="AA79">
        <v>1.2283819617135592</v>
      </c>
      <c r="AI79">
        <v>46084.2</v>
      </c>
      <c r="AJ79">
        <v>1.2283819617135592</v>
      </c>
    </row>
    <row r="80" spans="2:38" x14ac:dyDescent="0.25">
      <c r="B80">
        <v>70980</v>
      </c>
      <c r="C80">
        <v>99219</v>
      </c>
      <c r="D80">
        <v>72580</v>
      </c>
      <c r="E80">
        <v>93950</v>
      </c>
      <c r="F80">
        <v>115813</v>
      </c>
      <c r="H80">
        <v>139727</v>
      </c>
      <c r="J80">
        <f t="shared" si="12"/>
        <v>90508.4</v>
      </c>
      <c r="K80">
        <f t="shared" si="13"/>
        <v>1.5438014593120639</v>
      </c>
      <c r="L80">
        <f t="shared" si="14"/>
        <v>115813</v>
      </c>
      <c r="M80">
        <f t="shared" si="15"/>
        <v>70980</v>
      </c>
      <c r="N80">
        <f t="shared" si="16"/>
        <v>90508.4</v>
      </c>
      <c r="O80">
        <f t="shared" si="17"/>
        <v>44833</v>
      </c>
      <c r="Q80">
        <v>63590</v>
      </c>
      <c r="R80">
        <v>10060</v>
      </c>
      <c r="T80">
        <v>51000.799999999996</v>
      </c>
      <c r="U80">
        <v>6354.1999999999971</v>
      </c>
      <c r="W80">
        <v>56852</v>
      </c>
      <c r="X80">
        <v>14301.399999999998</v>
      </c>
      <c r="AD80">
        <v>90508.4</v>
      </c>
      <c r="AE80">
        <v>1.5438014593120639</v>
      </c>
      <c r="AI80">
        <v>90508.4</v>
      </c>
      <c r="AJ80">
        <v>1.5438014593120639</v>
      </c>
    </row>
    <row r="81" spans="2:38" x14ac:dyDescent="0.25">
      <c r="B81">
        <v>60433</v>
      </c>
      <c r="C81">
        <v>91296</v>
      </c>
      <c r="D81">
        <v>87522</v>
      </c>
      <c r="E81">
        <v>69452</v>
      </c>
      <c r="F81">
        <v>19633</v>
      </c>
      <c r="H81">
        <v>72080</v>
      </c>
      <c r="J81">
        <f t="shared" si="12"/>
        <v>65667.199999999997</v>
      </c>
      <c r="K81">
        <f t="shared" si="13"/>
        <v>1.0976560596462162</v>
      </c>
      <c r="L81">
        <f t="shared" si="14"/>
        <v>91296</v>
      </c>
      <c r="M81">
        <f t="shared" si="15"/>
        <v>19633</v>
      </c>
      <c r="N81">
        <f t="shared" si="16"/>
        <v>65667.199999999997</v>
      </c>
      <c r="O81">
        <f t="shared" si="17"/>
        <v>71663</v>
      </c>
      <c r="Q81">
        <v>-30994</v>
      </c>
      <c r="R81">
        <v>-1545</v>
      </c>
      <c r="T81">
        <v>4905.1999999999971</v>
      </c>
      <c r="U81">
        <v>588.39999999999418</v>
      </c>
      <c r="W81">
        <v>23034.799999999999</v>
      </c>
      <c r="X81">
        <v>1693.2</v>
      </c>
      <c r="AD81">
        <v>65667.199999999997</v>
      </c>
      <c r="AE81">
        <v>1.0976560596462162</v>
      </c>
      <c r="AI81">
        <v>65667.199999999997</v>
      </c>
      <c r="AJ81">
        <v>1.0976560596462162</v>
      </c>
    </row>
    <row r="82" spans="2:38" x14ac:dyDescent="0.25">
      <c r="B82">
        <v>75208</v>
      </c>
      <c r="C82">
        <v>95125</v>
      </c>
      <c r="D82">
        <v>33480</v>
      </c>
      <c r="E82">
        <v>32157</v>
      </c>
      <c r="F82">
        <v>39058</v>
      </c>
      <c r="H82">
        <v>58463</v>
      </c>
      <c r="J82">
        <f t="shared" si="12"/>
        <v>55005.599999999999</v>
      </c>
      <c r="K82">
        <f t="shared" si="13"/>
        <v>1.0628554183574037</v>
      </c>
      <c r="L82">
        <f t="shared" si="14"/>
        <v>95125</v>
      </c>
      <c r="M82">
        <f t="shared" si="15"/>
        <v>32157</v>
      </c>
      <c r="N82">
        <f t="shared" si="16"/>
        <v>55005.599999999999</v>
      </c>
      <c r="O82">
        <f t="shared" si="17"/>
        <v>62968</v>
      </c>
      <c r="Q82">
        <v>-12385</v>
      </c>
      <c r="R82">
        <v>-152</v>
      </c>
      <c r="T82">
        <v>-4329.5999999999985</v>
      </c>
      <c r="U82">
        <v>-1118</v>
      </c>
      <c r="W82">
        <v>40089.199999999997</v>
      </c>
      <c r="X82">
        <v>1632.4</v>
      </c>
      <c r="Z82">
        <v>55005.599999999999</v>
      </c>
      <c r="AA82">
        <v>1.0628554183574037</v>
      </c>
      <c r="AI82">
        <v>55005.599999999999</v>
      </c>
      <c r="AJ82">
        <v>1.0628554183574037</v>
      </c>
    </row>
    <row r="83" spans="2:38" x14ac:dyDescent="0.25">
      <c r="B83">
        <v>42521</v>
      </c>
      <c r="C83">
        <v>62543</v>
      </c>
      <c r="D83">
        <v>54866</v>
      </c>
      <c r="E83">
        <v>119905</v>
      </c>
      <c r="F83">
        <v>29041</v>
      </c>
      <c r="H83">
        <v>115587</v>
      </c>
      <c r="J83">
        <f t="shared" si="12"/>
        <v>61775.199999999997</v>
      </c>
      <c r="K83">
        <f t="shared" si="13"/>
        <v>1.8710906642147658</v>
      </c>
      <c r="L83">
        <f t="shared" si="14"/>
        <v>119905</v>
      </c>
      <c r="M83">
        <f t="shared" si="15"/>
        <v>29041</v>
      </c>
      <c r="N83">
        <f t="shared" si="16"/>
        <v>61775.199999999997</v>
      </c>
      <c r="O83">
        <f t="shared" si="17"/>
        <v>90864</v>
      </c>
      <c r="Q83">
        <v>23460</v>
      </c>
      <c r="R83">
        <v>-12895</v>
      </c>
      <c r="T83">
        <v>-21914</v>
      </c>
      <c r="U83">
        <v>5375.1999999999971</v>
      </c>
      <c r="W83">
        <v>23529.599999999999</v>
      </c>
      <c r="X83">
        <v>5375.2000000000007</v>
      </c>
      <c r="AB83">
        <v>61775.199999999997</v>
      </c>
      <c r="AC83">
        <v>1.8710906642147658</v>
      </c>
      <c r="AK83">
        <v>61775.199999999997</v>
      </c>
      <c r="AL83">
        <v>1.8710906642147658</v>
      </c>
    </row>
    <row r="84" spans="2:38" x14ac:dyDescent="0.25">
      <c r="B84">
        <v>53971</v>
      </c>
      <c r="C84">
        <v>96143</v>
      </c>
      <c r="D84">
        <v>54265</v>
      </c>
      <c r="E84">
        <v>38457</v>
      </c>
      <c r="F84">
        <v>18327</v>
      </c>
      <c r="H84">
        <v>118547</v>
      </c>
      <c r="J84">
        <f t="shared" si="12"/>
        <v>52232.6</v>
      </c>
      <c r="K84">
        <f t="shared" si="13"/>
        <v>2.2695979139464626</v>
      </c>
      <c r="L84">
        <f t="shared" si="14"/>
        <v>96143</v>
      </c>
      <c r="M84">
        <f t="shared" si="15"/>
        <v>18327</v>
      </c>
      <c r="N84">
        <f t="shared" si="16"/>
        <v>52232.6</v>
      </c>
      <c r="O84">
        <f t="shared" si="17"/>
        <v>77816</v>
      </c>
      <c r="Q84">
        <v>2189</v>
      </c>
      <c r="R84">
        <v>-18051</v>
      </c>
      <c r="T84">
        <v>-26954.799999999996</v>
      </c>
      <c r="U84">
        <v>-1540.5999999999985</v>
      </c>
      <c r="W84">
        <v>38499.600000000006</v>
      </c>
      <c r="X84">
        <v>6331</v>
      </c>
      <c r="AB84">
        <v>52232.6</v>
      </c>
      <c r="AC84">
        <v>2.2695979139464626</v>
      </c>
      <c r="AK84">
        <v>52232.6</v>
      </c>
      <c r="AL84">
        <v>2.2695979139464626</v>
      </c>
    </row>
    <row r="85" spans="2:38" x14ac:dyDescent="0.25">
      <c r="B85">
        <v>26938</v>
      </c>
      <c r="C85">
        <v>9842</v>
      </c>
      <c r="D85">
        <v>24578</v>
      </c>
      <c r="E85">
        <v>54157</v>
      </c>
      <c r="F85">
        <v>93208</v>
      </c>
      <c r="H85">
        <v>63785</v>
      </c>
      <c r="J85">
        <f t="shared" si="12"/>
        <v>41744.6</v>
      </c>
      <c r="K85">
        <f t="shared" si="13"/>
        <v>1.5279820623505795</v>
      </c>
      <c r="L85">
        <f t="shared" si="14"/>
        <v>93208</v>
      </c>
      <c r="M85">
        <f t="shared" si="15"/>
        <v>9842</v>
      </c>
      <c r="N85">
        <f t="shared" si="16"/>
        <v>41744.6</v>
      </c>
      <c r="O85">
        <f t="shared" si="17"/>
        <v>83366</v>
      </c>
      <c r="Q85">
        <v>-23914</v>
      </c>
      <c r="R85">
        <v>18723</v>
      </c>
      <c r="T85">
        <v>-37590.400000000001</v>
      </c>
      <c r="U85">
        <v>1690.5999999999985</v>
      </c>
      <c r="W85">
        <v>41950</v>
      </c>
      <c r="X85">
        <v>8051.7999999999993</v>
      </c>
      <c r="AB85">
        <v>41744.6</v>
      </c>
      <c r="AC85">
        <v>1.5279820623505795</v>
      </c>
      <c r="AI85">
        <v>41744.6</v>
      </c>
      <c r="AJ85">
        <v>1.5279820623505795</v>
      </c>
    </row>
    <row r="86" spans="2:38" x14ac:dyDescent="0.25">
      <c r="B86">
        <v>43791</v>
      </c>
      <c r="C86">
        <v>46179</v>
      </c>
      <c r="D86">
        <v>24797</v>
      </c>
      <c r="E86">
        <v>61093</v>
      </c>
      <c r="F86">
        <v>19175</v>
      </c>
      <c r="H86">
        <v>59974</v>
      </c>
      <c r="J86">
        <f t="shared" si="12"/>
        <v>39007</v>
      </c>
      <c r="K86">
        <f t="shared" si="13"/>
        <v>1.5375189068628707</v>
      </c>
      <c r="L86">
        <f t="shared" si="14"/>
        <v>61093</v>
      </c>
      <c r="M86">
        <f t="shared" si="15"/>
        <v>19175</v>
      </c>
      <c r="N86">
        <f t="shared" si="16"/>
        <v>39007</v>
      </c>
      <c r="O86">
        <f t="shared" si="17"/>
        <v>41918</v>
      </c>
      <c r="Q86">
        <v>688</v>
      </c>
      <c r="R86">
        <v>6690</v>
      </c>
      <c r="T86">
        <v>-16687.400000000001</v>
      </c>
      <c r="U86">
        <v>928</v>
      </c>
      <c r="W86">
        <v>34863.800000000003</v>
      </c>
      <c r="X86">
        <v>7494</v>
      </c>
      <c r="Z86">
        <v>39007</v>
      </c>
      <c r="AA86">
        <v>1.5375189068628707</v>
      </c>
      <c r="AI86">
        <v>39007</v>
      </c>
      <c r="AJ86">
        <v>1.5375189068628707</v>
      </c>
    </row>
    <row r="87" spans="2:38" x14ac:dyDescent="0.25">
      <c r="B87">
        <v>35478</v>
      </c>
      <c r="C87">
        <v>23141</v>
      </c>
      <c r="D87">
        <v>52154</v>
      </c>
      <c r="E87">
        <v>25080</v>
      </c>
      <c r="F87">
        <v>59990</v>
      </c>
      <c r="H87">
        <v>103682</v>
      </c>
      <c r="J87">
        <f t="shared" si="12"/>
        <v>39168.6</v>
      </c>
      <c r="K87">
        <f t="shared" si="13"/>
        <v>2.6470693361519175</v>
      </c>
      <c r="L87">
        <f t="shared" si="14"/>
        <v>59990</v>
      </c>
      <c r="M87">
        <f t="shared" si="15"/>
        <v>23141</v>
      </c>
      <c r="N87">
        <f t="shared" si="16"/>
        <v>39168.6</v>
      </c>
      <c r="O87">
        <f t="shared" si="17"/>
        <v>36849</v>
      </c>
      <c r="Q87">
        <v>37262</v>
      </c>
      <c r="R87">
        <v>9948</v>
      </c>
      <c r="T87">
        <v>-5382</v>
      </c>
      <c r="U87">
        <v>958</v>
      </c>
      <c r="W87">
        <v>23090</v>
      </c>
      <c r="X87">
        <v>958</v>
      </c>
      <c r="Z87">
        <v>39168.6</v>
      </c>
      <c r="AA87">
        <v>2.6470693361519175</v>
      </c>
      <c r="AK87">
        <v>39168.6</v>
      </c>
      <c r="AL87">
        <v>2.6470693361519175</v>
      </c>
    </row>
    <row r="88" spans="2:38" x14ac:dyDescent="0.25">
      <c r="B88">
        <v>114992</v>
      </c>
      <c r="C88">
        <v>72717</v>
      </c>
      <c r="D88">
        <v>48429</v>
      </c>
      <c r="E88">
        <v>24797</v>
      </c>
      <c r="F88">
        <v>28354</v>
      </c>
      <c r="H88">
        <v>81257</v>
      </c>
      <c r="J88">
        <f t="shared" si="12"/>
        <v>57857.8</v>
      </c>
      <c r="K88">
        <f t="shared" si="13"/>
        <v>1.4044260238031863</v>
      </c>
      <c r="L88">
        <f t="shared" si="14"/>
        <v>114992</v>
      </c>
      <c r="M88">
        <f t="shared" si="15"/>
        <v>24797</v>
      </c>
      <c r="N88">
        <f t="shared" si="16"/>
        <v>57857.8</v>
      </c>
      <c r="O88">
        <f t="shared" si="17"/>
        <v>90195</v>
      </c>
      <c r="Q88">
        <v>-37561</v>
      </c>
      <c r="R88">
        <v>21621</v>
      </c>
      <c r="T88">
        <v>-1649.5999999999985</v>
      </c>
      <c r="U88">
        <v>-704.19999999999709</v>
      </c>
      <c r="W88">
        <v>41246.800000000003</v>
      </c>
      <c r="X88">
        <v>9524.6</v>
      </c>
      <c r="AD88">
        <v>57857.8</v>
      </c>
      <c r="AE88">
        <v>1.4044260238031863</v>
      </c>
      <c r="AI88">
        <v>57857.8</v>
      </c>
      <c r="AJ88">
        <v>1.4044260238031863</v>
      </c>
    </row>
    <row r="89" spans="2:38" x14ac:dyDescent="0.25">
      <c r="B89">
        <v>89917</v>
      </c>
      <c r="C89">
        <v>47369</v>
      </c>
      <c r="D89">
        <v>35777</v>
      </c>
      <c r="E89">
        <v>30504</v>
      </c>
      <c r="F89">
        <v>101888</v>
      </c>
      <c r="H89">
        <v>121844</v>
      </c>
      <c r="J89">
        <f t="shared" si="12"/>
        <v>61091</v>
      </c>
      <c r="K89">
        <f t="shared" si="13"/>
        <v>1.9944672701379909</v>
      </c>
      <c r="L89">
        <f t="shared" si="14"/>
        <v>101888</v>
      </c>
      <c r="M89">
        <f t="shared" si="15"/>
        <v>30504</v>
      </c>
      <c r="N89">
        <f t="shared" si="16"/>
        <v>61091</v>
      </c>
      <c r="O89">
        <f t="shared" si="17"/>
        <v>71384</v>
      </c>
      <c r="Q89">
        <v>-10258</v>
      </c>
      <c r="R89">
        <v>-368</v>
      </c>
      <c r="T89">
        <v>-16891</v>
      </c>
      <c r="U89">
        <v>2202</v>
      </c>
      <c r="W89">
        <v>16891</v>
      </c>
      <c r="X89">
        <v>5697.5999999999995</v>
      </c>
      <c r="AF89">
        <v>61091</v>
      </c>
      <c r="AG89">
        <v>1.9944672701379909</v>
      </c>
      <c r="AK89">
        <v>61091</v>
      </c>
      <c r="AL89">
        <v>1.9944672701379909</v>
      </c>
    </row>
    <row r="90" spans="2:38" x14ac:dyDescent="0.25">
      <c r="B90">
        <v>42034</v>
      </c>
      <c r="C90">
        <v>78363</v>
      </c>
      <c r="D90">
        <v>61486</v>
      </c>
      <c r="E90">
        <v>61983</v>
      </c>
      <c r="F90">
        <v>54373</v>
      </c>
      <c r="H90">
        <v>86161</v>
      </c>
      <c r="J90">
        <f t="shared" si="12"/>
        <v>59647.8</v>
      </c>
      <c r="K90">
        <f t="shared" si="13"/>
        <v>1.444495857349307</v>
      </c>
      <c r="L90">
        <f t="shared" si="14"/>
        <v>78363</v>
      </c>
      <c r="M90">
        <f t="shared" si="15"/>
        <v>42034</v>
      </c>
      <c r="N90">
        <f t="shared" si="16"/>
        <v>59647.8</v>
      </c>
      <c r="O90">
        <f t="shared" si="17"/>
        <v>36329</v>
      </c>
      <c r="Q90">
        <v>52213</v>
      </c>
      <c r="R90">
        <v>178</v>
      </c>
      <c r="T90">
        <v>30349.200000000004</v>
      </c>
      <c r="U90">
        <v>529.20000000000437</v>
      </c>
      <c r="W90">
        <v>30349.200000000001</v>
      </c>
      <c r="X90">
        <v>3020.8</v>
      </c>
      <c r="Z90">
        <v>59647.8</v>
      </c>
      <c r="AA90">
        <v>1.444495857349307</v>
      </c>
      <c r="AI90">
        <v>59647.8</v>
      </c>
      <c r="AJ90">
        <v>1.444495857349307</v>
      </c>
    </row>
    <row r="91" spans="2:38" x14ac:dyDescent="0.25">
      <c r="B91">
        <v>46276</v>
      </c>
      <c r="C91">
        <v>80152</v>
      </c>
      <c r="D91">
        <v>67144</v>
      </c>
      <c r="E91">
        <v>36771</v>
      </c>
      <c r="F91">
        <v>34107</v>
      </c>
      <c r="H91">
        <v>124566</v>
      </c>
      <c r="J91">
        <f t="shared" si="12"/>
        <v>52890</v>
      </c>
      <c r="K91">
        <f t="shared" si="13"/>
        <v>2.355190017016449</v>
      </c>
      <c r="L91">
        <f t="shared" si="14"/>
        <v>80152</v>
      </c>
      <c r="M91">
        <f t="shared" si="15"/>
        <v>34107</v>
      </c>
      <c r="N91">
        <f t="shared" si="16"/>
        <v>52890</v>
      </c>
      <c r="O91">
        <f t="shared" si="17"/>
        <v>46045</v>
      </c>
      <c r="Q91">
        <v>44247</v>
      </c>
      <c r="R91">
        <v>-2191</v>
      </c>
      <c r="T91">
        <v>-1008.5999999999985</v>
      </c>
      <c r="U91">
        <v>-3004.1999999999971</v>
      </c>
      <c r="W91">
        <v>34111.4</v>
      </c>
      <c r="X91">
        <v>3115.4</v>
      </c>
      <c r="Z91">
        <v>52890</v>
      </c>
      <c r="AA91">
        <v>2.355190017016449</v>
      </c>
      <c r="AK91">
        <v>52890</v>
      </c>
      <c r="AL91">
        <v>2.355190017016449</v>
      </c>
    </row>
    <row r="92" spans="2:38" x14ac:dyDescent="0.25">
      <c r="B92">
        <v>59397</v>
      </c>
      <c r="C92">
        <v>80166</v>
      </c>
      <c r="D92">
        <v>54049</v>
      </c>
      <c r="E92">
        <v>51090</v>
      </c>
      <c r="F92">
        <v>30425</v>
      </c>
      <c r="H92">
        <v>60682</v>
      </c>
      <c r="J92">
        <f t="shared" si="12"/>
        <v>55025.4</v>
      </c>
      <c r="K92">
        <f t="shared" si="13"/>
        <v>1.1027997979115098</v>
      </c>
      <c r="L92">
        <f t="shared" si="14"/>
        <v>80166</v>
      </c>
      <c r="M92">
        <f t="shared" si="15"/>
        <v>30425</v>
      </c>
      <c r="N92">
        <f t="shared" si="16"/>
        <v>55025.4</v>
      </c>
      <c r="O92">
        <f t="shared" si="17"/>
        <v>49741</v>
      </c>
      <c r="Q92">
        <v>-58751</v>
      </c>
      <c r="R92">
        <v>-5403</v>
      </c>
      <c r="T92">
        <v>-22193.999999999993</v>
      </c>
      <c r="U92">
        <v>2428.4000000000015</v>
      </c>
      <c r="W92">
        <v>22194</v>
      </c>
      <c r="X92">
        <v>6478.8</v>
      </c>
      <c r="AF92">
        <v>55025.4</v>
      </c>
      <c r="AG92">
        <v>1.1027997979115098</v>
      </c>
      <c r="AI92">
        <v>55025.4</v>
      </c>
      <c r="AJ92">
        <v>1.1027997979115098</v>
      </c>
    </row>
    <row r="93" spans="2:38" x14ac:dyDescent="0.25">
      <c r="B93">
        <v>27491</v>
      </c>
      <c r="C93">
        <v>21933</v>
      </c>
      <c r="D93">
        <v>82928</v>
      </c>
      <c r="E93">
        <v>24374</v>
      </c>
      <c r="F93">
        <v>34960</v>
      </c>
      <c r="H93">
        <v>54018</v>
      </c>
      <c r="J93">
        <f t="shared" si="12"/>
        <v>38337.199999999997</v>
      </c>
      <c r="K93">
        <f t="shared" si="13"/>
        <v>1.4090230898448506</v>
      </c>
      <c r="L93">
        <f t="shared" si="14"/>
        <v>82928</v>
      </c>
      <c r="M93">
        <f t="shared" si="15"/>
        <v>21933</v>
      </c>
      <c r="N93">
        <f t="shared" si="16"/>
        <v>38337.199999999997</v>
      </c>
      <c r="O93">
        <f t="shared" si="17"/>
        <v>60995</v>
      </c>
      <c r="Q93">
        <v>-65046</v>
      </c>
      <c r="R93">
        <v>-2802</v>
      </c>
      <c r="T93">
        <v>-38119.600000000006</v>
      </c>
      <c r="U93">
        <v>-2402.4000000000015</v>
      </c>
      <c r="W93">
        <v>42214.400000000001</v>
      </c>
      <c r="X93">
        <v>3514.8</v>
      </c>
      <c r="AF93">
        <v>38337.199999999997</v>
      </c>
      <c r="AG93">
        <v>1.4090230898448506</v>
      </c>
      <c r="AI93">
        <v>38337.199999999997</v>
      </c>
      <c r="AJ93">
        <v>1.4090230898448506</v>
      </c>
    </row>
    <row r="94" spans="2:38" x14ac:dyDescent="0.25">
      <c r="B94">
        <v>100417</v>
      </c>
      <c r="C94">
        <v>56813</v>
      </c>
      <c r="D94">
        <v>61081</v>
      </c>
      <c r="E94">
        <v>24996</v>
      </c>
      <c r="F94">
        <v>89173</v>
      </c>
      <c r="H94">
        <v>124576</v>
      </c>
      <c r="J94">
        <f t="shared" si="12"/>
        <v>66496</v>
      </c>
      <c r="K94">
        <f t="shared" si="13"/>
        <v>1.8734359961501443</v>
      </c>
      <c r="L94">
        <f t="shared" si="14"/>
        <v>100417</v>
      </c>
      <c r="M94">
        <f t="shared" si="15"/>
        <v>24996</v>
      </c>
      <c r="N94">
        <f t="shared" si="16"/>
        <v>66496</v>
      </c>
      <c r="O94">
        <f t="shared" si="17"/>
        <v>75421</v>
      </c>
      <c r="Q94">
        <v>11662</v>
      </c>
      <c r="R94">
        <v>-1174</v>
      </c>
      <c r="T94">
        <v>-19850</v>
      </c>
      <c r="U94">
        <v>3622.1999999999971</v>
      </c>
      <c r="W94">
        <v>50963.199999999997</v>
      </c>
      <c r="X94">
        <v>4833</v>
      </c>
      <c r="AB94">
        <v>66496</v>
      </c>
      <c r="AC94">
        <v>1.8734359961501443</v>
      </c>
      <c r="AI94">
        <v>66496</v>
      </c>
      <c r="AJ94">
        <v>1.8734359961501443</v>
      </c>
    </row>
    <row r="95" spans="2:38" x14ac:dyDescent="0.25">
      <c r="B95">
        <v>25956</v>
      </c>
      <c r="C95">
        <v>24498</v>
      </c>
      <c r="D95">
        <v>48539</v>
      </c>
      <c r="E95">
        <v>98997</v>
      </c>
      <c r="F95">
        <v>89807</v>
      </c>
      <c r="H95">
        <v>97232</v>
      </c>
      <c r="J95">
        <f t="shared" si="12"/>
        <v>57559.4</v>
      </c>
      <c r="K95">
        <f t="shared" si="13"/>
        <v>1.6892462395368957</v>
      </c>
      <c r="L95">
        <f t="shared" si="14"/>
        <v>98997</v>
      </c>
      <c r="M95">
        <f t="shared" si="15"/>
        <v>24498</v>
      </c>
      <c r="N95">
        <f t="shared" si="16"/>
        <v>57559.4</v>
      </c>
      <c r="O95">
        <f t="shared" si="17"/>
        <v>74499</v>
      </c>
      <c r="Q95">
        <v>-15313</v>
      </c>
      <c r="R95">
        <v>15</v>
      </c>
      <c r="T95">
        <v>-7532.1999999999971</v>
      </c>
      <c r="U95">
        <v>4901.4000000000015</v>
      </c>
      <c r="W95">
        <v>33935.399999999994</v>
      </c>
      <c r="X95">
        <v>6990.6</v>
      </c>
      <c r="AF95">
        <v>57559.4</v>
      </c>
      <c r="AG95">
        <v>1.6892462395368957</v>
      </c>
      <c r="AI95">
        <v>57559.4</v>
      </c>
      <c r="AJ95">
        <v>1.6892462395368957</v>
      </c>
    </row>
    <row r="96" spans="2:38" x14ac:dyDescent="0.25">
      <c r="B96">
        <v>63406</v>
      </c>
      <c r="C96">
        <v>87043</v>
      </c>
      <c r="D96">
        <v>24801</v>
      </c>
      <c r="E96">
        <v>43631</v>
      </c>
      <c r="F96">
        <v>97715</v>
      </c>
      <c r="H96">
        <v>95932</v>
      </c>
      <c r="J96">
        <f t="shared" si="12"/>
        <v>63319.199999999997</v>
      </c>
      <c r="K96">
        <f t="shared" si="13"/>
        <v>1.5150538857092319</v>
      </c>
      <c r="L96">
        <f t="shared" si="14"/>
        <v>97715</v>
      </c>
      <c r="M96">
        <f t="shared" si="15"/>
        <v>24801</v>
      </c>
      <c r="N96">
        <f t="shared" si="16"/>
        <v>63319.199999999997</v>
      </c>
      <c r="O96">
        <f t="shared" si="17"/>
        <v>72914</v>
      </c>
      <c r="Q96">
        <v>-26699</v>
      </c>
      <c r="R96">
        <v>-16354</v>
      </c>
      <c r="T96">
        <v>-2338.1999999999971</v>
      </c>
      <c r="U96">
        <v>4537.7999999999956</v>
      </c>
      <c r="W96">
        <v>42001.4</v>
      </c>
      <c r="X96">
        <v>5411.7999999999993</v>
      </c>
      <c r="AF96">
        <v>63319.199999999997</v>
      </c>
      <c r="AG96">
        <v>1.5150538857092319</v>
      </c>
      <c r="AI96">
        <v>63319.199999999997</v>
      </c>
      <c r="AJ96">
        <v>1.5150538857092319</v>
      </c>
    </row>
    <row r="97" spans="2:38" x14ac:dyDescent="0.25">
      <c r="B97">
        <v>76516</v>
      </c>
      <c r="C97">
        <v>92819</v>
      </c>
      <c r="D97">
        <v>40783</v>
      </c>
      <c r="E97">
        <v>75921</v>
      </c>
      <c r="F97">
        <v>71137</v>
      </c>
      <c r="H97">
        <v>110450</v>
      </c>
      <c r="J97">
        <f t="shared" si="12"/>
        <v>71435.199999999997</v>
      </c>
      <c r="K97">
        <f t="shared" si="13"/>
        <v>1.5461565166752527</v>
      </c>
      <c r="L97">
        <f t="shared" si="14"/>
        <v>92819</v>
      </c>
      <c r="M97">
        <f t="shared" si="15"/>
        <v>40783</v>
      </c>
      <c r="N97">
        <f t="shared" si="16"/>
        <v>71435.199999999997</v>
      </c>
      <c r="O97">
        <f t="shared" si="17"/>
        <v>52036</v>
      </c>
      <c r="Q97">
        <v>56699</v>
      </c>
      <c r="R97">
        <v>6</v>
      </c>
      <c r="T97">
        <v>40537.599999999999</v>
      </c>
      <c r="U97">
        <v>-54.19999999999709</v>
      </c>
      <c r="W97">
        <v>40537.599999999999</v>
      </c>
      <c r="X97">
        <v>1462.1999999999998</v>
      </c>
      <c r="AD97">
        <v>71435.199999999997</v>
      </c>
      <c r="AE97">
        <v>1.5461565166752527</v>
      </c>
      <c r="AI97">
        <v>71435.199999999997</v>
      </c>
      <c r="AJ97">
        <v>1.5461565166752527</v>
      </c>
    </row>
    <row r="98" spans="2:38" x14ac:dyDescent="0.25">
      <c r="B98">
        <v>23555</v>
      </c>
      <c r="C98">
        <v>106964</v>
      </c>
      <c r="D98">
        <v>14706</v>
      </c>
      <c r="E98">
        <v>84374</v>
      </c>
      <c r="F98">
        <v>60242</v>
      </c>
      <c r="H98">
        <v>124855</v>
      </c>
      <c r="J98">
        <f t="shared" si="12"/>
        <v>57968.2</v>
      </c>
      <c r="K98">
        <f t="shared" ref="K98:K129" si="18">H98/J98</f>
        <v>2.1538533195786655</v>
      </c>
      <c r="L98">
        <f t="shared" si="14"/>
        <v>106964</v>
      </c>
      <c r="M98">
        <f t="shared" si="15"/>
        <v>14706</v>
      </c>
      <c r="N98">
        <f t="shared" si="16"/>
        <v>57968.2</v>
      </c>
      <c r="O98">
        <f t="shared" si="17"/>
        <v>92258</v>
      </c>
      <c r="Q98">
        <v>71473</v>
      </c>
      <c r="R98">
        <v>3021</v>
      </c>
      <c r="T98">
        <v>17993.199999999997</v>
      </c>
      <c r="U98">
        <v>198.59999999999854</v>
      </c>
      <c r="W98">
        <v>57645.200000000004</v>
      </c>
      <c r="X98">
        <v>11356.599999999999</v>
      </c>
      <c r="Z98">
        <v>57968.2</v>
      </c>
      <c r="AA98">
        <v>2.1538533195786655</v>
      </c>
      <c r="AK98">
        <v>57968.2</v>
      </c>
      <c r="AL98">
        <v>2.1538533195786655</v>
      </c>
    </row>
    <row r="99" spans="2:38" x14ac:dyDescent="0.25">
      <c r="B99">
        <v>104204</v>
      </c>
      <c r="C99">
        <v>102417</v>
      </c>
      <c r="D99">
        <v>84857</v>
      </c>
      <c r="E99">
        <v>18287</v>
      </c>
      <c r="F99">
        <v>98585</v>
      </c>
      <c r="H99">
        <v>93263</v>
      </c>
      <c r="J99">
        <f t="shared" si="12"/>
        <v>81670</v>
      </c>
      <c r="K99">
        <f t="shared" si="18"/>
        <v>1.1419493081915024</v>
      </c>
      <c r="L99">
        <f t="shared" si="14"/>
        <v>104204</v>
      </c>
      <c r="M99">
        <f t="shared" si="15"/>
        <v>18287</v>
      </c>
      <c r="N99">
        <f t="shared" si="16"/>
        <v>81670</v>
      </c>
      <c r="O99">
        <f t="shared" si="17"/>
        <v>85917</v>
      </c>
      <c r="Q99">
        <v>14174</v>
      </c>
      <c r="R99">
        <v>-10</v>
      </c>
      <c r="T99">
        <v>8165.1999999999971</v>
      </c>
      <c r="U99">
        <v>2009.8000000000029</v>
      </c>
      <c r="W99">
        <v>12352.4</v>
      </c>
      <c r="X99">
        <v>8660.1999999999989</v>
      </c>
      <c r="AB99">
        <v>81670</v>
      </c>
      <c r="AC99">
        <v>1.1419493081915024</v>
      </c>
      <c r="AI99">
        <v>81670</v>
      </c>
      <c r="AJ99">
        <v>1.1419493081915024</v>
      </c>
    </row>
    <row r="100" spans="2:38" x14ac:dyDescent="0.25">
      <c r="B100">
        <v>63365</v>
      </c>
      <c r="C100">
        <v>34921</v>
      </c>
      <c r="D100">
        <v>98445</v>
      </c>
      <c r="E100">
        <v>60953</v>
      </c>
      <c r="F100">
        <v>65972</v>
      </c>
      <c r="H100">
        <v>76107</v>
      </c>
      <c r="J100">
        <f t="shared" si="12"/>
        <v>64731.199999999997</v>
      </c>
      <c r="K100">
        <f t="shared" si="18"/>
        <v>1.1757390562819785</v>
      </c>
      <c r="L100">
        <f t="shared" si="14"/>
        <v>98445</v>
      </c>
      <c r="M100">
        <f t="shared" si="15"/>
        <v>34921</v>
      </c>
      <c r="N100">
        <f t="shared" si="16"/>
        <v>64731.199999999997</v>
      </c>
      <c r="O100">
        <f t="shared" si="17"/>
        <v>63524</v>
      </c>
      <c r="Q100">
        <v>-26844</v>
      </c>
      <c r="R100">
        <v>463</v>
      </c>
      <c r="T100">
        <v>-10840</v>
      </c>
      <c r="U100">
        <v>-2689.1999999999971</v>
      </c>
      <c r="W100">
        <v>46348.800000000003</v>
      </c>
      <c r="X100">
        <v>6233.2</v>
      </c>
      <c r="AB100">
        <v>64731.199999999997</v>
      </c>
      <c r="AC100">
        <v>1.1757390562819785</v>
      </c>
      <c r="AI100">
        <v>64731.199999999997</v>
      </c>
      <c r="AJ100">
        <v>1.1757390562819785</v>
      </c>
    </row>
    <row r="101" spans="2:38" x14ac:dyDescent="0.25">
      <c r="B101">
        <v>106793</v>
      </c>
      <c r="C101">
        <v>60366</v>
      </c>
      <c r="D101">
        <v>24890</v>
      </c>
      <c r="E101">
        <v>93050</v>
      </c>
      <c r="F101">
        <v>97659</v>
      </c>
      <c r="H101">
        <v>124310</v>
      </c>
      <c r="J101">
        <f t="shared" si="12"/>
        <v>76551.600000000006</v>
      </c>
      <c r="K101">
        <f t="shared" si="18"/>
        <v>1.6238720026753195</v>
      </c>
      <c r="L101">
        <f t="shared" si="14"/>
        <v>106793</v>
      </c>
      <c r="M101">
        <f t="shared" si="15"/>
        <v>24890</v>
      </c>
      <c r="N101">
        <f t="shared" si="16"/>
        <v>76551.600000000006</v>
      </c>
      <c r="O101">
        <f t="shared" si="17"/>
        <v>81903</v>
      </c>
      <c r="Q101">
        <v>27263</v>
      </c>
      <c r="R101">
        <v>-15715</v>
      </c>
      <c r="T101">
        <v>-13755</v>
      </c>
      <c r="U101">
        <v>3372.6000000000058</v>
      </c>
      <c r="W101">
        <v>20211.800000000003</v>
      </c>
      <c r="X101">
        <v>7226.2</v>
      </c>
      <c r="AB101">
        <v>76551.600000000006</v>
      </c>
      <c r="AC101">
        <v>1.6238720026753195</v>
      </c>
      <c r="AI101">
        <v>76551.600000000006</v>
      </c>
      <c r="AJ101">
        <v>1.6238720026753195</v>
      </c>
    </row>
    <row r="103" spans="2:38" x14ac:dyDescent="0.25">
      <c r="B103">
        <v>1493927</v>
      </c>
      <c r="C103">
        <v>1559063</v>
      </c>
      <c r="D103">
        <v>1486022</v>
      </c>
      <c r="E103">
        <v>1452223</v>
      </c>
      <c r="F103">
        <v>1480634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6BF6D-C06E-440B-B609-9F3A44F000BC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83911</v>
      </c>
      <c r="C2">
        <v>25949</v>
      </c>
      <c r="D2">
        <v>98698</v>
      </c>
      <c r="E2">
        <v>79623</v>
      </c>
      <c r="F2">
        <v>17301</v>
      </c>
      <c r="H2">
        <v>124433</v>
      </c>
      <c r="J2">
        <f t="shared" ref="J2:J33" si="0">AVERAGE(B2:F2)</f>
        <v>61096.4</v>
      </c>
      <c r="K2">
        <f t="shared" ref="K2:K33" si="1">H2/J2</f>
        <v>2.0366666448432311</v>
      </c>
      <c r="L2">
        <f t="shared" ref="L2:L33" si="2">MAX(B2:F2)</f>
        <v>98698</v>
      </c>
      <c r="M2">
        <f t="shared" ref="M2:M33" si="3">MIN(B2:F2)</f>
        <v>17301</v>
      </c>
      <c r="N2">
        <f t="shared" ref="N2:N33" si="4">AVERAGE(B2:F2)</f>
        <v>61096.4</v>
      </c>
      <c r="O2">
        <f t="shared" ref="O2:O33" si="5">L2-M2</f>
        <v>81397</v>
      </c>
      <c r="Q2">
        <v>-6931</v>
      </c>
      <c r="R2">
        <v>-141</v>
      </c>
      <c r="T2">
        <v>-11867.200000000004</v>
      </c>
      <c r="U2">
        <v>-3749.4000000000015</v>
      </c>
      <c r="W2">
        <v>46879.199999999997</v>
      </c>
      <c r="X2">
        <v>8139.8000000000011</v>
      </c>
      <c r="AF2">
        <v>61096.4</v>
      </c>
      <c r="AG2">
        <v>2.0366666448432311</v>
      </c>
      <c r="AK2">
        <v>61096.4</v>
      </c>
      <c r="AL2">
        <v>2.0366666448432311</v>
      </c>
    </row>
    <row r="3" spans="1:38" x14ac:dyDescent="0.25">
      <c r="B3">
        <v>81874</v>
      </c>
      <c r="C3">
        <v>43125</v>
      </c>
      <c r="D3">
        <v>97807</v>
      </c>
      <c r="E3">
        <v>96936</v>
      </c>
      <c r="F3">
        <v>25518</v>
      </c>
      <c r="H3">
        <v>101144</v>
      </c>
      <c r="J3">
        <f t="shared" si="0"/>
        <v>69052</v>
      </c>
      <c r="K3">
        <f t="shared" si="1"/>
        <v>1.4647512019927011</v>
      </c>
      <c r="L3">
        <f t="shared" si="2"/>
        <v>97807</v>
      </c>
      <c r="M3">
        <f t="shared" si="3"/>
        <v>25518</v>
      </c>
      <c r="N3">
        <f t="shared" si="4"/>
        <v>69052</v>
      </c>
      <c r="O3">
        <f t="shared" si="5"/>
        <v>72289</v>
      </c>
      <c r="Q3">
        <v>31403</v>
      </c>
      <c r="R3">
        <v>38</v>
      </c>
      <c r="T3">
        <v>31340.199999999997</v>
      </c>
      <c r="U3">
        <v>4301.5999999999985</v>
      </c>
      <c r="W3">
        <v>43480.200000000004</v>
      </c>
      <c r="X3">
        <v>8290.8000000000011</v>
      </c>
      <c r="AD3">
        <v>69052</v>
      </c>
      <c r="AE3">
        <v>1.4647512019927011</v>
      </c>
      <c r="AI3">
        <v>69052</v>
      </c>
      <c r="AJ3">
        <v>1.4647512019927011</v>
      </c>
    </row>
    <row r="4" spans="1:38" x14ac:dyDescent="0.25">
      <c r="B4">
        <v>42831</v>
      </c>
      <c r="C4">
        <v>58090</v>
      </c>
      <c r="D4">
        <v>53667</v>
      </c>
      <c r="E4">
        <v>78149</v>
      </c>
      <c r="F4">
        <v>87399</v>
      </c>
      <c r="H4">
        <v>71176</v>
      </c>
      <c r="J4">
        <f t="shared" si="0"/>
        <v>64027.199999999997</v>
      </c>
      <c r="K4">
        <f t="shared" si="1"/>
        <v>1.1116525476672414</v>
      </c>
      <c r="L4">
        <f t="shared" si="2"/>
        <v>87399</v>
      </c>
      <c r="M4">
        <f t="shared" si="3"/>
        <v>42831</v>
      </c>
      <c r="N4">
        <f t="shared" si="4"/>
        <v>64027.199999999997</v>
      </c>
      <c r="O4">
        <f t="shared" si="5"/>
        <v>44568</v>
      </c>
      <c r="Q4">
        <v>-15416</v>
      </c>
      <c r="R4">
        <v>1319</v>
      </c>
      <c r="T4">
        <v>-1950</v>
      </c>
      <c r="U4">
        <v>3358.5999999999985</v>
      </c>
      <c r="W4">
        <v>41941.599999999999</v>
      </c>
      <c r="X4">
        <v>3358.6</v>
      </c>
      <c r="AB4">
        <v>64027.199999999997</v>
      </c>
      <c r="AC4">
        <v>1.1116525476672414</v>
      </c>
      <c r="AI4">
        <v>64027.199999999997</v>
      </c>
      <c r="AJ4">
        <v>1.1116525476672414</v>
      </c>
    </row>
    <row r="5" spans="1:38" x14ac:dyDescent="0.25">
      <c r="B5">
        <v>48346</v>
      </c>
      <c r="C5">
        <v>32107</v>
      </c>
      <c r="D5">
        <v>95950</v>
      </c>
      <c r="E5">
        <v>97332</v>
      </c>
      <c r="F5">
        <v>86781</v>
      </c>
      <c r="H5">
        <v>125111</v>
      </c>
      <c r="J5">
        <f t="shared" si="0"/>
        <v>72103.199999999997</v>
      </c>
      <c r="K5">
        <f t="shared" si="1"/>
        <v>1.7351657069311766</v>
      </c>
      <c r="L5">
        <f t="shared" si="2"/>
        <v>97332</v>
      </c>
      <c r="M5">
        <f t="shared" si="3"/>
        <v>32107</v>
      </c>
      <c r="N5">
        <f t="shared" si="4"/>
        <v>72103.199999999997</v>
      </c>
      <c r="O5">
        <f t="shared" si="5"/>
        <v>65225</v>
      </c>
      <c r="Q5">
        <v>5432</v>
      </c>
      <c r="R5">
        <v>-1604</v>
      </c>
      <c r="T5">
        <v>9274.7999999999956</v>
      </c>
      <c r="U5">
        <v>1164.5999999999913</v>
      </c>
      <c r="W5">
        <v>46785.2</v>
      </c>
      <c r="X5">
        <v>1616.6</v>
      </c>
      <c r="AD5">
        <v>72103.199999999997</v>
      </c>
      <c r="AE5">
        <v>1.7351657069311766</v>
      </c>
      <c r="AI5">
        <v>72103.199999999997</v>
      </c>
      <c r="AJ5">
        <v>1.7351657069311766</v>
      </c>
    </row>
    <row r="6" spans="1:38" x14ac:dyDescent="0.25">
      <c r="B6">
        <v>79623</v>
      </c>
      <c r="C6">
        <v>82882</v>
      </c>
      <c r="D6">
        <v>101873</v>
      </c>
      <c r="E6">
        <v>26069</v>
      </c>
      <c r="F6">
        <v>99355</v>
      </c>
      <c r="H6">
        <v>87134</v>
      </c>
      <c r="J6">
        <f t="shared" si="0"/>
        <v>77960.399999999994</v>
      </c>
      <c r="K6">
        <f t="shared" si="1"/>
        <v>1.1176699965623573</v>
      </c>
      <c r="L6">
        <f t="shared" si="2"/>
        <v>101873</v>
      </c>
      <c r="M6">
        <f t="shared" si="3"/>
        <v>26069</v>
      </c>
      <c r="N6">
        <f t="shared" si="4"/>
        <v>77960.399999999994</v>
      </c>
      <c r="O6">
        <f t="shared" si="5"/>
        <v>75804</v>
      </c>
      <c r="Q6">
        <v>-41647</v>
      </c>
      <c r="R6">
        <v>1458</v>
      </c>
      <c r="T6">
        <v>-6270</v>
      </c>
      <c r="U6">
        <v>-1691.4000000000087</v>
      </c>
      <c r="W6">
        <v>27177.199999999997</v>
      </c>
      <c r="X6">
        <v>5534.6</v>
      </c>
      <c r="AF6">
        <v>77960.399999999994</v>
      </c>
      <c r="AG6">
        <v>1.1176699965623573</v>
      </c>
      <c r="AI6">
        <v>77960.399999999994</v>
      </c>
      <c r="AJ6">
        <v>1.1176699965623573</v>
      </c>
    </row>
    <row r="7" spans="1:38" x14ac:dyDescent="0.25">
      <c r="B7">
        <v>88539</v>
      </c>
      <c r="C7">
        <v>41881</v>
      </c>
      <c r="D7">
        <v>28894</v>
      </c>
      <c r="E7">
        <v>98460</v>
      </c>
      <c r="F7">
        <v>100529</v>
      </c>
      <c r="H7">
        <v>92997</v>
      </c>
      <c r="J7">
        <f t="shared" si="0"/>
        <v>71660.600000000006</v>
      </c>
      <c r="K7">
        <f t="shared" si="1"/>
        <v>1.297742413543844</v>
      </c>
      <c r="L7">
        <f t="shared" si="2"/>
        <v>100529</v>
      </c>
      <c r="M7">
        <f t="shared" si="3"/>
        <v>28894</v>
      </c>
      <c r="N7">
        <f t="shared" si="4"/>
        <v>71660.600000000006</v>
      </c>
      <c r="O7">
        <f t="shared" si="5"/>
        <v>71635</v>
      </c>
      <c r="Q7">
        <v>-14505</v>
      </c>
      <c r="R7">
        <v>166</v>
      </c>
      <c r="T7">
        <v>25166.600000000006</v>
      </c>
      <c r="U7">
        <v>-4042.7999999999884</v>
      </c>
      <c r="W7">
        <v>36044.199999999997</v>
      </c>
      <c r="X7">
        <v>4056</v>
      </c>
      <c r="AD7">
        <v>71660.600000000006</v>
      </c>
      <c r="AE7">
        <v>1.297742413543844</v>
      </c>
      <c r="AI7">
        <v>71660.600000000006</v>
      </c>
      <c r="AJ7">
        <v>1.297742413543844</v>
      </c>
    </row>
    <row r="8" spans="1:38" x14ac:dyDescent="0.25">
      <c r="B8">
        <v>59359</v>
      </c>
      <c r="C8">
        <v>97455</v>
      </c>
      <c r="D8">
        <v>30539</v>
      </c>
      <c r="E8">
        <v>26273</v>
      </c>
      <c r="F8">
        <v>91186</v>
      </c>
      <c r="H8">
        <v>64035</v>
      </c>
      <c r="J8">
        <f t="shared" si="0"/>
        <v>60962.400000000001</v>
      </c>
      <c r="K8">
        <f t="shared" si="1"/>
        <v>1.0504015589937403</v>
      </c>
      <c r="L8">
        <f t="shared" si="2"/>
        <v>97455</v>
      </c>
      <c r="M8">
        <f t="shared" si="3"/>
        <v>26273</v>
      </c>
      <c r="N8">
        <f t="shared" si="4"/>
        <v>60962.400000000001</v>
      </c>
      <c r="O8">
        <f t="shared" si="5"/>
        <v>71182</v>
      </c>
      <c r="Q8">
        <v>-17760</v>
      </c>
      <c r="R8">
        <v>-9513</v>
      </c>
      <c r="T8">
        <v>5366.4000000000015</v>
      </c>
      <c r="U8">
        <v>-1919</v>
      </c>
      <c r="W8">
        <v>59708.800000000003</v>
      </c>
      <c r="X8">
        <v>1919</v>
      </c>
      <c r="Z8">
        <v>60962.400000000001</v>
      </c>
      <c r="AA8">
        <v>1.0504015589937403</v>
      </c>
      <c r="AI8">
        <v>60962.400000000001</v>
      </c>
      <c r="AJ8">
        <v>1.0504015589937403</v>
      </c>
    </row>
    <row r="9" spans="1:38" x14ac:dyDescent="0.25">
      <c r="B9">
        <v>24850</v>
      </c>
      <c r="C9">
        <v>62290</v>
      </c>
      <c r="D9">
        <v>64991</v>
      </c>
      <c r="E9">
        <v>26352</v>
      </c>
      <c r="F9">
        <v>88732</v>
      </c>
      <c r="H9">
        <v>91770</v>
      </c>
      <c r="J9">
        <f t="shared" si="0"/>
        <v>53443</v>
      </c>
      <c r="K9">
        <f t="shared" si="1"/>
        <v>1.717156596747937</v>
      </c>
      <c r="L9">
        <f t="shared" si="2"/>
        <v>88732</v>
      </c>
      <c r="M9">
        <f t="shared" si="3"/>
        <v>24850</v>
      </c>
      <c r="N9">
        <f t="shared" si="4"/>
        <v>53443</v>
      </c>
      <c r="O9">
        <f t="shared" si="5"/>
        <v>63882</v>
      </c>
      <c r="Q9">
        <v>20430</v>
      </c>
      <c r="R9">
        <v>1332</v>
      </c>
      <c r="T9">
        <v>-2669.5999999999985</v>
      </c>
      <c r="U9">
        <v>-2629.8000000000029</v>
      </c>
      <c r="W9">
        <v>19084</v>
      </c>
      <c r="X9">
        <v>6425.4</v>
      </c>
      <c r="Z9">
        <v>53443</v>
      </c>
      <c r="AA9">
        <v>1.717156596747937</v>
      </c>
      <c r="AI9">
        <v>53443</v>
      </c>
      <c r="AJ9">
        <v>1.717156596747937</v>
      </c>
    </row>
    <row r="10" spans="1:38" x14ac:dyDescent="0.25">
      <c r="B10">
        <v>42782</v>
      </c>
      <c r="C10">
        <v>44177</v>
      </c>
      <c r="D10">
        <v>72851</v>
      </c>
      <c r="E10">
        <v>46809</v>
      </c>
      <c r="F10">
        <v>69291</v>
      </c>
      <c r="H10">
        <v>73511</v>
      </c>
      <c r="J10">
        <f t="shared" si="0"/>
        <v>55182</v>
      </c>
      <c r="K10">
        <f t="shared" si="1"/>
        <v>1.3321554129969917</v>
      </c>
      <c r="L10">
        <f t="shared" si="2"/>
        <v>72851</v>
      </c>
      <c r="M10">
        <f t="shared" si="3"/>
        <v>42782</v>
      </c>
      <c r="N10">
        <f t="shared" si="4"/>
        <v>55182</v>
      </c>
      <c r="O10">
        <f t="shared" si="5"/>
        <v>30069</v>
      </c>
      <c r="Q10">
        <v>-44446</v>
      </c>
      <c r="R10">
        <v>57</v>
      </c>
      <c r="T10">
        <v>-19921.800000000003</v>
      </c>
      <c r="U10">
        <v>5674.1999999999971</v>
      </c>
      <c r="W10">
        <v>50040.200000000004</v>
      </c>
      <c r="X10">
        <v>11147.800000000001</v>
      </c>
      <c r="AF10">
        <v>55182</v>
      </c>
      <c r="AG10">
        <v>1.3321554129969917</v>
      </c>
      <c r="AI10">
        <v>55182</v>
      </c>
      <c r="AJ10">
        <v>1.3321554129969917</v>
      </c>
    </row>
    <row r="11" spans="1:38" x14ac:dyDescent="0.25">
      <c r="B11">
        <v>38565</v>
      </c>
      <c r="C11">
        <v>97539</v>
      </c>
      <c r="D11">
        <v>27145</v>
      </c>
      <c r="E11">
        <v>29568</v>
      </c>
      <c r="F11">
        <v>15848</v>
      </c>
      <c r="H11">
        <v>75511</v>
      </c>
      <c r="J11">
        <f t="shared" si="0"/>
        <v>41733</v>
      </c>
      <c r="K11">
        <f t="shared" si="1"/>
        <v>1.8093834615292455</v>
      </c>
      <c r="L11">
        <f t="shared" si="2"/>
        <v>97539</v>
      </c>
      <c r="M11">
        <f t="shared" si="3"/>
        <v>15848</v>
      </c>
      <c r="N11">
        <f t="shared" si="4"/>
        <v>41733</v>
      </c>
      <c r="O11">
        <f t="shared" si="5"/>
        <v>81691</v>
      </c>
      <c r="Q11">
        <v>-503</v>
      </c>
      <c r="R11">
        <v>19435</v>
      </c>
      <c r="T11">
        <v>-20111.400000000001</v>
      </c>
      <c r="U11">
        <v>-1533.4000000000015</v>
      </c>
      <c r="W11">
        <v>42187</v>
      </c>
      <c r="X11">
        <v>3678.2</v>
      </c>
      <c r="Z11">
        <v>41733</v>
      </c>
      <c r="AA11">
        <v>1.8093834615292455</v>
      </c>
      <c r="AI11">
        <v>41733</v>
      </c>
      <c r="AJ11">
        <v>1.8093834615292455</v>
      </c>
    </row>
    <row r="12" spans="1:38" x14ac:dyDescent="0.25">
      <c r="B12">
        <v>33476</v>
      </c>
      <c r="C12">
        <v>26252</v>
      </c>
      <c r="D12">
        <v>69783</v>
      </c>
      <c r="E12">
        <v>76134</v>
      </c>
      <c r="F12">
        <v>67715</v>
      </c>
      <c r="H12">
        <v>118927</v>
      </c>
      <c r="J12">
        <f t="shared" si="0"/>
        <v>54672</v>
      </c>
      <c r="K12">
        <f t="shared" si="1"/>
        <v>2.1752816798361136</v>
      </c>
      <c r="L12">
        <f t="shared" si="2"/>
        <v>76134</v>
      </c>
      <c r="M12">
        <f t="shared" si="3"/>
        <v>26252</v>
      </c>
      <c r="N12">
        <f t="shared" si="4"/>
        <v>54672</v>
      </c>
      <c r="O12">
        <f t="shared" si="5"/>
        <v>49882</v>
      </c>
      <c r="Q12">
        <v>14623</v>
      </c>
      <c r="R12">
        <v>928</v>
      </c>
      <c r="T12">
        <v>-13986.600000000006</v>
      </c>
      <c r="U12">
        <v>10843.199999999997</v>
      </c>
      <c r="W12">
        <v>18677.399999999998</v>
      </c>
      <c r="X12">
        <v>10843.199999999999</v>
      </c>
      <c r="AF12">
        <v>54672</v>
      </c>
      <c r="AG12">
        <v>2.1752816798361136</v>
      </c>
      <c r="AK12">
        <v>54672</v>
      </c>
      <c r="AL12">
        <v>2.1752816798361136</v>
      </c>
    </row>
    <row r="13" spans="1:38" x14ac:dyDescent="0.25">
      <c r="B13">
        <v>41964</v>
      </c>
      <c r="C13">
        <v>45036</v>
      </c>
      <c r="D13">
        <v>110469</v>
      </c>
      <c r="E13">
        <v>46937</v>
      </c>
      <c r="F13">
        <v>88529</v>
      </c>
      <c r="H13">
        <v>145748</v>
      </c>
      <c r="J13">
        <f t="shared" si="0"/>
        <v>66587</v>
      </c>
      <c r="K13">
        <f t="shared" si="1"/>
        <v>2.1888356586120414</v>
      </c>
      <c r="L13">
        <f t="shared" si="2"/>
        <v>110469</v>
      </c>
      <c r="M13">
        <f t="shared" si="3"/>
        <v>41964</v>
      </c>
      <c r="N13">
        <f t="shared" si="4"/>
        <v>66587</v>
      </c>
      <c r="O13">
        <f t="shared" si="5"/>
        <v>68505</v>
      </c>
      <c r="Q13">
        <v>18935</v>
      </c>
      <c r="R13">
        <v>3804</v>
      </c>
      <c r="T13">
        <v>1101.8000000000029</v>
      </c>
      <c r="U13">
        <v>5049.4000000000015</v>
      </c>
      <c r="W13">
        <v>62635.400000000009</v>
      </c>
      <c r="X13">
        <v>8578.6</v>
      </c>
      <c r="AF13">
        <v>66587</v>
      </c>
      <c r="AG13">
        <v>2.1888356586120414</v>
      </c>
      <c r="AK13">
        <v>66587</v>
      </c>
      <c r="AL13">
        <v>2.1888356586120414</v>
      </c>
    </row>
    <row r="14" spans="1:38" x14ac:dyDescent="0.25">
      <c r="B14">
        <v>39472</v>
      </c>
      <c r="C14">
        <v>67568</v>
      </c>
      <c r="D14">
        <v>90964</v>
      </c>
      <c r="E14">
        <v>98784</v>
      </c>
      <c r="F14">
        <v>36418</v>
      </c>
      <c r="H14">
        <v>89789</v>
      </c>
      <c r="J14">
        <f t="shared" si="0"/>
        <v>66641.2</v>
      </c>
      <c r="K14">
        <f t="shared" si="1"/>
        <v>1.3473496875806559</v>
      </c>
      <c r="L14">
        <f t="shared" si="2"/>
        <v>98784</v>
      </c>
      <c r="M14">
        <f t="shared" si="3"/>
        <v>36418</v>
      </c>
      <c r="N14">
        <f t="shared" si="4"/>
        <v>66641.2</v>
      </c>
      <c r="O14">
        <f t="shared" si="5"/>
        <v>62366</v>
      </c>
      <c r="Q14">
        <v>-26323</v>
      </c>
      <c r="R14">
        <v>-6628</v>
      </c>
      <c r="T14">
        <v>7502.7999999999956</v>
      </c>
      <c r="U14">
        <v>1082.3999999999942</v>
      </c>
      <c r="W14">
        <v>39878.400000000001</v>
      </c>
      <c r="X14">
        <v>1855.2</v>
      </c>
      <c r="AD14">
        <v>66641.2</v>
      </c>
      <c r="AE14">
        <v>1.3473496875806559</v>
      </c>
      <c r="AI14">
        <v>66641.2</v>
      </c>
      <c r="AJ14">
        <v>1.3473496875806559</v>
      </c>
    </row>
    <row r="15" spans="1:38" x14ac:dyDescent="0.25">
      <c r="B15">
        <v>68444</v>
      </c>
      <c r="C15">
        <v>45099</v>
      </c>
      <c r="D15">
        <v>68739</v>
      </c>
      <c r="E15">
        <v>41110</v>
      </c>
      <c r="F15">
        <v>78202</v>
      </c>
      <c r="H15">
        <v>111084</v>
      </c>
      <c r="J15">
        <f t="shared" si="0"/>
        <v>60318.8</v>
      </c>
      <c r="K15">
        <f t="shared" si="1"/>
        <v>1.8416148862377897</v>
      </c>
      <c r="L15">
        <f t="shared" si="2"/>
        <v>78202</v>
      </c>
      <c r="M15">
        <f t="shared" si="3"/>
        <v>41110</v>
      </c>
      <c r="N15">
        <f t="shared" si="4"/>
        <v>60318.8</v>
      </c>
      <c r="O15">
        <f t="shared" si="5"/>
        <v>37092</v>
      </c>
      <c r="Q15">
        <v>6288</v>
      </c>
      <c r="R15">
        <v>-339</v>
      </c>
      <c r="T15">
        <v>-5289.3999999999942</v>
      </c>
      <c r="U15">
        <v>-3326</v>
      </c>
      <c r="W15">
        <v>35684.6</v>
      </c>
      <c r="X15">
        <v>3326</v>
      </c>
      <c r="AF15">
        <v>60318.8</v>
      </c>
      <c r="AG15">
        <v>1.8416148862377897</v>
      </c>
      <c r="AI15">
        <v>60318.8</v>
      </c>
      <c r="AJ15">
        <v>1.8416148862377897</v>
      </c>
    </row>
    <row r="16" spans="1:38" x14ac:dyDescent="0.25">
      <c r="B16">
        <v>50421</v>
      </c>
      <c r="C16">
        <v>57421</v>
      </c>
      <c r="D16">
        <v>71778</v>
      </c>
      <c r="E16">
        <v>80394</v>
      </c>
      <c r="F16">
        <v>58008</v>
      </c>
      <c r="H16">
        <v>80813</v>
      </c>
      <c r="J16">
        <f t="shared" si="0"/>
        <v>63604.4</v>
      </c>
      <c r="K16">
        <f t="shared" si="1"/>
        <v>1.2705567539352622</v>
      </c>
      <c r="L16">
        <f t="shared" si="2"/>
        <v>80394</v>
      </c>
      <c r="M16">
        <f t="shared" si="3"/>
        <v>50421</v>
      </c>
      <c r="N16">
        <f t="shared" si="4"/>
        <v>63604.4</v>
      </c>
      <c r="O16">
        <f t="shared" si="5"/>
        <v>29973</v>
      </c>
      <c r="Q16">
        <v>27185</v>
      </c>
      <c r="R16">
        <v>-12139</v>
      </c>
      <c r="T16">
        <v>11181.800000000003</v>
      </c>
      <c r="U16">
        <v>-4598.7999999999956</v>
      </c>
      <c r="W16">
        <v>26953</v>
      </c>
      <c r="X16">
        <v>5791.2</v>
      </c>
      <c r="Z16">
        <v>63604.4</v>
      </c>
      <c r="AA16">
        <v>1.2705567539352622</v>
      </c>
      <c r="AI16">
        <v>63604.4</v>
      </c>
      <c r="AJ16">
        <v>1.2705567539352622</v>
      </c>
    </row>
    <row r="17" spans="2:38" x14ac:dyDescent="0.25">
      <c r="B17">
        <v>112688</v>
      </c>
      <c r="C17">
        <v>98428</v>
      </c>
      <c r="D17">
        <v>39980</v>
      </c>
      <c r="E17">
        <v>29595</v>
      </c>
      <c r="F17">
        <v>62708</v>
      </c>
      <c r="H17">
        <v>132142</v>
      </c>
      <c r="J17">
        <f t="shared" si="0"/>
        <v>68679.8</v>
      </c>
      <c r="K17">
        <f t="shared" si="1"/>
        <v>1.9240300641527786</v>
      </c>
      <c r="L17">
        <f t="shared" si="2"/>
        <v>112688</v>
      </c>
      <c r="M17">
        <f t="shared" si="3"/>
        <v>29595</v>
      </c>
      <c r="N17">
        <f t="shared" si="4"/>
        <v>68679.8</v>
      </c>
      <c r="O17">
        <f t="shared" si="5"/>
        <v>83093</v>
      </c>
      <c r="Q17">
        <v>-2666</v>
      </c>
      <c r="R17">
        <v>14146</v>
      </c>
      <c r="T17">
        <v>-7703.1999999999971</v>
      </c>
      <c r="U17">
        <v>1389.6000000000058</v>
      </c>
      <c r="W17">
        <v>16088.400000000001</v>
      </c>
      <c r="X17">
        <v>5118.4000000000005</v>
      </c>
      <c r="AF17">
        <v>68679.8</v>
      </c>
      <c r="AG17">
        <v>1.9240300641527786</v>
      </c>
      <c r="AK17">
        <v>68679.8</v>
      </c>
      <c r="AL17">
        <v>1.9240300641527786</v>
      </c>
    </row>
    <row r="18" spans="2:38" x14ac:dyDescent="0.25">
      <c r="B18">
        <v>31761</v>
      </c>
      <c r="C18">
        <v>22676</v>
      </c>
      <c r="D18">
        <v>46698</v>
      </c>
      <c r="E18">
        <v>89468</v>
      </c>
      <c r="F18">
        <v>38292</v>
      </c>
      <c r="H18">
        <v>78106</v>
      </c>
      <c r="J18">
        <f t="shared" si="0"/>
        <v>45779</v>
      </c>
      <c r="K18">
        <f t="shared" si="1"/>
        <v>1.7061534764848512</v>
      </c>
      <c r="L18">
        <f t="shared" si="2"/>
        <v>89468</v>
      </c>
      <c r="M18">
        <f t="shared" si="3"/>
        <v>22676</v>
      </c>
      <c r="N18">
        <f t="shared" si="4"/>
        <v>45779</v>
      </c>
      <c r="O18">
        <f t="shared" si="5"/>
        <v>66792</v>
      </c>
      <c r="Q18">
        <v>12547</v>
      </c>
      <c r="R18">
        <v>18573</v>
      </c>
      <c r="T18">
        <v>-18599.199999999997</v>
      </c>
      <c r="U18">
        <v>-1952.1999999999971</v>
      </c>
      <c r="W18">
        <v>25260</v>
      </c>
      <c r="X18">
        <v>7911.8</v>
      </c>
      <c r="AB18">
        <v>45779</v>
      </c>
      <c r="AC18">
        <v>1.7061534764848512</v>
      </c>
      <c r="AI18">
        <v>45779</v>
      </c>
      <c r="AJ18">
        <v>1.7061534764848512</v>
      </c>
    </row>
    <row r="19" spans="2:38" x14ac:dyDescent="0.25">
      <c r="B19">
        <v>18482</v>
      </c>
      <c r="C19">
        <v>32058</v>
      </c>
      <c r="D19">
        <v>68111</v>
      </c>
      <c r="E19">
        <v>62132</v>
      </c>
      <c r="F19">
        <v>49194</v>
      </c>
      <c r="H19">
        <v>88256</v>
      </c>
      <c r="J19">
        <f t="shared" si="0"/>
        <v>45995.4</v>
      </c>
      <c r="K19">
        <f t="shared" si="1"/>
        <v>1.9188005757097448</v>
      </c>
      <c r="L19">
        <f t="shared" si="2"/>
        <v>68111</v>
      </c>
      <c r="M19">
        <f t="shared" si="3"/>
        <v>18482</v>
      </c>
      <c r="N19">
        <f t="shared" si="4"/>
        <v>45995.4</v>
      </c>
      <c r="O19">
        <f t="shared" si="5"/>
        <v>49629</v>
      </c>
      <c r="Q19">
        <v>-6085</v>
      </c>
      <c r="R19">
        <v>126</v>
      </c>
      <c r="T19">
        <v>-31150.200000000004</v>
      </c>
      <c r="U19">
        <v>-7631.7999999999956</v>
      </c>
      <c r="W19">
        <v>55351</v>
      </c>
      <c r="X19">
        <v>10717.8</v>
      </c>
      <c r="AB19">
        <v>45995.4</v>
      </c>
      <c r="AC19">
        <v>1.9188005757097448</v>
      </c>
      <c r="AI19">
        <v>45995.4</v>
      </c>
      <c r="AJ19">
        <v>1.9188005757097448</v>
      </c>
    </row>
    <row r="20" spans="2:38" x14ac:dyDescent="0.25">
      <c r="B20">
        <v>32426</v>
      </c>
      <c r="C20">
        <v>94062</v>
      </c>
      <c r="D20">
        <v>71502</v>
      </c>
      <c r="E20">
        <v>61055</v>
      </c>
      <c r="F20">
        <v>23968</v>
      </c>
      <c r="H20">
        <v>142658</v>
      </c>
      <c r="J20">
        <f t="shared" si="0"/>
        <v>56602.6</v>
      </c>
      <c r="K20">
        <f t="shared" si="1"/>
        <v>2.5203435884570675</v>
      </c>
      <c r="L20">
        <f t="shared" si="2"/>
        <v>94062</v>
      </c>
      <c r="M20">
        <f t="shared" si="3"/>
        <v>23968</v>
      </c>
      <c r="N20">
        <f t="shared" si="4"/>
        <v>56602.6</v>
      </c>
      <c r="O20">
        <f t="shared" si="5"/>
        <v>70094</v>
      </c>
      <c r="Q20">
        <v>41921</v>
      </c>
      <c r="R20">
        <v>15849</v>
      </c>
      <c r="T20">
        <v>-6053.5999999999985</v>
      </c>
      <c r="U20">
        <v>2156.1999999999971</v>
      </c>
      <c r="W20">
        <v>17307.599999999999</v>
      </c>
      <c r="X20">
        <v>3303.8</v>
      </c>
      <c r="AD20">
        <v>56602.6</v>
      </c>
      <c r="AE20">
        <v>2.5203435884570675</v>
      </c>
      <c r="AK20">
        <v>56602.6</v>
      </c>
      <c r="AL20">
        <v>2.5203435884570675</v>
      </c>
    </row>
    <row r="21" spans="2:38" x14ac:dyDescent="0.25">
      <c r="B21">
        <v>74788</v>
      </c>
      <c r="C21">
        <v>53892</v>
      </c>
      <c r="D21">
        <v>81657</v>
      </c>
      <c r="E21">
        <v>35445</v>
      </c>
      <c r="F21">
        <v>39702</v>
      </c>
      <c r="H21">
        <v>58404</v>
      </c>
      <c r="J21">
        <f t="shared" si="0"/>
        <v>57096.800000000003</v>
      </c>
      <c r="K21">
        <f t="shared" si="1"/>
        <v>1.0228944529290607</v>
      </c>
      <c r="L21">
        <f t="shared" si="2"/>
        <v>81657</v>
      </c>
      <c r="M21">
        <f t="shared" si="3"/>
        <v>35445</v>
      </c>
      <c r="N21">
        <f t="shared" si="4"/>
        <v>57096.800000000003</v>
      </c>
      <c r="O21">
        <f t="shared" si="5"/>
        <v>46212</v>
      </c>
      <c r="Q21">
        <v>-46884</v>
      </c>
      <c r="R21">
        <v>-7215</v>
      </c>
      <c r="T21">
        <v>-18646.599999999991</v>
      </c>
      <c r="U21">
        <v>-254.79999999999563</v>
      </c>
      <c r="W21">
        <v>30044.200000000004</v>
      </c>
      <c r="X21">
        <v>254.8</v>
      </c>
      <c r="AB21">
        <v>57096.800000000003</v>
      </c>
      <c r="AC21">
        <v>1.0228944529290607</v>
      </c>
      <c r="AI21">
        <v>57096.800000000003</v>
      </c>
      <c r="AJ21">
        <v>1.0228944529290607</v>
      </c>
    </row>
    <row r="22" spans="2:38" x14ac:dyDescent="0.25">
      <c r="B22">
        <v>93409</v>
      </c>
      <c r="C22">
        <v>68217</v>
      </c>
      <c r="D22">
        <v>39407</v>
      </c>
      <c r="E22">
        <v>46777</v>
      </c>
      <c r="F22">
        <v>86269</v>
      </c>
      <c r="H22">
        <v>119709</v>
      </c>
      <c r="J22">
        <f t="shared" si="0"/>
        <v>66815.8</v>
      </c>
      <c r="K22">
        <f t="shared" si="1"/>
        <v>1.791627130109944</v>
      </c>
      <c r="L22">
        <f t="shared" si="2"/>
        <v>93409</v>
      </c>
      <c r="M22">
        <f t="shared" si="3"/>
        <v>39407</v>
      </c>
      <c r="N22">
        <f t="shared" si="4"/>
        <v>66815.8</v>
      </c>
      <c r="O22">
        <f t="shared" si="5"/>
        <v>54002</v>
      </c>
      <c r="Q22">
        <v>43203</v>
      </c>
      <c r="R22">
        <v>10960</v>
      </c>
      <c r="T22">
        <v>18034</v>
      </c>
      <c r="U22">
        <v>4406.6000000000058</v>
      </c>
      <c r="W22">
        <v>37915.199999999997</v>
      </c>
      <c r="X22">
        <v>6052.2</v>
      </c>
      <c r="AD22">
        <v>66815.8</v>
      </c>
      <c r="AE22">
        <v>1.791627130109944</v>
      </c>
      <c r="AI22">
        <v>66815.8</v>
      </c>
      <c r="AJ22">
        <v>1.791627130109944</v>
      </c>
    </row>
    <row r="23" spans="2:38" x14ac:dyDescent="0.25">
      <c r="B23">
        <v>42928</v>
      </c>
      <c r="C23">
        <v>47345</v>
      </c>
      <c r="D23">
        <v>26104</v>
      </c>
      <c r="E23">
        <v>66974</v>
      </c>
      <c r="F23">
        <v>43074</v>
      </c>
      <c r="H23">
        <v>55696</v>
      </c>
      <c r="J23">
        <f t="shared" si="0"/>
        <v>45285</v>
      </c>
      <c r="K23">
        <f t="shared" si="1"/>
        <v>1.2298995252291045</v>
      </c>
      <c r="L23">
        <f t="shared" si="2"/>
        <v>66974</v>
      </c>
      <c r="M23">
        <f t="shared" si="3"/>
        <v>26104</v>
      </c>
      <c r="N23">
        <f t="shared" si="4"/>
        <v>45285</v>
      </c>
      <c r="O23">
        <f t="shared" si="5"/>
        <v>40870</v>
      </c>
      <c r="Q23">
        <v>-48608</v>
      </c>
      <c r="R23">
        <v>-820</v>
      </c>
      <c r="T23">
        <v>-46546.8</v>
      </c>
      <c r="U23">
        <v>-169.59999999999854</v>
      </c>
      <c r="W23">
        <v>46546.8</v>
      </c>
      <c r="X23">
        <v>7136.7999999999993</v>
      </c>
      <c r="AB23">
        <v>45285</v>
      </c>
      <c r="AC23">
        <v>1.2298995252291045</v>
      </c>
      <c r="AI23">
        <v>45285</v>
      </c>
      <c r="AJ23">
        <v>1.2298995252291045</v>
      </c>
    </row>
    <row r="24" spans="2:38" x14ac:dyDescent="0.25">
      <c r="B24">
        <v>38480</v>
      </c>
      <c r="C24">
        <v>67578</v>
      </c>
      <c r="D24">
        <v>98362</v>
      </c>
      <c r="E24">
        <v>46622</v>
      </c>
      <c r="F24">
        <v>22684</v>
      </c>
      <c r="H24">
        <v>56332</v>
      </c>
      <c r="J24">
        <f t="shared" si="0"/>
        <v>54745.2</v>
      </c>
      <c r="K24">
        <f t="shared" si="1"/>
        <v>1.0289851895691313</v>
      </c>
      <c r="L24">
        <f t="shared" si="2"/>
        <v>98362</v>
      </c>
      <c r="M24">
        <f t="shared" si="3"/>
        <v>22684</v>
      </c>
      <c r="N24">
        <f t="shared" si="4"/>
        <v>54745.2</v>
      </c>
      <c r="O24">
        <f t="shared" si="5"/>
        <v>75678</v>
      </c>
      <c r="Q24">
        <v>-56336</v>
      </c>
      <c r="R24">
        <v>-7467</v>
      </c>
      <c r="T24">
        <v>-1834.8000000000029</v>
      </c>
      <c r="U24">
        <v>-571.80000000000291</v>
      </c>
      <c r="W24">
        <v>28654</v>
      </c>
      <c r="X24">
        <v>571.79999999999995</v>
      </c>
      <c r="AD24">
        <v>54745.2</v>
      </c>
      <c r="AE24">
        <v>1.0289851895691313</v>
      </c>
      <c r="AI24">
        <v>54745.2</v>
      </c>
      <c r="AJ24">
        <v>1.0289851895691313</v>
      </c>
    </row>
    <row r="25" spans="2:38" x14ac:dyDescent="0.25">
      <c r="B25">
        <v>17039</v>
      </c>
      <c r="C25">
        <v>39564</v>
      </c>
      <c r="D25">
        <v>26819</v>
      </c>
      <c r="E25">
        <v>40934</v>
      </c>
      <c r="F25">
        <v>38534</v>
      </c>
      <c r="H25">
        <v>44916</v>
      </c>
      <c r="J25">
        <f t="shared" si="0"/>
        <v>32578</v>
      </c>
      <c r="K25">
        <f t="shared" si="1"/>
        <v>1.3787218368223955</v>
      </c>
      <c r="L25">
        <f t="shared" si="2"/>
        <v>40934</v>
      </c>
      <c r="M25">
        <f t="shared" si="3"/>
        <v>17039</v>
      </c>
      <c r="N25">
        <f t="shared" si="4"/>
        <v>32578</v>
      </c>
      <c r="O25">
        <f t="shared" si="5"/>
        <v>23895</v>
      </c>
      <c r="Q25">
        <v>-20889</v>
      </c>
      <c r="R25">
        <v>-13764</v>
      </c>
      <c r="T25">
        <v>-12710.599999999999</v>
      </c>
      <c r="U25">
        <v>-6955.1999999999971</v>
      </c>
      <c r="W25">
        <v>29709</v>
      </c>
      <c r="X25">
        <v>7225.9999999999991</v>
      </c>
      <c r="Z25">
        <v>32578</v>
      </c>
      <c r="AA25">
        <v>1.3787218368223955</v>
      </c>
      <c r="AI25">
        <v>32578</v>
      </c>
      <c r="AJ25">
        <v>1.3787218368223955</v>
      </c>
    </row>
    <row r="26" spans="2:38" x14ac:dyDescent="0.25">
      <c r="B26">
        <v>10316</v>
      </c>
      <c r="C26">
        <v>99628</v>
      </c>
      <c r="D26">
        <v>96042</v>
      </c>
      <c r="E26">
        <v>44385</v>
      </c>
      <c r="F26">
        <v>31496</v>
      </c>
      <c r="H26">
        <v>59032</v>
      </c>
      <c r="J26">
        <f t="shared" si="0"/>
        <v>56373.4</v>
      </c>
      <c r="K26">
        <f t="shared" si="1"/>
        <v>1.047160540254801</v>
      </c>
      <c r="L26">
        <f t="shared" si="2"/>
        <v>99628</v>
      </c>
      <c r="M26">
        <f t="shared" si="3"/>
        <v>10316</v>
      </c>
      <c r="N26">
        <f t="shared" si="4"/>
        <v>56373.4</v>
      </c>
      <c r="O26">
        <f t="shared" si="5"/>
        <v>89312</v>
      </c>
      <c r="Q26">
        <v>-69503</v>
      </c>
      <c r="R26">
        <v>-1111</v>
      </c>
      <c r="T26">
        <v>-26282.6</v>
      </c>
      <c r="U26">
        <v>-1580.1999999999971</v>
      </c>
      <c r="W26">
        <v>31845.4</v>
      </c>
      <c r="X26">
        <v>1598.2</v>
      </c>
      <c r="AF26">
        <v>56373.4</v>
      </c>
      <c r="AG26">
        <v>1.047160540254801</v>
      </c>
      <c r="AI26">
        <v>56373.4</v>
      </c>
      <c r="AJ26">
        <v>1.047160540254801</v>
      </c>
    </row>
    <row r="27" spans="2:38" x14ac:dyDescent="0.25">
      <c r="B27">
        <v>44478</v>
      </c>
      <c r="C27">
        <v>52525</v>
      </c>
      <c r="D27">
        <v>55462</v>
      </c>
      <c r="E27">
        <v>59726</v>
      </c>
      <c r="F27">
        <v>115940</v>
      </c>
      <c r="H27">
        <v>87260</v>
      </c>
      <c r="J27">
        <f t="shared" si="0"/>
        <v>65626.2</v>
      </c>
      <c r="K27">
        <f t="shared" si="1"/>
        <v>1.3296518768418712</v>
      </c>
      <c r="L27">
        <f t="shared" si="2"/>
        <v>115940</v>
      </c>
      <c r="M27">
        <f t="shared" si="3"/>
        <v>44478</v>
      </c>
      <c r="N27">
        <f t="shared" si="4"/>
        <v>65626.2</v>
      </c>
      <c r="O27">
        <f t="shared" si="5"/>
        <v>71462</v>
      </c>
      <c r="Q27">
        <v>34985</v>
      </c>
      <c r="R27">
        <v>-217</v>
      </c>
      <c r="T27">
        <v>28086.6</v>
      </c>
      <c r="U27">
        <v>5092.5999999999985</v>
      </c>
      <c r="W27">
        <v>43785.8</v>
      </c>
      <c r="X27">
        <v>7363.8</v>
      </c>
      <c r="Z27">
        <v>65626.2</v>
      </c>
      <c r="AA27">
        <v>1.3296518768418712</v>
      </c>
      <c r="AI27">
        <v>65626.2</v>
      </c>
      <c r="AJ27">
        <v>1.3296518768418712</v>
      </c>
    </row>
    <row r="28" spans="2:38" x14ac:dyDescent="0.25">
      <c r="B28">
        <v>103542</v>
      </c>
      <c r="C28">
        <v>81382</v>
      </c>
      <c r="D28">
        <v>45371</v>
      </c>
      <c r="E28">
        <v>82878</v>
      </c>
      <c r="F28">
        <v>71024</v>
      </c>
      <c r="H28">
        <v>89416</v>
      </c>
      <c r="J28">
        <f t="shared" si="0"/>
        <v>76839.399999999994</v>
      </c>
      <c r="K28">
        <f t="shared" si="1"/>
        <v>1.1636738444079471</v>
      </c>
      <c r="L28">
        <f t="shared" si="2"/>
        <v>103542</v>
      </c>
      <c r="M28">
        <f t="shared" si="3"/>
        <v>45371</v>
      </c>
      <c r="N28">
        <f t="shared" si="4"/>
        <v>76839.399999999994</v>
      </c>
      <c r="O28">
        <f t="shared" si="5"/>
        <v>58171</v>
      </c>
      <c r="Q28">
        <v>-44408</v>
      </c>
      <c r="R28">
        <v>-5409</v>
      </c>
      <c r="T28">
        <v>-5423</v>
      </c>
      <c r="U28">
        <v>-3572.8000000000029</v>
      </c>
      <c r="W28">
        <v>29967.8</v>
      </c>
      <c r="X28">
        <v>4399.6000000000004</v>
      </c>
      <c r="AF28">
        <v>76839.399999999994</v>
      </c>
      <c r="AG28">
        <v>1.1636738444079471</v>
      </c>
      <c r="AI28">
        <v>76839.399999999994</v>
      </c>
      <c r="AJ28">
        <v>1.1636738444079471</v>
      </c>
    </row>
    <row r="29" spans="2:38" x14ac:dyDescent="0.25">
      <c r="B29">
        <v>48849</v>
      </c>
      <c r="C29">
        <v>92529</v>
      </c>
      <c r="D29">
        <v>46701</v>
      </c>
      <c r="E29">
        <v>83133</v>
      </c>
      <c r="F29">
        <v>6116</v>
      </c>
      <c r="H29">
        <v>80211</v>
      </c>
      <c r="J29">
        <f t="shared" si="0"/>
        <v>55465.599999999999</v>
      </c>
      <c r="K29">
        <f t="shared" si="1"/>
        <v>1.4461395892228697</v>
      </c>
      <c r="L29">
        <f t="shared" si="2"/>
        <v>92529</v>
      </c>
      <c r="M29">
        <f t="shared" si="3"/>
        <v>6116</v>
      </c>
      <c r="N29">
        <f t="shared" si="4"/>
        <v>55465.599999999999</v>
      </c>
      <c r="O29">
        <f t="shared" si="5"/>
        <v>86413</v>
      </c>
      <c r="Q29">
        <v>-6135</v>
      </c>
      <c r="R29">
        <v>0</v>
      </c>
      <c r="T29">
        <v>16622.199999999997</v>
      </c>
      <c r="U29">
        <v>918</v>
      </c>
      <c r="W29">
        <v>49248.2</v>
      </c>
      <c r="X29">
        <v>8459.5999999999985</v>
      </c>
      <c r="AD29">
        <v>55465.599999999999</v>
      </c>
      <c r="AE29">
        <v>1.4461395892228697</v>
      </c>
      <c r="AI29">
        <v>55465.599999999999</v>
      </c>
      <c r="AJ29">
        <v>1.4461395892228697</v>
      </c>
    </row>
    <row r="30" spans="2:38" x14ac:dyDescent="0.25">
      <c r="B30">
        <v>24027</v>
      </c>
      <c r="C30">
        <v>81965</v>
      </c>
      <c r="D30">
        <v>16403</v>
      </c>
      <c r="E30">
        <v>95126</v>
      </c>
      <c r="F30">
        <v>34313</v>
      </c>
      <c r="H30">
        <v>74307</v>
      </c>
      <c r="J30">
        <f t="shared" si="0"/>
        <v>50366.8</v>
      </c>
      <c r="K30">
        <f t="shared" si="1"/>
        <v>1.4753170739455355</v>
      </c>
      <c r="L30">
        <f t="shared" si="2"/>
        <v>95126</v>
      </c>
      <c r="M30">
        <f t="shared" si="3"/>
        <v>16403</v>
      </c>
      <c r="N30">
        <f t="shared" si="4"/>
        <v>50366.8</v>
      </c>
      <c r="O30">
        <f t="shared" si="5"/>
        <v>78723</v>
      </c>
      <c r="Q30">
        <v>-48078</v>
      </c>
      <c r="R30">
        <v>2238</v>
      </c>
      <c r="T30">
        <v>-15536.599999999991</v>
      </c>
      <c r="U30">
        <v>-3457.5999999999985</v>
      </c>
      <c r="W30">
        <v>42240.6</v>
      </c>
      <c r="X30">
        <v>6438.4000000000005</v>
      </c>
      <c r="AF30">
        <v>50366.8</v>
      </c>
      <c r="AG30">
        <v>1.4753170739455355</v>
      </c>
      <c r="AI30">
        <v>50366.8</v>
      </c>
      <c r="AJ30">
        <v>1.4753170739455355</v>
      </c>
    </row>
    <row r="31" spans="2:38" x14ac:dyDescent="0.25">
      <c r="B31">
        <v>97890</v>
      </c>
      <c r="C31">
        <v>84769</v>
      </c>
      <c r="D31">
        <v>44586</v>
      </c>
      <c r="E31">
        <v>66786</v>
      </c>
      <c r="F31">
        <v>29755</v>
      </c>
      <c r="H31">
        <v>142662</v>
      </c>
      <c r="J31">
        <f t="shared" si="0"/>
        <v>64757.2</v>
      </c>
      <c r="K31">
        <f t="shared" si="1"/>
        <v>2.2030291612361252</v>
      </c>
      <c r="L31">
        <f t="shared" si="2"/>
        <v>97890</v>
      </c>
      <c r="M31">
        <f t="shared" si="3"/>
        <v>29755</v>
      </c>
      <c r="N31">
        <f t="shared" si="4"/>
        <v>64757.2</v>
      </c>
      <c r="O31">
        <f t="shared" si="5"/>
        <v>68135</v>
      </c>
      <c r="Q31">
        <v>72060</v>
      </c>
      <c r="R31">
        <v>19637</v>
      </c>
      <c r="T31">
        <v>-39.200000000004366</v>
      </c>
      <c r="U31">
        <v>-1093.6000000000058</v>
      </c>
      <c r="W31">
        <v>25771.199999999997</v>
      </c>
      <c r="X31">
        <v>4935.2</v>
      </c>
      <c r="AB31">
        <v>64757.2</v>
      </c>
      <c r="AC31">
        <v>2.2030291612361252</v>
      </c>
      <c r="AK31">
        <v>64757.2</v>
      </c>
      <c r="AL31">
        <v>2.2030291612361252</v>
      </c>
    </row>
    <row r="32" spans="2:38" x14ac:dyDescent="0.25">
      <c r="B32">
        <v>67809</v>
      </c>
      <c r="C32">
        <v>98474</v>
      </c>
      <c r="D32">
        <v>95497</v>
      </c>
      <c r="E32">
        <v>41753</v>
      </c>
      <c r="F32">
        <v>32922</v>
      </c>
      <c r="H32">
        <v>123746</v>
      </c>
      <c r="J32">
        <f t="shared" si="0"/>
        <v>67291</v>
      </c>
      <c r="K32">
        <f t="shared" si="1"/>
        <v>1.8389680640798918</v>
      </c>
      <c r="L32">
        <f t="shared" si="2"/>
        <v>98474</v>
      </c>
      <c r="M32">
        <f t="shared" si="3"/>
        <v>32922</v>
      </c>
      <c r="N32">
        <f t="shared" si="4"/>
        <v>67291</v>
      </c>
      <c r="O32">
        <f t="shared" si="5"/>
        <v>65552</v>
      </c>
      <c r="Q32">
        <v>23255</v>
      </c>
      <c r="R32">
        <v>635</v>
      </c>
      <c r="T32">
        <v>26086</v>
      </c>
      <c r="U32">
        <v>-4251.3999999999942</v>
      </c>
      <c r="W32">
        <v>40272.400000000001</v>
      </c>
      <c r="X32">
        <v>8730.6</v>
      </c>
      <c r="AD32">
        <v>67291</v>
      </c>
      <c r="AE32">
        <v>1.8389680640798918</v>
      </c>
      <c r="AI32">
        <v>67291</v>
      </c>
      <c r="AJ32">
        <v>1.8389680640798918</v>
      </c>
    </row>
    <row r="33" spans="2:38" x14ac:dyDescent="0.25">
      <c r="B33">
        <v>93380</v>
      </c>
      <c r="C33">
        <v>32434</v>
      </c>
      <c r="D33">
        <v>27110</v>
      </c>
      <c r="E33">
        <v>33191</v>
      </c>
      <c r="F33">
        <v>100944</v>
      </c>
      <c r="H33">
        <v>99490</v>
      </c>
      <c r="J33">
        <f t="shared" si="0"/>
        <v>57411.8</v>
      </c>
      <c r="K33">
        <f t="shared" si="1"/>
        <v>1.7329190166481454</v>
      </c>
      <c r="L33">
        <f t="shared" si="2"/>
        <v>100944</v>
      </c>
      <c r="M33">
        <f t="shared" si="3"/>
        <v>27110</v>
      </c>
      <c r="N33">
        <f t="shared" si="4"/>
        <v>57411.8</v>
      </c>
      <c r="O33">
        <f t="shared" si="5"/>
        <v>73834</v>
      </c>
      <c r="Q33">
        <v>-18590</v>
      </c>
      <c r="R33">
        <v>415</v>
      </c>
      <c r="T33">
        <v>-16043.800000000003</v>
      </c>
      <c r="U33">
        <v>9336</v>
      </c>
      <c r="W33">
        <v>24609.4</v>
      </c>
      <c r="X33">
        <v>9336</v>
      </c>
      <c r="AF33">
        <v>57411.8</v>
      </c>
      <c r="AG33">
        <v>1.7329190166481454</v>
      </c>
      <c r="AI33">
        <v>57411.8</v>
      </c>
      <c r="AJ33">
        <v>1.7329190166481454</v>
      </c>
    </row>
    <row r="34" spans="2:38" x14ac:dyDescent="0.25">
      <c r="B34">
        <v>88173</v>
      </c>
      <c r="C34">
        <v>50420</v>
      </c>
      <c r="D34">
        <v>69437</v>
      </c>
      <c r="E34">
        <v>91585</v>
      </c>
      <c r="F34">
        <v>26810</v>
      </c>
      <c r="H34">
        <v>124817</v>
      </c>
      <c r="J34">
        <f t="shared" ref="J34:J65" si="6">AVERAGE(B34:F34)</f>
        <v>65285</v>
      </c>
      <c r="K34">
        <f t="shared" ref="K34:K65" si="7">H34/J34</f>
        <v>1.9118786857624264</v>
      </c>
      <c r="L34">
        <f t="shared" ref="L34:L65" si="8">MAX(B34:F34)</f>
        <v>91585</v>
      </c>
      <c r="M34">
        <f t="shared" ref="M34:M65" si="9">MIN(B34:F34)</f>
        <v>26810</v>
      </c>
      <c r="N34">
        <f t="shared" ref="N34:N65" si="10">AVERAGE(B34:F34)</f>
        <v>65285</v>
      </c>
      <c r="O34">
        <f t="shared" ref="O34:O65" si="11">L34-M34</f>
        <v>64775</v>
      </c>
      <c r="Q34">
        <v>16085</v>
      </c>
      <c r="R34">
        <v>267</v>
      </c>
      <c r="T34">
        <v>-8539.6000000000058</v>
      </c>
      <c r="U34">
        <v>4140.5999999999985</v>
      </c>
      <c r="W34">
        <v>20422</v>
      </c>
      <c r="X34">
        <v>11257.800000000001</v>
      </c>
      <c r="AB34">
        <v>65285</v>
      </c>
      <c r="AC34">
        <v>1.9118786857624264</v>
      </c>
      <c r="AK34">
        <v>65285</v>
      </c>
      <c r="AL34">
        <v>1.9118786857624264</v>
      </c>
    </row>
    <row r="35" spans="2:38" x14ac:dyDescent="0.25">
      <c r="B35">
        <v>78034</v>
      </c>
      <c r="C35">
        <v>106539</v>
      </c>
      <c r="D35">
        <v>83319</v>
      </c>
      <c r="E35">
        <v>44924</v>
      </c>
      <c r="F35">
        <v>24538</v>
      </c>
      <c r="H35">
        <v>94365</v>
      </c>
      <c r="J35">
        <f t="shared" si="6"/>
        <v>67470.8</v>
      </c>
      <c r="K35">
        <f t="shared" si="7"/>
        <v>1.3986050261742857</v>
      </c>
      <c r="L35">
        <f t="shared" si="8"/>
        <v>106539</v>
      </c>
      <c r="M35">
        <f t="shared" si="9"/>
        <v>24538</v>
      </c>
      <c r="N35">
        <f t="shared" si="10"/>
        <v>67470.8</v>
      </c>
      <c r="O35">
        <f t="shared" si="11"/>
        <v>82001</v>
      </c>
      <c r="Q35">
        <v>13062</v>
      </c>
      <c r="R35">
        <v>-41</v>
      </c>
      <c r="T35">
        <v>-3598.5999999999913</v>
      </c>
      <c r="U35">
        <v>5412.8000000000029</v>
      </c>
      <c r="W35">
        <v>28920.2</v>
      </c>
      <c r="X35">
        <v>7280</v>
      </c>
      <c r="AB35">
        <v>67470.8</v>
      </c>
      <c r="AC35">
        <v>1.3986050261742857</v>
      </c>
      <c r="AI35">
        <v>67470.8</v>
      </c>
      <c r="AJ35">
        <v>1.3986050261742857</v>
      </c>
    </row>
    <row r="36" spans="2:38" x14ac:dyDescent="0.25">
      <c r="B36">
        <v>79380</v>
      </c>
      <c r="C36">
        <v>44815</v>
      </c>
      <c r="D36">
        <v>96968</v>
      </c>
      <c r="E36">
        <v>80969</v>
      </c>
      <c r="F36">
        <v>52982</v>
      </c>
      <c r="H36">
        <v>103127</v>
      </c>
      <c r="J36">
        <f t="shared" si="6"/>
        <v>71022.8</v>
      </c>
      <c r="K36">
        <f t="shared" si="7"/>
        <v>1.4520266731246867</v>
      </c>
      <c r="L36">
        <f t="shared" si="8"/>
        <v>96968</v>
      </c>
      <c r="M36">
        <f t="shared" si="9"/>
        <v>44815</v>
      </c>
      <c r="N36">
        <f t="shared" si="10"/>
        <v>71022.8</v>
      </c>
      <c r="O36">
        <f t="shared" si="11"/>
        <v>52153</v>
      </c>
      <c r="Q36">
        <v>9770</v>
      </c>
      <c r="R36">
        <v>-138</v>
      </c>
      <c r="T36">
        <v>30285.200000000004</v>
      </c>
      <c r="U36">
        <v>-51.399999999994179</v>
      </c>
      <c r="W36">
        <v>49879.199999999997</v>
      </c>
      <c r="X36">
        <v>2953</v>
      </c>
      <c r="AD36">
        <v>71022.8</v>
      </c>
      <c r="AE36">
        <v>1.4520266731246867</v>
      </c>
      <c r="AI36">
        <v>71022.8</v>
      </c>
      <c r="AJ36">
        <v>1.4520266731246867</v>
      </c>
    </row>
    <row r="37" spans="2:38" x14ac:dyDescent="0.25">
      <c r="B37">
        <v>63180</v>
      </c>
      <c r="C37">
        <v>80636</v>
      </c>
      <c r="D37">
        <v>47146</v>
      </c>
      <c r="E37">
        <v>92900</v>
      </c>
      <c r="F37">
        <v>86276</v>
      </c>
      <c r="H37">
        <v>87613</v>
      </c>
      <c r="J37">
        <f t="shared" si="6"/>
        <v>74027.600000000006</v>
      </c>
      <c r="K37">
        <f t="shared" si="7"/>
        <v>1.1835180392178051</v>
      </c>
      <c r="L37">
        <f t="shared" si="8"/>
        <v>92900</v>
      </c>
      <c r="M37">
        <f t="shared" si="9"/>
        <v>47146</v>
      </c>
      <c r="N37">
        <f t="shared" si="10"/>
        <v>74027.600000000006</v>
      </c>
      <c r="O37">
        <f t="shared" si="11"/>
        <v>45754</v>
      </c>
      <c r="Q37">
        <v>-5006</v>
      </c>
      <c r="R37">
        <v>-107</v>
      </c>
      <c r="T37">
        <v>34421.600000000006</v>
      </c>
      <c r="U37">
        <v>5456</v>
      </c>
      <c r="W37">
        <v>34421.600000000006</v>
      </c>
      <c r="X37">
        <v>11247.199999999999</v>
      </c>
      <c r="AD37">
        <v>74027.600000000006</v>
      </c>
      <c r="AE37">
        <v>1.1835180392178051</v>
      </c>
      <c r="AI37">
        <v>74027.600000000006</v>
      </c>
      <c r="AJ37">
        <v>1.1835180392178051</v>
      </c>
    </row>
    <row r="38" spans="2:38" x14ac:dyDescent="0.25">
      <c r="B38">
        <v>31031</v>
      </c>
      <c r="C38">
        <v>68976</v>
      </c>
      <c r="D38">
        <v>94928</v>
      </c>
      <c r="E38">
        <v>68222</v>
      </c>
      <c r="F38">
        <v>34636</v>
      </c>
      <c r="H38">
        <v>116972</v>
      </c>
      <c r="J38">
        <f t="shared" si="6"/>
        <v>59558.6</v>
      </c>
      <c r="K38">
        <f t="shared" si="7"/>
        <v>1.9639816919806712</v>
      </c>
      <c r="L38">
        <f t="shared" si="8"/>
        <v>94928</v>
      </c>
      <c r="M38">
        <f t="shared" si="9"/>
        <v>31031</v>
      </c>
      <c r="N38">
        <f t="shared" si="10"/>
        <v>59558.6</v>
      </c>
      <c r="O38">
        <f t="shared" si="11"/>
        <v>63897</v>
      </c>
      <c r="Q38">
        <v>26198</v>
      </c>
      <c r="R38">
        <v>5799</v>
      </c>
      <c r="T38">
        <v>4184</v>
      </c>
      <c r="U38">
        <v>2407.4000000000015</v>
      </c>
      <c r="W38">
        <v>23230.400000000001</v>
      </c>
      <c r="X38">
        <v>2467.7999999999997</v>
      </c>
      <c r="AD38">
        <v>59558.6</v>
      </c>
      <c r="AE38">
        <v>1.9639816919806712</v>
      </c>
      <c r="AK38">
        <v>59558.6</v>
      </c>
      <c r="AL38">
        <v>1.9639816919806712</v>
      </c>
    </row>
    <row r="39" spans="2:38" x14ac:dyDescent="0.25">
      <c r="B39">
        <v>27010</v>
      </c>
      <c r="C39">
        <v>35967</v>
      </c>
      <c r="D39">
        <v>18358</v>
      </c>
      <c r="E39">
        <v>26024</v>
      </c>
      <c r="F39">
        <v>59127</v>
      </c>
      <c r="H39">
        <v>56718</v>
      </c>
      <c r="J39">
        <f t="shared" si="6"/>
        <v>33297.199999999997</v>
      </c>
      <c r="K39">
        <f t="shared" si="7"/>
        <v>1.7033864709344932</v>
      </c>
      <c r="L39">
        <f t="shared" si="8"/>
        <v>59127</v>
      </c>
      <c r="M39">
        <f t="shared" si="9"/>
        <v>18358</v>
      </c>
      <c r="N39">
        <f t="shared" si="10"/>
        <v>33297.199999999997</v>
      </c>
      <c r="O39">
        <f t="shared" si="11"/>
        <v>40769</v>
      </c>
      <c r="Q39">
        <v>-9456</v>
      </c>
      <c r="R39">
        <v>-1633</v>
      </c>
      <c r="T39">
        <v>-29924.800000000003</v>
      </c>
      <c r="U39">
        <v>-3275.4000000000015</v>
      </c>
      <c r="W39">
        <v>34865.199999999997</v>
      </c>
      <c r="X39">
        <v>3859</v>
      </c>
      <c r="Z39">
        <v>33297.199999999997</v>
      </c>
      <c r="AA39">
        <v>1.7033864709344932</v>
      </c>
      <c r="AI39">
        <v>33297.199999999997</v>
      </c>
      <c r="AJ39">
        <v>1.7033864709344932</v>
      </c>
    </row>
    <row r="40" spans="2:38" x14ac:dyDescent="0.25">
      <c r="B40">
        <v>119965</v>
      </c>
      <c r="C40">
        <v>26340</v>
      </c>
      <c r="D40">
        <v>43626</v>
      </c>
      <c r="E40">
        <v>36094</v>
      </c>
      <c r="F40">
        <v>52092</v>
      </c>
      <c r="H40">
        <v>103465</v>
      </c>
      <c r="J40">
        <f t="shared" si="6"/>
        <v>55623.4</v>
      </c>
      <c r="K40">
        <f t="shared" si="7"/>
        <v>1.8600984477755764</v>
      </c>
      <c r="L40">
        <f t="shared" si="8"/>
        <v>119965</v>
      </c>
      <c r="M40">
        <f t="shared" si="9"/>
        <v>26340</v>
      </c>
      <c r="N40">
        <f t="shared" si="10"/>
        <v>55623.4</v>
      </c>
      <c r="O40">
        <f t="shared" si="11"/>
        <v>93625</v>
      </c>
      <c r="Q40">
        <v>39505</v>
      </c>
      <c r="R40">
        <v>-1115</v>
      </c>
      <c r="T40">
        <v>2487.4000000000015</v>
      </c>
      <c r="U40">
        <v>2983.5999999999985</v>
      </c>
      <c r="W40">
        <v>42900.6</v>
      </c>
      <c r="X40">
        <v>9452.4000000000015</v>
      </c>
      <c r="Z40">
        <v>55623.4</v>
      </c>
      <c r="AA40">
        <v>1.8600984477755764</v>
      </c>
      <c r="AI40">
        <v>55623.4</v>
      </c>
      <c r="AJ40">
        <v>1.8600984477755764</v>
      </c>
    </row>
    <row r="41" spans="2:38" x14ac:dyDescent="0.25">
      <c r="B41">
        <v>62705</v>
      </c>
      <c r="C41">
        <v>78287</v>
      </c>
      <c r="D41">
        <v>45739</v>
      </c>
      <c r="E41">
        <v>33704</v>
      </c>
      <c r="F41">
        <v>67658</v>
      </c>
      <c r="H41">
        <v>90605</v>
      </c>
      <c r="J41">
        <f t="shared" si="6"/>
        <v>57618.6</v>
      </c>
      <c r="K41">
        <f t="shared" si="7"/>
        <v>1.5724956871565781</v>
      </c>
      <c r="L41">
        <f t="shared" si="8"/>
        <v>78287</v>
      </c>
      <c r="M41">
        <f t="shared" si="9"/>
        <v>33704</v>
      </c>
      <c r="N41">
        <f t="shared" si="10"/>
        <v>57618.6</v>
      </c>
      <c r="O41">
        <f t="shared" si="11"/>
        <v>44583</v>
      </c>
      <c r="Q41">
        <v>-24277</v>
      </c>
      <c r="R41">
        <v>652</v>
      </c>
      <c r="T41">
        <v>-18862.799999999996</v>
      </c>
      <c r="U41">
        <v>-950</v>
      </c>
      <c r="W41">
        <v>33711.199999999997</v>
      </c>
      <c r="X41">
        <v>949.99999999999989</v>
      </c>
      <c r="AF41">
        <v>57618.6</v>
      </c>
      <c r="AG41">
        <v>1.5724956871565781</v>
      </c>
      <c r="AI41">
        <v>57618.6</v>
      </c>
      <c r="AJ41">
        <v>1.5724956871565781</v>
      </c>
    </row>
    <row r="42" spans="2:38" x14ac:dyDescent="0.25">
      <c r="B42">
        <v>76903</v>
      </c>
      <c r="C42">
        <v>59000</v>
      </c>
      <c r="D42">
        <v>80733</v>
      </c>
      <c r="E42">
        <v>13949</v>
      </c>
      <c r="F42">
        <v>50749</v>
      </c>
      <c r="H42">
        <v>83782</v>
      </c>
      <c r="J42">
        <f t="shared" si="6"/>
        <v>56266.8</v>
      </c>
      <c r="K42">
        <f t="shared" si="7"/>
        <v>1.48901305921076</v>
      </c>
      <c r="L42">
        <f t="shared" si="8"/>
        <v>80733</v>
      </c>
      <c r="M42">
        <f t="shared" si="9"/>
        <v>13949</v>
      </c>
      <c r="N42">
        <f t="shared" si="10"/>
        <v>56266.8</v>
      </c>
      <c r="O42">
        <f t="shared" si="11"/>
        <v>66784</v>
      </c>
      <c r="Q42">
        <v>-15356</v>
      </c>
      <c r="R42">
        <v>1821</v>
      </c>
      <c r="T42">
        <v>-12908.399999999994</v>
      </c>
      <c r="U42">
        <v>-1141.1999999999971</v>
      </c>
      <c r="W42">
        <v>30687.599999999999</v>
      </c>
      <c r="X42">
        <v>7094.4000000000005</v>
      </c>
      <c r="AB42">
        <v>56266.8</v>
      </c>
      <c r="AC42">
        <v>1.48901305921076</v>
      </c>
      <c r="AI42">
        <v>56266.8</v>
      </c>
      <c r="AJ42">
        <v>1.48901305921076</v>
      </c>
    </row>
    <row r="43" spans="2:38" x14ac:dyDescent="0.25">
      <c r="B43">
        <v>42778</v>
      </c>
      <c r="C43">
        <v>113789</v>
      </c>
      <c r="D43">
        <v>87947</v>
      </c>
      <c r="E43">
        <v>75268</v>
      </c>
      <c r="F43">
        <v>37884</v>
      </c>
      <c r="H43">
        <v>108886</v>
      </c>
      <c r="J43">
        <f t="shared" si="6"/>
        <v>71533.2</v>
      </c>
      <c r="K43">
        <f t="shared" si="7"/>
        <v>1.5221743190574448</v>
      </c>
      <c r="L43">
        <f t="shared" si="8"/>
        <v>113789</v>
      </c>
      <c r="M43">
        <f t="shared" si="9"/>
        <v>37884</v>
      </c>
      <c r="N43">
        <f t="shared" si="10"/>
        <v>71533.2</v>
      </c>
      <c r="O43">
        <f t="shared" si="11"/>
        <v>75905</v>
      </c>
      <c r="Q43">
        <v>9625</v>
      </c>
      <c r="R43">
        <v>-27131</v>
      </c>
      <c r="T43">
        <v>3588</v>
      </c>
      <c r="U43">
        <v>-1393.6000000000058</v>
      </c>
      <c r="W43">
        <v>39465.199999999997</v>
      </c>
      <c r="X43">
        <v>2396.7999999999997</v>
      </c>
      <c r="AB43">
        <v>71533.2</v>
      </c>
      <c r="AC43">
        <v>1.5221743190574448</v>
      </c>
      <c r="AI43">
        <v>71533.2</v>
      </c>
      <c r="AJ43">
        <v>1.5221743190574448</v>
      </c>
    </row>
    <row r="44" spans="2:38" x14ac:dyDescent="0.25">
      <c r="B44">
        <v>57002</v>
      </c>
      <c r="C44">
        <v>43668</v>
      </c>
      <c r="D44">
        <v>31588</v>
      </c>
      <c r="E44">
        <v>85663</v>
      </c>
      <c r="F44">
        <v>62181</v>
      </c>
      <c r="H44">
        <v>62959</v>
      </c>
      <c r="J44">
        <f t="shared" si="6"/>
        <v>56020.4</v>
      </c>
      <c r="K44">
        <f t="shared" si="7"/>
        <v>1.123858451564073</v>
      </c>
      <c r="L44">
        <f t="shared" si="8"/>
        <v>85663</v>
      </c>
      <c r="M44">
        <f t="shared" si="9"/>
        <v>31588</v>
      </c>
      <c r="N44">
        <f t="shared" si="10"/>
        <v>56020.4</v>
      </c>
      <c r="O44">
        <f t="shared" si="11"/>
        <v>54075</v>
      </c>
      <c r="Q44">
        <v>-17360</v>
      </c>
      <c r="R44">
        <v>-4126</v>
      </c>
      <c r="T44">
        <v>13610</v>
      </c>
      <c r="U44">
        <v>-5805</v>
      </c>
      <c r="W44">
        <v>17475.599999999999</v>
      </c>
      <c r="X44">
        <v>5805</v>
      </c>
      <c r="AD44">
        <v>56020.4</v>
      </c>
      <c r="AE44">
        <v>1.123858451564073</v>
      </c>
      <c r="AI44">
        <v>56020.4</v>
      </c>
      <c r="AJ44">
        <v>1.123858451564073</v>
      </c>
    </row>
    <row r="45" spans="2:38" x14ac:dyDescent="0.25">
      <c r="B45">
        <v>90129</v>
      </c>
      <c r="C45">
        <v>46762</v>
      </c>
      <c r="D45">
        <v>56987</v>
      </c>
      <c r="E45">
        <v>24278</v>
      </c>
      <c r="F45">
        <v>80954</v>
      </c>
      <c r="H45">
        <v>138454</v>
      </c>
      <c r="J45">
        <f t="shared" si="6"/>
        <v>59822</v>
      </c>
      <c r="K45">
        <f t="shared" si="7"/>
        <v>2.3144328173581625</v>
      </c>
      <c r="L45">
        <f t="shared" si="8"/>
        <v>90129</v>
      </c>
      <c r="M45">
        <f t="shared" si="9"/>
        <v>24278</v>
      </c>
      <c r="N45">
        <f t="shared" si="10"/>
        <v>59822</v>
      </c>
      <c r="O45">
        <f t="shared" si="11"/>
        <v>65851</v>
      </c>
      <c r="Q45">
        <v>70189</v>
      </c>
      <c r="R45">
        <v>15484</v>
      </c>
      <c r="T45">
        <v>2848.4000000000015</v>
      </c>
      <c r="U45">
        <v>-1824.1999999999971</v>
      </c>
      <c r="W45">
        <v>19516</v>
      </c>
      <c r="X45">
        <v>2861.7999999999997</v>
      </c>
      <c r="Z45">
        <v>59822</v>
      </c>
      <c r="AA45">
        <v>2.3144328173581625</v>
      </c>
      <c r="AK45">
        <v>59822</v>
      </c>
      <c r="AL45">
        <v>2.3144328173581625</v>
      </c>
    </row>
    <row r="46" spans="2:38" x14ac:dyDescent="0.25">
      <c r="B46">
        <v>50449</v>
      </c>
      <c r="C46">
        <v>52785</v>
      </c>
      <c r="D46">
        <v>36512</v>
      </c>
      <c r="E46">
        <v>76483</v>
      </c>
      <c r="F46">
        <v>61439</v>
      </c>
      <c r="H46">
        <v>112842</v>
      </c>
      <c r="J46">
        <f t="shared" si="6"/>
        <v>55533.599999999999</v>
      </c>
      <c r="K46">
        <f t="shared" si="7"/>
        <v>2.0319590302087387</v>
      </c>
      <c r="L46">
        <f t="shared" si="8"/>
        <v>76483</v>
      </c>
      <c r="M46">
        <f t="shared" si="9"/>
        <v>36512</v>
      </c>
      <c r="N46">
        <f t="shared" si="10"/>
        <v>55533.599999999999</v>
      </c>
      <c r="O46">
        <f t="shared" si="11"/>
        <v>39971</v>
      </c>
      <c r="Q46">
        <v>19116</v>
      </c>
      <c r="R46">
        <v>-1191</v>
      </c>
      <c r="T46">
        <v>-10861.799999999996</v>
      </c>
      <c r="U46">
        <v>-2431.8000000000029</v>
      </c>
      <c r="W46">
        <v>19946.599999999999</v>
      </c>
      <c r="X46">
        <v>6417.8</v>
      </c>
      <c r="AB46">
        <v>55533.599999999999</v>
      </c>
      <c r="AC46">
        <v>2.0319590302087387</v>
      </c>
      <c r="AK46">
        <v>55533.599999999999</v>
      </c>
      <c r="AL46">
        <v>2.0319590302087387</v>
      </c>
    </row>
    <row r="47" spans="2:38" x14ac:dyDescent="0.25">
      <c r="B47">
        <v>82284</v>
      </c>
      <c r="C47">
        <v>78089</v>
      </c>
      <c r="D47">
        <v>12389</v>
      </c>
      <c r="E47">
        <v>94115</v>
      </c>
      <c r="F47">
        <v>70012</v>
      </c>
      <c r="H47">
        <v>72008</v>
      </c>
      <c r="J47">
        <f t="shared" si="6"/>
        <v>67377.8</v>
      </c>
      <c r="K47">
        <f t="shared" si="7"/>
        <v>1.068719964142492</v>
      </c>
      <c r="L47">
        <f t="shared" si="8"/>
        <v>94115</v>
      </c>
      <c r="M47">
        <f t="shared" si="9"/>
        <v>12389</v>
      </c>
      <c r="N47">
        <f t="shared" si="10"/>
        <v>67377.8</v>
      </c>
      <c r="O47">
        <f t="shared" si="11"/>
        <v>81726</v>
      </c>
      <c r="Q47">
        <v>3866</v>
      </c>
      <c r="R47">
        <v>-21577</v>
      </c>
      <c r="T47">
        <v>20121.200000000004</v>
      </c>
      <c r="U47">
        <v>-1706.8000000000029</v>
      </c>
      <c r="W47">
        <v>27275.200000000001</v>
      </c>
      <c r="X47">
        <v>3154</v>
      </c>
      <c r="Z47">
        <v>67377.8</v>
      </c>
      <c r="AA47">
        <v>1.068719964142492</v>
      </c>
      <c r="AI47">
        <v>67377.8</v>
      </c>
      <c r="AJ47">
        <v>1.068719964142492</v>
      </c>
    </row>
    <row r="48" spans="2:38" x14ac:dyDescent="0.25">
      <c r="B48">
        <v>91822</v>
      </c>
      <c r="C48">
        <v>61623</v>
      </c>
      <c r="D48">
        <v>41371</v>
      </c>
      <c r="E48">
        <v>93515</v>
      </c>
      <c r="F48">
        <v>29089</v>
      </c>
      <c r="H48">
        <v>117764</v>
      </c>
      <c r="J48">
        <f t="shared" si="6"/>
        <v>63484</v>
      </c>
      <c r="K48">
        <f t="shared" si="7"/>
        <v>1.8550185873605949</v>
      </c>
      <c r="L48">
        <f t="shared" si="8"/>
        <v>93515</v>
      </c>
      <c r="M48">
        <f t="shared" si="9"/>
        <v>29089</v>
      </c>
      <c r="N48">
        <f t="shared" si="10"/>
        <v>63484</v>
      </c>
      <c r="O48">
        <f t="shared" si="11"/>
        <v>64426</v>
      </c>
      <c r="Q48">
        <v>-10033</v>
      </c>
      <c r="R48">
        <v>9314</v>
      </c>
      <c r="T48">
        <v>-30463.399999999994</v>
      </c>
      <c r="U48">
        <v>5047.5999999999985</v>
      </c>
      <c r="W48">
        <v>32937.4</v>
      </c>
      <c r="X48">
        <v>5056</v>
      </c>
      <c r="AB48">
        <v>63484</v>
      </c>
      <c r="AC48">
        <v>1.8550185873605949</v>
      </c>
      <c r="AK48">
        <v>63484</v>
      </c>
      <c r="AL48">
        <v>1.8550185873605949</v>
      </c>
    </row>
    <row r="49" spans="2:38" x14ac:dyDescent="0.25">
      <c r="B49">
        <v>29140</v>
      </c>
      <c r="C49">
        <v>61197</v>
      </c>
      <c r="D49">
        <v>40050</v>
      </c>
      <c r="E49">
        <v>35248</v>
      </c>
      <c r="F49">
        <v>94521</v>
      </c>
      <c r="H49">
        <v>61921</v>
      </c>
      <c r="J49">
        <f t="shared" si="6"/>
        <v>52031.199999999997</v>
      </c>
      <c r="K49">
        <f t="shared" si="7"/>
        <v>1.1900744168883286</v>
      </c>
      <c r="L49">
        <f t="shared" si="8"/>
        <v>94521</v>
      </c>
      <c r="M49">
        <f t="shared" si="9"/>
        <v>29140</v>
      </c>
      <c r="N49">
        <f t="shared" si="10"/>
        <v>52031.199999999997</v>
      </c>
      <c r="O49">
        <f t="shared" si="11"/>
        <v>65381</v>
      </c>
      <c r="Q49">
        <v>-19505</v>
      </c>
      <c r="R49">
        <v>7134</v>
      </c>
      <c r="T49">
        <v>-14093.600000000006</v>
      </c>
      <c r="U49">
        <v>1676.3999999999942</v>
      </c>
      <c r="W49">
        <v>19484.400000000001</v>
      </c>
      <c r="X49">
        <v>3262.3999999999996</v>
      </c>
      <c r="AB49">
        <v>52031.199999999997</v>
      </c>
      <c r="AC49">
        <v>1.1900744168883286</v>
      </c>
      <c r="AI49">
        <v>52031.199999999997</v>
      </c>
      <c r="AJ49">
        <v>1.1900744168883286</v>
      </c>
    </row>
    <row r="50" spans="2:38" x14ac:dyDescent="0.25">
      <c r="B50">
        <v>27420</v>
      </c>
      <c r="C50">
        <v>47678</v>
      </c>
      <c r="D50">
        <v>31146</v>
      </c>
      <c r="E50">
        <v>95083</v>
      </c>
      <c r="F50">
        <v>100814</v>
      </c>
      <c r="H50">
        <v>124249</v>
      </c>
      <c r="J50">
        <f t="shared" si="6"/>
        <v>60428.2</v>
      </c>
      <c r="K50">
        <f t="shared" si="7"/>
        <v>2.0561426618697896</v>
      </c>
      <c r="L50">
        <f t="shared" si="8"/>
        <v>100814</v>
      </c>
      <c r="M50">
        <f t="shared" si="9"/>
        <v>27420</v>
      </c>
      <c r="N50">
        <f t="shared" si="10"/>
        <v>60428.2</v>
      </c>
      <c r="O50">
        <f t="shared" si="11"/>
        <v>73394</v>
      </c>
      <c r="Q50">
        <v>-4409</v>
      </c>
      <c r="R50">
        <v>-304</v>
      </c>
      <c r="T50">
        <v>-43137.8</v>
      </c>
      <c r="U50">
        <v>-1471.6000000000058</v>
      </c>
      <c r="W50">
        <v>43137.799999999996</v>
      </c>
      <c r="X50">
        <v>2810.4</v>
      </c>
      <c r="AB50">
        <v>60428.2</v>
      </c>
      <c r="AC50">
        <v>2.0561426618697896</v>
      </c>
      <c r="AK50">
        <v>60428.2</v>
      </c>
      <c r="AL50">
        <v>2.0561426618697896</v>
      </c>
    </row>
    <row r="51" spans="2:38" x14ac:dyDescent="0.25">
      <c r="B51">
        <v>47487</v>
      </c>
      <c r="C51">
        <v>29077</v>
      </c>
      <c r="D51">
        <v>50779</v>
      </c>
      <c r="E51">
        <v>24845</v>
      </c>
      <c r="F51">
        <v>8125</v>
      </c>
      <c r="H51">
        <v>56737</v>
      </c>
      <c r="J51">
        <f t="shared" si="6"/>
        <v>32062.6</v>
      </c>
      <c r="K51">
        <f t="shared" si="7"/>
        <v>1.769569529607705</v>
      </c>
      <c r="L51">
        <f t="shared" si="8"/>
        <v>50779</v>
      </c>
      <c r="M51">
        <f t="shared" si="9"/>
        <v>8125</v>
      </c>
      <c r="N51">
        <f t="shared" si="10"/>
        <v>32062.6</v>
      </c>
      <c r="O51">
        <f t="shared" si="11"/>
        <v>42654</v>
      </c>
      <c r="Q51">
        <v>-22598</v>
      </c>
      <c r="R51">
        <v>194</v>
      </c>
      <c r="T51">
        <v>-13668.800000000003</v>
      </c>
      <c r="U51">
        <v>-3259.2000000000044</v>
      </c>
      <c r="W51">
        <v>24413.600000000002</v>
      </c>
      <c r="X51">
        <v>7042.4</v>
      </c>
      <c r="AD51">
        <v>32062.6</v>
      </c>
      <c r="AE51">
        <v>1.769569529607705</v>
      </c>
      <c r="AI51">
        <v>32062.6</v>
      </c>
      <c r="AJ51">
        <v>1.769569529607705</v>
      </c>
    </row>
    <row r="52" spans="2:38" x14ac:dyDescent="0.25">
      <c r="B52">
        <v>25014</v>
      </c>
      <c r="C52">
        <v>62093</v>
      </c>
      <c r="D52">
        <v>96554</v>
      </c>
      <c r="E52">
        <v>24234</v>
      </c>
      <c r="F52">
        <v>62270</v>
      </c>
      <c r="H52">
        <v>110820</v>
      </c>
      <c r="J52">
        <f t="shared" si="6"/>
        <v>54033</v>
      </c>
      <c r="K52">
        <f t="shared" si="7"/>
        <v>2.0509688523679972</v>
      </c>
      <c r="L52">
        <f t="shared" si="8"/>
        <v>96554</v>
      </c>
      <c r="M52">
        <f t="shared" si="9"/>
        <v>24234</v>
      </c>
      <c r="N52">
        <f t="shared" si="10"/>
        <v>54033</v>
      </c>
      <c r="O52">
        <f t="shared" si="11"/>
        <v>72320</v>
      </c>
      <c r="Q52">
        <v>26934</v>
      </c>
      <c r="R52">
        <v>9400</v>
      </c>
      <c r="T52">
        <v>-20382</v>
      </c>
      <c r="U52">
        <v>6807.8000000000029</v>
      </c>
      <c r="W52">
        <v>40987.599999999999</v>
      </c>
      <c r="X52">
        <v>9364.1999999999989</v>
      </c>
      <c r="AB52">
        <v>54033</v>
      </c>
      <c r="AC52">
        <v>2.0509688523679972</v>
      </c>
      <c r="AK52">
        <v>54033</v>
      </c>
      <c r="AL52">
        <v>2.0509688523679972</v>
      </c>
    </row>
    <row r="53" spans="2:38" x14ac:dyDescent="0.25">
      <c r="B53">
        <v>34109</v>
      </c>
      <c r="C53">
        <v>24898</v>
      </c>
      <c r="D53">
        <v>82384</v>
      </c>
      <c r="E53">
        <v>88056</v>
      </c>
      <c r="F53">
        <v>9461</v>
      </c>
      <c r="H53">
        <v>72861</v>
      </c>
      <c r="J53">
        <f t="shared" si="6"/>
        <v>47781.599999999999</v>
      </c>
      <c r="K53">
        <f t="shared" si="7"/>
        <v>1.5248756843638556</v>
      </c>
      <c r="L53">
        <f t="shared" si="8"/>
        <v>88056</v>
      </c>
      <c r="M53">
        <f t="shared" si="9"/>
        <v>9461</v>
      </c>
      <c r="N53">
        <f t="shared" si="10"/>
        <v>47781.599999999999</v>
      </c>
      <c r="O53">
        <f t="shared" si="11"/>
        <v>78595</v>
      </c>
      <c r="Q53">
        <v>-816</v>
      </c>
      <c r="R53">
        <v>-1226</v>
      </c>
      <c r="T53">
        <v>-7002.5999999999985</v>
      </c>
      <c r="U53">
        <v>-7742.5999999999985</v>
      </c>
      <c r="W53">
        <v>42196.6</v>
      </c>
      <c r="X53">
        <v>9809.7999999999993</v>
      </c>
      <c r="Z53">
        <v>47781.599999999999</v>
      </c>
      <c r="AA53">
        <v>1.5248756843638556</v>
      </c>
      <c r="AI53">
        <v>47781.599999999999</v>
      </c>
      <c r="AJ53">
        <v>1.5248756843638556</v>
      </c>
    </row>
    <row r="54" spans="2:38" x14ac:dyDescent="0.25">
      <c r="B54">
        <v>48902</v>
      </c>
      <c r="C54">
        <v>55003</v>
      </c>
      <c r="D54">
        <v>60245</v>
      </c>
      <c r="E54">
        <v>56680</v>
      </c>
      <c r="F54">
        <v>16766</v>
      </c>
      <c r="H54">
        <v>50781</v>
      </c>
      <c r="J54">
        <f t="shared" si="6"/>
        <v>47519.199999999997</v>
      </c>
      <c r="K54">
        <f t="shared" si="7"/>
        <v>1.0686417279752185</v>
      </c>
      <c r="L54">
        <f t="shared" si="8"/>
        <v>60245</v>
      </c>
      <c r="M54">
        <f t="shared" si="9"/>
        <v>16766</v>
      </c>
      <c r="N54">
        <f t="shared" si="10"/>
        <v>47519.199999999997</v>
      </c>
      <c r="O54">
        <f t="shared" si="11"/>
        <v>43479</v>
      </c>
      <c r="Q54">
        <v>-21912</v>
      </c>
      <c r="R54">
        <v>-3678</v>
      </c>
      <c r="T54">
        <v>-16490</v>
      </c>
      <c r="U54">
        <v>-2021.4000000000015</v>
      </c>
      <c r="W54">
        <v>28676</v>
      </c>
      <c r="X54">
        <v>2283</v>
      </c>
      <c r="AB54">
        <v>47519.199999999997</v>
      </c>
      <c r="AC54">
        <v>1.0686417279752185</v>
      </c>
      <c r="AI54">
        <v>47519.199999999997</v>
      </c>
      <c r="AJ54">
        <v>1.0686417279752185</v>
      </c>
    </row>
    <row r="55" spans="2:38" x14ac:dyDescent="0.25">
      <c r="B55">
        <v>11145</v>
      </c>
      <c r="C55">
        <v>46883</v>
      </c>
      <c r="D55">
        <v>44481</v>
      </c>
      <c r="E55">
        <v>36920</v>
      </c>
      <c r="F55">
        <v>22651</v>
      </c>
      <c r="H55">
        <v>56458</v>
      </c>
      <c r="J55">
        <f t="shared" si="6"/>
        <v>32416</v>
      </c>
      <c r="K55">
        <f t="shared" si="7"/>
        <v>1.7416707798617967</v>
      </c>
      <c r="L55">
        <f t="shared" si="8"/>
        <v>46883</v>
      </c>
      <c r="M55">
        <f t="shared" si="9"/>
        <v>11145</v>
      </c>
      <c r="N55">
        <f t="shared" si="10"/>
        <v>32416</v>
      </c>
      <c r="O55">
        <f t="shared" si="11"/>
        <v>35738</v>
      </c>
      <c r="Q55">
        <v>-22508</v>
      </c>
      <c r="R55">
        <v>2024</v>
      </c>
      <c r="T55">
        <v>3314.2000000000007</v>
      </c>
      <c r="U55">
        <v>-4163.8000000000029</v>
      </c>
      <c r="W55">
        <v>21305.8</v>
      </c>
      <c r="X55">
        <v>7504.2000000000007</v>
      </c>
      <c r="AD55">
        <v>32416</v>
      </c>
      <c r="AE55">
        <v>1.7416707798617967</v>
      </c>
      <c r="AI55">
        <v>32416</v>
      </c>
      <c r="AJ55">
        <v>1.7416707798617967</v>
      </c>
    </row>
    <row r="56" spans="2:38" x14ac:dyDescent="0.25">
      <c r="B56">
        <v>20141</v>
      </c>
      <c r="C56">
        <v>84319</v>
      </c>
      <c r="D56">
        <v>5900</v>
      </c>
      <c r="E56">
        <v>87770</v>
      </c>
      <c r="F56">
        <v>29967</v>
      </c>
      <c r="H56">
        <v>74500</v>
      </c>
      <c r="J56">
        <f t="shared" si="6"/>
        <v>45619.4</v>
      </c>
      <c r="K56">
        <f t="shared" si="7"/>
        <v>1.6330771557714481</v>
      </c>
      <c r="L56">
        <f t="shared" si="8"/>
        <v>87770</v>
      </c>
      <c r="M56">
        <f t="shared" si="9"/>
        <v>5900</v>
      </c>
      <c r="N56">
        <f t="shared" si="10"/>
        <v>45619.4</v>
      </c>
      <c r="O56">
        <f t="shared" si="11"/>
        <v>81870</v>
      </c>
      <c r="Q56">
        <v>-49238</v>
      </c>
      <c r="R56">
        <v>-14612</v>
      </c>
      <c r="T56">
        <v>-31993.599999999999</v>
      </c>
      <c r="U56">
        <v>-1375.1999999999971</v>
      </c>
      <c r="W56">
        <v>31993.600000000002</v>
      </c>
      <c r="X56">
        <v>1802.4</v>
      </c>
      <c r="AF56">
        <v>45619.4</v>
      </c>
      <c r="AG56">
        <v>1.6330771557714481</v>
      </c>
      <c r="AI56">
        <v>45619.4</v>
      </c>
      <c r="AJ56">
        <v>1.6330771557714481</v>
      </c>
    </row>
    <row r="57" spans="2:38" x14ac:dyDescent="0.25">
      <c r="B57">
        <v>27710</v>
      </c>
      <c r="C57">
        <v>98433</v>
      </c>
      <c r="D57">
        <v>25538</v>
      </c>
      <c r="E57">
        <v>24808</v>
      </c>
      <c r="F57">
        <v>101595</v>
      </c>
      <c r="H57">
        <v>99447</v>
      </c>
      <c r="J57">
        <f t="shared" si="6"/>
        <v>55616.800000000003</v>
      </c>
      <c r="K57">
        <f t="shared" si="7"/>
        <v>1.7880748263114741</v>
      </c>
      <c r="L57">
        <f t="shared" si="8"/>
        <v>101595</v>
      </c>
      <c r="M57">
        <f t="shared" si="9"/>
        <v>24808</v>
      </c>
      <c r="N57">
        <f t="shared" si="10"/>
        <v>55616.800000000003</v>
      </c>
      <c r="O57">
        <f t="shared" si="11"/>
        <v>76787</v>
      </c>
      <c r="Q57">
        <v>21588</v>
      </c>
      <c r="R57">
        <v>11903</v>
      </c>
      <c r="T57">
        <v>9147.4000000000015</v>
      </c>
      <c r="U57">
        <v>-443.59999999999854</v>
      </c>
      <c r="W57">
        <v>37622.200000000004</v>
      </c>
      <c r="X57">
        <v>5350</v>
      </c>
      <c r="AD57">
        <v>55616.800000000003</v>
      </c>
      <c r="AE57">
        <v>1.7880748263114741</v>
      </c>
      <c r="AI57">
        <v>55616.800000000003</v>
      </c>
      <c r="AJ57">
        <v>1.7880748263114741</v>
      </c>
    </row>
    <row r="58" spans="2:38" x14ac:dyDescent="0.25">
      <c r="B58">
        <v>66873</v>
      </c>
      <c r="C58">
        <v>68202</v>
      </c>
      <c r="D58">
        <v>74800</v>
      </c>
      <c r="E58">
        <v>42415</v>
      </c>
      <c r="F58">
        <v>54168</v>
      </c>
      <c r="H58">
        <v>67946</v>
      </c>
      <c r="J58">
        <f t="shared" si="6"/>
        <v>61291.6</v>
      </c>
      <c r="K58">
        <f t="shared" si="7"/>
        <v>1.1085695266561812</v>
      </c>
      <c r="L58">
        <f t="shared" si="8"/>
        <v>74800</v>
      </c>
      <c r="M58">
        <f t="shared" si="9"/>
        <v>42415</v>
      </c>
      <c r="N58">
        <f t="shared" si="10"/>
        <v>61291.6</v>
      </c>
      <c r="O58">
        <f t="shared" si="11"/>
        <v>32385</v>
      </c>
      <c r="Q58">
        <v>-61819</v>
      </c>
      <c r="R58">
        <v>-2214</v>
      </c>
      <c r="T58">
        <v>-10958.599999999999</v>
      </c>
      <c r="U58">
        <v>-224.40000000000146</v>
      </c>
      <c r="W58">
        <v>37461.800000000003</v>
      </c>
      <c r="X58">
        <v>1316.8</v>
      </c>
      <c r="AF58">
        <v>61291.6</v>
      </c>
      <c r="AG58">
        <v>1.1085695266561812</v>
      </c>
      <c r="AI58">
        <v>61291.6</v>
      </c>
      <c r="AJ58">
        <v>1.1085695266561812</v>
      </c>
    </row>
    <row r="59" spans="2:38" x14ac:dyDescent="0.25">
      <c r="B59">
        <v>58146</v>
      </c>
      <c r="C59">
        <v>13691</v>
      </c>
      <c r="D59">
        <v>98510</v>
      </c>
      <c r="E59">
        <v>23111</v>
      </c>
      <c r="F59">
        <v>42287</v>
      </c>
      <c r="H59">
        <v>55451</v>
      </c>
      <c r="J59">
        <f t="shared" si="6"/>
        <v>47149</v>
      </c>
      <c r="K59">
        <f t="shared" si="7"/>
        <v>1.1760800865341789</v>
      </c>
      <c r="L59">
        <f t="shared" si="8"/>
        <v>98510</v>
      </c>
      <c r="M59">
        <f t="shared" si="9"/>
        <v>13691</v>
      </c>
      <c r="N59">
        <f t="shared" si="10"/>
        <v>47149</v>
      </c>
      <c r="O59">
        <f t="shared" si="11"/>
        <v>84819</v>
      </c>
      <c r="Q59">
        <v>-22162</v>
      </c>
      <c r="R59">
        <v>-10962</v>
      </c>
      <c r="T59">
        <v>-7192.4000000000015</v>
      </c>
      <c r="U59">
        <v>-4524.8000000000029</v>
      </c>
      <c r="W59">
        <v>29402.399999999998</v>
      </c>
      <c r="X59">
        <v>6747.2</v>
      </c>
      <c r="Z59">
        <v>47149</v>
      </c>
      <c r="AA59">
        <v>1.1760800865341789</v>
      </c>
      <c r="AI59">
        <v>47149</v>
      </c>
      <c r="AJ59">
        <v>1.1760800865341789</v>
      </c>
    </row>
    <row r="60" spans="2:38" x14ac:dyDescent="0.25">
      <c r="B60">
        <v>70485</v>
      </c>
      <c r="C60">
        <v>79986</v>
      </c>
      <c r="D60">
        <v>39139</v>
      </c>
      <c r="E60">
        <v>114753</v>
      </c>
      <c r="F60">
        <v>72244</v>
      </c>
      <c r="H60">
        <v>101481</v>
      </c>
      <c r="J60">
        <f t="shared" si="6"/>
        <v>75321.399999999994</v>
      </c>
      <c r="K60">
        <f t="shared" si="7"/>
        <v>1.3473063432171999</v>
      </c>
      <c r="L60">
        <f t="shared" si="8"/>
        <v>114753</v>
      </c>
      <c r="M60">
        <f t="shared" si="9"/>
        <v>39139</v>
      </c>
      <c r="N60">
        <f t="shared" si="10"/>
        <v>75321.399999999994</v>
      </c>
      <c r="O60">
        <f t="shared" si="11"/>
        <v>75614</v>
      </c>
      <c r="Q60">
        <v>7878</v>
      </c>
      <c r="R60">
        <v>5032</v>
      </c>
      <c r="T60">
        <v>24546.999999999993</v>
      </c>
      <c r="U60">
        <v>3426.7999999999884</v>
      </c>
      <c r="W60">
        <v>43806.2</v>
      </c>
      <c r="X60">
        <v>4136.8</v>
      </c>
      <c r="AD60">
        <v>75321.399999999994</v>
      </c>
      <c r="AE60">
        <v>1.3473063432171999</v>
      </c>
      <c r="AI60">
        <v>75321.399999999994</v>
      </c>
      <c r="AJ60">
        <v>1.3473063432171999</v>
      </c>
    </row>
    <row r="61" spans="2:38" x14ac:dyDescent="0.25">
      <c r="B61">
        <v>78356</v>
      </c>
      <c r="C61">
        <v>98544</v>
      </c>
      <c r="D61">
        <v>25797</v>
      </c>
      <c r="E61">
        <v>53671</v>
      </c>
      <c r="F61">
        <v>89367</v>
      </c>
      <c r="H61">
        <v>80051</v>
      </c>
      <c r="J61">
        <f t="shared" si="6"/>
        <v>69147</v>
      </c>
      <c r="K61">
        <f t="shared" si="7"/>
        <v>1.1576930307894775</v>
      </c>
      <c r="L61">
        <f t="shared" si="8"/>
        <v>98544</v>
      </c>
      <c r="M61">
        <f t="shared" si="9"/>
        <v>25797</v>
      </c>
      <c r="N61">
        <f t="shared" si="10"/>
        <v>69147</v>
      </c>
      <c r="O61">
        <f t="shared" si="11"/>
        <v>72747</v>
      </c>
      <c r="Q61">
        <v>27161</v>
      </c>
      <c r="R61">
        <v>-2829</v>
      </c>
      <c r="T61">
        <v>29073.599999999999</v>
      </c>
      <c r="U61">
        <v>-250.80000000000291</v>
      </c>
      <c r="W61">
        <v>33121.199999999997</v>
      </c>
      <c r="X61">
        <v>1029.6000000000001</v>
      </c>
      <c r="Z61">
        <v>69147</v>
      </c>
      <c r="AA61">
        <v>1.1576930307894775</v>
      </c>
      <c r="AI61">
        <v>69147</v>
      </c>
      <c r="AJ61">
        <v>1.1576930307894775</v>
      </c>
    </row>
    <row r="62" spans="2:38" x14ac:dyDescent="0.25">
      <c r="B62">
        <v>21300</v>
      </c>
      <c r="C62">
        <v>91056</v>
      </c>
      <c r="D62">
        <v>103329</v>
      </c>
      <c r="E62">
        <v>33870</v>
      </c>
      <c r="F62">
        <v>94005</v>
      </c>
      <c r="H62">
        <v>77642</v>
      </c>
      <c r="J62">
        <f t="shared" si="6"/>
        <v>68712</v>
      </c>
      <c r="K62">
        <f t="shared" si="7"/>
        <v>1.1299627430434276</v>
      </c>
      <c r="L62">
        <f t="shared" si="8"/>
        <v>103329</v>
      </c>
      <c r="M62">
        <f t="shared" si="9"/>
        <v>21300</v>
      </c>
      <c r="N62">
        <f t="shared" si="10"/>
        <v>68712</v>
      </c>
      <c r="O62">
        <f t="shared" si="11"/>
        <v>82029</v>
      </c>
      <c r="Q62">
        <v>-1570</v>
      </c>
      <c r="R62">
        <v>-1</v>
      </c>
      <c r="T62">
        <v>-6908.3999999999942</v>
      </c>
      <c r="U62">
        <v>-2279.3999999999942</v>
      </c>
      <c r="W62">
        <v>40087.200000000004</v>
      </c>
      <c r="X62">
        <v>5297</v>
      </c>
      <c r="AB62">
        <v>68712</v>
      </c>
      <c r="AC62">
        <v>1.1299627430434276</v>
      </c>
      <c r="AI62">
        <v>68712</v>
      </c>
      <c r="AJ62">
        <v>1.1299627430434276</v>
      </c>
    </row>
    <row r="63" spans="2:38" x14ac:dyDescent="0.25">
      <c r="B63">
        <v>74193</v>
      </c>
      <c r="C63">
        <v>59650</v>
      </c>
      <c r="D63">
        <v>6047</v>
      </c>
      <c r="E63">
        <v>74100</v>
      </c>
      <c r="F63">
        <v>40709</v>
      </c>
      <c r="H63">
        <v>80648</v>
      </c>
      <c r="J63">
        <f t="shared" si="6"/>
        <v>50939.8</v>
      </c>
      <c r="K63">
        <f t="shared" si="7"/>
        <v>1.5832021327135166</v>
      </c>
      <c r="L63">
        <f t="shared" si="8"/>
        <v>74193</v>
      </c>
      <c r="M63">
        <f t="shared" si="9"/>
        <v>6047</v>
      </c>
      <c r="N63">
        <f t="shared" si="10"/>
        <v>50939.8</v>
      </c>
      <c r="O63">
        <f t="shared" si="11"/>
        <v>68146</v>
      </c>
      <c r="Q63">
        <v>-45304</v>
      </c>
      <c r="R63">
        <v>-6794</v>
      </c>
      <c r="T63">
        <v>-19293.199999999997</v>
      </c>
      <c r="U63">
        <v>-11652.399999999994</v>
      </c>
      <c r="W63">
        <v>45192</v>
      </c>
      <c r="X63">
        <v>11895.6</v>
      </c>
      <c r="AF63">
        <v>50939.8</v>
      </c>
      <c r="AG63">
        <v>1.5832021327135166</v>
      </c>
      <c r="AI63">
        <v>50939.8</v>
      </c>
      <c r="AJ63">
        <v>1.5832021327135166</v>
      </c>
    </row>
    <row r="64" spans="2:38" x14ac:dyDescent="0.25">
      <c r="B64">
        <v>72645</v>
      </c>
      <c r="C64">
        <v>34727</v>
      </c>
      <c r="D64">
        <v>105732</v>
      </c>
      <c r="E64">
        <v>90633</v>
      </c>
      <c r="F64">
        <v>98631</v>
      </c>
      <c r="H64">
        <v>128572</v>
      </c>
      <c r="J64">
        <f t="shared" si="6"/>
        <v>80473.600000000006</v>
      </c>
      <c r="K64">
        <f t="shared" si="7"/>
        <v>1.5976916653411801</v>
      </c>
      <c r="L64">
        <f t="shared" si="8"/>
        <v>105732</v>
      </c>
      <c r="M64">
        <f t="shared" si="9"/>
        <v>34727</v>
      </c>
      <c r="N64">
        <f t="shared" si="10"/>
        <v>80473.600000000006</v>
      </c>
      <c r="O64">
        <f t="shared" si="11"/>
        <v>71005</v>
      </c>
      <c r="Q64">
        <v>13813</v>
      </c>
      <c r="R64">
        <v>-8139</v>
      </c>
      <c r="T64">
        <v>10240.600000000006</v>
      </c>
      <c r="U64">
        <v>369</v>
      </c>
      <c r="W64">
        <v>43545.80000000001</v>
      </c>
      <c r="X64">
        <v>3362.5999999999995</v>
      </c>
      <c r="AF64">
        <v>80473.600000000006</v>
      </c>
      <c r="AG64">
        <v>1.5976916653411801</v>
      </c>
      <c r="AI64">
        <v>80473.600000000006</v>
      </c>
      <c r="AJ64">
        <v>1.5976916653411801</v>
      </c>
    </row>
    <row r="65" spans="2:38" x14ac:dyDescent="0.25">
      <c r="B65">
        <v>58780</v>
      </c>
      <c r="C65">
        <v>75129</v>
      </c>
      <c r="D65">
        <v>88097</v>
      </c>
      <c r="E65">
        <v>45589</v>
      </c>
      <c r="F65">
        <v>79253</v>
      </c>
      <c r="H65">
        <v>120459</v>
      </c>
      <c r="J65">
        <f t="shared" si="6"/>
        <v>69369.600000000006</v>
      </c>
      <c r="K65">
        <f t="shared" si="7"/>
        <v>1.7364811098809851</v>
      </c>
      <c r="L65">
        <f t="shared" si="8"/>
        <v>88097</v>
      </c>
      <c r="M65">
        <f t="shared" si="9"/>
        <v>45589</v>
      </c>
      <c r="N65">
        <f t="shared" si="10"/>
        <v>69369.600000000006</v>
      </c>
      <c r="O65">
        <f t="shared" si="11"/>
        <v>42508</v>
      </c>
      <c r="Q65">
        <v>28824</v>
      </c>
      <c r="R65">
        <v>12623</v>
      </c>
      <c r="T65">
        <v>26344.200000000004</v>
      </c>
      <c r="U65">
        <v>-1447.1999999999971</v>
      </c>
      <c r="W65">
        <v>33397.4</v>
      </c>
      <c r="X65">
        <v>3581.6</v>
      </c>
      <c r="AD65">
        <v>69369.600000000006</v>
      </c>
      <c r="AE65">
        <v>1.7364811098809851</v>
      </c>
      <c r="AI65">
        <v>69369.600000000006</v>
      </c>
      <c r="AJ65">
        <v>1.7364811098809851</v>
      </c>
    </row>
    <row r="66" spans="2:38" x14ac:dyDescent="0.25">
      <c r="B66">
        <v>95822</v>
      </c>
      <c r="C66">
        <v>24643</v>
      </c>
      <c r="D66">
        <v>64187</v>
      </c>
      <c r="E66">
        <v>32125</v>
      </c>
      <c r="F66">
        <v>83998</v>
      </c>
      <c r="H66">
        <v>114265</v>
      </c>
      <c r="J66">
        <f t="shared" ref="J66:J101" si="12">AVERAGE(B66:F66)</f>
        <v>60155</v>
      </c>
      <c r="K66">
        <f t="shared" ref="K66:K97" si="13">H66/J66</f>
        <v>1.8995096001994847</v>
      </c>
      <c r="L66">
        <f t="shared" ref="L66:L101" si="14">MAX(B66:F66)</f>
        <v>95822</v>
      </c>
      <c r="M66">
        <f t="shared" ref="M66:M101" si="15">MIN(B66:F66)</f>
        <v>24643</v>
      </c>
      <c r="N66">
        <f t="shared" ref="N66:N101" si="16">AVERAGE(B66:F66)</f>
        <v>60155</v>
      </c>
      <c r="O66">
        <f t="shared" ref="O66:O101" si="17">L66-M66</f>
        <v>71179</v>
      </c>
      <c r="Q66">
        <v>43171</v>
      </c>
      <c r="R66">
        <v>-24460</v>
      </c>
      <c r="T66">
        <v>12750.800000000003</v>
      </c>
      <c r="U66">
        <v>4070</v>
      </c>
      <c r="W66">
        <v>50067.600000000006</v>
      </c>
      <c r="X66">
        <v>4540</v>
      </c>
      <c r="AD66">
        <v>60155</v>
      </c>
      <c r="AE66">
        <v>1.8995096001994847</v>
      </c>
      <c r="AI66">
        <v>60155</v>
      </c>
      <c r="AJ66">
        <v>1.8995096001994847</v>
      </c>
    </row>
    <row r="67" spans="2:38" x14ac:dyDescent="0.25">
      <c r="B67">
        <v>112656</v>
      </c>
      <c r="C67">
        <v>81960</v>
      </c>
      <c r="D67">
        <v>53143</v>
      </c>
      <c r="E67">
        <v>74911</v>
      </c>
      <c r="F67">
        <v>82989</v>
      </c>
      <c r="H67">
        <v>105305</v>
      </c>
      <c r="J67">
        <f t="shared" si="12"/>
        <v>81131.8</v>
      </c>
      <c r="K67">
        <f t="shared" si="13"/>
        <v>1.2979497558294035</v>
      </c>
      <c r="L67">
        <f t="shared" si="14"/>
        <v>112656</v>
      </c>
      <c r="M67">
        <f t="shared" si="15"/>
        <v>53143</v>
      </c>
      <c r="N67">
        <f t="shared" si="16"/>
        <v>81131.8</v>
      </c>
      <c r="O67">
        <f t="shared" si="17"/>
        <v>59513</v>
      </c>
      <c r="Q67">
        <v>-25936</v>
      </c>
      <c r="R67">
        <v>8797</v>
      </c>
      <c r="T67">
        <v>9545.8000000000029</v>
      </c>
      <c r="U67">
        <v>5658.4000000000087</v>
      </c>
      <c r="W67">
        <v>23879.4</v>
      </c>
      <c r="X67">
        <v>6711.2</v>
      </c>
      <c r="AF67">
        <v>81131.8</v>
      </c>
      <c r="AG67">
        <v>1.2979497558294035</v>
      </c>
      <c r="AI67">
        <v>81131.8</v>
      </c>
      <c r="AJ67">
        <v>1.2979497558294035</v>
      </c>
    </row>
    <row r="68" spans="2:38" x14ac:dyDescent="0.25">
      <c r="B68">
        <v>48527</v>
      </c>
      <c r="C68">
        <v>36780</v>
      </c>
      <c r="D68">
        <v>43114</v>
      </c>
      <c r="E68">
        <v>48407</v>
      </c>
      <c r="F68">
        <v>40179</v>
      </c>
      <c r="H68">
        <v>79236</v>
      </c>
      <c r="J68">
        <f t="shared" si="12"/>
        <v>43401.4</v>
      </c>
      <c r="K68">
        <f t="shared" si="13"/>
        <v>1.8256553936048145</v>
      </c>
      <c r="L68">
        <f t="shared" si="14"/>
        <v>48527</v>
      </c>
      <c r="M68">
        <f t="shared" si="15"/>
        <v>36780</v>
      </c>
      <c r="N68">
        <f t="shared" si="16"/>
        <v>43401.4</v>
      </c>
      <c r="O68">
        <f t="shared" si="17"/>
        <v>11747</v>
      </c>
      <c r="Q68">
        <v>-29988</v>
      </c>
      <c r="R68">
        <v>123</v>
      </c>
      <c r="T68">
        <v>-37188.200000000004</v>
      </c>
      <c r="U68">
        <v>-1418.4000000000015</v>
      </c>
      <c r="W68">
        <v>37188.199999999997</v>
      </c>
      <c r="X68">
        <v>2066.4</v>
      </c>
      <c r="AB68">
        <v>43401.4</v>
      </c>
      <c r="AC68">
        <v>1.8256553936048145</v>
      </c>
      <c r="AI68">
        <v>43401.4</v>
      </c>
      <c r="AJ68">
        <v>1.8256553936048145</v>
      </c>
    </row>
    <row r="69" spans="2:38" x14ac:dyDescent="0.25">
      <c r="B69">
        <v>44863</v>
      </c>
      <c r="C69">
        <v>68067</v>
      </c>
      <c r="D69">
        <v>73270</v>
      </c>
      <c r="E69">
        <v>48846</v>
      </c>
      <c r="F69">
        <v>98280</v>
      </c>
      <c r="H69">
        <v>102450</v>
      </c>
      <c r="J69">
        <f t="shared" si="12"/>
        <v>66665.2</v>
      </c>
      <c r="K69">
        <f t="shared" si="13"/>
        <v>1.5367838092438035</v>
      </c>
      <c r="L69">
        <f t="shared" si="14"/>
        <v>98280</v>
      </c>
      <c r="M69">
        <f t="shared" si="15"/>
        <v>44863</v>
      </c>
      <c r="N69">
        <f t="shared" si="16"/>
        <v>66665.2</v>
      </c>
      <c r="O69">
        <f t="shared" si="17"/>
        <v>53417</v>
      </c>
      <c r="Q69">
        <v>18810</v>
      </c>
      <c r="R69">
        <v>-9848</v>
      </c>
      <c r="T69">
        <v>6395.1999999999971</v>
      </c>
      <c r="U69">
        <v>-4139.6000000000058</v>
      </c>
      <c r="W69">
        <v>24496.800000000003</v>
      </c>
      <c r="X69">
        <v>4698.3999999999996</v>
      </c>
      <c r="Z69">
        <v>66665.2</v>
      </c>
      <c r="AA69">
        <v>1.5367838092438035</v>
      </c>
      <c r="AI69">
        <v>66665.2</v>
      </c>
      <c r="AJ69">
        <v>1.5367838092438035</v>
      </c>
    </row>
    <row r="70" spans="2:38" x14ac:dyDescent="0.25">
      <c r="B70">
        <v>26887</v>
      </c>
      <c r="C70">
        <v>58355</v>
      </c>
      <c r="D70">
        <v>68864</v>
      </c>
      <c r="E70">
        <v>59364</v>
      </c>
      <c r="F70">
        <v>98495</v>
      </c>
      <c r="H70">
        <v>128174</v>
      </c>
      <c r="J70">
        <f t="shared" si="12"/>
        <v>62393</v>
      </c>
      <c r="K70">
        <f t="shared" si="13"/>
        <v>2.0543009632490823</v>
      </c>
      <c r="L70">
        <f t="shared" si="14"/>
        <v>98495</v>
      </c>
      <c r="M70">
        <f t="shared" si="15"/>
        <v>26887</v>
      </c>
      <c r="N70">
        <f t="shared" si="16"/>
        <v>62393</v>
      </c>
      <c r="O70">
        <f t="shared" si="17"/>
        <v>71608</v>
      </c>
      <c r="Q70">
        <v>73808</v>
      </c>
      <c r="R70">
        <v>6732</v>
      </c>
      <c r="T70">
        <v>32233.4</v>
      </c>
      <c r="U70">
        <v>-1257</v>
      </c>
      <c r="W70">
        <v>32233.4</v>
      </c>
      <c r="X70">
        <v>2034.6</v>
      </c>
      <c r="AD70">
        <v>62393</v>
      </c>
      <c r="AE70">
        <v>2.0543009632490823</v>
      </c>
      <c r="AK70">
        <v>62393</v>
      </c>
      <c r="AL70">
        <v>2.0543009632490823</v>
      </c>
    </row>
    <row r="71" spans="2:38" x14ac:dyDescent="0.25">
      <c r="B71">
        <v>88786</v>
      </c>
      <c r="C71">
        <v>57979</v>
      </c>
      <c r="D71">
        <v>90971</v>
      </c>
      <c r="E71">
        <v>66434</v>
      </c>
      <c r="F71">
        <v>28035</v>
      </c>
      <c r="H71">
        <v>128891</v>
      </c>
      <c r="J71">
        <f t="shared" si="12"/>
        <v>66441</v>
      </c>
      <c r="K71">
        <f t="shared" si="13"/>
        <v>1.9399316686985446</v>
      </c>
      <c r="L71">
        <f t="shared" si="14"/>
        <v>90971</v>
      </c>
      <c r="M71">
        <f t="shared" si="15"/>
        <v>28035</v>
      </c>
      <c r="N71">
        <f t="shared" si="16"/>
        <v>66441</v>
      </c>
      <c r="O71">
        <f t="shared" si="17"/>
        <v>62936</v>
      </c>
      <c r="Q71">
        <v>12533</v>
      </c>
      <c r="R71">
        <v>3973</v>
      </c>
      <c r="T71">
        <v>3415.8000000000029</v>
      </c>
      <c r="U71">
        <v>2335.5999999999985</v>
      </c>
      <c r="W71">
        <v>40093</v>
      </c>
      <c r="X71">
        <v>3858.7999999999997</v>
      </c>
      <c r="AD71">
        <v>66441</v>
      </c>
      <c r="AE71">
        <v>1.9399316686985446</v>
      </c>
      <c r="AI71">
        <v>66441</v>
      </c>
      <c r="AJ71">
        <v>1.9399316686985446</v>
      </c>
    </row>
    <row r="72" spans="2:38" x14ac:dyDescent="0.25">
      <c r="B72">
        <v>88791</v>
      </c>
      <c r="C72">
        <v>88654</v>
      </c>
      <c r="D72">
        <v>48395</v>
      </c>
      <c r="E72">
        <v>47300</v>
      </c>
      <c r="F72">
        <v>82280</v>
      </c>
      <c r="H72">
        <v>100445</v>
      </c>
      <c r="J72">
        <f t="shared" si="12"/>
        <v>71084</v>
      </c>
      <c r="K72">
        <f t="shared" si="13"/>
        <v>1.4130465364920375</v>
      </c>
      <c r="L72">
        <f t="shared" si="14"/>
        <v>88791</v>
      </c>
      <c r="M72">
        <f t="shared" si="15"/>
        <v>47300</v>
      </c>
      <c r="N72">
        <f t="shared" si="16"/>
        <v>71084</v>
      </c>
      <c r="O72">
        <f t="shared" si="17"/>
        <v>41491</v>
      </c>
      <c r="Q72">
        <v>20249</v>
      </c>
      <c r="R72">
        <v>-4040</v>
      </c>
      <c r="T72">
        <v>31207.4</v>
      </c>
      <c r="U72">
        <v>-7193.8000000000029</v>
      </c>
      <c r="W72">
        <v>31207.4</v>
      </c>
      <c r="X72">
        <v>12031</v>
      </c>
      <c r="AD72">
        <v>71084</v>
      </c>
      <c r="AE72">
        <v>1.4130465364920375</v>
      </c>
      <c r="AI72">
        <v>71084</v>
      </c>
      <c r="AJ72">
        <v>1.4130465364920375</v>
      </c>
    </row>
    <row r="73" spans="2:38" x14ac:dyDescent="0.25">
      <c r="B73">
        <v>100211</v>
      </c>
      <c r="C73">
        <v>46205</v>
      </c>
      <c r="D73">
        <v>99673</v>
      </c>
      <c r="E73">
        <v>89955</v>
      </c>
      <c r="F73">
        <v>38461</v>
      </c>
      <c r="H73">
        <v>76894</v>
      </c>
      <c r="J73">
        <f t="shared" si="12"/>
        <v>74901</v>
      </c>
      <c r="K73">
        <f t="shared" si="13"/>
        <v>1.0266084564959079</v>
      </c>
      <c r="L73">
        <f t="shared" si="14"/>
        <v>100211</v>
      </c>
      <c r="M73">
        <f t="shared" si="15"/>
        <v>38461</v>
      </c>
      <c r="N73">
        <f t="shared" si="16"/>
        <v>74901</v>
      </c>
      <c r="O73">
        <f t="shared" si="17"/>
        <v>61750</v>
      </c>
      <c r="Q73">
        <v>-7853</v>
      </c>
      <c r="R73">
        <v>7</v>
      </c>
      <c r="T73">
        <v>17853.599999999999</v>
      </c>
      <c r="U73">
        <v>855.60000000000582</v>
      </c>
      <c r="W73">
        <v>35155.199999999997</v>
      </c>
      <c r="X73">
        <v>858.80000000000007</v>
      </c>
      <c r="Z73">
        <v>74901</v>
      </c>
      <c r="AA73">
        <v>1.0266084564959079</v>
      </c>
      <c r="AI73">
        <v>74901</v>
      </c>
      <c r="AJ73">
        <v>1.0266084564959079</v>
      </c>
    </row>
    <row r="74" spans="2:38" x14ac:dyDescent="0.25">
      <c r="B74">
        <v>20693</v>
      </c>
      <c r="C74">
        <v>37223</v>
      </c>
      <c r="D74">
        <v>60895</v>
      </c>
      <c r="E74">
        <v>56658</v>
      </c>
      <c r="F74">
        <v>24853</v>
      </c>
      <c r="H74">
        <v>89044</v>
      </c>
      <c r="J74">
        <f t="shared" si="12"/>
        <v>40064.400000000001</v>
      </c>
      <c r="K74">
        <f t="shared" si="13"/>
        <v>2.2225217399986024</v>
      </c>
      <c r="L74">
        <f t="shared" si="14"/>
        <v>60895</v>
      </c>
      <c r="M74">
        <f t="shared" si="15"/>
        <v>20693</v>
      </c>
      <c r="N74">
        <f t="shared" si="16"/>
        <v>40064.400000000001</v>
      </c>
      <c r="O74">
        <f t="shared" si="17"/>
        <v>40202</v>
      </c>
      <c r="Q74">
        <v>-3575</v>
      </c>
      <c r="R74">
        <v>20368</v>
      </c>
      <c r="T74">
        <v>-41164.799999999996</v>
      </c>
      <c r="U74">
        <v>1066.2000000000044</v>
      </c>
      <c r="W74">
        <v>41164.800000000003</v>
      </c>
      <c r="X74">
        <v>5179</v>
      </c>
      <c r="AB74">
        <v>40064.400000000001</v>
      </c>
      <c r="AC74">
        <v>2.2225217399986024</v>
      </c>
      <c r="AK74">
        <v>40064.400000000001</v>
      </c>
      <c r="AL74">
        <v>2.2225217399986024</v>
      </c>
    </row>
    <row r="75" spans="2:38" x14ac:dyDescent="0.25">
      <c r="B75">
        <v>66024</v>
      </c>
      <c r="C75">
        <v>51295</v>
      </c>
      <c r="D75">
        <v>62770</v>
      </c>
      <c r="E75">
        <v>64650</v>
      </c>
      <c r="F75">
        <v>75175</v>
      </c>
      <c r="H75">
        <v>67416</v>
      </c>
      <c r="J75">
        <f t="shared" si="12"/>
        <v>63982.8</v>
      </c>
      <c r="K75">
        <f t="shared" si="13"/>
        <v>1.0536581706333576</v>
      </c>
      <c r="L75">
        <f t="shared" si="14"/>
        <v>75175</v>
      </c>
      <c r="M75">
        <f t="shared" si="15"/>
        <v>51295</v>
      </c>
      <c r="N75">
        <f t="shared" si="16"/>
        <v>63982.8</v>
      </c>
      <c r="O75">
        <f t="shared" si="17"/>
        <v>23880</v>
      </c>
      <c r="Q75">
        <v>-44883</v>
      </c>
      <c r="R75">
        <v>-17217</v>
      </c>
      <c r="T75">
        <v>-20838</v>
      </c>
      <c r="U75">
        <v>1139.4000000000015</v>
      </c>
      <c r="W75">
        <v>32594.800000000003</v>
      </c>
      <c r="X75">
        <v>1139.4000000000001</v>
      </c>
      <c r="AB75">
        <v>63982.8</v>
      </c>
      <c r="AC75">
        <v>1.0536581706333576</v>
      </c>
      <c r="AI75">
        <v>63982.8</v>
      </c>
      <c r="AJ75">
        <v>1.0536581706333576</v>
      </c>
    </row>
    <row r="76" spans="2:38" x14ac:dyDescent="0.25">
      <c r="B76">
        <v>99803</v>
      </c>
      <c r="C76">
        <v>40623</v>
      </c>
      <c r="D76">
        <v>15391</v>
      </c>
      <c r="E76">
        <v>98715</v>
      </c>
      <c r="F76">
        <v>36436</v>
      </c>
      <c r="H76">
        <v>97566</v>
      </c>
      <c r="J76">
        <f t="shared" si="12"/>
        <v>58193.599999999999</v>
      </c>
      <c r="K76">
        <f t="shared" si="13"/>
        <v>1.676576118336037</v>
      </c>
      <c r="L76">
        <f t="shared" si="14"/>
        <v>99803</v>
      </c>
      <c r="M76">
        <f t="shared" si="15"/>
        <v>15391</v>
      </c>
      <c r="N76">
        <f t="shared" si="16"/>
        <v>58193.599999999999</v>
      </c>
      <c r="O76">
        <f t="shared" si="17"/>
        <v>84412</v>
      </c>
      <c r="Q76">
        <v>-49665</v>
      </c>
      <c r="R76">
        <v>9668</v>
      </c>
      <c r="T76">
        <v>-28939.599999999999</v>
      </c>
      <c r="U76">
        <v>3178.1999999999971</v>
      </c>
      <c r="W76">
        <v>65072.400000000009</v>
      </c>
      <c r="X76">
        <v>6929</v>
      </c>
      <c r="AF76">
        <v>58193.599999999999</v>
      </c>
      <c r="AG76">
        <v>1.676576118336037</v>
      </c>
      <c r="AI76">
        <v>58193.599999999999</v>
      </c>
      <c r="AJ76">
        <v>1.676576118336037</v>
      </c>
    </row>
    <row r="77" spans="2:38" x14ac:dyDescent="0.25">
      <c r="B77">
        <v>53897</v>
      </c>
      <c r="C77">
        <v>61395</v>
      </c>
      <c r="D77">
        <v>98989</v>
      </c>
      <c r="E77">
        <v>28339</v>
      </c>
      <c r="F77">
        <v>24677</v>
      </c>
      <c r="H77">
        <v>118928</v>
      </c>
      <c r="J77">
        <f t="shared" si="12"/>
        <v>53459.4</v>
      </c>
      <c r="K77">
        <f t="shared" si="13"/>
        <v>2.2246415036457572</v>
      </c>
      <c r="L77">
        <f t="shared" si="14"/>
        <v>98989</v>
      </c>
      <c r="M77">
        <f t="shared" si="15"/>
        <v>24677</v>
      </c>
      <c r="N77">
        <f t="shared" si="16"/>
        <v>53459.4</v>
      </c>
      <c r="O77">
        <f t="shared" si="17"/>
        <v>74312</v>
      </c>
      <c r="Q77">
        <v>55214</v>
      </c>
      <c r="R77">
        <v>-299</v>
      </c>
      <c r="T77">
        <v>-2751.5999999999985</v>
      </c>
      <c r="U77">
        <v>587.59999999999854</v>
      </c>
      <c r="W77">
        <v>43066.8</v>
      </c>
      <c r="X77">
        <v>4206</v>
      </c>
      <c r="Z77">
        <v>53459.4</v>
      </c>
      <c r="AA77">
        <v>2.2246415036457572</v>
      </c>
      <c r="AK77">
        <v>53459.4</v>
      </c>
      <c r="AL77">
        <v>2.2246415036457572</v>
      </c>
    </row>
    <row r="78" spans="2:38" x14ac:dyDescent="0.25">
      <c r="B78">
        <v>88242</v>
      </c>
      <c r="C78">
        <v>66477</v>
      </c>
      <c r="D78">
        <v>84609</v>
      </c>
      <c r="E78">
        <v>97802</v>
      </c>
      <c r="F78">
        <v>21214</v>
      </c>
      <c r="H78">
        <v>98452</v>
      </c>
      <c r="J78">
        <f t="shared" si="12"/>
        <v>71668.800000000003</v>
      </c>
      <c r="K78">
        <f t="shared" si="13"/>
        <v>1.3737079454379031</v>
      </c>
      <c r="L78">
        <f t="shared" si="14"/>
        <v>97802</v>
      </c>
      <c r="M78">
        <f t="shared" si="15"/>
        <v>21214</v>
      </c>
      <c r="N78">
        <f t="shared" si="16"/>
        <v>71668.800000000003</v>
      </c>
      <c r="O78">
        <f t="shared" si="17"/>
        <v>76588</v>
      </c>
      <c r="Q78">
        <v>34861</v>
      </c>
      <c r="R78">
        <v>2633</v>
      </c>
      <c r="T78">
        <v>33883.200000000004</v>
      </c>
      <c r="U78">
        <v>-3634.3999999999942</v>
      </c>
      <c r="W78">
        <v>40895.599999999999</v>
      </c>
      <c r="X78">
        <v>3634.3999999999996</v>
      </c>
      <c r="AD78">
        <v>71668.800000000003</v>
      </c>
      <c r="AE78">
        <v>1.3737079454379031</v>
      </c>
      <c r="AI78">
        <v>71668.800000000003</v>
      </c>
      <c r="AJ78">
        <v>1.3737079454379031</v>
      </c>
    </row>
    <row r="79" spans="2:38" x14ac:dyDescent="0.25">
      <c r="B79">
        <v>29833</v>
      </c>
      <c r="C79">
        <v>52508</v>
      </c>
      <c r="D79">
        <v>56270</v>
      </c>
      <c r="E79">
        <v>13542</v>
      </c>
      <c r="F79">
        <v>87442</v>
      </c>
      <c r="H79">
        <v>51829</v>
      </c>
      <c r="J79">
        <f t="shared" si="12"/>
        <v>47919</v>
      </c>
      <c r="K79">
        <f t="shared" si="13"/>
        <v>1.0815960266282685</v>
      </c>
      <c r="L79">
        <f t="shared" si="14"/>
        <v>87442</v>
      </c>
      <c r="M79">
        <f t="shared" si="15"/>
        <v>13542</v>
      </c>
      <c r="N79">
        <f t="shared" si="16"/>
        <v>47919</v>
      </c>
      <c r="O79">
        <f t="shared" si="17"/>
        <v>73900</v>
      </c>
      <c r="Q79">
        <v>-13976</v>
      </c>
      <c r="R79">
        <v>-748</v>
      </c>
      <c r="T79">
        <v>-2953.8000000000029</v>
      </c>
      <c r="U79">
        <v>-2976.1999999999971</v>
      </c>
      <c r="W79">
        <v>45207</v>
      </c>
      <c r="X79">
        <v>2976.2</v>
      </c>
      <c r="Z79">
        <v>47919</v>
      </c>
      <c r="AA79">
        <v>1.0815960266282685</v>
      </c>
      <c r="AI79">
        <v>47919</v>
      </c>
      <c r="AJ79">
        <v>1.0815960266282685</v>
      </c>
    </row>
    <row r="80" spans="2:38" x14ac:dyDescent="0.25">
      <c r="B80">
        <v>89675</v>
      </c>
      <c r="C80">
        <v>100392</v>
      </c>
      <c r="D80">
        <v>56454</v>
      </c>
      <c r="E80">
        <v>77508</v>
      </c>
      <c r="F80">
        <v>96742</v>
      </c>
      <c r="H80">
        <v>129667</v>
      </c>
      <c r="J80">
        <f t="shared" si="12"/>
        <v>84154.2</v>
      </c>
      <c r="K80">
        <f t="shared" si="13"/>
        <v>1.5408262451547279</v>
      </c>
      <c r="L80">
        <f t="shared" si="14"/>
        <v>100392</v>
      </c>
      <c r="M80">
        <f t="shared" si="15"/>
        <v>56454</v>
      </c>
      <c r="N80">
        <f t="shared" si="16"/>
        <v>84154.2</v>
      </c>
      <c r="O80">
        <f t="shared" si="17"/>
        <v>43938</v>
      </c>
      <c r="Q80">
        <v>53530</v>
      </c>
      <c r="R80">
        <v>5952</v>
      </c>
      <c r="T80">
        <v>44646.6</v>
      </c>
      <c r="U80">
        <v>5087.5999999999913</v>
      </c>
      <c r="W80">
        <v>50502.600000000006</v>
      </c>
      <c r="X80">
        <v>7309.5999999999995</v>
      </c>
      <c r="AD80">
        <v>84154.2</v>
      </c>
      <c r="AE80">
        <v>1.5408262451547279</v>
      </c>
      <c r="AI80">
        <v>84154.2</v>
      </c>
      <c r="AJ80">
        <v>1.5408262451547279</v>
      </c>
    </row>
    <row r="81" spans="2:38" x14ac:dyDescent="0.25">
      <c r="B81">
        <v>60677</v>
      </c>
      <c r="C81">
        <v>85593</v>
      </c>
      <c r="D81">
        <v>87521</v>
      </c>
      <c r="E81">
        <v>71199</v>
      </c>
      <c r="F81">
        <v>20404</v>
      </c>
      <c r="H81">
        <v>73625</v>
      </c>
      <c r="J81">
        <f t="shared" si="12"/>
        <v>65078.8</v>
      </c>
      <c r="K81">
        <f t="shared" si="13"/>
        <v>1.1313207987854723</v>
      </c>
      <c r="L81">
        <f t="shared" si="14"/>
        <v>87521</v>
      </c>
      <c r="M81">
        <f t="shared" si="15"/>
        <v>20404</v>
      </c>
      <c r="N81">
        <f t="shared" si="16"/>
        <v>65078.8</v>
      </c>
      <c r="O81">
        <f t="shared" si="17"/>
        <v>67117</v>
      </c>
      <c r="Q81">
        <v>-29449</v>
      </c>
      <c r="R81">
        <v>2117</v>
      </c>
      <c r="T81">
        <v>4316.8000000000029</v>
      </c>
      <c r="U81">
        <v>-2829.5999999999913</v>
      </c>
      <c r="W81">
        <v>23720.399999999998</v>
      </c>
      <c r="X81">
        <v>4586</v>
      </c>
      <c r="AD81">
        <v>65078.8</v>
      </c>
      <c r="AE81">
        <v>1.1313207987854723</v>
      </c>
      <c r="AI81">
        <v>65078.8</v>
      </c>
      <c r="AJ81">
        <v>1.1313207987854723</v>
      </c>
    </row>
    <row r="82" spans="2:38" x14ac:dyDescent="0.25">
      <c r="B82">
        <v>76098</v>
      </c>
      <c r="C82">
        <v>96339</v>
      </c>
      <c r="D82">
        <v>36982</v>
      </c>
      <c r="E82">
        <v>33427</v>
      </c>
      <c r="F82">
        <v>37772</v>
      </c>
      <c r="H82">
        <v>58615</v>
      </c>
      <c r="J82">
        <f t="shared" si="12"/>
        <v>56123.6</v>
      </c>
      <c r="K82">
        <f t="shared" si="13"/>
        <v>1.0443913077564519</v>
      </c>
      <c r="L82">
        <f t="shared" si="14"/>
        <v>96339</v>
      </c>
      <c r="M82">
        <f t="shared" si="15"/>
        <v>33427</v>
      </c>
      <c r="N82">
        <f t="shared" si="16"/>
        <v>56123.6</v>
      </c>
      <c r="O82">
        <f t="shared" si="17"/>
        <v>62912</v>
      </c>
      <c r="Q82">
        <v>-12233</v>
      </c>
      <c r="R82">
        <v>-6813</v>
      </c>
      <c r="T82">
        <v>-3211.5999999999985</v>
      </c>
      <c r="U82">
        <v>-1435.2000000000044</v>
      </c>
      <c r="W82">
        <v>39812.799999999996</v>
      </c>
      <c r="X82">
        <v>1435.1999999999998</v>
      </c>
      <c r="Z82">
        <v>56123.6</v>
      </c>
      <c r="AA82">
        <v>1.0443913077564519</v>
      </c>
      <c r="AI82">
        <v>56123.6</v>
      </c>
      <c r="AJ82">
        <v>1.0443913077564519</v>
      </c>
    </row>
    <row r="83" spans="2:38" x14ac:dyDescent="0.25">
      <c r="B83">
        <v>42492</v>
      </c>
      <c r="C83">
        <v>61549</v>
      </c>
      <c r="D83">
        <v>49317</v>
      </c>
      <c r="E83">
        <v>107618</v>
      </c>
      <c r="F83">
        <v>21024</v>
      </c>
      <c r="H83">
        <v>128482</v>
      </c>
      <c r="J83">
        <f t="shared" si="12"/>
        <v>56400</v>
      </c>
      <c r="K83">
        <f t="shared" si="13"/>
        <v>2.2780496453900709</v>
      </c>
      <c r="L83">
        <f t="shared" si="14"/>
        <v>107618</v>
      </c>
      <c r="M83">
        <f t="shared" si="15"/>
        <v>21024</v>
      </c>
      <c r="N83">
        <f t="shared" si="16"/>
        <v>56400</v>
      </c>
      <c r="O83">
        <f t="shared" si="17"/>
        <v>86594</v>
      </c>
      <c r="Q83">
        <v>36355</v>
      </c>
      <c r="R83">
        <v>-1966</v>
      </c>
      <c r="T83">
        <v>-27289.199999999997</v>
      </c>
      <c r="U83">
        <v>6047.8000000000029</v>
      </c>
      <c r="W83">
        <v>27289.199999999997</v>
      </c>
      <c r="X83">
        <v>8449.4</v>
      </c>
      <c r="AB83">
        <v>56400</v>
      </c>
      <c r="AC83">
        <v>2.2780496453900709</v>
      </c>
      <c r="AK83">
        <v>56400</v>
      </c>
      <c r="AL83">
        <v>2.2780496453900709</v>
      </c>
    </row>
    <row r="84" spans="2:38" x14ac:dyDescent="0.25">
      <c r="B84">
        <v>63786</v>
      </c>
      <c r="C84">
        <v>96129</v>
      </c>
      <c r="D84">
        <v>50294</v>
      </c>
      <c r="E84">
        <v>30466</v>
      </c>
      <c r="F84">
        <v>28191</v>
      </c>
      <c r="H84">
        <v>136598</v>
      </c>
      <c r="J84">
        <f t="shared" si="12"/>
        <v>53773.2</v>
      </c>
      <c r="K84">
        <f t="shared" si="13"/>
        <v>2.5402616916977232</v>
      </c>
      <c r="L84">
        <f t="shared" si="14"/>
        <v>96129</v>
      </c>
      <c r="M84">
        <f t="shared" si="15"/>
        <v>28191</v>
      </c>
      <c r="N84">
        <f t="shared" si="16"/>
        <v>53773.2</v>
      </c>
      <c r="O84">
        <f t="shared" si="17"/>
        <v>67938</v>
      </c>
      <c r="Q84">
        <v>20240</v>
      </c>
      <c r="R84">
        <v>20796</v>
      </c>
      <c r="T84">
        <v>-25414.199999999997</v>
      </c>
      <c r="U84">
        <v>921.59999999999854</v>
      </c>
      <c r="W84">
        <v>36953.4</v>
      </c>
      <c r="X84">
        <v>2306.3999999999996</v>
      </c>
      <c r="AB84">
        <v>53773.2</v>
      </c>
      <c r="AC84">
        <v>2.5402616916977232</v>
      </c>
      <c r="AK84">
        <v>53773.2</v>
      </c>
      <c r="AL84">
        <v>2.5402616916977232</v>
      </c>
    </row>
    <row r="85" spans="2:38" x14ac:dyDescent="0.25">
      <c r="B85">
        <v>26809</v>
      </c>
      <c r="C85">
        <v>22542</v>
      </c>
      <c r="D85">
        <v>22933</v>
      </c>
      <c r="E85">
        <v>57360</v>
      </c>
      <c r="F85">
        <v>70626</v>
      </c>
      <c r="H85">
        <v>45062</v>
      </c>
      <c r="J85">
        <f t="shared" si="12"/>
        <v>40054</v>
      </c>
      <c r="K85">
        <f t="shared" si="13"/>
        <v>1.1250312078693763</v>
      </c>
      <c r="L85">
        <f t="shared" si="14"/>
        <v>70626</v>
      </c>
      <c r="M85">
        <f t="shared" si="15"/>
        <v>22542</v>
      </c>
      <c r="N85">
        <f t="shared" si="16"/>
        <v>40054</v>
      </c>
      <c r="O85">
        <f t="shared" si="17"/>
        <v>48084</v>
      </c>
      <c r="Q85">
        <v>-42637</v>
      </c>
      <c r="R85">
        <v>-11465</v>
      </c>
      <c r="T85">
        <v>-39281</v>
      </c>
      <c r="U85">
        <v>-4196</v>
      </c>
      <c r="W85">
        <v>40385.4</v>
      </c>
      <c r="X85">
        <v>4196</v>
      </c>
      <c r="AB85">
        <v>40054</v>
      </c>
      <c r="AC85">
        <v>1.1250312078693763</v>
      </c>
      <c r="AI85">
        <v>40054</v>
      </c>
      <c r="AJ85">
        <v>1.1250312078693763</v>
      </c>
    </row>
    <row r="86" spans="2:38" x14ac:dyDescent="0.25">
      <c r="B86">
        <v>44230</v>
      </c>
      <c r="C86">
        <v>45989</v>
      </c>
      <c r="D86">
        <v>24747</v>
      </c>
      <c r="E86">
        <v>40278</v>
      </c>
      <c r="F86">
        <v>35151</v>
      </c>
      <c r="H86">
        <v>53284</v>
      </c>
      <c r="J86">
        <f t="shared" si="12"/>
        <v>38079</v>
      </c>
      <c r="K86">
        <f t="shared" si="13"/>
        <v>1.399301452244019</v>
      </c>
      <c r="L86">
        <f t="shared" si="14"/>
        <v>45989</v>
      </c>
      <c r="M86">
        <f t="shared" si="15"/>
        <v>24747</v>
      </c>
      <c r="N86">
        <f t="shared" si="16"/>
        <v>38079</v>
      </c>
      <c r="O86">
        <f t="shared" si="17"/>
        <v>21242</v>
      </c>
      <c r="Q86">
        <v>-6002</v>
      </c>
      <c r="R86">
        <v>3408</v>
      </c>
      <c r="T86">
        <v>-17615.400000000001</v>
      </c>
      <c r="U86">
        <v>-225</v>
      </c>
      <c r="W86">
        <v>40526.600000000006</v>
      </c>
      <c r="X86">
        <v>330.59999999999997</v>
      </c>
      <c r="Z86">
        <v>38079</v>
      </c>
      <c r="AA86">
        <v>1.399301452244019</v>
      </c>
      <c r="AI86">
        <v>38079</v>
      </c>
      <c r="AJ86">
        <v>1.399301452244019</v>
      </c>
    </row>
    <row r="87" spans="2:38" x14ac:dyDescent="0.25">
      <c r="B87">
        <v>35478</v>
      </c>
      <c r="C87">
        <v>23141</v>
      </c>
      <c r="D87">
        <v>47367</v>
      </c>
      <c r="E87">
        <v>25080</v>
      </c>
      <c r="F87">
        <v>59987</v>
      </c>
      <c r="H87">
        <v>93734</v>
      </c>
      <c r="J87">
        <f t="shared" si="12"/>
        <v>38210.6</v>
      </c>
      <c r="K87">
        <f t="shared" si="13"/>
        <v>2.4530889334373187</v>
      </c>
      <c r="L87">
        <f t="shared" si="14"/>
        <v>59987</v>
      </c>
      <c r="M87">
        <f t="shared" si="15"/>
        <v>23141</v>
      </c>
      <c r="N87">
        <f t="shared" si="16"/>
        <v>38210.6</v>
      </c>
      <c r="O87">
        <f t="shared" si="17"/>
        <v>36846</v>
      </c>
      <c r="Q87">
        <v>27314</v>
      </c>
      <c r="R87">
        <v>9182</v>
      </c>
      <c r="T87">
        <v>-6340</v>
      </c>
      <c r="U87">
        <v>1998.5999999999985</v>
      </c>
      <c r="W87">
        <v>22133.199999999997</v>
      </c>
      <c r="X87">
        <v>3333</v>
      </c>
      <c r="Z87">
        <v>38210.6</v>
      </c>
      <c r="AA87">
        <v>2.4530889334373187</v>
      </c>
      <c r="AK87">
        <v>38210.6</v>
      </c>
      <c r="AL87">
        <v>2.4530889334373187</v>
      </c>
    </row>
    <row r="88" spans="2:38" x14ac:dyDescent="0.25">
      <c r="B88">
        <v>93761</v>
      </c>
      <c r="C88">
        <v>78985</v>
      </c>
      <c r="D88">
        <v>66145</v>
      </c>
      <c r="E88">
        <v>23977</v>
      </c>
      <c r="F88">
        <v>29942</v>
      </c>
      <c r="H88">
        <v>59636</v>
      </c>
      <c r="J88">
        <f t="shared" si="12"/>
        <v>58562</v>
      </c>
      <c r="K88">
        <f t="shared" si="13"/>
        <v>1.0183395375840989</v>
      </c>
      <c r="L88">
        <f t="shared" si="14"/>
        <v>93761</v>
      </c>
      <c r="M88">
        <f t="shared" si="15"/>
        <v>23977</v>
      </c>
      <c r="N88">
        <f t="shared" si="16"/>
        <v>58562</v>
      </c>
      <c r="O88">
        <f t="shared" si="17"/>
        <v>69784</v>
      </c>
      <c r="Q88">
        <v>-59182</v>
      </c>
      <c r="R88">
        <v>-128</v>
      </c>
      <c r="T88">
        <v>-945.40000000000146</v>
      </c>
      <c r="U88">
        <v>0</v>
      </c>
      <c r="W88">
        <v>43105.8</v>
      </c>
      <c r="X88">
        <v>0</v>
      </c>
      <c r="AD88">
        <v>58562</v>
      </c>
      <c r="AE88">
        <v>1.0183395375840989</v>
      </c>
      <c r="AI88">
        <v>58562</v>
      </c>
      <c r="AJ88">
        <v>1.0183395375840989</v>
      </c>
    </row>
    <row r="89" spans="2:38" x14ac:dyDescent="0.25">
      <c r="B89">
        <v>98143</v>
      </c>
      <c r="C89">
        <v>31313</v>
      </c>
      <c r="D89">
        <v>35760</v>
      </c>
      <c r="E89">
        <v>31017</v>
      </c>
      <c r="F89">
        <v>98212</v>
      </c>
      <c r="H89">
        <v>122212</v>
      </c>
      <c r="J89">
        <f t="shared" si="12"/>
        <v>58889</v>
      </c>
      <c r="K89">
        <f t="shared" si="13"/>
        <v>2.0752941975581178</v>
      </c>
      <c r="L89">
        <f t="shared" si="14"/>
        <v>98212</v>
      </c>
      <c r="M89">
        <f t="shared" si="15"/>
        <v>31017</v>
      </c>
      <c r="N89">
        <f t="shared" si="16"/>
        <v>58889</v>
      </c>
      <c r="O89">
        <f t="shared" si="17"/>
        <v>67195</v>
      </c>
      <c r="Q89">
        <v>-9890</v>
      </c>
      <c r="R89">
        <v>-2730</v>
      </c>
      <c r="T89">
        <v>-19093</v>
      </c>
      <c r="U89">
        <v>1323.4000000000015</v>
      </c>
      <c r="W89">
        <v>19093.000000000004</v>
      </c>
      <c r="X89">
        <v>8704.1999999999989</v>
      </c>
      <c r="AF89">
        <v>58889</v>
      </c>
      <c r="AG89">
        <v>2.0752941975581178</v>
      </c>
      <c r="AK89">
        <v>58889</v>
      </c>
      <c r="AL89">
        <v>2.0752941975581178</v>
      </c>
    </row>
    <row r="90" spans="2:38" x14ac:dyDescent="0.25">
      <c r="B90">
        <v>40006</v>
      </c>
      <c r="C90">
        <v>78380</v>
      </c>
      <c r="D90">
        <v>61597</v>
      </c>
      <c r="E90">
        <v>55136</v>
      </c>
      <c r="F90">
        <v>60474</v>
      </c>
      <c r="H90">
        <v>85983</v>
      </c>
      <c r="J90">
        <f t="shared" si="12"/>
        <v>59118.6</v>
      </c>
      <c r="K90">
        <f t="shared" si="13"/>
        <v>1.454415361662827</v>
      </c>
      <c r="L90">
        <f t="shared" si="14"/>
        <v>78380</v>
      </c>
      <c r="M90">
        <f t="shared" si="15"/>
        <v>40006</v>
      </c>
      <c r="N90">
        <f t="shared" si="16"/>
        <v>59118.6</v>
      </c>
      <c r="O90">
        <f t="shared" si="17"/>
        <v>38374</v>
      </c>
      <c r="Q90">
        <v>52035</v>
      </c>
      <c r="R90">
        <v>18468</v>
      </c>
      <c r="T90">
        <v>29820</v>
      </c>
      <c r="U90">
        <v>-513.20000000000437</v>
      </c>
      <c r="W90">
        <v>30446.800000000003</v>
      </c>
      <c r="X90">
        <v>4697.6000000000004</v>
      </c>
      <c r="Z90">
        <v>59118.6</v>
      </c>
      <c r="AA90">
        <v>1.454415361662827</v>
      </c>
      <c r="AI90">
        <v>59118.6</v>
      </c>
      <c r="AJ90">
        <v>1.454415361662827</v>
      </c>
    </row>
    <row r="91" spans="2:38" x14ac:dyDescent="0.25">
      <c r="B91">
        <v>45998</v>
      </c>
      <c r="C91">
        <v>83800</v>
      </c>
      <c r="D91">
        <v>76255</v>
      </c>
      <c r="E91">
        <v>39012</v>
      </c>
      <c r="F91">
        <v>34406</v>
      </c>
      <c r="H91">
        <v>126757</v>
      </c>
      <c r="J91">
        <f t="shared" si="12"/>
        <v>55894.2</v>
      </c>
      <c r="K91">
        <f t="shared" si="13"/>
        <v>2.2678023837893737</v>
      </c>
      <c r="L91">
        <f t="shared" si="14"/>
        <v>83800</v>
      </c>
      <c r="M91">
        <f t="shared" si="15"/>
        <v>34406</v>
      </c>
      <c r="N91">
        <f t="shared" si="16"/>
        <v>55894.2</v>
      </c>
      <c r="O91">
        <f t="shared" si="17"/>
        <v>49394</v>
      </c>
      <c r="Q91">
        <v>46438</v>
      </c>
      <c r="R91">
        <v>-17394</v>
      </c>
      <c r="T91">
        <v>1995.5999999999985</v>
      </c>
      <c r="U91">
        <v>-6760.2000000000044</v>
      </c>
      <c r="W91">
        <v>33351.599999999999</v>
      </c>
      <c r="X91">
        <v>10030.200000000001</v>
      </c>
      <c r="Z91">
        <v>55894.2</v>
      </c>
      <c r="AA91">
        <v>2.2678023837893737</v>
      </c>
      <c r="AK91">
        <v>55894.2</v>
      </c>
      <c r="AL91">
        <v>2.2678023837893737</v>
      </c>
    </row>
    <row r="92" spans="2:38" x14ac:dyDescent="0.25">
      <c r="B92">
        <v>69523</v>
      </c>
      <c r="C92">
        <v>73174</v>
      </c>
      <c r="D92">
        <v>47057</v>
      </c>
      <c r="E92">
        <v>48142</v>
      </c>
      <c r="F92">
        <v>25089</v>
      </c>
      <c r="H92">
        <v>66085</v>
      </c>
      <c r="J92">
        <f t="shared" si="12"/>
        <v>52597</v>
      </c>
      <c r="K92">
        <f t="shared" si="13"/>
        <v>1.2564404813962773</v>
      </c>
      <c r="L92">
        <f t="shared" si="14"/>
        <v>73174</v>
      </c>
      <c r="M92">
        <f t="shared" si="15"/>
        <v>25089</v>
      </c>
      <c r="N92">
        <f t="shared" si="16"/>
        <v>52597</v>
      </c>
      <c r="O92">
        <f t="shared" si="17"/>
        <v>48085</v>
      </c>
      <c r="Q92">
        <v>-53348</v>
      </c>
      <c r="R92">
        <v>-2418</v>
      </c>
      <c r="T92">
        <v>-24622.399999999994</v>
      </c>
      <c r="U92">
        <v>7479.1999999999971</v>
      </c>
      <c r="W92">
        <v>26650.800000000003</v>
      </c>
      <c r="X92">
        <v>8366</v>
      </c>
      <c r="AF92">
        <v>52597</v>
      </c>
      <c r="AG92">
        <v>1.2564404813962773</v>
      </c>
      <c r="AI92">
        <v>52597</v>
      </c>
      <c r="AJ92">
        <v>1.2564404813962773</v>
      </c>
    </row>
    <row r="93" spans="2:38" x14ac:dyDescent="0.25">
      <c r="B93">
        <v>24710</v>
      </c>
      <c r="C93">
        <v>31808</v>
      </c>
      <c r="D93">
        <v>82953</v>
      </c>
      <c r="E93">
        <v>25526</v>
      </c>
      <c r="F93">
        <v>38701</v>
      </c>
      <c r="H93">
        <v>56820</v>
      </c>
      <c r="J93">
        <f t="shared" si="12"/>
        <v>40739.599999999999</v>
      </c>
      <c r="K93">
        <f t="shared" si="13"/>
        <v>1.394711779202545</v>
      </c>
      <c r="L93">
        <f t="shared" si="14"/>
        <v>82953</v>
      </c>
      <c r="M93">
        <f t="shared" si="15"/>
        <v>24710</v>
      </c>
      <c r="N93">
        <f t="shared" si="16"/>
        <v>40739.599999999999</v>
      </c>
      <c r="O93">
        <f t="shared" si="17"/>
        <v>58243</v>
      </c>
      <c r="Q93">
        <v>-62244</v>
      </c>
      <c r="R93">
        <v>4</v>
      </c>
      <c r="T93">
        <v>-35717.200000000004</v>
      </c>
      <c r="U93">
        <v>-6590.8000000000029</v>
      </c>
      <c r="W93">
        <v>41308.400000000001</v>
      </c>
      <c r="X93">
        <v>7418.7999999999993</v>
      </c>
      <c r="AF93">
        <v>40739.599999999999</v>
      </c>
      <c r="AG93">
        <v>1.394711779202545</v>
      </c>
      <c r="AI93">
        <v>40739.599999999999</v>
      </c>
      <c r="AJ93">
        <v>1.394711779202545</v>
      </c>
    </row>
    <row r="94" spans="2:38" x14ac:dyDescent="0.25">
      <c r="B94">
        <v>88152</v>
      </c>
      <c r="C94">
        <v>59075</v>
      </c>
      <c r="D94">
        <v>61507</v>
      </c>
      <c r="E94">
        <v>25335</v>
      </c>
      <c r="F94">
        <v>80300</v>
      </c>
      <c r="H94">
        <v>125750</v>
      </c>
      <c r="J94">
        <f t="shared" si="12"/>
        <v>62873.8</v>
      </c>
      <c r="K94">
        <f t="shared" si="13"/>
        <v>2.0000381717026805</v>
      </c>
      <c r="L94">
        <f t="shared" si="14"/>
        <v>88152</v>
      </c>
      <c r="M94">
        <f t="shared" si="15"/>
        <v>25335</v>
      </c>
      <c r="N94">
        <f t="shared" si="16"/>
        <v>62873.8</v>
      </c>
      <c r="O94">
        <f t="shared" si="17"/>
        <v>62817</v>
      </c>
      <c r="Q94">
        <v>12836</v>
      </c>
      <c r="R94">
        <v>6121</v>
      </c>
      <c r="T94">
        <v>-23472.199999999997</v>
      </c>
      <c r="U94">
        <v>3643.4000000000015</v>
      </c>
      <c r="W94">
        <v>46130.200000000004</v>
      </c>
      <c r="X94">
        <v>8293.3999999999978</v>
      </c>
      <c r="AB94">
        <v>62873.8</v>
      </c>
      <c r="AC94">
        <v>2.0000381717026805</v>
      </c>
      <c r="AK94">
        <v>62873.8</v>
      </c>
      <c r="AL94">
        <v>2.0000381717026805</v>
      </c>
    </row>
    <row r="95" spans="2:38" x14ac:dyDescent="0.25">
      <c r="B95">
        <v>28611</v>
      </c>
      <c r="C95">
        <v>17617</v>
      </c>
      <c r="D95">
        <v>47919</v>
      </c>
      <c r="E95">
        <v>101565</v>
      </c>
      <c r="F95">
        <v>67578</v>
      </c>
      <c r="H95">
        <v>97217</v>
      </c>
      <c r="J95">
        <f t="shared" si="12"/>
        <v>52658</v>
      </c>
      <c r="K95">
        <f t="shared" si="13"/>
        <v>1.8461962095028295</v>
      </c>
      <c r="L95">
        <f t="shared" si="14"/>
        <v>101565</v>
      </c>
      <c r="M95">
        <f t="shared" si="15"/>
        <v>17617</v>
      </c>
      <c r="N95">
        <f t="shared" si="16"/>
        <v>52658</v>
      </c>
      <c r="O95">
        <f t="shared" si="17"/>
        <v>83948</v>
      </c>
      <c r="Q95">
        <v>-15328</v>
      </c>
      <c r="R95">
        <v>1629</v>
      </c>
      <c r="T95">
        <v>-12433.599999999999</v>
      </c>
      <c r="U95">
        <v>626.80000000000291</v>
      </c>
      <c r="W95">
        <v>36863.599999999999</v>
      </c>
      <c r="X95">
        <v>1019.6</v>
      </c>
      <c r="AF95">
        <v>52658</v>
      </c>
      <c r="AG95">
        <v>1.8461962095028295</v>
      </c>
      <c r="AI95">
        <v>52658</v>
      </c>
      <c r="AJ95">
        <v>1.8461962095028295</v>
      </c>
    </row>
    <row r="96" spans="2:38" x14ac:dyDescent="0.25">
      <c r="B96">
        <v>57433</v>
      </c>
      <c r="C96">
        <v>87056</v>
      </c>
      <c r="D96">
        <v>16545</v>
      </c>
      <c r="E96">
        <v>45803</v>
      </c>
      <c r="F96">
        <v>87070</v>
      </c>
      <c r="H96">
        <v>112286</v>
      </c>
      <c r="J96">
        <f t="shared" si="12"/>
        <v>58781.4</v>
      </c>
      <c r="K96">
        <f t="shared" si="13"/>
        <v>1.9102301068024918</v>
      </c>
      <c r="L96">
        <f t="shared" si="14"/>
        <v>87070</v>
      </c>
      <c r="M96">
        <f t="shared" si="15"/>
        <v>16545</v>
      </c>
      <c r="N96">
        <f t="shared" si="16"/>
        <v>58781.4</v>
      </c>
      <c r="O96">
        <f t="shared" si="17"/>
        <v>70525</v>
      </c>
      <c r="Q96">
        <v>-10345</v>
      </c>
      <c r="R96">
        <v>17368</v>
      </c>
      <c r="T96">
        <v>-6875.9999999999927</v>
      </c>
      <c r="U96">
        <v>4789.4000000000015</v>
      </c>
      <c r="W96">
        <v>44155.200000000004</v>
      </c>
      <c r="X96">
        <v>8709.4000000000015</v>
      </c>
      <c r="AF96">
        <v>58781.4</v>
      </c>
      <c r="AG96">
        <v>1.9102301068024918</v>
      </c>
      <c r="AK96">
        <v>58781.4</v>
      </c>
      <c r="AL96">
        <v>1.9102301068024918</v>
      </c>
    </row>
    <row r="97" spans="2:38" x14ac:dyDescent="0.25">
      <c r="B97">
        <v>78398</v>
      </c>
      <c r="C97">
        <v>93216</v>
      </c>
      <c r="D97">
        <v>37289</v>
      </c>
      <c r="E97">
        <v>75895</v>
      </c>
      <c r="F97">
        <v>72649</v>
      </c>
      <c r="H97">
        <v>110444</v>
      </c>
      <c r="J97">
        <f t="shared" si="12"/>
        <v>71489.399999999994</v>
      </c>
      <c r="K97">
        <f t="shared" si="13"/>
        <v>1.5449003628509963</v>
      </c>
      <c r="L97">
        <f t="shared" si="14"/>
        <v>93216</v>
      </c>
      <c r="M97">
        <f t="shared" si="15"/>
        <v>37289</v>
      </c>
      <c r="N97">
        <f t="shared" si="16"/>
        <v>71489.399999999994</v>
      </c>
      <c r="O97">
        <f t="shared" si="17"/>
        <v>55927</v>
      </c>
      <c r="Q97">
        <v>56693</v>
      </c>
      <c r="R97">
        <v>238</v>
      </c>
      <c r="T97">
        <v>40591.799999999996</v>
      </c>
      <c r="U97">
        <v>-506.20000000001164</v>
      </c>
      <c r="W97">
        <v>40591.800000000003</v>
      </c>
      <c r="X97">
        <v>4858.6000000000004</v>
      </c>
      <c r="AD97">
        <v>71489.399999999994</v>
      </c>
      <c r="AE97">
        <v>1.5449003628509963</v>
      </c>
      <c r="AI97">
        <v>71489.399999999994</v>
      </c>
      <c r="AJ97">
        <v>1.5449003628509963</v>
      </c>
    </row>
    <row r="98" spans="2:38" x14ac:dyDescent="0.25">
      <c r="B98">
        <v>27938</v>
      </c>
      <c r="C98">
        <v>98437</v>
      </c>
      <c r="D98">
        <v>26462</v>
      </c>
      <c r="E98">
        <v>64013</v>
      </c>
      <c r="F98">
        <v>71998</v>
      </c>
      <c r="H98">
        <v>121834</v>
      </c>
      <c r="J98">
        <f t="shared" si="12"/>
        <v>57769.599999999999</v>
      </c>
      <c r="K98">
        <f t="shared" ref="K98:K129" si="18">H98/J98</f>
        <v>2.1089638841189831</v>
      </c>
      <c r="L98">
        <f t="shared" si="14"/>
        <v>98437</v>
      </c>
      <c r="M98">
        <f t="shared" si="15"/>
        <v>26462</v>
      </c>
      <c r="N98">
        <f t="shared" si="16"/>
        <v>57769.599999999999</v>
      </c>
      <c r="O98">
        <f t="shared" si="17"/>
        <v>71975</v>
      </c>
      <c r="Q98">
        <v>68452</v>
      </c>
      <c r="R98">
        <v>-344</v>
      </c>
      <c r="T98">
        <v>17794.599999999999</v>
      </c>
      <c r="U98">
        <v>-3385.5999999999985</v>
      </c>
      <c r="W98">
        <v>50991</v>
      </c>
      <c r="X98">
        <v>3385.6000000000004</v>
      </c>
      <c r="Z98">
        <v>57769.599999999999</v>
      </c>
      <c r="AA98">
        <v>2.1089638841189831</v>
      </c>
      <c r="AK98">
        <v>57769.599999999999</v>
      </c>
      <c r="AL98">
        <v>2.1089638841189831</v>
      </c>
    </row>
    <row r="99" spans="2:38" x14ac:dyDescent="0.25">
      <c r="B99">
        <v>114178</v>
      </c>
      <c r="C99">
        <v>90494</v>
      </c>
      <c r="D99">
        <v>82028</v>
      </c>
      <c r="E99">
        <v>6364</v>
      </c>
      <c r="F99">
        <v>105237</v>
      </c>
      <c r="H99">
        <v>93273</v>
      </c>
      <c r="J99">
        <f t="shared" si="12"/>
        <v>79660.2</v>
      </c>
      <c r="K99">
        <f t="shared" si="18"/>
        <v>1.1708858375951856</v>
      </c>
      <c r="L99">
        <f t="shared" si="14"/>
        <v>114178</v>
      </c>
      <c r="M99">
        <f t="shared" si="15"/>
        <v>6364</v>
      </c>
      <c r="N99">
        <f t="shared" si="16"/>
        <v>79660.2</v>
      </c>
      <c r="O99">
        <f t="shared" si="17"/>
        <v>107814</v>
      </c>
      <c r="Q99">
        <v>14184</v>
      </c>
      <c r="R99">
        <v>7539</v>
      </c>
      <c r="T99">
        <v>6155.3999999999942</v>
      </c>
      <c r="U99">
        <v>5656.5999999999913</v>
      </c>
      <c r="W99">
        <v>14881.8</v>
      </c>
      <c r="X99">
        <v>12794.600000000002</v>
      </c>
      <c r="AB99">
        <v>79660.2</v>
      </c>
      <c r="AC99">
        <v>1.1708858375951856</v>
      </c>
      <c r="AI99">
        <v>79660.2</v>
      </c>
      <c r="AJ99">
        <v>1.1708858375951856</v>
      </c>
    </row>
    <row r="100" spans="2:38" x14ac:dyDescent="0.25">
      <c r="B100">
        <v>61603</v>
      </c>
      <c r="C100">
        <v>56607</v>
      </c>
      <c r="D100">
        <v>99065</v>
      </c>
      <c r="E100">
        <v>53856</v>
      </c>
      <c r="F100">
        <v>65971</v>
      </c>
      <c r="H100">
        <v>75644</v>
      </c>
      <c r="J100">
        <f t="shared" si="12"/>
        <v>67420.399999999994</v>
      </c>
      <c r="K100">
        <f t="shared" si="18"/>
        <v>1.1219749512017134</v>
      </c>
      <c r="L100">
        <f t="shared" si="14"/>
        <v>99065</v>
      </c>
      <c r="M100">
        <f t="shared" si="15"/>
        <v>53856</v>
      </c>
      <c r="N100">
        <f t="shared" si="16"/>
        <v>67420.399999999994</v>
      </c>
      <c r="O100">
        <f t="shared" si="17"/>
        <v>45209</v>
      </c>
      <c r="Q100">
        <v>-27307</v>
      </c>
      <c r="R100">
        <v>-7782</v>
      </c>
      <c r="T100">
        <v>-8150.8000000000029</v>
      </c>
      <c r="U100">
        <v>-3460.4000000000087</v>
      </c>
      <c r="W100">
        <v>43907.199999999997</v>
      </c>
      <c r="X100">
        <v>6181.2</v>
      </c>
      <c r="AB100">
        <v>67420.399999999994</v>
      </c>
      <c r="AC100">
        <v>1.1219749512017134</v>
      </c>
      <c r="AI100">
        <v>67420.399999999994</v>
      </c>
      <c r="AJ100">
        <v>1.1219749512017134</v>
      </c>
    </row>
    <row r="101" spans="2:38" x14ac:dyDescent="0.25">
      <c r="B101">
        <v>110805</v>
      </c>
      <c r="C101">
        <v>61962</v>
      </c>
      <c r="D101">
        <v>16611</v>
      </c>
      <c r="E101">
        <v>74832</v>
      </c>
      <c r="F101">
        <v>101685</v>
      </c>
      <c r="H101">
        <v>140025</v>
      </c>
      <c r="J101">
        <f t="shared" si="12"/>
        <v>73179</v>
      </c>
      <c r="K101">
        <f t="shared" si="18"/>
        <v>1.9134587791579551</v>
      </c>
      <c r="L101">
        <f t="shared" si="14"/>
        <v>110805</v>
      </c>
      <c r="M101">
        <f t="shared" si="15"/>
        <v>16611</v>
      </c>
      <c r="N101">
        <f t="shared" si="16"/>
        <v>73179</v>
      </c>
      <c r="O101">
        <f t="shared" si="17"/>
        <v>94194</v>
      </c>
      <c r="Q101">
        <v>42978</v>
      </c>
      <c r="R101">
        <v>16002</v>
      </c>
      <c r="T101">
        <v>-17127.600000000006</v>
      </c>
      <c r="U101">
        <v>-2381.3999999999942</v>
      </c>
      <c r="W101">
        <v>25189.200000000001</v>
      </c>
      <c r="X101">
        <v>7883</v>
      </c>
      <c r="AB101">
        <v>73179</v>
      </c>
      <c r="AC101">
        <v>1.9134587791579551</v>
      </c>
      <c r="AK101">
        <v>73179</v>
      </c>
      <c r="AL101">
        <v>1.9134587791579551</v>
      </c>
    </row>
    <row r="103" spans="2:38" x14ac:dyDescent="0.25">
      <c r="B103">
        <v>1483301</v>
      </c>
      <c r="C103">
        <v>1549637</v>
      </c>
      <c r="D103">
        <v>1472221</v>
      </c>
      <c r="E103">
        <v>1441266</v>
      </c>
      <c r="F103">
        <v>1445739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400E2-9C23-4B21-84E1-3D366063863F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98449</v>
      </c>
      <c r="C2">
        <v>27298</v>
      </c>
      <c r="D2">
        <v>87722</v>
      </c>
      <c r="E2">
        <v>80136</v>
      </c>
      <c r="F2">
        <v>30624</v>
      </c>
      <c r="H2">
        <v>124574</v>
      </c>
      <c r="J2">
        <f t="shared" ref="J2:J33" si="0">AVERAGE(B2:F2)</f>
        <v>64845.8</v>
      </c>
      <c r="K2">
        <f t="shared" ref="K2:K33" si="1">H2/J2</f>
        <v>1.9210804709017391</v>
      </c>
      <c r="L2">
        <f t="shared" ref="L2:L33" si="2">MAX(B2:F2)</f>
        <v>98449</v>
      </c>
      <c r="M2">
        <f t="shared" ref="M2:M33" si="3">MIN(B2:F2)</f>
        <v>27298</v>
      </c>
      <c r="N2">
        <f t="shared" ref="N2:N33" si="4">AVERAGE(B2:F2)</f>
        <v>64845.8</v>
      </c>
      <c r="O2">
        <f t="shared" ref="O2:O33" si="5">L2-M2</f>
        <v>71151</v>
      </c>
      <c r="Q2">
        <v>-6790</v>
      </c>
      <c r="R2">
        <v>-5964</v>
      </c>
      <c r="T2">
        <v>-8117.8000000000029</v>
      </c>
      <c r="U2">
        <v>-2409</v>
      </c>
      <c r="W2">
        <v>44554.6</v>
      </c>
      <c r="X2">
        <v>3496.2</v>
      </c>
      <c r="AF2">
        <v>64845.8</v>
      </c>
      <c r="AG2">
        <v>1.9210804709017391</v>
      </c>
      <c r="AI2">
        <v>64845.8</v>
      </c>
      <c r="AJ2">
        <v>1.9210804709017391</v>
      </c>
    </row>
    <row r="3" spans="1:38" x14ac:dyDescent="0.25">
      <c r="B3">
        <v>67957</v>
      </c>
      <c r="C3">
        <v>36282</v>
      </c>
      <c r="D3">
        <v>107780</v>
      </c>
      <c r="E3">
        <v>93793</v>
      </c>
      <c r="F3">
        <v>17940</v>
      </c>
      <c r="H3">
        <v>101106</v>
      </c>
      <c r="J3">
        <f t="shared" si="0"/>
        <v>64750.400000000001</v>
      </c>
      <c r="K3">
        <f t="shared" si="1"/>
        <v>1.5614729793175022</v>
      </c>
      <c r="L3">
        <f t="shared" si="2"/>
        <v>107780</v>
      </c>
      <c r="M3">
        <f t="shared" si="3"/>
        <v>17940</v>
      </c>
      <c r="N3">
        <f t="shared" si="4"/>
        <v>64750.400000000001</v>
      </c>
      <c r="O3">
        <f t="shared" si="5"/>
        <v>89840</v>
      </c>
      <c r="Q3">
        <v>31365</v>
      </c>
      <c r="R3">
        <v>-8349</v>
      </c>
      <c r="T3">
        <v>27038.6</v>
      </c>
      <c r="U3">
        <v>2277.4000000000015</v>
      </c>
      <c r="W3">
        <v>47482.599999999991</v>
      </c>
      <c r="X3">
        <v>7065</v>
      </c>
      <c r="AD3">
        <v>64750.400000000001</v>
      </c>
      <c r="AE3">
        <v>1.5614729793175022</v>
      </c>
      <c r="AI3">
        <v>64750.400000000001</v>
      </c>
      <c r="AJ3">
        <v>1.5614729793175022</v>
      </c>
    </row>
    <row r="4" spans="1:38" x14ac:dyDescent="0.25">
      <c r="B4">
        <v>42710</v>
      </c>
      <c r="C4">
        <v>48865</v>
      </c>
      <c r="D4">
        <v>53667</v>
      </c>
      <c r="E4">
        <v>74677</v>
      </c>
      <c r="F4">
        <v>83424</v>
      </c>
      <c r="H4">
        <v>69857</v>
      </c>
      <c r="J4">
        <f t="shared" si="0"/>
        <v>60668.6</v>
      </c>
      <c r="K4">
        <f t="shared" si="1"/>
        <v>1.1514523163547536</v>
      </c>
      <c r="L4">
        <f t="shared" si="2"/>
        <v>83424</v>
      </c>
      <c r="M4">
        <f t="shared" si="3"/>
        <v>42710</v>
      </c>
      <c r="N4">
        <f t="shared" si="4"/>
        <v>60668.6</v>
      </c>
      <c r="O4">
        <f t="shared" si="5"/>
        <v>40714</v>
      </c>
      <c r="Q4">
        <v>-16735</v>
      </c>
      <c r="R4">
        <v>-897</v>
      </c>
      <c r="T4">
        <v>-5308.5999999999985</v>
      </c>
      <c r="U4">
        <v>-3189.8000000000029</v>
      </c>
      <c r="W4">
        <v>40020.200000000004</v>
      </c>
      <c r="X4">
        <v>6417</v>
      </c>
      <c r="AB4">
        <v>60668.6</v>
      </c>
      <c r="AC4">
        <v>1.1514523163547536</v>
      </c>
      <c r="AI4">
        <v>60668.6</v>
      </c>
      <c r="AJ4">
        <v>1.1514523163547536</v>
      </c>
    </row>
    <row r="5" spans="1:38" x14ac:dyDescent="0.25">
      <c r="B5">
        <v>46486</v>
      </c>
      <c r="C5">
        <v>32107</v>
      </c>
      <c r="D5">
        <v>95950</v>
      </c>
      <c r="E5">
        <v>98462</v>
      </c>
      <c r="F5">
        <v>81688</v>
      </c>
      <c r="H5">
        <v>126715</v>
      </c>
      <c r="J5">
        <f t="shared" si="0"/>
        <v>70938.600000000006</v>
      </c>
      <c r="K5">
        <f t="shared" si="1"/>
        <v>1.7862630500179026</v>
      </c>
      <c r="L5">
        <f t="shared" si="2"/>
        <v>98462</v>
      </c>
      <c r="M5">
        <f t="shared" si="3"/>
        <v>32107</v>
      </c>
      <c r="N5">
        <f t="shared" si="4"/>
        <v>70938.600000000006</v>
      </c>
      <c r="O5">
        <f t="shared" si="5"/>
        <v>66355</v>
      </c>
      <c r="Q5">
        <v>7036</v>
      </c>
      <c r="R5">
        <v>2582</v>
      </c>
      <c r="T5">
        <v>8110.2000000000044</v>
      </c>
      <c r="U5">
        <v>-3897.7999999999884</v>
      </c>
      <c r="W5">
        <v>48401.799999999996</v>
      </c>
      <c r="X5">
        <v>5719.8</v>
      </c>
      <c r="AD5">
        <v>70938.600000000006</v>
      </c>
      <c r="AE5">
        <v>1.7862630500179026</v>
      </c>
      <c r="AK5">
        <v>70938.600000000006</v>
      </c>
      <c r="AL5">
        <v>1.7862630500179026</v>
      </c>
    </row>
    <row r="6" spans="1:38" x14ac:dyDescent="0.25">
      <c r="B6">
        <v>79661</v>
      </c>
      <c r="C6">
        <v>79187</v>
      </c>
      <c r="D6">
        <v>95960</v>
      </c>
      <c r="E6">
        <v>32962</v>
      </c>
      <c r="F6">
        <v>110489</v>
      </c>
      <c r="H6">
        <v>85676</v>
      </c>
      <c r="J6">
        <f t="shared" si="0"/>
        <v>79651.8</v>
      </c>
      <c r="K6">
        <f t="shared" si="1"/>
        <v>1.0756316869173075</v>
      </c>
      <c r="L6">
        <f t="shared" si="2"/>
        <v>110489</v>
      </c>
      <c r="M6">
        <f t="shared" si="3"/>
        <v>32962</v>
      </c>
      <c r="N6">
        <f t="shared" si="4"/>
        <v>79651.8</v>
      </c>
      <c r="O6">
        <f t="shared" si="5"/>
        <v>77527</v>
      </c>
      <c r="Q6">
        <v>-43105</v>
      </c>
      <c r="R6">
        <v>-7166</v>
      </c>
      <c r="T6">
        <v>-4578.5999999999913</v>
      </c>
      <c r="U6">
        <v>3833.4000000000087</v>
      </c>
      <c r="W6">
        <v>28476.6</v>
      </c>
      <c r="X6">
        <v>3833.3999999999996</v>
      </c>
      <c r="AF6">
        <v>79651.8</v>
      </c>
      <c r="AG6">
        <v>1.0756316869173075</v>
      </c>
      <c r="AI6">
        <v>79651.8</v>
      </c>
      <c r="AJ6">
        <v>1.0756316869173075</v>
      </c>
    </row>
    <row r="7" spans="1:38" x14ac:dyDescent="0.25">
      <c r="B7">
        <v>88506</v>
      </c>
      <c r="C7">
        <v>42635</v>
      </c>
      <c r="D7">
        <v>29154</v>
      </c>
      <c r="E7">
        <v>111890</v>
      </c>
      <c r="F7">
        <v>106332</v>
      </c>
      <c r="H7">
        <v>92831</v>
      </c>
      <c r="J7">
        <f t="shared" si="0"/>
        <v>75703.399999999994</v>
      </c>
      <c r="K7">
        <f t="shared" si="1"/>
        <v>1.2262461131204148</v>
      </c>
      <c r="L7">
        <f t="shared" si="2"/>
        <v>111890</v>
      </c>
      <c r="M7">
        <f t="shared" si="3"/>
        <v>29154</v>
      </c>
      <c r="N7">
        <f t="shared" si="4"/>
        <v>75703.399999999994</v>
      </c>
      <c r="O7">
        <f t="shared" si="5"/>
        <v>82736</v>
      </c>
      <c r="Q7">
        <v>-14671</v>
      </c>
      <c r="R7">
        <v>1688</v>
      </c>
      <c r="T7">
        <v>29209.399999999994</v>
      </c>
      <c r="U7">
        <v>-1376.2000000000116</v>
      </c>
      <c r="W7">
        <v>39983</v>
      </c>
      <c r="X7">
        <v>5453.8</v>
      </c>
      <c r="AD7">
        <v>75703.399999999994</v>
      </c>
      <c r="AE7">
        <v>1.2262461131204148</v>
      </c>
      <c r="AI7">
        <v>75703.399999999994</v>
      </c>
      <c r="AJ7">
        <v>1.2262461131204148</v>
      </c>
    </row>
    <row r="8" spans="1:38" x14ac:dyDescent="0.25">
      <c r="B8">
        <v>59359</v>
      </c>
      <c r="C8">
        <v>99791</v>
      </c>
      <c r="D8">
        <v>30539</v>
      </c>
      <c r="E8">
        <v>26273</v>
      </c>
      <c r="F8">
        <v>98445</v>
      </c>
      <c r="H8">
        <v>73548</v>
      </c>
      <c r="J8">
        <f t="shared" si="0"/>
        <v>62881.4</v>
      </c>
      <c r="K8">
        <f t="shared" si="1"/>
        <v>1.1696304471592553</v>
      </c>
      <c r="L8">
        <f t="shared" si="2"/>
        <v>99791</v>
      </c>
      <c r="M8">
        <f t="shared" si="3"/>
        <v>26273</v>
      </c>
      <c r="N8">
        <f t="shared" si="4"/>
        <v>62881.4</v>
      </c>
      <c r="O8">
        <f t="shared" si="5"/>
        <v>73518</v>
      </c>
      <c r="Q8">
        <v>-8247</v>
      </c>
      <c r="R8">
        <v>3693</v>
      </c>
      <c r="T8">
        <v>7285.4000000000015</v>
      </c>
      <c r="U8">
        <v>942.59999999999854</v>
      </c>
      <c r="W8">
        <v>61627.799999999996</v>
      </c>
      <c r="X8">
        <v>3829</v>
      </c>
      <c r="Z8">
        <v>62881.4</v>
      </c>
      <c r="AA8">
        <v>1.1696304471592553</v>
      </c>
      <c r="AI8">
        <v>62881.4</v>
      </c>
      <c r="AJ8">
        <v>1.1696304471592553</v>
      </c>
    </row>
    <row r="9" spans="1:38" x14ac:dyDescent="0.25">
      <c r="B9">
        <v>20544</v>
      </c>
      <c r="C9">
        <v>63242</v>
      </c>
      <c r="D9">
        <v>86677</v>
      </c>
      <c r="E9">
        <v>24985</v>
      </c>
      <c r="F9">
        <v>84916</v>
      </c>
      <c r="H9">
        <v>90438</v>
      </c>
      <c r="J9">
        <f t="shared" si="0"/>
        <v>56072.800000000003</v>
      </c>
      <c r="K9">
        <f t="shared" si="1"/>
        <v>1.6128675578890299</v>
      </c>
      <c r="L9">
        <f t="shared" si="2"/>
        <v>86677</v>
      </c>
      <c r="M9">
        <f t="shared" si="3"/>
        <v>20544</v>
      </c>
      <c r="N9">
        <f t="shared" si="4"/>
        <v>56072.800000000003</v>
      </c>
      <c r="O9">
        <f t="shared" si="5"/>
        <v>66133</v>
      </c>
      <c r="Q9">
        <v>19098</v>
      </c>
      <c r="R9">
        <v>-22077</v>
      </c>
      <c r="T9">
        <v>-39.799999999995634</v>
      </c>
      <c r="U9">
        <v>-4329</v>
      </c>
      <c r="W9">
        <v>24581.800000000003</v>
      </c>
      <c r="X9">
        <v>10264.999999999998</v>
      </c>
      <c r="Z9">
        <v>56072.800000000003</v>
      </c>
      <c r="AA9">
        <v>1.6128675578890299</v>
      </c>
      <c r="AI9">
        <v>56072.800000000003</v>
      </c>
      <c r="AJ9">
        <v>1.6128675578890299</v>
      </c>
    </row>
    <row r="10" spans="1:38" x14ac:dyDescent="0.25">
      <c r="B10">
        <v>20103</v>
      </c>
      <c r="C10">
        <v>44174</v>
      </c>
      <c r="D10">
        <v>86535</v>
      </c>
      <c r="E10">
        <v>46808</v>
      </c>
      <c r="F10">
        <v>49919</v>
      </c>
      <c r="H10">
        <v>73454</v>
      </c>
      <c r="J10">
        <f t="shared" si="0"/>
        <v>49507.8</v>
      </c>
      <c r="K10">
        <f t="shared" si="1"/>
        <v>1.4836853990684296</v>
      </c>
      <c r="L10">
        <f t="shared" si="2"/>
        <v>86535</v>
      </c>
      <c r="M10">
        <f t="shared" si="3"/>
        <v>20103</v>
      </c>
      <c r="N10">
        <f t="shared" si="4"/>
        <v>49507.8</v>
      </c>
      <c r="O10">
        <f t="shared" si="5"/>
        <v>66432</v>
      </c>
      <c r="Q10">
        <v>-44503</v>
      </c>
      <c r="R10">
        <v>11528</v>
      </c>
      <c r="T10">
        <v>-25596</v>
      </c>
      <c r="U10">
        <v>-4735</v>
      </c>
      <c r="W10">
        <v>43940</v>
      </c>
      <c r="X10">
        <v>4856.6000000000004</v>
      </c>
      <c r="AF10">
        <v>49507.8</v>
      </c>
      <c r="AG10">
        <v>1.4836853990684296</v>
      </c>
      <c r="AI10">
        <v>49507.8</v>
      </c>
      <c r="AJ10">
        <v>1.4836853990684296</v>
      </c>
    </row>
    <row r="11" spans="1:38" x14ac:dyDescent="0.25">
      <c r="B11">
        <v>38650</v>
      </c>
      <c r="C11">
        <v>97539</v>
      </c>
      <c r="D11">
        <v>22111</v>
      </c>
      <c r="E11">
        <v>29240</v>
      </c>
      <c r="F11">
        <v>28792</v>
      </c>
      <c r="H11">
        <v>56076</v>
      </c>
      <c r="J11">
        <f t="shared" si="0"/>
        <v>43266.400000000001</v>
      </c>
      <c r="K11">
        <f t="shared" si="1"/>
        <v>1.2960634580182311</v>
      </c>
      <c r="L11">
        <f t="shared" si="2"/>
        <v>97539</v>
      </c>
      <c r="M11">
        <f t="shared" si="3"/>
        <v>22111</v>
      </c>
      <c r="N11">
        <f t="shared" si="4"/>
        <v>43266.400000000001</v>
      </c>
      <c r="O11">
        <f t="shared" si="5"/>
        <v>75428</v>
      </c>
      <c r="Q11">
        <v>-19938</v>
      </c>
      <c r="R11">
        <v>9822</v>
      </c>
      <c r="T11">
        <v>-18578</v>
      </c>
      <c r="U11">
        <v>-2106.5999999999985</v>
      </c>
      <c r="W11">
        <v>38640</v>
      </c>
      <c r="X11">
        <v>2183.4</v>
      </c>
      <c r="Z11">
        <v>43266.400000000001</v>
      </c>
      <c r="AA11">
        <v>1.2960634580182311</v>
      </c>
      <c r="AI11">
        <v>43266.400000000001</v>
      </c>
      <c r="AJ11">
        <v>1.2960634580182311</v>
      </c>
    </row>
    <row r="12" spans="1:38" x14ac:dyDescent="0.25">
      <c r="B12">
        <v>33476</v>
      </c>
      <c r="C12">
        <v>23163</v>
      </c>
      <c r="D12">
        <v>46172</v>
      </c>
      <c r="E12">
        <v>52225</v>
      </c>
      <c r="F12">
        <v>64108</v>
      </c>
      <c r="H12">
        <v>117999</v>
      </c>
      <c r="J12">
        <f t="shared" si="0"/>
        <v>43828.800000000003</v>
      </c>
      <c r="K12">
        <f t="shared" si="1"/>
        <v>2.6922708356149379</v>
      </c>
      <c r="L12">
        <f t="shared" si="2"/>
        <v>64108</v>
      </c>
      <c r="M12">
        <f t="shared" si="3"/>
        <v>23163</v>
      </c>
      <c r="N12">
        <f t="shared" si="4"/>
        <v>43828.800000000003</v>
      </c>
      <c r="O12">
        <f t="shared" si="5"/>
        <v>40945</v>
      </c>
      <c r="Q12">
        <v>13695</v>
      </c>
      <c r="R12">
        <v>-9</v>
      </c>
      <c r="T12">
        <v>-24829.800000000003</v>
      </c>
      <c r="U12">
        <v>-1289.1999999999971</v>
      </c>
      <c r="W12">
        <v>24829.8</v>
      </c>
      <c r="X12">
        <v>1320.4</v>
      </c>
      <c r="AF12">
        <v>43828.800000000003</v>
      </c>
      <c r="AG12">
        <v>2.6922708356149379</v>
      </c>
      <c r="AK12">
        <v>43828.800000000003</v>
      </c>
      <c r="AL12">
        <v>2.6922708356149379</v>
      </c>
    </row>
    <row r="13" spans="1:38" x14ac:dyDescent="0.25">
      <c r="B13">
        <v>29678</v>
      </c>
      <c r="C13">
        <v>46035</v>
      </c>
      <c r="D13">
        <v>91089</v>
      </c>
      <c r="E13">
        <v>44533</v>
      </c>
      <c r="F13">
        <v>96353</v>
      </c>
      <c r="H13">
        <v>141944</v>
      </c>
      <c r="J13">
        <f t="shared" si="0"/>
        <v>61537.599999999999</v>
      </c>
      <c r="K13">
        <f t="shared" si="1"/>
        <v>2.3066222927120981</v>
      </c>
      <c r="L13">
        <f t="shared" si="2"/>
        <v>96353</v>
      </c>
      <c r="M13">
        <f t="shared" si="3"/>
        <v>29678</v>
      </c>
      <c r="N13">
        <f t="shared" si="4"/>
        <v>61537.599999999999</v>
      </c>
      <c r="O13">
        <f t="shared" si="5"/>
        <v>66675</v>
      </c>
      <c r="Q13">
        <v>15131</v>
      </c>
      <c r="R13">
        <v>16947</v>
      </c>
      <c r="T13">
        <v>-3947.5999999999985</v>
      </c>
      <c r="U13">
        <v>-415.20000000000437</v>
      </c>
      <c r="W13">
        <v>62100.800000000003</v>
      </c>
      <c r="X13">
        <v>3441.2000000000003</v>
      </c>
      <c r="AF13">
        <v>61537.599999999999</v>
      </c>
      <c r="AG13">
        <v>2.3066222927120981</v>
      </c>
      <c r="AK13">
        <v>61537.599999999999</v>
      </c>
      <c r="AL13">
        <v>2.3066222927120981</v>
      </c>
    </row>
    <row r="14" spans="1:38" x14ac:dyDescent="0.25">
      <c r="B14">
        <v>39879</v>
      </c>
      <c r="C14">
        <v>66115</v>
      </c>
      <c r="D14">
        <v>92489</v>
      </c>
      <c r="E14">
        <v>98328</v>
      </c>
      <c r="F14">
        <v>30983</v>
      </c>
      <c r="H14">
        <v>96417</v>
      </c>
      <c r="J14">
        <f t="shared" si="0"/>
        <v>65558.8</v>
      </c>
      <c r="K14">
        <f t="shared" si="1"/>
        <v>1.4706950096707077</v>
      </c>
      <c r="L14">
        <f t="shared" si="2"/>
        <v>98328</v>
      </c>
      <c r="M14">
        <f t="shared" si="3"/>
        <v>30983</v>
      </c>
      <c r="N14">
        <f t="shared" si="4"/>
        <v>65558.8</v>
      </c>
      <c r="O14">
        <f t="shared" si="5"/>
        <v>67345</v>
      </c>
      <c r="Q14">
        <v>-19695</v>
      </c>
      <c r="R14">
        <v>-6251</v>
      </c>
      <c r="T14">
        <v>6420.4000000000015</v>
      </c>
      <c r="U14">
        <v>2411.6000000000058</v>
      </c>
      <c r="W14">
        <v>40941.199999999997</v>
      </c>
      <c r="X14">
        <v>5570.4</v>
      </c>
      <c r="AD14">
        <v>65558.8</v>
      </c>
      <c r="AE14">
        <v>1.4706950096707077</v>
      </c>
      <c r="AI14">
        <v>65558.8</v>
      </c>
      <c r="AJ14">
        <v>1.4706950096707077</v>
      </c>
    </row>
    <row r="15" spans="1:38" x14ac:dyDescent="0.25">
      <c r="B15">
        <v>68445</v>
      </c>
      <c r="C15">
        <v>50144</v>
      </c>
      <c r="D15">
        <v>73216</v>
      </c>
      <c r="E15">
        <v>41429</v>
      </c>
      <c r="F15">
        <v>84990</v>
      </c>
      <c r="H15">
        <v>111423</v>
      </c>
      <c r="J15">
        <f t="shared" si="0"/>
        <v>63644.800000000003</v>
      </c>
      <c r="K15">
        <f t="shared" si="1"/>
        <v>1.7507007642415404</v>
      </c>
      <c r="L15">
        <f t="shared" si="2"/>
        <v>84990</v>
      </c>
      <c r="M15">
        <f t="shared" si="3"/>
        <v>41429</v>
      </c>
      <c r="N15">
        <f t="shared" si="4"/>
        <v>63644.800000000003</v>
      </c>
      <c r="O15">
        <f t="shared" si="5"/>
        <v>43561</v>
      </c>
      <c r="Q15">
        <v>6627</v>
      </c>
      <c r="R15">
        <v>-5</v>
      </c>
      <c r="T15">
        <v>-1963.3999999999942</v>
      </c>
      <c r="U15">
        <v>1082.6000000000058</v>
      </c>
      <c r="W15">
        <v>35073.800000000003</v>
      </c>
      <c r="X15">
        <v>1409.3999999999999</v>
      </c>
      <c r="AF15">
        <v>63644.800000000003</v>
      </c>
      <c r="AG15">
        <v>1.7507007642415404</v>
      </c>
      <c r="AI15">
        <v>63644.800000000003</v>
      </c>
      <c r="AJ15">
        <v>1.7507007642415404</v>
      </c>
    </row>
    <row r="16" spans="1:38" x14ac:dyDescent="0.25">
      <c r="B16">
        <v>49926</v>
      </c>
      <c r="C16">
        <v>64453</v>
      </c>
      <c r="D16">
        <v>90080</v>
      </c>
      <c r="E16">
        <v>77908</v>
      </c>
      <c r="F16">
        <v>58649</v>
      </c>
      <c r="H16">
        <v>92952</v>
      </c>
      <c r="J16">
        <f t="shared" si="0"/>
        <v>68203.199999999997</v>
      </c>
      <c r="K16">
        <f t="shared" si="1"/>
        <v>1.3628686044056584</v>
      </c>
      <c r="L16">
        <f t="shared" si="2"/>
        <v>90080</v>
      </c>
      <c r="M16">
        <f t="shared" si="3"/>
        <v>49926</v>
      </c>
      <c r="N16">
        <f t="shared" si="4"/>
        <v>68203.199999999997</v>
      </c>
      <c r="O16">
        <f t="shared" si="5"/>
        <v>40154</v>
      </c>
      <c r="Q16">
        <v>39324</v>
      </c>
      <c r="R16">
        <v>408</v>
      </c>
      <c r="T16">
        <v>15780.599999999999</v>
      </c>
      <c r="U16">
        <v>2073.8000000000029</v>
      </c>
      <c r="W16">
        <v>29783.000000000004</v>
      </c>
      <c r="X16">
        <v>2652.5999999999995</v>
      </c>
      <c r="Z16">
        <v>68203.199999999997</v>
      </c>
      <c r="AA16">
        <v>1.3628686044056584</v>
      </c>
      <c r="AI16">
        <v>68203.199999999997</v>
      </c>
      <c r="AJ16">
        <v>1.3628686044056584</v>
      </c>
    </row>
    <row r="17" spans="2:38" x14ac:dyDescent="0.25">
      <c r="B17">
        <v>97718</v>
      </c>
      <c r="C17">
        <v>104147</v>
      </c>
      <c r="D17">
        <v>43583</v>
      </c>
      <c r="E17">
        <v>29595</v>
      </c>
      <c r="F17">
        <v>61408</v>
      </c>
      <c r="H17">
        <v>117996</v>
      </c>
      <c r="J17">
        <f t="shared" si="0"/>
        <v>67290.2</v>
      </c>
      <c r="K17">
        <f t="shared" si="1"/>
        <v>1.7535391483455245</v>
      </c>
      <c r="L17">
        <f t="shared" si="2"/>
        <v>104147</v>
      </c>
      <c r="M17">
        <f t="shared" si="3"/>
        <v>29595</v>
      </c>
      <c r="N17">
        <f t="shared" si="4"/>
        <v>67290.2</v>
      </c>
      <c r="O17">
        <f t="shared" si="5"/>
        <v>74552</v>
      </c>
      <c r="Q17">
        <v>-16812</v>
      </c>
      <c r="R17">
        <v>15685</v>
      </c>
      <c r="T17">
        <v>-9092.8000000000029</v>
      </c>
      <c r="U17">
        <v>3407</v>
      </c>
      <c r="W17">
        <v>17508.8</v>
      </c>
      <c r="X17">
        <v>4489.8</v>
      </c>
      <c r="AF17">
        <v>67290.2</v>
      </c>
      <c r="AG17">
        <v>1.7535391483455245</v>
      </c>
      <c r="AK17">
        <v>67290.2</v>
      </c>
      <c r="AL17">
        <v>1.7535391483455245</v>
      </c>
    </row>
    <row r="18" spans="2:38" x14ac:dyDescent="0.25">
      <c r="B18">
        <v>44578</v>
      </c>
      <c r="C18">
        <v>31784</v>
      </c>
      <c r="D18">
        <v>49425</v>
      </c>
      <c r="E18">
        <v>89476</v>
      </c>
      <c r="F18">
        <v>23393</v>
      </c>
      <c r="H18">
        <v>59533</v>
      </c>
      <c r="J18">
        <f t="shared" si="0"/>
        <v>47731.199999999997</v>
      </c>
      <c r="K18">
        <f t="shared" si="1"/>
        <v>1.2472554639313489</v>
      </c>
      <c r="L18">
        <f t="shared" si="2"/>
        <v>89476</v>
      </c>
      <c r="M18">
        <f t="shared" si="3"/>
        <v>23393</v>
      </c>
      <c r="N18">
        <f t="shared" si="4"/>
        <v>47731.199999999997</v>
      </c>
      <c r="O18">
        <f t="shared" si="5"/>
        <v>66083</v>
      </c>
      <c r="Q18">
        <v>-6026</v>
      </c>
      <c r="R18">
        <v>2711</v>
      </c>
      <c r="T18">
        <v>-16647</v>
      </c>
      <c r="U18">
        <v>-658.20000000000437</v>
      </c>
      <c r="W18">
        <v>23429.4</v>
      </c>
      <c r="X18">
        <v>2763.8</v>
      </c>
      <c r="AB18">
        <v>47731.199999999997</v>
      </c>
      <c r="AC18">
        <v>1.2472554639313489</v>
      </c>
      <c r="AI18">
        <v>47731.199999999997</v>
      </c>
      <c r="AJ18">
        <v>1.2472554639313489</v>
      </c>
    </row>
    <row r="19" spans="2:38" x14ac:dyDescent="0.25">
      <c r="B19">
        <v>39584</v>
      </c>
      <c r="C19">
        <v>38692</v>
      </c>
      <c r="D19">
        <v>63072</v>
      </c>
      <c r="E19">
        <v>59456</v>
      </c>
      <c r="F19">
        <v>67332</v>
      </c>
      <c r="H19">
        <v>88130</v>
      </c>
      <c r="J19">
        <f t="shared" si="0"/>
        <v>53627.199999999997</v>
      </c>
      <c r="K19">
        <f t="shared" si="1"/>
        <v>1.6433824626309037</v>
      </c>
      <c r="L19">
        <f t="shared" si="2"/>
        <v>67332</v>
      </c>
      <c r="M19">
        <f t="shared" si="3"/>
        <v>38692</v>
      </c>
      <c r="N19">
        <f t="shared" si="4"/>
        <v>53627.199999999997</v>
      </c>
      <c r="O19">
        <f t="shared" si="5"/>
        <v>28640</v>
      </c>
      <c r="Q19">
        <v>-6211</v>
      </c>
      <c r="R19">
        <v>-526</v>
      </c>
      <c r="T19">
        <v>-23518.400000000009</v>
      </c>
      <c r="U19">
        <v>-6197.6000000000058</v>
      </c>
      <c r="W19">
        <v>44633.200000000004</v>
      </c>
      <c r="X19">
        <v>16311.999999999998</v>
      </c>
      <c r="AB19">
        <v>53627.199999999997</v>
      </c>
      <c r="AC19">
        <v>1.6433824626309037</v>
      </c>
      <c r="AI19">
        <v>53627.199999999997</v>
      </c>
      <c r="AJ19">
        <v>1.6433824626309037</v>
      </c>
    </row>
    <row r="20" spans="2:38" x14ac:dyDescent="0.25">
      <c r="B20">
        <v>33423</v>
      </c>
      <c r="C20">
        <v>92406</v>
      </c>
      <c r="D20">
        <v>67981</v>
      </c>
      <c r="E20">
        <v>52582</v>
      </c>
      <c r="F20">
        <v>25840</v>
      </c>
      <c r="H20">
        <v>126809</v>
      </c>
      <c r="J20">
        <f t="shared" si="0"/>
        <v>54446.400000000001</v>
      </c>
      <c r="K20">
        <f t="shared" si="1"/>
        <v>2.3290612418819241</v>
      </c>
      <c r="L20">
        <f t="shared" si="2"/>
        <v>92406</v>
      </c>
      <c r="M20">
        <f t="shared" si="3"/>
        <v>25840</v>
      </c>
      <c r="N20">
        <f t="shared" si="4"/>
        <v>54446.400000000001</v>
      </c>
      <c r="O20">
        <f t="shared" si="5"/>
        <v>66566</v>
      </c>
      <c r="Q20">
        <v>26072</v>
      </c>
      <c r="R20">
        <v>7801</v>
      </c>
      <c r="T20">
        <v>-8209.7999999999956</v>
      </c>
      <c r="U20">
        <v>4950.5999999999985</v>
      </c>
      <c r="W20">
        <v>18233.400000000001</v>
      </c>
      <c r="X20">
        <v>6111.4</v>
      </c>
      <c r="AD20">
        <v>54446.400000000001</v>
      </c>
      <c r="AE20">
        <v>2.3290612418819241</v>
      </c>
      <c r="AK20">
        <v>54446.400000000001</v>
      </c>
      <c r="AL20">
        <v>2.3290612418819241</v>
      </c>
    </row>
    <row r="21" spans="2:38" x14ac:dyDescent="0.25">
      <c r="B21">
        <v>74788</v>
      </c>
      <c r="C21">
        <v>53949</v>
      </c>
      <c r="D21">
        <v>81657</v>
      </c>
      <c r="E21">
        <v>35445</v>
      </c>
      <c r="F21">
        <v>40919</v>
      </c>
      <c r="H21">
        <v>65619</v>
      </c>
      <c r="J21">
        <f t="shared" si="0"/>
        <v>57351.6</v>
      </c>
      <c r="K21">
        <f t="shared" si="1"/>
        <v>1.1441529094218819</v>
      </c>
      <c r="L21">
        <f t="shared" si="2"/>
        <v>81657</v>
      </c>
      <c r="M21">
        <f t="shared" si="3"/>
        <v>35445</v>
      </c>
      <c r="N21">
        <f t="shared" si="4"/>
        <v>57351.6</v>
      </c>
      <c r="O21">
        <f t="shared" si="5"/>
        <v>46212</v>
      </c>
      <c r="Q21">
        <v>-39669</v>
      </c>
      <c r="R21">
        <v>-82</v>
      </c>
      <c r="T21">
        <v>-18391.799999999996</v>
      </c>
      <c r="U21">
        <v>4530</v>
      </c>
      <c r="W21">
        <v>30276.2</v>
      </c>
      <c r="X21">
        <v>4530</v>
      </c>
      <c r="AB21">
        <v>57351.6</v>
      </c>
      <c r="AC21">
        <v>1.1441529094218819</v>
      </c>
      <c r="AI21">
        <v>57351.6</v>
      </c>
      <c r="AJ21">
        <v>1.1441529094218819</v>
      </c>
    </row>
    <row r="22" spans="2:38" x14ac:dyDescent="0.25">
      <c r="B22">
        <v>96646</v>
      </c>
      <c r="C22">
        <v>56724</v>
      </c>
      <c r="D22">
        <v>40267</v>
      </c>
      <c r="E22">
        <v>32123</v>
      </c>
      <c r="F22">
        <v>86286</v>
      </c>
      <c r="H22">
        <v>108749</v>
      </c>
      <c r="J22">
        <f t="shared" si="0"/>
        <v>62409.2</v>
      </c>
      <c r="K22">
        <f t="shared" si="1"/>
        <v>1.7425155265569821</v>
      </c>
      <c r="L22">
        <f t="shared" si="2"/>
        <v>96646</v>
      </c>
      <c r="M22">
        <f t="shared" si="3"/>
        <v>32123</v>
      </c>
      <c r="N22">
        <f t="shared" si="4"/>
        <v>62409.2</v>
      </c>
      <c r="O22">
        <f t="shared" si="5"/>
        <v>64523</v>
      </c>
      <c r="Q22">
        <v>32243</v>
      </c>
      <c r="R22">
        <v>166</v>
      </c>
      <c r="T22">
        <v>13627.399999999994</v>
      </c>
      <c r="U22">
        <v>2014.5999999999985</v>
      </c>
      <c r="W22">
        <v>43967.400000000009</v>
      </c>
      <c r="X22">
        <v>4931.3999999999996</v>
      </c>
      <c r="AD22">
        <v>62409.2</v>
      </c>
      <c r="AE22">
        <v>1.7425155265569821</v>
      </c>
      <c r="AI22">
        <v>62409.2</v>
      </c>
      <c r="AJ22">
        <v>1.7425155265569821</v>
      </c>
    </row>
    <row r="23" spans="2:38" x14ac:dyDescent="0.25">
      <c r="B23">
        <v>41193</v>
      </c>
      <c r="C23">
        <v>65611</v>
      </c>
      <c r="D23">
        <v>26098</v>
      </c>
      <c r="E23">
        <v>60535</v>
      </c>
      <c r="F23">
        <v>33836</v>
      </c>
      <c r="H23">
        <v>56516</v>
      </c>
      <c r="J23">
        <f t="shared" si="0"/>
        <v>45454.6</v>
      </c>
      <c r="K23">
        <f t="shared" si="1"/>
        <v>1.2433505079793905</v>
      </c>
      <c r="L23">
        <f t="shared" si="2"/>
        <v>65611</v>
      </c>
      <c r="M23">
        <f t="shared" si="3"/>
        <v>26098</v>
      </c>
      <c r="N23">
        <f t="shared" si="4"/>
        <v>45454.6</v>
      </c>
      <c r="O23">
        <f t="shared" si="5"/>
        <v>39513</v>
      </c>
      <c r="Q23">
        <v>-47788</v>
      </c>
      <c r="R23">
        <v>9548</v>
      </c>
      <c r="T23">
        <v>-46377.200000000004</v>
      </c>
      <c r="U23">
        <v>2167.7999999999956</v>
      </c>
      <c r="W23">
        <v>46377.2</v>
      </c>
      <c r="X23">
        <v>2812.9999999999995</v>
      </c>
      <c r="AB23">
        <v>45454.6</v>
      </c>
      <c r="AC23">
        <v>1.2433505079793905</v>
      </c>
      <c r="AI23">
        <v>45454.6</v>
      </c>
      <c r="AJ23">
        <v>1.2433505079793905</v>
      </c>
    </row>
    <row r="24" spans="2:38" x14ac:dyDescent="0.25">
      <c r="B24">
        <v>38650</v>
      </c>
      <c r="C24">
        <v>68840</v>
      </c>
      <c r="D24">
        <v>98362</v>
      </c>
      <c r="E24">
        <v>46622</v>
      </c>
      <c r="F24">
        <v>24111</v>
      </c>
      <c r="H24">
        <v>63799</v>
      </c>
      <c r="J24">
        <f t="shared" si="0"/>
        <v>55317</v>
      </c>
      <c r="K24">
        <f t="shared" si="1"/>
        <v>1.1533344179908527</v>
      </c>
      <c r="L24">
        <f t="shared" si="2"/>
        <v>98362</v>
      </c>
      <c r="M24">
        <f t="shared" si="3"/>
        <v>24111</v>
      </c>
      <c r="N24">
        <f t="shared" si="4"/>
        <v>55317</v>
      </c>
      <c r="O24">
        <f t="shared" si="5"/>
        <v>74251</v>
      </c>
      <c r="Q24">
        <v>-48869</v>
      </c>
      <c r="R24">
        <v>-3955</v>
      </c>
      <c r="T24">
        <v>-1263</v>
      </c>
      <c r="U24">
        <v>-4033.1999999999971</v>
      </c>
      <c r="W24">
        <v>28587</v>
      </c>
      <c r="X24">
        <v>5353.1999999999989</v>
      </c>
      <c r="AD24">
        <v>55317</v>
      </c>
      <c r="AE24">
        <v>1.1533344179908527</v>
      </c>
      <c r="AI24">
        <v>55317</v>
      </c>
      <c r="AJ24">
        <v>1.1533344179908527</v>
      </c>
    </row>
    <row r="25" spans="2:38" x14ac:dyDescent="0.25">
      <c r="B25">
        <v>28960</v>
      </c>
      <c r="C25">
        <v>62544</v>
      </c>
      <c r="D25">
        <v>27371</v>
      </c>
      <c r="E25">
        <v>40592</v>
      </c>
      <c r="F25">
        <v>38199</v>
      </c>
      <c r="H25">
        <v>58680</v>
      </c>
      <c r="J25">
        <f t="shared" si="0"/>
        <v>39533.199999999997</v>
      </c>
      <c r="K25">
        <f t="shared" si="1"/>
        <v>1.4843220381856264</v>
      </c>
      <c r="L25">
        <f t="shared" si="2"/>
        <v>62544</v>
      </c>
      <c r="M25">
        <f t="shared" si="3"/>
        <v>27371</v>
      </c>
      <c r="N25">
        <f t="shared" si="4"/>
        <v>39533.199999999997</v>
      </c>
      <c r="O25">
        <f t="shared" si="5"/>
        <v>35173</v>
      </c>
      <c r="Q25">
        <v>-7125</v>
      </c>
      <c r="R25">
        <v>9339</v>
      </c>
      <c r="T25">
        <v>-5755.4000000000015</v>
      </c>
      <c r="U25">
        <v>-6628.2000000000044</v>
      </c>
      <c r="W25">
        <v>32029.799999999996</v>
      </c>
      <c r="X25">
        <v>8125.8</v>
      </c>
      <c r="Z25">
        <v>39533.199999999997</v>
      </c>
      <c r="AA25">
        <v>1.4843220381856264</v>
      </c>
      <c r="AI25">
        <v>39533.199999999997</v>
      </c>
      <c r="AJ25">
        <v>1.4843220381856264</v>
      </c>
    </row>
    <row r="26" spans="2:38" x14ac:dyDescent="0.25">
      <c r="B26">
        <v>10301</v>
      </c>
      <c r="C26">
        <v>99613</v>
      </c>
      <c r="D26">
        <v>102123</v>
      </c>
      <c r="E26">
        <v>46250</v>
      </c>
      <c r="F26">
        <v>31481</v>
      </c>
      <c r="H26">
        <v>60143</v>
      </c>
      <c r="J26">
        <f t="shared" si="0"/>
        <v>57953.599999999999</v>
      </c>
      <c r="K26">
        <f t="shared" si="1"/>
        <v>1.0377784986609977</v>
      </c>
      <c r="L26">
        <f t="shared" si="2"/>
        <v>102123</v>
      </c>
      <c r="M26">
        <f t="shared" si="3"/>
        <v>10301</v>
      </c>
      <c r="N26">
        <f t="shared" si="4"/>
        <v>57953.599999999999</v>
      </c>
      <c r="O26">
        <f t="shared" si="5"/>
        <v>91822</v>
      </c>
      <c r="Q26">
        <v>-68392</v>
      </c>
      <c r="R26">
        <v>-4</v>
      </c>
      <c r="T26">
        <v>-24702.400000000001</v>
      </c>
      <c r="U26">
        <v>2301.1999999999971</v>
      </c>
      <c r="W26">
        <v>30259.200000000004</v>
      </c>
      <c r="X26">
        <v>2301.2000000000003</v>
      </c>
      <c r="AF26">
        <v>57953.599999999999</v>
      </c>
      <c r="AG26">
        <v>1.0377784986609977</v>
      </c>
      <c r="AI26">
        <v>57953.599999999999</v>
      </c>
      <c r="AJ26">
        <v>1.0377784986609977</v>
      </c>
    </row>
    <row r="27" spans="2:38" x14ac:dyDescent="0.25">
      <c r="B27">
        <v>31026</v>
      </c>
      <c r="C27">
        <v>53085</v>
      </c>
      <c r="D27">
        <v>50042</v>
      </c>
      <c r="E27">
        <v>64844</v>
      </c>
      <c r="F27">
        <v>103671</v>
      </c>
      <c r="H27">
        <v>87477</v>
      </c>
      <c r="J27">
        <f t="shared" si="0"/>
        <v>60533.599999999999</v>
      </c>
      <c r="K27">
        <f t="shared" si="1"/>
        <v>1.4450982594790331</v>
      </c>
      <c r="L27">
        <f t="shared" si="2"/>
        <v>103671</v>
      </c>
      <c r="M27">
        <f t="shared" si="3"/>
        <v>31026</v>
      </c>
      <c r="N27">
        <f t="shared" si="4"/>
        <v>60533.599999999999</v>
      </c>
      <c r="O27">
        <f t="shared" si="5"/>
        <v>72645</v>
      </c>
      <c r="Q27">
        <v>35202</v>
      </c>
      <c r="R27">
        <v>1</v>
      </c>
      <c r="T27">
        <v>22994</v>
      </c>
      <c r="U27">
        <v>2648.5999999999985</v>
      </c>
      <c r="W27">
        <v>40861.199999999997</v>
      </c>
      <c r="X27">
        <v>3111.3999999999996</v>
      </c>
      <c r="Z27">
        <v>60533.599999999999</v>
      </c>
      <c r="AA27">
        <v>1.4450982594790331</v>
      </c>
      <c r="AI27">
        <v>60533.599999999999</v>
      </c>
      <c r="AJ27">
        <v>1.4450982594790331</v>
      </c>
    </row>
    <row r="28" spans="2:38" x14ac:dyDescent="0.25">
      <c r="B28">
        <v>107343</v>
      </c>
      <c r="C28">
        <v>95604</v>
      </c>
      <c r="D28">
        <v>47279</v>
      </c>
      <c r="E28">
        <v>80827</v>
      </c>
      <c r="F28">
        <v>71008</v>
      </c>
      <c r="H28">
        <v>94825</v>
      </c>
      <c r="J28">
        <f t="shared" si="0"/>
        <v>80412.2</v>
      </c>
      <c r="K28">
        <f t="shared" si="1"/>
        <v>1.1792364840161071</v>
      </c>
      <c r="L28">
        <f t="shared" si="2"/>
        <v>107343</v>
      </c>
      <c r="M28">
        <f t="shared" si="3"/>
        <v>47279</v>
      </c>
      <c r="N28">
        <f t="shared" si="4"/>
        <v>80412.2</v>
      </c>
      <c r="O28">
        <f t="shared" si="5"/>
        <v>60064</v>
      </c>
      <c r="Q28">
        <v>-38999</v>
      </c>
      <c r="R28">
        <v>-204</v>
      </c>
      <c r="T28">
        <v>-1850.1999999999971</v>
      </c>
      <c r="U28">
        <v>625.59999999999127</v>
      </c>
      <c r="W28">
        <v>33597.800000000003</v>
      </c>
      <c r="X28">
        <v>10038.4</v>
      </c>
      <c r="AF28">
        <v>80412.2</v>
      </c>
      <c r="AG28">
        <v>1.1792364840161071</v>
      </c>
      <c r="AI28">
        <v>80412.2</v>
      </c>
      <c r="AJ28">
        <v>1.1792364840161071</v>
      </c>
    </row>
    <row r="29" spans="2:38" x14ac:dyDescent="0.25">
      <c r="B29">
        <v>48419</v>
      </c>
      <c r="C29">
        <v>69707</v>
      </c>
      <c r="D29">
        <v>46701</v>
      </c>
      <c r="E29">
        <v>82941</v>
      </c>
      <c r="F29">
        <v>24970</v>
      </c>
      <c r="H29">
        <v>80211</v>
      </c>
      <c r="J29">
        <f t="shared" si="0"/>
        <v>54547.6</v>
      </c>
      <c r="K29">
        <f t="shared" si="1"/>
        <v>1.4704771612316583</v>
      </c>
      <c r="L29">
        <f t="shared" si="2"/>
        <v>82941</v>
      </c>
      <c r="M29">
        <f t="shared" si="3"/>
        <v>24970</v>
      </c>
      <c r="N29">
        <f t="shared" si="4"/>
        <v>54547.6</v>
      </c>
      <c r="O29">
        <f t="shared" si="5"/>
        <v>57971</v>
      </c>
      <c r="Q29">
        <v>-6135</v>
      </c>
      <c r="R29">
        <v>-19358</v>
      </c>
      <c r="T29">
        <v>15704.199999999997</v>
      </c>
      <c r="U29">
        <v>1019.1999999999971</v>
      </c>
      <c r="W29">
        <v>40960.600000000006</v>
      </c>
      <c r="X29">
        <v>7472.4</v>
      </c>
      <c r="AD29">
        <v>54547.6</v>
      </c>
      <c r="AE29">
        <v>1.4704771612316583</v>
      </c>
      <c r="AI29">
        <v>54547.6</v>
      </c>
      <c r="AJ29">
        <v>1.4704771612316583</v>
      </c>
    </row>
    <row r="30" spans="2:38" x14ac:dyDescent="0.25">
      <c r="B30">
        <v>36635</v>
      </c>
      <c r="C30">
        <v>81004</v>
      </c>
      <c r="D30">
        <v>28535</v>
      </c>
      <c r="E30">
        <v>92808</v>
      </c>
      <c r="F30">
        <v>30140</v>
      </c>
      <c r="H30">
        <v>72069</v>
      </c>
      <c r="J30">
        <f t="shared" si="0"/>
        <v>53824.4</v>
      </c>
      <c r="K30">
        <f t="shared" si="1"/>
        <v>1.3389652276662629</v>
      </c>
      <c r="L30">
        <f t="shared" si="2"/>
        <v>92808</v>
      </c>
      <c r="M30">
        <f t="shared" si="3"/>
        <v>28535</v>
      </c>
      <c r="N30">
        <f t="shared" si="4"/>
        <v>53824.4</v>
      </c>
      <c r="O30">
        <f t="shared" si="5"/>
        <v>64273</v>
      </c>
      <c r="Q30">
        <v>-50316</v>
      </c>
      <c r="R30">
        <v>-2747</v>
      </c>
      <c r="T30">
        <v>-12078.999999999993</v>
      </c>
      <c r="U30">
        <v>-3312.4000000000015</v>
      </c>
      <c r="W30">
        <v>40169.800000000003</v>
      </c>
      <c r="X30">
        <v>5595.2</v>
      </c>
      <c r="AF30">
        <v>53824.4</v>
      </c>
      <c r="AG30">
        <v>1.3389652276662629</v>
      </c>
      <c r="AI30">
        <v>53824.4</v>
      </c>
      <c r="AJ30">
        <v>1.3389652276662629</v>
      </c>
    </row>
    <row r="31" spans="2:38" x14ac:dyDescent="0.25">
      <c r="B31">
        <v>99752</v>
      </c>
      <c r="C31">
        <v>81475</v>
      </c>
      <c r="D31">
        <v>40306</v>
      </c>
      <c r="E31">
        <v>79996</v>
      </c>
      <c r="F31">
        <v>27725</v>
      </c>
      <c r="H31">
        <v>123025</v>
      </c>
      <c r="J31">
        <f t="shared" si="0"/>
        <v>65850.8</v>
      </c>
      <c r="K31">
        <f t="shared" si="1"/>
        <v>1.8682385027972324</v>
      </c>
      <c r="L31">
        <f t="shared" si="2"/>
        <v>99752</v>
      </c>
      <c r="M31">
        <f t="shared" si="3"/>
        <v>27725</v>
      </c>
      <c r="N31">
        <f t="shared" si="4"/>
        <v>65850.8</v>
      </c>
      <c r="O31">
        <f t="shared" si="5"/>
        <v>72027</v>
      </c>
      <c r="Q31">
        <v>52423</v>
      </c>
      <c r="R31">
        <v>-3</v>
      </c>
      <c r="T31">
        <v>1054.4000000000015</v>
      </c>
      <c r="U31">
        <v>3040.6000000000058</v>
      </c>
      <c r="W31">
        <v>29388.799999999999</v>
      </c>
      <c r="X31">
        <v>5014.2</v>
      </c>
      <c r="AB31">
        <v>65850.8</v>
      </c>
      <c r="AC31">
        <v>1.8682385027972324</v>
      </c>
      <c r="AI31">
        <v>65850.8</v>
      </c>
      <c r="AJ31">
        <v>1.8682385027972324</v>
      </c>
    </row>
    <row r="32" spans="2:38" x14ac:dyDescent="0.25">
      <c r="B32">
        <v>83525</v>
      </c>
      <c r="C32">
        <v>101448</v>
      </c>
      <c r="D32">
        <v>95710</v>
      </c>
      <c r="E32">
        <v>30555</v>
      </c>
      <c r="F32">
        <v>46474</v>
      </c>
      <c r="H32">
        <v>123111</v>
      </c>
      <c r="J32">
        <f t="shared" si="0"/>
        <v>71542.399999999994</v>
      </c>
      <c r="K32">
        <f t="shared" si="1"/>
        <v>1.7208117144518498</v>
      </c>
      <c r="L32">
        <f t="shared" si="2"/>
        <v>101448</v>
      </c>
      <c r="M32">
        <f t="shared" si="3"/>
        <v>30555</v>
      </c>
      <c r="N32">
        <f t="shared" si="4"/>
        <v>71542.399999999994</v>
      </c>
      <c r="O32">
        <f t="shared" si="5"/>
        <v>70893</v>
      </c>
      <c r="Q32">
        <v>22620</v>
      </c>
      <c r="R32">
        <v>970</v>
      </c>
      <c r="T32">
        <v>30337.399999999994</v>
      </c>
      <c r="U32">
        <v>-2837</v>
      </c>
      <c r="W32">
        <v>43018.600000000006</v>
      </c>
      <c r="X32">
        <v>6838.6</v>
      </c>
      <c r="AD32">
        <v>71542.399999999994</v>
      </c>
      <c r="AE32">
        <v>1.7208117144518498</v>
      </c>
      <c r="AI32">
        <v>71542.399999999994</v>
      </c>
      <c r="AJ32">
        <v>1.7208117144518498</v>
      </c>
    </row>
    <row r="33" spans="2:38" x14ac:dyDescent="0.25">
      <c r="B33">
        <v>77474</v>
      </c>
      <c r="C33">
        <v>32370</v>
      </c>
      <c r="D33">
        <v>9283</v>
      </c>
      <c r="E33">
        <v>31582</v>
      </c>
      <c r="F33">
        <v>89670</v>
      </c>
      <c r="H33">
        <v>99075</v>
      </c>
      <c r="J33">
        <f t="shared" si="0"/>
        <v>48075.8</v>
      </c>
      <c r="K33">
        <f t="shared" si="1"/>
        <v>2.0608081404781613</v>
      </c>
      <c r="L33">
        <f t="shared" si="2"/>
        <v>89670</v>
      </c>
      <c r="M33">
        <f t="shared" si="3"/>
        <v>9283</v>
      </c>
      <c r="N33">
        <f t="shared" si="4"/>
        <v>48075.8</v>
      </c>
      <c r="O33">
        <f t="shared" si="5"/>
        <v>80387</v>
      </c>
      <c r="Q33">
        <v>-19005</v>
      </c>
      <c r="R33">
        <v>4193</v>
      </c>
      <c r="T33">
        <v>-25379.800000000003</v>
      </c>
      <c r="U33">
        <v>-10895.599999999999</v>
      </c>
      <c r="W33">
        <v>31390.6</v>
      </c>
      <c r="X33">
        <v>11299.199999999999</v>
      </c>
      <c r="AF33">
        <v>48075.8</v>
      </c>
      <c r="AG33">
        <v>2.0608081404781613</v>
      </c>
      <c r="AK33">
        <v>48075.8</v>
      </c>
      <c r="AL33">
        <v>2.0608081404781613</v>
      </c>
    </row>
    <row r="34" spans="2:38" x14ac:dyDescent="0.25">
      <c r="B34">
        <v>64597</v>
      </c>
      <c r="C34">
        <v>53068</v>
      </c>
      <c r="D34">
        <v>54663</v>
      </c>
      <c r="E34">
        <v>106730</v>
      </c>
      <c r="F34">
        <v>26664</v>
      </c>
      <c r="H34">
        <v>124550</v>
      </c>
      <c r="J34">
        <f t="shared" ref="J34:J65" si="6">AVERAGE(B34:F34)</f>
        <v>61144.4</v>
      </c>
      <c r="K34">
        <f t="shared" ref="K34:K65" si="7">H34/J34</f>
        <v>2.0369813098174157</v>
      </c>
      <c r="L34">
        <f t="shared" ref="L34:L65" si="8">MAX(B34:F34)</f>
        <v>106730</v>
      </c>
      <c r="M34">
        <f t="shared" ref="M34:M65" si="9">MIN(B34:F34)</f>
        <v>26664</v>
      </c>
      <c r="N34">
        <f t="shared" ref="N34:N65" si="10">AVERAGE(B34:F34)</f>
        <v>61144.4</v>
      </c>
      <c r="O34">
        <f t="shared" ref="O34:O65" si="11">L34-M34</f>
        <v>80066</v>
      </c>
      <c r="Q34">
        <v>15818</v>
      </c>
      <c r="R34">
        <v>-26</v>
      </c>
      <c r="T34">
        <v>-12680.200000000004</v>
      </c>
      <c r="U34">
        <v>2806.2000000000044</v>
      </c>
      <c r="W34">
        <v>31679.8</v>
      </c>
      <c r="X34">
        <v>4675.4000000000005</v>
      </c>
      <c r="AB34">
        <v>61144.4</v>
      </c>
      <c r="AC34">
        <v>2.0369813098174157</v>
      </c>
      <c r="AK34">
        <v>61144.4</v>
      </c>
      <c r="AL34">
        <v>2.0369813098174157</v>
      </c>
    </row>
    <row r="35" spans="2:38" x14ac:dyDescent="0.25">
      <c r="B35">
        <v>78033</v>
      </c>
      <c r="C35">
        <v>90015</v>
      </c>
      <c r="D35">
        <v>79912</v>
      </c>
      <c r="E35">
        <v>33124</v>
      </c>
      <c r="F35">
        <v>29206</v>
      </c>
      <c r="H35">
        <v>94406</v>
      </c>
      <c r="J35">
        <f t="shared" si="6"/>
        <v>62058</v>
      </c>
      <c r="K35">
        <f t="shared" si="7"/>
        <v>1.521254310483741</v>
      </c>
      <c r="L35">
        <f t="shared" si="8"/>
        <v>90015</v>
      </c>
      <c r="M35">
        <f t="shared" si="9"/>
        <v>29206</v>
      </c>
      <c r="N35">
        <f t="shared" si="10"/>
        <v>62058</v>
      </c>
      <c r="O35">
        <f t="shared" si="11"/>
        <v>60809</v>
      </c>
      <c r="Q35">
        <v>13103</v>
      </c>
      <c r="R35">
        <v>14480</v>
      </c>
      <c r="T35">
        <v>-9011.3999999999942</v>
      </c>
      <c r="U35">
        <v>1042.8000000000029</v>
      </c>
      <c r="W35">
        <v>29590.6</v>
      </c>
      <c r="X35">
        <v>1328.4</v>
      </c>
      <c r="AB35">
        <v>62058</v>
      </c>
      <c r="AC35">
        <v>1.521254310483741</v>
      </c>
      <c r="AI35">
        <v>62058</v>
      </c>
      <c r="AJ35">
        <v>1.521254310483741</v>
      </c>
    </row>
    <row r="36" spans="2:38" x14ac:dyDescent="0.25">
      <c r="B36">
        <v>78503</v>
      </c>
      <c r="C36">
        <v>45161</v>
      </c>
      <c r="D36">
        <v>104133</v>
      </c>
      <c r="E36">
        <v>74838</v>
      </c>
      <c r="F36">
        <v>52736</v>
      </c>
      <c r="H36">
        <v>103265</v>
      </c>
      <c r="J36">
        <f t="shared" si="6"/>
        <v>71074.2</v>
      </c>
      <c r="K36">
        <f t="shared" si="7"/>
        <v>1.4529182178624593</v>
      </c>
      <c r="L36">
        <f t="shared" si="8"/>
        <v>104133</v>
      </c>
      <c r="M36">
        <f t="shared" si="9"/>
        <v>45161</v>
      </c>
      <c r="N36">
        <f t="shared" si="10"/>
        <v>71074.2</v>
      </c>
      <c r="O36">
        <f t="shared" si="11"/>
        <v>58972</v>
      </c>
      <c r="Q36">
        <v>9908</v>
      </c>
      <c r="R36">
        <v>-4287</v>
      </c>
      <c r="T36">
        <v>30336.6</v>
      </c>
      <c r="U36">
        <v>-4337.8000000000029</v>
      </c>
      <c r="W36">
        <v>50029</v>
      </c>
      <c r="X36">
        <v>9604.6</v>
      </c>
      <c r="AD36">
        <v>71074.2</v>
      </c>
      <c r="AE36">
        <v>1.4529182178624593</v>
      </c>
      <c r="AI36">
        <v>71074.2</v>
      </c>
      <c r="AJ36">
        <v>1.4529182178624593</v>
      </c>
    </row>
    <row r="37" spans="2:38" x14ac:dyDescent="0.25">
      <c r="B37">
        <v>45717</v>
      </c>
      <c r="C37">
        <v>72013</v>
      </c>
      <c r="D37">
        <v>61475</v>
      </c>
      <c r="E37">
        <v>77228</v>
      </c>
      <c r="F37">
        <v>86425</v>
      </c>
      <c r="H37">
        <v>87720</v>
      </c>
      <c r="J37">
        <f t="shared" si="6"/>
        <v>68571.600000000006</v>
      </c>
      <c r="K37">
        <f t="shared" si="7"/>
        <v>1.2792468018829952</v>
      </c>
      <c r="L37">
        <f t="shared" si="8"/>
        <v>86425</v>
      </c>
      <c r="M37">
        <f t="shared" si="9"/>
        <v>45717</v>
      </c>
      <c r="N37">
        <f t="shared" si="10"/>
        <v>68571.600000000006</v>
      </c>
      <c r="O37">
        <f t="shared" si="11"/>
        <v>40708</v>
      </c>
      <c r="Q37">
        <v>-4899</v>
      </c>
      <c r="R37">
        <v>-305</v>
      </c>
      <c r="T37">
        <v>28965.600000000006</v>
      </c>
      <c r="U37">
        <v>-5165</v>
      </c>
      <c r="W37">
        <v>33606</v>
      </c>
      <c r="X37">
        <v>8956.2000000000007</v>
      </c>
      <c r="AD37">
        <v>68571.600000000006</v>
      </c>
      <c r="AE37">
        <v>1.2792468018829952</v>
      </c>
      <c r="AI37">
        <v>68571.600000000006</v>
      </c>
      <c r="AJ37">
        <v>1.2792468018829952</v>
      </c>
    </row>
    <row r="38" spans="2:38" x14ac:dyDescent="0.25">
      <c r="B38">
        <v>31043</v>
      </c>
      <c r="C38">
        <v>69017</v>
      </c>
      <c r="D38">
        <v>94823</v>
      </c>
      <c r="E38">
        <v>68320</v>
      </c>
      <c r="F38">
        <v>22553</v>
      </c>
      <c r="H38">
        <v>111173</v>
      </c>
      <c r="J38">
        <f t="shared" si="6"/>
        <v>57151.199999999997</v>
      </c>
      <c r="K38">
        <f t="shared" si="7"/>
        <v>1.9452434944498105</v>
      </c>
      <c r="L38">
        <f t="shared" si="8"/>
        <v>94823</v>
      </c>
      <c r="M38">
        <f t="shared" si="9"/>
        <v>22553</v>
      </c>
      <c r="N38">
        <f t="shared" si="10"/>
        <v>57151.199999999997</v>
      </c>
      <c r="O38">
        <f t="shared" si="11"/>
        <v>72270</v>
      </c>
      <c r="Q38">
        <v>20399</v>
      </c>
      <c r="R38">
        <v>-10101</v>
      </c>
      <c r="T38">
        <v>1776.5999999999985</v>
      </c>
      <c r="U38">
        <v>-6920.4000000000015</v>
      </c>
      <c r="W38">
        <v>25651.4</v>
      </c>
      <c r="X38">
        <v>9908</v>
      </c>
      <c r="AD38">
        <v>57151.199999999997</v>
      </c>
      <c r="AE38">
        <v>1.9452434944498105</v>
      </c>
      <c r="AK38">
        <v>57151.199999999997</v>
      </c>
      <c r="AL38">
        <v>1.9452434944498105</v>
      </c>
    </row>
    <row r="39" spans="2:38" x14ac:dyDescent="0.25">
      <c r="B39">
        <v>27008</v>
      </c>
      <c r="C39">
        <v>38133</v>
      </c>
      <c r="D39">
        <v>34028</v>
      </c>
      <c r="E39">
        <v>24811</v>
      </c>
      <c r="F39">
        <v>58883</v>
      </c>
      <c r="H39">
        <v>58351</v>
      </c>
      <c r="J39">
        <f t="shared" si="6"/>
        <v>36572.6</v>
      </c>
      <c r="K39">
        <f t="shared" si="7"/>
        <v>1.5954840509014947</v>
      </c>
      <c r="L39">
        <f t="shared" si="8"/>
        <v>58883</v>
      </c>
      <c r="M39">
        <f t="shared" si="9"/>
        <v>24811</v>
      </c>
      <c r="N39">
        <f t="shared" si="10"/>
        <v>36572.6</v>
      </c>
      <c r="O39">
        <f t="shared" si="11"/>
        <v>34072</v>
      </c>
      <c r="Q39">
        <v>-7823</v>
      </c>
      <c r="R39">
        <v>-7769</v>
      </c>
      <c r="T39">
        <v>-26649.4</v>
      </c>
      <c r="U39">
        <v>956.59999999999854</v>
      </c>
      <c r="W39">
        <v>32456.2</v>
      </c>
      <c r="X39">
        <v>1202.1999999999998</v>
      </c>
      <c r="Z39">
        <v>36572.6</v>
      </c>
      <c r="AA39">
        <v>1.5954840509014947</v>
      </c>
      <c r="AI39">
        <v>36572.6</v>
      </c>
      <c r="AJ39">
        <v>1.5954840509014947</v>
      </c>
    </row>
    <row r="40" spans="2:38" x14ac:dyDescent="0.25">
      <c r="B40">
        <v>97947</v>
      </c>
      <c r="C40">
        <v>19455</v>
      </c>
      <c r="D40">
        <v>41439</v>
      </c>
      <c r="E40">
        <v>37757</v>
      </c>
      <c r="F40">
        <v>66601</v>
      </c>
      <c r="H40">
        <v>104580</v>
      </c>
      <c r="J40">
        <f t="shared" si="6"/>
        <v>52639.8</v>
      </c>
      <c r="K40">
        <f t="shared" si="7"/>
        <v>1.9867096759486167</v>
      </c>
      <c r="L40">
        <f t="shared" si="8"/>
        <v>97947</v>
      </c>
      <c r="M40">
        <f t="shared" si="9"/>
        <v>19455</v>
      </c>
      <c r="N40">
        <f t="shared" si="10"/>
        <v>52639.8</v>
      </c>
      <c r="O40">
        <f t="shared" si="11"/>
        <v>78492</v>
      </c>
      <c r="Q40">
        <v>40620</v>
      </c>
      <c r="R40">
        <v>0</v>
      </c>
      <c r="T40">
        <v>-496.19999999999709</v>
      </c>
      <c r="U40">
        <v>-1428.7999999999956</v>
      </c>
      <c r="W40">
        <v>42005.8</v>
      </c>
      <c r="X40">
        <v>4782</v>
      </c>
      <c r="Z40">
        <v>52639.8</v>
      </c>
      <c r="AA40">
        <v>1.9867096759486167</v>
      </c>
      <c r="AK40">
        <v>52639.8</v>
      </c>
      <c r="AL40">
        <v>1.9867096759486167</v>
      </c>
    </row>
    <row r="41" spans="2:38" x14ac:dyDescent="0.25">
      <c r="B41">
        <v>64611</v>
      </c>
      <c r="C41">
        <v>78288</v>
      </c>
      <c r="D41">
        <v>46595</v>
      </c>
      <c r="E41">
        <v>33709</v>
      </c>
      <c r="F41">
        <v>69640</v>
      </c>
      <c r="H41">
        <v>89953</v>
      </c>
      <c r="J41">
        <f t="shared" si="6"/>
        <v>58568.6</v>
      </c>
      <c r="K41">
        <f t="shared" si="7"/>
        <v>1.5358570974890984</v>
      </c>
      <c r="L41">
        <f t="shared" si="8"/>
        <v>78288</v>
      </c>
      <c r="M41">
        <f t="shared" si="9"/>
        <v>33709</v>
      </c>
      <c r="N41">
        <f t="shared" si="10"/>
        <v>58568.6</v>
      </c>
      <c r="O41">
        <f t="shared" si="11"/>
        <v>44579</v>
      </c>
      <c r="Q41">
        <v>-24929</v>
      </c>
      <c r="R41">
        <v>-9586</v>
      </c>
      <c r="T41">
        <v>-17912.799999999996</v>
      </c>
      <c r="U41">
        <v>11398.199999999997</v>
      </c>
      <c r="W41">
        <v>33523.599999999999</v>
      </c>
      <c r="X41">
        <v>11561</v>
      </c>
      <c r="AF41">
        <v>58568.6</v>
      </c>
      <c r="AG41">
        <v>1.5358570974890984</v>
      </c>
      <c r="AI41">
        <v>58568.6</v>
      </c>
      <c r="AJ41">
        <v>1.5358570974890984</v>
      </c>
    </row>
    <row r="42" spans="2:38" x14ac:dyDescent="0.25">
      <c r="B42">
        <v>77909</v>
      </c>
      <c r="C42">
        <v>54237</v>
      </c>
      <c r="D42">
        <v>70613</v>
      </c>
      <c r="E42">
        <v>33229</v>
      </c>
      <c r="F42">
        <v>51052</v>
      </c>
      <c r="H42">
        <v>81961</v>
      </c>
      <c r="J42">
        <f t="shared" si="6"/>
        <v>57408</v>
      </c>
      <c r="K42">
        <f t="shared" si="7"/>
        <v>1.4276930044593088</v>
      </c>
      <c r="L42">
        <f t="shared" si="8"/>
        <v>77909</v>
      </c>
      <c r="M42">
        <f t="shared" si="9"/>
        <v>33229</v>
      </c>
      <c r="N42">
        <f t="shared" si="10"/>
        <v>57408</v>
      </c>
      <c r="O42">
        <f t="shared" si="11"/>
        <v>44680</v>
      </c>
      <c r="Q42">
        <v>-17177</v>
      </c>
      <c r="R42">
        <v>3517</v>
      </c>
      <c r="T42">
        <v>-11767.199999999997</v>
      </c>
      <c r="U42">
        <v>-3268.8000000000029</v>
      </c>
      <c r="W42">
        <v>26932.800000000003</v>
      </c>
      <c r="X42">
        <v>8343.6</v>
      </c>
      <c r="AB42">
        <v>57408</v>
      </c>
      <c r="AC42">
        <v>1.4276930044593088</v>
      </c>
      <c r="AI42">
        <v>57408</v>
      </c>
      <c r="AJ42">
        <v>1.4276930044593088</v>
      </c>
    </row>
    <row r="43" spans="2:38" x14ac:dyDescent="0.25">
      <c r="B43">
        <v>40313</v>
      </c>
      <c r="C43">
        <v>121944</v>
      </c>
      <c r="D43">
        <v>89178</v>
      </c>
      <c r="E43">
        <v>75225</v>
      </c>
      <c r="F43">
        <v>37974</v>
      </c>
      <c r="H43">
        <v>136017</v>
      </c>
      <c r="J43">
        <f t="shared" si="6"/>
        <v>72926.8</v>
      </c>
      <c r="K43">
        <f t="shared" si="7"/>
        <v>1.865116802053566</v>
      </c>
      <c r="L43">
        <f t="shared" si="8"/>
        <v>121944</v>
      </c>
      <c r="M43">
        <f t="shared" si="9"/>
        <v>37974</v>
      </c>
      <c r="N43">
        <f t="shared" si="10"/>
        <v>72926.8</v>
      </c>
      <c r="O43">
        <f t="shared" si="11"/>
        <v>83970</v>
      </c>
      <c r="Q43">
        <v>36756</v>
      </c>
      <c r="R43">
        <v>10544</v>
      </c>
      <c r="T43">
        <v>4981.6000000000058</v>
      </c>
      <c r="U43">
        <v>768.80000000000291</v>
      </c>
      <c r="W43">
        <v>41808.799999999996</v>
      </c>
      <c r="X43">
        <v>8481.5999999999985</v>
      </c>
      <c r="AB43">
        <v>72926.8</v>
      </c>
      <c r="AC43">
        <v>1.865116802053566</v>
      </c>
      <c r="AK43">
        <v>72926.8</v>
      </c>
      <c r="AL43">
        <v>1.865116802053566</v>
      </c>
    </row>
    <row r="44" spans="2:38" x14ac:dyDescent="0.25">
      <c r="B44">
        <v>57002</v>
      </c>
      <c r="C44">
        <v>43668</v>
      </c>
      <c r="D44">
        <v>31588</v>
      </c>
      <c r="E44">
        <v>109123</v>
      </c>
      <c r="F44">
        <v>67746</v>
      </c>
      <c r="H44">
        <v>67085</v>
      </c>
      <c r="J44">
        <f t="shared" si="6"/>
        <v>61825.4</v>
      </c>
      <c r="K44">
        <f t="shared" si="7"/>
        <v>1.0850718313185195</v>
      </c>
      <c r="L44">
        <f t="shared" si="8"/>
        <v>109123</v>
      </c>
      <c r="M44">
        <f t="shared" si="9"/>
        <v>31588</v>
      </c>
      <c r="N44">
        <f t="shared" si="10"/>
        <v>61825.4</v>
      </c>
      <c r="O44">
        <f t="shared" si="11"/>
        <v>77535</v>
      </c>
      <c r="Q44">
        <v>-13234</v>
      </c>
      <c r="R44">
        <v>-4990</v>
      </c>
      <c r="T44">
        <v>19415</v>
      </c>
      <c r="U44">
        <v>-3783.7999999999956</v>
      </c>
      <c r="W44">
        <v>23280.6</v>
      </c>
      <c r="X44">
        <v>3934.6000000000004</v>
      </c>
      <c r="AD44">
        <v>61825.4</v>
      </c>
      <c r="AE44">
        <v>1.0850718313185195</v>
      </c>
      <c r="AI44">
        <v>61825.4</v>
      </c>
      <c r="AJ44">
        <v>1.0850718313185195</v>
      </c>
    </row>
    <row r="45" spans="2:38" x14ac:dyDescent="0.25">
      <c r="B45">
        <v>90600</v>
      </c>
      <c r="C45">
        <v>44168</v>
      </c>
      <c r="D45">
        <v>57060</v>
      </c>
      <c r="E45">
        <v>34899</v>
      </c>
      <c r="F45">
        <v>81504</v>
      </c>
      <c r="H45">
        <v>122970</v>
      </c>
      <c r="J45">
        <f t="shared" si="6"/>
        <v>61646.2</v>
      </c>
      <c r="K45">
        <f t="shared" si="7"/>
        <v>1.994770156149122</v>
      </c>
      <c r="L45">
        <f t="shared" si="8"/>
        <v>90600</v>
      </c>
      <c r="M45">
        <f t="shared" si="9"/>
        <v>34899</v>
      </c>
      <c r="N45">
        <f t="shared" si="10"/>
        <v>61646.2</v>
      </c>
      <c r="O45">
        <f t="shared" si="11"/>
        <v>55701</v>
      </c>
      <c r="Q45">
        <v>54705</v>
      </c>
      <c r="R45">
        <v>-1656</v>
      </c>
      <c r="T45">
        <v>4672.5999999999985</v>
      </c>
      <c r="U45">
        <v>626.59999999999854</v>
      </c>
      <c r="W45">
        <v>20902.599999999999</v>
      </c>
      <c r="X45">
        <v>13191.8</v>
      </c>
      <c r="Z45">
        <v>61646.2</v>
      </c>
      <c r="AA45">
        <v>1.994770156149122</v>
      </c>
      <c r="AK45">
        <v>61646.2</v>
      </c>
      <c r="AL45">
        <v>1.994770156149122</v>
      </c>
    </row>
    <row r="46" spans="2:38" x14ac:dyDescent="0.25">
      <c r="B46">
        <v>66828</v>
      </c>
      <c r="C46">
        <v>58389</v>
      </c>
      <c r="D46">
        <v>26616</v>
      </c>
      <c r="E46">
        <v>76624</v>
      </c>
      <c r="F46">
        <v>61370</v>
      </c>
      <c r="H46">
        <v>114033</v>
      </c>
      <c r="J46">
        <f t="shared" si="6"/>
        <v>57965.4</v>
      </c>
      <c r="K46">
        <f t="shared" si="7"/>
        <v>1.9672597791096067</v>
      </c>
      <c r="L46">
        <f t="shared" si="8"/>
        <v>76624</v>
      </c>
      <c r="M46">
        <f t="shared" si="9"/>
        <v>26616</v>
      </c>
      <c r="N46">
        <f t="shared" si="10"/>
        <v>57965.4</v>
      </c>
      <c r="O46">
        <f t="shared" si="11"/>
        <v>50008</v>
      </c>
      <c r="Q46">
        <v>20307</v>
      </c>
      <c r="R46">
        <v>-6815</v>
      </c>
      <c r="T46">
        <v>-8429.9999999999927</v>
      </c>
      <c r="U46">
        <v>3042.5999999999985</v>
      </c>
      <c r="W46">
        <v>19728.8</v>
      </c>
      <c r="X46">
        <v>13361</v>
      </c>
      <c r="AB46">
        <v>57965.4</v>
      </c>
      <c r="AC46">
        <v>1.9672597791096067</v>
      </c>
      <c r="AK46">
        <v>57965.4</v>
      </c>
      <c r="AL46">
        <v>1.9672597791096067</v>
      </c>
    </row>
    <row r="47" spans="2:38" x14ac:dyDescent="0.25">
      <c r="B47">
        <v>81820</v>
      </c>
      <c r="C47">
        <v>79930</v>
      </c>
      <c r="D47">
        <v>10763</v>
      </c>
      <c r="E47">
        <v>92587</v>
      </c>
      <c r="F47">
        <v>80323</v>
      </c>
      <c r="H47">
        <v>93585</v>
      </c>
      <c r="J47">
        <f t="shared" si="6"/>
        <v>69084.600000000006</v>
      </c>
      <c r="K47">
        <f t="shared" si="7"/>
        <v>1.3546434371770264</v>
      </c>
      <c r="L47">
        <f t="shared" si="8"/>
        <v>92587</v>
      </c>
      <c r="M47">
        <f t="shared" si="9"/>
        <v>10763</v>
      </c>
      <c r="N47">
        <f t="shared" si="10"/>
        <v>69084.600000000006</v>
      </c>
      <c r="O47">
        <f t="shared" si="11"/>
        <v>81824</v>
      </c>
      <c r="Q47">
        <v>25443</v>
      </c>
      <c r="R47">
        <v>-13598</v>
      </c>
      <c r="T47">
        <v>21828.000000000007</v>
      </c>
      <c r="U47">
        <v>4228.2000000000044</v>
      </c>
      <c r="W47">
        <v>29035.599999999999</v>
      </c>
      <c r="X47">
        <v>12350.599999999999</v>
      </c>
      <c r="Z47">
        <v>69084.600000000006</v>
      </c>
      <c r="AA47">
        <v>1.3546434371770264</v>
      </c>
      <c r="AI47">
        <v>69084.600000000006</v>
      </c>
      <c r="AJ47">
        <v>1.3546434371770264</v>
      </c>
    </row>
    <row r="48" spans="2:38" x14ac:dyDescent="0.25">
      <c r="B48">
        <v>89335</v>
      </c>
      <c r="C48">
        <v>61644</v>
      </c>
      <c r="D48">
        <v>38891</v>
      </c>
      <c r="E48">
        <v>73981</v>
      </c>
      <c r="F48">
        <v>28331</v>
      </c>
      <c r="H48">
        <v>108450</v>
      </c>
      <c r="J48">
        <f t="shared" si="6"/>
        <v>58436.4</v>
      </c>
      <c r="K48">
        <f t="shared" si="7"/>
        <v>1.8558638109123764</v>
      </c>
      <c r="L48">
        <f t="shared" si="8"/>
        <v>89335</v>
      </c>
      <c r="M48">
        <f t="shared" si="9"/>
        <v>28331</v>
      </c>
      <c r="N48">
        <f t="shared" si="10"/>
        <v>58436.4</v>
      </c>
      <c r="O48">
        <f t="shared" si="11"/>
        <v>61004</v>
      </c>
      <c r="Q48">
        <v>-19347</v>
      </c>
      <c r="R48">
        <v>9713</v>
      </c>
      <c r="T48">
        <v>-35510.999999999993</v>
      </c>
      <c r="U48">
        <v>-4814.5999999999985</v>
      </c>
      <c r="W48">
        <v>35511</v>
      </c>
      <c r="X48">
        <v>6191</v>
      </c>
      <c r="AB48">
        <v>58436.4</v>
      </c>
      <c r="AC48">
        <v>1.8558638109123764</v>
      </c>
      <c r="AK48">
        <v>58436.4</v>
      </c>
      <c r="AL48">
        <v>1.8558638109123764</v>
      </c>
    </row>
    <row r="49" spans="2:38" x14ac:dyDescent="0.25">
      <c r="B49">
        <v>29150</v>
      </c>
      <c r="C49">
        <v>61223</v>
      </c>
      <c r="D49">
        <v>38154</v>
      </c>
      <c r="E49">
        <v>24797</v>
      </c>
      <c r="F49">
        <v>98450</v>
      </c>
      <c r="H49">
        <v>54787</v>
      </c>
      <c r="J49">
        <f t="shared" si="6"/>
        <v>50354.8</v>
      </c>
      <c r="K49">
        <f t="shared" si="7"/>
        <v>1.0880194142365771</v>
      </c>
      <c r="L49">
        <f t="shared" si="8"/>
        <v>98450</v>
      </c>
      <c r="M49">
        <f t="shared" si="9"/>
        <v>24797</v>
      </c>
      <c r="N49">
        <f t="shared" si="10"/>
        <v>50354.8</v>
      </c>
      <c r="O49">
        <f t="shared" si="11"/>
        <v>73653</v>
      </c>
      <c r="Q49">
        <v>-26639</v>
      </c>
      <c r="R49">
        <v>-14715</v>
      </c>
      <c r="T49">
        <v>-15770</v>
      </c>
      <c r="U49">
        <v>-3445.1999999999971</v>
      </c>
      <c r="W49">
        <v>16980.400000000001</v>
      </c>
      <c r="X49">
        <v>3445.2</v>
      </c>
      <c r="AB49">
        <v>50354.8</v>
      </c>
      <c r="AC49">
        <v>1.0880194142365771</v>
      </c>
      <c r="AI49">
        <v>50354.8</v>
      </c>
      <c r="AJ49">
        <v>1.0880194142365771</v>
      </c>
    </row>
    <row r="50" spans="2:38" x14ac:dyDescent="0.25">
      <c r="B50">
        <v>27391</v>
      </c>
      <c r="C50">
        <v>46935</v>
      </c>
      <c r="D50">
        <v>41851</v>
      </c>
      <c r="E50">
        <v>94737</v>
      </c>
      <c r="F50">
        <v>98585</v>
      </c>
      <c r="H50">
        <v>124553</v>
      </c>
      <c r="J50">
        <f t="shared" si="6"/>
        <v>61899.8</v>
      </c>
      <c r="K50">
        <f t="shared" si="7"/>
        <v>2.0121712832674743</v>
      </c>
      <c r="L50">
        <f t="shared" si="8"/>
        <v>98585</v>
      </c>
      <c r="M50">
        <f t="shared" si="9"/>
        <v>27391</v>
      </c>
      <c r="N50">
        <f t="shared" si="10"/>
        <v>61899.8</v>
      </c>
      <c r="O50">
        <f t="shared" si="11"/>
        <v>71194</v>
      </c>
      <c r="Q50">
        <v>-4105</v>
      </c>
      <c r="R50">
        <v>-75</v>
      </c>
      <c r="T50">
        <v>-41666.199999999997</v>
      </c>
      <c r="U50">
        <v>-5853.3999999999942</v>
      </c>
      <c r="W50">
        <v>41666.200000000004</v>
      </c>
      <c r="X50">
        <v>7628.6</v>
      </c>
      <c r="AB50">
        <v>61899.8</v>
      </c>
      <c r="AC50">
        <v>2.0121712832674743</v>
      </c>
      <c r="AK50">
        <v>61899.8</v>
      </c>
      <c r="AL50">
        <v>2.0121712832674743</v>
      </c>
    </row>
    <row r="51" spans="2:38" x14ac:dyDescent="0.25">
      <c r="B51">
        <v>43797</v>
      </c>
      <c r="C51">
        <v>42465</v>
      </c>
      <c r="D51">
        <v>47933</v>
      </c>
      <c r="E51">
        <v>21923</v>
      </c>
      <c r="F51">
        <v>20491</v>
      </c>
      <c r="H51">
        <v>56543</v>
      </c>
      <c r="J51">
        <f t="shared" si="6"/>
        <v>35321.800000000003</v>
      </c>
      <c r="K51">
        <f t="shared" si="7"/>
        <v>1.6007961089185714</v>
      </c>
      <c r="L51">
        <f t="shared" si="8"/>
        <v>47933</v>
      </c>
      <c r="M51">
        <f t="shared" si="9"/>
        <v>20491</v>
      </c>
      <c r="N51">
        <f t="shared" si="10"/>
        <v>35321.800000000003</v>
      </c>
      <c r="O51">
        <f t="shared" si="11"/>
        <v>27442</v>
      </c>
      <c r="Q51">
        <v>-22792</v>
      </c>
      <c r="R51">
        <v>869</v>
      </c>
      <c r="T51">
        <v>-10409.599999999999</v>
      </c>
      <c r="U51">
        <v>-1120</v>
      </c>
      <c r="W51">
        <v>25340.800000000003</v>
      </c>
      <c r="X51">
        <v>2660.4</v>
      </c>
      <c r="AD51">
        <v>35321.800000000003</v>
      </c>
      <c r="AE51">
        <v>1.6007961089185714</v>
      </c>
      <c r="AI51">
        <v>35321.800000000003</v>
      </c>
      <c r="AJ51">
        <v>1.6007961089185714</v>
      </c>
    </row>
    <row r="52" spans="2:38" x14ac:dyDescent="0.25">
      <c r="B52">
        <v>25021</v>
      </c>
      <c r="C52">
        <v>68477</v>
      </c>
      <c r="D52">
        <v>80724</v>
      </c>
      <c r="E52">
        <v>19827</v>
      </c>
      <c r="F52">
        <v>42077</v>
      </c>
      <c r="H52">
        <v>101420</v>
      </c>
      <c r="J52">
        <f t="shared" si="6"/>
        <v>47225.2</v>
      </c>
      <c r="K52">
        <f t="shared" si="7"/>
        <v>2.1475822230504056</v>
      </c>
      <c r="L52">
        <f t="shared" si="8"/>
        <v>80724</v>
      </c>
      <c r="M52">
        <f t="shared" si="9"/>
        <v>19827</v>
      </c>
      <c r="N52">
        <f t="shared" si="10"/>
        <v>47225.2</v>
      </c>
      <c r="O52">
        <f t="shared" si="11"/>
        <v>60897</v>
      </c>
      <c r="Q52">
        <v>17534</v>
      </c>
      <c r="R52">
        <v>316</v>
      </c>
      <c r="T52">
        <v>-27189.800000000003</v>
      </c>
      <c r="U52">
        <v>121.19999999999709</v>
      </c>
      <c r="W52">
        <v>44017</v>
      </c>
      <c r="X52">
        <v>4834</v>
      </c>
      <c r="AB52">
        <v>47225.2</v>
      </c>
      <c r="AC52">
        <v>2.1475822230504056</v>
      </c>
      <c r="AK52">
        <v>47225.2</v>
      </c>
      <c r="AL52">
        <v>2.1475822230504056</v>
      </c>
    </row>
    <row r="53" spans="2:38" x14ac:dyDescent="0.25">
      <c r="B53">
        <v>34108</v>
      </c>
      <c r="C53">
        <v>24843</v>
      </c>
      <c r="D53">
        <v>111056</v>
      </c>
      <c r="E53">
        <v>82944</v>
      </c>
      <c r="F53">
        <v>24670</v>
      </c>
      <c r="H53">
        <v>74087</v>
      </c>
      <c r="J53">
        <f t="shared" si="6"/>
        <v>55524.2</v>
      </c>
      <c r="K53">
        <f t="shared" si="7"/>
        <v>1.3343190896942234</v>
      </c>
      <c r="L53">
        <f t="shared" si="8"/>
        <v>111056</v>
      </c>
      <c r="M53">
        <f t="shared" si="9"/>
        <v>24670</v>
      </c>
      <c r="N53">
        <f t="shared" si="10"/>
        <v>55524.2</v>
      </c>
      <c r="O53">
        <f t="shared" si="11"/>
        <v>86386</v>
      </c>
      <c r="Q53">
        <v>410</v>
      </c>
      <c r="R53">
        <v>-1018</v>
      </c>
      <c r="T53">
        <v>740</v>
      </c>
      <c r="U53">
        <v>3534.1999999999971</v>
      </c>
      <c r="W53">
        <v>37794</v>
      </c>
      <c r="X53">
        <v>7423.7999999999993</v>
      </c>
      <c r="Z53">
        <v>55524.2</v>
      </c>
      <c r="AA53">
        <v>1.3343190896942234</v>
      </c>
      <c r="AI53">
        <v>55524.2</v>
      </c>
      <c r="AJ53">
        <v>1.3343190896942234</v>
      </c>
    </row>
    <row r="54" spans="2:38" x14ac:dyDescent="0.25">
      <c r="B54">
        <v>48920</v>
      </c>
      <c r="C54">
        <v>54677</v>
      </c>
      <c r="D54">
        <v>59919</v>
      </c>
      <c r="E54">
        <v>56678</v>
      </c>
      <c r="F54">
        <v>27509</v>
      </c>
      <c r="H54">
        <v>54459</v>
      </c>
      <c r="J54">
        <f t="shared" si="6"/>
        <v>49540.6</v>
      </c>
      <c r="K54">
        <f t="shared" si="7"/>
        <v>1.0992801863522041</v>
      </c>
      <c r="L54">
        <f t="shared" si="8"/>
        <v>59919</v>
      </c>
      <c r="M54">
        <f t="shared" si="9"/>
        <v>27509</v>
      </c>
      <c r="N54">
        <f t="shared" si="10"/>
        <v>49540.6</v>
      </c>
      <c r="O54">
        <f t="shared" si="11"/>
        <v>32410</v>
      </c>
      <c r="Q54">
        <v>-18234</v>
      </c>
      <c r="R54">
        <v>390</v>
      </c>
      <c r="T54">
        <v>-14468.599999999999</v>
      </c>
      <c r="U54">
        <v>-1142.2000000000044</v>
      </c>
      <c r="W54">
        <v>30828.600000000002</v>
      </c>
      <c r="X54">
        <v>3379</v>
      </c>
      <c r="AB54">
        <v>49540.6</v>
      </c>
      <c r="AC54">
        <v>1.0992801863522041</v>
      </c>
      <c r="AI54">
        <v>49540.6</v>
      </c>
      <c r="AJ54">
        <v>1.0992801863522041</v>
      </c>
    </row>
    <row r="55" spans="2:38" x14ac:dyDescent="0.25">
      <c r="B55">
        <v>26918</v>
      </c>
      <c r="C55">
        <v>38532</v>
      </c>
      <c r="D55">
        <v>46490</v>
      </c>
      <c r="E55">
        <v>40558</v>
      </c>
      <c r="F55">
        <v>30401</v>
      </c>
      <c r="H55">
        <v>54434</v>
      </c>
      <c r="J55">
        <f t="shared" si="6"/>
        <v>36579.800000000003</v>
      </c>
      <c r="K55">
        <f t="shared" si="7"/>
        <v>1.488089054614842</v>
      </c>
      <c r="L55">
        <f t="shared" si="8"/>
        <v>46490</v>
      </c>
      <c r="M55">
        <f t="shared" si="9"/>
        <v>26918</v>
      </c>
      <c r="N55">
        <f t="shared" si="10"/>
        <v>36579.800000000003</v>
      </c>
      <c r="O55">
        <f t="shared" si="11"/>
        <v>19572</v>
      </c>
      <c r="Q55">
        <v>-24532</v>
      </c>
      <c r="R55">
        <v>4706</v>
      </c>
      <c r="T55">
        <v>7478.0000000000036</v>
      </c>
      <c r="U55">
        <v>1568.2000000000044</v>
      </c>
      <c r="W55">
        <v>20914.400000000001</v>
      </c>
      <c r="X55">
        <v>4928.6000000000004</v>
      </c>
      <c r="AD55">
        <v>36579.800000000003</v>
      </c>
      <c r="AE55">
        <v>1.488089054614842</v>
      </c>
      <c r="AI55">
        <v>36579.800000000003</v>
      </c>
      <c r="AJ55">
        <v>1.488089054614842</v>
      </c>
    </row>
    <row r="56" spans="2:38" x14ac:dyDescent="0.25">
      <c r="B56">
        <v>25451</v>
      </c>
      <c r="C56">
        <v>84233</v>
      </c>
      <c r="D56">
        <v>8534</v>
      </c>
      <c r="E56">
        <v>87049</v>
      </c>
      <c r="F56">
        <v>29706</v>
      </c>
      <c r="H56">
        <v>89112</v>
      </c>
      <c r="J56">
        <f t="shared" si="6"/>
        <v>46994.6</v>
      </c>
      <c r="K56">
        <f t="shared" si="7"/>
        <v>1.8962178633289783</v>
      </c>
      <c r="L56">
        <f t="shared" si="8"/>
        <v>87049</v>
      </c>
      <c r="M56">
        <f t="shared" si="9"/>
        <v>8534</v>
      </c>
      <c r="N56">
        <f t="shared" si="10"/>
        <v>46994.6</v>
      </c>
      <c r="O56">
        <f t="shared" si="11"/>
        <v>78515</v>
      </c>
      <c r="Q56">
        <v>-34626</v>
      </c>
      <c r="R56">
        <v>9178</v>
      </c>
      <c r="T56">
        <v>-30618.400000000001</v>
      </c>
      <c r="U56">
        <v>17</v>
      </c>
      <c r="W56">
        <v>30618.399999999998</v>
      </c>
      <c r="X56">
        <v>6255</v>
      </c>
      <c r="AF56">
        <v>46994.6</v>
      </c>
      <c r="AG56">
        <v>1.8962178633289783</v>
      </c>
      <c r="AK56">
        <v>46994.6</v>
      </c>
      <c r="AL56">
        <v>1.8962178633289783</v>
      </c>
    </row>
    <row r="57" spans="2:38" x14ac:dyDescent="0.25">
      <c r="B57">
        <v>27776</v>
      </c>
      <c r="C57">
        <v>112231</v>
      </c>
      <c r="D57">
        <v>26158</v>
      </c>
      <c r="E57">
        <v>14851</v>
      </c>
      <c r="F57">
        <v>99286</v>
      </c>
      <c r="H57">
        <v>87544</v>
      </c>
      <c r="J57">
        <f t="shared" si="6"/>
        <v>56060.4</v>
      </c>
      <c r="K57">
        <f t="shared" si="7"/>
        <v>1.5616014156160141</v>
      </c>
      <c r="L57">
        <f t="shared" si="8"/>
        <v>112231</v>
      </c>
      <c r="M57">
        <f t="shared" si="9"/>
        <v>14851</v>
      </c>
      <c r="N57">
        <f t="shared" si="10"/>
        <v>56060.4</v>
      </c>
      <c r="O57">
        <f t="shared" si="11"/>
        <v>97380</v>
      </c>
      <c r="Q57">
        <v>9685</v>
      </c>
      <c r="R57">
        <v>1960</v>
      </c>
      <c r="T57">
        <v>9591</v>
      </c>
      <c r="U57">
        <v>2445.5999999999985</v>
      </c>
      <c r="W57">
        <v>36503</v>
      </c>
      <c r="X57">
        <v>7061.2</v>
      </c>
      <c r="AD57">
        <v>56060.4</v>
      </c>
      <c r="AE57">
        <v>1.5616014156160141</v>
      </c>
      <c r="AI57">
        <v>56060.4</v>
      </c>
      <c r="AJ57">
        <v>1.5616014156160141</v>
      </c>
    </row>
    <row r="58" spans="2:38" x14ac:dyDescent="0.25">
      <c r="B58">
        <v>67814</v>
      </c>
      <c r="C58">
        <v>68105</v>
      </c>
      <c r="D58">
        <v>74743</v>
      </c>
      <c r="E58">
        <v>45327</v>
      </c>
      <c r="F58">
        <v>51591</v>
      </c>
      <c r="H58">
        <v>70160</v>
      </c>
      <c r="J58">
        <f t="shared" si="6"/>
        <v>61516</v>
      </c>
      <c r="K58">
        <f t="shared" si="7"/>
        <v>1.1405162884452826</v>
      </c>
      <c r="L58">
        <f t="shared" si="8"/>
        <v>74743</v>
      </c>
      <c r="M58">
        <f t="shared" si="9"/>
        <v>45327</v>
      </c>
      <c r="N58">
        <f t="shared" si="10"/>
        <v>61516</v>
      </c>
      <c r="O58">
        <f t="shared" si="11"/>
        <v>29416</v>
      </c>
      <c r="Q58">
        <v>-59605</v>
      </c>
      <c r="R58">
        <v>666</v>
      </c>
      <c r="T58">
        <v>-10734.199999999997</v>
      </c>
      <c r="U58">
        <v>761.19999999999709</v>
      </c>
      <c r="W58">
        <v>37613.800000000003</v>
      </c>
      <c r="X58">
        <v>3924</v>
      </c>
      <c r="AF58">
        <v>61516</v>
      </c>
      <c r="AG58">
        <v>1.1405162884452826</v>
      </c>
      <c r="AI58">
        <v>61516</v>
      </c>
      <c r="AJ58">
        <v>1.1405162884452826</v>
      </c>
    </row>
    <row r="59" spans="2:38" x14ac:dyDescent="0.25">
      <c r="B59">
        <v>55368</v>
      </c>
      <c r="C59">
        <v>24477</v>
      </c>
      <c r="D59">
        <v>115903</v>
      </c>
      <c r="E59">
        <v>20333</v>
      </c>
      <c r="F59">
        <v>42288</v>
      </c>
      <c r="H59">
        <v>66413</v>
      </c>
      <c r="J59">
        <f t="shared" si="6"/>
        <v>51673.8</v>
      </c>
      <c r="K59">
        <f t="shared" si="7"/>
        <v>1.2852354578142113</v>
      </c>
      <c r="L59">
        <f t="shared" si="8"/>
        <v>115903</v>
      </c>
      <c r="M59">
        <f t="shared" si="9"/>
        <v>20333</v>
      </c>
      <c r="N59">
        <f t="shared" si="10"/>
        <v>51673.8</v>
      </c>
      <c r="O59">
        <f t="shared" si="11"/>
        <v>95570</v>
      </c>
      <c r="Q59">
        <v>-11200</v>
      </c>
      <c r="R59">
        <v>11034</v>
      </c>
      <c r="T59">
        <v>-2667.5999999999985</v>
      </c>
      <c r="U59">
        <v>1194</v>
      </c>
      <c r="W59">
        <v>30724</v>
      </c>
      <c r="X59">
        <v>4695.6000000000004</v>
      </c>
      <c r="Z59">
        <v>51673.8</v>
      </c>
      <c r="AA59">
        <v>1.2852354578142113</v>
      </c>
      <c r="AI59">
        <v>51673.8</v>
      </c>
      <c r="AJ59">
        <v>1.2852354578142113</v>
      </c>
    </row>
    <row r="60" spans="2:38" x14ac:dyDescent="0.25">
      <c r="B60">
        <v>70457</v>
      </c>
      <c r="C60">
        <v>80029</v>
      </c>
      <c r="D60">
        <v>40135</v>
      </c>
      <c r="E60">
        <v>95872</v>
      </c>
      <c r="F60">
        <v>72980</v>
      </c>
      <c r="H60">
        <v>96449</v>
      </c>
      <c r="J60">
        <f t="shared" si="6"/>
        <v>71894.600000000006</v>
      </c>
      <c r="K60">
        <f t="shared" si="7"/>
        <v>1.3415333001365888</v>
      </c>
      <c r="L60">
        <f t="shared" si="8"/>
        <v>95872</v>
      </c>
      <c r="M60">
        <f t="shared" si="9"/>
        <v>40135</v>
      </c>
      <c r="N60">
        <f t="shared" si="10"/>
        <v>71894.600000000006</v>
      </c>
      <c r="O60">
        <f t="shared" si="11"/>
        <v>55737</v>
      </c>
      <c r="Q60">
        <v>2846</v>
      </c>
      <c r="R60">
        <v>-11223</v>
      </c>
      <c r="T60">
        <v>21120.200000000004</v>
      </c>
      <c r="U60">
        <v>6025.6000000000058</v>
      </c>
      <c r="W60">
        <v>39686.600000000006</v>
      </c>
      <c r="X60">
        <v>7460.7999999999993</v>
      </c>
      <c r="AD60">
        <v>71894.600000000006</v>
      </c>
      <c r="AE60">
        <v>1.3415333001365888</v>
      </c>
      <c r="AI60">
        <v>71894.600000000006</v>
      </c>
      <c r="AJ60">
        <v>1.3415333001365888</v>
      </c>
    </row>
    <row r="61" spans="2:38" x14ac:dyDescent="0.25">
      <c r="B61">
        <v>80904</v>
      </c>
      <c r="C61">
        <v>99197</v>
      </c>
      <c r="D61">
        <v>25510</v>
      </c>
      <c r="E61">
        <v>53105</v>
      </c>
      <c r="F61">
        <v>88273</v>
      </c>
      <c r="H61">
        <v>82880</v>
      </c>
      <c r="J61">
        <f t="shared" si="6"/>
        <v>69397.8</v>
      </c>
      <c r="K61">
        <f t="shared" si="7"/>
        <v>1.1942741700745556</v>
      </c>
      <c r="L61">
        <f t="shared" si="8"/>
        <v>99197</v>
      </c>
      <c r="M61">
        <f t="shared" si="9"/>
        <v>25510</v>
      </c>
      <c r="N61">
        <f t="shared" si="10"/>
        <v>69397.8</v>
      </c>
      <c r="O61">
        <f t="shared" si="11"/>
        <v>73687</v>
      </c>
      <c r="Q61">
        <v>29990</v>
      </c>
      <c r="R61">
        <v>1780</v>
      </c>
      <c r="T61">
        <v>29324.400000000001</v>
      </c>
      <c r="U61">
        <v>-691.80000000000291</v>
      </c>
      <c r="W61">
        <v>33486.800000000003</v>
      </c>
      <c r="X61">
        <v>1717.3999999999999</v>
      </c>
      <c r="Z61">
        <v>69397.8</v>
      </c>
      <c r="AA61">
        <v>1.1942741700745556</v>
      </c>
      <c r="AI61">
        <v>69397.8</v>
      </c>
      <c r="AJ61">
        <v>1.1942741700745556</v>
      </c>
    </row>
    <row r="62" spans="2:38" x14ac:dyDescent="0.25">
      <c r="B62">
        <v>38065</v>
      </c>
      <c r="C62">
        <v>93133</v>
      </c>
      <c r="D62">
        <v>101037</v>
      </c>
      <c r="E62">
        <v>33969</v>
      </c>
      <c r="F62">
        <v>88753</v>
      </c>
      <c r="H62">
        <v>77643</v>
      </c>
      <c r="J62">
        <f t="shared" si="6"/>
        <v>70991.399999999994</v>
      </c>
      <c r="K62">
        <f t="shared" si="7"/>
        <v>1.0936958561177834</v>
      </c>
      <c r="L62">
        <f t="shared" si="8"/>
        <v>101037</v>
      </c>
      <c r="M62">
        <f t="shared" si="9"/>
        <v>33969</v>
      </c>
      <c r="N62">
        <f t="shared" si="10"/>
        <v>70991.399999999994</v>
      </c>
      <c r="O62">
        <f t="shared" si="11"/>
        <v>67068</v>
      </c>
      <c r="Q62">
        <v>-1569</v>
      </c>
      <c r="R62">
        <v>-2573</v>
      </c>
      <c r="T62">
        <v>-4629</v>
      </c>
      <c r="U62">
        <v>1485.3999999999942</v>
      </c>
      <c r="W62">
        <v>37941.800000000003</v>
      </c>
      <c r="X62">
        <v>2145</v>
      </c>
      <c r="AB62">
        <v>70991.399999999994</v>
      </c>
      <c r="AC62">
        <v>1.0936958561177834</v>
      </c>
      <c r="AI62">
        <v>70991.399999999994</v>
      </c>
      <c r="AJ62">
        <v>1.0936958561177834</v>
      </c>
    </row>
    <row r="63" spans="2:38" x14ac:dyDescent="0.25">
      <c r="B63">
        <v>74564</v>
      </c>
      <c r="C63">
        <v>59042</v>
      </c>
      <c r="D63">
        <v>29960</v>
      </c>
      <c r="E63">
        <v>106971</v>
      </c>
      <c r="F63">
        <v>42424</v>
      </c>
      <c r="H63">
        <v>87442</v>
      </c>
      <c r="J63">
        <f t="shared" si="6"/>
        <v>62592.2</v>
      </c>
      <c r="K63">
        <f t="shared" si="7"/>
        <v>1.3970111291822305</v>
      </c>
      <c r="L63">
        <f t="shared" si="8"/>
        <v>106971</v>
      </c>
      <c r="M63">
        <f t="shared" si="9"/>
        <v>29960</v>
      </c>
      <c r="N63">
        <f t="shared" si="10"/>
        <v>62592.2</v>
      </c>
      <c r="O63">
        <f t="shared" si="11"/>
        <v>77011</v>
      </c>
      <c r="Q63">
        <v>-38510</v>
      </c>
      <c r="R63">
        <v>9584</v>
      </c>
      <c r="T63">
        <v>-7640.8000000000029</v>
      </c>
      <c r="U63">
        <v>2286.1999999999971</v>
      </c>
      <c r="W63">
        <v>46444.799999999996</v>
      </c>
      <c r="X63">
        <v>6276.6</v>
      </c>
      <c r="AF63">
        <v>62592.2</v>
      </c>
      <c r="AG63">
        <v>1.3970111291822305</v>
      </c>
      <c r="AI63">
        <v>62592.2</v>
      </c>
      <c r="AJ63">
        <v>1.3970111291822305</v>
      </c>
    </row>
    <row r="64" spans="2:38" x14ac:dyDescent="0.25">
      <c r="B64">
        <v>78120</v>
      </c>
      <c r="C64">
        <v>35260</v>
      </c>
      <c r="D64">
        <v>96403</v>
      </c>
      <c r="E64">
        <v>90633</v>
      </c>
      <c r="F64">
        <v>100107</v>
      </c>
      <c r="H64">
        <v>136711</v>
      </c>
      <c r="J64">
        <f t="shared" si="6"/>
        <v>80104.600000000006</v>
      </c>
      <c r="K64">
        <f t="shared" si="7"/>
        <v>1.7066560472182619</v>
      </c>
      <c r="L64">
        <f t="shared" si="8"/>
        <v>100107</v>
      </c>
      <c r="M64">
        <f t="shared" si="9"/>
        <v>35260</v>
      </c>
      <c r="N64">
        <f t="shared" si="10"/>
        <v>80104.600000000006</v>
      </c>
      <c r="O64">
        <f t="shared" si="11"/>
        <v>64847</v>
      </c>
      <c r="Q64">
        <v>21952</v>
      </c>
      <c r="R64">
        <v>17673</v>
      </c>
      <c r="T64">
        <v>9871.6000000000058</v>
      </c>
      <c r="U64">
        <v>-3068.7999999999884</v>
      </c>
      <c r="W64">
        <v>42373.2</v>
      </c>
      <c r="X64">
        <v>8656.4</v>
      </c>
      <c r="AF64">
        <v>80104.600000000006</v>
      </c>
      <c r="AG64">
        <v>1.7066560472182619</v>
      </c>
      <c r="AI64">
        <v>80104.600000000006</v>
      </c>
      <c r="AJ64">
        <v>1.7066560472182619</v>
      </c>
    </row>
    <row r="65" spans="2:38" x14ac:dyDescent="0.25">
      <c r="B65">
        <v>58780</v>
      </c>
      <c r="C65">
        <v>87439</v>
      </c>
      <c r="D65">
        <v>88359</v>
      </c>
      <c r="E65">
        <v>45031</v>
      </c>
      <c r="F65">
        <v>74475</v>
      </c>
      <c r="H65">
        <v>107836</v>
      </c>
      <c r="J65">
        <f t="shared" si="6"/>
        <v>70816.800000000003</v>
      </c>
      <c r="K65">
        <f t="shared" si="7"/>
        <v>1.5227460150698704</v>
      </c>
      <c r="L65">
        <f t="shared" si="8"/>
        <v>88359</v>
      </c>
      <c r="M65">
        <f t="shared" si="9"/>
        <v>45031</v>
      </c>
      <c r="N65">
        <f t="shared" si="10"/>
        <v>70816.800000000003</v>
      </c>
      <c r="O65">
        <f t="shared" si="11"/>
        <v>43328</v>
      </c>
      <c r="Q65">
        <v>16201</v>
      </c>
      <c r="R65">
        <v>554</v>
      </c>
      <c r="T65">
        <v>27791.4</v>
      </c>
      <c r="U65">
        <v>54.600000000005821</v>
      </c>
      <c r="W65">
        <v>35067.800000000003</v>
      </c>
      <c r="X65">
        <v>2650.6000000000004</v>
      </c>
      <c r="AD65">
        <v>70816.800000000003</v>
      </c>
      <c r="AE65">
        <v>1.5227460150698704</v>
      </c>
      <c r="AI65">
        <v>70816.800000000003</v>
      </c>
      <c r="AJ65">
        <v>1.5227460150698704</v>
      </c>
    </row>
    <row r="66" spans="2:38" x14ac:dyDescent="0.25">
      <c r="B66">
        <v>89383</v>
      </c>
      <c r="C66">
        <v>21847</v>
      </c>
      <c r="D66">
        <v>53207</v>
      </c>
      <c r="E66">
        <v>33300</v>
      </c>
      <c r="F66">
        <v>82688</v>
      </c>
      <c r="H66">
        <v>138725</v>
      </c>
      <c r="J66">
        <f t="shared" ref="J66:J101" si="12">AVERAGE(B66:F66)</f>
        <v>56085</v>
      </c>
      <c r="K66">
        <f t="shared" ref="K66:K97" si="13">H66/J66</f>
        <v>2.4734777569760187</v>
      </c>
      <c r="L66">
        <f t="shared" ref="L66:L101" si="14">MAX(B66:F66)</f>
        <v>89383</v>
      </c>
      <c r="M66">
        <f t="shared" ref="M66:M101" si="15">MIN(B66:F66)</f>
        <v>21847</v>
      </c>
      <c r="N66">
        <f t="shared" ref="N66:N101" si="16">AVERAGE(B66:F66)</f>
        <v>56085</v>
      </c>
      <c r="O66">
        <f t="shared" ref="O66:O101" si="17">L66-M66</f>
        <v>67536</v>
      </c>
      <c r="Q66">
        <v>67631</v>
      </c>
      <c r="R66">
        <v>18813</v>
      </c>
      <c r="T66">
        <v>8680.8000000000029</v>
      </c>
      <c r="U66">
        <v>-3097.8000000000029</v>
      </c>
      <c r="W66">
        <v>46646</v>
      </c>
      <c r="X66">
        <v>3097.7999999999997</v>
      </c>
      <c r="AD66">
        <v>56085</v>
      </c>
      <c r="AE66">
        <v>2.4734777569760187</v>
      </c>
      <c r="AK66">
        <v>56085</v>
      </c>
      <c r="AL66">
        <v>2.4734777569760187</v>
      </c>
    </row>
    <row r="67" spans="2:38" x14ac:dyDescent="0.25">
      <c r="B67">
        <v>99331</v>
      </c>
      <c r="C67">
        <v>80751</v>
      </c>
      <c r="D67">
        <v>42263</v>
      </c>
      <c r="E67">
        <v>77543</v>
      </c>
      <c r="F67">
        <v>77479</v>
      </c>
      <c r="H67">
        <v>96508</v>
      </c>
      <c r="J67">
        <f t="shared" si="12"/>
        <v>75473.399999999994</v>
      </c>
      <c r="K67">
        <f t="shared" si="13"/>
        <v>1.2787021652661734</v>
      </c>
      <c r="L67">
        <f t="shared" si="14"/>
        <v>99331</v>
      </c>
      <c r="M67">
        <f t="shared" si="15"/>
        <v>42263</v>
      </c>
      <c r="N67">
        <f t="shared" si="16"/>
        <v>75473.399999999994</v>
      </c>
      <c r="O67">
        <f t="shared" si="17"/>
        <v>57068</v>
      </c>
      <c r="Q67">
        <v>-34733</v>
      </c>
      <c r="R67">
        <v>-1446</v>
      </c>
      <c r="T67">
        <v>3887.3999999999942</v>
      </c>
      <c r="U67">
        <v>519</v>
      </c>
      <c r="W67">
        <v>30107</v>
      </c>
      <c r="X67">
        <v>6343.4000000000005</v>
      </c>
      <c r="AF67">
        <v>75473.399999999994</v>
      </c>
      <c r="AG67">
        <v>1.2787021652661734</v>
      </c>
      <c r="AI67">
        <v>75473.399999999994</v>
      </c>
      <c r="AJ67">
        <v>1.2787021652661734</v>
      </c>
    </row>
    <row r="68" spans="2:38" x14ac:dyDescent="0.25">
      <c r="B68">
        <v>46907</v>
      </c>
      <c r="C68">
        <v>43652</v>
      </c>
      <c r="D68">
        <v>43115</v>
      </c>
      <c r="E68">
        <v>49905</v>
      </c>
      <c r="F68">
        <v>40520</v>
      </c>
      <c r="H68">
        <v>79113</v>
      </c>
      <c r="J68">
        <f t="shared" si="12"/>
        <v>44819.8</v>
      </c>
      <c r="K68">
        <f t="shared" si="13"/>
        <v>1.7651350519190179</v>
      </c>
      <c r="L68">
        <f t="shared" si="14"/>
        <v>49905</v>
      </c>
      <c r="M68">
        <f t="shared" si="15"/>
        <v>40520</v>
      </c>
      <c r="N68">
        <f t="shared" si="16"/>
        <v>44819.8</v>
      </c>
      <c r="O68">
        <f t="shared" si="17"/>
        <v>9385</v>
      </c>
      <c r="Q68">
        <v>-30111</v>
      </c>
      <c r="R68">
        <v>634</v>
      </c>
      <c r="T68">
        <v>-35769.800000000003</v>
      </c>
      <c r="U68">
        <v>872</v>
      </c>
      <c r="W68">
        <v>35769.800000000003</v>
      </c>
      <c r="X68">
        <v>2201.2000000000003</v>
      </c>
      <c r="AB68">
        <v>44819.8</v>
      </c>
      <c r="AC68">
        <v>1.7651350519190179</v>
      </c>
      <c r="AI68">
        <v>44819.8</v>
      </c>
      <c r="AJ68">
        <v>1.7651350519190179</v>
      </c>
    </row>
    <row r="69" spans="2:38" x14ac:dyDescent="0.25">
      <c r="B69">
        <v>49771</v>
      </c>
      <c r="C69">
        <v>66957</v>
      </c>
      <c r="D69">
        <v>72983</v>
      </c>
      <c r="E69">
        <v>57546</v>
      </c>
      <c r="F69">
        <v>106767</v>
      </c>
      <c r="H69">
        <v>112298</v>
      </c>
      <c r="J69">
        <f t="shared" si="12"/>
        <v>70804.800000000003</v>
      </c>
      <c r="K69">
        <f t="shared" si="13"/>
        <v>1.5860224165593293</v>
      </c>
      <c r="L69">
        <f t="shared" si="14"/>
        <v>106767</v>
      </c>
      <c r="M69">
        <f t="shared" si="15"/>
        <v>49771</v>
      </c>
      <c r="N69">
        <f t="shared" si="16"/>
        <v>70804.800000000003</v>
      </c>
      <c r="O69">
        <f t="shared" si="17"/>
        <v>56996</v>
      </c>
      <c r="Q69">
        <v>28658</v>
      </c>
      <c r="R69">
        <v>-421</v>
      </c>
      <c r="T69">
        <v>10534.800000000003</v>
      </c>
      <c r="U69">
        <v>2207.1999999999971</v>
      </c>
      <c r="W69">
        <v>29195.200000000001</v>
      </c>
      <c r="X69">
        <v>3908.4</v>
      </c>
      <c r="Z69">
        <v>70804.800000000003</v>
      </c>
      <c r="AA69">
        <v>1.5860224165593293</v>
      </c>
      <c r="AI69">
        <v>70804.800000000003</v>
      </c>
      <c r="AJ69">
        <v>1.5860224165593293</v>
      </c>
    </row>
    <row r="70" spans="2:38" x14ac:dyDescent="0.25">
      <c r="B70">
        <v>24978</v>
      </c>
      <c r="C70">
        <v>58355</v>
      </c>
      <c r="D70">
        <v>73608</v>
      </c>
      <c r="E70">
        <v>59329</v>
      </c>
      <c r="F70">
        <v>101980</v>
      </c>
      <c r="H70">
        <v>121442</v>
      </c>
      <c r="J70">
        <f t="shared" si="12"/>
        <v>63650</v>
      </c>
      <c r="K70">
        <f t="shared" si="13"/>
        <v>1.9079654359780047</v>
      </c>
      <c r="L70">
        <f t="shared" si="14"/>
        <v>101980</v>
      </c>
      <c r="M70">
        <f t="shared" si="15"/>
        <v>24978</v>
      </c>
      <c r="N70">
        <f t="shared" si="16"/>
        <v>63650</v>
      </c>
      <c r="O70">
        <f t="shared" si="17"/>
        <v>77002</v>
      </c>
      <c r="Q70">
        <v>67076</v>
      </c>
      <c r="R70">
        <v>-8308</v>
      </c>
      <c r="T70">
        <v>33490.400000000001</v>
      </c>
      <c r="U70">
        <v>-1935</v>
      </c>
      <c r="W70">
        <v>33490.400000000001</v>
      </c>
      <c r="X70">
        <v>7024.5999999999995</v>
      </c>
      <c r="AD70">
        <v>63650</v>
      </c>
      <c r="AE70">
        <v>1.9079654359780047</v>
      </c>
      <c r="AI70">
        <v>63650</v>
      </c>
      <c r="AJ70">
        <v>1.9079654359780047</v>
      </c>
    </row>
    <row r="71" spans="2:38" x14ac:dyDescent="0.25">
      <c r="B71">
        <v>92594</v>
      </c>
      <c r="C71">
        <v>46856</v>
      </c>
      <c r="D71">
        <v>87601</v>
      </c>
      <c r="E71">
        <v>65442</v>
      </c>
      <c r="F71">
        <v>28034</v>
      </c>
      <c r="H71">
        <v>124918</v>
      </c>
      <c r="J71">
        <f t="shared" si="12"/>
        <v>64105.4</v>
      </c>
      <c r="K71">
        <f t="shared" si="13"/>
        <v>1.9486345924056319</v>
      </c>
      <c r="L71">
        <f t="shared" si="14"/>
        <v>92594</v>
      </c>
      <c r="M71">
        <f t="shared" si="15"/>
        <v>28034</v>
      </c>
      <c r="N71">
        <f t="shared" si="16"/>
        <v>64105.4</v>
      </c>
      <c r="O71">
        <f t="shared" si="17"/>
        <v>64560</v>
      </c>
      <c r="Q71">
        <v>8560</v>
      </c>
      <c r="R71">
        <v>-10210</v>
      </c>
      <c r="T71">
        <v>1080.2000000000044</v>
      </c>
      <c r="U71">
        <v>1597.5999999999985</v>
      </c>
      <c r="W71">
        <v>39105.800000000003</v>
      </c>
      <c r="X71">
        <v>8186</v>
      </c>
      <c r="AD71">
        <v>64105.4</v>
      </c>
      <c r="AE71">
        <v>1.9486345924056319</v>
      </c>
      <c r="AK71">
        <v>64105.4</v>
      </c>
      <c r="AL71">
        <v>1.9486345924056319</v>
      </c>
    </row>
    <row r="72" spans="2:38" x14ac:dyDescent="0.25">
      <c r="B72">
        <v>102679</v>
      </c>
      <c r="C72">
        <v>99012</v>
      </c>
      <c r="D72">
        <v>71451</v>
      </c>
      <c r="E72">
        <v>35207</v>
      </c>
      <c r="F72">
        <v>83040</v>
      </c>
      <c r="H72">
        <v>104485</v>
      </c>
      <c r="J72">
        <f t="shared" si="12"/>
        <v>78277.8</v>
      </c>
      <c r="K72">
        <f t="shared" si="13"/>
        <v>1.3347973499510717</v>
      </c>
      <c r="L72">
        <f t="shared" si="14"/>
        <v>102679</v>
      </c>
      <c r="M72">
        <f t="shared" si="15"/>
        <v>35207</v>
      </c>
      <c r="N72">
        <f t="shared" si="16"/>
        <v>78277.8</v>
      </c>
      <c r="O72">
        <f t="shared" si="17"/>
        <v>67472</v>
      </c>
      <c r="Q72">
        <v>24289</v>
      </c>
      <c r="R72">
        <v>-356</v>
      </c>
      <c r="T72">
        <v>38401.200000000004</v>
      </c>
      <c r="U72">
        <v>9271</v>
      </c>
      <c r="W72">
        <v>38401.200000000004</v>
      </c>
      <c r="X72">
        <v>9271</v>
      </c>
      <c r="AD72">
        <v>78277.8</v>
      </c>
      <c r="AE72">
        <v>1.3347973499510717</v>
      </c>
      <c r="AI72">
        <v>78277.8</v>
      </c>
      <c r="AJ72">
        <v>1.3347973499510717</v>
      </c>
    </row>
    <row r="73" spans="2:38" x14ac:dyDescent="0.25">
      <c r="B73">
        <v>98747</v>
      </c>
      <c r="C73">
        <v>45660</v>
      </c>
      <c r="D73">
        <v>98860</v>
      </c>
      <c r="E73">
        <v>88491</v>
      </c>
      <c r="F73">
        <v>38469</v>
      </c>
      <c r="H73">
        <v>76887</v>
      </c>
      <c r="J73">
        <f t="shared" si="12"/>
        <v>74045.399999999994</v>
      </c>
      <c r="K73">
        <f t="shared" si="13"/>
        <v>1.0383764555259343</v>
      </c>
      <c r="L73">
        <f t="shared" si="14"/>
        <v>98860</v>
      </c>
      <c r="M73">
        <f t="shared" si="15"/>
        <v>38469</v>
      </c>
      <c r="N73">
        <f t="shared" si="16"/>
        <v>74045.399999999994</v>
      </c>
      <c r="O73">
        <f t="shared" si="17"/>
        <v>60391</v>
      </c>
      <c r="Q73">
        <v>-7860</v>
      </c>
      <c r="R73">
        <v>-990</v>
      </c>
      <c r="T73">
        <v>16997.999999999993</v>
      </c>
      <c r="U73">
        <v>2376.7999999999884</v>
      </c>
      <c r="W73">
        <v>34514.400000000001</v>
      </c>
      <c r="X73">
        <v>2376.7999999999997</v>
      </c>
      <c r="Z73">
        <v>74045.399999999994</v>
      </c>
      <c r="AA73">
        <v>1.0383764555259343</v>
      </c>
      <c r="AI73">
        <v>74045.399999999994</v>
      </c>
      <c r="AJ73">
        <v>1.0383764555259343</v>
      </c>
    </row>
    <row r="74" spans="2:38" x14ac:dyDescent="0.25">
      <c r="B74">
        <v>26347</v>
      </c>
      <c r="C74">
        <v>35137</v>
      </c>
      <c r="D74">
        <v>62882</v>
      </c>
      <c r="E74">
        <v>59299</v>
      </c>
      <c r="F74">
        <v>11326</v>
      </c>
      <c r="H74">
        <v>68676</v>
      </c>
      <c r="J74">
        <f t="shared" si="12"/>
        <v>38998.199999999997</v>
      </c>
      <c r="K74">
        <f t="shared" si="13"/>
        <v>1.7610043540471101</v>
      </c>
      <c r="L74">
        <f t="shared" si="14"/>
        <v>62882</v>
      </c>
      <c r="M74">
        <f t="shared" si="15"/>
        <v>11326</v>
      </c>
      <c r="N74">
        <f t="shared" si="16"/>
        <v>38998.199999999997</v>
      </c>
      <c r="O74">
        <f t="shared" si="17"/>
        <v>51556</v>
      </c>
      <c r="Q74">
        <v>-23943</v>
      </c>
      <c r="R74">
        <v>10050</v>
      </c>
      <c r="T74">
        <v>-42231</v>
      </c>
      <c r="U74">
        <v>162.59999999999854</v>
      </c>
      <c r="W74">
        <v>42231</v>
      </c>
      <c r="X74">
        <v>5573</v>
      </c>
      <c r="AB74">
        <v>38998.199999999997</v>
      </c>
      <c r="AC74">
        <v>1.7610043540471101</v>
      </c>
      <c r="AI74">
        <v>38998.199999999997</v>
      </c>
      <c r="AJ74">
        <v>1.7610043540471101</v>
      </c>
    </row>
    <row r="75" spans="2:38" x14ac:dyDescent="0.25">
      <c r="B75">
        <v>64883</v>
      </c>
      <c r="C75">
        <v>50247</v>
      </c>
      <c r="D75">
        <v>62741</v>
      </c>
      <c r="E75">
        <v>61292</v>
      </c>
      <c r="F75">
        <v>75054</v>
      </c>
      <c r="H75">
        <v>84633</v>
      </c>
      <c r="J75">
        <f t="shared" si="12"/>
        <v>62843.4</v>
      </c>
      <c r="K75">
        <f t="shared" si="13"/>
        <v>1.3467285347387314</v>
      </c>
      <c r="L75">
        <f t="shared" si="14"/>
        <v>75054</v>
      </c>
      <c r="M75">
        <f t="shared" si="15"/>
        <v>50247</v>
      </c>
      <c r="N75">
        <f t="shared" si="16"/>
        <v>62843.4</v>
      </c>
      <c r="O75">
        <f t="shared" si="17"/>
        <v>24807</v>
      </c>
      <c r="Q75">
        <v>-27666</v>
      </c>
      <c r="R75">
        <v>-15890</v>
      </c>
      <c r="T75">
        <v>-21977.4</v>
      </c>
      <c r="U75">
        <v>2276</v>
      </c>
      <c r="W75">
        <v>33229.4</v>
      </c>
      <c r="X75">
        <v>3750.4</v>
      </c>
      <c r="AB75">
        <v>62843.4</v>
      </c>
      <c r="AC75">
        <v>1.3467285347387314</v>
      </c>
      <c r="AI75">
        <v>62843.4</v>
      </c>
      <c r="AJ75">
        <v>1.3467285347387314</v>
      </c>
    </row>
    <row r="76" spans="2:38" x14ac:dyDescent="0.25">
      <c r="B76">
        <v>98428</v>
      </c>
      <c r="C76">
        <v>31587</v>
      </c>
      <c r="D76">
        <v>24768</v>
      </c>
      <c r="E76">
        <v>98433</v>
      </c>
      <c r="F76">
        <v>21861</v>
      </c>
      <c r="H76">
        <v>87898</v>
      </c>
      <c r="J76">
        <f t="shared" si="12"/>
        <v>55015.4</v>
      </c>
      <c r="K76">
        <f t="shared" si="13"/>
        <v>1.5976980990777128</v>
      </c>
      <c r="L76">
        <f t="shared" si="14"/>
        <v>98433</v>
      </c>
      <c r="M76">
        <f t="shared" si="15"/>
        <v>21861</v>
      </c>
      <c r="N76">
        <f t="shared" si="16"/>
        <v>55015.4</v>
      </c>
      <c r="O76">
        <f t="shared" si="17"/>
        <v>76572</v>
      </c>
      <c r="Q76">
        <v>-59333</v>
      </c>
      <c r="R76">
        <v>20</v>
      </c>
      <c r="T76">
        <v>-32117.799999999996</v>
      </c>
      <c r="U76">
        <v>-1178.7999999999956</v>
      </c>
      <c r="W76">
        <v>67700.600000000006</v>
      </c>
      <c r="X76">
        <v>7135.6</v>
      </c>
      <c r="AF76">
        <v>55015.4</v>
      </c>
      <c r="AG76">
        <v>1.5976980990777128</v>
      </c>
      <c r="AI76">
        <v>55015.4</v>
      </c>
      <c r="AJ76">
        <v>1.5976980990777128</v>
      </c>
    </row>
    <row r="77" spans="2:38" x14ac:dyDescent="0.25">
      <c r="B77">
        <v>42453</v>
      </c>
      <c r="C77">
        <v>61397</v>
      </c>
      <c r="D77">
        <v>98449</v>
      </c>
      <c r="E77">
        <v>28340</v>
      </c>
      <c r="F77">
        <v>33720</v>
      </c>
      <c r="H77">
        <v>119227</v>
      </c>
      <c r="J77">
        <f t="shared" si="12"/>
        <v>52871.8</v>
      </c>
      <c r="K77">
        <f t="shared" si="13"/>
        <v>2.2550206348185609</v>
      </c>
      <c r="L77">
        <f t="shared" si="14"/>
        <v>98449</v>
      </c>
      <c r="M77">
        <f t="shared" si="15"/>
        <v>28340</v>
      </c>
      <c r="N77">
        <f t="shared" si="16"/>
        <v>52871.8</v>
      </c>
      <c r="O77">
        <f t="shared" si="17"/>
        <v>70109</v>
      </c>
      <c r="Q77">
        <v>55513</v>
      </c>
      <c r="R77">
        <v>-2110</v>
      </c>
      <c r="T77">
        <v>-3339.1999999999971</v>
      </c>
      <c r="U77">
        <v>-3274.5999999999985</v>
      </c>
      <c r="W77">
        <v>47055.6</v>
      </c>
      <c r="X77">
        <v>6233.8</v>
      </c>
      <c r="Z77">
        <v>52871.8</v>
      </c>
      <c r="AA77">
        <v>2.2550206348185609</v>
      </c>
      <c r="AK77">
        <v>52871.8</v>
      </c>
      <c r="AL77">
        <v>2.2550206348185609</v>
      </c>
    </row>
    <row r="78" spans="2:38" x14ac:dyDescent="0.25">
      <c r="B78">
        <v>91888</v>
      </c>
      <c r="C78">
        <v>74172</v>
      </c>
      <c r="D78">
        <v>85742</v>
      </c>
      <c r="E78">
        <v>97892</v>
      </c>
      <c r="F78">
        <v>26822</v>
      </c>
      <c r="H78">
        <v>95819</v>
      </c>
      <c r="J78">
        <f t="shared" si="12"/>
        <v>75303.199999999997</v>
      </c>
      <c r="K78">
        <f t="shared" si="13"/>
        <v>1.2724426053607285</v>
      </c>
      <c r="L78">
        <f t="shared" si="14"/>
        <v>97892</v>
      </c>
      <c r="M78">
        <f t="shared" si="15"/>
        <v>26822</v>
      </c>
      <c r="N78">
        <f t="shared" si="16"/>
        <v>75303.199999999997</v>
      </c>
      <c r="O78">
        <f t="shared" si="17"/>
        <v>71070</v>
      </c>
      <c r="Q78">
        <v>32228</v>
      </c>
      <c r="R78">
        <v>3496</v>
      </c>
      <c r="T78">
        <v>37517.599999999999</v>
      </c>
      <c r="U78">
        <v>3818.3999999999942</v>
      </c>
      <c r="W78">
        <v>42286.799999999996</v>
      </c>
      <c r="X78">
        <v>5336.4</v>
      </c>
      <c r="AD78">
        <v>75303.199999999997</v>
      </c>
      <c r="AE78">
        <v>1.2724426053607285</v>
      </c>
      <c r="AI78">
        <v>75303.199999999997</v>
      </c>
      <c r="AJ78">
        <v>1.2724426053607285</v>
      </c>
    </row>
    <row r="79" spans="2:38" x14ac:dyDescent="0.25">
      <c r="B79">
        <v>29885</v>
      </c>
      <c r="C79">
        <v>52508</v>
      </c>
      <c r="D79">
        <v>67956</v>
      </c>
      <c r="E79">
        <v>16685</v>
      </c>
      <c r="F79">
        <v>87442</v>
      </c>
      <c r="H79">
        <v>52577</v>
      </c>
      <c r="J79">
        <f t="shared" si="12"/>
        <v>50895.199999999997</v>
      </c>
      <c r="K79">
        <f t="shared" si="13"/>
        <v>1.0330443735362078</v>
      </c>
      <c r="L79">
        <f t="shared" si="14"/>
        <v>87442</v>
      </c>
      <c r="M79">
        <f t="shared" si="15"/>
        <v>16685</v>
      </c>
      <c r="N79">
        <f t="shared" si="16"/>
        <v>50895.199999999997</v>
      </c>
      <c r="O79">
        <f t="shared" si="17"/>
        <v>70757</v>
      </c>
      <c r="Q79">
        <v>-13228</v>
      </c>
      <c r="R79">
        <v>-7343</v>
      </c>
      <c r="T79">
        <v>22.399999999994179</v>
      </c>
      <c r="U79">
        <v>-734.80000000000291</v>
      </c>
      <c r="W79">
        <v>42230.8</v>
      </c>
      <c r="X79">
        <v>734.8</v>
      </c>
      <c r="Z79">
        <v>50895.199999999997</v>
      </c>
      <c r="AA79">
        <v>1.0330443735362078</v>
      </c>
      <c r="AI79">
        <v>50895.199999999997</v>
      </c>
      <c r="AJ79">
        <v>1.0330443735362078</v>
      </c>
    </row>
    <row r="80" spans="2:38" x14ac:dyDescent="0.25">
      <c r="B80">
        <v>95230</v>
      </c>
      <c r="C80">
        <v>98388</v>
      </c>
      <c r="D80">
        <v>35052</v>
      </c>
      <c r="E80">
        <v>77221</v>
      </c>
      <c r="F80">
        <v>89442</v>
      </c>
      <c r="H80">
        <v>123715</v>
      </c>
      <c r="J80">
        <f t="shared" si="12"/>
        <v>79066.600000000006</v>
      </c>
      <c r="K80">
        <f t="shared" si="13"/>
        <v>1.5646935621362243</v>
      </c>
      <c r="L80">
        <f t="shared" si="14"/>
        <v>98388</v>
      </c>
      <c r="M80">
        <f t="shared" si="15"/>
        <v>35052</v>
      </c>
      <c r="N80">
        <f t="shared" si="16"/>
        <v>79066.600000000006</v>
      </c>
      <c r="O80">
        <f t="shared" si="17"/>
        <v>63336</v>
      </c>
      <c r="Q80">
        <v>47578</v>
      </c>
      <c r="R80">
        <v>0</v>
      </c>
      <c r="T80">
        <v>39559.000000000007</v>
      </c>
      <c r="U80">
        <v>1469.6000000000058</v>
      </c>
      <c r="W80">
        <v>53975.8</v>
      </c>
      <c r="X80">
        <v>1564.4</v>
      </c>
      <c r="AD80">
        <v>79066.600000000006</v>
      </c>
      <c r="AE80">
        <v>1.5646935621362243</v>
      </c>
      <c r="AI80">
        <v>79066.600000000006</v>
      </c>
      <c r="AJ80">
        <v>1.5646935621362243</v>
      </c>
    </row>
    <row r="81" spans="2:38" x14ac:dyDescent="0.25">
      <c r="B81">
        <v>60677</v>
      </c>
      <c r="C81">
        <v>85593</v>
      </c>
      <c r="D81">
        <v>83130</v>
      </c>
      <c r="E81">
        <v>74929</v>
      </c>
      <c r="F81">
        <v>35213</v>
      </c>
      <c r="H81">
        <v>71508</v>
      </c>
      <c r="J81">
        <f t="shared" si="12"/>
        <v>67908.399999999994</v>
      </c>
      <c r="K81">
        <f t="shared" si="13"/>
        <v>1.0530066972568932</v>
      </c>
      <c r="L81">
        <f t="shared" si="14"/>
        <v>85593</v>
      </c>
      <c r="M81">
        <f t="shared" si="15"/>
        <v>35213</v>
      </c>
      <c r="N81">
        <f t="shared" si="16"/>
        <v>67908.399999999994</v>
      </c>
      <c r="O81">
        <f t="shared" si="17"/>
        <v>50380</v>
      </c>
      <c r="Q81">
        <v>-31566</v>
      </c>
      <c r="R81">
        <v>695</v>
      </c>
      <c r="T81">
        <v>7146.3999999999942</v>
      </c>
      <c r="U81">
        <v>-1316</v>
      </c>
      <c r="W81">
        <v>19886.399999999998</v>
      </c>
      <c r="X81">
        <v>1903.6</v>
      </c>
      <c r="AD81">
        <v>67908.399999999994</v>
      </c>
      <c r="AE81">
        <v>1.0530066972568932</v>
      </c>
      <c r="AI81">
        <v>67908.399999999994</v>
      </c>
      <c r="AJ81">
        <v>1.0530066972568932</v>
      </c>
    </row>
    <row r="82" spans="2:38" x14ac:dyDescent="0.25">
      <c r="B82">
        <v>76098</v>
      </c>
      <c r="C82">
        <v>96339</v>
      </c>
      <c r="D82">
        <v>37520</v>
      </c>
      <c r="E82">
        <v>33427</v>
      </c>
      <c r="F82">
        <v>44410</v>
      </c>
      <c r="H82">
        <v>65428</v>
      </c>
      <c r="J82">
        <f t="shared" si="12"/>
        <v>57558.8</v>
      </c>
      <c r="K82">
        <f t="shared" si="13"/>
        <v>1.1367158453616129</v>
      </c>
      <c r="L82">
        <f t="shared" si="14"/>
        <v>96339</v>
      </c>
      <c r="M82">
        <f t="shared" si="15"/>
        <v>33427</v>
      </c>
      <c r="N82">
        <f t="shared" si="16"/>
        <v>57558.8</v>
      </c>
      <c r="O82">
        <f t="shared" si="17"/>
        <v>62912</v>
      </c>
      <c r="Q82">
        <v>-5420</v>
      </c>
      <c r="R82">
        <v>-21800</v>
      </c>
      <c r="T82">
        <v>-1776.3999999999942</v>
      </c>
      <c r="U82">
        <v>2110</v>
      </c>
      <c r="W82">
        <v>38377.599999999999</v>
      </c>
      <c r="X82">
        <v>3986.4</v>
      </c>
      <c r="Z82">
        <v>57558.8</v>
      </c>
      <c r="AA82">
        <v>1.1367158453616129</v>
      </c>
      <c r="AI82">
        <v>57558.8</v>
      </c>
      <c r="AJ82">
        <v>1.1367158453616129</v>
      </c>
    </row>
    <row r="83" spans="2:38" x14ac:dyDescent="0.25">
      <c r="B83">
        <v>27909</v>
      </c>
      <c r="C83">
        <v>64551</v>
      </c>
      <c r="D83">
        <v>36460</v>
      </c>
      <c r="E83">
        <v>98815</v>
      </c>
      <c r="F83">
        <v>24026</v>
      </c>
      <c r="H83">
        <v>130448</v>
      </c>
      <c r="J83">
        <f t="shared" si="12"/>
        <v>50352.2</v>
      </c>
      <c r="K83">
        <f t="shared" si="13"/>
        <v>2.5907110314941555</v>
      </c>
      <c r="L83">
        <f t="shared" si="14"/>
        <v>98815</v>
      </c>
      <c r="M83">
        <f t="shared" si="15"/>
        <v>24026</v>
      </c>
      <c r="N83">
        <f t="shared" si="16"/>
        <v>50352.2</v>
      </c>
      <c r="O83">
        <f t="shared" si="17"/>
        <v>74789</v>
      </c>
      <c r="Q83">
        <v>38321</v>
      </c>
      <c r="R83">
        <v>5868</v>
      </c>
      <c r="T83">
        <v>-33337</v>
      </c>
      <c r="U83">
        <v>-3534</v>
      </c>
      <c r="W83">
        <v>33337.000000000007</v>
      </c>
      <c r="X83">
        <v>3534</v>
      </c>
      <c r="AB83">
        <v>50352.2</v>
      </c>
      <c r="AC83">
        <v>2.5907110314941555</v>
      </c>
      <c r="AK83">
        <v>50352.2</v>
      </c>
      <c r="AL83">
        <v>2.5907110314941555</v>
      </c>
    </row>
    <row r="84" spans="2:38" x14ac:dyDescent="0.25">
      <c r="B84">
        <v>64738</v>
      </c>
      <c r="C84">
        <v>95454</v>
      </c>
      <c r="D84">
        <v>44330</v>
      </c>
      <c r="E84">
        <v>32976</v>
      </c>
      <c r="F84">
        <v>26760</v>
      </c>
      <c r="H84">
        <v>115802</v>
      </c>
      <c r="J84">
        <f t="shared" si="12"/>
        <v>52851.6</v>
      </c>
      <c r="K84">
        <f t="shared" si="13"/>
        <v>2.1910784157906291</v>
      </c>
      <c r="L84">
        <f t="shared" si="14"/>
        <v>95454</v>
      </c>
      <c r="M84">
        <f t="shared" si="15"/>
        <v>26760</v>
      </c>
      <c r="N84">
        <f t="shared" si="16"/>
        <v>52851.6</v>
      </c>
      <c r="O84">
        <f t="shared" si="17"/>
        <v>68694</v>
      </c>
      <c r="Q84">
        <v>-556</v>
      </c>
      <c r="R84">
        <v>23</v>
      </c>
      <c r="T84">
        <v>-26335.799999999996</v>
      </c>
      <c r="U84">
        <v>-341</v>
      </c>
      <c r="W84">
        <v>37605</v>
      </c>
      <c r="X84">
        <v>3938.6000000000004</v>
      </c>
      <c r="AB84">
        <v>52851.6</v>
      </c>
      <c r="AC84">
        <v>2.1910784157906291</v>
      </c>
      <c r="AK84">
        <v>52851.6</v>
      </c>
      <c r="AL84">
        <v>2.1910784157906291</v>
      </c>
    </row>
    <row r="85" spans="2:38" x14ac:dyDescent="0.25">
      <c r="B85">
        <v>31408</v>
      </c>
      <c r="C85">
        <v>30453</v>
      </c>
      <c r="D85">
        <v>29587</v>
      </c>
      <c r="E85">
        <v>59176</v>
      </c>
      <c r="F85">
        <v>70626</v>
      </c>
      <c r="H85">
        <v>56527</v>
      </c>
      <c r="J85">
        <f t="shared" si="12"/>
        <v>44250</v>
      </c>
      <c r="K85">
        <f t="shared" si="13"/>
        <v>1.2774463276836159</v>
      </c>
      <c r="L85">
        <f t="shared" si="14"/>
        <v>70626</v>
      </c>
      <c r="M85">
        <f t="shared" si="15"/>
        <v>29587</v>
      </c>
      <c r="N85">
        <f t="shared" si="16"/>
        <v>44250</v>
      </c>
      <c r="O85">
        <f t="shared" si="17"/>
        <v>41039</v>
      </c>
      <c r="Q85">
        <v>-31172</v>
      </c>
      <c r="R85">
        <v>-49</v>
      </c>
      <c r="T85">
        <v>-35085</v>
      </c>
      <c r="U85">
        <v>3514.8000000000029</v>
      </c>
      <c r="W85">
        <v>38851</v>
      </c>
      <c r="X85">
        <v>10740</v>
      </c>
      <c r="AB85">
        <v>44250</v>
      </c>
      <c r="AC85">
        <v>1.2774463276836159</v>
      </c>
      <c r="AI85">
        <v>44250</v>
      </c>
      <c r="AJ85">
        <v>1.2774463276836159</v>
      </c>
    </row>
    <row r="86" spans="2:38" x14ac:dyDescent="0.25">
      <c r="B86">
        <v>45341</v>
      </c>
      <c r="C86">
        <v>46171</v>
      </c>
      <c r="D86">
        <v>24843</v>
      </c>
      <c r="E86">
        <v>40014</v>
      </c>
      <c r="F86">
        <v>35151</v>
      </c>
      <c r="H86">
        <v>49876</v>
      </c>
      <c r="J86">
        <f t="shared" si="12"/>
        <v>38304</v>
      </c>
      <c r="K86">
        <f t="shared" si="13"/>
        <v>1.302109440267335</v>
      </c>
      <c r="L86">
        <f t="shared" si="14"/>
        <v>46171</v>
      </c>
      <c r="M86">
        <f t="shared" si="15"/>
        <v>24843</v>
      </c>
      <c r="N86">
        <f t="shared" si="16"/>
        <v>38304</v>
      </c>
      <c r="O86">
        <f t="shared" si="17"/>
        <v>21328</v>
      </c>
      <c r="Q86">
        <v>-9410</v>
      </c>
      <c r="R86">
        <v>-3242</v>
      </c>
      <c r="T86">
        <v>-17390.400000000001</v>
      </c>
      <c r="U86">
        <v>-3423.1999999999971</v>
      </c>
      <c r="W86">
        <v>40374.400000000001</v>
      </c>
      <c r="X86">
        <v>7261.2000000000007</v>
      </c>
      <c r="Z86">
        <v>38304</v>
      </c>
      <c r="AA86">
        <v>1.302109440267335</v>
      </c>
      <c r="AI86">
        <v>38304</v>
      </c>
      <c r="AJ86">
        <v>1.302109440267335</v>
      </c>
    </row>
    <row r="87" spans="2:38" x14ac:dyDescent="0.25">
      <c r="B87">
        <v>35353</v>
      </c>
      <c r="C87">
        <v>24809</v>
      </c>
      <c r="D87">
        <v>49035</v>
      </c>
      <c r="E87">
        <v>17606</v>
      </c>
      <c r="F87">
        <v>54257</v>
      </c>
      <c r="H87">
        <v>84552</v>
      </c>
      <c r="J87">
        <f t="shared" si="12"/>
        <v>36212</v>
      </c>
      <c r="K87">
        <f t="shared" si="13"/>
        <v>2.3349166022313046</v>
      </c>
      <c r="L87">
        <f t="shared" si="14"/>
        <v>54257</v>
      </c>
      <c r="M87">
        <f t="shared" si="15"/>
        <v>17606</v>
      </c>
      <c r="N87">
        <f t="shared" si="16"/>
        <v>36212</v>
      </c>
      <c r="O87">
        <f t="shared" si="17"/>
        <v>36651</v>
      </c>
      <c r="Q87">
        <v>18132</v>
      </c>
      <c r="R87">
        <v>6250</v>
      </c>
      <c r="T87">
        <v>-8338.5999999999985</v>
      </c>
      <c r="U87">
        <v>-4376.1999999999971</v>
      </c>
      <c r="W87">
        <v>24607</v>
      </c>
      <c r="X87">
        <v>5149.3999999999996</v>
      </c>
      <c r="Z87">
        <v>36212</v>
      </c>
      <c r="AA87">
        <v>2.3349166022313046</v>
      </c>
      <c r="AK87">
        <v>36212</v>
      </c>
      <c r="AL87">
        <v>2.3349166022313046</v>
      </c>
    </row>
    <row r="88" spans="2:38" x14ac:dyDescent="0.25">
      <c r="B88">
        <v>93761</v>
      </c>
      <c r="C88">
        <v>78985</v>
      </c>
      <c r="D88">
        <v>66145</v>
      </c>
      <c r="E88">
        <v>23977</v>
      </c>
      <c r="F88">
        <v>29942</v>
      </c>
      <c r="H88">
        <v>59764</v>
      </c>
      <c r="J88">
        <f t="shared" si="12"/>
        <v>58562</v>
      </c>
      <c r="K88">
        <f t="shared" si="13"/>
        <v>1.020525255284997</v>
      </c>
      <c r="L88">
        <f t="shared" si="14"/>
        <v>93761</v>
      </c>
      <c r="M88">
        <f t="shared" si="15"/>
        <v>23977</v>
      </c>
      <c r="N88">
        <f t="shared" si="16"/>
        <v>58562</v>
      </c>
      <c r="O88">
        <f t="shared" si="17"/>
        <v>69784</v>
      </c>
      <c r="Q88">
        <v>-59054</v>
      </c>
      <c r="R88">
        <v>-6658</v>
      </c>
      <c r="T88">
        <v>-945.40000000000146</v>
      </c>
      <c r="U88">
        <v>-126</v>
      </c>
      <c r="W88">
        <v>43105.8</v>
      </c>
      <c r="X88">
        <v>126</v>
      </c>
      <c r="AD88">
        <v>58562</v>
      </c>
      <c r="AE88">
        <v>1.020525255284997</v>
      </c>
      <c r="AI88">
        <v>58562</v>
      </c>
      <c r="AJ88">
        <v>1.020525255284997</v>
      </c>
    </row>
    <row r="89" spans="2:38" x14ac:dyDescent="0.25">
      <c r="B89">
        <v>74296</v>
      </c>
      <c r="C89">
        <v>43839</v>
      </c>
      <c r="D89">
        <v>35594</v>
      </c>
      <c r="E89">
        <v>29961</v>
      </c>
      <c r="F89">
        <v>104138</v>
      </c>
      <c r="H89">
        <v>124942</v>
      </c>
      <c r="J89">
        <f t="shared" si="12"/>
        <v>57565.599999999999</v>
      </c>
      <c r="K89">
        <f t="shared" si="13"/>
        <v>2.1704281723807273</v>
      </c>
      <c r="L89">
        <f t="shared" si="14"/>
        <v>104138</v>
      </c>
      <c r="M89">
        <f t="shared" si="15"/>
        <v>29961</v>
      </c>
      <c r="N89">
        <f t="shared" si="16"/>
        <v>57565.599999999999</v>
      </c>
      <c r="O89">
        <f t="shared" si="17"/>
        <v>74177</v>
      </c>
      <c r="Q89">
        <v>-7160</v>
      </c>
      <c r="R89">
        <v>10969</v>
      </c>
      <c r="T89">
        <v>-20416.400000000001</v>
      </c>
      <c r="U89">
        <v>-1639.8000000000029</v>
      </c>
      <c r="W89">
        <v>20416.399999999998</v>
      </c>
      <c r="X89">
        <v>3681.8</v>
      </c>
      <c r="AF89">
        <v>57565.599999999999</v>
      </c>
      <c r="AG89">
        <v>2.1704281723807273</v>
      </c>
      <c r="AK89">
        <v>57565.599999999999</v>
      </c>
      <c r="AL89">
        <v>2.1704281723807273</v>
      </c>
    </row>
    <row r="90" spans="2:38" x14ac:dyDescent="0.25">
      <c r="B90">
        <v>29645</v>
      </c>
      <c r="C90">
        <v>84938</v>
      </c>
      <c r="D90">
        <v>61497</v>
      </c>
      <c r="E90">
        <v>57635</v>
      </c>
      <c r="F90">
        <v>64444</v>
      </c>
      <c r="H90">
        <v>67515</v>
      </c>
      <c r="J90">
        <f t="shared" si="12"/>
        <v>59631.8</v>
      </c>
      <c r="K90">
        <f t="shared" si="13"/>
        <v>1.1321979212433635</v>
      </c>
      <c r="L90">
        <f t="shared" si="14"/>
        <v>84938</v>
      </c>
      <c r="M90">
        <f t="shared" si="15"/>
        <v>29645</v>
      </c>
      <c r="N90">
        <f t="shared" si="16"/>
        <v>59631.8</v>
      </c>
      <c r="O90">
        <f t="shared" si="17"/>
        <v>55293</v>
      </c>
      <c r="Q90">
        <v>33567</v>
      </c>
      <c r="R90">
        <v>-600</v>
      </c>
      <c r="T90">
        <v>30333.200000000004</v>
      </c>
      <c r="U90">
        <v>-3711.3999999999942</v>
      </c>
      <c r="W90">
        <v>32300.400000000001</v>
      </c>
      <c r="X90">
        <v>5409.8</v>
      </c>
      <c r="Z90">
        <v>59631.8</v>
      </c>
      <c r="AA90">
        <v>1.1321979212433635</v>
      </c>
      <c r="AI90">
        <v>59631.8</v>
      </c>
      <c r="AJ90">
        <v>1.1321979212433635</v>
      </c>
    </row>
    <row r="91" spans="2:38" x14ac:dyDescent="0.25">
      <c r="B91">
        <v>56167</v>
      </c>
      <c r="C91">
        <v>99667</v>
      </c>
      <c r="D91">
        <v>92195</v>
      </c>
      <c r="E91">
        <v>31964</v>
      </c>
      <c r="F91">
        <v>33279</v>
      </c>
      <c r="H91">
        <v>144151</v>
      </c>
      <c r="J91">
        <f t="shared" si="12"/>
        <v>62654.400000000001</v>
      </c>
      <c r="K91">
        <f t="shared" si="13"/>
        <v>2.3007322709977274</v>
      </c>
      <c r="L91">
        <f t="shared" si="14"/>
        <v>99667</v>
      </c>
      <c r="M91">
        <f t="shared" si="15"/>
        <v>31964</v>
      </c>
      <c r="N91">
        <f t="shared" si="16"/>
        <v>62654.400000000001</v>
      </c>
      <c r="O91">
        <f t="shared" si="17"/>
        <v>67703</v>
      </c>
      <c r="Q91">
        <v>63832</v>
      </c>
      <c r="R91">
        <v>19975</v>
      </c>
      <c r="T91">
        <v>8755.8000000000029</v>
      </c>
      <c r="U91">
        <v>-1763.1999999999971</v>
      </c>
      <c r="W91">
        <v>35127.800000000003</v>
      </c>
      <c r="X91">
        <v>3883.2000000000003</v>
      </c>
      <c r="Z91">
        <v>62654.400000000001</v>
      </c>
      <c r="AA91">
        <v>2.3007322709977274</v>
      </c>
      <c r="AK91">
        <v>62654.400000000001</v>
      </c>
      <c r="AL91">
        <v>2.3007322709977274</v>
      </c>
    </row>
    <row r="92" spans="2:38" x14ac:dyDescent="0.25">
      <c r="B92">
        <v>69464</v>
      </c>
      <c r="C92">
        <v>75391</v>
      </c>
      <c r="D92">
        <v>47057</v>
      </c>
      <c r="E92">
        <v>28365</v>
      </c>
      <c r="F92">
        <v>5312</v>
      </c>
      <c r="H92">
        <v>68503</v>
      </c>
      <c r="J92">
        <f t="shared" si="12"/>
        <v>45117.8</v>
      </c>
      <c r="K92">
        <f t="shared" si="13"/>
        <v>1.5183142795083093</v>
      </c>
      <c r="L92">
        <f t="shared" si="14"/>
        <v>75391</v>
      </c>
      <c r="M92">
        <f t="shared" si="15"/>
        <v>5312</v>
      </c>
      <c r="N92">
        <f t="shared" si="16"/>
        <v>45117.8</v>
      </c>
      <c r="O92">
        <f t="shared" si="17"/>
        <v>70079</v>
      </c>
      <c r="Q92">
        <v>-50930</v>
      </c>
      <c r="R92">
        <v>-9285</v>
      </c>
      <c r="T92">
        <v>-32101.599999999991</v>
      </c>
      <c r="U92">
        <v>-3731.7999999999956</v>
      </c>
      <c r="W92">
        <v>34106.400000000001</v>
      </c>
      <c r="X92">
        <v>4355.3999999999996</v>
      </c>
      <c r="AF92">
        <v>45117.8</v>
      </c>
      <c r="AG92">
        <v>1.5183142795083093</v>
      </c>
      <c r="AI92">
        <v>45117.8</v>
      </c>
      <c r="AJ92">
        <v>1.5183142795083093</v>
      </c>
    </row>
    <row r="93" spans="2:38" x14ac:dyDescent="0.25">
      <c r="B93">
        <v>23994</v>
      </c>
      <c r="C93">
        <v>53408</v>
      </c>
      <c r="D93">
        <v>84054</v>
      </c>
      <c r="E93">
        <v>24172</v>
      </c>
      <c r="F93">
        <v>51024</v>
      </c>
      <c r="H93">
        <v>56816</v>
      </c>
      <c r="J93">
        <f t="shared" si="12"/>
        <v>47330.400000000001</v>
      </c>
      <c r="K93">
        <f t="shared" si="13"/>
        <v>1.2004124199246151</v>
      </c>
      <c r="L93">
        <f t="shared" si="14"/>
        <v>84054</v>
      </c>
      <c r="M93">
        <f t="shared" si="15"/>
        <v>23994</v>
      </c>
      <c r="N93">
        <f t="shared" si="16"/>
        <v>47330.400000000001</v>
      </c>
      <c r="O93">
        <f t="shared" si="17"/>
        <v>60060</v>
      </c>
      <c r="Q93">
        <v>-62248</v>
      </c>
      <c r="R93">
        <v>-15</v>
      </c>
      <c r="T93">
        <v>-29126.400000000001</v>
      </c>
      <c r="U93">
        <v>590.20000000000437</v>
      </c>
      <c r="W93">
        <v>39646.799999999996</v>
      </c>
      <c r="X93">
        <v>3233</v>
      </c>
      <c r="AF93">
        <v>47330.400000000001</v>
      </c>
      <c r="AG93">
        <v>1.2004124199246151</v>
      </c>
      <c r="AI93">
        <v>47330.400000000001</v>
      </c>
      <c r="AJ93">
        <v>1.2004124199246151</v>
      </c>
    </row>
    <row r="94" spans="2:38" x14ac:dyDescent="0.25">
      <c r="B94">
        <v>69131</v>
      </c>
      <c r="C94">
        <v>62772</v>
      </c>
      <c r="D94">
        <v>69435</v>
      </c>
      <c r="E94">
        <v>14543</v>
      </c>
      <c r="F94">
        <v>80271</v>
      </c>
      <c r="H94">
        <v>119629</v>
      </c>
      <c r="J94">
        <f t="shared" si="12"/>
        <v>59230.400000000001</v>
      </c>
      <c r="K94">
        <f t="shared" si="13"/>
        <v>2.0197229800913044</v>
      </c>
      <c r="L94">
        <f t="shared" si="14"/>
        <v>80271</v>
      </c>
      <c r="M94">
        <f t="shared" si="15"/>
        <v>14543</v>
      </c>
      <c r="N94">
        <f t="shared" si="16"/>
        <v>59230.400000000001</v>
      </c>
      <c r="O94">
        <f t="shared" si="17"/>
        <v>65728</v>
      </c>
      <c r="Q94">
        <v>6715</v>
      </c>
      <c r="R94">
        <v>2695</v>
      </c>
      <c r="T94">
        <v>-27115.599999999999</v>
      </c>
      <c r="U94">
        <v>-11584.599999999999</v>
      </c>
      <c r="W94">
        <v>42153.600000000006</v>
      </c>
      <c r="X94">
        <v>11584.6</v>
      </c>
      <c r="AB94">
        <v>59230.400000000001</v>
      </c>
      <c r="AC94">
        <v>2.0197229800913044</v>
      </c>
      <c r="AK94">
        <v>59230.400000000001</v>
      </c>
      <c r="AL94">
        <v>2.0197229800913044</v>
      </c>
    </row>
    <row r="95" spans="2:38" x14ac:dyDescent="0.25">
      <c r="B95">
        <v>28615</v>
      </c>
      <c r="C95">
        <v>18595</v>
      </c>
      <c r="D95">
        <v>47919</v>
      </c>
      <c r="E95">
        <v>97910</v>
      </c>
      <c r="F95">
        <v>67117</v>
      </c>
      <c r="H95">
        <v>95588</v>
      </c>
      <c r="J95">
        <f t="shared" si="12"/>
        <v>52031.199999999997</v>
      </c>
      <c r="K95">
        <f t="shared" si="13"/>
        <v>1.837128492135488</v>
      </c>
      <c r="L95">
        <f t="shared" si="14"/>
        <v>97910</v>
      </c>
      <c r="M95">
        <f t="shared" si="15"/>
        <v>18595</v>
      </c>
      <c r="N95">
        <f t="shared" si="16"/>
        <v>52031.199999999997</v>
      </c>
      <c r="O95">
        <f t="shared" si="17"/>
        <v>79315</v>
      </c>
      <c r="Q95">
        <v>-16957</v>
      </c>
      <c r="R95">
        <v>809</v>
      </c>
      <c r="T95">
        <v>-13060.400000000001</v>
      </c>
      <c r="U95">
        <v>2304.3999999999942</v>
      </c>
      <c r="W95">
        <v>36419.599999999999</v>
      </c>
      <c r="X95">
        <v>5101.5999999999995</v>
      </c>
      <c r="AF95">
        <v>52031.199999999997</v>
      </c>
      <c r="AG95">
        <v>1.837128492135488</v>
      </c>
      <c r="AI95">
        <v>52031.199999999997</v>
      </c>
      <c r="AJ95">
        <v>1.837128492135488</v>
      </c>
    </row>
    <row r="96" spans="2:38" x14ac:dyDescent="0.25">
      <c r="B96">
        <v>44787</v>
      </c>
      <c r="C96">
        <v>83937</v>
      </c>
      <c r="D96">
        <v>26344</v>
      </c>
      <c r="E96">
        <v>27821</v>
      </c>
      <c r="F96">
        <v>87071</v>
      </c>
      <c r="H96">
        <v>94918</v>
      </c>
      <c r="J96">
        <f t="shared" si="12"/>
        <v>53992</v>
      </c>
      <c r="K96">
        <f t="shared" si="13"/>
        <v>1.7580011853607942</v>
      </c>
      <c r="L96">
        <f t="shared" si="14"/>
        <v>87071</v>
      </c>
      <c r="M96">
        <f t="shared" si="15"/>
        <v>26344</v>
      </c>
      <c r="N96">
        <f t="shared" si="16"/>
        <v>53992</v>
      </c>
      <c r="O96">
        <f t="shared" si="17"/>
        <v>60727</v>
      </c>
      <c r="Q96">
        <v>-27713</v>
      </c>
      <c r="R96">
        <v>-2078</v>
      </c>
      <c r="T96">
        <v>-11665.399999999994</v>
      </c>
      <c r="U96">
        <v>-5725.8000000000029</v>
      </c>
      <c r="W96">
        <v>42638.6</v>
      </c>
      <c r="X96">
        <v>5744.2</v>
      </c>
      <c r="AF96">
        <v>53992</v>
      </c>
      <c r="AG96">
        <v>1.7580011853607942</v>
      </c>
      <c r="AI96">
        <v>53992</v>
      </c>
      <c r="AJ96">
        <v>1.7580011853607942</v>
      </c>
    </row>
    <row r="97" spans="2:38" x14ac:dyDescent="0.25">
      <c r="B97">
        <v>90931</v>
      </c>
      <c r="C97">
        <v>93231</v>
      </c>
      <c r="D97">
        <v>38153</v>
      </c>
      <c r="E97">
        <v>65104</v>
      </c>
      <c r="F97">
        <v>72559</v>
      </c>
      <c r="H97">
        <v>110206</v>
      </c>
      <c r="J97">
        <f t="shared" si="12"/>
        <v>71995.600000000006</v>
      </c>
      <c r="K97">
        <f t="shared" si="13"/>
        <v>1.5307324336487229</v>
      </c>
      <c r="L97">
        <f t="shared" si="14"/>
        <v>93231</v>
      </c>
      <c r="M97">
        <f t="shared" si="15"/>
        <v>38153</v>
      </c>
      <c r="N97">
        <f t="shared" si="16"/>
        <v>71995.600000000006</v>
      </c>
      <c r="O97">
        <f t="shared" si="17"/>
        <v>55078</v>
      </c>
      <c r="Q97">
        <v>56455</v>
      </c>
      <c r="R97">
        <v>-33</v>
      </c>
      <c r="T97">
        <v>41098.000000000007</v>
      </c>
      <c r="U97">
        <v>2425</v>
      </c>
      <c r="W97">
        <v>44576.399999999994</v>
      </c>
      <c r="X97">
        <v>2425</v>
      </c>
      <c r="AD97">
        <v>71995.600000000006</v>
      </c>
      <c r="AE97">
        <v>1.5307324336487229</v>
      </c>
      <c r="AI97">
        <v>71995.600000000006</v>
      </c>
      <c r="AJ97">
        <v>1.5307324336487229</v>
      </c>
    </row>
    <row r="98" spans="2:38" x14ac:dyDescent="0.25">
      <c r="B98">
        <v>28000</v>
      </c>
      <c r="C98">
        <v>99933</v>
      </c>
      <c r="D98">
        <v>39874</v>
      </c>
      <c r="E98">
        <v>64017</v>
      </c>
      <c r="F98">
        <v>73952</v>
      </c>
      <c r="H98">
        <v>122178</v>
      </c>
      <c r="J98">
        <f t="shared" si="12"/>
        <v>61155.199999999997</v>
      </c>
      <c r="K98">
        <f t="shared" ref="K98:K129" si="18">H98/J98</f>
        <v>1.9978350164826542</v>
      </c>
      <c r="L98">
        <f t="shared" si="14"/>
        <v>99933</v>
      </c>
      <c r="M98">
        <f t="shared" si="15"/>
        <v>28000</v>
      </c>
      <c r="N98">
        <f t="shared" si="16"/>
        <v>61155.199999999997</v>
      </c>
      <c r="O98">
        <f t="shared" si="17"/>
        <v>71933</v>
      </c>
      <c r="Q98">
        <v>68796</v>
      </c>
      <c r="R98">
        <v>-2491</v>
      </c>
      <c r="T98">
        <v>21180.199999999997</v>
      </c>
      <c r="U98">
        <v>5814.1999999999971</v>
      </c>
      <c r="W98">
        <v>48987</v>
      </c>
      <c r="X98">
        <v>6937.8</v>
      </c>
      <c r="Z98">
        <v>61155.199999999997</v>
      </c>
      <c r="AA98">
        <v>1.9978350164826542</v>
      </c>
      <c r="AK98">
        <v>61155.199999999997</v>
      </c>
      <c r="AL98">
        <v>1.9978350164826542</v>
      </c>
    </row>
    <row r="99" spans="2:38" x14ac:dyDescent="0.25">
      <c r="B99">
        <v>98510</v>
      </c>
      <c r="C99">
        <v>91820</v>
      </c>
      <c r="D99">
        <v>68924</v>
      </c>
      <c r="E99">
        <v>22883</v>
      </c>
      <c r="F99">
        <v>87881</v>
      </c>
      <c r="H99">
        <v>85734</v>
      </c>
      <c r="J99">
        <f t="shared" si="12"/>
        <v>74003.600000000006</v>
      </c>
      <c r="K99">
        <f t="shared" si="18"/>
        <v>1.1585112075628752</v>
      </c>
      <c r="L99">
        <f t="shared" si="14"/>
        <v>98510</v>
      </c>
      <c r="M99">
        <f t="shared" si="15"/>
        <v>22883</v>
      </c>
      <c r="N99">
        <f t="shared" si="16"/>
        <v>74003.600000000006</v>
      </c>
      <c r="O99">
        <f t="shared" si="17"/>
        <v>75627</v>
      </c>
      <c r="Q99">
        <v>6645</v>
      </c>
      <c r="R99">
        <v>2143</v>
      </c>
      <c r="T99">
        <v>498.80000000000291</v>
      </c>
      <c r="U99">
        <v>3364.4000000000087</v>
      </c>
      <c r="W99">
        <v>11359.6</v>
      </c>
      <c r="X99">
        <v>5754.7999999999993</v>
      </c>
      <c r="AB99">
        <v>74003.600000000006</v>
      </c>
      <c r="AC99">
        <v>1.1585112075628752</v>
      </c>
      <c r="AI99">
        <v>74003.600000000006</v>
      </c>
      <c r="AJ99">
        <v>1.1585112075628752</v>
      </c>
    </row>
    <row r="100" spans="2:38" x14ac:dyDescent="0.25">
      <c r="B100">
        <v>71083</v>
      </c>
      <c r="C100">
        <v>53206</v>
      </c>
      <c r="D100">
        <v>109411</v>
      </c>
      <c r="E100">
        <v>58134</v>
      </c>
      <c r="F100">
        <v>62570</v>
      </c>
      <c r="H100">
        <v>83426</v>
      </c>
      <c r="J100">
        <f t="shared" si="12"/>
        <v>70880.800000000003</v>
      </c>
      <c r="K100">
        <f t="shared" si="18"/>
        <v>1.1769901016918545</v>
      </c>
      <c r="L100">
        <f t="shared" si="14"/>
        <v>109411</v>
      </c>
      <c r="M100">
        <f t="shared" si="15"/>
        <v>53206</v>
      </c>
      <c r="N100">
        <f t="shared" si="16"/>
        <v>70880.800000000003</v>
      </c>
      <c r="O100">
        <f t="shared" si="17"/>
        <v>56205</v>
      </c>
      <c r="Q100">
        <v>-19525</v>
      </c>
      <c r="R100">
        <v>363</v>
      </c>
      <c r="T100">
        <v>-4690.3999999999942</v>
      </c>
      <c r="U100">
        <v>1484.4000000000087</v>
      </c>
      <c r="W100">
        <v>43224.800000000003</v>
      </c>
      <c r="X100">
        <v>1484.3999999999999</v>
      </c>
      <c r="AB100">
        <v>70880.800000000003</v>
      </c>
      <c r="AC100">
        <v>1.1769901016918545</v>
      </c>
      <c r="AI100">
        <v>70880.800000000003</v>
      </c>
      <c r="AJ100">
        <v>1.1769901016918545</v>
      </c>
    </row>
    <row r="101" spans="2:38" x14ac:dyDescent="0.25">
      <c r="B101">
        <v>98453</v>
      </c>
      <c r="C101">
        <v>60560</v>
      </c>
      <c r="D101">
        <v>25576</v>
      </c>
      <c r="E101">
        <v>75233</v>
      </c>
      <c r="F101">
        <v>117980</v>
      </c>
      <c r="H101">
        <v>124023</v>
      </c>
      <c r="J101">
        <f t="shared" si="12"/>
        <v>75560.399999999994</v>
      </c>
      <c r="K101">
        <f t="shared" si="18"/>
        <v>1.6413756412088873</v>
      </c>
      <c r="L101">
        <f t="shared" si="14"/>
        <v>117980</v>
      </c>
      <c r="M101">
        <f t="shared" si="15"/>
        <v>25576</v>
      </c>
      <c r="N101">
        <f t="shared" si="16"/>
        <v>75560.399999999994</v>
      </c>
      <c r="O101">
        <f t="shared" si="17"/>
        <v>92404</v>
      </c>
      <c r="Q101">
        <v>26976</v>
      </c>
      <c r="R101">
        <v>3639</v>
      </c>
      <c r="T101">
        <v>-14746.200000000012</v>
      </c>
      <c r="U101">
        <v>-1476.4000000000087</v>
      </c>
      <c r="W101">
        <v>24321.4</v>
      </c>
      <c r="X101">
        <v>8558.4</v>
      </c>
      <c r="AB101">
        <v>75560.399999999994</v>
      </c>
      <c r="AC101">
        <v>1.6413756412088873</v>
      </c>
      <c r="AI101">
        <v>75560.399999999994</v>
      </c>
      <c r="AJ101">
        <v>1.6413756412088873</v>
      </c>
    </row>
    <row r="103" spans="2:38" x14ac:dyDescent="0.25">
      <c r="B103">
        <v>1462450</v>
      </c>
      <c r="C103">
        <v>1582442</v>
      </c>
      <c r="D103">
        <v>1494835</v>
      </c>
      <c r="E103">
        <v>1415367</v>
      </c>
      <c r="F103">
        <v>1460011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F143D-CBE4-4C5E-8A33-DD9F004B495E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103301</v>
      </c>
      <c r="C2">
        <v>24580</v>
      </c>
      <c r="D2">
        <v>87726</v>
      </c>
      <c r="E2">
        <v>81887</v>
      </c>
      <c r="F2">
        <v>38780</v>
      </c>
      <c r="H2">
        <v>130538</v>
      </c>
      <c r="J2">
        <f t="shared" ref="J2:J33" si="0">AVERAGE(B2:F2)</f>
        <v>67254.8</v>
      </c>
      <c r="K2">
        <f t="shared" ref="K2:K33" si="1">H2/J2</f>
        <v>1.9409469658671201</v>
      </c>
      <c r="L2">
        <f t="shared" ref="L2:L33" si="2">MAX(B2:F2)</f>
        <v>103301</v>
      </c>
      <c r="M2">
        <f t="shared" ref="M2:M33" si="3">MIN(B2:F2)</f>
        <v>24580</v>
      </c>
      <c r="N2">
        <f t="shared" ref="N2:N33" si="4">AVERAGE(B2:F2)</f>
        <v>67254.8</v>
      </c>
      <c r="O2">
        <f t="shared" ref="O2:O33" si="5">L2-M2</f>
        <v>78721</v>
      </c>
      <c r="Q2">
        <v>-826</v>
      </c>
      <c r="R2">
        <v>18883</v>
      </c>
      <c r="T2">
        <v>-5708.8000000000029</v>
      </c>
      <c r="U2">
        <v>5788.8000000000029</v>
      </c>
      <c r="W2">
        <v>44088</v>
      </c>
      <c r="X2">
        <v>5805.2</v>
      </c>
      <c r="AF2">
        <v>67254.8</v>
      </c>
      <c r="AG2">
        <v>1.9409469658671201</v>
      </c>
      <c r="AI2">
        <v>67254.8</v>
      </c>
      <c r="AJ2">
        <v>1.9409469658671201</v>
      </c>
    </row>
    <row r="3" spans="1:38" x14ac:dyDescent="0.25">
      <c r="B3">
        <v>72374</v>
      </c>
      <c r="C3">
        <v>30622</v>
      </c>
      <c r="D3">
        <v>90625</v>
      </c>
      <c r="E3">
        <v>93252</v>
      </c>
      <c r="F3">
        <v>25492</v>
      </c>
      <c r="H3">
        <v>109455</v>
      </c>
      <c r="J3">
        <f t="shared" si="0"/>
        <v>62473</v>
      </c>
      <c r="K3">
        <f t="shared" si="1"/>
        <v>1.7520368799321306</v>
      </c>
      <c r="L3">
        <f t="shared" si="2"/>
        <v>93252</v>
      </c>
      <c r="M3">
        <f t="shared" si="3"/>
        <v>25492</v>
      </c>
      <c r="N3">
        <f t="shared" si="4"/>
        <v>62473</v>
      </c>
      <c r="O3">
        <f t="shared" si="5"/>
        <v>67760</v>
      </c>
      <c r="Q3">
        <v>39714</v>
      </c>
      <c r="R3">
        <v>-842</v>
      </c>
      <c r="T3">
        <v>24761.199999999997</v>
      </c>
      <c r="U3">
        <v>1301.8000000000029</v>
      </c>
      <c r="W3">
        <v>45702.399999999994</v>
      </c>
      <c r="X3">
        <v>1415</v>
      </c>
      <c r="AD3">
        <v>62473</v>
      </c>
      <c r="AE3">
        <v>1.7520368799321306</v>
      </c>
      <c r="AI3">
        <v>62473</v>
      </c>
      <c r="AJ3">
        <v>1.7520368799321306</v>
      </c>
    </row>
    <row r="4" spans="1:38" x14ac:dyDescent="0.25">
      <c r="B4">
        <v>37970</v>
      </c>
      <c r="C4">
        <v>48866</v>
      </c>
      <c r="D4">
        <v>63145</v>
      </c>
      <c r="E4">
        <v>89215</v>
      </c>
      <c r="F4">
        <v>80096</v>
      </c>
      <c r="H4">
        <v>70754</v>
      </c>
      <c r="J4">
        <f t="shared" si="0"/>
        <v>63858.400000000001</v>
      </c>
      <c r="K4">
        <f t="shared" si="1"/>
        <v>1.1079826616388759</v>
      </c>
      <c r="L4">
        <f t="shared" si="2"/>
        <v>89215</v>
      </c>
      <c r="M4">
        <f t="shared" si="3"/>
        <v>37970</v>
      </c>
      <c r="N4">
        <f t="shared" si="4"/>
        <v>63858.400000000001</v>
      </c>
      <c r="O4">
        <f t="shared" si="5"/>
        <v>51245</v>
      </c>
      <c r="Q4">
        <v>-15838</v>
      </c>
      <c r="R4">
        <v>-4386</v>
      </c>
      <c r="T4">
        <v>-2118.7999999999956</v>
      </c>
      <c r="U4">
        <v>-1509.7999999999956</v>
      </c>
      <c r="W4">
        <v>36600.400000000001</v>
      </c>
      <c r="X4">
        <v>4806.2</v>
      </c>
      <c r="AB4">
        <v>63858.400000000001</v>
      </c>
      <c r="AC4">
        <v>1.1079826616388759</v>
      </c>
      <c r="AI4">
        <v>63858.400000000001</v>
      </c>
      <c r="AJ4">
        <v>1.1079826616388759</v>
      </c>
    </row>
    <row r="5" spans="1:38" x14ac:dyDescent="0.25">
      <c r="B5">
        <v>58961</v>
      </c>
      <c r="C5">
        <v>32107</v>
      </c>
      <c r="D5">
        <v>107369</v>
      </c>
      <c r="E5">
        <v>98612</v>
      </c>
      <c r="F5">
        <v>77133</v>
      </c>
      <c r="H5">
        <v>124133</v>
      </c>
      <c r="J5">
        <f t="shared" si="0"/>
        <v>74836.399999999994</v>
      </c>
      <c r="K5">
        <f t="shared" si="1"/>
        <v>1.6587248985787666</v>
      </c>
      <c r="L5">
        <f t="shared" si="2"/>
        <v>107369</v>
      </c>
      <c r="M5">
        <f t="shared" si="3"/>
        <v>32107</v>
      </c>
      <c r="N5">
        <f t="shared" si="4"/>
        <v>74836.399999999994</v>
      </c>
      <c r="O5">
        <f t="shared" si="5"/>
        <v>75262</v>
      </c>
      <c r="Q5">
        <v>4454</v>
      </c>
      <c r="R5">
        <v>-832</v>
      </c>
      <c r="T5">
        <v>12007.999999999993</v>
      </c>
      <c r="U5">
        <v>921</v>
      </c>
      <c r="W5">
        <v>49131.6</v>
      </c>
      <c r="X5">
        <v>8938.2000000000007</v>
      </c>
      <c r="AD5">
        <v>74836.399999999994</v>
      </c>
      <c r="AE5">
        <v>1.6587248985787666</v>
      </c>
      <c r="AI5">
        <v>74836.399999999994</v>
      </c>
      <c r="AJ5">
        <v>1.6587248985787666</v>
      </c>
    </row>
    <row r="6" spans="1:38" x14ac:dyDescent="0.25">
      <c r="B6">
        <v>77133</v>
      </c>
      <c r="C6">
        <v>79176</v>
      </c>
      <c r="D6">
        <v>87646</v>
      </c>
      <c r="E6">
        <v>32962</v>
      </c>
      <c r="F6">
        <v>102175</v>
      </c>
      <c r="H6">
        <v>92842</v>
      </c>
      <c r="J6">
        <f t="shared" si="0"/>
        <v>75818.399999999994</v>
      </c>
      <c r="K6">
        <f t="shared" si="1"/>
        <v>1.2245312483513238</v>
      </c>
      <c r="L6">
        <f t="shared" si="2"/>
        <v>102175</v>
      </c>
      <c r="M6">
        <f t="shared" si="3"/>
        <v>32962</v>
      </c>
      <c r="N6">
        <f t="shared" si="4"/>
        <v>75818.399999999994</v>
      </c>
      <c r="O6">
        <f t="shared" si="5"/>
        <v>69213</v>
      </c>
      <c r="Q6">
        <v>-35939</v>
      </c>
      <c r="R6">
        <v>3506</v>
      </c>
      <c r="T6">
        <v>-8412</v>
      </c>
      <c r="U6">
        <v>6708</v>
      </c>
      <c r="W6">
        <v>27968.799999999999</v>
      </c>
      <c r="X6">
        <v>7046.4000000000005</v>
      </c>
      <c r="AF6">
        <v>75818.399999999994</v>
      </c>
      <c r="AG6">
        <v>1.2245312483513238</v>
      </c>
      <c r="AI6">
        <v>75818.399999999994</v>
      </c>
      <c r="AJ6">
        <v>1.2245312483513238</v>
      </c>
    </row>
    <row r="7" spans="1:38" x14ac:dyDescent="0.25">
      <c r="B7">
        <v>105581</v>
      </c>
      <c r="C7">
        <v>41893</v>
      </c>
      <c r="D7">
        <v>28082</v>
      </c>
      <c r="E7">
        <v>111814</v>
      </c>
      <c r="F7">
        <v>98028</v>
      </c>
      <c r="H7">
        <v>91143</v>
      </c>
      <c r="J7">
        <f t="shared" si="0"/>
        <v>77079.600000000006</v>
      </c>
      <c r="K7">
        <f t="shared" si="1"/>
        <v>1.1824529447480265</v>
      </c>
      <c r="L7">
        <f t="shared" si="2"/>
        <v>111814</v>
      </c>
      <c r="M7">
        <f t="shared" si="3"/>
        <v>28082</v>
      </c>
      <c r="N7">
        <f t="shared" si="4"/>
        <v>77079.600000000006</v>
      </c>
      <c r="O7">
        <f t="shared" si="5"/>
        <v>83732</v>
      </c>
      <c r="Q7">
        <v>-16359</v>
      </c>
      <c r="R7">
        <v>1</v>
      </c>
      <c r="T7">
        <v>30585.600000000006</v>
      </c>
      <c r="U7">
        <v>9601.8000000000029</v>
      </c>
      <c r="W7">
        <v>41788</v>
      </c>
      <c r="X7">
        <v>10601.4</v>
      </c>
      <c r="AD7">
        <v>77079.600000000006</v>
      </c>
      <c r="AE7">
        <v>1.1824529447480265</v>
      </c>
      <c r="AI7">
        <v>77079.600000000006</v>
      </c>
      <c r="AJ7">
        <v>1.1824529447480265</v>
      </c>
    </row>
    <row r="8" spans="1:38" x14ac:dyDescent="0.25">
      <c r="B8">
        <v>59355</v>
      </c>
      <c r="C8">
        <v>89506</v>
      </c>
      <c r="D8">
        <v>30381</v>
      </c>
      <c r="E8">
        <v>24791</v>
      </c>
      <c r="F8">
        <v>105661</v>
      </c>
      <c r="H8">
        <v>69855</v>
      </c>
      <c r="J8">
        <f t="shared" si="0"/>
        <v>61938.8</v>
      </c>
      <c r="K8">
        <f t="shared" si="1"/>
        <v>1.1278068028440977</v>
      </c>
      <c r="L8">
        <f t="shared" si="2"/>
        <v>105661</v>
      </c>
      <c r="M8">
        <f t="shared" si="3"/>
        <v>24791</v>
      </c>
      <c r="N8">
        <f t="shared" si="4"/>
        <v>61938.8</v>
      </c>
      <c r="O8">
        <f t="shared" si="5"/>
        <v>80870</v>
      </c>
      <c r="Q8">
        <v>-11940</v>
      </c>
      <c r="R8">
        <v>-2767</v>
      </c>
      <c r="T8">
        <v>6342.8000000000029</v>
      </c>
      <c r="U8">
        <v>4416.8000000000029</v>
      </c>
      <c r="W8">
        <v>61342.8</v>
      </c>
      <c r="X8">
        <v>7119.2</v>
      </c>
      <c r="Z8">
        <v>61938.8</v>
      </c>
      <c r="AA8">
        <v>1.1278068028440977</v>
      </c>
      <c r="AI8">
        <v>61938.8</v>
      </c>
      <c r="AJ8">
        <v>1.1278068028440977</v>
      </c>
    </row>
    <row r="9" spans="1:38" x14ac:dyDescent="0.25">
      <c r="B9">
        <v>38030</v>
      </c>
      <c r="C9">
        <v>82241</v>
      </c>
      <c r="D9">
        <v>77183</v>
      </c>
      <c r="E9">
        <v>20231</v>
      </c>
      <c r="F9">
        <v>84324</v>
      </c>
      <c r="H9">
        <v>112515</v>
      </c>
      <c r="J9">
        <f t="shared" si="0"/>
        <v>60401.8</v>
      </c>
      <c r="K9">
        <f t="shared" si="1"/>
        <v>1.8627756126473052</v>
      </c>
      <c r="L9">
        <f t="shared" si="2"/>
        <v>84324</v>
      </c>
      <c r="M9">
        <f t="shared" si="3"/>
        <v>20231</v>
      </c>
      <c r="N9">
        <f t="shared" si="4"/>
        <v>60401.8</v>
      </c>
      <c r="O9">
        <f t="shared" si="5"/>
        <v>64093</v>
      </c>
      <c r="Q9">
        <v>41175</v>
      </c>
      <c r="R9">
        <v>-12062</v>
      </c>
      <c r="T9">
        <v>4289.2000000000044</v>
      </c>
      <c r="U9">
        <v>-6462.1999999999971</v>
      </c>
      <c r="W9">
        <v>18815.599999999999</v>
      </c>
      <c r="X9">
        <v>8253</v>
      </c>
      <c r="Z9">
        <v>60401.8</v>
      </c>
      <c r="AA9">
        <v>1.8627756126473052</v>
      </c>
      <c r="AK9">
        <v>60401.8</v>
      </c>
      <c r="AL9">
        <v>1.8627756126473052</v>
      </c>
    </row>
    <row r="10" spans="1:38" x14ac:dyDescent="0.25">
      <c r="B10">
        <v>24493</v>
      </c>
      <c r="C10">
        <v>45090</v>
      </c>
      <c r="D10">
        <v>102930</v>
      </c>
      <c r="E10">
        <v>49086</v>
      </c>
      <c r="F10">
        <v>49615</v>
      </c>
      <c r="H10">
        <v>61926</v>
      </c>
      <c r="J10">
        <f t="shared" si="0"/>
        <v>54242.8</v>
      </c>
      <c r="K10">
        <f t="shared" si="1"/>
        <v>1.1416446053669795</v>
      </c>
      <c r="L10">
        <f t="shared" si="2"/>
        <v>102930</v>
      </c>
      <c r="M10">
        <f t="shared" si="3"/>
        <v>24493</v>
      </c>
      <c r="N10">
        <f t="shared" si="4"/>
        <v>54242.8</v>
      </c>
      <c r="O10">
        <f t="shared" si="5"/>
        <v>78437</v>
      </c>
      <c r="Q10">
        <v>-56031</v>
      </c>
      <c r="R10">
        <v>-1278</v>
      </c>
      <c r="T10">
        <v>-20861</v>
      </c>
      <c r="U10">
        <v>1004.2000000000044</v>
      </c>
      <c r="W10">
        <v>39083.4</v>
      </c>
      <c r="X10">
        <v>3388.6000000000004</v>
      </c>
      <c r="AF10">
        <v>54242.8</v>
      </c>
      <c r="AG10">
        <v>1.1416446053669795</v>
      </c>
      <c r="AI10">
        <v>54242.8</v>
      </c>
      <c r="AJ10">
        <v>1.1416446053669795</v>
      </c>
    </row>
    <row r="11" spans="1:38" x14ac:dyDescent="0.25">
      <c r="B11">
        <v>43313</v>
      </c>
      <c r="C11">
        <v>97410</v>
      </c>
      <c r="D11">
        <v>22891</v>
      </c>
      <c r="E11">
        <v>29177</v>
      </c>
      <c r="F11">
        <v>34074</v>
      </c>
      <c r="H11">
        <v>46254</v>
      </c>
      <c r="J11">
        <f t="shared" si="0"/>
        <v>45373</v>
      </c>
      <c r="K11">
        <f t="shared" si="1"/>
        <v>1.0194168337998368</v>
      </c>
      <c r="L11">
        <f t="shared" si="2"/>
        <v>97410</v>
      </c>
      <c r="M11">
        <f t="shared" si="3"/>
        <v>22891</v>
      </c>
      <c r="N11">
        <f t="shared" si="4"/>
        <v>45373</v>
      </c>
      <c r="O11">
        <f t="shared" si="5"/>
        <v>74519</v>
      </c>
      <c r="Q11">
        <v>-29760</v>
      </c>
      <c r="R11">
        <v>-6554</v>
      </c>
      <c r="T11">
        <v>-16471.400000000001</v>
      </c>
      <c r="U11">
        <v>-47.80000000000291</v>
      </c>
      <c r="W11">
        <v>36793.800000000003</v>
      </c>
      <c r="X11">
        <v>47.8</v>
      </c>
      <c r="Z11">
        <v>45373</v>
      </c>
      <c r="AA11">
        <v>1.0194168337998368</v>
      </c>
      <c r="AI11">
        <v>45373</v>
      </c>
      <c r="AJ11">
        <v>1.0194168337998368</v>
      </c>
    </row>
    <row r="12" spans="1:38" x14ac:dyDescent="0.25">
      <c r="B12">
        <v>33398</v>
      </c>
      <c r="C12">
        <v>24794</v>
      </c>
      <c r="D12">
        <v>47803</v>
      </c>
      <c r="E12">
        <v>53856</v>
      </c>
      <c r="F12">
        <v>65739</v>
      </c>
      <c r="H12">
        <v>118008</v>
      </c>
      <c r="J12">
        <f t="shared" si="0"/>
        <v>45118</v>
      </c>
      <c r="K12">
        <f t="shared" si="1"/>
        <v>2.615541469036748</v>
      </c>
      <c r="L12">
        <f t="shared" si="2"/>
        <v>65739</v>
      </c>
      <c r="M12">
        <f t="shared" si="3"/>
        <v>24794</v>
      </c>
      <c r="N12">
        <f t="shared" si="4"/>
        <v>45118</v>
      </c>
      <c r="O12">
        <f t="shared" si="5"/>
        <v>40945</v>
      </c>
      <c r="Q12">
        <v>13704</v>
      </c>
      <c r="R12">
        <v>19844</v>
      </c>
      <c r="T12">
        <v>-23540.600000000006</v>
      </c>
      <c r="U12">
        <v>705.19999999999709</v>
      </c>
      <c r="W12">
        <v>23540.600000000002</v>
      </c>
      <c r="X12">
        <v>1111.2</v>
      </c>
      <c r="AF12">
        <v>45118</v>
      </c>
      <c r="AG12">
        <v>2.615541469036748</v>
      </c>
      <c r="AK12">
        <v>45118</v>
      </c>
      <c r="AL12">
        <v>2.615541469036748</v>
      </c>
    </row>
    <row r="13" spans="1:38" x14ac:dyDescent="0.25">
      <c r="B13">
        <v>24431</v>
      </c>
      <c r="C13">
        <v>43999</v>
      </c>
      <c r="D13">
        <v>91089</v>
      </c>
      <c r="E13">
        <v>54174</v>
      </c>
      <c r="F13">
        <v>96071</v>
      </c>
      <c r="H13">
        <v>124997</v>
      </c>
      <c r="J13">
        <f t="shared" si="0"/>
        <v>61952.800000000003</v>
      </c>
      <c r="K13">
        <f t="shared" si="1"/>
        <v>2.0176166371818547</v>
      </c>
      <c r="L13">
        <f t="shared" si="2"/>
        <v>96071</v>
      </c>
      <c r="M13">
        <f t="shared" si="3"/>
        <v>24431</v>
      </c>
      <c r="N13">
        <f t="shared" si="4"/>
        <v>61952.800000000003</v>
      </c>
      <c r="O13">
        <f t="shared" si="5"/>
        <v>71640</v>
      </c>
      <c r="Q13">
        <v>-1816</v>
      </c>
      <c r="R13">
        <v>549</v>
      </c>
      <c r="T13">
        <v>-3532.3999999999942</v>
      </c>
      <c r="U13">
        <v>-1720.5999999999985</v>
      </c>
      <c r="W13">
        <v>65429.200000000004</v>
      </c>
      <c r="X13">
        <v>5649.8</v>
      </c>
      <c r="AF13">
        <v>61952.800000000003</v>
      </c>
      <c r="AG13">
        <v>2.0176166371818547</v>
      </c>
      <c r="AK13">
        <v>61952.800000000003</v>
      </c>
      <c r="AL13">
        <v>2.0176166371818547</v>
      </c>
    </row>
    <row r="14" spans="1:38" x14ac:dyDescent="0.25">
      <c r="B14">
        <v>19928</v>
      </c>
      <c r="C14">
        <v>74010</v>
      </c>
      <c r="D14">
        <v>92490</v>
      </c>
      <c r="E14">
        <v>98324</v>
      </c>
      <c r="F14">
        <v>30984</v>
      </c>
      <c r="H14">
        <v>102668</v>
      </c>
      <c r="J14">
        <f t="shared" si="0"/>
        <v>63147.199999999997</v>
      </c>
      <c r="K14">
        <f t="shared" si="1"/>
        <v>1.6258519776015405</v>
      </c>
      <c r="L14">
        <f t="shared" si="2"/>
        <v>98324</v>
      </c>
      <c r="M14">
        <f t="shared" si="3"/>
        <v>19928</v>
      </c>
      <c r="N14">
        <f t="shared" si="4"/>
        <v>63147.199999999997</v>
      </c>
      <c r="O14">
        <f t="shared" si="5"/>
        <v>78396</v>
      </c>
      <c r="Q14">
        <v>-13444</v>
      </c>
      <c r="R14">
        <v>-12412</v>
      </c>
      <c r="T14">
        <v>4008.7999999999956</v>
      </c>
      <c r="U14">
        <v>-3189</v>
      </c>
      <c r="W14">
        <v>35370.800000000003</v>
      </c>
      <c r="X14">
        <v>5765.8</v>
      </c>
      <c r="AD14">
        <v>63147.199999999997</v>
      </c>
      <c r="AE14">
        <v>1.6258519776015405</v>
      </c>
      <c r="AI14">
        <v>63147.199999999997</v>
      </c>
      <c r="AJ14">
        <v>1.6258519776015405</v>
      </c>
    </row>
    <row r="15" spans="1:38" x14ac:dyDescent="0.25">
      <c r="B15">
        <v>67981</v>
      </c>
      <c r="C15">
        <v>48657</v>
      </c>
      <c r="D15">
        <v>68937</v>
      </c>
      <c r="E15">
        <v>41438</v>
      </c>
      <c r="F15">
        <v>85798</v>
      </c>
      <c r="H15">
        <v>111428</v>
      </c>
      <c r="J15">
        <f t="shared" si="0"/>
        <v>62562.2</v>
      </c>
      <c r="K15">
        <f t="shared" si="1"/>
        <v>1.7810754736885852</v>
      </c>
      <c r="L15">
        <f t="shared" si="2"/>
        <v>85798</v>
      </c>
      <c r="M15">
        <f t="shared" si="3"/>
        <v>41438</v>
      </c>
      <c r="N15">
        <f t="shared" si="4"/>
        <v>62562.2</v>
      </c>
      <c r="O15">
        <f t="shared" si="5"/>
        <v>44360</v>
      </c>
      <c r="Q15">
        <v>6632</v>
      </c>
      <c r="R15">
        <v>-79</v>
      </c>
      <c r="T15">
        <v>-3046</v>
      </c>
      <c r="U15">
        <v>-4579.4000000000087</v>
      </c>
      <c r="W15">
        <v>36479.600000000006</v>
      </c>
      <c r="X15">
        <v>5206.2</v>
      </c>
      <c r="AF15">
        <v>62562.2</v>
      </c>
      <c r="AG15">
        <v>1.7810754736885852</v>
      </c>
      <c r="AI15">
        <v>62562.2</v>
      </c>
      <c r="AJ15">
        <v>1.7810754736885852</v>
      </c>
    </row>
    <row r="16" spans="1:38" x14ac:dyDescent="0.25">
      <c r="B16">
        <v>39255</v>
      </c>
      <c r="C16">
        <v>65888</v>
      </c>
      <c r="D16">
        <v>88935</v>
      </c>
      <c r="E16">
        <v>77914</v>
      </c>
      <c r="F16">
        <v>58655</v>
      </c>
      <c r="H16">
        <v>92544</v>
      </c>
      <c r="J16">
        <f t="shared" si="0"/>
        <v>66129.399999999994</v>
      </c>
      <c r="K16">
        <f t="shared" si="1"/>
        <v>1.3994380714175543</v>
      </c>
      <c r="L16">
        <f t="shared" si="2"/>
        <v>88935</v>
      </c>
      <c r="M16">
        <f t="shared" si="3"/>
        <v>39255</v>
      </c>
      <c r="N16">
        <f t="shared" si="4"/>
        <v>66129.399999999994</v>
      </c>
      <c r="O16">
        <f t="shared" si="5"/>
        <v>49680</v>
      </c>
      <c r="Q16">
        <v>38916</v>
      </c>
      <c r="R16">
        <v>-8640</v>
      </c>
      <c r="T16">
        <v>13706.799999999996</v>
      </c>
      <c r="U16">
        <v>-6507.6000000000058</v>
      </c>
      <c r="W16">
        <v>27706.800000000003</v>
      </c>
      <c r="X16">
        <v>8686.7999999999993</v>
      </c>
      <c r="Z16">
        <v>66129.399999999994</v>
      </c>
      <c r="AA16">
        <v>1.3994380714175543</v>
      </c>
      <c r="AI16">
        <v>66129.399999999994</v>
      </c>
      <c r="AJ16">
        <v>1.3994380714175543</v>
      </c>
    </row>
    <row r="17" spans="2:38" x14ac:dyDescent="0.25">
      <c r="B17">
        <v>98297</v>
      </c>
      <c r="C17">
        <v>86679</v>
      </c>
      <c r="D17">
        <v>43746</v>
      </c>
      <c r="E17">
        <v>31560</v>
      </c>
      <c r="F17">
        <v>59134</v>
      </c>
      <c r="H17">
        <v>102311</v>
      </c>
      <c r="J17">
        <f t="shared" si="0"/>
        <v>63883.199999999997</v>
      </c>
      <c r="K17">
        <f t="shared" si="1"/>
        <v>1.6015321712124628</v>
      </c>
      <c r="L17">
        <f t="shared" si="2"/>
        <v>98297</v>
      </c>
      <c r="M17">
        <f t="shared" si="3"/>
        <v>31560</v>
      </c>
      <c r="N17">
        <f t="shared" si="4"/>
        <v>63883.199999999997</v>
      </c>
      <c r="O17">
        <f t="shared" si="5"/>
        <v>66737</v>
      </c>
      <c r="Q17">
        <v>-32497</v>
      </c>
      <c r="R17">
        <v>10197</v>
      </c>
      <c r="T17">
        <v>-12499.800000000003</v>
      </c>
      <c r="U17">
        <v>1203.5999999999985</v>
      </c>
      <c r="W17">
        <v>14943</v>
      </c>
      <c r="X17">
        <v>7854.4000000000005</v>
      </c>
      <c r="AF17">
        <v>63883.199999999997</v>
      </c>
      <c r="AG17">
        <v>1.6015321712124628</v>
      </c>
      <c r="AI17">
        <v>63883.199999999997</v>
      </c>
      <c r="AJ17">
        <v>1.6015321712124628</v>
      </c>
    </row>
    <row r="18" spans="2:38" x14ac:dyDescent="0.25">
      <c r="B18">
        <v>46953</v>
      </c>
      <c r="C18">
        <v>31595</v>
      </c>
      <c r="D18">
        <v>44350</v>
      </c>
      <c r="E18">
        <v>92142</v>
      </c>
      <c r="F18">
        <v>26907</v>
      </c>
      <c r="H18">
        <v>56822</v>
      </c>
      <c r="J18">
        <f t="shared" si="0"/>
        <v>48389.4</v>
      </c>
      <c r="K18">
        <f t="shared" si="1"/>
        <v>1.1742654382984703</v>
      </c>
      <c r="L18">
        <f t="shared" si="2"/>
        <v>92142</v>
      </c>
      <c r="M18">
        <f t="shared" si="3"/>
        <v>26907</v>
      </c>
      <c r="N18">
        <f t="shared" si="4"/>
        <v>48389.4</v>
      </c>
      <c r="O18">
        <f t="shared" si="5"/>
        <v>65235</v>
      </c>
      <c r="Q18">
        <v>-8737</v>
      </c>
      <c r="R18">
        <v>755</v>
      </c>
      <c r="T18">
        <v>-15988.799999999996</v>
      </c>
      <c r="U18">
        <v>-1602.4000000000015</v>
      </c>
      <c r="W18">
        <v>24290</v>
      </c>
      <c r="X18">
        <v>2394</v>
      </c>
      <c r="AB18">
        <v>48389.4</v>
      </c>
      <c r="AC18">
        <v>1.1742654382984703</v>
      </c>
      <c r="AI18">
        <v>48389.4</v>
      </c>
      <c r="AJ18">
        <v>1.1742654382984703</v>
      </c>
    </row>
    <row r="19" spans="2:38" x14ac:dyDescent="0.25">
      <c r="B19">
        <v>14298</v>
      </c>
      <c r="C19">
        <v>61540</v>
      </c>
      <c r="D19">
        <v>79166</v>
      </c>
      <c r="E19">
        <v>59456</v>
      </c>
      <c r="F19">
        <v>84664</v>
      </c>
      <c r="H19">
        <v>88656</v>
      </c>
      <c r="J19">
        <f t="shared" si="0"/>
        <v>59824.800000000003</v>
      </c>
      <c r="K19">
        <f t="shared" si="1"/>
        <v>1.4819272275043125</v>
      </c>
      <c r="L19">
        <f t="shared" si="2"/>
        <v>84664</v>
      </c>
      <c r="M19">
        <f t="shared" si="3"/>
        <v>14298</v>
      </c>
      <c r="N19">
        <f t="shared" si="4"/>
        <v>59824.800000000003</v>
      </c>
      <c r="O19">
        <f t="shared" si="5"/>
        <v>70366</v>
      </c>
      <c r="Q19">
        <v>-5685</v>
      </c>
      <c r="R19">
        <v>-5391</v>
      </c>
      <c r="T19">
        <v>-17320.800000000003</v>
      </c>
      <c r="U19">
        <v>78.80000000000291</v>
      </c>
      <c r="W19">
        <v>44873.200000000004</v>
      </c>
      <c r="X19">
        <v>3818.4000000000005</v>
      </c>
      <c r="AB19">
        <v>59824.800000000003</v>
      </c>
      <c r="AC19">
        <v>1.4819272275043125</v>
      </c>
      <c r="AI19">
        <v>59824.800000000003</v>
      </c>
      <c r="AJ19">
        <v>1.4819272275043125</v>
      </c>
    </row>
    <row r="20" spans="2:38" x14ac:dyDescent="0.25">
      <c r="B20">
        <v>29622</v>
      </c>
      <c r="C20">
        <v>92546</v>
      </c>
      <c r="D20">
        <v>54967</v>
      </c>
      <c r="E20">
        <v>55344</v>
      </c>
      <c r="F20">
        <v>15000</v>
      </c>
      <c r="H20">
        <v>119008</v>
      </c>
      <c r="J20">
        <f t="shared" si="0"/>
        <v>49495.8</v>
      </c>
      <c r="K20">
        <f t="shared" si="1"/>
        <v>2.4044060304106609</v>
      </c>
      <c r="L20">
        <f t="shared" si="2"/>
        <v>92546</v>
      </c>
      <c r="M20">
        <f t="shared" si="3"/>
        <v>15000</v>
      </c>
      <c r="N20">
        <f t="shared" si="4"/>
        <v>49495.8</v>
      </c>
      <c r="O20">
        <f t="shared" si="5"/>
        <v>77546</v>
      </c>
      <c r="Q20">
        <v>18271</v>
      </c>
      <c r="R20">
        <v>0</v>
      </c>
      <c r="T20">
        <v>-13160.399999999994</v>
      </c>
      <c r="U20">
        <v>-8608.5999999999985</v>
      </c>
      <c r="W20">
        <v>21663.599999999999</v>
      </c>
      <c r="X20">
        <v>10953.8</v>
      </c>
      <c r="AD20">
        <v>49495.8</v>
      </c>
      <c r="AE20">
        <v>2.4044060304106609</v>
      </c>
      <c r="AK20">
        <v>49495.8</v>
      </c>
      <c r="AL20">
        <v>2.4044060304106609</v>
      </c>
    </row>
    <row r="21" spans="2:38" x14ac:dyDescent="0.25">
      <c r="B21">
        <v>74787</v>
      </c>
      <c r="C21">
        <v>52307</v>
      </c>
      <c r="D21">
        <v>71913</v>
      </c>
      <c r="E21">
        <v>31609</v>
      </c>
      <c r="F21">
        <v>33492</v>
      </c>
      <c r="H21">
        <v>65701</v>
      </c>
      <c r="J21">
        <f t="shared" si="0"/>
        <v>52821.599999999999</v>
      </c>
      <c r="K21">
        <f t="shared" si="1"/>
        <v>1.2438282823693338</v>
      </c>
      <c r="L21">
        <f t="shared" si="2"/>
        <v>74787</v>
      </c>
      <c r="M21">
        <f t="shared" si="3"/>
        <v>31609</v>
      </c>
      <c r="N21">
        <f t="shared" si="4"/>
        <v>52821.599999999999</v>
      </c>
      <c r="O21">
        <f t="shared" si="5"/>
        <v>43178</v>
      </c>
      <c r="Q21">
        <v>-39587</v>
      </c>
      <c r="R21">
        <v>-17872</v>
      </c>
      <c r="T21">
        <v>-22921.799999999996</v>
      </c>
      <c r="U21">
        <v>-10417.400000000001</v>
      </c>
      <c r="W21">
        <v>27937.800000000003</v>
      </c>
      <c r="X21">
        <v>10928.999999999998</v>
      </c>
      <c r="AB21">
        <v>52821.599999999999</v>
      </c>
      <c r="AC21">
        <v>1.2438282823693338</v>
      </c>
      <c r="AI21">
        <v>52821.599999999999</v>
      </c>
      <c r="AJ21">
        <v>1.2438282823693338</v>
      </c>
    </row>
    <row r="22" spans="2:38" x14ac:dyDescent="0.25">
      <c r="B22">
        <v>95978</v>
      </c>
      <c r="C22">
        <v>40073</v>
      </c>
      <c r="D22">
        <v>40272</v>
      </c>
      <c r="E22">
        <v>39410</v>
      </c>
      <c r="F22">
        <v>86240</v>
      </c>
      <c r="H22">
        <v>108583</v>
      </c>
      <c r="J22">
        <f t="shared" si="0"/>
        <v>60394.6</v>
      </c>
      <c r="K22">
        <f t="shared" si="1"/>
        <v>1.7978925268153114</v>
      </c>
      <c r="L22">
        <f t="shared" si="2"/>
        <v>95978</v>
      </c>
      <c r="M22">
        <f t="shared" si="3"/>
        <v>39410</v>
      </c>
      <c r="N22">
        <f t="shared" si="4"/>
        <v>60394.6</v>
      </c>
      <c r="O22">
        <f t="shared" si="5"/>
        <v>56568</v>
      </c>
      <c r="Q22">
        <v>32077</v>
      </c>
      <c r="R22">
        <v>7040</v>
      </c>
      <c r="T22">
        <v>11612.799999999996</v>
      </c>
      <c r="U22">
        <v>-6100.5999999999985</v>
      </c>
      <c r="W22">
        <v>45698.399999999994</v>
      </c>
      <c r="X22">
        <v>6822.1999999999989</v>
      </c>
      <c r="AD22">
        <v>60394.6</v>
      </c>
      <c r="AE22">
        <v>1.7978925268153114</v>
      </c>
      <c r="AI22">
        <v>60394.6</v>
      </c>
      <c r="AJ22">
        <v>1.7978925268153114</v>
      </c>
    </row>
    <row r="23" spans="2:38" x14ac:dyDescent="0.25">
      <c r="B23">
        <v>28982</v>
      </c>
      <c r="C23">
        <v>66024</v>
      </c>
      <c r="D23">
        <v>27231</v>
      </c>
      <c r="E23">
        <v>60294</v>
      </c>
      <c r="F23">
        <v>33903</v>
      </c>
      <c r="H23">
        <v>46968</v>
      </c>
      <c r="J23">
        <f t="shared" si="0"/>
        <v>43286.8</v>
      </c>
      <c r="K23">
        <f t="shared" si="1"/>
        <v>1.0850420913534842</v>
      </c>
      <c r="L23">
        <f t="shared" si="2"/>
        <v>66024</v>
      </c>
      <c r="M23">
        <f t="shared" si="3"/>
        <v>27231</v>
      </c>
      <c r="N23">
        <f t="shared" si="4"/>
        <v>43286.8</v>
      </c>
      <c r="O23">
        <f t="shared" si="5"/>
        <v>38793</v>
      </c>
      <c r="Q23">
        <v>-57336</v>
      </c>
      <c r="R23">
        <v>-2497</v>
      </c>
      <c r="T23">
        <v>-48545</v>
      </c>
      <c r="U23">
        <v>-399.79999999999563</v>
      </c>
      <c r="W23">
        <v>48545</v>
      </c>
      <c r="X23">
        <v>1419.0000000000002</v>
      </c>
      <c r="AB23">
        <v>43286.8</v>
      </c>
      <c r="AC23">
        <v>1.0850420913534842</v>
      </c>
      <c r="AI23">
        <v>43286.8</v>
      </c>
      <c r="AJ23">
        <v>1.0850420913534842</v>
      </c>
    </row>
    <row r="24" spans="2:38" x14ac:dyDescent="0.25">
      <c r="B24">
        <v>43264</v>
      </c>
      <c r="C24">
        <v>76433</v>
      </c>
      <c r="D24">
        <v>98415</v>
      </c>
      <c r="E24">
        <v>43322</v>
      </c>
      <c r="F24">
        <v>35317</v>
      </c>
      <c r="H24">
        <v>67754</v>
      </c>
      <c r="J24">
        <f t="shared" si="0"/>
        <v>59350.2</v>
      </c>
      <c r="K24">
        <f t="shared" si="1"/>
        <v>1.1415968269694121</v>
      </c>
      <c r="L24">
        <f t="shared" si="2"/>
        <v>98415</v>
      </c>
      <c r="M24">
        <f t="shared" si="3"/>
        <v>35317</v>
      </c>
      <c r="N24">
        <f t="shared" si="4"/>
        <v>59350.2</v>
      </c>
      <c r="O24">
        <f t="shared" si="5"/>
        <v>63098</v>
      </c>
      <c r="Q24">
        <v>-44914</v>
      </c>
      <c r="R24">
        <v>-21359</v>
      </c>
      <c r="T24">
        <v>2770.1999999999971</v>
      </c>
      <c r="U24">
        <v>-3227.8000000000029</v>
      </c>
      <c r="W24">
        <v>27612.2</v>
      </c>
      <c r="X24">
        <v>4810.2</v>
      </c>
      <c r="AD24">
        <v>59350.2</v>
      </c>
      <c r="AE24">
        <v>1.1415968269694121</v>
      </c>
      <c r="AI24">
        <v>59350.2</v>
      </c>
      <c r="AJ24">
        <v>1.1415968269694121</v>
      </c>
    </row>
    <row r="25" spans="2:38" x14ac:dyDescent="0.25">
      <c r="B25">
        <v>43457</v>
      </c>
      <c r="C25">
        <v>84795</v>
      </c>
      <c r="D25">
        <v>27497</v>
      </c>
      <c r="E25">
        <v>36848</v>
      </c>
      <c r="F25">
        <v>38210</v>
      </c>
      <c r="H25">
        <v>49341</v>
      </c>
      <c r="J25">
        <f t="shared" si="0"/>
        <v>46161.4</v>
      </c>
      <c r="K25">
        <f t="shared" si="1"/>
        <v>1.0688800599635193</v>
      </c>
      <c r="L25">
        <f t="shared" si="2"/>
        <v>84795</v>
      </c>
      <c r="M25">
        <f t="shared" si="3"/>
        <v>27497</v>
      </c>
      <c r="N25">
        <f t="shared" si="4"/>
        <v>46161.4</v>
      </c>
      <c r="O25">
        <f t="shared" si="5"/>
        <v>57298</v>
      </c>
      <c r="Q25">
        <v>-16464</v>
      </c>
      <c r="R25">
        <v>-6244</v>
      </c>
      <c r="T25">
        <v>872.80000000000291</v>
      </c>
      <c r="U25">
        <v>125.40000000000146</v>
      </c>
      <c r="W25">
        <v>32854.800000000003</v>
      </c>
      <c r="X25">
        <v>1522.1999999999998</v>
      </c>
      <c r="Z25">
        <v>46161.4</v>
      </c>
      <c r="AA25">
        <v>1.0688800599635193</v>
      </c>
      <c r="AI25">
        <v>46161.4</v>
      </c>
      <c r="AJ25">
        <v>1.0688800599635193</v>
      </c>
    </row>
    <row r="26" spans="2:38" x14ac:dyDescent="0.25">
      <c r="B26">
        <v>6894</v>
      </c>
      <c r="C26">
        <v>98375</v>
      </c>
      <c r="D26">
        <v>98716</v>
      </c>
      <c r="E26">
        <v>46203</v>
      </c>
      <c r="F26">
        <v>28074</v>
      </c>
      <c r="H26">
        <v>60147</v>
      </c>
      <c r="J26">
        <f t="shared" si="0"/>
        <v>55652.4</v>
      </c>
      <c r="K26">
        <f t="shared" si="1"/>
        <v>1.0807620156543114</v>
      </c>
      <c r="L26">
        <f t="shared" si="2"/>
        <v>98716</v>
      </c>
      <c r="M26">
        <f t="shared" si="3"/>
        <v>6894</v>
      </c>
      <c r="N26">
        <f t="shared" si="4"/>
        <v>55652.4</v>
      </c>
      <c r="O26">
        <f t="shared" si="5"/>
        <v>91822</v>
      </c>
      <c r="Q26">
        <v>-68388</v>
      </c>
      <c r="R26">
        <v>3054</v>
      </c>
      <c r="T26">
        <v>-27003.599999999999</v>
      </c>
      <c r="U26">
        <v>1816.2000000000044</v>
      </c>
      <c r="W26">
        <v>31197.599999999999</v>
      </c>
      <c r="X26">
        <v>2486.2000000000003</v>
      </c>
      <c r="AF26">
        <v>55652.4</v>
      </c>
      <c r="AG26">
        <v>1.0807620156543114</v>
      </c>
      <c r="AI26">
        <v>55652.4</v>
      </c>
      <c r="AJ26">
        <v>1.0807620156543114</v>
      </c>
    </row>
    <row r="27" spans="2:38" x14ac:dyDescent="0.25">
      <c r="B27">
        <v>31842</v>
      </c>
      <c r="C27">
        <v>53426</v>
      </c>
      <c r="D27">
        <v>40912</v>
      </c>
      <c r="E27">
        <v>64843</v>
      </c>
      <c r="F27">
        <v>98402</v>
      </c>
      <c r="H27">
        <v>87476</v>
      </c>
      <c r="J27">
        <f t="shared" si="0"/>
        <v>57885</v>
      </c>
      <c r="K27">
        <f t="shared" si="1"/>
        <v>1.5112032478189514</v>
      </c>
      <c r="L27">
        <f t="shared" si="2"/>
        <v>98402</v>
      </c>
      <c r="M27">
        <f t="shared" si="3"/>
        <v>31842</v>
      </c>
      <c r="N27">
        <f t="shared" si="4"/>
        <v>57885</v>
      </c>
      <c r="O27">
        <f t="shared" si="5"/>
        <v>66560</v>
      </c>
      <c r="Q27">
        <v>35201</v>
      </c>
      <c r="R27">
        <v>-21564</v>
      </c>
      <c r="T27">
        <v>20345.400000000001</v>
      </c>
      <c r="U27">
        <v>-640.59999999999854</v>
      </c>
      <c r="W27">
        <v>41864.6</v>
      </c>
      <c r="X27">
        <v>6981.8</v>
      </c>
      <c r="Z27">
        <v>57885</v>
      </c>
      <c r="AA27">
        <v>1.5112032478189514</v>
      </c>
      <c r="AI27">
        <v>57885</v>
      </c>
      <c r="AJ27">
        <v>1.5112032478189514</v>
      </c>
    </row>
    <row r="28" spans="2:38" x14ac:dyDescent="0.25">
      <c r="B28">
        <v>94013</v>
      </c>
      <c r="C28">
        <v>99854</v>
      </c>
      <c r="D28">
        <v>54738</v>
      </c>
      <c r="E28">
        <v>67497</v>
      </c>
      <c r="F28">
        <v>82831</v>
      </c>
      <c r="H28">
        <v>95029</v>
      </c>
      <c r="J28">
        <f t="shared" si="0"/>
        <v>79786.600000000006</v>
      </c>
      <c r="K28">
        <f t="shared" si="1"/>
        <v>1.1910395981280064</v>
      </c>
      <c r="L28">
        <f t="shared" si="2"/>
        <v>99854</v>
      </c>
      <c r="M28">
        <f t="shared" si="3"/>
        <v>54738</v>
      </c>
      <c r="N28">
        <f t="shared" si="4"/>
        <v>79786.600000000006</v>
      </c>
      <c r="O28">
        <f t="shared" si="5"/>
        <v>45116</v>
      </c>
      <c r="Q28">
        <v>-38795</v>
      </c>
      <c r="R28">
        <v>1179</v>
      </c>
      <c r="T28">
        <v>-2475.7999999999884</v>
      </c>
      <c r="U28">
        <v>332</v>
      </c>
      <c r="W28">
        <v>35320.6</v>
      </c>
      <c r="X28">
        <v>7753.2</v>
      </c>
      <c r="AF28">
        <v>79786.600000000006</v>
      </c>
      <c r="AG28">
        <v>1.1910395981280064</v>
      </c>
      <c r="AI28">
        <v>79786.600000000006</v>
      </c>
      <c r="AJ28">
        <v>1.1910395981280064</v>
      </c>
    </row>
    <row r="29" spans="2:38" x14ac:dyDescent="0.25">
      <c r="B29">
        <v>48419</v>
      </c>
      <c r="C29">
        <v>70125</v>
      </c>
      <c r="D29">
        <v>25472</v>
      </c>
      <c r="E29">
        <v>98644</v>
      </c>
      <c r="F29">
        <v>24982</v>
      </c>
      <c r="H29">
        <v>99569</v>
      </c>
      <c r="J29">
        <f t="shared" si="0"/>
        <v>53528.4</v>
      </c>
      <c r="K29">
        <f t="shared" si="1"/>
        <v>1.8601153780049469</v>
      </c>
      <c r="L29">
        <f t="shared" si="2"/>
        <v>98644</v>
      </c>
      <c r="M29">
        <f t="shared" si="3"/>
        <v>24982</v>
      </c>
      <c r="N29">
        <f t="shared" si="4"/>
        <v>53528.4</v>
      </c>
      <c r="O29">
        <f t="shared" si="5"/>
        <v>73662</v>
      </c>
      <c r="Q29">
        <v>13223</v>
      </c>
      <c r="R29">
        <v>16073</v>
      </c>
      <c r="T29">
        <v>14685</v>
      </c>
      <c r="U29">
        <v>-1993.4000000000015</v>
      </c>
      <c r="W29">
        <v>40522.6</v>
      </c>
      <c r="X29">
        <v>6375</v>
      </c>
      <c r="AD29">
        <v>53528.4</v>
      </c>
      <c r="AE29">
        <v>1.8601153780049469</v>
      </c>
      <c r="AK29">
        <v>53528.4</v>
      </c>
      <c r="AL29">
        <v>1.8601153780049469</v>
      </c>
    </row>
    <row r="30" spans="2:38" x14ac:dyDescent="0.25">
      <c r="B30">
        <v>37028</v>
      </c>
      <c r="C30">
        <v>97282</v>
      </c>
      <c r="D30">
        <v>33517</v>
      </c>
      <c r="E30">
        <v>87101</v>
      </c>
      <c r="F30">
        <v>30756</v>
      </c>
      <c r="H30">
        <v>74816</v>
      </c>
      <c r="J30">
        <f t="shared" si="0"/>
        <v>57136.800000000003</v>
      </c>
      <c r="K30">
        <f t="shared" si="1"/>
        <v>1.3094187983926295</v>
      </c>
      <c r="L30">
        <f t="shared" si="2"/>
        <v>97282</v>
      </c>
      <c r="M30">
        <f t="shared" si="3"/>
        <v>30756</v>
      </c>
      <c r="N30">
        <f t="shared" si="4"/>
        <v>57136.800000000003</v>
      </c>
      <c r="O30">
        <f t="shared" si="5"/>
        <v>66526</v>
      </c>
      <c r="Q30">
        <v>-47569</v>
      </c>
      <c r="R30">
        <v>-22221</v>
      </c>
      <c r="T30">
        <v>-8766.5999999999913</v>
      </c>
      <c r="U30">
        <v>905.60000000000582</v>
      </c>
      <c r="W30">
        <v>41243</v>
      </c>
      <c r="X30">
        <v>3783.6</v>
      </c>
      <c r="AF30">
        <v>57136.800000000003</v>
      </c>
      <c r="AG30">
        <v>1.3094187983926295</v>
      </c>
      <c r="AI30">
        <v>57136.800000000003</v>
      </c>
      <c r="AJ30">
        <v>1.3094187983926295</v>
      </c>
    </row>
    <row r="31" spans="2:38" x14ac:dyDescent="0.25">
      <c r="B31">
        <v>97743</v>
      </c>
      <c r="C31">
        <v>79359</v>
      </c>
      <c r="D31">
        <v>24294</v>
      </c>
      <c r="E31">
        <v>84911</v>
      </c>
      <c r="F31">
        <v>27744</v>
      </c>
      <c r="H31">
        <v>123028</v>
      </c>
      <c r="J31">
        <f t="shared" si="0"/>
        <v>62810.2</v>
      </c>
      <c r="K31">
        <f t="shared" si="1"/>
        <v>1.9587264488888749</v>
      </c>
      <c r="L31">
        <f t="shared" si="2"/>
        <v>97743</v>
      </c>
      <c r="M31">
        <f t="shared" si="3"/>
        <v>24294</v>
      </c>
      <c r="N31">
        <f t="shared" si="4"/>
        <v>62810.2</v>
      </c>
      <c r="O31">
        <f t="shared" si="5"/>
        <v>73449</v>
      </c>
      <c r="Q31">
        <v>52426</v>
      </c>
      <c r="R31">
        <v>-1025</v>
      </c>
      <c r="T31">
        <v>-1986.2000000000044</v>
      </c>
      <c r="U31">
        <v>-7054.1999999999971</v>
      </c>
      <c r="W31">
        <v>32745.4</v>
      </c>
      <c r="X31">
        <v>9764.2000000000007</v>
      </c>
      <c r="AB31">
        <v>62810.2</v>
      </c>
      <c r="AC31">
        <v>1.9587264488888749</v>
      </c>
      <c r="AK31">
        <v>62810.2</v>
      </c>
      <c r="AL31">
        <v>1.9587264488888749</v>
      </c>
    </row>
    <row r="32" spans="2:38" x14ac:dyDescent="0.25">
      <c r="B32">
        <v>82684</v>
      </c>
      <c r="C32">
        <v>99031</v>
      </c>
      <c r="D32">
        <v>95710</v>
      </c>
      <c r="E32">
        <v>23809</v>
      </c>
      <c r="F32">
        <v>70663</v>
      </c>
      <c r="H32">
        <v>122141</v>
      </c>
      <c r="J32">
        <f t="shared" si="0"/>
        <v>74379.399999999994</v>
      </c>
      <c r="K32">
        <f t="shared" si="1"/>
        <v>1.6421347846312286</v>
      </c>
      <c r="L32">
        <f t="shared" si="2"/>
        <v>99031</v>
      </c>
      <c r="M32">
        <f t="shared" si="3"/>
        <v>23809</v>
      </c>
      <c r="N32">
        <f t="shared" si="4"/>
        <v>74379.399999999994</v>
      </c>
      <c r="O32">
        <f t="shared" si="5"/>
        <v>75222</v>
      </c>
      <c r="Q32">
        <v>21650</v>
      </c>
      <c r="R32">
        <v>0</v>
      </c>
      <c r="T32">
        <v>33174.399999999994</v>
      </c>
      <c r="U32">
        <v>-1753.4000000000087</v>
      </c>
      <c r="W32">
        <v>39788.400000000001</v>
      </c>
      <c r="X32">
        <v>4343.3999999999996</v>
      </c>
      <c r="AD32">
        <v>74379.399999999994</v>
      </c>
      <c r="AE32">
        <v>1.6421347846312286</v>
      </c>
      <c r="AI32">
        <v>74379.399999999994</v>
      </c>
      <c r="AJ32">
        <v>1.6421347846312286</v>
      </c>
    </row>
    <row r="33" spans="2:38" x14ac:dyDescent="0.25">
      <c r="B33">
        <v>80676</v>
      </c>
      <c r="C33">
        <v>54829</v>
      </c>
      <c r="D33">
        <v>28910</v>
      </c>
      <c r="E33">
        <v>41781</v>
      </c>
      <c r="F33">
        <v>88661</v>
      </c>
      <c r="H33">
        <v>94882</v>
      </c>
      <c r="J33">
        <f t="shared" si="0"/>
        <v>58971.4</v>
      </c>
      <c r="K33">
        <f t="shared" si="1"/>
        <v>1.6089494229406118</v>
      </c>
      <c r="L33">
        <f t="shared" si="2"/>
        <v>88661</v>
      </c>
      <c r="M33">
        <f t="shared" si="3"/>
        <v>28910</v>
      </c>
      <c r="N33">
        <f t="shared" si="4"/>
        <v>58971.4</v>
      </c>
      <c r="O33">
        <f t="shared" si="5"/>
        <v>59751</v>
      </c>
      <c r="Q33">
        <v>-23198</v>
      </c>
      <c r="R33">
        <v>6502</v>
      </c>
      <c r="T33">
        <v>-14484.200000000004</v>
      </c>
      <c r="U33">
        <v>3734.8000000000029</v>
      </c>
      <c r="W33">
        <v>32727.800000000003</v>
      </c>
      <c r="X33">
        <v>7461.2</v>
      </c>
      <c r="AF33">
        <v>58971.4</v>
      </c>
      <c r="AG33">
        <v>1.6089494229406118</v>
      </c>
      <c r="AI33">
        <v>58971.4</v>
      </c>
      <c r="AJ33">
        <v>1.6089494229406118</v>
      </c>
    </row>
    <row r="34" spans="2:38" x14ac:dyDescent="0.25">
      <c r="B34">
        <v>54897</v>
      </c>
      <c r="C34">
        <v>48909</v>
      </c>
      <c r="D34">
        <v>54556</v>
      </c>
      <c r="E34">
        <v>111403</v>
      </c>
      <c r="F34">
        <v>21926</v>
      </c>
      <c r="H34">
        <v>124576</v>
      </c>
      <c r="J34">
        <f t="shared" ref="J34:J65" si="6">AVERAGE(B34:F34)</f>
        <v>58338.2</v>
      </c>
      <c r="K34">
        <f t="shared" ref="K34:K65" si="7">H34/J34</f>
        <v>2.1354104171880519</v>
      </c>
      <c r="L34">
        <f t="shared" ref="L34:L65" si="8">MAX(B34:F34)</f>
        <v>111403</v>
      </c>
      <c r="M34">
        <f t="shared" ref="M34:M65" si="9">MIN(B34:F34)</f>
        <v>21926</v>
      </c>
      <c r="N34">
        <f t="shared" ref="N34:N65" si="10">AVERAGE(B34:F34)</f>
        <v>58338.2</v>
      </c>
      <c r="O34">
        <f t="shared" ref="O34:O65" si="11">L34-M34</f>
        <v>89477</v>
      </c>
      <c r="Q34">
        <v>15844</v>
      </c>
      <c r="R34">
        <v>-7371</v>
      </c>
      <c r="T34">
        <v>-15486.400000000009</v>
      </c>
      <c r="U34">
        <v>-2942.6000000000058</v>
      </c>
      <c r="W34">
        <v>35152.400000000001</v>
      </c>
      <c r="X34">
        <v>8176.1999999999989</v>
      </c>
      <c r="AB34">
        <v>58338.2</v>
      </c>
      <c r="AC34">
        <v>2.1354104171880519</v>
      </c>
      <c r="AK34">
        <v>58338.2</v>
      </c>
      <c r="AL34">
        <v>2.1354104171880519</v>
      </c>
    </row>
    <row r="35" spans="2:38" x14ac:dyDescent="0.25">
      <c r="B35">
        <v>74462</v>
      </c>
      <c r="C35">
        <v>88047</v>
      </c>
      <c r="D35">
        <v>79912</v>
      </c>
      <c r="E35">
        <v>33838</v>
      </c>
      <c r="F35">
        <v>28817</v>
      </c>
      <c r="H35">
        <v>79926</v>
      </c>
      <c r="J35">
        <f t="shared" si="6"/>
        <v>61015.199999999997</v>
      </c>
      <c r="K35">
        <f t="shared" si="7"/>
        <v>1.3099358848286984</v>
      </c>
      <c r="L35">
        <f t="shared" si="8"/>
        <v>88047</v>
      </c>
      <c r="M35">
        <f t="shared" si="9"/>
        <v>28817</v>
      </c>
      <c r="N35">
        <f t="shared" si="10"/>
        <v>61015.199999999997</v>
      </c>
      <c r="O35">
        <f t="shared" si="11"/>
        <v>59230</v>
      </c>
      <c r="Q35">
        <v>-1377</v>
      </c>
      <c r="R35">
        <v>-2338</v>
      </c>
      <c r="T35">
        <v>-10054.199999999997</v>
      </c>
      <c r="U35">
        <v>3312.3999999999942</v>
      </c>
      <c r="W35">
        <v>29690.600000000002</v>
      </c>
      <c r="X35">
        <v>4215.2</v>
      </c>
      <c r="AB35">
        <v>61015.199999999997</v>
      </c>
      <c r="AC35">
        <v>1.3099358848286984</v>
      </c>
      <c r="AI35">
        <v>61015.199999999997</v>
      </c>
      <c r="AJ35">
        <v>1.3099358848286984</v>
      </c>
    </row>
    <row r="36" spans="2:38" x14ac:dyDescent="0.25">
      <c r="B36">
        <v>95437</v>
      </c>
      <c r="C36">
        <v>45906</v>
      </c>
      <c r="D36">
        <v>103821</v>
      </c>
      <c r="E36">
        <v>61983</v>
      </c>
      <c r="F36">
        <v>69913</v>
      </c>
      <c r="H36">
        <v>107552</v>
      </c>
      <c r="J36">
        <f t="shared" si="6"/>
        <v>75412</v>
      </c>
      <c r="K36">
        <f t="shared" si="7"/>
        <v>1.4261921179653105</v>
      </c>
      <c r="L36">
        <f t="shared" si="8"/>
        <v>103821</v>
      </c>
      <c r="M36">
        <f t="shared" si="9"/>
        <v>45906</v>
      </c>
      <c r="N36">
        <f t="shared" si="10"/>
        <v>75412</v>
      </c>
      <c r="O36">
        <f t="shared" si="11"/>
        <v>57915</v>
      </c>
      <c r="Q36">
        <v>14195</v>
      </c>
      <c r="R36">
        <v>-1570</v>
      </c>
      <c r="T36">
        <v>34674.400000000001</v>
      </c>
      <c r="U36">
        <v>-1096.3999999999942</v>
      </c>
      <c r="W36">
        <v>47496.000000000007</v>
      </c>
      <c r="X36">
        <v>7732.8</v>
      </c>
      <c r="AD36">
        <v>75412</v>
      </c>
      <c r="AE36">
        <v>1.4261921179653105</v>
      </c>
      <c r="AI36">
        <v>75412</v>
      </c>
      <c r="AJ36">
        <v>1.4261921179653105</v>
      </c>
    </row>
    <row r="37" spans="2:38" x14ac:dyDescent="0.25">
      <c r="B37">
        <v>52197</v>
      </c>
      <c r="C37">
        <v>76336</v>
      </c>
      <c r="D37">
        <v>51997</v>
      </c>
      <c r="E37">
        <v>89627</v>
      </c>
      <c r="F37">
        <v>98526</v>
      </c>
      <c r="H37">
        <v>88025</v>
      </c>
      <c r="J37">
        <f t="shared" si="6"/>
        <v>73736.600000000006</v>
      </c>
      <c r="K37">
        <f t="shared" si="7"/>
        <v>1.193776225103951</v>
      </c>
      <c r="L37">
        <f t="shared" si="8"/>
        <v>98526</v>
      </c>
      <c r="M37">
        <f t="shared" si="9"/>
        <v>51997</v>
      </c>
      <c r="N37">
        <f t="shared" si="10"/>
        <v>73736.600000000006</v>
      </c>
      <c r="O37">
        <f t="shared" si="11"/>
        <v>46529</v>
      </c>
      <c r="Q37">
        <v>-4594</v>
      </c>
      <c r="R37">
        <v>-16320</v>
      </c>
      <c r="T37">
        <v>34130.600000000006</v>
      </c>
      <c r="U37">
        <v>858</v>
      </c>
      <c r="W37">
        <v>36179</v>
      </c>
      <c r="X37">
        <v>3627.6000000000004</v>
      </c>
      <c r="AD37">
        <v>73736.600000000006</v>
      </c>
      <c r="AE37">
        <v>1.193776225103951</v>
      </c>
      <c r="AI37">
        <v>73736.600000000006</v>
      </c>
      <c r="AJ37">
        <v>1.193776225103951</v>
      </c>
    </row>
    <row r="38" spans="2:38" x14ac:dyDescent="0.25">
      <c r="B38">
        <v>52160</v>
      </c>
      <c r="C38">
        <v>62689</v>
      </c>
      <c r="D38">
        <v>94110</v>
      </c>
      <c r="E38">
        <v>67892</v>
      </c>
      <c r="F38">
        <v>43507</v>
      </c>
      <c r="H38">
        <v>121274</v>
      </c>
      <c r="J38">
        <f t="shared" si="6"/>
        <v>64071.6</v>
      </c>
      <c r="K38">
        <f t="shared" si="7"/>
        <v>1.8927886926500976</v>
      </c>
      <c r="L38">
        <f t="shared" si="8"/>
        <v>94110</v>
      </c>
      <c r="M38">
        <f t="shared" si="9"/>
        <v>43507</v>
      </c>
      <c r="N38">
        <f t="shared" si="10"/>
        <v>64071.6</v>
      </c>
      <c r="O38">
        <f t="shared" si="11"/>
        <v>50603</v>
      </c>
      <c r="Q38">
        <v>30500</v>
      </c>
      <c r="R38">
        <v>-8</v>
      </c>
      <c r="T38">
        <v>8697</v>
      </c>
      <c r="U38">
        <v>111.19999999999709</v>
      </c>
      <c r="W38">
        <v>15743.4</v>
      </c>
      <c r="X38">
        <v>7891.2</v>
      </c>
      <c r="AD38">
        <v>64071.6</v>
      </c>
      <c r="AE38">
        <v>1.8927886926500976</v>
      </c>
      <c r="AK38">
        <v>64071.6</v>
      </c>
      <c r="AL38">
        <v>1.8927886926500976</v>
      </c>
    </row>
    <row r="39" spans="2:38" x14ac:dyDescent="0.25">
      <c r="B39">
        <v>27188</v>
      </c>
      <c r="C39">
        <v>35817</v>
      </c>
      <c r="D39">
        <v>34434</v>
      </c>
      <c r="E39">
        <v>21730</v>
      </c>
      <c r="F39">
        <v>58911</v>
      </c>
      <c r="H39">
        <v>66120</v>
      </c>
      <c r="J39">
        <f t="shared" si="6"/>
        <v>35616</v>
      </c>
      <c r="K39">
        <f t="shared" si="7"/>
        <v>1.8564690026954178</v>
      </c>
      <c r="L39">
        <f t="shared" si="8"/>
        <v>58911</v>
      </c>
      <c r="M39">
        <f t="shared" si="9"/>
        <v>21730</v>
      </c>
      <c r="N39">
        <f t="shared" si="10"/>
        <v>35616</v>
      </c>
      <c r="O39">
        <f t="shared" si="11"/>
        <v>37181</v>
      </c>
      <c r="Q39">
        <v>-54</v>
      </c>
      <c r="R39">
        <v>9505</v>
      </c>
      <c r="T39">
        <v>-27606</v>
      </c>
      <c r="U39">
        <v>748.19999999999709</v>
      </c>
      <c r="W39">
        <v>32486.399999999998</v>
      </c>
      <c r="X39">
        <v>2062.6</v>
      </c>
      <c r="Z39">
        <v>35616</v>
      </c>
      <c r="AA39">
        <v>1.8564690026954178</v>
      </c>
      <c r="AK39">
        <v>35616</v>
      </c>
      <c r="AL39">
        <v>1.8564690026954178</v>
      </c>
    </row>
    <row r="40" spans="2:38" x14ac:dyDescent="0.25">
      <c r="B40">
        <v>95870</v>
      </c>
      <c r="C40">
        <v>34982</v>
      </c>
      <c r="D40">
        <v>40745</v>
      </c>
      <c r="E40">
        <v>36981</v>
      </c>
      <c r="F40">
        <v>61765</v>
      </c>
      <c r="H40">
        <v>104580</v>
      </c>
      <c r="J40">
        <f t="shared" si="6"/>
        <v>54068.6</v>
      </c>
      <c r="K40">
        <f t="shared" si="7"/>
        <v>1.9342095042224139</v>
      </c>
      <c r="L40">
        <f t="shared" si="8"/>
        <v>95870</v>
      </c>
      <c r="M40">
        <f t="shared" si="9"/>
        <v>34982</v>
      </c>
      <c r="N40">
        <f t="shared" si="10"/>
        <v>54068.6</v>
      </c>
      <c r="O40">
        <f t="shared" si="11"/>
        <v>60888</v>
      </c>
      <c r="Q40">
        <v>40620</v>
      </c>
      <c r="R40">
        <v>-26287</v>
      </c>
      <c r="T40">
        <v>932.59999999999854</v>
      </c>
      <c r="U40">
        <v>1706.1999999999971</v>
      </c>
      <c r="W40">
        <v>37534.199999999997</v>
      </c>
      <c r="X40">
        <v>6855.4</v>
      </c>
      <c r="Z40">
        <v>54068.6</v>
      </c>
      <c r="AA40">
        <v>1.9342095042224139</v>
      </c>
      <c r="AK40">
        <v>54068.6</v>
      </c>
      <c r="AL40">
        <v>1.9342095042224139</v>
      </c>
    </row>
    <row r="41" spans="2:38" x14ac:dyDescent="0.25">
      <c r="B41">
        <v>64649</v>
      </c>
      <c r="C41">
        <v>57896</v>
      </c>
      <c r="D41">
        <v>26882</v>
      </c>
      <c r="E41">
        <v>34078</v>
      </c>
      <c r="F41">
        <v>52347</v>
      </c>
      <c r="H41">
        <v>99539</v>
      </c>
      <c r="J41">
        <f t="shared" si="6"/>
        <v>47170.400000000001</v>
      </c>
      <c r="K41">
        <f t="shared" si="7"/>
        <v>2.1102004646982007</v>
      </c>
      <c r="L41">
        <f t="shared" si="8"/>
        <v>64649</v>
      </c>
      <c r="M41">
        <f t="shared" si="9"/>
        <v>26882</v>
      </c>
      <c r="N41">
        <f t="shared" si="10"/>
        <v>47170.400000000001</v>
      </c>
      <c r="O41">
        <f t="shared" si="11"/>
        <v>37767</v>
      </c>
      <c r="Q41">
        <v>-15343</v>
      </c>
      <c r="R41">
        <v>-20</v>
      </c>
      <c r="T41">
        <v>-29310.999999999993</v>
      </c>
      <c r="U41">
        <v>-5228.5999999999985</v>
      </c>
      <c r="W41">
        <v>44936.999999999993</v>
      </c>
      <c r="X41">
        <v>9413.4</v>
      </c>
      <c r="AF41">
        <v>47170.400000000001</v>
      </c>
      <c r="AG41">
        <v>2.1102004646982007</v>
      </c>
      <c r="AK41">
        <v>47170.400000000001</v>
      </c>
      <c r="AL41">
        <v>2.1102004646982007</v>
      </c>
    </row>
    <row r="42" spans="2:38" x14ac:dyDescent="0.25">
      <c r="B42">
        <v>84448</v>
      </c>
      <c r="C42">
        <v>76481</v>
      </c>
      <c r="D42">
        <v>64187</v>
      </c>
      <c r="E42">
        <v>33477</v>
      </c>
      <c r="F42">
        <v>44791</v>
      </c>
      <c r="H42">
        <v>78444</v>
      </c>
      <c r="J42">
        <f t="shared" si="6"/>
        <v>60676.800000000003</v>
      </c>
      <c r="K42">
        <f t="shared" si="7"/>
        <v>1.2928170239696226</v>
      </c>
      <c r="L42">
        <f t="shared" si="8"/>
        <v>84448</v>
      </c>
      <c r="M42">
        <f t="shared" si="9"/>
        <v>33477</v>
      </c>
      <c r="N42">
        <f t="shared" si="10"/>
        <v>60676.800000000003</v>
      </c>
      <c r="O42">
        <f t="shared" si="11"/>
        <v>50971</v>
      </c>
      <c r="Q42">
        <v>-20694</v>
      </c>
      <c r="R42">
        <v>-51</v>
      </c>
      <c r="T42">
        <v>-8498.3999999999942</v>
      </c>
      <c r="U42">
        <v>4506.6000000000058</v>
      </c>
      <c r="W42">
        <v>23779.199999999997</v>
      </c>
      <c r="X42">
        <v>4871.0000000000009</v>
      </c>
      <c r="AB42">
        <v>60676.800000000003</v>
      </c>
      <c r="AC42">
        <v>1.2928170239696226</v>
      </c>
      <c r="AI42">
        <v>60676.800000000003</v>
      </c>
      <c r="AJ42">
        <v>1.2928170239696226</v>
      </c>
    </row>
    <row r="43" spans="2:38" x14ac:dyDescent="0.25">
      <c r="B43">
        <v>40313</v>
      </c>
      <c r="C43">
        <v>98818</v>
      </c>
      <c r="D43">
        <v>89185</v>
      </c>
      <c r="E43">
        <v>79179</v>
      </c>
      <c r="F43">
        <v>53295</v>
      </c>
      <c r="H43">
        <v>125473</v>
      </c>
      <c r="J43">
        <f t="shared" si="6"/>
        <v>72158</v>
      </c>
      <c r="K43">
        <f t="shared" si="7"/>
        <v>1.7388647135452757</v>
      </c>
      <c r="L43">
        <f t="shared" si="8"/>
        <v>98818</v>
      </c>
      <c r="M43">
        <f t="shared" si="9"/>
        <v>40313</v>
      </c>
      <c r="N43">
        <f t="shared" si="10"/>
        <v>72158</v>
      </c>
      <c r="O43">
        <f t="shared" si="11"/>
        <v>58505</v>
      </c>
      <c r="Q43">
        <v>26212</v>
      </c>
      <c r="R43">
        <v>506</v>
      </c>
      <c r="T43">
        <v>4212.8000000000029</v>
      </c>
      <c r="U43">
        <v>-2675.1999999999971</v>
      </c>
      <c r="W43">
        <v>34911.600000000006</v>
      </c>
      <c r="X43">
        <v>2785.2</v>
      </c>
      <c r="AB43">
        <v>72158</v>
      </c>
      <c r="AC43">
        <v>1.7388647135452757</v>
      </c>
      <c r="AI43">
        <v>72158</v>
      </c>
      <c r="AJ43">
        <v>1.7388647135452757</v>
      </c>
    </row>
    <row r="44" spans="2:38" x14ac:dyDescent="0.25">
      <c r="B44">
        <v>68899</v>
      </c>
      <c r="C44">
        <v>50099</v>
      </c>
      <c r="D44">
        <v>32556</v>
      </c>
      <c r="E44">
        <v>108855</v>
      </c>
      <c r="F44">
        <v>67637</v>
      </c>
      <c r="H44">
        <v>72075</v>
      </c>
      <c r="J44">
        <f t="shared" si="6"/>
        <v>65609.2</v>
      </c>
      <c r="K44">
        <f t="shared" si="7"/>
        <v>1.0985502033251435</v>
      </c>
      <c r="L44">
        <f t="shared" si="8"/>
        <v>108855</v>
      </c>
      <c r="M44">
        <f t="shared" si="9"/>
        <v>32556</v>
      </c>
      <c r="N44">
        <f t="shared" si="10"/>
        <v>65609.2</v>
      </c>
      <c r="O44">
        <f t="shared" si="11"/>
        <v>76299</v>
      </c>
      <c r="Q44">
        <v>-8244</v>
      </c>
      <c r="R44">
        <v>-17</v>
      </c>
      <c r="T44">
        <v>23198.799999999996</v>
      </c>
      <c r="U44">
        <v>6516.7999999999956</v>
      </c>
      <c r="W44">
        <v>23198.799999999999</v>
      </c>
      <c r="X44">
        <v>6516.8</v>
      </c>
      <c r="AD44">
        <v>65609.2</v>
      </c>
      <c r="AE44">
        <v>1.0985502033251435</v>
      </c>
      <c r="AI44">
        <v>65609.2</v>
      </c>
      <c r="AJ44">
        <v>1.0985502033251435</v>
      </c>
    </row>
    <row r="45" spans="2:38" x14ac:dyDescent="0.25">
      <c r="B45">
        <v>90611</v>
      </c>
      <c r="C45">
        <v>33567</v>
      </c>
      <c r="D45">
        <v>72761</v>
      </c>
      <c r="E45">
        <v>10954</v>
      </c>
      <c r="F45">
        <v>97205</v>
      </c>
      <c r="H45">
        <v>124626</v>
      </c>
      <c r="J45">
        <f t="shared" si="6"/>
        <v>61019.6</v>
      </c>
      <c r="K45">
        <f t="shared" si="7"/>
        <v>2.0423929360402231</v>
      </c>
      <c r="L45">
        <f t="shared" si="8"/>
        <v>97205</v>
      </c>
      <c r="M45">
        <f t="shared" si="9"/>
        <v>10954</v>
      </c>
      <c r="N45">
        <f t="shared" si="10"/>
        <v>61019.6</v>
      </c>
      <c r="O45">
        <f t="shared" si="11"/>
        <v>86251</v>
      </c>
      <c r="Q45">
        <v>56361</v>
      </c>
      <c r="R45">
        <v>-2171</v>
      </c>
      <c r="T45">
        <v>4046</v>
      </c>
      <c r="U45">
        <v>-4363</v>
      </c>
      <c r="W45">
        <v>10933.199999999999</v>
      </c>
      <c r="X45">
        <v>5365.4000000000005</v>
      </c>
      <c r="Z45">
        <v>61019.6</v>
      </c>
      <c r="AA45">
        <v>2.0423929360402231</v>
      </c>
      <c r="AK45">
        <v>61019.6</v>
      </c>
      <c r="AL45">
        <v>2.0423929360402231</v>
      </c>
    </row>
    <row r="46" spans="2:38" x14ac:dyDescent="0.25">
      <c r="B46">
        <v>79726</v>
      </c>
      <c r="C46">
        <v>55527</v>
      </c>
      <c r="D46">
        <v>39514</v>
      </c>
      <c r="E46">
        <v>62589</v>
      </c>
      <c r="F46">
        <v>37258</v>
      </c>
      <c r="H46">
        <v>120848</v>
      </c>
      <c r="J46">
        <f t="shared" si="6"/>
        <v>54922.8</v>
      </c>
      <c r="K46">
        <f t="shared" si="7"/>
        <v>2.2003248195649165</v>
      </c>
      <c r="L46">
        <f t="shared" si="8"/>
        <v>79726</v>
      </c>
      <c r="M46">
        <f t="shared" si="9"/>
        <v>37258</v>
      </c>
      <c r="N46">
        <f t="shared" si="10"/>
        <v>54922.8</v>
      </c>
      <c r="O46">
        <f t="shared" si="11"/>
        <v>42468</v>
      </c>
      <c r="Q46">
        <v>27122</v>
      </c>
      <c r="R46">
        <v>-322</v>
      </c>
      <c r="T46">
        <v>-11472.599999999991</v>
      </c>
      <c r="U46">
        <v>3659.2000000000044</v>
      </c>
      <c r="W46">
        <v>17407</v>
      </c>
      <c r="X46">
        <v>5524.8</v>
      </c>
      <c r="AB46">
        <v>54922.8</v>
      </c>
      <c r="AC46">
        <v>2.2003248195649165</v>
      </c>
      <c r="AK46">
        <v>54922.8</v>
      </c>
      <c r="AL46">
        <v>2.2003248195649165</v>
      </c>
    </row>
    <row r="47" spans="2:38" x14ac:dyDescent="0.25">
      <c r="B47">
        <v>67861</v>
      </c>
      <c r="C47">
        <v>64627</v>
      </c>
      <c r="D47">
        <v>31069</v>
      </c>
      <c r="E47">
        <v>80700</v>
      </c>
      <c r="F47">
        <v>80025</v>
      </c>
      <c r="H47">
        <v>107183</v>
      </c>
      <c r="J47">
        <f t="shared" si="6"/>
        <v>64856.4</v>
      </c>
      <c r="K47">
        <f t="shared" si="7"/>
        <v>1.6526202502759944</v>
      </c>
      <c r="L47">
        <f t="shared" si="8"/>
        <v>80700</v>
      </c>
      <c r="M47">
        <f t="shared" si="9"/>
        <v>31069</v>
      </c>
      <c r="N47">
        <f t="shared" si="10"/>
        <v>64856.4</v>
      </c>
      <c r="O47">
        <f t="shared" si="11"/>
        <v>49631</v>
      </c>
      <c r="Q47">
        <v>39041</v>
      </c>
      <c r="R47">
        <v>-18959</v>
      </c>
      <c r="T47">
        <v>17599.800000000003</v>
      </c>
      <c r="U47">
        <v>-5706.9999999999927</v>
      </c>
      <c r="W47">
        <v>23581.4</v>
      </c>
      <c r="X47">
        <v>7161</v>
      </c>
      <c r="Z47">
        <v>64856.4</v>
      </c>
      <c r="AA47">
        <v>1.6526202502759944</v>
      </c>
      <c r="AI47">
        <v>64856.4</v>
      </c>
      <c r="AJ47">
        <v>1.6526202502759944</v>
      </c>
    </row>
    <row r="48" spans="2:38" x14ac:dyDescent="0.25">
      <c r="B48">
        <v>88971</v>
      </c>
      <c r="C48">
        <v>73576</v>
      </c>
      <c r="D48">
        <v>35898</v>
      </c>
      <c r="E48">
        <v>73897</v>
      </c>
      <c r="F48">
        <v>43913</v>
      </c>
      <c r="H48">
        <v>98737</v>
      </c>
      <c r="J48">
        <f t="shared" si="6"/>
        <v>63251</v>
      </c>
      <c r="K48">
        <f t="shared" si="7"/>
        <v>1.5610346081484878</v>
      </c>
      <c r="L48">
        <f t="shared" si="8"/>
        <v>88971</v>
      </c>
      <c r="M48">
        <f t="shared" si="9"/>
        <v>35898</v>
      </c>
      <c r="N48">
        <f t="shared" si="10"/>
        <v>63251</v>
      </c>
      <c r="O48">
        <f t="shared" si="11"/>
        <v>53073</v>
      </c>
      <c r="Q48">
        <v>-29060</v>
      </c>
      <c r="R48">
        <v>13413</v>
      </c>
      <c r="T48">
        <v>-30696.399999999994</v>
      </c>
      <c r="U48">
        <v>1332.8000000000029</v>
      </c>
      <c r="W48">
        <v>30696.400000000001</v>
      </c>
      <c r="X48">
        <v>1964</v>
      </c>
      <c r="AB48">
        <v>63251</v>
      </c>
      <c r="AC48">
        <v>1.5610346081484878</v>
      </c>
      <c r="AI48">
        <v>63251</v>
      </c>
      <c r="AJ48">
        <v>1.5610346081484878</v>
      </c>
    </row>
    <row r="49" spans="2:38" x14ac:dyDescent="0.25">
      <c r="B49">
        <v>29150</v>
      </c>
      <c r="C49">
        <v>61223</v>
      </c>
      <c r="D49">
        <v>38154</v>
      </c>
      <c r="E49">
        <v>24797</v>
      </c>
      <c r="F49">
        <v>115676</v>
      </c>
      <c r="H49">
        <v>69502</v>
      </c>
      <c r="J49">
        <f t="shared" si="6"/>
        <v>53800</v>
      </c>
      <c r="K49">
        <f t="shared" si="7"/>
        <v>1.2918587360594795</v>
      </c>
      <c r="L49">
        <f t="shared" si="8"/>
        <v>115676</v>
      </c>
      <c r="M49">
        <f t="shared" si="9"/>
        <v>24797</v>
      </c>
      <c r="N49">
        <f t="shared" si="10"/>
        <v>53800</v>
      </c>
      <c r="O49">
        <f t="shared" si="11"/>
        <v>90879</v>
      </c>
      <c r="Q49">
        <v>-11924</v>
      </c>
      <c r="R49">
        <v>23</v>
      </c>
      <c r="T49">
        <v>-12324.800000000003</v>
      </c>
      <c r="U49">
        <v>11847.400000000001</v>
      </c>
      <c r="W49">
        <v>17985.600000000002</v>
      </c>
      <c r="X49">
        <v>11847.4</v>
      </c>
      <c r="AB49">
        <v>53800</v>
      </c>
      <c r="AC49">
        <v>1.2918587360594795</v>
      </c>
      <c r="AI49">
        <v>53800</v>
      </c>
      <c r="AJ49">
        <v>1.2918587360594795</v>
      </c>
    </row>
    <row r="50" spans="2:38" x14ac:dyDescent="0.25">
      <c r="B50">
        <v>30570</v>
      </c>
      <c r="C50">
        <v>42497</v>
      </c>
      <c r="D50">
        <v>63702</v>
      </c>
      <c r="E50">
        <v>94799</v>
      </c>
      <c r="F50">
        <v>107198</v>
      </c>
      <c r="H50">
        <v>124628</v>
      </c>
      <c r="J50">
        <f t="shared" si="6"/>
        <v>67753.2</v>
      </c>
      <c r="K50">
        <f t="shared" si="7"/>
        <v>1.8394407939403601</v>
      </c>
      <c r="L50">
        <f t="shared" si="8"/>
        <v>107198</v>
      </c>
      <c r="M50">
        <f t="shared" si="9"/>
        <v>30570</v>
      </c>
      <c r="N50">
        <f t="shared" si="10"/>
        <v>67753.2</v>
      </c>
      <c r="O50">
        <f t="shared" si="11"/>
        <v>76628</v>
      </c>
      <c r="Q50">
        <v>-4030</v>
      </c>
      <c r="R50">
        <v>2311</v>
      </c>
      <c r="T50">
        <v>-35812.800000000003</v>
      </c>
      <c r="U50">
        <v>6726.7999999999956</v>
      </c>
      <c r="W50">
        <v>35812.799999999996</v>
      </c>
      <c r="X50">
        <v>7781.5999999999995</v>
      </c>
      <c r="AB50">
        <v>67753.2</v>
      </c>
      <c r="AC50">
        <v>1.8394407939403601</v>
      </c>
      <c r="AK50">
        <v>67753.2</v>
      </c>
      <c r="AL50">
        <v>1.8394407939403601</v>
      </c>
    </row>
    <row r="51" spans="2:38" x14ac:dyDescent="0.25">
      <c r="B51">
        <v>43797</v>
      </c>
      <c r="C51">
        <v>44936</v>
      </c>
      <c r="D51">
        <v>44082</v>
      </c>
      <c r="E51">
        <v>24752</v>
      </c>
      <c r="F51">
        <v>24642</v>
      </c>
      <c r="H51">
        <v>55674</v>
      </c>
      <c r="J51">
        <f t="shared" si="6"/>
        <v>36441.800000000003</v>
      </c>
      <c r="K51">
        <f t="shared" si="7"/>
        <v>1.5277510990126721</v>
      </c>
      <c r="L51">
        <f t="shared" si="8"/>
        <v>44936</v>
      </c>
      <c r="M51">
        <f t="shared" si="9"/>
        <v>24642</v>
      </c>
      <c r="N51">
        <f t="shared" si="10"/>
        <v>36441.800000000003</v>
      </c>
      <c r="O51">
        <f t="shared" si="11"/>
        <v>20294</v>
      </c>
      <c r="Q51">
        <v>-23661</v>
      </c>
      <c r="R51">
        <v>15290</v>
      </c>
      <c r="T51">
        <v>-9289.5999999999985</v>
      </c>
      <c r="U51">
        <v>-2960.3999999999942</v>
      </c>
      <c r="W51">
        <v>26340.799999999999</v>
      </c>
      <c r="X51">
        <v>6977.2</v>
      </c>
      <c r="AD51">
        <v>36441.800000000003</v>
      </c>
      <c r="AE51">
        <v>1.5277510990126721</v>
      </c>
      <c r="AI51">
        <v>36441.800000000003</v>
      </c>
      <c r="AJ51">
        <v>1.5277510990126721</v>
      </c>
    </row>
    <row r="52" spans="2:38" x14ac:dyDescent="0.25">
      <c r="B52">
        <v>13225</v>
      </c>
      <c r="C52">
        <v>67885</v>
      </c>
      <c r="D52">
        <v>82776</v>
      </c>
      <c r="E52">
        <v>29554</v>
      </c>
      <c r="F52">
        <v>42080</v>
      </c>
      <c r="H52">
        <v>101104</v>
      </c>
      <c r="J52">
        <f t="shared" si="6"/>
        <v>47104</v>
      </c>
      <c r="K52">
        <f t="shared" si="7"/>
        <v>2.1463994565217392</v>
      </c>
      <c r="L52">
        <f t="shared" si="8"/>
        <v>82776</v>
      </c>
      <c r="M52">
        <f t="shared" si="9"/>
        <v>13225</v>
      </c>
      <c r="N52">
        <f t="shared" si="10"/>
        <v>47104</v>
      </c>
      <c r="O52">
        <f t="shared" si="11"/>
        <v>69551</v>
      </c>
      <c r="Q52">
        <v>17218</v>
      </c>
      <c r="R52">
        <v>-56</v>
      </c>
      <c r="T52">
        <v>-27311</v>
      </c>
      <c r="U52">
        <v>-3633.1999999999971</v>
      </c>
      <c r="W52">
        <v>44722.2</v>
      </c>
      <c r="X52">
        <v>5001.6000000000004</v>
      </c>
      <c r="AB52">
        <v>47104</v>
      </c>
      <c r="AC52">
        <v>2.1463994565217392</v>
      </c>
      <c r="AK52">
        <v>47104</v>
      </c>
      <c r="AL52">
        <v>2.1463994565217392</v>
      </c>
    </row>
    <row r="53" spans="2:38" x14ac:dyDescent="0.25">
      <c r="B53">
        <v>43832</v>
      </c>
      <c r="C53">
        <v>24766</v>
      </c>
      <c r="D53">
        <v>96935</v>
      </c>
      <c r="E53">
        <v>69948</v>
      </c>
      <c r="F53">
        <v>24469</v>
      </c>
      <c r="H53">
        <v>75105</v>
      </c>
      <c r="J53">
        <f t="shared" si="6"/>
        <v>51990</v>
      </c>
      <c r="K53">
        <f t="shared" si="7"/>
        <v>1.444604731679169</v>
      </c>
      <c r="L53">
        <f t="shared" si="8"/>
        <v>96935</v>
      </c>
      <c r="M53">
        <f t="shared" si="9"/>
        <v>24469</v>
      </c>
      <c r="N53">
        <f t="shared" si="10"/>
        <v>51990</v>
      </c>
      <c r="O53">
        <f t="shared" si="11"/>
        <v>72466</v>
      </c>
      <c r="Q53">
        <v>1428</v>
      </c>
      <c r="R53">
        <v>2326</v>
      </c>
      <c r="T53">
        <v>-2794.1999999999971</v>
      </c>
      <c r="U53">
        <v>459.80000000000291</v>
      </c>
      <c r="W53">
        <v>31497</v>
      </c>
      <c r="X53">
        <v>4853</v>
      </c>
      <c r="Z53">
        <v>51990</v>
      </c>
      <c r="AA53">
        <v>1.444604731679169</v>
      </c>
      <c r="AI53">
        <v>51990</v>
      </c>
      <c r="AJ53">
        <v>1.444604731679169</v>
      </c>
    </row>
    <row r="54" spans="2:38" x14ac:dyDescent="0.25">
      <c r="B54">
        <v>46125</v>
      </c>
      <c r="C54">
        <v>51882</v>
      </c>
      <c r="D54">
        <v>64172</v>
      </c>
      <c r="E54">
        <v>56676</v>
      </c>
      <c r="F54">
        <v>34559</v>
      </c>
      <c r="H54">
        <v>54069</v>
      </c>
      <c r="J54">
        <f t="shared" si="6"/>
        <v>50682.8</v>
      </c>
      <c r="K54">
        <f t="shared" si="7"/>
        <v>1.0668116205103111</v>
      </c>
      <c r="L54">
        <f t="shared" si="8"/>
        <v>64172</v>
      </c>
      <c r="M54">
        <f t="shared" si="9"/>
        <v>34559</v>
      </c>
      <c r="N54">
        <f t="shared" si="10"/>
        <v>50682.8</v>
      </c>
      <c r="O54">
        <f t="shared" si="11"/>
        <v>29613</v>
      </c>
      <c r="Q54">
        <v>-18624</v>
      </c>
      <c r="R54">
        <v>-4714</v>
      </c>
      <c r="T54">
        <v>-13326.399999999994</v>
      </c>
      <c r="U54">
        <v>219.60000000000582</v>
      </c>
      <c r="W54">
        <v>33827.599999999999</v>
      </c>
      <c r="X54">
        <v>945.99999999999989</v>
      </c>
      <c r="AB54">
        <v>50682.8</v>
      </c>
      <c r="AC54">
        <v>1.0668116205103111</v>
      </c>
      <c r="AI54">
        <v>50682.8</v>
      </c>
      <c r="AJ54">
        <v>1.0668116205103111</v>
      </c>
    </row>
    <row r="55" spans="2:38" x14ac:dyDescent="0.25">
      <c r="B55">
        <v>31489</v>
      </c>
      <c r="C55">
        <v>41719</v>
      </c>
      <c r="D55">
        <v>46491</v>
      </c>
      <c r="E55">
        <v>41200</v>
      </c>
      <c r="F55">
        <v>14159</v>
      </c>
      <c r="H55">
        <v>49728</v>
      </c>
      <c r="J55">
        <f t="shared" si="6"/>
        <v>35011.599999999999</v>
      </c>
      <c r="K55">
        <f t="shared" si="7"/>
        <v>1.4203292623016373</v>
      </c>
      <c r="L55">
        <f t="shared" si="8"/>
        <v>46491</v>
      </c>
      <c r="M55">
        <f t="shared" si="9"/>
        <v>14159</v>
      </c>
      <c r="N55">
        <f t="shared" si="10"/>
        <v>35011.599999999999</v>
      </c>
      <c r="O55">
        <f t="shared" si="11"/>
        <v>32332</v>
      </c>
      <c r="Q55">
        <v>-29238</v>
      </c>
      <c r="R55">
        <v>-8349</v>
      </c>
      <c r="T55">
        <v>5909.7999999999993</v>
      </c>
      <c r="U55">
        <v>-6774.8000000000029</v>
      </c>
      <c r="W55">
        <v>25586.2</v>
      </c>
      <c r="X55">
        <v>6807.2</v>
      </c>
      <c r="AD55">
        <v>35011.599999999999</v>
      </c>
      <c r="AE55">
        <v>1.4203292623016373</v>
      </c>
      <c r="AI55">
        <v>35011.599999999999</v>
      </c>
      <c r="AJ55">
        <v>1.4203292623016373</v>
      </c>
    </row>
    <row r="56" spans="2:38" x14ac:dyDescent="0.25">
      <c r="B56">
        <v>26826</v>
      </c>
      <c r="C56">
        <v>84316</v>
      </c>
      <c r="D56">
        <v>22671</v>
      </c>
      <c r="E56">
        <v>72302</v>
      </c>
      <c r="F56">
        <v>28773</v>
      </c>
      <c r="H56">
        <v>79934</v>
      </c>
      <c r="J56">
        <f t="shared" si="6"/>
        <v>46977.599999999999</v>
      </c>
      <c r="K56">
        <f t="shared" si="7"/>
        <v>1.7015343482851402</v>
      </c>
      <c r="L56">
        <f t="shared" si="8"/>
        <v>84316</v>
      </c>
      <c r="M56">
        <f t="shared" si="9"/>
        <v>22671</v>
      </c>
      <c r="N56">
        <f t="shared" si="10"/>
        <v>46977.599999999999</v>
      </c>
      <c r="O56">
        <f t="shared" si="11"/>
        <v>61645</v>
      </c>
      <c r="Q56">
        <v>-43804</v>
      </c>
      <c r="R56">
        <v>10690</v>
      </c>
      <c r="T56">
        <v>-30635.4</v>
      </c>
      <c r="U56">
        <v>-3753.5999999999985</v>
      </c>
      <c r="W56">
        <v>30635.399999999998</v>
      </c>
      <c r="X56">
        <v>7252</v>
      </c>
      <c r="AF56">
        <v>46977.599999999999</v>
      </c>
      <c r="AG56">
        <v>1.7015343482851402</v>
      </c>
      <c r="AI56">
        <v>46977.599999999999</v>
      </c>
      <c r="AJ56">
        <v>1.7015343482851402</v>
      </c>
    </row>
    <row r="57" spans="2:38" x14ac:dyDescent="0.25">
      <c r="B57">
        <v>27712</v>
      </c>
      <c r="C57">
        <v>88528</v>
      </c>
      <c r="D57">
        <v>26158</v>
      </c>
      <c r="E57">
        <v>24019</v>
      </c>
      <c r="F57">
        <v>101657</v>
      </c>
      <c r="H57">
        <v>85584</v>
      </c>
      <c r="J57">
        <f t="shared" si="6"/>
        <v>53614.8</v>
      </c>
      <c r="K57">
        <f t="shared" si="7"/>
        <v>1.5962756552295261</v>
      </c>
      <c r="L57">
        <f t="shared" si="8"/>
        <v>101657</v>
      </c>
      <c r="M57">
        <f t="shared" si="9"/>
        <v>24019</v>
      </c>
      <c r="N57">
        <f t="shared" si="10"/>
        <v>53614.8</v>
      </c>
      <c r="O57">
        <f t="shared" si="11"/>
        <v>77638</v>
      </c>
      <c r="Q57">
        <v>7725</v>
      </c>
      <c r="R57">
        <v>0</v>
      </c>
      <c r="T57">
        <v>7145.4000000000015</v>
      </c>
      <c r="U57">
        <v>-122</v>
      </c>
      <c r="W57">
        <v>39897</v>
      </c>
      <c r="X57">
        <v>7454.4</v>
      </c>
      <c r="AD57">
        <v>53614.8</v>
      </c>
      <c r="AE57">
        <v>1.5962756552295261</v>
      </c>
      <c r="AI57">
        <v>53614.8</v>
      </c>
      <c r="AJ57">
        <v>1.5962756552295261</v>
      </c>
    </row>
    <row r="58" spans="2:38" x14ac:dyDescent="0.25">
      <c r="B58">
        <v>59672</v>
      </c>
      <c r="C58">
        <v>65030</v>
      </c>
      <c r="D58">
        <v>82411</v>
      </c>
      <c r="E58">
        <v>44831</v>
      </c>
      <c r="F58">
        <v>51830</v>
      </c>
      <c r="H58">
        <v>69494</v>
      </c>
      <c r="J58">
        <f t="shared" si="6"/>
        <v>60754.8</v>
      </c>
      <c r="K58">
        <f t="shared" si="7"/>
        <v>1.1438437785985633</v>
      </c>
      <c r="L58">
        <f t="shared" si="8"/>
        <v>82411</v>
      </c>
      <c r="M58">
        <f t="shared" si="9"/>
        <v>44831</v>
      </c>
      <c r="N58">
        <f t="shared" si="10"/>
        <v>60754.8</v>
      </c>
      <c r="O58">
        <f t="shared" si="11"/>
        <v>37580</v>
      </c>
      <c r="Q58">
        <v>-60271</v>
      </c>
      <c r="R58">
        <v>-339</v>
      </c>
      <c r="T58">
        <v>-11495.399999999994</v>
      </c>
      <c r="U58">
        <v>1705</v>
      </c>
      <c r="W58">
        <v>35118.199999999997</v>
      </c>
      <c r="X58">
        <v>4083.7999999999997</v>
      </c>
      <c r="AF58">
        <v>60754.8</v>
      </c>
      <c r="AG58">
        <v>1.1438437785985633</v>
      </c>
      <c r="AI58">
        <v>60754.8</v>
      </c>
      <c r="AJ58">
        <v>1.1438437785985633</v>
      </c>
    </row>
    <row r="59" spans="2:38" x14ac:dyDescent="0.25">
      <c r="B59">
        <v>55291</v>
      </c>
      <c r="C59">
        <v>24927</v>
      </c>
      <c r="D59">
        <v>101279</v>
      </c>
      <c r="E59">
        <v>28637</v>
      </c>
      <c r="F59">
        <v>42265</v>
      </c>
      <c r="H59">
        <v>55379</v>
      </c>
      <c r="J59">
        <f t="shared" si="6"/>
        <v>50479.8</v>
      </c>
      <c r="K59">
        <f t="shared" si="7"/>
        <v>1.0970526824591222</v>
      </c>
      <c r="L59">
        <f t="shared" si="8"/>
        <v>101279</v>
      </c>
      <c r="M59">
        <f t="shared" si="9"/>
        <v>24927</v>
      </c>
      <c r="N59">
        <f t="shared" si="10"/>
        <v>50479.8</v>
      </c>
      <c r="O59">
        <f t="shared" si="11"/>
        <v>76352</v>
      </c>
      <c r="Q59">
        <v>-22234</v>
      </c>
      <c r="R59">
        <v>687</v>
      </c>
      <c r="T59">
        <v>-3861.5999999999985</v>
      </c>
      <c r="U59">
        <v>2737.4000000000015</v>
      </c>
      <c r="W59">
        <v>26028.400000000001</v>
      </c>
      <c r="X59">
        <v>2737.4</v>
      </c>
      <c r="Z59">
        <v>50479.8</v>
      </c>
      <c r="AA59">
        <v>1.0970526824591222</v>
      </c>
      <c r="AI59">
        <v>50479.8</v>
      </c>
      <c r="AJ59">
        <v>1.0970526824591222</v>
      </c>
    </row>
    <row r="60" spans="2:38" x14ac:dyDescent="0.25">
      <c r="B60">
        <v>67118</v>
      </c>
      <c r="C60">
        <v>74135</v>
      </c>
      <c r="D60">
        <v>43723</v>
      </c>
      <c r="E60">
        <v>94421</v>
      </c>
      <c r="F60">
        <v>49948</v>
      </c>
      <c r="H60">
        <v>107672</v>
      </c>
      <c r="J60">
        <f t="shared" si="6"/>
        <v>65869</v>
      </c>
      <c r="K60">
        <f t="shared" si="7"/>
        <v>1.634638449042797</v>
      </c>
      <c r="L60">
        <f t="shared" si="8"/>
        <v>94421</v>
      </c>
      <c r="M60">
        <f t="shared" si="9"/>
        <v>43723</v>
      </c>
      <c r="N60">
        <f t="shared" si="10"/>
        <v>65869</v>
      </c>
      <c r="O60">
        <f t="shared" si="11"/>
        <v>50698</v>
      </c>
      <c r="Q60">
        <v>14069</v>
      </c>
      <c r="R60">
        <v>-1683</v>
      </c>
      <c r="T60">
        <v>15094.599999999999</v>
      </c>
      <c r="U60">
        <v>-1153</v>
      </c>
      <c r="W60">
        <v>41438.6</v>
      </c>
      <c r="X60">
        <v>2765.4</v>
      </c>
      <c r="AD60">
        <v>65869</v>
      </c>
      <c r="AE60">
        <v>1.634638449042797</v>
      </c>
      <c r="AI60">
        <v>65869</v>
      </c>
      <c r="AJ60">
        <v>1.634638449042797</v>
      </c>
    </row>
    <row r="61" spans="2:38" x14ac:dyDescent="0.25">
      <c r="B61">
        <v>80469</v>
      </c>
      <c r="C61">
        <v>97256</v>
      </c>
      <c r="D61">
        <v>25322</v>
      </c>
      <c r="E61">
        <v>59123</v>
      </c>
      <c r="F61">
        <v>88278</v>
      </c>
      <c r="H61">
        <v>81100</v>
      </c>
      <c r="J61">
        <f t="shared" si="6"/>
        <v>70089.600000000006</v>
      </c>
      <c r="K61">
        <f t="shared" si="7"/>
        <v>1.1570903529196912</v>
      </c>
      <c r="L61">
        <f t="shared" si="8"/>
        <v>97256</v>
      </c>
      <c r="M61">
        <f t="shared" si="9"/>
        <v>25322</v>
      </c>
      <c r="N61">
        <f t="shared" si="10"/>
        <v>70089.600000000006</v>
      </c>
      <c r="O61">
        <f t="shared" si="11"/>
        <v>71934</v>
      </c>
      <c r="Q61">
        <v>28210</v>
      </c>
      <c r="R61">
        <v>-1657</v>
      </c>
      <c r="T61">
        <v>30016.200000000004</v>
      </c>
      <c r="U61">
        <v>4465.6000000000058</v>
      </c>
      <c r="W61">
        <v>34253.800000000003</v>
      </c>
      <c r="X61">
        <v>4472.4000000000005</v>
      </c>
      <c r="Z61">
        <v>70089.600000000006</v>
      </c>
      <c r="AA61">
        <v>1.1570903529196912</v>
      </c>
      <c r="AI61">
        <v>70089.600000000006</v>
      </c>
      <c r="AJ61">
        <v>1.1570903529196912</v>
      </c>
    </row>
    <row r="62" spans="2:38" x14ac:dyDescent="0.25">
      <c r="B62">
        <v>39501</v>
      </c>
      <c r="C62">
        <v>92549</v>
      </c>
      <c r="D62">
        <v>101250</v>
      </c>
      <c r="E62">
        <v>27230</v>
      </c>
      <c r="F62">
        <v>87000</v>
      </c>
      <c r="H62">
        <v>80216</v>
      </c>
      <c r="J62">
        <f t="shared" si="6"/>
        <v>69506</v>
      </c>
      <c r="K62">
        <f t="shared" si="7"/>
        <v>1.1540874169136477</v>
      </c>
      <c r="L62">
        <f t="shared" si="8"/>
        <v>101250</v>
      </c>
      <c r="M62">
        <f t="shared" si="9"/>
        <v>27230</v>
      </c>
      <c r="N62">
        <f t="shared" si="10"/>
        <v>69506</v>
      </c>
      <c r="O62">
        <f t="shared" si="11"/>
        <v>74020</v>
      </c>
      <c r="Q62">
        <v>1004</v>
      </c>
      <c r="R62">
        <v>-9053</v>
      </c>
      <c r="T62">
        <v>-6114.3999999999942</v>
      </c>
      <c r="U62">
        <v>7380</v>
      </c>
      <c r="W62">
        <v>39853.200000000004</v>
      </c>
      <c r="X62">
        <v>7486.8</v>
      </c>
      <c r="AB62">
        <v>69506</v>
      </c>
      <c r="AC62">
        <v>1.1540874169136477</v>
      </c>
      <c r="AI62">
        <v>69506</v>
      </c>
      <c r="AJ62">
        <v>1.1540874169136477</v>
      </c>
    </row>
    <row r="63" spans="2:38" x14ac:dyDescent="0.25">
      <c r="B63">
        <v>68252</v>
      </c>
      <c r="C63">
        <v>68485</v>
      </c>
      <c r="D63">
        <v>29959</v>
      </c>
      <c r="E63">
        <v>91877</v>
      </c>
      <c r="F63">
        <v>42957</v>
      </c>
      <c r="H63">
        <v>77858</v>
      </c>
      <c r="J63">
        <f t="shared" si="6"/>
        <v>60306</v>
      </c>
      <c r="K63">
        <f t="shared" si="7"/>
        <v>1.2910489835173946</v>
      </c>
      <c r="L63">
        <f t="shared" si="8"/>
        <v>91877</v>
      </c>
      <c r="M63">
        <f t="shared" si="9"/>
        <v>29959</v>
      </c>
      <c r="N63">
        <f t="shared" si="10"/>
        <v>60306</v>
      </c>
      <c r="O63">
        <f t="shared" si="11"/>
        <v>61918</v>
      </c>
      <c r="Q63">
        <v>-48094</v>
      </c>
      <c r="R63">
        <v>1700</v>
      </c>
      <c r="T63">
        <v>-9927</v>
      </c>
      <c r="U63">
        <v>3232.4000000000015</v>
      </c>
      <c r="W63">
        <v>46470.600000000006</v>
      </c>
      <c r="X63">
        <v>10952</v>
      </c>
      <c r="AF63">
        <v>60306</v>
      </c>
      <c r="AG63">
        <v>1.2910489835173946</v>
      </c>
      <c r="AI63">
        <v>60306</v>
      </c>
      <c r="AJ63">
        <v>1.2910489835173946</v>
      </c>
    </row>
    <row r="64" spans="2:38" x14ac:dyDescent="0.25">
      <c r="B64">
        <v>64151</v>
      </c>
      <c r="C64">
        <v>38770</v>
      </c>
      <c r="D64">
        <v>100510</v>
      </c>
      <c r="E64">
        <v>97823</v>
      </c>
      <c r="F64">
        <v>114613</v>
      </c>
      <c r="H64">
        <v>119038</v>
      </c>
      <c r="J64">
        <f t="shared" si="6"/>
        <v>83173.399999999994</v>
      </c>
      <c r="K64">
        <f t="shared" si="7"/>
        <v>1.4312027643453316</v>
      </c>
      <c r="L64">
        <f t="shared" si="8"/>
        <v>114613</v>
      </c>
      <c r="M64">
        <f t="shared" si="9"/>
        <v>38770</v>
      </c>
      <c r="N64">
        <f t="shared" si="10"/>
        <v>83173.399999999994</v>
      </c>
      <c r="O64">
        <f t="shared" si="11"/>
        <v>75843</v>
      </c>
      <c r="Q64">
        <v>4279</v>
      </c>
      <c r="R64">
        <v>849</v>
      </c>
      <c r="T64">
        <v>12940.399999999994</v>
      </c>
      <c r="U64">
        <v>7118.1999999999971</v>
      </c>
      <c r="W64">
        <v>38892.800000000003</v>
      </c>
      <c r="X64">
        <v>7156.6</v>
      </c>
      <c r="AF64">
        <v>83173.399999999994</v>
      </c>
      <c r="AG64">
        <v>1.4312027643453316</v>
      </c>
      <c r="AI64">
        <v>83173.399999999994</v>
      </c>
      <c r="AJ64">
        <v>1.4312027643453316</v>
      </c>
    </row>
    <row r="65" spans="2:38" x14ac:dyDescent="0.25">
      <c r="B65">
        <v>56998</v>
      </c>
      <c r="C65">
        <v>90433</v>
      </c>
      <c r="D65">
        <v>83378</v>
      </c>
      <c r="E65">
        <v>45347</v>
      </c>
      <c r="F65">
        <v>77655</v>
      </c>
      <c r="H65">
        <v>107282</v>
      </c>
      <c r="J65">
        <f t="shared" si="6"/>
        <v>70762.2</v>
      </c>
      <c r="K65">
        <f t="shared" si="7"/>
        <v>1.5160919247847016</v>
      </c>
      <c r="L65">
        <f t="shared" si="8"/>
        <v>90433</v>
      </c>
      <c r="M65">
        <f t="shared" si="9"/>
        <v>45347</v>
      </c>
      <c r="N65">
        <f t="shared" si="10"/>
        <v>70762.2</v>
      </c>
      <c r="O65">
        <f t="shared" si="11"/>
        <v>45086</v>
      </c>
      <c r="Q65">
        <v>15647</v>
      </c>
      <c r="R65">
        <v>254</v>
      </c>
      <c r="T65">
        <v>27736.799999999996</v>
      </c>
      <c r="U65">
        <v>-2445.8000000000029</v>
      </c>
      <c r="W65">
        <v>34886.799999999996</v>
      </c>
      <c r="X65">
        <v>11565.8</v>
      </c>
      <c r="AD65">
        <v>70762.2</v>
      </c>
      <c r="AE65">
        <v>1.5160919247847016</v>
      </c>
      <c r="AI65">
        <v>70762.2</v>
      </c>
      <c r="AJ65">
        <v>1.5160919247847016</v>
      </c>
    </row>
    <row r="66" spans="2:38" x14ac:dyDescent="0.25">
      <c r="B66">
        <v>89387</v>
      </c>
      <c r="C66">
        <v>28872</v>
      </c>
      <c r="D66">
        <v>53221</v>
      </c>
      <c r="E66">
        <v>41358</v>
      </c>
      <c r="F66">
        <v>83076</v>
      </c>
      <c r="H66">
        <v>119912</v>
      </c>
      <c r="J66">
        <f t="shared" ref="J66:J101" si="12">AVERAGE(B66:F66)</f>
        <v>59182.8</v>
      </c>
      <c r="K66">
        <f t="shared" ref="K66:K97" si="13">H66/J66</f>
        <v>2.0261292132173536</v>
      </c>
      <c r="L66">
        <f t="shared" ref="L66:L101" si="14">MAX(B66:F66)</f>
        <v>89387</v>
      </c>
      <c r="M66">
        <f t="shared" ref="M66:M101" si="15">MIN(B66:F66)</f>
        <v>28872</v>
      </c>
      <c r="N66">
        <f t="shared" ref="N66:N101" si="16">AVERAGE(B66:F66)</f>
        <v>59182.8</v>
      </c>
      <c r="O66">
        <f t="shared" ref="O66:O101" si="17">L66-M66</f>
        <v>60515</v>
      </c>
      <c r="Q66">
        <v>48818</v>
      </c>
      <c r="R66">
        <v>-711</v>
      </c>
      <c r="T66">
        <v>11778.600000000006</v>
      </c>
      <c r="U66">
        <v>3526.4000000000015</v>
      </c>
      <c r="W66">
        <v>43710.6</v>
      </c>
      <c r="X66">
        <v>4171.2</v>
      </c>
      <c r="AD66">
        <v>59182.8</v>
      </c>
      <c r="AE66">
        <v>2.0261292132173536</v>
      </c>
      <c r="AK66">
        <v>59182.8</v>
      </c>
      <c r="AL66">
        <v>2.0261292132173536</v>
      </c>
    </row>
    <row r="67" spans="2:38" x14ac:dyDescent="0.25">
      <c r="B67">
        <v>98279</v>
      </c>
      <c r="C67">
        <v>67401</v>
      </c>
      <c r="D67">
        <v>56824</v>
      </c>
      <c r="E67">
        <v>77537</v>
      </c>
      <c r="F67">
        <v>74731</v>
      </c>
      <c r="H67">
        <v>97954</v>
      </c>
      <c r="J67">
        <f t="shared" si="12"/>
        <v>74954.399999999994</v>
      </c>
      <c r="K67">
        <f t="shared" si="13"/>
        <v>1.3068478968546211</v>
      </c>
      <c r="L67">
        <f t="shared" si="14"/>
        <v>98279</v>
      </c>
      <c r="M67">
        <f t="shared" si="15"/>
        <v>56824</v>
      </c>
      <c r="N67">
        <f t="shared" si="16"/>
        <v>74954.399999999994</v>
      </c>
      <c r="O67">
        <f t="shared" si="17"/>
        <v>41455</v>
      </c>
      <c r="Q67">
        <v>-33287</v>
      </c>
      <c r="R67">
        <v>-12931</v>
      </c>
      <c r="T67">
        <v>3368.3999999999942</v>
      </c>
      <c r="U67">
        <v>-3425.2000000000116</v>
      </c>
      <c r="W67">
        <v>25283.599999999999</v>
      </c>
      <c r="X67">
        <v>4507.5999999999995</v>
      </c>
      <c r="AF67">
        <v>74954.399999999994</v>
      </c>
      <c r="AG67">
        <v>1.3068478968546211</v>
      </c>
      <c r="AI67">
        <v>74954.399999999994</v>
      </c>
      <c r="AJ67">
        <v>1.3068478968546211</v>
      </c>
    </row>
    <row r="68" spans="2:38" x14ac:dyDescent="0.25">
      <c r="B68">
        <v>49296</v>
      </c>
      <c r="C68">
        <v>43634</v>
      </c>
      <c r="D68">
        <v>35813</v>
      </c>
      <c r="E68">
        <v>50839</v>
      </c>
      <c r="F68">
        <v>40157</v>
      </c>
      <c r="H68">
        <v>78479</v>
      </c>
      <c r="J68">
        <f t="shared" si="12"/>
        <v>43947.8</v>
      </c>
      <c r="K68">
        <f t="shared" si="13"/>
        <v>1.7857321640673707</v>
      </c>
      <c r="L68">
        <f t="shared" si="14"/>
        <v>50839</v>
      </c>
      <c r="M68">
        <f t="shared" si="15"/>
        <v>35813</v>
      </c>
      <c r="N68">
        <f t="shared" si="16"/>
        <v>43947.8</v>
      </c>
      <c r="O68">
        <f t="shared" si="17"/>
        <v>15026</v>
      </c>
      <c r="Q68">
        <v>-30745</v>
      </c>
      <c r="R68">
        <v>15017</v>
      </c>
      <c r="T68">
        <v>-36641.800000000003</v>
      </c>
      <c r="U68">
        <v>1061.4000000000015</v>
      </c>
      <c r="W68">
        <v>36641.799999999996</v>
      </c>
      <c r="X68">
        <v>5235.3999999999996</v>
      </c>
      <c r="AB68">
        <v>43947.8</v>
      </c>
      <c r="AC68">
        <v>1.7857321640673707</v>
      </c>
      <c r="AI68">
        <v>43947.8</v>
      </c>
      <c r="AJ68">
        <v>1.7857321640673707</v>
      </c>
    </row>
    <row r="69" spans="2:38" x14ac:dyDescent="0.25">
      <c r="B69">
        <v>49764</v>
      </c>
      <c r="C69">
        <v>68900</v>
      </c>
      <c r="D69">
        <v>75293</v>
      </c>
      <c r="E69">
        <v>57546</v>
      </c>
      <c r="F69">
        <v>91485</v>
      </c>
      <c r="H69">
        <v>112719</v>
      </c>
      <c r="J69">
        <f t="shared" si="12"/>
        <v>68597.600000000006</v>
      </c>
      <c r="K69">
        <f t="shared" si="13"/>
        <v>1.6431915985398904</v>
      </c>
      <c r="L69">
        <f t="shared" si="14"/>
        <v>91485</v>
      </c>
      <c r="M69">
        <f t="shared" si="15"/>
        <v>49764</v>
      </c>
      <c r="N69">
        <f t="shared" si="16"/>
        <v>68597.600000000006</v>
      </c>
      <c r="O69">
        <f t="shared" si="17"/>
        <v>41721</v>
      </c>
      <c r="Q69">
        <v>29079</v>
      </c>
      <c r="R69">
        <v>84</v>
      </c>
      <c r="T69">
        <v>8327.6000000000058</v>
      </c>
      <c r="U69">
        <v>-3223.1999999999971</v>
      </c>
      <c r="W69">
        <v>25286.799999999999</v>
      </c>
      <c r="X69">
        <v>3327.2</v>
      </c>
      <c r="Z69">
        <v>68597.600000000006</v>
      </c>
      <c r="AA69">
        <v>1.6431915985398904</v>
      </c>
      <c r="AI69">
        <v>68597.600000000006</v>
      </c>
      <c r="AJ69">
        <v>1.6431915985398904</v>
      </c>
    </row>
    <row r="70" spans="2:38" x14ac:dyDescent="0.25">
      <c r="B70">
        <v>15806</v>
      </c>
      <c r="C70">
        <v>64294</v>
      </c>
      <c r="D70">
        <v>75663</v>
      </c>
      <c r="E70">
        <v>73734</v>
      </c>
      <c r="F70">
        <v>98428</v>
      </c>
      <c r="H70">
        <v>129750</v>
      </c>
      <c r="J70">
        <f t="shared" si="12"/>
        <v>65585</v>
      </c>
      <c r="K70">
        <f t="shared" si="13"/>
        <v>1.978348707783792</v>
      </c>
      <c r="L70">
        <f t="shared" si="14"/>
        <v>98428</v>
      </c>
      <c r="M70">
        <f t="shared" si="15"/>
        <v>15806</v>
      </c>
      <c r="N70">
        <f t="shared" si="16"/>
        <v>65585</v>
      </c>
      <c r="O70">
        <f t="shared" si="17"/>
        <v>82622</v>
      </c>
      <c r="Q70">
        <v>75384</v>
      </c>
      <c r="R70">
        <v>17331</v>
      </c>
      <c r="T70">
        <v>35425.4</v>
      </c>
      <c r="U70">
        <v>-4836.3999999999942</v>
      </c>
      <c r="W70">
        <v>35425.4</v>
      </c>
      <c r="X70">
        <v>5226.4000000000005</v>
      </c>
      <c r="AD70">
        <v>65585</v>
      </c>
      <c r="AE70">
        <v>1.978348707783792</v>
      </c>
      <c r="AK70">
        <v>65585</v>
      </c>
      <c r="AL70">
        <v>1.978348707783792</v>
      </c>
    </row>
    <row r="71" spans="2:38" x14ac:dyDescent="0.25">
      <c r="B71">
        <v>92592</v>
      </c>
      <c r="C71">
        <v>46680</v>
      </c>
      <c r="D71">
        <v>63320</v>
      </c>
      <c r="E71">
        <v>81913</v>
      </c>
      <c r="F71">
        <v>28034</v>
      </c>
      <c r="H71">
        <v>135128</v>
      </c>
      <c r="J71">
        <f t="shared" si="12"/>
        <v>62507.8</v>
      </c>
      <c r="K71">
        <f t="shared" si="13"/>
        <v>2.1617782100793819</v>
      </c>
      <c r="L71">
        <f t="shared" si="14"/>
        <v>92592</v>
      </c>
      <c r="M71">
        <f t="shared" si="15"/>
        <v>28034</v>
      </c>
      <c r="N71">
        <f t="shared" si="16"/>
        <v>62507.8</v>
      </c>
      <c r="O71">
        <f t="shared" si="17"/>
        <v>64558</v>
      </c>
      <c r="Q71">
        <v>18770</v>
      </c>
      <c r="R71">
        <v>1609</v>
      </c>
      <c r="T71">
        <v>-517.39999999999418</v>
      </c>
      <c r="U71">
        <v>1029.8000000000029</v>
      </c>
      <c r="W71">
        <v>47220.6</v>
      </c>
      <c r="X71">
        <v>1235</v>
      </c>
      <c r="AD71">
        <v>62507.8</v>
      </c>
      <c r="AE71">
        <v>2.1617782100793819</v>
      </c>
      <c r="AK71">
        <v>62507.8</v>
      </c>
      <c r="AL71">
        <v>2.1617782100793819</v>
      </c>
    </row>
    <row r="72" spans="2:38" x14ac:dyDescent="0.25">
      <c r="B72">
        <v>97215</v>
      </c>
      <c r="C72">
        <v>79912</v>
      </c>
      <c r="D72">
        <v>60793</v>
      </c>
      <c r="E72">
        <v>35197</v>
      </c>
      <c r="F72">
        <v>71917</v>
      </c>
      <c r="H72">
        <v>104841</v>
      </c>
      <c r="J72">
        <f t="shared" si="12"/>
        <v>69006.8</v>
      </c>
      <c r="K72">
        <f t="shared" si="13"/>
        <v>1.5192850559654989</v>
      </c>
      <c r="L72">
        <f t="shared" si="14"/>
        <v>97215</v>
      </c>
      <c r="M72">
        <f t="shared" si="15"/>
        <v>35197</v>
      </c>
      <c r="N72">
        <f t="shared" si="16"/>
        <v>69006.8</v>
      </c>
      <c r="O72">
        <f t="shared" si="17"/>
        <v>62018</v>
      </c>
      <c r="Q72">
        <v>24645</v>
      </c>
      <c r="R72">
        <v>-571</v>
      </c>
      <c r="T72">
        <v>29130.200000000004</v>
      </c>
      <c r="U72">
        <v>-2941.1999999999971</v>
      </c>
      <c r="W72">
        <v>29130.199999999997</v>
      </c>
      <c r="X72">
        <v>3167.6000000000004</v>
      </c>
      <c r="AD72">
        <v>69006.8</v>
      </c>
      <c r="AE72">
        <v>1.5192850559654989</v>
      </c>
      <c r="AI72">
        <v>69006.8</v>
      </c>
      <c r="AJ72">
        <v>1.5192850559654989</v>
      </c>
    </row>
    <row r="73" spans="2:38" x14ac:dyDescent="0.25">
      <c r="B73">
        <v>98512</v>
      </c>
      <c r="C73">
        <v>41826</v>
      </c>
      <c r="D73">
        <v>95026</v>
      </c>
      <c r="E73">
        <v>84657</v>
      </c>
      <c r="F73">
        <v>38322</v>
      </c>
      <c r="H73">
        <v>77877</v>
      </c>
      <c r="J73">
        <f t="shared" si="12"/>
        <v>71668.600000000006</v>
      </c>
      <c r="K73">
        <f t="shared" si="13"/>
        <v>1.0866265003083637</v>
      </c>
      <c r="L73">
        <f t="shared" si="14"/>
        <v>98512</v>
      </c>
      <c r="M73">
        <f t="shared" si="15"/>
        <v>38322</v>
      </c>
      <c r="N73">
        <f t="shared" si="16"/>
        <v>71668.600000000006</v>
      </c>
      <c r="O73">
        <f t="shared" si="17"/>
        <v>60190</v>
      </c>
      <c r="Q73">
        <v>-6870</v>
      </c>
      <c r="R73">
        <v>-290</v>
      </c>
      <c r="T73">
        <v>14621.200000000004</v>
      </c>
      <c r="U73">
        <v>-1648.3999999999942</v>
      </c>
      <c r="W73">
        <v>33730</v>
      </c>
      <c r="X73">
        <v>4174</v>
      </c>
      <c r="Z73">
        <v>71668.600000000006</v>
      </c>
      <c r="AA73">
        <v>1.0866265003083637</v>
      </c>
      <c r="AI73">
        <v>71668.600000000006</v>
      </c>
      <c r="AJ73">
        <v>1.0866265003083637</v>
      </c>
    </row>
    <row r="74" spans="2:38" x14ac:dyDescent="0.25">
      <c r="B74">
        <v>21756</v>
      </c>
      <c r="C74">
        <v>29330</v>
      </c>
      <c r="D74">
        <v>58942</v>
      </c>
      <c r="E74">
        <v>59298</v>
      </c>
      <c r="F74">
        <v>24852</v>
      </c>
      <c r="H74">
        <v>58626</v>
      </c>
      <c r="J74">
        <f t="shared" si="12"/>
        <v>38835.599999999999</v>
      </c>
      <c r="K74">
        <f t="shared" si="13"/>
        <v>1.5095942897753607</v>
      </c>
      <c r="L74">
        <f t="shared" si="14"/>
        <v>59298</v>
      </c>
      <c r="M74">
        <f t="shared" si="15"/>
        <v>21756</v>
      </c>
      <c r="N74">
        <f t="shared" si="16"/>
        <v>38835.599999999999</v>
      </c>
      <c r="O74">
        <f t="shared" si="17"/>
        <v>37542</v>
      </c>
      <c r="Q74">
        <v>-33993</v>
      </c>
      <c r="R74">
        <v>-28</v>
      </c>
      <c r="T74">
        <v>-42393.599999999999</v>
      </c>
      <c r="U74">
        <v>-1321.8000000000029</v>
      </c>
      <c r="W74">
        <v>42393.599999999999</v>
      </c>
      <c r="X74">
        <v>6834.2</v>
      </c>
      <c r="AB74">
        <v>38835.599999999999</v>
      </c>
      <c r="AC74">
        <v>1.5095942897753607</v>
      </c>
      <c r="AI74">
        <v>38835.599999999999</v>
      </c>
      <c r="AJ74">
        <v>1.5095942897753607</v>
      </c>
    </row>
    <row r="75" spans="2:38" x14ac:dyDescent="0.25">
      <c r="B75">
        <v>67251</v>
      </c>
      <c r="C75">
        <v>51506</v>
      </c>
      <c r="D75">
        <v>47681</v>
      </c>
      <c r="E75">
        <v>61351</v>
      </c>
      <c r="F75">
        <v>75048</v>
      </c>
      <c r="H75">
        <v>100523</v>
      </c>
      <c r="J75">
        <f t="shared" si="12"/>
        <v>60567.4</v>
      </c>
      <c r="K75">
        <f t="shared" si="13"/>
        <v>1.6596882151124202</v>
      </c>
      <c r="L75">
        <f t="shared" si="14"/>
        <v>75048</v>
      </c>
      <c r="M75">
        <f t="shared" si="15"/>
        <v>47681</v>
      </c>
      <c r="N75">
        <f t="shared" si="16"/>
        <v>60567.4</v>
      </c>
      <c r="O75">
        <f t="shared" si="17"/>
        <v>27367</v>
      </c>
      <c r="Q75">
        <v>-11776</v>
      </c>
      <c r="R75">
        <v>-2640</v>
      </c>
      <c r="T75">
        <v>-24253.4</v>
      </c>
      <c r="U75">
        <v>7898.5999999999985</v>
      </c>
      <c r="W75">
        <v>36450.199999999997</v>
      </c>
      <c r="X75">
        <v>8440.1999999999989</v>
      </c>
      <c r="AB75">
        <v>60567.4</v>
      </c>
      <c r="AC75">
        <v>1.6596882151124202</v>
      </c>
      <c r="AK75">
        <v>60567.4</v>
      </c>
      <c r="AL75">
        <v>1.6596882151124202</v>
      </c>
    </row>
    <row r="76" spans="2:38" x14ac:dyDescent="0.25">
      <c r="B76">
        <v>100606</v>
      </c>
      <c r="C76">
        <v>31587</v>
      </c>
      <c r="D76">
        <v>9876</v>
      </c>
      <c r="E76">
        <v>106999</v>
      </c>
      <c r="F76">
        <v>31903</v>
      </c>
      <c r="H76">
        <v>87878</v>
      </c>
      <c r="J76">
        <f t="shared" si="12"/>
        <v>56194.2</v>
      </c>
      <c r="K76">
        <f t="shared" si="13"/>
        <v>1.5638268718123935</v>
      </c>
      <c r="L76">
        <f t="shared" si="14"/>
        <v>106999</v>
      </c>
      <c r="M76">
        <f t="shared" si="15"/>
        <v>9876</v>
      </c>
      <c r="N76">
        <f t="shared" si="16"/>
        <v>56194.2</v>
      </c>
      <c r="O76">
        <f t="shared" si="17"/>
        <v>97123</v>
      </c>
      <c r="Q76">
        <v>-59353</v>
      </c>
      <c r="R76">
        <v>-2685</v>
      </c>
      <c r="T76">
        <v>-30939</v>
      </c>
      <c r="U76">
        <v>548.39999999999418</v>
      </c>
      <c r="W76">
        <v>67393</v>
      </c>
      <c r="X76">
        <v>8128</v>
      </c>
      <c r="AF76">
        <v>56194.2</v>
      </c>
      <c r="AG76">
        <v>1.5638268718123935</v>
      </c>
      <c r="AI76">
        <v>56194.2</v>
      </c>
      <c r="AJ76">
        <v>1.5638268718123935</v>
      </c>
    </row>
    <row r="77" spans="2:38" x14ac:dyDescent="0.25">
      <c r="B77">
        <v>54660</v>
      </c>
      <c r="C77">
        <v>60849</v>
      </c>
      <c r="D77">
        <v>108858</v>
      </c>
      <c r="E77">
        <v>21490</v>
      </c>
      <c r="F77">
        <v>34875</v>
      </c>
      <c r="H77">
        <v>121337</v>
      </c>
      <c r="J77">
        <f t="shared" si="12"/>
        <v>56146.400000000001</v>
      </c>
      <c r="K77">
        <f t="shared" si="13"/>
        <v>2.1610824558653805</v>
      </c>
      <c r="L77">
        <f t="shared" si="14"/>
        <v>108858</v>
      </c>
      <c r="M77">
        <f t="shared" si="15"/>
        <v>21490</v>
      </c>
      <c r="N77">
        <f t="shared" si="16"/>
        <v>56146.400000000001</v>
      </c>
      <c r="O77">
        <f t="shared" si="17"/>
        <v>87368</v>
      </c>
      <c r="Q77">
        <v>57623</v>
      </c>
      <c r="R77">
        <v>-59</v>
      </c>
      <c r="T77">
        <v>-64.599999999998545</v>
      </c>
      <c r="U77">
        <v>2774</v>
      </c>
      <c r="W77">
        <v>48406.6</v>
      </c>
      <c r="X77">
        <v>9698</v>
      </c>
      <c r="Z77">
        <v>56146.400000000001</v>
      </c>
      <c r="AA77">
        <v>2.1610824558653805</v>
      </c>
      <c r="AK77">
        <v>56146.400000000001</v>
      </c>
      <c r="AL77">
        <v>2.1610824558653805</v>
      </c>
    </row>
    <row r="78" spans="2:38" x14ac:dyDescent="0.25">
      <c r="B78">
        <v>76195</v>
      </c>
      <c r="C78">
        <v>75412</v>
      </c>
      <c r="D78">
        <v>85727</v>
      </c>
      <c r="E78">
        <v>90713</v>
      </c>
      <c r="F78">
        <v>29377</v>
      </c>
      <c r="H78">
        <v>92323</v>
      </c>
      <c r="J78">
        <f t="shared" si="12"/>
        <v>71484.800000000003</v>
      </c>
      <c r="K78">
        <f t="shared" si="13"/>
        <v>1.2915053270065804</v>
      </c>
      <c r="L78">
        <f t="shared" si="14"/>
        <v>90713</v>
      </c>
      <c r="M78">
        <f t="shared" si="15"/>
        <v>29377</v>
      </c>
      <c r="N78">
        <f t="shared" si="16"/>
        <v>71484.800000000003</v>
      </c>
      <c r="O78">
        <f t="shared" si="17"/>
        <v>61336</v>
      </c>
      <c r="Q78">
        <v>28732</v>
      </c>
      <c r="R78">
        <v>1017</v>
      </c>
      <c r="T78">
        <v>33699.200000000004</v>
      </c>
      <c r="U78">
        <v>4104.8000000000029</v>
      </c>
      <c r="W78">
        <v>37446.400000000001</v>
      </c>
      <c r="X78">
        <v>4891.5999999999995</v>
      </c>
      <c r="AD78">
        <v>71484.800000000003</v>
      </c>
      <c r="AE78">
        <v>1.2915053270065804</v>
      </c>
      <c r="AI78">
        <v>71484.800000000003</v>
      </c>
      <c r="AJ78">
        <v>1.2915053270065804</v>
      </c>
    </row>
    <row r="79" spans="2:38" x14ac:dyDescent="0.25">
      <c r="B79">
        <v>29885</v>
      </c>
      <c r="C79">
        <v>52512</v>
      </c>
      <c r="D79">
        <v>67956</v>
      </c>
      <c r="E79">
        <v>16685</v>
      </c>
      <c r="F79">
        <v>91112</v>
      </c>
      <c r="H79">
        <v>59920</v>
      </c>
      <c r="J79">
        <f t="shared" si="12"/>
        <v>51630</v>
      </c>
      <c r="K79">
        <f t="shared" si="13"/>
        <v>1.1605655626573697</v>
      </c>
      <c r="L79">
        <f t="shared" si="14"/>
        <v>91112</v>
      </c>
      <c r="M79">
        <f t="shared" si="15"/>
        <v>16685</v>
      </c>
      <c r="N79">
        <f t="shared" si="16"/>
        <v>51630</v>
      </c>
      <c r="O79">
        <f t="shared" si="17"/>
        <v>74427</v>
      </c>
      <c r="Q79">
        <v>-5885</v>
      </c>
      <c r="R79">
        <v>0</v>
      </c>
      <c r="T79">
        <v>757.19999999999709</v>
      </c>
      <c r="U79">
        <v>-1669.5999999999985</v>
      </c>
      <c r="W79">
        <v>42965.599999999999</v>
      </c>
      <c r="X79">
        <v>5001.2</v>
      </c>
      <c r="Z79">
        <v>51630</v>
      </c>
      <c r="AA79">
        <v>1.1605655626573697</v>
      </c>
      <c r="AI79">
        <v>51630</v>
      </c>
      <c r="AJ79">
        <v>1.1605655626573697</v>
      </c>
    </row>
    <row r="80" spans="2:38" x14ac:dyDescent="0.25">
      <c r="B80">
        <v>88553</v>
      </c>
      <c r="C80">
        <v>98388</v>
      </c>
      <c r="D80">
        <v>34144</v>
      </c>
      <c r="E80">
        <v>77261</v>
      </c>
      <c r="F80">
        <v>89639</v>
      </c>
      <c r="H80">
        <v>123715</v>
      </c>
      <c r="J80">
        <f t="shared" si="12"/>
        <v>77597</v>
      </c>
      <c r="K80">
        <f t="shared" si="13"/>
        <v>1.5943271002744952</v>
      </c>
      <c r="L80">
        <f t="shared" si="14"/>
        <v>98388</v>
      </c>
      <c r="M80">
        <f t="shared" si="15"/>
        <v>34144</v>
      </c>
      <c r="N80">
        <f t="shared" si="16"/>
        <v>77597</v>
      </c>
      <c r="O80">
        <f t="shared" si="17"/>
        <v>64244</v>
      </c>
      <c r="Q80">
        <v>47578</v>
      </c>
      <c r="R80">
        <v>-8898</v>
      </c>
      <c r="T80">
        <v>38089.4</v>
      </c>
      <c r="U80">
        <v>829.39999999999418</v>
      </c>
      <c r="W80">
        <v>52869.4</v>
      </c>
      <c r="X80">
        <v>1621.7999999999997</v>
      </c>
      <c r="AD80">
        <v>77597</v>
      </c>
      <c r="AE80">
        <v>1.5943271002744952</v>
      </c>
      <c r="AI80">
        <v>77597</v>
      </c>
      <c r="AJ80">
        <v>1.5943271002744952</v>
      </c>
    </row>
    <row r="81" spans="2:38" x14ac:dyDescent="0.25">
      <c r="B81">
        <v>60591</v>
      </c>
      <c r="C81">
        <v>85206</v>
      </c>
      <c r="D81">
        <v>83130</v>
      </c>
      <c r="E81">
        <v>73933</v>
      </c>
      <c r="F81">
        <v>43262</v>
      </c>
      <c r="H81">
        <v>70813</v>
      </c>
      <c r="J81">
        <f t="shared" si="12"/>
        <v>69224.399999999994</v>
      </c>
      <c r="K81">
        <f t="shared" si="13"/>
        <v>1.0229485557115701</v>
      </c>
      <c r="L81">
        <f t="shared" si="14"/>
        <v>85206</v>
      </c>
      <c r="M81">
        <f t="shared" si="15"/>
        <v>43262</v>
      </c>
      <c r="N81">
        <f t="shared" si="16"/>
        <v>69224.399999999994</v>
      </c>
      <c r="O81">
        <f t="shared" si="17"/>
        <v>41944</v>
      </c>
      <c r="Q81">
        <v>-32261</v>
      </c>
      <c r="R81">
        <v>-15247</v>
      </c>
      <c r="T81">
        <v>8462.3999999999942</v>
      </c>
      <c r="U81">
        <v>-313.60000000000582</v>
      </c>
      <c r="W81">
        <v>21755.599999999999</v>
      </c>
      <c r="X81">
        <v>313.59999999999997</v>
      </c>
      <c r="AD81">
        <v>69224.399999999994</v>
      </c>
      <c r="AE81">
        <v>1.0229485557115701</v>
      </c>
      <c r="AI81">
        <v>69224.399999999994</v>
      </c>
      <c r="AJ81">
        <v>1.0229485557115701</v>
      </c>
    </row>
    <row r="82" spans="2:38" x14ac:dyDescent="0.25">
      <c r="B82">
        <v>67358</v>
      </c>
      <c r="C82">
        <v>90150</v>
      </c>
      <c r="D82">
        <v>37208</v>
      </c>
      <c r="E82">
        <v>35038</v>
      </c>
      <c r="F82">
        <v>47490</v>
      </c>
      <c r="H82">
        <v>87228</v>
      </c>
      <c r="J82">
        <f t="shared" si="12"/>
        <v>55448.800000000003</v>
      </c>
      <c r="K82">
        <f t="shared" si="13"/>
        <v>1.5731269206907994</v>
      </c>
      <c r="L82">
        <f t="shared" si="14"/>
        <v>90150</v>
      </c>
      <c r="M82">
        <f t="shared" si="15"/>
        <v>35038</v>
      </c>
      <c r="N82">
        <f t="shared" si="16"/>
        <v>55448.800000000003</v>
      </c>
      <c r="O82">
        <f t="shared" si="17"/>
        <v>55112</v>
      </c>
      <c r="Q82">
        <v>16380</v>
      </c>
      <c r="R82">
        <v>2083</v>
      </c>
      <c r="T82">
        <v>-3886.3999999999942</v>
      </c>
      <c r="U82">
        <v>1875</v>
      </c>
      <c r="W82">
        <v>34516</v>
      </c>
      <c r="X82">
        <v>1968.6000000000001</v>
      </c>
      <c r="Z82">
        <v>55448.800000000003</v>
      </c>
      <c r="AA82">
        <v>1.5731269206907994</v>
      </c>
      <c r="AI82">
        <v>55448.800000000003</v>
      </c>
      <c r="AJ82">
        <v>1.5731269206907994</v>
      </c>
    </row>
    <row r="83" spans="2:38" x14ac:dyDescent="0.25">
      <c r="B83">
        <v>33720</v>
      </c>
      <c r="C83">
        <v>67828</v>
      </c>
      <c r="D83">
        <v>42271</v>
      </c>
      <c r="E83">
        <v>100701</v>
      </c>
      <c r="F83">
        <v>24911</v>
      </c>
      <c r="H83">
        <v>124580</v>
      </c>
      <c r="J83">
        <f t="shared" si="12"/>
        <v>53886.2</v>
      </c>
      <c r="K83">
        <f t="shared" si="13"/>
        <v>2.3119091715504156</v>
      </c>
      <c r="L83">
        <f t="shared" si="14"/>
        <v>100701</v>
      </c>
      <c r="M83">
        <f t="shared" si="15"/>
        <v>24911</v>
      </c>
      <c r="N83">
        <f t="shared" si="16"/>
        <v>53886.2</v>
      </c>
      <c r="O83">
        <f t="shared" si="17"/>
        <v>75790</v>
      </c>
      <c r="Q83">
        <v>32453</v>
      </c>
      <c r="R83">
        <v>-8816</v>
      </c>
      <c r="T83">
        <v>-29803</v>
      </c>
      <c r="U83">
        <v>1580.1999999999971</v>
      </c>
      <c r="W83">
        <v>29803</v>
      </c>
      <c r="X83">
        <v>4137.8</v>
      </c>
      <c r="AB83">
        <v>53886.2</v>
      </c>
      <c r="AC83">
        <v>2.3119091715504156</v>
      </c>
      <c r="AK83">
        <v>53886.2</v>
      </c>
      <c r="AL83">
        <v>2.3119091715504156</v>
      </c>
    </row>
    <row r="84" spans="2:38" x14ac:dyDescent="0.25">
      <c r="B84">
        <v>64922</v>
      </c>
      <c r="C84">
        <v>90515</v>
      </c>
      <c r="D84">
        <v>54845</v>
      </c>
      <c r="E84">
        <v>30050</v>
      </c>
      <c r="F84">
        <v>25631</v>
      </c>
      <c r="H84">
        <v>115779</v>
      </c>
      <c r="J84">
        <f t="shared" si="12"/>
        <v>53192.6</v>
      </c>
      <c r="K84">
        <f t="shared" si="13"/>
        <v>2.1765997525971659</v>
      </c>
      <c r="L84">
        <f t="shared" si="14"/>
        <v>90515</v>
      </c>
      <c r="M84">
        <f t="shared" si="15"/>
        <v>25631</v>
      </c>
      <c r="N84">
        <f t="shared" si="16"/>
        <v>53192.6</v>
      </c>
      <c r="O84">
        <f t="shared" si="17"/>
        <v>64884</v>
      </c>
      <c r="Q84">
        <v>-579</v>
      </c>
      <c r="R84">
        <v>794</v>
      </c>
      <c r="T84">
        <v>-25994.799999999996</v>
      </c>
      <c r="U84">
        <v>-4372.2000000000044</v>
      </c>
      <c r="W84">
        <v>35288.399999999994</v>
      </c>
      <c r="X84">
        <v>6067.4</v>
      </c>
      <c r="AB84">
        <v>53192.6</v>
      </c>
      <c r="AC84">
        <v>2.1765997525971659</v>
      </c>
      <c r="AK84">
        <v>53192.6</v>
      </c>
      <c r="AL84">
        <v>2.1765997525971659</v>
      </c>
    </row>
    <row r="85" spans="2:38" x14ac:dyDescent="0.25">
      <c r="B85">
        <v>16634</v>
      </c>
      <c r="C85">
        <v>30424</v>
      </c>
      <c r="D85">
        <v>14813</v>
      </c>
      <c r="E85">
        <v>53116</v>
      </c>
      <c r="F85">
        <v>88689</v>
      </c>
      <c r="H85">
        <v>56576</v>
      </c>
      <c r="J85">
        <f t="shared" si="12"/>
        <v>40735.199999999997</v>
      </c>
      <c r="K85">
        <f t="shared" si="13"/>
        <v>1.388872523026768</v>
      </c>
      <c r="L85">
        <f t="shared" si="14"/>
        <v>88689</v>
      </c>
      <c r="M85">
        <f t="shared" si="15"/>
        <v>14813</v>
      </c>
      <c r="N85">
        <f t="shared" si="16"/>
        <v>40735.199999999997</v>
      </c>
      <c r="O85">
        <f t="shared" si="17"/>
        <v>73876</v>
      </c>
      <c r="Q85">
        <v>-31123</v>
      </c>
      <c r="R85">
        <v>7261</v>
      </c>
      <c r="T85">
        <v>-38599.800000000003</v>
      </c>
      <c r="U85">
        <v>-2790.4000000000015</v>
      </c>
      <c r="W85">
        <v>39389.4</v>
      </c>
      <c r="X85">
        <v>8606.4</v>
      </c>
      <c r="AB85">
        <v>40735.199999999997</v>
      </c>
      <c r="AC85">
        <v>1.388872523026768</v>
      </c>
      <c r="AI85">
        <v>40735.199999999997</v>
      </c>
      <c r="AJ85">
        <v>1.388872523026768</v>
      </c>
    </row>
    <row r="86" spans="2:38" x14ac:dyDescent="0.25">
      <c r="B86">
        <v>38091</v>
      </c>
      <c r="C86">
        <v>46157</v>
      </c>
      <c r="D86">
        <v>22512</v>
      </c>
      <c r="E86">
        <v>56038</v>
      </c>
      <c r="F86">
        <v>45838</v>
      </c>
      <c r="H86">
        <v>53118</v>
      </c>
      <c r="J86">
        <f t="shared" si="12"/>
        <v>41727.199999999997</v>
      </c>
      <c r="K86">
        <f t="shared" si="13"/>
        <v>1.2729826108629385</v>
      </c>
      <c r="L86">
        <f t="shared" si="14"/>
        <v>56038</v>
      </c>
      <c r="M86">
        <f t="shared" si="15"/>
        <v>22512</v>
      </c>
      <c r="N86">
        <f t="shared" si="16"/>
        <v>41727.199999999997</v>
      </c>
      <c r="O86">
        <f t="shared" si="17"/>
        <v>33526</v>
      </c>
      <c r="Q86">
        <v>-6168</v>
      </c>
      <c r="R86">
        <v>-5926</v>
      </c>
      <c r="T86">
        <v>-13967.200000000004</v>
      </c>
      <c r="U86">
        <v>-783.80000000000291</v>
      </c>
      <c r="W86">
        <v>41220.400000000001</v>
      </c>
      <c r="X86">
        <v>1456.9999999999998</v>
      </c>
      <c r="Z86">
        <v>41727.199999999997</v>
      </c>
      <c r="AA86">
        <v>1.2729826108629385</v>
      </c>
      <c r="AI86">
        <v>41727.199999999997</v>
      </c>
      <c r="AJ86">
        <v>1.2729826108629385</v>
      </c>
    </row>
    <row r="87" spans="2:38" x14ac:dyDescent="0.25">
      <c r="B87">
        <v>40490</v>
      </c>
      <c r="C87">
        <v>22876</v>
      </c>
      <c r="D87">
        <v>51055</v>
      </c>
      <c r="E87">
        <v>24835</v>
      </c>
      <c r="F87">
        <v>63685</v>
      </c>
      <c r="H87">
        <v>78302</v>
      </c>
      <c r="J87">
        <f t="shared" si="12"/>
        <v>40588.199999999997</v>
      </c>
      <c r="K87">
        <f t="shared" si="13"/>
        <v>1.9291813876939605</v>
      </c>
      <c r="L87">
        <f t="shared" si="14"/>
        <v>63685</v>
      </c>
      <c r="M87">
        <f t="shared" si="15"/>
        <v>22876</v>
      </c>
      <c r="N87">
        <f t="shared" si="16"/>
        <v>40588.199999999997</v>
      </c>
      <c r="O87">
        <f t="shared" si="17"/>
        <v>40809</v>
      </c>
      <c r="Q87">
        <v>11882</v>
      </c>
      <c r="R87">
        <v>1896</v>
      </c>
      <c r="T87">
        <v>-3962.4000000000015</v>
      </c>
      <c r="U87">
        <v>-5812</v>
      </c>
      <c r="W87">
        <v>21132.799999999999</v>
      </c>
      <c r="X87">
        <v>8997.2000000000007</v>
      </c>
      <c r="Z87">
        <v>40588.199999999997</v>
      </c>
      <c r="AA87">
        <v>1.9291813876939605</v>
      </c>
      <c r="AI87">
        <v>40588.199999999997</v>
      </c>
      <c r="AJ87">
        <v>1.9291813876939605</v>
      </c>
    </row>
    <row r="88" spans="2:38" x14ac:dyDescent="0.25">
      <c r="B88">
        <v>93761</v>
      </c>
      <c r="C88">
        <v>78985</v>
      </c>
      <c r="D88">
        <v>66755</v>
      </c>
      <c r="E88">
        <v>23997</v>
      </c>
      <c r="F88">
        <v>29942</v>
      </c>
      <c r="H88">
        <v>66422</v>
      </c>
      <c r="J88">
        <f t="shared" si="12"/>
        <v>58688</v>
      </c>
      <c r="K88">
        <f t="shared" si="13"/>
        <v>1.1317816248636858</v>
      </c>
      <c r="L88">
        <f t="shared" si="14"/>
        <v>93761</v>
      </c>
      <c r="M88">
        <f t="shared" si="15"/>
        <v>23997</v>
      </c>
      <c r="N88">
        <f t="shared" si="16"/>
        <v>58688</v>
      </c>
      <c r="O88">
        <f t="shared" si="17"/>
        <v>69764</v>
      </c>
      <c r="Q88">
        <v>-52396</v>
      </c>
      <c r="R88">
        <v>0</v>
      </c>
      <c r="T88">
        <v>-819.40000000000146</v>
      </c>
      <c r="U88">
        <v>1548.5999999999985</v>
      </c>
      <c r="W88">
        <v>43223.8</v>
      </c>
      <c r="X88">
        <v>5512.2000000000007</v>
      </c>
      <c r="AD88">
        <v>58688</v>
      </c>
      <c r="AE88">
        <v>1.1317816248636858</v>
      </c>
      <c r="AI88">
        <v>58688</v>
      </c>
      <c r="AJ88">
        <v>1.1317816248636858</v>
      </c>
    </row>
    <row r="89" spans="2:38" x14ac:dyDescent="0.25">
      <c r="B89">
        <v>74395</v>
      </c>
      <c r="C89">
        <v>43877</v>
      </c>
      <c r="D89">
        <v>35601</v>
      </c>
      <c r="E89">
        <v>24856</v>
      </c>
      <c r="F89">
        <v>117298</v>
      </c>
      <c r="H89">
        <v>113973</v>
      </c>
      <c r="J89">
        <f t="shared" si="12"/>
        <v>59205.4</v>
      </c>
      <c r="K89">
        <f t="shared" si="13"/>
        <v>1.9250439993649227</v>
      </c>
      <c r="L89">
        <f t="shared" si="14"/>
        <v>117298</v>
      </c>
      <c r="M89">
        <f t="shared" si="15"/>
        <v>24856</v>
      </c>
      <c r="N89">
        <f t="shared" si="16"/>
        <v>59205.4</v>
      </c>
      <c r="O89">
        <f t="shared" si="17"/>
        <v>92442</v>
      </c>
      <c r="Q89">
        <v>-18129</v>
      </c>
      <c r="R89">
        <v>0</v>
      </c>
      <c r="T89">
        <v>-18776.599999999999</v>
      </c>
      <c r="U89">
        <v>6160.2000000000044</v>
      </c>
      <c r="W89">
        <v>22006.2</v>
      </c>
      <c r="X89">
        <v>6595.7999999999993</v>
      </c>
      <c r="AF89">
        <v>59205.4</v>
      </c>
      <c r="AG89">
        <v>1.9250439993649227</v>
      </c>
      <c r="AK89">
        <v>59205.4</v>
      </c>
      <c r="AL89">
        <v>1.9250439993649227</v>
      </c>
    </row>
    <row r="90" spans="2:38" x14ac:dyDescent="0.25">
      <c r="B90">
        <v>32850</v>
      </c>
      <c r="C90">
        <v>84983</v>
      </c>
      <c r="D90">
        <v>81050</v>
      </c>
      <c r="E90">
        <v>56345</v>
      </c>
      <c r="F90">
        <v>61488</v>
      </c>
      <c r="H90">
        <v>68115</v>
      </c>
      <c r="J90">
        <f t="shared" si="12"/>
        <v>63343.199999999997</v>
      </c>
      <c r="K90">
        <f t="shared" si="13"/>
        <v>1.075332474519759</v>
      </c>
      <c r="L90">
        <f t="shared" si="14"/>
        <v>84983</v>
      </c>
      <c r="M90">
        <f t="shared" si="15"/>
        <v>32850</v>
      </c>
      <c r="N90">
        <f t="shared" si="16"/>
        <v>63343.199999999997</v>
      </c>
      <c r="O90">
        <f t="shared" si="17"/>
        <v>52133</v>
      </c>
      <c r="Q90">
        <v>34167</v>
      </c>
      <c r="R90">
        <v>-6946</v>
      </c>
      <c r="T90">
        <v>34044.6</v>
      </c>
      <c r="U90">
        <v>-238.80000000000291</v>
      </c>
      <c r="W90">
        <v>34873</v>
      </c>
      <c r="X90">
        <v>3101.2000000000007</v>
      </c>
      <c r="Z90">
        <v>63343.199999999997</v>
      </c>
      <c r="AA90">
        <v>1.075332474519759</v>
      </c>
      <c r="AI90">
        <v>63343.199999999997</v>
      </c>
      <c r="AJ90">
        <v>1.075332474519759</v>
      </c>
    </row>
    <row r="91" spans="2:38" x14ac:dyDescent="0.25">
      <c r="B91">
        <v>67460</v>
      </c>
      <c r="C91">
        <v>95421</v>
      </c>
      <c r="D91">
        <v>91141</v>
      </c>
      <c r="E91">
        <v>31964</v>
      </c>
      <c r="F91">
        <v>36102</v>
      </c>
      <c r="H91">
        <v>124176</v>
      </c>
      <c r="J91">
        <f t="shared" si="12"/>
        <v>64417.599999999999</v>
      </c>
      <c r="K91">
        <f t="shared" si="13"/>
        <v>1.9276719405876654</v>
      </c>
      <c r="L91">
        <f t="shared" si="14"/>
        <v>95421</v>
      </c>
      <c r="M91">
        <f t="shared" si="15"/>
        <v>31964</v>
      </c>
      <c r="N91">
        <f t="shared" si="16"/>
        <v>64417.599999999999</v>
      </c>
      <c r="O91">
        <f t="shared" si="17"/>
        <v>63457</v>
      </c>
      <c r="Q91">
        <v>43857</v>
      </c>
      <c r="R91">
        <v>-5090</v>
      </c>
      <c r="T91">
        <v>10519</v>
      </c>
      <c r="U91">
        <v>-6032.7999999999956</v>
      </c>
      <c r="W91">
        <v>36183.4</v>
      </c>
      <c r="X91">
        <v>6776</v>
      </c>
      <c r="Z91">
        <v>64417.599999999999</v>
      </c>
      <c r="AA91">
        <v>1.9276719405876654</v>
      </c>
      <c r="AK91">
        <v>64417.599999999999</v>
      </c>
      <c r="AL91">
        <v>1.9276719405876654</v>
      </c>
    </row>
    <row r="92" spans="2:38" x14ac:dyDescent="0.25">
      <c r="B92">
        <v>67920</v>
      </c>
      <c r="C92">
        <v>78256</v>
      </c>
      <c r="D92">
        <v>51664</v>
      </c>
      <c r="E92">
        <v>28350</v>
      </c>
      <c r="F92">
        <v>18058</v>
      </c>
      <c r="H92">
        <v>77788</v>
      </c>
      <c r="J92">
        <f t="shared" si="12"/>
        <v>48849.599999999999</v>
      </c>
      <c r="K92">
        <f t="shared" si="13"/>
        <v>1.592397890668501</v>
      </c>
      <c r="L92">
        <f t="shared" si="14"/>
        <v>78256</v>
      </c>
      <c r="M92">
        <f t="shared" si="15"/>
        <v>18058</v>
      </c>
      <c r="N92">
        <f t="shared" si="16"/>
        <v>48849.599999999999</v>
      </c>
      <c r="O92">
        <f t="shared" si="17"/>
        <v>60198</v>
      </c>
      <c r="Q92">
        <v>-41645</v>
      </c>
      <c r="R92">
        <v>11847</v>
      </c>
      <c r="T92">
        <v>-28369.799999999996</v>
      </c>
      <c r="U92">
        <v>-2505</v>
      </c>
      <c r="W92">
        <v>29756.999999999996</v>
      </c>
      <c r="X92">
        <v>11016.199999999999</v>
      </c>
      <c r="AF92">
        <v>48849.599999999999</v>
      </c>
      <c r="AG92">
        <v>1.592397890668501</v>
      </c>
      <c r="AI92">
        <v>48849.599999999999</v>
      </c>
      <c r="AJ92">
        <v>1.592397890668501</v>
      </c>
    </row>
    <row r="93" spans="2:38" x14ac:dyDescent="0.25">
      <c r="B93">
        <v>24783</v>
      </c>
      <c r="C93">
        <v>52902</v>
      </c>
      <c r="D93">
        <v>75002</v>
      </c>
      <c r="E93">
        <v>29990</v>
      </c>
      <c r="F93">
        <v>51024</v>
      </c>
      <c r="H93">
        <v>56831</v>
      </c>
      <c r="J93">
        <f t="shared" si="12"/>
        <v>46740.2</v>
      </c>
      <c r="K93">
        <f t="shared" si="13"/>
        <v>1.215891245651495</v>
      </c>
      <c r="L93">
        <f t="shared" si="14"/>
        <v>75002</v>
      </c>
      <c r="M93">
        <f t="shared" si="15"/>
        <v>24783</v>
      </c>
      <c r="N93">
        <f t="shared" si="16"/>
        <v>46740.2</v>
      </c>
      <c r="O93">
        <f t="shared" si="17"/>
        <v>50219</v>
      </c>
      <c r="Q93">
        <v>-62233</v>
      </c>
      <c r="R93">
        <v>10311</v>
      </c>
      <c r="T93">
        <v>-29716.600000000006</v>
      </c>
      <c r="U93">
        <v>4915.1999999999971</v>
      </c>
      <c r="W93">
        <v>40237</v>
      </c>
      <c r="X93">
        <v>4916.3999999999996</v>
      </c>
      <c r="AF93">
        <v>46740.2</v>
      </c>
      <c r="AG93">
        <v>1.215891245651495</v>
      </c>
      <c r="AI93">
        <v>46740.2</v>
      </c>
      <c r="AJ93">
        <v>1.215891245651495</v>
      </c>
    </row>
    <row r="94" spans="2:38" x14ac:dyDescent="0.25">
      <c r="B94">
        <v>79383</v>
      </c>
      <c r="C94">
        <v>81367</v>
      </c>
      <c r="D94">
        <v>80741</v>
      </c>
      <c r="E94">
        <v>30390</v>
      </c>
      <c r="F94">
        <v>82194</v>
      </c>
      <c r="H94">
        <v>116934</v>
      </c>
      <c r="J94">
        <f t="shared" si="12"/>
        <v>70815</v>
      </c>
      <c r="K94">
        <f t="shared" si="13"/>
        <v>1.6512603262020757</v>
      </c>
      <c r="L94">
        <f t="shared" si="14"/>
        <v>82194</v>
      </c>
      <c r="M94">
        <f t="shared" si="15"/>
        <v>30390</v>
      </c>
      <c r="N94">
        <f t="shared" si="16"/>
        <v>70815</v>
      </c>
      <c r="O94">
        <f t="shared" si="17"/>
        <v>51804</v>
      </c>
      <c r="Q94">
        <v>4020</v>
      </c>
      <c r="R94">
        <v>-51</v>
      </c>
      <c r="T94">
        <v>-15531</v>
      </c>
      <c r="U94">
        <v>-5091.1999999999971</v>
      </c>
      <c r="W94">
        <v>35439</v>
      </c>
      <c r="X94">
        <v>8972</v>
      </c>
      <c r="AB94">
        <v>70815</v>
      </c>
      <c r="AC94">
        <v>1.6512603262020757</v>
      </c>
      <c r="AI94">
        <v>70815</v>
      </c>
      <c r="AJ94">
        <v>1.6512603262020757</v>
      </c>
    </row>
    <row r="95" spans="2:38" x14ac:dyDescent="0.25">
      <c r="B95">
        <v>28615</v>
      </c>
      <c r="C95">
        <v>12931</v>
      </c>
      <c r="D95">
        <v>54912</v>
      </c>
      <c r="E95">
        <v>97765</v>
      </c>
      <c r="F95">
        <v>54411</v>
      </c>
      <c r="H95">
        <v>94779</v>
      </c>
      <c r="J95">
        <f t="shared" si="12"/>
        <v>49726.8</v>
      </c>
      <c r="K95">
        <f t="shared" si="13"/>
        <v>1.9059943531455874</v>
      </c>
      <c r="L95">
        <f t="shared" si="14"/>
        <v>97765</v>
      </c>
      <c r="M95">
        <f t="shared" si="15"/>
        <v>12931</v>
      </c>
      <c r="N95">
        <f t="shared" si="16"/>
        <v>49726.8</v>
      </c>
      <c r="O95">
        <f t="shared" si="17"/>
        <v>84834</v>
      </c>
      <c r="Q95">
        <v>-17766</v>
      </c>
      <c r="R95">
        <v>-208</v>
      </c>
      <c r="T95">
        <v>-15364.799999999996</v>
      </c>
      <c r="U95">
        <v>4205.2000000000044</v>
      </c>
      <c r="W95">
        <v>39197.599999999999</v>
      </c>
      <c r="X95">
        <v>4688.8</v>
      </c>
      <c r="AF95">
        <v>49726.8</v>
      </c>
      <c r="AG95">
        <v>1.9059943531455874</v>
      </c>
      <c r="AI95">
        <v>49726.8</v>
      </c>
      <c r="AJ95">
        <v>1.9059943531455874</v>
      </c>
    </row>
    <row r="96" spans="2:38" x14ac:dyDescent="0.25">
      <c r="B96">
        <v>46016</v>
      </c>
      <c r="C96">
        <v>83891</v>
      </c>
      <c r="D96">
        <v>26347</v>
      </c>
      <c r="E96">
        <v>30527</v>
      </c>
      <c r="F96">
        <v>111808</v>
      </c>
      <c r="H96">
        <v>96996</v>
      </c>
      <c r="J96">
        <f t="shared" si="12"/>
        <v>59717.8</v>
      </c>
      <c r="K96">
        <f t="shared" si="13"/>
        <v>1.6242393390245453</v>
      </c>
      <c r="L96">
        <f t="shared" si="14"/>
        <v>111808</v>
      </c>
      <c r="M96">
        <f t="shared" si="15"/>
        <v>26347</v>
      </c>
      <c r="N96">
        <f t="shared" si="16"/>
        <v>59717.8</v>
      </c>
      <c r="O96">
        <f t="shared" si="17"/>
        <v>85461</v>
      </c>
      <c r="Q96">
        <v>-25635</v>
      </c>
      <c r="R96">
        <v>1876</v>
      </c>
      <c r="T96">
        <v>-5939.5999999999913</v>
      </c>
      <c r="U96">
        <v>208.20000000000437</v>
      </c>
      <c r="W96">
        <v>37386.000000000007</v>
      </c>
      <c r="X96">
        <v>8581</v>
      </c>
      <c r="AF96">
        <v>59717.8</v>
      </c>
      <c r="AG96">
        <v>1.6242393390245453</v>
      </c>
      <c r="AI96">
        <v>59717.8</v>
      </c>
      <c r="AJ96">
        <v>1.6242393390245453</v>
      </c>
    </row>
    <row r="97" spans="2:38" x14ac:dyDescent="0.25">
      <c r="B97">
        <v>90910</v>
      </c>
      <c r="C97">
        <v>92067</v>
      </c>
      <c r="D97">
        <v>30542</v>
      </c>
      <c r="E97">
        <v>62409</v>
      </c>
      <c r="F97">
        <v>71925</v>
      </c>
      <c r="H97">
        <v>110239</v>
      </c>
      <c r="J97">
        <f t="shared" si="12"/>
        <v>69570.600000000006</v>
      </c>
      <c r="K97">
        <f t="shared" si="13"/>
        <v>1.5845630194363709</v>
      </c>
      <c r="L97">
        <f t="shared" si="14"/>
        <v>92067</v>
      </c>
      <c r="M97">
        <f t="shared" si="15"/>
        <v>30542</v>
      </c>
      <c r="N97">
        <f t="shared" si="16"/>
        <v>69570.600000000006</v>
      </c>
      <c r="O97">
        <f t="shared" si="17"/>
        <v>61525</v>
      </c>
      <c r="Q97">
        <v>56488</v>
      </c>
      <c r="R97">
        <v>8178</v>
      </c>
      <c r="T97">
        <v>38673.000000000007</v>
      </c>
      <c r="U97">
        <v>4147.2000000000044</v>
      </c>
      <c r="W97">
        <v>43229.4</v>
      </c>
      <c r="X97">
        <v>7235.2</v>
      </c>
      <c r="AD97">
        <v>69570.600000000006</v>
      </c>
      <c r="AE97">
        <v>1.5845630194363709</v>
      </c>
      <c r="AK97">
        <v>69570.600000000006</v>
      </c>
      <c r="AL97">
        <v>1.5845630194363709</v>
      </c>
    </row>
    <row r="98" spans="2:38" x14ac:dyDescent="0.25">
      <c r="B98">
        <v>28031</v>
      </c>
      <c r="C98">
        <v>102693</v>
      </c>
      <c r="D98">
        <v>39892</v>
      </c>
      <c r="E98">
        <v>51716</v>
      </c>
      <c r="F98">
        <v>54373</v>
      </c>
      <c r="H98">
        <v>124669</v>
      </c>
      <c r="J98">
        <f t="shared" si="12"/>
        <v>55341</v>
      </c>
      <c r="K98">
        <f t="shared" ref="K98:K129" si="18">H98/J98</f>
        <v>2.2527420899513921</v>
      </c>
      <c r="L98">
        <f t="shared" si="14"/>
        <v>102693</v>
      </c>
      <c r="M98">
        <f t="shared" si="15"/>
        <v>28031</v>
      </c>
      <c r="N98">
        <f t="shared" si="16"/>
        <v>55341</v>
      </c>
      <c r="O98">
        <f t="shared" si="17"/>
        <v>74662</v>
      </c>
      <c r="Q98">
        <v>71287</v>
      </c>
      <c r="R98">
        <v>-13754</v>
      </c>
      <c r="T98">
        <v>15366</v>
      </c>
      <c r="U98">
        <v>-1390.1999999999971</v>
      </c>
      <c r="W98">
        <v>43153.2</v>
      </c>
      <c r="X98">
        <v>4408.2</v>
      </c>
      <c r="Z98">
        <v>55341</v>
      </c>
      <c r="AA98">
        <v>2.2527420899513921</v>
      </c>
      <c r="AK98">
        <v>55341</v>
      </c>
      <c r="AL98">
        <v>2.2527420899513921</v>
      </c>
    </row>
    <row r="99" spans="2:38" x14ac:dyDescent="0.25">
      <c r="B99">
        <v>84959</v>
      </c>
      <c r="C99">
        <v>94866</v>
      </c>
      <c r="D99">
        <v>68924</v>
      </c>
      <c r="E99">
        <v>25813</v>
      </c>
      <c r="F99">
        <v>78634</v>
      </c>
      <c r="H99">
        <v>83591</v>
      </c>
      <c r="J99">
        <f t="shared" si="12"/>
        <v>70639.199999999997</v>
      </c>
      <c r="K99">
        <f t="shared" si="18"/>
        <v>1.1833514535838459</v>
      </c>
      <c r="L99">
        <f t="shared" si="14"/>
        <v>94866</v>
      </c>
      <c r="M99">
        <f t="shared" si="15"/>
        <v>25813</v>
      </c>
      <c r="N99">
        <f t="shared" si="16"/>
        <v>70639.199999999997</v>
      </c>
      <c r="O99">
        <f t="shared" si="17"/>
        <v>69053</v>
      </c>
      <c r="Q99">
        <v>4502</v>
      </c>
      <c r="R99">
        <v>1033</v>
      </c>
      <c r="T99">
        <v>-2865.6000000000058</v>
      </c>
      <c r="U99">
        <v>4827.5999999999913</v>
      </c>
      <c r="W99">
        <v>16648</v>
      </c>
      <c r="X99">
        <v>4827.6000000000004</v>
      </c>
      <c r="AB99">
        <v>70639.199999999997</v>
      </c>
      <c r="AC99">
        <v>1.1833514535838459</v>
      </c>
      <c r="AI99">
        <v>70639.199999999997</v>
      </c>
      <c r="AJ99">
        <v>1.1833514535838459</v>
      </c>
    </row>
    <row r="100" spans="2:38" x14ac:dyDescent="0.25">
      <c r="B100">
        <v>71023</v>
      </c>
      <c r="C100">
        <v>49697</v>
      </c>
      <c r="D100">
        <v>108142</v>
      </c>
      <c r="E100">
        <v>57706</v>
      </c>
      <c r="F100">
        <v>60414</v>
      </c>
      <c r="H100">
        <v>83063</v>
      </c>
      <c r="J100">
        <f t="shared" si="12"/>
        <v>69396.399999999994</v>
      </c>
      <c r="K100">
        <f t="shared" si="18"/>
        <v>1.196935287709449</v>
      </c>
      <c r="L100">
        <f t="shared" si="14"/>
        <v>108142</v>
      </c>
      <c r="M100">
        <f t="shared" si="15"/>
        <v>49697</v>
      </c>
      <c r="N100">
        <f t="shared" si="16"/>
        <v>69396.399999999994</v>
      </c>
      <c r="O100">
        <f t="shared" si="17"/>
        <v>58445</v>
      </c>
      <c r="Q100">
        <v>-19888</v>
      </c>
      <c r="R100">
        <v>14</v>
      </c>
      <c r="T100">
        <v>-6174.8000000000029</v>
      </c>
      <c r="U100">
        <v>3128.5999999999913</v>
      </c>
      <c r="W100">
        <v>43339.200000000012</v>
      </c>
      <c r="X100">
        <v>6883.8</v>
      </c>
      <c r="AB100">
        <v>69396.399999999994</v>
      </c>
      <c r="AC100">
        <v>1.196935287709449</v>
      </c>
      <c r="AI100">
        <v>69396.399999999994</v>
      </c>
      <c r="AJ100">
        <v>1.196935287709449</v>
      </c>
    </row>
    <row r="101" spans="2:38" x14ac:dyDescent="0.25">
      <c r="B101">
        <v>115780</v>
      </c>
      <c r="C101">
        <v>63665</v>
      </c>
      <c r="D101">
        <v>23671</v>
      </c>
      <c r="E101">
        <v>79888</v>
      </c>
      <c r="F101">
        <v>102180</v>
      </c>
      <c r="H101">
        <v>120384</v>
      </c>
      <c r="J101">
        <f t="shared" si="12"/>
        <v>77036.800000000003</v>
      </c>
      <c r="K101">
        <f t="shared" si="18"/>
        <v>1.562681731328404</v>
      </c>
      <c r="L101">
        <f t="shared" si="14"/>
        <v>115780</v>
      </c>
      <c r="M101">
        <f t="shared" si="15"/>
        <v>23671</v>
      </c>
      <c r="N101">
        <f t="shared" si="16"/>
        <v>77036.800000000003</v>
      </c>
      <c r="O101">
        <f t="shared" si="17"/>
        <v>92109</v>
      </c>
      <c r="Q101">
        <v>23337</v>
      </c>
      <c r="R101">
        <v>-1451</v>
      </c>
      <c r="T101">
        <v>-13269.800000000003</v>
      </c>
      <c r="U101">
        <v>-673.39999999999418</v>
      </c>
      <c r="W101">
        <v>23455.8</v>
      </c>
      <c r="X101">
        <v>9089.7999999999993</v>
      </c>
      <c r="AB101">
        <v>77036.800000000003</v>
      </c>
      <c r="AC101">
        <v>1.562681731328404</v>
      </c>
      <c r="AI101">
        <v>77036.800000000003</v>
      </c>
      <c r="AJ101">
        <v>1.562681731328404</v>
      </c>
    </row>
    <row r="103" spans="2:38" x14ac:dyDescent="0.25">
      <c r="B103">
        <v>1459994</v>
      </c>
      <c r="C103">
        <v>1581429</v>
      </c>
      <c r="D103">
        <v>1487753</v>
      </c>
      <c r="E103">
        <v>1424561</v>
      </c>
      <c r="F103">
        <v>1494437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B5918-1F52-45D9-92F8-076E9EAA467C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85460</v>
      </c>
      <c r="C2">
        <v>19450</v>
      </c>
      <c r="D2">
        <v>87767</v>
      </c>
      <c r="E2">
        <v>77124</v>
      </c>
      <c r="F2">
        <v>37529</v>
      </c>
      <c r="H2">
        <v>111655</v>
      </c>
      <c r="J2">
        <f t="shared" ref="J2:J33" si="0">AVERAGE(B2:F2)</f>
        <v>61466</v>
      </c>
      <c r="K2">
        <f t="shared" ref="K2:K33" si="1">H2/J2</f>
        <v>1.8165327172745909</v>
      </c>
      <c r="L2">
        <f t="shared" ref="L2:L33" si="2">MAX(B2:F2)</f>
        <v>87767</v>
      </c>
      <c r="M2">
        <f t="shared" ref="M2:M33" si="3">MIN(B2:F2)</f>
        <v>19450</v>
      </c>
      <c r="N2">
        <f t="shared" ref="N2:N33" si="4">AVERAGE(B2:F2)</f>
        <v>61466</v>
      </c>
      <c r="O2">
        <f t="shared" ref="O2:O33" si="5">L2-M2</f>
        <v>68317</v>
      </c>
      <c r="Q2">
        <v>-19709</v>
      </c>
      <c r="R2">
        <v>-11047</v>
      </c>
      <c r="T2">
        <v>-11497.600000000006</v>
      </c>
      <c r="U2">
        <v>-2829</v>
      </c>
      <c r="W2">
        <v>42756.800000000003</v>
      </c>
      <c r="X2">
        <v>7392.2</v>
      </c>
      <c r="AF2">
        <v>61466</v>
      </c>
      <c r="AG2">
        <v>1.8165327172745909</v>
      </c>
      <c r="AI2">
        <v>61466</v>
      </c>
      <c r="AJ2">
        <v>1.8165327172745909</v>
      </c>
    </row>
    <row r="3" spans="1:38" x14ac:dyDescent="0.25">
      <c r="B3">
        <v>72242</v>
      </c>
      <c r="C3">
        <v>29607</v>
      </c>
      <c r="D3">
        <v>90625</v>
      </c>
      <c r="E3">
        <v>93535</v>
      </c>
      <c r="F3">
        <v>19847</v>
      </c>
      <c r="H3">
        <v>110297</v>
      </c>
      <c r="J3">
        <f t="shared" si="0"/>
        <v>61171.199999999997</v>
      </c>
      <c r="K3">
        <f t="shared" si="1"/>
        <v>1.8030870736555766</v>
      </c>
      <c r="L3">
        <f t="shared" si="2"/>
        <v>93535</v>
      </c>
      <c r="M3">
        <f t="shared" si="3"/>
        <v>19847</v>
      </c>
      <c r="N3">
        <f t="shared" si="4"/>
        <v>61171.199999999997</v>
      </c>
      <c r="O3">
        <f t="shared" si="5"/>
        <v>73688</v>
      </c>
      <c r="Q3">
        <v>40556</v>
      </c>
      <c r="R3">
        <v>-6329</v>
      </c>
      <c r="T3">
        <v>23459.399999999994</v>
      </c>
      <c r="U3">
        <v>-3125</v>
      </c>
      <c r="W3">
        <v>44859.4</v>
      </c>
      <c r="X3">
        <v>4579</v>
      </c>
      <c r="AD3">
        <v>61171.199999999997</v>
      </c>
      <c r="AE3">
        <v>1.8030870736555766</v>
      </c>
      <c r="AI3">
        <v>61171.199999999997</v>
      </c>
      <c r="AJ3">
        <v>1.8030870736555766</v>
      </c>
    </row>
    <row r="4" spans="1:38" x14ac:dyDescent="0.25">
      <c r="B4">
        <v>33859</v>
      </c>
      <c r="C4">
        <v>49223</v>
      </c>
      <c r="D4">
        <v>59034</v>
      </c>
      <c r="E4">
        <v>89196</v>
      </c>
      <c r="F4">
        <v>95529</v>
      </c>
      <c r="H4">
        <v>75140</v>
      </c>
      <c r="J4">
        <f t="shared" si="0"/>
        <v>65368.2</v>
      </c>
      <c r="K4">
        <f t="shared" si="1"/>
        <v>1.1494885892528783</v>
      </c>
      <c r="L4">
        <f t="shared" si="2"/>
        <v>95529</v>
      </c>
      <c r="M4">
        <f t="shared" si="3"/>
        <v>33859</v>
      </c>
      <c r="N4">
        <f t="shared" si="4"/>
        <v>65368.2</v>
      </c>
      <c r="O4">
        <f t="shared" si="5"/>
        <v>61670</v>
      </c>
      <c r="Q4">
        <v>-11452</v>
      </c>
      <c r="R4">
        <v>-538</v>
      </c>
      <c r="T4">
        <v>-609</v>
      </c>
      <c r="U4">
        <v>-4368.8000000000029</v>
      </c>
      <c r="W4">
        <v>40305.799999999996</v>
      </c>
      <c r="X4">
        <v>5988.8</v>
      </c>
      <c r="AB4">
        <v>65368.2</v>
      </c>
      <c r="AC4">
        <v>1.1494885892528783</v>
      </c>
      <c r="AI4">
        <v>65368.2</v>
      </c>
      <c r="AJ4">
        <v>1.1494885892528783</v>
      </c>
    </row>
    <row r="5" spans="1:38" x14ac:dyDescent="0.25">
      <c r="B5">
        <v>59289</v>
      </c>
      <c r="C5">
        <v>32224</v>
      </c>
      <c r="D5">
        <v>88142</v>
      </c>
      <c r="E5">
        <v>93191</v>
      </c>
      <c r="F5">
        <v>96731</v>
      </c>
      <c r="H5">
        <v>124965</v>
      </c>
      <c r="J5">
        <f t="shared" si="0"/>
        <v>73915.399999999994</v>
      </c>
      <c r="K5">
        <f t="shared" si="1"/>
        <v>1.6906490393070999</v>
      </c>
      <c r="L5">
        <f t="shared" si="2"/>
        <v>96731</v>
      </c>
      <c r="M5">
        <f t="shared" si="3"/>
        <v>32224</v>
      </c>
      <c r="N5">
        <f t="shared" si="4"/>
        <v>73915.399999999994</v>
      </c>
      <c r="O5">
        <f t="shared" si="5"/>
        <v>64507</v>
      </c>
      <c r="Q5">
        <v>5286</v>
      </c>
      <c r="R5">
        <v>-10117</v>
      </c>
      <c r="T5">
        <v>11086.999999999993</v>
      </c>
      <c r="U5">
        <v>-1728</v>
      </c>
      <c r="W5">
        <v>40240.199999999997</v>
      </c>
      <c r="X5">
        <v>1880.4</v>
      </c>
      <c r="AD5">
        <v>73915.399999999994</v>
      </c>
      <c r="AE5">
        <v>1.6906490393070999</v>
      </c>
      <c r="AI5">
        <v>73915.399999999994</v>
      </c>
      <c r="AJ5">
        <v>1.6906490393070999</v>
      </c>
    </row>
    <row r="6" spans="1:38" x14ac:dyDescent="0.25">
      <c r="B6">
        <v>55074</v>
      </c>
      <c r="C6">
        <v>79484</v>
      </c>
      <c r="D6">
        <v>88184</v>
      </c>
      <c r="E6">
        <v>32930</v>
      </c>
      <c r="F6">
        <v>89880</v>
      </c>
      <c r="H6">
        <v>89336</v>
      </c>
      <c r="J6">
        <f t="shared" si="0"/>
        <v>69110.399999999994</v>
      </c>
      <c r="K6">
        <f t="shared" si="1"/>
        <v>1.2926563874612216</v>
      </c>
      <c r="L6">
        <f t="shared" si="2"/>
        <v>89880</v>
      </c>
      <c r="M6">
        <f t="shared" si="3"/>
        <v>32930</v>
      </c>
      <c r="N6">
        <f t="shared" si="4"/>
        <v>69110.399999999994</v>
      </c>
      <c r="O6">
        <f t="shared" si="5"/>
        <v>56950</v>
      </c>
      <c r="Q6">
        <v>-39445</v>
      </c>
      <c r="R6">
        <v>-11720</v>
      </c>
      <c r="T6">
        <v>-15120</v>
      </c>
      <c r="U6">
        <v>-5306.4000000000087</v>
      </c>
      <c r="W6">
        <v>25695.200000000001</v>
      </c>
      <c r="X6">
        <v>7596</v>
      </c>
      <c r="AF6">
        <v>69110.399999999994</v>
      </c>
      <c r="AG6">
        <v>1.2926563874612216</v>
      </c>
      <c r="AI6">
        <v>69110.399999999994</v>
      </c>
      <c r="AJ6">
        <v>1.2926563874612216</v>
      </c>
    </row>
    <row r="7" spans="1:38" x14ac:dyDescent="0.25">
      <c r="B7">
        <v>87548</v>
      </c>
      <c r="C7">
        <v>24734</v>
      </c>
      <c r="D7">
        <v>27539</v>
      </c>
      <c r="E7">
        <v>97041</v>
      </c>
      <c r="F7">
        <v>100527</v>
      </c>
      <c r="H7">
        <v>91142</v>
      </c>
      <c r="J7">
        <f t="shared" si="0"/>
        <v>67477.8</v>
      </c>
      <c r="K7">
        <f t="shared" si="1"/>
        <v>1.3506960807850878</v>
      </c>
      <c r="L7">
        <f t="shared" si="2"/>
        <v>100527</v>
      </c>
      <c r="M7">
        <f t="shared" si="3"/>
        <v>24734</v>
      </c>
      <c r="N7">
        <f t="shared" si="4"/>
        <v>67477.8</v>
      </c>
      <c r="O7">
        <f t="shared" si="5"/>
        <v>75793</v>
      </c>
      <c r="Q7">
        <v>-16360</v>
      </c>
      <c r="R7">
        <v>-19988</v>
      </c>
      <c r="T7">
        <v>20983.800000000003</v>
      </c>
      <c r="U7">
        <v>1977.6000000000058</v>
      </c>
      <c r="W7">
        <v>32403.4</v>
      </c>
      <c r="X7">
        <v>4176</v>
      </c>
      <c r="AD7">
        <v>67477.8</v>
      </c>
      <c r="AE7">
        <v>1.3506960807850878</v>
      </c>
      <c r="AI7">
        <v>67477.8</v>
      </c>
      <c r="AJ7">
        <v>1.3506960807850878</v>
      </c>
    </row>
    <row r="8" spans="1:38" x14ac:dyDescent="0.25">
      <c r="B8">
        <v>48280</v>
      </c>
      <c r="C8">
        <v>96256</v>
      </c>
      <c r="D8">
        <v>30387</v>
      </c>
      <c r="E8">
        <v>13716</v>
      </c>
      <c r="F8">
        <v>98971</v>
      </c>
      <c r="H8">
        <v>72622</v>
      </c>
      <c r="J8">
        <f t="shared" si="0"/>
        <v>57522</v>
      </c>
      <c r="K8">
        <f t="shared" si="1"/>
        <v>1.2625082577100935</v>
      </c>
      <c r="L8">
        <f t="shared" si="2"/>
        <v>98971</v>
      </c>
      <c r="M8">
        <f t="shared" si="3"/>
        <v>13716</v>
      </c>
      <c r="N8">
        <f t="shared" si="4"/>
        <v>57522</v>
      </c>
      <c r="O8">
        <f t="shared" si="5"/>
        <v>85255</v>
      </c>
      <c r="Q8">
        <v>-9173</v>
      </c>
      <c r="R8">
        <v>-3</v>
      </c>
      <c r="T8">
        <v>1926</v>
      </c>
      <c r="U8">
        <v>-2285.5999999999985</v>
      </c>
      <c r="W8">
        <v>65783.600000000006</v>
      </c>
      <c r="X8">
        <v>3036.4</v>
      </c>
      <c r="Z8">
        <v>57522</v>
      </c>
      <c r="AA8">
        <v>1.2625082577100935</v>
      </c>
      <c r="AI8">
        <v>57522</v>
      </c>
      <c r="AJ8">
        <v>1.2625082577100935</v>
      </c>
    </row>
    <row r="9" spans="1:38" x14ac:dyDescent="0.25">
      <c r="B9">
        <v>33553</v>
      </c>
      <c r="C9">
        <v>82534</v>
      </c>
      <c r="D9">
        <v>88672</v>
      </c>
      <c r="E9">
        <v>43619</v>
      </c>
      <c r="F9">
        <v>85942</v>
      </c>
      <c r="H9">
        <v>124577</v>
      </c>
      <c r="J9">
        <f t="shared" si="0"/>
        <v>66864</v>
      </c>
      <c r="K9">
        <f t="shared" si="1"/>
        <v>1.8631401052883465</v>
      </c>
      <c r="L9">
        <f t="shared" si="2"/>
        <v>88672</v>
      </c>
      <c r="M9">
        <f t="shared" si="3"/>
        <v>33553</v>
      </c>
      <c r="N9">
        <f t="shared" si="4"/>
        <v>66864</v>
      </c>
      <c r="O9">
        <f t="shared" si="5"/>
        <v>55119</v>
      </c>
      <c r="Q9">
        <v>53237</v>
      </c>
      <c r="R9">
        <v>-4807</v>
      </c>
      <c r="T9">
        <v>10751.400000000001</v>
      </c>
      <c r="U9">
        <v>119.39999999999418</v>
      </c>
      <c r="W9">
        <v>26421.4</v>
      </c>
      <c r="X9">
        <v>8662.5999999999985</v>
      </c>
      <c r="Z9">
        <v>66864</v>
      </c>
      <c r="AA9">
        <v>1.8631401052883465</v>
      </c>
      <c r="AK9">
        <v>66864</v>
      </c>
      <c r="AL9">
        <v>1.8631401052883465</v>
      </c>
    </row>
    <row r="10" spans="1:38" x14ac:dyDescent="0.25">
      <c r="B10">
        <v>22902</v>
      </c>
      <c r="C10">
        <v>51051</v>
      </c>
      <c r="D10">
        <v>101111</v>
      </c>
      <c r="E10">
        <v>41514</v>
      </c>
      <c r="F10">
        <v>49615</v>
      </c>
      <c r="H10">
        <v>63204</v>
      </c>
      <c r="J10">
        <f t="shared" si="0"/>
        <v>53238.6</v>
      </c>
      <c r="K10">
        <f t="shared" si="1"/>
        <v>1.1871837351094883</v>
      </c>
      <c r="L10">
        <f t="shared" si="2"/>
        <v>101111</v>
      </c>
      <c r="M10">
        <f t="shared" si="3"/>
        <v>22902</v>
      </c>
      <c r="N10">
        <f t="shared" si="4"/>
        <v>53238.6</v>
      </c>
      <c r="O10">
        <f t="shared" si="5"/>
        <v>78209</v>
      </c>
      <c r="Q10">
        <v>-54753</v>
      </c>
      <c r="R10">
        <v>3918</v>
      </c>
      <c r="T10">
        <v>-21865.200000000004</v>
      </c>
      <c r="U10">
        <v>-4641</v>
      </c>
      <c r="W10">
        <v>40087.600000000006</v>
      </c>
      <c r="X10">
        <v>6463.4</v>
      </c>
      <c r="AF10">
        <v>53238.6</v>
      </c>
      <c r="AG10">
        <v>1.1871837351094883</v>
      </c>
      <c r="AI10">
        <v>53238.6</v>
      </c>
      <c r="AJ10">
        <v>1.1871837351094883</v>
      </c>
    </row>
    <row r="11" spans="1:38" x14ac:dyDescent="0.25">
      <c r="B11">
        <v>43313</v>
      </c>
      <c r="C11">
        <v>97410</v>
      </c>
      <c r="D11">
        <v>23130</v>
      </c>
      <c r="E11">
        <v>29177</v>
      </c>
      <c r="F11">
        <v>34074</v>
      </c>
      <c r="H11">
        <v>52808</v>
      </c>
      <c r="J11">
        <f t="shared" si="0"/>
        <v>45420.800000000003</v>
      </c>
      <c r="K11">
        <f t="shared" si="1"/>
        <v>1.1626391432999859</v>
      </c>
      <c r="L11">
        <f t="shared" si="2"/>
        <v>97410</v>
      </c>
      <c r="M11">
        <f t="shared" si="3"/>
        <v>23130</v>
      </c>
      <c r="N11">
        <f t="shared" si="4"/>
        <v>45420.800000000003</v>
      </c>
      <c r="O11">
        <f t="shared" si="5"/>
        <v>74280</v>
      </c>
      <c r="Q11">
        <v>-23206</v>
      </c>
      <c r="R11">
        <v>-20582</v>
      </c>
      <c r="T11">
        <v>-16423.599999999999</v>
      </c>
      <c r="U11">
        <v>-2201.7999999999956</v>
      </c>
      <c r="W11">
        <v>36841.600000000006</v>
      </c>
      <c r="X11">
        <v>7282.6</v>
      </c>
      <c r="Z11">
        <v>45420.800000000003</v>
      </c>
      <c r="AA11">
        <v>1.1626391432999859</v>
      </c>
      <c r="AI11">
        <v>45420.800000000003</v>
      </c>
      <c r="AJ11">
        <v>1.1626391432999859</v>
      </c>
    </row>
    <row r="12" spans="1:38" x14ac:dyDescent="0.25">
      <c r="B12">
        <v>33398</v>
      </c>
      <c r="C12">
        <v>21567</v>
      </c>
      <c r="D12">
        <v>48084</v>
      </c>
      <c r="E12">
        <v>54590</v>
      </c>
      <c r="F12">
        <v>64425</v>
      </c>
      <c r="H12">
        <v>98164</v>
      </c>
      <c r="J12">
        <f t="shared" si="0"/>
        <v>44412.800000000003</v>
      </c>
      <c r="K12">
        <f t="shared" si="1"/>
        <v>2.2102637077599248</v>
      </c>
      <c r="L12">
        <f t="shared" si="2"/>
        <v>64425</v>
      </c>
      <c r="M12">
        <f t="shared" si="3"/>
        <v>21567</v>
      </c>
      <c r="N12">
        <f t="shared" si="4"/>
        <v>44412.800000000003</v>
      </c>
      <c r="O12">
        <f t="shared" si="5"/>
        <v>42858</v>
      </c>
      <c r="Q12">
        <v>-6140</v>
      </c>
      <c r="R12">
        <v>0</v>
      </c>
      <c r="T12">
        <v>-24245.800000000003</v>
      </c>
      <c r="U12">
        <v>-1012.7999999999956</v>
      </c>
      <c r="W12">
        <v>24245.800000000003</v>
      </c>
      <c r="X12">
        <v>10086</v>
      </c>
      <c r="AF12">
        <v>44412.800000000003</v>
      </c>
      <c r="AG12">
        <v>2.2102637077599248</v>
      </c>
      <c r="AK12">
        <v>44412.800000000003</v>
      </c>
      <c r="AL12">
        <v>2.2102637077599248</v>
      </c>
    </row>
    <row r="13" spans="1:38" x14ac:dyDescent="0.25">
      <c r="B13">
        <v>27728</v>
      </c>
      <c r="C13">
        <v>51339</v>
      </c>
      <c r="D13">
        <v>81276</v>
      </c>
      <c r="E13">
        <v>54164</v>
      </c>
      <c r="F13">
        <v>103860</v>
      </c>
      <c r="H13">
        <v>124448</v>
      </c>
      <c r="J13">
        <f t="shared" si="0"/>
        <v>63673.4</v>
      </c>
      <c r="K13">
        <f t="shared" si="1"/>
        <v>1.9544739247472256</v>
      </c>
      <c r="L13">
        <f t="shared" si="2"/>
        <v>103860</v>
      </c>
      <c r="M13">
        <f t="shared" si="3"/>
        <v>27728</v>
      </c>
      <c r="N13">
        <f t="shared" si="4"/>
        <v>63673.4</v>
      </c>
      <c r="O13">
        <f t="shared" si="5"/>
        <v>76132</v>
      </c>
      <c r="Q13">
        <v>-2365</v>
      </c>
      <c r="R13">
        <v>-10800</v>
      </c>
      <c r="T13">
        <v>-1811.7999999999956</v>
      </c>
      <c r="U13">
        <v>-4173.7999999999956</v>
      </c>
      <c r="W13">
        <v>62895</v>
      </c>
      <c r="X13">
        <v>8779</v>
      </c>
      <c r="AF13">
        <v>63673.4</v>
      </c>
      <c r="AG13">
        <v>1.9544739247472256</v>
      </c>
      <c r="AK13">
        <v>63673.4</v>
      </c>
      <c r="AL13">
        <v>1.9544739247472256</v>
      </c>
    </row>
    <row r="14" spans="1:38" x14ac:dyDescent="0.25">
      <c r="B14">
        <v>24956</v>
      </c>
      <c r="C14">
        <v>68330</v>
      </c>
      <c r="D14">
        <v>91728</v>
      </c>
      <c r="E14">
        <v>98343</v>
      </c>
      <c r="F14">
        <v>48324</v>
      </c>
      <c r="H14">
        <v>115080</v>
      </c>
      <c r="J14">
        <f t="shared" si="0"/>
        <v>66336.2</v>
      </c>
      <c r="K14">
        <f t="shared" si="1"/>
        <v>1.7347994006289176</v>
      </c>
      <c r="L14">
        <f t="shared" si="2"/>
        <v>98343</v>
      </c>
      <c r="M14">
        <f t="shared" si="3"/>
        <v>24956</v>
      </c>
      <c r="N14">
        <f t="shared" si="4"/>
        <v>66336.2</v>
      </c>
      <c r="O14">
        <f t="shared" si="5"/>
        <v>73387</v>
      </c>
      <c r="Q14">
        <v>-1032</v>
      </c>
      <c r="R14">
        <v>-980</v>
      </c>
      <c r="T14">
        <v>7197.7999999999956</v>
      </c>
      <c r="U14">
        <v>2304.3999999999942</v>
      </c>
      <c r="W14">
        <v>34200.6</v>
      </c>
      <c r="X14">
        <v>4198.3999999999996</v>
      </c>
      <c r="AD14">
        <v>66336.2</v>
      </c>
      <c r="AE14">
        <v>1.7347994006289176</v>
      </c>
      <c r="AI14">
        <v>66336.2</v>
      </c>
      <c r="AJ14">
        <v>1.7347994006289176</v>
      </c>
    </row>
    <row r="15" spans="1:38" x14ac:dyDescent="0.25">
      <c r="B15">
        <v>67982</v>
      </c>
      <c r="C15">
        <v>73120</v>
      </c>
      <c r="D15">
        <v>67496</v>
      </c>
      <c r="E15">
        <v>41312</v>
      </c>
      <c r="F15">
        <v>85798</v>
      </c>
      <c r="H15">
        <v>111507</v>
      </c>
      <c r="J15">
        <f t="shared" si="0"/>
        <v>67141.600000000006</v>
      </c>
      <c r="K15">
        <f t="shared" si="1"/>
        <v>1.6607736485278872</v>
      </c>
      <c r="L15">
        <f t="shared" si="2"/>
        <v>85798</v>
      </c>
      <c r="M15">
        <f t="shared" si="3"/>
        <v>41312</v>
      </c>
      <c r="N15">
        <f t="shared" si="4"/>
        <v>67141.600000000006</v>
      </c>
      <c r="O15">
        <f t="shared" si="5"/>
        <v>44486</v>
      </c>
      <c r="Q15">
        <v>6711</v>
      </c>
      <c r="R15">
        <v>-22092</v>
      </c>
      <c r="T15">
        <v>1533.4000000000087</v>
      </c>
      <c r="U15">
        <v>5338.8000000000029</v>
      </c>
      <c r="W15">
        <v>31900.199999999997</v>
      </c>
      <c r="X15">
        <v>5410.4000000000005</v>
      </c>
      <c r="AF15">
        <v>67141.600000000006</v>
      </c>
      <c r="AG15">
        <v>1.6607736485278872</v>
      </c>
      <c r="AI15">
        <v>67141.600000000006</v>
      </c>
      <c r="AJ15">
        <v>1.6607736485278872</v>
      </c>
    </row>
    <row r="16" spans="1:38" x14ac:dyDescent="0.25">
      <c r="B16">
        <v>39268</v>
      </c>
      <c r="C16">
        <v>72240</v>
      </c>
      <c r="D16">
        <v>88431</v>
      </c>
      <c r="E16">
        <v>109535</v>
      </c>
      <c r="F16">
        <v>53711</v>
      </c>
      <c r="H16">
        <v>101184</v>
      </c>
      <c r="J16">
        <f t="shared" si="0"/>
        <v>72637</v>
      </c>
      <c r="K16">
        <f t="shared" si="1"/>
        <v>1.3930090725112545</v>
      </c>
      <c r="L16">
        <f t="shared" si="2"/>
        <v>109535</v>
      </c>
      <c r="M16">
        <f t="shared" si="3"/>
        <v>39268</v>
      </c>
      <c r="N16">
        <f t="shared" si="4"/>
        <v>72637</v>
      </c>
      <c r="O16">
        <f t="shared" si="5"/>
        <v>70267</v>
      </c>
      <c r="Q16">
        <v>47556</v>
      </c>
      <c r="R16">
        <v>21931</v>
      </c>
      <c r="T16">
        <v>20214.400000000001</v>
      </c>
      <c r="U16">
        <v>4843.3999999999942</v>
      </c>
      <c r="W16">
        <v>21565.999999999996</v>
      </c>
      <c r="X16">
        <v>5216.1999999999989</v>
      </c>
      <c r="Z16">
        <v>72637</v>
      </c>
      <c r="AA16">
        <v>1.3930090725112545</v>
      </c>
      <c r="AI16">
        <v>72637</v>
      </c>
      <c r="AJ16">
        <v>1.3930090725112545</v>
      </c>
    </row>
    <row r="17" spans="2:38" x14ac:dyDescent="0.25">
      <c r="B17">
        <v>85974</v>
      </c>
      <c r="C17">
        <v>95854</v>
      </c>
      <c r="D17">
        <v>51198</v>
      </c>
      <c r="E17">
        <v>25287</v>
      </c>
      <c r="F17">
        <v>55085</v>
      </c>
      <c r="H17">
        <v>92114</v>
      </c>
      <c r="J17">
        <f t="shared" si="0"/>
        <v>62679.6</v>
      </c>
      <c r="K17">
        <f t="shared" si="1"/>
        <v>1.469600954696584</v>
      </c>
      <c r="L17">
        <f t="shared" si="2"/>
        <v>95854</v>
      </c>
      <c r="M17">
        <f t="shared" si="3"/>
        <v>25287</v>
      </c>
      <c r="N17">
        <f t="shared" si="4"/>
        <v>62679.6</v>
      </c>
      <c r="O17">
        <f t="shared" si="5"/>
        <v>70567</v>
      </c>
      <c r="Q17">
        <v>-42694</v>
      </c>
      <c r="R17">
        <v>-4585</v>
      </c>
      <c r="T17">
        <v>-13703.400000000001</v>
      </c>
      <c r="U17">
        <v>-4036.5999999999985</v>
      </c>
      <c r="W17">
        <v>21848.2</v>
      </c>
      <c r="X17">
        <v>4036.6</v>
      </c>
      <c r="AF17">
        <v>62679.6</v>
      </c>
      <c r="AG17">
        <v>1.469600954696584</v>
      </c>
      <c r="AI17">
        <v>62679.6</v>
      </c>
      <c r="AJ17">
        <v>1.469600954696584</v>
      </c>
    </row>
    <row r="18" spans="2:38" x14ac:dyDescent="0.25">
      <c r="B18">
        <v>52247</v>
      </c>
      <c r="C18">
        <v>29630</v>
      </c>
      <c r="D18">
        <v>44350</v>
      </c>
      <c r="E18">
        <v>96839</v>
      </c>
      <c r="F18">
        <v>26893</v>
      </c>
      <c r="H18">
        <v>56067</v>
      </c>
      <c r="J18">
        <f t="shared" si="0"/>
        <v>49991.8</v>
      </c>
      <c r="K18">
        <f t="shared" si="1"/>
        <v>1.1215239299245074</v>
      </c>
      <c r="L18">
        <f t="shared" si="2"/>
        <v>96839</v>
      </c>
      <c r="M18">
        <f t="shared" si="3"/>
        <v>26893</v>
      </c>
      <c r="N18">
        <f t="shared" si="4"/>
        <v>49991.8</v>
      </c>
      <c r="O18">
        <f t="shared" si="5"/>
        <v>69946</v>
      </c>
      <c r="Q18">
        <v>-9492</v>
      </c>
      <c r="R18">
        <v>11544</v>
      </c>
      <c r="T18">
        <v>-14386.399999999994</v>
      </c>
      <c r="U18">
        <v>7851.8000000000029</v>
      </c>
      <c r="W18">
        <v>26641.200000000001</v>
      </c>
      <c r="X18">
        <v>7903.4000000000005</v>
      </c>
      <c r="AB18">
        <v>49991.8</v>
      </c>
      <c r="AC18">
        <v>1.1215239299245074</v>
      </c>
      <c r="AI18">
        <v>49991.8</v>
      </c>
      <c r="AJ18">
        <v>1.1215239299245074</v>
      </c>
    </row>
    <row r="19" spans="2:38" x14ac:dyDescent="0.25">
      <c r="B19">
        <v>21150</v>
      </c>
      <c r="C19">
        <v>57853</v>
      </c>
      <c r="D19">
        <v>81663</v>
      </c>
      <c r="E19">
        <v>53400</v>
      </c>
      <c r="F19">
        <v>84664</v>
      </c>
      <c r="H19">
        <v>94047</v>
      </c>
      <c r="J19">
        <f t="shared" si="0"/>
        <v>59746</v>
      </c>
      <c r="K19">
        <f t="shared" si="1"/>
        <v>1.5741137482007164</v>
      </c>
      <c r="L19">
        <f t="shared" si="2"/>
        <v>84664</v>
      </c>
      <c r="M19">
        <f t="shared" si="3"/>
        <v>21150</v>
      </c>
      <c r="N19">
        <f t="shared" si="4"/>
        <v>59746</v>
      </c>
      <c r="O19">
        <f t="shared" si="5"/>
        <v>63514</v>
      </c>
      <c r="Q19">
        <v>-294</v>
      </c>
      <c r="R19">
        <v>-10143</v>
      </c>
      <c r="T19">
        <v>-17399.600000000006</v>
      </c>
      <c r="U19">
        <v>154.80000000000291</v>
      </c>
      <c r="W19">
        <v>43528.399999999994</v>
      </c>
      <c r="X19">
        <v>9406.4</v>
      </c>
      <c r="AB19">
        <v>59746</v>
      </c>
      <c r="AC19">
        <v>1.5741137482007164</v>
      </c>
      <c r="AI19">
        <v>59746</v>
      </c>
      <c r="AJ19">
        <v>1.5741137482007164</v>
      </c>
    </row>
    <row r="20" spans="2:38" x14ac:dyDescent="0.25">
      <c r="B20">
        <v>43868</v>
      </c>
      <c r="C20">
        <v>106792</v>
      </c>
      <c r="D20">
        <v>61135</v>
      </c>
      <c r="E20">
        <v>49481</v>
      </c>
      <c r="F20">
        <v>29246</v>
      </c>
      <c r="H20">
        <v>119008</v>
      </c>
      <c r="J20">
        <f t="shared" si="0"/>
        <v>58104.4</v>
      </c>
      <c r="K20">
        <f t="shared" si="1"/>
        <v>2.0481753533295239</v>
      </c>
      <c r="L20">
        <f t="shared" si="2"/>
        <v>106792</v>
      </c>
      <c r="M20">
        <f t="shared" si="3"/>
        <v>29246</v>
      </c>
      <c r="N20">
        <f t="shared" si="4"/>
        <v>58104.4</v>
      </c>
      <c r="O20">
        <f t="shared" si="5"/>
        <v>77546</v>
      </c>
      <c r="Q20">
        <v>18271</v>
      </c>
      <c r="R20">
        <v>1119</v>
      </c>
      <c r="T20">
        <v>-4551.7999999999956</v>
      </c>
      <c r="U20">
        <v>3454.5999999999985</v>
      </c>
      <c r="W20">
        <v>23881.4</v>
      </c>
      <c r="X20">
        <v>3516.9999999999995</v>
      </c>
      <c r="AD20">
        <v>58104.4</v>
      </c>
      <c r="AE20">
        <v>2.0481753533295239</v>
      </c>
      <c r="AK20">
        <v>58104.4</v>
      </c>
      <c r="AL20">
        <v>2.0481753533295239</v>
      </c>
    </row>
    <row r="21" spans="2:38" x14ac:dyDescent="0.25">
      <c r="B21">
        <v>92187</v>
      </c>
      <c r="C21">
        <v>75059</v>
      </c>
      <c r="D21">
        <v>70634</v>
      </c>
      <c r="E21">
        <v>44785</v>
      </c>
      <c r="F21">
        <v>33530</v>
      </c>
      <c r="H21">
        <v>83573</v>
      </c>
      <c r="J21">
        <f t="shared" si="0"/>
        <v>63239</v>
      </c>
      <c r="K21">
        <f t="shared" si="1"/>
        <v>1.3215420863707523</v>
      </c>
      <c r="L21">
        <f t="shared" si="2"/>
        <v>92187</v>
      </c>
      <c r="M21">
        <f t="shared" si="3"/>
        <v>33530</v>
      </c>
      <c r="N21">
        <f t="shared" si="4"/>
        <v>63239</v>
      </c>
      <c r="O21">
        <f t="shared" si="5"/>
        <v>58657</v>
      </c>
      <c r="Q21">
        <v>-21715</v>
      </c>
      <c r="R21">
        <v>926</v>
      </c>
      <c r="T21">
        <v>-12504.399999999994</v>
      </c>
      <c r="U21">
        <v>11139.800000000003</v>
      </c>
      <c r="W21">
        <v>17024</v>
      </c>
      <c r="X21">
        <v>11355</v>
      </c>
      <c r="AB21">
        <v>63239</v>
      </c>
      <c r="AC21">
        <v>1.3215420863707523</v>
      </c>
      <c r="AI21">
        <v>63239</v>
      </c>
      <c r="AJ21">
        <v>1.3215420863707523</v>
      </c>
    </row>
    <row r="22" spans="2:38" x14ac:dyDescent="0.25">
      <c r="B22">
        <v>94241</v>
      </c>
      <c r="C22">
        <v>49505</v>
      </c>
      <c r="D22">
        <v>42015</v>
      </c>
      <c r="E22">
        <v>60542</v>
      </c>
      <c r="F22">
        <v>86173</v>
      </c>
      <c r="H22">
        <v>101543</v>
      </c>
      <c r="J22">
        <f t="shared" si="0"/>
        <v>66495.199999999997</v>
      </c>
      <c r="K22">
        <f t="shared" si="1"/>
        <v>1.5270726308064342</v>
      </c>
      <c r="L22">
        <f t="shared" si="2"/>
        <v>94241</v>
      </c>
      <c r="M22">
        <f t="shared" si="3"/>
        <v>42015</v>
      </c>
      <c r="N22">
        <f t="shared" si="4"/>
        <v>66495.199999999997</v>
      </c>
      <c r="O22">
        <f t="shared" si="5"/>
        <v>52226</v>
      </c>
      <c r="Q22">
        <v>25037</v>
      </c>
      <c r="R22">
        <v>-12682</v>
      </c>
      <c r="T22">
        <v>17713.399999999994</v>
      </c>
      <c r="U22">
        <v>-7192.6000000000058</v>
      </c>
      <c r="W22">
        <v>39573.399999999994</v>
      </c>
      <c r="X22">
        <v>7708.9999999999991</v>
      </c>
      <c r="AD22">
        <v>66495.199999999997</v>
      </c>
      <c r="AE22">
        <v>1.5270726308064342</v>
      </c>
      <c r="AI22">
        <v>66495.199999999997</v>
      </c>
      <c r="AJ22">
        <v>1.5270726308064342</v>
      </c>
    </row>
    <row r="23" spans="2:38" x14ac:dyDescent="0.25">
      <c r="B23">
        <v>28955</v>
      </c>
      <c r="C23">
        <v>70564</v>
      </c>
      <c r="D23">
        <v>24796</v>
      </c>
      <c r="E23">
        <v>60208</v>
      </c>
      <c r="F23">
        <v>33910</v>
      </c>
      <c r="H23">
        <v>49465</v>
      </c>
      <c r="J23">
        <f t="shared" si="0"/>
        <v>43686.6</v>
      </c>
      <c r="K23">
        <f t="shared" si="1"/>
        <v>1.1322693915296682</v>
      </c>
      <c r="L23">
        <f t="shared" si="2"/>
        <v>70564</v>
      </c>
      <c r="M23">
        <f t="shared" si="3"/>
        <v>24796</v>
      </c>
      <c r="N23">
        <f t="shared" si="4"/>
        <v>43686.6</v>
      </c>
      <c r="O23">
        <f t="shared" si="5"/>
        <v>45768</v>
      </c>
      <c r="Q23">
        <v>-54839</v>
      </c>
      <c r="R23">
        <v>-20491</v>
      </c>
      <c r="T23">
        <v>-48145.200000000004</v>
      </c>
      <c r="U23">
        <v>-543.59999999999854</v>
      </c>
      <c r="W23">
        <v>48145.2</v>
      </c>
      <c r="X23">
        <v>4895.2000000000007</v>
      </c>
      <c r="AB23">
        <v>43686.6</v>
      </c>
      <c r="AC23">
        <v>1.1322693915296682</v>
      </c>
      <c r="AI23">
        <v>43686.6</v>
      </c>
      <c r="AJ23">
        <v>1.1322693915296682</v>
      </c>
    </row>
    <row r="24" spans="2:38" x14ac:dyDescent="0.25">
      <c r="B24">
        <v>54822</v>
      </c>
      <c r="C24">
        <v>84776</v>
      </c>
      <c r="D24">
        <v>98575</v>
      </c>
      <c r="E24">
        <v>39366</v>
      </c>
      <c r="F24">
        <v>35351</v>
      </c>
      <c r="H24">
        <v>89113</v>
      </c>
      <c r="J24">
        <f t="shared" si="0"/>
        <v>62578</v>
      </c>
      <c r="K24">
        <f t="shared" si="1"/>
        <v>1.4240308095496821</v>
      </c>
      <c r="L24">
        <f t="shared" si="2"/>
        <v>98575</v>
      </c>
      <c r="M24">
        <f t="shared" si="3"/>
        <v>35351</v>
      </c>
      <c r="N24">
        <f t="shared" si="4"/>
        <v>62578</v>
      </c>
      <c r="O24">
        <f t="shared" si="5"/>
        <v>63224</v>
      </c>
      <c r="Q24">
        <v>-23555</v>
      </c>
      <c r="R24">
        <v>780</v>
      </c>
      <c r="T24">
        <v>5998</v>
      </c>
      <c r="U24">
        <v>3521.1999999999971</v>
      </c>
      <c r="W24">
        <v>27785.600000000002</v>
      </c>
      <c r="X24">
        <v>3635.6</v>
      </c>
      <c r="AD24">
        <v>62578</v>
      </c>
      <c r="AE24">
        <v>1.4240308095496821</v>
      </c>
      <c r="AI24">
        <v>62578</v>
      </c>
      <c r="AJ24">
        <v>1.4240308095496821</v>
      </c>
    </row>
    <row r="25" spans="2:38" x14ac:dyDescent="0.25">
      <c r="B25">
        <v>43687</v>
      </c>
      <c r="C25">
        <v>82379</v>
      </c>
      <c r="D25">
        <v>30544</v>
      </c>
      <c r="E25">
        <v>35145</v>
      </c>
      <c r="F25">
        <v>38425</v>
      </c>
      <c r="H25">
        <v>55585</v>
      </c>
      <c r="J25">
        <f t="shared" si="0"/>
        <v>46036</v>
      </c>
      <c r="K25">
        <f t="shared" si="1"/>
        <v>1.2074246242071422</v>
      </c>
      <c r="L25">
        <f t="shared" si="2"/>
        <v>82379</v>
      </c>
      <c r="M25">
        <f t="shared" si="3"/>
        <v>30544</v>
      </c>
      <c r="N25">
        <f t="shared" si="4"/>
        <v>46036</v>
      </c>
      <c r="O25">
        <f t="shared" si="5"/>
        <v>51835</v>
      </c>
      <c r="Q25">
        <v>-10220</v>
      </c>
      <c r="R25">
        <v>-1157</v>
      </c>
      <c r="T25">
        <v>747.40000000000146</v>
      </c>
      <c r="U25">
        <v>-2261.4000000000015</v>
      </c>
      <c r="W25">
        <v>32551.4</v>
      </c>
      <c r="X25">
        <v>5414.5999999999995</v>
      </c>
      <c r="Z25">
        <v>46036</v>
      </c>
      <c r="AA25">
        <v>1.2074246242071422</v>
      </c>
      <c r="AI25">
        <v>46036</v>
      </c>
      <c r="AJ25">
        <v>1.2074246242071422</v>
      </c>
    </row>
    <row r="26" spans="2:38" x14ac:dyDescent="0.25">
      <c r="B26">
        <v>6592</v>
      </c>
      <c r="C26">
        <v>98375</v>
      </c>
      <c r="D26">
        <v>100391</v>
      </c>
      <c r="E26">
        <v>40976</v>
      </c>
      <c r="F26">
        <v>22847</v>
      </c>
      <c r="H26">
        <v>57093</v>
      </c>
      <c r="J26">
        <f t="shared" si="0"/>
        <v>53836.2</v>
      </c>
      <c r="K26">
        <f t="shared" si="1"/>
        <v>1.0604946114324563</v>
      </c>
      <c r="L26">
        <f t="shared" si="2"/>
        <v>100391</v>
      </c>
      <c r="M26">
        <f t="shared" si="3"/>
        <v>6592</v>
      </c>
      <c r="N26">
        <f t="shared" si="4"/>
        <v>53836.2</v>
      </c>
      <c r="O26">
        <f t="shared" si="5"/>
        <v>93799</v>
      </c>
      <c r="Q26">
        <v>-71442</v>
      </c>
      <c r="R26">
        <v>-7031</v>
      </c>
      <c r="T26">
        <v>-28819.800000000003</v>
      </c>
      <c r="U26">
        <v>604</v>
      </c>
      <c r="W26">
        <v>30923</v>
      </c>
      <c r="X26">
        <v>2794.4</v>
      </c>
      <c r="AF26">
        <v>53836.2</v>
      </c>
      <c r="AG26">
        <v>1.0604946114324563</v>
      </c>
      <c r="AI26">
        <v>53836.2</v>
      </c>
      <c r="AJ26">
        <v>1.0604946114324563</v>
      </c>
    </row>
    <row r="27" spans="2:38" x14ac:dyDescent="0.25">
      <c r="B27">
        <v>27702</v>
      </c>
      <c r="C27">
        <v>48007</v>
      </c>
      <c r="D27">
        <v>57618</v>
      </c>
      <c r="E27">
        <v>58549</v>
      </c>
      <c r="F27">
        <v>100752</v>
      </c>
      <c r="H27">
        <v>109040</v>
      </c>
      <c r="J27">
        <f t="shared" si="0"/>
        <v>58525.599999999999</v>
      </c>
      <c r="K27">
        <f t="shared" si="1"/>
        <v>1.8631163114944571</v>
      </c>
      <c r="L27">
        <f t="shared" si="2"/>
        <v>100752</v>
      </c>
      <c r="M27">
        <f t="shared" si="3"/>
        <v>27702</v>
      </c>
      <c r="N27">
        <f t="shared" si="4"/>
        <v>58525.599999999999</v>
      </c>
      <c r="O27">
        <f t="shared" si="5"/>
        <v>73050</v>
      </c>
      <c r="Q27">
        <v>56765</v>
      </c>
      <c r="R27">
        <v>9476</v>
      </c>
      <c r="T27">
        <v>20986</v>
      </c>
      <c r="U27">
        <v>-2476.4000000000015</v>
      </c>
      <c r="W27">
        <v>35822.800000000003</v>
      </c>
      <c r="X27">
        <v>6495.2</v>
      </c>
      <c r="Z27">
        <v>58525.599999999999</v>
      </c>
      <c r="AA27">
        <v>1.8631163114944571</v>
      </c>
      <c r="AI27">
        <v>58525.599999999999</v>
      </c>
      <c r="AJ27">
        <v>1.8631163114944571</v>
      </c>
    </row>
    <row r="28" spans="2:38" x14ac:dyDescent="0.25">
      <c r="B28">
        <v>93621</v>
      </c>
      <c r="C28">
        <v>97715</v>
      </c>
      <c r="D28">
        <v>73291</v>
      </c>
      <c r="E28">
        <v>53634</v>
      </c>
      <c r="F28">
        <v>79012</v>
      </c>
      <c r="H28">
        <v>93850</v>
      </c>
      <c r="J28">
        <f t="shared" si="0"/>
        <v>79454.600000000006</v>
      </c>
      <c r="K28">
        <f t="shared" si="1"/>
        <v>1.181177678825392</v>
      </c>
      <c r="L28">
        <f t="shared" si="2"/>
        <v>97715</v>
      </c>
      <c r="M28">
        <f t="shared" si="3"/>
        <v>53634</v>
      </c>
      <c r="N28">
        <f t="shared" si="4"/>
        <v>79454.600000000006</v>
      </c>
      <c r="O28">
        <f t="shared" si="5"/>
        <v>44081</v>
      </c>
      <c r="Q28">
        <v>-39974</v>
      </c>
      <c r="R28">
        <v>-20132</v>
      </c>
      <c r="T28">
        <v>-2807.7999999999884</v>
      </c>
      <c r="U28">
        <v>-647.79999999998836</v>
      </c>
      <c r="W28">
        <v>33112.6</v>
      </c>
      <c r="X28">
        <v>6742.6</v>
      </c>
      <c r="AF28">
        <v>79454.600000000006</v>
      </c>
      <c r="AG28">
        <v>1.181177678825392</v>
      </c>
      <c r="AI28">
        <v>79454.600000000006</v>
      </c>
      <c r="AJ28">
        <v>1.181177678825392</v>
      </c>
    </row>
    <row r="29" spans="2:38" x14ac:dyDescent="0.25">
      <c r="B29">
        <v>48435</v>
      </c>
      <c r="C29">
        <v>80845</v>
      </c>
      <c r="D29">
        <v>27138</v>
      </c>
      <c r="E29">
        <v>107163</v>
      </c>
      <c r="F29">
        <v>14028</v>
      </c>
      <c r="H29">
        <v>83496</v>
      </c>
      <c r="J29">
        <f t="shared" si="0"/>
        <v>55521.8</v>
      </c>
      <c r="K29">
        <f t="shared" si="1"/>
        <v>1.5038417342377228</v>
      </c>
      <c r="L29">
        <f t="shared" si="2"/>
        <v>107163</v>
      </c>
      <c r="M29">
        <f t="shared" si="3"/>
        <v>14028</v>
      </c>
      <c r="N29">
        <f t="shared" si="4"/>
        <v>55521.8</v>
      </c>
      <c r="O29">
        <f t="shared" si="5"/>
        <v>93135</v>
      </c>
      <c r="Q29">
        <v>-2850</v>
      </c>
      <c r="R29">
        <v>5188</v>
      </c>
      <c r="T29">
        <v>16678.400000000001</v>
      </c>
      <c r="U29">
        <v>-5223</v>
      </c>
      <c r="W29">
        <v>46305.2</v>
      </c>
      <c r="X29">
        <v>8697</v>
      </c>
      <c r="AD29">
        <v>55521.8</v>
      </c>
      <c r="AE29">
        <v>1.5038417342377228</v>
      </c>
      <c r="AI29">
        <v>55521.8</v>
      </c>
      <c r="AJ29">
        <v>1.5038417342377228</v>
      </c>
    </row>
    <row r="30" spans="2:38" x14ac:dyDescent="0.25">
      <c r="B30">
        <v>42405</v>
      </c>
      <c r="C30">
        <v>97303</v>
      </c>
      <c r="D30">
        <v>35086</v>
      </c>
      <c r="E30">
        <v>75378</v>
      </c>
      <c r="F30">
        <v>30984</v>
      </c>
      <c r="H30">
        <v>97037</v>
      </c>
      <c r="J30">
        <f t="shared" si="0"/>
        <v>56231.199999999997</v>
      </c>
      <c r="K30">
        <f t="shared" si="1"/>
        <v>1.7256789824865912</v>
      </c>
      <c r="L30">
        <f t="shared" si="2"/>
        <v>97303</v>
      </c>
      <c r="M30">
        <f t="shared" si="3"/>
        <v>30984</v>
      </c>
      <c r="N30">
        <f t="shared" si="4"/>
        <v>56231.199999999997</v>
      </c>
      <c r="O30">
        <f t="shared" si="5"/>
        <v>66319</v>
      </c>
      <c r="Q30">
        <v>-25348</v>
      </c>
      <c r="R30">
        <v>2967</v>
      </c>
      <c r="T30">
        <v>-9672.1999999999971</v>
      </c>
      <c r="U30">
        <v>5171.5999999999985</v>
      </c>
      <c r="W30">
        <v>39618.600000000006</v>
      </c>
      <c r="X30">
        <v>5528.8</v>
      </c>
      <c r="AF30">
        <v>56231.199999999997</v>
      </c>
      <c r="AG30">
        <v>1.7256789824865912</v>
      </c>
      <c r="AI30">
        <v>56231.199999999997</v>
      </c>
      <c r="AJ30">
        <v>1.7256789824865912</v>
      </c>
    </row>
    <row r="31" spans="2:38" x14ac:dyDescent="0.25">
      <c r="B31">
        <v>102132</v>
      </c>
      <c r="C31">
        <v>79391</v>
      </c>
      <c r="D31">
        <v>17519</v>
      </c>
      <c r="E31">
        <v>109435</v>
      </c>
      <c r="F31">
        <v>40845</v>
      </c>
      <c r="H31">
        <v>124053</v>
      </c>
      <c r="J31">
        <f t="shared" si="0"/>
        <v>69864.399999999994</v>
      </c>
      <c r="K31">
        <f t="shared" si="1"/>
        <v>1.7756253542576765</v>
      </c>
      <c r="L31">
        <f t="shared" si="2"/>
        <v>109435</v>
      </c>
      <c r="M31">
        <f t="shared" si="3"/>
        <v>17519</v>
      </c>
      <c r="N31">
        <f t="shared" si="4"/>
        <v>69864.399999999994</v>
      </c>
      <c r="O31">
        <f t="shared" si="5"/>
        <v>91916</v>
      </c>
      <c r="Q31">
        <v>53451</v>
      </c>
      <c r="R31">
        <v>-580</v>
      </c>
      <c r="T31">
        <v>5067.9999999999927</v>
      </c>
      <c r="U31">
        <v>3324.3999999999942</v>
      </c>
      <c r="W31">
        <v>37269.200000000004</v>
      </c>
      <c r="X31">
        <v>10741.2</v>
      </c>
      <c r="AB31">
        <v>69864.399999999994</v>
      </c>
      <c r="AC31">
        <v>1.7756253542576765</v>
      </c>
      <c r="AK31">
        <v>69864.399999999994</v>
      </c>
      <c r="AL31">
        <v>1.7756253542576765</v>
      </c>
    </row>
    <row r="32" spans="2:38" x14ac:dyDescent="0.25">
      <c r="B32">
        <v>85002</v>
      </c>
      <c r="C32">
        <v>92556</v>
      </c>
      <c r="D32">
        <v>99825</v>
      </c>
      <c r="E32">
        <v>26638</v>
      </c>
      <c r="F32">
        <v>76643</v>
      </c>
      <c r="H32">
        <v>122141</v>
      </c>
      <c r="J32">
        <f t="shared" si="0"/>
        <v>76132.800000000003</v>
      </c>
      <c r="K32">
        <f t="shared" si="1"/>
        <v>1.6043150915242839</v>
      </c>
      <c r="L32">
        <f t="shared" si="2"/>
        <v>99825</v>
      </c>
      <c r="M32">
        <f t="shared" si="3"/>
        <v>26638</v>
      </c>
      <c r="N32">
        <f t="shared" si="4"/>
        <v>76132.800000000003</v>
      </c>
      <c r="O32">
        <f t="shared" si="5"/>
        <v>73187</v>
      </c>
      <c r="Q32">
        <v>21650</v>
      </c>
      <c r="R32">
        <v>-2577</v>
      </c>
      <c r="T32">
        <v>34927.800000000003</v>
      </c>
      <c r="U32">
        <v>-3245.3999999999942</v>
      </c>
      <c r="W32">
        <v>40410.199999999997</v>
      </c>
      <c r="X32">
        <v>5601</v>
      </c>
      <c r="AD32">
        <v>76132.800000000003</v>
      </c>
      <c r="AE32">
        <v>1.6043150915242839</v>
      </c>
      <c r="AI32">
        <v>76132.800000000003</v>
      </c>
      <c r="AJ32">
        <v>1.6043150915242839</v>
      </c>
    </row>
    <row r="33" spans="2:38" x14ac:dyDescent="0.25">
      <c r="B33">
        <v>77119</v>
      </c>
      <c r="C33">
        <v>54829</v>
      </c>
      <c r="D33">
        <v>8676</v>
      </c>
      <c r="E33">
        <v>37582</v>
      </c>
      <c r="F33">
        <v>97977</v>
      </c>
      <c r="H33">
        <v>88380</v>
      </c>
      <c r="J33">
        <f t="shared" si="0"/>
        <v>55236.6</v>
      </c>
      <c r="K33">
        <f t="shared" si="1"/>
        <v>1.6000260696711963</v>
      </c>
      <c r="L33">
        <f t="shared" si="2"/>
        <v>97977</v>
      </c>
      <c r="M33">
        <f t="shared" si="3"/>
        <v>8676</v>
      </c>
      <c r="N33">
        <f t="shared" si="4"/>
        <v>55236.6</v>
      </c>
      <c r="O33">
        <f t="shared" si="5"/>
        <v>89301</v>
      </c>
      <c r="Q33">
        <v>-29700</v>
      </c>
      <c r="R33">
        <v>-1776</v>
      </c>
      <c r="T33">
        <v>-18219.000000000007</v>
      </c>
      <c r="U33">
        <v>-9338.5999999999985</v>
      </c>
      <c r="W33">
        <v>33213.4</v>
      </c>
      <c r="X33">
        <v>9464.5999999999985</v>
      </c>
      <c r="AF33">
        <v>55236.6</v>
      </c>
      <c r="AG33">
        <v>1.6000260696711963</v>
      </c>
      <c r="AI33">
        <v>55236.6</v>
      </c>
      <c r="AJ33">
        <v>1.6000260696711963</v>
      </c>
    </row>
    <row r="34" spans="2:38" x14ac:dyDescent="0.25">
      <c r="B34">
        <v>54881</v>
      </c>
      <c r="C34">
        <v>48684</v>
      </c>
      <c r="D34">
        <v>69926</v>
      </c>
      <c r="E34">
        <v>98560</v>
      </c>
      <c r="F34">
        <v>34353</v>
      </c>
      <c r="H34">
        <v>131947</v>
      </c>
      <c r="J34">
        <f t="shared" ref="J34:J65" si="6">AVERAGE(B34:F34)</f>
        <v>61280.800000000003</v>
      </c>
      <c r="K34">
        <f t="shared" ref="K34:K65" si="7">H34/J34</f>
        <v>2.1531540058223784</v>
      </c>
      <c r="L34">
        <f t="shared" ref="L34:L65" si="8">MAX(B34:F34)</f>
        <v>98560</v>
      </c>
      <c r="M34">
        <f t="shared" ref="M34:M65" si="9">MIN(B34:F34)</f>
        <v>34353</v>
      </c>
      <c r="N34">
        <f t="shared" ref="N34:N65" si="10">AVERAGE(B34:F34)</f>
        <v>61280.800000000003</v>
      </c>
      <c r="O34">
        <f t="shared" ref="O34:O65" si="11">L34-M34</f>
        <v>64207</v>
      </c>
      <c r="Q34">
        <v>23215</v>
      </c>
      <c r="R34">
        <v>7374</v>
      </c>
      <c r="T34">
        <v>-12543.800000000003</v>
      </c>
      <c r="U34">
        <v>1243.2000000000044</v>
      </c>
      <c r="W34">
        <v>27072.6</v>
      </c>
      <c r="X34">
        <v>5855.2</v>
      </c>
      <c r="AB34">
        <v>61280.800000000003</v>
      </c>
      <c r="AC34">
        <v>2.1531540058223784</v>
      </c>
      <c r="AK34">
        <v>61280.800000000003</v>
      </c>
      <c r="AL34">
        <v>2.1531540058223784</v>
      </c>
    </row>
    <row r="35" spans="2:38" x14ac:dyDescent="0.25">
      <c r="B35">
        <v>56492</v>
      </c>
      <c r="C35">
        <v>88032</v>
      </c>
      <c r="D35">
        <v>79078</v>
      </c>
      <c r="E35">
        <v>36095</v>
      </c>
      <c r="F35">
        <v>28817</v>
      </c>
      <c r="H35">
        <v>82264</v>
      </c>
      <c r="J35">
        <f t="shared" si="6"/>
        <v>57702.8</v>
      </c>
      <c r="K35">
        <f t="shared" si="7"/>
        <v>1.4256500551099773</v>
      </c>
      <c r="L35">
        <f t="shared" si="8"/>
        <v>88032</v>
      </c>
      <c r="M35">
        <f t="shared" si="9"/>
        <v>28817</v>
      </c>
      <c r="N35">
        <f t="shared" si="10"/>
        <v>57702.8</v>
      </c>
      <c r="O35">
        <f t="shared" si="11"/>
        <v>59215</v>
      </c>
      <c r="Q35">
        <v>961</v>
      </c>
      <c r="R35">
        <v>-16054</v>
      </c>
      <c r="T35">
        <v>-13366.599999999991</v>
      </c>
      <c r="U35">
        <v>-1574.5999999999985</v>
      </c>
      <c r="W35">
        <v>32997</v>
      </c>
      <c r="X35">
        <v>14837</v>
      </c>
      <c r="AB35">
        <v>57702.8</v>
      </c>
      <c r="AC35">
        <v>1.4256500551099773</v>
      </c>
      <c r="AI35">
        <v>57702.8</v>
      </c>
      <c r="AJ35">
        <v>1.4256500551099773</v>
      </c>
    </row>
    <row r="36" spans="2:38" x14ac:dyDescent="0.25">
      <c r="B36">
        <v>81472</v>
      </c>
      <c r="C36">
        <v>45788</v>
      </c>
      <c r="D36">
        <v>101313</v>
      </c>
      <c r="E36">
        <v>83492</v>
      </c>
      <c r="F36">
        <v>70477</v>
      </c>
      <c r="H36">
        <v>109122</v>
      </c>
      <c r="J36">
        <f t="shared" si="6"/>
        <v>76508.399999999994</v>
      </c>
      <c r="K36">
        <f t="shared" si="7"/>
        <v>1.4262747619869192</v>
      </c>
      <c r="L36">
        <f t="shared" si="8"/>
        <v>101313</v>
      </c>
      <c r="M36">
        <f t="shared" si="9"/>
        <v>45788</v>
      </c>
      <c r="N36">
        <f t="shared" si="10"/>
        <v>76508.399999999994</v>
      </c>
      <c r="O36">
        <f t="shared" si="11"/>
        <v>55525</v>
      </c>
      <c r="Q36">
        <v>15765</v>
      </c>
      <c r="R36">
        <v>-122</v>
      </c>
      <c r="T36">
        <v>35770.799999999996</v>
      </c>
      <c r="U36">
        <v>-3073.8000000000029</v>
      </c>
      <c r="W36">
        <v>48366.8</v>
      </c>
      <c r="X36">
        <v>8597.4000000000015</v>
      </c>
      <c r="AD36">
        <v>76508.399999999994</v>
      </c>
      <c r="AE36">
        <v>1.4262747619869192</v>
      </c>
      <c r="AI36">
        <v>76508.399999999994</v>
      </c>
      <c r="AJ36">
        <v>1.4262747619869192</v>
      </c>
    </row>
    <row r="37" spans="2:38" x14ac:dyDescent="0.25">
      <c r="B37">
        <v>52201</v>
      </c>
      <c r="C37">
        <v>65581</v>
      </c>
      <c r="D37">
        <v>51538</v>
      </c>
      <c r="E37">
        <v>96032</v>
      </c>
      <c r="F37">
        <v>99041</v>
      </c>
      <c r="H37">
        <v>104345</v>
      </c>
      <c r="J37">
        <f t="shared" si="6"/>
        <v>72878.600000000006</v>
      </c>
      <c r="K37">
        <f t="shared" si="7"/>
        <v>1.4317646057964888</v>
      </c>
      <c r="L37">
        <f t="shared" si="8"/>
        <v>99041</v>
      </c>
      <c r="M37">
        <f t="shared" si="9"/>
        <v>51538</v>
      </c>
      <c r="N37">
        <f t="shared" si="10"/>
        <v>72878.600000000006</v>
      </c>
      <c r="O37">
        <f t="shared" si="11"/>
        <v>47503</v>
      </c>
      <c r="Q37">
        <v>11726</v>
      </c>
      <c r="R37">
        <v>3465</v>
      </c>
      <c r="T37">
        <v>33272.600000000006</v>
      </c>
      <c r="U37">
        <v>-132</v>
      </c>
      <c r="W37">
        <v>36048.6</v>
      </c>
      <c r="X37">
        <v>3699.5999999999995</v>
      </c>
      <c r="AD37">
        <v>72878.600000000006</v>
      </c>
      <c r="AE37">
        <v>1.4317646057964888</v>
      </c>
      <c r="AI37">
        <v>72878.600000000006</v>
      </c>
      <c r="AJ37">
        <v>1.4317646057964888</v>
      </c>
    </row>
    <row r="38" spans="2:38" x14ac:dyDescent="0.25">
      <c r="B38">
        <v>32154</v>
      </c>
      <c r="C38">
        <v>62776</v>
      </c>
      <c r="D38">
        <v>113377</v>
      </c>
      <c r="E38">
        <v>67987</v>
      </c>
      <c r="F38">
        <v>43508</v>
      </c>
      <c r="H38">
        <v>121282</v>
      </c>
      <c r="J38">
        <f t="shared" si="6"/>
        <v>63960.4</v>
      </c>
      <c r="K38">
        <f t="shared" si="7"/>
        <v>1.8962045265508032</v>
      </c>
      <c r="L38">
        <f t="shared" si="8"/>
        <v>113377</v>
      </c>
      <c r="M38">
        <f t="shared" si="9"/>
        <v>32154</v>
      </c>
      <c r="N38">
        <f t="shared" si="10"/>
        <v>63960.4</v>
      </c>
      <c r="O38">
        <f t="shared" si="11"/>
        <v>81223</v>
      </c>
      <c r="Q38">
        <v>30508</v>
      </c>
      <c r="R38">
        <v>-1419</v>
      </c>
      <c r="T38">
        <v>8585.8000000000029</v>
      </c>
      <c r="U38">
        <v>117.59999999999854</v>
      </c>
      <c r="W38">
        <v>23634.2</v>
      </c>
      <c r="X38">
        <v>7518.8</v>
      </c>
      <c r="AD38">
        <v>63960.4</v>
      </c>
      <c r="AE38">
        <v>1.8962045265508032</v>
      </c>
      <c r="AK38">
        <v>63960.4</v>
      </c>
      <c r="AL38">
        <v>1.8962045265508032</v>
      </c>
    </row>
    <row r="39" spans="2:38" x14ac:dyDescent="0.25">
      <c r="B39">
        <v>20432</v>
      </c>
      <c r="C39">
        <v>35977</v>
      </c>
      <c r="D39">
        <v>34163</v>
      </c>
      <c r="E39">
        <v>24838</v>
      </c>
      <c r="F39">
        <v>58929</v>
      </c>
      <c r="H39">
        <v>56615</v>
      </c>
      <c r="J39">
        <f t="shared" si="6"/>
        <v>34867.800000000003</v>
      </c>
      <c r="K39">
        <f t="shared" si="7"/>
        <v>1.6237043920178502</v>
      </c>
      <c r="L39">
        <f t="shared" si="8"/>
        <v>58929</v>
      </c>
      <c r="M39">
        <f t="shared" si="9"/>
        <v>20432</v>
      </c>
      <c r="N39">
        <f t="shared" si="10"/>
        <v>34867.800000000003</v>
      </c>
      <c r="O39">
        <f t="shared" si="11"/>
        <v>38497</v>
      </c>
      <c r="Q39">
        <v>-9559</v>
      </c>
      <c r="R39">
        <v>0</v>
      </c>
      <c r="T39">
        <v>-28354.199999999997</v>
      </c>
      <c r="U39">
        <v>2124.2000000000044</v>
      </c>
      <c r="W39">
        <v>33298.6</v>
      </c>
      <c r="X39">
        <v>4232.5999999999995</v>
      </c>
      <c r="Z39">
        <v>34867.800000000003</v>
      </c>
      <c r="AA39">
        <v>1.6237043920178502</v>
      </c>
      <c r="AI39">
        <v>34867.800000000003</v>
      </c>
      <c r="AJ39">
        <v>1.6237043920178502</v>
      </c>
    </row>
    <row r="40" spans="2:38" x14ac:dyDescent="0.25">
      <c r="B40">
        <v>76988</v>
      </c>
      <c r="C40">
        <v>32460</v>
      </c>
      <c r="D40">
        <v>51780</v>
      </c>
      <c r="E40">
        <v>38813</v>
      </c>
      <c r="F40">
        <v>61771</v>
      </c>
      <c r="H40">
        <v>130867</v>
      </c>
      <c r="J40">
        <f t="shared" si="6"/>
        <v>52362.400000000001</v>
      </c>
      <c r="K40">
        <f t="shared" si="7"/>
        <v>2.4992551907475593</v>
      </c>
      <c r="L40">
        <f t="shared" si="8"/>
        <v>76988</v>
      </c>
      <c r="M40">
        <f t="shared" si="9"/>
        <v>32460</v>
      </c>
      <c r="N40">
        <f t="shared" si="10"/>
        <v>52362.400000000001</v>
      </c>
      <c r="O40">
        <f t="shared" si="11"/>
        <v>44528</v>
      </c>
      <c r="Q40">
        <v>66907</v>
      </c>
      <c r="R40">
        <v>4120</v>
      </c>
      <c r="T40">
        <v>-773.59999999999854</v>
      </c>
      <c r="U40">
        <v>59.80000000000291</v>
      </c>
      <c r="W40">
        <v>36104</v>
      </c>
      <c r="X40">
        <v>2015.8000000000002</v>
      </c>
      <c r="Z40">
        <v>52362.400000000001</v>
      </c>
      <c r="AA40">
        <v>2.4992551907475593</v>
      </c>
      <c r="AK40">
        <v>52362.400000000001</v>
      </c>
      <c r="AL40">
        <v>2.4992551907475593</v>
      </c>
    </row>
    <row r="41" spans="2:38" x14ac:dyDescent="0.25">
      <c r="B41">
        <v>69344</v>
      </c>
      <c r="C41">
        <v>73611</v>
      </c>
      <c r="D41">
        <v>42597</v>
      </c>
      <c r="E41">
        <v>34558</v>
      </c>
      <c r="F41">
        <v>41885</v>
      </c>
      <c r="H41">
        <v>99559</v>
      </c>
      <c r="J41">
        <f t="shared" si="6"/>
        <v>52399</v>
      </c>
      <c r="K41">
        <f t="shared" si="7"/>
        <v>1.9000171759003035</v>
      </c>
      <c r="L41">
        <f t="shared" si="8"/>
        <v>73611</v>
      </c>
      <c r="M41">
        <f t="shared" si="9"/>
        <v>34558</v>
      </c>
      <c r="N41">
        <f t="shared" si="10"/>
        <v>52399</v>
      </c>
      <c r="O41">
        <f t="shared" si="11"/>
        <v>39053</v>
      </c>
      <c r="Q41">
        <v>-15323</v>
      </c>
      <c r="R41">
        <v>4937</v>
      </c>
      <c r="T41">
        <v>-24082.399999999994</v>
      </c>
      <c r="U41">
        <v>-2485.5999999999985</v>
      </c>
      <c r="W41">
        <v>41586.400000000001</v>
      </c>
      <c r="X41">
        <v>9596.4</v>
      </c>
      <c r="AF41">
        <v>52399</v>
      </c>
      <c r="AG41">
        <v>1.9000171759003035</v>
      </c>
      <c r="AK41">
        <v>52399</v>
      </c>
      <c r="AL41">
        <v>1.9000171759003035</v>
      </c>
    </row>
    <row r="42" spans="2:38" x14ac:dyDescent="0.25">
      <c r="B42">
        <v>63587</v>
      </c>
      <c r="C42">
        <v>77154</v>
      </c>
      <c r="D42">
        <v>64425</v>
      </c>
      <c r="E42">
        <v>33474</v>
      </c>
      <c r="F42">
        <v>42211</v>
      </c>
      <c r="H42">
        <v>78495</v>
      </c>
      <c r="J42">
        <f t="shared" si="6"/>
        <v>56170.2</v>
      </c>
      <c r="K42">
        <f t="shared" si="7"/>
        <v>1.3974491812384504</v>
      </c>
      <c r="L42">
        <f t="shared" si="8"/>
        <v>77154</v>
      </c>
      <c r="M42">
        <f t="shared" si="9"/>
        <v>33474</v>
      </c>
      <c r="N42">
        <f t="shared" si="10"/>
        <v>56170.2</v>
      </c>
      <c r="O42">
        <f t="shared" si="11"/>
        <v>43680</v>
      </c>
      <c r="Q42">
        <v>-20643</v>
      </c>
      <c r="R42">
        <v>4106</v>
      </c>
      <c r="T42">
        <v>-13005</v>
      </c>
      <c r="U42">
        <v>-2683.6000000000058</v>
      </c>
      <c r="W42">
        <v>25793.4</v>
      </c>
      <c r="X42">
        <v>7461.9999999999991</v>
      </c>
      <c r="AB42">
        <v>56170.2</v>
      </c>
      <c r="AC42">
        <v>1.3974491812384504</v>
      </c>
      <c r="AI42">
        <v>56170.2</v>
      </c>
      <c r="AJ42">
        <v>1.3974491812384504</v>
      </c>
    </row>
    <row r="43" spans="2:38" x14ac:dyDescent="0.25">
      <c r="B43">
        <v>40314</v>
      </c>
      <c r="C43">
        <v>107527</v>
      </c>
      <c r="D43">
        <v>88910</v>
      </c>
      <c r="E43">
        <v>84002</v>
      </c>
      <c r="F43">
        <v>53413</v>
      </c>
      <c r="H43">
        <v>124967</v>
      </c>
      <c r="J43">
        <f t="shared" si="6"/>
        <v>74833.2</v>
      </c>
      <c r="K43">
        <f t="shared" si="7"/>
        <v>1.6699406145935227</v>
      </c>
      <c r="L43">
        <f t="shared" si="8"/>
        <v>107527</v>
      </c>
      <c r="M43">
        <f t="shared" si="9"/>
        <v>40314</v>
      </c>
      <c r="N43">
        <f t="shared" si="10"/>
        <v>74833.2</v>
      </c>
      <c r="O43">
        <f t="shared" si="11"/>
        <v>67213</v>
      </c>
      <c r="Q43">
        <v>25706</v>
      </c>
      <c r="R43">
        <v>-4805</v>
      </c>
      <c r="T43">
        <v>6888</v>
      </c>
      <c r="U43">
        <v>2127.5999999999913</v>
      </c>
      <c r="W43">
        <v>37539.199999999997</v>
      </c>
      <c r="X43">
        <v>4735.2000000000007</v>
      </c>
      <c r="AB43">
        <v>74833.2</v>
      </c>
      <c r="AC43">
        <v>1.6699406145935227</v>
      </c>
      <c r="AI43">
        <v>74833.2</v>
      </c>
      <c r="AJ43">
        <v>1.6699406145935227</v>
      </c>
    </row>
    <row r="44" spans="2:38" x14ac:dyDescent="0.25">
      <c r="B44">
        <v>68899</v>
      </c>
      <c r="C44">
        <v>42925</v>
      </c>
      <c r="D44">
        <v>27924</v>
      </c>
      <c r="E44">
        <v>97171</v>
      </c>
      <c r="F44">
        <v>58543</v>
      </c>
      <c r="H44">
        <v>72092</v>
      </c>
      <c r="J44">
        <f t="shared" si="6"/>
        <v>59092.4</v>
      </c>
      <c r="K44">
        <f t="shared" si="7"/>
        <v>1.2199876803108352</v>
      </c>
      <c r="L44">
        <f t="shared" si="8"/>
        <v>97171</v>
      </c>
      <c r="M44">
        <f t="shared" si="9"/>
        <v>27924</v>
      </c>
      <c r="N44">
        <f t="shared" si="10"/>
        <v>59092.4</v>
      </c>
      <c r="O44">
        <f t="shared" si="11"/>
        <v>69247</v>
      </c>
      <c r="Q44">
        <v>-8227</v>
      </c>
      <c r="R44">
        <v>2565</v>
      </c>
      <c r="T44">
        <v>16682</v>
      </c>
      <c r="U44">
        <v>-5953.7999999999956</v>
      </c>
      <c r="W44">
        <v>16682</v>
      </c>
      <c r="X44">
        <v>7375</v>
      </c>
      <c r="AD44">
        <v>59092.4</v>
      </c>
      <c r="AE44">
        <v>1.2199876803108352</v>
      </c>
      <c r="AI44">
        <v>59092.4</v>
      </c>
      <c r="AJ44">
        <v>1.2199876803108352</v>
      </c>
    </row>
    <row r="45" spans="2:38" x14ac:dyDescent="0.25">
      <c r="B45">
        <v>97913</v>
      </c>
      <c r="C45">
        <v>33567</v>
      </c>
      <c r="D45">
        <v>81853</v>
      </c>
      <c r="E45">
        <v>18881</v>
      </c>
      <c r="F45">
        <v>94699</v>
      </c>
      <c r="H45">
        <v>126797</v>
      </c>
      <c r="J45">
        <f t="shared" si="6"/>
        <v>65382.6</v>
      </c>
      <c r="K45">
        <f t="shared" si="7"/>
        <v>1.9393080116116521</v>
      </c>
      <c r="L45">
        <f t="shared" si="8"/>
        <v>97913</v>
      </c>
      <c r="M45">
        <f t="shared" si="9"/>
        <v>18881</v>
      </c>
      <c r="N45">
        <f t="shared" si="10"/>
        <v>65382.6</v>
      </c>
      <c r="O45">
        <f t="shared" si="11"/>
        <v>79032</v>
      </c>
      <c r="Q45">
        <v>58532</v>
      </c>
      <c r="R45">
        <v>-1949</v>
      </c>
      <c r="T45">
        <v>8409</v>
      </c>
      <c r="U45">
        <v>387.19999999999709</v>
      </c>
      <c r="W45">
        <v>12052.2</v>
      </c>
      <c r="X45">
        <v>7114.0000000000009</v>
      </c>
      <c r="Z45">
        <v>65382.6</v>
      </c>
      <c r="AA45">
        <v>1.9393080116116521</v>
      </c>
      <c r="AK45">
        <v>65382.6</v>
      </c>
      <c r="AL45">
        <v>1.9393080116116521</v>
      </c>
    </row>
    <row r="46" spans="2:38" x14ac:dyDescent="0.25">
      <c r="B46">
        <v>81862</v>
      </c>
      <c r="C46">
        <v>52654</v>
      </c>
      <c r="D46">
        <v>42042</v>
      </c>
      <c r="E46">
        <v>54966</v>
      </c>
      <c r="F46">
        <v>24794</v>
      </c>
      <c r="H46">
        <v>121170</v>
      </c>
      <c r="J46">
        <f t="shared" si="6"/>
        <v>51263.6</v>
      </c>
      <c r="K46">
        <f t="shared" si="7"/>
        <v>2.3636654468277687</v>
      </c>
      <c r="L46">
        <f t="shared" si="8"/>
        <v>81862</v>
      </c>
      <c r="M46">
        <f t="shared" si="9"/>
        <v>24794</v>
      </c>
      <c r="N46">
        <f t="shared" si="10"/>
        <v>51263.6</v>
      </c>
      <c r="O46">
        <f t="shared" si="11"/>
        <v>57068</v>
      </c>
      <c r="Q46">
        <v>27444</v>
      </c>
      <c r="R46">
        <v>16208</v>
      </c>
      <c r="T46">
        <v>-15131.799999999996</v>
      </c>
      <c r="U46">
        <v>115</v>
      </c>
      <c r="W46">
        <v>20771.399999999998</v>
      </c>
      <c r="X46">
        <v>5309.4</v>
      </c>
      <c r="AB46">
        <v>51263.6</v>
      </c>
      <c r="AC46">
        <v>2.3636654468277687</v>
      </c>
      <c r="AK46">
        <v>51263.6</v>
      </c>
      <c r="AL46">
        <v>2.3636654468277687</v>
      </c>
    </row>
    <row r="47" spans="2:38" x14ac:dyDescent="0.25">
      <c r="B47">
        <v>67936</v>
      </c>
      <c r="C47">
        <v>76451</v>
      </c>
      <c r="D47">
        <v>48599</v>
      </c>
      <c r="E47">
        <v>77065</v>
      </c>
      <c r="F47">
        <v>82766</v>
      </c>
      <c r="H47">
        <v>126142</v>
      </c>
      <c r="J47">
        <f t="shared" si="6"/>
        <v>70563.399999999994</v>
      </c>
      <c r="K47">
        <f t="shared" si="7"/>
        <v>1.7876406182241786</v>
      </c>
      <c r="L47">
        <f t="shared" si="8"/>
        <v>82766</v>
      </c>
      <c r="M47">
        <f t="shared" si="9"/>
        <v>48599</v>
      </c>
      <c r="N47">
        <f t="shared" si="10"/>
        <v>70563.399999999994</v>
      </c>
      <c r="O47">
        <f t="shared" si="11"/>
        <v>34167</v>
      </c>
      <c r="Q47">
        <v>58000</v>
      </c>
      <c r="R47">
        <v>4282</v>
      </c>
      <c r="T47">
        <v>23306.799999999996</v>
      </c>
      <c r="U47">
        <v>-4390.2000000000116</v>
      </c>
      <c r="W47">
        <v>24558.800000000003</v>
      </c>
      <c r="X47">
        <v>5724.6</v>
      </c>
      <c r="Z47">
        <v>70563.399999999994</v>
      </c>
      <c r="AA47">
        <v>1.7876406182241786</v>
      </c>
      <c r="AK47">
        <v>70563.399999999994</v>
      </c>
      <c r="AL47">
        <v>1.7876406182241786</v>
      </c>
    </row>
    <row r="48" spans="2:38" x14ac:dyDescent="0.25">
      <c r="B48">
        <v>88895</v>
      </c>
      <c r="C48">
        <v>73614</v>
      </c>
      <c r="D48">
        <v>35892</v>
      </c>
      <c r="E48">
        <v>75437</v>
      </c>
      <c r="F48">
        <v>35753</v>
      </c>
      <c r="H48">
        <v>85324</v>
      </c>
      <c r="J48">
        <f t="shared" si="6"/>
        <v>61918.2</v>
      </c>
      <c r="K48">
        <f t="shared" si="7"/>
        <v>1.3780116347051432</v>
      </c>
      <c r="L48">
        <f t="shared" si="8"/>
        <v>88895</v>
      </c>
      <c r="M48">
        <f t="shared" si="9"/>
        <v>35753</v>
      </c>
      <c r="N48">
        <f t="shared" si="10"/>
        <v>61918.2</v>
      </c>
      <c r="O48">
        <f t="shared" si="11"/>
        <v>53142</v>
      </c>
      <c r="Q48">
        <v>-42473</v>
      </c>
      <c r="R48">
        <v>16186</v>
      </c>
      <c r="T48">
        <v>-32029.199999999997</v>
      </c>
      <c r="U48">
        <v>2939.5999999999985</v>
      </c>
      <c r="W48">
        <v>32029.199999999997</v>
      </c>
      <c r="X48">
        <v>7955.2</v>
      </c>
      <c r="AB48">
        <v>61918.2</v>
      </c>
      <c r="AC48">
        <v>1.3780116347051432</v>
      </c>
      <c r="AI48">
        <v>61918.2</v>
      </c>
      <c r="AJ48">
        <v>1.3780116347051432</v>
      </c>
    </row>
    <row r="49" spans="2:38" x14ac:dyDescent="0.25">
      <c r="B49">
        <v>29058</v>
      </c>
      <c r="C49">
        <v>41327</v>
      </c>
      <c r="D49">
        <v>24797</v>
      </c>
      <c r="E49">
        <v>20727</v>
      </c>
      <c r="F49">
        <v>93854</v>
      </c>
      <c r="H49">
        <v>69479</v>
      </c>
      <c r="J49">
        <f t="shared" si="6"/>
        <v>41952.6</v>
      </c>
      <c r="K49">
        <f t="shared" si="7"/>
        <v>1.6561309668530675</v>
      </c>
      <c r="L49">
        <f t="shared" si="8"/>
        <v>93854</v>
      </c>
      <c r="M49">
        <f t="shared" si="9"/>
        <v>20727</v>
      </c>
      <c r="N49">
        <f t="shared" si="10"/>
        <v>41952.6</v>
      </c>
      <c r="O49">
        <f t="shared" si="11"/>
        <v>73127</v>
      </c>
      <c r="Q49">
        <v>-11947</v>
      </c>
      <c r="R49">
        <v>7315</v>
      </c>
      <c r="T49">
        <v>-24172.200000000004</v>
      </c>
      <c r="U49">
        <v>2482.5999999999985</v>
      </c>
      <c r="W49">
        <v>24172.2</v>
      </c>
      <c r="X49">
        <v>7230.6</v>
      </c>
      <c r="AB49">
        <v>41952.6</v>
      </c>
      <c r="AC49">
        <v>1.6561309668530675</v>
      </c>
      <c r="AI49">
        <v>41952.6</v>
      </c>
      <c r="AJ49">
        <v>1.6561309668530675</v>
      </c>
    </row>
    <row r="50" spans="2:38" x14ac:dyDescent="0.25">
      <c r="B50">
        <v>24259</v>
      </c>
      <c r="C50">
        <v>41827</v>
      </c>
      <c r="D50">
        <v>66339</v>
      </c>
      <c r="E50">
        <v>77965</v>
      </c>
      <c r="F50">
        <v>94742</v>
      </c>
      <c r="H50">
        <v>122317</v>
      </c>
      <c r="J50">
        <f t="shared" si="6"/>
        <v>61026.400000000001</v>
      </c>
      <c r="K50">
        <f t="shared" si="7"/>
        <v>2.0043292738880223</v>
      </c>
      <c r="L50">
        <f t="shared" si="8"/>
        <v>94742</v>
      </c>
      <c r="M50">
        <f t="shared" si="9"/>
        <v>24259</v>
      </c>
      <c r="N50">
        <f t="shared" si="10"/>
        <v>61026.400000000001</v>
      </c>
      <c r="O50">
        <f t="shared" si="11"/>
        <v>70483</v>
      </c>
      <c r="Q50">
        <v>-6341</v>
      </c>
      <c r="R50">
        <v>1</v>
      </c>
      <c r="T50">
        <v>-42539.6</v>
      </c>
      <c r="U50">
        <v>-6880.4000000000015</v>
      </c>
      <c r="W50">
        <v>42539.6</v>
      </c>
      <c r="X50">
        <v>11629.6</v>
      </c>
      <c r="AB50">
        <v>61026.400000000001</v>
      </c>
      <c r="AC50">
        <v>2.0043292738880223</v>
      </c>
      <c r="AK50">
        <v>61026.400000000001</v>
      </c>
      <c r="AL50">
        <v>2.0043292738880223</v>
      </c>
    </row>
    <row r="51" spans="2:38" x14ac:dyDescent="0.25">
      <c r="B51">
        <v>62326</v>
      </c>
      <c r="C51">
        <v>51250</v>
      </c>
      <c r="D51">
        <v>44083</v>
      </c>
      <c r="E51">
        <v>15269</v>
      </c>
      <c r="F51">
        <v>24083</v>
      </c>
      <c r="H51">
        <v>40384</v>
      </c>
      <c r="J51">
        <f t="shared" si="6"/>
        <v>39402.199999999997</v>
      </c>
      <c r="K51">
        <f t="shared" si="7"/>
        <v>1.024917390399521</v>
      </c>
      <c r="L51">
        <f t="shared" si="8"/>
        <v>62326</v>
      </c>
      <c r="M51">
        <f t="shared" si="9"/>
        <v>15269</v>
      </c>
      <c r="N51">
        <f t="shared" si="10"/>
        <v>39402.199999999997</v>
      </c>
      <c r="O51">
        <f t="shared" si="11"/>
        <v>47057</v>
      </c>
      <c r="Q51">
        <v>-38951</v>
      </c>
      <c r="R51">
        <v>-16199</v>
      </c>
      <c r="T51">
        <v>-6329.2000000000044</v>
      </c>
      <c r="U51">
        <v>1121</v>
      </c>
      <c r="W51">
        <v>22794.799999999999</v>
      </c>
      <c r="X51">
        <v>1121</v>
      </c>
      <c r="AD51">
        <v>39402.199999999997</v>
      </c>
      <c r="AE51">
        <v>1.024917390399521</v>
      </c>
      <c r="AI51">
        <v>39402.199999999997</v>
      </c>
      <c r="AJ51">
        <v>1.024917390399521</v>
      </c>
    </row>
    <row r="52" spans="2:38" x14ac:dyDescent="0.25">
      <c r="B52">
        <v>26702</v>
      </c>
      <c r="C52">
        <v>67991</v>
      </c>
      <c r="D52">
        <v>79355</v>
      </c>
      <c r="E52">
        <v>37558</v>
      </c>
      <c r="F52">
        <v>42080</v>
      </c>
      <c r="H52">
        <v>101160</v>
      </c>
      <c r="J52">
        <f t="shared" si="6"/>
        <v>50737.2</v>
      </c>
      <c r="K52">
        <f t="shared" si="7"/>
        <v>1.9938033632127907</v>
      </c>
      <c r="L52">
        <f t="shared" si="8"/>
        <v>79355</v>
      </c>
      <c r="M52">
        <f t="shared" si="9"/>
        <v>26702</v>
      </c>
      <c r="N52">
        <f t="shared" si="10"/>
        <v>50737.2</v>
      </c>
      <c r="O52">
        <f t="shared" si="11"/>
        <v>52653</v>
      </c>
      <c r="Q52">
        <v>17274</v>
      </c>
      <c r="R52">
        <v>-22134</v>
      </c>
      <c r="T52">
        <v>-23677.800000000003</v>
      </c>
      <c r="U52">
        <v>-1570.4000000000015</v>
      </c>
      <c r="W52">
        <v>39763</v>
      </c>
      <c r="X52">
        <v>1881.6</v>
      </c>
      <c r="AB52">
        <v>50737.2</v>
      </c>
      <c r="AC52">
        <v>1.9938033632127907</v>
      </c>
      <c r="AK52">
        <v>50737.2</v>
      </c>
      <c r="AL52">
        <v>1.9938033632127907</v>
      </c>
    </row>
    <row r="53" spans="2:38" x14ac:dyDescent="0.25">
      <c r="B53">
        <v>41109</v>
      </c>
      <c r="C53">
        <v>19810</v>
      </c>
      <c r="D53">
        <v>96953</v>
      </c>
      <c r="E53">
        <v>64345</v>
      </c>
      <c r="F53">
        <v>35434</v>
      </c>
      <c r="H53">
        <v>72779</v>
      </c>
      <c r="J53">
        <f t="shared" si="6"/>
        <v>51530.2</v>
      </c>
      <c r="K53">
        <f t="shared" si="7"/>
        <v>1.4123562493450443</v>
      </c>
      <c r="L53">
        <f t="shared" si="8"/>
        <v>96953</v>
      </c>
      <c r="M53">
        <f t="shared" si="9"/>
        <v>19810</v>
      </c>
      <c r="N53">
        <f t="shared" si="10"/>
        <v>51530.2</v>
      </c>
      <c r="O53">
        <f t="shared" si="11"/>
        <v>77143</v>
      </c>
      <c r="Q53">
        <v>-898</v>
      </c>
      <c r="R53">
        <v>-1963</v>
      </c>
      <c r="T53">
        <v>-3254</v>
      </c>
      <c r="U53">
        <v>6298.7999999999956</v>
      </c>
      <c r="W53">
        <v>26928.400000000001</v>
      </c>
      <c r="X53">
        <v>6630</v>
      </c>
      <c r="Z53">
        <v>51530.2</v>
      </c>
      <c r="AA53">
        <v>1.4123562493450443</v>
      </c>
      <c r="AI53">
        <v>51530.2</v>
      </c>
      <c r="AJ53">
        <v>1.4123562493450443</v>
      </c>
    </row>
    <row r="54" spans="2:38" x14ac:dyDescent="0.25">
      <c r="B54">
        <v>47790</v>
      </c>
      <c r="C54">
        <v>52033</v>
      </c>
      <c r="D54">
        <v>64172</v>
      </c>
      <c r="E54">
        <v>54044</v>
      </c>
      <c r="F54">
        <v>34277</v>
      </c>
      <c r="H54">
        <v>58783</v>
      </c>
      <c r="J54">
        <f t="shared" si="6"/>
        <v>50463.199999999997</v>
      </c>
      <c r="K54">
        <f t="shared" si="7"/>
        <v>1.1648686567637407</v>
      </c>
      <c r="L54">
        <f t="shared" si="8"/>
        <v>64172</v>
      </c>
      <c r="M54">
        <f t="shared" si="9"/>
        <v>34277</v>
      </c>
      <c r="N54">
        <f t="shared" si="10"/>
        <v>50463.199999999997</v>
      </c>
      <c r="O54">
        <f t="shared" si="11"/>
        <v>29895</v>
      </c>
      <c r="Q54">
        <v>-13910</v>
      </c>
      <c r="R54">
        <v>-15440</v>
      </c>
      <c r="T54">
        <v>-13546</v>
      </c>
      <c r="U54">
        <v>169.79999999999563</v>
      </c>
      <c r="W54">
        <v>33934.400000000001</v>
      </c>
      <c r="X54">
        <v>2076.2000000000003</v>
      </c>
      <c r="AB54">
        <v>50463.199999999997</v>
      </c>
      <c r="AC54">
        <v>1.1648686567637407</v>
      </c>
      <c r="AI54">
        <v>50463.199999999997</v>
      </c>
      <c r="AJ54">
        <v>1.1648686567637407</v>
      </c>
    </row>
    <row r="55" spans="2:38" x14ac:dyDescent="0.25">
      <c r="B55">
        <v>49949</v>
      </c>
      <c r="C55">
        <v>41722</v>
      </c>
      <c r="D55">
        <v>49877</v>
      </c>
      <c r="E55">
        <v>41119</v>
      </c>
      <c r="F55">
        <v>26265</v>
      </c>
      <c r="H55">
        <v>58077</v>
      </c>
      <c r="J55">
        <f t="shared" si="6"/>
        <v>41786.400000000001</v>
      </c>
      <c r="K55">
        <f t="shared" si="7"/>
        <v>1.3898541152145194</v>
      </c>
      <c r="L55">
        <f t="shared" si="8"/>
        <v>49949</v>
      </c>
      <c r="M55">
        <f t="shared" si="9"/>
        <v>26265</v>
      </c>
      <c r="N55">
        <f t="shared" si="10"/>
        <v>41786.400000000001</v>
      </c>
      <c r="O55">
        <f t="shared" si="11"/>
        <v>23684</v>
      </c>
      <c r="Q55">
        <v>-20889</v>
      </c>
      <c r="R55">
        <v>35</v>
      </c>
      <c r="T55">
        <v>12684.600000000002</v>
      </c>
      <c r="U55">
        <v>1824</v>
      </c>
      <c r="W55">
        <v>27551</v>
      </c>
      <c r="X55">
        <v>8328.8000000000011</v>
      </c>
      <c r="AD55">
        <v>41786.400000000001</v>
      </c>
      <c r="AE55">
        <v>1.3898541152145194</v>
      </c>
      <c r="AI55">
        <v>41786.400000000001</v>
      </c>
      <c r="AJ55">
        <v>1.3898541152145194</v>
      </c>
    </row>
    <row r="56" spans="2:38" x14ac:dyDescent="0.25">
      <c r="B56">
        <v>18230</v>
      </c>
      <c r="C56">
        <v>90471</v>
      </c>
      <c r="D56">
        <v>43944</v>
      </c>
      <c r="E56">
        <v>72152</v>
      </c>
      <c r="F56">
        <v>28859</v>
      </c>
      <c r="H56">
        <v>69244</v>
      </c>
      <c r="J56">
        <f t="shared" si="6"/>
        <v>50731.199999999997</v>
      </c>
      <c r="K56">
        <f t="shared" si="7"/>
        <v>1.3649194184249536</v>
      </c>
      <c r="L56">
        <f t="shared" si="8"/>
        <v>90471</v>
      </c>
      <c r="M56">
        <f t="shared" si="9"/>
        <v>18230</v>
      </c>
      <c r="N56">
        <f t="shared" si="10"/>
        <v>50731.199999999997</v>
      </c>
      <c r="O56">
        <f t="shared" si="11"/>
        <v>72241</v>
      </c>
      <c r="Q56">
        <v>-54494</v>
      </c>
      <c r="R56">
        <v>-15977</v>
      </c>
      <c r="T56">
        <v>-26881.800000000003</v>
      </c>
      <c r="U56">
        <v>-6454.8000000000029</v>
      </c>
      <c r="W56">
        <v>26881.800000000003</v>
      </c>
      <c r="X56">
        <v>6606.8000000000011</v>
      </c>
      <c r="AF56">
        <v>50731.199999999997</v>
      </c>
      <c r="AG56">
        <v>1.3649194184249536</v>
      </c>
      <c r="AI56">
        <v>50731.199999999997</v>
      </c>
      <c r="AJ56">
        <v>1.3649194184249536</v>
      </c>
    </row>
    <row r="57" spans="2:38" x14ac:dyDescent="0.25">
      <c r="B57">
        <v>41722</v>
      </c>
      <c r="C57">
        <v>72996</v>
      </c>
      <c r="D57">
        <v>25972</v>
      </c>
      <c r="E57">
        <v>28950</v>
      </c>
      <c r="F57">
        <v>99044</v>
      </c>
      <c r="H57">
        <v>85584</v>
      </c>
      <c r="J57">
        <f t="shared" si="6"/>
        <v>53736.800000000003</v>
      </c>
      <c r="K57">
        <f t="shared" si="7"/>
        <v>1.5926515907162315</v>
      </c>
      <c r="L57">
        <f t="shared" si="8"/>
        <v>99044</v>
      </c>
      <c r="M57">
        <f t="shared" si="9"/>
        <v>25972</v>
      </c>
      <c r="N57">
        <f t="shared" si="10"/>
        <v>53736.800000000003</v>
      </c>
      <c r="O57">
        <f t="shared" si="11"/>
        <v>73072</v>
      </c>
      <c r="Q57">
        <v>7725</v>
      </c>
      <c r="R57">
        <v>-9059</v>
      </c>
      <c r="T57">
        <v>7267.4000000000015</v>
      </c>
      <c r="U57">
        <v>2579</v>
      </c>
      <c r="W57">
        <v>38655.4</v>
      </c>
      <c r="X57">
        <v>12608.2</v>
      </c>
      <c r="AD57">
        <v>53736.800000000003</v>
      </c>
      <c r="AE57">
        <v>1.5926515907162315</v>
      </c>
      <c r="AI57">
        <v>53736.800000000003</v>
      </c>
      <c r="AJ57">
        <v>1.5926515907162315</v>
      </c>
    </row>
    <row r="58" spans="2:38" x14ac:dyDescent="0.25">
      <c r="B58">
        <v>50479</v>
      </c>
      <c r="C58">
        <v>70977</v>
      </c>
      <c r="D58">
        <v>82270</v>
      </c>
      <c r="E58">
        <v>41239</v>
      </c>
      <c r="F58">
        <v>50284</v>
      </c>
      <c r="H58">
        <v>69833</v>
      </c>
      <c r="J58">
        <f t="shared" si="6"/>
        <v>59049.8</v>
      </c>
      <c r="K58">
        <f t="shared" si="7"/>
        <v>1.1826119648161382</v>
      </c>
      <c r="L58">
        <f t="shared" si="8"/>
        <v>82270</v>
      </c>
      <c r="M58">
        <f t="shared" si="9"/>
        <v>41239</v>
      </c>
      <c r="N58">
        <f t="shared" si="10"/>
        <v>59049.8</v>
      </c>
      <c r="O58">
        <f t="shared" si="11"/>
        <v>41031</v>
      </c>
      <c r="Q58">
        <v>-59932</v>
      </c>
      <c r="R58">
        <v>12958</v>
      </c>
      <c r="T58">
        <v>-13200.399999999994</v>
      </c>
      <c r="U58">
        <v>8246</v>
      </c>
      <c r="W58">
        <v>33146</v>
      </c>
      <c r="X58">
        <v>8260</v>
      </c>
      <c r="AF58">
        <v>59049.8</v>
      </c>
      <c r="AG58">
        <v>1.1826119648161382</v>
      </c>
      <c r="AI58">
        <v>59049.8</v>
      </c>
      <c r="AJ58">
        <v>1.1826119648161382</v>
      </c>
    </row>
    <row r="59" spans="2:38" x14ac:dyDescent="0.25">
      <c r="B59">
        <v>48652</v>
      </c>
      <c r="C59">
        <v>23709</v>
      </c>
      <c r="D59">
        <v>96131</v>
      </c>
      <c r="E59">
        <v>28637</v>
      </c>
      <c r="F59">
        <v>41583</v>
      </c>
      <c r="H59">
        <v>54692</v>
      </c>
      <c r="J59">
        <f t="shared" si="6"/>
        <v>47742.400000000001</v>
      </c>
      <c r="K59">
        <f t="shared" si="7"/>
        <v>1.1455645296424142</v>
      </c>
      <c r="L59">
        <f t="shared" si="8"/>
        <v>96131</v>
      </c>
      <c r="M59">
        <f t="shared" si="9"/>
        <v>23709</v>
      </c>
      <c r="N59">
        <f t="shared" si="10"/>
        <v>47742.400000000001</v>
      </c>
      <c r="O59">
        <f t="shared" si="11"/>
        <v>72422</v>
      </c>
      <c r="Q59">
        <v>-22921</v>
      </c>
      <c r="R59">
        <v>-1936</v>
      </c>
      <c r="T59">
        <v>-6599</v>
      </c>
      <c r="U59">
        <v>8386.2000000000044</v>
      </c>
      <c r="W59">
        <v>23778.2</v>
      </c>
      <c r="X59">
        <v>8386.1999999999989</v>
      </c>
      <c r="Z59">
        <v>47742.400000000001</v>
      </c>
      <c r="AA59">
        <v>1.1455645296424142</v>
      </c>
      <c r="AI59">
        <v>47742.400000000001</v>
      </c>
      <c r="AJ59">
        <v>1.1455645296424142</v>
      </c>
    </row>
    <row r="60" spans="2:38" x14ac:dyDescent="0.25">
      <c r="B60">
        <v>67118</v>
      </c>
      <c r="C60">
        <v>76032</v>
      </c>
      <c r="D60">
        <v>44772</v>
      </c>
      <c r="E60">
        <v>101271</v>
      </c>
      <c r="F60">
        <v>45917</v>
      </c>
      <c r="H60">
        <v>109355</v>
      </c>
      <c r="J60">
        <f t="shared" si="6"/>
        <v>67022</v>
      </c>
      <c r="K60">
        <f t="shared" si="7"/>
        <v>1.6316284205186358</v>
      </c>
      <c r="L60">
        <f t="shared" si="8"/>
        <v>101271</v>
      </c>
      <c r="M60">
        <f t="shared" si="9"/>
        <v>44772</v>
      </c>
      <c r="N60">
        <f t="shared" si="10"/>
        <v>67022</v>
      </c>
      <c r="O60">
        <f t="shared" si="11"/>
        <v>56499</v>
      </c>
      <c r="Q60">
        <v>15752</v>
      </c>
      <c r="R60">
        <v>3301</v>
      </c>
      <c r="T60">
        <v>16247.599999999999</v>
      </c>
      <c r="U60">
        <v>-4104.3999999999942</v>
      </c>
      <c r="W60">
        <v>43784.4</v>
      </c>
      <c r="X60">
        <v>11622.400000000001</v>
      </c>
      <c r="AD60">
        <v>67022</v>
      </c>
      <c r="AE60">
        <v>1.6316284205186358</v>
      </c>
      <c r="AI60">
        <v>67022</v>
      </c>
      <c r="AJ60">
        <v>1.6316284205186358</v>
      </c>
    </row>
    <row r="61" spans="2:38" x14ac:dyDescent="0.25">
      <c r="B61">
        <v>80482</v>
      </c>
      <c r="C61">
        <v>97260</v>
      </c>
      <c r="D61">
        <v>17266</v>
      </c>
      <c r="E61">
        <v>45108</v>
      </c>
      <c r="F61">
        <v>88004</v>
      </c>
      <c r="H61">
        <v>82757</v>
      </c>
      <c r="J61">
        <f t="shared" si="6"/>
        <v>65624</v>
      </c>
      <c r="K61">
        <f t="shared" si="7"/>
        <v>1.261078264049738</v>
      </c>
      <c r="L61">
        <f t="shared" si="8"/>
        <v>97260</v>
      </c>
      <c r="M61">
        <f t="shared" si="9"/>
        <v>17266</v>
      </c>
      <c r="N61">
        <f t="shared" si="10"/>
        <v>65624</v>
      </c>
      <c r="O61">
        <f t="shared" si="11"/>
        <v>79994</v>
      </c>
      <c r="Q61">
        <v>29867</v>
      </c>
      <c r="R61">
        <v>1321</v>
      </c>
      <c r="T61">
        <v>25550.6</v>
      </c>
      <c r="U61">
        <v>-4213</v>
      </c>
      <c r="W61">
        <v>33010.6</v>
      </c>
      <c r="X61">
        <v>4255.8</v>
      </c>
      <c r="Z61">
        <v>65624</v>
      </c>
      <c r="AA61">
        <v>1.261078264049738</v>
      </c>
      <c r="AI61">
        <v>65624</v>
      </c>
      <c r="AJ61">
        <v>1.261078264049738</v>
      </c>
    </row>
    <row r="62" spans="2:38" x14ac:dyDescent="0.25">
      <c r="B62">
        <v>32428</v>
      </c>
      <c r="C62">
        <v>75904</v>
      </c>
      <c r="D62">
        <v>88342</v>
      </c>
      <c r="E62">
        <v>27497</v>
      </c>
      <c r="F62">
        <v>86459</v>
      </c>
      <c r="H62">
        <v>89269</v>
      </c>
      <c r="J62">
        <f t="shared" si="6"/>
        <v>62126</v>
      </c>
      <c r="K62">
        <f t="shared" si="7"/>
        <v>1.4369024241058495</v>
      </c>
      <c r="L62">
        <f t="shared" si="8"/>
        <v>88342</v>
      </c>
      <c r="M62">
        <f t="shared" si="9"/>
        <v>27497</v>
      </c>
      <c r="N62">
        <f t="shared" si="10"/>
        <v>62126</v>
      </c>
      <c r="O62">
        <f t="shared" si="11"/>
        <v>60845</v>
      </c>
      <c r="Q62">
        <v>10057</v>
      </c>
      <c r="R62">
        <v>-20763</v>
      </c>
      <c r="T62">
        <v>-13494.399999999994</v>
      </c>
      <c r="U62">
        <v>-1255.4000000000015</v>
      </c>
      <c r="W62">
        <v>37515.199999999997</v>
      </c>
      <c r="X62">
        <v>2011.3999999999999</v>
      </c>
      <c r="AB62">
        <v>62126</v>
      </c>
      <c r="AC62">
        <v>1.4369024241058495</v>
      </c>
      <c r="AI62">
        <v>62126</v>
      </c>
      <c r="AJ62">
        <v>1.4369024241058495</v>
      </c>
    </row>
    <row r="63" spans="2:38" x14ac:dyDescent="0.25">
      <c r="B63">
        <v>67032</v>
      </c>
      <c r="C63">
        <v>49103</v>
      </c>
      <c r="D63">
        <v>31650</v>
      </c>
      <c r="E63">
        <v>77018</v>
      </c>
      <c r="F63">
        <v>60565</v>
      </c>
      <c r="H63">
        <v>76158</v>
      </c>
      <c r="J63">
        <f t="shared" si="6"/>
        <v>57073.599999999999</v>
      </c>
      <c r="K63">
        <f t="shared" si="7"/>
        <v>1.3343822713128313</v>
      </c>
      <c r="L63">
        <f t="shared" si="8"/>
        <v>77018</v>
      </c>
      <c r="M63">
        <f t="shared" si="9"/>
        <v>31650</v>
      </c>
      <c r="N63">
        <f t="shared" si="10"/>
        <v>57073.599999999999</v>
      </c>
      <c r="O63">
        <f t="shared" si="11"/>
        <v>45368</v>
      </c>
      <c r="Q63">
        <v>-49794</v>
      </c>
      <c r="R63">
        <v>-17568</v>
      </c>
      <c r="T63">
        <v>-13159.400000000001</v>
      </c>
      <c r="U63">
        <v>4491.1999999999971</v>
      </c>
      <c r="W63">
        <v>36518.199999999997</v>
      </c>
      <c r="X63">
        <v>4554</v>
      </c>
      <c r="AF63">
        <v>57073.599999999999</v>
      </c>
      <c r="AG63">
        <v>1.3343822713128313</v>
      </c>
      <c r="AI63">
        <v>57073.599999999999</v>
      </c>
      <c r="AJ63">
        <v>1.3343822713128313</v>
      </c>
    </row>
    <row r="64" spans="2:38" x14ac:dyDescent="0.25">
      <c r="B64">
        <v>52737</v>
      </c>
      <c r="C64">
        <v>33242</v>
      </c>
      <c r="D64">
        <v>96672</v>
      </c>
      <c r="E64">
        <v>97919</v>
      </c>
      <c r="F64">
        <v>99706</v>
      </c>
      <c r="H64">
        <v>118189</v>
      </c>
      <c r="J64">
        <f t="shared" si="6"/>
        <v>76055.199999999997</v>
      </c>
      <c r="K64">
        <f t="shared" si="7"/>
        <v>1.5539897337723128</v>
      </c>
      <c r="L64">
        <f t="shared" si="8"/>
        <v>99706</v>
      </c>
      <c r="M64">
        <f t="shared" si="9"/>
        <v>33242</v>
      </c>
      <c r="N64">
        <f t="shared" si="10"/>
        <v>76055.199999999997</v>
      </c>
      <c r="O64">
        <f t="shared" si="11"/>
        <v>66464</v>
      </c>
      <c r="Q64">
        <v>3430</v>
      </c>
      <c r="R64">
        <v>211</v>
      </c>
      <c r="T64">
        <v>5822.1999999999971</v>
      </c>
      <c r="U64">
        <v>2556.5999999999913</v>
      </c>
      <c r="W64">
        <v>36377</v>
      </c>
      <c r="X64">
        <v>5880.2</v>
      </c>
      <c r="AF64">
        <v>76055.199999999997</v>
      </c>
      <c r="AG64">
        <v>1.5539897337723128</v>
      </c>
      <c r="AI64">
        <v>76055.199999999997</v>
      </c>
      <c r="AJ64">
        <v>1.5539897337723128</v>
      </c>
    </row>
    <row r="65" spans="2:38" x14ac:dyDescent="0.25">
      <c r="B65">
        <v>57321</v>
      </c>
      <c r="C65">
        <v>102388</v>
      </c>
      <c r="D65">
        <v>83353</v>
      </c>
      <c r="E65">
        <v>68098</v>
      </c>
      <c r="F65">
        <v>54880</v>
      </c>
      <c r="H65">
        <v>107028</v>
      </c>
      <c r="J65">
        <f t="shared" si="6"/>
        <v>73208</v>
      </c>
      <c r="K65">
        <f t="shared" si="7"/>
        <v>1.4619713692492624</v>
      </c>
      <c r="L65">
        <f t="shared" si="8"/>
        <v>102388</v>
      </c>
      <c r="M65">
        <f t="shared" si="9"/>
        <v>54880</v>
      </c>
      <c r="N65">
        <f t="shared" si="10"/>
        <v>73208</v>
      </c>
      <c r="O65">
        <f t="shared" si="11"/>
        <v>47508</v>
      </c>
      <c r="Q65">
        <v>15393</v>
      </c>
      <c r="R65">
        <v>18019</v>
      </c>
      <c r="T65">
        <v>30182.6</v>
      </c>
      <c r="U65">
        <v>1201.8000000000029</v>
      </c>
      <c r="W65">
        <v>31994.200000000004</v>
      </c>
      <c r="X65">
        <v>9180.2000000000007</v>
      </c>
      <c r="AD65">
        <v>73208</v>
      </c>
      <c r="AE65">
        <v>1.4619713692492624</v>
      </c>
      <c r="AI65">
        <v>73208</v>
      </c>
      <c r="AJ65">
        <v>1.4619713692492624</v>
      </c>
    </row>
    <row r="66" spans="2:38" x14ac:dyDescent="0.25">
      <c r="B66">
        <v>85048</v>
      </c>
      <c r="C66">
        <v>30187</v>
      </c>
      <c r="D66">
        <v>41150</v>
      </c>
      <c r="E66">
        <v>41655</v>
      </c>
      <c r="F66">
        <v>80242</v>
      </c>
      <c r="H66">
        <v>120623</v>
      </c>
      <c r="J66">
        <f t="shared" ref="J66:J101" si="12">AVERAGE(B66:F66)</f>
        <v>55656.4</v>
      </c>
      <c r="K66">
        <f t="shared" ref="K66:K97" si="13">H66/J66</f>
        <v>2.1672799534285363</v>
      </c>
      <c r="L66">
        <f t="shared" ref="L66:L101" si="14">MAX(B66:F66)</f>
        <v>85048</v>
      </c>
      <c r="M66">
        <f t="shared" ref="M66:M101" si="15">MIN(B66:F66)</f>
        <v>30187</v>
      </c>
      <c r="N66">
        <f t="shared" ref="N66:N101" si="16">AVERAGE(B66:F66)</f>
        <v>55656.4</v>
      </c>
      <c r="O66">
        <f t="shared" ref="O66:O101" si="17">L66-M66</f>
        <v>54861</v>
      </c>
      <c r="Q66">
        <v>49529</v>
      </c>
      <c r="R66">
        <v>4481</v>
      </c>
      <c r="T66">
        <v>8252.2000000000044</v>
      </c>
      <c r="U66">
        <v>-1212.7999999999956</v>
      </c>
      <c r="W66">
        <v>39539.4</v>
      </c>
      <c r="X66">
        <v>3861.6000000000004</v>
      </c>
      <c r="AD66">
        <v>55656.4</v>
      </c>
      <c r="AE66">
        <v>2.1672799534285363</v>
      </c>
      <c r="AK66">
        <v>55656.4</v>
      </c>
      <c r="AL66">
        <v>2.1672799534285363</v>
      </c>
    </row>
    <row r="67" spans="2:38" x14ac:dyDescent="0.25">
      <c r="B67">
        <v>101111</v>
      </c>
      <c r="C67">
        <v>84244</v>
      </c>
      <c r="D67">
        <v>54118</v>
      </c>
      <c r="E67">
        <v>77684</v>
      </c>
      <c r="F67">
        <v>74741</v>
      </c>
      <c r="H67">
        <v>110885</v>
      </c>
      <c r="J67">
        <f t="shared" si="12"/>
        <v>78379.600000000006</v>
      </c>
      <c r="K67">
        <f t="shared" si="13"/>
        <v>1.4147176050911205</v>
      </c>
      <c r="L67">
        <f t="shared" si="14"/>
        <v>101111</v>
      </c>
      <c r="M67">
        <f t="shared" si="15"/>
        <v>54118</v>
      </c>
      <c r="N67">
        <f t="shared" si="16"/>
        <v>78379.600000000006</v>
      </c>
      <c r="O67">
        <f t="shared" si="17"/>
        <v>46993</v>
      </c>
      <c r="Q67">
        <v>-20356</v>
      </c>
      <c r="R67">
        <v>-4977</v>
      </c>
      <c r="T67">
        <v>6793.6000000000058</v>
      </c>
      <c r="U67">
        <v>-751.59999999999127</v>
      </c>
      <c r="W67">
        <v>28654.399999999998</v>
      </c>
      <c r="X67">
        <v>1146.8</v>
      </c>
      <c r="AF67">
        <v>78379.600000000006</v>
      </c>
      <c r="AG67">
        <v>1.4147176050911205</v>
      </c>
      <c r="AI67">
        <v>78379.600000000006</v>
      </c>
      <c r="AJ67">
        <v>1.4147176050911205</v>
      </c>
    </row>
    <row r="68" spans="2:38" x14ac:dyDescent="0.25">
      <c r="B68">
        <v>36132</v>
      </c>
      <c r="C68">
        <v>43888</v>
      </c>
      <c r="D68">
        <v>45994</v>
      </c>
      <c r="E68">
        <v>50028</v>
      </c>
      <c r="F68">
        <v>38390</v>
      </c>
      <c r="H68">
        <v>63462</v>
      </c>
      <c r="J68">
        <f t="shared" si="12"/>
        <v>42886.400000000001</v>
      </c>
      <c r="K68">
        <f t="shared" si="13"/>
        <v>1.4797698104760484</v>
      </c>
      <c r="L68">
        <f t="shared" si="14"/>
        <v>50028</v>
      </c>
      <c r="M68">
        <f t="shared" si="15"/>
        <v>36132</v>
      </c>
      <c r="N68">
        <f t="shared" si="16"/>
        <v>42886.400000000001</v>
      </c>
      <c r="O68">
        <f t="shared" si="17"/>
        <v>13896</v>
      </c>
      <c r="Q68">
        <v>-45762</v>
      </c>
      <c r="R68">
        <v>-37</v>
      </c>
      <c r="T68">
        <v>-37703.200000000004</v>
      </c>
      <c r="U68">
        <v>-1664</v>
      </c>
      <c r="W68">
        <v>37703.199999999997</v>
      </c>
      <c r="X68">
        <v>7522</v>
      </c>
      <c r="AB68">
        <v>42886.400000000001</v>
      </c>
      <c r="AC68">
        <v>1.4797698104760484</v>
      </c>
      <c r="AI68">
        <v>42886.400000000001</v>
      </c>
      <c r="AJ68">
        <v>1.4797698104760484</v>
      </c>
    </row>
    <row r="69" spans="2:38" x14ac:dyDescent="0.25">
      <c r="B69">
        <v>49764</v>
      </c>
      <c r="C69">
        <v>68900</v>
      </c>
      <c r="D69">
        <v>75033</v>
      </c>
      <c r="E69">
        <v>59027</v>
      </c>
      <c r="F69">
        <v>106380</v>
      </c>
      <c r="H69">
        <v>112635</v>
      </c>
      <c r="J69">
        <f t="shared" si="12"/>
        <v>71820.800000000003</v>
      </c>
      <c r="K69">
        <f t="shared" si="13"/>
        <v>1.5682782703617892</v>
      </c>
      <c r="L69">
        <f t="shared" si="14"/>
        <v>106380</v>
      </c>
      <c r="M69">
        <f t="shared" si="15"/>
        <v>49764</v>
      </c>
      <c r="N69">
        <f t="shared" si="16"/>
        <v>71820.800000000003</v>
      </c>
      <c r="O69">
        <f t="shared" si="17"/>
        <v>56616</v>
      </c>
      <c r="Q69">
        <v>28995</v>
      </c>
      <c r="R69">
        <v>-8855</v>
      </c>
      <c r="T69">
        <v>11550.800000000003</v>
      </c>
      <c r="U69">
        <v>4615.1999999999971</v>
      </c>
      <c r="W69">
        <v>28614</v>
      </c>
      <c r="X69">
        <v>9373.2000000000007</v>
      </c>
      <c r="Z69">
        <v>71820.800000000003</v>
      </c>
      <c r="AA69">
        <v>1.5682782703617892</v>
      </c>
      <c r="AI69">
        <v>71820.800000000003</v>
      </c>
      <c r="AJ69">
        <v>1.5682782703617892</v>
      </c>
    </row>
    <row r="70" spans="2:38" x14ac:dyDescent="0.25">
      <c r="B70">
        <v>24312</v>
      </c>
      <c r="C70">
        <v>70157</v>
      </c>
      <c r="D70">
        <v>74688</v>
      </c>
      <c r="E70">
        <v>84334</v>
      </c>
      <c r="F70">
        <v>98616</v>
      </c>
      <c r="H70">
        <v>112419</v>
      </c>
      <c r="J70">
        <f t="shared" si="12"/>
        <v>70421.399999999994</v>
      </c>
      <c r="K70">
        <f t="shared" si="13"/>
        <v>1.5963755335736014</v>
      </c>
      <c r="L70">
        <f t="shared" si="14"/>
        <v>98616</v>
      </c>
      <c r="M70">
        <f t="shared" si="15"/>
        <v>24312</v>
      </c>
      <c r="N70">
        <f t="shared" si="16"/>
        <v>70421.399999999994</v>
      </c>
      <c r="O70">
        <f t="shared" si="17"/>
        <v>74304</v>
      </c>
      <c r="Q70">
        <v>58053</v>
      </c>
      <c r="R70">
        <v>-10</v>
      </c>
      <c r="T70">
        <v>40261.799999999996</v>
      </c>
      <c r="U70">
        <v>-5133.8000000000029</v>
      </c>
      <c r="W70">
        <v>40261.800000000003</v>
      </c>
      <c r="X70">
        <v>10032.200000000001</v>
      </c>
      <c r="AD70">
        <v>70421.399999999994</v>
      </c>
      <c r="AE70">
        <v>1.5963755335736014</v>
      </c>
      <c r="AI70">
        <v>70421.399999999994</v>
      </c>
      <c r="AJ70">
        <v>1.5963755335736014</v>
      </c>
    </row>
    <row r="71" spans="2:38" x14ac:dyDescent="0.25">
      <c r="B71">
        <v>87552</v>
      </c>
      <c r="C71">
        <v>46677</v>
      </c>
      <c r="D71">
        <v>63357</v>
      </c>
      <c r="E71">
        <v>81294</v>
      </c>
      <c r="F71">
        <v>28510</v>
      </c>
      <c r="H71">
        <v>133519</v>
      </c>
      <c r="J71">
        <f t="shared" si="12"/>
        <v>61478</v>
      </c>
      <c r="K71">
        <f t="shared" si="13"/>
        <v>2.1718175607534405</v>
      </c>
      <c r="L71">
        <f t="shared" si="14"/>
        <v>87552</v>
      </c>
      <c r="M71">
        <f t="shared" si="15"/>
        <v>28510</v>
      </c>
      <c r="N71">
        <f t="shared" si="16"/>
        <v>61478</v>
      </c>
      <c r="O71">
        <f t="shared" si="17"/>
        <v>59042</v>
      </c>
      <c r="Q71">
        <v>17161</v>
      </c>
      <c r="R71">
        <v>20981</v>
      </c>
      <c r="T71">
        <v>-1547.1999999999971</v>
      </c>
      <c r="U71">
        <v>2078.4000000000015</v>
      </c>
      <c r="W71">
        <v>45985.600000000006</v>
      </c>
      <c r="X71">
        <v>4872.8</v>
      </c>
      <c r="AD71">
        <v>61478</v>
      </c>
      <c r="AE71">
        <v>2.1718175607534405</v>
      </c>
      <c r="AK71">
        <v>61478</v>
      </c>
      <c r="AL71">
        <v>2.1718175607534405</v>
      </c>
    </row>
    <row r="72" spans="2:38" x14ac:dyDescent="0.25">
      <c r="B72">
        <v>108853</v>
      </c>
      <c r="C72">
        <v>79758</v>
      </c>
      <c r="D72">
        <v>64424</v>
      </c>
      <c r="E72">
        <v>34785</v>
      </c>
      <c r="F72">
        <v>71920</v>
      </c>
      <c r="H72">
        <v>105412</v>
      </c>
      <c r="J72">
        <f t="shared" si="12"/>
        <v>71948</v>
      </c>
      <c r="K72">
        <f t="shared" si="13"/>
        <v>1.4651136932228832</v>
      </c>
      <c r="L72">
        <f t="shared" si="14"/>
        <v>108853</v>
      </c>
      <c r="M72">
        <f t="shared" si="15"/>
        <v>34785</v>
      </c>
      <c r="N72">
        <f t="shared" si="16"/>
        <v>71948</v>
      </c>
      <c r="O72">
        <f t="shared" si="17"/>
        <v>74068</v>
      </c>
      <c r="Q72">
        <v>25216</v>
      </c>
      <c r="R72">
        <v>-25</v>
      </c>
      <c r="T72">
        <v>32071.4</v>
      </c>
      <c r="U72">
        <v>5858.6000000000058</v>
      </c>
      <c r="W72">
        <v>32071.4</v>
      </c>
      <c r="X72">
        <v>7306.1999999999989</v>
      </c>
      <c r="AD72">
        <v>71948</v>
      </c>
      <c r="AE72">
        <v>1.4651136932228832</v>
      </c>
      <c r="AI72">
        <v>71948</v>
      </c>
      <c r="AJ72">
        <v>1.4651136932228832</v>
      </c>
    </row>
    <row r="73" spans="2:38" x14ac:dyDescent="0.25">
      <c r="B73">
        <v>99083</v>
      </c>
      <c r="C73">
        <v>38669</v>
      </c>
      <c r="D73">
        <v>99551</v>
      </c>
      <c r="E73">
        <v>81500</v>
      </c>
      <c r="F73">
        <v>47782</v>
      </c>
      <c r="H73">
        <v>78167</v>
      </c>
      <c r="J73">
        <f t="shared" si="12"/>
        <v>73317</v>
      </c>
      <c r="K73">
        <f t="shared" si="13"/>
        <v>1.0661510972898509</v>
      </c>
      <c r="L73">
        <f t="shared" si="14"/>
        <v>99551</v>
      </c>
      <c r="M73">
        <f t="shared" si="15"/>
        <v>38669</v>
      </c>
      <c r="N73">
        <f t="shared" si="16"/>
        <v>73317</v>
      </c>
      <c r="O73">
        <f t="shared" si="17"/>
        <v>60882</v>
      </c>
      <c r="Q73">
        <v>-6580</v>
      </c>
      <c r="R73">
        <v>-184</v>
      </c>
      <c r="T73">
        <v>16269.599999999999</v>
      </c>
      <c r="U73">
        <v>428.39999999999418</v>
      </c>
      <c r="W73">
        <v>32857.199999999997</v>
      </c>
      <c r="X73">
        <v>1120</v>
      </c>
      <c r="Z73">
        <v>73317</v>
      </c>
      <c r="AA73">
        <v>1.0661510972898509</v>
      </c>
      <c r="AI73">
        <v>73317</v>
      </c>
      <c r="AJ73">
        <v>1.0661510972898509</v>
      </c>
    </row>
    <row r="74" spans="2:38" x14ac:dyDescent="0.25">
      <c r="B74">
        <v>34830</v>
      </c>
      <c r="C74">
        <v>29049</v>
      </c>
      <c r="D74">
        <v>66258</v>
      </c>
      <c r="E74">
        <v>53028</v>
      </c>
      <c r="F74">
        <v>17622</v>
      </c>
      <c r="H74">
        <v>58654</v>
      </c>
      <c r="J74">
        <f t="shared" si="12"/>
        <v>40157.4</v>
      </c>
      <c r="K74">
        <f t="shared" si="13"/>
        <v>1.4606025290481952</v>
      </c>
      <c r="L74">
        <f t="shared" si="14"/>
        <v>66258</v>
      </c>
      <c r="M74">
        <f t="shared" si="15"/>
        <v>17622</v>
      </c>
      <c r="N74">
        <f t="shared" si="16"/>
        <v>40157.4</v>
      </c>
      <c r="O74">
        <f t="shared" si="17"/>
        <v>48636</v>
      </c>
      <c r="Q74">
        <v>-33965</v>
      </c>
      <c r="R74">
        <v>0</v>
      </c>
      <c r="T74">
        <v>-41071.799999999996</v>
      </c>
      <c r="U74">
        <v>-1317.5999999999985</v>
      </c>
      <c r="W74">
        <v>41071.800000000003</v>
      </c>
      <c r="X74">
        <v>5585.5999999999995</v>
      </c>
      <c r="AB74">
        <v>40157.4</v>
      </c>
      <c r="AC74">
        <v>1.4606025290481952</v>
      </c>
      <c r="AI74">
        <v>40157.4</v>
      </c>
      <c r="AJ74">
        <v>1.4606025290481952</v>
      </c>
    </row>
    <row r="75" spans="2:38" x14ac:dyDescent="0.25">
      <c r="B75">
        <v>43764</v>
      </c>
      <c r="C75">
        <v>52788</v>
      </c>
      <c r="D75">
        <v>47753</v>
      </c>
      <c r="E75">
        <v>59328</v>
      </c>
      <c r="F75">
        <v>59711</v>
      </c>
      <c r="H75">
        <v>103163</v>
      </c>
      <c r="J75">
        <f t="shared" si="12"/>
        <v>52668.800000000003</v>
      </c>
      <c r="K75">
        <f t="shared" si="13"/>
        <v>1.9587117990157359</v>
      </c>
      <c r="L75">
        <f t="shared" si="14"/>
        <v>59711</v>
      </c>
      <c r="M75">
        <f t="shared" si="15"/>
        <v>43764</v>
      </c>
      <c r="N75">
        <f t="shared" si="16"/>
        <v>52668.800000000003</v>
      </c>
      <c r="O75">
        <f t="shared" si="17"/>
        <v>15947</v>
      </c>
      <c r="Q75">
        <v>-9136</v>
      </c>
      <c r="R75">
        <v>-21420</v>
      </c>
      <c r="T75">
        <v>-32152</v>
      </c>
      <c r="U75">
        <v>-2054.5999999999985</v>
      </c>
      <c r="W75">
        <v>32863.199999999997</v>
      </c>
      <c r="X75">
        <v>4945.8</v>
      </c>
      <c r="AB75">
        <v>52668.800000000003</v>
      </c>
      <c r="AC75">
        <v>1.9587117990157359</v>
      </c>
      <c r="AK75">
        <v>52668.800000000003</v>
      </c>
      <c r="AL75">
        <v>1.9587117990157359</v>
      </c>
    </row>
    <row r="76" spans="2:38" x14ac:dyDescent="0.25">
      <c r="B76">
        <v>95126</v>
      </c>
      <c r="C76">
        <v>31240</v>
      </c>
      <c r="D76">
        <v>28703</v>
      </c>
      <c r="E76">
        <v>91135</v>
      </c>
      <c r="F76">
        <v>32025</v>
      </c>
      <c r="H76">
        <v>90563</v>
      </c>
      <c r="J76">
        <f t="shared" si="12"/>
        <v>55645.8</v>
      </c>
      <c r="K76">
        <f t="shared" si="13"/>
        <v>1.6274903047489657</v>
      </c>
      <c r="L76">
        <f t="shared" si="14"/>
        <v>95126</v>
      </c>
      <c r="M76">
        <f t="shared" si="15"/>
        <v>28703</v>
      </c>
      <c r="N76">
        <f t="shared" si="16"/>
        <v>55645.8</v>
      </c>
      <c r="O76">
        <f t="shared" si="17"/>
        <v>66423</v>
      </c>
      <c r="Q76">
        <v>-56668</v>
      </c>
      <c r="R76">
        <v>15438</v>
      </c>
      <c r="T76">
        <v>-31487.399999999994</v>
      </c>
      <c r="U76">
        <v>-6067</v>
      </c>
      <c r="W76">
        <v>65749.399999999994</v>
      </c>
      <c r="X76">
        <v>8736.2000000000007</v>
      </c>
      <c r="AF76">
        <v>55645.8</v>
      </c>
      <c r="AG76">
        <v>1.6274903047489657</v>
      </c>
      <c r="AI76">
        <v>55645.8</v>
      </c>
      <c r="AJ76">
        <v>1.6274903047489657</v>
      </c>
    </row>
    <row r="77" spans="2:38" x14ac:dyDescent="0.25">
      <c r="B77">
        <v>63315</v>
      </c>
      <c r="C77">
        <v>69504</v>
      </c>
      <c r="D77">
        <v>96805</v>
      </c>
      <c r="E77">
        <v>4093</v>
      </c>
      <c r="F77">
        <v>33145</v>
      </c>
      <c r="H77">
        <v>121396</v>
      </c>
      <c r="J77">
        <f t="shared" si="12"/>
        <v>53372.4</v>
      </c>
      <c r="K77">
        <f t="shared" si="13"/>
        <v>2.2745089222144776</v>
      </c>
      <c r="L77">
        <f t="shared" si="14"/>
        <v>96805</v>
      </c>
      <c r="M77">
        <f t="shared" si="15"/>
        <v>4093</v>
      </c>
      <c r="N77">
        <f t="shared" si="16"/>
        <v>53372.4</v>
      </c>
      <c r="O77">
        <f t="shared" si="17"/>
        <v>92712</v>
      </c>
      <c r="Q77">
        <v>57682</v>
      </c>
      <c r="R77">
        <v>-5293</v>
      </c>
      <c r="T77">
        <v>-2838.5999999999985</v>
      </c>
      <c r="U77">
        <v>-11931</v>
      </c>
      <c r="W77">
        <v>45667.4</v>
      </c>
      <c r="X77">
        <v>13042.2</v>
      </c>
      <c r="Z77">
        <v>53372.4</v>
      </c>
      <c r="AA77">
        <v>2.2745089222144776</v>
      </c>
      <c r="AK77">
        <v>53372.4</v>
      </c>
      <c r="AL77">
        <v>2.2745089222144776</v>
      </c>
    </row>
    <row r="78" spans="2:38" x14ac:dyDescent="0.25">
      <c r="B78">
        <v>58777</v>
      </c>
      <c r="C78">
        <v>77178</v>
      </c>
      <c r="D78">
        <v>85671</v>
      </c>
      <c r="E78">
        <v>85696</v>
      </c>
      <c r="F78">
        <v>29578</v>
      </c>
      <c r="H78">
        <v>91306</v>
      </c>
      <c r="J78">
        <f t="shared" si="12"/>
        <v>67380</v>
      </c>
      <c r="K78">
        <f t="shared" si="13"/>
        <v>1.3550905313149302</v>
      </c>
      <c r="L78">
        <f t="shared" si="14"/>
        <v>85696</v>
      </c>
      <c r="M78">
        <f t="shared" si="15"/>
        <v>29578</v>
      </c>
      <c r="N78">
        <f t="shared" si="16"/>
        <v>67380</v>
      </c>
      <c r="O78">
        <f t="shared" si="17"/>
        <v>56118</v>
      </c>
      <c r="Q78">
        <v>27715</v>
      </c>
      <c r="R78">
        <v>-1725</v>
      </c>
      <c r="T78">
        <v>29594.400000000001</v>
      </c>
      <c r="U78">
        <v>4949</v>
      </c>
      <c r="W78">
        <v>33261.199999999997</v>
      </c>
      <c r="X78">
        <v>5439.4</v>
      </c>
      <c r="AD78">
        <v>67380</v>
      </c>
      <c r="AE78">
        <v>1.3550905313149302</v>
      </c>
      <c r="AI78">
        <v>67380</v>
      </c>
      <c r="AJ78">
        <v>1.3550905313149302</v>
      </c>
    </row>
    <row r="79" spans="2:38" x14ac:dyDescent="0.25">
      <c r="B79">
        <v>27097</v>
      </c>
      <c r="C79">
        <v>52519</v>
      </c>
      <c r="D79">
        <v>76389</v>
      </c>
      <c r="E79">
        <v>24922</v>
      </c>
      <c r="F79">
        <v>85571</v>
      </c>
      <c r="H79">
        <v>59920</v>
      </c>
      <c r="J79">
        <f t="shared" si="12"/>
        <v>53299.6</v>
      </c>
      <c r="K79">
        <f t="shared" si="13"/>
        <v>1.1242110634976623</v>
      </c>
      <c r="L79">
        <f t="shared" si="14"/>
        <v>85571</v>
      </c>
      <c r="M79">
        <f t="shared" si="15"/>
        <v>24922</v>
      </c>
      <c r="N79">
        <f t="shared" si="16"/>
        <v>53299.6</v>
      </c>
      <c r="O79">
        <f t="shared" si="17"/>
        <v>60649</v>
      </c>
      <c r="Q79">
        <v>-5885</v>
      </c>
      <c r="R79">
        <v>-610</v>
      </c>
      <c r="T79">
        <v>2426.7999999999956</v>
      </c>
      <c r="U79">
        <v>88.599999999998545</v>
      </c>
      <c r="W79">
        <v>39082.400000000001</v>
      </c>
      <c r="X79">
        <v>4136.2</v>
      </c>
      <c r="Z79">
        <v>53299.6</v>
      </c>
      <c r="AA79">
        <v>1.1242110634976623</v>
      </c>
      <c r="AI79">
        <v>53299.6</v>
      </c>
      <c r="AJ79">
        <v>1.1242110634976623</v>
      </c>
    </row>
    <row r="80" spans="2:38" x14ac:dyDescent="0.25">
      <c r="B80">
        <v>86715</v>
      </c>
      <c r="C80">
        <v>100365</v>
      </c>
      <c r="D80">
        <v>34148</v>
      </c>
      <c r="E80">
        <v>75764</v>
      </c>
      <c r="F80">
        <v>86846</v>
      </c>
      <c r="H80">
        <v>132613</v>
      </c>
      <c r="J80">
        <f t="shared" si="12"/>
        <v>76767.600000000006</v>
      </c>
      <c r="K80">
        <f t="shared" si="13"/>
        <v>1.7274605432500167</v>
      </c>
      <c r="L80">
        <f t="shared" si="14"/>
        <v>100365</v>
      </c>
      <c r="M80">
        <f t="shared" si="15"/>
        <v>34148</v>
      </c>
      <c r="N80">
        <f t="shared" si="16"/>
        <v>76767.600000000006</v>
      </c>
      <c r="O80">
        <f t="shared" si="17"/>
        <v>66217</v>
      </c>
      <c r="Q80">
        <v>56476</v>
      </c>
      <c r="R80">
        <v>18709</v>
      </c>
      <c r="T80">
        <v>37260.000000000007</v>
      </c>
      <c r="U80">
        <v>-5580.5999999999913</v>
      </c>
      <c r="W80">
        <v>52038.400000000009</v>
      </c>
      <c r="X80">
        <v>6727.4</v>
      </c>
      <c r="AD80">
        <v>76767.600000000006</v>
      </c>
      <c r="AE80">
        <v>1.7274605432500167</v>
      </c>
      <c r="AK80">
        <v>76767.600000000006</v>
      </c>
      <c r="AL80">
        <v>1.7274605432500167</v>
      </c>
    </row>
    <row r="81" spans="2:38" x14ac:dyDescent="0.25">
      <c r="B81">
        <v>60591</v>
      </c>
      <c r="C81">
        <v>85206</v>
      </c>
      <c r="D81">
        <v>83130</v>
      </c>
      <c r="E81">
        <v>74070</v>
      </c>
      <c r="F81">
        <v>44693</v>
      </c>
      <c r="H81">
        <v>86060</v>
      </c>
      <c r="J81">
        <f t="shared" si="12"/>
        <v>69538</v>
      </c>
      <c r="K81">
        <f t="shared" si="13"/>
        <v>1.237596709712675</v>
      </c>
      <c r="L81">
        <f t="shared" si="14"/>
        <v>85206</v>
      </c>
      <c r="M81">
        <f t="shared" si="15"/>
        <v>44693</v>
      </c>
      <c r="N81">
        <f t="shared" si="16"/>
        <v>69538</v>
      </c>
      <c r="O81">
        <f t="shared" si="17"/>
        <v>40513</v>
      </c>
      <c r="Q81">
        <v>-17014</v>
      </c>
      <c r="R81">
        <v>0</v>
      </c>
      <c r="T81">
        <v>8776</v>
      </c>
      <c r="U81">
        <v>-3875.6000000000058</v>
      </c>
      <c r="W81">
        <v>22014.399999999998</v>
      </c>
      <c r="X81">
        <v>4385.5999999999995</v>
      </c>
      <c r="AD81">
        <v>69538</v>
      </c>
      <c r="AE81">
        <v>1.237596709712675</v>
      </c>
      <c r="AI81">
        <v>69538</v>
      </c>
      <c r="AJ81">
        <v>1.237596709712675</v>
      </c>
    </row>
    <row r="82" spans="2:38" x14ac:dyDescent="0.25">
      <c r="B82">
        <v>67331</v>
      </c>
      <c r="C82">
        <v>80673</v>
      </c>
      <c r="D82">
        <v>37442</v>
      </c>
      <c r="E82">
        <v>34938</v>
      </c>
      <c r="F82">
        <v>47485</v>
      </c>
      <c r="H82">
        <v>85145</v>
      </c>
      <c r="J82">
        <f t="shared" si="12"/>
        <v>53573.8</v>
      </c>
      <c r="K82">
        <f t="shared" si="13"/>
        <v>1.5893029801880769</v>
      </c>
      <c r="L82">
        <f t="shared" si="14"/>
        <v>80673</v>
      </c>
      <c r="M82">
        <f t="shared" si="15"/>
        <v>34938</v>
      </c>
      <c r="N82">
        <f t="shared" si="16"/>
        <v>53573.8</v>
      </c>
      <c r="O82">
        <f t="shared" si="17"/>
        <v>45735</v>
      </c>
      <c r="Q82">
        <v>14297</v>
      </c>
      <c r="R82">
        <v>19981</v>
      </c>
      <c r="T82">
        <v>-5761.3999999999942</v>
      </c>
      <c r="U82">
        <v>-8609.7999999999956</v>
      </c>
      <c r="W82">
        <v>32589.4</v>
      </c>
      <c r="X82">
        <v>12671.8</v>
      </c>
      <c r="Z82">
        <v>53573.8</v>
      </c>
      <c r="AA82">
        <v>1.5893029801880769</v>
      </c>
      <c r="AI82">
        <v>53573.8</v>
      </c>
      <c r="AJ82">
        <v>1.5893029801880769</v>
      </c>
    </row>
    <row r="83" spans="2:38" x14ac:dyDescent="0.25">
      <c r="B83">
        <v>28705</v>
      </c>
      <c r="C83">
        <v>74222</v>
      </c>
      <c r="D83">
        <v>42242</v>
      </c>
      <c r="E83">
        <v>94465</v>
      </c>
      <c r="F83">
        <v>21896</v>
      </c>
      <c r="H83">
        <v>133396</v>
      </c>
      <c r="J83">
        <f t="shared" si="12"/>
        <v>52306</v>
      </c>
      <c r="K83">
        <f t="shared" si="13"/>
        <v>2.5503001567697781</v>
      </c>
      <c r="L83">
        <f t="shared" si="14"/>
        <v>94465</v>
      </c>
      <c r="M83">
        <f t="shared" si="15"/>
        <v>21896</v>
      </c>
      <c r="N83">
        <f t="shared" si="16"/>
        <v>52306</v>
      </c>
      <c r="O83">
        <f t="shared" si="17"/>
        <v>72569</v>
      </c>
      <c r="Q83">
        <v>41269</v>
      </c>
      <c r="R83">
        <v>-2606</v>
      </c>
      <c r="T83">
        <v>-31383.199999999997</v>
      </c>
      <c r="U83">
        <v>1327.1999999999971</v>
      </c>
      <c r="W83">
        <v>31383.200000000001</v>
      </c>
      <c r="X83">
        <v>3308.3999999999996</v>
      </c>
      <c r="AB83">
        <v>52306</v>
      </c>
      <c r="AC83">
        <v>2.5503001567697781</v>
      </c>
      <c r="AK83">
        <v>52306</v>
      </c>
      <c r="AL83">
        <v>2.5503001567697781</v>
      </c>
    </row>
    <row r="84" spans="2:38" x14ac:dyDescent="0.25">
      <c r="B84">
        <v>60684</v>
      </c>
      <c r="C84">
        <v>94737</v>
      </c>
      <c r="D84">
        <v>68864</v>
      </c>
      <c r="E84">
        <v>30085</v>
      </c>
      <c r="F84">
        <v>33454</v>
      </c>
      <c r="H84">
        <v>114985</v>
      </c>
      <c r="J84">
        <f t="shared" si="12"/>
        <v>57564.800000000003</v>
      </c>
      <c r="K84">
        <f t="shared" si="13"/>
        <v>1.9974880482517092</v>
      </c>
      <c r="L84">
        <f t="shared" si="14"/>
        <v>94737</v>
      </c>
      <c r="M84">
        <f t="shared" si="15"/>
        <v>30085</v>
      </c>
      <c r="N84">
        <f t="shared" si="16"/>
        <v>57564.800000000003</v>
      </c>
      <c r="O84">
        <f t="shared" si="17"/>
        <v>64652</v>
      </c>
      <c r="Q84">
        <v>-1373</v>
      </c>
      <c r="R84">
        <v>27</v>
      </c>
      <c r="T84">
        <v>-21622.599999999991</v>
      </c>
      <c r="U84">
        <v>-620.19999999999709</v>
      </c>
      <c r="W84">
        <v>32605</v>
      </c>
      <c r="X84">
        <v>659</v>
      </c>
      <c r="AB84">
        <v>57564.800000000003</v>
      </c>
      <c r="AC84">
        <v>1.9974880482517092</v>
      </c>
      <c r="AK84">
        <v>57564.800000000003</v>
      </c>
      <c r="AL84">
        <v>1.9974880482517092</v>
      </c>
    </row>
    <row r="85" spans="2:38" x14ac:dyDescent="0.25">
      <c r="B85">
        <v>14137</v>
      </c>
      <c r="C85">
        <v>30412</v>
      </c>
      <c r="D85">
        <v>2782</v>
      </c>
      <c r="E85">
        <v>75374</v>
      </c>
      <c r="F85">
        <v>94923</v>
      </c>
      <c r="H85">
        <v>49315</v>
      </c>
      <c r="J85">
        <f t="shared" si="12"/>
        <v>43525.599999999999</v>
      </c>
      <c r="K85">
        <f t="shared" si="13"/>
        <v>1.133011377212491</v>
      </c>
      <c r="L85">
        <f t="shared" si="14"/>
        <v>94923</v>
      </c>
      <c r="M85">
        <f t="shared" si="15"/>
        <v>2782</v>
      </c>
      <c r="N85">
        <f t="shared" si="16"/>
        <v>43525.599999999999</v>
      </c>
      <c r="O85">
        <f t="shared" si="17"/>
        <v>92141</v>
      </c>
      <c r="Q85">
        <v>-38384</v>
      </c>
      <c r="R85">
        <v>-18019</v>
      </c>
      <c r="T85">
        <v>-35809.4</v>
      </c>
      <c r="U85">
        <v>-4901.2000000000044</v>
      </c>
      <c r="W85">
        <v>39092.6</v>
      </c>
      <c r="X85">
        <v>4901.2</v>
      </c>
      <c r="AB85">
        <v>43525.599999999999</v>
      </c>
      <c r="AC85">
        <v>1.133011377212491</v>
      </c>
      <c r="AI85">
        <v>43525.599999999999</v>
      </c>
      <c r="AJ85">
        <v>1.133011377212491</v>
      </c>
    </row>
    <row r="86" spans="2:38" x14ac:dyDescent="0.25">
      <c r="B86">
        <v>36632</v>
      </c>
      <c r="C86">
        <v>51510</v>
      </c>
      <c r="D86">
        <v>22321</v>
      </c>
      <c r="E86">
        <v>56005</v>
      </c>
      <c r="F86">
        <v>46087</v>
      </c>
      <c r="H86">
        <v>59044</v>
      </c>
      <c r="J86">
        <f t="shared" si="12"/>
        <v>42511</v>
      </c>
      <c r="K86">
        <f t="shared" si="13"/>
        <v>1.3889111053609653</v>
      </c>
      <c r="L86">
        <f t="shared" si="14"/>
        <v>56005</v>
      </c>
      <c r="M86">
        <f t="shared" si="15"/>
        <v>22321</v>
      </c>
      <c r="N86">
        <f t="shared" si="16"/>
        <v>42511</v>
      </c>
      <c r="O86">
        <f t="shared" si="17"/>
        <v>33684</v>
      </c>
      <c r="Q86">
        <v>-242</v>
      </c>
      <c r="R86">
        <v>-28</v>
      </c>
      <c r="T86">
        <v>-13183.400000000001</v>
      </c>
      <c r="U86">
        <v>-1222</v>
      </c>
      <c r="W86">
        <v>42677.4</v>
      </c>
      <c r="X86">
        <v>7332.8</v>
      </c>
      <c r="Z86">
        <v>42511</v>
      </c>
      <c r="AA86">
        <v>1.3889111053609653</v>
      </c>
      <c r="AI86">
        <v>42511</v>
      </c>
      <c r="AJ86">
        <v>1.3889111053609653</v>
      </c>
    </row>
    <row r="87" spans="2:38" x14ac:dyDescent="0.25">
      <c r="B87">
        <v>58033</v>
      </c>
      <c r="C87">
        <v>24813</v>
      </c>
      <c r="D87">
        <v>68598</v>
      </c>
      <c r="E87">
        <v>20964</v>
      </c>
      <c r="F87">
        <v>59593</v>
      </c>
      <c r="H87">
        <v>76406</v>
      </c>
      <c r="J87">
        <f t="shared" si="12"/>
        <v>46400.2</v>
      </c>
      <c r="K87">
        <f t="shared" si="13"/>
        <v>1.6466739367502727</v>
      </c>
      <c r="L87">
        <f t="shared" si="14"/>
        <v>68598</v>
      </c>
      <c r="M87">
        <f t="shared" si="15"/>
        <v>20964</v>
      </c>
      <c r="N87">
        <f t="shared" si="16"/>
        <v>46400.2</v>
      </c>
      <c r="O87">
        <f t="shared" si="17"/>
        <v>47634</v>
      </c>
      <c r="Q87">
        <v>9986</v>
      </c>
      <c r="R87">
        <v>5985</v>
      </c>
      <c r="T87">
        <v>1849.5999999999985</v>
      </c>
      <c r="U87">
        <v>197.19999999999709</v>
      </c>
      <c r="W87">
        <v>22244.000000000004</v>
      </c>
      <c r="X87">
        <v>4722.7999999999993</v>
      </c>
      <c r="Z87">
        <v>46400.2</v>
      </c>
      <c r="AA87">
        <v>1.6466739367502727</v>
      </c>
      <c r="AI87">
        <v>46400.2</v>
      </c>
      <c r="AJ87">
        <v>1.6466739367502727</v>
      </c>
    </row>
    <row r="88" spans="2:38" x14ac:dyDescent="0.25">
      <c r="B88">
        <v>103670</v>
      </c>
      <c r="C88">
        <v>75424</v>
      </c>
      <c r="D88">
        <v>66128</v>
      </c>
      <c r="E88">
        <v>15911</v>
      </c>
      <c r="F88">
        <v>24564</v>
      </c>
      <c r="H88">
        <v>66422</v>
      </c>
      <c r="J88">
        <f t="shared" si="12"/>
        <v>57139.4</v>
      </c>
      <c r="K88">
        <f t="shared" si="13"/>
        <v>1.1624553285473771</v>
      </c>
      <c r="L88">
        <f t="shared" si="14"/>
        <v>103670</v>
      </c>
      <c r="M88">
        <f t="shared" si="15"/>
        <v>15911</v>
      </c>
      <c r="N88">
        <f t="shared" si="16"/>
        <v>57139.4</v>
      </c>
      <c r="O88">
        <f t="shared" si="17"/>
        <v>87759</v>
      </c>
      <c r="Q88">
        <v>-52396</v>
      </c>
      <c r="R88">
        <v>-3333</v>
      </c>
      <c r="T88">
        <v>-2368</v>
      </c>
      <c r="U88">
        <v>-3417.7999999999956</v>
      </c>
      <c r="W88">
        <v>45598.8</v>
      </c>
      <c r="X88">
        <v>6343.8</v>
      </c>
      <c r="AD88">
        <v>57139.4</v>
      </c>
      <c r="AE88">
        <v>1.1624553285473771</v>
      </c>
      <c r="AI88">
        <v>57139.4</v>
      </c>
      <c r="AJ88">
        <v>1.1624553285473771</v>
      </c>
    </row>
    <row r="89" spans="2:38" x14ac:dyDescent="0.25">
      <c r="B89">
        <v>63434</v>
      </c>
      <c r="C89">
        <v>41210</v>
      </c>
      <c r="D89">
        <v>36664</v>
      </c>
      <c r="E89">
        <v>24882</v>
      </c>
      <c r="F89">
        <v>99036</v>
      </c>
      <c r="H89">
        <v>113973</v>
      </c>
      <c r="J89">
        <f t="shared" si="12"/>
        <v>53045.2</v>
      </c>
      <c r="K89">
        <f t="shared" si="13"/>
        <v>2.1486015699818268</v>
      </c>
      <c r="L89">
        <f t="shared" si="14"/>
        <v>99036</v>
      </c>
      <c r="M89">
        <f t="shared" si="15"/>
        <v>24882</v>
      </c>
      <c r="N89">
        <f t="shared" si="16"/>
        <v>53045.2</v>
      </c>
      <c r="O89">
        <f t="shared" si="17"/>
        <v>74154</v>
      </c>
      <c r="Q89">
        <v>-18129</v>
      </c>
      <c r="R89">
        <v>-5754</v>
      </c>
      <c r="T89">
        <v>-24936.800000000003</v>
      </c>
      <c r="U89">
        <v>-1580.8000000000029</v>
      </c>
      <c r="W89">
        <v>24936.799999999996</v>
      </c>
      <c r="X89">
        <v>7441.5999999999985</v>
      </c>
      <c r="AF89">
        <v>53045.2</v>
      </c>
      <c r="AG89">
        <v>2.1486015699818268</v>
      </c>
      <c r="AK89">
        <v>53045.2</v>
      </c>
      <c r="AL89">
        <v>2.1486015699818268</v>
      </c>
    </row>
    <row r="90" spans="2:38" x14ac:dyDescent="0.25">
      <c r="B90">
        <v>39536</v>
      </c>
      <c r="C90">
        <v>81677</v>
      </c>
      <c r="D90">
        <v>77744</v>
      </c>
      <c r="E90">
        <v>55801</v>
      </c>
      <c r="F90">
        <v>63152</v>
      </c>
      <c r="H90">
        <v>75061</v>
      </c>
      <c r="J90">
        <f t="shared" si="12"/>
        <v>63582</v>
      </c>
      <c r="K90">
        <f t="shared" si="13"/>
        <v>1.1805385171903997</v>
      </c>
      <c r="L90">
        <f t="shared" si="14"/>
        <v>81677</v>
      </c>
      <c r="M90">
        <f t="shared" si="15"/>
        <v>39536</v>
      </c>
      <c r="N90">
        <f t="shared" si="16"/>
        <v>63582</v>
      </c>
      <c r="O90">
        <f t="shared" si="17"/>
        <v>42141</v>
      </c>
      <c r="Q90">
        <v>41113</v>
      </c>
      <c r="R90">
        <v>-421</v>
      </c>
      <c r="T90">
        <v>34283.4</v>
      </c>
      <c r="U90">
        <v>4524.8000000000029</v>
      </c>
      <c r="W90">
        <v>34644.199999999997</v>
      </c>
      <c r="X90">
        <v>7052</v>
      </c>
      <c r="Z90">
        <v>63582</v>
      </c>
      <c r="AA90">
        <v>1.1805385171903997</v>
      </c>
      <c r="AI90">
        <v>63582</v>
      </c>
      <c r="AJ90">
        <v>1.1805385171903997</v>
      </c>
    </row>
    <row r="91" spans="2:38" x14ac:dyDescent="0.25">
      <c r="B91">
        <v>72295</v>
      </c>
      <c r="C91">
        <v>98333</v>
      </c>
      <c r="D91">
        <v>115416</v>
      </c>
      <c r="E91">
        <v>31964</v>
      </c>
      <c r="F91">
        <v>34244</v>
      </c>
      <c r="H91">
        <v>129266</v>
      </c>
      <c r="J91">
        <f t="shared" si="12"/>
        <v>70450.399999999994</v>
      </c>
      <c r="K91">
        <f t="shared" si="13"/>
        <v>1.834851186082691</v>
      </c>
      <c r="L91">
        <f t="shared" si="14"/>
        <v>115416</v>
      </c>
      <c r="M91">
        <f t="shared" si="15"/>
        <v>31964</v>
      </c>
      <c r="N91">
        <f t="shared" si="16"/>
        <v>70450.399999999994</v>
      </c>
      <c r="O91">
        <f t="shared" si="17"/>
        <v>83452</v>
      </c>
      <c r="Q91">
        <v>48947</v>
      </c>
      <c r="R91">
        <v>-3671</v>
      </c>
      <c r="T91">
        <v>16551.799999999996</v>
      </c>
      <c r="U91">
        <v>1452</v>
      </c>
      <c r="W91">
        <v>35283.399999999994</v>
      </c>
      <c r="X91">
        <v>3996.3999999999996</v>
      </c>
      <c r="Z91">
        <v>70450.399999999994</v>
      </c>
      <c r="AA91">
        <v>1.834851186082691</v>
      </c>
      <c r="AK91">
        <v>70450.399999999994</v>
      </c>
      <c r="AL91">
        <v>1.834851186082691</v>
      </c>
    </row>
    <row r="92" spans="2:38" x14ac:dyDescent="0.25">
      <c r="B92">
        <v>67921</v>
      </c>
      <c r="C92">
        <v>100943</v>
      </c>
      <c r="D92">
        <v>32813</v>
      </c>
      <c r="E92">
        <v>25923</v>
      </c>
      <c r="F92">
        <v>29173</v>
      </c>
      <c r="H92">
        <v>65941</v>
      </c>
      <c r="J92">
        <f t="shared" si="12"/>
        <v>51354.6</v>
      </c>
      <c r="K92">
        <f t="shared" si="13"/>
        <v>1.284032978545252</v>
      </c>
      <c r="L92">
        <f t="shared" si="14"/>
        <v>100943</v>
      </c>
      <c r="M92">
        <f t="shared" si="15"/>
        <v>25923</v>
      </c>
      <c r="N92">
        <f t="shared" si="16"/>
        <v>51354.6</v>
      </c>
      <c r="O92">
        <f t="shared" si="17"/>
        <v>75020</v>
      </c>
      <c r="Q92">
        <v>-53492</v>
      </c>
      <c r="R92">
        <v>-118</v>
      </c>
      <c r="T92">
        <v>-25864.799999999996</v>
      </c>
      <c r="U92">
        <v>-5557.5999999999985</v>
      </c>
      <c r="W92">
        <v>32058</v>
      </c>
      <c r="X92">
        <v>7411.2000000000007</v>
      </c>
      <c r="AF92">
        <v>51354.6</v>
      </c>
      <c r="AG92">
        <v>1.284032978545252</v>
      </c>
      <c r="AI92">
        <v>51354.6</v>
      </c>
      <c r="AJ92">
        <v>1.284032978545252</v>
      </c>
    </row>
    <row r="93" spans="2:38" x14ac:dyDescent="0.25">
      <c r="B93">
        <v>18649</v>
      </c>
      <c r="C93">
        <v>52904</v>
      </c>
      <c r="D93">
        <v>70539</v>
      </c>
      <c r="E93">
        <v>29991</v>
      </c>
      <c r="F93">
        <v>37042</v>
      </c>
      <c r="H93">
        <v>46520</v>
      </c>
      <c r="J93">
        <f t="shared" si="12"/>
        <v>41825</v>
      </c>
      <c r="K93">
        <f t="shared" si="13"/>
        <v>1.1122534369396293</v>
      </c>
      <c r="L93">
        <f t="shared" si="14"/>
        <v>70539</v>
      </c>
      <c r="M93">
        <f t="shared" si="15"/>
        <v>18649</v>
      </c>
      <c r="N93">
        <f t="shared" si="16"/>
        <v>41825</v>
      </c>
      <c r="O93">
        <f t="shared" si="17"/>
        <v>51890</v>
      </c>
      <c r="Q93">
        <v>-72544</v>
      </c>
      <c r="R93">
        <v>-9807</v>
      </c>
      <c r="T93">
        <v>-34631.800000000003</v>
      </c>
      <c r="U93">
        <v>-3857</v>
      </c>
      <c r="W93">
        <v>39559.4</v>
      </c>
      <c r="X93">
        <v>3857</v>
      </c>
      <c r="AF93">
        <v>41825</v>
      </c>
      <c r="AG93">
        <v>1.1122534369396293</v>
      </c>
      <c r="AI93">
        <v>41825</v>
      </c>
      <c r="AJ93">
        <v>1.1122534369396293</v>
      </c>
    </row>
    <row r="94" spans="2:38" x14ac:dyDescent="0.25">
      <c r="B94">
        <v>79699</v>
      </c>
      <c r="C94">
        <v>71665</v>
      </c>
      <c r="D94">
        <v>110464</v>
      </c>
      <c r="E94">
        <v>34920</v>
      </c>
      <c r="F94">
        <v>82783</v>
      </c>
      <c r="H94">
        <v>116985</v>
      </c>
      <c r="J94">
        <f t="shared" si="12"/>
        <v>75906.2</v>
      </c>
      <c r="K94">
        <f t="shared" si="13"/>
        <v>1.5411784544609004</v>
      </c>
      <c r="L94">
        <f t="shared" si="14"/>
        <v>110464</v>
      </c>
      <c r="M94">
        <f t="shared" si="15"/>
        <v>34920</v>
      </c>
      <c r="N94">
        <f t="shared" si="16"/>
        <v>75906.2</v>
      </c>
      <c r="O94">
        <f t="shared" si="17"/>
        <v>75544</v>
      </c>
      <c r="Q94">
        <v>4071</v>
      </c>
      <c r="R94">
        <v>237</v>
      </c>
      <c r="T94">
        <v>-10439.800000000003</v>
      </c>
      <c r="U94">
        <v>7355.5999999999913</v>
      </c>
      <c r="W94">
        <v>32534.200000000004</v>
      </c>
      <c r="X94">
        <v>7728.4</v>
      </c>
      <c r="AB94">
        <v>75906.2</v>
      </c>
      <c r="AC94">
        <v>1.5411784544609004</v>
      </c>
      <c r="AI94">
        <v>75906.2</v>
      </c>
      <c r="AJ94">
        <v>1.5411784544609004</v>
      </c>
    </row>
    <row r="95" spans="2:38" x14ac:dyDescent="0.25">
      <c r="B95">
        <v>29824</v>
      </c>
      <c r="C95">
        <v>5626</v>
      </c>
      <c r="D95">
        <v>46778</v>
      </c>
      <c r="E95">
        <v>97725</v>
      </c>
      <c r="F95">
        <v>47655</v>
      </c>
      <c r="H95">
        <v>94987</v>
      </c>
      <c r="J95">
        <f t="shared" si="12"/>
        <v>45521.599999999999</v>
      </c>
      <c r="K95">
        <f t="shared" si="13"/>
        <v>2.0866357948754</v>
      </c>
      <c r="L95">
        <f t="shared" si="14"/>
        <v>97725</v>
      </c>
      <c r="M95">
        <f t="shared" si="15"/>
        <v>5626</v>
      </c>
      <c r="N95">
        <f t="shared" si="16"/>
        <v>45521.599999999999</v>
      </c>
      <c r="O95">
        <f t="shared" si="17"/>
        <v>92099</v>
      </c>
      <c r="Q95">
        <v>-17558</v>
      </c>
      <c r="R95">
        <v>20593</v>
      </c>
      <c r="T95">
        <v>-19570</v>
      </c>
      <c r="U95">
        <v>-4763.5999999999985</v>
      </c>
      <c r="W95">
        <v>37211.200000000004</v>
      </c>
      <c r="X95">
        <v>4764.3999999999996</v>
      </c>
      <c r="AF95">
        <v>45521.599999999999</v>
      </c>
      <c r="AG95">
        <v>2.0866357948754</v>
      </c>
      <c r="AK95">
        <v>45521.599999999999</v>
      </c>
      <c r="AL95">
        <v>2.0866357948754</v>
      </c>
    </row>
    <row r="96" spans="2:38" x14ac:dyDescent="0.25">
      <c r="B96">
        <v>46306</v>
      </c>
      <c r="C96">
        <v>63585</v>
      </c>
      <c r="D96">
        <v>46558</v>
      </c>
      <c r="E96">
        <v>30958</v>
      </c>
      <c r="F96">
        <v>110141</v>
      </c>
      <c r="H96">
        <v>95120</v>
      </c>
      <c r="J96">
        <f t="shared" si="12"/>
        <v>59509.599999999999</v>
      </c>
      <c r="K96">
        <f t="shared" si="13"/>
        <v>1.5983975694677834</v>
      </c>
      <c r="L96">
        <f t="shared" si="14"/>
        <v>110141</v>
      </c>
      <c r="M96">
        <f t="shared" si="15"/>
        <v>30958</v>
      </c>
      <c r="N96">
        <f t="shared" si="16"/>
        <v>59509.599999999999</v>
      </c>
      <c r="O96">
        <f t="shared" si="17"/>
        <v>79183</v>
      </c>
      <c r="Q96">
        <v>-27511</v>
      </c>
      <c r="R96">
        <v>-9583</v>
      </c>
      <c r="T96">
        <v>-6147.7999999999956</v>
      </c>
      <c r="U96">
        <v>8748.4000000000015</v>
      </c>
      <c r="W96">
        <v>29587.800000000003</v>
      </c>
      <c r="X96">
        <v>8748.4</v>
      </c>
      <c r="AF96">
        <v>59509.599999999999</v>
      </c>
      <c r="AG96">
        <v>1.5983975694677834</v>
      </c>
      <c r="AI96">
        <v>59509.599999999999</v>
      </c>
      <c r="AJ96">
        <v>1.5983975694677834</v>
      </c>
    </row>
    <row r="97" spans="2:38" x14ac:dyDescent="0.25">
      <c r="B97">
        <v>98630</v>
      </c>
      <c r="C97">
        <v>86017</v>
      </c>
      <c r="D97">
        <v>30541</v>
      </c>
      <c r="E97">
        <v>61588</v>
      </c>
      <c r="F97">
        <v>50341</v>
      </c>
      <c r="H97">
        <v>102061</v>
      </c>
      <c r="J97">
        <f t="shared" si="12"/>
        <v>65423.4</v>
      </c>
      <c r="K97">
        <f t="shared" si="13"/>
        <v>1.5600075813852536</v>
      </c>
      <c r="L97">
        <f t="shared" si="14"/>
        <v>98630</v>
      </c>
      <c r="M97">
        <f t="shared" si="15"/>
        <v>30541</v>
      </c>
      <c r="N97">
        <f t="shared" si="16"/>
        <v>65423.4</v>
      </c>
      <c r="O97">
        <f t="shared" si="17"/>
        <v>68089</v>
      </c>
      <c r="Q97">
        <v>48310</v>
      </c>
      <c r="R97">
        <v>12</v>
      </c>
      <c r="T97">
        <v>34525.800000000003</v>
      </c>
      <c r="U97">
        <v>-2852.4000000000015</v>
      </c>
      <c r="W97">
        <v>39410.6</v>
      </c>
      <c r="X97">
        <v>2958</v>
      </c>
      <c r="AD97">
        <v>65423.4</v>
      </c>
      <c r="AE97">
        <v>1.5600075813852536</v>
      </c>
      <c r="AI97">
        <v>65423.4</v>
      </c>
      <c r="AJ97">
        <v>1.5600075813852536</v>
      </c>
    </row>
    <row r="98" spans="2:38" x14ac:dyDescent="0.25">
      <c r="B98">
        <v>24786</v>
      </c>
      <c r="C98">
        <v>98393</v>
      </c>
      <c r="D98">
        <v>39915</v>
      </c>
      <c r="E98">
        <v>55403</v>
      </c>
      <c r="F98">
        <v>65159</v>
      </c>
      <c r="H98">
        <v>138423</v>
      </c>
      <c r="J98">
        <f t="shared" si="12"/>
        <v>56731.199999999997</v>
      </c>
      <c r="K98">
        <f t="shared" ref="K98:K129" si="18">H98/J98</f>
        <v>2.4399801167611472</v>
      </c>
      <c r="L98">
        <f t="shared" si="14"/>
        <v>98393</v>
      </c>
      <c r="M98">
        <f t="shared" si="15"/>
        <v>24786</v>
      </c>
      <c r="N98">
        <f t="shared" si="16"/>
        <v>56731.199999999997</v>
      </c>
      <c r="O98">
        <f t="shared" si="17"/>
        <v>73607</v>
      </c>
      <c r="Q98">
        <v>85041</v>
      </c>
      <c r="R98">
        <v>-4722</v>
      </c>
      <c r="T98">
        <v>16756.199999999997</v>
      </c>
      <c r="U98">
        <v>-1924.8000000000029</v>
      </c>
      <c r="W98">
        <v>45832.2</v>
      </c>
      <c r="X98">
        <v>2808</v>
      </c>
      <c r="Z98">
        <v>56731.199999999997</v>
      </c>
      <c r="AA98">
        <v>2.4399801167611472</v>
      </c>
      <c r="AK98">
        <v>56731.199999999997</v>
      </c>
      <c r="AL98">
        <v>2.4399801167611472</v>
      </c>
    </row>
    <row r="99" spans="2:38" x14ac:dyDescent="0.25">
      <c r="B99">
        <v>84154</v>
      </c>
      <c r="C99">
        <v>88370</v>
      </c>
      <c r="D99">
        <v>68882</v>
      </c>
      <c r="E99">
        <v>14306</v>
      </c>
      <c r="F99">
        <v>73346</v>
      </c>
      <c r="H99">
        <v>82558</v>
      </c>
      <c r="J99">
        <f t="shared" si="12"/>
        <v>65811.600000000006</v>
      </c>
      <c r="K99">
        <f t="shared" si="18"/>
        <v>1.2544597001136577</v>
      </c>
      <c r="L99">
        <f t="shared" si="14"/>
        <v>88370</v>
      </c>
      <c r="M99">
        <f t="shared" si="15"/>
        <v>14306</v>
      </c>
      <c r="N99">
        <f t="shared" si="16"/>
        <v>65811.600000000006</v>
      </c>
      <c r="O99">
        <f t="shared" si="17"/>
        <v>74064</v>
      </c>
      <c r="Q99">
        <v>3469</v>
      </c>
      <c r="R99">
        <v>-9451</v>
      </c>
      <c r="T99">
        <v>-7693.1999999999971</v>
      </c>
      <c r="U99">
        <v>-1985.1999999999971</v>
      </c>
      <c r="W99">
        <v>14505.2</v>
      </c>
      <c r="X99">
        <v>7294.7999999999993</v>
      </c>
      <c r="AB99">
        <v>65811.600000000006</v>
      </c>
      <c r="AC99">
        <v>1.2544597001136577</v>
      </c>
      <c r="AI99">
        <v>65811.600000000006</v>
      </c>
      <c r="AJ99">
        <v>1.2544597001136577</v>
      </c>
    </row>
    <row r="100" spans="2:38" x14ac:dyDescent="0.25">
      <c r="B100">
        <v>67670</v>
      </c>
      <c r="C100">
        <v>43735</v>
      </c>
      <c r="D100">
        <v>117530</v>
      </c>
      <c r="E100">
        <v>57289</v>
      </c>
      <c r="F100">
        <v>45115</v>
      </c>
      <c r="H100">
        <v>83049</v>
      </c>
      <c r="J100">
        <f t="shared" si="12"/>
        <v>66267.8</v>
      </c>
      <c r="K100">
        <f t="shared" si="18"/>
        <v>1.2532330935990028</v>
      </c>
      <c r="L100">
        <f t="shared" si="14"/>
        <v>117530</v>
      </c>
      <c r="M100">
        <f t="shared" si="15"/>
        <v>43735</v>
      </c>
      <c r="N100">
        <f t="shared" si="16"/>
        <v>66267.8</v>
      </c>
      <c r="O100">
        <f t="shared" si="17"/>
        <v>73795</v>
      </c>
      <c r="Q100">
        <v>-19902</v>
      </c>
      <c r="R100">
        <v>-4206</v>
      </c>
      <c r="T100">
        <v>-9303.3999999999942</v>
      </c>
      <c r="U100">
        <v>7925.4000000000015</v>
      </c>
      <c r="W100">
        <v>49181.399999999994</v>
      </c>
      <c r="X100">
        <v>11300.6</v>
      </c>
      <c r="AB100">
        <v>66267.8</v>
      </c>
      <c r="AC100">
        <v>1.2532330935990028</v>
      </c>
      <c r="AI100">
        <v>66267.8</v>
      </c>
      <c r="AJ100">
        <v>1.2532330935990028</v>
      </c>
    </row>
    <row r="101" spans="2:38" x14ac:dyDescent="0.25">
      <c r="B101">
        <v>98453</v>
      </c>
      <c r="C101">
        <v>63662</v>
      </c>
      <c r="D101">
        <v>42612</v>
      </c>
      <c r="E101">
        <v>76177</v>
      </c>
      <c r="F101">
        <v>107647</v>
      </c>
      <c r="H101">
        <v>121835</v>
      </c>
      <c r="J101">
        <f t="shared" si="12"/>
        <v>77710.2</v>
      </c>
      <c r="K101">
        <f t="shared" si="18"/>
        <v>1.5678122048328276</v>
      </c>
      <c r="L101">
        <f t="shared" si="14"/>
        <v>107647</v>
      </c>
      <c r="M101">
        <f t="shared" si="15"/>
        <v>42612</v>
      </c>
      <c r="N101">
        <f t="shared" si="16"/>
        <v>77710.2</v>
      </c>
      <c r="O101">
        <f t="shared" si="17"/>
        <v>65035</v>
      </c>
      <c r="Q101">
        <v>24788</v>
      </c>
      <c r="R101">
        <v>5435</v>
      </c>
      <c r="T101">
        <v>-12596.400000000009</v>
      </c>
      <c r="U101">
        <v>-3610.6000000000058</v>
      </c>
      <c r="W101">
        <v>18038.400000000001</v>
      </c>
      <c r="X101">
        <v>8119</v>
      </c>
      <c r="AB101">
        <v>77710.2</v>
      </c>
      <c r="AC101">
        <v>1.5678122048328276</v>
      </c>
      <c r="AI101">
        <v>77710.2</v>
      </c>
      <c r="AJ101">
        <v>1.5678122048328276</v>
      </c>
    </row>
    <row r="103" spans="2:38" x14ac:dyDescent="0.25">
      <c r="B103">
        <v>1427147</v>
      </c>
      <c r="C103">
        <v>1590804</v>
      </c>
      <c r="D103">
        <v>1534357</v>
      </c>
      <c r="E103">
        <v>1416727</v>
      </c>
      <c r="F103">
        <v>1474241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D133F-568B-41AB-99D3-ACE38E6FA33D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85509</v>
      </c>
      <c r="C2">
        <v>27842</v>
      </c>
      <c r="D2">
        <v>76359</v>
      </c>
      <c r="E2">
        <v>94192</v>
      </c>
      <c r="F2">
        <v>37573</v>
      </c>
      <c r="H2">
        <v>122702</v>
      </c>
      <c r="J2">
        <f t="shared" ref="J2:J33" si="0">AVERAGE(B2:F2)</f>
        <v>64295</v>
      </c>
      <c r="K2">
        <f t="shared" ref="K2:K33" si="1">H2/J2</f>
        <v>1.9084221168053503</v>
      </c>
      <c r="L2">
        <f t="shared" ref="L2:L33" si="2">MAX(B2:F2)</f>
        <v>94192</v>
      </c>
      <c r="M2">
        <f t="shared" ref="M2:M33" si="3">MIN(B2:F2)</f>
        <v>27842</v>
      </c>
      <c r="N2">
        <f t="shared" ref="N2:N33" si="4">AVERAGE(B2:F2)</f>
        <v>64295</v>
      </c>
      <c r="O2">
        <f t="shared" ref="O2:O33" si="5">L2-M2</f>
        <v>66350</v>
      </c>
      <c r="Q2">
        <v>-8662</v>
      </c>
      <c r="R2">
        <v>1784</v>
      </c>
      <c r="T2">
        <v>-8668.6000000000058</v>
      </c>
      <c r="U2">
        <v>-868.59999999999854</v>
      </c>
      <c r="W2">
        <v>35384.199999999997</v>
      </c>
      <c r="X2">
        <v>6397</v>
      </c>
      <c r="AF2">
        <v>64295</v>
      </c>
      <c r="AG2">
        <v>1.9084221168053503</v>
      </c>
      <c r="AK2">
        <v>64295</v>
      </c>
      <c r="AL2">
        <v>1.9084221168053503</v>
      </c>
    </row>
    <row r="3" spans="1:38" x14ac:dyDescent="0.25">
      <c r="B3">
        <v>73106</v>
      </c>
      <c r="C3">
        <v>29717</v>
      </c>
      <c r="D3">
        <v>108911</v>
      </c>
      <c r="E3">
        <v>93515</v>
      </c>
      <c r="F3">
        <v>16232</v>
      </c>
      <c r="H3">
        <v>116626</v>
      </c>
      <c r="J3">
        <f t="shared" si="0"/>
        <v>64296.2</v>
      </c>
      <c r="K3">
        <f t="shared" si="1"/>
        <v>1.8138863572030697</v>
      </c>
      <c r="L3">
        <f t="shared" si="2"/>
        <v>108911</v>
      </c>
      <c r="M3">
        <f t="shared" si="3"/>
        <v>16232</v>
      </c>
      <c r="N3">
        <f t="shared" si="4"/>
        <v>64296.2</v>
      </c>
      <c r="O3">
        <f t="shared" si="5"/>
        <v>92679</v>
      </c>
      <c r="Q3">
        <v>46885</v>
      </c>
      <c r="R3">
        <v>1028</v>
      </c>
      <c r="T3">
        <v>26584.399999999994</v>
      </c>
      <c r="U3">
        <v>-4921</v>
      </c>
      <c r="W3">
        <v>47645.599999999999</v>
      </c>
      <c r="X3">
        <v>6681.4</v>
      </c>
      <c r="AD3">
        <v>64296.2</v>
      </c>
      <c r="AE3">
        <v>1.8138863572030697</v>
      </c>
      <c r="AK3">
        <v>64296.2</v>
      </c>
      <c r="AL3">
        <v>1.8138863572030697</v>
      </c>
    </row>
    <row r="4" spans="1:38" x14ac:dyDescent="0.25">
      <c r="B4">
        <v>44915</v>
      </c>
      <c r="C4">
        <v>63473</v>
      </c>
      <c r="D4">
        <v>59372</v>
      </c>
      <c r="E4">
        <v>85146</v>
      </c>
      <c r="F4">
        <v>95779</v>
      </c>
      <c r="H4">
        <v>75678</v>
      </c>
      <c r="J4">
        <f t="shared" si="0"/>
        <v>69737</v>
      </c>
      <c r="K4">
        <f t="shared" si="1"/>
        <v>1.0851915052267807</v>
      </c>
      <c r="L4">
        <f t="shared" si="2"/>
        <v>95779</v>
      </c>
      <c r="M4">
        <f t="shared" si="3"/>
        <v>44915</v>
      </c>
      <c r="N4">
        <f t="shared" si="4"/>
        <v>69737</v>
      </c>
      <c r="O4">
        <f t="shared" si="5"/>
        <v>50864</v>
      </c>
      <c r="Q4">
        <v>-10914</v>
      </c>
      <c r="R4">
        <v>6349</v>
      </c>
      <c r="T4">
        <v>3759.8000000000029</v>
      </c>
      <c r="U4">
        <v>1811.3999999999942</v>
      </c>
      <c r="W4">
        <v>41737</v>
      </c>
      <c r="X4">
        <v>6241.4000000000005</v>
      </c>
      <c r="AB4">
        <v>69737</v>
      </c>
      <c r="AC4">
        <v>1.0851915052267807</v>
      </c>
      <c r="AI4">
        <v>69737</v>
      </c>
      <c r="AJ4">
        <v>1.0851915052267807</v>
      </c>
    </row>
    <row r="5" spans="1:38" x14ac:dyDescent="0.25">
      <c r="B5">
        <v>59043</v>
      </c>
      <c r="C5">
        <v>41244</v>
      </c>
      <c r="D5">
        <v>88116</v>
      </c>
      <c r="E5">
        <v>93192</v>
      </c>
      <c r="F5">
        <v>96622</v>
      </c>
      <c r="H5">
        <v>135082</v>
      </c>
      <c r="J5">
        <f t="shared" si="0"/>
        <v>75643.399999999994</v>
      </c>
      <c r="K5">
        <f t="shared" si="1"/>
        <v>1.7857737753723393</v>
      </c>
      <c r="L5">
        <f t="shared" si="2"/>
        <v>96622</v>
      </c>
      <c r="M5">
        <f t="shared" si="3"/>
        <v>41244</v>
      </c>
      <c r="N5">
        <f t="shared" si="4"/>
        <v>75643.399999999994</v>
      </c>
      <c r="O5">
        <f t="shared" si="5"/>
        <v>55378</v>
      </c>
      <c r="Q5">
        <v>15403</v>
      </c>
      <c r="R5">
        <v>17637</v>
      </c>
      <c r="T5">
        <v>12814.999999999993</v>
      </c>
      <c r="U5">
        <v>2338.3999999999942</v>
      </c>
      <c r="W5">
        <v>42110.200000000004</v>
      </c>
      <c r="X5">
        <v>7466.4</v>
      </c>
      <c r="AD5">
        <v>75643.399999999994</v>
      </c>
      <c r="AE5">
        <v>1.7857737753723393</v>
      </c>
      <c r="AI5">
        <v>75643.399999999994</v>
      </c>
      <c r="AJ5">
        <v>1.7857737753723393</v>
      </c>
    </row>
    <row r="6" spans="1:38" x14ac:dyDescent="0.25">
      <c r="B6">
        <v>50558</v>
      </c>
      <c r="C6">
        <v>87165</v>
      </c>
      <c r="D6">
        <v>86976</v>
      </c>
      <c r="E6">
        <v>49919</v>
      </c>
      <c r="F6">
        <v>97466</v>
      </c>
      <c r="H6">
        <v>101056</v>
      </c>
      <c r="J6">
        <f t="shared" si="0"/>
        <v>74416.800000000003</v>
      </c>
      <c r="K6">
        <f t="shared" si="1"/>
        <v>1.3579729308435728</v>
      </c>
      <c r="L6">
        <f t="shared" si="2"/>
        <v>97466</v>
      </c>
      <c r="M6">
        <f t="shared" si="3"/>
        <v>49919</v>
      </c>
      <c r="N6">
        <f t="shared" si="4"/>
        <v>74416.800000000003</v>
      </c>
      <c r="O6">
        <f t="shared" si="5"/>
        <v>47547</v>
      </c>
      <c r="Q6">
        <v>-27725</v>
      </c>
      <c r="R6">
        <v>-2710</v>
      </c>
      <c r="T6">
        <v>-9813.5999999999913</v>
      </c>
      <c r="U6">
        <v>626</v>
      </c>
      <c r="W6">
        <v>26495.599999999999</v>
      </c>
      <c r="X6">
        <v>1890.4</v>
      </c>
      <c r="AF6">
        <v>74416.800000000003</v>
      </c>
      <c r="AG6">
        <v>1.3579729308435728</v>
      </c>
      <c r="AI6">
        <v>74416.800000000003</v>
      </c>
      <c r="AJ6">
        <v>1.3579729308435728</v>
      </c>
    </row>
    <row r="7" spans="1:38" x14ac:dyDescent="0.25">
      <c r="B7">
        <v>88574</v>
      </c>
      <c r="C7">
        <v>16677</v>
      </c>
      <c r="D7">
        <v>32009</v>
      </c>
      <c r="E7">
        <v>92886</v>
      </c>
      <c r="F7">
        <v>97355</v>
      </c>
      <c r="H7">
        <v>111130</v>
      </c>
      <c r="J7">
        <f t="shared" si="0"/>
        <v>65500.2</v>
      </c>
      <c r="K7">
        <f t="shared" si="1"/>
        <v>1.6966360408059824</v>
      </c>
      <c r="L7">
        <f t="shared" si="2"/>
        <v>97355</v>
      </c>
      <c r="M7">
        <f t="shared" si="3"/>
        <v>16677</v>
      </c>
      <c r="N7">
        <f t="shared" si="4"/>
        <v>65500.2</v>
      </c>
      <c r="O7">
        <f t="shared" si="5"/>
        <v>80678</v>
      </c>
      <c r="Q7">
        <v>3628</v>
      </c>
      <c r="R7">
        <v>-5261</v>
      </c>
      <c r="T7">
        <v>19006.199999999997</v>
      </c>
      <c r="U7">
        <v>-2469.1999999999971</v>
      </c>
      <c r="W7">
        <v>28637.8</v>
      </c>
      <c r="X7">
        <v>7506.7999999999993</v>
      </c>
      <c r="AD7">
        <v>65500.2</v>
      </c>
      <c r="AE7">
        <v>1.6966360408059824</v>
      </c>
      <c r="AI7">
        <v>65500.2</v>
      </c>
      <c r="AJ7">
        <v>1.6966360408059824</v>
      </c>
    </row>
    <row r="8" spans="1:38" x14ac:dyDescent="0.25">
      <c r="B8">
        <v>47205</v>
      </c>
      <c r="C8">
        <v>102005</v>
      </c>
      <c r="D8">
        <v>30387</v>
      </c>
      <c r="E8">
        <v>21272</v>
      </c>
      <c r="F8">
        <v>98169</v>
      </c>
      <c r="H8">
        <v>72625</v>
      </c>
      <c r="J8">
        <f t="shared" si="0"/>
        <v>59807.6</v>
      </c>
      <c r="K8">
        <f t="shared" si="1"/>
        <v>1.2143105558490894</v>
      </c>
      <c r="L8">
        <f t="shared" si="2"/>
        <v>102005</v>
      </c>
      <c r="M8">
        <f t="shared" si="3"/>
        <v>21272</v>
      </c>
      <c r="N8">
        <f t="shared" si="4"/>
        <v>59807.6</v>
      </c>
      <c r="O8">
        <f t="shared" si="5"/>
        <v>80733</v>
      </c>
      <c r="Q8">
        <v>-9170</v>
      </c>
      <c r="R8">
        <v>-20054</v>
      </c>
      <c r="T8">
        <v>4211.5999999999985</v>
      </c>
      <c r="U8">
        <v>7560</v>
      </c>
      <c r="W8">
        <v>65476.800000000003</v>
      </c>
      <c r="X8">
        <v>7868.7999999999993</v>
      </c>
      <c r="Z8">
        <v>59807.6</v>
      </c>
      <c r="AA8">
        <v>1.2143105558490894</v>
      </c>
      <c r="AI8">
        <v>59807.6</v>
      </c>
      <c r="AJ8">
        <v>1.2143105558490894</v>
      </c>
    </row>
    <row r="9" spans="1:38" x14ac:dyDescent="0.25">
      <c r="B9">
        <v>32941</v>
      </c>
      <c r="C9">
        <v>61644</v>
      </c>
      <c r="D9">
        <v>88219</v>
      </c>
      <c r="E9">
        <v>64453</v>
      </c>
      <c r="F9">
        <v>86466</v>
      </c>
      <c r="H9">
        <v>129384</v>
      </c>
      <c r="J9">
        <f t="shared" si="0"/>
        <v>66744.600000000006</v>
      </c>
      <c r="K9">
        <f t="shared" si="1"/>
        <v>1.9384939006301631</v>
      </c>
      <c r="L9">
        <f t="shared" si="2"/>
        <v>88219</v>
      </c>
      <c r="M9">
        <f t="shared" si="3"/>
        <v>32941</v>
      </c>
      <c r="N9">
        <f t="shared" si="4"/>
        <v>66744.600000000006</v>
      </c>
      <c r="O9">
        <f t="shared" si="5"/>
        <v>55278</v>
      </c>
      <c r="Q9">
        <v>58044</v>
      </c>
      <c r="R9">
        <v>21685</v>
      </c>
      <c r="T9">
        <v>10632.000000000007</v>
      </c>
      <c r="U9">
        <v>-591.79999999998836</v>
      </c>
      <c r="W9">
        <v>30314</v>
      </c>
      <c r="X9">
        <v>5191</v>
      </c>
      <c r="Z9">
        <v>66744.600000000006</v>
      </c>
      <c r="AA9">
        <v>1.9384939006301631</v>
      </c>
      <c r="AK9">
        <v>66744.600000000006</v>
      </c>
      <c r="AL9">
        <v>1.9384939006301631</v>
      </c>
    </row>
    <row r="10" spans="1:38" x14ac:dyDescent="0.25">
      <c r="B10">
        <v>28871</v>
      </c>
      <c r="C10">
        <v>50681</v>
      </c>
      <c r="D10">
        <v>96925</v>
      </c>
      <c r="E10">
        <v>61949</v>
      </c>
      <c r="F10">
        <v>50972</v>
      </c>
      <c r="H10">
        <v>59286</v>
      </c>
      <c r="J10">
        <f t="shared" si="0"/>
        <v>57879.6</v>
      </c>
      <c r="K10">
        <f t="shared" si="1"/>
        <v>1.0242987166462796</v>
      </c>
      <c r="L10">
        <f t="shared" si="2"/>
        <v>96925</v>
      </c>
      <c r="M10">
        <f t="shared" si="3"/>
        <v>28871</v>
      </c>
      <c r="N10">
        <f t="shared" si="4"/>
        <v>57879.6</v>
      </c>
      <c r="O10">
        <f t="shared" si="5"/>
        <v>68054</v>
      </c>
      <c r="Q10">
        <v>-58671</v>
      </c>
      <c r="R10">
        <v>-16630</v>
      </c>
      <c r="T10">
        <v>-17224.200000000004</v>
      </c>
      <c r="U10">
        <v>-339</v>
      </c>
      <c r="W10">
        <v>35989.4</v>
      </c>
      <c r="X10">
        <v>339</v>
      </c>
      <c r="AF10">
        <v>57879.6</v>
      </c>
      <c r="AG10">
        <v>1.0242987166462796</v>
      </c>
      <c r="AI10">
        <v>57879.6</v>
      </c>
      <c r="AJ10">
        <v>1.0242987166462796</v>
      </c>
    </row>
    <row r="11" spans="1:38" x14ac:dyDescent="0.25">
      <c r="B11">
        <v>39079</v>
      </c>
      <c r="C11">
        <v>100562</v>
      </c>
      <c r="D11">
        <v>18896</v>
      </c>
      <c r="E11">
        <v>49736</v>
      </c>
      <c r="F11">
        <v>29840</v>
      </c>
      <c r="H11">
        <v>73390</v>
      </c>
      <c r="J11">
        <f t="shared" si="0"/>
        <v>47622.6</v>
      </c>
      <c r="K11">
        <f t="shared" si="1"/>
        <v>1.5410750358023293</v>
      </c>
      <c r="L11">
        <f t="shared" si="2"/>
        <v>100562</v>
      </c>
      <c r="M11">
        <f t="shared" si="3"/>
        <v>18896</v>
      </c>
      <c r="N11">
        <f t="shared" si="4"/>
        <v>47622.6</v>
      </c>
      <c r="O11">
        <f t="shared" si="5"/>
        <v>81666</v>
      </c>
      <c r="Q11">
        <v>-2624</v>
      </c>
      <c r="R11">
        <v>1814</v>
      </c>
      <c r="T11">
        <v>-14221.800000000003</v>
      </c>
      <c r="U11">
        <v>-3984.4000000000015</v>
      </c>
      <c r="W11">
        <v>34207</v>
      </c>
      <c r="X11">
        <v>5533.2000000000007</v>
      </c>
      <c r="Z11">
        <v>47622.6</v>
      </c>
      <c r="AA11">
        <v>1.5410750358023293</v>
      </c>
      <c r="AI11">
        <v>47622.6</v>
      </c>
      <c r="AJ11">
        <v>1.5410750358023293</v>
      </c>
    </row>
    <row r="12" spans="1:38" x14ac:dyDescent="0.25">
      <c r="B12">
        <v>42647</v>
      </c>
      <c r="C12">
        <v>30816</v>
      </c>
      <c r="D12">
        <v>46812</v>
      </c>
      <c r="E12">
        <v>33179</v>
      </c>
      <c r="F12">
        <v>73674</v>
      </c>
      <c r="H12">
        <v>98164</v>
      </c>
      <c r="J12">
        <f t="shared" si="0"/>
        <v>45425.599999999999</v>
      </c>
      <c r="K12">
        <f t="shared" si="1"/>
        <v>2.160984114684231</v>
      </c>
      <c r="L12">
        <f t="shared" si="2"/>
        <v>73674</v>
      </c>
      <c r="M12">
        <f t="shared" si="3"/>
        <v>30816</v>
      </c>
      <c r="N12">
        <f t="shared" si="4"/>
        <v>45425.599999999999</v>
      </c>
      <c r="O12">
        <f t="shared" si="5"/>
        <v>42858</v>
      </c>
      <c r="Q12">
        <v>-6140</v>
      </c>
      <c r="R12">
        <v>2622</v>
      </c>
      <c r="T12">
        <v>-23233.000000000007</v>
      </c>
      <c r="U12">
        <v>1966.5999999999985</v>
      </c>
      <c r="W12">
        <v>23232.999999999996</v>
      </c>
      <c r="X12">
        <v>7168.1999999999989</v>
      </c>
      <c r="AF12">
        <v>45425.599999999999</v>
      </c>
      <c r="AG12">
        <v>2.160984114684231</v>
      </c>
      <c r="AK12">
        <v>45425.599999999999</v>
      </c>
      <c r="AL12">
        <v>2.160984114684231</v>
      </c>
    </row>
    <row r="13" spans="1:38" x14ac:dyDescent="0.25">
      <c r="B13">
        <v>23697</v>
      </c>
      <c r="C13">
        <v>60714</v>
      </c>
      <c r="D13">
        <v>102117</v>
      </c>
      <c r="E13">
        <v>46682</v>
      </c>
      <c r="F13">
        <v>106026</v>
      </c>
      <c r="H13">
        <v>135248</v>
      </c>
      <c r="J13">
        <f t="shared" si="0"/>
        <v>67847.199999999997</v>
      </c>
      <c r="K13">
        <f t="shared" si="1"/>
        <v>1.9934205096157249</v>
      </c>
      <c r="L13">
        <f t="shared" si="2"/>
        <v>106026</v>
      </c>
      <c r="M13">
        <f t="shared" si="3"/>
        <v>23697</v>
      </c>
      <c r="N13">
        <f t="shared" si="4"/>
        <v>67847.199999999997</v>
      </c>
      <c r="O13">
        <f t="shared" si="5"/>
        <v>82329</v>
      </c>
      <c r="Q13">
        <v>8435</v>
      </c>
      <c r="R13">
        <v>21226</v>
      </c>
      <c r="T13">
        <v>2362</v>
      </c>
      <c r="U13">
        <v>7819.5999999999985</v>
      </c>
      <c r="W13">
        <v>64931.199999999997</v>
      </c>
      <c r="X13">
        <v>8468.4</v>
      </c>
      <c r="AF13">
        <v>67847.199999999997</v>
      </c>
      <c r="AG13">
        <v>1.9934205096157249</v>
      </c>
      <c r="AK13">
        <v>67847.199999999997</v>
      </c>
      <c r="AL13">
        <v>1.9934205096157249</v>
      </c>
    </row>
    <row r="14" spans="1:38" x14ac:dyDescent="0.25">
      <c r="B14">
        <v>25214</v>
      </c>
      <c r="C14">
        <v>54161</v>
      </c>
      <c r="D14">
        <v>89640</v>
      </c>
      <c r="E14">
        <v>101436</v>
      </c>
      <c r="F14">
        <v>49708</v>
      </c>
      <c r="H14">
        <v>116060</v>
      </c>
      <c r="J14">
        <f t="shared" si="0"/>
        <v>64031.8</v>
      </c>
      <c r="K14">
        <f t="shared" si="1"/>
        <v>1.8125368957299341</v>
      </c>
      <c r="L14">
        <f t="shared" si="2"/>
        <v>101436</v>
      </c>
      <c r="M14">
        <f t="shared" si="3"/>
        <v>25214</v>
      </c>
      <c r="N14">
        <f t="shared" si="4"/>
        <v>64031.8</v>
      </c>
      <c r="O14">
        <f t="shared" si="5"/>
        <v>76222</v>
      </c>
      <c r="Q14">
        <v>-52</v>
      </c>
      <c r="R14">
        <v>20259</v>
      </c>
      <c r="T14">
        <v>4893.4000000000015</v>
      </c>
      <c r="U14">
        <v>6298.6000000000058</v>
      </c>
      <c r="W14">
        <v>37845.4</v>
      </c>
      <c r="X14">
        <v>6298.5999999999995</v>
      </c>
      <c r="AD14">
        <v>64031.8</v>
      </c>
      <c r="AE14">
        <v>1.8125368957299341</v>
      </c>
      <c r="AI14">
        <v>64031.8</v>
      </c>
      <c r="AJ14">
        <v>1.8125368957299341</v>
      </c>
    </row>
    <row r="15" spans="1:38" x14ac:dyDescent="0.25">
      <c r="B15">
        <v>67920</v>
      </c>
      <c r="C15">
        <v>65363</v>
      </c>
      <c r="D15">
        <v>48792</v>
      </c>
      <c r="E15">
        <v>41491</v>
      </c>
      <c r="F15">
        <v>85448</v>
      </c>
      <c r="H15">
        <v>133599</v>
      </c>
      <c r="J15">
        <f t="shared" si="0"/>
        <v>61802.8</v>
      </c>
      <c r="K15">
        <f t="shared" si="1"/>
        <v>2.1616981754871945</v>
      </c>
      <c r="L15">
        <f t="shared" si="2"/>
        <v>85448</v>
      </c>
      <c r="M15">
        <f t="shared" si="3"/>
        <v>41491</v>
      </c>
      <c r="N15">
        <f t="shared" si="4"/>
        <v>61802.8</v>
      </c>
      <c r="O15">
        <f t="shared" si="5"/>
        <v>43957</v>
      </c>
      <c r="Q15">
        <v>28803</v>
      </c>
      <c r="R15">
        <v>14746</v>
      </c>
      <c r="T15">
        <v>-3805.3999999999942</v>
      </c>
      <c r="U15">
        <v>-4774.8000000000029</v>
      </c>
      <c r="W15">
        <v>37099</v>
      </c>
      <c r="X15">
        <v>7581.2</v>
      </c>
      <c r="AF15">
        <v>61802.8</v>
      </c>
      <c r="AG15">
        <v>2.1616981754871945</v>
      </c>
      <c r="AK15">
        <v>61802.8</v>
      </c>
      <c r="AL15">
        <v>2.1616981754871945</v>
      </c>
    </row>
    <row r="16" spans="1:38" x14ac:dyDescent="0.25">
      <c r="B16">
        <v>39268</v>
      </c>
      <c r="C16">
        <v>72070</v>
      </c>
      <c r="D16">
        <v>75103</v>
      </c>
      <c r="E16">
        <v>97884</v>
      </c>
      <c r="F16">
        <v>54643</v>
      </c>
      <c r="H16">
        <v>79253</v>
      </c>
      <c r="J16">
        <f t="shared" si="0"/>
        <v>67793.600000000006</v>
      </c>
      <c r="K16">
        <f t="shared" si="1"/>
        <v>1.1690336550942861</v>
      </c>
      <c r="L16">
        <f t="shared" si="2"/>
        <v>97884</v>
      </c>
      <c r="M16">
        <f t="shared" si="3"/>
        <v>39268</v>
      </c>
      <c r="N16">
        <f t="shared" si="4"/>
        <v>67793.600000000006</v>
      </c>
      <c r="O16">
        <f t="shared" si="5"/>
        <v>58616</v>
      </c>
      <c r="Q16">
        <v>25625</v>
      </c>
      <c r="R16">
        <v>190</v>
      </c>
      <c r="T16">
        <v>15371.000000000007</v>
      </c>
      <c r="U16">
        <v>3606.4000000000087</v>
      </c>
      <c r="W16">
        <v>21383</v>
      </c>
      <c r="X16">
        <v>4704.8</v>
      </c>
      <c r="Z16">
        <v>67793.600000000006</v>
      </c>
      <c r="AA16">
        <v>1.1690336550942861</v>
      </c>
      <c r="AI16">
        <v>67793.600000000006</v>
      </c>
      <c r="AJ16">
        <v>1.1690336550942861</v>
      </c>
    </row>
    <row r="17" spans="2:38" x14ac:dyDescent="0.25">
      <c r="B17">
        <v>87538</v>
      </c>
      <c r="C17">
        <v>106737</v>
      </c>
      <c r="D17">
        <v>54093</v>
      </c>
      <c r="E17">
        <v>25833</v>
      </c>
      <c r="F17">
        <v>59380</v>
      </c>
      <c r="H17">
        <v>96699</v>
      </c>
      <c r="J17">
        <f t="shared" si="0"/>
        <v>66716.2</v>
      </c>
      <c r="K17">
        <f t="shared" si="1"/>
        <v>1.4494080897892867</v>
      </c>
      <c r="L17">
        <f t="shared" si="2"/>
        <v>106737</v>
      </c>
      <c r="M17">
        <f t="shared" si="3"/>
        <v>25833</v>
      </c>
      <c r="N17">
        <f t="shared" si="4"/>
        <v>66716.2</v>
      </c>
      <c r="O17">
        <f t="shared" si="5"/>
        <v>80904</v>
      </c>
      <c r="Q17">
        <v>-38109</v>
      </c>
      <c r="R17">
        <v>624</v>
      </c>
      <c r="T17">
        <v>-9666.8000000000029</v>
      </c>
      <c r="U17">
        <v>9613</v>
      </c>
      <c r="W17">
        <v>23322.799999999999</v>
      </c>
      <c r="X17">
        <v>9613</v>
      </c>
      <c r="AF17">
        <v>66716.2</v>
      </c>
      <c r="AG17">
        <v>1.4494080897892867</v>
      </c>
      <c r="AI17">
        <v>66716.2</v>
      </c>
      <c r="AJ17">
        <v>1.4494080897892867</v>
      </c>
    </row>
    <row r="18" spans="2:38" x14ac:dyDescent="0.25">
      <c r="B18">
        <v>52376</v>
      </c>
      <c r="C18">
        <v>16713</v>
      </c>
      <c r="D18">
        <v>32137</v>
      </c>
      <c r="E18">
        <v>83922</v>
      </c>
      <c r="F18">
        <v>25552</v>
      </c>
      <c r="H18">
        <v>44523</v>
      </c>
      <c r="J18">
        <f t="shared" si="0"/>
        <v>42140</v>
      </c>
      <c r="K18">
        <f t="shared" si="1"/>
        <v>1.0565495965828191</v>
      </c>
      <c r="L18">
        <f t="shared" si="2"/>
        <v>83922</v>
      </c>
      <c r="M18">
        <f t="shared" si="3"/>
        <v>16713</v>
      </c>
      <c r="N18">
        <f t="shared" si="4"/>
        <v>42140</v>
      </c>
      <c r="O18">
        <f t="shared" si="5"/>
        <v>67209</v>
      </c>
      <c r="Q18">
        <v>-21036</v>
      </c>
      <c r="R18">
        <v>-12077</v>
      </c>
      <c r="T18">
        <v>-22238.199999999997</v>
      </c>
      <c r="U18">
        <v>-1581</v>
      </c>
      <c r="W18">
        <v>29377.800000000003</v>
      </c>
      <c r="X18">
        <v>1581</v>
      </c>
      <c r="AB18">
        <v>42140</v>
      </c>
      <c r="AC18">
        <v>1.0565495965828191</v>
      </c>
      <c r="AI18">
        <v>42140</v>
      </c>
      <c r="AJ18">
        <v>1.0565495965828191</v>
      </c>
    </row>
    <row r="19" spans="2:38" x14ac:dyDescent="0.25">
      <c r="B19">
        <v>20869</v>
      </c>
      <c r="C19">
        <v>76548</v>
      </c>
      <c r="D19">
        <v>67692</v>
      </c>
      <c r="E19">
        <v>43749</v>
      </c>
      <c r="F19">
        <v>89098</v>
      </c>
      <c r="H19">
        <v>104190</v>
      </c>
      <c r="J19">
        <f t="shared" si="0"/>
        <v>59591.199999999997</v>
      </c>
      <c r="K19">
        <f t="shared" si="1"/>
        <v>1.7484125172844314</v>
      </c>
      <c r="L19">
        <f t="shared" si="2"/>
        <v>89098</v>
      </c>
      <c r="M19">
        <f t="shared" si="3"/>
        <v>20869</v>
      </c>
      <c r="N19">
        <f t="shared" si="4"/>
        <v>59591.199999999997</v>
      </c>
      <c r="O19">
        <f t="shared" si="5"/>
        <v>68229</v>
      </c>
      <c r="Q19">
        <v>9849</v>
      </c>
      <c r="R19">
        <v>-704</v>
      </c>
      <c r="T19">
        <v>-17554.400000000009</v>
      </c>
      <c r="U19">
        <v>-8099</v>
      </c>
      <c r="W19">
        <v>35135.599999999999</v>
      </c>
      <c r="X19">
        <v>8099</v>
      </c>
      <c r="AB19">
        <v>59591.199999999997</v>
      </c>
      <c r="AC19">
        <v>1.7484125172844314</v>
      </c>
      <c r="AK19">
        <v>59591.199999999997</v>
      </c>
      <c r="AL19">
        <v>1.7484125172844314</v>
      </c>
    </row>
    <row r="20" spans="2:38" x14ac:dyDescent="0.25">
      <c r="B20">
        <v>37465</v>
      </c>
      <c r="C20">
        <v>100268</v>
      </c>
      <c r="D20">
        <v>61100</v>
      </c>
      <c r="E20">
        <v>49637</v>
      </c>
      <c r="F20">
        <v>24779</v>
      </c>
      <c r="H20">
        <v>117889</v>
      </c>
      <c r="J20">
        <f t="shared" si="0"/>
        <v>54649.8</v>
      </c>
      <c r="K20">
        <f t="shared" si="1"/>
        <v>2.1571716639402156</v>
      </c>
      <c r="L20">
        <f t="shared" si="2"/>
        <v>100268</v>
      </c>
      <c r="M20">
        <f t="shared" si="3"/>
        <v>24779</v>
      </c>
      <c r="N20">
        <f t="shared" si="4"/>
        <v>54649.8</v>
      </c>
      <c r="O20">
        <f t="shared" si="5"/>
        <v>75489</v>
      </c>
      <c r="Q20">
        <v>17152</v>
      </c>
      <c r="R20">
        <v>8234</v>
      </c>
      <c r="T20">
        <v>-8006.3999999999942</v>
      </c>
      <c r="U20">
        <v>2608.6000000000058</v>
      </c>
      <c r="W20">
        <v>22165.200000000001</v>
      </c>
      <c r="X20">
        <v>6046.6</v>
      </c>
      <c r="AD20">
        <v>54649.8</v>
      </c>
      <c r="AE20">
        <v>2.1571716639402156</v>
      </c>
      <c r="AK20">
        <v>54649.8</v>
      </c>
      <c r="AL20">
        <v>2.1571716639402156</v>
      </c>
    </row>
    <row r="21" spans="2:38" x14ac:dyDescent="0.25">
      <c r="B21">
        <v>74820</v>
      </c>
      <c r="C21">
        <v>63837</v>
      </c>
      <c r="D21">
        <v>61616</v>
      </c>
      <c r="E21">
        <v>26155</v>
      </c>
      <c r="F21">
        <v>34068</v>
      </c>
      <c r="H21">
        <v>82647</v>
      </c>
      <c r="J21">
        <f t="shared" si="0"/>
        <v>52099.199999999997</v>
      </c>
      <c r="K21">
        <f t="shared" si="1"/>
        <v>1.5863391376451079</v>
      </c>
      <c r="L21">
        <f t="shared" si="2"/>
        <v>74820</v>
      </c>
      <c r="M21">
        <f t="shared" si="3"/>
        <v>26155</v>
      </c>
      <c r="N21">
        <f t="shared" si="4"/>
        <v>52099.199999999997</v>
      </c>
      <c r="O21">
        <f t="shared" si="5"/>
        <v>48665</v>
      </c>
      <c r="Q21">
        <v>-22641</v>
      </c>
      <c r="R21">
        <v>144</v>
      </c>
      <c r="T21">
        <v>-23644.199999999997</v>
      </c>
      <c r="U21">
        <v>2518.1999999999971</v>
      </c>
      <c r="W21">
        <v>26693.4</v>
      </c>
      <c r="X21">
        <v>2535</v>
      </c>
      <c r="AB21">
        <v>52099.199999999997</v>
      </c>
      <c r="AC21">
        <v>1.5863391376451079</v>
      </c>
      <c r="AI21">
        <v>52099.199999999997</v>
      </c>
      <c r="AJ21">
        <v>1.5863391376451079</v>
      </c>
    </row>
    <row r="22" spans="2:38" x14ac:dyDescent="0.25">
      <c r="B22">
        <v>92950</v>
      </c>
      <c r="C22">
        <v>57941</v>
      </c>
      <c r="D22">
        <v>55140</v>
      </c>
      <c r="E22">
        <v>76218</v>
      </c>
      <c r="F22">
        <v>86190</v>
      </c>
      <c r="H22">
        <v>114225</v>
      </c>
      <c r="J22">
        <f t="shared" si="0"/>
        <v>73687.8</v>
      </c>
      <c r="K22">
        <f t="shared" si="1"/>
        <v>1.5501209155382574</v>
      </c>
      <c r="L22">
        <f t="shared" si="2"/>
        <v>92950</v>
      </c>
      <c r="M22">
        <f t="shared" si="3"/>
        <v>55140</v>
      </c>
      <c r="N22">
        <f t="shared" si="4"/>
        <v>73687.8</v>
      </c>
      <c r="O22">
        <f t="shared" si="5"/>
        <v>37810</v>
      </c>
      <c r="Q22">
        <v>37719</v>
      </c>
      <c r="R22">
        <v>8536</v>
      </c>
      <c r="T22">
        <v>24906</v>
      </c>
      <c r="U22">
        <v>-6045.1999999999971</v>
      </c>
      <c r="W22">
        <v>40105.599999999999</v>
      </c>
      <c r="X22">
        <v>7412</v>
      </c>
      <c r="AD22">
        <v>73687.8</v>
      </c>
      <c r="AE22">
        <v>1.5501209155382574</v>
      </c>
      <c r="AI22">
        <v>73687.8</v>
      </c>
      <c r="AJ22">
        <v>1.5501209155382574</v>
      </c>
    </row>
    <row r="23" spans="2:38" x14ac:dyDescent="0.25">
      <c r="B23">
        <v>24611</v>
      </c>
      <c r="C23">
        <v>70514</v>
      </c>
      <c r="D23">
        <v>22655</v>
      </c>
      <c r="E23">
        <v>55864</v>
      </c>
      <c r="F23">
        <v>47507</v>
      </c>
      <c r="H23">
        <v>69956</v>
      </c>
      <c r="J23">
        <f t="shared" si="0"/>
        <v>44230.2</v>
      </c>
      <c r="K23">
        <f t="shared" si="1"/>
        <v>1.5816342679888402</v>
      </c>
      <c r="L23">
        <f t="shared" si="2"/>
        <v>70514</v>
      </c>
      <c r="M23">
        <f t="shared" si="3"/>
        <v>22655</v>
      </c>
      <c r="N23">
        <f t="shared" si="4"/>
        <v>44230.2</v>
      </c>
      <c r="O23">
        <f t="shared" si="5"/>
        <v>47859</v>
      </c>
      <c r="Q23">
        <v>-34348</v>
      </c>
      <c r="R23">
        <v>0</v>
      </c>
      <c r="T23">
        <v>-47601.600000000006</v>
      </c>
      <c r="U23">
        <v>7266.5999999999985</v>
      </c>
      <c r="W23">
        <v>47601.599999999991</v>
      </c>
      <c r="X23">
        <v>7266.5999999999995</v>
      </c>
      <c r="AB23">
        <v>44230.2</v>
      </c>
      <c r="AC23">
        <v>1.5816342679888402</v>
      </c>
      <c r="AI23">
        <v>44230.2</v>
      </c>
      <c r="AJ23">
        <v>1.5816342679888402</v>
      </c>
    </row>
    <row r="24" spans="2:38" x14ac:dyDescent="0.25">
      <c r="B24">
        <v>49456</v>
      </c>
      <c r="C24">
        <v>81469</v>
      </c>
      <c r="D24">
        <v>98861</v>
      </c>
      <c r="E24">
        <v>38000</v>
      </c>
      <c r="F24">
        <v>27498</v>
      </c>
      <c r="H24">
        <v>88333</v>
      </c>
      <c r="J24">
        <f t="shared" si="0"/>
        <v>59056.800000000003</v>
      </c>
      <c r="K24">
        <f t="shared" si="1"/>
        <v>1.4957295349561777</v>
      </c>
      <c r="L24">
        <f t="shared" si="2"/>
        <v>98861</v>
      </c>
      <c r="M24">
        <f t="shared" si="3"/>
        <v>27498</v>
      </c>
      <c r="N24">
        <f t="shared" si="4"/>
        <v>59056.800000000003</v>
      </c>
      <c r="O24">
        <f t="shared" si="5"/>
        <v>71363</v>
      </c>
      <c r="Q24">
        <v>-24335</v>
      </c>
      <c r="R24">
        <v>-870</v>
      </c>
      <c r="T24">
        <v>2476.8000000000029</v>
      </c>
      <c r="U24">
        <v>-1711.7999999999956</v>
      </c>
      <c r="W24">
        <v>30098.399999999998</v>
      </c>
      <c r="X24">
        <v>6408.6</v>
      </c>
      <c r="AD24">
        <v>59056.800000000003</v>
      </c>
      <c r="AE24">
        <v>1.4957295349561777</v>
      </c>
      <c r="AI24">
        <v>59056.800000000003</v>
      </c>
      <c r="AJ24">
        <v>1.4957295349561777</v>
      </c>
    </row>
    <row r="25" spans="2:38" x14ac:dyDescent="0.25">
      <c r="B25">
        <v>42180</v>
      </c>
      <c r="C25">
        <v>94601</v>
      </c>
      <c r="D25">
        <v>30454</v>
      </c>
      <c r="E25">
        <v>42113</v>
      </c>
      <c r="F25">
        <v>32139</v>
      </c>
      <c r="H25">
        <v>56742</v>
      </c>
      <c r="J25">
        <f t="shared" si="0"/>
        <v>48297.4</v>
      </c>
      <c r="K25">
        <f t="shared" si="1"/>
        <v>1.1748458509153701</v>
      </c>
      <c r="L25">
        <f t="shared" si="2"/>
        <v>94601</v>
      </c>
      <c r="M25">
        <f t="shared" si="3"/>
        <v>30454</v>
      </c>
      <c r="N25">
        <f t="shared" si="4"/>
        <v>48297.4</v>
      </c>
      <c r="O25">
        <f t="shared" si="5"/>
        <v>64147</v>
      </c>
      <c r="Q25">
        <v>-9063</v>
      </c>
      <c r="R25">
        <v>3997</v>
      </c>
      <c r="T25">
        <v>3008.8000000000029</v>
      </c>
      <c r="U25">
        <v>632.80000000000291</v>
      </c>
      <c r="W25">
        <v>37930</v>
      </c>
      <c r="X25">
        <v>3196</v>
      </c>
      <c r="Z25">
        <v>48297.4</v>
      </c>
      <c r="AA25">
        <v>1.1748458509153701</v>
      </c>
      <c r="AI25">
        <v>48297.4</v>
      </c>
      <c r="AJ25">
        <v>1.1748458509153701</v>
      </c>
    </row>
    <row r="26" spans="2:38" x14ac:dyDescent="0.25">
      <c r="B26">
        <v>3760</v>
      </c>
      <c r="C26">
        <v>102430</v>
      </c>
      <c r="D26">
        <v>97559</v>
      </c>
      <c r="E26">
        <v>38144</v>
      </c>
      <c r="F26">
        <v>24268</v>
      </c>
      <c r="H26">
        <v>64124</v>
      </c>
      <c r="J26">
        <f t="shared" si="0"/>
        <v>53232.2</v>
      </c>
      <c r="K26">
        <f t="shared" si="1"/>
        <v>1.2046092402718656</v>
      </c>
      <c r="L26">
        <f t="shared" si="2"/>
        <v>102430</v>
      </c>
      <c r="M26">
        <f t="shared" si="3"/>
        <v>3760</v>
      </c>
      <c r="N26">
        <f t="shared" si="4"/>
        <v>53232.2</v>
      </c>
      <c r="O26">
        <f t="shared" si="5"/>
        <v>98670</v>
      </c>
      <c r="Q26">
        <v>-64411</v>
      </c>
      <c r="R26">
        <v>-2381</v>
      </c>
      <c r="T26">
        <v>-29423.800000000003</v>
      </c>
      <c r="U26">
        <v>-80.80000000000291</v>
      </c>
      <c r="W26">
        <v>32095.4</v>
      </c>
      <c r="X26">
        <v>4760.4000000000005</v>
      </c>
      <c r="AF26">
        <v>53232.2</v>
      </c>
      <c r="AG26">
        <v>1.2046092402718656</v>
      </c>
      <c r="AI26">
        <v>53232.2</v>
      </c>
      <c r="AJ26">
        <v>1.2046092402718656</v>
      </c>
    </row>
    <row r="27" spans="2:38" x14ac:dyDescent="0.25">
      <c r="B27">
        <v>26915</v>
      </c>
      <c r="C27">
        <v>48007</v>
      </c>
      <c r="D27">
        <v>48358</v>
      </c>
      <c r="E27">
        <v>67003</v>
      </c>
      <c r="F27">
        <v>114727</v>
      </c>
      <c r="H27">
        <v>99564</v>
      </c>
      <c r="J27">
        <f t="shared" si="0"/>
        <v>61002</v>
      </c>
      <c r="K27">
        <f t="shared" si="1"/>
        <v>1.6321432084193961</v>
      </c>
      <c r="L27">
        <f t="shared" si="2"/>
        <v>114727</v>
      </c>
      <c r="M27">
        <f t="shared" si="3"/>
        <v>26915</v>
      </c>
      <c r="N27">
        <f t="shared" si="4"/>
        <v>61002</v>
      </c>
      <c r="O27">
        <f t="shared" si="5"/>
        <v>87812</v>
      </c>
      <c r="Q27">
        <v>47289</v>
      </c>
      <c r="R27">
        <v>-9372</v>
      </c>
      <c r="T27">
        <v>23462.400000000001</v>
      </c>
      <c r="U27">
        <v>-3111</v>
      </c>
      <c r="W27">
        <v>42003.199999999997</v>
      </c>
      <c r="X27">
        <v>10673.4</v>
      </c>
      <c r="Z27">
        <v>61002</v>
      </c>
      <c r="AA27">
        <v>1.6321432084193961</v>
      </c>
      <c r="AI27">
        <v>61002</v>
      </c>
      <c r="AJ27">
        <v>1.6321432084193961</v>
      </c>
    </row>
    <row r="28" spans="2:38" x14ac:dyDescent="0.25">
      <c r="B28">
        <v>100297</v>
      </c>
      <c r="C28">
        <v>88395</v>
      </c>
      <c r="D28">
        <v>73291</v>
      </c>
      <c r="E28">
        <v>65434</v>
      </c>
      <c r="F28">
        <v>73095</v>
      </c>
      <c r="H28">
        <v>113982</v>
      </c>
      <c r="J28">
        <f t="shared" si="0"/>
        <v>80102.399999999994</v>
      </c>
      <c r="K28">
        <f t="shared" si="1"/>
        <v>1.4229536193672101</v>
      </c>
      <c r="L28">
        <f t="shared" si="2"/>
        <v>100297</v>
      </c>
      <c r="M28">
        <f t="shared" si="3"/>
        <v>65434</v>
      </c>
      <c r="N28">
        <f t="shared" si="4"/>
        <v>80102.399999999994</v>
      </c>
      <c r="O28">
        <f t="shared" si="5"/>
        <v>34863</v>
      </c>
      <c r="Q28">
        <v>-19842</v>
      </c>
      <c r="R28">
        <v>19340</v>
      </c>
      <c r="T28">
        <v>-2160</v>
      </c>
      <c r="U28">
        <v>6574.1999999999971</v>
      </c>
      <c r="W28">
        <v>29040.399999999998</v>
      </c>
      <c r="X28">
        <v>6629</v>
      </c>
      <c r="AF28">
        <v>80102.399999999994</v>
      </c>
      <c r="AG28">
        <v>1.4229536193672101</v>
      </c>
      <c r="AI28">
        <v>80102.399999999994</v>
      </c>
      <c r="AJ28">
        <v>1.4229536193672101</v>
      </c>
    </row>
    <row r="29" spans="2:38" x14ac:dyDescent="0.25">
      <c r="B29">
        <v>48482</v>
      </c>
      <c r="C29">
        <v>82835</v>
      </c>
      <c r="D29">
        <v>42538</v>
      </c>
      <c r="E29">
        <v>98478</v>
      </c>
      <c r="F29">
        <v>31391</v>
      </c>
      <c r="H29">
        <v>78308</v>
      </c>
      <c r="J29">
        <f t="shared" si="0"/>
        <v>60744.800000000003</v>
      </c>
      <c r="K29">
        <f t="shared" si="1"/>
        <v>1.2891309214945148</v>
      </c>
      <c r="L29">
        <f t="shared" si="2"/>
        <v>98478</v>
      </c>
      <c r="M29">
        <f t="shared" si="3"/>
        <v>31391</v>
      </c>
      <c r="N29">
        <f t="shared" si="4"/>
        <v>60744.800000000003</v>
      </c>
      <c r="O29">
        <f t="shared" si="5"/>
        <v>67087</v>
      </c>
      <c r="Q29">
        <v>-8038</v>
      </c>
      <c r="R29">
        <v>-21</v>
      </c>
      <c r="T29">
        <v>21901.4</v>
      </c>
      <c r="U29">
        <v>55.200000000004366</v>
      </c>
      <c r="W29">
        <v>44564.2</v>
      </c>
      <c r="X29">
        <v>8946.7999999999993</v>
      </c>
      <c r="AD29">
        <v>60744.800000000003</v>
      </c>
      <c r="AE29">
        <v>1.2891309214945148</v>
      </c>
      <c r="AI29">
        <v>60744.800000000003</v>
      </c>
      <c r="AJ29">
        <v>1.2891309214945148</v>
      </c>
    </row>
    <row r="30" spans="2:38" x14ac:dyDescent="0.25">
      <c r="B30">
        <v>36808</v>
      </c>
      <c r="C30">
        <v>98166</v>
      </c>
      <c r="D30">
        <v>35116</v>
      </c>
      <c r="E30">
        <v>75378</v>
      </c>
      <c r="F30">
        <v>9830</v>
      </c>
      <c r="H30">
        <v>94070</v>
      </c>
      <c r="J30">
        <f t="shared" si="0"/>
        <v>51059.6</v>
      </c>
      <c r="K30">
        <f t="shared" si="1"/>
        <v>1.8423567752195473</v>
      </c>
      <c r="L30">
        <f t="shared" si="2"/>
        <v>98166</v>
      </c>
      <c r="M30">
        <f t="shared" si="3"/>
        <v>9830</v>
      </c>
      <c r="N30">
        <f t="shared" si="4"/>
        <v>51059.6</v>
      </c>
      <c r="O30">
        <f t="shared" si="5"/>
        <v>88336</v>
      </c>
      <c r="Q30">
        <v>-28315</v>
      </c>
      <c r="R30">
        <v>16452</v>
      </c>
      <c r="T30">
        <v>-14843.799999999996</v>
      </c>
      <c r="U30">
        <v>2472.7999999999956</v>
      </c>
      <c r="W30">
        <v>42896.6</v>
      </c>
      <c r="X30">
        <v>9025.2000000000007</v>
      </c>
      <c r="AF30">
        <v>51059.6</v>
      </c>
      <c r="AG30">
        <v>1.8423567752195473</v>
      </c>
      <c r="AK30">
        <v>51059.6</v>
      </c>
      <c r="AL30">
        <v>1.8423567752195473</v>
      </c>
    </row>
    <row r="31" spans="2:38" x14ac:dyDescent="0.25">
      <c r="B31">
        <v>78274</v>
      </c>
      <c r="C31">
        <v>78884</v>
      </c>
      <c r="D31">
        <v>24725</v>
      </c>
      <c r="E31">
        <v>98636</v>
      </c>
      <c r="F31">
        <v>52181</v>
      </c>
      <c r="H31">
        <v>124633</v>
      </c>
      <c r="J31">
        <f t="shared" si="0"/>
        <v>66540</v>
      </c>
      <c r="K31">
        <f t="shared" si="1"/>
        <v>1.873053802224226</v>
      </c>
      <c r="L31">
        <f t="shared" si="2"/>
        <v>98636</v>
      </c>
      <c r="M31">
        <f t="shared" si="3"/>
        <v>24725</v>
      </c>
      <c r="N31">
        <f t="shared" si="4"/>
        <v>66540</v>
      </c>
      <c r="O31">
        <f t="shared" si="5"/>
        <v>73911</v>
      </c>
      <c r="Q31">
        <v>54031</v>
      </c>
      <c r="R31">
        <v>-20607</v>
      </c>
      <c r="T31">
        <v>1743.5999999999985</v>
      </c>
      <c r="U31">
        <v>205</v>
      </c>
      <c r="W31">
        <v>32610.399999999994</v>
      </c>
      <c r="X31">
        <v>4319</v>
      </c>
      <c r="AB31">
        <v>66540</v>
      </c>
      <c r="AC31">
        <v>1.873053802224226</v>
      </c>
      <c r="AK31">
        <v>66540</v>
      </c>
      <c r="AL31">
        <v>1.873053802224226</v>
      </c>
    </row>
    <row r="32" spans="2:38" x14ac:dyDescent="0.25">
      <c r="B32">
        <v>79113</v>
      </c>
      <c r="C32">
        <v>93699</v>
      </c>
      <c r="D32">
        <v>114033</v>
      </c>
      <c r="E32">
        <v>33235</v>
      </c>
      <c r="F32">
        <v>76811</v>
      </c>
      <c r="H32">
        <v>124718</v>
      </c>
      <c r="J32">
        <f t="shared" si="0"/>
        <v>79378.2</v>
      </c>
      <c r="K32">
        <f t="shared" si="1"/>
        <v>1.5711870513566697</v>
      </c>
      <c r="L32">
        <f t="shared" si="2"/>
        <v>114033</v>
      </c>
      <c r="M32">
        <f t="shared" si="3"/>
        <v>33235</v>
      </c>
      <c r="N32">
        <f t="shared" si="4"/>
        <v>79378.2</v>
      </c>
      <c r="O32">
        <f t="shared" si="5"/>
        <v>80798</v>
      </c>
      <c r="Q32">
        <v>24227</v>
      </c>
      <c r="R32">
        <v>-6004</v>
      </c>
      <c r="T32">
        <v>38173.199999999997</v>
      </c>
      <c r="U32">
        <v>7147.5999999999913</v>
      </c>
      <c r="W32">
        <v>41016.800000000003</v>
      </c>
      <c r="X32">
        <v>9085.6</v>
      </c>
      <c r="AD32">
        <v>79378.2</v>
      </c>
      <c r="AE32">
        <v>1.5711870513566697</v>
      </c>
      <c r="AI32">
        <v>79378.2</v>
      </c>
      <c r="AJ32">
        <v>1.5711870513566697</v>
      </c>
    </row>
    <row r="33" spans="2:38" x14ac:dyDescent="0.25">
      <c r="B33">
        <v>76804</v>
      </c>
      <c r="C33">
        <v>56464</v>
      </c>
      <c r="D33">
        <v>23914</v>
      </c>
      <c r="E33">
        <v>59993</v>
      </c>
      <c r="F33">
        <v>105701</v>
      </c>
      <c r="H33">
        <v>90156</v>
      </c>
      <c r="J33">
        <f t="shared" si="0"/>
        <v>64575.199999999997</v>
      </c>
      <c r="K33">
        <f t="shared" si="1"/>
        <v>1.3961396944957198</v>
      </c>
      <c r="L33">
        <f t="shared" si="2"/>
        <v>105701</v>
      </c>
      <c r="M33">
        <f t="shared" si="3"/>
        <v>23914</v>
      </c>
      <c r="N33">
        <f t="shared" si="4"/>
        <v>64575.199999999997</v>
      </c>
      <c r="O33">
        <f t="shared" si="5"/>
        <v>81787</v>
      </c>
      <c r="Q33">
        <v>-27924</v>
      </c>
      <c r="R33">
        <v>21259</v>
      </c>
      <c r="T33">
        <v>-8880.4000000000087</v>
      </c>
      <c r="U33">
        <v>1388.5999999999985</v>
      </c>
      <c r="W33">
        <v>25779.599999999999</v>
      </c>
      <c r="X33">
        <v>9899.4000000000015</v>
      </c>
      <c r="AF33">
        <v>64575.199999999997</v>
      </c>
      <c r="AG33">
        <v>1.3961396944957198</v>
      </c>
      <c r="AI33">
        <v>64575.199999999997</v>
      </c>
      <c r="AJ33">
        <v>1.3961396944957198</v>
      </c>
    </row>
    <row r="34" spans="2:38" x14ac:dyDescent="0.25">
      <c r="B34">
        <v>55001</v>
      </c>
      <c r="C34">
        <v>60094</v>
      </c>
      <c r="D34">
        <v>68616</v>
      </c>
      <c r="E34">
        <v>82168</v>
      </c>
      <c r="F34">
        <v>34309</v>
      </c>
      <c r="H34">
        <v>124573</v>
      </c>
      <c r="J34">
        <f t="shared" ref="J34:J65" si="6">AVERAGE(B34:F34)</f>
        <v>60037.599999999999</v>
      </c>
      <c r="K34">
        <f t="shared" ref="K34:K65" si="7">H34/J34</f>
        <v>2.0749163857316084</v>
      </c>
      <c r="L34">
        <f t="shared" ref="L34:L65" si="8">MAX(B34:F34)</f>
        <v>82168</v>
      </c>
      <c r="M34">
        <f t="shared" ref="M34:M65" si="9">MIN(B34:F34)</f>
        <v>34309</v>
      </c>
      <c r="N34">
        <f t="shared" ref="N34:N65" si="10">AVERAGE(B34:F34)</f>
        <v>60037.599999999999</v>
      </c>
      <c r="O34">
        <f t="shared" ref="O34:O65" si="11">L34-M34</f>
        <v>47859</v>
      </c>
      <c r="Q34">
        <v>15841</v>
      </c>
      <c r="R34">
        <v>-6113</v>
      </c>
      <c r="T34">
        <v>-13787.000000000007</v>
      </c>
      <c r="U34">
        <v>5528.1999999999971</v>
      </c>
      <c r="W34">
        <v>25772.2</v>
      </c>
      <c r="X34">
        <v>8974.2000000000007</v>
      </c>
      <c r="AB34">
        <v>60037.599999999999</v>
      </c>
      <c r="AC34">
        <v>2.0749163857316084</v>
      </c>
      <c r="AK34">
        <v>60037.599999999999</v>
      </c>
      <c r="AL34">
        <v>2.0749163857316084</v>
      </c>
    </row>
    <row r="35" spans="2:38" x14ac:dyDescent="0.25">
      <c r="B35">
        <v>79662</v>
      </c>
      <c r="C35">
        <v>72414</v>
      </c>
      <c r="D35">
        <v>79054</v>
      </c>
      <c r="E35">
        <v>53954</v>
      </c>
      <c r="F35">
        <v>11303</v>
      </c>
      <c r="H35">
        <v>98318</v>
      </c>
      <c r="J35">
        <f t="shared" si="6"/>
        <v>59277.4</v>
      </c>
      <c r="K35">
        <f t="shared" si="7"/>
        <v>1.6586085084703446</v>
      </c>
      <c r="L35">
        <f t="shared" si="8"/>
        <v>79662</v>
      </c>
      <c r="M35">
        <f t="shared" si="9"/>
        <v>11303</v>
      </c>
      <c r="N35">
        <f t="shared" si="10"/>
        <v>59277.4</v>
      </c>
      <c r="O35">
        <f t="shared" si="11"/>
        <v>68359</v>
      </c>
      <c r="Q35">
        <v>17015</v>
      </c>
      <c r="R35">
        <v>-7931</v>
      </c>
      <c r="T35">
        <v>-11791.999999999993</v>
      </c>
      <c r="U35">
        <v>-1387</v>
      </c>
      <c r="W35">
        <v>18169.600000000002</v>
      </c>
      <c r="X35">
        <v>3421.3999999999996</v>
      </c>
      <c r="AB35">
        <v>59277.4</v>
      </c>
      <c r="AC35">
        <v>1.6586085084703446</v>
      </c>
      <c r="AI35">
        <v>59277.4</v>
      </c>
      <c r="AJ35">
        <v>1.6586085084703446</v>
      </c>
    </row>
    <row r="36" spans="2:38" x14ac:dyDescent="0.25">
      <c r="B36">
        <v>98159</v>
      </c>
      <c r="C36">
        <v>46319</v>
      </c>
      <c r="D36">
        <v>113273</v>
      </c>
      <c r="E36">
        <v>80584</v>
      </c>
      <c r="F36">
        <v>59576</v>
      </c>
      <c r="H36">
        <v>109244</v>
      </c>
      <c r="J36">
        <f t="shared" si="6"/>
        <v>79582.2</v>
      </c>
      <c r="K36">
        <f t="shared" si="7"/>
        <v>1.3727190251086299</v>
      </c>
      <c r="L36">
        <f t="shared" si="8"/>
        <v>113273</v>
      </c>
      <c r="M36">
        <f t="shared" si="9"/>
        <v>46319</v>
      </c>
      <c r="N36">
        <f t="shared" si="10"/>
        <v>79582.2</v>
      </c>
      <c r="O36">
        <f t="shared" si="11"/>
        <v>66954</v>
      </c>
      <c r="Q36">
        <v>15887</v>
      </c>
      <c r="R36">
        <v>-5744</v>
      </c>
      <c r="T36">
        <v>38844.6</v>
      </c>
      <c r="U36">
        <v>1581.8000000000029</v>
      </c>
      <c r="W36">
        <v>55801</v>
      </c>
      <c r="X36">
        <v>9875.4</v>
      </c>
      <c r="AD36">
        <v>79582.2</v>
      </c>
      <c r="AE36">
        <v>1.3727190251086299</v>
      </c>
      <c r="AI36">
        <v>79582.2</v>
      </c>
      <c r="AJ36">
        <v>1.3727190251086299</v>
      </c>
    </row>
    <row r="37" spans="2:38" x14ac:dyDescent="0.25">
      <c r="B37">
        <v>51843</v>
      </c>
      <c r="C37">
        <v>75160</v>
      </c>
      <c r="D37">
        <v>51375</v>
      </c>
      <c r="E37">
        <v>88160</v>
      </c>
      <c r="F37">
        <v>98515</v>
      </c>
      <c r="H37">
        <v>100880</v>
      </c>
      <c r="J37">
        <f t="shared" si="6"/>
        <v>73010.600000000006</v>
      </c>
      <c r="K37">
        <f t="shared" si="7"/>
        <v>1.3817171753142694</v>
      </c>
      <c r="L37">
        <f t="shared" si="8"/>
        <v>98515</v>
      </c>
      <c r="M37">
        <f t="shared" si="9"/>
        <v>51375</v>
      </c>
      <c r="N37">
        <f t="shared" si="10"/>
        <v>73010.600000000006</v>
      </c>
      <c r="O37">
        <f t="shared" si="11"/>
        <v>47140</v>
      </c>
      <c r="Q37">
        <v>8261</v>
      </c>
      <c r="R37">
        <v>-20052</v>
      </c>
      <c r="T37">
        <v>33404.600000000006</v>
      </c>
      <c r="U37">
        <v>-3427</v>
      </c>
      <c r="W37">
        <v>35594.6</v>
      </c>
      <c r="X37">
        <v>3428.6000000000004</v>
      </c>
      <c r="AD37">
        <v>73010.600000000006</v>
      </c>
      <c r="AE37">
        <v>1.3817171753142694</v>
      </c>
      <c r="AI37">
        <v>73010.600000000006</v>
      </c>
      <c r="AJ37">
        <v>1.3817171753142694</v>
      </c>
    </row>
    <row r="38" spans="2:38" x14ac:dyDescent="0.25">
      <c r="B38">
        <v>30005</v>
      </c>
      <c r="C38">
        <v>70327</v>
      </c>
      <c r="D38">
        <v>96435</v>
      </c>
      <c r="E38">
        <v>78930</v>
      </c>
      <c r="F38">
        <v>43517</v>
      </c>
      <c r="H38">
        <v>122701</v>
      </c>
      <c r="J38">
        <f t="shared" si="6"/>
        <v>63842.8</v>
      </c>
      <c r="K38">
        <f t="shared" si="7"/>
        <v>1.9219238504576865</v>
      </c>
      <c r="L38">
        <f t="shared" si="8"/>
        <v>96435</v>
      </c>
      <c r="M38">
        <f t="shared" si="9"/>
        <v>30005</v>
      </c>
      <c r="N38">
        <f t="shared" si="10"/>
        <v>63842.8</v>
      </c>
      <c r="O38">
        <f t="shared" si="11"/>
        <v>66430</v>
      </c>
      <c r="Q38">
        <v>31927</v>
      </c>
      <c r="R38">
        <v>-1343</v>
      </c>
      <c r="T38">
        <v>8468.2000000000044</v>
      </c>
      <c r="U38">
        <v>-5952</v>
      </c>
      <c r="W38">
        <v>24372.6</v>
      </c>
      <c r="X38">
        <v>6033.2</v>
      </c>
      <c r="AD38">
        <v>63842.8</v>
      </c>
      <c r="AE38">
        <v>1.9219238504576865</v>
      </c>
      <c r="AI38">
        <v>63842.8</v>
      </c>
      <c r="AJ38">
        <v>1.9219238504576865</v>
      </c>
    </row>
    <row r="39" spans="2:38" x14ac:dyDescent="0.25">
      <c r="B39">
        <v>20888</v>
      </c>
      <c r="C39">
        <v>38439</v>
      </c>
      <c r="D39">
        <v>36440</v>
      </c>
      <c r="E39">
        <v>8946</v>
      </c>
      <c r="F39">
        <v>59005</v>
      </c>
      <c r="H39">
        <v>56615</v>
      </c>
      <c r="J39">
        <f t="shared" si="6"/>
        <v>32743.599999999999</v>
      </c>
      <c r="K39">
        <f t="shared" si="7"/>
        <v>1.7290401788441101</v>
      </c>
      <c r="L39">
        <f t="shared" si="8"/>
        <v>59005</v>
      </c>
      <c r="M39">
        <f t="shared" si="9"/>
        <v>8946</v>
      </c>
      <c r="N39">
        <f t="shared" si="10"/>
        <v>32743.599999999999</v>
      </c>
      <c r="O39">
        <f t="shared" si="11"/>
        <v>50059</v>
      </c>
      <c r="Q39">
        <v>-9559</v>
      </c>
      <c r="R39">
        <v>8543</v>
      </c>
      <c r="T39">
        <v>-30478.400000000001</v>
      </c>
      <c r="U39">
        <v>-6268.2000000000044</v>
      </c>
      <c r="W39">
        <v>36407.599999999999</v>
      </c>
      <c r="X39">
        <v>8135.8</v>
      </c>
      <c r="Z39">
        <v>32743.599999999999</v>
      </c>
      <c r="AA39">
        <v>1.7290401788441101</v>
      </c>
      <c r="AI39">
        <v>32743.599999999999</v>
      </c>
      <c r="AJ39">
        <v>1.7290401788441101</v>
      </c>
    </row>
    <row r="40" spans="2:38" x14ac:dyDescent="0.25">
      <c r="B40">
        <v>79854</v>
      </c>
      <c r="C40">
        <v>31434</v>
      </c>
      <c r="D40">
        <v>47794</v>
      </c>
      <c r="E40">
        <v>40837</v>
      </c>
      <c r="F40">
        <v>61594</v>
      </c>
      <c r="H40">
        <v>126747</v>
      </c>
      <c r="J40">
        <f t="shared" si="6"/>
        <v>52302.6</v>
      </c>
      <c r="K40">
        <f t="shared" si="7"/>
        <v>2.4233403310734074</v>
      </c>
      <c r="L40">
        <f t="shared" si="8"/>
        <v>79854</v>
      </c>
      <c r="M40">
        <f t="shared" si="9"/>
        <v>31434</v>
      </c>
      <c r="N40">
        <f t="shared" si="10"/>
        <v>52302.6</v>
      </c>
      <c r="O40">
        <f t="shared" si="11"/>
        <v>48420</v>
      </c>
      <c r="Q40">
        <v>62787</v>
      </c>
      <c r="R40">
        <v>3456</v>
      </c>
      <c r="T40">
        <v>-833.40000000000146</v>
      </c>
      <c r="U40">
        <v>-1026.5999999999985</v>
      </c>
      <c r="W40">
        <v>35645</v>
      </c>
      <c r="X40">
        <v>1026.6000000000001</v>
      </c>
      <c r="Z40">
        <v>52302.6</v>
      </c>
      <c r="AA40">
        <v>2.4233403310734074</v>
      </c>
      <c r="AK40">
        <v>52302.6</v>
      </c>
      <c r="AL40">
        <v>2.4233403310734074</v>
      </c>
    </row>
    <row r="41" spans="2:38" x14ac:dyDescent="0.25">
      <c r="B41">
        <v>67204</v>
      </c>
      <c r="C41">
        <v>60036</v>
      </c>
      <c r="D41">
        <v>60599</v>
      </c>
      <c r="E41">
        <v>46761</v>
      </c>
      <c r="F41">
        <v>39823</v>
      </c>
      <c r="H41">
        <v>94622</v>
      </c>
      <c r="J41">
        <f t="shared" si="6"/>
        <v>54884.6</v>
      </c>
      <c r="K41">
        <f t="shared" si="7"/>
        <v>1.724017301756777</v>
      </c>
      <c r="L41">
        <f t="shared" si="8"/>
        <v>67204</v>
      </c>
      <c r="M41">
        <f t="shared" si="9"/>
        <v>39823</v>
      </c>
      <c r="N41">
        <f t="shared" si="10"/>
        <v>54884.6</v>
      </c>
      <c r="O41">
        <f t="shared" si="11"/>
        <v>27381</v>
      </c>
      <c r="Q41">
        <v>-20260</v>
      </c>
      <c r="R41">
        <v>-15065</v>
      </c>
      <c r="T41">
        <v>-21596.799999999996</v>
      </c>
      <c r="U41">
        <v>-3165</v>
      </c>
      <c r="W41">
        <v>38244.800000000003</v>
      </c>
      <c r="X41">
        <v>5765.4</v>
      </c>
      <c r="AF41">
        <v>54884.6</v>
      </c>
      <c r="AG41">
        <v>1.724017301756777</v>
      </c>
      <c r="AI41">
        <v>54884.6</v>
      </c>
      <c r="AJ41">
        <v>1.724017301756777</v>
      </c>
    </row>
    <row r="42" spans="2:38" x14ac:dyDescent="0.25">
      <c r="B42">
        <v>73966</v>
      </c>
      <c r="C42">
        <v>65208</v>
      </c>
      <c r="D42">
        <v>64947</v>
      </c>
      <c r="E42">
        <v>41166</v>
      </c>
      <c r="F42">
        <v>48982</v>
      </c>
      <c r="H42">
        <v>74389</v>
      </c>
      <c r="J42">
        <f t="shared" si="6"/>
        <v>58853.8</v>
      </c>
      <c r="K42">
        <f t="shared" si="7"/>
        <v>1.2639625648641208</v>
      </c>
      <c r="L42">
        <f t="shared" si="8"/>
        <v>73966</v>
      </c>
      <c r="M42">
        <f t="shared" si="9"/>
        <v>41166</v>
      </c>
      <c r="N42">
        <f t="shared" si="10"/>
        <v>58853.8</v>
      </c>
      <c r="O42">
        <f t="shared" si="11"/>
        <v>32800</v>
      </c>
      <c r="Q42">
        <v>-24749</v>
      </c>
      <c r="R42">
        <v>769</v>
      </c>
      <c r="T42">
        <v>-10321.399999999994</v>
      </c>
      <c r="U42">
        <v>5363</v>
      </c>
      <c r="W42">
        <v>26395.4</v>
      </c>
      <c r="X42">
        <v>8259.4</v>
      </c>
      <c r="AB42">
        <v>58853.8</v>
      </c>
      <c r="AC42">
        <v>1.2639625648641208</v>
      </c>
      <c r="AI42">
        <v>58853.8</v>
      </c>
      <c r="AJ42">
        <v>1.2639625648641208</v>
      </c>
    </row>
    <row r="43" spans="2:38" x14ac:dyDescent="0.25">
      <c r="B43">
        <v>45560</v>
      </c>
      <c r="C43">
        <v>91930</v>
      </c>
      <c r="D43">
        <v>90183</v>
      </c>
      <c r="E43">
        <v>83673</v>
      </c>
      <c r="F43">
        <v>52182</v>
      </c>
      <c r="H43">
        <v>129772</v>
      </c>
      <c r="J43">
        <f t="shared" si="6"/>
        <v>72705.600000000006</v>
      </c>
      <c r="K43">
        <f t="shared" si="7"/>
        <v>1.7848968992759842</v>
      </c>
      <c r="L43">
        <f t="shared" si="8"/>
        <v>91930</v>
      </c>
      <c r="M43">
        <f t="shared" si="9"/>
        <v>45560</v>
      </c>
      <c r="N43">
        <f t="shared" si="10"/>
        <v>72705.600000000006</v>
      </c>
      <c r="O43">
        <f t="shared" si="11"/>
        <v>46370</v>
      </c>
      <c r="Q43">
        <v>30511</v>
      </c>
      <c r="R43">
        <v>-8602</v>
      </c>
      <c r="T43">
        <v>4760.4000000000087</v>
      </c>
      <c r="U43">
        <v>-3958.5999999999913</v>
      </c>
      <c r="W43">
        <v>33805.599999999999</v>
      </c>
      <c r="X43">
        <v>5639.8</v>
      </c>
      <c r="AB43">
        <v>72705.600000000006</v>
      </c>
      <c r="AC43">
        <v>1.7848968992759842</v>
      </c>
      <c r="AI43">
        <v>72705.600000000006</v>
      </c>
      <c r="AJ43">
        <v>1.7848968992759842</v>
      </c>
    </row>
    <row r="44" spans="2:38" x14ac:dyDescent="0.25">
      <c r="B44">
        <v>80322</v>
      </c>
      <c r="C44">
        <v>39372</v>
      </c>
      <c r="D44">
        <v>42496</v>
      </c>
      <c r="E44">
        <v>98438</v>
      </c>
      <c r="F44">
        <v>64603</v>
      </c>
      <c r="H44">
        <v>69527</v>
      </c>
      <c r="J44">
        <f t="shared" si="6"/>
        <v>65046.2</v>
      </c>
      <c r="K44">
        <f t="shared" si="7"/>
        <v>1.0688864222660202</v>
      </c>
      <c r="L44">
        <f t="shared" si="8"/>
        <v>98438</v>
      </c>
      <c r="M44">
        <f t="shared" si="9"/>
        <v>39372</v>
      </c>
      <c r="N44">
        <f t="shared" si="10"/>
        <v>65046.2</v>
      </c>
      <c r="O44">
        <f t="shared" si="11"/>
        <v>59066</v>
      </c>
      <c r="Q44">
        <v>-10792</v>
      </c>
      <c r="R44">
        <v>-11577</v>
      </c>
      <c r="T44">
        <v>22635.799999999996</v>
      </c>
      <c r="U44">
        <v>-3228.8000000000029</v>
      </c>
      <c r="W44">
        <v>22635.8</v>
      </c>
      <c r="X44">
        <v>3228.8</v>
      </c>
      <c r="AD44">
        <v>65046.2</v>
      </c>
      <c r="AE44">
        <v>1.0688864222660202</v>
      </c>
      <c r="AI44">
        <v>65046.2</v>
      </c>
      <c r="AJ44">
        <v>1.0688864222660202</v>
      </c>
    </row>
    <row r="45" spans="2:38" x14ac:dyDescent="0.25">
      <c r="B45">
        <v>93642</v>
      </c>
      <c r="C45">
        <v>44065</v>
      </c>
      <c r="D45">
        <v>67371</v>
      </c>
      <c r="E45">
        <v>25156</v>
      </c>
      <c r="F45">
        <v>94743</v>
      </c>
      <c r="H45">
        <v>128746</v>
      </c>
      <c r="J45">
        <f t="shared" si="6"/>
        <v>64995.4</v>
      </c>
      <c r="K45">
        <f t="shared" si="7"/>
        <v>1.9808478753881043</v>
      </c>
      <c r="L45">
        <f t="shared" si="8"/>
        <v>94743</v>
      </c>
      <c r="M45">
        <f t="shared" si="9"/>
        <v>25156</v>
      </c>
      <c r="N45">
        <f t="shared" si="10"/>
        <v>64995.4</v>
      </c>
      <c r="O45">
        <f t="shared" si="11"/>
        <v>69587</v>
      </c>
      <c r="Q45">
        <v>60481</v>
      </c>
      <c r="R45">
        <v>-732</v>
      </c>
      <c r="T45">
        <v>8021.8000000000029</v>
      </c>
      <c r="U45">
        <v>-3586.9999999999927</v>
      </c>
      <c r="W45">
        <v>13615</v>
      </c>
      <c r="X45">
        <v>7103.7999999999993</v>
      </c>
      <c r="Z45">
        <v>64995.4</v>
      </c>
      <c r="AA45">
        <v>1.9808478753881043</v>
      </c>
      <c r="AK45">
        <v>64995.4</v>
      </c>
      <c r="AL45">
        <v>1.9808478753881043</v>
      </c>
    </row>
    <row r="46" spans="2:38" x14ac:dyDescent="0.25">
      <c r="B46">
        <v>88355</v>
      </c>
      <c r="C46">
        <v>52312</v>
      </c>
      <c r="D46">
        <v>48535</v>
      </c>
      <c r="E46">
        <v>54747</v>
      </c>
      <c r="F46">
        <v>11794</v>
      </c>
      <c r="H46">
        <v>104962</v>
      </c>
      <c r="J46">
        <f t="shared" si="6"/>
        <v>51148.6</v>
      </c>
      <c r="K46">
        <f t="shared" si="7"/>
        <v>2.0520991776901032</v>
      </c>
      <c r="L46">
        <f t="shared" si="8"/>
        <v>88355</v>
      </c>
      <c r="M46">
        <f t="shared" si="9"/>
        <v>11794</v>
      </c>
      <c r="N46">
        <f t="shared" si="10"/>
        <v>51148.6</v>
      </c>
      <c r="O46">
        <f t="shared" si="11"/>
        <v>76561</v>
      </c>
      <c r="Q46">
        <v>11236</v>
      </c>
      <c r="R46">
        <v>-558</v>
      </c>
      <c r="T46">
        <v>-15246.799999999996</v>
      </c>
      <c r="U46">
        <v>-5839</v>
      </c>
      <c r="W46">
        <v>23346.799999999999</v>
      </c>
      <c r="X46">
        <v>6340.6</v>
      </c>
      <c r="AB46">
        <v>51148.6</v>
      </c>
      <c r="AC46">
        <v>2.0520991776901032</v>
      </c>
      <c r="AK46">
        <v>51148.6</v>
      </c>
      <c r="AL46">
        <v>2.0520991776901032</v>
      </c>
    </row>
    <row r="47" spans="2:38" x14ac:dyDescent="0.25">
      <c r="B47">
        <v>64826</v>
      </c>
      <c r="C47">
        <v>79025</v>
      </c>
      <c r="D47">
        <v>48373</v>
      </c>
      <c r="E47">
        <v>85196</v>
      </c>
      <c r="F47">
        <v>97348</v>
      </c>
      <c r="H47">
        <v>121860</v>
      </c>
      <c r="J47">
        <f t="shared" si="6"/>
        <v>74953.600000000006</v>
      </c>
      <c r="K47">
        <f t="shared" si="7"/>
        <v>1.6258058318746529</v>
      </c>
      <c r="L47">
        <f t="shared" si="8"/>
        <v>97348</v>
      </c>
      <c r="M47">
        <f t="shared" si="9"/>
        <v>48373</v>
      </c>
      <c r="N47">
        <f t="shared" si="10"/>
        <v>74953.600000000006</v>
      </c>
      <c r="O47">
        <f t="shared" si="11"/>
        <v>48975</v>
      </c>
      <c r="Q47">
        <v>53718</v>
      </c>
      <c r="R47">
        <v>20323</v>
      </c>
      <c r="T47">
        <v>27697.000000000007</v>
      </c>
      <c r="U47">
        <v>3341.8000000000029</v>
      </c>
      <c r="W47">
        <v>27919.4</v>
      </c>
      <c r="X47">
        <v>4212.6000000000004</v>
      </c>
      <c r="Z47">
        <v>74953.600000000006</v>
      </c>
      <c r="AA47">
        <v>1.6258058318746529</v>
      </c>
      <c r="AI47">
        <v>74953.600000000006</v>
      </c>
      <c r="AJ47">
        <v>1.6258058318746529</v>
      </c>
    </row>
    <row r="48" spans="2:38" x14ac:dyDescent="0.25">
      <c r="B48">
        <v>66829</v>
      </c>
      <c r="C48">
        <v>72190</v>
      </c>
      <c r="D48">
        <v>32145</v>
      </c>
      <c r="E48">
        <v>75472</v>
      </c>
      <c r="F48">
        <v>48257</v>
      </c>
      <c r="H48">
        <v>69138</v>
      </c>
      <c r="J48">
        <f t="shared" si="6"/>
        <v>58978.6</v>
      </c>
      <c r="K48">
        <f t="shared" si="7"/>
        <v>1.1722556995249125</v>
      </c>
      <c r="L48">
        <f t="shared" si="8"/>
        <v>75472</v>
      </c>
      <c r="M48">
        <f t="shared" si="9"/>
        <v>32145</v>
      </c>
      <c r="N48">
        <f t="shared" si="10"/>
        <v>58978.6</v>
      </c>
      <c r="O48">
        <f t="shared" si="11"/>
        <v>43327</v>
      </c>
      <c r="Q48">
        <v>-58659</v>
      </c>
      <c r="R48">
        <v>12525</v>
      </c>
      <c r="T48">
        <v>-34968.799999999996</v>
      </c>
      <c r="U48">
        <v>6170</v>
      </c>
      <c r="W48">
        <v>34968.800000000003</v>
      </c>
      <c r="X48">
        <v>6170.0000000000009</v>
      </c>
      <c r="AB48">
        <v>58978.6</v>
      </c>
      <c r="AC48">
        <v>1.1722556995249125</v>
      </c>
      <c r="AI48">
        <v>58978.6</v>
      </c>
      <c r="AJ48">
        <v>1.1722556995249125</v>
      </c>
    </row>
    <row r="49" spans="2:38" x14ac:dyDescent="0.25">
      <c r="B49">
        <v>29310</v>
      </c>
      <c r="C49">
        <v>36016</v>
      </c>
      <c r="D49">
        <v>7695</v>
      </c>
      <c r="E49">
        <v>32345</v>
      </c>
      <c r="F49">
        <v>91984</v>
      </c>
      <c r="H49">
        <v>62164</v>
      </c>
      <c r="J49">
        <f t="shared" si="6"/>
        <v>39470</v>
      </c>
      <c r="K49">
        <f t="shared" si="7"/>
        <v>1.5749683303775019</v>
      </c>
      <c r="L49">
        <f t="shared" si="8"/>
        <v>91984</v>
      </c>
      <c r="M49">
        <f t="shared" si="9"/>
        <v>7695</v>
      </c>
      <c r="N49">
        <f t="shared" si="10"/>
        <v>39470</v>
      </c>
      <c r="O49">
        <f t="shared" si="11"/>
        <v>84289</v>
      </c>
      <c r="Q49">
        <v>-19262</v>
      </c>
      <c r="R49">
        <v>-755</v>
      </c>
      <c r="T49">
        <v>-26654.800000000003</v>
      </c>
      <c r="U49">
        <v>-3745.4000000000015</v>
      </c>
      <c r="W49">
        <v>30884.400000000001</v>
      </c>
      <c r="X49">
        <v>4194.6000000000004</v>
      </c>
      <c r="AB49">
        <v>39470</v>
      </c>
      <c r="AC49">
        <v>1.5749683303775019</v>
      </c>
      <c r="AI49">
        <v>39470</v>
      </c>
      <c r="AJ49">
        <v>1.5749683303775019</v>
      </c>
    </row>
    <row r="50" spans="2:38" x14ac:dyDescent="0.25">
      <c r="B50">
        <v>26308</v>
      </c>
      <c r="C50">
        <v>29954</v>
      </c>
      <c r="D50">
        <v>86624</v>
      </c>
      <c r="E50">
        <v>79118</v>
      </c>
      <c r="F50">
        <v>117530</v>
      </c>
      <c r="H50">
        <v>122316</v>
      </c>
      <c r="J50">
        <f t="shared" si="6"/>
        <v>67906.8</v>
      </c>
      <c r="K50">
        <f t="shared" si="7"/>
        <v>1.8012334552651574</v>
      </c>
      <c r="L50">
        <f t="shared" si="8"/>
        <v>117530</v>
      </c>
      <c r="M50">
        <f t="shared" si="9"/>
        <v>26308</v>
      </c>
      <c r="N50">
        <f t="shared" si="10"/>
        <v>67906.8</v>
      </c>
      <c r="O50">
        <f t="shared" si="11"/>
        <v>91222</v>
      </c>
      <c r="Q50">
        <v>-6342</v>
      </c>
      <c r="R50">
        <v>3116</v>
      </c>
      <c r="T50">
        <v>-35659.199999999997</v>
      </c>
      <c r="U50">
        <v>-1111.5999999999913</v>
      </c>
      <c r="W50">
        <v>35659.200000000004</v>
      </c>
      <c r="X50">
        <v>9073.2000000000007</v>
      </c>
      <c r="AB50">
        <v>67906.8</v>
      </c>
      <c r="AC50">
        <v>1.8012334552651574</v>
      </c>
      <c r="AI50">
        <v>67906.8</v>
      </c>
      <c r="AJ50">
        <v>1.8012334552651574</v>
      </c>
    </row>
    <row r="51" spans="2:38" x14ac:dyDescent="0.25">
      <c r="B51">
        <v>62221</v>
      </c>
      <c r="C51">
        <v>49875</v>
      </c>
      <c r="D51">
        <v>42708</v>
      </c>
      <c r="E51">
        <v>13894</v>
      </c>
      <c r="F51">
        <v>22708</v>
      </c>
      <c r="H51">
        <v>56583</v>
      </c>
      <c r="J51">
        <f t="shared" si="6"/>
        <v>38281.199999999997</v>
      </c>
      <c r="K51">
        <f t="shared" si="7"/>
        <v>1.4780884611767657</v>
      </c>
      <c r="L51">
        <f t="shared" si="8"/>
        <v>62221</v>
      </c>
      <c r="M51">
        <f t="shared" si="9"/>
        <v>13894</v>
      </c>
      <c r="N51">
        <f t="shared" si="10"/>
        <v>38281.199999999997</v>
      </c>
      <c r="O51">
        <f t="shared" si="11"/>
        <v>48327</v>
      </c>
      <c r="Q51">
        <v>-22752</v>
      </c>
      <c r="R51">
        <v>17730</v>
      </c>
      <c r="T51">
        <v>-7450.2000000000044</v>
      </c>
      <c r="U51">
        <v>1720.3999999999942</v>
      </c>
      <c r="W51">
        <v>23365.8</v>
      </c>
      <c r="X51">
        <v>4639.2</v>
      </c>
      <c r="AD51">
        <v>38281.199999999997</v>
      </c>
      <c r="AE51">
        <v>1.4780884611767657</v>
      </c>
      <c r="AI51">
        <v>38281.199999999997</v>
      </c>
      <c r="AJ51">
        <v>1.4780884611767657</v>
      </c>
    </row>
    <row r="52" spans="2:38" x14ac:dyDescent="0.25">
      <c r="B52">
        <v>26702</v>
      </c>
      <c r="C52">
        <v>67964</v>
      </c>
      <c r="D52">
        <v>78808</v>
      </c>
      <c r="E52">
        <v>46188</v>
      </c>
      <c r="F52">
        <v>41876</v>
      </c>
      <c r="H52">
        <v>123294</v>
      </c>
      <c r="J52">
        <f t="shared" si="6"/>
        <v>52307.6</v>
      </c>
      <c r="K52">
        <f t="shared" si="7"/>
        <v>2.3570953360505933</v>
      </c>
      <c r="L52">
        <f t="shared" si="8"/>
        <v>78808</v>
      </c>
      <c r="M52">
        <f t="shared" si="9"/>
        <v>26702</v>
      </c>
      <c r="N52">
        <f t="shared" si="10"/>
        <v>52307.6</v>
      </c>
      <c r="O52">
        <f t="shared" si="11"/>
        <v>52106</v>
      </c>
      <c r="Q52">
        <v>39408</v>
      </c>
      <c r="R52">
        <v>1515</v>
      </c>
      <c r="T52">
        <v>-22107.4</v>
      </c>
      <c r="U52">
        <v>-3575.2000000000044</v>
      </c>
      <c r="W52">
        <v>37963</v>
      </c>
      <c r="X52">
        <v>4154</v>
      </c>
      <c r="AB52">
        <v>52307.6</v>
      </c>
      <c r="AC52">
        <v>2.3570953360505933</v>
      </c>
      <c r="AK52">
        <v>52307.6</v>
      </c>
      <c r="AL52">
        <v>2.3570953360505933</v>
      </c>
    </row>
    <row r="53" spans="2:38" x14ac:dyDescent="0.25">
      <c r="B53">
        <v>28588</v>
      </c>
      <c r="C53">
        <v>18563</v>
      </c>
      <c r="D53">
        <v>97766</v>
      </c>
      <c r="E53">
        <v>64360</v>
      </c>
      <c r="F53">
        <v>16880</v>
      </c>
      <c r="H53">
        <v>74742</v>
      </c>
      <c r="J53">
        <f t="shared" si="6"/>
        <v>45231.4</v>
      </c>
      <c r="K53">
        <f t="shared" si="7"/>
        <v>1.6524361394960139</v>
      </c>
      <c r="L53">
        <f t="shared" si="8"/>
        <v>97766</v>
      </c>
      <c r="M53">
        <f t="shared" si="9"/>
        <v>16880</v>
      </c>
      <c r="N53">
        <f t="shared" si="10"/>
        <v>45231.4</v>
      </c>
      <c r="O53">
        <f t="shared" si="11"/>
        <v>80886</v>
      </c>
      <c r="Q53">
        <v>1065</v>
      </c>
      <c r="R53">
        <v>-537</v>
      </c>
      <c r="T53">
        <v>-9552.7999999999956</v>
      </c>
      <c r="U53">
        <v>3589</v>
      </c>
      <c r="W53">
        <v>32825.199999999997</v>
      </c>
      <c r="X53">
        <v>7447</v>
      </c>
      <c r="Z53">
        <v>45231.4</v>
      </c>
      <c r="AA53">
        <v>1.6524361394960139</v>
      </c>
      <c r="AK53">
        <v>45231.4</v>
      </c>
      <c r="AL53">
        <v>1.6524361394960139</v>
      </c>
    </row>
    <row r="54" spans="2:38" x14ac:dyDescent="0.25">
      <c r="B54">
        <v>49808</v>
      </c>
      <c r="C54">
        <v>47039</v>
      </c>
      <c r="D54">
        <v>66429</v>
      </c>
      <c r="E54">
        <v>53423</v>
      </c>
      <c r="F54">
        <v>34768</v>
      </c>
      <c r="H54">
        <v>74223</v>
      </c>
      <c r="J54">
        <f t="shared" si="6"/>
        <v>50293.4</v>
      </c>
      <c r="K54">
        <f t="shared" si="7"/>
        <v>1.4758000055673308</v>
      </c>
      <c r="L54">
        <f t="shared" si="8"/>
        <v>66429</v>
      </c>
      <c r="M54">
        <f t="shared" si="9"/>
        <v>34768</v>
      </c>
      <c r="N54">
        <f t="shared" si="10"/>
        <v>50293.4</v>
      </c>
      <c r="O54">
        <f t="shared" si="11"/>
        <v>31661</v>
      </c>
      <c r="Q54">
        <v>1530</v>
      </c>
      <c r="R54">
        <v>13287</v>
      </c>
      <c r="T54">
        <v>-13715.799999999996</v>
      </c>
      <c r="U54">
        <v>1109.4000000000015</v>
      </c>
      <c r="W54">
        <v>35938.600000000006</v>
      </c>
      <c r="X54">
        <v>2366.6000000000004</v>
      </c>
      <c r="AB54">
        <v>50293.4</v>
      </c>
      <c r="AC54">
        <v>1.4758000055673308</v>
      </c>
      <c r="AI54">
        <v>50293.4</v>
      </c>
      <c r="AJ54">
        <v>1.4758000055673308</v>
      </c>
    </row>
    <row r="55" spans="2:38" x14ac:dyDescent="0.25">
      <c r="B55">
        <v>32880</v>
      </c>
      <c r="C55">
        <v>57984</v>
      </c>
      <c r="D55">
        <v>41703</v>
      </c>
      <c r="E55">
        <v>40988</v>
      </c>
      <c r="F55">
        <v>26257</v>
      </c>
      <c r="H55">
        <v>58042</v>
      </c>
      <c r="J55">
        <f t="shared" si="6"/>
        <v>39962.400000000001</v>
      </c>
      <c r="K55">
        <f t="shared" si="7"/>
        <v>1.4524152703541329</v>
      </c>
      <c r="L55">
        <f t="shared" si="8"/>
        <v>57984</v>
      </c>
      <c r="M55">
        <f t="shared" si="9"/>
        <v>26257</v>
      </c>
      <c r="N55">
        <f t="shared" si="10"/>
        <v>39962.400000000001</v>
      </c>
      <c r="O55">
        <f t="shared" si="11"/>
        <v>31727</v>
      </c>
      <c r="Q55">
        <v>-20924</v>
      </c>
      <c r="R55">
        <v>2664</v>
      </c>
      <c r="T55">
        <v>10860.600000000002</v>
      </c>
      <c r="U55">
        <v>1215.4000000000015</v>
      </c>
      <c r="W55">
        <v>25782.600000000006</v>
      </c>
      <c r="X55">
        <v>2777.3999999999996</v>
      </c>
      <c r="AD55">
        <v>39962.400000000001</v>
      </c>
      <c r="AE55">
        <v>1.4524152703541329</v>
      </c>
      <c r="AI55">
        <v>39962.400000000001</v>
      </c>
      <c r="AJ55">
        <v>1.4524152703541329</v>
      </c>
    </row>
    <row r="56" spans="2:38" x14ac:dyDescent="0.25">
      <c r="B56">
        <v>41733</v>
      </c>
      <c r="C56">
        <v>90474</v>
      </c>
      <c r="D56">
        <v>43564</v>
      </c>
      <c r="E56">
        <v>81282</v>
      </c>
      <c r="F56">
        <v>28877</v>
      </c>
      <c r="H56">
        <v>85221</v>
      </c>
      <c r="J56">
        <f t="shared" si="6"/>
        <v>57186</v>
      </c>
      <c r="K56">
        <f t="shared" si="7"/>
        <v>1.4902423670129052</v>
      </c>
      <c r="L56">
        <f t="shared" si="8"/>
        <v>90474</v>
      </c>
      <c r="M56">
        <f t="shared" si="9"/>
        <v>28877</v>
      </c>
      <c r="N56">
        <f t="shared" si="10"/>
        <v>57186</v>
      </c>
      <c r="O56">
        <f t="shared" si="11"/>
        <v>61597</v>
      </c>
      <c r="Q56">
        <v>-38517</v>
      </c>
      <c r="R56">
        <v>-1237</v>
      </c>
      <c r="T56">
        <v>-20427</v>
      </c>
      <c r="U56">
        <v>-6250.1999999999971</v>
      </c>
      <c r="W56">
        <v>20427</v>
      </c>
      <c r="X56">
        <v>7918.2</v>
      </c>
      <c r="AF56">
        <v>57186</v>
      </c>
      <c r="AG56">
        <v>1.4902423670129052</v>
      </c>
      <c r="AI56">
        <v>57186</v>
      </c>
      <c r="AJ56">
        <v>1.4902423670129052</v>
      </c>
    </row>
    <row r="57" spans="2:38" x14ac:dyDescent="0.25">
      <c r="B57">
        <v>38935</v>
      </c>
      <c r="C57">
        <v>86785</v>
      </c>
      <c r="D57">
        <v>13057</v>
      </c>
      <c r="E57">
        <v>40234</v>
      </c>
      <c r="F57">
        <v>76778</v>
      </c>
      <c r="H57">
        <v>94643</v>
      </c>
      <c r="J57">
        <f t="shared" si="6"/>
        <v>51157.8</v>
      </c>
      <c r="K57">
        <f t="shared" si="7"/>
        <v>1.8500209156765928</v>
      </c>
      <c r="L57">
        <f t="shared" si="8"/>
        <v>86785</v>
      </c>
      <c r="M57">
        <f t="shared" si="9"/>
        <v>13057</v>
      </c>
      <c r="N57">
        <f t="shared" si="10"/>
        <v>51157.8</v>
      </c>
      <c r="O57">
        <f t="shared" si="11"/>
        <v>73728</v>
      </c>
      <c r="Q57">
        <v>16784</v>
      </c>
      <c r="R57">
        <v>5</v>
      </c>
      <c r="T57">
        <v>4688.4000000000015</v>
      </c>
      <c r="U57">
        <v>1624.8000000000029</v>
      </c>
      <c r="W57">
        <v>28249.599999999999</v>
      </c>
      <c r="X57">
        <v>7486.4000000000005</v>
      </c>
      <c r="AD57">
        <v>51157.8</v>
      </c>
      <c r="AE57">
        <v>1.8500209156765928</v>
      </c>
      <c r="AK57">
        <v>51157.8</v>
      </c>
      <c r="AL57">
        <v>1.8500209156765928</v>
      </c>
    </row>
    <row r="58" spans="2:38" x14ac:dyDescent="0.25">
      <c r="B58">
        <v>32708</v>
      </c>
      <c r="C58">
        <v>71008</v>
      </c>
      <c r="D58">
        <v>73873</v>
      </c>
      <c r="E58">
        <v>41243</v>
      </c>
      <c r="F58">
        <v>35187</v>
      </c>
      <c r="H58">
        <v>56875</v>
      </c>
      <c r="J58">
        <f t="shared" si="6"/>
        <v>50803.8</v>
      </c>
      <c r="K58">
        <f t="shared" si="7"/>
        <v>1.119502871832422</v>
      </c>
      <c r="L58">
        <f t="shared" si="8"/>
        <v>73873</v>
      </c>
      <c r="M58">
        <f t="shared" si="9"/>
        <v>32708</v>
      </c>
      <c r="N58">
        <f t="shared" si="10"/>
        <v>50803.8</v>
      </c>
      <c r="O58">
        <f t="shared" si="11"/>
        <v>41165</v>
      </c>
      <c r="Q58">
        <v>-72890</v>
      </c>
      <c r="R58">
        <v>447</v>
      </c>
      <c r="T58">
        <v>-21446.399999999994</v>
      </c>
      <c r="U58">
        <v>741.40000000000146</v>
      </c>
      <c r="W58">
        <v>34283.599999999999</v>
      </c>
      <c r="X58">
        <v>1549.4</v>
      </c>
      <c r="AF58">
        <v>50803.8</v>
      </c>
      <c r="AG58">
        <v>1.119502871832422</v>
      </c>
      <c r="AI58">
        <v>50803.8</v>
      </c>
      <c r="AJ58">
        <v>1.119502871832422</v>
      </c>
    </row>
    <row r="59" spans="2:38" x14ac:dyDescent="0.25">
      <c r="B59">
        <v>45760</v>
      </c>
      <c r="C59">
        <v>9358</v>
      </c>
      <c r="D59">
        <v>96046</v>
      </c>
      <c r="E59">
        <v>14286</v>
      </c>
      <c r="F59">
        <v>31331</v>
      </c>
      <c r="H59">
        <v>56628</v>
      </c>
      <c r="J59">
        <f t="shared" si="6"/>
        <v>39356.199999999997</v>
      </c>
      <c r="K59">
        <f t="shared" si="7"/>
        <v>1.4388584263724649</v>
      </c>
      <c r="L59">
        <f t="shared" si="8"/>
        <v>96046</v>
      </c>
      <c r="M59">
        <f t="shared" si="9"/>
        <v>9358</v>
      </c>
      <c r="N59">
        <f t="shared" si="10"/>
        <v>39356.199999999997</v>
      </c>
      <c r="O59">
        <f t="shared" si="11"/>
        <v>86688</v>
      </c>
      <c r="Q59">
        <v>-20985</v>
      </c>
      <c r="R59">
        <v>86</v>
      </c>
      <c r="T59">
        <v>-14985.200000000004</v>
      </c>
      <c r="U59">
        <v>-8775.8000000000029</v>
      </c>
      <c r="W59">
        <v>26872.799999999996</v>
      </c>
      <c r="X59">
        <v>8775.7999999999993</v>
      </c>
      <c r="Z59">
        <v>39356.199999999997</v>
      </c>
      <c r="AA59">
        <v>1.4388584263724649</v>
      </c>
      <c r="AI59">
        <v>39356.199999999997</v>
      </c>
      <c r="AJ59">
        <v>1.4388584263724649</v>
      </c>
    </row>
    <row r="60" spans="2:38" x14ac:dyDescent="0.25">
      <c r="B60">
        <v>66801</v>
      </c>
      <c r="C60">
        <v>83885</v>
      </c>
      <c r="D60">
        <v>59600</v>
      </c>
      <c r="E60">
        <v>82793</v>
      </c>
      <c r="F60">
        <v>62553</v>
      </c>
      <c r="H60">
        <v>106054</v>
      </c>
      <c r="J60">
        <f t="shared" si="6"/>
        <v>71126.399999999994</v>
      </c>
      <c r="K60">
        <f t="shared" si="7"/>
        <v>1.4910637962837991</v>
      </c>
      <c r="L60">
        <f t="shared" si="8"/>
        <v>83885</v>
      </c>
      <c r="M60">
        <f t="shared" si="9"/>
        <v>59600</v>
      </c>
      <c r="N60">
        <f t="shared" si="10"/>
        <v>71126.399999999994</v>
      </c>
      <c r="O60">
        <f t="shared" si="11"/>
        <v>24285</v>
      </c>
      <c r="Q60">
        <v>12451</v>
      </c>
      <c r="R60">
        <v>-7145</v>
      </c>
      <c r="T60">
        <v>20351.999999999993</v>
      </c>
      <c r="U60">
        <v>-135.40000000000873</v>
      </c>
      <c r="W60">
        <v>35303.199999999997</v>
      </c>
      <c r="X60">
        <v>3030.6000000000004</v>
      </c>
      <c r="AD60">
        <v>71126.399999999994</v>
      </c>
      <c r="AE60">
        <v>1.4910637962837991</v>
      </c>
      <c r="AI60">
        <v>71126.399999999994</v>
      </c>
      <c r="AJ60">
        <v>1.4910637962837991</v>
      </c>
    </row>
    <row r="61" spans="2:38" x14ac:dyDescent="0.25">
      <c r="B61">
        <v>80705</v>
      </c>
      <c r="C61">
        <v>97153</v>
      </c>
      <c r="D61">
        <v>24550</v>
      </c>
      <c r="E61">
        <v>58655</v>
      </c>
      <c r="F61">
        <v>88122</v>
      </c>
      <c r="H61">
        <v>81436</v>
      </c>
      <c r="J61">
        <f t="shared" si="6"/>
        <v>69837</v>
      </c>
      <c r="K61">
        <f t="shared" si="7"/>
        <v>1.1660867448487191</v>
      </c>
      <c r="L61">
        <f t="shared" si="8"/>
        <v>97153</v>
      </c>
      <c r="M61">
        <f t="shared" si="9"/>
        <v>24550</v>
      </c>
      <c r="N61">
        <f t="shared" si="10"/>
        <v>69837</v>
      </c>
      <c r="O61">
        <f t="shared" si="11"/>
        <v>72603</v>
      </c>
      <c r="Q61">
        <v>28546</v>
      </c>
      <c r="R61">
        <v>4280</v>
      </c>
      <c r="T61">
        <v>29763.599999999999</v>
      </c>
      <c r="U61">
        <v>589.80000000000291</v>
      </c>
      <c r="W61">
        <v>34310</v>
      </c>
      <c r="X61">
        <v>2237.3999999999996</v>
      </c>
      <c r="Z61">
        <v>69837</v>
      </c>
      <c r="AA61">
        <v>1.1660867448487191</v>
      </c>
      <c r="AI61">
        <v>69837</v>
      </c>
      <c r="AJ61">
        <v>1.1660867448487191</v>
      </c>
    </row>
    <row r="62" spans="2:38" x14ac:dyDescent="0.25">
      <c r="B62">
        <v>32424</v>
      </c>
      <c r="C62">
        <v>82373</v>
      </c>
      <c r="D62">
        <v>87427</v>
      </c>
      <c r="E62">
        <v>29195</v>
      </c>
      <c r="F62">
        <v>85488</v>
      </c>
      <c r="H62">
        <v>110032</v>
      </c>
      <c r="J62">
        <f t="shared" si="6"/>
        <v>63381.4</v>
      </c>
      <c r="K62">
        <f t="shared" si="7"/>
        <v>1.7360298131628522</v>
      </c>
      <c r="L62">
        <f t="shared" si="8"/>
        <v>87427</v>
      </c>
      <c r="M62">
        <f t="shared" si="9"/>
        <v>29195</v>
      </c>
      <c r="N62">
        <f t="shared" si="10"/>
        <v>63381.4</v>
      </c>
      <c r="O62">
        <f t="shared" si="11"/>
        <v>58232</v>
      </c>
      <c r="Q62">
        <v>30820</v>
      </c>
      <c r="R62">
        <v>0</v>
      </c>
      <c r="T62">
        <v>-12238.999999999993</v>
      </c>
      <c r="U62">
        <v>675</v>
      </c>
      <c r="W62">
        <v>35893.800000000003</v>
      </c>
      <c r="X62">
        <v>7003.8</v>
      </c>
      <c r="AB62">
        <v>63381.4</v>
      </c>
      <c r="AC62">
        <v>1.7360298131628522</v>
      </c>
      <c r="AI62">
        <v>63381.4</v>
      </c>
      <c r="AJ62">
        <v>1.7360298131628522</v>
      </c>
    </row>
    <row r="63" spans="2:38" x14ac:dyDescent="0.25">
      <c r="B63">
        <v>67112</v>
      </c>
      <c r="C63">
        <v>49180</v>
      </c>
      <c r="D63">
        <v>28203</v>
      </c>
      <c r="E63">
        <v>74664</v>
      </c>
      <c r="F63">
        <v>43753</v>
      </c>
      <c r="H63">
        <v>93726</v>
      </c>
      <c r="J63">
        <f t="shared" si="6"/>
        <v>52582.400000000001</v>
      </c>
      <c r="K63">
        <f t="shared" si="7"/>
        <v>1.7824595301850048</v>
      </c>
      <c r="L63">
        <f t="shared" si="8"/>
        <v>74664</v>
      </c>
      <c r="M63">
        <f t="shared" si="9"/>
        <v>28203</v>
      </c>
      <c r="N63">
        <f t="shared" si="10"/>
        <v>52582.400000000001</v>
      </c>
      <c r="O63">
        <f t="shared" si="11"/>
        <v>46461</v>
      </c>
      <c r="Q63">
        <v>-32226</v>
      </c>
      <c r="R63">
        <v>760</v>
      </c>
      <c r="T63">
        <v>-17650.599999999999</v>
      </c>
      <c r="U63">
        <v>1162.2000000000044</v>
      </c>
      <c r="W63">
        <v>39587</v>
      </c>
      <c r="X63">
        <v>7749.3999999999987</v>
      </c>
      <c r="AF63">
        <v>52582.400000000001</v>
      </c>
      <c r="AG63">
        <v>1.7824595301850048</v>
      </c>
      <c r="AI63">
        <v>52582.400000000001</v>
      </c>
      <c r="AJ63">
        <v>1.7824595301850048</v>
      </c>
    </row>
    <row r="64" spans="2:38" x14ac:dyDescent="0.25">
      <c r="B64">
        <v>33038</v>
      </c>
      <c r="C64">
        <v>33248</v>
      </c>
      <c r="D64">
        <v>104693</v>
      </c>
      <c r="E64">
        <v>98201</v>
      </c>
      <c r="F64">
        <v>98313</v>
      </c>
      <c r="H64">
        <v>117978</v>
      </c>
      <c r="J64">
        <f t="shared" si="6"/>
        <v>73498.600000000006</v>
      </c>
      <c r="K64">
        <f t="shared" si="7"/>
        <v>1.6051734318748927</v>
      </c>
      <c r="L64">
        <f t="shared" si="8"/>
        <v>104693</v>
      </c>
      <c r="M64">
        <f t="shared" si="9"/>
        <v>33038</v>
      </c>
      <c r="N64">
        <f t="shared" si="10"/>
        <v>73498.600000000006</v>
      </c>
      <c r="O64">
        <f t="shared" si="11"/>
        <v>71655</v>
      </c>
      <c r="Q64">
        <v>3219</v>
      </c>
      <c r="R64">
        <v>14876</v>
      </c>
      <c r="T64">
        <v>3265.6000000000058</v>
      </c>
      <c r="U64">
        <v>-461.39999999999418</v>
      </c>
      <c r="W64">
        <v>34262.400000000001</v>
      </c>
      <c r="X64">
        <v>5808.6</v>
      </c>
      <c r="AF64">
        <v>73498.600000000006</v>
      </c>
      <c r="AG64">
        <v>1.6051734318748927</v>
      </c>
      <c r="AI64">
        <v>73498.600000000006</v>
      </c>
      <c r="AJ64">
        <v>1.6051734318748927</v>
      </c>
    </row>
    <row r="65" spans="2:38" x14ac:dyDescent="0.25">
      <c r="B65">
        <v>56741</v>
      </c>
      <c r="C65">
        <v>98450</v>
      </c>
      <c r="D65">
        <v>61916</v>
      </c>
      <c r="E65">
        <v>88044</v>
      </c>
      <c r="F65">
        <v>54880</v>
      </c>
      <c r="H65">
        <v>89009</v>
      </c>
      <c r="J65">
        <f t="shared" si="6"/>
        <v>72006.2</v>
      </c>
      <c r="K65">
        <f t="shared" si="7"/>
        <v>1.2361296666120418</v>
      </c>
      <c r="L65">
        <f t="shared" si="8"/>
        <v>98450</v>
      </c>
      <c r="M65">
        <f t="shared" si="9"/>
        <v>54880</v>
      </c>
      <c r="N65">
        <f t="shared" si="10"/>
        <v>72006.2</v>
      </c>
      <c r="O65">
        <f t="shared" si="11"/>
        <v>43570</v>
      </c>
      <c r="Q65">
        <v>-2626</v>
      </c>
      <c r="R65">
        <v>-4770</v>
      </c>
      <c r="T65">
        <v>28980.799999999996</v>
      </c>
      <c r="U65">
        <v>-2203.8000000000029</v>
      </c>
      <c r="W65">
        <v>30792.399999999998</v>
      </c>
      <c r="X65">
        <v>3550.2000000000003</v>
      </c>
      <c r="AD65">
        <v>72006.2</v>
      </c>
      <c r="AE65">
        <v>1.2361296666120418</v>
      </c>
      <c r="AI65">
        <v>72006.2</v>
      </c>
      <c r="AJ65">
        <v>1.2361296666120418</v>
      </c>
    </row>
    <row r="66" spans="2:38" x14ac:dyDescent="0.25">
      <c r="B66">
        <v>85087</v>
      </c>
      <c r="C66">
        <v>30419</v>
      </c>
      <c r="D66">
        <v>40869</v>
      </c>
      <c r="E66">
        <v>54070</v>
      </c>
      <c r="F66">
        <v>73901</v>
      </c>
      <c r="H66">
        <v>116142</v>
      </c>
      <c r="J66">
        <f t="shared" ref="J66:J101" si="12">AVERAGE(B66:F66)</f>
        <v>56869.2</v>
      </c>
      <c r="K66">
        <f t="shared" ref="K66:K97" si="13">H66/J66</f>
        <v>2.0422654090439112</v>
      </c>
      <c r="L66">
        <f t="shared" ref="L66:L101" si="14">MAX(B66:F66)</f>
        <v>85087</v>
      </c>
      <c r="M66">
        <f t="shared" ref="M66:M101" si="15">MIN(B66:F66)</f>
        <v>30419</v>
      </c>
      <c r="N66">
        <f t="shared" ref="N66:N101" si="16">AVERAGE(B66:F66)</f>
        <v>56869.2</v>
      </c>
      <c r="O66">
        <f t="shared" ref="O66:O101" si="17">L66-M66</f>
        <v>54668</v>
      </c>
      <c r="Q66">
        <v>45048</v>
      </c>
      <c r="R66">
        <v>-8585</v>
      </c>
      <c r="T66">
        <v>9465</v>
      </c>
      <c r="U66">
        <v>1533.1999999999971</v>
      </c>
      <c r="W66">
        <v>35693.4</v>
      </c>
      <c r="X66">
        <v>2766</v>
      </c>
      <c r="AD66">
        <v>56869.2</v>
      </c>
      <c r="AE66">
        <v>2.0422654090439112</v>
      </c>
      <c r="AK66">
        <v>56869.2</v>
      </c>
      <c r="AL66">
        <v>2.0422654090439112</v>
      </c>
    </row>
    <row r="67" spans="2:38" x14ac:dyDescent="0.25">
      <c r="B67">
        <v>101476</v>
      </c>
      <c r="C67">
        <v>84232</v>
      </c>
      <c r="D67">
        <v>53575</v>
      </c>
      <c r="E67">
        <v>82065</v>
      </c>
      <c r="F67">
        <v>74308</v>
      </c>
      <c r="H67">
        <v>115862</v>
      </c>
      <c r="J67">
        <f t="shared" si="12"/>
        <v>79131.199999999997</v>
      </c>
      <c r="K67">
        <f t="shared" si="13"/>
        <v>1.4641759508259702</v>
      </c>
      <c r="L67">
        <f t="shared" si="14"/>
        <v>101476</v>
      </c>
      <c r="M67">
        <f t="shared" si="15"/>
        <v>53575</v>
      </c>
      <c r="N67">
        <f t="shared" si="16"/>
        <v>79131.199999999997</v>
      </c>
      <c r="O67">
        <f t="shared" si="17"/>
        <v>47901</v>
      </c>
      <c r="Q67">
        <v>-15379</v>
      </c>
      <c r="R67">
        <v>38</v>
      </c>
      <c r="T67">
        <v>7545.1999999999971</v>
      </c>
      <c r="U67">
        <v>-4229</v>
      </c>
      <c r="W67">
        <v>29650.399999999998</v>
      </c>
      <c r="X67">
        <v>4967</v>
      </c>
      <c r="AF67">
        <v>79131.199999999997</v>
      </c>
      <c r="AG67">
        <v>1.4641759508259702</v>
      </c>
      <c r="AI67">
        <v>79131.199999999997</v>
      </c>
      <c r="AJ67">
        <v>1.4641759508259702</v>
      </c>
    </row>
    <row r="68" spans="2:38" x14ac:dyDescent="0.25">
      <c r="B68">
        <v>35252</v>
      </c>
      <c r="C68">
        <v>61435</v>
      </c>
      <c r="D68">
        <v>46409</v>
      </c>
      <c r="E68">
        <v>55031</v>
      </c>
      <c r="F68">
        <v>24625</v>
      </c>
      <c r="H68">
        <v>63499</v>
      </c>
      <c r="J68">
        <f t="shared" si="12"/>
        <v>44550.400000000001</v>
      </c>
      <c r="K68">
        <f t="shared" si="13"/>
        <v>1.4253295144375808</v>
      </c>
      <c r="L68">
        <f t="shared" si="14"/>
        <v>61435</v>
      </c>
      <c r="M68">
        <f t="shared" si="15"/>
        <v>24625</v>
      </c>
      <c r="N68">
        <f t="shared" si="16"/>
        <v>44550.400000000001</v>
      </c>
      <c r="O68">
        <f t="shared" si="17"/>
        <v>36810</v>
      </c>
      <c r="Q68">
        <v>-45725</v>
      </c>
      <c r="R68">
        <v>12097</v>
      </c>
      <c r="T68">
        <v>-36039.200000000004</v>
      </c>
      <c r="U68">
        <v>-1016.4000000000015</v>
      </c>
      <c r="W68">
        <v>36748</v>
      </c>
      <c r="X68">
        <v>8299.2000000000007</v>
      </c>
      <c r="AB68">
        <v>44550.400000000001</v>
      </c>
      <c r="AC68">
        <v>1.4253295144375808</v>
      </c>
      <c r="AI68">
        <v>44550.400000000001</v>
      </c>
      <c r="AJ68">
        <v>1.4253295144375808</v>
      </c>
    </row>
    <row r="69" spans="2:38" x14ac:dyDescent="0.25">
      <c r="B69">
        <v>28450</v>
      </c>
      <c r="C69">
        <v>62383</v>
      </c>
      <c r="D69">
        <v>76382</v>
      </c>
      <c r="E69">
        <v>69573</v>
      </c>
      <c r="F69">
        <v>99240</v>
      </c>
      <c r="H69">
        <v>121490</v>
      </c>
      <c r="J69">
        <f t="shared" si="12"/>
        <v>67205.600000000006</v>
      </c>
      <c r="K69">
        <f t="shared" si="13"/>
        <v>1.8077362600735651</v>
      </c>
      <c r="L69">
        <f t="shared" si="14"/>
        <v>99240</v>
      </c>
      <c r="M69">
        <f t="shared" si="15"/>
        <v>28450</v>
      </c>
      <c r="N69">
        <f t="shared" si="16"/>
        <v>67205.600000000006</v>
      </c>
      <c r="O69">
        <f t="shared" si="17"/>
        <v>70790</v>
      </c>
      <c r="Q69">
        <v>37850</v>
      </c>
      <c r="R69">
        <v>-3127</v>
      </c>
      <c r="T69">
        <v>6935.6000000000058</v>
      </c>
      <c r="U69">
        <v>-1381</v>
      </c>
      <c r="W69">
        <v>27674.800000000003</v>
      </c>
      <c r="X69">
        <v>1952.6000000000001</v>
      </c>
      <c r="Z69">
        <v>67205.600000000006</v>
      </c>
      <c r="AA69">
        <v>1.8077362600735651</v>
      </c>
      <c r="AI69">
        <v>67205.600000000006</v>
      </c>
      <c r="AJ69">
        <v>1.8077362600735651</v>
      </c>
    </row>
    <row r="70" spans="2:38" x14ac:dyDescent="0.25">
      <c r="B70">
        <v>19637</v>
      </c>
      <c r="C70">
        <v>70237</v>
      </c>
      <c r="D70">
        <v>94297</v>
      </c>
      <c r="E70">
        <v>76763</v>
      </c>
      <c r="F70">
        <v>116842</v>
      </c>
      <c r="H70">
        <v>112429</v>
      </c>
      <c r="J70">
        <f t="shared" si="12"/>
        <v>75555.199999999997</v>
      </c>
      <c r="K70">
        <f t="shared" si="13"/>
        <v>1.4880378848841642</v>
      </c>
      <c r="L70">
        <f t="shared" si="14"/>
        <v>116842</v>
      </c>
      <c r="M70">
        <f t="shared" si="15"/>
        <v>19637</v>
      </c>
      <c r="N70">
        <f t="shared" si="16"/>
        <v>75555.199999999997</v>
      </c>
      <c r="O70">
        <f t="shared" si="17"/>
        <v>97205</v>
      </c>
      <c r="Q70">
        <v>58063</v>
      </c>
      <c r="R70">
        <v>41</v>
      </c>
      <c r="T70">
        <v>45395.6</v>
      </c>
      <c r="U70">
        <v>10585.399999999994</v>
      </c>
      <c r="W70">
        <v>45395.6</v>
      </c>
      <c r="X70">
        <v>12307</v>
      </c>
      <c r="AD70">
        <v>75555.199999999997</v>
      </c>
      <c r="AE70">
        <v>1.4880378848841642</v>
      </c>
      <c r="AI70">
        <v>75555.199999999997</v>
      </c>
      <c r="AJ70">
        <v>1.4880378848841642</v>
      </c>
    </row>
    <row r="71" spans="2:38" x14ac:dyDescent="0.25">
      <c r="B71">
        <v>88048</v>
      </c>
      <c r="C71">
        <v>46671</v>
      </c>
      <c r="D71">
        <v>56490</v>
      </c>
      <c r="E71">
        <v>70789</v>
      </c>
      <c r="F71">
        <v>35000</v>
      </c>
      <c r="H71">
        <v>112538</v>
      </c>
      <c r="J71">
        <f t="shared" si="12"/>
        <v>59399.6</v>
      </c>
      <c r="K71">
        <f t="shared" si="13"/>
        <v>1.8945918827736214</v>
      </c>
      <c r="L71">
        <f t="shared" si="14"/>
        <v>88048</v>
      </c>
      <c r="M71">
        <f t="shared" si="15"/>
        <v>35000</v>
      </c>
      <c r="N71">
        <f t="shared" si="16"/>
        <v>59399.6</v>
      </c>
      <c r="O71">
        <f t="shared" si="17"/>
        <v>53048</v>
      </c>
      <c r="Q71">
        <v>-3820</v>
      </c>
      <c r="R71">
        <v>1691</v>
      </c>
      <c r="T71">
        <v>-3625.5999999999985</v>
      </c>
      <c r="U71">
        <v>-6865.5999999999985</v>
      </c>
      <c r="W71">
        <v>44058</v>
      </c>
      <c r="X71">
        <v>7127.2000000000007</v>
      </c>
      <c r="AD71">
        <v>59399.6</v>
      </c>
      <c r="AE71">
        <v>1.8945918827736214</v>
      </c>
      <c r="AK71">
        <v>59399.6</v>
      </c>
      <c r="AL71">
        <v>1.8945918827736214</v>
      </c>
    </row>
    <row r="72" spans="2:38" x14ac:dyDescent="0.25">
      <c r="B72">
        <v>97080</v>
      </c>
      <c r="C72">
        <v>79679</v>
      </c>
      <c r="D72">
        <v>43364</v>
      </c>
      <c r="E72">
        <v>38397</v>
      </c>
      <c r="F72">
        <v>71927</v>
      </c>
      <c r="H72">
        <v>105437</v>
      </c>
      <c r="J72">
        <f t="shared" si="12"/>
        <v>66089.399999999994</v>
      </c>
      <c r="K72">
        <f t="shared" si="13"/>
        <v>1.5953693027928837</v>
      </c>
      <c r="L72">
        <f t="shared" si="14"/>
        <v>97080</v>
      </c>
      <c r="M72">
        <f t="shared" si="15"/>
        <v>38397</v>
      </c>
      <c r="N72">
        <f t="shared" si="16"/>
        <v>66089.399999999994</v>
      </c>
      <c r="O72">
        <f t="shared" si="17"/>
        <v>58683</v>
      </c>
      <c r="Q72">
        <v>25241</v>
      </c>
      <c r="R72">
        <v>214</v>
      </c>
      <c r="T72">
        <v>26212.799999999996</v>
      </c>
      <c r="U72">
        <v>3103.3999999999942</v>
      </c>
      <c r="W72">
        <v>26212.799999999999</v>
      </c>
      <c r="X72">
        <v>3103.3999999999996</v>
      </c>
      <c r="AD72">
        <v>66089.399999999994</v>
      </c>
      <c r="AE72">
        <v>1.5953693027928837</v>
      </c>
      <c r="AI72">
        <v>66089.399999999994</v>
      </c>
      <c r="AJ72">
        <v>1.5953693027928837</v>
      </c>
    </row>
    <row r="73" spans="2:38" x14ac:dyDescent="0.25">
      <c r="B73">
        <v>95212</v>
      </c>
      <c r="C73">
        <v>38669</v>
      </c>
      <c r="D73">
        <v>99876</v>
      </c>
      <c r="E73">
        <v>82540</v>
      </c>
      <c r="F73">
        <v>48146</v>
      </c>
      <c r="H73">
        <v>78351</v>
      </c>
      <c r="J73">
        <f t="shared" si="12"/>
        <v>72888.600000000006</v>
      </c>
      <c r="K73">
        <f t="shared" si="13"/>
        <v>1.0749417604399041</v>
      </c>
      <c r="L73">
        <f t="shared" si="14"/>
        <v>99876</v>
      </c>
      <c r="M73">
        <f t="shared" si="15"/>
        <v>38669</v>
      </c>
      <c r="N73">
        <f t="shared" si="16"/>
        <v>72888.600000000006</v>
      </c>
      <c r="O73">
        <f t="shared" si="17"/>
        <v>61207</v>
      </c>
      <c r="Q73">
        <v>-6396</v>
      </c>
      <c r="R73">
        <v>-2020</v>
      </c>
      <c r="T73">
        <v>15841.200000000004</v>
      </c>
      <c r="U73">
        <v>304.20000000001164</v>
      </c>
      <c r="W73">
        <v>33460</v>
      </c>
      <c r="X73">
        <v>1644.2</v>
      </c>
      <c r="Z73">
        <v>72888.600000000006</v>
      </c>
      <c r="AA73">
        <v>1.0749417604399041</v>
      </c>
      <c r="AI73">
        <v>72888.600000000006</v>
      </c>
      <c r="AJ73">
        <v>1.0749417604399041</v>
      </c>
    </row>
    <row r="74" spans="2:38" x14ac:dyDescent="0.25">
      <c r="B74">
        <v>25856</v>
      </c>
      <c r="C74">
        <v>37305</v>
      </c>
      <c r="D74">
        <v>71090</v>
      </c>
      <c r="E74">
        <v>51332</v>
      </c>
      <c r="F74">
        <v>21792</v>
      </c>
      <c r="H74">
        <v>58654</v>
      </c>
      <c r="J74">
        <f t="shared" si="12"/>
        <v>41475</v>
      </c>
      <c r="K74">
        <f t="shared" si="13"/>
        <v>1.4142013261000603</v>
      </c>
      <c r="L74">
        <f t="shared" si="14"/>
        <v>71090</v>
      </c>
      <c r="M74">
        <f t="shared" si="15"/>
        <v>21792</v>
      </c>
      <c r="N74">
        <f t="shared" si="16"/>
        <v>41475</v>
      </c>
      <c r="O74">
        <f t="shared" si="17"/>
        <v>49298</v>
      </c>
      <c r="Q74">
        <v>-33965</v>
      </c>
      <c r="R74">
        <v>2051</v>
      </c>
      <c r="T74">
        <v>-39754.199999999997</v>
      </c>
      <c r="U74">
        <v>5060</v>
      </c>
      <c r="W74">
        <v>39754.199999999997</v>
      </c>
      <c r="X74">
        <v>5279.2</v>
      </c>
      <c r="AB74">
        <v>41475</v>
      </c>
      <c r="AC74">
        <v>1.4142013261000603</v>
      </c>
      <c r="AI74">
        <v>41475</v>
      </c>
      <c r="AJ74">
        <v>1.4142013261000603</v>
      </c>
    </row>
    <row r="75" spans="2:38" x14ac:dyDescent="0.25">
      <c r="B75">
        <v>43859</v>
      </c>
      <c r="C75">
        <v>52812</v>
      </c>
      <c r="D75">
        <v>40525</v>
      </c>
      <c r="E75">
        <v>60006</v>
      </c>
      <c r="F75">
        <v>76415</v>
      </c>
      <c r="H75">
        <v>124583</v>
      </c>
      <c r="J75">
        <f t="shared" si="12"/>
        <v>54723.4</v>
      </c>
      <c r="K75">
        <f t="shared" si="13"/>
        <v>2.2765946560337991</v>
      </c>
      <c r="L75">
        <f t="shared" si="14"/>
        <v>76415</v>
      </c>
      <c r="M75">
        <f t="shared" si="15"/>
        <v>40525</v>
      </c>
      <c r="N75">
        <f t="shared" si="16"/>
        <v>54723.4</v>
      </c>
      <c r="O75">
        <f t="shared" si="17"/>
        <v>35890</v>
      </c>
      <c r="Q75">
        <v>12284</v>
      </c>
      <c r="R75">
        <v>-1288</v>
      </c>
      <c r="T75">
        <v>-30097.4</v>
      </c>
      <c r="U75">
        <v>427.40000000000146</v>
      </c>
      <c r="W75">
        <v>37490.200000000004</v>
      </c>
      <c r="X75">
        <v>3780.6</v>
      </c>
      <c r="AB75">
        <v>54723.4</v>
      </c>
      <c r="AC75">
        <v>2.2765946560337991</v>
      </c>
      <c r="AK75">
        <v>54723.4</v>
      </c>
      <c r="AL75">
        <v>2.2765946560337991</v>
      </c>
    </row>
    <row r="76" spans="2:38" x14ac:dyDescent="0.25">
      <c r="B76">
        <v>92958</v>
      </c>
      <c r="C76">
        <v>35074</v>
      </c>
      <c r="D76">
        <v>41495</v>
      </c>
      <c r="E76">
        <v>86630</v>
      </c>
      <c r="F76">
        <v>52407</v>
      </c>
      <c r="H76">
        <v>75125</v>
      </c>
      <c r="J76">
        <f t="shared" si="12"/>
        <v>61712.800000000003</v>
      </c>
      <c r="K76">
        <f t="shared" si="13"/>
        <v>1.2173325468946474</v>
      </c>
      <c r="L76">
        <f t="shared" si="14"/>
        <v>92958</v>
      </c>
      <c r="M76">
        <f t="shared" si="15"/>
        <v>35074</v>
      </c>
      <c r="N76">
        <f t="shared" si="16"/>
        <v>61712.800000000003</v>
      </c>
      <c r="O76">
        <f t="shared" si="17"/>
        <v>57884</v>
      </c>
      <c r="Q76">
        <v>-72106</v>
      </c>
      <c r="R76">
        <v>-103</v>
      </c>
      <c r="T76">
        <v>-25420.399999999994</v>
      </c>
      <c r="U76">
        <v>521.80000000000291</v>
      </c>
      <c r="W76">
        <v>58815.200000000004</v>
      </c>
      <c r="X76">
        <v>1846.2</v>
      </c>
      <c r="AF76">
        <v>61712.800000000003</v>
      </c>
      <c r="AG76">
        <v>1.2173325468946474</v>
      </c>
      <c r="AI76">
        <v>61712.800000000003</v>
      </c>
      <c r="AJ76">
        <v>1.2173325468946474</v>
      </c>
    </row>
    <row r="77" spans="2:38" x14ac:dyDescent="0.25">
      <c r="B77">
        <v>77512</v>
      </c>
      <c r="C77">
        <v>66726</v>
      </c>
      <c r="D77">
        <v>112467</v>
      </c>
      <c r="E77">
        <v>24658</v>
      </c>
      <c r="F77">
        <v>45154</v>
      </c>
      <c r="H77">
        <v>126689</v>
      </c>
      <c r="J77">
        <f t="shared" si="12"/>
        <v>65303.4</v>
      </c>
      <c r="K77">
        <f t="shared" si="13"/>
        <v>1.9400061865078999</v>
      </c>
      <c r="L77">
        <f t="shared" si="14"/>
        <v>112467</v>
      </c>
      <c r="M77">
        <f t="shared" si="15"/>
        <v>24658</v>
      </c>
      <c r="N77">
        <f t="shared" si="16"/>
        <v>65303.4</v>
      </c>
      <c r="O77">
        <f t="shared" si="17"/>
        <v>87809</v>
      </c>
      <c r="Q77">
        <v>62975</v>
      </c>
      <c r="R77">
        <v>4677</v>
      </c>
      <c r="T77">
        <v>9092.4000000000015</v>
      </c>
      <c r="U77">
        <v>1962.5999999999985</v>
      </c>
      <c r="W77">
        <v>45010.399999999994</v>
      </c>
      <c r="X77">
        <v>8678.6</v>
      </c>
      <c r="Z77">
        <v>65303.4</v>
      </c>
      <c r="AA77">
        <v>1.9400061865078999</v>
      </c>
      <c r="AI77">
        <v>65303.4</v>
      </c>
      <c r="AJ77">
        <v>1.9400061865078999</v>
      </c>
    </row>
    <row r="78" spans="2:38" x14ac:dyDescent="0.25">
      <c r="B78">
        <v>58709</v>
      </c>
      <c r="C78">
        <v>77103</v>
      </c>
      <c r="D78">
        <v>86897</v>
      </c>
      <c r="E78">
        <v>64684</v>
      </c>
      <c r="F78">
        <v>24762</v>
      </c>
      <c r="H78">
        <v>93031</v>
      </c>
      <c r="J78">
        <f t="shared" si="12"/>
        <v>62431</v>
      </c>
      <c r="K78">
        <f t="shared" si="13"/>
        <v>1.4901411157918343</v>
      </c>
      <c r="L78">
        <f t="shared" si="14"/>
        <v>86897</v>
      </c>
      <c r="M78">
        <f t="shared" si="15"/>
        <v>24762</v>
      </c>
      <c r="N78">
        <f t="shared" si="16"/>
        <v>62431</v>
      </c>
      <c r="O78">
        <f t="shared" si="17"/>
        <v>62135</v>
      </c>
      <c r="Q78">
        <v>29440</v>
      </c>
      <c r="R78">
        <v>-2883</v>
      </c>
      <c r="T78">
        <v>24645.4</v>
      </c>
      <c r="U78">
        <v>2534</v>
      </c>
      <c r="W78">
        <v>30238.6</v>
      </c>
      <c r="X78">
        <v>6841.6</v>
      </c>
      <c r="AD78">
        <v>62431</v>
      </c>
      <c r="AE78">
        <v>1.4901411157918343</v>
      </c>
      <c r="AI78">
        <v>62431</v>
      </c>
      <c r="AJ78">
        <v>1.4901411157918343</v>
      </c>
    </row>
    <row r="79" spans="2:38" x14ac:dyDescent="0.25">
      <c r="B79">
        <v>27016</v>
      </c>
      <c r="C79">
        <v>62638</v>
      </c>
      <c r="D79">
        <v>70759</v>
      </c>
      <c r="E79">
        <v>24894</v>
      </c>
      <c r="F79">
        <v>80748</v>
      </c>
      <c r="H79">
        <v>60530</v>
      </c>
      <c r="J79">
        <f t="shared" si="12"/>
        <v>53211</v>
      </c>
      <c r="K79">
        <f t="shared" si="13"/>
        <v>1.1375467478528876</v>
      </c>
      <c r="L79">
        <f t="shared" si="14"/>
        <v>80748</v>
      </c>
      <c r="M79">
        <f t="shared" si="15"/>
        <v>24894</v>
      </c>
      <c r="N79">
        <f t="shared" si="16"/>
        <v>53211</v>
      </c>
      <c r="O79">
        <f t="shared" si="17"/>
        <v>55854</v>
      </c>
      <c r="Q79">
        <v>-5275</v>
      </c>
      <c r="R79">
        <v>0</v>
      </c>
      <c r="T79">
        <v>2338.1999999999971</v>
      </c>
      <c r="U79">
        <v>-1189.5999999999985</v>
      </c>
      <c r="W79">
        <v>41289.4</v>
      </c>
      <c r="X79">
        <v>4511.2</v>
      </c>
      <c r="Z79">
        <v>53211</v>
      </c>
      <c r="AA79">
        <v>1.1375467478528876</v>
      </c>
      <c r="AI79">
        <v>53211</v>
      </c>
      <c r="AJ79">
        <v>1.1375467478528876</v>
      </c>
    </row>
    <row r="80" spans="2:38" x14ac:dyDescent="0.25">
      <c r="B80">
        <v>86365</v>
      </c>
      <c r="C80">
        <v>97878</v>
      </c>
      <c r="D80">
        <v>41838</v>
      </c>
      <c r="E80">
        <v>98844</v>
      </c>
      <c r="F80">
        <v>86816</v>
      </c>
      <c r="H80">
        <v>113904</v>
      </c>
      <c r="J80">
        <f t="shared" si="12"/>
        <v>82348.2</v>
      </c>
      <c r="K80">
        <f t="shared" si="13"/>
        <v>1.3831996327788587</v>
      </c>
      <c r="L80">
        <f t="shared" si="14"/>
        <v>98844</v>
      </c>
      <c r="M80">
        <f t="shared" si="15"/>
        <v>41838</v>
      </c>
      <c r="N80">
        <f t="shared" si="16"/>
        <v>82348.2</v>
      </c>
      <c r="O80">
        <f t="shared" si="17"/>
        <v>57006</v>
      </c>
      <c r="Q80">
        <v>37767</v>
      </c>
      <c r="R80">
        <v>-12483</v>
      </c>
      <c r="T80">
        <v>42840.6</v>
      </c>
      <c r="U80">
        <v>14794.199999999997</v>
      </c>
      <c r="W80">
        <v>54543</v>
      </c>
      <c r="X80">
        <v>14794.2</v>
      </c>
      <c r="AD80">
        <v>82348.2</v>
      </c>
      <c r="AE80">
        <v>1.3831996327788587</v>
      </c>
      <c r="AI80">
        <v>82348.2</v>
      </c>
      <c r="AJ80">
        <v>1.3831996327788587</v>
      </c>
    </row>
    <row r="81" spans="2:38" x14ac:dyDescent="0.25">
      <c r="B81">
        <v>60681</v>
      </c>
      <c r="C81">
        <v>100306</v>
      </c>
      <c r="D81">
        <v>82951</v>
      </c>
      <c r="E81">
        <v>79533</v>
      </c>
      <c r="F81">
        <v>43597</v>
      </c>
      <c r="H81">
        <v>86060</v>
      </c>
      <c r="J81">
        <f t="shared" si="12"/>
        <v>73413.600000000006</v>
      </c>
      <c r="K81">
        <f t="shared" si="13"/>
        <v>1.1722623601076638</v>
      </c>
      <c r="L81">
        <f t="shared" si="14"/>
        <v>100306</v>
      </c>
      <c r="M81">
        <f t="shared" si="15"/>
        <v>43597</v>
      </c>
      <c r="N81">
        <f t="shared" si="16"/>
        <v>73413.600000000006</v>
      </c>
      <c r="O81">
        <f t="shared" si="17"/>
        <v>56709</v>
      </c>
      <c r="Q81">
        <v>-17014</v>
      </c>
      <c r="R81">
        <v>-478</v>
      </c>
      <c r="T81">
        <v>12651.600000000006</v>
      </c>
      <c r="U81">
        <v>11538.000000000007</v>
      </c>
      <c r="W81">
        <v>18427.2</v>
      </c>
      <c r="X81">
        <v>11538</v>
      </c>
      <c r="AD81">
        <v>73413.600000000006</v>
      </c>
      <c r="AE81">
        <v>1.1722623601076638</v>
      </c>
      <c r="AI81">
        <v>73413.600000000006</v>
      </c>
      <c r="AJ81">
        <v>1.1722623601076638</v>
      </c>
    </row>
    <row r="82" spans="2:38" x14ac:dyDescent="0.25">
      <c r="B82">
        <v>86353</v>
      </c>
      <c r="C82">
        <v>96241</v>
      </c>
      <c r="D82">
        <v>49752</v>
      </c>
      <c r="E82">
        <v>24783</v>
      </c>
      <c r="F82">
        <v>53789</v>
      </c>
      <c r="H82">
        <v>65164</v>
      </c>
      <c r="J82">
        <f t="shared" si="12"/>
        <v>62183.6</v>
      </c>
      <c r="K82">
        <f t="shared" si="13"/>
        <v>1.0479290359516014</v>
      </c>
      <c r="L82">
        <f t="shared" si="14"/>
        <v>96241</v>
      </c>
      <c r="M82">
        <f t="shared" si="15"/>
        <v>24783</v>
      </c>
      <c r="N82">
        <f t="shared" si="16"/>
        <v>62183.6</v>
      </c>
      <c r="O82">
        <f t="shared" si="17"/>
        <v>71458</v>
      </c>
      <c r="Q82">
        <v>-5684</v>
      </c>
      <c r="R82">
        <v>-12435</v>
      </c>
      <c r="T82">
        <v>2848.4000000000015</v>
      </c>
      <c r="U82">
        <v>465.40000000000146</v>
      </c>
      <c r="W82">
        <v>37815.600000000006</v>
      </c>
      <c r="X82">
        <v>2393.4</v>
      </c>
      <c r="Z82">
        <v>62183.6</v>
      </c>
      <c r="AA82">
        <v>1.0479290359516014</v>
      </c>
      <c r="AI82">
        <v>62183.6</v>
      </c>
      <c r="AJ82">
        <v>1.0479290359516014</v>
      </c>
    </row>
    <row r="83" spans="2:38" x14ac:dyDescent="0.25">
      <c r="B83">
        <v>17116</v>
      </c>
      <c r="C83">
        <v>76040</v>
      </c>
      <c r="D83">
        <v>43538</v>
      </c>
      <c r="E83">
        <v>94486</v>
      </c>
      <c r="F83">
        <v>23714</v>
      </c>
      <c r="H83">
        <v>136002</v>
      </c>
      <c r="J83">
        <f t="shared" si="12"/>
        <v>50978.8</v>
      </c>
      <c r="K83">
        <f t="shared" si="13"/>
        <v>2.6678148563716682</v>
      </c>
      <c r="L83">
        <f t="shared" si="14"/>
        <v>94486</v>
      </c>
      <c r="M83">
        <f t="shared" si="15"/>
        <v>17116</v>
      </c>
      <c r="N83">
        <f t="shared" si="16"/>
        <v>50978.8</v>
      </c>
      <c r="O83">
        <f t="shared" si="17"/>
        <v>77370</v>
      </c>
      <c r="Q83">
        <v>43875</v>
      </c>
      <c r="R83">
        <v>11426</v>
      </c>
      <c r="T83">
        <v>-32710.399999999994</v>
      </c>
      <c r="U83">
        <v>-1933.3999999999942</v>
      </c>
      <c r="W83">
        <v>32710.399999999998</v>
      </c>
      <c r="X83">
        <v>1951</v>
      </c>
      <c r="AB83">
        <v>50978.8</v>
      </c>
      <c r="AC83">
        <v>2.6678148563716682</v>
      </c>
      <c r="AK83">
        <v>50978.8</v>
      </c>
      <c r="AL83">
        <v>2.6678148563716682</v>
      </c>
    </row>
    <row r="84" spans="2:38" x14ac:dyDescent="0.25">
      <c r="B84">
        <v>60675</v>
      </c>
      <c r="C84">
        <v>94649</v>
      </c>
      <c r="D84">
        <v>68873</v>
      </c>
      <c r="E84">
        <v>31969</v>
      </c>
      <c r="F84">
        <v>34759</v>
      </c>
      <c r="H84">
        <v>114958</v>
      </c>
      <c r="J84">
        <f t="shared" si="12"/>
        <v>58185</v>
      </c>
      <c r="K84">
        <f t="shared" si="13"/>
        <v>1.9757325771246885</v>
      </c>
      <c r="L84">
        <f t="shared" si="14"/>
        <v>94649</v>
      </c>
      <c r="M84">
        <f t="shared" si="15"/>
        <v>31969</v>
      </c>
      <c r="N84">
        <f t="shared" si="16"/>
        <v>58185</v>
      </c>
      <c r="O84">
        <f t="shared" si="17"/>
        <v>62680</v>
      </c>
      <c r="Q84">
        <v>-1400</v>
      </c>
      <c r="R84">
        <v>5145</v>
      </c>
      <c r="T84">
        <v>-21002.399999999994</v>
      </c>
      <c r="U84">
        <v>-5990.8000000000029</v>
      </c>
      <c r="W84">
        <v>31949.599999999999</v>
      </c>
      <c r="X84">
        <v>6034</v>
      </c>
      <c r="AB84">
        <v>58185</v>
      </c>
      <c r="AC84">
        <v>1.9757325771246885</v>
      </c>
      <c r="AK84">
        <v>58185</v>
      </c>
      <c r="AL84">
        <v>1.9757325771246885</v>
      </c>
    </row>
    <row r="85" spans="2:38" x14ac:dyDescent="0.25">
      <c r="B85">
        <v>36472</v>
      </c>
      <c r="C85">
        <v>32583</v>
      </c>
      <c r="D85">
        <v>2782</v>
      </c>
      <c r="E85">
        <v>75374</v>
      </c>
      <c r="F85">
        <v>94923</v>
      </c>
      <c r="H85">
        <v>67334</v>
      </c>
      <c r="J85">
        <f t="shared" si="12"/>
        <v>48426.8</v>
      </c>
      <c r="K85">
        <f t="shared" si="13"/>
        <v>1.3904284404503291</v>
      </c>
      <c r="L85">
        <f t="shared" si="14"/>
        <v>94923</v>
      </c>
      <c r="M85">
        <f t="shared" si="15"/>
        <v>2782</v>
      </c>
      <c r="N85">
        <f t="shared" si="16"/>
        <v>48426.8</v>
      </c>
      <c r="O85">
        <f t="shared" si="17"/>
        <v>92141</v>
      </c>
      <c r="Q85">
        <v>-20365</v>
      </c>
      <c r="R85">
        <v>1151</v>
      </c>
      <c r="T85">
        <v>-30908.199999999997</v>
      </c>
      <c r="U85">
        <v>-4033.3999999999942</v>
      </c>
      <c r="W85">
        <v>34191.4</v>
      </c>
      <c r="X85">
        <v>9497.7999999999993</v>
      </c>
      <c r="AB85">
        <v>48426.8</v>
      </c>
      <c r="AC85">
        <v>1.3904284404503291</v>
      </c>
      <c r="AI85">
        <v>48426.8</v>
      </c>
      <c r="AJ85">
        <v>1.3904284404503291</v>
      </c>
    </row>
    <row r="86" spans="2:38" x14ac:dyDescent="0.25">
      <c r="B86">
        <v>22384</v>
      </c>
      <c r="C86">
        <v>50510</v>
      </c>
      <c r="D86">
        <v>41596</v>
      </c>
      <c r="E86">
        <v>55976</v>
      </c>
      <c r="F86">
        <v>48199</v>
      </c>
      <c r="H86">
        <v>59072</v>
      </c>
      <c r="J86">
        <f t="shared" si="12"/>
        <v>43733</v>
      </c>
      <c r="K86">
        <f t="shared" si="13"/>
        <v>1.3507420026067272</v>
      </c>
      <c r="L86">
        <f t="shared" si="14"/>
        <v>55976</v>
      </c>
      <c r="M86">
        <f t="shared" si="15"/>
        <v>22384</v>
      </c>
      <c r="N86">
        <f t="shared" si="16"/>
        <v>43733</v>
      </c>
      <c r="O86">
        <f t="shared" si="17"/>
        <v>33592</v>
      </c>
      <c r="Q86">
        <v>-214</v>
      </c>
      <c r="R86">
        <v>-135</v>
      </c>
      <c r="T86">
        <v>-11961.400000000001</v>
      </c>
      <c r="U86">
        <v>-5457.4000000000015</v>
      </c>
      <c r="W86">
        <v>41900.199999999997</v>
      </c>
      <c r="X86">
        <v>5937.7999999999993</v>
      </c>
      <c r="Z86">
        <v>43733</v>
      </c>
      <c r="AA86">
        <v>1.3507420026067272</v>
      </c>
      <c r="AI86">
        <v>43733</v>
      </c>
      <c r="AJ86">
        <v>1.3507420026067272</v>
      </c>
    </row>
    <row r="87" spans="2:38" x14ac:dyDescent="0.25">
      <c r="B87">
        <v>58634</v>
      </c>
      <c r="C87">
        <v>13237</v>
      </c>
      <c r="D87">
        <v>67874</v>
      </c>
      <c r="E87">
        <v>31565</v>
      </c>
      <c r="F87">
        <v>59705</v>
      </c>
      <c r="H87">
        <v>70421</v>
      </c>
      <c r="J87">
        <f t="shared" si="12"/>
        <v>46203</v>
      </c>
      <c r="K87">
        <f t="shared" si="13"/>
        <v>1.5241650975044911</v>
      </c>
      <c r="L87">
        <f t="shared" si="14"/>
        <v>67874</v>
      </c>
      <c r="M87">
        <f t="shared" si="15"/>
        <v>13237</v>
      </c>
      <c r="N87">
        <f t="shared" si="16"/>
        <v>46203</v>
      </c>
      <c r="O87">
        <f t="shared" si="17"/>
        <v>54637</v>
      </c>
      <c r="Q87">
        <v>4001</v>
      </c>
      <c r="R87">
        <v>12467</v>
      </c>
      <c r="T87">
        <v>1652.4000000000015</v>
      </c>
      <c r="U87">
        <v>-5761.1999999999971</v>
      </c>
      <c r="W87">
        <v>24937.599999999999</v>
      </c>
      <c r="X87">
        <v>5779.2000000000007</v>
      </c>
      <c r="Z87">
        <v>46203</v>
      </c>
      <c r="AA87">
        <v>1.5241650975044911</v>
      </c>
      <c r="AI87">
        <v>46203</v>
      </c>
      <c r="AJ87">
        <v>1.5241650975044911</v>
      </c>
    </row>
    <row r="88" spans="2:38" x14ac:dyDescent="0.25">
      <c r="B88">
        <v>99002</v>
      </c>
      <c r="C88">
        <v>79105</v>
      </c>
      <c r="D88">
        <v>69622</v>
      </c>
      <c r="E88">
        <v>33140</v>
      </c>
      <c r="F88">
        <v>21917</v>
      </c>
      <c r="H88">
        <v>69755</v>
      </c>
      <c r="J88">
        <f t="shared" si="12"/>
        <v>60557.2</v>
      </c>
      <c r="K88">
        <f t="shared" si="13"/>
        <v>1.1518861506146256</v>
      </c>
      <c r="L88">
        <f t="shared" si="14"/>
        <v>99002</v>
      </c>
      <c r="M88">
        <f t="shared" si="15"/>
        <v>21917</v>
      </c>
      <c r="N88">
        <f t="shared" si="16"/>
        <v>60557.2</v>
      </c>
      <c r="O88">
        <f t="shared" si="17"/>
        <v>77085</v>
      </c>
      <c r="Q88">
        <v>-49063</v>
      </c>
      <c r="R88">
        <v>-1036</v>
      </c>
      <c r="T88">
        <v>1049.7999999999956</v>
      </c>
      <c r="U88">
        <v>1775.1999999999971</v>
      </c>
      <c r="W88">
        <v>43183.8</v>
      </c>
      <c r="X88">
        <v>3060.4</v>
      </c>
      <c r="AD88">
        <v>60557.2</v>
      </c>
      <c r="AE88">
        <v>1.1518861506146256</v>
      </c>
      <c r="AI88">
        <v>60557.2</v>
      </c>
      <c r="AJ88">
        <v>1.1518861506146256</v>
      </c>
    </row>
    <row r="89" spans="2:38" x14ac:dyDescent="0.25">
      <c r="B89">
        <v>60456</v>
      </c>
      <c r="C89">
        <v>53833</v>
      </c>
      <c r="D89">
        <v>24991</v>
      </c>
      <c r="E89">
        <v>24881</v>
      </c>
      <c r="F89">
        <v>108969</v>
      </c>
      <c r="H89">
        <v>119727</v>
      </c>
      <c r="J89">
        <f t="shared" si="12"/>
        <v>54626</v>
      </c>
      <c r="K89">
        <f t="shared" si="13"/>
        <v>2.1917585032768279</v>
      </c>
      <c r="L89">
        <f t="shared" si="14"/>
        <v>108969</v>
      </c>
      <c r="M89">
        <f t="shared" si="15"/>
        <v>24881</v>
      </c>
      <c r="N89">
        <f t="shared" si="16"/>
        <v>54626</v>
      </c>
      <c r="O89">
        <f t="shared" si="17"/>
        <v>84088</v>
      </c>
      <c r="Q89">
        <v>-12375</v>
      </c>
      <c r="R89">
        <v>6509</v>
      </c>
      <c r="T89">
        <v>-23356</v>
      </c>
      <c r="U89">
        <v>-2014.4000000000015</v>
      </c>
      <c r="W89">
        <v>23356</v>
      </c>
      <c r="X89">
        <v>9539.2000000000007</v>
      </c>
      <c r="AF89">
        <v>54626</v>
      </c>
      <c r="AG89">
        <v>2.1917585032768279</v>
      </c>
      <c r="AK89">
        <v>54626</v>
      </c>
      <c r="AL89">
        <v>2.1917585032768279</v>
      </c>
    </row>
    <row r="90" spans="2:38" x14ac:dyDescent="0.25">
      <c r="B90">
        <v>39533</v>
      </c>
      <c r="C90">
        <v>67390</v>
      </c>
      <c r="D90">
        <v>63092</v>
      </c>
      <c r="E90">
        <v>62005</v>
      </c>
      <c r="F90">
        <v>63266</v>
      </c>
      <c r="H90">
        <v>75482</v>
      </c>
      <c r="J90">
        <f t="shared" si="12"/>
        <v>59057.2</v>
      </c>
      <c r="K90">
        <f t="shared" si="13"/>
        <v>1.2781168087887675</v>
      </c>
      <c r="L90">
        <f t="shared" si="14"/>
        <v>67390</v>
      </c>
      <c r="M90">
        <f t="shared" si="15"/>
        <v>39533</v>
      </c>
      <c r="N90">
        <f t="shared" si="16"/>
        <v>59057.2</v>
      </c>
      <c r="O90">
        <f t="shared" si="17"/>
        <v>27857</v>
      </c>
      <c r="Q90">
        <v>41534</v>
      </c>
      <c r="R90">
        <v>922</v>
      </c>
      <c r="T90">
        <v>29758.6</v>
      </c>
      <c r="U90">
        <v>1159.3999999999942</v>
      </c>
      <c r="W90">
        <v>29758.6</v>
      </c>
      <c r="X90">
        <v>4393.4000000000005</v>
      </c>
      <c r="Z90">
        <v>59057.2</v>
      </c>
      <c r="AA90">
        <v>1.2781168087887675</v>
      </c>
      <c r="AI90">
        <v>59057.2</v>
      </c>
      <c r="AJ90">
        <v>1.2781168087887675</v>
      </c>
    </row>
    <row r="91" spans="2:38" x14ac:dyDescent="0.25">
      <c r="B91">
        <v>72366</v>
      </c>
      <c r="C91">
        <v>104623</v>
      </c>
      <c r="D91">
        <v>102251</v>
      </c>
      <c r="E91">
        <v>31603</v>
      </c>
      <c r="F91">
        <v>34149</v>
      </c>
      <c r="H91">
        <v>132937</v>
      </c>
      <c r="J91">
        <f t="shared" si="12"/>
        <v>68998.399999999994</v>
      </c>
      <c r="K91">
        <f t="shared" si="13"/>
        <v>1.9266678647620816</v>
      </c>
      <c r="L91">
        <f t="shared" si="14"/>
        <v>104623</v>
      </c>
      <c r="M91">
        <f t="shared" si="15"/>
        <v>31603</v>
      </c>
      <c r="N91">
        <f t="shared" si="16"/>
        <v>68998.399999999994</v>
      </c>
      <c r="O91">
        <f t="shared" si="17"/>
        <v>73020</v>
      </c>
      <c r="Q91">
        <v>52618</v>
      </c>
      <c r="R91">
        <v>20981</v>
      </c>
      <c r="T91">
        <v>15099.799999999996</v>
      </c>
      <c r="U91">
        <v>3158.3999999999942</v>
      </c>
      <c r="W91">
        <v>37245.800000000003</v>
      </c>
      <c r="X91">
        <v>3158.4</v>
      </c>
      <c r="Z91">
        <v>68998.399999999994</v>
      </c>
      <c r="AA91">
        <v>1.9266678647620816</v>
      </c>
      <c r="AK91">
        <v>68998.399999999994</v>
      </c>
      <c r="AL91">
        <v>1.9266678647620816</v>
      </c>
    </row>
    <row r="92" spans="2:38" x14ac:dyDescent="0.25">
      <c r="B92">
        <v>92322</v>
      </c>
      <c r="C92">
        <v>106727</v>
      </c>
      <c r="D92">
        <v>28179</v>
      </c>
      <c r="E92">
        <v>25927</v>
      </c>
      <c r="F92">
        <v>31406</v>
      </c>
      <c r="H92">
        <v>66059</v>
      </c>
      <c r="J92">
        <f t="shared" si="12"/>
        <v>56912.2</v>
      </c>
      <c r="K92">
        <f t="shared" si="13"/>
        <v>1.1607177371459898</v>
      </c>
      <c r="L92">
        <f t="shared" si="14"/>
        <v>106727</v>
      </c>
      <c r="M92">
        <f t="shared" si="15"/>
        <v>25927</v>
      </c>
      <c r="N92">
        <f t="shared" si="16"/>
        <v>56912.2</v>
      </c>
      <c r="O92">
        <f t="shared" si="17"/>
        <v>80800</v>
      </c>
      <c r="Q92">
        <v>-53374</v>
      </c>
      <c r="R92">
        <v>173</v>
      </c>
      <c r="T92">
        <v>-20307.199999999997</v>
      </c>
      <c r="U92">
        <v>1378.7999999999956</v>
      </c>
      <c r="W92">
        <v>38574.400000000001</v>
      </c>
      <c r="X92">
        <v>2855.2</v>
      </c>
      <c r="AF92">
        <v>56912.2</v>
      </c>
      <c r="AG92">
        <v>1.1607177371459898</v>
      </c>
      <c r="AI92">
        <v>56912.2</v>
      </c>
      <c r="AJ92">
        <v>1.1607177371459898</v>
      </c>
    </row>
    <row r="93" spans="2:38" x14ac:dyDescent="0.25">
      <c r="B93">
        <v>18649</v>
      </c>
      <c r="C93">
        <v>52904</v>
      </c>
      <c r="D93">
        <v>71358</v>
      </c>
      <c r="E93">
        <v>48457</v>
      </c>
      <c r="F93">
        <v>37042</v>
      </c>
      <c r="H93">
        <v>56327</v>
      </c>
      <c r="J93">
        <f t="shared" si="12"/>
        <v>45682</v>
      </c>
      <c r="K93">
        <f t="shared" si="13"/>
        <v>1.2330239481633904</v>
      </c>
      <c r="L93">
        <f t="shared" si="14"/>
        <v>71358</v>
      </c>
      <c r="M93">
        <f t="shared" si="15"/>
        <v>18649</v>
      </c>
      <c r="N93">
        <f t="shared" si="16"/>
        <v>45682</v>
      </c>
      <c r="O93">
        <f t="shared" si="17"/>
        <v>52709</v>
      </c>
      <c r="Q93">
        <v>-62737</v>
      </c>
      <c r="R93">
        <v>-1535</v>
      </c>
      <c r="T93">
        <v>-30774.800000000003</v>
      </c>
      <c r="U93">
        <v>-9630.8000000000029</v>
      </c>
      <c r="W93">
        <v>35702.400000000001</v>
      </c>
      <c r="X93">
        <v>9630.7999999999993</v>
      </c>
      <c r="AF93">
        <v>45682</v>
      </c>
      <c r="AG93">
        <v>1.2330239481633904</v>
      </c>
      <c r="AI93">
        <v>45682</v>
      </c>
      <c r="AJ93">
        <v>1.2330239481633904</v>
      </c>
    </row>
    <row r="94" spans="2:38" x14ac:dyDescent="0.25">
      <c r="B94">
        <v>79904</v>
      </c>
      <c r="C94">
        <v>72392</v>
      </c>
      <c r="D94">
        <v>87996</v>
      </c>
      <c r="E94">
        <v>27375</v>
      </c>
      <c r="F94">
        <v>75086</v>
      </c>
      <c r="H94">
        <v>116748</v>
      </c>
      <c r="J94">
        <f t="shared" si="12"/>
        <v>68550.600000000006</v>
      </c>
      <c r="K94">
        <f t="shared" si="13"/>
        <v>1.7030923142904655</v>
      </c>
      <c r="L94">
        <f t="shared" si="14"/>
        <v>87996</v>
      </c>
      <c r="M94">
        <f t="shared" si="15"/>
        <v>27375</v>
      </c>
      <c r="N94">
        <f t="shared" si="16"/>
        <v>68550.600000000006</v>
      </c>
      <c r="O94">
        <f t="shared" si="17"/>
        <v>60621</v>
      </c>
      <c r="Q94">
        <v>3834</v>
      </c>
      <c r="R94">
        <v>-4770</v>
      </c>
      <c r="T94">
        <v>-17795.399999999994</v>
      </c>
      <c r="U94">
        <v>1655.6000000000058</v>
      </c>
      <c r="W94">
        <v>35068.600000000006</v>
      </c>
      <c r="X94">
        <v>1777.6</v>
      </c>
      <c r="AB94">
        <v>68550.600000000006</v>
      </c>
      <c r="AC94">
        <v>1.7030923142904655</v>
      </c>
      <c r="AI94">
        <v>68550.600000000006</v>
      </c>
      <c r="AJ94">
        <v>1.7030923142904655</v>
      </c>
    </row>
    <row r="95" spans="2:38" x14ac:dyDescent="0.25">
      <c r="B95">
        <v>29825</v>
      </c>
      <c r="C95">
        <v>17000</v>
      </c>
      <c r="D95">
        <v>56186</v>
      </c>
      <c r="E95">
        <v>97723</v>
      </c>
      <c r="F95">
        <v>50692</v>
      </c>
      <c r="H95">
        <v>74394</v>
      </c>
      <c r="J95">
        <f t="shared" si="12"/>
        <v>50285.2</v>
      </c>
      <c r="K95">
        <f t="shared" si="13"/>
        <v>1.4794412670129582</v>
      </c>
      <c r="L95">
        <f t="shared" si="14"/>
        <v>97723</v>
      </c>
      <c r="M95">
        <f t="shared" si="15"/>
        <v>17000</v>
      </c>
      <c r="N95">
        <f t="shared" si="16"/>
        <v>50285.2</v>
      </c>
      <c r="O95">
        <f t="shared" si="17"/>
        <v>80723</v>
      </c>
      <c r="Q95">
        <v>-38151</v>
      </c>
      <c r="R95">
        <v>56</v>
      </c>
      <c r="T95">
        <v>-14806.400000000001</v>
      </c>
      <c r="U95">
        <v>-1724.4000000000015</v>
      </c>
      <c r="W95">
        <v>40759.600000000006</v>
      </c>
      <c r="X95">
        <v>2910</v>
      </c>
      <c r="AF95">
        <v>50285.2</v>
      </c>
      <c r="AG95">
        <v>1.4794412670129582</v>
      </c>
      <c r="AI95">
        <v>50285.2</v>
      </c>
      <c r="AJ95">
        <v>1.4794412670129582</v>
      </c>
    </row>
    <row r="96" spans="2:38" x14ac:dyDescent="0.25">
      <c r="B96">
        <v>45427</v>
      </c>
      <c r="C96">
        <v>58876</v>
      </c>
      <c r="D96">
        <v>19326</v>
      </c>
      <c r="E96">
        <v>30953</v>
      </c>
      <c r="F96">
        <v>99224</v>
      </c>
      <c r="H96">
        <v>104703</v>
      </c>
      <c r="J96">
        <f t="shared" si="12"/>
        <v>50761.2</v>
      </c>
      <c r="K96">
        <f t="shared" si="13"/>
        <v>2.0626580931892864</v>
      </c>
      <c r="L96">
        <f t="shared" si="14"/>
        <v>99224</v>
      </c>
      <c r="M96">
        <f t="shared" si="15"/>
        <v>19326</v>
      </c>
      <c r="N96">
        <f t="shared" si="16"/>
        <v>50761.2</v>
      </c>
      <c r="O96">
        <f t="shared" si="17"/>
        <v>79898</v>
      </c>
      <c r="Q96">
        <v>-17928</v>
      </c>
      <c r="R96">
        <v>13023</v>
      </c>
      <c r="T96">
        <v>-14896.199999999997</v>
      </c>
      <c r="U96">
        <v>934.59999999999854</v>
      </c>
      <c r="W96">
        <v>36101</v>
      </c>
      <c r="X96">
        <v>3509.7999999999997</v>
      </c>
      <c r="AF96">
        <v>50761.2</v>
      </c>
      <c r="AG96">
        <v>2.0626580931892864</v>
      </c>
      <c r="AK96">
        <v>50761.2</v>
      </c>
      <c r="AL96">
        <v>2.0626580931892864</v>
      </c>
    </row>
    <row r="97" spans="2:38" x14ac:dyDescent="0.25">
      <c r="B97">
        <v>103638</v>
      </c>
      <c r="C97">
        <v>86021</v>
      </c>
      <c r="D97">
        <v>40055</v>
      </c>
      <c r="E97">
        <v>61326</v>
      </c>
      <c r="F97">
        <v>50339</v>
      </c>
      <c r="H97">
        <v>102049</v>
      </c>
      <c r="J97">
        <f t="shared" si="12"/>
        <v>68275.8</v>
      </c>
      <c r="K97">
        <f t="shared" si="13"/>
        <v>1.4946584294874612</v>
      </c>
      <c r="L97">
        <f t="shared" si="14"/>
        <v>103638</v>
      </c>
      <c r="M97">
        <f t="shared" si="15"/>
        <v>40055</v>
      </c>
      <c r="N97">
        <f t="shared" si="16"/>
        <v>68275.8</v>
      </c>
      <c r="O97">
        <f t="shared" si="17"/>
        <v>63583</v>
      </c>
      <c r="Q97">
        <v>48298</v>
      </c>
      <c r="R97">
        <v>5</v>
      </c>
      <c r="T97">
        <v>37378.200000000004</v>
      </c>
      <c r="U97">
        <v>7069.2000000000044</v>
      </c>
      <c r="W97">
        <v>42367.8</v>
      </c>
      <c r="X97">
        <v>9178.7999999999993</v>
      </c>
      <c r="AD97">
        <v>68275.8</v>
      </c>
      <c r="AE97">
        <v>1.4946584294874612</v>
      </c>
      <c r="AI97">
        <v>68275.8</v>
      </c>
      <c r="AJ97">
        <v>1.4946584294874612</v>
      </c>
    </row>
    <row r="98" spans="2:38" x14ac:dyDescent="0.25">
      <c r="B98">
        <v>28767</v>
      </c>
      <c r="C98">
        <v>98596</v>
      </c>
      <c r="D98">
        <v>47557</v>
      </c>
      <c r="E98">
        <v>55409</v>
      </c>
      <c r="F98">
        <v>62951</v>
      </c>
      <c r="H98">
        <v>143145</v>
      </c>
      <c r="J98">
        <f t="shared" si="12"/>
        <v>58656</v>
      </c>
      <c r="K98">
        <f t="shared" ref="K98:K129" si="18">H98/J98</f>
        <v>2.4404153027823239</v>
      </c>
      <c r="L98">
        <f t="shared" si="14"/>
        <v>98596</v>
      </c>
      <c r="M98">
        <f t="shared" si="15"/>
        <v>28767</v>
      </c>
      <c r="N98">
        <f t="shared" si="16"/>
        <v>58656</v>
      </c>
      <c r="O98">
        <f t="shared" si="17"/>
        <v>69829</v>
      </c>
      <c r="Q98">
        <v>89763</v>
      </c>
      <c r="R98">
        <v>7868</v>
      </c>
      <c r="T98">
        <v>18681</v>
      </c>
      <c r="U98">
        <v>2606.4000000000015</v>
      </c>
      <c r="W98">
        <v>43107.799999999996</v>
      </c>
      <c r="X98">
        <v>3924.7999999999997</v>
      </c>
      <c r="Z98">
        <v>58656</v>
      </c>
      <c r="AA98">
        <v>2.4404153027823239</v>
      </c>
      <c r="AK98">
        <v>58656</v>
      </c>
      <c r="AL98">
        <v>2.4404153027823239</v>
      </c>
    </row>
    <row r="99" spans="2:38" x14ac:dyDescent="0.25">
      <c r="B99">
        <v>98920</v>
      </c>
      <c r="C99">
        <v>88918</v>
      </c>
      <c r="D99">
        <v>69896</v>
      </c>
      <c r="E99">
        <v>1032</v>
      </c>
      <c r="F99">
        <v>80218</v>
      </c>
      <c r="H99">
        <v>92009</v>
      </c>
      <c r="J99">
        <f t="shared" si="12"/>
        <v>67796.800000000003</v>
      </c>
      <c r="K99">
        <f t="shared" si="18"/>
        <v>1.3571289500389399</v>
      </c>
      <c r="L99">
        <f t="shared" si="14"/>
        <v>98920</v>
      </c>
      <c r="M99">
        <f t="shared" si="15"/>
        <v>1032</v>
      </c>
      <c r="N99">
        <f t="shared" si="16"/>
        <v>67796.800000000003</v>
      </c>
      <c r="O99">
        <f t="shared" si="17"/>
        <v>97888</v>
      </c>
      <c r="Q99">
        <v>12920</v>
      </c>
      <c r="R99">
        <v>317</v>
      </c>
      <c r="T99">
        <v>-5708</v>
      </c>
      <c r="U99">
        <v>-567.59999999999127</v>
      </c>
      <c r="W99">
        <v>12739.199999999999</v>
      </c>
      <c r="X99">
        <v>11032.000000000002</v>
      </c>
      <c r="AB99">
        <v>67796.800000000003</v>
      </c>
      <c r="AC99">
        <v>1.3571289500389399</v>
      </c>
      <c r="AI99">
        <v>67796.800000000003</v>
      </c>
      <c r="AJ99">
        <v>1.3571289500389399</v>
      </c>
    </row>
    <row r="100" spans="2:38" x14ac:dyDescent="0.25">
      <c r="B100">
        <v>69426</v>
      </c>
      <c r="C100">
        <v>50417</v>
      </c>
      <c r="D100">
        <v>97210</v>
      </c>
      <c r="E100">
        <v>50742</v>
      </c>
      <c r="F100">
        <v>23917</v>
      </c>
      <c r="H100">
        <v>87255</v>
      </c>
      <c r="J100">
        <f t="shared" si="12"/>
        <v>58342.400000000001</v>
      </c>
      <c r="K100">
        <f t="shared" si="18"/>
        <v>1.495567546072839</v>
      </c>
      <c r="L100">
        <f t="shared" si="14"/>
        <v>97210</v>
      </c>
      <c r="M100">
        <f t="shared" si="15"/>
        <v>23917</v>
      </c>
      <c r="N100">
        <f t="shared" si="16"/>
        <v>58342.400000000001</v>
      </c>
      <c r="O100">
        <f t="shared" si="17"/>
        <v>73293</v>
      </c>
      <c r="Q100">
        <v>-15696</v>
      </c>
      <c r="R100">
        <v>-7172</v>
      </c>
      <c r="T100">
        <v>-17228.799999999996</v>
      </c>
      <c r="U100">
        <v>2744.8000000000029</v>
      </c>
      <c r="W100">
        <v>48978.799999999996</v>
      </c>
      <c r="X100">
        <v>2801.2000000000003</v>
      </c>
      <c r="AB100">
        <v>58342.400000000001</v>
      </c>
      <c r="AC100">
        <v>1.495567546072839</v>
      </c>
      <c r="AI100">
        <v>58342.400000000001</v>
      </c>
      <c r="AJ100">
        <v>1.495567546072839</v>
      </c>
    </row>
    <row r="101" spans="2:38" x14ac:dyDescent="0.25">
      <c r="B101">
        <v>111314</v>
      </c>
      <c r="C101">
        <v>78820</v>
      </c>
      <c r="D101">
        <v>43917</v>
      </c>
      <c r="E101">
        <v>75953</v>
      </c>
      <c r="F101">
        <v>96600</v>
      </c>
      <c r="H101">
        <v>116400</v>
      </c>
      <c r="J101">
        <f t="shared" si="12"/>
        <v>81320.800000000003</v>
      </c>
      <c r="K101">
        <f t="shared" si="18"/>
        <v>1.431368112463232</v>
      </c>
      <c r="L101">
        <f t="shared" si="14"/>
        <v>111314</v>
      </c>
      <c r="M101">
        <f t="shared" si="15"/>
        <v>43917</v>
      </c>
      <c r="N101">
        <f t="shared" si="16"/>
        <v>81320.800000000003</v>
      </c>
      <c r="O101">
        <f t="shared" si="17"/>
        <v>67397</v>
      </c>
      <c r="Q101">
        <v>19353</v>
      </c>
      <c r="R101">
        <v>-546</v>
      </c>
      <c r="T101">
        <v>-8985.8000000000029</v>
      </c>
      <c r="U101">
        <v>1916</v>
      </c>
      <c r="W101">
        <v>17487.8</v>
      </c>
      <c r="X101">
        <v>5775.5999999999995</v>
      </c>
      <c r="AB101">
        <v>81320.800000000003</v>
      </c>
      <c r="AC101">
        <v>1.431368112463232</v>
      </c>
      <c r="AI101">
        <v>81320.800000000003</v>
      </c>
      <c r="AJ101">
        <v>1.431368112463232</v>
      </c>
    </row>
    <row r="103" spans="2:38" x14ac:dyDescent="0.25">
      <c r="B103">
        <v>1420937</v>
      </c>
      <c r="C103">
        <v>1617964</v>
      </c>
      <c r="D103">
        <v>1527387</v>
      </c>
      <c r="E103">
        <v>1462133</v>
      </c>
      <c r="F103">
        <v>1474950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29424-05C9-4591-878C-1B4BC12160BF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85124</v>
      </c>
      <c r="C2">
        <v>46001</v>
      </c>
      <c r="D2">
        <v>76364</v>
      </c>
      <c r="E2">
        <v>93531</v>
      </c>
      <c r="F2">
        <v>24798</v>
      </c>
      <c r="H2">
        <v>120918</v>
      </c>
      <c r="J2">
        <f t="shared" ref="J2:J33" si="0">AVERAGE(B2:F2)</f>
        <v>65163.6</v>
      </c>
      <c r="K2">
        <f t="shared" ref="K2:K33" si="1">H2/J2</f>
        <v>1.855606504244701</v>
      </c>
      <c r="L2">
        <f t="shared" ref="L2:L33" si="2">MAX(B2:F2)</f>
        <v>93531</v>
      </c>
      <c r="M2">
        <f t="shared" ref="M2:M33" si="3">MIN(B2:F2)</f>
        <v>24798</v>
      </c>
      <c r="N2">
        <f t="shared" ref="N2:N33" si="4">AVERAGE(B2:F2)</f>
        <v>65163.6</v>
      </c>
      <c r="O2">
        <f t="shared" ref="O2:O33" si="5">L2-M2</f>
        <v>68733</v>
      </c>
      <c r="Q2">
        <v>-10446</v>
      </c>
      <c r="R2">
        <v>-1655</v>
      </c>
      <c r="T2">
        <v>-7800.0000000000073</v>
      </c>
      <c r="U2">
        <v>6419.5999999999985</v>
      </c>
      <c r="W2">
        <v>34363.599999999999</v>
      </c>
      <c r="X2">
        <v>6422.4</v>
      </c>
      <c r="AF2">
        <v>65163.6</v>
      </c>
      <c r="AG2">
        <v>1.855606504244701</v>
      </c>
      <c r="AK2">
        <v>65163.6</v>
      </c>
      <c r="AL2">
        <v>1.855606504244701</v>
      </c>
    </row>
    <row r="3" spans="1:38" x14ac:dyDescent="0.25">
      <c r="B3">
        <v>73022</v>
      </c>
      <c r="C3">
        <v>45865</v>
      </c>
      <c r="D3">
        <v>112269</v>
      </c>
      <c r="E3">
        <v>89198</v>
      </c>
      <c r="F3">
        <v>25732</v>
      </c>
      <c r="H3">
        <v>115598</v>
      </c>
      <c r="J3">
        <f t="shared" si="0"/>
        <v>69217.2</v>
      </c>
      <c r="K3">
        <f t="shared" si="1"/>
        <v>1.6700762238287594</v>
      </c>
      <c r="L3">
        <f t="shared" si="2"/>
        <v>112269</v>
      </c>
      <c r="M3">
        <f t="shared" si="3"/>
        <v>25732</v>
      </c>
      <c r="N3">
        <f t="shared" si="4"/>
        <v>69217.2</v>
      </c>
      <c r="O3">
        <f t="shared" si="5"/>
        <v>86537</v>
      </c>
      <c r="Q3">
        <v>45857</v>
      </c>
      <c r="R3">
        <v>12519</v>
      </c>
      <c r="T3">
        <v>31505.399999999994</v>
      </c>
      <c r="U3">
        <v>-2680.1999999999971</v>
      </c>
      <c r="W3">
        <v>46090.200000000004</v>
      </c>
      <c r="X3">
        <v>7149.7999999999993</v>
      </c>
      <c r="AD3">
        <v>69217.2</v>
      </c>
      <c r="AE3">
        <v>1.6700762238287594</v>
      </c>
      <c r="AI3">
        <v>69217.2</v>
      </c>
      <c r="AJ3">
        <v>1.6700762238287594</v>
      </c>
    </row>
    <row r="4" spans="1:38" x14ac:dyDescent="0.25">
      <c r="B4">
        <v>55990</v>
      </c>
      <c r="C4">
        <v>57084</v>
      </c>
      <c r="D4">
        <v>58407</v>
      </c>
      <c r="E4">
        <v>78757</v>
      </c>
      <c r="F4">
        <v>89390</v>
      </c>
      <c r="H4">
        <v>69329</v>
      </c>
      <c r="J4">
        <f t="shared" si="0"/>
        <v>67925.600000000006</v>
      </c>
      <c r="K4">
        <f t="shared" si="1"/>
        <v>1.0206608406845135</v>
      </c>
      <c r="L4">
        <f t="shared" si="2"/>
        <v>89390</v>
      </c>
      <c r="M4">
        <f t="shared" si="3"/>
        <v>55990</v>
      </c>
      <c r="N4">
        <f t="shared" si="4"/>
        <v>67925.600000000006</v>
      </c>
      <c r="O4">
        <f t="shared" si="5"/>
        <v>33400</v>
      </c>
      <c r="Q4">
        <v>-17263</v>
      </c>
      <c r="R4">
        <v>-7922</v>
      </c>
      <c r="T4">
        <v>1948.4000000000087</v>
      </c>
      <c r="U4">
        <v>-154.79999999998836</v>
      </c>
      <c r="W4">
        <v>38437.199999999997</v>
      </c>
      <c r="X4">
        <v>154.80000000000001</v>
      </c>
      <c r="AB4">
        <v>67925.600000000006</v>
      </c>
      <c r="AC4">
        <v>1.0206608406845135</v>
      </c>
      <c r="AI4">
        <v>67925.600000000006</v>
      </c>
      <c r="AJ4">
        <v>1.0206608406845135</v>
      </c>
    </row>
    <row r="5" spans="1:38" x14ac:dyDescent="0.25">
      <c r="B5">
        <v>58177</v>
      </c>
      <c r="C5">
        <v>42218</v>
      </c>
      <c r="D5">
        <v>98459</v>
      </c>
      <c r="E5">
        <v>69546</v>
      </c>
      <c r="F5">
        <v>98125</v>
      </c>
      <c r="H5">
        <v>117445</v>
      </c>
      <c r="J5">
        <f t="shared" si="0"/>
        <v>73305</v>
      </c>
      <c r="K5">
        <f t="shared" si="1"/>
        <v>1.6021417365800423</v>
      </c>
      <c r="L5">
        <f t="shared" si="2"/>
        <v>98459</v>
      </c>
      <c r="M5">
        <f t="shared" si="3"/>
        <v>42218</v>
      </c>
      <c r="N5">
        <f t="shared" si="4"/>
        <v>73305</v>
      </c>
      <c r="O5">
        <f t="shared" si="5"/>
        <v>56241</v>
      </c>
      <c r="Q5">
        <v>-2234</v>
      </c>
      <c r="R5">
        <v>-17186</v>
      </c>
      <c r="T5">
        <v>10476.599999999999</v>
      </c>
      <c r="U5">
        <v>-2111.8000000000029</v>
      </c>
      <c r="W5">
        <v>39517</v>
      </c>
      <c r="X5">
        <v>9214.1999999999989</v>
      </c>
      <c r="AD5">
        <v>73305</v>
      </c>
      <c r="AE5">
        <v>1.6021417365800423</v>
      </c>
      <c r="AI5">
        <v>73305</v>
      </c>
      <c r="AJ5">
        <v>1.6021417365800423</v>
      </c>
    </row>
    <row r="6" spans="1:38" x14ac:dyDescent="0.25">
      <c r="B6">
        <v>47644</v>
      </c>
      <c r="C6">
        <v>87065</v>
      </c>
      <c r="D6">
        <v>86895</v>
      </c>
      <c r="E6">
        <v>53080</v>
      </c>
      <c r="F6">
        <v>94270</v>
      </c>
      <c r="H6">
        <v>103766</v>
      </c>
      <c r="J6">
        <f t="shared" si="0"/>
        <v>73790.8</v>
      </c>
      <c r="K6">
        <f t="shared" si="1"/>
        <v>1.4062186614049448</v>
      </c>
      <c r="L6">
        <f t="shared" si="2"/>
        <v>94270</v>
      </c>
      <c r="M6">
        <f t="shared" si="3"/>
        <v>47644</v>
      </c>
      <c r="N6">
        <f t="shared" si="4"/>
        <v>73790.8</v>
      </c>
      <c r="O6">
        <f t="shared" si="5"/>
        <v>46626</v>
      </c>
      <c r="Q6">
        <v>-25015</v>
      </c>
      <c r="R6">
        <v>-581</v>
      </c>
      <c r="T6">
        <v>-10439.599999999991</v>
      </c>
      <c r="U6">
        <v>-4963.1999999999971</v>
      </c>
      <c r="W6">
        <v>25803.200000000001</v>
      </c>
      <c r="X6">
        <v>7289.2</v>
      </c>
      <c r="AF6">
        <v>73790.8</v>
      </c>
      <c r="AG6">
        <v>1.4062186614049448</v>
      </c>
      <c r="AI6">
        <v>73790.8</v>
      </c>
      <c r="AJ6">
        <v>1.4062186614049448</v>
      </c>
    </row>
    <row r="7" spans="1:38" x14ac:dyDescent="0.25">
      <c r="B7">
        <v>75980</v>
      </c>
      <c r="C7">
        <v>25425</v>
      </c>
      <c r="D7">
        <v>32014</v>
      </c>
      <c r="E7">
        <v>107912</v>
      </c>
      <c r="F7">
        <v>98516</v>
      </c>
      <c r="H7">
        <v>116391</v>
      </c>
      <c r="J7">
        <f t="shared" si="0"/>
        <v>67969.399999999994</v>
      </c>
      <c r="K7">
        <f t="shared" si="1"/>
        <v>1.7124029342615943</v>
      </c>
      <c r="L7">
        <f t="shared" si="2"/>
        <v>107912</v>
      </c>
      <c r="M7">
        <f t="shared" si="3"/>
        <v>25425</v>
      </c>
      <c r="N7">
        <f t="shared" si="4"/>
        <v>67969.399999999994</v>
      </c>
      <c r="O7">
        <f t="shared" si="5"/>
        <v>82487</v>
      </c>
      <c r="Q7">
        <v>8889</v>
      </c>
      <c r="R7">
        <v>-3931</v>
      </c>
      <c r="T7">
        <v>21475.399999999994</v>
      </c>
      <c r="U7">
        <v>2803.9999999999927</v>
      </c>
      <c r="W7">
        <v>31105</v>
      </c>
      <c r="X7">
        <v>6159.6</v>
      </c>
      <c r="AD7">
        <v>67969.399999999994</v>
      </c>
      <c r="AE7">
        <v>1.7124029342615943</v>
      </c>
      <c r="AI7">
        <v>67969.399999999994</v>
      </c>
      <c r="AJ7">
        <v>1.7124029342615943</v>
      </c>
    </row>
    <row r="8" spans="1:38" x14ac:dyDescent="0.25">
      <c r="B8">
        <v>42758</v>
      </c>
      <c r="C8">
        <v>84976</v>
      </c>
      <c r="D8">
        <v>29796</v>
      </c>
      <c r="E8">
        <v>22044</v>
      </c>
      <c r="F8">
        <v>81664</v>
      </c>
      <c r="H8">
        <v>92679</v>
      </c>
      <c r="J8">
        <f t="shared" si="0"/>
        <v>52247.6</v>
      </c>
      <c r="K8">
        <f t="shared" si="1"/>
        <v>1.7738422434714705</v>
      </c>
      <c r="L8">
        <f t="shared" si="2"/>
        <v>84976</v>
      </c>
      <c r="M8">
        <f t="shared" si="3"/>
        <v>22044</v>
      </c>
      <c r="N8">
        <f t="shared" si="4"/>
        <v>52247.6</v>
      </c>
      <c r="O8">
        <f t="shared" si="5"/>
        <v>62932</v>
      </c>
      <c r="Q8">
        <v>10884</v>
      </c>
      <c r="R8">
        <v>-2855</v>
      </c>
      <c r="T8">
        <v>-3348.4000000000015</v>
      </c>
      <c r="U8">
        <v>-2337.8000000000029</v>
      </c>
      <c r="W8">
        <v>59623.199999999997</v>
      </c>
      <c r="X8">
        <v>3987</v>
      </c>
      <c r="Z8">
        <v>52247.6</v>
      </c>
      <c r="AA8">
        <v>1.7738422434714705</v>
      </c>
      <c r="AI8">
        <v>52247.6</v>
      </c>
      <c r="AJ8">
        <v>1.7738422434714705</v>
      </c>
    </row>
    <row r="9" spans="1:38" x14ac:dyDescent="0.25">
      <c r="B9">
        <v>46270</v>
      </c>
      <c r="C9">
        <v>62772</v>
      </c>
      <c r="D9">
        <v>88141</v>
      </c>
      <c r="E9">
        <v>54711</v>
      </c>
      <c r="F9">
        <v>84788</v>
      </c>
      <c r="H9">
        <v>107699</v>
      </c>
      <c r="J9">
        <f t="shared" si="0"/>
        <v>67336.399999999994</v>
      </c>
      <c r="K9">
        <f t="shared" si="1"/>
        <v>1.5994172542636673</v>
      </c>
      <c r="L9">
        <f t="shared" si="2"/>
        <v>88141</v>
      </c>
      <c r="M9">
        <f t="shared" si="3"/>
        <v>46270</v>
      </c>
      <c r="N9">
        <f t="shared" si="4"/>
        <v>67336.399999999994</v>
      </c>
      <c r="O9">
        <f t="shared" si="5"/>
        <v>41871</v>
      </c>
      <c r="Q9">
        <v>36359</v>
      </c>
      <c r="R9">
        <v>-2247</v>
      </c>
      <c r="T9">
        <v>11223.799999999996</v>
      </c>
      <c r="U9">
        <v>6683.5999999999913</v>
      </c>
      <c r="W9">
        <v>28951.8</v>
      </c>
      <c r="X9">
        <v>6683.5999999999995</v>
      </c>
      <c r="Z9">
        <v>67336.399999999994</v>
      </c>
      <c r="AA9">
        <v>1.5994172542636673</v>
      </c>
      <c r="AI9">
        <v>67336.399999999994</v>
      </c>
      <c r="AJ9">
        <v>1.5994172542636673</v>
      </c>
    </row>
    <row r="10" spans="1:38" x14ac:dyDescent="0.25">
      <c r="B10">
        <v>28871</v>
      </c>
      <c r="C10">
        <v>50681</v>
      </c>
      <c r="D10">
        <v>98620</v>
      </c>
      <c r="E10">
        <v>61949</v>
      </c>
      <c r="F10">
        <v>50972</v>
      </c>
      <c r="H10">
        <v>75916</v>
      </c>
      <c r="J10">
        <f t="shared" si="0"/>
        <v>58218.6</v>
      </c>
      <c r="K10">
        <f t="shared" si="1"/>
        <v>1.3039818889495798</v>
      </c>
      <c r="L10">
        <f t="shared" si="2"/>
        <v>98620</v>
      </c>
      <c r="M10">
        <f t="shared" si="3"/>
        <v>28871</v>
      </c>
      <c r="N10">
        <f t="shared" si="4"/>
        <v>58218.6</v>
      </c>
      <c r="O10">
        <f t="shared" si="5"/>
        <v>69749</v>
      </c>
      <c r="Q10">
        <v>-42041</v>
      </c>
      <c r="R10">
        <v>12740</v>
      </c>
      <c r="T10">
        <v>-16885.200000000004</v>
      </c>
      <c r="U10">
        <v>839</v>
      </c>
      <c r="W10">
        <v>35650.400000000001</v>
      </c>
      <c r="X10">
        <v>7141.8</v>
      </c>
      <c r="AF10">
        <v>58218.6</v>
      </c>
      <c r="AG10">
        <v>1.3039818889495798</v>
      </c>
      <c r="AI10">
        <v>58218.6</v>
      </c>
      <c r="AJ10">
        <v>1.3039818889495798</v>
      </c>
    </row>
    <row r="11" spans="1:38" x14ac:dyDescent="0.25">
      <c r="B11">
        <v>39080</v>
      </c>
      <c r="C11">
        <v>115494</v>
      </c>
      <c r="D11">
        <v>27757</v>
      </c>
      <c r="E11">
        <v>46018</v>
      </c>
      <c r="F11">
        <v>29686</v>
      </c>
      <c r="H11">
        <v>71576</v>
      </c>
      <c r="J11">
        <f t="shared" si="0"/>
        <v>51607</v>
      </c>
      <c r="K11">
        <f t="shared" si="1"/>
        <v>1.3869436316778732</v>
      </c>
      <c r="L11">
        <f t="shared" si="2"/>
        <v>115494</v>
      </c>
      <c r="M11">
        <f t="shared" si="3"/>
        <v>27757</v>
      </c>
      <c r="N11">
        <f t="shared" si="4"/>
        <v>51607</v>
      </c>
      <c r="O11">
        <f t="shared" si="5"/>
        <v>87737</v>
      </c>
      <c r="Q11">
        <v>-4438</v>
      </c>
      <c r="R11">
        <v>6</v>
      </c>
      <c r="T11">
        <v>-10237.400000000001</v>
      </c>
      <c r="U11">
        <v>9690.1999999999971</v>
      </c>
      <c r="W11">
        <v>39739.799999999996</v>
      </c>
      <c r="X11">
        <v>12418.6</v>
      </c>
      <c r="Z11">
        <v>51607</v>
      </c>
      <c r="AA11">
        <v>1.3869436316778732</v>
      </c>
      <c r="AI11">
        <v>51607</v>
      </c>
      <c r="AJ11">
        <v>1.3869436316778732</v>
      </c>
    </row>
    <row r="12" spans="1:38" x14ac:dyDescent="0.25">
      <c r="B12">
        <v>20181</v>
      </c>
      <c r="C12">
        <v>30445</v>
      </c>
      <c r="D12">
        <v>52282</v>
      </c>
      <c r="E12">
        <v>40461</v>
      </c>
      <c r="F12">
        <v>73926</v>
      </c>
      <c r="H12">
        <v>95542</v>
      </c>
      <c r="J12">
        <f t="shared" si="0"/>
        <v>43459</v>
      </c>
      <c r="K12">
        <f t="shared" si="1"/>
        <v>2.1984399088796338</v>
      </c>
      <c r="L12">
        <f t="shared" si="2"/>
        <v>73926</v>
      </c>
      <c r="M12">
        <f t="shared" si="3"/>
        <v>20181</v>
      </c>
      <c r="N12">
        <f t="shared" si="4"/>
        <v>43459</v>
      </c>
      <c r="O12">
        <f t="shared" si="5"/>
        <v>53745</v>
      </c>
      <c r="Q12">
        <v>-8762</v>
      </c>
      <c r="R12">
        <v>4367</v>
      </c>
      <c r="T12">
        <v>-25199.600000000006</v>
      </c>
      <c r="U12">
        <v>-4215.4000000000015</v>
      </c>
      <c r="W12">
        <v>25199.599999999999</v>
      </c>
      <c r="X12">
        <v>6215.0000000000009</v>
      </c>
      <c r="AF12">
        <v>43459</v>
      </c>
      <c r="AG12">
        <v>2.1984399088796338</v>
      </c>
      <c r="AK12">
        <v>43459</v>
      </c>
      <c r="AL12">
        <v>2.1984399088796338</v>
      </c>
    </row>
    <row r="13" spans="1:38" x14ac:dyDescent="0.25">
      <c r="B13">
        <v>11805</v>
      </c>
      <c r="C13">
        <v>60703</v>
      </c>
      <c r="D13">
        <v>94176</v>
      </c>
      <c r="E13">
        <v>48304</v>
      </c>
      <c r="F13">
        <v>85150</v>
      </c>
      <c r="H13">
        <v>114022</v>
      </c>
      <c r="J13">
        <f t="shared" si="0"/>
        <v>60027.6</v>
      </c>
      <c r="K13">
        <f t="shared" si="1"/>
        <v>1.8994928999326977</v>
      </c>
      <c r="L13">
        <f t="shared" si="2"/>
        <v>94176</v>
      </c>
      <c r="M13">
        <f t="shared" si="3"/>
        <v>11805</v>
      </c>
      <c r="N13">
        <f t="shared" si="4"/>
        <v>60027.6</v>
      </c>
      <c r="O13">
        <f t="shared" si="5"/>
        <v>82371</v>
      </c>
      <c r="Q13">
        <v>-12791</v>
      </c>
      <c r="R13">
        <v>-3848</v>
      </c>
      <c r="T13">
        <v>-5457.5999999999985</v>
      </c>
      <c r="U13">
        <v>7141</v>
      </c>
      <c r="W13">
        <v>61872.799999999996</v>
      </c>
      <c r="X13">
        <v>11487</v>
      </c>
      <c r="AF13">
        <v>60027.6</v>
      </c>
      <c r="AG13">
        <v>1.8994928999326977</v>
      </c>
      <c r="AK13">
        <v>60027.6</v>
      </c>
      <c r="AL13">
        <v>1.8994928999326977</v>
      </c>
    </row>
    <row r="14" spans="1:38" x14ac:dyDescent="0.25">
      <c r="B14">
        <v>24089</v>
      </c>
      <c r="C14">
        <v>48035</v>
      </c>
      <c r="D14">
        <v>82474</v>
      </c>
      <c r="E14">
        <v>90096</v>
      </c>
      <c r="F14">
        <v>43972</v>
      </c>
      <c r="H14">
        <v>95801</v>
      </c>
      <c r="J14">
        <f t="shared" si="0"/>
        <v>57733.2</v>
      </c>
      <c r="K14">
        <f t="shared" si="1"/>
        <v>1.6593745020196353</v>
      </c>
      <c r="L14">
        <f t="shared" si="2"/>
        <v>90096</v>
      </c>
      <c r="M14">
        <f t="shared" si="3"/>
        <v>24089</v>
      </c>
      <c r="N14">
        <f t="shared" si="4"/>
        <v>57733.2</v>
      </c>
      <c r="O14">
        <f t="shared" si="5"/>
        <v>66007</v>
      </c>
      <c r="Q14">
        <v>-20311</v>
      </c>
      <c r="R14">
        <v>-22231</v>
      </c>
      <c r="T14">
        <v>-1405.2000000000044</v>
      </c>
      <c r="U14">
        <v>7010.3999999999942</v>
      </c>
      <c r="W14">
        <v>39158</v>
      </c>
      <c r="X14">
        <v>15582.400000000001</v>
      </c>
      <c r="AD14">
        <v>57733.2</v>
      </c>
      <c r="AE14">
        <v>1.6593745020196353</v>
      </c>
      <c r="AI14">
        <v>57733.2</v>
      </c>
      <c r="AJ14">
        <v>1.6593745020196353</v>
      </c>
    </row>
    <row r="15" spans="1:38" x14ac:dyDescent="0.25">
      <c r="B15">
        <v>67680</v>
      </c>
      <c r="C15">
        <v>80967</v>
      </c>
      <c r="D15">
        <v>63825</v>
      </c>
      <c r="E15">
        <v>41744</v>
      </c>
      <c r="F15">
        <v>78672</v>
      </c>
      <c r="H15">
        <v>118853</v>
      </c>
      <c r="J15">
        <f t="shared" si="0"/>
        <v>66577.600000000006</v>
      </c>
      <c r="K15">
        <f t="shared" si="1"/>
        <v>1.785180000480642</v>
      </c>
      <c r="L15">
        <f t="shared" si="2"/>
        <v>80967</v>
      </c>
      <c r="M15">
        <f t="shared" si="3"/>
        <v>41744</v>
      </c>
      <c r="N15">
        <f t="shared" si="4"/>
        <v>66577.600000000006</v>
      </c>
      <c r="O15">
        <f t="shared" si="5"/>
        <v>39223</v>
      </c>
      <c r="Q15">
        <v>14057</v>
      </c>
      <c r="R15">
        <v>75</v>
      </c>
      <c r="T15">
        <v>969.40000000000873</v>
      </c>
      <c r="U15">
        <v>3985.2000000000044</v>
      </c>
      <c r="W15">
        <v>32628.199999999997</v>
      </c>
      <c r="X15">
        <v>4023.5999999999995</v>
      </c>
      <c r="AF15">
        <v>66577.600000000006</v>
      </c>
      <c r="AG15">
        <v>1.785180000480642</v>
      </c>
      <c r="AI15">
        <v>66577.600000000006</v>
      </c>
      <c r="AJ15">
        <v>1.785180000480642</v>
      </c>
    </row>
    <row r="16" spans="1:38" x14ac:dyDescent="0.25">
      <c r="B16">
        <v>32128</v>
      </c>
      <c r="C16">
        <v>58432</v>
      </c>
      <c r="D16">
        <v>77294</v>
      </c>
      <c r="E16">
        <v>97884</v>
      </c>
      <c r="F16">
        <v>55198</v>
      </c>
      <c r="H16">
        <v>79063</v>
      </c>
      <c r="J16">
        <f t="shared" si="0"/>
        <v>64187.199999999997</v>
      </c>
      <c r="K16">
        <f t="shared" si="1"/>
        <v>1.2317564872747215</v>
      </c>
      <c r="L16">
        <f t="shared" si="2"/>
        <v>97884</v>
      </c>
      <c r="M16">
        <f t="shared" si="3"/>
        <v>32128</v>
      </c>
      <c r="N16">
        <f t="shared" si="4"/>
        <v>64187.199999999997</v>
      </c>
      <c r="O16">
        <f t="shared" si="5"/>
        <v>65756</v>
      </c>
      <c r="Q16">
        <v>25435</v>
      </c>
      <c r="R16">
        <v>99</v>
      </c>
      <c r="T16">
        <v>11764.599999999999</v>
      </c>
      <c r="U16">
        <v>1145.7999999999956</v>
      </c>
      <c r="W16">
        <v>20135.400000000001</v>
      </c>
      <c r="X16">
        <v>6490.9999999999991</v>
      </c>
      <c r="Z16">
        <v>64187.199999999997</v>
      </c>
      <c r="AA16">
        <v>1.2317564872747215</v>
      </c>
      <c r="AI16">
        <v>64187.199999999997</v>
      </c>
      <c r="AJ16">
        <v>1.2317564872747215</v>
      </c>
    </row>
    <row r="17" spans="2:38" x14ac:dyDescent="0.25">
      <c r="B17">
        <v>64573</v>
      </c>
      <c r="C17">
        <v>93161</v>
      </c>
      <c r="D17">
        <v>48494</v>
      </c>
      <c r="E17">
        <v>24797</v>
      </c>
      <c r="F17">
        <v>54491</v>
      </c>
      <c r="H17">
        <v>96075</v>
      </c>
      <c r="J17">
        <f t="shared" si="0"/>
        <v>57103.199999999997</v>
      </c>
      <c r="K17">
        <f t="shared" si="1"/>
        <v>1.6824801412180055</v>
      </c>
      <c r="L17">
        <f t="shared" si="2"/>
        <v>93161</v>
      </c>
      <c r="M17">
        <f t="shared" si="3"/>
        <v>24797</v>
      </c>
      <c r="N17">
        <f t="shared" si="4"/>
        <v>57103.199999999997</v>
      </c>
      <c r="O17">
        <f t="shared" si="5"/>
        <v>68364</v>
      </c>
      <c r="Q17">
        <v>-38733</v>
      </c>
      <c r="R17">
        <v>0</v>
      </c>
      <c r="T17">
        <v>-19279.800000000003</v>
      </c>
      <c r="U17">
        <v>-5893</v>
      </c>
      <c r="W17">
        <v>25265.800000000003</v>
      </c>
      <c r="X17">
        <v>8697</v>
      </c>
      <c r="AF17">
        <v>57103.199999999997</v>
      </c>
      <c r="AG17">
        <v>1.6824801412180055</v>
      </c>
      <c r="AI17">
        <v>57103.199999999997</v>
      </c>
      <c r="AJ17">
        <v>1.6824801412180055</v>
      </c>
    </row>
    <row r="18" spans="2:38" x14ac:dyDescent="0.25">
      <c r="B18">
        <v>52376</v>
      </c>
      <c r="C18">
        <v>23898</v>
      </c>
      <c r="D18">
        <v>32219</v>
      </c>
      <c r="E18">
        <v>83935</v>
      </c>
      <c r="F18">
        <v>26177</v>
      </c>
      <c r="H18">
        <v>56600</v>
      </c>
      <c r="J18">
        <f t="shared" si="0"/>
        <v>43721</v>
      </c>
      <c r="K18">
        <f t="shared" si="1"/>
        <v>1.2945724022780816</v>
      </c>
      <c r="L18">
        <f t="shared" si="2"/>
        <v>83935</v>
      </c>
      <c r="M18">
        <f t="shared" si="3"/>
        <v>23898</v>
      </c>
      <c r="N18">
        <f t="shared" si="4"/>
        <v>43721</v>
      </c>
      <c r="O18">
        <f t="shared" si="5"/>
        <v>60037</v>
      </c>
      <c r="Q18">
        <v>-8959</v>
      </c>
      <c r="R18">
        <v>8754</v>
      </c>
      <c r="T18">
        <v>-20657.199999999997</v>
      </c>
      <c r="U18">
        <v>4471.4000000000015</v>
      </c>
      <c r="W18">
        <v>27802</v>
      </c>
      <c r="X18">
        <v>4481.3999999999996</v>
      </c>
      <c r="AB18">
        <v>43721</v>
      </c>
      <c r="AC18">
        <v>1.2945724022780816</v>
      </c>
      <c r="AI18">
        <v>43721</v>
      </c>
      <c r="AJ18">
        <v>1.2945724022780816</v>
      </c>
    </row>
    <row r="19" spans="2:38" x14ac:dyDescent="0.25">
      <c r="B19">
        <v>28353</v>
      </c>
      <c r="C19">
        <v>76903</v>
      </c>
      <c r="D19">
        <v>81946</v>
      </c>
      <c r="E19">
        <v>43780</v>
      </c>
      <c r="F19">
        <v>107469</v>
      </c>
      <c r="H19">
        <v>104894</v>
      </c>
      <c r="J19">
        <f t="shared" si="0"/>
        <v>67690.2</v>
      </c>
      <c r="K19">
        <f t="shared" si="1"/>
        <v>1.5496187040369211</v>
      </c>
      <c r="L19">
        <f t="shared" si="2"/>
        <v>107469</v>
      </c>
      <c r="M19">
        <f t="shared" si="3"/>
        <v>28353</v>
      </c>
      <c r="N19">
        <f t="shared" si="4"/>
        <v>67690.2</v>
      </c>
      <c r="O19">
        <f t="shared" si="5"/>
        <v>79116</v>
      </c>
      <c r="Q19">
        <v>10553</v>
      </c>
      <c r="R19">
        <v>12079</v>
      </c>
      <c r="T19">
        <v>-9455.4000000000087</v>
      </c>
      <c r="U19">
        <v>8747.5999999999985</v>
      </c>
      <c r="W19">
        <v>32738.2</v>
      </c>
      <c r="X19">
        <v>9008.4000000000015</v>
      </c>
      <c r="AB19">
        <v>67690.2</v>
      </c>
      <c r="AC19">
        <v>1.5496187040369211</v>
      </c>
      <c r="AI19">
        <v>67690.2</v>
      </c>
      <c r="AJ19">
        <v>1.5496187040369211</v>
      </c>
    </row>
    <row r="20" spans="2:38" x14ac:dyDescent="0.25">
      <c r="B20">
        <v>36648</v>
      </c>
      <c r="C20">
        <v>108863</v>
      </c>
      <c r="D20">
        <v>58028</v>
      </c>
      <c r="E20">
        <v>48406</v>
      </c>
      <c r="F20">
        <v>8261</v>
      </c>
      <c r="H20">
        <v>109655</v>
      </c>
      <c r="J20">
        <f t="shared" si="0"/>
        <v>52041.2</v>
      </c>
      <c r="K20">
        <f t="shared" si="1"/>
        <v>2.1070805438767746</v>
      </c>
      <c r="L20">
        <f t="shared" si="2"/>
        <v>108863</v>
      </c>
      <c r="M20">
        <f t="shared" si="3"/>
        <v>8261</v>
      </c>
      <c r="N20">
        <f t="shared" si="4"/>
        <v>52041.2</v>
      </c>
      <c r="O20">
        <f t="shared" si="5"/>
        <v>100602</v>
      </c>
      <c r="Q20">
        <v>8918</v>
      </c>
      <c r="R20">
        <v>5898</v>
      </c>
      <c r="T20">
        <v>-10615</v>
      </c>
      <c r="U20">
        <v>136.39999999999418</v>
      </c>
      <c r="W20">
        <v>27885</v>
      </c>
      <c r="X20">
        <v>4557.2</v>
      </c>
      <c r="AD20">
        <v>52041.2</v>
      </c>
      <c r="AE20">
        <v>2.1070805438767746</v>
      </c>
      <c r="AK20">
        <v>52041.2</v>
      </c>
      <c r="AL20">
        <v>2.1070805438767746</v>
      </c>
    </row>
    <row r="21" spans="2:38" x14ac:dyDescent="0.25">
      <c r="B21">
        <v>74830</v>
      </c>
      <c r="C21">
        <v>51255</v>
      </c>
      <c r="D21">
        <v>61644</v>
      </c>
      <c r="E21">
        <v>26104</v>
      </c>
      <c r="F21">
        <v>34072</v>
      </c>
      <c r="H21">
        <v>82503</v>
      </c>
      <c r="J21">
        <f t="shared" si="0"/>
        <v>49581</v>
      </c>
      <c r="K21">
        <f t="shared" si="1"/>
        <v>1.6640043565075331</v>
      </c>
      <c r="L21">
        <f t="shared" si="2"/>
        <v>74830</v>
      </c>
      <c r="M21">
        <f t="shared" si="3"/>
        <v>26104</v>
      </c>
      <c r="N21">
        <f t="shared" si="4"/>
        <v>49581</v>
      </c>
      <c r="O21">
        <f t="shared" si="5"/>
        <v>48726</v>
      </c>
      <c r="Q21">
        <v>-22785</v>
      </c>
      <c r="R21">
        <v>-874</v>
      </c>
      <c r="T21">
        <v>-26162.399999999994</v>
      </c>
      <c r="U21">
        <v>-1348.8000000000029</v>
      </c>
      <c r="W21">
        <v>29213.200000000004</v>
      </c>
      <c r="X21">
        <v>2008.0000000000002</v>
      </c>
      <c r="AB21">
        <v>49581</v>
      </c>
      <c r="AC21">
        <v>1.6640043565075331</v>
      </c>
      <c r="AK21">
        <v>49581</v>
      </c>
      <c r="AL21">
        <v>1.6640043565075331</v>
      </c>
    </row>
    <row r="22" spans="2:38" x14ac:dyDescent="0.25">
      <c r="B22">
        <v>93455</v>
      </c>
      <c r="C22">
        <v>54693</v>
      </c>
      <c r="D22">
        <v>54971</v>
      </c>
      <c r="E22">
        <v>100109</v>
      </c>
      <c r="F22">
        <v>95437</v>
      </c>
      <c r="H22">
        <v>105689</v>
      </c>
      <c r="J22">
        <f t="shared" si="0"/>
        <v>79733</v>
      </c>
      <c r="K22">
        <f t="shared" si="1"/>
        <v>1.3255364779953094</v>
      </c>
      <c r="L22">
        <f t="shared" si="2"/>
        <v>100109</v>
      </c>
      <c r="M22">
        <f t="shared" si="3"/>
        <v>54693</v>
      </c>
      <c r="N22">
        <f t="shared" si="4"/>
        <v>79733</v>
      </c>
      <c r="O22">
        <f t="shared" si="5"/>
        <v>45416</v>
      </c>
      <c r="Q22">
        <v>29183</v>
      </c>
      <c r="R22">
        <v>-23430</v>
      </c>
      <c r="T22">
        <v>30951.199999999997</v>
      </c>
      <c r="U22">
        <v>116.60000000000582</v>
      </c>
      <c r="W22">
        <v>47450</v>
      </c>
      <c r="X22">
        <v>5609.4</v>
      </c>
      <c r="AD22">
        <v>79733</v>
      </c>
      <c r="AE22">
        <v>1.3255364779953094</v>
      </c>
      <c r="AI22">
        <v>79733</v>
      </c>
      <c r="AJ22">
        <v>1.3255364779953094</v>
      </c>
    </row>
    <row r="23" spans="2:38" x14ac:dyDescent="0.25">
      <c r="B23">
        <v>14281</v>
      </c>
      <c r="C23">
        <v>56112</v>
      </c>
      <c r="D23">
        <v>14229</v>
      </c>
      <c r="E23">
        <v>52690</v>
      </c>
      <c r="F23">
        <v>47506</v>
      </c>
      <c r="H23">
        <v>69956</v>
      </c>
      <c r="J23">
        <f t="shared" si="0"/>
        <v>36963.599999999999</v>
      </c>
      <c r="K23">
        <f t="shared" si="1"/>
        <v>1.8925645770433617</v>
      </c>
      <c r="L23">
        <f t="shared" si="2"/>
        <v>56112</v>
      </c>
      <c r="M23">
        <f t="shared" si="3"/>
        <v>14229</v>
      </c>
      <c r="N23">
        <f t="shared" si="4"/>
        <v>36963.599999999999</v>
      </c>
      <c r="O23">
        <f t="shared" si="5"/>
        <v>41883</v>
      </c>
      <c r="Q23">
        <v>-34348</v>
      </c>
      <c r="R23">
        <v>-1154</v>
      </c>
      <c r="T23">
        <v>-54868.200000000004</v>
      </c>
      <c r="U23">
        <v>-1649</v>
      </c>
      <c r="W23">
        <v>54868.2</v>
      </c>
      <c r="X23">
        <v>3573.4</v>
      </c>
      <c r="AB23">
        <v>36963.599999999999</v>
      </c>
      <c r="AC23">
        <v>1.8925645770433617</v>
      </c>
      <c r="AI23">
        <v>36963.599999999999</v>
      </c>
      <c r="AJ23">
        <v>1.8925645770433617</v>
      </c>
    </row>
    <row r="24" spans="2:38" x14ac:dyDescent="0.25">
      <c r="B24">
        <v>52144</v>
      </c>
      <c r="C24">
        <v>84975</v>
      </c>
      <c r="D24">
        <v>110475</v>
      </c>
      <c r="E24">
        <v>26258</v>
      </c>
      <c r="F24">
        <v>29991</v>
      </c>
      <c r="H24">
        <v>89203</v>
      </c>
      <c r="J24">
        <f t="shared" si="0"/>
        <v>60768.6</v>
      </c>
      <c r="K24">
        <f t="shared" si="1"/>
        <v>1.467912704916684</v>
      </c>
      <c r="L24">
        <f t="shared" si="2"/>
        <v>110475</v>
      </c>
      <c r="M24">
        <f t="shared" si="3"/>
        <v>26258</v>
      </c>
      <c r="N24">
        <f t="shared" si="4"/>
        <v>60768.6</v>
      </c>
      <c r="O24">
        <f t="shared" si="5"/>
        <v>84217</v>
      </c>
      <c r="Q24">
        <v>-23465</v>
      </c>
      <c r="R24">
        <v>347</v>
      </c>
      <c r="T24">
        <v>4188.5999999999985</v>
      </c>
      <c r="U24">
        <v>10142.799999999996</v>
      </c>
      <c r="W24">
        <v>34434.6</v>
      </c>
      <c r="X24">
        <v>10142.800000000001</v>
      </c>
      <c r="AD24">
        <v>60768.6</v>
      </c>
      <c r="AE24">
        <v>1.467912704916684</v>
      </c>
      <c r="AI24">
        <v>60768.6</v>
      </c>
      <c r="AJ24">
        <v>1.467912704916684</v>
      </c>
    </row>
    <row r="25" spans="2:38" x14ac:dyDescent="0.25">
      <c r="B25">
        <v>46517</v>
      </c>
      <c r="C25">
        <v>96672</v>
      </c>
      <c r="D25">
        <v>28937</v>
      </c>
      <c r="E25">
        <v>42113</v>
      </c>
      <c r="F25">
        <v>24084</v>
      </c>
      <c r="H25">
        <v>52745</v>
      </c>
      <c r="J25">
        <f t="shared" si="0"/>
        <v>47664.6</v>
      </c>
      <c r="K25">
        <f t="shared" si="1"/>
        <v>1.1065864394120584</v>
      </c>
      <c r="L25">
        <f t="shared" si="2"/>
        <v>96672</v>
      </c>
      <c r="M25">
        <f t="shared" si="3"/>
        <v>24084</v>
      </c>
      <c r="N25">
        <f t="shared" si="4"/>
        <v>47664.6</v>
      </c>
      <c r="O25">
        <f t="shared" si="5"/>
        <v>72588</v>
      </c>
      <c r="Q25">
        <v>-13060</v>
      </c>
      <c r="R25">
        <v>335</v>
      </c>
      <c r="T25">
        <v>2376</v>
      </c>
      <c r="U25">
        <v>-322.59999999999854</v>
      </c>
      <c r="W25">
        <v>38784.400000000001</v>
      </c>
      <c r="X25">
        <v>4892.2000000000007</v>
      </c>
      <c r="Z25">
        <v>47664.6</v>
      </c>
      <c r="AA25">
        <v>1.1065864394120584</v>
      </c>
      <c r="AI25">
        <v>47664.6</v>
      </c>
      <c r="AJ25">
        <v>1.1065864394120584</v>
      </c>
    </row>
    <row r="26" spans="2:38" x14ac:dyDescent="0.25">
      <c r="B26">
        <v>15863</v>
      </c>
      <c r="C26">
        <v>92774</v>
      </c>
      <c r="D26">
        <v>96855</v>
      </c>
      <c r="E26">
        <v>37594</v>
      </c>
      <c r="F26">
        <v>23479</v>
      </c>
      <c r="H26">
        <v>66505</v>
      </c>
      <c r="J26">
        <f t="shared" si="0"/>
        <v>53313</v>
      </c>
      <c r="K26">
        <f t="shared" si="1"/>
        <v>1.2474443381539211</v>
      </c>
      <c r="L26">
        <f t="shared" si="2"/>
        <v>96855</v>
      </c>
      <c r="M26">
        <f t="shared" si="3"/>
        <v>15863</v>
      </c>
      <c r="N26">
        <f t="shared" si="4"/>
        <v>53313</v>
      </c>
      <c r="O26">
        <f t="shared" si="5"/>
        <v>80992</v>
      </c>
      <c r="Q26">
        <v>-62030</v>
      </c>
      <c r="R26">
        <v>14</v>
      </c>
      <c r="T26">
        <v>-29343</v>
      </c>
      <c r="U26">
        <v>-1581.1999999999971</v>
      </c>
      <c r="W26">
        <v>31699</v>
      </c>
      <c r="X26">
        <v>5958.8</v>
      </c>
      <c r="AF26">
        <v>53313</v>
      </c>
      <c r="AG26">
        <v>1.2474443381539211</v>
      </c>
      <c r="AI26">
        <v>53313</v>
      </c>
      <c r="AJ26">
        <v>1.2474443381539211</v>
      </c>
    </row>
    <row r="27" spans="2:38" x14ac:dyDescent="0.25">
      <c r="B27">
        <v>26908</v>
      </c>
      <c r="C27">
        <v>59518</v>
      </c>
      <c r="D27">
        <v>47907</v>
      </c>
      <c r="E27">
        <v>89953</v>
      </c>
      <c r="F27">
        <v>96279</v>
      </c>
      <c r="H27">
        <v>108936</v>
      </c>
      <c r="J27">
        <f t="shared" si="0"/>
        <v>64113</v>
      </c>
      <c r="K27">
        <f t="shared" si="1"/>
        <v>1.6991249824528567</v>
      </c>
      <c r="L27">
        <f t="shared" si="2"/>
        <v>96279</v>
      </c>
      <c r="M27">
        <f t="shared" si="3"/>
        <v>26908</v>
      </c>
      <c r="N27">
        <f t="shared" si="4"/>
        <v>64113</v>
      </c>
      <c r="O27">
        <f t="shared" si="5"/>
        <v>69371</v>
      </c>
      <c r="Q27">
        <v>56661</v>
      </c>
      <c r="R27">
        <v>3605</v>
      </c>
      <c r="T27">
        <v>26573.4</v>
      </c>
      <c r="U27">
        <v>2086</v>
      </c>
      <c r="W27">
        <v>45294.6</v>
      </c>
      <c r="X27">
        <v>8314.4000000000015</v>
      </c>
      <c r="Z27">
        <v>64113</v>
      </c>
      <c r="AA27">
        <v>1.6991249824528567</v>
      </c>
      <c r="AI27">
        <v>64113</v>
      </c>
      <c r="AJ27">
        <v>1.6991249824528567</v>
      </c>
    </row>
    <row r="28" spans="2:38" x14ac:dyDescent="0.25">
      <c r="B28">
        <v>97652</v>
      </c>
      <c r="C28">
        <v>64174</v>
      </c>
      <c r="D28">
        <v>72572</v>
      </c>
      <c r="E28">
        <v>65571</v>
      </c>
      <c r="F28">
        <v>67672</v>
      </c>
      <c r="H28">
        <v>94642</v>
      </c>
      <c r="J28">
        <f t="shared" si="0"/>
        <v>73528.2</v>
      </c>
      <c r="K28">
        <f t="shared" si="1"/>
        <v>1.2871524122717544</v>
      </c>
      <c r="L28">
        <f t="shared" si="2"/>
        <v>97652</v>
      </c>
      <c r="M28">
        <f t="shared" si="3"/>
        <v>64174</v>
      </c>
      <c r="N28">
        <f t="shared" si="4"/>
        <v>73528.2</v>
      </c>
      <c r="O28">
        <f t="shared" si="5"/>
        <v>33478</v>
      </c>
      <c r="Q28">
        <v>-39182</v>
      </c>
      <c r="R28">
        <v>0</v>
      </c>
      <c r="T28">
        <v>-8734.1999999999971</v>
      </c>
      <c r="U28">
        <v>-1451.6000000000058</v>
      </c>
      <c r="W28">
        <v>23821.800000000003</v>
      </c>
      <c r="X28">
        <v>1676.4</v>
      </c>
      <c r="AF28">
        <v>73528.2</v>
      </c>
      <c r="AG28">
        <v>1.2871524122717544</v>
      </c>
      <c r="AI28">
        <v>73528.2</v>
      </c>
      <c r="AJ28">
        <v>1.2871524122717544</v>
      </c>
    </row>
    <row r="29" spans="2:38" x14ac:dyDescent="0.25">
      <c r="B29">
        <v>32274</v>
      </c>
      <c r="C29">
        <v>85108</v>
      </c>
      <c r="D29">
        <v>36241</v>
      </c>
      <c r="E29">
        <v>100190</v>
      </c>
      <c r="F29">
        <v>49635</v>
      </c>
      <c r="H29">
        <v>78329</v>
      </c>
      <c r="J29">
        <f t="shared" si="0"/>
        <v>60689.599999999999</v>
      </c>
      <c r="K29">
        <f t="shared" si="1"/>
        <v>1.2906494687722443</v>
      </c>
      <c r="L29">
        <f t="shared" si="2"/>
        <v>100190</v>
      </c>
      <c r="M29">
        <f t="shared" si="3"/>
        <v>32274</v>
      </c>
      <c r="N29">
        <f t="shared" si="4"/>
        <v>60689.599999999999</v>
      </c>
      <c r="O29">
        <f t="shared" si="5"/>
        <v>67916</v>
      </c>
      <c r="Q29">
        <v>-8017</v>
      </c>
      <c r="R29">
        <v>1116</v>
      </c>
      <c r="T29">
        <v>21846.199999999997</v>
      </c>
      <c r="U29">
        <v>-444</v>
      </c>
      <c r="W29">
        <v>43694.6</v>
      </c>
      <c r="X29">
        <v>1558.4</v>
      </c>
      <c r="AD29">
        <v>60689.599999999999</v>
      </c>
      <c r="AE29">
        <v>1.2906494687722443</v>
      </c>
      <c r="AI29">
        <v>60689.599999999999</v>
      </c>
      <c r="AJ29">
        <v>1.2906494687722443</v>
      </c>
    </row>
    <row r="30" spans="2:38" x14ac:dyDescent="0.25">
      <c r="B30">
        <v>45525</v>
      </c>
      <c r="C30">
        <v>79095</v>
      </c>
      <c r="D30">
        <v>25862</v>
      </c>
      <c r="E30">
        <v>74958</v>
      </c>
      <c r="F30">
        <v>17494</v>
      </c>
      <c r="H30">
        <v>77618</v>
      </c>
      <c r="J30">
        <f t="shared" si="0"/>
        <v>48586.8</v>
      </c>
      <c r="K30">
        <f t="shared" si="1"/>
        <v>1.5975120814706874</v>
      </c>
      <c r="L30">
        <f t="shared" si="2"/>
        <v>79095</v>
      </c>
      <c r="M30">
        <f t="shared" si="3"/>
        <v>17494</v>
      </c>
      <c r="N30">
        <f t="shared" si="4"/>
        <v>48586.8</v>
      </c>
      <c r="O30">
        <f t="shared" si="5"/>
        <v>61601</v>
      </c>
      <c r="Q30">
        <v>-44767</v>
      </c>
      <c r="R30">
        <v>2467</v>
      </c>
      <c r="T30">
        <v>-17316.599999999991</v>
      </c>
      <c r="U30">
        <v>3947.4000000000015</v>
      </c>
      <c r="W30">
        <v>41059.800000000003</v>
      </c>
      <c r="X30">
        <v>5761.4000000000005</v>
      </c>
      <c r="AF30">
        <v>48586.8</v>
      </c>
      <c r="AG30">
        <v>1.5975120814706874</v>
      </c>
      <c r="AI30">
        <v>48586.8</v>
      </c>
      <c r="AJ30">
        <v>1.5975120814706874</v>
      </c>
    </row>
    <row r="31" spans="2:38" x14ac:dyDescent="0.25">
      <c r="B31">
        <v>80837</v>
      </c>
      <c r="C31">
        <v>67574</v>
      </c>
      <c r="D31">
        <v>25388</v>
      </c>
      <c r="E31">
        <v>104938</v>
      </c>
      <c r="F31">
        <v>52938</v>
      </c>
      <c r="H31">
        <v>145240</v>
      </c>
      <c r="J31">
        <f t="shared" si="0"/>
        <v>66335</v>
      </c>
      <c r="K31">
        <f t="shared" si="1"/>
        <v>2.1894927263134094</v>
      </c>
      <c r="L31">
        <f t="shared" si="2"/>
        <v>104938</v>
      </c>
      <c r="M31">
        <f t="shared" si="3"/>
        <v>25388</v>
      </c>
      <c r="N31">
        <f t="shared" si="4"/>
        <v>66335</v>
      </c>
      <c r="O31">
        <f t="shared" si="5"/>
        <v>79550</v>
      </c>
      <c r="Q31">
        <v>74638</v>
      </c>
      <c r="R31">
        <v>20666</v>
      </c>
      <c r="T31">
        <v>1538.5999999999985</v>
      </c>
      <c r="U31">
        <v>-2822</v>
      </c>
      <c r="W31">
        <v>30812.2</v>
      </c>
      <c r="X31">
        <v>12115.2</v>
      </c>
      <c r="AB31">
        <v>66335</v>
      </c>
      <c r="AC31">
        <v>2.1894927263134094</v>
      </c>
      <c r="AK31">
        <v>66335</v>
      </c>
      <c r="AL31">
        <v>2.1894927263134094</v>
      </c>
    </row>
    <row r="32" spans="2:38" x14ac:dyDescent="0.25">
      <c r="B32">
        <v>83958</v>
      </c>
      <c r="C32">
        <v>93460</v>
      </c>
      <c r="D32">
        <v>92963</v>
      </c>
      <c r="E32">
        <v>23911</v>
      </c>
      <c r="F32">
        <v>66861</v>
      </c>
      <c r="H32">
        <v>130722</v>
      </c>
      <c r="J32">
        <f t="shared" si="0"/>
        <v>72230.600000000006</v>
      </c>
      <c r="K32">
        <f t="shared" si="1"/>
        <v>1.8097869877863397</v>
      </c>
      <c r="L32">
        <f t="shared" si="2"/>
        <v>93460</v>
      </c>
      <c r="M32">
        <f t="shared" si="3"/>
        <v>23911</v>
      </c>
      <c r="N32">
        <f t="shared" si="4"/>
        <v>72230.600000000006</v>
      </c>
      <c r="O32">
        <f t="shared" si="5"/>
        <v>69549</v>
      </c>
      <c r="Q32">
        <v>30231</v>
      </c>
      <c r="R32">
        <v>-3105</v>
      </c>
      <c r="T32">
        <v>31025.600000000006</v>
      </c>
      <c r="U32">
        <v>2617</v>
      </c>
      <c r="W32">
        <v>38209.599999999999</v>
      </c>
      <c r="X32">
        <v>7134.2000000000007</v>
      </c>
      <c r="AD32">
        <v>72230.600000000006</v>
      </c>
      <c r="AE32">
        <v>1.8097869877863397</v>
      </c>
      <c r="AI32">
        <v>72230.600000000006</v>
      </c>
      <c r="AJ32">
        <v>1.8097869877863397</v>
      </c>
    </row>
    <row r="33" spans="2:38" x14ac:dyDescent="0.25">
      <c r="B33">
        <v>59622</v>
      </c>
      <c r="C33">
        <v>58661</v>
      </c>
      <c r="D33">
        <v>26492</v>
      </c>
      <c r="E33">
        <v>76495</v>
      </c>
      <c r="F33">
        <v>94663</v>
      </c>
      <c r="H33">
        <v>68897</v>
      </c>
      <c r="J33">
        <f t="shared" si="0"/>
        <v>63186.6</v>
      </c>
      <c r="K33">
        <f t="shared" si="1"/>
        <v>1.0903735918691622</v>
      </c>
      <c r="L33">
        <f t="shared" si="2"/>
        <v>94663</v>
      </c>
      <c r="M33">
        <f t="shared" si="3"/>
        <v>26492</v>
      </c>
      <c r="N33">
        <f t="shared" si="4"/>
        <v>63186.6</v>
      </c>
      <c r="O33">
        <f t="shared" si="5"/>
        <v>68171</v>
      </c>
      <c r="Q33">
        <v>-49183</v>
      </c>
      <c r="R33">
        <v>-13707</v>
      </c>
      <c r="T33">
        <v>-10269.000000000007</v>
      </c>
      <c r="U33">
        <v>-4469.2000000000044</v>
      </c>
      <c r="W33">
        <v>29078.2</v>
      </c>
      <c r="X33">
        <v>4469.2</v>
      </c>
      <c r="AF33">
        <v>63186.6</v>
      </c>
      <c r="AG33">
        <v>1.0903735918691622</v>
      </c>
      <c r="AI33">
        <v>63186.6</v>
      </c>
      <c r="AJ33">
        <v>1.0903735918691622</v>
      </c>
    </row>
    <row r="34" spans="2:38" x14ac:dyDescent="0.25">
      <c r="B34">
        <v>38788</v>
      </c>
      <c r="C34">
        <v>44726</v>
      </c>
      <c r="D34">
        <v>63941</v>
      </c>
      <c r="E34">
        <v>82183</v>
      </c>
      <c r="F34">
        <v>42909</v>
      </c>
      <c r="H34">
        <v>130686</v>
      </c>
      <c r="J34">
        <f t="shared" ref="J34:J65" si="6">AVERAGE(B34:F34)</f>
        <v>54509.4</v>
      </c>
      <c r="K34">
        <f t="shared" ref="K34:K65" si="7">H34/J34</f>
        <v>2.397494744025801</v>
      </c>
      <c r="L34">
        <f t="shared" ref="L34:L65" si="8">MAX(B34:F34)</f>
        <v>82183</v>
      </c>
      <c r="M34">
        <f t="shared" ref="M34:M65" si="9">MIN(B34:F34)</f>
        <v>38788</v>
      </c>
      <c r="N34">
        <f t="shared" ref="N34:N65" si="10">AVERAGE(B34:F34)</f>
        <v>54509.4</v>
      </c>
      <c r="O34">
        <f t="shared" ref="O34:O65" si="11">L34-M34</f>
        <v>43395</v>
      </c>
      <c r="Q34">
        <v>21954</v>
      </c>
      <c r="R34">
        <v>-6538</v>
      </c>
      <c r="T34">
        <v>-19315.200000000004</v>
      </c>
      <c r="U34">
        <v>-4719.4000000000015</v>
      </c>
      <c r="W34">
        <v>27728.799999999999</v>
      </c>
      <c r="X34">
        <v>4915.7999999999993</v>
      </c>
      <c r="AB34">
        <v>54509.4</v>
      </c>
      <c r="AC34">
        <v>2.397494744025801</v>
      </c>
      <c r="AK34">
        <v>54509.4</v>
      </c>
      <c r="AL34">
        <v>2.397494744025801</v>
      </c>
    </row>
    <row r="35" spans="2:38" x14ac:dyDescent="0.25">
      <c r="B35">
        <v>79664</v>
      </c>
      <c r="C35">
        <v>74099</v>
      </c>
      <c r="D35">
        <v>81405</v>
      </c>
      <c r="E35">
        <v>48868</v>
      </c>
      <c r="F35">
        <v>19286</v>
      </c>
      <c r="H35">
        <v>106249</v>
      </c>
      <c r="J35">
        <f t="shared" si="6"/>
        <v>60664.4</v>
      </c>
      <c r="K35">
        <f t="shared" si="7"/>
        <v>1.7514225806238914</v>
      </c>
      <c r="L35">
        <f t="shared" si="8"/>
        <v>81405</v>
      </c>
      <c r="M35">
        <f t="shared" si="9"/>
        <v>19286</v>
      </c>
      <c r="N35">
        <f t="shared" si="10"/>
        <v>60664.4</v>
      </c>
      <c r="O35">
        <f t="shared" si="11"/>
        <v>62119</v>
      </c>
      <c r="Q35">
        <v>24946</v>
      </c>
      <c r="R35">
        <v>-59</v>
      </c>
      <c r="T35">
        <v>-10404.999999999993</v>
      </c>
      <c r="U35">
        <v>-2354.1999999999971</v>
      </c>
      <c r="W35">
        <v>20649.800000000003</v>
      </c>
      <c r="X35">
        <v>5571</v>
      </c>
      <c r="AB35">
        <v>60664.4</v>
      </c>
      <c r="AC35">
        <v>1.7514225806238914</v>
      </c>
      <c r="AI35">
        <v>60664.4</v>
      </c>
      <c r="AJ35">
        <v>1.7514225806238914</v>
      </c>
    </row>
    <row r="36" spans="2:38" x14ac:dyDescent="0.25">
      <c r="B36">
        <v>108652</v>
      </c>
      <c r="C36">
        <v>32355</v>
      </c>
      <c r="D36">
        <v>98594</v>
      </c>
      <c r="E36">
        <v>82094</v>
      </c>
      <c r="F36">
        <v>68307</v>
      </c>
      <c r="H36">
        <v>114988</v>
      </c>
      <c r="J36">
        <f t="shared" si="6"/>
        <v>78000.399999999994</v>
      </c>
      <c r="K36">
        <f t="shared" si="7"/>
        <v>1.474197568217599</v>
      </c>
      <c r="L36">
        <f t="shared" si="8"/>
        <v>108652</v>
      </c>
      <c r="M36">
        <f t="shared" si="9"/>
        <v>32355</v>
      </c>
      <c r="N36">
        <f t="shared" si="10"/>
        <v>78000.399999999994</v>
      </c>
      <c r="O36">
        <f t="shared" si="11"/>
        <v>76297</v>
      </c>
      <c r="Q36">
        <v>21631</v>
      </c>
      <c r="R36">
        <v>-2088</v>
      </c>
      <c r="T36">
        <v>37262.799999999996</v>
      </c>
      <c r="U36">
        <v>7154</v>
      </c>
      <c r="W36">
        <v>50726.8</v>
      </c>
      <c r="X36">
        <v>7154.0000000000009</v>
      </c>
      <c r="AD36">
        <v>78000.399999999994</v>
      </c>
      <c r="AE36">
        <v>1.474197568217599</v>
      </c>
      <c r="AI36">
        <v>78000.399999999994</v>
      </c>
      <c r="AJ36">
        <v>1.474197568217599</v>
      </c>
    </row>
    <row r="37" spans="2:38" x14ac:dyDescent="0.25">
      <c r="B37">
        <v>52696</v>
      </c>
      <c r="C37">
        <v>86225</v>
      </c>
      <c r="D37">
        <v>51384</v>
      </c>
      <c r="E37">
        <v>88156</v>
      </c>
      <c r="F37">
        <v>103727</v>
      </c>
      <c r="H37">
        <v>120932</v>
      </c>
      <c r="J37">
        <f t="shared" si="6"/>
        <v>76437.600000000006</v>
      </c>
      <c r="K37">
        <f t="shared" si="7"/>
        <v>1.5821009555506713</v>
      </c>
      <c r="L37">
        <f t="shared" si="8"/>
        <v>103727</v>
      </c>
      <c r="M37">
        <f t="shared" si="9"/>
        <v>51384</v>
      </c>
      <c r="N37">
        <f t="shared" si="10"/>
        <v>76437.600000000006</v>
      </c>
      <c r="O37">
        <f t="shared" si="11"/>
        <v>52343</v>
      </c>
      <c r="Q37">
        <v>28313</v>
      </c>
      <c r="R37">
        <v>7041</v>
      </c>
      <c r="T37">
        <v>36831.600000000006</v>
      </c>
      <c r="U37">
        <v>6676.8000000000029</v>
      </c>
      <c r="W37">
        <v>38680.399999999994</v>
      </c>
      <c r="X37">
        <v>6920.4000000000005</v>
      </c>
      <c r="AD37">
        <v>76437.600000000006</v>
      </c>
      <c r="AE37">
        <v>1.5821009555506713</v>
      </c>
      <c r="AI37">
        <v>76437.600000000006</v>
      </c>
      <c r="AJ37">
        <v>1.5821009555506713</v>
      </c>
    </row>
    <row r="38" spans="2:38" x14ac:dyDescent="0.25">
      <c r="B38">
        <v>29802</v>
      </c>
      <c r="C38">
        <v>70389</v>
      </c>
      <c r="D38">
        <v>99848</v>
      </c>
      <c r="E38">
        <v>82142</v>
      </c>
      <c r="F38">
        <v>66793</v>
      </c>
      <c r="H38">
        <v>124044</v>
      </c>
      <c r="J38">
        <f t="shared" si="6"/>
        <v>69794.8</v>
      </c>
      <c r="K38">
        <f t="shared" si="7"/>
        <v>1.7772670743379162</v>
      </c>
      <c r="L38">
        <f t="shared" si="8"/>
        <v>99848</v>
      </c>
      <c r="M38">
        <f t="shared" si="9"/>
        <v>29802</v>
      </c>
      <c r="N38">
        <f t="shared" si="10"/>
        <v>69794.8</v>
      </c>
      <c r="O38">
        <f t="shared" si="11"/>
        <v>70046</v>
      </c>
      <c r="Q38">
        <v>33270</v>
      </c>
      <c r="R38">
        <v>1920</v>
      </c>
      <c r="T38">
        <v>14420.200000000004</v>
      </c>
      <c r="U38">
        <v>-90.599999999991269</v>
      </c>
      <c r="W38">
        <v>28132.6</v>
      </c>
      <c r="X38">
        <v>6729.4000000000005</v>
      </c>
      <c r="AD38">
        <v>69794.8</v>
      </c>
      <c r="AE38">
        <v>1.7772670743379162</v>
      </c>
      <c r="AK38">
        <v>69794.8</v>
      </c>
      <c r="AL38">
        <v>1.7772670743379162</v>
      </c>
    </row>
    <row r="39" spans="2:38" x14ac:dyDescent="0.25">
      <c r="B39">
        <v>37873</v>
      </c>
      <c r="C39">
        <v>37145</v>
      </c>
      <c r="D39">
        <v>37558</v>
      </c>
      <c r="E39">
        <v>26853</v>
      </c>
      <c r="F39">
        <v>55630</v>
      </c>
      <c r="H39">
        <v>48072</v>
      </c>
      <c r="J39">
        <f t="shared" si="6"/>
        <v>39011.800000000003</v>
      </c>
      <c r="K39">
        <f t="shared" si="7"/>
        <v>1.2322425522534206</v>
      </c>
      <c r="L39">
        <f t="shared" si="8"/>
        <v>55630</v>
      </c>
      <c r="M39">
        <f t="shared" si="9"/>
        <v>26853</v>
      </c>
      <c r="N39">
        <f t="shared" si="10"/>
        <v>39011.800000000003</v>
      </c>
      <c r="O39">
        <f t="shared" si="11"/>
        <v>28777</v>
      </c>
      <c r="Q39">
        <v>-18102</v>
      </c>
      <c r="R39">
        <v>-21410</v>
      </c>
      <c r="T39">
        <v>-24210.199999999997</v>
      </c>
      <c r="U39">
        <v>4306.2000000000044</v>
      </c>
      <c r="W39">
        <v>29621.800000000003</v>
      </c>
      <c r="X39">
        <v>6115</v>
      </c>
      <c r="Z39">
        <v>39011.800000000003</v>
      </c>
      <c r="AA39">
        <v>1.2322425522534206</v>
      </c>
      <c r="AI39">
        <v>39011.800000000003</v>
      </c>
      <c r="AJ39">
        <v>1.2322425522534206</v>
      </c>
    </row>
    <row r="40" spans="2:38" x14ac:dyDescent="0.25">
      <c r="B40">
        <v>81873</v>
      </c>
      <c r="C40">
        <v>33108</v>
      </c>
      <c r="D40">
        <v>48637</v>
      </c>
      <c r="E40">
        <v>41434</v>
      </c>
      <c r="F40">
        <v>61594</v>
      </c>
      <c r="H40">
        <v>123291</v>
      </c>
      <c r="J40">
        <f t="shared" si="6"/>
        <v>53329.2</v>
      </c>
      <c r="K40">
        <f t="shared" si="7"/>
        <v>2.3118854211201367</v>
      </c>
      <c r="L40">
        <f t="shared" si="8"/>
        <v>81873</v>
      </c>
      <c r="M40">
        <f t="shared" si="9"/>
        <v>33108</v>
      </c>
      <c r="N40">
        <f t="shared" si="10"/>
        <v>53329.2</v>
      </c>
      <c r="O40">
        <f t="shared" si="11"/>
        <v>48765</v>
      </c>
      <c r="Q40">
        <v>59331</v>
      </c>
      <c r="R40">
        <v>9105</v>
      </c>
      <c r="T40">
        <v>193.19999999999709</v>
      </c>
      <c r="U40">
        <v>2094</v>
      </c>
      <c r="W40">
        <v>35763.199999999997</v>
      </c>
      <c r="X40">
        <v>3721.2</v>
      </c>
      <c r="Z40">
        <v>53329.2</v>
      </c>
      <c r="AA40">
        <v>2.3118854211201367</v>
      </c>
      <c r="AK40">
        <v>53329.2</v>
      </c>
      <c r="AL40">
        <v>2.3118854211201367</v>
      </c>
    </row>
    <row r="41" spans="2:38" x14ac:dyDescent="0.25">
      <c r="B41">
        <v>60703</v>
      </c>
      <c r="C41">
        <v>61697</v>
      </c>
      <c r="D41">
        <v>60667</v>
      </c>
      <c r="E41">
        <v>46776</v>
      </c>
      <c r="F41">
        <v>60405</v>
      </c>
      <c r="H41">
        <v>109687</v>
      </c>
      <c r="J41">
        <f t="shared" si="6"/>
        <v>58049.599999999999</v>
      </c>
      <c r="K41">
        <f t="shared" si="7"/>
        <v>1.8895392905377471</v>
      </c>
      <c r="L41">
        <f t="shared" si="8"/>
        <v>61697</v>
      </c>
      <c r="M41">
        <f t="shared" si="9"/>
        <v>46776</v>
      </c>
      <c r="N41">
        <f t="shared" si="10"/>
        <v>58049.599999999999</v>
      </c>
      <c r="O41">
        <f t="shared" si="11"/>
        <v>14921</v>
      </c>
      <c r="Q41">
        <v>-5195</v>
      </c>
      <c r="R41">
        <v>-1338</v>
      </c>
      <c r="T41">
        <v>-18431.799999999996</v>
      </c>
      <c r="U41">
        <v>6332.5999999999985</v>
      </c>
      <c r="W41">
        <v>32479.4</v>
      </c>
      <c r="X41">
        <v>6719.4</v>
      </c>
      <c r="AF41">
        <v>58049.599999999999</v>
      </c>
      <c r="AG41">
        <v>1.8895392905377471</v>
      </c>
      <c r="AK41">
        <v>58049.599999999999</v>
      </c>
      <c r="AL41">
        <v>1.8895392905377471</v>
      </c>
    </row>
    <row r="42" spans="2:38" x14ac:dyDescent="0.25">
      <c r="B42">
        <v>81207</v>
      </c>
      <c r="C42">
        <v>58016</v>
      </c>
      <c r="D42">
        <v>64778</v>
      </c>
      <c r="E42">
        <v>21608</v>
      </c>
      <c r="F42">
        <v>41845</v>
      </c>
      <c r="H42">
        <v>73620</v>
      </c>
      <c r="J42">
        <f t="shared" si="6"/>
        <v>53490.8</v>
      </c>
      <c r="K42">
        <f t="shared" si="7"/>
        <v>1.3763114404720063</v>
      </c>
      <c r="L42">
        <f t="shared" si="8"/>
        <v>81207</v>
      </c>
      <c r="M42">
        <f t="shared" si="9"/>
        <v>21608</v>
      </c>
      <c r="N42">
        <f t="shared" si="10"/>
        <v>53490.8</v>
      </c>
      <c r="O42">
        <f t="shared" si="11"/>
        <v>59599</v>
      </c>
      <c r="Q42">
        <v>-25518</v>
      </c>
      <c r="R42">
        <v>-5254</v>
      </c>
      <c r="T42">
        <v>-15684.399999999994</v>
      </c>
      <c r="U42">
        <v>1735.2000000000044</v>
      </c>
      <c r="W42">
        <v>28371.600000000002</v>
      </c>
      <c r="X42">
        <v>7713.2000000000007</v>
      </c>
      <c r="AB42">
        <v>53490.8</v>
      </c>
      <c r="AC42">
        <v>1.3763114404720063</v>
      </c>
      <c r="AI42">
        <v>53490.8</v>
      </c>
      <c r="AJ42">
        <v>1.3763114404720063</v>
      </c>
    </row>
    <row r="43" spans="2:38" x14ac:dyDescent="0.25">
      <c r="B43">
        <v>41390</v>
      </c>
      <c r="C43">
        <v>91930</v>
      </c>
      <c r="D43">
        <v>99851</v>
      </c>
      <c r="E43">
        <v>98001</v>
      </c>
      <c r="F43">
        <v>52149</v>
      </c>
      <c r="H43">
        <v>138374</v>
      </c>
      <c r="J43">
        <f t="shared" si="6"/>
        <v>76664.2</v>
      </c>
      <c r="K43">
        <f t="shared" si="7"/>
        <v>1.8049363327341836</v>
      </c>
      <c r="L43">
        <f t="shared" si="8"/>
        <v>99851</v>
      </c>
      <c r="M43">
        <f t="shared" si="9"/>
        <v>41390</v>
      </c>
      <c r="N43">
        <f t="shared" si="10"/>
        <v>76664.2</v>
      </c>
      <c r="O43">
        <f t="shared" si="11"/>
        <v>58461</v>
      </c>
      <c r="Q43">
        <v>39113</v>
      </c>
      <c r="R43">
        <v>18398</v>
      </c>
      <c r="T43">
        <v>8719</v>
      </c>
      <c r="U43">
        <v>-649.19999999999709</v>
      </c>
      <c r="W43">
        <v>39445.4</v>
      </c>
      <c r="X43">
        <v>1815.2</v>
      </c>
      <c r="AB43">
        <v>76664.2</v>
      </c>
      <c r="AC43">
        <v>1.8049363327341836</v>
      </c>
      <c r="AK43">
        <v>76664.2</v>
      </c>
      <c r="AL43">
        <v>1.8049363327341836</v>
      </c>
    </row>
    <row r="44" spans="2:38" x14ac:dyDescent="0.25">
      <c r="B44">
        <v>85126</v>
      </c>
      <c r="C44">
        <v>46056</v>
      </c>
      <c r="D44">
        <v>42590</v>
      </c>
      <c r="E44">
        <v>103000</v>
      </c>
      <c r="F44">
        <v>64603</v>
      </c>
      <c r="H44">
        <v>81104</v>
      </c>
      <c r="J44">
        <f t="shared" si="6"/>
        <v>68275</v>
      </c>
      <c r="K44">
        <f t="shared" si="7"/>
        <v>1.1879018674478212</v>
      </c>
      <c r="L44">
        <f t="shared" si="8"/>
        <v>103000</v>
      </c>
      <c r="M44">
        <f t="shared" si="9"/>
        <v>42590</v>
      </c>
      <c r="N44">
        <f t="shared" si="10"/>
        <v>68275</v>
      </c>
      <c r="O44">
        <f t="shared" si="11"/>
        <v>60410</v>
      </c>
      <c r="Q44">
        <v>785</v>
      </c>
      <c r="R44">
        <v>-879</v>
      </c>
      <c r="T44">
        <v>25864.6</v>
      </c>
      <c r="U44">
        <v>-1816.1999999999971</v>
      </c>
      <c r="W44">
        <v>25864.600000000002</v>
      </c>
      <c r="X44">
        <v>2307.4</v>
      </c>
      <c r="AD44">
        <v>68275</v>
      </c>
      <c r="AE44">
        <v>1.1879018674478212</v>
      </c>
      <c r="AI44">
        <v>68275</v>
      </c>
      <c r="AJ44">
        <v>1.1879018674478212</v>
      </c>
    </row>
    <row r="45" spans="2:38" x14ac:dyDescent="0.25">
      <c r="B45">
        <v>87907</v>
      </c>
      <c r="C45">
        <v>64607</v>
      </c>
      <c r="D45">
        <v>64360</v>
      </c>
      <c r="E45">
        <v>25110</v>
      </c>
      <c r="F45">
        <v>100928</v>
      </c>
      <c r="H45">
        <v>129478</v>
      </c>
      <c r="J45">
        <f t="shared" si="6"/>
        <v>68582.399999999994</v>
      </c>
      <c r="K45">
        <f t="shared" si="7"/>
        <v>1.8879187663307206</v>
      </c>
      <c r="L45">
        <f t="shared" si="8"/>
        <v>100928</v>
      </c>
      <c r="M45">
        <f t="shared" si="9"/>
        <v>25110</v>
      </c>
      <c r="N45">
        <f t="shared" si="10"/>
        <v>68582.399999999994</v>
      </c>
      <c r="O45">
        <f t="shared" si="11"/>
        <v>75818</v>
      </c>
      <c r="Q45">
        <v>61213</v>
      </c>
      <c r="R45">
        <v>4840</v>
      </c>
      <c r="T45">
        <v>11608.799999999996</v>
      </c>
      <c r="U45">
        <v>4915.3999999999942</v>
      </c>
      <c r="W45">
        <v>18844</v>
      </c>
      <c r="X45">
        <v>9380.2000000000007</v>
      </c>
      <c r="Z45">
        <v>68582.399999999994</v>
      </c>
      <c r="AA45">
        <v>1.8879187663307206</v>
      </c>
      <c r="AK45">
        <v>68582.399999999994</v>
      </c>
      <c r="AL45">
        <v>1.8879187663307206</v>
      </c>
    </row>
    <row r="46" spans="2:38" x14ac:dyDescent="0.25">
      <c r="B46">
        <v>89610</v>
      </c>
      <c r="C46">
        <v>66554</v>
      </c>
      <c r="D46">
        <v>49990</v>
      </c>
      <c r="E46">
        <v>53493</v>
      </c>
      <c r="F46">
        <v>25291</v>
      </c>
      <c r="H46">
        <v>105520</v>
      </c>
      <c r="J46">
        <f t="shared" si="6"/>
        <v>56987.6</v>
      </c>
      <c r="K46">
        <f t="shared" si="7"/>
        <v>1.8516308811039595</v>
      </c>
      <c r="L46">
        <f t="shared" si="8"/>
        <v>89610</v>
      </c>
      <c r="M46">
        <f t="shared" si="9"/>
        <v>25291</v>
      </c>
      <c r="N46">
        <f t="shared" si="10"/>
        <v>56987.6</v>
      </c>
      <c r="O46">
        <f t="shared" si="11"/>
        <v>64319</v>
      </c>
      <c r="Q46">
        <v>11794</v>
      </c>
      <c r="R46">
        <v>-10</v>
      </c>
      <c r="T46">
        <v>-9407.7999999999956</v>
      </c>
      <c r="U46">
        <v>-1757.5999999999985</v>
      </c>
      <c r="W46">
        <v>23706.6</v>
      </c>
      <c r="X46">
        <v>2278</v>
      </c>
      <c r="AB46">
        <v>56987.6</v>
      </c>
      <c r="AC46">
        <v>1.8516308811039595</v>
      </c>
      <c r="AK46">
        <v>56987.6</v>
      </c>
      <c r="AL46">
        <v>1.8516308811039595</v>
      </c>
    </row>
    <row r="47" spans="2:38" x14ac:dyDescent="0.25">
      <c r="B47">
        <v>60558</v>
      </c>
      <c r="C47">
        <v>75609</v>
      </c>
      <c r="D47">
        <v>39442</v>
      </c>
      <c r="E47">
        <v>87373</v>
      </c>
      <c r="F47">
        <v>95077</v>
      </c>
      <c r="H47">
        <v>101537</v>
      </c>
      <c r="J47">
        <f t="shared" si="6"/>
        <v>71611.8</v>
      </c>
      <c r="K47">
        <f t="shared" si="7"/>
        <v>1.4178808520383512</v>
      </c>
      <c r="L47">
        <f t="shared" si="8"/>
        <v>95077</v>
      </c>
      <c r="M47">
        <f t="shared" si="9"/>
        <v>39442</v>
      </c>
      <c r="N47">
        <f t="shared" si="10"/>
        <v>71611.8</v>
      </c>
      <c r="O47">
        <f t="shared" si="11"/>
        <v>55635</v>
      </c>
      <c r="Q47">
        <v>33395</v>
      </c>
      <c r="R47">
        <v>12819</v>
      </c>
      <c r="T47">
        <v>24355.200000000004</v>
      </c>
      <c r="U47">
        <v>-472</v>
      </c>
      <c r="W47">
        <v>25944</v>
      </c>
      <c r="X47">
        <v>3991.2</v>
      </c>
      <c r="Z47">
        <v>71611.8</v>
      </c>
      <c r="AA47">
        <v>1.4178808520383512</v>
      </c>
      <c r="AI47">
        <v>71611.8</v>
      </c>
      <c r="AJ47">
        <v>1.4178808520383512</v>
      </c>
    </row>
    <row r="48" spans="2:38" x14ac:dyDescent="0.25">
      <c r="B48">
        <v>66829</v>
      </c>
      <c r="C48">
        <v>57106</v>
      </c>
      <c r="D48">
        <v>32136</v>
      </c>
      <c r="E48">
        <v>62198</v>
      </c>
      <c r="F48">
        <v>45774</v>
      </c>
      <c r="H48">
        <v>56613</v>
      </c>
      <c r="J48">
        <f t="shared" si="6"/>
        <v>52808.6</v>
      </c>
      <c r="K48">
        <f t="shared" si="7"/>
        <v>1.0720412963040111</v>
      </c>
      <c r="L48">
        <f t="shared" si="8"/>
        <v>66829</v>
      </c>
      <c r="M48">
        <f t="shared" si="9"/>
        <v>32136</v>
      </c>
      <c r="N48">
        <f t="shared" si="10"/>
        <v>52808.6</v>
      </c>
      <c r="O48">
        <f t="shared" si="11"/>
        <v>34693</v>
      </c>
      <c r="Q48">
        <v>-71184</v>
      </c>
      <c r="R48">
        <v>328</v>
      </c>
      <c r="T48">
        <v>-41138.799999999996</v>
      </c>
      <c r="U48">
        <v>516.59999999999854</v>
      </c>
      <c r="W48">
        <v>41138.799999999996</v>
      </c>
      <c r="X48">
        <v>2557.0000000000005</v>
      </c>
      <c r="AB48">
        <v>52808.6</v>
      </c>
      <c r="AC48">
        <v>1.0720412963040111</v>
      </c>
      <c r="AI48">
        <v>52808.6</v>
      </c>
      <c r="AJ48">
        <v>1.0720412963040111</v>
      </c>
    </row>
    <row r="49" spans="2:38" x14ac:dyDescent="0.25">
      <c r="B49">
        <v>28819</v>
      </c>
      <c r="C49">
        <v>35837</v>
      </c>
      <c r="D49">
        <v>21377</v>
      </c>
      <c r="E49">
        <v>31892</v>
      </c>
      <c r="F49">
        <v>98152</v>
      </c>
      <c r="H49">
        <v>62919</v>
      </c>
      <c r="J49">
        <f t="shared" si="6"/>
        <v>43215.4</v>
      </c>
      <c r="K49">
        <f t="shared" si="7"/>
        <v>1.4559393179283311</v>
      </c>
      <c r="L49">
        <f t="shared" si="8"/>
        <v>98152</v>
      </c>
      <c r="M49">
        <f t="shared" si="9"/>
        <v>21377</v>
      </c>
      <c r="N49">
        <f t="shared" si="10"/>
        <v>43215.4</v>
      </c>
      <c r="O49">
        <f t="shared" si="11"/>
        <v>76775</v>
      </c>
      <c r="Q49">
        <v>-18507</v>
      </c>
      <c r="R49">
        <v>48</v>
      </c>
      <c r="T49">
        <v>-22909.4</v>
      </c>
      <c r="U49">
        <v>-6249.7999999999956</v>
      </c>
      <c r="W49">
        <v>26957.8</v>
      </c>
      <c r="X49">
        <v>6257.8</v>
      </c>
      <c r="AB49">
        <v>43215.4</v>
      </c>
      <c r="AC49">
        <v>1.4559393179283311</v>
      </c>
      <c r="AI49">
        <v>43215.4</v>
      </c>
      <c r="AJ49">
        <v>1.4559393179283311</v>
      </c>
    </row>
    <row r="50" spans="2:38" x14ac:dyDescent="0.25">
      <c r="B50">
        <v>25400</v>
      </c>
      <c r="C50">
        <v>27054</v>
      </c>
      <c r="D50">
        <v>106609</v>
      </c>
      <c r="E50">
        <v>84595</v>
      </c>
      <c r="F50">
        <v>101434</v>
      </c>
      <c r="H50">
        <v>119200</v>
      </c>
      <c r="J50">
        <f t="shared" si="6"/>
        <v>69018.399999999994</v>
      </c>
      <c r="K50">
        <f t="shared" si="7"/>
        <v>1.7270756783698262</v>
      </c>
      <c r="L50">
        <f t="shared" si="8"/>
        <v>106609</v>
      </c>
      <c r="M50">
        <f t="shared" si="9"/>
        <v>25400</v>
      </c>
      <c r="N50">
        <f t="shared" si="10"/>
        <v>69018.399999999994</v>
      </c>
      <c r="O50">
        <f t="shared" si="11"/>
        <v>81209</v>
      </c>
      <c r="Q50">
        <v>-9458</v>
      </c>
      <c r="R50">
        <v>6098</v>
      </c>
      <c r="T50">
        <v>-34547.600000000006</v>
      </c>
      <c r="U50">
        <v>2659</v>
      </c>
      <c r="W50">
        <v>42111.6</v>
      </c>
      <c r="X50">
        <v>5510.6</v>
      </c>
      <c r="AB50">
        <v>69018.399999999994</v>
      </c>
      <c r="AC50">
        <v>1.7270756783698262</v>
      </c>
      <c r="AI50">
        <v>69018.399999999994</v>
      </c>
      <c r="AJ50">
        <v>1.7270756783698262</v>
      </c>
    </row>
    <row r="51" spans="2:38" x14ac:dyDescent="0.25">
      <c r="B51">
        <v>62282</v>
      </c>
      <c r="C51">
        <v>34085</v>
      </c>
      <c r="D51">
        <v>42599</v>
      </c>
      <c r="E51">
        <v>18861</v>
      </c>
      <c r="F51">
        <v>24977</v>
      </c>
      <c r="H51">
        <v>38853</v>
      </c>
      <c r="J51">
        <f t="shared" si="6"/>
        <v>36560.800000000003</v>
      </c>
      <c r="K51">
        <f t="shared" si="7"/>
        <v>1.0626955646484759</v>
      </c>
      <c r="L51">
        <f t="shared" si="8"/>
        <v>62282</v>
      </c>
      <c r="M51">
        <f t="shared" si="9"/>
        <v>18861</v>
      </c>
      <c r="N51">
        <f t="shared" si="10"/>
        <v>36560.800000000003</v>
      </c>
      <c r="O51">
        <f t="shared" si="11"/>
        <v>43421</v>
      </c>
      <c r="Q51">
        <v>-40482</v>
      </c>
      <c r="R51">
        <v>-18005</v>
      </c>
      <c r="T51">
        <v>-9170.5999999999985</v>
      </c>
      <c r="U51">
        <v>-1592.1999999999971</v>
      </c>
      <c r="W51">
        <v>19525</v>
      </c>
      <c r="X51">
        <v>1592.2</v>
      </c>
      <c r="AD51">
        <v>36560.800000000003</v>
      </c>
      <c r="AE51">
        <v>1.0626955646484759</v>
      </c>
      <c r="AI51">
        <v>36560.800000000003</v>
      </c>
      <c r="AJ51">
        <v>1.0626955646484759</v>
      </c>
    </row>
    <row r="52" spans="2:38" x14ac:dyDescent="0.25">
      <c r="B52">
        <v>27121</v>
      </c>
      <c r="C52">
        <v>73456</v>
      </c>
      <c r="D52">
        <v>89253</v>
      </c>
      <c r="E52">
        <v>49155</v>
      </c>
      <c r="F52">
        <v>40429</v>
      </c>
      <c r="H52">
        <v>121779</v>
      </c>
      <c r="J52">
        <f t="shared" si="6"/>
        <v>55882.8</v>
      </c>
      <c r="K52">
        <f t="shared" si="7"/>
        <v>2.1791857244089416</v>
      </c>
      <c r="L52">
        <f t="shared" si="8"/>
        <v>89253</v>
      </c>
      <c r="M52">
        <f t="shared" si="9"/>
        <v>27121</v>
      </c>
      <c r="N52">
        <f t="shared" si="10"/>
        <v>55882.8</v>
      </c>
      <c r="O52">
        <f t="shared" si="11"/>
        <v>62132</v>
      </c>
      <c r="Q52">
        <v>37893</v>
      </c>
      <c r="R52">
        <v>-7239</v>
      </c>
      <c r="T52">
        <v>-18532.199999999997</v>
      </c>
      <c r="U52">
        <v>850.80000000000291</v>
      </c>
      <c r="W52">
        <v>40762.6</v>
      </c>
      <c r="X52">
        <v>9116.4</v>
      </c>
      <c r="AB52">
        <v>55882.8</v>
      </c>
      <c r="AC52">
        <v>2.1791857244089416</v>
      </c>
      <c r="AK52">
        <v>55882.8</v>
      </c>
      <c r="AL52">
        <v>2.1791857244089416</v>
      </c>
    </row>
    <row r="53" spans="2:38" x14ac:dyDescent="0.25">
      <c r="B53">
        <v>28588</v>
      </c>
      <c r="C53">
        <v>4767</v>
      </c>
      <c r="D53">
        <v>97636</v>
      </c>
      <c r="E53">
        <v>50696</v>
      </c>
      <c r="F53">
        <v>26525</v>
      </c>
      <c r="H53">
        <v>75279</v>
      </c>
      <c r="J53">
        <f t="shared" si="6"/>
        <v>41642.400000000001</v>
      </c>
      <c r="K53">
        <f t="shared" si="7"/>
        <v>1.8077488329202926</v>
      </c>
      <c r="L53">
        <f t="shared" si="8"/>
        <v>97636</v>
      </c>
      <c r="M53">
        <f t="shared" si="9"/>
        <v>4767</v>
      </c>
      <c r="N53">
        <f t="shared" si="10"/>
        <v>41642.400000000001</v>
      </c>
      <c r="O53">
        <f t="shared" si="11"/>
        <v>92869</v>
      </c>
      <c r="Q53">
        <v>1602</v>
      </c>
      <c r="R53">
        <v>-11484</v>
      </c>
      <c r="T53">
        <v>-13141.799999999996</v>
      </c>
      <c r="U53">
        <v>-979.59999999999854</v>
      </c>
      <c r="W53">
        <v>28096.199999999997</v>
      </c>
      <c r="X53">
        <v>5640</v>
      </c>
      <c r="Z53">
        <v>41642.400000000001</v>
      </c>
      <c r="AA53">
        <v>1.8077488329202926</v>
      </c>
      <c r="AI53">
        <v>41642.400000000001</v>
      </c>
      <c r="AJ53">
        <v>1.8077488329202926</v>
      </c>
    </row>
    <row r="54" spans="2:38" x14ac:dyDescent="0.25">
      <c r="B54">
        <v>44900</v>
      </c>
      <c r="C54">
        <v>49640</v>
      </c>
      <c r="D54">
        <v>66971</v>
      </c>
      <c r="E54">
        <v>53416</v>
      </c>
      <c r="F54">
        <v>30993</v>
      </c>
      <c r="H54">
        <v>60936</v>
      </c>
      <c r="J54">
        <f t="shared" si="6"/>
        <v>49184</v>
      </c>
      <c r="K54">
        <f t="shared" si="7"/>
        <v>1.238939492517892</v>
      </c>
      <c r="L54">
        <f t="shared" si="8"/>
        <v>66971</v>
      </c>
      <c r="M54">
        <f t="shared" si="9"/>
        <v>30993</v>
      </c>
      <c r="N54">
        <f t="shared" si="10"/>
        <v>49184</v>
      </c>
      <c r="O54">
        <f t="shared" si="11"/>
        <v>35978</v>
      </c>
      <c r="Q54">
        <v>-11757</v>
      </c>
      <c r="R54">
        <v>-1284</v>
      </c>
      <c r="T54">
        <v>-14825.199999999997</v>
      </c>
      <c r="U54">
        <v>2891.5999999999985</v>
      </c>
      <c r="W54">
        <v>35019.599999999999</v>
      </c>
      <c r="X54">
        <v>2891.6</v>
      </c>
      <c r="AB54">
        <v>49184</v>
      </c>
      <c r="AC54">
        <v>1.238939492517892</v>
      </c>
      <c r="AI54">
        <v>49184</v>
      </c>
      <c r="AJ54">
        <v>1.238939492517892</v>
      </c>
    </row>
    <row r="55" spans="2:38" x14ac:dyDescent="0.25">
      <c r="B55">
        <v>30709</v>
      </c>
      <c r="C55">
        <v>50311</v>
      </c>
      <c r="D55">
        <v>41565</v>
      </c>
      <c r="E55">
        <v>44872</v>
      </c>
      <c r="F55">
        <v>26278</v>
      </c>
      <c r="H55">
        <v>55378</v>
      </c>
      <c r="J55">
        <f t="shared" si="6"/>
        <v>38747</v>
      </c>
      <c r="K55">
        <f t="shared" si="7"/>
        <v>1.429220326734973</v>
      </c>
      <c r="L55">
        <f t="shared" si="8"/>
        <v>50311</v>
      </c>
      <c r="M55">
        <f t="shared" si="9"/>
        <v>26278</v>
      </c>
      <c r="N55">
        <f t="shared" si="10"/>
        <v>38747</v>
      </c>
      <c r="O55">
        <f t="shared" si="11"/>
        <v>24033</v>
      </c>
      <c r="Q55">
        <v>-23588</v>
      </c>
      <c r="R55">
        <v>-1226</v>
      </c>
      <c r="T55">
        <v>9645.2000000000007</v>
      </c>
      <c r="U55">
        <v>561.80000000000291</v>
      </c>
      <c r="W55">
        <v>23005.199999999997</v>
      </c>
      <c r="X55">
        <v>8029.8</v>
      </c>
      <c r="AD55">
        <v>38747</v>
      </c>
      <c r="AE55">
        <v>1.429220326734973</v>
      </c>
      <c r="AI55">
        <v>38747</v>
      </c>
      <c r="AJ55">
        <v>1.429220326734973</v>
      </c>
    </row>
    <row r="56" spans="2:38" x14ac:dyDescent="0.25">
      <c r="B56">
        <v>52554</v>
      </c>
      <c r="C56">
        <v>86304</v>
      </c>
      <c r="D56">
        <v>47846</v>
      </c>
      <c r="E56">
        <v>89875</v>
      </c>
      <c r="F56">
        <v>40602</v>
      </c>
      <c r="H56">
        <v>86458</v>
      </c>
      <c r="J56">
        <f t="shared" si="6"/>
        <v>63436.2</v>
      </c>
      <c r="K56">
        <f t="shared" si="7"/>
        <v>1.3629126587027598</v>
      </c>
      <c r="L56">
        <f t="shared" si="8"/>
        <v>89875</v>
      </c>
      <c r="M56">
        <f t="shared" si="9"/>
        <v>40602</v>
      </c>
      <c r="N56">
        <f t="shared" si="10"/>
        <v>63436.2</v>
      </c>
      <c r="O56">
        <f t="shared" si="11"/>
        <v>49273</v>
      </c>
      <c r="Q56">
        <v>-37280</v>
      </c>
      <c r="R56">
        <v>-458</v>
      </c>
      <c r="T56">
        <v>-14176.800000000003</v>
      </c>
      <c r="U56">
        <v>-2850.8000000000029</v>
      </c>
      <c r="W56">
        <v>15460.4</v>
      </c>
      <c r="X56">
        <v>3010.8</v>
      </c>
      <c r="AF56">
        <v>63436.2</v>
      </c>
      <c r="AG56">
        <v>1.3629126587027598</v>
      </c>
      <c r="AI56">
        <v>63436.2</v>
      </c>
      <c r="AJ56">
        <v>1.3629126587027598</v>
      </c>
    </row>
    <row r="57" spans="2:38" x14ac:dyDescent="0.25">
      <c r="B57">
        <v>28372</v>
      </c>
      <c r="C57">
        <v>86781</v>
      </c>
      <c r="D57">
        <v>27711</v>
      </c>
      <c r="E57">
        <v>28377</v>
      </c>
      <c r="F57">
        <v>76424</v>
      </c>
      <c r="H57">
        <v>94638</v>
      </c>
      <c r="J57">
        <f t="shared" si="6"/>
        <v>49533</v>
      </c>
      <c r="K57">
        <f t="shared" si="7"/>
        <v>1.9106050511780026</v>
      </c>
      <c r="L57">
        <f t="shared" si="8"/>
        <v>86781</v>
      </c>
      <c r="M57">
        <f t="shared" si="9"/>
        <v>27711</v>
      </c>
      <c r="N57">
        <f t="shared" si="10"/>
        <v>49533</v>
      </c>
      <c r="O57">
        <f t="shared" si="11"/>
        <v>59070</v>
      </c>
      <c r="Q57">
        <v>16779</v>
      </c>
      <c r="R57">
        <v>603</v>
      </c>
      <c r="T57">
        <v>3063.5999999999985</v>
      </c>
      <c r="U57">
        <v>-3938.4000000000015</v>
      </c>
      <c r="W57">
        <v>34506.800000000003</v>
      </c>
      <c r="X57">
        <v>5220</v>
      </c>
      <c r="AD57">
        <v>49533</v>
      </c>
      <c r="AE57">
        <v>1.9106050511780026</v>
      </c>
      <c r="AI57">
        <v>49533</v>
      </c>
      <c r="AJ57">
        <v>1.9106050511780026</v>
      </c>
    </row>
    <row r="58" spans="2:38" x14ac:dyDescent="0.25">
      <c r="B58">
        <v>33709</v>
      </c>
      <c r="C58">
        <v>65288</v>
      </c>
      <c r="D58">
        <v>73906</v>
      </c>
      <c r="E58">
        <v>41236</v>
      </c>
      <c r="F58">
        <v>36173</v>
      </c>
      <c r="H58">
        <v>56428</v>
      </c>
      <c r="J58">
        <f t="shared" si="6"/>
        <v>50062.400000000001</v>
      </c>
      <c r="K58">
        <f t="shared" si="7"/>
        <v>1.1271533126657931</v>
      </c>
      <c r="L58">
        <f t="shared" si="8"/>
        <v>73906</v>
      </c>
      <c r="M58">
        <f t="shared" si="9"/>
        <v>33709</v>
      </c>
      <c r="N58">
        <f t="shared" si="10"/>
        <v>50062.400000000001</v>
      </c>
      <c r="O58">
        <f t="shared" si="11"/>
        <v>40197</v>
      </c>
      <c r="Q58">
        <v>-73337</v>
      </c>
      <c r="R58">
        <v>-157</v>
      </c>
      <c r="T58">
        <v>-22187.799999999996</v>
      </c>
      <c r="U58">
        <v>679.80000000000291</v>
      </c>
      <c r="W58">
        <v>35425.4</v>
      </c>
      <c r="X58">
        <v>4880.2000000000007</v>
      </c>
      <c r="AF58">
        <v>50062.400000000001</v>
      </c>
      <c r="AG58">
        <v>1.1271533126657931</v>
      </c>
      <c r="AI58">
        <v>50062.400000000001</v>
      </c>
      <c r="AJ58">
        <v>1.1271533126657931</v>
      </c>
    </row>
    <row r="59" spans="2:38" x14ac:dyDescent="0.25">
      <c r="B59">
        <v>46452</v>
      </c>
      <c r="C59">
        <v>25664</v>
      </c>
      <c r="D59">
        <v>98883</v>
      </c>
      <c r="E59">
        <v>33970</v>
      </c>
      <c r="F59">
        <v>35691</v>
      </c>
      <c r="H59">
        <v>56542</v>
      </c>
      <c r="J59">
        <f t="shared" si="6"/>
        <v>48132</v>
      </c>
      <c r="K59">
        <f t="shared" si="7"/>
        <v>1.1747278317958947</v>
      </c>
      <c r="L59">
        <f t="shared" si="8"/>
        <v>98883</v>
      </c>
      <c r="M59">
        <f t="shared" si="9"/>
        <v>25664</v>
      </c>
      <c r="N59">
        <f t="shared" si="10"/>
        <v>48132</v>
      </c>
      <c r="O59">
        <f t="shared" si="11"/>
        <v>73219</v>
      </c>
      <c r="Q59">
        <v>-21071</v>
      </c>
      <c r="R59">
        <v>5235</v>
      </c>
      <c r="T59">
        <v>-6209.4000000000015</v>
      </c>
      <c r="U59">
        <v>2775.8000000000029</v>
      </c>
      <c r="W59">
        <v>21252.599999999995</v>
      </c>
      <c r="X59">
        <v>3628.6</v>
      </c>
      <c r="Z59">
        <v>48132</v>
      </c>
      <c r="AA59">
        <v>1.1747278317958947</v>
      </c>
      <c r="AI59">
        <v>48132</v>
      </c>
      <c r="AJ59">
        <v>1.1747278317958947</v>
      </c>
    </row>
    <row r="60" spans="2:38" x14ac:dyDescent="0.25">
      <c r="B60">
        <v>66025</v>
      </c>
      <c r="C60">
        <v>91798</v>
      </c>
      <c r="D60">
        <v>54945</v>
      </c>
      <c r="E60">
        <v>82795</v>
      </c>
      <c r="F60">
        <v>60746</v>
      </c>
      <c r="H60">
        <v>113199</v>
      </c>
      <c r="J60">
        <f t="shared" si="6"/>
        <v>71261.8</v>
      </c>
      <c r="K60">
        <f t="shared" si="7"/>
        <v>1.5884948177003668</v>
      </c>
      <c r="L60">
        <f t="shared" si="8"/>
        <v>91798</v>
      </c>
      <c r="M60">
        <f t="shared" si="9"/>
        <v>54945</v>
      </c>
      <c r="N60">
        <f t="shared" si="10"/>
        <v>71261.8</v>
      </c>
      <c r="O60">
        <f t="shared" si="11"/>
        <v>36853</v>
      </c>
      <c r="Q60">
        <v>19596</v>
      </c>
      <c r="R60">
        <v>-12404</v>
      </c>
      <c r="T60">
        <v>20487.400000000001</v>
      </c>
      <c r="U60">
        <v>657.40000000000873</v>
      </c>
      <c r="W60">
        <v>38023.4</v>
      </c>
      <c r="X60">
        <v>9865.4000000000015</v>
      </c>
      <c r="AD60">
        <v>71261.8</v>
      </c>
      <c r="AE60">
        <v>1.5884948177003668</v>
      </c>
      <c r="AI60">
        <v>71261.8</v>
      </c>
      <c r="AJ60">
        <v>1.5884948177003668</v>
      </c>
    </row>
    <row r="61" spans="2:38" x14ac:dyDescent="0.25">
      <c r="B61">
        <v>83242</v>
      </c>
      <c r="C61">
        <v>97184</v>
      </c>
      <c r="D61">
        <v>17495</v>
      </c>
      <c r="E61">
        <v>58642</v>
      </c>
      <c r="F61">
        <v>89673</v>
      </c>
      <c r="H61">
        <v>77156</v>
      </c>
      <c r="J61">
        <f t="shared" si="6"/>
        <v>69247.199999999997</v>
      </c>
      <c r="K61">
        <f t="shared" si="7"/>
        <v>1.1142111161173305</v>
      </c>
      <c r="L61">
        <f t="shared" si="8"/>
        <v>97184</v>
      </c>
      <c r="M61">
        <f t="shared" si="9"/>
        <v>17495</v>
      </c>
      <c r="N61">
        <f t="shared" si="10"/>
        <v>69247.199999999997</v>
      </c>
      <c r="O61">
        <f t="shared" si="11"/>
        <v>79689</v>
      </c>
      <c r="Q61">
        <v>24266</v>
      </c>
      <c r="R61">
        <v>-19988</v>
      </c>
      <c r="T61">
        <v>29173.799999999996</v>
      </c>
      <c r="U61">
        <v>-78.600000000005821</v>
      </c>
      <c r="W61">
        <v>36542.200000000004</v>
      </c>
      <c r="X61">
        <v>5231.3999999999996</v>
      </c>
      <c r="Z61">
        <v>69247.199999999997</v>
      </c>
      <c r="AA61">
        <v>1.1142111161173305</v>
      </c>
      <c r="AI61">
        <v>69247.199999999997</v>
      </c>
      <c r="AJ61">
        <v>1.1142111161173305</v>
      </c>
    </row>
    <row r="62" spans="2:38" x14ac:dyDescent="0.25">
      <c r="B62">
        <v>33352</v>
      </c>
      <c r="C62">
        <v>92686</v>
      </c>
      <c r="D62">
        <v>87414</v>
      </c>
      <c r="E62">
        <v>33776</v>
      </c>
      <c r="F62">
        <v>66304</v>
      </c>
      <c r="H62">
        <v>110032</v>
      </c>
      <c r="J62">
        <f t="shared" si="6"/>
        <v>62706.400000000001</v>
      </c>
      <c r="K62">
        <f t="shared" si="7"/>
        <v>1.7547172218465739</v>
      </c>
      <c r="L62">
        <f t="shared" si="8"/>
        <v>92686</v>
      </c>
      <c r="M62">
        <f t="shared" si="9"/>
        <v>33352</v>
      </c>
      <c r="N62">
        <f t="shared" si="10"/>
        <v>62706.400000000001</v>
      </c>
      <c r="O62">
        <f t="shared" si="11"/>
        <v>59334</v>
      </c>
      <c r="Q62">
        <v>30820</v>
      </c>
      <c r="R62">
        <v>-5199</v>
      </c>
      <c r="T62">
        <v>-12913.999999999993</v>
      </c>
      <c r="U62">
        <v>-1624.4000000000015</v>
      </c>
      <c r="W62">
        <v>40378.800000000003</v>
      </c>
      <c r="X62">
        <v>1624.8000000000002</v>
      </c>
      <c r="AB62">
        <v>62706.400000000001</v>
      </c>
      <c r="AC62">
        <v>1.7547172218465739</v>
      </c>
      <c r="AI62">
        <v>62706.400000000001</v>
      </c>
      <c r="AJ62">
        <v>1.7547172218465739</v>
      </c>
    </row>
    <row r="63" spans="2:38" x14ac:dyDescent="0.25">
      <c r="B63">
        <v>66284</v>
      </c>
      <c r="C63">
        <v>31084</v>
      </c>
      <c r="D63">
        <v>24848</v>
      </c>
      <c r="E63">
        <v>90410</v>
      </c>
      <c r="F63">
        <v>44475</v>
      </c>
      <c r="H63">
        <v>92966</v>
      </c>
      <c r="J63">
        <f t="shared" si="6"/>
        <v>51420.2</v>
      </c>
      <c r="K63">
        <f t="shared" si="7"/>
        <v>1.8079665189944809</v>
      </c>
      <c r="L63">
        <f t="shared" si="8"/>
        <v>90410</v>
      </c>
      <c r="M63">
        <f t="shared" si="9"/>
        <v>24848</v>
      </c>
      <c r="N63">
        <f t="shared" si="10"/>
        <v>51420.2</v>
      </c>
      <c r="O63">
        <f t="shared" si="11"/>
        <v>65562</v>
      </c>
      <c r="Q63">
        <v>-32986</v>
      </c>
      <c r="R63">
        <v>-2104</v>
      </c>
      <c r="T63">
        <v>-18812.800000000003</v>
      </c>
      <c r="U63">
        <v>-7905.2000000000044</v>
      </c>
      <c r="W63">
        <v>39809.199999999997</v>
      </c>
      <c r="X63">
        <v>7905.2000000000007</v>
      </c>
      <c r="AF63">
        <v>51420.2</v>
      </c>
      <c r="AG63">
        <v>1.8079665189944809</v>
      </c>
      <c r="AK63">
        <v>51420.2</v>
      </c>
      <c r="AL63">
        <v>1.8079665189944809</v>
      </c>
    </row>
    <row r="64" spans="2:38" x14ac:dyDescent="0.25">
      <c r="B64">
        <v>25826</v>
      </c>
      <c r="C64">
        <v>33253</v>
      </c>
      <c r="D64">
        <v>98578</v>
      </c>
      <c r="E64">
        <v>98160</v>
      </c>
      <c r="F64">
        <v>113983</v>
      </c>
      <c r="H64">
        <v>103102</v>
      </c>
      <c r="J64">
        <f t="shared" si="6"/>
        <v>73960</v>
      </c>
      <c r="K64">
        <f t="shared" si="7"/>
        <v>1.3940237966468361</v>
      </c>
      <c r="L64">
        <f t="shared" si="8"/>
        <v>113983</v>
      </c>
      <c r="M64">
        <f t="shared" si="9"/>
        <v>25826</v>
      </c>
      <c r="N64">
        <f t="shared" si="10"/>
        <v>73960</v>
      </c>
      <c r="O64">
        <f t="shared" si="11"/>
        <v>88157</v>
      </c>
      <c r="Q64">
        <v>-11657</v>
      </c>
      <c r="R64">
        <v>1442</v>
      </c>
      <c r="T64">
        <v>3727</v>
      </c>
      <c r="U64">
        <v>2615.8000000000029</v>
      </c>
      <c r="W64">
        <v>31751.4</v>
      </c>
      <c r="X64">
        <v>2740.2</v>
      </c>
      <c r="AF64">
        <v>73960</v>
      </c>
      <c r="AG64">
        <v>1.3940237966468361</v>
      </c>
      <c r="AI64">
        <v>73960</v>
      </c>
      <c r="AJ64">
        <v>1.3940237966468361</v>
      </c>
    </row>
    <row r="65" spans="2:38" x14ac:dyDescent="0.25">
      <c r="B65">
        <v>53375</v>
      </c>
      <c r="C65">
        <v>110473</v>
      </c>
      <c r="D65">
        <v>62250</v>
      </c>
      <c r="E65">
        <v>88062</v>
      </c>
      <c r="F65">
        <v>56890</v>
      </c>
      <c r="H65">
        <v>93779</v>
      </c>
      <c r="J65">
        <f t="shared" si="6"/>
        <v>74210</v>
      </c>
      <c r="K65">
        <f t="shared" si="7"/>
        <v>1.2636976148767012</v>
      </c>
      <c r="L65">
        <f t="shared" si="8"/>
        <v>110473</v>
      </c>
      <c r="M65">
        <f t="shared" si="9"/>
        <v>53375</v>
      </c>
      <c r="N65">
        <f t="shared" si="10"/>
        <v>74210</v>
      </c>
      <c r="O65">
        <f t="shared" si="11"/>
        <v>57098</v>
      </c>
      <c r="Q65">
        <v>2144</v>
      </c>
      <c r="R65">
        <v>20822</v>
      </c>
      <c r="T65">
        <v>31184.6</v>
      </c>
      <c r="U65">
        <v>4262.8000000000029</v>
      </c>
      <c r="W65">
        <v>32192.199999999997</v>
      </c>
      <c r="X65">
        <v>4269.2</v>
      </c>
      <c r="AD65">
        <v>74210</v>
      </c>
      <c r="AE65">
        <v>1.2636976148767012</v>
      </c>
      <c r="AI65">
        <v>74210</v>
      </c>
      <c r="AJ65">
        <v>1.2636976148767012</v>
      </c>
    </row>
    <row r="66" spans="2:38" x14ac:dyDescent="0.25">
      <c r="B66">
        <v>80426</v>
      </c>
      <c r="C66">
        <v>33501</v>
      </c>
      <c r="D66">
        <v>39596</v>
      </c>
      <c r="E66">
        <v>53452</v>
      </c>
      <c r="F66">
        <v>69705</v>
      </c>
      <c r="H66">
        <v>124727</v>
      </c>
      <c r="J66">
        <f t="shared" ref="J66:J101" si="12">AVERAGE(B66:F66)</f>
        <v>55336</v>
      </c>
      <c r="K66">
        <f t="shared" ref="K66:K97" si="13">H66/J66</f>
        <v>2.2539937834321235</v>
      </c>
      <c r="L66">
        <f t="shared" ref="L66:L101" si="14">MAX(B66:F66)</f>
        <v>80426</v>
      </c>
      <c r="M66">
        <f t="shared" ref="M66:M101" si="15">MIN(B66:F66)</f>
        <v>33501</v>
      </c>
      <c r="N66">
        <f t="shared" ref="N66:N101" si="16">AVERAGE(B66:F66)</f>
        <v>55336</v>
      </c>
      <c r="O66">
        <f t="shared" ref="O66:O101" si="17">L66-M66</f>
        <v>46925</v>
      </c>
      <c r="Q66">
        <v>53633</v>
      </c>
      <c r="R66">
        <v>-8241</v>
      </c>
      <c r="T66">
        <v>7931.8000000000029</v>
      </c>
      <c r="U66">
        <v>-702.80000000000291</v>
      </c>
      <c r="W66">
        <v>33241.799999999996</v>
      </c>
      <c r="X66">
        <v>1115.1999999999998</v>
      </c>
      <c r="AD66">
        <v>55336</v>
      </c>
      <c r="AE66">
        <v>2.2539937834321235</v>
      </c>
      <c r="AK66">
        <v>55336</v>
      </c>
      <c r="AL66">
        <v>2.2539937834321235</v>
      </c>
    </row>
    <row r="67" spans="2:38" x14ac:dyDescent="0.25">
      <c r="B67">
        <v>101907</v>
      </c>
      <c r="C67">
        <v>84373</v>
      </c>
      <c r="D67">
        <v>54692</v>
      </c>
      <c r="E67">
        <v>80220</v>
      </c>
      <c r="F67">
        <v>95609</v>
      </c>
      <c r="H67">
        <v>115824</v>
      </c>
      <c r="J67">
        <f t="shared" si="12"/>
        <v>83360.2</v>
      </c>
      <c r="K67">
        <f t="shared" si="13"/>
        <v>1.3894400445296438</v>
      </c>
      <c r="L67">
        <f t="shared" si="14"/>
        <v>101907</v>
      </c>
      <c r="M67">
        <f t="shared" si="15"/>
        <v>54692</v>
      </c>
      <c r="N67">
        <f t="shared" si="16"/>
        <v>83360.2</v>
      </c>
      <c r="O67">
        <f t="shared" si="17"/>
        <v>47215</v>
      </c>
      <c r="Q67">
        <v>-15417</v>
      </c>
      <c r="R67">
        <v>10305</v>
      </c>
      <c r="T67">
        <v>11774.199999999997</v>
      </c>
      <c r="U67">
        <v>4476.8000000000029</v>
      </c>
      <c r="W67">
        <v>25443.8</v>
      </c>
      <c r="X67">
        <v>8240.4</v>
      </c>
      <c r="AF67">
        <v>83360.2</v>
      </c>
      <c r="AG67">
        <v>1.3894400445296438</v>
      </c>
      <c r="AI67">
        <v>83360.2</v>
      </c>
      <c r="AJ67">
        <v>1.3894400445296438</v>
      </c>
    </row>
    <row r="68" spans="2:38" x14ac:dyDescent="0.25">
      <c r="B68">
        <v>36417</v>
      </c>
      <c r="C68">
        <v>61243</v>
      </c>
      <c r="D68">
        <v>68533</v>
      </c>
      <c r="E68">
        <v>53805</v>
      </c>
      <c r="F68">
        <v>7836</v>
      </c>
      <c r="H68">
        <v>51402</v>
      </c>
      <c r="J68">
        <f t="shared" si="12"/>
        <v>45566.8</v>
      </c>
      <c r="K68">
        <f t="shared" si="13"/>
        <v>1.1280581475986902</v>
      </c>
      <c r="L68">
        <f t="shared" si="14"/>
        <v>68533</v>
      </c>
      <c r="M68">
        <f t="shared" si="15"/>
        <v>7836</v>
      </c>
      <c r="N68">
        <f t="shared" si="16"/>
        <v>45566.8</v>
      </c>
      <c r="O68">
        <f t="shared" si="17"/>
        <v>60697</v>
      </c>
      <c r="Q68">
        <v>-57822</v>
      </c>
      <c r="R68">
        <v>-8735</v>
      </c>
      <c r="T68">
        <v>-35022.800000000003</v>
      </c>
      <c r="U68">
        <v>-2744.7999999999956</v>
      </c>
      <c r="W68">
        <v>35241.199999999997</v>
      </c>
      <c r="X68">
        <v>4692.3999999999996</v>
      </c>
      <c r="AB68">
        <v>45566.8</v>
      </c>
      <c r="AC68">
        <v>1.1280581475986902</v>
      </c>
      <c r="AI68">
        <v>45566.8</v>
      </c>
      <c r="AJ68">
        <v>1.1280581475986902</v>
      </c>
    </row>
    <row r="69" spans="2:38" x14ac:dyDescent="0.25">
      <c r="B69">
        <v>28535</v>
      </c>
      <c r="C69">
        <v>70470</v>
      </c>
      <c r="D69">
        <v>75743</v>
      </c>
      <c r="E69">
        <v>69735</v>
      </c>
      <c r="F69">
        <v>98450</v>
      </c>
      <c r="H69">
        <v>124617</v>
      </c>
      <c r="J69">
        <f t="shared" si="12"/>
        <v>68586.600000000006</v>
      </c>
      <c r="K69">
        <f t="shared" si="13"/>
        <v>1.8169292544024633</v>
      </c>
      <c r="L69">
        <f t="shared" si="14"/>
        <v>98450</v>
      </c>
      <c r="M69">
        <f t="shared" si="15"/>
        <v>28535</v>
      </c>
      <c r="N69">
        <f t="shared" si="16"/>
        <v>68586.600000000006</v>
      </c>
      <c r="O69">
        <f t="shared" si="17"/>
        <v>69915</v>
      </c>
      <c r="Q69">
        <v>40977</v>
      </c>
      <c r="R69">
        <v>-15333</v>
      </c>
      <c r="T69">
        <v>8316.6000000000058</v>
      </c>
      <c r="U69">
        <v>998.20000000001164</v>
      </c>
      <c r="W69">
        <v>26042.6</v>
      </c>
      <c r="X69">
        <v>1529.4</v>
      </c>
      <c r="Z69">
        <v>68586.600000000006</v>
      </c>
      <c r="AA69">
        <v>1.8169292544024633</v>
      </c>
      <c r="AK69">
        <v>68586.600000000006</v>
      </c>
      <c r="AL69">
        <v>1.8169292544024633</v>
      </c>
    </row>
    <row r="70" spans="2:38" x14ac:dyDescent="0.25">
      <c r="B70">
        <v>23941</v>
      </c>
      <c r="C70">
        <v>53202</v>
      </c>
      <c r="D70">
        <v>72537</v>
      </c>
      <c r="E70">
        <v>76741</v>
      </c>
      <c r="F70">
        <v>98428</v>
      </c>
      <c r="H70">
        <v>112388</v>
      </c>
      <c r="J70">
        <f t="shared" si="12"/>
        <v>64969.8</v>
      </c>
      <c r="K70">
        <f t="shared" si="13"/>
        <v>1.7298498687082304</v>
      </c>
      <c r="L70">
        <f t="shared" si="14"/>
        <v>98428</v>
      </c>
      <c r="M70">
        <f t="shared" si="15"/>
        <v>23941</v>
      </c>
      <c r="N70">
        <f t="shared" si="16"/>
        <v>64969.8</v>
      </c>
      <c r="O70">
        <f t="shared" si="17"/>
        <v>74487</v>
      </c>
      <c r="Q70">
        <v>58022</v>
      </c>
      <c r="R70">
        <v>-5094</v>
      </c>
      <c r="T70">
        <v>34810.200000000004</v>
      </c>
      <c r="U70">
        <v>2939</v>
      </c>
      <c r="W70">
        <v>34810.199999999997</v>
      </c>
      <c r="X70">
        <v>2942.1999999999994</v>
      </c>
      <c r="AD70">
        <v>64969.8</v>
      </c>
      <c r="AE70">
        <v>1.7298498687082304</v>
      </c>
      <c r="AI70">
        <v>64969.8</v>
      </c>
      <c r="AJ70">
        <v>1.7298498687082304</v>
      </c>
    </row>
    <row r="71" spans="2:38" x14ac:dyDescent="0.25">
      <c r="B71">
        <v>88059</v>
      </c>
      <c r="C71">
        <v>46672</v>
      </c>
      <c r="D71">
        <v>73330</v>
      </c>
      <c r="E71">
        <v>70135</v>
      </c>
      <c r="F71">
        <v>53130</v>
      </c>
      <c r="H71">
        <v>110847</v>
      </c>
      <c r="J71">
        <f t="shared" si="12"/>
        <v>66265.2</v>
      </c>
      <c r="K71">
        <f t="shared" si="13"/>
        <v>1.672778471958132</v>
      </c>
      <c r="L71">
        <f t="shared" si="14"/>
        <v>88059</v>
      </c>
      <c r="M71">
        <f t="shared" si="15"/>
        <v>46672</v>
      </c>
      <c r="N71">
        <f t="shared" si="16"/>
        <v>66265.2</v>
      </c>
      <c r="O71">
        <f t="shared" si="17"/>
        <v>41387</v>
      </c>
      <c r="Q71">
        <v>-5511</v>
      </c>
      <c r="R71">
        <v>1495</v>
      </c>
      <c r="T71">
        <v>3240</v>
      </c>
      <c r="U71">
        <v>254</v>
      </c>
      <c r="W71">
        <v>36935.600000000006</v>
      </c>
      <c r="X71">
        <v>7587.6</v>
      </c>
      <c r="AD71">
        <v>66265.2</v>
      </c>
      <c r="AE71">
        <v>1.672778471958132</v>
      </c>
      <c r="AI71">
        <v>66265.2</v>
      </c>
      <c r="AJ71">
        <v>1.672778471958132</v>
      </c>
    </row>
    <row r="72" spans="2:38" x14ac:dyDescent="0.25">
      <c r="B72">
        <v>97026</v>
      </c>
      <c r="C72">
        <v>79679</v>
      </c>
      <c r="D72">
        <v>33233</v>
      </c>
      <c r="E72">
        <v>36674</v>
      </c>
      <c r="F72">
        <v>68318</v>
      </c>
      <c r="H72">
        <v>105223</v>
      </c>
      <c r="J72">
        <f t="shared" si="12"/>
        <v>62986</v>
      </c>
      <c r="K72">
        <f t="shared" si="13"/>
        <v>1.6705775886704981</v>
      </c>
      <c r="L72">
        <f t="shared" si="14"/>
        <v>97026</v>
      </c>
      <c r="M72">
        <f t="shared" si="15"/>
        <v>33233</v>
      </c>
      <c r="N72">
        <f t="shared" si="16"/>
        <v>62986</v>
      </c>
      <c r="O72">
        <f t="shared" si="17"/>
        <v>63793</v>
      </c>
      <c r="Q72">
        <v>25027</v>
      </c>
      <c r="R72">
        <v>-19954</v>
      </c>
      <c r="T72">
        <v>23109.4</v>
      </c>
      <c r="U72">
        <v>936.80000000000291</v>
      </c>
      <c r="W72">
        <v>23109.4</v>
      </c>
      <c r="X72">
        <v>7509.6</v>
      </c>
      <c r="AD72">
        <v>62986</v>
      </c>
      <c r="AE72">
        <v>1.6705775886704981</v>
      </c>
      <c r="AI72">
        <v>62986</v>
      </c>
      <c r="AJ72">
        <v>1.6705775886704981</v>
      </c>
    </row>
    <row r="73" spans="2:38" x14ac:dyDescent="0.25">
      <c r="B73">
        <v>94890</v>
      </c>
      <c r="C73">
        <v>38475</v>
      </c>
      <c r="D73">
        <v>102491</v>
      </c>
      <c r="E73">
        <v>83275</v>
      </c>
      <c r="F73">
        <v>43791</v>
      </c>
      <c r="H73">
        <v>80371</v>
      </c>
      <c r="J73">
        <f t="shared" si="12"/>
        <v>72584.399999999994</v>
      </c>
      <c r="K73">
        <f t="shared" si="13"/>
        <v>1.1072764946737867</v>
      </c>
      <c r="L73">
        <f t="shared" si="14"/>
        <v>102491</v>
      </c>
      <c r="M73">
        <f t="shared" si="15"/>
        <v>38475</v>
      </c>
      <c r="N73">
        <f t="shared" si="16"/>
        <v>72584.399999999994</v>
      </c>
      <c r="O73">
        <f t="shared" si="17"/>
        <v>64016</v>
      </c>
      <c r="Q73">
        <v>-4376</v>
      </c>
      <c r="R73">
        <v>-2186</v>
      </c>
      <c r="T73">
        <v>15536.999999999993</v>
      </c>
      <c r="U73">
        <v>-6339</v>
      </c>
      <c r="W73">
        <v>35104.199999999997</v>
      </c>
      <c r="X73">
        <v>6339</v>
      </c>
      <c r="Z73">
        <v>72584.399999999994</v>
      </c>
      <c r="AA73">
        <v>1.1072764946737867</v>
      </c>
      <c r="AI73">
        <v>72584.399999999994</v>
      </c>
      <c r="AJ73">
        <v>1.1072764946737867</v>
      </c>
    </row>
    <row r="74" spans="2:38" x14ac:dyDescent="0.25">
      <c r="B74">
        <v>24743</v>
      </c>
      <c r="C74">
        <v>37853</v>
      </c>
      <c r="D74">
        <v>54583</v>
      </c>
      <c r="E74">
        <v>50680</v>
      </c>
      <c r="F74">
        <v>14216</v>
      </c>
      <c r="H74">
        <v>56603</v>
      </c>
      <c r="J74">
        <f t="shared" si="12"/>
        <v>36415</v>
      </c>
      <c r="K74">
        <f t="shared" si="13"/>
        <v>1.5543869284635452</v>
      </c>
      <c r="L74">
        <f t="shared" si="14"/>
        <v>54583</v>
      </c>
      <c r="M74">
        <f t="shared" si="15"/>
        <v>14216</v>
      </c>
      <c r="N74">
        <f t="shared" si="16"/>
        <v>36415</v>
      </c>
      <c r="O74">
        <f t="shared" si="17"/>
        <v>40367</v>
      </c>
      <c r="Q74">
        <v>-36016</v>
      </c>
      <c r="R74">
        <v>9982</v>
      </c>
      <c r="T74">
        <v>-44814.2</v>
      </c>
      <c r="U74">
        <v>-569.59999999999854</v>
      </c>
      <c r="W74">
        <v>44814.2</v>
      </c>
      <c r="X74">
        <v>12028</v>
      </c>
      <c r="AB74">
        <v>36415</v>
      </c>
      <c r="AC74">
        <v>1.5543869284635452</v>
      </c>
      <c r="AI74">
        <v>36415</v>
      </c>
      <c r="AJ74">
        <v>1.5543869284635452</v>
      </c>
    </row>
    <row r="75" spans="2:38" x14ac:dyDescent="0.25">
      <c r="B75">
        <v>42220</v>
      </c>
      <c r="C75">
        <v>48421</v>
      </c>
      <c r="D75">
        <v>36071</v>
      </c>
      <c r="E75">
        <v>59970</v>
      </c>
      <c r="F75">
        <v>84798</v>
      </c>
      <c r="H75">
        <v>125871</v>
      </c>
      <c r="J75">
        <f t="shared" si="12"/>
        <v>54296</v>
      </c>
      <c r="K75">
        <f t="shared" si="13"/>
        <v>2.3182370708707825</v>
      </c>
      <c r="L75">
        <f t="shared" si="14"/>
        <v>84798</v>
      </c>
      <c r="M75">
        <f t="shared" si="15"/>
        <v>36071</v>
      </c>
      <c r="N75">
        <f t="shared" si="16"/>
        <v>54296</v>
      </c>
      <c r="O75">
        <f t="shared" si="17"/>
        <v>48727</v>
      </c>
      <c r="Q75">
        <v>13572</v>
      </c>
      <c r="R75">
        <v>1246</v>
      </c>
      <c r="T75">
        <v>-30524.800000000003</v>
      </c>
      <c r="U75">
        <v>-9788.5999999999985</v>
      </c>
      <c r="W75">
        <v>41270.799999999996</v>
      </c>
      <c r="X75">
        <v>9805.4</v>
      </c>
      <c r="AB75">
        <v>54296</v>
      </c>
      <c r="AC75">
        <v>2.3182370708707825</v>
      </c>
      <c r="AK75">
        <v>54296</v>
      </c>
      <c r="AL75">
        <v>2.3182370708707825</v>
      </c>
    </row>
    <row r="76" spans="2:38" x14ac:dyDescent="0.25">
      <c r="B76">
        <v>88416</v>
      </c>
      <c r="C76">
        <v>37874</v>
      </c>
      <c r="D76">
        <v>41167</v>
      </c>
      <c r="E76">
        <v>85580</v>
      </c>
      <c r="F76">
        <v>52918</v>
      </c>
      <c r="H76">
        <v>75228</v>
      </c>
      <c r="J76">
        <f t="shared" si="12"/>
        <v>61191</v>
      </c>
      <c r="K76">
        <f t="shared" si="13"/>
        <v>1.2293964798744914</v>
      </c>
      <c r="L76">
        <f t="shared" si="14"/>
        <v>88416</v>
      </c>
      <c r="M76">
        <f t="shared" si="15"/>
        <v>37874</v>
      </c>
      <c r="N76">
        <f t="shared" si="16"/>
        <v>61191</v>
      </c>
      <c r="O76">
        <f t="shared" si="17"/>
        <v>50542</v>
      </c>
      <c r="Q76">
        <v>-72003</v>
      </c>
      <c r="R76">
        <v>6231</v>
      </c>
      <c r="T76">
        <v>-25942.199999999997</v>
      </c>
      <c r="U76">
        <v>1424.5999999999985</v>
      </c>
      <c r="W76">
        <v>57520.200000000004</v>
      </c>
      <c r="X76">
        <v>6290.2000000000007</v>
      </c>
      <c r="AF76">
        <v>61191</v>
      </c>
      <c r="AG76">
        <v>1.2293964798744914</v>
      </c>
      <c r="AI76">
        <v>61191</v>
      </c>
      <c r="AJ76">
        <v>1.2293964798744914</v>
      </c>
    </row>
    <row r="77" spans="2:38" x14ac:dyDescent="0.25">
      <c r="B77">
        <v>77475</v>
      </c>
      <c r="C77">
        <v>58305</v>
      </c>
      <c r="D77">
        <v>94322</v>
      </c>
      <c r="E77">
        <v>24797</v>
      </c>
      <c r="F77">
        <v>61805</v>
      </c>
      <c r="H77">
        <v>122012</v>
      </c>
      <c r="J77">
        <f t="shared" si="12"/>
        <v>63340.800000000003</v>
      </c>
      <c r="K77">
        <f t="shared" si="13"/>
        <v>1.9262781651005354</v>
      </c>
      <c r="L77">
        <f t="shared" si="14"/>
        <v>94322</v>
      </c>
      <c r="M77">
        <f t="shared" si="15"/>
        <v>24797</v>
      </c>
      <c r="N77">
        <f t="shared" si="16"/>
        <v>63340.800000000003</v>
      </c>
      <c r="O77">
        <f t="shared" si="17"/>
        <v>69525</v>
      </c>
      <c r="Q77">
        <v>58298</v>
      </c>
      <c r="R77">
        <v>2891</v>
      </c>
      <c r="T77">
        <v>7129.8000000000029</v>
      </c>
      <c r="U77">
        <v>937</v>
      </c>
      <c r="W77">
        <v>46360.600000000006</v>
      </c>
      <c r="X77">
        <v>2759.4</v>
      </c>
      <c r="Z77">
        <v>63340.800000000003</v>
      </c>
      <c r="AA77">
        <v>1.9262781651005354</v>
      </c>
      <c r="AK77">
        <v>63340.800000000003</v>
      </c>
      <c r="AL77">
        <v>1.9262781651005354</v>
      </c>
    </row>
    <row r="78" spans="2:38" x14ac:dyDescent="0.25">
      <c r="B78">
        <v>50566</v>
      </c>
      <c r="C78">
        <v>69774</v>
      </c>
      <c r="D78">
        <v>86583</v>
      </c>
      <c r="E78">
        <v>75453</v>
      </c>
      <c r="F78">
        <v>17109</v>
      </c>
      <c r="H78">
        <v>95914</v>
      </c>
      <c r="J78">
        <f t="shared" si="12"/>
        <v>59897</v>
      </c>
      <c r="K78">
        <f t="shared" si="13"/>
        <v>1.6013155917658648</v>
      </c>
      <c r="L78">
        <f t="shared" si="14"/>
        <v>86583</v>
      </c>
      <c r="M78">
        <f t="shared" si="15"/>
        <v>17109</v>
      </c>
      <c r="N78">
        <f t="shared" si="16"/>
        <v>59897</v>
      </c>
      <c r="O78">
        <f t="shared" si="17"/>
        <v>69474</v>
      </c>
      <c r="Q78">
        <v>32323</v>
      </c>
      <c r="R78">
        <v>-15876</v>
      </c>
      <c r="T78">
        <v>22111.4</v>
      </c>
      <c r="U78">
        <v>-1237.5999999999985</v>
      </c>
      <c r="W78">
        <v>30765.800000000003</v>
      </c>
      <c r="X78">
        <v>6288.4</v>
      </c>
      <c r="AD78">
        <v>59897</v>
      </c>
      <c r="AE78">
        <v>1.6013155917658648</v>
      </c>
      <c r="AI78">
        <v>59897</v>
      </c>
      <c r="AJ78">
        <v>1.6013155917658648</v>
      </c>
    </row>
    <row r="79" spans="2:38" x14ac:dyDescent="0.25">
      <c r="B79">
        <v>31889</v>
      </c>
      <c r="C79">
        <v>62625</v>
      </c>
      <c r="D79">
        <v>80138</v>
      </c>
      <c r="E79">
        <v>21642</v>
      </c>
      <c r="F79">
        <v>75709</v>
      </c>
      <c r="H79">
        <v>60530</v>
      </c>
      <c r="J79">
        <f t="shared" si="12"/>
        <v>54400.6</v>
      </c>
      <c r="K79">
        <f t="shared" si="13"/>
        <v>1.1126715514167123</v>
      </c>
      <c r="L79">
        <f t="shared" si="14"/>
        <v>80138</v>
      </c>
      <c r="M79">
        <f t="shared" si="15"/>
        <v>21642</v>
      </c>
      <c r="N79">
        <f t="shared" si="16"/>
        <v>54400.6</v>
      </c>
      <c r="O79">
        <f t="shared" si="17"/>
        <v>58496</v>
      </c>
      <c r="Q79">
        <v>-5275</v>
      </c>
      <c r="R79">
        <v>-8418</v>
      </c>
      <c r="T79">
        <v>3527.7999999999956</v>
      </c>
      <c r="U79">
        <v>-1263.2000000000044</v>
      </c>
      <c r="W79">
        <v>39039.800000000003</v>
      </c>
      <c r="X79">
        <v>2818.7999999999997</v>
      </c>
      <c r="Z79">
        <v>54400.6</v>
      </c>
      <c r="AA79">
        <v>1.1126715514167123</v>
      </c>
      <c r="AI79">
        <v>54400.6</v>
      </c>
      <c r="AJ79">
        <v>1.1126715514167123</v>
      </c>
    </row>
    <row r="80" spans="2:38" x14ac:dyDescent="0.25">
      <c r="B80">
        <v>70240</v>
      </c>
      <c r="C80">
        <v>74565</v>
      </c>
      <c r="D80">
        <v>29409</v>
      </c>
      <c r="E80">
        <v>98461</v>
      </c>
      <c r="F80">
        <v>65095</v>
      </c>
      <c r="H80">
        <v>126387</v>
      </c>
      <c r="J80">
        <f t="shared" si="12"/>
        <v>67554</v>
      </c>
      <c r="K80">
        <f t="shared" si="13"/>
        <v>1.8709032773780976</v>
      </c>
      <c r="L80">
        <f t="shared" si="14"/>
        <v>98461</v>
      </c>
      <c r="M80">
        <f t="shared" si="15"/>
        <v>29409</v>
      </c>
      <c r="N80">
        <f t="shared" si="16"/>
        <v>67554</v>
      </c>
      <c r="O80">
        <f t="shared" si="17"/>
        <v>69052</v>
      </c>
      <c r="Q80">
        <v>50250</v>
      </c>
      <c r="R80">
        <v>3283</v>
      </c>
      <c r="T80">
        <v>28046.400000000001</v>
      </c>
      <c r="U80">
        <v>-8704.8000000000029</v>
      </c>
      <c r="W80">
        <v>50867.6</v>
      </c>
      <c r="X80">
        <v>9046.4</v>
      </c>
      <c r="AD80">
        <v>67554</v>
      </c>
      <c r="AE80">
        <v>1.8709032773780976</v>
      </c>
      <c r="AK80">
        <v>67554</v>
      </c>
      <c r="AL80">
        <v>1.8709032773780976</v>
      </c>
    </row>
    <row r="81" spans="2:38" x14ac:dyDescent="0.25">
      <c r="B81">
        <v>41392</v>
      </c>
      <c r="C81">
        <v>95244</v>
      </c>
      <c r="D81">
        <v>73128</v>
      </c>
      <c r="E81">
        <v>58888</v>
      </c>
      <c r="F81">
        <v>40726</v>
      </c>
      <c r="H81">
        <v>86538</v>
      </c>
      <c r="J81">
        <f t="shared" si="12"/>
        <v>61875.6</v>
      </c>
      <c r="K81">
        <f t="shared" si="13"/>
        <v>1.398580377402401</v>
      </c>
      <c r="L81">
        <f t="shared" si="14"/>
        <v>95244</v>
      </c>
      <c r="M81">
        <f t="shared" si="15"/>
        <v>40726</v>
      </c>
      <c r="N81">
        <f t="shared" si="16"/>
        <v>61875.6</v>
      </c>
      <c r="O81">
        <f t="shared" si="17"/>
        <v>54518</v>
      </c>
      <c r="Q81">
        <v>-16536</v>
      </c>
      <c r="R81">
        <v>-698</v>
      </c>
      <c r="T81">
        <v>1113.5999999999985</v>
      </c>
      <c r="U81">
        <v>-5793.5999999999985</v>
      </c>
      <c r="W81">
        <v>16409.599999999999</v>
      </c>
      <c r="X81">
        <v>9510.7999999999993</v>
      </c>
      <c r="AD81">
        <v>61875.6</v>
      </c>
      <c r="AE81">
        <v>1.398580377402401</v>
      </c>
      <c r="AI81">
        <v>61875.6</v>
      </c>
      <c r="AJ81">
        <v>1.398580377402401</v>
      </c>
    </row>
    <row r="82" spans="2:38" x14ac:dyDescent="0.25">
      <c r="B82">
        <v>84081</v>
      </c>
      <c r="C82">
        <v>93969</v>
      </c>
      <c r="D82">
        <v>54572</v>
      </c>
      <c r="E82">
        <v>23734</v>
      </c>
      <c r="F82">
        <v>52235</v>
      </c>
      <c r="H82">
        <v>77599</v>
      </c>
      <c r="J82">
        <f t="shared" si="12"/>
        <v>61718.2</v>
      </c>
      <c r="K82">
        <f t="shared" si="13"/>
        <v>1.2573114575603308</v>
      </c>
      <c r="L82">
        <f t="shared" si="14"/>
        <v>93969</v>
      </c>
      <c r="M82">
        <f t="shared" si="15"/>
        <v>23734</v>
      </c>
      <c r="N82">
        <f t="shared" si="16"/>
        <v>61718.2</v>
      </c>
      <c r="O82">
        <f t="shared" si="17"/>
        <v>70235</v>
      </c>
      <c r="Q82">
        <v>6751</v>
      </c>
      <c r="R82">
        <v>-7333</v>
      </c>
      <c r="T82">
        <v>2383</v>
      </c>
      <c r="U82">
        <v>-3842</v>
      </c>
      <c r="W82">
        <v>36463.4</v>
      </c>
      <c r="X82">
        <v>11086.8</v>
      </c>
      <c r="Z82">
        <v>61718.2</v>
      </c>
      <c r="AA82">
        <v>1.2573114575603308</v>
      </c>
      <c r="AI82">
        <v>61718.2</v>
      </c>
      <c r="AJ82">
        <v>1.2573114575603308</v>
      </c>
    </row>
    <row r="83" spans="2:38" x14ac:dyDescent="0.25">
      <c r="B83">
        <v>17072</v>
      </c>
      <c r="C83">
        <v>78831</v>
      </c>
      <c r="D83">
        <v>46329</v>
      </c>
      <c r="E83">
        <v>97277</v>
      </c>
      <c r="F83">
        <v>25052</v>
      </c>
      <c r="H83">
        <v>124576</v>
      </c>
      <c r="J83">
        <f t="shared" si="12"/>
        <v>52912.2</v>
      </c>
      <c r="K83">
        <f t="shared" si="13"/>
        <v>2.3543908588189493</v>
      </c>
      <c r="L83">
        <f t="shared" si="14"/>
        <v>97277</v>
      </c>
      <c r="M83">
        <f t="shared" si="15"/>
        <v>17072</v>
      </c>
      <c r="N83">
        <f t="shared" si="16"/>
        <v>52912.2</v>
      </c>
      <c r="O83">
        <f t="shared" si="17"/>
        <v>80205</v>
      </c>
      <c r="Q83">
        <v>32449</v>
      </c>
      <c r="R83">
        <v>-10375</v>
      </c>
      <c r="T83">
        <v>-30777</v>
      </c>
      <c r="U83">
        <v>-4697</v>
      </c>
      <c r="W83">
        <v>30777.000000000004</v>
      </c>
      <c r="X83">
        <v>5111</v>
      </c>
      <c r="AB83">
        <v>52912.2</v>
      </c>
      <c r="AC83">
        <v>2.3543908588189493</v>
      </c>
      <c r="AK83">
        <v>52912.2</v>
      </c>
      <c r="AL83">
        <v>2.3543908588189493</v>
      </c>
    </row>
    <row r="84" spans="2:38" x14ac:dyDescent="0.25">
      <c r="B84">
        <v>76973</v>
      </c>
      <c r="C84">
        <v>100122</v>
      </c>
      <c r="D84">
        <v>70707</v>
      </c>
      <c r="E84">
        <v>38426</v>
      </c>
      <c r="F84">
        <v>34651</v>
      </c>
      <c r="H84">
        <v>109813</v>
      </c>
      <c r="J84">
        <f t="shared" si="12"/>
        <v>64175.8</v>
      </c>
      <c r="K84">
        <f t="shared" si="13"/>
        <v>1.7111278706303621</v>
      </c>
      <c r="L84">
        <f t="shared" si="14"/>
        <v>100122</v>
      </c>
      <c r="M84">
        <f t="shared" si="15"/>
        <v>34651</v>
      </c>
      <c r="N84">
        <f t="shared" si="16"/>
        <v>64175.8</v>
      </c>
      <c r="O84">
        <f t="shared" si="17"/>
        <v>65471</v>
      </c>
      <c r="Q84">
        <v>-6545</v>
      </c>
      <c r="R84">
        <v>23</v>
      </c>
      <c r="T84">
        <v>-15011.599999999991</v>
      </c>
      <c r="U84">
        <v>441.20000000000437</v>
      </c>
      <c r="W84">
        <v>29663.200000000001</v>
      </c>
      <c r="X84">
        <v>4170.3999999999996</v>
      </c>
      <c r="AB84">
        <v>64175.8</v>
      </c>
      <c r="AC84">
        <v>1.7111278706303621</v>
      </c>
      <c r="AK84">
        <v>64175.8</v>
      </c>
      <c r="AL84">
        <v>1.7111278706303621</v>
      </c>
    </row>
    <row r="85" spans="2:38" x14ac:dyDescent="0.25">
      <c r="B85">
        <v>48604</v>
      </c>
      <c r="C85">
        <v>32583</v>
      </c>
      <c r="D85">
        <v>24478</v>
      </c>
      <c r="E85">
        <v>61713</v>
      </c>
      <c r="F85">
        <v>94923</v>
      </c>
      <c r="H85">
        <v>66183</v>
      </c>
      <c r="J85">
        <f t="shared" si="12"/>
        <v>52460.2</v>
      </c>
      <c r="K85">
        <f t="shared" si="13"/>
        <v>1.2615849729890469</v>
      </c>
      <c r="L85">
        <f t="shared" si="14"/>
        <v>94923</v>
      </c>
      <c r="M85">
        <f t="shared" si="15"/>
        <v>24478</v>
      </c>
      <c r="N85">
        <f t="shared" si="16"/>
        <v>52460.2</v>
      </c>
      <c r="O85">
        <f t="shared" si="17"/>
        <v>70445</v>
      </c>
      <c r="Q85">
        <v>-21516</v>
      </c>
      <c r="R85">
        <v>556</v>
      </c>
      <c r="T85">
        <v>-26874.800000000003</v>
      </c>
      <c r="U85">
        <v>4572.5999999999985</v>
      </c>
      <c r="W85">
        <v>31880.399999999998</v>
      </c>
      <c r="X85">
        <v>4572.5999999999995</v>
      </c>
      <c r="AB85">
        <v>52460.2</v>
      </c>
      <c r="AC85">
        <v>1.2615849729890469</v>
      </c>
      <c r="AI85">
        <v>52460.2</v>
      </c>
      <c r="AJ85">
        <v>1.2615849729890469</v>
      </c>
    </row>
    <row r="86" spans="2:38" x14ac:dyDescent="0.25">
      <c r="B86">
        <v>36845</v>
      </c>
      <c r="C86">
        <v>50431</v>
      </c>
      <c r="D86">
        <v>55623</v>
      </c>
      <c r="E86">
        <v>55191</v>
      </c>
      <c r="F86">
        <v>47862</v>
      </c>
      <c r="H86">
        <v>59207</v>
      </c>
      <c r="J86">
        <f t="shared" si="12"/>
        <v>49190.400000000001</v>
      </c>
      <c r="K86">
        <f t="shared" si="13"/>
        <v>1.2036291634139995</v>
      </c>
      <c r="L86">
        <f t="shared" si="14"/>
        <v>55623</v>
      </c>
      <c r="M86">
        <f t="shared" si="15"/>
        <v>36845</v>
      </c>
      <c r="N86">
        <f t="shared" si="16"/>
        <v>49190.400000000001</v>
      </c>
      <c r="O86">
        <f t="shared" si="17"/>
        <v>18778</v>
      </c>
      <c r="Q86">
        <v>-79</v>
      </c>
      <c r="R86">
        <v>-70</v>
      </c>
      <c r="T86">
        <v>-6504</v>
      </c>
      <c r="U86">
        <v>498</v>
      </c>
      <c r="W86">
        <v>36276.399999999994</v>
      </c>
      <c r="X86">
        <v>801.2</v>
      </c>
      <c r="Z86">
        <v>49190.400000000001</v>
      </c>
      <c r="AA86">
        <v>1.2036291634139995</v>
      </c>
      <c r="AI86">
        <v>49190.400000000001</v>
      </c>
      <c r="AJ86">
        <v>1.2036291634139995</v>
      </c>
    </row>
    <row r="87" spans="2:38" x14ac:dyDescent="0.25">
      <c r="B87">
        <v>58589</v>
      </c>
      <c r="C87">
        <v>24761</v>
      </c>
      <c r="D87">
        <v>78026</v>
      </c>
      <c r="E87">
        <v>31704</v>
      </c>
      <c r="F87">
        <v>66741</v>
      </c>
      <c r="H87">
        <v>57954</v>
      </c>
      <c r="J87">
        <f t="shared" si="12"/>
        <v>51964.2</v>
      </c>
      <c r="K87">
        <f t="shared" si="13"/>
        <v>1.1152678189984644</v>
      </c>
      <c r="L87">
        <f t="shared" si="14"/>
        <v>78026</v>
      </c>
      <c r="M87">
        <f t="shared" si="15"/>
        <v>24761</v>
      </c>
      <c r="N87">
        <f t="shared" si="16"/>
        <v>51964.2</v>
      </c>
      <c r="O87">
        <f t="shared" si="17"/>
        <v>53265</v>
      </c>
      <c r="Q87">
        <v>-8466</v>
      </c>
      <c r="R87">
        <v>-14205</v>
      </c>
      <c r="T87">
        <v>7413.5999999999985</v>
      </c>
      <c r="U87">
        <v>-3736.6000000000058</v>
      </c>
      <c r="W87">
        <v>23913.199999999997</v>
      </c>
      <c r="X87">
        <v>4349</v>
      </c>
      <c r="Z87">
        <v>51964.2</v>
      </c>
      <c r="AA87">
        <v>1.1152678189984644</v>
      </c>
      <c r="AI87">
        <v>51964.2</v>
      </c>
      <c r="AJ87">
        <v>1.1152678189984644</v>
      </c>
    </row>
    <row r="88" spans="2:38" x14ac:dyDescent="0.25">
      <c r="B88">
        <v>96682</v>
      </c>
      <c r="C88">
        <v>69388</v>
      </c>
      <c r="D88">
        <v>70257</v>
      </c>
      <c r="E88">
        <v>33088</v>
      </c>
      <c r="F88">
        <v>24495</v>
      </c>
      <c r="H88">
        <v>70791</v>
      </c>
      <c r="J88">
        <f t="shared" si="12"/>
        <v>58782</v>
      </c>
      <c r="K88">
        <f t="shared" si="13"/>
        <v>1.2042972338470961</v>
      </c>
      <c r="L88">
        <f t="shared" si="14"/>
        <v>96682</v>
      </c>
      <c r="M88">
        <f t="shared" si="15"/>
        <v>24495</v>
      </c>
      <c r="N88">
        <f t="shared" si="16"/>
        <v>58782</v>
      </c>
      <c r="O88">
        <f t="shared" si="17"/>
        <v>72187</v>
      </c>
      <c r="Q88">
        <v>-48027</v>
      </c>
      <c r="R88">
        <v>-6032</v>
      </c>
      <c r="T88">
        <v>-725.40000000000146</v>
      </c>
      <c r="U88">
        <v>1174.1999999999971</v>
      </c>
      <c r="W88">
        <v>40691.800000000003</v>
      </c>
      <c r="X88">
        <v>1621.4</v>
      </c>
      <c r="AD88">
        <v>58782</v>
      </c>
      <c r="AE88">
        <v>1.2042972338470961</v>
      </c>
      <c r="AI88">
        <v>58782</v>
      </c>
      <c r="AJ88">
        <v>1.2042972338470961</v>
      </c>
    </row>
    <row r="89" spans="2:38" x14ac:dyDescent="0.25">
      <c r="B89">
        <v>51805</v>
      </c>
      <c r="C89">
        <v>63187</v>
      </c>
      <c r="D89">
        <v>32004</v>
      </c>
      <c r="E89">
        <v>14720</v>
      </c>
      <c r="F89">
        <v>121486</v>
      </c>
      <c r="H89">
        <v>113218</v>
      </c>
      <c r="J89">
        <f t="shared" si="12"/>
        <v>56640.4</v>
      </c>
      <c r="K89">
        <f t="shared" si="13"/>
        <v>1.998891250768003</v>
      </c>
      <c r="L89">
        <f t="shared" si="14"/>
        <v>121486</v>
      </c>
      <c r="M89">
        <f t="shared" si="15"/>
        <v>14720</v>
      </c>
      <c r="N89">
        <f t="shared" si="16"/>
        <v>56640.4</v>
      </c>
      <c r="O89">
        <f t="shared" si="17"/>
        <v>106766</v>
      </c>
      <c r="Q89">
        <v>-18884</v>
      </c>
      <c r="R89">
        <v>-5</v>
      </c>
      <c r="T89">
        <v>-21341.599999999999</v>
      </c>
      <c r="U89">
        <v>1754.8000000000029</v>
      </c>
      <c r="W89">
        <v>28938.400000000001</v>
      </c>
      <c r="X89">
        <v>7929.5999999999995</v>
      </c>
      <c r="AF89">
        <v>56640.4</v>
      </c>
      <c r="AG89">
        <v>1.998891250768003</v>
      </c>
      <c r="AK89">
        <v>56640.4</v>
      </c>
      <c r="AL89">
        <v>1.998891250768003</v>
      </c>
    </row>
    <row r="90" spans="2:38" x14ac:dyDescent="0.25">
      <c r="B90">
        <v>31131</v>
      </c>
      <c r="C90">
        <v>63334</v>
      </c>
      <c r="D90">
        <v>61668</v>
      </c>
      <c r="E90">
        <v>63909</v>
      </c>
      <c r="F90">
        <v>69447</v>
      </c>
      <c r="H90">
        <v>74560</v>
      </c>
      <c r="J90">
        <f t="shared" si="12"/>
        <v>57897.8</v>
      </c>
      <c r="K90">
        <f t="shared" si="13"/>
        <v>1.2877864098463154</v>
      </c>
      <c r="L90">
        <f t="shared" si="14"/>
        <v>69447</v>
      </c>
      <c r="M90">
        <f t="shared" si="15"/>
        <v>31131</v>
      </c>
      <c r="N90">
        <f t="shared" si="16"/>
        <v>57897.8</v>
      </c>
      <c r="O90">
        <f t="shared" si="17"/>
        <v>38316</v>
      </c>
      <c r="Q90">
        <v>40612</v>
      </c>
      <c r="R90">
        <v>63</v>
      </c>
      <c r="T90">
        <v>28599.200000000004</v>
      </c>
      <c r="U90">
        <v>2067.6000000000058</v>
      </c>
      <c r="W90">
        <v>29972</v>
      </c>
      <c r="X90">
        <v>4804.3999999999996</v>
      </c>
      <c r="Z90">
        <v>57897.8</v>
      </c>
      <c r="AA90">
        <v>1.2877864098463154</v>
      </c>
      <c r="AI90">
        <v>57897.8</v>
      </c>
      <c r="AJ90">
        <v>1.2877864098463154</v>
      </c>
    </row>
    <row r="91" spans="2:38" x14ac:dyDescent="0.25">
      <c r="B91">
        <v>71835</v>
      </c>
      <c r="C91">
        <v>93714</v>
      </c>
      <c r="D91">
        <v>98074</v>
      </c>
      <c r="E91">
        <v>31488</v>
      </c>
      <c r="F91">
        <v>34089</v>
      </c>
      <c r="H91">
        <v>111956</v>
      </c>
      <c r="J91">
        <f t="shared" si="12"/>
        <v>65840</v>
      </c>
      <c r="K91">
        <f t="shared" si="13"/>
        <v>1.7004252733900365</v>
      </c>
      <c r="L91">
        <f t="shared" si="14"/>
        <v>98074</v>
      </c>
      <c r="M91">
        <f t="shared" si="15"/>
        <v>31488</v>
      </c>
      <c r="N91">
        <f t="shared" si="16"/>
        <v>65840</v>
      </c>
      <c r="O91">
        <f t="shared" si="17"/>
        <v>66586</v>
      </c>
      <c r="Q91">
        <v>31637</v>
      </c>
      <c r="R91">
        <v>-29083</v>
      </c>
      <c r="T91">
        <v>11941.400000000001</v>
      </c>
      <c r="U91">
        <v>1787</v>
      </c>
      <c r="W91">
        <v>35828.199999999997</v>
      </c>
      <c r="X91">
        <v>11325.800000000001</v>
      </c>
      <c r="Z91">
        <v>65840</v>
      </c>
      <c r="AA91">
        <v>1.7004252733900365</v>
      </c>
      <c r="AI91">
        <v>65840</v>
      </c>
      <c r="AJ91">
        <v>1.7004252733900365</v>
      </c>
    </row>
    <row r="92" spans="2:38" x14ac:dyDescent="0.25">
      <c r="B92">
        <v>95346</v>
      </c>
      <c r="C92">
        <v>97391</v>
      </c>
      <c r="D92">
        <v>28480</v>
      </c>
      <c r="E92">
        <v>24678</v>
      </c>
      <c r="F92">
        <v>31772</v>
      </c>
      <c r="H92">
        <v>65886</v>
      </c>
      <c r="J92">
        <f t="shared" si="12"/>
        <v>55533.4</v>
      </c>
      <c r="K92">
        <f t="shared" si="13"/>
        <v>1.1864211447525272</v>
      </c>
      <c r="L92">
        <f t="shared" si="14"/>
        <v>97391</v>
      </c>
      <c r="M92">
        <f t="shared" si="15"/>
        <v>24678</v>
      </c>
      <c r="N92">
        <f t="shared" si="16"/>
        <v>55533.4</v>
      </c>
      <c r="O92">
        <f t="shared" si="17"/>
        <v>72713</v>
      </c>
      <c r="Q92">
        <v>-53547</v>
      </c>
      <c r="R92">
        <v>-12081</v>
      </c>
      <c r="T92">
        <v>-21685.999999999993</v>
      </c>
      <c r="U92">
        <v>10145.800000000003</v>
      </c>
      <c r="W92">
        <v>37428.400000000009</v>
      </c>
      <c r="X92">
        <v>10145.799999999999</v>
      </c>
      <c r="AF92">
        <v>55533.4</v>
      </c>
      <c r="AG92">
        <v>1.1864211447525272</v>
      </c>
      <c r="AI92">
        <v>55533.4</v>
      </c>
      <c r="AJ92">
        <v>1.1864211447525272</v>
      </c>
    </row>
    <row r="93" spans="2:38" x14ac:dyDescent="0.25">
      <c r="B93">
        <v>39679</v>
      </c>
      <c r="C93">
        <v>53541</v>
      </c>
      <c r="D93">
        <v>71358</v>
      </c>
      <c r="E93">
        <v>70847</v>
      </c>
      <c r="F93">
        <v>41139</v>
      </c>
      <c r="H93">
        <v>57862</v>
      </c>
      <c r="J93">
        <f t="shared" si="12"/>
        <v>55312.800000000003</v>
      </c>
      <c r="K93">
        <f t="shared" si="13"/>
        <v>1.0460869816751275</v>
      </c>
      <c r="L93">
        <f t="shared" si="14"/>
        <v>71358</v>
      </c>
      <c r="M93">
        <f t="shared" si="15"/>
        <v>39679</v>
      </c>
      <c r="N93">
        <f t="shared" si="16"/>
        <v>55312.800000000003</v>
      </c>
      <c r="O93">
        <f t="shared" si="17"/>
        <v>31679</v>
      </c>
      <c r="Q93">
        <v>-61202</v>
      </c>
      <c r="R93">
        <v>819</v>
      </c>
      <c r="T93">
        <v>-21144</v>
      </c>
      <c r="U93">
        <v>1991</v>
      </c>
      <c r="W93">
        <v>27710.399999999998</v>
      </c>
      <c r="X93">
        <v>2206.6000000000004</v>
      </c>
      <c r="AF93">
        <v>55312.800000000003</v>
      </c>
      <c r="AG93">
        <v>1.0460869816751275</v>
      </c>
      <c r="AI93">
        <v>55312.800000000003</v>
      </c>
      <c r="AJ93">
        <v>1.0460869816751275</v>
      </c>
    </row>
    <row r="94" spans="2:38" x14ac:dyDescent="0.25">
      <c r="B94">
        <v>79712</v>
      </c>
      <c r="C94">
        <v>72697</v>
      </c>
      <c r="D94">
        <v>84929</v>
      </c>
      <c r="E94">
        <v>27266</v>
      </c>
      <c r="F94">
        <v>69871</v>
      </c>
      <c r="H94">
        <v>121518</v>
      </c>
      <c r="J94">
        <f t="shared" si="12"/>
        <v>66895</v>
      </c>
      <c r="K94">
        <f t="shared" si="13"/>
        <v>1.8165483219971597</v>
      </c>
      <c r="L94">
        <f t="shared" si="14"/>
        <v>84929</v>
      </c>
      <c r="M94">
        <f t="shared" si="15"/>
        <v>27266</v>
      </c>
      <c r="N94">
        <f t="shared" si="16"/>
        <v>66895</v>
      </c>
      <c r="O94">
        <f t="shared" si="17"/>
        <v>57663</v>
      </c>
      <c r="Q94">
        <v>8604</v>
      </c>
      <c r="R94">
        <v>16964</v>
      </c>
      <c r="T94">
        <v>-19451</v>
      </c>
      <c r="U94">
        <v>-6201.3999999999942</v>
      </c>
      <c r="W94">
        <v>34561.4</v>
      </c>
      <c r="X94">
        <v>7758.6</v>
      </c>
      <c r="AB94">
        <v>66895</v>
      </c>
      <c r="AC94">
        <v>1.8165483219971597</v>
      </c>
      <c r="AK94">
        <v>66895</v>
      </c>
      <c r="AL94">
        <v>1.8165483219971597</v>
      </c>
    </row>
    <row r="95" spans="2:38" x14ac:dyDescent="0.25">
      <c r="B95">
        <v>30132</v>
      </c>
      <c r="C95">
        <v>24079</v>
      </c>
      <c r="D95">
        <v>53222</v>
      </c>
      <c r="E95">
        <v>98422</v>
      </c>
      <c r="F95">
        <v>54193</v>
      </c>
      <c r="H95">
        <v>74338</v>
      </c>
      <c r="J95">
        <f t="shared" si="12"/>
        <v>52009.599999999999</v>
      </c>
      <c r="K95">
        <f t="shared" si="13"/>
        <v>1.4293130498984803</v>
      </c>
      <c r="L95">
        <f t="shared" si="14"/>
        <v>98422</v>
      </c>
      <c r="M95">
        <f t="shared" si="15"/>
        <v>24079</v>
      </c>
      <c r="N95">
        <f t="shared" si="16"/>
        <v>52009.599999999999</v>
      </c>
      <c r="O95">
        <f t="shared" si="17"/>
        <v>74343</v>
      </c>
      <c r="Q95">
        <v>-38207</v>
      </c>
      <c r="R95">
        <v>-164</v>
      </c>
      <c r="T95">
        <v>-13082</v>
      </c>
      <c r="U95">
        <v>-244.80000000000291</v>
      </c>
      <c r="W95">
        <v>40960.800000000003</v>
      </c>
      <c r="X95">
        <v>8883.6</v>
      </c>
      <c r="AF95">
        <v>52009.599999999999</v>
      </c>
      <c r="AG95">
        <v>1.4293130498984803</v>
      </c>
      <c r="AI95">
        <v>52009.599999999999</v>
      </c>
      <c r="AJ95">
        <v>1.4293130498984803</v>
      </c>
    </row>
    <row r="96" spans="2:38" x14ac:dyDescent="0.25">
      <c r="B96">
        <v>39719</v>
      </c>
      <c r="C96">
        <v>57248</v>
      </c>
      <c r="D96">
        <v>24282</v>
      </c>
      <c r="E96">
        <v>27178</v>
      </c>
      <c r="F96">
        <v>100706</v>
      </c>
      <c r="H96">
        <v>91680</v>
      </c>
      <c r="J96">
        <f t="shared" si="12"/>
        <v>49826.6</v>
      </c>
      <c r="K96">
        <f t="shared" si="13"/>
        <v>1.8399810542962995</v>
      </c>
      <c r="L96">
        <f t="shared" si="14"/>
        <v>100706</v>
      </c>
      <c r="M96">
        <f t="shared" si="15"/>
        <v>24282</v>
      </c>
      <c r="N96">
        <f t="shared" si="16"/>
        <v>49826.6</v>
      </c>
      <c r="O96">
        <f t="shared" si="17"/>
        <v>76424</v>
      </c>
      <c r="Q96">
        <v>-30951</v>
      </c>
      <c r="R96">
        <v>-1112</v>
      </c>
      <c r="T96">
        <v>-15830.799999999996</v>
      </c>
      <c r="U96">
        <v>6755.1999999999971</v>
      </c>
      <c r="W96">
        <v>34101.199999999997</v>
      </c>
      <c r="X96">
        <v>6755.2000000000007</v>
      </c>
      <c r="AF96">
        <v>49826.6</v>
      </c>
      <c r="AG96">
        <v>1.8399810542962995</v>
      </c>
      <c r="AI96">
        <v>49826.6</v>
      </c>
      <c r="AJ96">
        <v>1.8399810542962995</v>
      </c>
    </row>
    <row r="97" spans="2:38" x14ac:dyDescent="0.25">
      <c r="B97">
        <v>88105</v>
      </c>
      <c r="C97">
        <v>91295</v>
      </c>
      <c r="D97">
        <v>39497</v>
      </c>
      <c r="E97">
        <v>43117</v>
      </c>
      <c r="F97">
        <v>44019</v>
      </c>
      <c r="H97">
        <v>102044</v>
      </c>
      <c r="J97">
        <f t="shared" si="12"/>
        <v>61206.6</v>
      </c>
      <c r="K97">
        <f t="shared" si="13"/>
        <v>1.6672058242085004</v>
      </c>
      <c r="L97">
        <f t="shared" si="14"/>
        <v>91295</v>
      </c>
      <c r="M97">
        <f t="shared" si="15"/>
        <v>39497</v>
      </c>
      <c r="N97">
        <f t="shared" si="16"/>
        <v>61206.6</v>
      </c>
      <c r="O97">
        <f t="shared" si="17"/>
        <v>51798</v>
      </c>
      <c r="Q97">
        <v>48293</v>
      </c>
      <c r="R97">
        <v>-18027</v>
      </c>
      <c r="T97">
        <v>30309</v>
      </c>
      <c r="U97">
        <v>7258.1999999999971</v>
      </c>
      <c r="W97">
        <v>42582.200000000004</v>
      </c>
      <c r="X97">
        <v>8031</v>
      </c>
      <c r="AD97">
        <v>61206.6</v>
      </c>
      <c r="AE97">
        <v>1.6672058242085004</v>
      </c>
      <c r="AI97">
        <v>61206.6</v>
      </c>
      <c r="AJ97">
        <v>1.6672058242085004</v>
      </c>
    </row>
    <row r="98" spans="2:38" x14ac:dyDescent="0.25">
      <c r="B98">
        <v>27992</v>
      </c>
      <c r="C98">
        <v>83210</v>
      </c>
      <c r="D98">
        <v>50853</v>
      </c>
      <c r="E98">
        <v>55336</v>
      </c>
      <c r="F98">
        <v>62857</v>
      </c>
      <c r="H98">
        <v>135277</v>
      </c>
      <c r="J98">
        <f t="shared" si="12"/>
        <v>56049.599999999999</v>
      </c>
      <c r="K98">
        <f t="shared" ref="K98:K129" si="18">H98/J98</f>
        <v>2.413523022465816</v>
      </c>
      <c r="L98">
        <f t="shared" si="14"/>
        <v>83210</v>
      </c>
      <c r="M98">
        <f t="shared" si="15"/>
        <v>27992</v>
      </c>
      <c r="N98">
        <f t="shared" si="16"/>
        <v>56049.599999999999</v>
      </c>
      <c r="O98">
        <f t="shared" si="17"/>
        <v>55218</v>
      </c>
      <c r="Q98">
        <v>81895</v>
      </c>
      <c r="R98">
        <v>18149</v>
      </c>
      <c r="T98">
        <v>16074.599999999999</v>
      </c>
      <c r="U98">
        <v>-5592.8000000000029</v>
      </c>
      <c r="W98">
        <v>39493</v>
      </c>
      <c r="X98">
        <v>5885.5999999999995</v>
      </c>
      <c r="Z98">
        <v>56049.599999999999</v>
      </c>
      <c r="AA98">
        <v>2.413523022465816</v>
      </c>
      <c r="AK98">
        <v>56049.599999999999</v>
      </c>
      <c r="AL98">
        <v>2.413523022465816</v>
      </c>
    </row>
    <row r="99" spans="2:38" x14ac:dyDescent="0.25">
      <c r="B99">
        <v>91108</v>
      </c>
      <c r="C99">
        <v>84151</v>
      </c>
      <c r="D99">
        <v>56314</v>
      </c>
      <c r="E99">
        <v>24788</v>
      </c>
      <c r="F99">
        <v>85461</v>
      </c>
      <c r="H99">
        <v>91692</v>
      </c>
      <c r="J99">
        <f t="shared" si="12"/>
        <v>68364.399999999994</v>
      </c>
      <c r="K99">
        <f t="shared" si="18"/>
        <v>1.3412243799404369</v>
      </c>
      <c r="L99">
        <f t="shared" si="14"/>
        <v>91108</v>
      </c>
      <c r="M99">
        <f t="shared" si="15"/>
        <v>24788</v>
      </c>
      <c r="N99">
        <f t="shared" si="16"/>
        <v>68364.399999999994</v>
      </c>
      <c r="O99">
        <f t="shared" si="17"/>
        <v>66320</v>
      </c>
      <c r="Q99">
        <v>12603</v>
      </c>
      <c r="R99">
        <v>-20674</v>
      </c>
      <c r="T99">
        <v>-5140.4000000000087</v>
      </c>
      <c r="U99">
        <v>3054.9999999999927</v>
      </c>
      <c r="W99">
        <v>14226.8</v>
      </c>
      <c r="X99">
        <v>6891</v>
      </c>
      <c r="AB99">
        <v>68364.399999999994</v>
      </c>
      <c r="AC99">
        <v>1.3412243799404369</v>
      </c>
      <c r="AI99">
        <v>68364.399999999994</v>
      </c>
      <c r="AJ99">
        <v>1.3412243799404369</v>
      </c>
    </row>
    <row r="100" spans="2:38" x14ac:dyDescent="0.25">
      <c r="B100">
        <v>69567</v>
      </c>
      <c r="C100">
        <v>47700</v>
      </c>
      <c r="D100">
        <v>97210</v>
      </c>
      <c r="E100">
        <v>46786</v>
      </c>
      <c r="F100">
        <v>16725</v>
      </c>
      <c r="H100">
        <v>94427</v>
      </c>
      <c r="J100">
        <f t="shared" si="12"/>
        <v>55597.599999999999</v>
      </c>
      <c r="K100">
        <f t="shared" si="18"/>
        <v>1.6984006503877866</v>
      </c>
      <c r="L100">
        <f t="shared" si="14"/>
        <v>97210</v>
      </c>
      <c r="M100">
        <f t="shared" si="15"/>
        <v>16725</v>
      </c>
      <c r="N100">
        <f t="shared" si="16"/>
        <v>55597.599999999999</v>
      </c>
      <c r="O100">
        <f t="shared" si="17"/>
        <v>80485</v>
      </c>
      <c r="Q100">
        <v>-8524</v>
      </c>
      <c r="R100">
        <v>3043</v>
      </c>
      <c r="T100">
        <v>-19973.599999999999</v>
      </c>
      <c r="U100">
        <v>2510</v>
      </c>
      <c r="W100">
        <v>51723.600000000006</v>
      </c>
      <c r="X100">
        <v>13054</v>
      </c>
      <c r="AB100">
        <v>55597.599999999999</v>
      </c>
      <c r="AC100">
        <v>1.6984006503877866</v>
      </c>
      <c r="AI100">
        <v>55597.599999999999</v>
      </c>
      <c r="AJ100">
        <v>1.6984006503877866</v>
      </c>
    </row>
    <row r="101" spans="2:38" x14ac:dyDescent="0.25">
      <c r="B101">
        <v>100771</v>
      </c>
      <c r="C101">
        <v>74012</v>
      </c>
      <c r="D101">
        <v>40039</v>
      </c>
      <c r="E101">
        <v>78477</v>
      </c>
      <c r="F101">
        <v>103725</v>
      </c>
      <c r="H101">
        <v>116946</v>
      </c>
      <c r="J101">
        <f t="shared" si="12"/>
        <v>79404.800000000003</v>
      </c>
      <c r="K101">
        <f t="shared" si="18"/>
        <v>1.4727825018134924</v>
      </c>
      <c r="L101">
        <f t="shared" si="14"/>
        <v>103725</v>
      </c>
      <c r="M101">
        <f t="shared" si="15"/>
        <v>40039</v>
      </c>
      <c r="N101">
        <f t="shared" si="16"/>
        <v>79404.800000000003</v>
      </c>
      <c r="O101">
        <f t="shared" si="17"/>
        <v>63686</v>
      </c>
      <c r="Q101">
        <v>19899</v>
      </c>
      <c r="R101">
        <v>-12764</v>
      </c>
      <c r="T101">
        <v>-10901.800000000003</v>
      </c>
      <c r="U101">
        <v>2494.4000000000087</v>
      </c>
      <c r="W101">
        <v>15702.2</v>
      </c>
      <c r="X101">
        <v>7295.6</v>
      </c>
      <c r="AB101">
        <v>79404.800000000003</v>
      </c>
      <c r="AC101">
        <v>1.4727825018134924</v>
      </c>
      <c r="AI101">
        <v>79404.800000000003</v>
      </c>
      <c r="AJ101">
        <v>1.4727825018134924</v>
      </c>
    </row>
    <row r="103" spans="2:38" x14ac:dyDescent="0.25">
      <c r="B103">
        <v>1392101</v>
      </c>
      <c r="C103">
        <v>1586599</v>
      </c>
      <c r="D103">
        <v>1535635</v>
      </c>
      <c r="E103">
        <v>1473248</v>
      </c>
      <c r="F103">
        <v>1478690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84103-B46E-441B-B99D-9788F6B73F70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83978</v>
      </c>
      <c r="C2">
        <v>37593</v>
      </c>
      <c r="D2">
        <v>57006</v>
      </c>
      <c r="E2">
        <v>93538</v>
      </c>
      <c r="F2">
        <v>21605</v>
      </c>
      <c r="H2">
        <v>122573</v>
      </c>
      <c r="J2">
        <f t="shared" ref="J2:J33" si="0">AVERAGE(B2:F2)</f>
        <v>58744</v>
      </c>
      <c r="K2">
        <f t="shared" ref="K2:K33" si="1">H2/J2</f>
        <v>2.0865620318670843</v>
      </c>
      <c r="L2">
        <f t="shared" ref="L2:L33" si="2">MAX(B2:F2)</f>
        <v>93538</v>
      </c>
      <c r="M2">
        <f t="shared" ref="M2:M33" si="3">MIN(B2:F2)</f>
        <v>21605</v>
      </c>
      <c r="N2">
        <f t="shared" ref="N2:N33" si="4">AVERAGE(B2:F2)</f>
        <v>58744</v>
      </c>
      <c r="O2">
        <f t="shared" ref="O2:O33" si="5">L2-M2</f>
        <v>71933</v>
      </c>
      <c r="Q2">
        <v>-8791</v>
      </c>
      <c r="R2">
        <v>24</v>
      </c>
      <c r="T2">
        <v>-14219.600000000006</v>
      </c>
      <c r="U2">
        <v>-6267</v>
      </c>
      <c r="W2">
        <v>32581.600000000002</v>
      </c>
      <c r="X2">
        <v>6289</v>
      </c>
      <c r="AF2">
        <v>58744</v>
      </c>
      <c r="AG2">
        <v>2.0865620318670843</v>
      </c>
      <c r="AK2">
        <v>58744</v>
      </c>
      <c r="AL2">
        <v>2.0865620318670843</v>
      </c>
    </row>
    <row r="3" spans="1:38" x14ac:dyDescent="0.25">
      <c r="B3">
        <v>73631</v>
      </c>
      <c r="C3">
        <v>69831</v>
      </c>
      <c r="D3">
        <v>102823</v>
      </c>
      <c r="E3">
        <v>88961</v>
      </c>
      <c r="F3">
        <v>24241</v>
      </c>
      <c r="H3">
        <v>103079</v>
      </c>
      <c r="J3">
        <f t="shared" si="0"/>
        <v>71897.399999999994</v>
      </c>
      <c r="K3">
        <f t="shared" si="1"/>
        <v>1.4336957942846336</v>
      </c>
      <c r="L3">
        <f t="shared" si="2"/>
        <v>102823</v>
      </c>
      <c r="M3">
        <f t="shared" si="3"/>
        <v>24241</v>
      </c>
      <c r="N3">
        <f t="shared" si="4"/>
        <v>71897.399999999994</v>
      </c>
      <c r="O3">
        <f t="shared" si="5"/>
        <v>78582</v>
      </c>
      <c r="Q3">
        <v>33338</v>
      </c>
      <c r="R3">
        <v>1</v>
      </c>
      <c r="T3">
        <v>34185.599999999991</v>
      </c>
      <c r="U3">
        <v>1522.5999999999913</v>
      </c>
      <c r="W3">
        <v>39517.599999999999</v>
      </c>
      <c r="X3">
        <v>6527</v>
      </c>
      <c r="AD3">
        <v>71897.399999999994</v>
      </c>
      <c r="AE3">
        <v>1.4336957942846336</v>
      </c>
      <c r="AI3">
        <v>71897.399999999994</v>
      </c>
      <c r="AJ3">
        <v>1.4336957942846336</v>
      </c>
    </row>
    <row r="4" spans="1:38" x14ac:dyDescent="0.25">
      <c r="B4">
        <v>56085</v>
      </c>
      <c r="C4">
        <v>57111</v>
      </c>
      <c r="D4">
        <v>58407</v>
      </c>
      <c r="E4">
        <v>78757</v>
      </c>
      <c r="F4">
        <v>90042</v>
      </c>
      <c r="H4">
        <v>77251</v>
      </c>
      <c r="J4">
        <f t="shared" si="0"/>
        <v>68080.399999999994</v>
      </c>
      <c r="K4">
        <f t="shared" si="1"/>
        <v>1.1347024988102303</v>
      </c>
      <c r="L4">
        <f t="shared" si="2"/>
        <v>90042</v>
      </c>
      <c r="M4">
        <f t="shared" si="3"/>
        <v>56085</v>
      </c>
      <c r="N4">
        <f t="shared" si="4"/>
        <v>68080.399999999994</v>
      </c>
      <c r="O4">
        <f t="shared" si="5"/>
        <v>33957</v>
      </c>
      <c r="Q4">
        <v>-9341</v>
      </c>
      <c r="R4">
        <v>2210</v>
      </c>
      <c r="T4">
        <v>2103.1999999999971</v>
      </c>
      <c r="U4">
        <v>3310.3999999999942</v>
      </c>
      <c r="W4">
        <v>38554</v>
      </c>
      <c r="X4">
        <v>3338.0000000000005</v>
      </c>
      <c r="AB4">
        <v>68080.399999999994</v>
      </c>
      <c r="AC4">
        <v>1.1347024988102303</v>
      </c>
      <c r="AI4">
        <v>68080.399999999994</v>
      </c>
      <c r="AJ4">
        <v>1.1347024988102303</v>
      </c>
    </row>
    <row r="5" spans="1:38" x14ac:dyDescent="0.25">
      <c r="B5">
        <v>58184</v>
      </c>
      <c r="C5">
        <v>56422</v>
      </c>
      <c r="D5">
        <v>112563</v>
      </c>
      <c r="E5">
        <v>59984</v>
      </c>
      <c r="F5">
        <v>89931</v>
      </c>
      <c r="H5">
        <v>134631</v>
      </c>
      <c r="J5">
        <f t="shared" si="0"/>
        <v>75416.800000000003</v>
      </c>
      <c r="K5">
        <f t="shared" si="1"/>
        <v>1.7851592748565306</v>
      </c>
      <c r="L5">
        <f t="shared" si="2"/>
        <v>112563</v>
      </c>
      <c r="M5">
        <f t="shared" si="3"/>
        <v>56422</v>
      </c>
      <c r="N5">
        <f t="shared" si="4"/>
        <v>75416.800000000003</v>
      </c>
      <c r="O5">
        <f t="shared" si="5"/>
        <v>56141</v>
      </c>
      <c r="Q5">
        <v>14952</v>
      </c>
      <c r="R5">
        <v>15287</v>
      </c>
      <c r="T5">
        <v>12588.400000000001</v>
      </c>
      <c r="U5">
        <v>3389</v>
      </c>
      <c r="W5">
        <v>46739.999999999993</v>
      </c>
      <c r="X5">
        <v>10648.2</v>
      </c>
      <c r="AD5">
        <v>75416.800000000003</v>
      </c>
      <c r="AE5">
        <v>1.7851592748565306</v>
      </c>
      <c r="AI5">
        <v>75416.800000000003</v>
      </c>
      <c r="AJ5">
        <v>1.7851592748565306</v>
      </c>
    </row>
    <row r="6" spans="1:38" x14ac:dyDescent="0.25">
      <c r="B6">
        <v>52336</v>
      </c>
      <c r="C6">
        <v>81250</v>
      </c>
      <c r="D6">
        <v>98163</v>
      </c>
      <c r="E6">
        <v>66594</v>
      </c>
      <c r="F6">
        <v>95427</v>
      </c>
      <c r="H6">
        <v>104347</v>
      </c>
      <c r="J6">
        <f t="shared" si="0"/>
        <v>78754</v>
      </c>
      <c r="K6">
        <f t="shared" si="1"/>
        <v>1.3249739695761484</v>
      </c>
      <c r="L6">
        <f t="shared" si="2"/>
        <v>98163</v>
      </c>
      <c r="M6">
        <f t="shared" si="3"/>
        <v>52336</v>
      </c>
      <c r="N6">
        <f t="shared" si="4"/>
        <v>78754</v>
      </c>
      <c r="O6">
        <f t="shared" si="5"/>
        <v>45827</v>
      </c>
      <c r="Q6">
        <v>-24434</v>
      </c>
      <c r="R6">
        <v>1713</v>
      </c>
      <c r="T6">
        <v>-5476.3999999999942</v>
      </c>
      <c r="U6">
        <v>-1658</v>
      </c>
      <c r="W6">
        <v>18976.8</v>
      </c>
      <c r="X6">
        <v>9880.4</v>
      </c>
      <c r="AF6">
        <v>78754</v>
      </c>
      <c r="AG6">
        <v>1.3249739695761484</v>
      </c>
      <c r="AI6">
        <v>78754</v>
      </c>
      <c r="AJ6">
        <v>1.3249739695761484</v>
      </c>
    </row>
    <row r="7" spans="1:38" x14ac:dyDescent="0.25">
      <c r="B7">
        <v>71498</v>
      </c>
      <c r="C7">
        <v>30569</v>
      </c>
      <c r="D7">
        <v>31312</v>
      </c>
      <c r="E7">
        <v>90687</v>
      </c>
      <c r="F7">
        <v>101761</v>
      </c>
      <c r="H7">
        <v>120322</v>
      </c>
      <c r="J7">
        <f t="shared" si="0"/>
        <v>65165.4</v>
      </c>
      <c r="K7">
        <f t="shared" si="1"/>
        <v>1.846409290819975</v>
      </c>
      <c r="L7">
        <f t="shared" si="2"/>
        <v>101761</v>
      </c>
      <c r="M7">
        <f t="shared" si="3"/>
        <v>30569</v>
      </c>
      <c r="N7">
        <f t="shared" si="4"/>
        <v>65165.4</v>
      </c>
      <c r="O7">
        <f t="shared" si="5"/>
        <v>71192</v>
      </c>
      <c r="Q7">
        <v>12820</v>
      </c>
      <c r="R7">
        <v>-9921</v>
      </c>
      <c r="T7">
        <v>18671.400000000001</v>
      </c>
      <c r="U7">
        <v>6732.8000000000029</v>
      </c>
      <c r="W7">
        <v>28581.800000000003</v>
      </c>
      <c r="X7">
        <v>7585.9999999999991</v>
      </c>
      <c r="AD7">
        <v>65165.4</v>
      </c>
      <c r="AE7">
        <v>1.846409290819975</v>
      </c>
      <c r="AK7">
        <v>65165.4</v>
      </c>
      <c r="AL7">
        <v>1.846409290819975</v>
      </c>
    </row>
    <row r="8" spans="1:38" x14ac:dyDescent="0.25">
      <c r="B8">
        <v>49789</v>
      </c>
      <c r="C8">
        <v>86025</v>
      </c>
      <c r="D8">
        <v>28996</v>
      </c>
      <c r="E8">
        <v>29776</v>
      </c>
      <c r="F8">
        <v>78341</v>
      </c>
      <c r="H8">
        <v>95534</v>
      </c>
      <c r="J8">
        <f t="shared" si="0"/>
        <v>54585.4</v>
      </c>
      <c r="K8">
        <f t="shared" si="1"/>
        <v>1.7501749552078028</v>
      </c>
      <c r="L8">
        <f t="shared" si="2"/>
        <v>86025</v>
      </c>
      <c r="M8">
        <f t="shared" si="3"/>
        <v>28996</v>
      </c>
      <c r="N8">
        <f t="shared" si="4"/>
        <v>54585.4</v>
      </c>
      <c r="O8">
        <f t="shared" si="5"/>
        <v>57029</v>
      </c>
      <c r="Q8">
        <v>13739</v>
      </c>
      <c r="R8">
        <v>-193</v>
      </c>
      <c r="T8">
        <v>-1010.5999999999985</v>
      </c>
      <c r="U8">
        <v>2790.4000000000015</v>
      </c>
      <c r="W8">
        <v>56375.8</v>
      </c>
      <c r="X8">
        <v>7989.2</v>
      </c>
      <c r="Z8">
        <v>54585.4</v>
      </c>
      <c r="AA8">
        <v>1.7501749552078028</v>
      </c>
      <c r="AI8">
        <v>54585.4</v>
      </c>
      <c r="AJ8">
        <v>1.7501749552078028</v>
      </c>
    </row>
    <row r="9" spans="1:38" x14ac:dyDescent="0.25">
      <c r="B9">
        <v>31875</v>
      </c>
      <c r="C9">
        <v>62459</v>
      </c>
      <c r="D9">
        <v>75924</v>
      </c>
      <c r="E9">
        <v>54589</v>
      </c>
      <c r="F9">
        <v>78417</v>
      </c>
      <c r="H9">
        <v>109946</v>
      </c>
      <c r="J9">
        <f t="shared" si="0"/>
        <v>60652.800000000003</v>
      </c>
      <c r="K9">
        <f t="shared" si="1"/>
        <v>1.8127110372480741</v>
      </c>
      <c r="L9">
        <f t="shared" si="2"/>
        <v>78417</v>
      </c>
      <c r="M9">
        <f t="shared" si="3"/>
        <v>31875</v>
      </c>
      <c r="N9">
        <f t="shared" si="4"/>
        <v>60652.800000000003</v>
      </c>
      <c r="O9">
        <f t="shared" si="5"/>
        <v>46542</v>
      </c>
      <c r="Q9">
        <v>38606</v>
      </c>
      <c r="R9">
        <v>139</v>
      </c>
      <c r="T9">
        <v>4540.2000000000044</v>
      </c>
      <c r="U9">
        <v>-5636.8000000000029</v>
      </c>
      <c r="W9">
        <v>27542.199999999997</v>
      </c>
      <c r="X9">
        <v>5637.2000000000007</v>
      </c>
      <c r="Z9">
        <v>60652.800000000003</v>
      </c>
      <c r="AA9">
        <v>1.8127110372480741</v>
      </c>
      <c r="AI9">
        <v>60652.800000000003</v>
      </c>
      <c r="AJ9">
        <v>1.8127110372480741</v>
      </c>
    </row>
    <row r="10" spans="1:38" x14ac:dyDescent="0.25">
      <c r="B10">
        <v>11702</v>
      </c>
      <c r="C10">
        <v>50681</v>
      </c>
      <c r="D10">
        <v>98013</v>
      </c>
      <c r="E10">
        <v>77706</v>
      </c>
      <c r="F10">
        <v>48796</v>
      </c>
      <c r="H10">
        <v>63176</v>
      </c>
      <c r="J10">
        <f t="shared" si="0"/>
        <v>57379.6</v>
      </c>
      <c r="K10">
        <f t="shared" si="1"/>
        <v>1.1010184804355556</v>
      </c>
      <c r="L10">
        <f t="shared" si="2"/>
        <v>98013</v>
      </c>
      <c r="M10">
        <f t="shared" si="3"/>
        <v>11702</v>
      </c>
      <c r="N10">
        <f t="shared" si="4"/>
        <v>57379.6</v>
      </c>
      <c r="O10">
        <f t="shared" si="5"/>
        <v>86311</v>
      </c>
      <c r="Q10">
        <v>-54781</v>
      </c>
      <c r="R10">
        <v>-12947</v>
      </c>
      <c r="T10">
        <v>-17724.200000000004</v>
      </c>
      <c r="U10">
        <v>-4658.2000000000044</v>
      </c>
      <c r="W10">
        <v>35619</v>
      </c>
      <c r="X10">
        <v>4658.2</v>
      </c>
      <c r="AF10">
        <v>57379.6</v>
      </c>
      <c r="AG10">
        <v>1.1010184804355556</v>
      </c>
      <c r="AI10">
        <v>57379.6</v>
      </c>
      <c r="AJ10">
        <v>1.1010184804355556</v>
      </c>
    </row>
    <row r="11" spans="1:38" x14ac:dyDescent="0.25">
      <c r="B11">
        <v>24252</v>
      </c>
      <c r="C11">
        <v>96128</v>
      </c>
      <c r="D11">
        <v>7441</v>
      </c>
      <c r="E11">
        <v>52839</v>
      </c>
      <c r="F11">
        <v>28924</v>
      </c>
      <c r="H11">
        <v>71570</v>
      </c>
      <c r="J11">
        <f t="shared" si="0"/>
        <v>41916.800000000003</v>
      </c>
      <c r="K11">
        <f t="shared" si="1"/>
        <v>1.7074299564852278</v>
      </c>
      <c r="L11">
        <f t="shared" si="2"/>
        <v>96128</v>
      </c>
      <c r="M11">
        <f t="shared" si="3"/>
        <v>7441</v>
      </c>
      <c r="N11">
        <f t="shared" si="4"/>
        <v>41916.800000000003</v>
      </c>
      <c r="O11">
        <f t="shared" si="5"/>
        <v>88687</v>
      </c>
      <c r="Q11">
        <v>-4444</v>
      </c>
      <c r="R11">
        <v>971</v>
      </c>
      <c r="T11">
        <v>-19927.599999999999</v>
      </c>
      <c r="U11">
        <v>-902.19999999999709</v>
      </c>
      <c r="W11">
        <v>35796</v>
      </c>
      <c r="X11">
        <v>2116.6</v>
      </c>
      <c r="Z11">
        <v>41916.800000000003</v>
      </c>
      <c r="AA11">
        <v>1.7074299564852278</v>
      </c>
      <c r="AI11">
        <v>41916.800000000003</v>
      </c>
      <c r="AJ11">
        <v>1.7074299564852278</v>
      </c>
    </row>
    <row r="12" spans="1:38" x14ac:dyDescent="0.25">
      <c r="B12">
        <v>32645</v>
      </c>
      <c r="C12">
        <v>31593</v>
      </c>
      <c r="D12">
        <v>64746</v>
      </c>
      <c r="E12">
        <v>35490</v>
      </c>
      <c r="F12">
        <v>73898</v>
      </c>
      <c r="H12">
        <v>91175</v>
      </c>
      <c r="J12">
        <f t="shared" si="0"/>
        <v>47674.400000000001</v>
      </c>
      <c r="K12">
        <f t="shared" si="1"/>
        <v>1.9124519658349135</v>
      </c>
      <c r="L12">
        <f t="shared" si="2"/>
        <v>73898</v>
      </c>
      <c r="M12">
        <f t="shared" si="3"/>
        <v>31593</v>
      </c>
      <c r="N12">
        <f t="shared" si="4"/>
        <v>47674.400000000001</v>
      </c>
      <c r="O12">
        <f t="shared" si="5"/>
        <v>42305</v>
      </c>
      <c r="Q12">
        <v>-13129</v>
      </c>
      <c r="R12">
        <v>-1860</v>
      </c>
      <c r="T12">
        <v>-20984.200000000004</v>
      </c>
      <c r="U12">
        <v>-5705.5999999999985</v>
      </c>
      <c r="W12">
        <v>23660.2</v>
      </c>
      <c r="X12">
        <v>7090</v>
      </c>
      <c r="AF12">
        <v>47674.400000000001</v>
      </c>
      <c r="AG12">
        <v>1.9124519658349135</v>
      </c>
      <c r="AI12">
        <v>47674.400000000001</v>
      </c>
      <c r="AJ12">
        <v>1.9124519658349135</v>
      </c>
    </row>
    <row r="13" spans="1:38" x14ac:dyDescent="0.25">
      <c r="B13">
        <v>22670</v>
      </c>
      <c r="C13">
        <v>60703</v>
      </c>
      <c r="D13">
        <v>77626</v>
      </c>
      <c r="E13">
        <v>34495</v>
      </c>
      <c r="F13">
        <v>68939</v>
      </c>
      <c r="H13">
        <v>117870</v>
      </c>
      <c r="J13">
        <f t="shared" si="0"/>
        <v>52886.6</v>
      </c>
      <c r="K13">
        <f t="shared" si="1"/>
        <v>2.2287309072619528</v>
      </c>
      <c r="L13">
        <f t="shared" si="2"/>
        <v>77626</v>
      </c>
      <c r="M13">
        <f t="shared" si="3"/>
        <v>22670</v>
      </c>
      <c r="N13">
        <f t="shared" si="4"/>
        <v>52886.6</v>
      </c>
      <c r="O13">
        <f t="shared" si="5"/>
        <v>54956</v>
      </c>
      <c r="Q13">
        <v>-8943</v>
      </c>
      <c r="R13">
        <v>-70</v>
      </c>
      <c r="T13">
        <v>-12598.599999999999</v>
      </c>
      <c r="U13">
        <v>343.79999999999563</v>
      </c>
      <c r="W13">
        <v>50385.8</v>
      </c>
      <c r="X13">
        <v>4410.2</v>
      </c>
      <c r="AF13">
        <v>52886.6</v>
      </c>
      <c r="AG13">
        <v>2.2287309072619528</v>
      </c>
      <c r="AK13">
        <v>52886.6</v>
      </c>
      <c r="AL13">
        <v>2.2287309072619528</v>
      </c>
    </row>
    <row r="14" spans="1:38" x14ac:dyDescent="0.25">
      <c r="B14">
        <v>39506</v>
      </c>
      <c r="C14">
        <v>29455</v>
      </c>
      <c r="D14">
        <v>66796</v>
      </c>
      <c r="E14">
        <v>96109</v>
      </c>
      <c r="F14">
        <v>21748</v>
      </c>
      <c r="H14">
        <v>118032</v>
      </c>
      <c r="J14">
        <f t="shared" si="0"/>
        <v>50722.8</v>
      </c>
      <c r="K14">
        <f t="shared" si="1"/>
        <v>2.3270008753459983</v>
      </c>
      <c r="L14">
        <f t="shared" si="2"/>
        <v>96109</v>
      </c>
      <c r="M14">
        <f t="shared" si="3"/>
        <v>21748</v>
      </c>
      <c r="N14">
        <f t="shared" si="4"/>
        <v>50722.8</v>
      </c>
      <c r="O14">
        <f t="shared" si="5"/>
        <v>74361</v>
      </c>
      <c r="Q14">
        <v>1920</v>
      </c>
      <c r="R14">
        <v>17126</v>
      </c>
      <c r="T14">
        <v>-8415.5999999999985</v>
      </c>
      <c r="U14">
        <v>-325.19999999999709</v>
      </c>
      <c r="W14">
        <v>54740.4</v>
      </c>
      <c r="X14">
        <v>3890.3999999999996</v>
      </c>
      <c r="AD14">
        <v>50722.8</v>
      </c>
      <c r="AE14">
        <v>2.3270008753459983</v>
      </c>
      <c r="AK14">
        <v>50722.8</v>
      </c>
      <c r="AL14">
        <v>2.3270008753459983</v>
      </c>
    </row>
    <row r="15" spans="1:38" x14ac:dyDescent="0.25">
      <c r="B15">
        <v>59118</v>
      </c>
      <c r="C15">
        <v>81063</v>
      </c>
      <c r="D15">
        <v>55992</v>
      </c>
      <c r="E15">
        <v>41453</v>
      </c>
      <c r="F15">
        <v>75336</v>
      </c>
      <c r="H15">
        <v>118778</v>
      </c>
      <c r="J15">
        <f t="shared" si="0"/>
        <v>62592.4</v>
      </c>
      <c r="K15">
        <f t="shared" si="1"/>
        <v>1.8976425252906104</v>
      </c>
      <c r="L15">
        <f t="shared" si="2"/>
        <v>81063</v>
      </c>
      <c r="M15">
        <f t="shared" si="3"/>
        <v>41453</v>
      </c>
      <c r="N15">
        <f t="shared" si="4"/>
        <v>62592.4</v>
      </c>
      <c r="O15">
        <f t="shared" si="5"/>
        <v>39610</v>
      </c>
      <c r="Q15">
        <v>13982</v>
      </c>
      <c r="R15">
        <v>1873</v>
      </c>
      <c r="T15">
        <v>-3015.7999999999956</v>
      </c>
      <c r="U15">
        <v>2282.4000000000015</v>
      </c>
      <c r="W15">
        <v>35317.4</v>
      </c>
      <c r="X15">
        <v>7529.2</v>
      </c>
      <c r="AF15">
        <v>62592.4</v>
      </c>
      <c r="AG15">
        <v>1.8976425252906104</v>
      </c>
      <c r="AK15">
        <v>62592.4</v>
      </c>
      <c r="AL15">
        <v>1.8976425252906104</v>
      </c>
    </row>
    <row r="16" spans="1:38" x14ac:dyDescent="0.25">
      <c r="B16">
        <v>44856</v>
      </c>
      <c r="C16">
        <v>58366</v>
      </c>
      <c r="D16">
        <v>77929</v>
      </c>
      <c r="E16">
        <v>86939</v>
      </c>
      <c r="F16">
        <v>47117</v>
      </c>
      <c r="H16">
        <v>78964</v>
      </c>
      <c r="J16">
        <f t="shared" si="0"/>
        <v>63041.4</v>
      </c>
      <c r="K16">
        <f t="shared" si="1"/>
        <v>1.2525737055331894</v>
      </c>
      <c r="L16">
        <f t="shared" si="2"/>
        <v>86939</v>
      </c>
      <c r="M16">
        <f t="shared" si="3"/>
        <v>44856</v>
      </c>
      <c r="N16">
        <f t="shared" si="4"/>
        <v>63041.4</v>
      </c>
      <c r="O16">
        <f t="shared" si="5"/>
        <v>42083</v>
      </c>
      <c r="Q16">
        <v>25336</v>
      </c>
      <c r="R16">
        <v>11267</v>
      </c>
      <c r="T16">
        <v>10618.800000000003</v>
      </c>
      <c r="U16">
        <v>2107.5999999999985</v>
      </c>
      <c r="W16">
        <v>23394</v>
      </c>
      <c r="X16">
        <v>5877.1999999999989</v>
      </c>
      <c r="Z16">
        <v>63041.4</v>
      </c>
      <c r="AA16">
        <v>1.2525737055331894</v>
      </c>
      <c r="AI16">
        <v>63041.4</v>
      </c>
      <c r="AJ16">
        <v>1.2525737055331894</v>
      </c>
    </row>
    <row r="17" spans="2:38" x14ac:dyDescent="0.25">
      <c r="B17">
        <v>75585</v>
      </c>
      <c r="C17">
        <v>86586</v>
      </c>
      <c r="D17">
        <v>51804</v>
      </c>
      <c r="E17">
        <v>24362</v>
      </c>
      <c r="F17">
        <v>76644</v>
      </c>
      <c r="H17">
        <v>96075</v>
      </c>
      <c r="J17">
        <f t="shared" si="0"/>
        <v>62996.2</v>
      </c>
      <c r="K17">
        <f t="shared" si="1"/>
        <v>1.5250919896755677</v>
      </c>
      <c r="L17">
        <f t="shared" si="2"/>
        <v>86586</v>
      </c>
      <c r="M17">
        <f t="shared" si="3"/>
        <v>24362</v>
      </c>
      <c r="N17">
        <f t="shared" si="4"/>
        <v>62996.2</v>
      </c>
      <c r="O17">
        <f t="shared" si="5"/>
        <v>62224</v>
      </c>
      <c r="Q17">
        <v>-38733</v>
      </c>
      <c r="R17">
        <v>264</v>
      </c>
      <c r="T17">
        <v>-13386.800000000003</v>
      </c>
      <c r="U17">
        <v>8025.5999999999985</v>
      </c>
      <c r="W17">
        <v>19053.2</v>
      </c>
      <c r="X17">
        <v>9386</v>
      </c>
      <c r="AF17">
        <v>62996.2</v>
      </c>
      <c r="AG17">
        <v>1.5250919896755677</v>
      </c>
      <c r="AI17">
        <v>62996.2</v>
      </c>
      <c r="AJ17">
        <v>1.5250919896755677</v>
      </c>
    </row>
    <row r="18" spans="2:38" x14ac:dyDescent="0.25">
      <c r="B18">
        <v>36294</v>
      </c>
      <c r="C18">
        <v>20264</v>
      </c>
      <c r="D18">
        <v>29567</v>
      </c>
      <c r="E18">
        <v>83921</v>
      </c>
      <c r="F18">
        <v>26202</v>
      </c>
      <c r="H18">
        <v>47846</v>
      </c>
      <c r="J18">
        <f t="shared" si="0"/>
        <v>39249.599999999999</v>
      </c>
      <c r="K18">
        <f t="shared" si="1"/>
        <v>1.2190187925482043</v>
      </c>
      <c r="L18">
        <f t="shared" si="2"/>
        <v>83921</v>
      </c>
      <c r="M18">
        <f t="shared" si="3"/>
        <v>20264</v>
      </c>
      <c r="N18">
        <f t="shared" si="4"/>
        <v>39249.599999999999</v>
      </c>
      <c r="O18">
        <f t="shared" si="5"/>
        <v>63657</v>
      </c>
      <c r="Q18">
        <v>-17713</v>
      </c>
      <c r="R18">
        <v>-718</v>
      </c>
      <c r="T18">
        <v>-25128.6</v>
      </c>
      <c r="U18">
        <v>-5469.8000000000029</v>
      </c>
      <c r="W18">
        <v>29570.6</v>
      </c>
      <c r="X18">
        <v>6913.4</v>
      </c>
      <c r="AB18">
        <v>39249.599999999999</v>
      </c>
      <c r="AC18">
        <v>1.2190187925482043</v>
      </c>
      <c r="AI18">
        <v>39249.599999999999</v>
      </c>
      <c r="AJ18">
        <v>1.2190187925482043</v>
      </c>
    </row>
    <row r="19" spans="2:38" x14ac:dyDescent="0.25">
      <c r="B19">
        <v>27250</v>
      </c>
      <c r="C19">
        <v>76263</v>
      </c>
      <c r="D19">
        <v>82598</v>
      </c>
      <c r="E19">
        <v>25256</v>
      </c>
      <c r="F19">
        <v>83346</v>
      </c>
      <c r="H19">
        <v>92815</v>
      </c>
      <c r="J19">
        <f t="shared" si="0"/>
        <v>58942.6</v>
      </c>
      <c r="K19">
        <f t="shared" si="1"/>
        <v>1.5746675579292397</v>
      </c>
      <c r="L19">
        <f t="shared" si="2"/>
        <v>83346</v>
      </c>
      <c r="M19">
        <f t="shared" si="3"/>
        <v>25256</v>
      </c>
      <c r="N19">
        <f t="shared" si="4"/>
        <v>58942.6</v>
      </c>
      <c r="O19">
        <f t="shared" si="5"/>
        <v>58090</v>
      </c>
      <c r="Q19">
        <v>-1526</v>
      </c>
      <c r="R19">
        <v>-922</v>
      </c>
      <c r="T19">
        <v>-18203.000000000007</v>
      </c>
      <c r="U19">
        <v>-3435.2000000000044</v>
      </c>
      <c r="W19">
        <v>41746.6</v>
      </c>
      <c r="X19">
        <v>5383.2</v>
      </c>
      <c r="AB19">
        <v>58942.6</v>
      </c>
      <c r="AC19">
        <v>1.5746675579292397</v>
      </c>
      <c r="AI19">
        <v>58942.6</v>
      </c>
      <c r="AJ19">
        <v>1.5746675579292397</v>
      </c>
    </row>
    <row r="20" spans="2:38" x14ac:dyDescent="0.25">
      <c r="B20">
        <v>39074</v>
      </c>
      <c r="C20">
        <v>98253</v>
      </c>
      <c r="D20">
        <v>56904</v>
      </c>
      <c r="E20">
        <v>48634</v>
      </c>
      <c r="F20">
        <v>16659</v>
      </c>
      <c r="H20">
        <v>103757</v>
      </c>
      <c r="J20">
        <f t="shared" si="0"/>
        <v>51904.800000000003</v>
      </c>
      <c r="K20">
        <f t="shared" si="1"/>
        <v>1.9989866062483623</v>
      </c>
      <c r="L20">
        <f t="shared" si="2"/>
        <v>98253</v>
      </c>
      <c r="M20">
        <f t="shared" si="3"/>
        <v>16659</v>
      </c>
      <c r="N20">
        <f t="shared" si="4"/>
        <v>51904.800000000003</v>
      </c>
      <c r="O20">
        <f t="shared" si="5"/>
        <v>81594</v>
      </c>
      <c r="Q20">
        <v>3020</v>
      </c>
      <c r="R20">
        <v>-349</v>
      </c>
      <c r="T20">
        <v>-10751.399999999994</v>
      </c>
      <c r="U20">
        <v>-525.79999999999563</v>
      </c>
      <c r="W20">
        <v>24747.800000000003</v>
      </c>
      <c r="X20">
        <v>5187.8</v>
      </c>
      <c r="AD20">
        <v>51904.800000000003</v>
      </c>
      <c r="AE20">
        <v>1.9989866062483623</v>
      </c>
      <c r="AK20">
        <v>51904.800000000003</v>
      </c>
      <c r="AL20">
        <v>1.9989866062483623</v>
      </c>
    </row>
    <row r="21" spans="2:38" x14ac:dyDescent="0.25">
      <c r="B21">
        <v>74212</v>
      </c>
      <c r="C21">
        <v>50402</v>
      </c>
      <c r="D21">
        <v>69769</v>
      </c>
      <c r="E21">
        <v>25927</v>
      </c>
      <c r="F21">
        <v>34339</v>
      </c>
      <c r="H21">
        <v>83377</v>
      </c>
      <c r="J21">
        <f t="shared" si="0"/>
        <v>50929.8</v>
      </c>
      <c r="K21">
        <f t="shared" si="1"/>
        <v>1.6370965525095327</v>
      </c>
      <c r="L21">
        <f t="shared" si="2"/>
        <v>74212</v>
      </c>
      <c r="M21">
        <f t="shared" si="3"/>
        <v>25927</v>
      </c>
      <c r="N21">
        <f t="shared" si="4"/>
        <v>50929.8</v>
      </c>
      <c r="O21">
        <f t="shared" si="5"/>
        <v>48285</v>
      </c>
      <c r="Q21">
        <v>-21911</v>
      </c>
      <c r="R21">
        <v>-377</v>
      </c>
      <c r="T21">
        <v>-24813.599999999991</v>
      </c>
      <c r="U21">
        <v>1863.4000000000015</v>
      </c>
      <c r="W21">
        <v>29310.799999999999</v>
      </c>
      <c r="X21">
        <v>5187.8000000000011</v>
      </c>
      <c r="AB21">
        <v>50929.8</v>
      </c>
      <c r="AC21">
        <v>1.6370965525095327</v>
      </c>
      <c r="AI21">
        <v>50929.8</v>
      </c>
      <c r="AJ21">
        <v>1.6370965525095327</v>
      </c>
    </row>
    <row r="22" spans="2:38" x14ac:dyDescent="0.25">
      <c r="B22">
        <v>94874</v>
      </c>
      <c r="C22">
        <v>54712</v>
      </c>
      <c r="D22">
        <v>67265</v>
      </c>
      <c r="E22">
        <v>86616</v>
      </c>
      <c r="F22">
        <v>94615</v>
      </c>
      <c r="H22">
        <v>129119</v>
      </c>
      <c r="J22">
        <f t="shared" si="0"/>
        <v>79616.399999999994</v>
      </c>
      <c r="K22">
        <f t="shared" si="1"/>
        <v>1.6217638576976603</v>
      </c>
      <c r="L22">
        <f t="shared" si="2"/>
        <v>94874</v>
      </c>
      <c r="M22">
        <f t="shared" si="3"/>
        <v>54712</v>
      </c>
      <c r="N22">
        <f t="shared" si="4"/>
        <v>79616.399999999994</v>
      </c>
      <c r="O22">
        <f t="shared" si="5"/>
        <v>40162</v>
      </c>
      <c r="Q22">
        <v>52613</v>
      </c>
      <c r="R22">
        <v>22290</v>
      </c>
      <c r="T22">
        <v>30834.599999999991</v>
      </c>
      <c r="U22">
        <v>5670</v>
      </c>
      <c r="W22">
        <v>47325.799999999996</v>
      </c>
      <c r="X22">
        <v>5768.7999999999993</v>
      </c>
      <c r="AD22">
        <v>79616.399999999994</v>
      </c>
      <c r="AE22">
        <v>1.6217638576976603</v>
      </c>
      <c r="AI22">
        <v>79616.399999999994</v>
      </c>
      <c r="AJ22">
        <v>1.6217638576976603</v>
      </c>
    </row>
    <row r="23" spans="2:38" x14ac:dyDescent="0.25">
      <c r="B23">
        <v>19625</v>
      </c>
      <c r="C23">
        <v>53167</v>
      </c>
      <c r="D23">
        <v>13630</v>
      </c>
      <c r="E23">
        <v>60402</v>
      </c>
      <c r="F23">
        <v>46239</v>
      </c>
      <c r="H23">
        <v>71110</v>
      </c>
      <c r="J23">
        <f t="shared" si="0"/>
        <v>38612.6</v>
      </c>
      <c r="K23">
        <f t="shared" si="1"/>
        <v>1.8416268264763316</v>
      </c>
      <c r="L23">
        <f t="shared" si="2"/>
        <v>60402</v>
      </c>
      <c r="M23">
        <f t="shared" si="3"/>
        <v>13630</v>
      </c>
      <c r="N23">
        <f t="shared" si="4"/>
        <v>38612.6</v>
      </c>
      <c r="O23">
        <f t="shared" si="5"/>
        <v>46772</v>
      </c>
      <c r="Q23">
        <v>-33194</v>
      </c>
      <c r="R23">
        <v>-4557</v>
      </c>
      <c r="T23">
        <v>-53219.200000000004</v>
      </c>
      <c r="U23">
        <v>-3959.2000000000044</v>
      </c>
      <c r="W23">
        <v>53219.199999999997</v>
      </c>
      <c r="X23">
        <v>8399.6</v>
      </c>
      <c r="AB23">
        <v>38612.6</v>
      </c>
      <c r="AC23">
        <v>1.8416268264763316</v>
      </c>
      <c r="AK23">
        <v>38612.6</v>
      </c>
      <c r="AL23">
        <v>1.8416268264763316</v>
      </c>
    </row>
    <row r="24" spans="2:38" x14ac:dyDescent="0.25">
      <c r="B24">
        <v>30708</v>
      </c>
      <c r="C24">
        <v>68093</v>
      </c>
      <c r="D24">
        <v>102056</v>
      </c>
      <c r="E24">
        <v>24932</v>
      </c>
      <c r="F24">
        <v>27340</v>
      </c>
      <c r="H24">
        <v>88856</v>
      </c>
      <c r="J24">
        <f t="shared" si="0"/>
        <v>50625.8</v>
      </c>
      <c r="K24">
        <f t="shared" si="1"/>
        <v>1.7551525111701938</v>
      </c>
      <c r="L24">
        <f t="shared" si="2"/>
        <v>102056</v>
      </c>
      <c r="M24">
        <f t="shared" si="3"/>
        <v>24932</v>
      </c>
      <c r="N24">
        <f t="shared" si="4"/>
        <v>50625.8</v>
      </c>
      <c r="O24">
        <f t="shared" si="5"/>
        <v>77124</v>
      </c>
      <c r="Q24">
        <v>-23812</v>
      </c>
      <c r="R24">
        <v>0</v>
      </c>
      <c r="T24">
        <v>-5954.1999999999971</v>
      </c>
      <c r="U24">
        <v>7721.2000000000044</v>
      </c>
      <c r="W24">
        <v>34457</v>
      </c>
      <c r="X24">
        <v>7721.6</v>
      </c>
      <c r="AD24">
        <v>50625.8</v>
      </c>
      <c r="AE24">
        <v>1.7551525111701938</v>
      </c>
      <c r="AI24">
        <v>50625.8</v>
      </c>
      <c r="AJ24">
        <v>1.7551525111701938</v>
      </c>
    </row>
    <row r="25" spans="2:38" x14ac:dyDescent="0.25">
      <c r="B25">
        <v>42709</v>
      </c>
      <c r="C25">
        <v>92864</v>
      </c>
      <c r="D25">
        <v>29032</v>
      </c>
      <c r="E25">
        <v>55055</v>
      </c>
      <c r="F25">
        <v>20276</v>
      </c>
      <c r="H25">
        <v>52410</v>
      </c>
      <c r="J25">
        <f t="shared" si="0"/>
        <v>47987.199999999997</v>
      </c>
      <c r="K25">
        <f t="shared" si="1"/>
        <v>1.0921662443318219</v>
      </c>
      <c r="L25">
        <f t="shared" si="2"/>
        <v>92864</v>
      </c>
      <c r="M25">
        <f t="shared" si="3"/>
        <v>20276</v>
      </c>
      <c r="N25">
        <f t="shared" si="4"/>
        <v>47987.199999999997</v>
      </c>
      <c r="O25">
        <f t="shared" si="5"/>
        <v>72588</v>
      </c>
      <c r="Q25">
        <v>-13395</v>
      </c>
      <c r="R25">
        <v>6499</v>
      </c>
      <c r="T25">
        <v>2698.5999999999985</v>
      </c>
      <c r="U25">
        <v>9008.3999999999942</v>
      </c>
      <c r="W25">
        <v>42153.399999999994</v>
      </c>
      <c r="X25">
        <v>9008.4</v>
      </c>
      <c r="Z25">
        <v>47987.199999999997</v>
      </c>
      <c r="AA25">
        <v>1.0921662443318219</v>
      </c>
      <c r="AI25">
        <v>47987.199999999997</v>
      </c>
      <c r="AJ25">
        <v>1.0921662443318219</v>
      </c>
    </row>
    <row r="26" spans="2:38" x14ac:dyDescent="0.25">
      <c r="B26">
        <v>33952</v>
      </c>
      <c r="C26">
        <v>92774</v>
      </c>
      <c r="D26">
        <v>94125</v>
      </c>
      <c r="E26">
        <v>29380</v>
      </c>
      <c r="F26">
        <v>24240</v>
      </c>
      <c r="H26">
        <v>66491</v>
      </c>
      <c r="J26">
        <f t="shared" si="0"/>
        <v>54894.2</v>
      </c>
      <c r="K26">
        <f t="shared" si="1"/>
        <v>1.2112572912985344</v>
      </c>
      <c r="L26">
        <f t="shared" si="2"/>
        <v>94125</v>
      </c>
      <c r="M26">
        <f t="shared" si="3"/>
        <v>24240</v>
      </c>
      <c r="N26">
        <f t="shared" si="4"/>
        <v>54894.2</v>
      </c>
      <c r="O26">
        <f t="shared" si="5"/>
        <v>69885</v>
      </c>
      <c r="Q26">
        <v>-62044</v>
      </c>
      <c r="R26">
        <v>-1350</v>
      </c>
      <c r="T26">
        <v>-27761.800000000003</v>
      </c>
      <c r="U26">
        <v>-3187.8000000000029</v>
      </c>
      <c r="W26">
        <v>30422.2</v>
      </c>
      <c r="X26">
        <v>3757</v>
      </c>
      <c r="AF26">
        <v>54894.2</v>
      </c>
      <c r="AG26">
        <v>1.2112572912985344</v>
      </c>
      <c r="AI26">
        <v>54894.2</v>
      </c>
      <c r="AJ26">
        <v>1.2112572912985344</v>
      </c>
    </row>
    <row r="27" spans="2:38" x14ac:dyDescent="0.25">
      <c r="B27">
        <v>28657</v>
      </c>
      <c r="C27">
        <v>48653</v>
      </c>
      <c r="D27">
        <v>61729</v>
      </c>
      <c r="E27">
        <v>89034</v>
      </c>
      <c r="F27">
        <v>82062</v>
      </c>
      <c r="H27">
        <v>105331</v>
      </c>
      <c r="J27">
        <f t="shared" si="0"/>
        <v>62027</v>
      </c>
      <c r="K27">
        <f t="shared" si="1"/>
        <v>1.6981475808921922</v>
      </c>
      <c r="L27">
        <f t="shared" si="2"/>
        <v>89034</v>
      </c>
      <c r="M27">
        <f t="shared" si="3"/>
        <v>28657</v>
      </c>
      <c r="N27">
        <f t="shared" si="4"/>
        <v>62027</v>
      </c>
      <c r="O27">
        <f t="shared" si="5"/>
        <v>60377</v>
      </c>
      <c r="Q27">
        <v>53056</v>
      </c>
      <c r="R27">
        <v>-11850</v>
      </c>
      <c r="T27">
        <v>24487.4</v>
      </c>
      <c r="U27">
        <v>-2154.4000000000015</v>
      </c>
      <c r="W27">
        <v>37679.800000000003</v>
      </c>
      <c r="X27">
        <v>5795.2</v>
      </c>
      <c r="Z27">
        <v>62027</v>
      </c>
      <c r="AA27">
        <v>1.6981475808921922</v>
      </c>
      <c r="AI27">
        <v>62027</v>
      </c>
      <c r="AJ27">
        <v>1.6981475808921922</v>
      </c>
    </row>
    <row r="28" spans="2:38" x14ac:dyDescent="0.25">
      <c r="B28">
        <v>103783</v>
      </c>
      <c r="C28">
        <v>64174</v>
      </c>
      <c r="D28">
        <v>72010</v>
      </c>
      <c r="E28">
        <v>67233</v>
      </c>
      <c r="F28">
        <v>67699</v>
      </c>
      <c r="H28">
        <v>94642</v>
      </c>
      <c r="J28">
        <f t="shared" si="0"/>
        <v>74979.8</v>
      </c>
      <c r="K28">
        <f t="shared" si="1"/>
        <v>1.2622332948340753</v>
      </c>
      <c r="L28">
        <f t="shared" si="2"/>
        <v>103783</v>
      </c>
      <c r="M28">
        <f t="shared" si="3"/>
        <v>64174</v>
      </c>
      <c r="N28">
        <f t="shared" si="4"/>
        <v>74979.8</v>
      </c>
      <c r="O28">
        <f t="shared" si="5"/>
        <v>39609</v>
      </c>
      <c r="Q28">
        <v>-39182</v>
      </c>
      <c r="R28">
        <v>0</v>
      </c>
      <c r="T28">
        <v>-7282.5999999999913</v>
      </c>
      <c r="U28">
        <v>1774</v>
      </c>
      <c r="W28">
        <v>24822.6</v>
      </c>
      <c r="X28">
        <v>4401.5999999999995</v>
      </c>
      <c r="AF28">
        <v>74979.8</v>
      </c>
      <c r="AG28">
        <v>1.2622332948340753</v>
      </c>
      <c r="AI28">
        <v>74979.8</v>
      </c>
      <c r="AJ28">
        <v>1.2622332948340753</v>
      </c>
    </row>
    <row r="29" spans="2:38" x14ac:dyDescent="0.25">
      <c r="B29">
        <v>35690</v>
      </c>
      <c r="C29">
        <v>83764</v>
      </c>
      <c r="D29">
        <v>36458</v>
      </c>
      <c r="E29">
        <v>98748</v>
      </c>
      <c r="F29">
        <v>51008</v>
      </c>
      <c r="H29">
        <v>77213</v>
      </c>
      <c r="J29">
        <f t="shared" si="0"/>
        <v>61133.599999999999</v>
      </c>
      <c r="K29">
        <f t="shared" si="1"/>
        <v>1.2630206629414922</v>
      </c>
      <c r="L29">
        <f t="shared" si="2"/>
        <v>98748</v>
      </c>
      <c r="M29">
        <f t="shared" si="3"/>
        <v>35690</v>
      </c>
      <c r="N29">
        <f t="shared" si="4"/>
        <v>61133.599999999999</v>
      </c>
      <c r="O29">
        <f t="shared" si="5"/>
        <v>63058</v>
      </c>
      <c r="Q29">
        <v>-9133</v>
      </c>
      <c r="R29">
        <v>0</v>
      </c>
      <c r="T29">
        <v>22290.199999999997</v>
      </c>
      <c r="U29">
        <v>6769.1999999999971</v>
      </c>
      <c r="W29">
        <v>42223</v>
      </c>
      <c r="X29">
        <v>7112.4000000000005</v>
      </c>
      <c r="AD29">
        <v>61133.599999999999</v>
      </c>
      <c r="AE29">
        <v>1.2630206629414922</v>
      </c>
      <c r="AI29">
        <v>61133.599999999999</v>
      </c>
      <c r="AJ29">
        <v>1.2630206629414922</v>
      </c>
    </row>
    <row r="30" spans="2:38" x14ac:dyDescent="0.25">
      <c r="B30">
        <v>42971</v>
      </c>
      <c r="C30">
        <v>79308</v>
      </c>
      <c r="D30">
        <v>26129</v>
      </c>
      <c r="E30">
        <v>53240</v>
      </c>
      <c r="F30">
        <v>21549</v>
      </c>
      <c r="H30">
        <v>75151</v>
      </c>
      <c r="J30">
        <f t="shared" si="0"/>
        <v>44639.4</v>
      </c>
      <c r="K30">
        <f t="shared" si="1"/>
        <v>1.6835127712290039</v>
      </c>
      <c r="L30">
        <f t="shared" si="2"/>
        <v>79308</v>
      </c>
      <c r="M30">
        <f t="shared" si="3"/>
        <v>21549</v>
      </c>
      <c r="N30">
        <f t="shared" si="4"/>
        <v>44639.4</v>
      </c>
      <c r="O30">
        <f t="shared" si="5"/>
        <v>57759</v>
      </c>
      <c r="Q30">
        <v>-47234</v>
      </c>
      <c r="R30">
        <v>-1048</v>
      </c>
      <c r="T30">
        <v>-21263.999999999993</v>
      </c>
      <c r="U30">
        <v>-1460.5999999999985</v>
      </c>
      <c r="W30">
        <v>36867.199999999997</v>
      </c>
      <c r="X30">
        <v>11599.8</v>
      </c>
      <c r="AF30">
        <v>44639.4</v>
      </c>
      <c r="AG30">
        <v>1.6835127712290039</v>
      </c>
      <c r="AI30">
        <v>44639.4</v>
      </c>
      <c r="AJ30">
        <v>1.6835127712290039</v>
      </c>
    </row>
    <row r="31" spans="2:38" x14ac:dyDescent="0.25">
      <c r="B31">
        <v>86871</v>
      </c>
      <c r="C31">
        <v>83205</v>
      </c>
      <c r="D31">
        <v>32433</v>
      </c>
      <c r="E31">
        <v>81705</v>
      </c>
      <c r="F31">
        <v>61571</v>
      </c>
      <c r="H31">
        <v>124574</v>
      </c>
      <c r="J31">
        <f t="shared" si="0"/>
        <v>69157</v>
      </c>
      <c r="K31">
        <f t="shared" si="1"/>
        <v>1.8013216304929363</v>
      </c>
      <c r="L31">
        <f t="shared" si="2"/>
        <v>86871</v>
      </c>
      <c r="M31">
        <f t="shared" si="3"/>
        <v>32433</v>
      </c>
      <c r="N31">
        <f t="shared" si="4"/>
        <v>69157</v>
      </c>
      <c r="O31">
        <f t="shared" si="5"/>
        <v>54438</v>
      </c>
      <c r="Q31">
        <v>53972</v>
      </c>
      <c r="R31">
        <v>-3999</v>
      </c>
      <c r="T31">
        <v>4360.5999999999985</v>
      </c>
      <c r="U31">
        <v>4162.5999999999985</v>
      </c>
      <c r="W31">
        <v>27782.200000000004</v>
      </c>
      <c r="X31">
        <v>7681.4</v>
      </c>
      <c r="AB31">
        <v>69157</v>
      </c>
      <c r="AC31">
        <v>1.8013216304929363</v>
      </c>
      <c r="AI31">
        <v>69157</v>
      </c>
      <c r="AJ31">
        <v>1.8013216304929363</v>
      </c>
    </row>
    <row r="32" spans="2:38" x14ac:dyDescent="0.25">
      <c r="B32">
        <v>90132</v>
      </c>
      <c r="C32">
        <v>93622</v>
      </c>
      <c r="D32">
        <v>97021</v>
      </c>
      <c r="E32">
        <v>24810</v>
      </c>
      <c r="F32">
        <v>42483</v>
      </c>
      <c r="H32">
        <v>133827</v>
      </c>
      <c r="J32">
        <f t="shared" si="0"/>
        <v>69613.600000000006</v>
      </c>
      <c r="K32">
        <f t="shared" si="1"/>
        <v>1.9224260776629851</v>
      </c>
      <c r="L32">
        <f t="shared" si="2"/>
        <v>97021</v>
      </c>
      <c r="M32">
        <f t="shared" si="3"/>
        <v>24810</v>
      </c>
      <c r="N32">
        <f t="shared" si="4"/>
        <v>69613.600000000006</v>
      </c>
      <c r="O32">
        <f t="shared" si="5"/>
        <v>72211</v>
      </c>
      <c r="Q32">
        <v>33336</v>
      </c>
      <c r="R32">
        <v>7273</v>
      </c>
      <c r="T32">
        <v>28408.600000000006</v>
      </c>
      <c r="U32">
        <v>5158.6000000000058</v>
      </c>
      <c r="W32">
        <v>44984.200000000004</v>
      </c>
      <c r="X32">
        <v>5730.2000000000007</v>
      </c>
      <c r="AD32">
        <v>69613.600000000006</v>
      </c>
      <c r="AE32">
        <v>1.9224260776629851</v>
      </c>
      <c r="AK32">
        <v>69613.600000000006</v>
      </c>
      <c r="AL32">
        <v>1.9224260776629851</v>
      </c>
    </row>
    <row r="33" spans="2:38" x14ac:dyDescent="0.25">
      <c r="B33">
        <v>80067</v>
      </c>
      <c r="C33">
        <v>59366</v>
      </c>
      <c r="D33">
        <v>27537</v>
      </c>
      <c r="E33">
        <v>76646</v>
      </c>
      <c r="F33">
        <v>94663</v>
      </c>
      <c r="H33">
        <v>82604</v>
      </c>
      <c r="J33">
        <f t="shared" si="0"/>
        <v>67655.8</v>
      </c>
      <c r="K33">
        <f t="shared" si="1"/>
        <v>1.2209448413883215</v>
      </c>
      <c r="L33">
        <f t="shared" si="2"/>
        <v>94663</v>
      </c>
      <c r="M33">
        <f t="shared" si="3"/>
        <v>27537</v>
      </c>
      <c r="N33">
        <f t="shared" si="4"/>
        <v>67655.8</v>
      </c>
      <c r="O33">
        <f t="shared" si="5"/>
        <v>67126</v>
      </c>
      <c r="Q33">
        <v>-35476</v>
      </c>
      <c r="R33">
        <v>2430</v>
      </c>
      <c r="T33">
        <v>-5799.8000000000029</v>
      </c>
      <c r="U33">
        <v>6697.6000000000058</v>
      </c>
      <c r="W33">
        <v>25309.000000000004</v>
      </c>
      <c r="X33">
        <v>6727.2</v>
      </c>
      <c r="AF33">
        <v>67655.8</v>
      </c>
      <c r="AG33">
        <v>1.2209448413883215</v>
      </c>
      <c r="AI33">
        <v>67655.8</v>
      </c>
      <c r="AJ33">
        <v>1.2209448413883215</v>
      </c>
    </row>
    <row r="34" spans="2:38" x14ac:dyDescent="0.25">
      <c r="B34">
        <v>40711</v>
      </c>
      <c r="C34">
        <v>44235</v>
      </c>
      <c r="D34">
        <v>63974</v>
      </c>
      <c r="E34">
        <v>93249</v>
      </c>
      <c r="F34">
        <v>53975</v>
      </c>
      <c r="H34">
        <v>137224</v>
      </c>
      <c r="J34">
        <f t="shared" ref="J34:J65" si="6">AVERAGE(B34:F34)</f>
        <v>59228.800000000003</v>
      </c>
      <c r="K34">
        <f t="shared" ref="K34:K65" si="7">H34/J34</f>
        <v>2.3168458587714085</v>
      </c>
      <c r="L34">
        <f t="shared" ref="L34:L65" si="8">MAX(B34:F34)</f>
        <v>93249</v>
      </c>
      <c r="M34">
        <f t="shared" ref="M34:M65" si="9">MIN(B34:F34)</f>
        <v>40711</v>
      </c>
      <c r="N34">
        <f t="shared" ref="N34:N65" si="10">AVERAGE(B34:F34)</f>
        <v>59228.800000000003</v>
      </c>
      <c r="O34">
        <f t="shared" ref="O34:O65" si="11">L34-M34</f>
        <v>52538</v>
      </c>
      <c r="Q34">
        <v>28492</v>
      </c>
      <c r="R34">
        <v>12649</v>
      </c>
      <c r="T34">
        <v>-14595.800000000003</v>
      </c>
      <c r="U34">
        <v>8657</v>
      </c>
      <c r="W34">
        <v>31862.2</v>
      </c>
      <c r="X34">
        <v>8657</v>
      </c>
      <c r="AB34">
        <v>59228.800000000003</v>
      </c>
      <c r="AC34">
        <v>2.3168458587714085</v>
      </c>
      <c r="AK34">
        <v>59228.800000000003</v>
      </c>
      <c r="AL34">
        <v>2.3168458587714085</v>
      </c>
    </row>
    <row r="35" spans="2:38" x14ac:dyDescent="0.25">
      <c r="B35">
        <v>77392</v>
      </c>
      <c r="C35">
        <v>68329</v>
      </c>
      <c r="D35">
        <v>81409</v>
      </c>
      <c r="E35">
        <v>62118</v>
      </c>
      <c r="F35">
        <v>25845</v>
      </c>
      <c r="H35">
        <v>106308</v>
      </c>
      <c r="J35">
        <f t="shared" si="6"/>
        <v>63018.6</v>
      </c>
      <c r="K35">
        <f t="shared" si="7"/>
        <v>1.6869305252734907</v>
      </c>
      <c r="L35">
        <f t="shared" si="8"/>
        <v>81409</v>
      </c>
      <c r="M35">
        <f t="shared" si="9"/>
        <v>25845</v>
      </c>
      <c r="N35">
        <f t="shared" si="10"/>
        <v>63018.6</v>
      </c>
      <c r="O35">
        <f t="shared" si="11"/>
        <v>55564</v>
      </c>
      <c r="Q35">
        <v>25005</v>
      </c>
      <c r="R35">
        <v>-4742</v>
      </c>
      <c r="T35">
        <v>-8050.7999999999956</v>
      </c>
      <c r="U35">
        <v>-7075.2000000000044</v>
      </c>
      <c r="W35">
        <v>18611.2</v>
      </c>
      <c r="X35">
        <v>9173.1999999999989</v>
      </c>
      <c r="AB35">
        <v>63018.6</v>
      </c>
      <c r="AC35">
        <v>1.6869305252734907</v>
      </c>
      <c r="AI35">
        <v>63018.6</v>
      </c>
      <c r="AJ35">
        <v>1.6869305252734907</v>
      </c>
    </row>
    <row r="36" spans="2:38" x14ac:dyDescent="0.25">
      <c r="B36">
        <v>87948</v>
      </c>
      <c r="C36">
        <v>31280</v>
      </c>
      <c r="D36">
        <v>84875</v>
      </c>
      <c r="E36">
        <v>81885</v>
      </c>
      <c r="F36">
        <v>68244</v>
      </c>
      <c r="H36">
        <v>117076</v>
      </c>
      <c r="J36">
        <f t="shared" si="6"/>
        <v>70846.399999999994</v>
      </c>
      <c r="K36">
        <f t="shared" si="7"/>
        <v>1.6525328033605096</v>
      </c>
      <c r="L36">
        <f t="shared" si="8"/>
        <v>87948</v>
      </c>
      <c r="M36">
        <f t="shared" si="9"/>
        <v>31280</v>
      </c>
      <c r="N36">
        <f t="shared" si="10"/>
        <v>70846.399999999994</v>
      </c>
      <c r="O36">
        <f t="shared" si="11"/>
        <v>56668</v>
      </c>
      <c r="Q36">
        <v>23719</v>
      </c>
      <c r="R36">
        <v>1666</v>
      </c>
      <c r="T36">
        <v>30108.799999999996</v>
      </c>
      <c r="U36">
        <v>-1376.6000000000058</v>
      </c>
      <c r="W36">
        <v>43598</v>
      </c>
      <c r="X36">
        <v>1584.6</v>
      </c>
      <c r="AD36">
        <v>70846.399999999994</v>
      </c>
      <c r="AE36">
        <v>1.6525328033605096</v>
      </c>
      <c r="AI36">
        <v>70846.399999999994</v>
      </c>
      <c r="AJ36">
        <v>1.6525328033605096</v>
      </c>
    </row>
    <row r="37" spans="2:38" x14ac:dyDescent="0.25">
      <c r="B37">
        <v>32128</v>
      </c>
      <c r="C37">
        <v>86218</v>
      </c>
      <c r="D37">
        <v>51384</v>
      </c>
      <c r="E37">
        <v>74738</v>
      </c>
      <c r="F37">
        <v>104336</v>
      </c>
      <c r="H37">
        <v>113891</v>
      </c>
      <c r="J37">
        <f t="shared" si="6"/>
        <v>69760.800000000003</v>
      </c>
      <c r="K37">
        <f t="shared" si="7"/>
        <v>1.6325930895287897</v>
      </c>
      <c r="L37">
        <f t="shared" si="8"/>
        <v>104336</v>
      </c>
      <c r="M37">
        <f t="shared" si="9"/>
        <v>32128</v>
      </c>
      <c r="N37">
        <f t="shared" si="10"/>
        <v>69760.800000000003</v>
      </c>
      <c r="O37">
        <f t="shared" si="11"/>
        <v>72208</v>
      </c>
      <c r="Q37">
        <v>21272</v>
      </c>
      <c r="R37">
        <v>2</v>
      </c>
      <c r="T37">
        <v>30154.800000000003</v>
      </c>
      <c r="U37">
        <v>-3391.8000000000029</v>
      </c>
      <c r="W37">
        <v>40230.800000000003</v>
      </c>
      <c r="X37">
        <v>4506.2</v>
      </c>
      <c r="AD37">
        <v>69760.800000000003</v>
      </c>
      <c r="AE37">
        <v>1.6325930895287897</v>
      </c>
      <c r="AI37">
        <v>69760.800000000003</v>
      </c>
      <c r="AJ37">
        <v>1.6325930895287897</v>
      </c>
    </row>
    <row r="38" spans="2:38" x14ac:dyDescent="0.25">
      <c r="B38">
        <v>28777</v>
      </c>
      <c r="C38">
        <v>74073</v>
      </c>
      <c r="D38">
        <v>84289</v>
      </c>
      <c r="E38">
        <v>95508</v>
      </c>
      <c r="F38">
        <v>66780</v>
      </c>
      <c r="H38">
        <v>122124</v>
      </c>
      <c r="J38">
        <f t="shared" si="6"/>
        <v>69885.399999999994</v>
      </c>
      <c r="K38">
        <f t="shared" si="7"/>
        <v>1.7474894613181009</v>
      </c>
      <c r="L38">
        <f t="shared" si="8"/>
        <v>95508</v>
      </c>
      <c r="M38">
        <f t="shared" si="9"/>
        <v>28777</v>
      </c>
      <c r="N38">
        <f t="shared" si="10"/>
        <v>69885.399999999994</v>
      </c>
      <c r="O38">
        <f t="shared" si="11"/>
        <v>66731</v>
      </c>
      <c r="Q38">
        <v>31350</v>
      </c>
      <c r="R38">
        <v>383</v>
      </c>
      <c r="T38">
        <v>14510.799999999996</v>
      </c>
      <c r="U38">
        <v>-2240.2000000000116</v>
      </c>
      <c r="W38">
        <v>28633.199999999997</v>
      </c>
      <c r="X38">
        <v>4912.6000000000004</v>
      </c>
      <c r="AD38">
        <v>69885.399999999994</v>
      </c>
      <c r="AE38">
        <v>1.7474894613181009</v>
      </c>
      <c r="AI38">
        <v>69885.399999999994</v>
      </c>
      <c r="AJ38">
        <v>1.7474894613181009</v>
      </c>
    </row>
    <row r="39" spans="2:38" x14ac:dyDescent="0.25">
      <c r="B39">
        <v>38690</v>
      </c>
      <c r="C39">
        <v>40850</v>
      </c>
      <c r="D39">
        <v>25057</v>
      </c>
      <c r="E39">
        <v>25802</v>
      </c>
      <c r="F39">
        <v>43129</v>
      </c>
      <c r="H39">
        <v>69482</v>
      </c>
      <c r="J39">
        <f t="shared" si="6"/>
        <v>34705.599999999999</v>
      </c>
      <c r="K39">
        <f t="shared" si="7"/>
        <v>2.0020400165967454</v>
      </c>
      <c r="L39">
        <f t="shared" si="8"/>
        <v>43129</v>
      </c>
      <c r="M39">
        <f t="shared" si="9"/>
        <v>25057</v>
      </c>
      <c r="N39">
        <f t="shared" si="10"/>
        <v>34705.599999999999</v>
      </c>
      <c r="O39">
        <f t="shared" si="11"/>
        <v>18072</v>
      </c>
      <c r="Q39">
        <v>3308</v>
      </c>
      <c r="R39">
        <v>-5019</v>
      </c>
      <c r="T39">
        <v>-28516.400000000001</v>
      </c>
      <c r="U39">
        <v>-399.20000000000437</v>
      </c>
      <c r="W39">
        <v>35410</v>
      </c>
      <c r="X39">
        <v>6734.7999999999993</v>
      </c>
      <c r="Z39">
        <v>34705.599999999999</v>
      </c>
      <c r="AA39">
        <v>2.0020400165967454</v>
      </c>
      <c r="AK39">
        <v>34705.599999999999</v>
      </c>
      <c r="AL39">
        <v>2.0020400165967454</v>
      </c>
    </row>
    <row r="40" spans="2:38" x14ac:dyDescent="0.25">
      <c r="B40">
        <v>84859</v>
      </c>
      <c r="C40">
        <v>28498</v>
      </c>
      <c r="D40">
        <v>49719</v>
      </c>
      <c r="E40">
        <v>41349</v>
      </c>
      <c r="F40">
        <v>51751</v>
      </c>
      <c r="H40">
        <v>114186</v>
      </c>
      <c r="J40">
        <f t="shared" si="6"/>
        <v>51235.199999999997</v>
      </c>
      <c r="K40">
        <f t="shared" si="7"/>
        <v>2.2286631066142029</v>
      </c>
      <c r="L40">
        <f t="shared" si="8"/>
        <v>84859</v>
      </c>
      <c r="M40">
        <f t="shared" si="9"/>
        <v>28498</v>
      </c>
      <c r="N40">
        <f t="shared" si="10"/>
        <v>51235.199999999997</v>
      </c>
      <c r="O40">
        <f t="shared" si="11"/>
        <v>56361</v>
      </c>
      <c r="Q40">
        <v>50226</v>
      </c>
      <c r="R40">
        <v>4092</v>
      </c>
      <c r="T40">
        <v>-1900.8000000000029</v>
      </c>
      <c r="U40">
        <v>-541.60000000000582</v>
      </c>
      <c r="W40">
        <v>35547.199999999997</v>
      </c>
      <c r="X40">
        <v>3577.6</v>
      </c>
      <c r="Z40">
        <v>51235.199999999997</v>
      </c>
      <c r="AA40">
        <v>2.2286631066142029</v>
      </c>
      <c r="AK40">
        <v>51235.199999999997</v>
      </c>
      <c r="AL40">
        <v>2.2286631066142029</v>
      </c>
    </row>
    <row r="41" spans="2:38" x14ac:dyDescent="0.25">
      <c r="B41">
        <v>36176</v>
      </c>
      <c r="C41">
        <v>62597</v>
      </c>
      <c r="D41">
        <v>53923</v>
      </c>
      <c r="E41">
        <v>45417</v>
      </c>
      <c r="F41">
        <v>60472</v>
      </c>
      <c r="H41">
        <v>111025</v>
      </c>
      <c r="J41">
        <f t="shared" si="6"/>
        <v>51717</v>
      </c>
      <c r="K41">
        <f t="shared" si="7"/>
        <v>2.1467795889166039</v>
      </c>
      <c r="L41">
        <f t="shared" si="8"/>
        <v>62597</v>
      </c>
      <c r="M41">
        <f t="shared" si="9"/>
        <v>36176</v>
      </c>
      <c r="N41">
        <f t="shared" si="10"/>
        <v>51717</v>
      </c>
      <c r="O41">
        <f t="shared" si="11"/>
        <v>26421</v>
      </c>
      <c r="Q41">
        <v>-3857</v>
      </c>
      <c r="R41">
        <v>9750</v>
      </c>
      <c r="T41">
        <v>-24764.399999999994</v>
      </c>
      <c r="U41">
        <v>-2145</v>
      </c>
      <c r="W41">
        <v>29001.199999999997</v>
      </c>
      <c r="X41">
        <v>6473.4</v>
      </c>
      <c r="AF41">
        <v>51717</v>
      </c>
      <c r="AG41">
        <v>2.1467795889166039</v>
      </c>
      <c r="AK41">
        <v>51717</v>
      </c>
      <c r="AL41">
        <v>2.1467795889166039</v>
      </c>
    </row>
    <row r="42" spans="2:38" x14ac:dyDescent="0.25">
      <c r="B42">
        <v>60669</v>
      </c>
      <c r="C42">
        <v>57937</v>
      </c>
      <c r="D42">
        <v>62165</v>
      </c>
      <c r="E42">
        <v>36553</v>
      </c>
      <c r="F42">
        <v>41454</v>
      </c>
      <c r="H42">
        <v>78874</v>
      </c>
      <c r="J42">
        <f t="shared" si="6"/>
        <v>51755.6</v>
      </c>
      <c r="K42">
        <f t="shared" si="7"/>
        <v>1.5239703529666355</v>
      </c>
      <c r="L42">
        <f t="shared" si="8"/>
        <v>62165</v>
      </c>
      <c r="M42">
        <f t="shared" si="9"/>
        <v>36553</v>
      </c>
      <c r="N42">
        <f t="shared" si="10"/>
        <v>51755.6</v>
      </c>
      <c r="O42">
        <f t="shared" si="11"/>
        <v>25612</v>
      </c>
      <c r="Q42">
        <v>-20264</v>
      </c>
      <c r="R42">
        <v>-81</v>
      </c>
      <c r="T42">
        <v>-17419.599999999999</v>
      </c>
      <c r="U42">
        <v>-2423.4000000000015</v>
      </c>
      <c r="W42">
        <v>30535.599999999999</v>
      </c>
      <c r="X42">
        <v>5746.6</v>
      </c>
      <c r="AB42">
        <v>51755.6</v>
      </c>
      <c r="AC42">
        <v>1.5239703529666355</v>
      </c>
      <c r="AI42">
        <v>51755.6</v>
      </c>
      <c r="AJ42">
        <v>1.5239703529666355</v>
      </c>
    </row>
    <row r="43" spans="2:38" x14ac:dyDescent="0.25">
      <c r="B43">
        <v>41390</v>
      </c>
      <c r="C43">
        <v>92460</v>
      </c>
      <c r="D43">
        <v>98910</v>
      </c>
      <c r="E43">
        <v>103632</v>
      </c>
      <c r="F43">
        <v>50175</v>
      </c>
      <c r="H43">
        <v>119976</v>
      </c>
      <c r="J43">
        <f t="shared" si="6"/>
        <v>77313.399999999994</v>
      </c>
      <c r="K43">
        <f t="shared" si="7"/>
        <v>1.5518137864846198</v>
      </c>
      <c r="L43">
        <f t="shared" si="8"/>
        <v>103632</v>
      </c>
      <c r="M43">
        <f t="shared" si="9"/>
        <v>41390</v>
      </c>
      <c r="N43">
        <f t="shared" si="10"/>
        <v>77313.399999999994</v>
      </c>
      <c r="O43">
        <f t="shared" si="11"/>
        <v>62242</v>
      </c>
      <c r="Q43">
        <v>20715</v>
      </c>
      <c r="R43">
        <v>-1842</v>
      </c>
      <c r="T43">
        <v>9368.1999999999971</v>
      </c>
      <c r="U43">
        <v>918.19999999999709</v>
      </c>
      <c r="W43">
        <v>40884.199999999997</v>
      </c>
      <c r="X43">
        <v>9160.5999999999985</v>
      </c>
      <c r="AB43">
        <v>77313.399999999994</v>
      </c>
      <c r="AC43">
        <v>1.5518137864846198</v>
      </c>
      <c r="AI43">
        <v>77313.399999999994</v>
      </c>
      <c r="AJ43">
        <v>1.5518137864846198</v>
      </c>
    </row>
    <row r="44" spans="2:38" x14ac:dyDescent="0.25">
      <c r="B44">
        <v>88699</v>
      </c>
      <c r="C44">
        <v>49033</v>
      </c>
      <c r="D44">
        <v>42862</v>
      </c>
      <c r="E44">
        <v>101772</v>
      </c>
      <c r="F44">
        <v>68090</v>
      </c>
      <c r="H44">
        <v>81983</v>
      </c>
      <c r="J44">
        <f t="shared" si="6"/>
        <v>70091.199999999997</v>
      </c>
      <c r="K44">
        <f t="shared" si="7"/>
        <v>1.169661812039172</v>
      </c>
      <c r="L44">
        <f t="shared" si="8"/>
        <v>101772</v>
      </c>
      <c r="M44">
        <f t="shared" si="9"/>
        <v>42862</v>
      </c>
      <c r="N44">
        <f t="shared" si="10"/>
        <v>70091.199999999997</v>
      </c>
      <c r="O44">
        <f t="shared" si="11"/>
        <v>58910</v>
      </c>
      <c r="Q44">
        <v>1664</v>
      </c>
      <c r="R44">
        <v>0</v>
      </c>
      <c r="T44">
        <v>27680.799999999996</v>
      </c>
      <c r="U44">
        <v>-1971.4000000000087</v>
      </c>
      <c r="W44">
        <v>27680.799999999999</v>
      </c>
      <c r="X44">
        <v>5690.2</v>
      </c>
      <c r="AD44">
        <v>70091.199999999997</v>
      </c>
      <c r="AE44">
        <v>1.169661812039172</v>
      </c>
      <c r="AI44">
        <v>70091.199999999997</v>
      </c>
      <c r="AJ44">
        <v>1.169661812039172</v>
      </c>
    </row>
    <row r="45" spans="2:38" x14ac:dyDescent="0.25">
      <c r="B45">
        <v>75095</v>
      </c>
      <c r="C45">
        <v>41714</v>
      </c>
      <c r="D45">
        <v>64326</v>
      </c>
      <c r="E45">
        <v>30317</v>
      </c>
      <c r="F45">
        <v>106883</v>
      </c>
      <c r="H45">
        <v>124638</v>
      </c>
      <c r="J45">
        <f t="shared" si="6"/>
        <v>63667</v>
      </c>
      <c r="K45">
        <f t="shared" si="7"/>
        <v>1.9576546719650683</v>
      </c>
      <c r="L45">
        <f t="shared" si="8"/>
        <v>106883</v>
      </c>
      <c r="M45">
        <f t="shared" si="9"/>
        <v>30317</v>
      </c>
      <c r="N45">
        <f t="shared" si="10"/>
        <v>63667</v>
      </c>
      <c r="O45">
        <f t="shared" si="11"/>
        <v>76566</v>
      </c>
      <c r="Q45">
        <v>56373</v>
      </c>
      <c r="R45">
        <v>283</v>
      </c>
      <c r="T45">
        <v>6693.4000000000015</v>
      </c>
      <c r="U45">
        <v>-5868.1999999999971</v>
      </c>
      <c r="W45">
        <v>19067</v>
      </c>
      <c r="X45">
        <v>11763.8</v>
      </c>
      <c r="Z45">
        <v>63667</v>
      </c>
      <c r="AA45">
        <v>1.9576546719650683</v>
      </c>
      <c r="AK45">
        <v>63667</v>
      </c>
      <c r="AL45">
        <v>1.9576546719650683</v>
      </c>
    </row>
    <row r="46" spans="2:38" x14ac:dyDescent="0.25">
      <c r="B46">
        <v>92909</v>
      </c>
      <c r="C46">
        <v>68123</v>
      </c>
      <c r="D46">
        <v>55211</v>
      </c>
      <c r="E46">
        <v>53329</v>
      </c>
      <c r="F46">
        <v>24154</v>
      </c>
      <c r="H46">
        <v>105530</v>
      </c>
      <c r="J46">
        <f t="shared" si="6"/>
        <v>58745.2</v>
      </c>
      <c r="K46">
        <f t="shared" si="7"/>
        <v>1.7964020890217414</v>
      </c>
      <c r="L46">
        <f t="shared" si="8"/>
        <v>92909</v>
      </c>
      <c r="M46">
        <f t="shared" si="9"/>
        <v>24154</v>
      </c>
      <c r="N46">
        <f t="shared" si="10"/>
        <v>58745.2</v>
      </c>
      <c r="O46">
        <f t="shared" si="11"/>
        <v>68755</v>
      </c>
      <c r="Q46">
        <v>11804</v>
      </c>
      <c r="R46">
        <v>-62</v>
      </c>
      <c r="T46">
        <v>-7650.1999999999971</v>
      </c>
      <c r="U46">
        <v>-1766.8000000000029</v>
      </c>
      <c r="W46">
        <v>23896.2</v>
      </c>
      <c r="X46">
        <v>7068.8000000000011</v>
      </c>
      <c r="AB46">
        <v>58745.2</v>
      </c>
      <c r="AC46">
        <v>1.7964020890217414</v>
      </c>
      <c r="AI46">
        <v>58745.2</v>
      </c>
      <c r="AJ46">
        <v>1.7964020890217414</v>
      </c>
    </row>
    <row r="47" spans="2:38" x14ac:dyDescent="0.25">
      <c r="B47">
        <v>60019</v>
      </c>
      <c r="C47">
        <v>68128</v>
      </c>
      <c r="D47">
        <v>38664</v>
      </c>
      <c r="E47">
        <v>87378</v>
      </c>
      <c r="F47">
        <v>106230</v>
      </c>
      <c r="H47">
        <v>88718</v>
      </c>
      <c r="J47">
        <f t="shared" si="6"/>
        <v>72083.8</v>
      </c>
      <c r="K47">
        <f t="shared" si="7"/>
        <v>1.2307619742577389</v>
      </c>
      <c r="L47">
        <f t="shared" si="8"/>
        <v>106230</v>
      </c>
      <c r="M47">
        <f t="shared" si="9"/>
        <v>38664</v>
      </c>
      <c r="N47">
        <f t="shared" si="10"/>
        <v>72083.8</v>
      </c>
      <c r="O47">
        <f t="shared" si="11"/>
        <v>67566</v>
      </c>
      <c r="Q47">
        <v>20576</v>
      </c>
      <c r="R47">
        <v>59</v>
      </c>
      <c r="T47">
        <v>24827.200000000004</v>
      </c>
      <c r="U47">
        <v>5160</v>
      </c>
      <c r="W47">
        <v>29408.400000000001</v>
      </c>
      <c r="X47">
        <v>12224</v>
      </c>
      <c r="Z47">
        <v>72083.8</v>
      </c>
      <c r="AA47">
        <v>1.2307619742577389</v>
      </c>
      <c r="AI47">
        <v>72083.8</v>
      </c>
      <c r="AJ47">
        <v>1.2307619742577389</v>
      </c>
    </row>
    <row r="48" spans="2:38" x14ac:dyDescent="0.25">
      <c r="B48">
        <v>67720</v>
      </c>
      <c r="C48">
        <v>53805</v>
      </c>
      <c r="D48">
        <v>36346</v>
      </c>
      <c r="E48">
        <v>58897</v>
      </c>
      <c r="F48">
        <v>44692</v>
      </c>
      <c r="H48">
        <v>56285</v>
      </c>
      <c r="J48">
        <f t="shared" si="6"/>
        <v>52292</v>
      </c>
      <c r="K48">
        <f t="shared" si="7"/>
        <v>1.0763596726076647</v>
      </c>
      <c r="L48">
        <f t="shared" si="8"/>
        <v>67720</v>
      </c>
      <c r="M48">
        <f t="shared" si="9"/>
        <v>36346</v>
      </c>
      <c r="N48">
        <f t="shared" si="10"/>
        <v>52292</v>
      </c>
      <c r="O48">
        <f t="shared" si="11"/>
        <v>31374</v>
      </c>
      <c r="Q48">
        <v>-71512</v>
      </c>
      <c r="R48">
        <v>2394</v>
      </c>
      <c r="T48">
        <v>-41655.399999999994</v>
      </c>
      <c r="U48">
        <v>3290.4000000000015</v>
      </c>
      <c r="W48">
        <v>41655.399999999994</v>
      </c>
      <c r="X48">
        <v>4342.8</v>
      </c>
      <c r="AB48">
        <v>52292</v>
      </c>
      <c r="AC48">
        <v>1.0763596726076647</v>
      </c>
      <c r="AI48">
        <v>52292</v>
      </c>
      <c r="AJ48">
        <v>1.0763596726076647</v>
      </c>
    </row>
    <row r="49" spans="2:38" x14ac:dyDescent="0.25">
      <c r="B49">
        <v>52532</v>
      </c>
      <c r="C49">
        <v>35817</v>
      </c>
      <c r="D49">
        <v>24797</v>
      </c>
      <c r="E49">
        <v>31894</v>
      </c>
      <c r="F49">
        <v>102286</v>
      </c>
      <c r="H49">
        <v>62871</v>
      </c>
      <c r="J49">
        <f t="shared" si="6"/>
        <v>49465.2</v>
      </c>
      <c r="K49">
        <f t="shared" si="7"/>
        <v>1.2710147740229496</v>
      </c>
      <c r="L49">
        <f t="shared" si="8"/>
        <v>102286</v>
      </c>
      <c r="M49">
        <f t="shared" si="9"/>
        <v>24797</v>
      </c>
      <c r="N49">
        <f t="shared" si="10"/>
        <v>49465.2</v>
      </c>
      <c r="O49">
        <f t="shared" si="11"/>
        <v>77489</v>
      </c>
      <c r="Q49">
        <v>-18555</v>
      </c>
      <c r="R49">
        <v>1416</v>
      </c>
      <c r="T49">
        <v>-16659.600000000006</v>
      </c>
      <c r="U49">
        <v>3626.1999999999971</v>
      </c>
      <c r="W49">
        <v>23025.599999999999</v>
      </c>
      <c r="X49">
        <v>5166.2000000000007</v>
      </c>
      <c r="AB49">
        <v>49465.2</v>
      </c>
      <c r="AC49">
        <v>1.2710147740229496</v>
      </c>
      <c r="AI49">
        <v>49465.2</v>
      </c>
      <c r="AJ49">
        <v>1.2710147740229496</v>
      </c>
    </row>
    <row r="50" spans="2:38" x14ac:dyDescent="0.25">
      <c r="B50">
        <v>32491</v>
      </c>
      <c r="C50">
        <v>26302</v>
      </c>
      <c r="D50">
        <v>90034</v>
      </c>
      <c r="E50">
        <v>84633</v>
      </c>
      <c r="F50">
        <v>98337</v>
      </c>
      <c r="H50">
        <v>113102</v>
      </c>
      <c r="J50">
        <f t="shared" si="6"/>
        <v>66359.399999999994</v>
      </c>
      <c r="K50">
        <f t="shared" si="7"/>
        <v>1.7043855128286274</v>
      </c>
      <c r="L50">
        <f t="shared" si="8"/>
        <v>98337</v>
      </c>
      <c r="M50">
        <f t="shared" si="9"/>
        <v>26302</v>
      </c>
      <c r="N50">
        <f t="shared" si="10"/>
        <v>66359.399999999994</v>
      </c>
      <c r="O50">
        <f t="shared" si="11"/>
        <v>72035</v>
      </c>
      <c r="Q50">
        <v>-15556</v>
      </c>
      <c r="R50">
        <v>13203</v>
      </c>
      <c r="T50">
        <v>-37206.600000000006</v>
      </c>
      <c r="U50">
        <v>-1018</v>
      </c>
      <c r="W50">
        <v>38140.6</v>
      </c>
      <c r="X50">
        <v>8522.7999999999993</v>
      </c>
      <c r="AB50">
        <v>66359.399999999994</v>
      </c>
      <c r="AC50">
        <v>1.7043855128286274</v>
      </c>
      <c r="AI50">
        <v>66359.399999999994</v>
      </c>
      <c r="AJ50">
        <v>1.7043855128286274</v>
      </c>
    </row>
    <row r="51" spans="2:38" x14ac:dyDescent="0.25">
      <c r="B51">
        <v>62282</v>
      </c>
      <c r="C51">
        <v>34085</v>
      </c>
      <c r="D51">
        <v>42664</v>
      </c>
      <c r="E51">
        <v>26757</v>
      </c>
      <c r="F51">
        <v>24977</v>
      </c>
      <c r="H51">
        <v>56858</v>
      </c>
      <c r="J51">
        <f t="shared" si="6"/>
        <v>38153</v>
      </c>
      <c r="K51">
        <f t="shared" si="7"/>
        <v>1.4902628888947134</v>
      </c>
      <c r="L51">
        <f t="shared" si="8"/>
        <v>62282</v>
      </c>
      <c r="M51">
        <f t="shared" si="9"/>
        <v>24977</v>
      </c>
      <c r="N51">
        <f t="shared" si="10"/>
        <v>38153</v>
      </c>
      <c r="O51">
        <f t="shared" si="11"/>
        <v>37305</v>
      </c>
      <c r="Q51">
        <v>-22477</v>
      </c>
      <c r="R51">
        <v>15025</v>
      </c>
      <c r="T51">
        <v>-7578.4000000000015</v>
      </c>
      <c r="U51">
        <v>-1465.1999999999971</v>
      </c>
      <c r="W51">
        <v>21091.199999999997</v>
      </c>
      <c r="X51">
        <v>3653.2000000000003</v>
      </c>
      <c r="AD51">
        <v>38153</v>
      </c>
      <c r="AE51">
        <v>1.4902628888947134</v>
      </c>
      <c r="AI51">
        <v>38153</v>
      </c>
      <c r="AJ51">
        <v>1.4902628888947134</v>
      </c>
    </row>
    <row r="52" spans="2:38" x14ac:dyDescent="0.25">
      <c r="B52">
        <v>21325</v>
      </c>
      <c r="C52">
        <v>77672</v>
      </c>
      <c r="D52">
        <v>70131</v>
      </c>
      <c r="E52">
        <v>55451</v>
      </c>
      <c r="F52">
        <v>50581</v>
      </c>
      <c r="H52">
        <v>129018</v>
      </c>
      <c r="J52">
        <f t="shared" si="6"/>
        <v>55032</v>
      </c>
      <c r="K52">
        <f t="shared" si="7"/>
        <v>2.3444177932839074</v>
      </c>
      <c r="L52">
        <f t="shared" si="8"/>
        <v>77672</v>
      </c>
      <c r="M52">
        <f t="shared" si="9"/>
        <v>21325</v>
      </c>
      <c r="N52">
        <f t="shared" si="10"/>
        <v>55032</v>
      </c>
      <c r="O52">
        <f t="shared" si="11"/>
        <v>56347</v>
      </c>
      <c r="Q52">
        <v>45132</v>
      </c>
      <c r="R52">
        <v>4817</v>
      </c>
      <c r="T52">
        <v>-19383</v>
      </c>
      <c r="U52">
        <v>1898.4000000000015</v>
      </c>
      <c r="W52">
        <v>35651</v>
      </c>
      <c r="X52">
        <v>5399.6</v>
      </c>
      <c r="AB52">
        <v>55032</v>
      </c>
      <c r="AC52">
        <v>2.3444177932839074</v>
      </c>
      <c r="AK52">
        <v>55032</v>
      </c>
      <c r="AL52">
        <v>2.3444177932839074</v>
      </c>
    </row>
    <row r="53" spans="2:38" x14ac:dyDescent="0.25">
      <c r="B53">
        <v>26292</v>
      </c>
      <c r="C53">
        <v>6437</v>
      </c>
      <c r="D53">
        <v>112515</v>
      </c>
      <c r="E53">
        <v>42333</v>
      </c>
      <c r="F53">
        <v>25533</v>
      </c>
      <c r="H53">
        <v>86763</v>
      </c>
      <c r="J53">
        <f t="shared" si="6"/>
        <v>42622</v>
      </c>
      <c r="K53">
        <f t="shared" si="7"/>
        <v>2.0356388719440663</v>
      </c>
      <c r="L53">
        <f t="shared" si="8"/>
        <v>112515</v>
      </c>
      <c r="M53">
        <f t="shared" si="9"/>
        <v>6437</v>
      </c>
      <c r="N53">
        <f t="shared" si="10"/>
        <v>42622</v>
      </c>
      <c r="O53">
        <f t="shared" si="11"/>
        <v>106078</v>
      </c>
      <c r="Q53">
        <v>13086</v>
      </c>
      <c r="R53">
        <v>503</v>
      </c>
      <c r="T53">
        <v>-12162.199999999997</v>
      </c>
      <c r="U53">
        <v>1629.5999999999985</v>
      </c>
      <c r="W53">
        <v>29723</v>
      </c>
      <c r="X53">
        <v>6864.4</v>
      </c>
      <c r="Z53">
        <v>42622</v>
      </c>
      <c r="AA53">
        <v>2.0356388719440663</v>
      </c>
      <c r="AK53">
        <v>42622</v>
      </c>
      <c r="AL53">
        <v>2.0356388719440663</v>
      </c>
    </row>
    <row r="54" spans="2:38" x14ac:dyDescent="0.25">
      <c r="B54">
        <v>43126</v>
      </c>
      <c r="C54">
        <v>45417</v>
      </c>
      <c r="D54">
        <v>66580</v>
      </c>
      <c r="E54">
        <v>45398</v>
      </c>
      <c r="F54">
        <v>30941</v>
      </c>
      <c r="H54">
        <v>62220</v>
      </c>
      <c r="J54">
        <f t="shared" si="6"/>
        <v>46292.4</v>
      </c>
      <c r="K54">
        <f t="shared" si="7"/>
        <v>1.3440651165202062</v>
      </c>
      <c r="L54">
        <f t="shared" si="8"/>
        <v>66580</v>
      </c>
      <c r="M54">
        <f t="shared" si="9"/>
        <v>30941</v>
      </c>
      <c r="N54">
        <f t="shared" si="10"/>
        <v>46292.4</v>
      </c>
      <c r="O54">
        <f t="shared" si="11"/>
        <v>35639</v>
      </c>
      <c r="Q54">
        <v>-10473</v>
      </c>
      <c r="R54">
        <v>660</v>
      </c>
      <c r="T54">
        <v>-17716.799999999996</v>
      </c>
      <c r="U54">
        <v>-244.79999999999563</v>
      </c>
      <c r="W54">
        <v>37734</v>
      </c>
      <c r="X54">
        <v>266.8</v>
      </c>
      <c r="AB54">
        <v>46292.4</v>
      </c>
      <c r="AC54">
        <v>1.3440651165202062</v>
      </c>
      <c r="AI54">
        <v>46292.4</v>
      </c>
      <c r="AJ54">
        <v>1.3440651165202062</v>
      </c>
    </row>
    <row r="55" spans="2:38" x14ac:dyDescent="0.25">
      <c r="B55">
        <v>25724</v>
      </c>
      <c r="C55">
        <v>51205</v>
      </c>
      <c r="D55">
        <v>25370</v>
      </c>
      <c r="E55">
        <v>62648</v>
      </c>
      <c r="F55">
        <v>25979</v>
      </c>
      <c r="H55">
        <v>56604</v>
      </c>
      <c r="J55">
        <f t="shared" si="6"/>
        <v>38185.199999999997</v>
      </c>
      <c r="K55">
        <f t="shared" si="7"/>
        <v>1.4823544200370826</v>
      </c>
      <c r="L55">
        <f t="shared" si="8"/>
        <v>62648</v>
      </c>
      <c r="M55">
        <f t="shared" si="9"/>
        <v>25370</v>
      </c>
      <c r="N55">
        <f t="shared" si="10"/>
        <v>38185.199999999997</v>
      </c>
      <c r="O55">
        <f t="shared" si="11"/>
        <v>37278</v>
      </c>
      <c r="Q55">
        <v>-22362</v>
      </c>
      <c r="R55">
        <v>157</v>
      </c>
      <c r="T55">
        <v>9083.3999999999978</v>
      </c>
      <c r="U55">
        <v>797.19999999999709</v>
      </c>
      <c r="W55">
        <v>24558.2</v>
      </c>
      <c r="X55">
        <v>855.99999999999989</v>
      </c>
      <c r="AD55">
        <v>38185.199999999997</v>
      </c>
      <c r="AE55">
        <v>1.4823544200370826</v>
      </c>
      <c r="AI55">
        <v>38185.199999999997</v>
      </c>
      <c r="AJ55">
        <v>1.4823544200370826</v>
      </c>
    </row>
    <row r="56" spans="2:38" x14ac:dyDescent="0.25">
      <c r="B56">
        <v>56355</v>
      </c>
      <c r="C56">
        <v>87658</v>
      </c>
      <c r="D56">
        <v>47873</v>
      </c>
      <c r="E56">
        <v>99347</v>
      </c>
      <c r="F56">
        <v>40202</v>
      </c>
      <c r="H56">
        <v>86916</v>
      </c>
      <c r="J56">
        <f t="shared" si="6"/>
        <v>66287</v>
      </c>
      <c r="K56">
        <f t="shared" si="7"/>
        <v>1.3112073257199752</v>
      </c>
      <c r="L56">
        <f t="shared" si="8"/>
        <v>99347</v>
      </c>
      <c r="M56">
        <f t="shared" si="9"/>
        <v>40202</v>
      </c>
      <c r="N56">
        <f t="shared" si="10"/>
        <v>66287</v>
      </c>
      <c r="O56">
        <f t="shared" si="11"/>
        <v>59145</v>
      </c>
      <c r="Q56">
        <v>-36822</v>
      </c>
      <c r="R56">
        <v>-9200</v>
      </c>
      <c r="T56">
        <v>-11326</v>
      </c>
      <c r="U56">
        <v>-4485.6000000000058</v>
      </c>
      <c r="W56">
        <v>12460.4</v>
      </c>
      <c r="X56">
        <v>4790.4000000000005</v>
      </c>
      <c r="AF56">
        <v>66287</v>
      </c>
      <c r="AG56">
        <v>1.3112073257199752</v>
      </c>
      <c r="AI56">
        <v>66287</v>
      </c>
      <c r="AJ56">
        <v>1.3112073257199752</v>
      </c>
    </row>
    <row r="57" spans="2:38" x14ac:dyDescent="0.25">
      <c r="B57">
        <v>28374</v>
      </c>
      <c r="C57">
        <v>91081</v>
      </c>
      <c r="D57">
        <v>24781</v>
      </c>
      <c r="E57">
        <v>28103</v>
      </c>
      <c r="F57">
        <v>95018</v>
      </c>
      <c r="H57">
        <v>94035</v>
      </c>
      <c r="J57">
        <f t="shared" si="6"/>
        <v>53471.4</v>
      </c>
      <c r="K57">
        <f t="shared" si="7"/>
        <v>1.7586036647628451</v>
      </c>
      <c r="L57">
        <f t="shared" si="8"/>
        <v>95018</v>
      </c>
      <c r="M57">
        <f t="shared" si="9"/>
        <v>24781</v>
      </c>
      <c r="N57">
        <f t="shared" si="10"/>
        <v>53471.4</v>
      </c>
      <c r="O57">
        <f t="shared" si="11"/>
        <v>70237</v>
      </c>
      <c r="Q57">
        <v>16176</v>
      </c>
      <c r="R57">
        <v>-6485</v>
      </c>
      <c r="T57">
        <v>7002</v>
      </c>
      <c r="U57">
        <v>380.20000000000437</v>
      </c>
      <c r="W57">
        <v>36834</v>
      </c>
      <c r="X57">
        <v>9290.2000000000007</v>
      </c>
      <c r="AD57">
        <v>53471.4</v>
      </c>
      <c r="AE57">
        <v>1.7586036647628451</v>
      </c>
      <c r="AI57">
        <v>53471.4</v>
      </c>
      <c r="AJ57">
        <v>1.7586036647628451</v>
      </c>
    </row>
    <row r="58" spans="2:38" x14ac:dyDescent="0.25">
      <c r="B58">
        <v>31636</v>
      </c>
      <c r="C58">
        <v>65574</v>
      </c>
      <c r="D58">
        <v>84121</v>
      </c>
      <c r="E58">
        <v>35207</v>
      </c>
      <c r="F58">
        <v>30375</v>
      </c>
      <c r="H58">
        <v>56585</v>
      </c>
      <c r="J58">
        <f t="shared" si="6"/>
        <v>49382.6</v>
      </c>
      <c r="K58">
        <f t="shared" si="7"/>
        <v>1.1458489427450156</v>
      </c>
      <c r="L58">
        <f t="shared" si="8"/>
        <v>84121</v>
      </c>
      <c r="M58">
        <f t="shared" si="9"/>
        <v>30375</v>
      </c>
      <c r="N58">
        <f t="shared" si="10"/>
        <v>49382.6</v>
      </c>
      <c r="O58">
        <f t="shared" si="11"/>
        <v>53746</v>
      </c>
      <c r="Q58">
        <v>-73180</v>
      </c>
      <c r="R58">
        <v>3888</v>
      </c>
      <c r="T58">
        <v>-22867.599999999999</v>
      </c>
      <c r="U58">
        <v>-2196.8000000000029</v>
      </c>
      <c r="W58">
        <v>35276</v>
      </c>
      <c r="X58">
        <v>3102.8</v>
      </c>
      <c r="AF58">
        <v>49382.6</v>
      </c>
      <c r="AG58">
        <v>1.1458489427450156</v>
      </c>
      <c r="AI58">
        <v>49382.6</v>
      </c>
      <c r="AJ58">
        <v>1.1458489427450156</v>
      </c>
    </row>
    <row r="59" spans="2:38" x14ac:dyDescent="0.25">
      <c r="B59">
        <v>36464</v>
      </c>
      <c r="C59">
        <v>26214</v>
      </c>
      <c r="D59">
        <v>100465</v>
      </c>
      <c r="E59">
        <v>31885</v>
      </c>
      <c r="F59">
        <v>31753</v>
      </c>
      <c r="H59">
        <v>51307</v>
      </c>
      <c r="J59">
        <f t="shared" si="6"/>
        <v>45356.2</v>
      </c>
      <c r="K59">
        <f t="shared" si="7"/>
        <v>1.1312014674950723</v>
      </c>
      <c r="L59">
        <f t="shared" si="8"/>
        <v>100465</v>
      </c>
      <c r="M59">
        <f t="shared" si="9"/>
        <v>26214</v>
      </c>
      <c r="N59">
        <f t="shared" si="10"/>
        <v>45356.2</v>
      </c>
      <c r="O59">
        <f t="shared" si="11"/>
        <v>74251</v>
      </c>
      <c r="Q59">
        <v>-26306</v>
      </c>
      <c r="R59">
        <v>-10777</v>
      </c>
      <c r="T59">
        <v>-8985.2000000000044</v>
      </c>
      <c r="U59">
        <v>1261.3999999999942</v>
      </c>
      <c r="W59">
        <v>20003.2</v>
      </c>
      <c r="X59">
        <v>1269.8</v>
      </c>
      <c r="Z59">
        <v>45356.2</v>
      </c>
      <c r="AA59">
        <v>1.1312014674950723</v>
      </c>
      <c r="AI59">
        <v>45356.2</v>
      </c>
      <c r="AJ59">
        <v>1.1312014674950723</v>
      </c>
    </row>
    <row r="60" spans="2:38" x14ac:dyDescent="0.25">
      <c r="B60">
        <v>88415</v>
      </c>
      <c r="C60">
        <v>91330</v>
      </c>
      <c r="D60">
        <v>38217</v>
      </c>
      <c r="E60">
        <v>83425</v>
      </c>
      <c r="F60">
        <v>51635</v>
      </c>
      <c r="H60">
        <v>125603</v>
      </c>
      <c r="J60">
        <f t="shared" si="6"/>
        <v>70604.399999999994</v>
      </c>
      <c r="K60">
        <f t="shared" si="7"/>
        <v>1.7789684495583846</v>
      </c>
      <c r="L60">
        <f t="shared" si="8"/>
        <v>91330</v>
      </c>
      <c r="M60">
        <f t="shared" si="9"/>
        <v>38217</v>
      </c>
      <c r="N60">
        <f t="shared" si="10"/>
        <v>70604.399999999994</v>
      </c>
      <c r="O60">
        <f t="shared" si="11"/>
        <v>53113</v>
      </c>
      <c r="Q60">
        <v>32000</v>
      </c>
      <c r="R60">
        <v>17962</v>
      </c>
      <c r="T60">
        <v>19829.999999999993</v>
      </c>
      <c r="U60">
        <v>-8800.8000000000029</v>
      </c>
      <c r="W60">
        <v>47701.600000000006</v>
      </c>
      <c r="X60">
        <v>8800.7999999999993</v>
      </c>
      <c r="AD60">
        <v>70604.399999999994</v>
      </c>
      <c r="AE60">
        <v>1.7789684495583846</v>
      </c>
      <c r="AK60">
        <v>70604.399999999994</v>
      </c>
      <c r="AL60">
        <v>1.7789684495583846</v>
      </c>
    </row>
    <row r="61" spans="2:38" x14ac:dyDescent="0.25">
      <c r="B61">
        <v>76801</v>
      </c>
      <c r="C61">
        <v>97389</v>
      </c>
      <c r="D61">
        <v>23717</v>
      </c>
      <c r="E61">
        <v>52201</v>
      </c>
      <c r="F61">
        <v>96521</v>
      </c>
      <c r="H61">
        <v>97144</v>
      </c>
      <c r="J61">
        <f t="shared" si="6"/>
        <v>69325.8</v>
      </c>
      <c r="K61">
        <f t="shared" si="7"/>
        <v>1.4012676377337152</v>
      </c>
      <c r="L61">
        <f t="shared" si="8"/>
        <v>97389</v>
      </c>
      <c r="M61">
        <f t="shared" si="9"/>
        <v>23717</v>
      </c>
      <c r="N61">
        <f t="shared" si="10"/>
        <v>69325.8</v>
      </c>
      <c r="O61">
        <f t="shared" si="11"/>
        <v>73672</v>
      </c>
      <c r="Q61">
        <v>44254</v>
      </c>
      <c r="R61">
        <v>-22032</v>
      </c>
      <c r="T61">
        <v>29252.400000000001</v>
      </c>
      <c r="U61">
        <v>4645.4000000000015</v>
      </c>
      <c r="W61">
        <v>34132</v>
      </c>
      <c r="X61">
        <v>6006.2000000000007</v>
      </c>
      <c r="Z61">
        <v>69325.8</v>
      </c>
      <c r="AA61">
        <v>1.4012676377337152</v>
      </c>
      <c r="AI61">
        <v>69325.8</v>
      </c>
      <c r="AJ61">
        <v>1.4012676377337152</v>
      </c>
    </row>
    <row r="62" spans="2:38" x14ac:dyDescent="0.25">
      <c r="B62">
        <v>33653</v>
      </c>
      <c r="C62">
        <v>97203</v>
      </c>
      <c r="D62">
        <v>87413</v>
      </c>
      <c r="E62">
        <v>33946</v>
      </c>
      <c r="F62">
        <v>69439</v>
      </c>
      <c r="H62">
        <v>115231</v>
      </c>
      <c r="J62">
        <f t="shared" si="6"/>
        <v>64330.8</v>
      </c>
      <c r="K62">
        <f t="shared" si="7"/>
        <v>1.7912259757379045</v>
      </c>
      <c r="L62">
        <f t="shared" si="8"/>
        <v>97203</v>
      </c>
      <c r="M62">
        <f t="shared" si="9"/>
        <v>33653</v>
      </c>
      <c r="N62">
        <f t="shared" si="10"/>
        <v>64330.8</v>
      </c>
      <c r="O62">
        <f t="shared" si="11"/>
        <v>63550</v>
      </c>
      <c r="Q62">
        <v>36019</v>
      </c>
      <c r="R62">
        <v>-6</v>
      </c>
      <c r="T62">
        <v>-11289.599999999991</v>
      </c>
      <c r="U62">
        <v>6601.4000000000015</v>
      </c>
      <c r="W62">
        <v>40560.800000000003</v>
      </c>
      <c r="X62">
        <v>13148.2</v>
      </c>
      <c r="AB62">
        <v>64330.8</v>
      </c>
      <c r="AC62">
        <v>1.7912259757379045</v>
      </c>
      <c r="AI62">
        <v>64330.8</v>
      </c>
      <c r="AJ62">
        <v>1.7912259757379045</v>
      </c>
    </row>
    <row r="63" spans="2:38" x14ac:dyDescent="0.25">
      <c r="B63">
        <v>78940</v>
      </c>
      <c r="C63">
        <v>32642</v>
      </c>
      <c r="D63">
        <v>24853</v>
      </c>
      <c r="E63">
        <v>115474</v>
      </c>
      <c r="F63">
        <v>44718</v>
      </c>
      <c r="H63">
        <v>95070</v>
      </c>
      <c r="J63">
        <f t="shared" si="6"/>
        <v>59325.4</v>
      </c>
      <c r="K63">
        <f t="shared" si="7"/>
        <v>1.6025176399990559</v>
      </c>
      <c r="L63">
        <f t="shared" si="8"/>
        <v>115474</v>
      </c>
      <c r="M63">
        <f t="shared" si="9"/>
        <v>24853</v>
      </c>
      <c r="N63">
        <f t="shared" si="10"/>
        <v>59325.4</v>
      </c>
      <c r="O63">
        <f t="shared" si="11"/>
        <v>90621</v>
      </c>
      <c r="Q63">
        <v>-30882</v>
      </c>
      <c r="R63">
        <v>4477</v>
      </c>
      <c r="T63">
        <v>-10907.599999999999</v>
      </c>
      <c r="U63">
        <v>6611.5999999999985</v>
      </c>
      <c r="W63">
        <v>42552.799999999996</v>
      </c>
      <c r="X63">
        <v>10855.600000000002</v>
      </c>
      <c r="AF63">
        <v>59325.4</v>
      </c>
      <c r="AG63">
        <v>1.6025176399990559</v>
      </c>
      <c r="AI63">
        <v>59325.4</v>
      </c>
      <c r="AJ63">
        <v>1.6025176399990559</v>
      </c>
    </row>
    <row r="64" spans="2:38" x14ac:dyDescent="0.25">
      <c r="B64">
        <v>25835</v>
      </c>
      <c r="C64">
        <v>33216</v>
      </c>
      <c r="D64">
        <v>98880</v>
      </c>
      <c r="E64">
        <v>98160</v>
      </c>
      <c r="F64">
        <v>100630</v>
      </c>
      <c r="H64">
        <v>101660</v>
      </c>
      <c r="J64">
        <f t="shared" si="6"/>
        <v>71344.2</v>
      </c>
      <c r="K64">
        <f t="shared" si="7"/>
        <v>1.4249231191883853</v>
      </c>
      <c r="L64">
        <f t="shared" si="8"/>
        <v>100630</v>
      </c>
      <c r="M64">
        <f t="shared" si="9"/>
        <v>25835</v>
      </c>
      <c r="N64">
        <f t="shared" si="10"/>
        <v>71344.2</v>
      </c>
      <c r="O64">
        <f t="shared" si="11"/>
        <v>74795</v>
      </c>
      <c r="Q64">
        <v>-13099</v>
      </c>
      <c r="R64">
        <v>12105</v>
      </c>
      <c r="T64">
        <v>1111.1999999999971</v>
      </c>
      <c r="U64">
        <v>2236.8000000000029</v>
      </c>
      <c r="W64">
        <v>31210.400000000001</v>
      </c>
      <c r="X64">
        <v>3623.6</v>
      </c>
      <c r="AF64">
        <v>71344.2</v>
      </c>
      <c r="AG64">
        <v>1.4249231191883853</v>
      </c>
      <c r="AI64">
        <v>71344.2</v>
      </c>
      <c r="AJ64">
        <v>1.4249231191883853</v>
      </c>
    </row>
    <row r="65" spans="2:38" x14ac:dyDescent="0.25">
      <c r="B65">
        <v>52839</v>
      </c>
      <c r="C65">
        <v>94028</v>
      </c>
      <c r="D65">
        <v>57901</v>
      </c>
      <c r="E65">
        <v>88078</v>
      </c>
      <c r="F65">
        <v>56890</v>
      </c>
      <c r="H65">
        <v>72957</v>
      </c>
      <c r="J65">
        <f t="shared" si="6"/>
        <v>69947.199999999997</v>
      </c>
      <c r="K65">
        <f t="shared" si="7"/>
        <v>1.043029599469314</v>
      </c>
      <c r="L65">
        <f t="shared" si="8"/>
        <v>94028</v>
      </c>
      <c r="M65">
        <f t="shared" si="9"/>
        <v>52839</v>
      </c>
      <c r="N65">
        <f t="shared" si="10"/>
        <v>69947.199999999997</v>
      </c>
      <c r="O65">
        <f t="shared" si="11"/>
        <v>41189</v>
      </c>
      <c r="Q65">
        <v>-18678</v>
      </c>
      <c r="R65">
        <v>-252</v>
      </c>
      <c r="T65">
        <v>26921.799999999996</v>
      </c>
      <c r="U65">
        <v>-1695.8000000000029</v>
      </c>
      <c r="W65">
        <v>27929.4</v>
      </c>
      <c r="X65">
        <v>1695.8000000000002</v>
      </c>
      <c r="AD65">
        <v>69947.199999999997</v>
      </c>
      <c r="AE65">
        <v>1.043029599469314</v>
      </c>
      <c r="AI65">
        <v>69947.199999999997</v>
      </c>
      <c r="AJ65">
        <v>1.043029599469314</v>
      </c>
    </row>
    <row r="66" spans="2:38" x14ac:dyDescent="0.25">
      <c r="B66">
        <v>80422</v>
      </c>
      <c r="C66">
        <v>37909</v>
      </c>
      <c r="D66">
        <v>39733</v>
      </c>
      <c r="E66">
        <v>53445</v>
      </c>
      <c r="F66">
        <v>68685</v>
      </c>
      <c r="H66">
        <v>132968</v>
      </c>
      <c r="J66">
        <f t="shared" ref="J66:J101" si="12">AVERAGE(B66:F66)</f>
        <v>56038.8</v>
      </c>
      <c r="K66">
        <f t="shared" ref="K66:K97" si="13">H66/J66</f>
        <v>2.3727845706903072</v>
      </c>
      <c r="L66">
        <f t="shared" ref="L66:L101" si="14">MAX(B66:F66)</f>
        <v>80422</v>
      </c>
      <c r="M66">
        <f t="shared" ref="M66:M101" si="15">MIN(B66:F66)</f>
        <v>37909</v>
      </c>
      <c r="N66">
        <f t="shared" ref="N66:N101" si="16">AVERAGE(B66:F66)</f>
        <v>56038.8</v>
      </c>
      <c r="O66">
        <f t="shared" ref="O66:O101" si="17">L66-M66</f>
        <v>42513</v>
      </c>
      <c r="Q66">
        <v>61874</v>
      </c>
      <c r="R66">
        <v>15420</v>
      </c>
      <c r="T66">
        <v>8634.6000000000058</v>
      </c>
      <c r="U66">
        <v>-388.19999999999709</v>
      </c>
      <c r="W66">
        <v>33947.399999999994</v>
      </c>
      <c r="X66">
        <v>2628.2000000000003</v>
      </c>
      <c r="AD66">
        <v>56038.8</v>
      </c>
      <c r="AE66">
        <v>2.3727845706903072</v>
      </c>
      <c r="AK66">
        <v>56038.8</v>
      </c>
      <c r="AL66">
        <v>2.3727845706903072</v>
      </c>
    </row>
    <row r="67" spans="2:38" x14ac:dyDescent="0.25">
      <c r="B67">
        <v>98191</v>
      </c>
      <c r="C67">
        <v>64527</v>
      </c>
      <c r="D67">
        <v>64101</v>
      </c>
      <c r="E67">
        <v>79996</v>
      </c>
      <c r="F67">
        <v>87602</v>
      </c>
      <c r="H67">
        <v>105519</v>
      </c>
      <c r="J67">
        <f t="shared" si="12"/>
        <v>78883.399999999994</v>
      </c>
      <c r="K67">
        <f t="shared" si="13"/>
        <v>1.3376578595750184</v>
      </c>
      <c r="L67">
        <f t="shared" si="14"/>
        <v>98191</v>
      </c>
      <c r="M67">
        <f t="shared" si="15"/>
        <v>64101</v>
      </c>
      <c r="N67">
        <f t="shared" si="16"/>
        <v>78883.399999999994</v>
      </c>
      <c r="O67">
        <f t="shared" si="17"/>
        <v>34090</v>
      </c>
      <c r="Q67">
        <v>-25722</v>
      </c>
      <c r="R67">
        <v>893</v>
      </c>
      <c r="T67">
        <v>7297.3999999999942</v>
      </c>
      <c r="U67">
        <v>-8451</v>
      </c>
      <c r="W67">
        <v>21188.600000000002</v>
      </c>
      <c r="X67">
        <v>9039.7999999999993</v>
      </c>
      <c r="AF67">
        <v>78883.399999999994</v>
      </c>
      <c r="AG67">
        <v>1.3376578595750184</v>
      </c>
      <c r="AI67">
        <v>78883.399999999994</v>
      </c>
      <c r="AJ67">
        <v>1.3376578595750184</v>
      </c>
    </row>
    <row r="68" spans="2:38" x14ac:dyDescent="0.25">
      <c r="B68">
        <v>34252</v>
      </c>
      <c r="C68">
        <v>60704</v>
      </c>
      <c r="D68">
        <v>68533</v>
      </c>
      <c r="E68">
        <v>51640</v>
      </c>
      <c r="F68">
        <v>26429</v>
      </c>
      <c r="H68">
        <v>60137</v>
      </c>
      <c r="J68">
        <f t="shared" si="12"/>
        <v>48311.6</v>
      </c>
      <c r="K68">
        <f t="shared" si="13"/>
        <v>1.244773511951581</v>
      </c>
      <c r="L68">
        <f t="shared" si="14"/>
        <v>68533</v>
      </c>
      <c r="M68">
        <f t="shared" si="15"/>
        <v>26429</v>
      </c>
      <c r="N68">
        <f t="shared" si="16"/>
        <v>48311.6</v>
      </c>
      <c r="O68">
        <f t="shared" si="17"/>
        <v>42104</v>
      </c>
      <c r="Q68">
        <v>-49087</v>
      </c>
      <c r="R68">
        <v>4</v>
      </c>
      <c r="T68">
        <v>-32278.000000000007</v>
      </c>
      <c r="U68">
        <v>1614.1999999999971</v>
      </c>
      <c r="W68">
        <v>32278</v>
      </c>
      <c r="X68">
        <v>1667</v>
      </c>
      <c r="AB68">
        <v>48311.6</v>
      </c>
      <c r="AC68">
        <v>1.244773511951581</v>
      </c>
      <c r="AI68">
        <v>48311.6</v>
      </c>
      <c r="AJ68">
        <v>1.244773511951581</v>
      </c>
    </row>
    <row r="69" spans="2:38" x14ac:dyDescent="0.25">
      <c r="B69">
        <v>28168</v>
      </c>
      <c r="C69">
        <v>70122</v>
      </c>
      <c r="D69">
        <v>73028</v>
      </c>
      <c r="E69">
        <v>66846</v>
      </c>
      <c r="F69">
        <v>99778</v>
      </c>
      <c r="H69">
        <v>139950</v>
      </c>
      <c r="J69">
        <f t="shared" si="12"/>
        <v>67588.399999999994</v>
      </c>
      <c r="K69">
        <f t="shared" si="13"/>
        <v>2.0706215859526194</v>
      </c>
      <c r="L69">
        <f t="shared" si="14"/>
        <v>99778</v>
      </c>
      <c r="M69">
        <f t="shared" si="15"/>
        <v>28168</v>
      </c>
      <c r="N69">
        <f t="shared" si="16"/>
        <v>67588.399999999994</v>
      </c>
      <c r="O69">
        <f t="shared" si="17"/>
        <v>71610</v>
      </c>
      <c r="Q69">
        <v>56310</v>
      </c>
      <c r="R69">
        <v>13497</v>
      </c>
      <c r="T69">
        <v>7318.3999999999942</v>
      </c>
      <c r="U69">
        <v>-383</v>
      </c>
      <c r="W69">
        <v>26416.400000000001</v>
      </c>
      <c r="X69">
        <v>4549.8</v>
      </c>
      <c r="Z69">
        <v>67588.399999999994</v>
      </c>
      <c r="AA69">
        <v>2.0706215859526194</v>
      </c>
      <c r="AK69">
        <v>67588.399999999994</v>
      </c>
      <c r="AL69">
        <v>2.0706215859526194</v>
      </c>
    </row>
    <row r="70" spans="2:38" x14ac:dyDescent="0.25">
      <c r="B70">
        <v>10698</v>
      </c>
      <c r="C70">
        <v>52869</v>
      </c>
      <c r="D70">
        <v>71621</v>
      </c>
      <c r="E70">
        <v>76530</v>
      </c>
      <c r="F70">
        <v>98436</v>
      </c>
      <c r="H70">
        <v>117482</v>
      </c>
      <c r="J70">
        <f t="shared" si="12"/>
        <v>62030.8</v>
      </c>
      <c r="K70">
        <f t="shared" si="13"/>
        <v>1.8939301121378411</v>
      </c>
      <c r="L70">
        <f t="shared" si="14"/>
        <v>98436</v>
      </c>
      <c r="M70">
        <f t="shared" si="15"/>
        <v>10698</v>
      </c>
      <c r="N70">
        <f t="shared" si="16"/>
        <v>62030.8</v>
      </c>
      <c r="O70">
        <f t="shared" si="17"/>
        <v>87738</v>
      </c>
      <c r="Q70">
        <v>63116</v>
      </c>
      <c r="R70">
        <v>-234</v>
      </c>
      <c r="T70">
        <v>31871.200000000004</v>
      </c>
      <c r="U70">
        <v>-1402.3999999999942</v>
      </c>
      <c r="W70">
        <v>31871.200000000001</v>
      </c>
      <c r="X70">
        <v>5578</v>
      </c>
      <c r="AD70">
        <v>62030.8</v>
      </c>
      <c r="AE70">
        <v>1.8939301121378411</v>
      </c>
      <c r="AK70">
        <v>62030.8</v>
      </c>
      <c r="AL70">
        <v>1.8939301121378411</v>
      </c>
    </row>
    <row r="71" spans="2:38" x14ac:dyDescent="0.25">
      <c r="B71">
        <v>106393</v>
      </c>
      <c r="C71">
        <v>34582</v>
      </c>
      <c r="D71">
        <v>69685</v>
      </c>
      <c r="E71">
        <v>66576</v>
      </c>
      <c r="F71">
        <v>52820</v>
      </c>
      <c r="H71">
        <v>109352</v>
      </c>
      <c r="J71">
        <f t="shared" si="12"/>
        <v>66011.199999999997</v>
      </c>
      <c r="K71">
        <f t="shared" si="13"/>
        <v>1.6565673703856316</v>
      </c>
      <c r="L71">
        <f t="shared" si="14"/>
        <v>106393</v>
      </c>
      <c r="M71">
        <f t="shared" si="15"/>
        <v>34582</v>
      </c>
      <c r="N71">
        <f t="shared" si="16"/>
        <v>66011.199999999997</v>
      </c>
      <c r="O71">
        <f t="shared" si="17"/>
        <v>71811</v>
      </c>
      <c r="Q71">
        <v>-7006</v>
      </c>
      <c r="R71">
        <v>-15222</v>
      </c>
      <c r="T71">
        <v>2986</v>
      </c>
      <c r="U71">
        <v>2155.7999999999956</v>
      </c>
      <c r="W71">
        <v>38263.600000000006</v>
      </c>
      <c r="X71">
        <v>2328.1999999999998</v>
      </c>
      <c r="AD71">
        <v>66011.199999999997</v>
      </c>
      <c r="AE71">
        <v>1.6565673703856316</v>
      </c>
      <c r="AI71">
        <v>66011.199999999997</v>
      </c>
      <c r="AJ71">
        <v>1.6565673703856316</v>
      </c>
    </row>
    <row r="72" spans="2:38" x14ac:dyDescent="0.25">
      <c r="B72">
        <v>103327</v>
      </c>
      <c r="C72">
        <v>89810</v>
      </c>
      <c r="D72">
        <v>33162</v>
      </c>
      <c r="E72">
        <v>33562</v>
      </c>
      <c r="F72">
        <v>50385</v>
      </c>
      <c r="H72">
        <v>125177</v>
      </c>
      <c r="J72">
        <f t="shared" si="12"/>
        <v>62049.2</v>
      </c>
      <c r="K72">
        <f t="shared" si="13"/>
        <v>2.0173829799578402</v>
      </c>
      <c r="L72">
        <f t="shared" si="14"/>
        <v>103327</v>
      </c>
      <c r="M72">
        <f t="shared" si="15"/>
        <v>33162</v>
      </c>
      <c r="N72">
        <f t="shared" si="16"/>
        <v>62049.2</v>
      </c>
      <c r="O72">
        <f t="shared" si="17"/>
        <v>70165</v>
      </c>
      <c r="Q72">
        <v>44981</v>
      </c>
      <c r="R72">
        <v>16384</v>
      </c>
      <c r="T72">
        <v>22172.6</v>
      </c>
      <c r="U72">
        <v>6765.7999999999956</v>
      </c>
      <c r="W72">
        <v>25929.799999999996</v>
      </c>
      <c r="X72">
        <v>7315.8</v>
      </c>
      <c r="AD72">
        <v>62049.2</v>
      </c>
      <c r="AE72">
        <v>2.0173829799578402</v>
      </c>
      <c r="AK72">
        <v>62049.2</v>
      </c>
      <c r="AL72">
        <v>2.0173829799578402</v>
      </c>
    </row>
    <row r="73" spans="2:38" x14ac:dyDescent="0.25">
      <c r="B73">
        <v>94890</v>
      </c>
      <c r="C73">
        <v>38475</v>
      </c>
      <c r="D73">
        <v>102491</v>
      </c>
      <c r="E73">
        <v>93407</v>
      </c>
      <c r="F73">
        <v>65354</v>
      </c>
      <c r="H73">
        <v>82557</v>
      </c>
      <c r="J73">
        <f t="shared" si="12"/>
        <v>78923.399999999994</v>
      </c>
      <c r="K73">
        <f t="shared" si="13"/>
        <v>1.0460395776157643</v>
      </c>
      <c r="L73">
        <f t="shared" si="14"/>
        <v>102491</v>
      </c>
      <c r="M73">
        <f t="shared" si="15"/>
        <v>38475</v>
      </c>
      <c r="N73">
        <f t="shared" si="16"/>
        <v>78923.399999999994</v>
      </c>
      <c r="O73">
        <f t="shared" si="17"/>
        <v>64016</v>
      </c>
      <c r="Q73">
        <v>-2190</v>
      </c>
      <c r="R73">
        <v>-1135</v>
      </c>
      <c r="T73">
        <v>21875.999999999993</v>
      </c>
      <c r="U73">
        <v>-518.40000000000873</v>
      </c>
      <c r="W73">
        <v>38098.800000000003</v>
      </c>
      <c r="X73">
        <v>1820.8</v>
      </c>
      <c r="Z73">
        <v>78923.399999999994</v>
      </c>
      <c r="AA73">
        <v>1.0460395776157643</v>
      </c>
      <c r="AI73">
        <v>78923.399999999994</v>
      </c>
      <c r="AJ73">
        <v>1.0460395776157643</v>
      </c>
    </row>
    <row r="74" spans="2:38" x14ac:dyDescent="0.25">
      <c r="B74">
        <v>14696</v>
      </c>
      <c r="C74">
        <v>19254</v>
      </c>
      <c r="D74">
        <v>70707</v>
      </c>
      <c r="E74">
        <v>54756</v>
      </c>
      <c r="F74">
        <v>25510</v>
      </c>
      <c r="H74">
        <v>46621</v>
      </c>
      <c r="J74">
        <f t="shared" si="12"/>
        <v>36984.6</v>
      </c>
      <c r="K74">
        <f t="shared" si="13"/>
        <v>1.2605516890814015</v>
      </c>
      <c r="L74">
        <f t="shared" si="14"/>
        <v>70707</v>
      </c>
      <c r="M74">
        <f t="shared" si="15"/>
        <v>14696</v>
      </c>
      <c r="N74">
        <f t="shared" si="16"/>
        <v>36984.6</v>
      </c>
      <c r="O74">
        <f t="shared" si="17"/>
        <v>56011</v>
      </c>
      <c r="Q74">
        <v>-45998</v>
      </c>
      <c r="R74">
        <v>-14023</v>
      </c>
      <c r="T74">
        <v>-44244.6</v>
      </c>
      <c r="U74">
        <v>-8796.5999999999985</v>
      </c>
      <c r="W74">
        <v>44244.600000000006</v>
      </c>
      <c r="X74">
        <v>8796.6</v>
      </c>
      <c r="AB74">
        <v>36984.6</v>
      </c>
      <c r="AC74">
        <v>1.2605516890814015</v>
      </c>
      <c r="AI74">
        <v>36984.6</v>
      </c>
      <c r="AJ74">
        <v>1.2605516890814015</v>
      </c>
    </row>
    <row r="75" spans="2:38" x14ac:dyDescent="0.25">
      <c r="B75">
        <v>52618</v>
      </c>
      <c r="C75">
        <v>48379</v>
      </c>
      <c r="D75">
        <v>45685</v>
      </c>
      <c r="E75">
        <v>76211</v>
      </c>
      <c r="F75">
        <v>97530</v>
      </c>
      <c r="H75">
        <v>124625</v>
      </c>
      <c r="J75">
        <f t="shared" si="12"/>
        <v>64084.6</v>
      </c>
      <c r="K75">
        <f t="shared" si="13"/>
        <v>1.9446949813215657</v>
      </c>
      <c r="L75">
        <f t="shared" si="14"/>
        <v>97530</v>
      </c>
      <c r="M75">
        <f t="shared" si="15"/>
        <v>45685</v>
      </c>
      <c r="N75">
        <f t="shared" si="16"/>
        <v>64084.6</v>
      </c>
      <c r="O75">
        <f t="shared" si="17"/>
        <v>51845</v>
      </c>
      <c r="Q75">
        <v>12326</v>
      </c>
      <c r="R75">
        <v>58</v>
      </c>
      <c r="T75">
        <v>-20736.200000000004</v>
      </c>
      <c r="U75">
        <v>1878</v>
      </c>
      <c r="W75">
        <v>36575</v>
      </c>
      <c r="X75">
        <v>4685.5999999999995</v>
      </c>
      <c r="AB75">
        <v>64084.6</v>
      </c>
      <c r="AC75">
        <v>1.9446949813215657</v>
      </c>
      <c r="AK75">
        <v>64084.6</v>
      </c>
      <c r="AL75">
        <v>1.9446949813215657</v>
      </c>
    </row>
    <row r="76" spans="2:38" x14ac:dyDescent="0.25">
      <c r="B76">
        <v>83270</v>
      </c>
      <c r="C76">
        <v>49882</v>
      </c>
      <c r="D76">
        <v>41133</v>
      </c>
      <c r="E76">
        <v>85736</v>
      </c>
      <c r="F76">
        <v>38811</v>
      </c>
      <c r="H76">
        <v>68997</v>
      </c>
      <c r="J76">
        <f t="shared" si="12"/>
        <v>59766.400000000001</v>
      </c>
      <c r="K76">
        <f t="shared" si="13"/>
        <v>1.154444637789795</v>
      </c>
      <c r="L76">
        <f t="shared" si="14"/>
        <v>85736</v>
      </c>
      <c r="M76">
        <f t="shared" si="15"/>
        <v>38811</v>
      </c>
      <c r="N76">
        <f t="shared" si="16"/>
        <v>59766.400000000001</v>
      </c>
      <c r="O76">
        <f t="shared" si="17"/>
        <v>46925</v>
      </c>
      <c r="Q76">
        <v>-78234</v>
      </c>
      <c r="R76">
        <v>-1789</v>
      </c>
      <c r="T76">
        <v>-27366.799999999996</v>
      </c>
      <c r="U76">
        <v>-664.19999999999709</v>
      </c>
      <c r="W76">
        <v>56886.399999999994</v>
      </c>
      <c r="X76">
        <v>5318.2</v>
      </c>
      <c r="AF76">
        <v>59766.400000000001</v>
      </c>
      <c r="AG76">
        <v>1.154444637789795</v>
      </c>
      <c r="AI76">
        <v>59766.400000000001</v>
      </c>
      <c r="AJ76">
        <v>1.154444637789795</v>
      </c>
    </row>
    <row r="77" spans="2:38" x14ac:dyDescent="0.25">
      <c r="B77">
        <v>69384</v>
      </c>
      <c r="C77">
        <v>58578</v>
      </c>
      <c r="D77">
        <v>93699</v>
      </c>
      <c r="E77">
        <v>24270</v>
      </c>
      <c r="F77">
        <v>66088</v>
      </c>
      <c r="H77">
        <v>119121</v>
      </c>
      <c r="J77">
        <f t="shared" si="12"/>
        <v>62403.8</v>
      </c>
      <c r="K77">
        <f t="shared" si="13"/>
        <v>1.908874139074864</v>
      </c>
      <c r="L77">
        <f t="shared" si="14"/>
        <v>93699</v>
      </c>
      <c r="M77">
        <f t="shared" si="15"/>
        <v>24270</v>
      </c>
      <c r="N77">
        <f t="shared" si="16"/>
        <v>62403.8</v>
      </c>
      <c r="O77">
        <f t="shared" si="17"/>
        <v>69429</v>
      </c>
      <c r="Q77">
        <v>55407</v>
      </c>
      <c r="R77">
        <v>6047</v>
      </c>
      <c r="T77">
        <v>6192.8000000000029</v>
      </c>
      <c r="U77">
        <v>-3849.5999999999913</v>
      </c>
      <c r="W77">
        <v>48570.8</v>
      </c>
      <c r="X77">
        <v>3940.4</v>
      </c>
      <c r="Z77">
        <v>62403.8</v>
      </c>
      <c r="AA77">
        <v>1.908874139074864</v>
      </c>
      <c r="AI77">
        <v>62403.8</v>
      </c>
      <c r="AJ77">
        <v>1.908874139074864</v>
      </c>
    </row>
    <row r="78" spans="2:38" x14ac:dyDescent="0.25">
      <c r="B78">
        <v>52776</v>
      </c>
      <c r="C78">
        <v>70803</v>
      </c>
      <c r="D78">
        <v>86492</v>
      </c>
      <c r="E78">
        <v>62917</v>
      </c>
      <c r="F78">
        <v>32685</v>
      </c>
      <c r="H78">
        <v>111790</v>
      </c>
      <c r="J78">
        <f t="shared" si="12"/>
        <v>61134.6</v>
      </c>
      <c r="K78">
        <f t="shared" si="13"/>
        <v>1.8285880663323224</v>
      </c>
      <c r="L78">
        <f t="shared" si="14"/>
        <v>86492</v>
      </c>
      <c r="M78">
        <f t="shared" si="15"/>
        <v>32685</v>
      </c>
      <c r="N78">
        <f t="shared" si="16"/>
        <v>61134.6</v>
      </c>
      <c r="O78">
        <f t="shared" si="17"/>
        <v>53807</v>
      </c>
      <c r="Q78">
        <v>48199</v>
      </c>
      <c r="R78">
        <v>-13423</v>
      </c>
      <c r="T78">
        <v>23349</v>
      </c>
      <c r="U78">
        <v>5325.7999999999956</v>
      </c>
      <c r="W78">
        <v>25773</v>
      </c>
      <c r="X78">
        <v>5763</v>
      </c>
      <c r="AD78">
        <v>61134.6</v>
      </c>
      <c r="AE78">
        <v>1.8285880663323224</v>
      </c>
      <c r="AK78">
        <v>61134.6</v>
      </c>
      <c r="AL78">
        <v>1.8285880663323224</v>
      </c>
    </row>
    <row r="79" spans="2:38" x14ac:dyDescent="0.25">
      <c r="B79">
        <v>31914</v>
      </c>
      <c r="C79">
        <v>62512</v>
      </c>
      <c r="D79">
        <v>90046</v>
      </c>
      <c r="E79">
        <v>17866</v>
      </c>
      <c r="F79">
        <v>75981</v>
      </c>
      <c r="H79">
        <v>68948</v>
      </c>
      <c r="J79">
        <f t="shared" si="12"/>
        <v>55663.8</v>
      </c>
      <c r="K79">
        <f t="shared" si="13"/>
        <v>1.2386506131453476</v>
      </c>
      <c r="L79">
        <f t="shared" si="14"/>
        <v>90046</v>
      </c>
      <c r="M79">
        <f t="shared" si="15"/>
        <v>17866</v>
      </c>
      <c r="N79">
        <f t="shared" si="16"/>
        <v>55663.8</v>
      </c>
      <c r="O79">
        <f t="shared" si="17"/>
        <v>72180</v>
      </c>
      <c r="Q79">
        <v>3143</v>
      </c>
      <c r="R79">
        <v>14393</v>
      </c>
      <c r="T79">
        <v>4791</v>
      </c>
      <c r="U79">
        <v>2828.2000000000044</v>
      </c>
      <c r="W79">
        <v>41803.399999999994</v>
      </c>
      <c r="X79">
        <v>4305</v>
      </c>
      <c r="Z79">
        <v>55663.8</v>
      </c>
      <c r="AA79">
        <v>1.2386506131453476</v>
      </c>
      <c r="AI79">
        <v>55663.8</v>
      </c>
      <c r="AJ79">
        <v>1.2386506131453476</v>
      </c>
    </row>
    <row r="80" spans="2:38" x14ac:dyDescent="0.25">
      <c r="B80">
        <v>70224</v>
      </c>
      <c r="C80">
        <v>95924</v>
      </c>
      <c r="D80">
        <v>28571</v>
      </c>
      <c r="E80">
        <v>117526</v>
      </c>
      <c r="F80">
        <v>69049</v>
      </c>
      <c r="H80">
        <v>123104</v>
      </c>
      <c r="J80">
        <f t="shared" si="12"/>
        <v>76258.8</v>
      </c>
      <c r="K80">
        <f t="shared" si="13"/>
        <v>1.6142923833052709</v>
      </c>
      <c r="L80">
        <f t="shared" si="14"/>
        <v>117526</v>
      </c>
      <c r="M80">
        <f t="shared" si="15"/>
        <v>28571</v>
      </c>
      <c r="N80">
        <f t="shared" si="16"/>
        <v>76258.8</v>
      </c>
      <c r="O80">
        <f t="shared" si="17"/>
        <v>88955</v>
      </c>
      <c r="Q80">
        <v>46967</v>
      </c>
      <c r="R80">
        <v>-6</v>
      </c>
      <c r="T80">
        <v>36751.200000000004</v>
      </c>
      <c r="U80">
        <v>-1718.5999999999913</v>
      </c>
      <c r="W80">
        <v>59914</v>
      </c>
      <c r="X80">
        <v>7751</v>
      </c>
      <c r="AD80">
        <v>76258.8</v>
      </c>
      <c r="AE80">
        <v>1.6142923833052709</v>
      </c>
      <c r="AI80">
        <v>76258.8</v>
      </c>
      <c r="AJ80">
        <v>1.6142923833052709</v>
      </c>
    </row>
    <row r="81" spans="2:38" x14ac:dyDescent="0.25">
      <c r="B81">
        <v>65474</v>
      </c>
      <c r="C81">
        <v>109065</v>
      </c>
      <c r="D81">
        <v>72804</v>
      </c>
      <c r="E81">
        <v>59246</v>
      </c>
      <c r="F81">
        <v>31757</v>
      </c>
      <c r="H81">
        <v>87236</v>
      </c>
      <c r="J81">
        <f t="shared" si="12"/>
        <v>67669.2</v>
      </c>
      <c r="K81">
        <f t="shared" si="13"/>
        <v>1.2891537065607397</v>
      </c>
      <c r="L81">
        <f t="shared" si="14"/>
        <v>109065</v>
      </c>
      <c r="M81">
        <f t="shared" si="15"/>
        <v>31757</v>
      </c>
      <c r="N81">
        <f t="shared" si="16"/>
        <v>67669.2</v>
      </c>
      <c r="O81">
        <f t="shared" si="17"/>
        <v>77308</v>
      </c>
      <c r="Q81">
        <v>-15838</v>
      </c>
      <c r="R81">
        <v>7486</v>
      </c>
      <c r="T81">
        <v>6907.1999999999971</v>
      </c>
      <c r="U81">
        <v>6293.5999999999985</v>
      </c>
      <c r="W81">
        <v>21428</v>
      </c>
      <c r="X81">
        <v>6293.5999999999995</v>
      </c>
      <c r="AD81">
        <v>67669.2</v>
      </c>
      <c r="AE81">
        <v>1.2891537065607397</v>
      </c>
      <c r="AI81">
        <v>67669.2</v>
      </c>
      <c r="AJ81">
        <v>1.2891537065607397</v>
      </c>
    </row>
    <row r="82" spans="2:38" x14ac:dyDescent="0.25">
      <c r="B82">
        <v>81743</v>
      </c>
      <c r="C82">
        <v>107164</v>
      </c>
      <c r="D82">
        <v>78699</v>
      </c>
      <c r="E82">
        <v>17569</v>
      </c>
      <c r="F82">
        <v>42626</v>
      </c>
      <c r="H82">
        <v>84932</v>
      </c>
      <c r="J82">
        <f t="shared" si="12"/>
        <v>65560.2</v>
      </c>
      <c r="K82">
        <f t="shared" si="13"/>
        <v>1.2954810998136064</v>
      </c>
      <c r="L82">
        <f t="shared" si="14"/>
        <v>107164</v>
      </c>
      <c r="M82">
        <f t="shared" si="15"/>
        <v>17569</v>
      </c>
      <c r="N82">
        <f t="shared" si="16"/>
        <v>65560.2</v>
      </c>
      <c r="O82">
        <f t="shared" si="17"/>
        <v>89595</v>
      </c>
      <c r="Q82">
        <v>14084</v>
      </c>
      <c r="R82">
        <v>-2931</v>
      </c>
      <c r="T82">
        <v>6225</v>
      </c>
      <c r="U82">
        <v>587.59999999999854</v>
      </c>
      <c r="W82">
        <v>37939.799999999996</v>
      </c>
      <c r="X82">
        <v>5858.4</v>
      </c>
      <c r="Z82">
        <v>65560.2</v>
      </c>
      <c r="AA82">
        <v>1.2954810998136064</v>
      </c>
      <c r="AI82">
        <v>65560.2</v>
      </c>
      <c r="AJ82">
        <v>1.2954810998136064</v>
      </c>
    </row>
    <row r="83" spans="2:38" x14ac:dyDescent="0.25">
      <c r="B83">
        <v>28274</v>
      </c>
      <c r="C83">
        <v>77796</v>
      </c>
      <c r="D83">
        <v>58027</v>
      </c>
      <c r="E83">
        <v>98897</v>
      </c>
      <c r="F83">
        <v>25052</v>
      </c>
      <c r="H83">
        <v>134951</v>
      </c>
      <c r="J83">
        <f t="shared" si="12"/>
        <v>57609.2</v>
      </c>
      <c r="K83">
        <f t="shared" si="13"/>
        <v>2.3425251522326298</v>
      </c>
      <c r="L83">
        <f t="shared" si="14"/>
        <v>98897</v>
      </c>
      <c r="M83">
        <f t="shared" si="15"/>
        <v>25052</v>
      </c>
      <c r="N83">
        <f t="shared" si="16"/>
        <v>57609.2</v>
      </c>
      <c r="O83">
        <f t="shared" si="17"/>
        <v>73845</v>
      </c>
      <c r="Q83">
        <v>42824</v>
      </c>
      <c r="R83">
        <v>10382</v>
      </c>
      <c r="T83">
        <v>-26080</v>
      </c>
      <c r="U83">
        <v>-557.40000000000146</v>
      </c>
      <c r="W83">
        <v>26080</v>
      </c>
      <c r="X83">
        <v>5696.2000000000007</v>
      </c>
      <c r="AB83">
        <v>57609.2</v>
      </c>
      <c r="AC83">
        <v>2.3425251522326298</v>
      </c>
      <c r="AK83">
        <v>57609.2</v>
      </c>
      <c r="AL83">
        <v>2.3425251522326298</v>
      </c>
    </row>
    <row r="84" spans="2:38" x14ac:dyDescent="0.25">
      <c r="B84">
        <v>76777</v>
      </c>
      <c r="C84">
        <v>90324</v>
      </c>
      <c r="D84">
        <v>69172</v>
      </c>
      <c r="E84">
        <v>42832</v>
      </c>
      <c r="F84">
        <v>39568</v>
      </c>
      <c r="H84">
        <v>109790</v>
      </c>
      <c r="J84">
        <f t="shared" si="12"/>
        <v>63734.6</v>
      </c>
      <c r="K84">
        <f t="shared" si="13"/>
        <v>1.7226122074979682</v>
      </c>
      <c r="L84">
        <f t="shared" si="14"/>
        <v>90324</v>
      </c>
      <c r="M84">
        <f t="shared" si="15"/>
        <v>39568</v>
      </c>
      <c r="N84">
        <f t="shared" si="16"/>
        <v>63734.6</v>
      </c>
      <c r="O84">
        <f t="shared" si="17"/>
        <v>50756</v>
      </c>
      <c r="Q84">
        <v>-6568</v>
      </c>
      <c r="R84">
        <v>41</v>
      </c>
      <c r="T84">
        <v>-15452.799999999996</v>
      </c>
      <c r="U84">
        <v>3670.1999999999971</v>
      </c>
      <c r="W84">
        <v>26106.799999999999</v>
      </c>
      <c r="X84">
        <v>7341.4</v>
      </c>
      <c r="AB84">
        <v>63734.6</v>
      </c>
      <c r="AC84">
        <v>1.7226122074979682</v>
      </c>
      <c r="AI84">
        <v>63734.6</v>
      </c>
      <c r="AJ84">
        <v>1.7226122074979682</v>
      </c>
    </row>
    <row r="85" spans="2:38" x14ac:dyDescent="0.25">
      <c r="B85">
        <v>34585</v>
      </c>
      <c r="C85">
        <v>30932</v>
      </c>
      <c r="D85">
        <v>19166</v>
      </c>
      <c r="E85">
        <v>60841</v>
      </c>
      <c r="F85">
        <v>93914</v>
      </c>
      <c r="H85">
        <v>65627</v>
      </c>
      <c r="J85">
        <f t="shared" si="12"/>
        <v>47887.6</v>
      </c>
      <c r="K85">
        <f t="shared" si="13"/>
        <v>1.3704382762969956</v>
      </c>
      <c r="L85">
        <f t="shared" si="14"/>
        <v>93914</v>
      </c>
      <c r="M85">
        <f t="shared" si="15"/>
        <v>19166</v>
      </c>
      <c r="N85">
        <f t="shared" si="16"/>
        <v>47887.6</v>
      </c>
      <c r="O85">
        <f t="shared" si="17"/>
        <v>74748</v>
      </c>
      <c r="Q85">
        <v>-22072</v>
      </c>
      <c r="R85">
        <v>6069</v>
      </c>
      <c r="T85">
        <v>-31447.4</v>
      </c>
      <c r="U85">
        <v>-4013.2000000000044</v>
      </c>
      <c r="W85">
        <v>34327.000000000007</v>
      </c>
      <c r="X85">
        <v>7428</v>
      </c>
      <c r="AB85">
        <v>47887.6</v>
      </c>
      <c r="AC85">
        <v>1.3704382762969956</v>
      </c>
      <c r="AI85">
        <v>47887.6</v>
      </c>
      <c r="AJ85">
        <v>1.3704382762969956</v>
      </c>
    </row>
    <row r="86" spans="2:38" x14ac:dyDescent="0.25">
      <c r="B86">
        <v>37452</v>
      </c>
      <c r="C86">
        <v>47992</v>
      </c>
      <c r="D86">
        <v>55702</v>
      </c>
      <c r="E86">
        <v>55263</v>
      </c>
      <c r="F86">
        <v>47053</v>
      </c>
      <c r="H86">
        <v>59277</v>
      </c>
      <c r="J86">
        <f t="shared" si="12"/>
        <v>48692.4</v>
      </c>
      <c r="K86">
        <f t="shared" si="13"/>
        <v>1.2173768390960396</v>
      </c>
      <c r="L86">
        <f t="shared" si="14"/>
        <v>55702</v>
      </c>
      <c r="M86">
        <f t="shared" si="15"/>
        <v>37452</v>
      </c>
      <c r="N86">
        <f t="shared" si="16"/>
        <v>48692.4</v>
      </c>
      <c r="O86">
        <f t="shared" si="17"/>
        <v>18250</v>
      </c>
      <c r="Q86">
        <v>-9</v>
      </c>
      <c r="R86">
        <v>2642</v>
      </c>
      <c r="T86">
        <v>-7002</v>
      </c>
      <c r="U86">
        <v>1343</v>
      </c>
      <c r="W86">
        <v>35475.200000000004</v>
      </c>
      <c r="X86">
        <v>3276.2</v>
      </c>
      <c r="Z86">
        <v>48692.4</v>
      </c>
      <c r="AA86">
        <v>1.2173768390960396</v>
      </c>
      <c r="AI86">
        <v>48692.4</v>
      </c>
      <c r="AJ86">
        <v>1.2173768390960396</v>
      </c>
    </row>
    <row r="87" spans="2:38" x14ac:dyDescent="0.25">
      <c r="B87">
        <v>58282</v>
      </c>
      <c r="C87">
        <v>24790</v>
      </c>
      <c r="D87">
        <v>98211</v>
      </c>
      <c r="E87">
        <v>31689</v>
      </c>
      <c r="F87">
        <v>65532</v>
      </c>
      <c r="H87">
        <v>72159</v>
      </c>
      <c r="J87">
        <f t="shared" si="12"/>
        <v>55700.800000000003</v>
      </c>
      <c r="K87">
        <f t="shared" si="13"/>
        <v>1.2954751098727486</v>
      </c>
      <c r="L87">
        <f t="shared" si="14"/>
        <v>98211</v>
      </c>
      <c r="M87">
        <f t="shared" si="15"/>
        <v>24790</v>
      </c>
      <c r="N87">
        <f t="shared" si="16"/>
        <v>55700.800000000003</v>
      </c>
      <c r="O87">
        <f t="shared" si="17"/>
        <v>73421</v>
      </c>
      <c r="Q87">
        <v>5739</v>
      </c>
      <c r="R87">
        <v>-12156</v>
      </c>
      <c r="T87">
        <v>11150.200000000004</v>
      </c>
      <c r="U87">
        <v>-2410</v>
      </c>
      <c r="W87">
        <v>27761.000000000004</v>
      </c>
      <c r="X87">
        <v>2726</v>
      </c>
      <c r="Z87">
        <v>55700.800000000003</v>
      </c>
      <c r="AA87">
        <v>1.2954751098727486</v>
      </c>
      <c r="AI87">
        <v>55700.800000000003</v>
      </c>
      <c r="AJ87">
        <v>1.2954751098727486</v>
      </c>
    </row>
    <row r="88" spans="2:38" x14ac:dyDescent="0.25">
      <c r="B88">
        <v>92088</v>
      </c>
      <c r="C88">
        <v>67504</v>
      </c>
      <c r="D88">
        <v>71178</v>
      </c>
      <c r="E88">
        <v>32577</v>
      </c>
      <c r="F88">
        <v>24692</v>
      </c>
      <c r="H88">
        <v>76823</v>
      </c>
      <c r="J88">
        <f t="shared" si="12"/>
        <v>57607.8</v>
      </c>
      <c r="K88">
        <f t="shared" si="13"/>
        <v>1.3335520537149483</v>
      </c>
      <c r="L88">
        <f t="shared" si="14"/>
        <v>92088</v>
      </c>
      <c r="M88">
        <f t="shared" si="15"/>
        <v>24692</v>
      </c>
      <c r="N88">
        <f t="shared" si="16"/>
        <v>57607.8</v>
      </c>
      <c r="O88">
        <f t="shared" si="17"/>
        <v>67396</v>
      </c>
      <c r="Q88">
        <v>-41995</v>
      </c>
      <c r="R88">
        <v>-414</v>
      </c>
      <c r="T88">
        <v>-1899.5999999999985</v>
      </c>
      <c r="U88">
        <v>1663.4000000000015</v>
      </c>
      <c r="W88">
        <v>41480.800000000003</v>
      </c>
      <c r="X88">
        <v>3332.6</v>
      </c>
      <c r="AD88">
        <v>57607.8</v>
      </c>
      <c r="AE88">
        <v>1.3335520537149483</v>
      </c>
      <c r="AI88">
        <v>57607.8</v>
      </c>
      <c r="AJ88">
        <v>1.3335520537149483</v>
      </c>
    </row>
    <row r="89" spans="2:38" x14ac:dyDescent="0.25">
      <c r="B89">
        <v>64966</v>
      </c>
      <c r="C89">
        <v>59277</v>
      </c>
      <c r="D89">
        <v>24148</v>
      </c>
      <c r="E89">
        <v>16996</v>
      </c>
      <c r="F89">
        <v>109041</v>
      </c>
      <c r="H89">
        <v>113223</v>
      </c>
      <c r="J89">
        <f t="shared" si="12"/>
        <v>54885.599999999999</v>
      </c>
      <c r="K89">
        <f t="shared" si="13"/>
        <v>2.0628908128908128</v>
      </c>
      <c r="L89">
        <f t="shared" si="14"/>
        <v>109041</v>
      </c>
      <c r="M89">
        <f t="shared" si="15"/>
        <v>16996</v>
      </c>
      <c r="N89">
        <f t="shared" si="16"/>
        <v>54885.599999999999</v>
      </c>
      <c r="O89">
        <f t="shared" si="17"/>
        <v>92045</v>
      </c>
      <c r="Q89">
        <v>-18879</v>
      </c>
      <c r="R89">
        <v>5708</v>
      </c>
      <c r="T89">
        <v>-23096.400000000001</v>
      </c>
      <c r="U89">
        <v>2154</v>
      </c>
      <c r="W89">
        <v>24224.399999999994</v>
      </c>
      <c r="X89">
        <v>2629.2000000000003</v>
      </c>
      <c r="AF89">
        <v>54885.599999999999</v>
      </c>
      <c r="AG89">
        <v>2.0628908128908128</v>
      </c>
      <c r="AI89">
        <v>54885.599999999999</v>
      </c>
      <c r="AJ89">
        <v>2.0628908128908128</v>
      </c>
    </row>
    <row r="90" spans="2:38" x14ac:dyDescent="0.25">
      <c r="B90">
        <v>33184</v>
      </c>
      <c r="C90">
        <v>57393</v>
      </c>
      <c r="D90">
        <v>59297</v>
      </c>
      <c r="E90">
        <v>68698</v>
      </c>
      <c r="F90">
        <v>60579</v>
      </c>
      <c r="H90">
        <v>74497</v>
      </c>
      <c r="J90">
        <f t="shared" si="12"/>
        <v>55830.2</v>
      </c>
      <c r="K90">
        <f t="shared" si="13"/>
        <v>1.3343495097635332</v>
      </c>
      <c r="L90">
        <f t="shared" si="14"/>
        <v>68698</v>
      </c>
      <c r="M90">
        <f t="shared" si="15"/>
        <v>33184</v>
      </c>
      <c r="N90">
        <f t="shared" si="16"/>
        <v>55830.2</v>
      </c>
      <c r="O90">
        <f t="shared" si="17"/>
        <v>35514</v>
      </c>
      <c r="Q90">
        <v>40549</v>
      </c>
      <c r="R90">
        <v>1870</v>
      </c>
      <c r="T90">
        <v>26531.599999999999</v>
      </c>
      <c r="U90">
        <v>-768.80000000000291</v>
      </c>
      <c r="W90">
        <v>27083.200000000001</v>
      </c>
      <c r="X90">
        <v>8198.4000000000015</v>
      </c>
      <c r="Z90">
        <v>55830.2</v>
      </c>
      <c r="AA90">
        <v>1.3343495097635332</v>
      </c>
      <c r="AI90">
        <v>55830.2</v>
      </c>
      <c r="AJ90">
        <v>1.3343495097635332</v>
      </c>
    </row>
    <row r="91" spans="2:38" x14ac:dyDescent="0.25">
      <c r="B91">
        <v>84389</v>
      </c>
      <c r="C91">
        <v>71080</v>
      </c>
      <c r="D91">
        <v>109367</v>
      </c>
      <c r="E91">
        <v>24805</v>
      </c>
      <c r="F91">
        <v>30624</v>
      </c>
      <c r="H91">
        <v>141039</v>
      </c>
      <c r="J91">
        <f t="shared" si="12"/>
        <v>64053</v>
      </c>
      <c r="K91">
        <f t="shared" si="13"/>
        <v>2.2019109175214275</v>
      </c>
      <c r="L91">
        <f t="shared" si="14"/>
        <v>109367</v>
      </c>
      <c r="M91">
        <f t="shared" si="15"/>
        <v>24805</v>
      </c>
      <c r="N91">
        <f t="shared" si="16"/>
        <v>64053</v>
      </c>
      <c r="O91">
        <f t="shared" si="17"/>
        <v>84562</v>
      </c>
      <c r="Q91">
        <v>60720</v>
      </c>
      <c r="R91">
        <v>6831</v>
      </c>
      <c r="T91">
        <v>10154.400000000001</v>
      </c>
      <c r="U91">
        <v>2432.5999999999985</v>
      </c>
      <c r="W91">
        <v>33583.199999999997</v>
      </c>
      <c r="X91">
        <v>6022.2000000000007</v>
      </c>
      <c r="Z91">
        <v>64053</v>
      </c>
      <c r="AA91">
        <v>2.2019109175214275</v>
      </c>
      <c r="AK91">
        <v>64053</v>
      </c>
      <c r="AL91">
        <v>2.2019109175214275</v>
      </c>
    </row>
    <row r="92" spans="2:38" x14ac:dyDescent="0.25">
      <c r="B92">
        <v>76034</v>
      </c>
      <c r="C92">
        <v>89149</v>
      </c>
      <c r="D92">
        <v>24708</v>
      </c>
      <c r="E92">
        <v>12599</v>
      </c>
      <c r="F92">
        <v>24448</v>
      </c>
      <c r="H92">
        <v>77967</v>
      </c>
      <c r="J92">
        <f t="shared" si="12"/>
        <v>45387.6</v>
      </c>
      <c r="K92">
        <f t="shared" si="13"/>
        <v>1.7178039817042541</v>
      </c>
      <c r="L92">
        <f t="shared" si="14"/>
        <v>89149</v>
      </c>
      <c r="M92">
        <f t="shared" si="15"/>
        <v>12599</v>
      </c>
      <c r="N92">
        <f t="shared" si="16"/>
        <v>45387.6</v>
      </c>
      <c r="O92">
        <f t="shared" si="17"/>
        <v>76550</v>
      </c>
      <c r="Q92">
        <v>-41466</v>
      </c>
      <c r="R92">
        <v>-10841</v>
      </c>
      <c r="T92">
        <v>-31831.799999999996</v>
      </c>
      <c r="U92">
        <v>-4586.8000000000029</v>
      </c>
      <c r="W92">
        <v>36552.6</v>
      </c>
      <c r="X92">
        <v>12774.400000000001</v>
      </c>
      <c r="AF92">
        <v>45387.6</v>
      </c>
      <c r="AG92">
        <v>1.7178039817042541</v>
      </c>
      <c r="AI92">
        <v>45387.6</v>
      </c>
      <c r="AJ92">
        <v>1.7178039817042541</v>
      </c>
    </row>
    <row r="93" spans="2:38" x14ac:dyDescent="0.25">
      <c r="B93">
        <v>36181</v>
      </c>
      <c r="C93">
        <v>54056</v>
      </c>
      <c r="D93">
        <v>67860</v>
      </c>
      <c r="E93">
        <v>67349</v>
      </c>
      <c r="F93">
        <v>41163</v>
      </c>
      <c r="H93">
        <v>57043</v>
      </c>
      <c r="J93">
        <f t="shared" si="12"/>
        <v>53321.8</v>
      </c>
      <c r="K93">
        <f t="shared" si="13"/>
        <v>1.0697875915666761</v>
      </c>
      <c r="L93">
        <f t="shared" si="14"/>
        <v>67860</v>
      </c>
      <c r="M93">
        <f t="shared" si="15"/>
        <v>36181</v>
      </c>
      <c r="N93">
        <f t="shared" si="16"/>
        <v>53321.8</v>
      </c>
      <c r="O93">
        <f t="shared" si="17"/>
        <v>31679</v>
      </c>
      <c r="Q93">
        <v>-62021</v>
      </c>
      <c r="R93">
        <v>-2008</v>
      </c>
      <c r="T93">
        <v>-23135</v>
      </c>
      <c r="U93">
        <v>1269</v>
      </c>
      <c r="W93">
        <v>29711</v>
      </c>
      <c r="X93">
        <v>1926.9999999999998</v>
      </c>
      <c r="AF93">
        <v>53321.8</v>
      </c>
      <c r="AG93">
        <v>1.0697875915666761</v>
      </c>
      <c r="AI93">
        <v>53321.8</v>
      </c>
      <c r="AJ93">
        <v>1.0697875915666761</v>
      </c>
    </row>
    <row r="94" spans="2:38" x14ac:dyDescent="0.25">
      <c r="B94">
        <v>79639</v>
      </c>
      <c r="C94">
        <v>87170</v>
      </c>
      <c r="D94">
        <v>101533</v>
      </c>
      <c r="E94">
        <v>31089</v>
      </c>
      <c r="F94">
        <v>66051</v>
      </c>
      <c r="H94">
        <v>104554</v>
      </c>
      <c r="J94">
        <f t="shared" si="12"/>
        <v>73096.399999999994</v>
      </c>
      <c r="K94">
        <f t="shared" si="13"/>
        <v>1.4303577193952097</v>
      </c>
      <c r="L94">
        <f t="shared" si="14"/>
        <v>101533</v>
      </c>
      <c r="M94">
        <f t="shared" si="15"/>
        <v>31089</v>
      </c>
      <c r="N94">
        <f t="shared" si="16"/>
        <v>73096.399999999994</v>
      </c>
      <c r="O94">
        <f t="shared" si="17"/>
        <v>70444</v>
      </c>
      <c r="Q94">
        <v>-8360</v>
      </c>
      <c r="R94">
        <v>1467</v>
      </c>
      <c r="T94">
        <v>-13249.600000000006</v>
      </c>
      <c r="U94">
        <v>1749.5999999999913</v>
      </c>
      <c r="W94">
        <v>26802.799999999999</v>
      </c>
      <c r="X94">
        <v>6100.4</v>
      </c>
      <c r="AB94">
        <v>73096.399999999994</v>
      </c>
      <c r="AC94">
        <v>1.4303577193952097</v>
      </c>
      <c r="AI94">
        <v>73096.399999999994</v>
      </c>
      <c r="AJ94">
        <v>1.4303577193952097</v>
      </c>
    </row>
    <row r="95" spans="2:38" x14ac:dyDescent="0.25">
      <c r="B95">
        <v>24726</v>
      </c>
      <c r="C95">
        <v>8237</v>
      </c>
      <c r="D95">
        <v>69382</v>
      </c>
      <c r="E95">
        <v>105083</v>
      </c>
      <c r="F95">
        <v>53844</v>
      </c>
      <c r="H95">
        <v>74502</v>
      </c>
      <c r="J95">
        <f t="shared" si="12"/>
        <v>52254.400000000001</v>
      </c>
      <c r="K95">
        <f t="shared" si="13"/>
        <v>1.4257555344621697</v>
      </c>
      <c r="L95">
        <f t="shared" si="14"/>
        <v>105083</v>
      </c>
      <c r="M95">
        <f t="shared" si="15"/>
        <v>8237</v>
      </c>
      <c r="N95">
        <f t="shared" si="16"/>
        <v>52254.400000000001</v>
      </c>
      <c r="O95">
        <f t="shared" si="17"/>
        <v>96846</v>
      </c>
      <c r="Q95">
        <v>-38043</v>
      </c>
      <c r="R95">
        <v>-10105</v>
      </c>
      <c r="T95">
        <v>-12837.199999999997</v>
      </c>
      <c r="U95">
        <v>125.20000000000437</v>
      </c>
      <c r="W95">
        <v>43507.599999999991</v>
      </c>
      <c r="X95">
        <v>9690.7999999999993</v>
      </c>
      <c r="AF95">
        <v>52254.400000000001</v>
      </c>
      <c r="AG95">
        <v>1.4257555344621697</v>
      </c>
      <c r="AI95">
        <v>52254.400000000001</v>
      </c>
      <c r="AJ95">
        <v>1.4257555344621697</v>
      </c>
    </row>
    <row r="96" spans="2:38" x14ac:dyDescent="0.25">
      <c r="B96">
        <v>34119</v>
      </c>
      <c r="C96">
        <v>50756</v>
      </c>
      <c r="D96">
        <v>22102</v>
      </c>
      <c r="E96">
        <v>27178</v>
      </c>
      <c r="F96">
        <v>81202</v>
      </c>
      <c r="H96">
        <v>92792</v>
      </c>
      <c r="J96">
        <f t="shared" si="12"/>
        <v>43071.4</v>
      </c>
      <c r="K96">
        <f t="shared" si="13"/>
        <v>2.1543762218084388</v>
      </c>
      <c r="L96">
        <f t="shared" si="14"/>
        <v>81202</v>
      </c>
      <c r="M96">
        <f t="shared" si="15"/>
        <v>22102</v>
      </c>
      <c r="N96">
        <f t="shared" si="16"/>
        <v>43071.4</v>
      </c>
      <c r="O96">
        <f t="shared" si="17"/>
        <v>59100</v>
      </c>
      <c r="Q96">
        <v>-29839</v>
      </c>
      <c r="R96">
        <v>2462</v>
      </c>
      <c r="T96">
        <v>-22585.999999999993</v>
      </c>
      <c r="U96">
        <v>2591.2000000000044</v>
      </c>
      <c r="W96">
        <v>36640</v>
      </c>
      <c r="X96">
        <v>4199.2</v>
      </c>
      <c r="AF96">
        <v>43071.4</v>
      </c>
      <c r="AG96">
        <v>2.1543762218084388</v>
      </c>
      <c r="AK96">
        <v>43071.4</v>
      </c>
      <c r="AL96">
        <v>2.1543762218084388</v>
      </c>
    </row>
    <row r="97" spans="2:38" x14ac:dyDescent="0.25">
      <c r="B97">
        <v>72188</v>
      </c>
      <c r="C97">
        <v>80262</v>
      </c>
      <c r="D97">
        <v>39788</v>
      </c>
      <c r="E97">
        <v>44758</v>
      </c>
      <c r="F97">
        <v>32746</v>
      </c>
      <c r="H97">
        <v>120071</v>
      </c>
      <c r="J97">
        <f t="shared" si="12"/>
        <v>53948.4</v>
      </c>
      <c r="K97">
        <f t="shared" si="13"/>
        <v>2.2256637824291361</v>
      </c>
      <c r="L97">
        <f t="shared" si="14"/>
        <v>80262</v>
      </c>
      <c r="M97">
        <f t="shared" si="15"/>
        <v>32746</v>
      </c>
      <c r="N97">
        <f t="shared" si="16"/>
        <v>53948.4</v>
      </c>
      <c r="O97">
        <f t="shared" si="17"/>
        <v>47516</v>
      </c>
      <c r="Q97">
        <v>66320</v>
      </c>
      <c r="R97">
        <v>1593</v>
      </c>
      <c r="T97">
        <v>23050.800000000003</v>
      </c>
      <c r="U97">
        <v>3588.5999999999985</v>
      </c>
      <c r="W97">
        <v>34667.599999999999</v>
      </c>
      <c r="X97">
        <v>4099.3999999999996</v>
      </c>
      <c r="AD97">
        <v>53948.4</v>
      </c>
      <c r="AE97">
        <v>2.2256637824291361</v>
      </c>
      <c r="AK97">
        <v>53948.4</v>
      </c>
      <c r="AL97">
        <v>2.2256637824291361</v>
      </c>
    </row>
    <row r="98" spans="2:38" x14ac:dyDescent="0.25">
      <c r="B98">
        <v>27260</v>
      </c>
      <c r="C98">
        <v>87897</v>
      </c>
      <c r="D98">
        <v>62641</v>
      </c>
      <c r="E98">
        <v>55769</v>
      </c>
      <c r="F98">
        <v>74645</v>
      </c>
      <c r="H98">
        <v>117128</v>
      </c>
      <c r="J98">
        <f t="shared" si="12"/>
        <v>61642.400000000001</v>
      </c>
      <c r="K98">
        <f t="shared" ref="K98:K129" si="18">H98/J98</f>
        <v>1.9001206961442123</v>
      </c>
      <c r="L98">
        <f t="shared" si="14"/>
        <v>87897</v>
      </c>
      <c r="M98">
        <f t="shared" si="15"/>
        <v>27260</v>
      </c>
      <c r="N98">
        <f t="shared" si="16"/>
        <v>61642.400000000001</v>
      </c>
      <c r="O98">
        <f t="shared" si="17"/>
        <v>60637</v>
      </c>
      <c r="Q98">
        <v>63746</v>
      </c>
      <c r="R98">
        <v>1700</v>
      </c>
      <c r="T98">
        <v>21667.4</v>
      </c>
      <c r="U98">
        <v>8039.8000000000029</v>
      </c>
      <c r="W98">
        <v>44809.8</v>
      </c>
      <c r="X98">
        <v>8039.8000000000011</v>
      </c>
      <c r="Z98">
        <v>61642.400000000001</v>
      </c>
      <c r="AA98">
        <v>1.9001206961442123</v>
      </c>
      <c r="AI98">
        <v>61642.400000000001</v>
      </c>
      <c r="AJ98">
        <v>1.9001206961442123</v>
      </c>
    </row>
    <row r="99" spans="2:38" x14ac:dyDescent="0.25">
      <c r="B99">
        <v>100099</v>
      </c>
      <c r="C99">
        <v>61455</v>
      </c>
      <c r="D99">
        <v>56308</v>
      </c>
      <c r="E99">
        <v>22625</v>
      </c>
      <c r="F99">
        <v>86060</v>
      </c>
      <c r="H99">
        <v>112366</v>
      </c>
      <c r="J99">
        <f t="shared" si="12"/>
        <v>65309.4</v>
      </c>
      <c r="K99">
        <f t="shared" si="18"/>
        <v>1.720518026501545</v>
      </c>
      <c r="L99">
        <f t="shared" si="14"/>
        <v>100099</v>
      </c>
      <c r="M99">
        <f t="shared" si="15"/>
        <v>22625</v>
      </c>
      <c r="N99">
        <f t="shared" si="16"/>
        <v>65309.4</v>
      </c>
      <c r="O99">
        <f t="shared" si="17"/>
        <v>77474</v>
      </c>
      <c r="Q99">
        <v>33277</v>
      </c>
      <c r="R99">
        <v>14819</v>
      </c>
      <c r="T99">
        <v>-8195.4000000000015</v>
      </c>
      <c r="U99">
        <v>-2034.7999999999956</v>
      </c>
      <c r="W99">
        <v>11627.4</v>
      </c>
      <c r="X99">
        <v>8440</v>
      </c>
      <c r="AB99">
        <v>65309.4</v>
      </c>
      <c r="AC99">
        <v>1.720518026501545</v>
      </c>
      <c r="AI99">
        <v>65309.4</v>
      </c>
      <c r="AJ99">
        <v>1.720518026501545</v>
      </c>
    </row>
    <row r="100" spans="2:38" x14ac:dyDescent="0.25">
      <c r="B100">
        <v>63300</v>
      </c>
      <c r="C100">
        <v>15075</v>
      </c>
      <c r="D100">
        <v>97192</v>
      </c>
      <c r="E100">
        <v>65074</v>
      </c>
      <c r="F100">
        <v>24797</v>
      </c>
      <c r="H100">
        <v>91384</v>
      </c>
      <c r="J100">
        <f t="shared" si="12"/>
        <v>53087.6</v>
      </c>
      <c r="K100">
        <f t="shared" si="18"/>
        <v>1.7213812641746848</v>
      </c>
      <c r="L100">
        <f t="shared" si="14"/>
        <v>97192</v>
      </c>
      <c r="M100">
        <f t="shared" si="15"/>
        <v>15075</v>
      </c>
      <c r="N100">
        <f t="shared" si="16"/>
        <v>53087.6</v>
      </c>
      <c r="O100">
        <f t="shared" si="17"/>
        <v>82117</v>
      </c>
      <c r="Q100">
        <v>-11567</v>
      </c>
      <c r="R100">
        <v>184</v>
      </c>
      <c r="T100">
        <v>-22483.599999999999</v>
      </c>
      <c r="U100">
        <v>-979.20000000000437</v>
      </c>
      <c r="W100">
        <v>54226.399999999994</v>
      </c>
      <c r="X100">
        <v>4377.6000000000004</v>
      </c>
      <c r="AB100">
        <v>53087.6</v>
      </c>
      <c r="AC100">
        <v>1.7213812641746848</v>
      </c>
      <c r="AI100">
        <v>53087.6</v>
      </c>
      <c r="AJ100">
        <v>1.7213812641746848</v>
      </c>
    </row>
    <row r="101" spans="2:38" x14ac:dyDescent="0.25">
      <c r="B101">
        <v>101887</v>
      </c>
      <c r="C101">
        <v>76634</v>
      </c>
      <c r="D101">
        <v>15566</v>
      </c>
      <c r="E101">
        <v>78475</v>
      </c>
      <c r="F101">
        <v>111990</v>
      </c>
      <c r="H101">
        <v>129710</v>
      </c>
      <c r="J101">
        <f t="shared" si="12"/>
        <v>76910.399999999994</v>
      </c>
      <c r="K101">
        <f t="shared" si="18"/>
        <v>1.6865079365079367</v>
      </c>
      <c r="L101">
        <f t="shared" si="14"/>
        <v>111990</v>
      </c>
      <c r="M101">
        <f t="shared" si="15"/>
        <v>15566</v>
      </c>
      <c r="N101">
        <f t="shared" si="16"/>
        <v>76910.399999999994</v>
      </c>
      <c r="O101">
        <f t="shared" si="17"/>
        <v>96424</v>
      </c>
      <c r="Q101">
        <v>32663</v>
      </c>
      <c r="R101">
        <v>20069</v>
      </c>
      <c r="T101">
        <v>-13396.200000000012</v>
      </c>
      <c r="U101">
        <v>-2290.2000000000116</v>
      </c>
      <c r="W101">
        <v>21949.000000000004</v>
      </c>
      <c r="X101">
        <v>9034.5999999999985</v>
      </c>
      <c r="AB101">
        <v>76910.399999999994</v>
      </c>
      <c r="AC101">
        <v>1.6865079365079367</v>
      </c>
      <c r="AI101">
        <v>76910.399999999994</v>
      </c>
      <c r="AJ101">
        <v>1.6865079365079367</v>
      </c>
    </row>
    <row r="103" spans="2:38" x14ac:dyDescent="0.25">
      <c r="B103">
        <v>1386231</v>
      </c>
      <c r="C103">
        <v>1540933</v>
      </c>
      <c r="D103">
        <v>1532192</v>
      </c>
      <c r="E103">
        <v>1482905</v>
      </c>
      <c r="F103">
        <v>1457559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23C5C-69C0-4D27-8C1F-8F2E666C5847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83969</v>
      </c>
      <c r="C2">
        <v>37619</v>
      </c>
      <c r="D2">
        <v>70791</v>
      </c>
      <c r="E2">
        <v>93492</v>
      </c>
      <c r="F2">
        <v>39184</v>
      </c>
      <c r="H2">
        <v>122549</v>
      </c>
      <c r="J2">
        <f t="shared" ref="J2:J33" si="0">AVERAGE(B2:F2)</f>
        <v>65011</v>
      </c>
      <c r="K2">
        <f t="shared" ref="K2:K33" si="1">H2/J2</f>
        <v>1.8850502222700773</v>
      </c>
      <c r="L2">
        <f t="shared" ref="L2:L33" si="2">MAX(B2:F2)</f>
        <v>93492</v>
      </c>
      <c r="M2">
        <f t="shared" ref="M2:M33" si="3">MIN(B2:F2)</f>
        <v>37619</v>
      </c>
      <c r="N2">
        <f t="shared" ref="N2:N33" si="4">AVERAGE(B2:F2)</f>
        <v>65011</v>
      </c>
      <c r="O2">
        <f t="shared" ref="O2:O33" si="5">L2-M2</f>
        <v>55873</v>
      </c>
      <c r="Q2">
        <v>-8815</v>
      </c>
      <c r="R2">
        <v>-2085</v>
      </c>
      <c r="T2">
        <v>-7952.6000000000058</v>
      </c>
      <c r="U2">
        <v>2166.8000000000029</v>
      </c>
      <c r="W2">
        <v>31825</v>
      </c>
      <c r="X2">
        <v>9556.8000000000011</v>
      </c>
      <c r="AF2">
        <v>65011</v>
      </c>
      <c r="AG2">
        <v>1.8850502222700773</v>
      </c>
      <c r="AK2">
        <v>65011</v>
      </c>
      <c r="AL2">
        <v>1.8850502222700773</v>
      </c>
    </row>
    <row r="3" spans="1:38" x14ac:dyDescent="0.25">
      <c r="B3">
        <v>73707</v>
      </c>
      <c r="C3">
        <v>82266</v>
      </c>
      <c r="D3">
        <v>88661</v>
      </c>
      <c r="E3">
        <v>88930</v>
      </c>
      <c r="F3">
        <v>18310</v>
      </c>
      <c r="H3">
        <v>103078</v>
      </c>
      <c r="J3">
        <f t="shared" si="0"/>
        <v>70374.8</v>
      </c>
      <c r="K3">
        <f t="shared" si="1"/>
        <v>1.4647004325411936</v>
      </c>
      <c r="L3">
        <f t="shared" si="2"/>
        <v>88930</v>
      </c>
      <c r="M3">
        <f t="shared" si="3"/>
        <v>18310</v>
      </c>
      <c r="N3">
        <f t="shared" si="4"/>
        <v>70374.8</v>
      </c>
      <c r="O3">
        <f t="shared" si="5"/>
        <v>70620</v>
      </c>
      <c r="Q3">
        <v>33337</v>
      </c>
      <c r="R3">
        <v>-2962</v>
      </c>
      <c r="T3">
        <v>32663</v>
      </c>
      <c r="U3">
        <v>-303.19999999999709</v>
      </c>
      <c r="W3">
        <v>37964.599999999991</v>
      </c>
      <c r="X3">
        <v>6452</v>
      </c>
      <c r="AD3">
        <v>70374.8</v>
      </c>
      <c r="AE3">
        <v>1.4647004325411936</v>
      </c>
      <c r="AI3">
        <v>70374.8</v>
      </c>
      <c r="AJ3">
        <v>1.4647004325411936</v>
      </c>
    </row>
    <row r="4" spans="1:38" x14ac:dyDescent="0.25">
      <c r="B4">
        <v>56145</v>
      </c>
      <c r="C4">
        <v>52004</v>
      </c>
      <c r="D4">
        <v>47317</v>
      </c>
      <c r="E4">
        <v>78766</v>
      </c>
      <c r="F4">
        <v>89618</v>
      </c>
      <c r="H4">
        <v>75041</v>
      </c>
      <c r="J4">
        <f t="shared" si="0"/>
        <v>64770</v>
      </c>
      <c r="K4">
        <f t="shared" si="1"/>
        <v>1.1585765014667284</v>
      </c>
      <c r="L4">
        <f t="shared" si="2"/>
        <v>89618</v>
      </c>
      <c r="M4">
        <f t="shared" si="3"/>
        <v>47317</v>
      </c>
      <c r="N4">
        <f t="shared" si="4"/>
        <v>64770</v>
      </c>
      <c r="O4">
        <f t="shared" si="5"/>
        <v>42301</v>
      </c>
      <c r="Q4">
        <v>-11551</v>
      </c>
      <c r="R4">
        <v>-1150</v>
      </c>
      <c r="T4">
        <v>-1207.1999999999971</v>
      </c>
      <c r="U4">
        <v>-8919.3999999999942</v>
      </c>
      <c r="W4">
        <v>39652</v>
      </c>
      <c r="X4">
        <v>8919.4</v>
      </c>
      <c r="AB4">
        <v>64770</v>
      </c>
      <c r="AC4">
        <v>1.1585765014667284</v>
      </c>
      <c r="AI4">
        <v>64770</v>
      </c>
      <c r="AJ4">
        <v>1.1585765014667284</v>
      </c>
    </row>
    <row r="5" spans="1:38" x14ac:dyDescent="0.25">
      <c r="B5">
        <v>68860</v>
      </c>
      <c r="C5">
        <v>63894</v>
      </c>
      <c r="D5">
        <v>103326</v>
      </c>
      <c r="E5">
        <v>49297</v>
      </c>
      <c r="F5">
        <v>74762</v>
      </c>
      <c r="H5">
        <v>119344</v>
      </c>
      <c r="J5">
        <f t="shared" si="0"/>
        <v>72027.8</v>
      </c>
      <c r="K5">
        <f t="shared" si="1"/>
        <v>1.6569158019542454</v>
      </c>
      <c r="L5">
        <f t="shared" si="2"/>
        <v>103326</v>
      </c>
      <c r="M5">
        <f t="shared" si="3"/>
        <v>49297</v>
      </c>
      <c r="N5">
        <f t="shared" si="4"/>
        <v>72027.8</v>
      </c>
      <c r="O5">
        <f t="shared" si="5"/>
        <v>54029</v>
      </c>
      <c r="Q5">
        <v>-335</v>
      </c>
      <c r="R5">
        <v>-462</v>
      </c>
      <c r="T5">
        <v>9199.4000000000015</v>
      </c>
      <c r="U5">
        <v>5827</v>
      </c>
      <c r="W5">
        <v>49423</v>
      </c>
      <c r="X5">
        <v>5827</v>
      </c>
      <c r="AD5">
        <v>72027.8</v>
      </c>
      <c r="AE5">
        <v>1.6569158019542454</v>
      </c>
      <c r="AI5">
        <v>72027.8</v>
      </c>
      <c r="AJ5">
        <v>1.6569158019542454</v>
      </c>
    </row>
    <row r="6" spans="1:38" x14ac:dyDescent="0.25">
      <c r="B6">
        <v>55265</v>
      </c>
      <c r="C6">
        <v>101198</v>
      </c>
      <c r="D6">
        <v>104132</v>
      </c>
      <c r="E6">
        <v>54703</v>
      </c>
      <c r="F6">
        <v>86762</v>
      </c>
      <c r="H6">
        <v>102634</v>
      </c>
      <c r="J6">
        <f t="shared" si="0"/>
        <v>80412</v>
      </c>
      <c r="K6">
        <f t="shared" si="1"/>
        <v>1.2763517882903048</v>
      </c>
      <c r="L6">
        <f t="shared" si="2"/>
        <v>104132</v>
      </c>
      <c r="M6">
        <f t="shared" si="3"/>
        <v>54703</v>
      </c>
      <c r="N6">
        <f t="shared" si="4"/>
        <v>80412</v>
      </c>
      <c r="O6">
        <f t="shared" si="5"/>
        <v>49429</v>
      </c>
      <c r="Q6">
        <v>-26147</v>
      </c>
      <c r="R6">
        <v>-28594</v>
      </c>
      <c r="T6">
        <v>-3818.3999999999942</v>
      </c>
      <c r="U6">
        <v>2926.8000000000029</v>
      </c>
      <c r="W6">
        <v>21832</v>
      </c>
      <c r="X6">
        <v>11719.2</v>
      </c>
      <c r="AF6">
        <v>80412</v>
      </c>
      <c r="AG6">
        <v>1.2763517882903048</v>
      </c>
      <c r="AI6">
        <v>80412</v>
      </c>
      <c r="AJ6">
        <v>1.2763517882903048</v>
      </c>
    </row>
    <row r="7" spans="1:38" x14ac:dyDescent="0.25">
      <c r="B7">
        <v>60997</v>
      </c>
      <c r="C7">
        <v>28198</v>
      </c>
      <c r="D7">
        <v>33445</v>
      </c>
      <c r="E7">
        <v>68411</v>
      </c>
      <c r="F7">
        <v>101112</v>
      </c>
      <c r="H7">
        <v>130243</v>
      </c>
      <c r="J7">
        <f t="shared" si="0"/>
        <v>58432.6</v>
      </c>
      <c r="K7">
        <f t="shared" si="1"/>
        <v>2.2289441168115061</v>
      </c>
      <c r="L7">
        <f t="shared" si="2"/>
        <v>101112</v>
      </c>
      <c r="M7">
        <f t="shared" si="3"/>
        <v>28198</v>
      </c>
      <c r="N7">
        <f t="shared" si="4"/>
        <v>58432.6</v>
      </c>
      <c r="O7">
        <f t="shared" si="5"/>
        <v>72914</v>
      </c>
      <c r="Q7">
        <v>22741</v>
      </c>
      <c r="R7">
        <v>8716</v>
      </c>
      <c r="T7">
        <v>11938.599999999999</v>
      </c>
      <c r="U7">
        <v>-1311.8000000000029</v>
      </c>
      <c r="W7">
        <v>20995.800000000003</v>
      </c>
      <c r="X7">
        <v>1426.2</v>
      </c>
      <c r="AD7">
        <v>58432.6</v>
      </c>
      <c r="AE7">
        <v>2.2289441168115061</v>
      </c>
      <c r="AK7">
        <v>58432.6</v>
      </c>
      <c r="AL7">
        <v>2.2289441168115061</v>
      </c>
    </row>
    <row r="8" spans="1:38" x14ac:dyDescent="0.25">
      <c r="B8">
        <v>28753</v>
      </c>
      <c r="C8">
        <v>80743</v>
      </c>
      <c r="D8">
        <v>28996</v>
      </c>
      <c r="E8">
        <v>42773</v>
      </c>
      <c r="F8">
        <v>77710</v>
      </c>
      <c r="H8">
        <v>95727</v>
      </c>
      <c r="J8">
        <f t="shared" si="0"/>
        <v>51795</v>
      </c>
      <c r="K8">
        <f t="shared" si="1"/>
        <v>1.848189979727773</v>
      </c>
      <c r="L8">
        <f t="shared" si="2"/>
        <v>80743</v>
      </c>
      <c r="M8">
        <f t="shared" si="3"/>
        <v>28753</v>
      </c>
      <c r="N8">
        <f t="shared" si="4"/>
        <v>51795</v>
      </c>
      <c r="O8">
        <f t="shared" si="5"/>
        <v>51990</v>
      </c>
      <c r="Q8">
        <v>13932</v>
      </c>
      <c r="R8">
        <v>-9873</v>
      </c>
      <c r="T8">
        <v>-3801</v>
      </c>
      <c r="U8">
        <v>5209.5999999999985</v>
      </c>
      <c r="W8">
        <v>56801</v>
      </c>
      <c r="X8">
        <v>9732.4</v>
      </c>
      <c r="Z8">
        <v>51795</v>
      </c>
      <c r="AA8">
        <v>1.848189979727773</v>
      </c>
      <c r="AI8">
        <v>51795</v>
      </c>
      <c r="AJ8">
        <v>1.848189979727773</v>
      </c>
    </row>
    <row r="9" spans="1:38" x14ac:dyDescent="0.25">
      <c r="B9">
        <v>43310</v>
      </c>
      <c r="C9">
        <v>62536</v>
      </c>
      <c r="D9">
        <v>92518</v>
      </c>
      <c r="E9">
        <v>54668</v>
      </c>
      <c r="F9">
        <v>78416</v>
      </c>
      <c r="H9">
        <v>109807</v>
      </c>
      <c r="J9">
        <f t="shared" si="0"/>
        <v>66289.600000000006</v>
      </c>
      <c r="K9">
        <f t="shared" si="1"/>
        <v>1.6564740170403802</v>
      </c>
      <c r="L9">
        <f t="shared" si="2"/>
        <v>92518</v>
      </c>
      <c r="M9">
        <f t="shared" si="3"/>
        <v>43310</v>
      </c>
      <c r="N9">
        <f t="shared" si="4"/>
        <v>66289.600000000006</v>
      </c>
      <c r="O9">
        <f t="shared" si="5"/>
        <v>49208</v>
      </c>
      <c r="Q9">
        <v>38467</v>
      </c>
      <c r="R9">
        <v>-1186</v>
      </c>
      <c r="T9">
        <v>10177.000000000007</v>
      </c>
      <c r="U9">
        <v>145.80000000000291</v>
      </c>
      <c r="W9">
        <v>30548.199999999997</v>
      </c>
      <c r="X9">
        <v>5575.7999999999993</v>
      </c>
      <c r="Z9">
        <v>66289.600000000006</v>
      </c>
      <c r="AA9">
        <v>1.6564740170403802</v>
      </c>
      <c r="AI9">
        <v>66289.600000000006</v>
      </c>
      <c r="AJ9">
        <v>1.6564740170403802</v>
      </c>
    </row>
    <row r="10" spans="1:38" x14ac:dyDescent="0.25">
      <c r="B10">
        <v>11702</v>
      </c>
      <c r="C10">
        <v>70462</v>
      </c>
      <c r="D10">
        <v>101523</v>
      </c>
      <c r="E10">
        <v>77706</v>
      </c>
      <c r="F10">
        <v>48796</v>
      </c>
      <c r="H10">
        <v>76123</v>
      </c>
      <c r="J10">
        <f t="shared" si="0"/>
        <v>62037.8</v>
      </c>
      <c r="K10">
        <f t="shared" si="1"/>
        <v>1.2270422226449036</v>
      </c>
      <c r="L10">
        <f t="shared" si="2"/>
        <v>101523</v>
      </c>
      <c r="M10">
        <f t="shared" si="3"/>
        <v>11702</v>
      </c>
      <c r="N10">
        <f t="shared" si="4"/>
        <v>62037.8</v>
      </c>
      <c r="O10">
        <f t="shared" si="5"/>
        <v>89821</v>
      </c>
      <c r="Q10">
        <v>-41834</v>
      </c>
      <c r="R10">
        <v>-1846</v>
      </c>
      <c r="T10">
        <v>-13066</v>
      </c>
      <c r="U10">
        <v>183.80000000000291</v>
      </c>
      <c r="W10">
        <v>30960.800000000003</v>
      </c>
      <c r="X10">
        <v>8595.7999999999993</v>
      </c>
      <c r="AF10">
        <v>62037.8</v>
      </c>
      <c r="AG10">
        <v>1.2270422226449036</v>
      </c>
      <c r="AI10">
        <v>62037.8</v>
      </c>
      <c r="AJ10">
        <v>1.2270422226449036</v>
      </c>
    </row>
    <row r="11" spans="1:38" x14ac:dyDescent="0.25">
      <c r="B11">
        <v>23394</v>
      </c>
      <c r="C11">
        <v>96551</v>
      </c>
      <c r="D11">
        <v>14565</v>
      </c>
      <c r="E11">
        <v>51960</v>
      </c>
      <c r="F11">
        <v>27625</v>
      </c>
      <c r="H11">
        <v>70599</v>
      </c>
      <c r="J11">
        <f t="shared" si="0"/>
        <v>42819</v>
      </c>
      <c r="K11">
        <f t="shared" si="1"/>
        <v>1.6487774118965879</v>
      </c>
      <c r="L11">
        <f t="shared" si="2"/>
        <v>96551</v>
      </c>
      <c r="M11">
        <f t="shared" si="3"/>
        <v>14565</v>
      </c>
      <c r="N11">
        <f t="shared" si="4"/>
        <v>42819</v>
      </c>
      <c r="O11">
        <f t="shared" si="5"/>
        <v>81986</v>
      </c>
      <c r="Q11">
        <v>-5415</v>
      </c>
      <c r="R11">
        <v>188</v>
      </c>
      <c r="T11">
        <v>-19025.400000000001</v>
      </c>
      <c r="U11">
        <v>-1648.8000000000029</v>
      </c>
      <c r="W11">
        <v>35673.800000000003</v>
      </c>
      <c r="X11">
        <v>9173.2000000000007</v>
      </c>
      <c r="Z11">
        <v>42819</v>
      </c>
      <c r="AA11">
        <v>1.6487774118965879</v>
      </c>
      <c r="AI11">
        <v>42819</v>
      </c>
      <c r="AJ11">
        <v>1.6487774118965879</v>
      </c>
    </row>
    <row r="12" spans="1:38" x14ac:dyDescent="0.25">
      <c r="B12">
        <v>47908</v>
      </c>
      <c r="C12">
        <v>41617</v>
      </c>
      <c r="D12">
        <v>61285</v>
      </c>
      <c r="E12">
        <v>39349</v>
      </c>
      <c r="F12">
        <v>76741</v>
      </c>
      <c r="H12">
        <v>93035</v>
      </c>
      <c r="J12">
        <f t="shared" si="0"/>
        <v>53380</v>
      </c>
      <c r="K12">
        <f t="shared" si="1"/>
        <v>1.7428812289246909</v>
      </c>
      <c r="L12">
        <f t="shared" si="2"/>
        <v>76741</v>
      </c>
      <c r="M12">
        <f t="shared" si="3"/>
        <v>39349</v>
      </c>
      <c r="N12">
        <f t="shared" si="4"/>
        <v>53380</v>
      </c>
      <c r="O12">
        <f t="shared" si="5"/>
        <v>37392</v>
      </c>
      <c r="Q12">
        <v>-11269</v>
      </c>
      <c r="R12">
        <v>552</v>
      </c>
      <c r="T12">
        <v>-15278.600000000006</v>
      </c>
      <c r="U12">
        <v>-939.80000000000291</v>
      </c>
      <c r="W12">
        <v>17726.2</v>
      </c>
      <c r="X12">
        <v>7423.4</v>
      </c>
      <c r="AF12">
        <v>53380</v>
      </c>
      <c r="AG12">
        <v>1.7428812289246909</v>
      </c>
      <c r="AI12">
        <v>53380</v>
      </c>
      <c r="AJ12">
        <v>1.7428812289246909</v>
      </c>
    </row>
    <row r="13" spans="1:38" x14ac:dyDescent="0.25">
      <c r="B13">
        <v>23192</v>
      </c>
      <c r="C13">
        <v>61244</v>
      </c>
      <c r="D13">
        <v>86729</v>
      </c>
      <c r="E13">
        <v>34453</v>
      </c>
      <c r="F13">
        <v>57096</v>
      </c>
      <c r="H13">
        <v>117940</v>
      </c>
      <c r="J13">
        <f t="shared" si="0"/>
        <v>52542.8</v>
      </c>
      <c r="K13">
        <f t="shared" si="1"/>
        <v>2.244646269327101</v>
      </c>
      <c r="L13">
        <f t="shared" si="2"/>
        <v>86729</v>
      </c>
      <c r="M13">
        <f t="shared" si="3"/>
        <v>23192</v>
      </c>
      <c r="N13">
        <f t="shared" si="4"/>
        <v>52542.8</v>
      </c>
      <c r="O13">
        <f t="shared" si="5"/>
        <v>63537</v>
      </c>
      <c r="Q13">
        <v>-8873</v>
      </c>
      <c r="R13">
        <v>-81</v>
      </c>
      <c r="T13">
        <v>-12942.399999999994</v>
      </c>
      <c r="U13">
        <v>3535.2000000000044</v>
      </c>
      <c r="W13">
        <v>49616.800000000003</v>
      </c>
      <c r="X13">
        <v>5752</v>
      </c>
      <c r="AF13">
        <v>52542.8</v>
      </c>
      <c r="AG13">
        <v>2.244646269327101</v>
      </c>
      <c r="AK13">
        <v>52542.8</v>
      </c>
      <c r="AL13">
        <v>2.244646269327101</v>
      </c>
    </row>
    <row r="14" spans="1:38" x14ac:dyDescent="0.25">
      <c r="B14">
        <v>30876</v>
      </c>
      <c r="C14">
        <v>29432</v>
      </c>
      <c r="D14">
        <v>74345</v>
      </c>
      <c r="E14">
        <v>95849</v>
      </c>
      <c r="F14">
        <v>24738</v>
      </c>
      <c r="H14">
        <v>100906</v>
      </c>
      <c r="J14">
        <f t="shared" si="0"/>
        <v>51048</v>
      </c>
      <c r="K14">
        <f t="shared" si="1"/>
        <v>1.9766886068014418</v>
      </c>
      <c r="L14">
        <f t="shared" si="2"/>
        <v>95849</v>
      </c>
      <c r="M14">
        <f t="shared" si="3"/>
        <v>24738</v>
      </c>
      <c r="N14">
        <f t="shared" si="4"/>
        <v>51048</v>
      </c>
      <c r="O14">
        <f t="shared" si="5"/>
        <v>71111</v>
      </c>
      <c r="Q14">
        <v>-15206</v>
      </c>
      <c r="R14">
        <v>-553</v>
      </c>
      <c r="T14">
        <v>-8090.4000000000015</v>
      </c>
      <c r="U14">
        <v>-8076.1999999999971</v>
      </c>
      <c r="W14">
        <v>50859.199999999997</v>
      </c>
      <c r="X14">
        <v>8076.2000000000007</v>
      </c>
      <c r="AD14">
        <v>51048</v>
      </c>
      <c r="AE14">
        <v>1.9766886068014418</v>
      </c>
      <c r="AK14">
        <v>51048</v>
      </c>
      <c r="AL14">
        <v>1.9766886068014418</v>
      </c>
    </row>
    <row r="15" spans="1:38" x14ac:dyDescent="0.25">
      <c r="B15">
        <v>70957</v>
      </c>
      <c r="C15">
        <v>77482</v>
      </c>
      <c r="D15">
        <v>55955</v>
      </c>
      <c r="E15">
        <v>42731</v>
      </c>
      <c r="F15">
        <v>54425</v>
      </c>
      <c r="H15">
        <v>116905</v>
      </c>
      <c r="J15">
        <f t="shared" si="0"/>
        <v>60310</v>
      </c>
      <c r="K15">
        <f t="shared" si="1"/>
        <v>1.9384015917758248</v>
      </c>
      <c r="L15">
        <f t="shared" si="2"/>
        <v>77482</v>
      </c>
      <c r="M15">
        <f t="shared" si="3"/>
        <v>42731</v>
      </c>
      <c r="N15">
        <f t="shared" si="4"/>
        <v>60310</v>
      </c>
      <c r="O15">
        <f t="shared" si="5"/>
        <v>34751</v>
      </c>
      <c r="Q15">
        <v>12109</v>
      </c>
      <c r="R15">
        <v>-7669</v>
      </c>
      <c r="T15">
        <v>-5298.1999999999971</v>
      </c>
      <c r="U15">
        <v>-5744.8000000000029</v>
      </c>
      <c r="W15">
        <v>27803</v>
      </c>
      <c r="X15">
        <v>6748.8</v>
      </c>
      <c r="AF15">
        <v>60310</v>
      </c>
      <c r="AG15">
        <v>1.9384015917758248</v>
      </c>
      <c r="AK15">
        <v>60310</v>
      </c>
      <c r="AL15">
        <v>1.9384015917758248</v>
      </c>
    </row>
    <row r="16" spans="1:38" x14ac:dyDescent="0.25">
      <c r="B16">
        <v>28248</v>
      </c>
      <c r="C16">
        <v>58517</v>
      </c>
      <c r="D16">
        <v>75116</v>
      </c>
      <c r="E16">
        <v>86398</v>
      </c>
      <c r="F16">
        <v>56390</v>
      </c>
      <c r="H16">
        <v>67697</v>
      </c>
      <c r="J16">
        <f t="shared" si="0"/>
        <v>60933.8</v>
      </c>
      <c r="K16">
        <f t="shared" si="1"/>
        <v>1.1109925853959541</v>
      </c>
      <c r="L16">
        <f t="shared" si="2"/>
        <v>86398</v>
      </c>
      <c r="M16">
        <f t="shared" si="3"/>
        <v>28248</v>
      </c>
      <c r="N16">
        <f t="shared" si="4"/>
        <v>60933.8</v>
      </c>
      <c r="O16">
        <f t="shared" si="5"/>
        <v>58150</v>
      </c>
      <c r="Q16">
        <v>14069</v>
      </c>
      <c r="R16">
        <v>-9662</v>
      </c>
      <c r="T16">
        <v>8511.2000000000044</v>
      </c>
      <c r="U16">
        <v>274.80000000000291</v>
      </c>
      <c r="W16">
        <v>21442.400000000001</v>
      </c>
      <c r="X16">
        <v>2736.7999999999997</v>
      </c>
      <c r="Z16">
        <v>60933.8</v>
      </c>
      <c r="AA16">
        <v>1.1109925853959541</v>
      </c>
      <c r="AI16">
        <v>60933.8</v>
      </c>
      <c r="AJ16">
        <v>1.1109925853959541</v>
      </c>
    </row>
    <row r="17" spans="2:38" x14ac:dyDescent="0.25">
      <c r="B17">
        <v>75568</v>
      </c>
      <c r="C17">
        <v>86392</v>
      </c>
      <c r="D17">
        <v>31139</v>
      </c>
      <c r="E17">
        <v>1709</v>
      </c>
      <c r="F17">
        <v>80045</v>
      </c>
      <c r="H17">
        <v>95811</v>
      </c>
      <c r="J17">
        <f t="shared" si="0"/>
        <v>54970.6</v>
      </c>
      <c r="K17">
        <f t="shared" si="1"/>
        <v>1.7429498677474868</v>
      </c>
      <c r="L17">
        <f t="shared" si="2"/>
        <v>86392</v>
      </c>
      <c r="M17">
        <f t="shared" si="3"/>
        <v>1709</v>
      </c>
      <c r="N17">
        <f t="shared" si="4"/>
        <v>54970.6</v>
      </c>
      <c r="O17">
        <f t="shared" si="5"/>
        <v>84683</v>
      </c>
      <c r="Q17">
        <v>-38997</v>
      </c>
      <c r="R17">
        <v>18399</v>
      </c>
      <c r="T17">
        <v>-21412.400000000001</v>
      </c>
      <c r="U17">
        <v>-6235</v>
      </c>
      <c r="W17">
        <v>22040.799999999999</v>
      </c>
      <c r="X17">
        <v>10013</v>
      </c>
      <c r="AF17">
        <v>54970.6</v>
      </c>
      <c r="AG17">
        <v>1.7429498677474868</v>
      </c>
      <c r="AI17">
        <v>54970.6</v>
      </c>
      <c r="AJ17">
        <v>1.7429498677474868</v>
      </c>
    </row>
    <row r="18" spans="2:38" x14ac:dyDescent="0.25">
      <c r="B18">
        <v>34950</v>
      </c>
      <c r="C18">
        <v>28837</v>
      </c>
      <c r="D18">
        <v>51164</v>
      </c>
      <c r="E18">
        <v>84709</v>
      </c>
      <c r="F18">
        <v>23937</v>
      </c>
      <c r="H18">
        <v>48564</v>
      </c>
      <c r="J18">
        <f t="shared" si="0"/>
        <v>44719.4</v>
      </c>
      <c r="K18">
        <f t="shared" si="1"/>
        <v>1.0859716364709724</v>
      </c>
      <c r="L18">
        <f t="shared" si="2"/>
        <v>84709</v>
      </c>
      <c r="M18">
        <f t="shared" si="3"/>
        <v>23937</v>
      </c>
      <c r="N18">
        <f t="shared" si="4"/>
        <v>44719.4</v>
      </c>
      <c r="O18">
        <f t="shared" si="5"/>
        <v>60772</v>
      </c>
      <c r="Q18">
        <v>-16995</v>
      </c>
      <c r="R18">
        <v>-14135</v>
      </c>
      <c r="T18">
        <v>-19658.799999999996</v>
      </c>
      <c r="U18">
        <v>1286.8000000000029</v>
      </c>
      <c r="W18">
        <v>24416</v>
      </c>
      <c r="X18">
        <v>1399.2</v>
      </c>
      <c r="AB18">
        <v>44719.4</v>
      </c>
      <c r="AC18">
        <v>1.0859716364709724</v>
      </c>
      <c r="AI18">
        <v>44719.4</v>
      </c>
      <c r="AJ18">
        <v>1.0859716364709724</v>
      </c>
    </row>
    <row r="19" spans="2:38" x14ac:dyDescent="0.25">
      <c r="B19">
        <v>26808</v>
      </c>
      <c r="C19">
        <v>75844</v>
      </c>
      <c r="D19">
        <v>104547</v>
      </c>
      <c r="E19">
        <v>25353</v>
      </c>
      <c r="F19">
        <v>79337</v>
      </c>
      <c r="H19">
        <v>93737</v>
      </c>
      <c r="J19">
        <f t="shared" si="0"/>
        <v>62377.8</v>
      </c>
      <c r="K19">
        <f t="shared" si="1"/>
        <v>1.5027301379657505</v>
      </c>
      <c r="L19">
        <f t="shared" si="2"/>
        <v>104547</v>
      </c>
      <c r="M19">
        <f t="shared" si="3"/>
        <v>25353</v>
      </c>
      <c r="N19">
        <f t="shared" si="4"/>
        <v>62377.8</v>
      </c>
      <c r="O19">
        <f t="shared" si="5"/>
        <v>79194</v>
      </c>
      <c r="Q19">
        <v>-604</v>
      </c>
      <c r="R19">
        <v>-16613</v>
      </c>
      <c r="T19">
        <v>-14767.800000000003</v>
      </c>
      <c r="U19">
        <v>851.80000000000291</v>
      </c>
      <c r="W19">
        <v>47091</v>
      </c>
      <c r="X19">
        <v>1685.8000000000002</v>
      </c>
      <c r="AB19">
        <v>62377.8</v>
      </c>
      <c r="AC19">
        <v>1.5027301379657505</v>
      </c>
      <c r="AI19">
        <v>62377.8</v>
      </c>
      <c r="AJ19">
        <v>1.5027301379657505</v>
      </c>
    </row>
    <row r="20" spans="2:38" x14ac:dyDescent="0.25">
      <c r="B20">
        <v>28142</v>
      </c>
      <c r="C20">
        <v>105050</v>
      </c>
      <c r="D20">
        <v>56181</v>
      </c>
      <c r="E20">
        <v>48634</v>
      </c>
      <c r="F20">
        <v>24146</v>
      </c>
      <c r="H20">
        <v>104106</v>
      </c>
      <c r="J20">
        <f t="shared" si="0"/>
        <v>52430.6</v>
      </c>
      <c r="K20">
        <f t="shared" si="1"/>
        <v>1.9855961976403094</v>
      </c>
      <c r="L20">
        <f t="shared" si="2"/>
        <v>105050</v>
      </c>
      <c r="M20">
        <f t="shared" si="3"/>
        <v>24146</v>
      </c>
      <c r="N20">
        <f t="shared" si="4"/>
        <v>52430.6</v>
      </c>
      <c r="O20">
        <f t="shared" si="5"/>
        <v>80904</v>
      </c>
      <c r="Q20">
        <v>3369</v>
      </c>
      <c r="R20">
        <v>13024</v>
      </c>
      <c r="T20">
        <v>-10225.599999999999</v>
      </c>
      <c r="U20">
        <v>-2340.8000000000029</v>
      </c>
      <c r="W20">
        <v>22568</v>
      </c>
      <c r="X20">
        <v>5191.5999999999995</v>
      </c>
      <c r="AD20">
        <v>52430.6</v>
      </c>
      <c r="AE20">
        <v>1.9855961976403094</v>
      </c>
      <c r="AK20">
        <v>52430.6</v>
      </c>
      <c r="AL20">
        <v>1.9855961976403094</v>
      </c>
    </row>
    <row r="21" spans="2:38" x14ac:dyDescent="0.25">
      <c r="B21">
        <v>56652</v>
      </c>
      <c r="C21">
        <v>50446</v>
      </c>
      <c r="D21">
        <v>78036</v>
      </c>
      <c r="E21">
        <v>25914</v>
      </c>
      <c r="F21">
        <v>34284</v>
      </c>
      <c r="H21">
        <v>83754</v>
      </c>
      <c r="J21">
        <f t="shared" si="0"/>
        <v>49066.400000000001</v>
      </c>
      <c r="K21">
        <f t="shared" si="1"/>
        <v>1.7069522116968026</v>
      </c>
      <c r="L21">
        <f t="shared" si="2"/>
        <v>78036</v>
      </c>
      <c r="M21">
        <f t="shared" si="3"/>
        <v>25914</v>
      </c>
      <c r="N21">
        <f t="shared" si="4"/>
        <v>49066.400000000001</v>
      </c>
      <c r="O21">
        <f t="shared" si="5"/>
        <v>52122</v>
      </c>
      <c r="Q21">
        <v>-21534</v>
      </c>
      <c r="R21">
        <v>4087</v>
      </c>
      <c r="T21">
        <v>-26676.999999999993</v>
      </c>
      <c r="U21">
        <v>-4376.1999999999971</v>
      </c>
      <c r="W21">
        <v>34459.000000000007</v>
      </c>
      <c r="X21">
        <v>4376.2000000000007</v>
      </c>
      <c r="AB21">
        <v>49066.400000000001</v>
      </c>
      <c r="AC21">
        <v>1.7069522116968026</v>
      </c>
      <c r="AI21">
        <v>49066.400000000001</v>
      </c>
      <c r="AJ21">
        <v>1.7069522116968026</v>
      </c>
    </row>
    <row r="22" spans="2:38" x14ac:dyDescent="0.25">
      <c r="B22">
        <v>90722</v>
      </c>
      <c r="C22">
        <v>42526</v>
      </c>
      <c r="D22">
        <v>67511</v>
      </c>
      <c r="E22">
        <v>86617</v>
      </c>
      <c r="F22">
        <v>82356</v>
      </c>
      <c r="H22">
        <v>106829</v>
      </c>
      <c r="J22">
        <f t="shared" si="0"/>
        <v>73946.399999999994</v>
      </c>
      <c r="K22">
        <f t="shared" si="1"/>
        <v>1.4446815531249664</v>
      </c>
      <c r="L22">
        <f t="shared" si="2"/>
        <v>90722</v>
      </c>
      <c r="M22">
        <f t="shared" si="3"/>
        <v>42526</v>
      </c>
      <c r="N22">
        <f t="shared" si="4"/>
        <v>73946.399999999994</v>
      </c>
      <c r="O22">
        <f t="shared" si="5"/>
        <v>48196</v>
      </c>
      <c r="Q22">
        <v>30323</v>
      </c>
      <c r="R22">
        <v>-4154</v>
      </c>
      <c r="T22">
        <v>25164.599999999991</v>
      </c>
      <c r="U22">
        <v>-12537.200000000012</v>
      </c>
      <c r="W22">
        <v>46530.200000000004</v>
      </c>
      <c r="X22">
        <v>12608.800000000001</v>
      </c>
      <c r="AD22">
        <v>73946.399999999994</v>
      </c>
      <c r="AE22">
        <v>1.4446815531249664</v>
      </c>
      <c r="AI22">
        <v>73946.399999999994</v>
      </c>
      <c r="AJ22">
        <v>1.4446815531249664</v>
      </c>
    </row>
    <row r="23" spans="2:38" x14ac:dyDescent="0.25">
      <c r="B23">
        <v>35990</v>
      </c>
      <c r="C23">
        <v>42066</v>
      </c>
      <c r="D23">
        <v>24684</v>
      </c>
      <c r="E23">
        <v>62515</v>
      </c>
      <c r="F23">
        <v>47604</v>
      </c>
      <c r="H23">
        <v>75667</v>
      </c>
      <c r="J23">
        <f t="shared" si="0"/>
        <v>42571.8</v>
      </c>
      <c r="K23">
        <f t="shared" si="1"/>
        <v>1.7773972441851178</v>
      </c>
      <c r="L23">
        <f t="shared" si="2"/>
        <v>62515</v>
      </c>
      <c r="M23">
        <f t="shared" si="3"/>
        <v>24684</v>
      </c>
      <c r="N23">
        <f t="shared" si="4"/>
        <v>42571.8</v>
      </c>
      <c r="O23">
        <f t="shared" si="5"/>
        <v>37831</v>
      </c>
      <c r="Q23">
        <v>-28637</v>
      </c>
      <c r="R23">
        <v>13548</v>
      </c>
      <c r="T23">
        <v>-49260</v>
      </c>
      <c r="U23">
        <v>-7096.5999999999985</v>
      </c>
      <c r="W23">
        <v>49260</v>
      </c>
      <c r="X23">
        <v>8198.1999999999989</v>
      </c>
      <c r="AB23">
        <v>42571.8</v>
      </c>
      <c r="AC23">
        <v>1.7773972441851178</v>
      </c>
      <c r="AK23">
        <v>42571.8</v>
      </c>
      <c r="AL23">
        <v>1.7773972441851178</v>
      </c>
    </row>
    <row r="24" spans="2:38" x14ac:dyDescent="0.25">
      <c r="B24">
        <v>23163</v>
      </c>
      <c r="C24">
        <v>68094</v>
      </c>
      <c r="D24">
        <v>80648</v>
      </c>
      <c r="E24">
        <v>15278</v>
      </c>
      <c r="F24">
        <v>27340</v>
      </c>
      <c r="H24">
        <v>88856</v>
      </c>
      <c r="J24">
        <f t="shared" si="0"/>
        <v>42904.6</v>
      </c>
      <c r="K24">
        <f t="shared" si="1"/>
        <v>2.0710133645343389</v>
      </c>
      <c r="L24">
        <f t="shared" si="2"/>
        <v>80648</v>
      </c>
      <c r="M24">
        <f t="shared" si="3"/>
        <v>15278</v>
      </c>
      <c r="N24">
        <f t="shared" si="4"/>
        <v>42904.6</v>
      </c>
      <c r="O24">
        <f t="shared" si="5"/>
        <v>65370</v>
      </c>
      <c r="Q24">
        <v>-23812</v>
      </c>
      <c r="R24">
        <v>-3</v>
      </c>
      <c r="T24">
        <v>-13675.400000000001</v>
      </c>
      <c r="U24">
        <v>2483.7999999999956</v>
      </c>
      <c r="W24">
        <v>33615.4</v>
      </c>
      <c r="X24">
        <v>5906.2</v>
      </c>
      <c r="AD24">
        <v>42904.6</v>
      </c>
      <c r="AE24">
        <v>2.0710133645343389</v>
      </c>
      <c r="AK24">
        <v>42904.6</v>
      </c>
      <c r="AL24">
        <v>2.0710133645343389</v>
      </c>
    </row>
    <row r="25" spans="2:38" x14ac:dyDescent="0.25">
      <c r="B25">
        <v>32343</v>
      </c>
      <c r="C25">
        <v>88910</v>
      </c>
      <c r="D25">
        <v>16821</v>
      </c>
      <c r="E25">
        <v>49031</v>
      </c>
      <c r="F25">
        <v>7789</v>
      </c>
      <c r="H25">
        <v>45911</v>
      </c>
      <c r="J25">
        <f t="shared" si="0"/>
        <v>38978.800000000003</v>
      </c>
      <c r="K25">
        <f t="shared" si="1"/>
        <v>1.1778453928802322</v>
      </c>
      <c r="L25">
        <f t="shared" si="2"/>
        <v>88910</v>
      </c>
      <c r="M25">
        <f t="shared" si="3"/>
        <v>7789</v>
      </c>
      <c r="N25">
        <f t="shared" si="4"/>
        <v>38978.800000000003</v>
      </c>
      <c r="O25">
        <f t="shared" si="5"/>
        <v>81121</v>
      </c>
      <c r="Q25">
        <v>-19894</v>
      </c>
      <c r="R25">
        <v>-19680</v>
      </c>
      <c r="T25">
        <v>-6309.7999999999956</v>
      </c>
      <c r="U25">
        <v>-6102.3999999999942</v>
      </c>
      <c r="W25">
        <v>44512.2</v>
      </c>
      <c r="X25">
        <v>6104.7999999999993</v>
      </c>
      <c r="Z25">
        <v>38978.800000000003</v>
      </c>
      <c r="AA25">
        <v>1.1778453928802322</v>
      </c>
      <c r="AI25">
        <v>38978.800000000003</v>
      </c>
      <c r="AJ25">
        <v>1.1778453928802322</v>
      </c>
    </row>
    <row r="26" spans="2:38" x14ac:dyDescent="0.25">
      <c r="B26">
        <v>32647</v>
      </c>
      <c r="C26">
        <v>110134</v>
      </c>
      <c r="D26">
        <v>94093</v>
      </c>
      <c r="E26">
        <v>29382</v>
      </c>
      <c r="F26">
        <v>24154</v>
      </c>
      <c r="H26">
        <v>67841</v>
      </c>
      <c r="J26">
        <f t="shared" si="0"/>
        <v>58082</v>
      </c>
      <c r="K26">
        <f t="shared" si="1"/>
        <v>1.1680210736544885</v>
      </c>
      <c r="L26">
        <f t="shared" si="2"/>
        <v>110134</v>
      </c>
      <c r="M26">
        <f t="shared" si="3"/>
        <v>24154</v>
      </c>
      <c r="N26">
        <f t="shared" si="4"/>
        <v>58082</v>
      </c>
      <c r="O26">
        <f t="shared" si="5"/>
        <v>85980</v>
      </c>
      <c r="Q26">
        <v>-60694</v>
      </c>
      <c r="R26">
        <v>169</v>
      </c>
      <c r="T26">
        <v>-24574</v>
      </c>
      <c r="U26">
        <v>3057.8000000000029</v>
      </c>
      <c r="W26">
        <v>28843.200000000001</v>
      </c>
      <c r="X26">
        <v>3923.3999999999996</v>
      </c>
      <c r="AF26">
        <v>58082</v>
      </c>
      <c r="AG26">
        <v>1.1680210736544885</v>
      </c>
      <c r="AI26">
        <v>58082</v>
      </c>
      <c r="AJ26">
        <v>1.1680210736544885</v>
      </c>
    </row>
    <row r="27" spans="2:38" x14ac:dyDescent="0.25">
      <c r="B27">
        <v>24346</v>
      </c>
      <c r="C27">
        <v>48678</v>
      </c>
      <c r="D27">
        <v>81578</v>
      </c>
      <c r="E27">
        <v>85668</v>
      </c>
      <c r="F27">
        <v>80637</v>
      </c>
      <c r="H27">
        <v>117181</v>
      </c>
      <c r="J27">
        <f t="shared" si="0"/>
        <v>64181.4</v>
      </c>
      <c r="K27">
        <f t="shared" si="1"/>
        <v>1.8257781849570125</v>
      </c>
      <c r="L27">
        <f t="shared" si="2"/>
        <v>85668</v>
      </c>
      <c r="M27">
        <f t="shared" si="3"/>
        <v>24346</v>
      </c>
      <c r="N27">
        <f t="shared" si="4"/>
        <v>64181.4</v>
      </c>
      <c r="O27">
        <f t="shared" si="5"/>
        <v>61322</v>
      </c>
      <c r="Q27">
        <v>64906</v>
      </c>
      <c r="R27">
        <v>2403</v>
      </c>
      <c r="T27">
        <v>26641.800000000003</v>
      </c>
      <c r="U27">
        <v>-2327.7999999999956</v>
      </c>
      <c r="W27">
        <v>31894.6</v>
      </c>
      <c r="X27">
        <v>5553.8</v>
      </c>
      <c r="Z27">
        <v>64181.4</v>
      </c>
      <c r="AA27">
        <v>1.8257781849570125</v>
      </c>
      <c r="AI27">
        <v>64181.4</v>
      </c>
      <c r="AJ27">
        <v>1.8257781849570125</v>
      </c>
    </row>
    <row r="28" spans="2:38" x14ac:dyDescent="0.25">
      <c r="B28">
        <v>88345</v>
      </c>
      <c r="C28">
        <v>64173</v>
      </c>
      <c r="D28">
        <v>72155</v>
      </c>
      <c r="E28">
        <v>73270</v>
      </c>
      <c r="F28">
        <v>68086</v>
      </c>
      <c r="H28">
        <v>94642</v>
      </c>
      <c r="J28">
        <f t="shared" si="0"/>
        <v>73205.8</v>
      </c>
      <c r="K28">
        <f t="shared" si="1"/>
        <v>1.2928210606263437</v>
      </c>
      <c r="L28">
        <f t="shared" si="2"/>
        <v>88345</v>
      </c>
      <c r="M28">
        <f t="shared" si="3"/>
        <v>64173</v>
      </c>
      <c r="N28">
        <f t="shared" si="4"/>
        <v>73205.8</v>
      </c>
      <c r="O28">
        <f t="shared" si="5"/>
        <v>24172</v>
      </c>
      <c r="Q28">
        <v>-39182</v>
      </c>
      <c r="R28">
        <v>-10198</v>
      </c>
      <c r="T28">
        <v>-9056.5999999999913</v>
      </c>
      <c r="U28">
        <v>-2349.3999999999942</v>
      </c>
      <c r="W28">
        <v>20421</v>
      </c>
      <c r="X28">
        <v>2469.3999999999996</v>
      </c>
      <c r="AF28">
        <v>73205.8</v>
      </c>
      <c r="AG28">
        <v>1.2928210606263437</v>
      </c>
      <c r="AI28">
        <v>73205.8</v>
      </c>
      <c r="AJ28">
        <v>1.2928210606263437</v>
      </c>
    </row>
    <row r="29" spans="2:38" x14ac:dyDescent="0.25">
      <c r="B29">
        <v>14232</v>
      </c>
      <c r="C29">
        <v>83799</v>
      </c>
      <c r="D29">
        <v>37281</v>
      </c>
      <c r="E29">
        <v>93191</v>
      </c>
      <c r="F29">
        <v>43319</v>
      </c>
      <c r="H29">
        <v>77213</v>
      </c>
      <c r="J29">
        <f t="shared" si="0"/>
        <v>54364.4</v>
      </c>
      <c r="K29">
        <f t="shared" si="1"/>
        <v>1.4202860695602268</v>
      </c>
      <c r="L29">
        <f t="shared" si="2"/>
        <v>93191</v>
      </c>
      <c r="M29">
        <f t="shared" si="3"/>
        <v>14232</v>
      </c>
      <c r="N29">
        <f t="shared" si="4"/>
        <v>54364.4</v>
      </c>
      <c r="O29">
        <f t="shared" si="5"/>
        <v>78959</v>
      </c>
      <c r="Q29">
        <v>-9133</v>
      </c>
      <c r="R29">
        <v>7513</v>
      </c>
      <c r="T29">
        <v>15521</v>
      </c>
      <c r="U29">
        <v>-4451.1999999999971</v>
      </c>
      <c r="W29">
        <v>47112.600000000006</v>
      </c>
      <c r="X29">
        <v>8882.4000000000015</v>
      </c>
      <c r="AD29">
        <v>54364.4</v>
      </c>
      <c r="AE29">
        <v>1.4202860695602268</v>
      </c>
      <c r="AI29">
        <v>54364.4</v>
      </c>
      <c r="AJ29">
        <v>1.4202860695602268</v>
      </c>
    </row>
    <row r="30" spans="2:38" x14ac:dyDescent="0.25">
      <c r="B30">
        <v>61375</v>
      </c>
      <c r="C30">
        <v>73755</v>
      </c>
      <c r="D30">
        <v>17798</v>
      </c>
      <c r="E30">
        <v>41776</v>
      </c>
      <c r="F30">
        <v>35796</v>
      </c>
      <c r="H30">
        <v>76199</v>
      </c>
      <c r="J30">
        <f t="shared" si="0"/>
        <v>46100</v>
      </c>
      <c r="K30">
        <f t="shared" si="1"/>
        <v>1.6529067245119307</v>
      </c>
      <c r="L30">
        <f t="shared" si="2"/>
        <v>73755</v>
      </c>
      <c r="M30">
        <f t="shared" si="3"/>
        <v>17798</v>
      </c>
      <c r="N30">
        <f t="shared" si="4"/>
        <v>46100</v>
      </c>
      <c r="O30">
        <f t="shared" si="5"/>
        <v>55957</v>
      </c>
      <c r="Q30">
        <v>-46186</v>
      </c>
      <c r="R30">
        <v>-208</v>
      </c>
      <c r="T30">
        <v>-19803.399999999994</v>
      </c>
      <c r="U30">
        <v>-7562</v>
      </c>
      <c r="W30">
        <v>40547</v>
      </c>
      <c r="X30">
        <v>7562</v>
      </c>
      <c r="AF30">
        <v>46100</v>
      </c>
      <c r="AG30">
        <v>1.6529067245119307</v>
      </c>
      <c r="AI30">
        <v>46100</v>
      </c>
      <c r="AJ30">
        <v>1.6529067245119307</v>
      </c>
    </row>
    <row r="31" spans="2:38" x14ac:dyDescent="0.25">
      <c r="B31">
        <v>75628</v>
      </c>
      <c r="C31">
        <v>77762</v>
      </c>
      <c r="D31">
        <v>41206</v>
      </c>
      <c r="E31">
        <v>68781</v>
      </c>
      <c r="F31">
        <v>61595</v>
      </c>
      <c r="H31">
        <v>128573</v>
      </c>
      <c r="J31">
        <f t="shared" si="0"/>
        <v>64994.400000000001</v>
      </c>
      <c r="K31">
        <f t="shared" si="1"/>
        <v>1.9782165848134607</v>
      </c>
      <c r="L31">
        <f t="shared" si="2"/>
        <v>77762</v>
      </c>
      <c r="M31">
        <f t="shared" si="3"/>
        <v>41206</v>
      </c>
      <c r="N31">
        <f t="shared" si="4"/>
        <v>64994.400000000001</v>
      </c>
      <c r="O31">
        <f t="shared" si="5"/>
        <v>36556</v>
      </c>
      <c r="Q31">
        <v>57971</v>
      </c>
      <c r="R31">
        <v>10306</v>
      </c>
      <c r="T31">
        <v>198</v>
      </c>
      <c r="U31">
        <v>2657.2000000000044</v>
      </c>
      <c r="W31">
        <v>24607.600000000002</v>
      </c>
      <c r="X31">
        <v>2666.0000000000005</v>
      </c>
      <c r="AB31">
        <v>64994.400000000001</v>
      </c>
      <c r="AC31">
        <v>1.9782165848134607</v>
      </c>
      <c r="AK31">
        <v>64994.400000000001</v>
      </c>
      <c r="AL31">
        <v>1.9782165848134607</v>
      </c>
    </row>
    <row r="32" spans="2:38" x14ac:dyDescent="0.25">
      <c r="B32">
        <v>68529</v>
      </c>
      <c r="C32">
        <v>91209</v>
      </c>
      <c r="D32">
        <v>98450</v>
      </c>
      <c r="E32">
        <v>24754</v>
      </c>
      <c r="F32">
        <v>39333</v>
      </c>
      <c r="H32">
        <v>126554</v>
      </c>
      <c r="J32">
        <f t="shared" si="0"/>
        <v>64455</v>
      </c>
      <c r="K32">
        <f t="shared" si="1"/>
        <v>1.9634473663796448</v>
      </c>
      <c r="L32">
        <f t="shared" si="2"/>
        <v>98450</v>
      </c>
      <c r="M32">
        <f t="shared" si="3"/>
        <v>24754</v>
      </c>
      <c r="N32">
        <f t="shared" si="4"/>
        <v>64455</v>
      </c>
      <c r="O32">
        <f t="shared" si="5"/>
        <v>73696</v>
      </c>
      <c r="Q32">
        <v>26063</v>
      </c>
      <c r="R32">
        <v>9237</v>
      </c>
      <c r="T32">
        <v>23250</v>
      </c>
      <c r="U32">
        <v>-1862</v>
      </c>
      <c r="W32">
        <v>41108</v>
      </c>
      <c r="X32">
        <v>7078</v>
      </c>
      <c r="AD32">
        <v>64455</v>
      </c>
      <c r="AE32">
        <v>1.9634473663796448</v>
      </c>
      <c r="AI32">
        <v>64455</v>
      </c>
      <c r="AJ32">
        <v>1.9634473663796448</v>
      </c>
    </row>
    <row r="33" spans="2:38" x14ac:dyDescent="0.25">
      <c r="B33">
        <v>66950</v>
      </c>
      <c r="C33">
        <v>59440</v>
      </c>
      <c r="D33">
        <v>22421</v>
      </c>
      <c r="E33">
        <v>61458</v>
      </c>
      <c r="F33">
        <v>94522</v>
      </c>
      <c r="H33">
        <v>80174</v>
      </c>
      <c r="J33">
        <f t="shared" si="0"/>
        <v>60958.2</v>
      </c>
      <c r="K33">
        <f t="shared" si="1"/>
        <v>1.3152291242195473</v>
      </c>
      <c r="L33">
        <f t="shared" si="2"/>
        <v>94522</v>
      </c>
      <c r="M33">
        <f t="shared" si="3"/>
        <v>22421</v>
      </c>
      <c r="N33">
        <f t="shared" si="4"/>
        <v>60958.2</v>
      </c>
      <c r="O33">
        <f t="shared" si="5"/>
        <v>72101</v>
      </c>
      <c r="Q33">
        <v>-37906</v>
      </c>
      <c r="R33">
        <v>-6406</v>
      </c>
      <c r="T33">
        <v>-12497.400000000009</v>
      </c>
      <c r="U33">
        <v>5188.7999999999956</v>
      </c>
      <c r="W33">
        <v>29989.799999999996</v>
      </c>
      <c r="X33">
        <v>9325.2000000000007</v>
      </c>
      <c r="AF33">
        <v>60958.2</v>
      </c>
      <c r="AG33">
        <v>1.3152291242195473</v>
      </c>
      <c r="AI33">
        <v>60958.2</v>
      </c>
      <c r="AJ33">
        <v>1.3152291242195473</v>
      </c>
    </row>
    <row r="34" spans="2:38" x14ac:dyDescent="0.25">
      <c r="B34">
        <v>40711</v>
      </c>
      <c r="C34">
        <v>23842</v>
      </c>
      <c r="D34">
        <v>63974</v>
      </c>
      <c r="E34">
        <v>70357</v>
      </c>
      <c r="F34">
        <v>53975</v>
      </c>
      <c r="H34">
        <v>124575</v>
      </c>
      <c r="J34">
        <f t="shared" ref="J34:J65" si="6">AVERAGE(B34:F34)</f>
        <v>50571.8</v>
      </c>
      <c r="K34">
        <f t="shared" ref="K34:K65" si="7">H34/J34</f>
        <v>2.4633293653775423</v>
      </c>
      <c r="L34">
        <f t="shared" ref="L34:L65" si="8">MAX(B34:F34)</f>
        <v>70357</v>
      </c>
      <c r="M34">
        <f t="shared" ref="M34:M65" si="9">MIN(B34:F34)</f>
        <v>23842</v>
      </c>
      <c r="N34">
        <f t="shared" ref="N34:N65" si="10">AVERAGE(B34:F34)</f>
        <v>50571.8</v>
      </c>
      <c r="O34">
        <f t="shared" ref="O34:O65" si="11">L34-M34</f>
        <v>46515</v>
      </c>
      <c r="Q34">
        <v>15843</v>
      </c>
      <c r="R34">
        <v>-2539</v>
      </c>
      <c r="T34">
        <v>-23252.800000000003</v>
      </c>
      <c r="U34">
        <v>-1470.5999999999985</v>
      </c>
      <c r="W34">
        <v>31362.400000000001</v>
      </c>
      <c r="X34">
        <v>2925.8</v>
      </c>
      <c r="AB34">
        <v>50571.8</v>
      </c>
      <c r="AC34">
        <v>2.4633293653775423</v>
      </c>
      <c r="AK34">
        <v>50571.8</v>
      </c>
      <c r="AL34">
        <v>2.4633293653775423</v>
      </c>
    </row>
    <row r="35" spans="2:38" x14ac:dyDescent="0.25">
      <c r="B35">
        <v>86319</v>
      </c>
      <c r="C35">
        <v>68329</v>
      </c>
      <c r="D35">
        <v>112324</v>
      </c>
      <c r="E35">
        <v>56873</v>
      </c>
      <c r="F35">
        <v>26624</v>
      </c>
      <c r="H35">
        <v>111050</v>
      </c>
      <c r="J35">
        <f t="shared" si="6"/>
        <v>70093.8</v>
      </c>
      <c r="K35">
        <f t="shared" si="7"/>
        <v>1.5843056019219959</v>
      </c>
      <c r="L35">
        <f t="shared" si="8"/>
        <v>112324</v>
      </c>
      <c r="M35">
        <f t="shared" si="9"/>
        <v>26624</v>
      </c>
      <c r="N35">
        <f t="shared" si="10"/>
        <v>70093.8</v>
      </c>
      <c r="O35">
        <f t="shared" si="11"/>
        <v>85700</v>
      </c>
      <c r="Q35">
        <v>29747</v>
      </c>
      <c r="R35">
        <v>12561</v>
      </c>
      <c r="T35">
        <v>-975.59999999999127</v>
      </c>
      <c r="U35">
        <v>6224</v>
      </c>
      <c r="W35">
        <v>20899.599999999999</v>
      </c>
      <c r="X35">
        <v>12167.6</v>
      </c>
      <c r="AB35">
        <v>70093.8</v>
      </c>
      <c r="AC35">
        <v>1.5843056019219959</v>
      </c>
      <c r="AI35">
        <v>70093.8</v>
      </c>
      <c r="AJ35">
        <v>1.5843056019219959</v>
      </c>
    </row>
    <row r="36" spans="2:38" x14ac:dyDescent="0.25">
      <c r="B36">
        <v>88053</v>
      </c>
      <c r="C36">
        <v>31636</v>
      </c>
      <c r="D36">
        <v>86344</v>
      </c>
      <c r="E36">
        <v>81365</v>
      </c>
      <c r="F36">
        <v>73717</v>
      </c>
      <c r="H36">
        <v>115410</v>
      </c>
      <c r="J36">
        <f t="shared" si="6"/>
        <v>72223</v>
      </c>
      <c r="K36">
        <f t="shared" si="7"/>
        <v>1.597967406504853</v>
      </c>
      <c r="L36">
        <f t="shared" si="8"/>
        <v>88053</v>
      </c>
      <c r="M36">
        <f t="shared" si="9"/>
        <v>31636</v>
      </c>
      <c r="N36">
        <f t="shared" si="10"/>
        <v>72223</v>
      </c>
      <c r="O36">
        <f t="shared" si="11"/>
        <v>56417</v>
      </c>
      <c r="Q36">
        <v>22053</v>
      </c>
      <c r="R36">
        <v>3135</v>
      </c>
      <c r="T36">
        <v>31485.4</v>
      </c>
      <c r="U36">
        <v>-1490.8000000000029</v>
      </c>
      <c r="W36">
        <v>42785.4</v>
      </c>
      <c r="X36">
        <v>1674</v>
      </c>
      <c r="AD36">
        <v>72223</v>
      </c>
      <c r="AE36">
        <v>1.597967406504853</v>
      </c>
      <c r="AI36">
        <v>72223</v>
      </c>
      <c r="AJ36">
        <v>1.597967406504853</v>
      </c>
    </row>
    <row r="37" spans="2:38" x14ac:dyDescent="0.25">
      <c r="B37">
        <v>32128</v>
      </c>
      <c r="C37">
        <v>86007</v>
      </c>
      <c r="D37">
        <v>71125</v>
      </c>
      <c r="E37">
        <v>74742</v>
      </c>
      <c r="F37">
        <v>101761</v>
      </c>
      <c r="H37">
        <v>113889</v>
      </c>
      <c r="J37">
        <f t="shared" si="6"/>
        <v>73152.600000000006</v>
      </c>
      <c r="K37">
        <f t="shared" si="7"/>
        <v>1.5568687920866791</v>
      </c>
      <c r="L37">
        <f t="shared" si="8"/>
        <v>101761</v>
      </c>
      <c r="M37">
        <f t="shared" si="9"/>
        <v>32128</v>
      </c>
      <c r="N37">
        <f t="shared" si="10"/>
        <v>73152.600000000006</v>
      </c>
      <c r="O37">
        <f t="shared" si="11"/>
        <v>69633</v>
      </c>
      <c r="Q37">
        <v>21270</v>
      </c>
      <c r="R37">
        <v>10354</v>
      </c>
      <c r="T37">
        <v>33546.600000000006</v>
      </c>
      <c r="U37">
        <v>268.20000000001164</v>
      </c>
      <c r="W37">
        <v>43622.6</v>
      </c>
      <c r="X37">
        <v>3941.8</v>
      </c>
      <c r="AD37">
        <v>73152.600000000006</v>
      </c>
      <c r="AE37">
        <v>1.5568687920866791</v>
      </c>
      <c r="AI37">
        <v>73152.600000000006</v>
      </c>
      <c r="AJ37">
        <v>1.5568687920866791</v>
      </c>
    </row>
    <row r="38" spans="2:38" x14ac:dyDescent="0.25">
      <c r="B38">
        <v>42124</v>
      </c>
      <c r="C38">
        <v>67430</v>
      </c>
      <c r="D38">
        <v>84289</v>
      </c>
      <c r="E38">
        <v>100043</v>
      </c>
      <c r="F38">
        <v>66742</v>
      </c>
      <c r="H38">
        <v>121741</v>
      </c>
      <c r="J38">
        <f t="shared" si="6"/>
        <v>72125.600000000006</v>
      </c>
      <c r="K38">
        <f t="shared" si="7"/>
        <v>1.6879027696130082</v>
      </c>
      <c r="L38">
        <f t="shared" si="8"/>
        <v>100043</v>
      </c>
      <c r="M38">
        <f t="shared" si="9"/>
        <v>42124</v>
      </c>
      <c r="N38">
        <f t="shared" si="10"/>
        <v>72125.600000000006</v>
      </c>
      <c r="O38">
        <f t="shared" si="11"/>
        <v>57919</v>
      </c>
      <c r="Q38">
        <v>30967</v>
      </c>
      <c r="R38">
        <v>15321</v>
      </c>
      <c r="T38">
        <v>16751.000000000007</v>
      </c>
      <c r="U38">
        <v>-2527.1999999999971</v>
      </c>
      <c r="W38">
        <v>25534.600000000002</v>
      </c>
      <c r="X38">
        <v>4621.6000000000004</v>
      </c>
      <c r="AD38">
        <v>72125.600000000006</v>
      </c>
      <c r="AE38">
        <v>1.6879027696130082</v>
      </c>
      <c r="AI38">
        <v>72125.600000000006</v>
      </c>
      <c r="AJ38">
        <v>1.6879027696130082</v>
      </c>
    </row>
    <row r="39" spans="2:38" x14ac:dyDescent="0.25">
      <c r="B39">
        <v>45216</v>
      </c>
      <c r="C39">
        <v>42661</v>
      </c>
      <c r="D39">
        <v>12734</v>
      </c>
      <c r="E39">
        <v>22286</v>
      </c>
      <c r="F39">
        <v>52627</v>
      </c>
      <c r="H39">
        <v>74501</v>
      </c>
      <c r="J39">
        <f t="shared" si="6"/>
        <v>35104.800000000003</v>
      </c>
      <c r="K39">
        <f t="shared" si="7"/>
        <v>2.1222453909436885</v>
      </c>
      <c r="L39">
        <f t="shared" si="8"/>
        <v>52627</v>
      </c>
      <c r="M39">
        <f t="shared" si="9"/>
        <v>12734</v>
      </c>
      <c r="N39">
        <f t="shared" si="10"/>
        <v>35104.800000000003</v>
      </c>
      <c r="O39">
        <f t="shared" si="11"/>
        <v>39893</v>
      </c>
      <c r="Q39">
        <v>8327</v>
      </c>
      <c r="R39">
        <v>7233</v>
      </c>
      <c r="T39">
        <v>-28117.199999999997</v>
      </c>
      <c r="U39">
        <v>-10363.399999999994</v>
      </c>
      <c r="W39">
        <v>35735.199999999997</v>
      </c>
      <c r="X39">
        <v>10363.4</v>
      </c>
      <c r="Z39">
        <v>35104.800000000003</v>
      </c>
      <c r="AA39">
        <v>2.1222453909436885</v>
      </c>
      <c r="AK39">
        <v>35104.800000000003</v>
      </c>
      <c r="AL39">
        <v>2.1222453909436885</v>
      </c>
    </row>
    <row r="40" spans="2:38" x14ac:dyDescent="0.25">
      <c r="B40">
        <v>84885</v>
      </c>
      <c r="C40">
        <v>32124</v>
      </c>
      <c r="D40">
        <v>54867</v>
      </c>
      <c r="E40">
        <v>33759</v>
      </c>
      <c r="F40">
        <v>53249</v>
      </c>
      <c r="H40">
        <v>110094</v>
      </c>
      <c r="J40">
        <f t="shared" si="6"/>
        <v>51776.800000000003</v>
      </c>
      <c r="K40">
        <f t="shared" si="7"/>
        <v>2.1263191236229351</v>
      </c>
      <c r="L40">
        <f t="shared" si="8"/>
        <v>84885</v>
      </c>
      <c r="M40">
        <f t="shared" si="9"/>
        <v>32124</v>
      </c>
      <c r="N40">
        <f t="shared" si="10"/>
        <v>51776.800000000003</v>
      </c>
      <c r="O40">
        <f t="shared" si="11"/>
        <v>52761</v>
      </c>
      <c r="Q40">
        <v>46134</v>
      </c>
      <c r="R40">
        <v>-380</v>
      </c>
      <c r="T40">
        <v>-1359.1999999999971</v>
      </c>
      <c r="U40">
        <v>-6542.5999999999985</v>
      </c>
      <c r="W40">
        <v>37674.399999999994</v>
      </c>
      <c r="X40">
        <v>6743.4</v>
      </c>
      <c r="Z40">
        <v>51776.800000000003</v>
      </c>
      <c r="AA40">
        <v>2.1263191236229351</v>
      </c>
      <c r="AK40">
        <v>51776.800000000003</v>
      </c>
      <c r="AL40">
        <v>2.1263191236229351</v>
      </c>
    </row>
    <row r="41" spans="2:38" x14ac:dyDescent="0.25">
      <c r="B41">
        <v>46632</v>
      </c>
      <c r="C41">
        <v>51776</v>
      </c>
      <c r="D41">
        <v>56998</v>
      </c>
      <c r="E41">
        <v>53415</v>
      </c>
      <c r="F41">
        <v>60489</v>
      </c>
      <c r="H41">
        <v>101275</v>
      </c>
      <c r="J41">
        <f t="shared" si="6"/>
        <v>53862</v>
      </c>
      <c r="K41">
        <f t="shared" si="7"/>
        <v>1.8802680925327688</v>
      </c>
      <c r="L41">
        <f t="shared" si="8"/>
        <v>60489</v>
      </c>
      <c r="M41">
        <f t="shared" si="9"/>
        <v>46632</v>
      </c>
      <c r="N41">
        <f t="shared" si="10"/>
        <v>53862</v>
      </c>
      <c r="O41">
        <f t="shared" si="11"/>
        <v>13857</v>
      </c>
      <c r="Q41">
        <v>-13607</v>
      </c>
      <c r="R41">
        <v>-19052</v>
      </c>
      <c r="T41">
        <v>-22619.399999999994</v>
      </c>
      <c r="U41">
        <v>4753.4000000000015</v>
      </c>
      <c r="W41">
        <v>31038.6</v>
      </c>
      <c r="X41">
        <v>9449</v>
      </c>
      <c r="AF41">
        <v>53862</v>
      </c>
      <c r="AG41">
        <v>1.8802680925327688</v>
      </c>
      <c r="AI41">
        <v>53862</v>
      </c>
      <c r="AJ41">
        <v>1.8802680925327688</v>
      </c>
    </row>
    <row r="42" spans="2:38" x14ac:dyDescent="0.25">
      <c r="B42">
        <v>53715</v>
      </c>
      <c r="C42">
        <v>76887</v>
      </c>
      <c r="D42">
        <v>62369</v>
      </c>
      <c r="E42">
        <v>37824</v>
      </c>
      <c r="F42">
        <v>40100</v>
      </c>
      <c r="H42">
        <v>78955</v>
      </c>
      <c r="J42">
        <f t="shared" si="6"/>
        <v>54179</v>
      </c>
      <c r="K42">
        <f t="shared" si="7"/>
        <v>1.4572989534690564</v>
      </c>
      <c r="L42">
        <f t="shared" si="8"/>
        <v>76887</v>
      </c>
      <c r="M42">
        <f t="shared" si="9"/>
        <v>37824</v>
      </c>
      <c r="N42">
        <f t="shared" si="10"/>
        <v>54179</v>
      </c>
      <c r="O42">
        <f t="shared" si="11"/>
        <v>39063</v>
      </c>
      <c r="Q42">
        <v>-20183</v>
      </c>
      <c r="R42">
        <v>-402</v>
      </c>
      <c r="T42">
        <v>-14996.199999999997</v>
      </c>
      <c r="U42">
        <v>12543.400000000001</v>
      </c>
      <c r="W42">
        <v>28702.2</v>
      </c>
      <c r="X42">
        <v>12543.400000000001</v>
      </c>
      <c r="AB42">
        <v>54179</v>
      </c>
      <c r="AC42">
        <v>1.4572989534690564</v>
      </c>
      <c r="AI42">
        <v>54179</v>
      </c>
      <c r="AJ42">
        <v>1.4572989534690564</v>
      </c>
    </row>
    <row r="43" spans="2:38" x14ac:dyDescent="0.25">
      <c r="B43">
        <v>40238</v>
      </c>
      <c r="C43">
        <v>92227</v>
      </c>
      <c r="D43">
        <v>75098</v>
      </c>
      <c r="E43">
        <v>105492</v>
      </c>
      <c r="F43">
        <v>68921</v>
      </c>
      <c r="H43">
        <v>121818</v>
      </c>
      <c r="J43">
        <f t="shared" si="6"/>
        <v>76395.199999999997</v>
      </c>
      <c r="K43">
        <f t="shared" si="7"/>
        <v>1.5945766226150335</v>
      </c>
      <c r="L43">
        <f t="shared" si="8"/>
        <v>105492</v>
      </c>
      <c r="M43">
        <f t="shared" si="9"/>
        <v>40238</v>
      </c>
      <c r="N43">
        <f t="shared" si="10"/>
        <v>76395.199999999997</v>
      </c>
      <c r="O43">
        <f t="shared" si="11"/>
        <v>65254</v>
      </c>
      <c r="Q43">
        <v>22557</v>
      </c>
      <c r="R43">
        <v>989</v>
      </c>
      <c r="T43">
        <v>8450</v>
      </c>
      <c r="U43">
        <v>6249.8000000000029</v>
      </c>
      <c r="W43">
        <v>32928.400000000001</v>
      </c>
      <c r="X43">
        <v>6249.7999999999993</v>
      </c>
      <c r="AB43">
        <v>76395.199999999997</v>
      </c>
      <c r="AC43">
        <v>1.5945766226150335</v>
      </c>
      <c r="AI43">
        <v>76395.199999999997</v>
      </c>
      <c r="AJ43">
        <v>1.5945766226150335</v>
      </c>
    </row>
    <row r="44" spans="2:38" x14ac:dyDescent="0.25">
      <c r="B44">
        <v>87846</v>
      </c>
      <c r="C44">
        <v>51472</v>
      </c>
      <c r="D44">
        <v>42934</v>
      </c>
      <c r="E44">
        <v>93328</v>
      </c>
      <c r="F44">
        <v>84733</v>
      </c>
      <c r="H44">
        <v>81983</v>
      </c>
      <c r="J44">
        <f t="shared" si="6"/>
        <v>72062.600000000006</v>
      </c>
      <c r="K44">
        <f t="shared" si="7"/>
        <v>1.1376636424442081</v>
      </c>
      <c r="L44">
        <f t="shared" si="8"/>
        <v>93328</v>
      </c>
      <c r="M44">
        <f t="shared" si="9"/>
        <v>42934</v>
      </c>
      <c r="N44">
        <f t="shared" si="10"/>
        <v>72062.600000000006</v>
      </c>
      <c r="O44">
        <f t="shared" si="11"/>
        <v>50394</v>
      </c>
      <c r="Q44">
        <v>1664</v>
      </c>
      <c r="R44">
        <v>-1600</v>
      </c>
      <c r="T44">
        <v>29652.200000000004</v>
      </c>
      <c r="U44">
        <v>-1161.3999999999942</v>
      </c>
      <c r="W44">
        <v>29652.2</v>
      </c>
      <c r="X44">
        <v>2096.1999999999998</v>
      </c>
      <c r="AD44">
        <v>72062.600000000006</v>
      </c>
      <c r="AE44">
        <v>1.1376636424442081</v>
      </c>
      <c r="AI44">
        <v>72062.600000000006</v>
      </c>
      <c r="AJ44">
        <v>1.1376636424442081</v>
      </c>
    </row>
    <row r="45" spans="2:38" x14ac:dyDescent="0.25">
      <c r="B45">
        <v>96369</v>
      </c>
      <c r="C45">
        <v>61017</v>
      </c>
      <c r="D45">
        <v>64238</v>
      </c>
      <c r="E45">
        <v>33820</v>
      </c>
      <c r="F45">
        <v>92232</v>
      </c>
      <c r="H45">
        <v>124355</v>
      </c>
      <c r="J45">
        <f t="shared" si="6"/>
        <v>69535.199999999997</v>
      </c>
      <c r="K45">
        <f t="shared" si="7"/>
        <v>1.7883748087299671</v>
      </c>
      <c r="L45">
        <f t="shared" si="8"/>
        <v>96369</v>
      </c>
      <c r="M45">
        <f t="shared" si="9"/>
        <v>33820</v>
      </c>
      <c r="N45">
        <f t="shared" si="10"/>
        <v>69535.199999999997</v>
      </c>
      <c r="O45">
        <f t="shared" si="11"/>
        <v>62549</v>
      </c>
      <c r="Q45">
        <v>56090</v>
      </c>
      <c r="R45">
        <v>2406</v>
      </c>
      <c r="T45">
        <v>12561.599999999999</v>
      </c>
      <c r="U45">
        <v>2342</v>
      </c>
      <c r="W45">
        <v>19321.600000000002</v>
      </c>
      <c r="X45">
        <v>3040</v>
      </c>
      <c r="Z45">
        <v>69535.199999999997</v>
      </c>
      <c r="AA45">
        <v>1.7883748087299671</v>
      </c>
      <c r="AI45">
        <v>69535.199999999997</v>
      </c>
      <c r="AJ45">
        <v>1.7883748087299671</v>
      </c>
    </row>
    <row r="46" spans="2:38" x14ac:dyDescent="0.25">
      <c r="B46">
        <v>92923</v>
      </c>
      <c r="C46">
        <v>67765</v>
      </c>
      <c r="D46">
        <v>64452</v>
      </c>
      <c r="E46">
        <v>66163</v>
      </c>
      <c r="F46">
        <v>11257</v>
      </c>
      <c r="H46">
        <v>105592</v>
      </c>
      <c r="J46">
        <f t="shared" si="6"/>
        <v>60512</v>
      </c>
      <c r="K46">
        <f t="shared" si="7"/>
        <v>1.7449762030671603</v>
      </c>
      <c r="L46">
        <f t="shared" si="8"/>
        <v>92923</v>
      </c>
      <c r="M46">
        <f t="shared" si="9"/>
        <v>11257</v>
      </c>
      <c r="N46">
        <f t="shared" si="10"/>
        <v>60512</v>
      </c>
      <c r="O46">
        <f t="shared" si="11"/>
        <v>81666</v>
      </c>
      <c r="Q46">
        <v>11866</v>
      </c>
      <c r="R46">
        <v>-7511</v>
      </c>
      <c r="T46">
        <v>-5883.3999999999942</v>
      </c>
      <c r="U46">
        <v>-7617.8000000000029</v>
      </c>
      <c r="W46">
        <v>21991.800000000003</v>
      </c>
      <c r="X46">
        <v>8383.7999999999993</v>
      </c>
      <c r="AB46">
        <v>60512</v>
      </c>
      <c r="AC46">
        <v>1.7449762030671603</v>
      </c>
      <c r="AI46">
        <v>60512</v>
      </c>
      <c r="AJ46">
        <v>1.7449762030671603</v>
      </c>
    </row>
    <row r="47" spans="2:38" x14ac:dyDescent="0.25">
      <c r="B47">
        <v>61305</v>
      </c>
      <c r="C47">
        <v>84502</v>
      </c>
      <c r="D47">
        <v>28934</v>
      </c>
      <c r="E47">
        <v>67182</v>
      </c>
      <c r="F47">
        <v>92696</v>
      </c>
      <c r="H47">
        <v>88659</v>
      </c>
      <c r="J47">
        <f t="shared" si="6"/>
        <v>66923.8</v>
      </c>
      <c r="K47">
        <f t="shared" si="7"/>
        <v>1.3247753415078043</v>
      </c>
      <c r="L47">
        <f t="shared" si="8"/>
        <v>92696</v>
      </c>
      <c r="M47">
        <f t="shared" si="9"/>
        <v>28934</v>
      </c>
      <c r="N47">
        <f t="shared" si="10"/>
        <v>66923.8</v>
      </c>
      <c r="O47">
        <f t="shared" si="11"/>
        <v>63762</v>
      </c>
      <c r="Q47">
        <v>20517</v>
      </c>
      <c r="R47">
        <v>-58</v>
      </c>
      <c r="T47">
        <v>19667.200000000004</v>
      </c>
      <c r="U47">
        <v>-1124.3999999999942</v>
      </c>
      <c r="W47">
        <v>19667.2</v>
      </c>
      <c r="X47">
        <v>1236.4000000000001</v>
      </c>
      <c r="Z47">
        <v>66923.8</v>
      </c>
      <c r="AA47">
        <v>1.3247753415078043</v>
      </c>
      <c r="AI47">
        <v>66923.8</v>
      </c>
      <c r="AJ47">
        <v>1.3247753415078043</v>
      </c>
    </row>
    <row r="48" spans="2:38" x14ac:dyDescent="0.25">
      <c r="B48">
        <v>67447</v>
      </c>
      <c r="C48">
        <v>47535</v>
      </c>
      <c r="D48">
        <v>38977</v>
      </c>
      <c r="E48">
        <v>52627</v>
      </c>
      <c r="F48">
        <v>38422</v>
      </c>
      <c r="H48">
        <v>53891</v>
      </c>
      <c r="J48">
        <f t="shared" si="6"/>
        <v>49001.599999999999</v>
      </c>
      <c r="K48">
        <f t="shared" si="7"/>
        <v>1.099780415333377</v>
      </c>
      <c r="L48">
        <f t="shared" si="8"/>
        <v>67447</v>
      </c>
      <c r="M48">
        <f t="shared" si="9"/>
        <v>38422</v>
      </c>
      <c r="N48">
        <f t="shared" si="10"/>
        <v>49001.599999999999</v>
      </c>
      <c r="O48">
        <f t="shared" si="11"/>
        <v>29025</v>
      </c>
      <c r="Q48">
        <v>-73906</v>
      </c>
      <c r="R48">
        <v>3830</v>
      </c>
      <c r="T48">
        <v>-44945.799999999996</v>
      </c>
      <c r="U48">
        <v>1989</v>
      </c>
      <c r="W48">
        <v>44945.799999999996</v>
      </c>
      <c r="X48">
        <v>2590.6</v>
      </c>
      <c r="AB48">
        <v>49001.599999999999</v>
      </c>
      <c r="AC48">
        <v>1.099780415333377</v>
      </c>
      <c r="AI48">
        <v>49001.599999999999</v>
      </c>
      <c r="AJ48">
        <v>1.099780415333377</v>
      </c>
    </row>
    <row r="49" spans="2:38" x14ac:dyDescent="0.25">
      <c r="B49">
        <v>56382</v>
      </c>
      <c r="C49">
        <v>34419</v>
      </c>
      <c r="D49">
        <v>17115</v>
      </c>
      <c r="E49">
        <v>25235</v>
      </c>
      <c r="F49">
        <v>96044</v>
      </c>
      <c r="H49">
        <v>61455</v>
      </c>
      <c r="J49">
        <f t="shared" si="6"/>
        <v>45839</v>
      </c>
      <c r="K49">
        <f t="shared" si="7"/>
        <v>1.3406706079975568</v>
      </c>
      <c r="L49">
        <f t="shared" si="8"/>
        <v>96044</v>
      </c>
      <c r="M49">
        <f t="shared" si="9"/>
        <v>17115</v>
      </c>
      <c r="N49">
        <f t="shared" si="10"/>
        <v>45839</v>
      </c>
      <c r="O49">
        <f t="shared" si="11"/>
        <v>78929</v>
      </c>
      <c r="Q49">
        <v>-19971</v>
      </c>
      <c r="R49">
        <v>4019</v>
      </c>
      <c r="T49">
        <v>-20285.800000000003</v>
      </c>
      <c r="U49">
        <v>-4507</v>
      </c>
      <c r="W49">
        <v>25528.2</v>
      </c>
      <c r="X49">
        <v>9465.7999999999993</v>
      </c>
      <c r="AB49">
        <v>45839</v>
      </c>
      <c r="AC49">
        <v>1.3406706079975568</v>
      </c>
      <c r="AI49">
        <v>45839</v>
      </c>
      <c r="AJ49">
        <v>1.3406706079975568</v>
      </c>
    </row>
    <row r="50" spans="2:38" x14ac:dyDescent="0.25">
      <c r="B50">
        <v>31045</v>
      </c>
      <c r="C50">
        <v>38583</v>
      </c>
      <c r="D50">
        <v>89491</v>
      </c>
      <c r="E50">
        <v>67860</v>
      </c>
      <c r="F50">
        <v>109908</v>
      </c>
      <c r="H50">
        <v>99899</v>
      </c>
      <c r="J50">
        <f t="shared" si="6"/>
        <v>67377.399999999994</v>
      </c>
      <c r="K50">
        <f t="shared" si="7"/>
        <v>1.4826781680504146</v>
      </c>
      <c r="L50">
        <f t="shared" si="8"/>
        <v>109908</v>
      </c>
      <c r="M50">
        <f t="shared" si="9"/>
        <v>31045</v>
      </c>
      <c r="N50">
        <f t="shared" si="10"/>
        <v>67377.399999999994</v>
      </c>
      <c r="O50">
        <f t="shared" si="11"/>
        <v>78863</v>
      </c>
      <c r="Q50">
        <v>-28759</v>
      </c>
      <c r="R50">
        <v>275</v>
      </c>
      <c r="T50">
        <v>-36188.600000000006</v>
      </c>
      <c r="U50">
        <v>4031.7999999999956</v>
      </c>
      <c r="W50">
        <v>36905.399999999994</v>
      </c>
      <c r="X50">
        <v>6770.5999999999995</v>
      </c>
      <c r="AB50">
        <v>67377.399999999994</v>
      </c>
      <c r="AC50">
        <v>1.4826781680504146</v>
      </c>
      <c r="AI50">
        <v>67377.399999999994</v>
      </c>
      <c r="AJ50">
        <v>1.4826781680504146</v>
      </c>
    </row>
    <row r="51" spans="2:38" x14ac:dyDescent="0.25">
      <c r="B51">
        <v>60458</v>
      </c>
      <c r="C51">
        <v>30439</v>
      </c>
      <c r="D51">
        <v>54828</v>
      </c>
      <c r="E51">
        <v>27389</v>
      </c>
      <c r="F51">
        <v>24977</v>
      </c>
      <c r="H51">
        <v>41833</v>
      </c>
      <c r="J51">
        <f t="shared" si="6"/>
        <v>39618.199999999997</v>
      </c>
      <c r="K51">
        <f t="shared" si="7"/>
        <v>1.0559035998606703</v>
      </c>
      <c r="L51">
        <f t="shared" si="8"/>
        <v>60458</v>
      </c>
      <c r="M51">
        <f t="shared" si="9"/>
        <v>24977</v>
      </c>
      <c r="N51">
        <f t="shared" si="10"/>
        <v>39618.199999999997</v>
      </c>
      <c r="O51">
        <f t="shared" si="11"/>
        <v>35481</v>
      </c>
      <c r="Q51">
        <v>-37502</v>
      </c>
      <c r="R51">
        <v>-4581</v>
      </c>
      <c r="T51">
        <v>-6113.2000000000044</v>
      </c>
      <c r="U51">
        <v>-930.80000000000291</v>
      </c>
      <c r="W51">
        <v>18420.400000000001</v>
      </c>
      <c r="X51">
        <v>1048.4000000000001</v>
      </c>
      <c r="AD51">
        <v>39618.199999999997</v>
      </c>
      <c r="AE51">
        <v>1.0559035998606703</v>
      </c>
      <c r="AI51">
        <v>39618.199999999997</v>
      </c>
      <c r="AJ51">
        <v>1.0559035998606703</v>
      </c>
    </row>
    <row r="52" spans="2:38" x14ac:dyDescent="0.25">
      <c r="B52">
        <v>26911</v>
      </c>
      <c r="C52">
        <v>80706</v>
      </c>
      <c r="D52">
        <v>51897</v>
      </c>
      <c r="E52">
        <v>55584</v>
      </c>
      <c r="F52">
        <v>50570</v>
      </c>
      <c r="H52">
        <v>124201</v>
      </c>
      <c r="J52">
        <f t="shared" si="6"/>
        <v>53133.599999999999</v>
      </c>
      <c r="K52">
        <f t="shared" si="7"/>
        <v>2.3375227727840766</v>
      </c>
      <c r="L52">
        <f t="shared" si="8"/>
        <v>80706</v>
      </c>
      <c r="M52">
        <f t="shared" si="9"/>
        <v>26911</v>
      </c>
      <c r="N52">
        <f t="shared" si="10"/>
        <v>53133.599999999999</v>
      </c>
      <c r="O52">
        <f t="shared" si="11"/>
        <v>53795</v>
      </c>
      <c r="Q52">
        <v>40315</v>
      </c>
      <c r="R52">
        <v>-12476</v>
      </c>
      <c r="T52">
        <v>-21281.4</v>
      </c>
      <c r="U52">
        <v>229.40000000000146</v>
      </c>
      <c r="W52">
        <v>35605.800000000003</v>
      </c>
      <c r="X52">
        <v>8787.8000000000011</v>
      </c>
      <c r="AB52">
        <v>53133.599999999999</v>
      </c>
      <c r="AC52">
        <v>2.3375227727840766</v>
      </c>
      <c r="AK52">
        <v>53133.599999999999</v>
      </c>
      <c r="AL52">
        <v>2.3375227727840766</v>
      </c>
    </row>
    <row r="53" spans="2:38" x14ac:dyDescent="0.25">
      <c r="B53">
        <v>31409</v>
      </c>
      <c r="C53">
        <v>14406</v>
      </c>
      <c r="D53">
        <v>96945</v>
      </c>
      <c r="E53">
        <v>42334</v>
      </c>
      <c r="F53">
        <v>19868</v>
      </c>
      <c r="H53">
        <v>86260</v>
      </c>
      <c r="J53">
        <f t="shared" si="6"/>
        <v>40992.400000000001</v>
      </c>
      <c r="K53">
        <f t="shared" si="7"/>
        <v>2.1042925030005559</v>
      </c>
      <c r="L53">
        <f t="shared" si="8"/>
        <v>96945</v>
      </c>
      <c r="M53">
        <f t="shared" si="9"/>
        <v>14406</v>
      </c>
      <c r="N53">
        <f t="shared" si="10"/>
        <v>40992.400000000001</v>
      </c>
      <c r="O53">
        <f t="shared" si="11"/>
        <v>82539</v>
      </c>
      <c r="Q53">
        <v>12583</v>
      </c>
      <c r="R53">
        <v>1514</v>
      </c>
      <c r="T53">
        <v>-13791.799999999996</v>
      </c>
      <c r="U53">
        <v>-5328.1999999999971</v>
      </c>
      <c r="W53">
        <v>26500.2</v>
      </c>
      <c r="X53">
        <v>11646.2</v>
      </c>
      <c r="Z53">
        <v>40992.400000000001</v>
      </c>
      <c r="AA53">
        <v>2.1042925030005559</v>
      </c>
      <c r="AK53">
        <v>40992.400000000001</v>
      </c>
      <c r="AL53">
        <v>2.1042925030005559</v>
      </c>
    </row>
    <row r="54" spans="2:38" x14ac:dyDescent="0.25">
      <c r="B54">
        <v>43821</v>
      </c>
      <c r="C54">
        <v>45433</v>
      </c>
      <c r="D54">
        <v>66534</v>
      </c>
      <c r="E54">
        <v>45966</v>
      </c>
      <c r="F54">
        <v>30932</v>
      </c>
      <c r="H54">
        <v>61560</v>
      </c>
      <c r="J54">
        <f t="shared" si="6"/>
        <v>46537.2</v>
      </c>
      <c r="K54">
        <f t="shared" si="7"/>
        <v>1.3228127175678812</v>
      </c>
      <c r="L54">
        <f t="shared" si="8"/>
        <v>66534</v>
      </c>
      <c r="M54">
        <f t="shared" si="9"/>
        <v>30932</v>
      </c>
      <c r="N54">
        <f t="shared" si="10"/>
        <v>46537.2</v>
      </c>
      <c r="O54">
        <f t="shared" si="11"/>
        <v>35602</v>
      </c>
      <c r="Q54">
        <v>-11133</v>
      </c>
      <c r="R54">
        <v>-20701</v>
      </c>
      <c r="T54">
        <v>-17472</v>
      </c>
      <c r="U54">
        <v>5118.7999999999956</v>
      </c>
      <c r="W54">
        <v>37467.200000000004</v>
      </c>
      <c r="X54">
        <v>5276</v>
      </c>
      <c r="AB54">
        <v>46537.2</v>
      </c>
      <c r="AC54">
        <v>1.3228127175678812</v>
      </c>
      <c r="AI54">
        <v>46537.2</v>
      </c>
      <c r="AJ54">
        <v>1.3228127175678812</v>
      </c>
    </row>
    <row r="55" spans="2:38" x14ac:dyDescent="0.25">
      <c r="B55">
        <v>24848</v>
      </c>
      <c r="C55">
        <v>49580</v>
      </c>
      <c r="D55">
        <v>23793</v>
      </c>
      <c r="E55">
        <v>62593</v>
      </c>
      <c r="F55">
        <v>26126</v>
      </c>
      <c r="H55">
        <v>56447</v>
      </c>
      <c r="J55">
        <f t="shared" si="6"/>
        <v>37388</v>
      </c>
      <c r="K55">
        <f t="shared" si="7"/>
        <v>1.5097624906387077</v>
      </c>
      <c r="L55">
        <f t="shared" si="8"/>
        <v>62593</v>
      </c>
      <c r="M55">
        <f t="shared" si="9"/>
        <v>23793</v>
      </c>
      <c r="N55">
        <f t="shared" si="10"/>
        <v>37388</v>
      </c>
      <c r="O55">
        <f t="shared" si="11"/>
        <v>38800</v>
      </c>
      <c r="Q55">
        <v>-22519</v>
      </c>
      <c r="R55">
        <v>11080</v>
      </c>
      <c r="T55">
        <v>8286.2000000000007</v>
      </c>
      <c r="U55">
        <v>3056.1999999999971</v>
      </c>
      <c r="W55">
        <v>24333</v>
      </c>
      <c r="X55">
        <v>3056.2</v>
      </c>
      <c r="AD55">
        <v>37388</v>
      </c>
      <c r="AE55">
        <v>1.5097624906387077</v>
      </c>
      <c r="AI55">
        <v>37388</v>
      </c>
      <c r="AJ55">
        <v>1.5097624906387077</v>
      </c>
    </row>
    <row r="56" spans="2:38" x14ac:dyDescent="0.25">
      <c r="B56">
        <v>55593</v>
      </c>
      <c r="C56">
        <v>95651</v>
      </c>
      <c r="D56">
        <v>47905</v>
      </c>
      <c r="E56">
        <v>99838</v>
      </c>
      <c r="F56">
        <v>54876</v>
      </c>
      <c r="H56">
        <v>96116</v>
      </c>
      <c r="J56">
        <f t="shared" si="6"/>
        <v>70772.600000000006</v>
      </c>
      <c r="K56">
        <f t="shared" si="7"/>
        <v>1.3580962123759759</v>
      </c>
      <c r="L56">
        <f t="shared" si="8"/>
        <v>99838</v>
      </c>
      <c r="M56">
        <f t="shared" si="9"/>
        <v>47905</v>
      </c>
      <c r="N56">
        <f t="shared" si="10"/>
        <v>70772.600000000006</v>
      </c>
      <c r="O56">
        <f t="shared" si="11"/>
        <v>51933</v>
      </c>
      <c r="Q56">
        <v>-27622</v>
      </c>
      <c r="R56">
        <v>370</v>
      </c>
      <c r="T56">
        <v>-6840.3999999999942</v>
      </c>
      <c r="U56">
        <v>8124.6000000000058</v>
      </c>
      <c r="W56">
        <v>14282.8</v>
      </c>
      <c r="X56">
        <v>11266.6</v>
      </c>
      <c r="AF56">
        <v>70772.600000000006</v>
      </c>
      <c r="AG56">
        <v>1.3580962123759759</v>
      </c>
      <c r="AI56">
        <v>70772.600000000006</v>
      </c>
      <c r="AJ56">
        <v>1.3580962123759759</v>
      </c>
    </row>
    <row r="57" spans="2:38" x14ac:dyDescent="0.25">
      <c r="B57">
        <v>32213</v>
      </c>
      <c r="C57">
        <v>80660</v>
      </c>
      <c r="D57">
        <v>11051</v>
      </c>
      <c r="E57">
        <v>46539</v>
      </c>
      <c r="F57">
        <v>94993</v>
      </c>
      <c r="H57">
        <v>100520</v>
      </c>
      <c r="J57">
        <f t="shared" si="6"/>
        <v>53091.199999999997</v>
      </c>
      <c r="K57">
        <f t="shared" si="7"/>
        <v>1.8933457898860828</v>
      </c>
      <c r="L57">
        <f t="shared" si="8"/>
        <v>94993</v>
      </c>
      <c r="M57">
        <f t="shared" si="9"/>
        <v>11051</v>
      </c>
      <c r="N57">
        <f t="shared" si="10"/>
        <v>53091.199999999997</v>
      </c>
      <c r="O57">
        <f t="shared" si="11"/>
        <v>83942</v>
      </c>
      <c r="Q57">
        <v>22661</v>
      </c>
      <c r="R57">
        <v>-1004</v>
      </c>
      <c r="T57">
        <v>6621.7999999999956</v>
      </c>
      <c r="U57">
        <v>-933</v>
      </c>
      <c r="W57">
        <v>35321.800000000003</v>
      </c>
      <c r="X57">
        <v>7587.4</v>
      </c>
      <c r="AD57">
        <v>53091.199999999997</v>
      </c>
      <c r="AE57">
        <v>1.8933457898860828</v>
      </c>
      <c r="AK57">
        <v>53091.199999999997</v>
      </c>
      <c r="AL57">
        <v>1.8933457898860828</v>
      </c>
    </row>
    <row r="58" spans="2:38" x14ac:dyDescent="0.25">
      <c r="B58">
        <v>31632</v>
      </c>
      <c r="C58">
        <v>72667</v>
      </c>
      <c r="D58">
        <v>85358</v>
      </c>
      <c r="E58">
        <v>32946</v>
      </c>
      <c r="F58">
        <v>35294</v>
      </c>
      <c r="H58">
        <v>52697</v>
      </c>
      <c r="J58">
        <f t="shared" si="6"/>
        <v>51579.4</v>
      </c>
      <c r="K58">
        <f t="shared" si="7"/>
        <v>1.0216675649581033</v>
      </c>
      <c r="L58">
        <f t="shared" si="8"/>
        <v>85358</v>
      </c>
      <c r="M58">
        <f t="shared" si="9"/>
        <v>31632</v>
      </c>
      <c r="N58">
        <f t="shared" si="10"/>
        <v>51579.4</v>
      </c>
      <c r="O58">
        <f t="shared" si="11"/>
        <v>53726</v>
      </c>
      <c r="Q58">
        <v>-77068</v>
      </c>
      <c r="R58">
        <v>-18452</v>
      </c>
      <c r="T58">
        <v>-20670.799999999996</v>
      </c>
      <c r="U58">
        <v>-168.79999999999563</v>
      </c>
      <c r="W58">
        <v>33077.600000000006</v>
      </c>
      <c r="X58">
        <v>168.8</v>
      </c>
      <c r="AF58">
        <v>51579.4</v>
      </c>
      <c r="AG58">
        <v>1.0216675649581033</v>
      </c>
      <c r="AI58">
        <v>51579.4</v>
      </c>
      <c r="AJ58">
        <v>1.0216675649581033</v>
      </c>
    </row>
    <row r="59" spans="2:38" x14ac:dyDescent="0.25">
      <c r="B59">
        <v>36464</v>
      </c>
      <c r="C59">
        <v>26174</v>
      </c>
      <c r="D59">
        <v>100486</v>
      </c>
      <c r="E59">
        <v>31885</v>
      </c>
      <c r="F59">
        <v>25465</v>
      </c>
      <c r="H59">
        <v>62084</v>
      </c>
      <c r="J59">
        <f t="shared" si="6"/>
        <v>44094.8</v>
      </c>
      <c r="K59">
        <f t="shared" si="7"/>
        <v>1.407966472237089</v>
      </c>
      <c r="L59">
        <f t="shared" si="8"/>
        <v>100486</v>
      </c>
      <c r="M59">
        <f t="shared" si="9"/>
        <v>25465</v>
      </c>
      <c r="N59">
        <f t="shared" si="10"/>
        <v>44094.8</v>
      </c>
      <c r="O59">
        <f t="shared" si="11"/>
        <v>75021</v>
      </c>
      <c r="Q59">
        <v>-15529</v>
      </c>
      <c r="R59">
        <v>0</v>
      </c>
      <c r="T59">
        <v>-10246.599999999999</v>
      </c>
      <c r="U59">
        <v>3819.2000000000044</v>
      </c>
      <c r="W59">
        <v>18757.8</v>
      </c>
      <c r="X59">
        <v>5843.2000000000007</v>
      </c>
      <c r="Z59">
        <v>44094.8</v>
      </c>
      <c r="AA59">
        <v>1.407966472237089</v>
      </c>
      <c r="AI59">
        <v>44094.8</v>
      </c>
      <c r="AJ59">
        <v>1.407966472237089</v>
      </c>
    </row>
    <row r="60" spans="2:38" x14ac:dyDescent="0.25">
      <c r="B60">
        <v>88960</v>
      </c>
      <c r="C60">
        <v>115809</v>
      </c>
      <c r="D60">
        <v>42052</v>
      </c>
      <c r="E60">
        <v>83432</v>
      </c>
      <c r="F60">
        <v>66773</v>
      </c>
      <c r="H60">
        <v>107641</v>
      </c>
      <c r="J60">
        <f t="shared" si="6"/>
        <v>79405.2</v>
      </c>
      <c r="K60">
        <f t="shared" si="7"/>
        <v>1.355591321475168</v>
      </c>
      <c r="L60">
        <f t="shared" si="8"/>
        <v>115809</v>
      </c>
      <c r="M60">
        <f t="shared" si="9"/>
        <v>42052</v>
      </c>
      <c r="N60">
        <f t="shared" si="10"/>
        <v>79405.2</v>
      </c>
      <c r="O60">
        <f t="shared" si="11"/>
        <v>73757</v>
      </c>
      <c r="Q60">
        <v>14038</v>
      </c>
      <c r="R60">
        <v>-420</v>
      </c>
      <c r="T60">
        <v>28630.799999999996</v>
      </c>
      <c r="U60">
        <v>660.80000000000291</v>
      </c>
      <c r="W60">
        <v>48913.2</v>
      </c>
      <c r="X60">
        <v>5589.6</v>
      </c>
      <c r="AD60">
        <v>79405.2</v>
      </c>
      <c r="AE60">
        <v>1.355591321475168</v>
      </c>
      <c r="AI60">
        <v>79405.2</v>
      </c>
      <c r="AJ60">
        <v>1.355591321475168</v>
      </c>
    </row>
    <row r="61" spans="2:38" x14ac:dyDescent="0.25">
      <c r="B61">
        <v>71942</v>
      </c>
      <c r="C61">
        <v>91288</v>
      </c>
      <c r="D61">
        <v>27119</v>
      </c>
      <c r="E61">
        <v>36740</v>
      </c>
      <c r="F61">
        <v>96313</v>
      </c>
      <c r="H61">
        <v>119176</v>
      </c>
      <c r="J61">
        <f t="shared" si="6"/>
        <v>64680.4</v>
      </c>
      <c r="K61">
        <f t="shared" si="7"/>
        <v>1.8425365334784571</v>
      </c>
      <c r="L61">
        <f t="shared" si="8"/>
        <v>96313</v>
      </c>
      <c r="M61">
        <f t="shared" si="9"/>
        <v>27119</v>
      </c>
      <c r="N61">
        <f t="shared" si="10"/>
        <v>64680.4</v>
      </c>
      <c r="O61">
        <f t="shared" si="11"/>
        <v>69194</v>
      </c>
      <c r="Q61">
        <v>66286</v>
      </c>
      <c r="R61">
        <v>-119</v>
      </c>
      <c r="T61">
        <v>24607</v>
      </c>
      <c r="U61">
        <v>-7062.2000000000044</v>
      </c>
      <c r="W61">
        <v>28125.8</v>
      </c>
      <c r="X61">
        <v>8377</v>
      </c>
      <c r="Z61">
        <v>64680.4</v>
      </c>
      <c r="AA61">
        <v>1.8425365334784571</v>
      </c>
      <c r="AI61">
        <v>64680.4</v>
      </c>
      <c r="AJ61">
        <v>1.8425365334784571</v>
      </c>
    </row>
    <row r="62" spans="2:38" x14ac:dyDescent="0.25">
      <c r="B62">
        <v>16588</v>
      </c>
      <c r="C62">
        <v>75973</v>
      </c>
      <c r="D62">
        <v>99640</v>
      </c>
      <c r="E62">
        <v>22867</v>
      </c>
      <c r="F62">
        <v>73579</v>
      </c>
      <c r="H62">
        <v>115237</v>
      </c>
      <c r="J62">
        <f t="shared" si="6"/>
        <v>57729.4</v>
      </c>
      <c r="K62">
        <f t="shared" si="7"/>
        <v>1.9961579368571298</v>
      </c>
      <c r="L62">
        <f t="shared" si="8"/>
        <v>99640</v>
      </c>
      <c r="M62">
        <f t="shared" si="9"/>
        <v>16588</v>
      </c>
      <c r="N62">
        <f t="shared" si="10"/>
        <v>57729.4</v>
      </c>
      <c r="O62">
        <f t="shared" si="11"/>
        <v>83052</v>
      </c>
      <c r="Q62">
        <v>36025</v>
      </c>
      <c r="R62">
        <v>20517</v>
      </c>
      <c r="T62">
        <v>-17890.999999999993</v>
      </c>
      <c r="U62">
        <v>-5066.7999999999956</v>
      </c>
      <c r="W62">
        <v>46431</v>
      </c>
      <c r="X62">
        <v>8617.6</v>
      </c>
      <c r="AB62">
        <v>57729.4</v>
      </c>
      <c r="AC62">
        <v>1.9961579368571298</v>
      </c>
      <c r="AK62">
        <v>57729.4</v>
      </c>
      <c r="AL62">
        <v>1.9961579368571298</v>
      </c>
    </row>
    <row r="63" spans="2:38" x14ac:dyDescent="0.25">
      <c r="B63">
        <v>89550</v>
      </c>
      <c r="C63">
        <v>17528</v>
      </c>
      <c r="D63">
        <v>20025</v>
      </c>
      <c r="E63">
        <v>92809</v>
      </c>
      <c r="F63">
        <v>43657</v>
      </c>
      <c r="H63">
        <v>90593</v>
      </c>
      <c r="J63">
        <f t="shared" si="6"/>
        <v>52713.8</v>
      </c>
      <c r="K63">
        <f t="shared" si="7"/>
        <v>1.7185822308389833</v>
      </c>
      <c r="L63">
        <f t="shared" si="8"/>
        <v>92809</v>
      </c>
      <c r="M63">
        <f t="shared" si="9"/>
        <v>17528</v>
      </c>
      <c r="N63">
        <f t="shared" si="10"/>
        <v>52713.8</v>
      </c>
      <c r="O63">
        <f t="shared" si="11"/>
        <v>75281</v>
      </c>
      <c r="Q63">
        <v>-35359</v>
      </c>
      <c r="R63">
        <v>-798</v>
      </c>
      <c r="T63">
        <v>-17519.199999999997</v>
      </c>
      <c r="U63">
        <v>-3572.5999999999985</v>
      </c>
      <c r="W63">
        <v>34052.800000000003</v>
      </c>
      <c r="X63">
        <v>8400.2000000000007</v>
      </c>
      <c r="AF63">
        <v>52713.8</v>
      </c>
      <c r="AG63">
        <v>1.7185822308389833</v>
      </c>
      <c r="AI63">
        <v>52713.8</v>
      </c>
      <c r="AJ63">
        <v>1.7185822308389833</v>
      </c>
    </row>
    <row r="64" spans="2:38" x14ac:dyDescent="0.25">
      <c r="B64">
        <v>23532</v>
      </c>
      <c r="C64">
        <v>34552</v>
      </c>
      <c r="D64">
        <v>101011</v>
      </c>
      <c r="E64">
        <v>90929</v>
      </c>
      <c r="F64">
        <v>95513</v>
      </c>
      <c r="H64">
        <v>89555</v>
      </c>
      <c r="J64">
        <f t="shared" si="6"/>
        <v>69107.399999999994</v>
      </c>
      <c r="K64">
        <f t="shared" si="7"/>
        <v>1.2958814830249727</v>
      </c>
      <c r="L64">
        <f t="shared" si="8"/>
        <v>101011</v>
      </c>
      <c r="M64">
        <f t="shared" si="9"/>
        <v>23532</v>
      </c>
      <c r="N64">
        <f t="shared" si="10"/>
        <v>69107.399999999994</v>
      </c>
      <c r="O64">
        <f t="shared" si="11"/>
        <v>77479</v>
      </c>
      <c r="Q64">
        <v>-25204</v>
      </c>
      <c r="R64">
        <v>-19696</v>
      </c>
      <c r="T64">
        <v>-1125.6000000000058</v>
      </c>
      <c r="U64">
        <v>-1481.8000000000029</v>
      </c>
      <c r="W64">
        <v>33378.400000000001</v>
      </c>
      <c r="X64">
        <v>2475.4000000000005</v>
      </c>
      <c r="AF64">
        <v>69107.399999999994</v>
      </c>
      <c r="AG64">
        <v>1.2958814830249727</v>
      </c>
      <c r="AI64">
        <v>69107.399999999994</v>
      </c>
      <c r="AJ64">
        <v>1.2958814830249727</v>
      </c>
    </row>
    <row r="65" spans="2:38" x14ac:dyDescent="0.25">
      <c r="B65">
        <v>52850</v>
      </c>
      <c r="C65">
        <v>94028</v>
      </c>
      <c r="D65">
        <v>57902</v>
      </c>
      <c r="E65">
        <v>88078</v>
      </c>
      <c r="F65">
        <v>65357</v>
      </c>
      <c r="H65">
        <v>73209</v>
      </c>
      <c r="J65">
        <f t="shared" si="6"/>
        <v>71643</v>
      </c>
      <c r="K65">
        <f t="shared" si="7"/>
        <v>1.0218583811398183</v>
      </c>
      <c r="L65">
        <f t="shared" si="8"/>
        <v>94028</v>
      </c>
      <c r="M65">
        <f t="shared" si="9"/>
        <v>52850</v>
      </c>
      <c r="N65">
        <f t="shared" si="10"/>
        <v>71643</v>
      </c>
      <c r="O65">
        <f t="shared" si="11"/>
        <v>41178</v>
      </c>
      <c r="Q65">
        <v>-18426</v>
      </c>
      <c r="R65">
        <v>-8529</v>
      </c>
      <c r="T65">
        <v>28617.599999999999</v>
      </c>
      <c r="U65">
        <v>-247</v>
      </c>
      <c r="W65">
        <v>28617.599999999999</v>
      </c>
      <c r="X65">
        <v>247</v>
      </c>
      <c r="AD65">
        <v>71643</v>
      </c>
      <c r="AE65">
        <v>1.0218583811398183</v>
      </c>
      <c r="AI65">
        <v>71643</v>
      </c>
      <c r="AJ65">
        <v>1.0218583811398183</v>
      </c>
    </row>
    <row r="66" spans="2:38" x14ac:dyDescent="0.25">
      <c r="B66">
        <v>74851</v>
      </c>
      <c r="C66">
        <v>37966</v>
      </c>
      <c r="D66">
        <v>39793</v>
      </c>
      <c r="E66">
        <v>60869</v>
      </c>
      <c r="F66">
        <v>68656</v>
      </c>
      <c r="H66">
        <v>117548</v>
      </c>
      <c r="J66">
        <f t="shared" ref="J66:J101" si="12">AVERAGE(B66:F66)</f>
        <v>56427</v>
      </c>
      <c r="K66">
        <f t="shared" ref="K66:K97" si="13">H66/J66</f>
        <v>2.0831871267301114</v>
      </c>
      <c r="L66">
        <f t="shared" ref="L66:L101" si="14">MAX(B66:F66)</f>
        <v>74851</v>
      </c>
      <c r="M66">
        <f t="shared" ref="M66:M101" si="15">MIN(B66:F66)</f>
        <v>37966</v>
      </c>
      <c r="N66">
        <f t="shared" ref="N66:N101" si="16">AVERAGE(B66:F66)</f>
        <v>56427</v>
      </c>
      <c r="O66">
        <f t="shared" ref="O66:O101" si="17">L66-M66</f>
        <v>36885</v>
      </c>
      <c r="Q66">
        <v>46454</v>
      </c>
      <c r="R66">
        <v>-14574</v>
      </c>
      <c r="T66">
        <v>9022.8000000000029</v>
      </c>
      <c r="U66">
        <v>4875.4000000000015</v>
      </c>
      <c r="W66">
        <v>31366</v>
      </c>
      <c r="X66">
        <v>9346.6</v>
      </c>
      <c r="AD66">
        <v>56427</v>
      </c>
      <c r="AE66">
        <v>2.0831871267301114</v>
      </c>
      <c r="AK66">
        <v>56427</v>
      </c>
      <c r="AL66">
        <v>2.0831871267301114</v>
      </c>
    </row>
    <row r="67" spans="2:38" x14ac:dyDescent="0.25">
      <c r="B67">
        <v>103286</v>
      </c>
      <c r="C67">
        <v>88522</v>
      </c>
      <c r="D67">
        <v>70806</v>
      </c>
      <c r="E67">
        <v>78524</v>
      </c>
      <c r="F67">
        <v>95534</v>
      </c>
      <c r="H67">
        <v>104626</v>
      </c>
      <c r="J67">
        <f t="shared" si="12"/>
        <v>87334.399999999994</v>
      </c>
      <c r="K67">
        <f t="shared" si="13"/>
        <v>1.197993001612194</v>
      </c>
      <c r="L67">
        <f t="shared" si="14"/>
        <v>103286</v>
      </c>
      <c r="M67">
        <f t="shared" si="15"/>
        <v>70806</v>
      </c>
      <c r="N67">
        <f t="shared" si="16"/>
        <v>87334.399999999994</v>
      </c>
      <c r="O67">
        <f t="shared" si="17"/>
        <v>32480</v>
      </c>
      <c r="Q67">
        <v>-26615</v>
      </c>
      <c r="R67">
        <v>8740</v>
      </c>
      <c r="T67">
        <v>15748.399999999994</v>
      </c>
      <c r="U67">
        <v>1229</v>
      </c>
      <c r="W67">
        <v>22797.599999999999</v>
      </c>
      <c r="X67">
        <v>5673.4</v>
      </c>
      <c r="AF67">
        <v>87334.399999999994</v>
      </c>
      <c r="AG67">
        <v>1.197993001612194</v>
      </c>
      <c r="AI67">
        <v>87334.399999999994</v>
      </c>
      <c r="AJ67">
        <v>1.197993001612194</v>
      </c>
    </row>
    <row r="68" spans="2:38" x14ac:dyDescent="0.25">
      <c r="B68">
        <v>30178</v>
      </c>
      <c r="C68">
        <v>60704</v>
      </c>
      <c r="D68">
        <v>68665</v>
      </c>
      <c r="E68">
        <v>49318</v>
      </c>
      <c r="F68">
        <v>24622</v>
      </c>
      <c r="H68">
        <v>60133</v>
      </c>
      <c r="J68">
        <f t="shared" si="12"/>
        <v>46697.4</v>
      </c>
      <c r="K68">
        <f t="shared" si="13"/>
        <v>1.2877162325953908</v>
      </c>
      <c r="L68">
        <f t="shared" si="14"/>
        <v>68665</v>
      </c>
      <c r="M68">
        <f t="shared" si="15"/>
        <v>24622</v>
      </c>
      <c r="N68">
        <f t="shared" si="16"/>
        <v>46697.4</v>
      </c>
      <c r="O68">
        <f t="shared" si="17"/>
        <v>44043</v>
      </c>
      <c r="Q68">
        <v>-49091</v>
      </c>
      <c r="R68">
        <v>-2</v>
      </c>
      <c r="T68">
        <v>-33892.200000000004</v>
      </c>
      <c r="U68">
        <v>-6921.7999999999956</v>
      </c>
      <c r="W68">
        <v>33892.199999999997</v>
      </c>
      <c r="X68">
        <v>8752.5999999999985</v>
      </c>
      <c r="AB68">
        <v>46697.4</v>
      </c>
      <c r="AC68">
        <v>1.2877162325953908</v>
      </c>
      <c r="AI68">
        <v>46697.4</v>
      </c>
      <c r="AJ68">
        <v>1.2877162325953908</v>
      </c>
    </row>
    <row r="69" spans="2:38" x14ac:dyDescent="0.25">
      <c r="B69">
        <v>21306</v>
      </c>
      <c r="C69">
        <v>82454</v>
      </c>
      <c r="D69">
        <v>72658</v>
      </c>
      <c r="E69">
        <v>65520</v>
      </c>
      <c r="F69">
        <v>97919</v>
      </c>
      <c r="H69">
        <v>126453</v>
      </c>
      <c r="J69">
        <f t="shared" si="12"/>
        <v>67971.399999999994</v>
      </c>
      <c r="K69">
        <f t="shared" si="13"/>
        <v>1.8603853973877249</v>
      </c>
      <c r="L69">
        <f t="shared" si="14"/>
        <v>97919</v>
      </c>
      <c r="M69">
        <f t="shared" si="15"/>
        <v>21306</v>
      </c>
      <c r="N69">
        <f t="shared" si="16"/>
        <v>67971.399999999994</v>
      </c>
      <c r="O69">
        <f t="shared" si="17"/>
        <v>76613</v>
      </c>
      <c r="Q69">
        <v>42813</v>
      </c>
      <c r="R69">
        <v>-5505</v>
      </c>
      <c r="T69">
        <v>7701.3999999999942</v>
      </c>
      <c r="U69">
        <v>-232.60000000000582</v>
      </c>
      <c r="W69">
        <v>26794.199999999997</v>
      </c>
      <c r="X69">
        <v>5820.9999999999991</v>
      </c>
      <c r="Z69">
        <v>67971.399999999994</v>
      </c>
      <c r="AA69">
        <v>1.8603853973877249</v>
      </c>
      <c r="AK69">
        <v>67971.399999999994</v>
      </c>
      <c r="AL69">
        <v>1.8603853973877249</v>
      </c>
    </row>
    <row r="70" spans="2:38" x14ac:dyDescent="0.25">
      <c r="B70">
        <v>20894</v>
      </c>
      <c r="C70">
        <v>51556</v>
      </c>
      <c r="D70">
        <v>62495</v>
      </c>
      <c r="E70">
        <v>81598</v>
      </c>
      <c r="F70">
        <v>100623</v>
      </c>
      <c r="H70">
        <v>117716</v>
      </c>
      <c r="J70">
        <f t="shared" si="12"/>
        <v>63433.2</v>
      </c>
      <c r="K70">
        <f t="shared" si="13"/>
        <v>1.8557474634733864</v>
      </c>
      <c r="L70">
        <f t="shared" si="14"/>
        <v>100623</v>
      </c>
      <c r="M70">
        <f t="shared" si="15"/>
        <v>20894</v>
      </c>
      <c r="N70">
        <f t="shared" si="16"/>
        <v>63433.2</v>
      </c>
      <c r="O70">
        <f t="shared" si="17"/>
        <v>79729</v>
      </c>
      <c r="Q70">
        <v>63350</v>
      </c>
      <c r="R70">
        <v>-911</v>
      </c>
      <c r="T70">
        <v>33273.599999999999</v>
      </c>
      <c r="U70">
        <v>8806.7999999999956</v>
      </c>
      <c r="W70">
        <v>34253.199999999997</v>
      </c>
      <c r="X70">
        <v>10668.4</v>
      </c>
      <c r="AD70">
        <v>63433.2</v>
      </c>
      <c r="AE70">
        <v>1.8557474634733864</v>
      </c>
      <c r="AI70">
        <v>63433.2</v>
      </c>
      <c r="AJ70">
        <v>1.8557474634733864</v>
      </c>
    </row>
    <row r="71" spans="2:38" x14ac:dyDescent="0.25">
      <c r="B71">
        <v>98502</v>
      </c>
      <c r="C71">
        <v>34544</v>
      </c>
      <c r="D71">
        <v>70116</v>
      </c>
      <c r="E71">
        <v>63323</v>
      </c>
      <c r="F71">
        <v>52792</v>
      </c>
      <c r="H71">
        <v>124574</v>
      </c>
      <c r="J71">
        <f t="shared" si="12"/>
        <v>63855.4</v>
      </c>
      <c r="K71">
        <f t="shared" si="13"/>
        <v>1.9508765116184379</v>
      </c>
      <c r="L71">
        <f t="shared" si="14"/>
        <v>98502</v>
      </c>
      <c r="M71">
        <f t="shared" si="15"/>
        <v>34544</v>
      </c>
      <c r="N71">
        <f t="shared" si="16"/>
        <v>63855.4</v>
      </c>
      <c r="O71">
        <f t="shared" si="17"/>
        <v>63958</v>
      </c>
      <c r="Q71">
        <v>8216</v>
      </c>
      <c r="R71">
        <v>-4393</v>
      </c>
      <c r="T71">
        <v>830.20000000000437</v>
      </c>
      <c r="U71">
        <v>-2102.9999999999927</v>
      </c>
      <c r="W71">
        <v>35946.6</v>
      </c>
      <c r="X71">
        <v>3213</v>
      </c>
      <c r="AD71">
        <v>63855.4</v>
      </c>
      <c r="AE71">
        <v>1.9508765116184379</v>
      </c>
      <c r="AK71">
        <v>63855.4</v>
      </c>
      <c r="AL71">
        <v>1.9508765116184379</v>
      </c>
    </row>
    <row r="72" spans="2:38" x14ac:dyDescent="0.25">
      <c r="B72">
        <v>104702</v>
      </c>
      <c r="C72">
        <v>75094</v>
      </c>
      <c r="D72">
        <v>32197</v>
      </c>
      <c r="E72">
        <v>30578</v>
      </c>
      <c r="F72">
        <v>33846</v>
      </c>
      <c r="H72">
        <v>108793</v>
      </c>
      <c r="J72">
        <f t="shared" si="12"/>
        <v>55283.4</v>
      </c>
      <c r="K72">
        <f t="shared" si="13"/>
        <v>1.9679144191565641</v>
      </c>
      <c r="L72">
        <f t="shared" si="14"/>
        <v>104702</v>
      </c>
      <c r="M72">
        <f t="shared" si="15"/>
        <v>30578</v>
      </c>
      <c r="N72">
        <f t="shared" si="16"/>
        <v>55283.4</v>
      </c>
      <c r="O72">
        <f t="shared" si="17"/>
        <v>74124</v>
      </c>
      <c r="Q72">
        <v>28597</v>
      </c>
      <c r="R72">
        <v>11593</v>
      </c>
      <c r="T72">
        <v>15406.800000000003</v>
      </c>
      <c r="U72">
        <v>1499.4000000000015</v>
      </c>
      <c r="W72">
        <v>25779.599999999999</v>
      </c>
      <c r="X72">
        <v>7081.4</v>
      </c>
      <c r="AD72">
        <v>55283.4</v>
      </c>
      <c r="AE72">
        <v>1.9679144191565641</v>
      </c>
      <c r="AK72">
        <v>55283.4</v>
      </c>
      <c r="AL72">
        <v>1.9679144191565641</v>
      </c>
    </row>
    <row r="73" spans="2:38" x14ac:dyDescent="0.25">
      <c r="B73">
        <v>93262</v>
      </c>
      <c r="C73">
        <v>38672</v>
      </c>
      <c r="D73">
        <v>107136</v>
      </c>
      <c r="E73">
        <v>91779</v>
      </c>
      <c r="F73">
        <v>66360</v>
      </c>
      <c r="H73">
        <v>83692</v>
      </c>
      <c r="J73">
        <f t="shared" si="12"/>
        <v>79441.8</v>
      </c>
      <c r="K73">
        <f t="shared" si="13"/>
        <v>1.0535008018448726</v>
      </c>
      <c r="L73">
        <f t="shared" si="14"/>
        <v>107136</v>
      </c>
      <c r="M73">
        <f t="shared" si="15"/>
        <v>38672</v>
      </c>
      <c r="N73">
        <f t="shared" si="16"/>
        <v>79441.8</v>
      </c>
      <c r="O73">
        <f t="shared" si="17"/>
        <v>68464</v>
      </c>
      <c r="Q73">
        <v>-1055</v>
      </c>
      <c r="R73">
        <v>55</v>
      </c>
      <c r="T73">
        <v>22394.400000000001</v>
      </c>
      <c r="U73">
        <v>608.19999999999709</v>
      </c>
      <c r="W73">
        <v>39189.599999999999</v>
      </c>
      <c r="X73">
        <v>1109.8</v>
      </c>
      <c r="Z73">
        <v>79441.8</v>
      </c>
      <c r="AA73">
        <v>1.0535008018448726</v>
      </c>
      <c r="AI73">
        <v>79441.8</v>
      </c>
      <c r="AJ73">
        <v>1.0535008018448726</v>
      </c>
    </row>
    <row r="74" spans="2:38" x14ac:dyDescent="0.25">
      <c r="B74">
        <v>26940</v>
      </c>
      <c r="C74">
        <v>36613</v>
      </c>
      <c r="D74">
        <v>71938</v>
      </c>
      <c r="E74">
        <v>54756</v>
      </c>
      <c r="F74">
        <v>38659</v>
      </c>
      <c r="H74">
        <v>60644</v>
      </c>
      <c r="J74">
        <f t="shared" si="12"/>
        <v>45781.2</v>
      </c>
      <c r="K74">
        <f t="shared" si="13"/>
        <v>1.3246485456912445</v>
      </c>
      <c r="L74">
        <f t="shared" si="14"/>
        <v>71938</v>
      </c>
      <c r="M74">
        <f t="shared" si="15"/>
        <v>26940</v>
      </c>
      <c r="N74">
        <f t="shared" si="16"/>
        <v>45781.2</v>
      </c>
      <c r="O74">
        <f t="shared" si="17"/>
        <v>44998</v>
      </c>
      <c r="Q74">
        <v>-31975</v>
      </c>
      <c r="R74">
        <v>-2134</v>
      </c>
      <c r="T74">
        <v>-35448</v>
      </c>
      <c r="U74">
        <v>-5906.2000000000044</v>
      </c>
      <c r="W74">
        <v>35448</v>
      </c>
      <c r="X74">
        <v>9908.9999999999982</v>
      </c>
      <c r="AB74">
        <v>45781.2</v>
      </c>
      <c r="AC74">
        <v>1.3246485456912445</v>
      </c>
      <c r="AI74">
        <v>45781.2</v>
      </c>
      <c r="AJ74">
        <v>1.3246485456912445</v>
      </c>
    </row>
    <row r="75" spans="2:38" x14ac:dyDescent="0.25">
      <c r="B75">
        <v>58689</v>
      </c>
      <c r="C75">
        <v>31970</v>
      </c>
      <c r="D75">
        <v>45687</v>
      </c>
      <c r="E75">
        <v>76528</v>
      </c>
      <c r="F75">
        <v>98159</v>
      </c>
      <c r="H75">
        <v>124567</v>
      </c>
      <c r="J75">
        <f t="shared" si="12"/>
        <v>62206.6</v>
      </c>
      <c r="K75">
        <f t="shared" si="13"/>
        <v>2.0024724064649089</v>
      </c>
      <c r="L75">
        <f t="shared" si="14"/>
        <v>98159</v>
      </c>
      <c r="M75">
        <f t="shared" si="15"/>
        <v>31970</v>
      </c>
      <c r="N75">
        <f t="shared" si="16"/>
        <v>62206.6</v>
      </c>
      <c r="O75">
        <f t="shared" si="17"/>
        <v>66189</v>
      </c>
      <c r="Q75">
        <v>12268</v>
      </c>
      <c r="R75">
        <v>-5252</v>
      </c>
      <c r="T75">
        <v>-22614.200000000004</v>
      </c>
      <c r="U75">
        <v>6777.5999999999985</v>
      </c>
      <c r="W75">
        <v>40630.6</v>
      </c>
      <c r="X75">
        <v>8003.1999999999989</v>
      </c>
      <c r="AB75">
        <v>62206.6</v>
      </c>
      <c r="AC75">
        <v>2.0024724064649089</v>
      </c>
      <c r="AK75">
        <v>62206.6</v>
      </c>
      <c r="AL75">
        <v>2.0024724064649089</v>
      </c>
    </row>
    <row r="76" spans="2:38" x14ac:dyDescent="0.25">
      <c r="B76">
        <v>78413</v>
      </c>
      <c r="C76">
        <v>49882</v>
      </c>
      <c r="D76">
        <v>56089</v>
      </c>
      <c r="E76">
        <v>83952</v>
      </c>
      <c r="F76">
        <v>33817</v>
      </c>
      <c r="H76">
        <v>70786</v>
      </c>
      <c r="J76">
        <f t="shared" si="12"/>
        <v>60430.6</v>
      </c>
      <c r="K76">
        <f t="shared" si="13"/>
        <v>1.1713602049292908</v>
      </c>
      <c r="L76">
        <f t="shared" si="14"/>
        <v>83952</v>
      </c>
      <c r="M76">
        <f t="shared" si="15"/>
        <v>33817</v>
      </c>
      <c r="N76">
        <f t="shared" si="16"/>
        <v>60430.6</v>
      </c>
      <c r="O76">
        <f t="shared" si="17"/>
        <v>50135</v>
      </c>
      <c r="Q76">
        <v>-76445</v>
      </c>
      <c r="R76">
        <v>-9669</v>
      </c>
      <c r="T76">
        <v>-26702.6</v>
      </c>
      <c r="U76">
        <v>1763</v>
      </c>
      <c r="W76">
        <v>54279.4</v>
      </c>
      <c r="X76">
        <v>2627.8</v>
      </c>
      <c r="AF76">
        <v>60430.6</v>
      </c>
      <c r="AG76">
        <v>1.1713602049292908</v>
      </c>
      <c r="AI76">
        <v>60430.6</v>
      </c>
      <c r="AJ76">
        <v>1.1713602049292908</v>
      </c>
    </row>
    <row r="77" spans="2:38" x14ac:dyDescent="0.25">
      <c r="B77">
        <v>69295</v>
      </c>
      <c r="C77">
        <v>74976</v>
      </c>
      <c r="D77">
        <v>95952</v>
      </c>
      <c r="E77">
        <v>25094</v>
      </c>
      <c r="F77">
        <v>65950</v>
      </c>
      <c r="H77">
        <v>113074</v>
      </c>
      <c r="J77">
        <f t="shared" si="12"/>
        <v>66253.399999999994</v>
      </c>
      <c r="K77">
        <f t="shared" si="13"/>
        <v>1.706689769883508</v>
      </c>
      <c r="L77">
        <f t="shared" si="14"/>
        <v>95952</v>
      </c>
      <c r="M77">
        <f t="shared" si="15"/>
        <v>25094</v>
      </c>
      <c r="N77">
        <f t="shared" si="16"/>
        <v>66253.399999999994</v>
      </c>
      <c r="O77">
        <f t="shared" si="17"/>
        <v>70858</v>
      </c>
      <c r="Q77">
        <v>49360</v>
      </c>
      <c r="R77">
        <v>-4872</v>
      </c>
      <c r="T77">
        <v>10042.399999999994</v>
      </c>
      <c r="U77">
        <v>2970.3999999999942</v>
      </c>
      <c r="W77">
        <v>45567.200000000004</v>
      </c>
      <c r="X77">
        <v>3073.6</v>
      </c>
      <c r="Z77">
        <v>66253.399999999994</v>
      </c>
      <c r="AA77">
        <v>1.706689769883508</v>
      </c>
      <c r="AI77">
        <v>66253.399999999994</v>
      </c>
      <c r="AJ77">
        <v>1.706689769883508</v>
      </c>
    </row>
    <row r="78" spans="2:38" x14ac:dyDescent="0.25">
      <c r="B78">
        <v>52834</v>
      </c>
      <c r="C78">
        <v>48527</v>
      </c>
      <c r="D78">
        <v>81176</v>
      </c>
      <c r="E78">
        <v>63952</v>
      </c>
      <c r="F78">
        <v>32555</v>
      </c>
      <c r="H78">
        <v>125213</v>
      </c>
      <c r="J78">
        <f t="shared" si="12"/>
        <v>55808.800000000003</v>
      </c>
      <c r="K78">
        <f t="shared" si="13"/>
        <v>2.2436067430226054</v>
      </c>
      <c r="L78">
        <f t="shared" si="14"/>
        <v>81176</v>
      </c>
      <c r="M78">
        <f t="shared" si="15"/>
        <v>32555</v>
      </c>
      <c r="N78">
        <f t="shared" si="16"/>
        <v>55808.800000000003</v>
      </c>
      <c r="O78">
        <f t="shared" si="17"/>
        <v>48621</v>
      </c>
      <c r="Q78">
        <v>61622</v>
      </c>
      <c r="R78">
        <v>2286</v>
      </c>
      <c r="T78">
        <v>18023.200000000004</v>
      </c>
      <c r="U78">
        <v>-63.799999999995634</v>
      </c>
      <c r="W78">
        <v>20499.2</v>
      </c>
      <c r="X78">
        <v>4065</v>
      </c>
      <c r="AD78">
        <v>55808.800000000003</v>
      </c>
      <c r="AE78">
        <v>2.2436067430226054</v>
      </c>
      <c r="AK78">
        <v>55808.800000000003</v>
      </c>
      <c r="AL78">
        <v>2.2436067430226054</v>
      </c>
    </row>
    <row r="79" spans="2:38" x14ac:dyDescent="0.25">
      <c r="B79">
        <v>27510</v>
      </c>
      <c r="C79">
        <v>57961</v>
      </c>
      <c r="D79">
        <v>82738</v>
      </c>
      <c r="E79">
        <v>21558</v>
      </c>
      <c r="F79">
        <v>74411</v>
      </c>
      <c r="H79">
        <v>54555</v>
      </c>
      <c r="J79">
        <f t="shared" si="12"/>
        <v>52835.6</v>
      </c>
      <c r="K79">
        <f t="shared" si="13"/>
        <v>1.0325424524373719</v>
      </c>
      <c r="L79">
        <f t="shared" si="14"/>
        <v>82738</v>
      </c>
      <c r="M79">
        <f t="shared" si="15"/>
        <v>21558</v>
      </c>
      <c r="N79">
        <f t="shared" si="16"/>
        <v>52835.6</v>
      </c>
      <c r="O79">
        <f t="shared" si="17"/>
        <v>61180</v>
      </c>
      <c r="Q79">
        <v>-11250</v>
      </c>
      <c r="R79">
        <v>-2345</v>
      </c>
      <c r="T79">
        <v>1962.7999999999956</v>
      </c>
      <c r="U79">
        <v>-736.59999999999854</v>
      </c>
      <c r="W79">
        <v>39260</v>
      </c>
      <c r="X79">
        <v>736.59999999999991</v>
      </c>
      <c r="Z79">
        <v>52835.6</v>
      </c>
      <c r="AA79">
        <v>1.0325424524373719</v>
      </c>
      <c r="AI79">
        <v>52835.6</v>
      </c>
      <c r="AJ79">
        <v>1.0325424524373719</v>
      </c>
    </row>
    <row r="80" spans="2:38" x14ac:dyDescent="0.25">
      <c r="B80">
        <v>72497</v>
      </c>
      <c r="C80">
        <v>95914</v>
      </c>
      <c r="D80">
        <v>49972</v>
      </c>
      <c r="E80">
        <v>103218</v>
      </c>
      <c r="F80">
        <v>68286</v>
      </c>
      <c r="H80">
        <v>123110</v>
      </c>
      <c r="J80">
        <f t="shared" si="12"/>
        <v>77977.399999999994</v>
      </c>
      <c r="K80">
        <f t="shared" si="13"/>
        <v>1.5787907778407591</v>
      </c>
      <c r="L80">
        <f t="shared" si="14"/>
        <v>103218</v>
      </c>
      <c r="M80">
        <f t="shared" si="15"/>
        <v>49972</v>
      </c>
      <c r="N80">
        <f t="shared" si="16"/>
        <v>77977.399999999994</v>
      </c>
      <c r="O80">
        <f t="shared" si="17"/>
        <v>53246</v>
      </c>
      <c r="Q80">
        <v>46973</v>
      </c>
      <c r="R80">
        <v>274</v>
      </c>
      <c r="T80">
        <v>38469.799999999996</v>
      </c>
      <c r="U80">
        <v>2451.1999999999971</v>
      </c>
      <c r="W80">
        <v>52163</v>
      </c>
      <c r="X80">
        <v>4573.6000000000004</v>
      </c>
      <c r="AD80">
        <v>77977.399999999994</v>
      </c>
      <c r="AE80">
        <v>1.5787907778407591</v>
      </c>
      <c r="AI80">
        <v>77977.399999999994</v>
      </c>
      <c r="AJ80">
        <v>1.5787907778407591</v>
      </c>
    </row>
    <row r="81" spans="2:38" x14ac:dyDescent="0.25">
      <c r="B81">
        <v>64436</v>
      </c>
      <c r="C81">
        <v>97079</v>
      </c>
      <c r="D81">
        <v>62791</v>
      </c>
      <c r="E81">
        <v>57756</v>
      </c>
      <c r="F81">
        <v>24816</v>
      </c>
      <c r="H81">
        <v>79750</v>
      </c>
      <c r="J81">
        <f t="shared" si="12"/>
        <v>61375.6</v>
      </c>
      <c r="K81">
        <f t="shared" si="13"/>
        <v>1.2993762993762994</v>
      </c>
      <c r="L81">
        <f t="shared" si="14"/>
        <v>97079</v>
      </c>
      <c r="M81">
        <f t="shared" si="15"/>
        <v>24816</v>
      </c>
      <c r="N81">
        <f t="shared" si="16"/>
        <v>61375.6</v>
      </c>
      <c r="O81">
        <f t="shared" si="17"/>
        <v>72263</v>
      </c>
      <c r="Q81">
        <v>-23324</v>
      </c>
      <c r="R81">
        <v>1682</v>
      </c>
      <c r="T81">
        <v>613.59999999999854</v>
      </c>
      <c r="U81">
        <v>294.40000000000146</v>
      </c>
      <c r="W81">
        <v>21028</v>
      </c>
      <c r="X81">
        <v>990</v>
      </c>
      <c r="AD81">
        <v>61375.6</v>
      </c>
      <c r="AE81">
        <v>1.2993762993762994</v>
      </c>
      <c r="AI81">
        <v>61375.6</v>
      </c>
      <c r="AJ81">
        <v>1.2993762993762994</v>
      </c>
    </row>
    <row r="82" spans="2:38" x14ac:dyDescent="0.25">
      <c r="B82">
        <v>89213</v>
      </c>
      <c r="C82">
        <v>91080</v>
      </c>
      <c r="D82">
        <v>78668</v>
      </c>
      <c r="E82">
        <v>22891</v>
      </c>
      <c r="F82">
        <v>43011</v>
      </c>
      <c r="H82">
        <v>87863</v>
      </c>
      <c r="J82">
        <f t="shared" si="12"/>
        <v>64972.6</v>
      </c>
      <c r="K82">
        <f t="shared" si="13"/>
        <v>1.3523085115879616</v>
      </c>
      <c r="L82">
        <f t="shared" si="14"/>
        <v>91080</v>
      </c>
      <c r="M82">
        <f t="shared" si="15"/>
        <v>22891</v>
      </c>
      <c r="N82">
        <f t="shared" si="16"/>
        <v>64972.6</v>
      </c>
      <c r="O82">
        <f t="shared" si="17"/>
        <v>68189</v>
      </c>
      <c r="Q82">
        <v>17015</v>
      </c>
      <c r="R82">
        <v>13012</v>
      </c>
      <c r="T82">
        <v>5637.4000000000015</v>
      </c>
      <c r="U82">
        <v>-4366.5999999999985</v>
      </c>
      <c r="W82">
        <v>35069.4</v>
      </c>
      <c r="X82">
        <v>5446.5999999999995</v>
      </c>
      <c r="Z82">
        <v>64972.6</v>
      </c>
      <c r="AA82">
        <v>1.3523085115879616</v>
      </c>
      <c r="AI82">
        <v>64972.6</v>
      </c>
      <c r="AJ82">
        <v>1.3523085115879616</v>
      </c>
    </row>
    <row r="83" spans="2:38" x14ac:dyDescent="0.25">
      <c r="B83">
        <v>36706</v>
      </c>
      <c r="C83">
        <v>84998</v>
      </c>
      <c r="D83">
        <v>56440</v>
      </c>
      <c r="E83">
        <v>98254</v>
      </c>
      <c r="F83">
        <v>14435</v>
      </c>
      <c r="H83">
        <v>124569</v>
      </c>
      <c r="J83">
        <f t="shared" si="12"/>
        <v>58166.6</v>
      </c>
      <c r="K83">
        <f t="shared" si="13"/>
        <v>2.1415898470943806</v>
      </c>
      <c r="L83">
        <f t="shared" si="14"/>
        <v>98254</v>
      </c>
      <c r="M83">
        <f t="shared" si="15"/>
        <v>14435</v>
      </c>
      <c r="N83">
        <f t="shared" si="16"/>
        <v>58166.6</v>
      </c>
      <c r="O83">
        <f t="shared" si="17"/>
        <v>83819</v>
      </c>
      <c r="Q83">
        <v>32442</v>
      </c>
      <c r="R83">
        <v>-933</v>
      </c>
      <c r="T83">
        <v>-25522.6</v>
      </c>
      <c r="U83">
        <v>-6444.2000000000044</v>
      </c>
      <c r="W83">
        <v>25522.600000000002</v>
      </c>
      <c r="X83">
        <v>7631.4</v>
      </c>
      <c r="AB83">
        <v>58166.6</v>
      </c>
      <c r="AC83">
        <v>2.1415898470943806</v>
      </c>
      <c r="AK83">
        <v>58166.6</v>
      </c>
      <c r="AL83">
        <v>2.1415898470943806</v>
      </c>
    </row>
    <row r="84" spans="2:38" x14ac:dyDescent="0.25">
      <c r="B84">
        <v>73024</v>
      </c>
      <c r="C84">
        <v>84158</v>
      </c>
      <c r="D84">
        <v>78350</v>
      </c>
      <c r="E84">
        <v>26897</v>
      </c>
      <c r="F84">
        <v>37893</v>
      </c>
      <c r="H84">
        <v>109749</v>
      </c>
      <c r="J84">
        <f t="shared" si="12"/>
        <v>60064.4</v>
      </c>
      <c r="K84">
        <f t="shared" si="13"/>
        <v>1.8271888173360593</v>
      </c>
      <c r="L84">
        <f t="shared" si="14"/>
        <v>84158</v>
      </c>
      <c r="M84">
        <f t="shared" si="15"/>
        <v>26897</v>
      </c>
      <c r="N84">
        <f t="shared" si="16"/>
        <v>60064.4</v>
      </c>
      <c r="O84">
        <f t="shared" si="17"/>
        <v>57261</v>
      </c>
      <c r="Q84">
        <v>-6609</v>
      </c>
      <c r="R84">
        <v>8198</v>
      </c>
      <c r="T84">
        <v>-19122.999999999993</v>
      </c>
      <c r="U84">
        <v>2167.4000000000015</v>
      </c>
      <c r="W84">
        <v>27595.399999999998</v>
      </c>
      <c r="X84">
        <v>2287</v>
      </c>
      <c r="AB84">
        <v>60064.4</v>
      </c>
      <c r="AC84">
        <v>1.8271888173360593</v>
      </c>
      <c r="AI84">
        <v>60064.4</v>
      </c>
      <c r="AJ84">
        <v>1.8271888173360593</v>
      </c>
    </row>
    <row r="85" spans="2:38" x14ac:dyDescent="0.25">
      <c r="B85">
        <v>33443</v>
      </c>
      <c r="C85">
        <v>30879</v>
      </c>
      <c r="D85">
        <v>26267</v>
      </c>
      <c r="E85">
        <v>82343</v>
      </c>
      <c r="F85">
        <v>86572</v>
      </c>
      <c r="H85">
        <v>59558</v>
      </c>
      <c r="J85">
        <f t="shared" si="12"/>
        <v>51900.800000000003</v>
      </c>
      <c r="K85">
        <f t="shared" si="13"/>
        <v>1.1475352981071583</v>
      </c>
      <c r="L85">
        <f t="shared" si="14"/>
        <v>86572</v>
      </c>
      <c r="M85">
        <f t="shared" si="15"/>
        <v>26267</v>
      </c>
      <c r="N85">
        <f t="shared" si="16"/>
        <v>51900.800000000003</v>
      </c>
      <c r="O85">
        <f t="shared" si="17"/>
        <v>60305</v>
      </c>
      <c r="Q85">
        <v>-28141</v>
      </c>
      <c r="R85">
        <v>-10</v>
      </c>
      <c r="T85">
        <v>-27434.199999999997</v>
      </c>
      <c r="U85">
        <v>-1821.5999999999985</v>
      </c>
      <c r="W85">
        <v>29872.2</v>
      </c>
      <c r="X85">
        <v>2424</v>
      </c>
      <c r="AB85">
        <v>51900.800000000003</v>
      </c>
      <c r="AC85">
        <v>1.1475352981071583</v>
      </c>
      <c r="AI85">
        <v>51900.800000000003</v>
      </c>
      <c r="AJ85">
        <v>1.1475352981071583</v>
      </c>
    </row>
    <row r="86" spans="2:38" x14ac:dyDescent="0.25">
      <c r="B86">
        <v>39600</v>
      </c>
      <c r="C86">
        <v>46805</v>
      </c>
      <c r="D86">
        <v>58387</v>
      </c>
      <c r="E86">
        <v>54093</v>
      </c>
      <c r="F86">
        <v>37862</v>
      </c>
      <c r="H86">
        <v>56635</v>
      </c>
      <c r="J86">
        <f t="shared" si="12"/>
        <v>47349.4</v>
      </c>
      <c r="K86">
        <f t="shared" si="13"/>
        <v>1.1961080816229983</v>
      </c>
      <c r="L86">
        <f t="shared" si="14"/>
        <v>58387</v>
      </c>
      <c r="M86">
        <f t="shared" si="15"/>
        <v>37862</v>
      </c>
      <c r="N86">
        <f t="shared" si="16"/>
        <v>47349.4</v>
      </c>
      <c r="O86">
        <f t="shared" si="17"/>
        <v>20525</v>
      </c>
      <c r="Q86">
        <v>-2651</v>
      </c>
      <c r="R86">
        <v>25</v>
      </c>
      <c r="T86">
        <v>-8345</v>
      </c>
      <c r="U86">
        <v>0</v>
      </c>
      <c r="W86">
        <v>32667</v>
      </c>
      <c r="X86">
        <v>182.4</v>
      </c>
      <c r="Z86">
        <v>47349.4</v>
      </c>
      <c r="AA86">
        <v>1.1961080816229983</v>
      </c>
      <c r="AI86">
        <v>47349.4</v>
      </c>
      <c r="AJ86">
        <v>1.1961080816229983</v>
      </c>
    </row>
    <row r="87" spans="2:38" x14ac:dyDescent="0.25">
      <c r="B87">
        <v>57492</v>
      </c>
      <c r="C87">
        <v>31588</v>
      </c>
      <c r="D87">
        <v>100639</v>
      </c>
      <c r="E87">
        <v>33033</v>
      </c>
      <c r="F87">
        <v>67802</v>
      </c>
      <c r="H87">
        <v>84315</v>
      </c>
      <c r="J87">
        <f t="shared" si="12"/>
        <v>58110.8</v>
      </c>
      <c r="K87">
        <f t="shared" si="13"/>
        <v>1.4509351101688497</v>
      </c>
      <c r="L87">
        <f t="shared" si="14"/>
        <v>100639</v>
      </c>
      <c r="M87">
        <f t="shared" si="15"/>
        <v>31588</v>
      </c>
      <c r="N87">
        <f t="shared" si="16"/>
        <v>58110.8</v>
      </c>
      <c r="O87">
        <f t="shared" si="17"/>
        <v>69051</v>
      </c>
      <c r="Q87">
        <v>17895</v>
      </c>
      <c r="R87">
        <v>5643</v>
      </c>
      <c r="T87">
        <v>13560.200000000004</v>
      </c>
      <c r="U87">
        <v>159.40000000000146</v>
      </c>
      <c r="W87">
        <v>27767.8</v>
      </c>
      <c r="X87">
        <v>2427.3999999999996</v>
      </c>
      <c r="Z87">
        <v>58110.8</v>
      </c>
      <c r="AA87">
        <v>1.4509351101688497</v>
      </c>
      <c r="AI87">
        <v>58110.8</v>
      </c>
      <c r="AJ87">
        <v>1.4509351101688497</v>
      </c>
    </row>
    <row r="88" spans="2:38" x14ac:dyDescent="0.25">
      <c r="B88">
        <v>88412</v>
      </c>
      <c r="C88">
        <v>71428</v>
      </c>
      <c r="D88">
        <v>71427</v>
      </c>
      <c r="E88">
        <v>25203</v>
      </c>
      <c r="F88">
        <v>23252</v>
      </c>
      <c r="H88">
        <v>77237</v>
      </c>
      <c r="J88">
        <f t="shared" si="12"/>
        <v>55944.4</v>
      </c>
      <c r="K88">
        <f t="shared" si="13"/>
        <v>1.3806028842922615</v>
      </c>
      <c r="L88">
        <f t="shared" si="14"/>
        <v>88412</v>
      </c>
      <c r="M88">
        <f t="shared" si="15"/>
        <v>23252</v>
      </c>
      <c r="N88">
        <f t="shared" si="16"/>
        <v>55944.4</v>
      </c>
      <c r="O88">
        <f t="shared" si="17"/>
        <v>65160</v>
      </c>
      <c r="Q88">
        <v>-41581</v>
      </c>
      <c r="R88">
        <v>23579</v>
      </c>
      <c r="T88">
        <v>-3563</v>
      </c>
      <c r="U88">
        <v>6690.2000000000044</v>
      </c>
      <c r="W88">
        <v>44813.399999999994</v>
      </c>
      <c r="X88">
        <v>11910.2</v>
      </c>
      <c r="AD88">
        <v>55944.4</v>
      </c>
      <c r="AE88">
        <v>1.3806028842922615</v>
      </c>
      <c r="AI88">
        <v>55944.4</v>
      </c>
      <c r="AJ88">
        <v>1.3806028842922615</v>
      </c>
    </row>
    <row r="89" spans="2:38" x14ac:dyDescent="0.25">
      <c r="B89">
        <v>64926</v>
      </c>
      <c r="C89">
        <v>53120</v>
      </c>
      <c r="D89">
        <v>24260</v>
      </c>
      <c r="E89">
        <v>18072</v>
      </c>
      <c r="F89">
        <v>103280</v>
      </c>
      <c r="H89">
        <v>107515</v>
      </c>
      <c r="J89">
        <f t="shared" si="12"/>
        <v>52731.6</v>
      </c>
      <c r="K89">
        <f t="shared" si="13"/>
        <v>2.0389102549514901</v>
      </c>
      <c r="L89">
        <f t="shared" si="14"/>
        <v>103280</v>
      </c>
      <c r="M89">
        <f t="shared" si="15"/>
        <v>18072</v>
      </c>
      <c r="N89">
        <f t="shared" si="16"/>
        <v>52731.6</v>
      </c>
      <c r="O89">
        <f t="shared" si="17"/>
        <v>85208</v>
      </c>
      <c r="Q89">
        <v>-24587</v>
      </c>
      <c r="R89">
        <v>-598</v>
      </c>
      <c r="T89">
        <v>-25250.400000000001</v>
      </c>
      <c r="U89">
        <v>-537</v>
      </c>
      <c r="W89">
        <v>25250.399999999998</v>
      </c>
      <c r="X89">
        <v>8793.4</v>
      </c>
      <c r="AF89">
        <v>52731.6</v>
      </c>
      <c r="AG89">
        <v>2.0389102549514901</v>
      </c>
      <c r="AI89">
        <v>52731.6</v>
      </c>
      <c r="AJ89">
        <v>2.0389102549514901</v>
      </c>
    </row>
    <row r="90" spans="2:38" x14ac:dyDescent="0.25">
      <c r="B90">
        <v>23107</v>
      </c>
      <c r="C90">
        <v>52652</v>
      </c>
      <c r="D90">
        <v>61339</v>
      </c>
      <c r="E90">
        <v>89074</v>
      </c>
      <c r="F90">
        <v>56823</v>
      </c>
      <c r="H90">
        <v>72627</v>
      </c>
      <c r="J90">
        <f t="shared" si="12"/>
        <v>56599</v>
      </c>
      <c r="K90">
        <f t="shared" si="13"/>
        <v>1.2831852152864891</v>
      </c>
      <c r="L90">
        <f t="shared" si="14"/>
        <v>89074</v>
      </c>
      <c r="M90">
        <f t="shared" si="15"/>
        <v>23107</v>
      </c>
      <c r="N90">
        <f t="shared" si="16"/>
        <v>56599</v>
      </c>
      <c r="O90">
        <f t="shared" si="17"/>
        <v>65967</v>
      </c>
      <c r="Q90">
        <v>38679</v>
      </c>
      <c r="R90">
        <v>3079</v>
      </c>
      <c r="T90">
        <v>27300.400000000001</v>
      </c>
      <c r="U90">
        <v>2843.5999999999985</v>
      </c>
      <c r="W90">
        <v>31882.799999999999</v>
      </c>
      <c r="X90">
        <v>5387.5999999999995</v>
      </c>
      <c r="Z90">
        <v>56599</v>
      </c>
      <c r="AA90">
        <v>1.2831852152864891</v>
      </c>
      <c r="AI90">
        <v>56599</v>
      </c>
      <c r="AJ90">
        <v>1.2831852152864891</v>
      </c>
    </row>
    <row r="91" spans="2:38" x14ac:dyDescent="0.25">
      <c r="B91">
        <v>93363</v>
      </c>
      <c r="C91">
        <v>71049</v>
      </c>
      <c r="D91">
        <v>98733</v>
      </c>
      <c r="E91">
        <v>21052</v>
      </c>
      <c r="F91">
        <v>23905</v>
      </c>
      <c r="H91">
        <v>134208</v>
      </c>
      <c r="J91">
        <f t="shared" si="12"/>
        <v>61620.4</v>
      </c>
      <c r="K91">
        <f t="shared" si="13"/>
        <v>2.1779800196038974</v>
      </c>
      <c r="L91">
        <f t="shared" si="14"/>
        <v>98733</v>
      </c>
      <c r="M91">
        <f t="shared" si="15"/>
        <v>21052</v>
      </c>
      <c r="N91">
        <f t="shared" si="16"/>
        <v>61620.4</v>
      </c>
      <c r="O91">
        <f t="shared" si="17"/>
        <v>77681</v>
      </c>
      <c r="Q91">
        <v>53889</v>
      </c>
      <c r="R91">
        <v>20102</v>
      </c>
      <c r="T91">
        <v>7721.8000000000029</v>
      </c>
      <c r="U91">
        <v>-6450.2000000000044</v>
      </c>
      <c r="W91">
        <v>39593</v>
      </c>
      <c r="X91">
        <v>7268.2000000000007</v>
      </c>
      <c r="Z91">
        <v>61620.4</v>
      </c>
      <c r="AA91">
        <v>2.1779800196038974</v>
      </c>
      <c r="AK91">
        <v>61620.4</v>
      </c>
      <c r="AL91">
        <v>2.1779800196038974</v>
      </c>
    </row>
    <row r="92" spans="2:38" x14ac:dyDescent="0.25">
      <c r="B92">
        <v>78893</v>
      </c>
      <c r="C92">
        <v>84576</v>
      </c>
      <c r="D92">
        <v>8812</v>
      </c>
      <c r="E92">
        <v>31902</v>
      </c>
      <c r="F92">
        <v>45689</v>
      </c>
      <c r="H92">
        <v>88808</v>
      </c>
      <c r="J92">
        <f t="shared" si="12"/>
        <v>49974.400000000001</v>
      </c>
      <c r="K92">
        <f t="shared" si="13"/>
        <v>1.7770698597682013</v>
      </c>
      <c r="L92">
        <f t="shared" si="14"/>
        <v>84576</v>
      </c>
      <c r="M92">
        <f t="shared" si="15"/>
        <v>8812</v>
      </c>
      <c r="N92">
        <f t="shared" si="16"/>
        <v>49974.400000000001</v>
      </c>
      <c r="O92">
        <f t="shared" si="17"/>
        <v>75764</v>
      </c>
      <c r="Q92">
        <v>-30625</v>
      </c>
      <c r="R92">
        <v>-18761</v>
      </c>
      <c r="T92">
        <v>-27244.999999999993</v>
      </c>
      <c r="U92">
        <v>934.40000000000146</v>
      </c>
      <c r="W92">
        <v>36192.6</v>
      </c>
      <c r="X92">
        <v>7458.8000000000011</v>
      </c>
      <c r="AF92">
        <v>49974.400000000001</v>
      </c>
      <c r="AG92">
        <v>1.7770698597682013</v>
      </c>
      <c r="AI92">
        <v>49974.400000000001</v>
      </c>
      <c r="AJ92">
        <v>1.7770698597682013</v>
      </c>
    </row>
    <row r="93" spans="2:38" x14ac:dyDescent="0.25">
      <c r="B93">
        <v>32218</v>
      </c>
      <c r="C93">
        <v>55291</v>
      </c>
      <c r="D93">
        <v>63897</v>
      </c>
      <c r="E93">
        <v>67285</v>
      </c>
      <c r="F93">
        <v>41573</v>
      </c>
      <c r="H93">
        <v>59051</v>
      </c>
      <c r="J93">
        <f t="shared" si="12"/>
        <v>52052.800000000003</v>
      </c>
      <c r="K93">
        <f t="shared" si="13"/>
        <v>1.1344442566009898</v>
      </c>
      <c r="L93">
        <f t="shared" si="14"/>
        <v>67285</v>
      </c>
      <c r="M93">
        <f t="shared" si="15"/>
        <v>32218</v>
      </c>
      <c r="N93">
        <f t="shared" si="16"/>
        <v>52052.800000000003</v>
      </c>
      <c r="O93">
        <f t="shared" si="17"/>
        <v>35067</v>
      </c>
      <c r="Q93">
        <v>-60013</v>
      </c>
      <c r="R93">
        <v>-8900</v>
      </c>
      <c r="T93">
        <v>-24404</v>
      </c>
      <c r="U93">
        <v>5893</v>
      </c>
      <c r="W93">
        <v>31144</v>
      </c>
      <c r="X93">
        <v>6839.8</v>
      </c>
      <c r="AF93">
        <v>52052.800000000003</v>
      </c>
      <c r="AG93">
        <v>1.1344442566009898</v>
      </c>
      <c r="AI93">
        <v>52052.800000000003</v>
      </c>
      <c r="AJ93">
        <v>1.1344442566009898</v>
      </c>
    </row>
    <row r="94" spans="2:38" x14ac:dyDescent="0.25">
      <c r="B94">
        <v>63844</v>
      </c>
      <c r="C94">
        <v>98047</v>
      </c>
      <c r="D94">
        <v>99093</v>
      </c>
      <c r="E94">
        <v>30352</v>
      </c>
      <c r="F94">
        <v>65398</v>
      </c>
      <c r="H94">
        <v>103087</v>
      </c>
      <c r="J94">
        <f t="shared" si="12"/>
        <v>71346.8</v>
      </c>
      <c r="K94">
        <f t="shared" si="13"/>
        <v>1.4448720895681375</v>
      </c>
      <c r="L94">
        <f t="shared" si="14"/>
        <v>99093</v>
      </c>
      <c r="M94">
        <f t="shared" si="15"/>
        <v>30352</v>
      </c>
      <c r="N94">
        <f t="shared" si="16"/>
        <v>71346.8</v>
      </c>
      <c r="O94">
        <f t="shared" si="17"/>
        <v>68741</v>
      </c>
      <c r="Q94">
        <v>-9827</v>
      </c>
      <c r="R94">
        <v>16169</v>
      </c>
      <c r="T94">
        <v>-14999.199999999997</v>
      </c>
      <c r="U94">
        <v>2142.6000000000058</v>
      </c>
      <c r="W94">
        <v>22520.799999999999</v>
      </c>
      <c r="X94">
        <v>3717.3999999999996</v>
      </c>
      <c r="AB94">
        <v>71346.8</v>
      </c>
      <c r="AC94">
        <v>1.4448720895681375</v>
      </c>
      <c r="AI94">
        <v>71346.8</v>
      </c>
      <c r="AJ94">
        <v>1.4448720895681375</v>
      </c>
    </row>
    <row r="95" spans="2:38" x14ac:dyDescent="0.25">
      <c r="B95">
        <v>21248</v>
      </c>
      <c r="C95">
        <v>26395</v>
      </c>
      <c r="D95">
        <v>69351</v>
      </c>
      <c r="E95">
        <v>84052</v>
      </c>
      <c r="F95">
        <v>59600</v>
      </c>
      <c r="H95">
        <v>84607</v>
      </c>
      <c r="J95">
        <f t="shared" si="12"/>
        <v>52129.2</v>
      </c>
      <c r="K95">
        <f t="shared" si="13"/>
        <v>1.623025099176661</v>
      </c>
      <c r="L95">
        <f t="shared" si="14"/>
        <v>84052</v>
      </c>
      <c r="M95">
        <f t="shared" si="15"/>
        <v>21248</v>
      </c>
      <c r="N95">
        <f t="shared" si="16"/>
        <v>52129.2</v>
      </c>
      <c r="O95">
        <f t="shared" si="17"/>
        <v>62804</v>
      </c>
      <c r="Q95">
        <v>-27938</v>
      </c>
      <c r="R95">
        <v>-22186</v>
      </c>
      <c r="T95">
        <v>-12962.400000000001</v>
      </c>
      <c r="U95">
        <v>-4314</v>
      </c>
      <c r="W95">
        <v>42471.199999999997</v>
      </c>
      <c r="X95">
        <v>9345.2000000000007</v>
      </c>
      <c r="AF95">
        <v>52129.2</v>
      </c>
      <c r="AG95">
        <v>1.623025099176661</v>
      </c>
      <c r="AI95">
        <v>52129.2</v>
      </c>
      <c r="AJ95">
        <v>1.623025099176661</v>
      </c>
    </row>
    <row r="96" spans="2:38" x14ac:dyDescent="0.25">
      <c r="B96">
        <v>33269</v>
      </c>
      <c r="C96">
        <v>48888</v>
      </c>
      <c r="D96">
        <v>26122</v>
      </c>
      <c r="E96">
        <v>27133</v>
      </c>
      <c r="F96">
        <v>66989</v>
      </c>
      <c r="H96">
        <v>90330</v>
      </c>
      <c r="J96">
        <f t="shared" si="12"/>
        <v>40480.199999999997</v>
      </c>
      <c r="K96">
        <f t="shared" si="13"/>
        <v>2.231461307009353</v>
      </c>
      <c r="L96">
        <f t="shared" si="14"/>
        <v>66989</v>
      </c>
      <c r="M96">
        <f t="shared" si="15"/>
        <v>26122</v>
      </c>
      <c r="N96">
        <f t="shared" si="16"/>
        <v>40480.199999999997</v>
      </c>
      <c r="O96">
        <f t="shared" si="17"/>
        <v>40867</v>
      </c>
      <c r="Q96">
        <v>-32301</v>
      </c>
      <c r="R96">
        <v>-831</v>
      </c>
      <c r="T96">
        <v>-25177.199999999997</v>
      </c>
      <c r="U96">
        <v>4293.7999999999956</v>
      </c>
      <c r="W96">
        <v>38484</v>
      </c>
      <c r="X96">
        <v>5461.3999999999987</v>
      </c>
      <c r="AF96">
        <v>40480.199999999997</v>
      </c>
      <c r="AG96">
        <v>2.231461307009353</v>
      </c>
      <c r="AK96">
        <v>40480.199999999997</v>
      </c>
      <c r="AL96">
        <v>2.231461307009353</v>
      </c>
    </row>
    <row r="97" spans="2:38" x14ac:dyDescent="0.25">
      <c r="B97">
        <v>64585</v>
      </c>
      <c r="C97">
        <v>81539</v>
      </c>
      <c r="D97">
        <v>39787</v>
      </c>
      <c r="E97">
        <v>33352</v>
      </c>
      <c r="F97">
        <v>32536</v>
      </c>
      <c r="H97">
        <v>118478</v>
      </c>
      <c r="J97">
        <f t="shared" si="12"/>
        <v>50359.8</v>
      </c>
      <c r="K97">
        <f t="shared" si="13"/>
        <v>2.3526304711297503</v>
      </c>
      <c r="L97">
        <f t="shared" si="14"/>
        <v>81539</v>
      </c>
      <c r="M97">
        <f t="shared" si="15"/>
        <v>32536</v>
      </c>
      <c r="N97">
        <f t="shared" si="16"/>
        <v>50359.8</v>
      </c>
      <c r="O97">
        <f t="shared" si="17"/>
        <v>49003</v>
      </c>
      <c r="Q97">
        <v>64727</v>
      </c>
      <c r="R97">
        <v>20464</v>
      </c>
      <c r="T97">
        <v>19462.200000000004</v>
      </c>
      <c r="U97">
        <v>-7769.1999999999971</v>
      </c>
      <c r="W97">
        <v>35641.399999999994</v>
      </c>
      <c r="X97">
        <v>7769.2</v>
      </c>
      <c r="AD97">
        <v>50359.8</v>
      </c>
      <c r="AE97">
        <v>2.3526304711297503</v>
      </c>
      <c r="AK97">
        <v>50359.8</v>
      </c>
      <c r="AL97">
        <v>2.3526304711297503</v>
      </c>
    </row>
    <row r="98" spans="2:38" x14ac:dyDescent="0.25">
      <c r="B98">
        <v>16695</v>
      </c>
      <c r="C98">
        <v>73098</v>
      </c>
      <c r="D98">
        <v>48607</v>
      </c>
      <c r="E98">
        <v>54981</v>
      </c>
      <c r="F98">
        <v>74632</v>
      </c>
      <c r="H98">
        <v>115428</v>
      </c>
      <c r="J98">
        <f t="shared" si="12"/>
        <v>53602.6</v>
      </c>
      <c r="K98">
        <f t="shared" ref="K98:K129" si="18">H98/J98</f>
        <v>2.1534030065705769</v>
      </c>
      <c r="L98">
        <f t="shared" si="14"/>
        <v>74632</v>
      </c>
      <c r="M98">
        <f t="shared" si="15"/>
        <v>16695</v>
      </c>
      <c r="N98">
        <f t="shared" si="16"/>
        <v>53602.6</v>
      </c>
      <c r="O98">
        <f t="shared" si="17"/>
        <v>57937</v>
      </c>
      <c r="Q98">
        <v>62046</v>
      </c>
      <c r="R98">
        <v>0</v>
      </c>
      <c r="T98">
        <v>13627.599999999999</v>
      </c>
      <c r="U98">
        <v>-1121.4000000000015</v>
      </c>
      <c r="W98">
        <v>42463.199999999997</v>
      </c>
      <c r="X98">
        <v>4733.3999999999996</v>
      </c>
      <c r="Z98">
        <v>53602.6</v>
      </c>
      <c r="AA98">
        <v>2.1534030065705769</v>
      </c>
      <c r="AK98">
        <v>53602.6</v>
      </c>
      <c r="AL98">
        <v>2.1534030065705769</v>
      </c>
    </row>
    <row r="99" spans="2:38" x14ac:dyDescent="0.25">
      <c r="B99">
        <v>98325</v>
      </c>
      <c r="C99">
        <v>57747</v>
      </c>
      <c r="D99">
        <v>56562</v>
      </c>
      <c r="E99">
        <v>12094</v>
      </c>
      <c r="F99">
        <v>111993</v>
      </c>
      <c r="H99">
        <v>97547</v>
      </c>
      <c r="J99">
        <f t="shared" si="12"/>
        <v>67344.2</v>
      </c>
      <c r="K99">
        <f t="shared" si="18"/>
        <v>1.4484840565334507</v>
      </c>
      <c r="L99">
        <f t="shared" si="14"/>
        <v>111993</v>
      </c>
      <c r="M99">
        <f t="shared" si="15"/>
        <v>12094</v>
      </c>
      <c r="N99">
        <f t="shared" si="16"/>
        <v>67344.2</v>
      </c>
      <c r="O99">
        <f t="shared" si="17"/>
        <v>99899</v>
      </c>
      <c r="Q99">
        <v>18458</v>
      </c>
      <c r="R99">
        <v>7495</v>
      </c>
      <c r="T99">
        <v>-6160.6000000000058</v>
      </c>
      <c r="U99">
        <v>-4272.1999999999971</v>
      </c>
      <c r="W99">
        <v>16271.8</v>
      </c>
      <c r="X99">
        <v>8719</v>
      </c>
      <c r="AB99">
        <v>67344.2</v>
      </c>
      <c r="AC99">
        <v>1.4484840565334507</v>
      </c>
      <c r="AI99">
        <v>67344.2</v>
      </c>
      <c r="AJ99">
        <v>1.4484840565334507</v>
      </c>
    </row>
    <row r="100" spans="2:38" x14ac:dyDescent="0.25">
      <c r="B100">
        <v>65711</v>
      </c>
      <c r="C100">
        <v>26056</v>
      </c>
      <c r="D100">
        <v>96633</v>
      </c>
      <c r="E100">
        <v>64845</v>
      </c>
      <c r="F100">
        <v>17089</v>
      </c>
      <c r="H100">
        <v>91200</v>
      </c>
      <c r="J100">
        <f t="shared" si="12"/>
        <v>54066.8</v>
      </c>
      <c r="K100">
        <f t="shared" si="18"/>
        <v>1.6868022520289714</v>
      </c>
      <c r="L100">
        <f t="shared" si="14"/>
        <v>96633</v>
      </c>
      <c r="M100">
        <f t="shared" si="15"/>
        <v>17089</v>
      </c>
      <c r="N100">
        <f t="shared" si="16"/>
        <v>54066.8</v>
      </c>
      <c r="O100">
        <f t="shared" si="17"/>
        <v>79544</v>
      </c>
      <c r="Q100">
        <v>-11751</v>
      </c>
      <c r="R100">
        <v>970</v>
      </c>
      <c r="T100">
        <v>-21504.399999999994</v>
      </c>
      <c r="U100">
        <v>1789.4000000000015</v>
      </c>
      <c r="W100">
        <v>53023.6</v>
      </c>
      <c r="X100">
        <v>3264.6</v>
      </c>
      <c r="AB100">
        <v>54066.8</v>
      </c>
      <c r="AC100">
        <v>1.6868022520289714</v>
      </c>
      <c r="AI100">
        <v>54066.8</v>
      </c>
      <c r="AJ100">
        <v>1.6868022520289714</v>
      </c>
    </row>
    <row r="101" spans="2:38" x14ac:dyDescent="0.25">
      <c r="B101">
        <v>113665</v>
      </c>
      <c r="C101">
        <v>76629</v>
      </c>
      <c r="D101">
        <v>31937</v>
      </c>
      <c r="E101">
        <v>78638</v>
      </c>
      <c r="F101">
        <v>95134</v>
      </c>
      <c r="H101">
        <v>109641</v>
      </c>
      <c r="J101">
        <f t="shared" si="12"/>
        <v>79200.600000000006</v>
      </c>
      <c r="K101">
        <f t="shared" si="18"/>
        <v>1.3843455731395973</v>
      </c>
      <c r="L101">
        <f t="shared" si="14"/>
        <v>113665</v>
      </c>
      <c r="M101">
        <f t="shared" si="15"/>
        <v>31937</v>
      </c>
      <c r="N101">
        <f t="shared" si="16"/>
        <v>79200.600000000006</v>
      </c>
      <c r="O101">
        <f t="shared" si="17"/>
        <v>81728</v>
      </c>
      <c r="Q101">
        <v>12594</v>
      </c>
      <c r="R101">
        <v>7773</v>
      </c>
      <c r="T101">
        <v>-11106</v>
      </c>
      <c r="U101">
        <v>2062.8000000000029</v>
      </c>
      <c r="W101">
        <v>20311.599999999999</v>
      </c>
      <c r="X101">
        <v>13270.4</v>
      </c>
      <c r="AB101">
        <v>79200.600000000006</v>
      </c>
      <c r="AC101">
        <v>1.3843455731395973</v>
      </c>
      <c r="AI101">
        <v>79200.600000000006</v>
      </c>
      <c r="AJ101">
        <v>1.3843455731395973</v>
      </c>
    </row>
    <row r="103" spans="2:38" x14ac:dyDescent="0.25">
      <c r="B103">
        <v>1367330</v>
      </c>
      <c r="C103">
        <v>1558142</v>
      </c>
      <c r="D103">
        <v>1548186</v>
      </c>
      <c r="E103">
        <v>1425977</v>
      </c>
      <c r="F103">
        <v>1444113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B0EAF-DC2C-415E-A53E-5326E74FC20B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101650</v>
      </c>
      <c r="C2">
        <v>27924</v>
      </c>
      <c r="D2">
        <v>71585</v>
      </c>
      <c r="E2">
        <v>78694</v>
      </c>
      <c r="F2">
        <v>34368</v>
      </c>
      <c r="H2">
        <v>124634</v>
      </c>
      <c r="J2">
        <f t="shared" ref="J2:J33" si="0">AVERAGE(B2:F2)</f>
        <v>62844.2</v>
      </c>
      <c r="K2">
        <f t="shared" ref="K2:K33" si="1">H2/J2</f>
        <v>1.9832219998026868</v>
      </c>
      <c r="L2">
        <f t="shared" ref="L2:L33" si="2">MAX(B2:F2)</f>
        <v>101650</v>
      </c>
      <c r="M2">
        <f t="shared" ref="M2:M33" si="3">MIN(B2:F2)</f>
        <v>27924</v>
      </c>
      <c r="N2">
        <f t="shared" ref="N2:N33" si="4">AVERAGE(B2:F2)</f>
        <v>62844.2</v>
      </c>
      <c r="O2">
        <f t="shared" ref="O2:O33" si="5">L2-M2</f>
        <v>73726</v>
      </c>
      <c r="Q2">
        <v>-6730</v>
      </c>
      <c r="R2">
        <v>-3379</v>
      </c>
      <c r="T2">
        <v>-10119.400000000009</v>
      </c>
      <c r="U2">
        <v>311.19999999999709</v>
      </c>
      <c r="W2">
        <v>41381.799999999996</v>
      </c>
      <c r="X2">
        <v>7412</v>
      </c>
      <c r="AF2">
        <v>62844.2</v>
      </c>
      <c r="AG2">
        <v>1.9832219998026868</v>
      </c>
      <c r="AK2">
        <v>62844.2</v>
      </c>
      <c r="AL2">
        <v>1.9832219998026868</v>
      </c>
    </row>
    <row r="3" spans="1:38" x14ac:dyDescent="0.25">
      <c r="B3">
        <v>74097</v>
      </c>
      <c r="C3">
        <v>67582</v>
      </c>
      <c r="D3">
        <v>93836</v>
      </c>
      <c r="E3">
        <v>88242</v>
      </c>
      <c r="F3">
        <v>29633</v>
      </c>
      <c r="H3">
        <v>106040</v>
      </c>
      <c r="J3">
        <f t="shared" si="0"/>
        <v>70678</v>
      </c>
      <c r="K3">
        <f t="shared" si="1"/>
        <v>1.5003254195081921</v>
      </c>
      <c r="L3">
        <f t="shared" si="2"/>
        <v>93836</v>
      </c>
      <c r="M3">
        <f t="shared" si="3"/>
        <v>29633</v>
      </c>
      <c r="N3">
        <f t="shared" si="4"/>
        <v>70678</v>
      </c>
      <c r="O3">
        <f t="shared" si="5"/>
        <v>64203</v>
      </c>
      <c r="Q3">
        <v>36299</v>
      </c>
      <c r="R3">
        <v>-29464</v>
      </c>
      <c r="T3">
        <v>32966.199999999997</v>
      </c>
      <c r="U3">
        <v>2935.1999999999971</v>
      </c>
      <c r="W3">
        <v>38434.200000000004</v>
      </c>
      <c r="X3">
        <v>3020.0000000000005</v>
      </c>
      <c r="AD3">
        <v>70678</v>
      </c>
      <c r="AE3">
        <v>1.5003254195081921</v>
      </c>
      <c r="AI3">
        <v>70678</v>
      </c>
      <c r="AJ3">
        <v>1.5003254195081921</v>
      </c>
    </row>
    <row r="4" spans="1:38" x14ac:dyDescent="0.25">
      <c r="B4">
        <v>62846</v>
      </c>
      <c r="C4">
        <v>61903</v>
      </c>
      <c r="D4">
        <v>66739</v>
      </c>
      <c r="E4">
        <v>87341</v>
      </c>
      <c r="F4">
        <v>89618</v>
      </c>
      <c r="H4">
        <v>76191</v>
      </c>
      <c r="J4">
        <f t="shared" si="0"/>
        <v>73689.399999999994</v>
      </c>
      <c r="K4">
        <f t="shared" si="1"/>
        <v>1.0339478948125511</v>
      </c>
      <c r="L4">
        <f t="shared" si="2"/>
        <v>89618</v>
      </c>
      <c r="M4">
        <f t="shared" si="3"/>
        <v>61903</v>
      </c>
      <c r="N4">
        <f t="shared" si="4"/>
        <v>73689.399999999994</v>
      </c>
      <c r="O4">
        <f t="shared" si="5"/>
        <v>27715</v>
      </c>
      <c r="Q4">
        <v>-10401</v>
      </c>
      <c r="R4">
        <v>-73</v>
      </c>
      <c r="T4">
        <v>7712.1999999999971</v>
      </c>
      <c r="U4">
        <v>1853.1999999999971</v>
      </c>
      <c r="W4">
        <v>37230.6</v>
      </c>
      <c r="X4">
        <v>2039.1999999999998</v>
      </c>
      <c r="AB4">
        <v>73689.399999999994</v>
      </c>
      <c r="AC4">
        <v>1.0339478948125511</v>
      </c>
      <c r="AI4">
        <v>73689.399999999994</v>
      </c>
      <c r="AJ4">
        <v>1.0339478948125511</v>
      </c>
    </row>
    <row r="5" spans="1:38" x14ac:dyDescent="0.25">
      <c r="B5">
        <v>68860</v>
      </c>
      <c r="C5">
        <v>62206</v>
      </c>
      <c r="D5">
        <v>96590</v>
      </c>
      <c r="E5">
        <v>47004</v>
      </c>
      <c r="F5">
        <v>56344</v>
      </c>
      <c r="H5">
        <v>119806</v>
      </c>
      <c r="J5">
        <f t="shared" si="0"/>
        <v>66200.800000000003</v>
      </c>
      <c r="K5">
        <f t="shared" si="1"/>
        <v>1.8097364382303536</v>
      </c>
      <c r="L5">
        <f t="shared" si="2"/>
        <v>96590</v>
      </c>
      <c r="M5">
        <f t="shared" si="3"/>
        <v>47004</v>
      </c>
      <c r="N5">
        <f t="shared" si="4"/>
        <v>66200.800000000003</v>
      </c>
      <c r="O5">
        <f t="shared" si="5"/>
        <v>49586</v>
      </c>
      <c r="Q5">
        <v>127</v>
      </c>
      <c r="R5">
        <v>-1139</v>
      </c>
      <c r="T5">
        <v>3372.4000000000015</v>
      </c>
      <c r="U5">
        <v>-2348.8000000000029</v>
      </c>
      <c r="W5">
        <v>51880.399999999994</v>
      </c>
      <c r="X5">
        <v>2504.4</v>
      </c>
      <c r="AD5">
        <v>66200.800000000003</v>
      </c>
      <c r="AE5">
        <v>1.8097364382303536</v>
      </c>
      <c r="AK5">
        <v>66200.800000000003</v>
      </c>
      <c r="AL5">
        <v>1.8097364382303536</v>
      </c>
    </row>
    <row r="6" spans="1:38" x14ac:dyDescent="0.25">
      <c r="B6">
        <v>59735</v>
      </c>
      <c r="C6">
        <v>87963</v>
      </c>
      <c r="D6">
        <v>83813</v>
      </c>
      <c r="E6">
        <v>51642</v>
      </c>
      <c r="F6">
        <v>104273</v>
      </c>
      <c r="H6">
        <v>131228</v>
      </c>
      <c r="J6">
        <f t="shared" si="0"/>
        <v>77485.2</v>
      </c>
      <c r="K6">
        <f t="shared" si="1"/>
        <v>1.6935879367930908</v>
      </c>
      <c r="L6">
        <f t="shared" si="2"/>
        <v>104273</v>
      </c>
      <c r="M6">
        <f t="shared" si="3"/>
        <v>51642</v>
      </c>
      <c r="N6">
        <f t="shared" si="4"/>
        <v>77485.2</v>
      </c>
      <c r="O6">
        <f t="shared" si="5"/>
        <v>52631</v>
      </c>
      <c r="Q6">
        <v>2447</v>
      </c>
      <c r="R6">
        <v>7541</v>
      </c>
      <c r="T6">
        <v>-6745.1999999999971</v>
      </c>
      <c r="U6">
        <v>-92.80000000000291</v>
      </c>
      <c r="W6">
        <v>26469.200000000004</v>
      </c>
      <c r="X6">
        <v>590.79999999999995</v>
      </c>
      <c r="AF6">
        <v>77485.2</v>
      </c>
      <c r="AG6">
        <v>1.6935879367930908</v>
      </c>
      <c r="AI6">
        <v>77485.2</v>
      </c>
      <c r="AJ6">
        <v>1.6935879367930908</v>
      </c>
    </row>
    <row r="7" spans="1:38" x14ac:dyDescent="0.25">
      <c r="B7">
        <v>60988</v>
      </c>
      <c r="C7">
        <v>35043</v>
      </c>
      <c r="D7">
        <v>33313</v>
      </c>
      <c r="E7">
        <v>68377</v>
      </c>
      <c r="F7">
        <v>101001</v>
      </c>
      <c r="H7">
        <v>121527</v>
      </c>
      <c r="J7">
        <f t="shared" si="0"/>
        <v>59744.4</v>
      </c>
      <c r="K7">
        <f t="shared" si="1"/>
        <v>2.0341153313113867</v>
      </c>
      <c r="L7">
        <f t="shared" si="2"/>
        <v>101001</v>
      </c>
      <c r="M7">
        <f t="shared" si="3"/>
        <v>33313</v>
      </c>
      <c r="N7">
        <f t="shared" si="4"/>
        <v>59744.4</v>
      </c>
      <c r="O7">
        <f t="shared" si="5"/>
        <v>67688</v>
      </c>
      <c r="Q7">
        <v>14025</v>
      </c>
      <c r="R7">
        <v>-4546</v>
      </c>
      <c r="T7">
        <v>13250.400000000001</v>
      </c>
      <c r="U7">
        <v>-480.19999999999709</v>
      </c>
      <c r="W7">
        <v>22360.400000000001</v>
      </c>
      <c r="X7">
        <v>1522.2</v>
      </c>
      <c r="AD7">
        <v>59744.4</v>
      </c>
      <c r="AE7">
        <v>2.0341153313113867</v>
      </c>
      <c r="AK7">
        <v>59744.4</v>
      </c>
      <c r="AL7">
        <v>2.0341153313113867</v>
      </c>
    </row>
    <row r="8" spans="1:38" x14ac:dyDescent="0.25">
      <c r="B8">
        <v>27378</v>
      </c>
      <c r="C8">
        <v>67157</v>
      </c>
      <c r="D8">
        <v>40303</v>
      </c>
      <c r="E8">
        <v>42231</v>
      </c>
      <c r="F8">
        <v>55858</v>
      </c>
      <c r="H8">
        <v>105600</v>
      </c>
      <c r="J8">
        <f t="shared" si="0"/>
        <v>46585.4</v>
      </c>
      <c r="K8">
        <f t="shared" si="1"/>
        <v>2.2668046211903299</v>
      </c>
      <c r="L8">
        <f t="shared" si="2"/>
        <v>67157</v>
      </c>
      <c r="M8">
        <f t="shared" si="3"/>
        <v>27378</v>
      </c>
      <c r="N8">
        <f t="shared" si="4"/>
        <v>46585.4</v>
      </c>
      <c r="O8">
        <f t="shared" si="5"/>
        <v>39779</v>
      </c>
      <c r="Q8">
        <v>23805</v>
      </c>
      <c r="R8">
        <v>6125</v>
      </c>
      <c r="T8">
        <v>-9010.5999999999985</v>
      </c>
      <c r="U8">
        <v>-307.79999999999563</v>
      </c>
      <c r="W8">
        <v>47835.4</v>
      </c>
      <c r="X8">
        <v>3674.2000000000003</v>
      </c>
      <c r="Z8">
        <v>46585.4</v>
      </c>
      <c r="AA8">
        <v>2.2668046211903299</v>
      </c>
      <c r="AK8">
        <v>46585.4</v>
      </c>
      <c r="AL8">
        <v>2.2668046211903299</v>
      </c>
    </row>
    <row r="9" spans="1:38" x14ac:dyDescent="0.25">
      <c r="B9">
        <v>43098</v>
      </c>
      <c r="C9">
        <v>63304</v>
      </c>
      <c r="D9">
        <v>105325</v>
      </c>
      <c r="E9">
        <v>54587</v>
      </c>
      <c r="F9">
        <v>64405</v>
      </c>
      <c r="H9">
        <v>110993</v>
      </c>
      <c r="J9">
        <f t="shared" si="0"/>
        <v>66143.8</v>
      </c>
      <c r="K9">
        <f t="shared" si="1"/>
        <v>1.6780559931543091</v>
      </c>
      <c r="L9">
        <f t="shared" si="2"/>
        <v>105325</v>
      </c>
      <c r="M9">
        <f t="shared" si="3"/>
        <v>43098</v>
      </c>
      <c r="N9">
        <f t="shared" si="4"/>
        <v>66143.8</v>
      </c>
      <c r="O9">
        <f t="shared" si="5"/>
        <v>62227</v>
      </c>
      <c r="Q9">
        <v>39653</v>
      </c>
      <c r="R9">
        <v>-591</v>
      </c>
      <c r="T9">
        <v>10031.200000000004</v>
      </c>
      <c r="U9">
        <v>9622.2000000000044</v>
      </c>
      <c r="W9">
        <v>35699.600000000006</v>
      </c>
      <c r="X9">
        <v>9622.1999999999989</v>
      </c>
      <c r="Z9">
        <v>66143.8</v>
      </c>
      <c r="AA9">
        <v>1.6780559931543091</v>
      </c>
      <c r="AI9">
        <v>66143.8</v>
      </c>
      <c r="AJ9">
        <v>1.6780559931543091</v>
      </c>
    </row>
    <row r="10" spans="1:38" x14ac:dyDescent="0.25">
      <c r="B10">
        <v>26217</v>
      </c>
      <c r="C10">
        <v>74423</v>
      </c>
      <c r="D10">
        <v>88625</v>
      </c>
      <c r="E10">
        <v>68655</v>
      </c>
      <c r="F10">
        <v>51350</v>
      </c>
      <c r="H10">
        <v>77969</v>
      </c>
      <c r="J10">
        <f t="shared" si="0"/>
        <v>61854</v>
      </c>
      <c r="K10">
        <f t="shared" si="1"/>
        <v>1.2605328677207619</v>
      </c>
      <c r="L10">
        <f t="shared" si="2"/>
        <v>88625</v>
      </c>
      <c r="M10">
        <f t="shared" si="3"/>
        <v>26217</v>
      </c>
      <c r="N10">
        <f t="shared" si="4"/>
        <v>61854</v>
      </c>
      <c r="O10">
        <f t="shared" si="5"/>
        <v>62408</v>
      </c>
      <c r="Q10">
        <v>-39988</v>
      </c>
      <c r="R10">
        <v>1957</v>
      </c>
      <c r="T10">
        <v>-13249.800000000003</v>
      </c>
      <c r="U10">
        <v>-2903</v>
      </c>
      <c r="W10">
        <v>32166.2</v>
      </c>
      <c r="X10">
        <v>4899.3999999999996</v>
      </c>
      <c r="AF10">
        <v>61854</v>
      </c>
      <c r="AG10">
        <v>1.2605328677207619</v>
      </c>
      <c r="AI10">
        <v>61854</v>
      </c>
      <c r="AJ10">
        <v>1.2605328677207619</v>
      </c>
    </row>
    <row r="11" spans="1:38" x14ac:dyDescent="0.25">
      <c r="B11">
        <v>36043</v>
      </c>
      <c r="C11">
        <v>87136</v>
      </c>
      <c r="D11">
        <v>28971</v>
      </c>
      <c r="E11">
        <v>51856</v>
      </c>
      <c r="F11">
        <v>18333</v>
      </c>
      <c r="H11">
        <v>70411</v>
      </c>
      <c r="J11">
        <f t="shared" si="0"/>
        <v>44467.8</v>
      </c>
      <c r="K11">
        <f t="shared" si="1"/>
        <v>1.5834154151993127</v>
      </c>
      <c r="L11">
        <f t="shared" si="2"/>
        <v>87136</v>
      </c>
      <c r="M11">
        <f t="shared" si="3"/>
        <v>18333</v>
      </c>
      <c r="N11">
        <f t="shared" si="4"/>
        <v>44467.8</v>
      </c>
      <c r="O11">
        <f t="shared" si="5"/>
        <v>68803</v>
      </c>
      <c r="Q11">
        <v>-5603</v>
      </c>
      <c r="R11">
        <v>-11811</v>
      </c>
      <c r="T11">
        <v>-17376.599999999999</v>
      </c>
      <c r="U11">
        <v>-2171</v>
      </c>
      <c r="W11">
        <v>36021.4</v>
      </c>
      <c r="X11">
        <v>3331.8</v>
      </c>
      <c r="Z11">
        <v>44467.8</v>
      </c>
      <c r="AA11">
        <v>1.5834154151993127</v>
      </c>
      <c r="AI11">
        <v>44467.8</v>
      </c>
      <c r="AJ11">
        <v>1.5834154151993127</v>
      </c>
    </row>
    <row r="12" spans="1:38" x14ac:dyDescent="0.25">
      <c r="B12">
        <v>32433</v>
      </c>
      <c r="C12">
        <v>42489</v>
      </c>
      <c r="D12">
        <v>61288</v>
      </c>
      <c r="E12">
        <v>38615</v>
      </c>
      <c r="F12">
        <v>96774</v>
      </c>
      <c r="H12">
        <v>92483</v>
      </c>
      <c r="J12">
        <f t="shared" si="0"/>
        <v>54319.8</v>
      </c>
      <c r="K12">
        <f t="shared" si="1"/>
        <v>1.7025651788114093</v>
      </c>
      <c r="L12">
        <f t="shared" si="2"/>
        <v>96774</v>
      </c>
      <c r="M12">
        <f t="shared" si="3"/>
        <v>32433</v>
      </c>
      <c r="N12">
        <f t="shared" si="4"/>
        <v>54319.8</v>
      </c>
      <c r="O12">
        <f t="shared" si="5"/>
        <v>64341</v>
      </c>
      <c r="Q12">
        <v>-11821</v>
      </c>
      <c r="R12">
        <v>-6559</v>
      </c>
      <c r="T12">
        <v>-14338.800000000003</v>
      </c>
      <c r="U12">
        <v>-4754.7999999999956</v>
      </c>
      <c r="W12">
        <v>19606</v>
      </c>
      <c r="X12">
        <v>4782.8</v>
      </c>
      <c r="AF12">
        <v>54319.8</v>
      </c>
      <c r="AG12">
        <v>1.7025651788114093</v>
      </c>
      <c r="AI12">
        <v>54319.8</v>
      </c>
      <c r="AJ12">
        <v>1.7025651788114093</v>
      </c>
    </row>
    <row r="13" spans="1:38" x14ac:dyDescent="0.25">
      <c r="B13">
        <v>14507</v>
      </c>
      <c r="C13">
        <v>61062</v>
      </c>
      <c r="D13">
        <v>76259</v>
      </c>
      <c r="E13">
        <v>30572</v>
      </c>
      <c r="F13">
        <v>62638</v>
      </c>
      <c r="H13">
        <v>118021</v>
      </c>
      <c r="J13">
        <f t="shared" si="0"/>
        <v>49007.6</v>
      </c>
      <c r="K13">
        <f t="shared" si="1"/>
        <v>2.4082183171589713</v>
      </c>
      <c r="L13">
        <f t="shared" si="2"/>
        <v>76259</v>
      </c>
      <c r="M13">
        <f t="shared" si="3"/>
        <v>14507</v>
      </c>
      <c r="N13">
        <f t="shared" si="4"/>
        <v>49007.6</v>
      </c>
      <c r="O13">
        <f t="shared" si="5"/>
        <v>61752</v>
      </c>
      <c r="Q13">
        <v>-8792</v>
      </c>
      <c r="R13">
        <v>9307</v>
      </c>
      <c r="T13">
        <v>-16477.599999999999</v>
      </c>
      <c r="U13">
        <v>-2914.8000000000029</v>
      </c>
      <c r="W13">
        <v>50585.200000000004</v>
      </c>
      <c r="X13">
        <v>5446.4000000000005</v>
      </c>
      <c r="AF13">
        <v>49007.6</v>
      </c>
      <c r="AG13">
        <v>2.4082183171589713</v>
      </c>
      <c r="AK13">
        <v>49007.6</v>
      </c>
      <c r="AL13">
        <v>2.4082183171589713</v>
      </c>
    </row>
    <row r="14" spans="1:38" x14ac:dyDescent="0.25">
      <c r="B14">
        <v>31035</v>
      </c>
      <c r="C14">
        <v>29496</v>
      </c>
      <c r="D14">
        <v>77743</v>
      </c>
      <c r="E14">
        <v>114417</v>
      </c>
      <c r="F14">
        <v>42930</v>
      </c>
      <c r="H14">
        <v>101459</v>
      </c>
      <c r="J14">
        <f t="shared" si="0"/>
        <v>59124.2</v>
      </c>
      <c r="K14">
        <f t="shared" si="1"/>
        <v>1.7160316756928635</v>
      </c>
      <c r="L14">
        <f t="shared" si="2"/>
        <v>114417</v>
      </c>
      <c r="M14">
        <f t="shared" si="3"/>
        <v>29496</v>
      </c>
      <c r="N14">
        <f t="shared" si="4"/>
        <v>59124.2</v>
      </c>
      <c r="O14">
        <f t="shared" si="5"/>
        <v>84921</v>
      </c>
      <c r="Q14">
        <v>-14653</v>
      </c>
      <c r="R14">
        <v>4902</v>
      </c>
      <c r="T14">
        <v>-14.200000000004366</v>
      </c>
      <c r="U14">
        <v>-5463</v>
      </c>
      <c r="W14">
        <v>50273.799999999996</v>
      </c>
      <c r="X14">
        <v>13320.2</v>
      </c>
      <c r="AD14">
        <v>59124.2</v>
      </c>
      <c r="AE14">
        <v>1.7160316756928635</v>
      </c>
      <c r="AI14">
        <v>59124.2</v>
      </c>
      <c r="AJ14">
        <v>1.7160316756928635</v>
      </c>
    </row>
    <row r="15" spans="1:38" x14ac:dyDescent="0.25">
      <c r="B15">
        <v>87459</v>
      </c>
      <c r="C15">
        <v>77482</v>
      </c>
      <c r="D15">
        <v>56094</v>
      </c>
      <c r="E15">
        <v>57324</v>
      </c>
      <c r="F15">
        <v>51915</v>
      </c>
      <c r="H15">
        <v>124574</v>
      </c>
      <c r="J15">
        <f t="shared" si="0"/>
        <v>66054.8</v>
      </c>
      <c r="K15">
        <f t="shared" si="1"/>
        <v>1.8859189642539225</v>
      </c>
      <c r="L15">
        <f t="shared" si="2"/>
        <v>87459</v>
      </c>
      <c r="M15">
        <f t="shared" si="3"/>
        <v>51915</v>
      </c>
      <c r="N15">
        <f t="shared" si="4"/>
        <v>66054.8</v>
      </c>
      <c r="O15">
        <f t="shared" si="5"/>
        <v>35544</v>
      </c>
      <c r="Q15">
        <v>19778</v>
      </c>
      <c r="R15">
        <v>-3075</v>
      </c>
      <c r="T15">
        <v>446.60000000000582</v>
      </c>
      <c r="U15">
        <v>-474.39999999999418</v>
      </c>
      <c r="W15">
        <v>21054.2</v>
      </c>
      <c r="X15">
        <v>6146.0000000000009</v>
      </c>
      <c r="AF15">
        <v>66054.8</v>
      </c>
      <c r="AG15">
        <v>1.8859189642539225</v>
      </c>
      <c r="AK15">
        <v>66054.8</v>
      </c>
      <c r="AL15">
        <v>1.8859189642539225</v>
      </c>
    </row>
    <row r="16" spans="1:38" x14ac:dyDescent="0.25">
      <c r="B16">
        <v>22429</v>
      </c>
      <c r="C16">
        <v>64613</v>
      </c>
      <c r="D16">
        <v>75119</v>
      </c>
      <c r="E16">
        <v>84688</v>
      </c>
      <c r="F16">
        <v>56446</v>
      </c>
      <c r="H16">
        <v>77359</v>
      </c>
      <c r="J16">
        <f t="shared" si="0"/>
        <v>60659</v>
      </c>
      <c r="K16">
        <f t="shared" si="1"/>
        <v>1.275309517136781</v>
      </c>
      <c r="L16">
        <f t="shared" si="2"/>
        <v>84688</v>
      </c>
      <c r="M16">
        <f t="shared" si="3"/>
        <v>22429</v>
      </c>
      <c r="N16">
        <f t="shared" si="4"/>
        <v>60659</v>
      </c>
      <c r="O16">
        <f t="shared" si="5"/>
        <v>62259</v>
      </c>
      <c r="Q16">
        <v>23731</v>
      </c>
      <c r="R16">
        <v>-62</v>
      </c>
      <c r="T16">
        <v>8236.4000000000015</v>
      </c>
      <c r="U16">
        <v>-771.59999999999854</v>
      </c>
      <c r="W16">
        <v>19526.8</v>
      </c>
      <c r="X16">
        <v>7948.8</v>
      </c>
      <c r="Z16">
        <v>60659</v>
      </c>
      <c r="AA16">
        <v>1.275309517136781</v>
      </c>
      <c r="AI16">
        <v>60659</v>
      </c>
      <c r="AJ16">
        <v>1.275309517136781</v>
      </c>
    </row>
    <row r="17" spans="2:38" x14ac:dyDescent="0.25">
      <c r="B17">
        <v>68914</v>
      </c>
      <c r="C17">
        <v>87436</v>
      </c>
      <c r="D17">
        <v>28348</v>
      </c>
      <c r="E17">
        <v>24800</v>
      </c>
      <c r="F17">
        <v>96530</v>
      </c>
      <c r="H17">
        <v>77412</v>
      </c>
      <c r="J17">
        <f t="shared" si="0"/>
        <v>61205.599999999999</v>
      </c>
      <c r="K17">
        <f t="shared" si="1"/>
        <v>1.2647862287110985</v>
      </c>
      <c r="L17">
        <f t="shared" si="2"/>
        <v>96530</v>
      </c>
      <c r="M17">
        <f t="shared" si="3"/>
        <v>24800</v>
      </c>
      <c r="N17">
        <f t="shared" si="4"/>
        <v>61205.599999999999</v>
      </c>
      <c r="O17">
        <f t="shared" si="5"/>
        <v>71730</v>
      </c>
      <c r="Q17">
        <v>-57396</v>
      </c>
      <c r="R17">
        <v>6154</v>
      </c>
      <c r="T17">
        <v>-15177.400000000001</v>
      </c>
      <c r="U17">
        <v>-1319.4000000000015</v>
      </c>
      <c r="W17">
        <v>22399.8</v>
      </c>
      <c r="X17">
        <v>6600.5999999999995</v>
      </c>
      <c r="AF17">
        <v>61205.599999999999</v>
      </c>
      <c r="AG17">
        <v>1.2647862287110985</v>
      </c>
      <c r="AI17">
        <v>61205.599999999999</v>
      </c>
      <c r="AJ17">
        <v>1.2647862287110985</v>
      </c>
    </row>
    <row r="18" spans="2:38" x14ac:dyDescent="0.25">
      <c r="B18">
        <v>35208</v>
      </c>
      <c r="C18">
        <v>24580</v>
      </c>
      <c r="D18">
        <v>51187</v>
      </c>
      <c r="E18">
        <v>83516</v>
      </c>
      <c r="F18">
        <v>22672</v>
      </c>
      <c r="H18">
        <v>62699</v>
      </c>
      <c r="J18">
        <f t="shared" si="0"/>
        <v>43432.6</v>
      </c>
      <c r="K18">
        <f t="shared" si="1"/>
        <v>1.4435930614331172</v>
      </c>
      <c r="L18">
        <f t="shared" si="2"/>
        <v>83516</v>
      </c>
      <c r="M18">
        <f t="shared" si="3"/>
        <v>22672</v>
      </c>
      <c r="N18">
        <f t="shared" si="4"/>
        <v>43432.6</v>
      </c>
      <c r="O18">
        <f t="shared" si="5"/>
        <v>60844</v>
      </c>
      <c r="Q18">
        <v>-2860</v>
      </c>
      <c r="R18">
        <v>3438</v>
      </c>
      <c r="T18">
        <v>-20945.599999999999</v>
      </c>
      <c r="U18">
        <v>1318</v>
      </c>
      <c r="W18">
        <v>25225.599999999999</v>
      </c>
      <c r="X18">
        <v>8138.4</v>
      </c>
      <c r="AB18">
        <v>43432.6</v>
      </c>
      <c r="AC18">
        <v>1.4435930614331172</v>
      </c>
      <c r="AI18">
        <v>43432.6</v>
      </c>
      <c r="AJ18">
        <v>1.4435930614331172</v>
      </c>
    </row>
    <row r="19" spans="2:38" x14ac:dyDescent="0.25">
      <c r="B19">
        <v>24818</v>
      </c>
      <c r="C19">
        <v>75617</v>
      </c>
      <c r="D19">
        <v>100420</v>
      </c>
      <c r="E19">
        <v>25405</v>
      </c>
      <c r="F19">
        <v>81370</v>
      </c>
      <c r="H19">
        <v>110350</v>
      </c>
      <c r="J19">
        <f t="shared" si="0"/>
        <v>61526</v>
      </c>
      <c r="K19">
        <f t="shared" si="1"/>
        <v>1.7935506940155381</v>
      </c>
      <c r="L19">
        <f t="shared" si="2"/>
        <v>100420</v>
      </c>
      <c r="M19">
        <f t="shared" si="3"/>
        <v>24818</v>
      </c>
      <c r="N19">
        <f t="shared" si="4"/>
        <v>61526</v>
      </c>
      <c r="O19">
        <f t="shared" si="5"/>
        <v>75602</v>
      </c>
      <c r="Q19">
        <v>16009</v>
      </c>
      <c r="R19">
        <v>7751</v>
      </c>
      <c r="T19">
        <v>-15619.600000000006</v>
      </c>
      <c r="U19">
        <v>2109.1999999999971</v>
      </c>
      <c r="W19">
        <v>46292.000000000007</v>
      </c>
      <c r="X19">
        <v>2686</v>
      </c>
      <c r="AB19">
        <v>61526</v>
      </c>
      <c r="AC19">
        <v>1.7935506940155381</v>
      </c>
      <c r="AI19">
        <v>61526</v>
      </c>
      <c r="AJ19">
        <v>1.7935506940155381</v>
      </c>
    </row>
    <row r="20" spans="2:38" x14ac:dyDescent="0.25">
      <c r="B20">
        <v>26231</v>
      </c>
      <c r="C20">
        <v>121402</v>
      </c>
      <c r="D20">
        <v>56181</v>
      </c>
      <c r="E20">
        <v>51113</v>
      </c>
      <c r="F20">
        <v>18930</v>
      </c>
      <c r="H20">
        <v>91082</v>
      </c>
      <c r="J20">
        <f t="shared" si="0"/>
        <v>54771.4</v>
      </c>
      <c r="K20">
        <f t="shared" si="1"/>
        <v>1.6629481809849667</v>
      </c>
      <c r="L20">
        <f t="shared" si="2"/>
        <v>121402</v>
      </c>
      <c r="M20">
        <f t="shared" si="3"/>
        <v>18930</v>
      </c>
      <c r="N20">
        <f t="shared" si="4"/>
        <v>54771.4</v>
      </c>
      <c r="O20">
        <f t="shared" si="5"/>
        <v>102472</v>
      </c>
      <c r="Q20">
        <v>-9655</v>
      </c>
      <c r="R20">
        <v>7692</v>
      </c>
      <c r="T20">
        <v>-7884.7999999999956</v>
      </c>
      <c r="U20">
        <v>-1615.5999999999985</v>
      </c>
      <c r="W20">
        <v>26003.599999999999</v>
      </c>
      <c r="X20">
        <v>8148.7999999999993</v>
      </c>
      <c r="AD20">
        <v>54771.4</v>
      </c>
      <c r="AE20">
        <v>1.6629481809849667</v>
      </c>
      <c r="AK20">
        <v>54771.4</v>
      </c>
      <c r="AL20">
        <v>1.6629481809849667</v>
      </c>
    </row>
    <row r="21" spans="2:38" x14ac:dyDescent="0.25">
      <c r="B21">
        <v>77012</v>
      </c>
      <c r="C21">
        <v>50447</v>
      </c>
      <c r="D21">
        <v>78744</v>
      </c>
      <c r="E21">
        <v>26157</v>
      </c>
      <c r="F21">
        <v>34853</v>
      </c>
      <c r="H21">
        <v>79667</v>
      </c>
      <c r="J21">
        <f t="shared" si="0"/>
        <v>53442.6</v>
      </c>
      <c r="K21">
        <f t="shared" si="1"/>
        <v>1.490702173921179</v>
      </c>
      <c r="L21">
        <f t="shared" si="2"/>
        <v>78744</v>
      </c>
      <c r="M21">
        <f t="shared" si="3"/>
        <v>26157</v>
      </c>
      <c r="N21">
        <f t="shared" si="4"/>
        <v>53442.6</v>
      </c>
      <c r="O21">
        <f t="shared" si="5"/>
        <v>52587</v>
      </c>
      <c r="Q21">
        <v>-25621</v>
      </c>
      <c r="R21">
        <v>-2623</v>
      </c>
      <c r="T21">
        <v>-22300.799999999996</v>
      </c>
      <c r="U21">
        <v>2826.5999999999985</v>
      </c>
      <c r="W21">
        <v>30593.599999999999</v>
      </c>
      <c r="X21">
        <v>5287</v>
      </c>
      <c r="AB21">
        <v>53442.6</v>
      </c>
      <c r="AC21">
        <v>1.490702173921179</v>
      </c>
      <c r="AI21">
        <v>53442.6</v>
      </c>
      <c r="AJ21">
        <v>1.490702173921179</v>
      </c>
    </row>
    <row r="22" spans="2:38" x14ac:dyDescent="0.25">
      <c r="B22">
        <v>90738</v>
      </c>
      <c r="C22">
        <v>65268</v>
      </c>
      <c r="D22">
        <v>67332</v>
      </c>
      <c r="E22">
        <v>115396</v>
      </c>
      <c r="F22">
        <v>93684</v>
      </c>
      <c r="H22">
        <v>110983</v>
      </c>
      <c r="J22">
        <f t="shared" si="0"/>
        <v>86483.6</v>
      </c>
      <c r="K22">
        <f t="shared" si="1"/>
        <v>1.2832837670957267</v>
      </c>
      <c r="L22">
        <f t="shared" si="2"/>
        <v>115396</v>
      </c>
      <c r="M22">
        <f t="shared" si="3"/>
        <v>65268</v>
      </c>
      <c r="N22">
        <f t="shared" si="4"/>
        <v>86483.6</v>
      </c>
      <c r="O22">
        <f t="shared" si="5"/>
        <v>50128</v>
      </c>
      <c r="Q22">
        <v>34477</v>
      </c>
      <c r="R22">
        <v>-4841</v>
      </c>
      <c r="T22">
        <v>37701.800000000003</v>
      </c>
      <c r="U22">
        <v>4222.4000000000087</v>
      </c>
      <c r="W22">
        <v>49970.6</v>
      </c>
      <c r="X22">
        <v>4361.5999999999995</v>
      </c>
      <c r="AD22">
        <v>86483.6</v>
      </c>
      <c r="AE22">
        <v>1.2832837670957267</v>
      </c>
      <c r="AI22">
        <v>86483.6</v>
      </c>
      <c r="AJ22">
        <v>1.2832837670957267</v>
      </c>
    </row>
    <row r="23" spans="2:38" x14ac:dyDescent="0.25">
      <c r="B23">
        <v>42656</v>
      </c>
      <c r="C23">
        <v>59755</v>
      </c>
      <c r="D23">
        <v>38566</v>
      </c>
      <c r="E23">
        <v>60210</v>
      </c>
      <c r="F23">
        <v>47155</v>
      </c>
      <c r="H23">
        <v>62119</v>
      </c>
      <c r="J23">
        <f t="shared" si="0"/>
        <v>49668.4</v>
      </c>
      <c r="K23">
        <f t="shared" si="1"/>
        <v>1.2506744731056365</v>
      </c>
      <c r="L23">
        <f t="shared" si="2"/>
        <v>60210</v>
      </c>
      <c r="M23">
        <f t="shared" si="3"/>
        <v>38566</v>
      </c>
      <c r="N23">
        <f t="shared" si="4"/>
        <v>49668.4</v>
      </c>
      <c r="O23">
        <f t="shared" si="5"/>
        <v>21644</v>
      </c>
      <c r="Q23">
        <v>-42185</v>
      </c>
      <c r="R23">
        <v>-342</v>
      </c>
      <c r="T23">
        <v>-42163.4</v>
      </c>
      <c r="U23">
        <v>-190.59999999999854</v>
      </c>
      <c r="W23">
        <v>42163.4</v>
      </c>
      <c r="X23">
        <v>4595.3999999999996</v>
      </c>
      <c r="AB23">
        <v>49668.4</v>
      </c>
      <c r="AC23">
        <v>1.2506744731056365</v>
      </c>
      <c r="AI23">
        <v>49668.4</v>
      </c>
      <c r="AJ23">
        <v>1.2506744731056365</v>
      </c>
    </row>
    <row r="24" spans="2:38" x14ac:dyDescent="0.25">
      <c r="B24">
        <v>27438</v>
      </c>
      <c r="C24">
        <v>55294</v>
      </c>
      <c r="D24">
        <v>79963</v>
      </c>
      <c r="E24">
        <v>19559</v>
      </c>
      <c r="F24">
        <v>19850</v>
      </c>
      <c r="H24">
        <v>88859</v>
      </c>
      <c r="J24">
        <f t="shared" si="0"/>
        <v>40420.800000000003</v>
      </c>
      <c r="K24">
        <f t="shared" si="1"/>
        <v>2.1983483750940107</v>
      </c>
      <c r="L24">
        <f t="shared" si="2"/>
        <v>79963</v>
      </c>
      <c r="M24">
        <f t="shared" si="3"/>
        <v>19559</v>
      </c>
      <c r="N24">
        <f t="shared" si="4"/>
        <v>40420.800000000003</v>
      </c>
      <c r="O24">
        <f t="shared" si="5"/>
        <v>60404</v>
      </c>
      <c r="Q24">
        <v>-23809</v>
      </c>
      <c r="R24">
        <v>-797</v>
      </c>
      <c r="T24">
        <v>-16159.199999999997</v>
      </c>
      <c r="U24">
        <v>-412</v>
      </c>
      <c r="W24">
        <v>30705.200000000004</v>
      </c>
      <c r="X24">
        <v>6445.6</v>
      </c>
      <c r="AD24">
        <v>40420.800000000003</v>
      </c>
      <c r="AE24">
        <v>2.1983483750940107</v>
      </c>
      <c r="AK24">
        <v>40420.800000000003</v>
      </c>
      <c r="AL24">
        <v>2.1983483750940107</v>
      </c>
    </row>
    <row r="25" spans="2:38" x14ac:dyDescent="0.25">
      <c r="B25">
        <v>32340</v>
      </c>
      <c r="C25">
        <v>88907</v>
      </c>
      <c r="D25">
        <v>25659</v>
      </c>
      <c r="E25">
        <v>49039</v>
      </c>
      <c r="F25">
        <v>29461</v>
      </c>
      <c r="H25">
        <v>65591</v>
      </c>
      <c r="J25">
        <f t="shared" si="0"/>
        <v>45081.2</v>
      </c>
      <c r="K25">
        <f t="shared" si="1"/>
        <v>1.4549523970080656</v>
      </c>
      <c r="L25">
        <f t="shared" si="2"/>
        <v>88907</v>
      </c>
      <c r="M25">
        <f t="shared" si="3"/>
        <v>25659</v>
      </c>
      <c r="N25">
        <f t="shared" si="4"/>
        <v>45081.2</v>
      </c>
      <c r="O25">
        <f t="shared" si="5"/>
        <v>63248</v>
      </c>
      <c r="Q25">
        <v>-214</v>
      </c>
      <c r="R25">
        <v>-16863</v>
      </c>
      <c r="T25">
        <v>-207.40000000000146</v>
      </c>
      <c r="U25">
        <v>2524</v>
      </c>
      <c r="W25">
        <v>39721</v>
      </c>
      <c r="X25">
        <v>2916.3999999999996</v>
      </c>
      <c r="Z25">
        <v>45081.2</v>
      </c>
      <c r="AA25">
        <v>1.4549523970080656</v>
      </c>
      <c r="AI25">
        <v>45081.2</v>
      </c>
      <c r="AJ25">
        <v>1.4549523970080656</v>
      </c>
    </row>
    <row r="26" spans="2:38" x14ac:dyDescent="0.25">
      <c r="B26">
        <v>32657</v>
      </c>
      <c r="C26">
        <v>98539</v>
      </c>
      <c r="D26">
        <v>94214</v>
      </c>
      <c r="E26">
        <v>31415</v>
      </c>
      <c r="F26">
        <v>18296</v>
      </c>
      <c r="H26">
        <v>67672</v>
      </c>
      <c r="J26">
        <f t="shared" si="0"/>
        <v>55024.2</v>
      </c>
      <c r="K26">
        <f t="shared" si="1"/>
        <v>1.2298588621006759</v>
      </c>
      <c r="L26">
        <f t="shared" si="2"/>
        <v>98539</v>
      </c>
      <c r="M26">
        <f t="shared" si="3"/>
        <v>18296</v>
      </c>
      <c r="N26">
        <f t="shared" si="4"/>
        <v>55024.2</v>
      </c>
      <c r="O26">
        <f t="shared" si="5"/>
        <v>80243</v>
      </c>
      <c r="Q26">
        <v>-60863</v>
      </c>
      <c r="R26">
        <v>-28</v>
      </c>
      <c r="T26">
        <v>-27631.800000000003</v>
      </c>
      <c r="U26">
        <v>45.19999999999709</v>
      </c>
      <c r="W26">
        <v>27914.600000000006</v>
      </c>
      <c r="X26">
        <v>7094.8</v>
      </c>
      <c r="AF26">
        <v>55024.2</v>
      </c>
      <c r="AG26">
        <v>1.2298588621006759</v>
      </c>
      <c r="AI26">
        <v>55024.2</v>
      </c>
      <c r="AJ26">
        <v>1.2298588621006759</v>
      </c>
    </row>
    <row r="27" spans="2:38" x14ac:dyDescent="0.25">
      <c r="B27">
        <v>39505</v>
      </c>
      <c r="C27">
        <v>48705</v>
      </c>
      <c r="D27">
        <v>85571</v>
      </c>
      <c r="E27">
        <v>86193</v>
      </c>
      <c r="F27">
        <v>72572</v>
      </c>
      <c r="H27">
        <v>114778</v>
      </c>
      <c r="J27">
        <f t="shared" si="0"/>
        <v>66509.2</v>
      </c>
      <c r="K27">
        <f t="shared" si="1"/>
        <v>1.7257462125540528</v>
      </c>
      <c r="L27">
        <f t="shared" si="2"/>
        <v>86193</v>
      </c>
      <c r="M27">
        <f t="shared" si="3"/>
        <v>39505</v>
      </c>
      <c r="N27">
        <f t="shared" si="4"/>
        <v>66509.2</v>
      </c>
      <c r="O27">
        <f t="shared" si="5"/>
        <v>46688</v>
      </c>
      <c r="Q27">
        <v>62503</v>
      </c>
      <c r="R27">
        <v>-62</v>
      </c>
      <c r="T27">
        <v>28969.599999999999</v>
      </c>
      <c r="U27">
        <v>4022.5999999999985</v>
      </c>
      <c r="W27">
        <v>32625.199999999997</v>
      </c>
      <c r="X27">
        <v>7936.2</v>
      </c>
      <c r="Z27">
        <v>66509.2</v>
      </c>
      <c r="AA27">
        <v>1.7257462125540528</v>
      </c>
      <c r="AI27">
        <v>66509.2</v>
      </c>
      <c r="AJ27">
        <v>1.7257462125540528</v>
      </c>
    </row>
    <row r="28" spans="2:38" x14ac:dyDescent="0.25">
      <c r="B28">
        <v>94699</v>
      </c>
      <c r="C28">
        <v>63896</v>
      </c>
      <c r="D28">
        <v>77195</v>
      </c>
      <c r="E28">
        <v>73247</v>
      </c>
      <c r="F28">
        <v>68739</v>
      </c>
      <c r="H28">
        <v>104840</v>
      </c>
      <c r="J28">
        <f t="shared" si="0"/>
        <v>75555.199999999997</v>
      </c>
      <c r="K28">
        <f t="shared" si="1"/>
        <v>1.3875947651518361</v>
      </c>
      <c r="L28">
        <f t="shared" si="2"/>
        <v>94699</v>
      </c>
      <c r="M28">
        <f t="shared" si="3"/>
        <v>63896</v>
      </c>
      <c r="N28">
        <f t="shared" si="4"/>
        <v>75555.199999999997</v>
      </c>
      <c r="O28">
        <f t="shared" si="5"/>
        <v>30803</v>
      </c>
      <c r="Q28">
        <v>-28984</v>
      </c>
      <c r="R28">
        <v>-3156</v>
      </c>
      <c r="T28">
        <v>-6707.1999999999971</v>
      </c>
      <c r="U28">
        <v>2148.8000000000029</v>
      </c>
      <c r="W28">
        <v>20502.400000000001</v>
      </c>
      <c r="X28">
        <v>4239.6000000000004</v>
      </c>
      <c r="AF28">
        <v>75555.199999999997</v>
      </c>
      <c r="AG28">
        <v>1.3875947651518361</v>
      </c>
      <c r="AI28">
        <v>75555.199999999997</v>
      </c>
      <c r="AJ28">
        <v>1.3875947651518361</v>
      </c>
    </row>
    <row r="29" spans="2:38" x14ac:dyDescent="0.25">
      <c r="B29">
        <v>29089</v>
      </c>
      <c r="C29">
        <v>73265</v>
      </c>
      <c r="D29">
        <v>36737</v>
      </c>
      <c r="E29">
        <v>99018</v>
      </c>
      <c r="F29">
        <v>55969</v>
      </c>
      <c r="H29">
        <v>69700</v>
      </c>
      <c r="J29">
        <f t="shared" si="0"/>
        <v>58815.6</v>
      </c>
      <c r="K29">
        <f t="shared" si="1"/>
        <v>1.1850597460537682</v>
      </c>
      <c r="L29">
        <f t="shared" si="2"/>
        <v>99018</v>
      </c>
      <c r="M29">
        <f t="shared" si="3"/>
        <v>29089</v>
      </c>
      <c r="N29">
        <f t="shared" si="4"/>
        <v>58815.6</v>
      </c>
      <c r="O29">
        <f t="shared" si="5"/>
        <v>69929</v>
      </c>
      <c r="Q29">
        <v>-16646</v>
      </c>
      <c r="R29">
        <v>-4615</v>
      </c>
      <c r="T29">
        <v>19972.199999999997</v>
      </c>
      <c r="U29">
        <v>-3388.4000000000015</v>
      </c>
      <c r="W29">
        <v>40561</v>
      </c>
      <c r="X29">
        <v>4349.2</v>
      </c>
      <c r="AD29">
        <v>58815.6</v>
      </c>
      <c r="AE29">
        <v>1.1850597460537682</v>
      </c>
      <c r="AI29">
        <v>58815.6</v>
      </c>
      <c r="AJ29">
        <v>1.1850597460537682</v>
      </c>
    </row>
    <row r="30" spans="2:38" x14ac:dyDescent="0.25">
      <c r="B30">
        <v>64816</v>
      </c>
      <c r="C30">
        <v>94613</v>
      </c>
      <c r="D30">
        <v>24801</v>
      </c>
      <c r="E30">
        <v>42431</v>
      </c>
      <c r="F30">
        <v>41649</v>
      </c>
      <c r="H30">
        <v>76407</v>
      </c>
      <c r="J30">
        <f t="shared" si="0"/>
        <v>53662</v>
      </c>
      <c r="K30">
        <f t="shared" si="1"/>
        <v>1.4238567328836047</v>
      </c>
      <c r="L30">
        <f t="shared" si="2"/>
        <v>94613</v>
      </c>
      <c r="M30">
        <f t="shared" si="3"/>
        <v>24801</v>
      </c>
      <c r="N30">
        <f t="shared" si="4"/>
        <v>53662</v>
      </c>
      <c r="O30">
        <f t="shared" si="5"/>
        <v>69812</v>
      </c>
      <c r="Q30">
        <v>-45978</v>
      </c>
      <c r="R30">
        <v>-5274</v>
      </c>
      <c r="T30">
        <v>-12241.399999999994</v>
      </c>
      <c r="U30">
        <v>1780.5999999999985</v>
      </c>
      <c r="W30">
        <v>42704.6</v>
      </c>
      <c r="X30">
        <v>2451.4</v>
      </c>
      <c r="AF30">
        <v>53662</v>
      </c>
      <c r="AG30">
        <v>1.4238567328836047</v>
      </c>
      <c r="AI30">
        <v>53662</v>
      </c>
      <c r="AJ30">
        <v>1.4238567328836047</v>
      </c>
    </row>
    <row r="31" spans="2:38" x14ac:dyDescent="0.25">
      <c r="B31">
        <v>75605</v>
      </c>
      <c r="C31">
        <v>77784</v>
      </c>
      <c r="D31">
        <v>30732</v>
      </c>
      <c r="E31">
        <v>66557</v>
      </c>
      <c r="F31">
        <v>61008</v>
      </c>
      <c r="H31">
        <v>118267</v>
      </c>
      <c r="J31">
        <f t="shared" si="0"/>
        <v>62337.2</v>
      </c>
      <c r="K31">
        <f t="shared" si="1"/>
        <v>1.8972138626694814</v>
      </c>
      <c r="L31">
        <f t="shared" si="2"/>
        <v>77784</v>
      </c>
      <c r="M31">
        <f t="shared" si="3"/>
        <v>30732</v>
      </c>
      <c r="N31">
        <f t="shared" si="4"/>
        <v>62337.2</v>
      </c>
      <c r="O31">
        <f t="shared" si="5"/>
        <v>47052</v>
      </c>
      <c r="Q31">
        <v>47665</v>
      </c>
      <c r="R31">
        <v>-646</v>
      </c>
      <c r="T31">
        <v>-2459.2000000000044</v>
      </c>
      <c r="U31">
        <v>-564</v>
      </c>
      <c r="W31">
        <v>26149.199999999997</v>
      </c>
      <c r="X31">
        <v>5593.6</v>
      </c>
      <c r="AB31">
        <v>62337.2</v>
      </c>
      <c r="AC31">
        <v>1.8972138626694814</v>
      </c>
      <c r="AK31">
        <v>62337.2</v>
      </c>
      <c r="AL31">
        <v>1.8972138626694814</v>
      </c>
    </row>
    <row r="32" spans="2:38" x14ac:dyDescent="0.25">
      <c r="B32">
        <v>88059</v>
      </c>
      <c r="C32">
        <v>80712</v>
      </c>
      <c r="D32">
        <v>101270</v>
      </c>
      <c r="E32">
        <v>24519</v>
      </c>
      <c r="F32">
        <v>37025</v>
      </c>
      <c r="H32">
        <v>117317</v>
      </c>
      <c r="J32">
        <f t="shared" si="0"/>
        <v>66317</v>
      </c>
      <c r="K32">
        <f t="shared" si="1"/>
        <v>1.7690335811330429</v>
      </c>
      <c r="L32">
        <f t="shared" si="2"/>
        <v>101270</v>
      </c>
      <c r="M32">
        <f t="shared" si="3"/>
        <v>24519</v>
      </c>
      <c r="N32">
        <f t="shared" si="4"/>
        <v>66317</v>
      </c>
      <c r="O32">
        <f t="shared" si="5"/>
        <v>76751</v>
      </c>
      <c r="Q32">
        <v>16826</v>
      </c>
      <c r="R32">
        <v>993</v>
      </c>
      <c r="T32">
        <v>25112</v>
      </c>
      <c r="U32">
        <v>4740.1999999999971</v>
      </c>
      <c r="W32">
        <v>43987.199999999997</v>
      </c>
      <c r="X32">
        <v>4881.3999999999996</v>
      </c>
      <c r="AD32">
        <v>66317</v>
      </c>
      <c r="AE32">
        <v>1.7690335811330429</v>
      </c>
      <c r="AK32">
        <v>66317</v>
      </c>
      <c r="AL32">
        <v>1.7690335811330429</v>
      </c>
    </row>
    <row r="33" spans="2:38" x14ac:dyDescent="0.25">
      <c r="B33">
        <v>73648</v>
      </c>
      <c r="C33">
        <v>52351</v>
      </c>
      <c r="D33">
        <v>26064</v>
      </c>
      <c r="E33">
        <v>55223</v>
      </c>
      <c r="F33">
        <v>71561</v>
      </c>
      <c r="H33">
        <v>86580</v>
      </c>
      <c r="J33">
        <f t="shared" si="0"/>
        <v>55769.4</v>
      </c>
      <c r="K33">
        <f t="shared" si="1"/>
        <v>1.5524642545912275</v>
      </c>
      <c r="L33">
        <f t="shared" si="2"/>
        <v>73648</v>
      </c>
      <c r="M33">
        <f t="shared" si="3"/>
        <v>26064</v>
      </c>
      <c r="N33">
        <f t="shared" si="4"/>
        <v>55769.4</v>
      </c>
      <c r="O33">
        <f t="shared" si="5"/>
        <v>47584</v>
      </c>
      <c r="Q33">
        <v>-31500</v>
      </c>
      <c r="R33">
        <v>767</v>
      </c>
      <c r="T33">
        <v>-17686.200000000004</v>
      </c>
      <c r="U33">
        <v>542.20000000000437</v>
      </c>
      <c r="W33">
        <v>33800.199999999997</v>
      </c>
      <c r="X33">
        <v>2947.4</v>
      </c>
      <c r="AF33">
        <v>55769.4</v>
      </c>
      <c r="AG33">
        <v>1.5524642545912275</v>
      </c>
      <c r="AI33">
        <v>55769.4</v>
      </c>
      <c r="AJ33">
        <v>1.5524642545912275</v>
      </c>
    </row>
    <row r="34" spans="2:38" x14ac:dyDescent="0.25">
      <c r="B34">
        <v>37073</v>
      </c>
      <c r="C34">
        <v>24786</v>
      </c>
      <c r="D34">
        <v>70106</v>
      </c>
      <c r="E34">
        <v>71522</v>
      </c>
      <c r="F34">
        <v>56725</v>
      </c>
      <c r="H34">
        <v>127114</v>
      </c>
      <c r="J34">
        <f t="shared" ref="J34:J65" si="6">AVERAGE(B34:F34)</f>
        <v>52042.400000000001</v>
      </c>
      <c r="K34">
        <f t="shared" ref="K34:K65" si="7">H34/J34</f>
        <v>2.442508416214471</v>
      </c>
      <c r="L34">
        <f t="shared" ref="L34:L65" si="8">MAX(B34:F34)</f>
        <v>71522</v>
      </c>
      <c r="M34">
        <f t="shared" ref="M34:M65" si="9">MIN(B34:F34)</f>
        <v>24786</v>
      </c>
      <c r="N34">
        <f t="shared" ref="N34:N65" si="10">AVERAGE(B34:F34)</f>
        <v>52042.400000000001</v>
      </c>
      <c r="O34">
        <f t="shared" ref="O34:O65" si="11">L34-M34</f>
        <v>46736</v>
      </c>
      <c r="Q34">
        <v>18382</v>
      </c>
      <c r="R34">
        <v>-4925</v>
      </c>
      <c r="T34">
        <v>-21782.200000000004</v>
      </c>
      <c r="U34">
        <v>-2497.7999999999956</v>
      </c>
      <c r="W34">
        <v>31457.8</v>
      </c>
      <c r="X34">
        <v>2635.8</v>
      </c>
      <c r="AB34">
        <v>52042.400000000001</v>
      </c>
      <c r="AC34">
        <v>2.442508416214471</v>
      </c>
      <c r="AK34">
        <v>52042.400000000001</v>
      </c>
      <c r="AL34">
        <v>2.442508416214471</v>
      </c>
    </row>
    <row r="35" spans="2:38" x14ac:dyDescent="0.25">
      <c r="B35">
        <v>87034</v>
      </c>
      <c r="C35">
        <v>82473</v>
      </c>
      <c r="D35">
        <v>95140</v>
      </c>
      <c r="E35">
        <v>43523</v>
      </c>
      <c r="F35">
        <v>11179</v>
      </c>
      <c r="H35">
        <v>98489</v>
      </c>
      <c r="J35">
        <f t="shared" si="6"/>
        <v>63869.8</v>
      </c>
      <c r="K35">
        <f t="shared" si="7"/>
        <v>1.5420276875769141</v>
      </c>
      <c r="L35">
        <f t="shared" si="8"/>
        <v>95140</v>
      </c>
      <c r="M35">
        <f t="shared" si="9"/>
        <v>11179</v>
      </c>
      <c r="N35">
        <f t="shared" si="10"/>
        <v>63869.8</v>
      </c>
      <c r="O35">
        <f t="shared" si="11"/>
        <v>83961</v>
      </c>
      <c r="Q35">
        <v>17186</v>
      </c>
      <c r="R35">
        <v>0</v>
      </c>
      <c r="T35">
        <v>-7199.5999999999913</v>
      </c>
      <c r="U35">
        <v>-6729</v>
      </c>
      <c r="W35">
        <v>20015.599999999999</v>
      </c>
      <c r="X35">
        <v>8736.2000000000007</v>
      </c>
      <c r="AB35">
        <v>63869.8</v>
      </c>
      <c r="AC35">
        <v>1.5420276875769141</v>
      </c>
      <c r="AI35">
        <v>63869.8</v>
      </c>
      <c r="AJ35">
        <v>1.5420276875769141</v>
      </c>
    </row>
    <row r="36" spans="2:38" x14ac:dyDescent="0.25">
      <c r="B36">
        <v>88279</v>
      </c>
      <c r="C36">
        <v>31271</v>
      </c>
      <c r="D36">
        <v>93489</v>
      </c>
      <c r="E36">
        <v>81272</v>
      </c>
      <c r="F36">
        <v>74258</v>
      </c>
      <c r="H36">
        <v>112275</v>
      </c>
      <c r="J36">
        <f t="shared" si="6"/>
        <v>73713.8</v>
      </c>
      <c r="K36">
        <f t="shared" si="7"/>
        <v>1.5231205011815969</v>
      </c>
      <c r="L36">
        <f t="shared" si="8"/>
        <v>93489</v>
      </c>
      <c r="M36">
        <f t="shared" si="9"/>
        <v>31271</v>
      </c>
      <c r="N36">
        <f t="shared" si="10"/>
        <v>73713.8</v>
      </c>
      <c r="O36">
        <f t="shared" si="11"/>
        <v>62218</v>
      </c>
      <c r="Q36">
        <v>18918</v>
      </c>
      <c r="R36">
        <v>2</v>
      </c>
      <c r="T36">
        <v>32976.200000000004</v>
      </c>
      <c r="U36">
        <v>-1635.1999999999971</v>
      </c>
      <c r="W36">
        <v>44059.8</v>
      </c>
      <c r="X36">
        <v>2884</v>
      </c>
      <c r="AD36">
        <v>73713.8</v>
      </c>
      <c r="AE36">
        <v>1.5231205011815969</v>
      </c>
      <c r="AI36">
        <v>73713.8</v>
      </c>
      <c r="AJ36">
        <v>1.5231205011815969</v>
      </c>
    </row>
    <row r="37" spans="2:38" x14ac:dyDescent="0.25">
      <c r="B37">
        <v>28016</v>
      </c>
      <c r="C37">
        <v>86010</v>
      </c>
      <c r="D37">
        <v>71089</v>
      </c>
      <c r="E37">
        <v>68365</v>
      </c>
      <c r="F37">
        <v>110942</v>
      </c>
      <c r="H37">
        <v>103535</v>
      </c>
      <c r="J37">
        <f t="shared" si="6"/>
        <v>72884.399999999994</v>
      </c>
      <c r="K37">
        <f t="shared" si="7"/>
        <v>1.4205371794238548</v>
      </c>
      <c r="L37">
        <f t="shared" si="8"/>
        <v>110942</v>
      </c>
      <c r="M37">
        <f t="shared" si="9"/>
        <v>28016</v>
      </c>
      <c r="N37">
        <f t="shared" si="10"/>
        <v>72884.399999999994</v>
      </c>
      <c r="O37">
        <f t="shared" si="11"/>
        <v>82926</v>
      </c>
      <c r="Q37">
        <v>10916</v>
      </c>
      <c r="R37">
        <v>203</v>
      </c>
      <c r="T37">
        <v>33278.399999999994</v>
      </c>
      <c r="U37">
        <v>12209.999999999993</v>
      </c>
      <c r="W37">
        <v>44999.199999999997</v>
      </c>
      <c r="X37">
        <v>14260</v>
      </c>
      <c r="AD37">
        <v>72884.399999999994</v>
      </c>
      <c r="AE37">
        <v>1.4205371794238548</v>
      </c>
      <c r="AI37">
        <v>72884.399999999994</v>
      </c>
      <c r="AJ37">
        <v>1.4205371794238548</v>
      </c>
    </row>
    <row r="38" spans="2:38" x14ac:dyDescent="0.25">
      <c r="B38">
        <v>40561</v>
      </c>
      <c r="C38">
        <v>67807</v>
      </c>
      <c r="D38">
        <v>90660</v>
      </c>
      <c r="E38">
        <v>111167</v>
      </c>
      <c r="F38">
        <v>63069</v>
      </c>
      <c r="H38">
        <v>106420</v>
      </c>
      <c r="J38">
        <f t="shared" si="6"/>
        <v>74652.800000000003</v>
      </c>
      <c r="K38">
        <f t="shared" si="7"/>
        <v>1.4255325989112264</v>
      </c>
      <c r="L38">
        <f t="shared" si="8"/>
        <v>111167</v>
      </c>
      <c r="M38">
        <f t="shared" si="9"/>
        <v>40561</v>
      </c>
      <c r="N38">
        <f t="shared" si="10"/>
        <v>74652.800000000003</v>
      </c>
      <c r="O38">
        <f t="shared" si="11"/>
        <v>70606</v>
      </c>
      <c r="Q38">
        <v>15646</v>
      </c>
      <c r="R38">
        <v>1522</v>
      </c>
      <c r="T38">
        <v>19278.200000000004</v>
      </c>
      <c r="U38">
        <v>2790.4000000000087</v>
      </c>
      <c r="W38">
        <v>28687</v>
      </c>
      <c r="X38">
        <v>7310.4000000000005</v>
      </c>
      <c r="AD38">
        <v>74652.800000000003</v>
      </c>
      <c r="AE38">
        <v>1.4255325989112264</v>
      </c>
      <c r="AI38">
        <v>74652.800000000003</v>
      </c>
      <c r="AJ38">
        <v>1.4255325989112264</v>
      </c>
    </row>
    <row r="39" spans="2:38" x14ac:dyDescent="0.25">
      <c r="B39">
        <v>45337</v>
      </c>
      <c r="C39">
        <v>60673</v>
      </c>
      <c r="D39">
        <v>27731</v>
      </c>
      <c r="E39">
        <v>40298</v>
      </c>
      <c r="F39">
        <v>53302</v>
      </c>
      <c r="H39">
        <v>67268</v>
      </c>
      <c r="J39">
        <f t="shared" si="6"/>
        <v>45468.2</v>
      </c>
      <c r="K39">
        <f t="shared" si="7"/>
        <v>1.4794515727475468</v>
      </c>
      <c r="L39">
        <f t="shared" si="8"/>
        <v>60673</v>
      </c>
      <c r="M39">
        <f t="shared" si="9"/>
        <v>27731</v>
      </c>
      <c r="N39">
        <f t="shared" si="10"/>
        <v>45468.2</v>
      </c>
      <c r="O39">
        <f t="shared" si="11"/>
        <v>32942</v>
      </c>
      <c r="Q39">
        <v>1094</v>
      </c>
      <c r="R39">
        <v>523</v>
      </c>
      <c r="T39">
        <v>-17753.800000000003</v>
      </c>
      <c r="U39">
        <v>5097.5999999999985</v>
      </c>
      <c r="W39">
        <v>32576.600000000002</v>
      </c>
      <c r="X39">
        <v>10274</v>
      </c>
      <c r="Z39">
        <v>45468.2</v>
      </c>
      <c r="AA39">
        <v>1.4794515727475468</v>
      </c>
      <c r="AI39">
        <v>45468.2</v>
      </c>
      <c r="AJ39">
        <v>1.4794515727475468</v>
      </c>
    </row>
    <row r="40" spans="2:38" x14ac:dyDescent="0.25">
      <c r="B40">
        <v>84859</v>
      </c>
      <c r="C40">
        <v>41236</v>
      </c>
      <c r="D40">
        <v>54391</v>
      </c>
      <c r="E40">
        <v>43845</v>
      </c>
      <c r="F40">
        <v>67266</v>
      </c>
      <c r="H40">
        <v>110474</v>
      </c>
      <c r="J40">
        <f t="shared" si="6"/>
        <v>58319.4</v>
      </c>
      <c r="K40">
        <f t="shared" si="7"/>
        <v>1.894292465285994</v>
      </c>
      <c r="L40">
        <f t="shared" si="8"/>
        <v>84859</v>
      </c>
      <c r="M40">
        <f t="shared" si="9"/>
        <v>41236</v>
      </c>
      <c r="N40">
        <f t="shared" si="10"/>
        <v>58319.4</v>
      </c>
      <c r="O40">
        <f t="shared" si="11"/>
        <v>43623</v>
      </c>
      <c r="Q40">
        <v>46514</v>
      </c>
      <c r="R40">
        <v>0</v>
      </c>
      <c r="T40">
        <v>5183.4000000000015</v>
      </c>
      <c r="U40">
        <v>2484</v>
      </c>
      <c r="W40">
        <v>36537.800000000003</v>
      </c>
      <c r="X40">
        <v>2503.5999999999995</v>
      </c>
      <c r="Z40">
        <v>58319.4</v>
      </c>
      <c r="AA40">
        <v>1.894292465285994</v>
      </c>
      <c r="AI40">
        <v>58319.4</v>
      </c>
      <c r="AJ40">
        <v>1.894292465285994</v>
      </c>
    </row>
    <row r="41" spans="2:38" x14ac:dyDescent="0.25">
      <c r="B41">
        <v>32941</v>
      </c>
      <c r="C41">
        <v>45388</v>
      </c>
      <c r="D41">
        <v>68582</v>
      </c>
      <c r="E41">
        <v>53570</v>
      </c>
      <c r="F41">
        <v>45062</v>
      </c>
      <c r="H41">
        <v>120327</v>
      </c>
      <c r="J41">
        <f t="shared" si="6"/>
        <v>49108.6</v>
      </c>
      <c r="K41">
        <f t="shared" si="7"/>
        <v>2.4502225679412568</v>
      </c>
      <c r="L41">
        <f t="shared" si="8"/>
        <v>68582</v>
      </c>
      <c r="M41">
        <f t="shared" si="9"/>
        <v>32941</v>
      </c>
      <c r="N41">
        <f t="shared" si="10"/>
        <v>49108.6</v>
      </c>
      <c r="O41">
        <f t="shared" si="11"/>
        <v>35641</v>
      </c>
      <c r="Q41">
        <v>5445</v>
      </c>
      <c r="R41">
        <v>2706</v>
      </c>
      <c r="T41">
        <v>-27372.799999999996</v>
      </c>
      <c r="U41">
        <v>2925</v>
      </c>
      <c r="W41">
        <v>30315.599999999999</v>
      </c>
      <c r="X41">
        <v>5131.8</v>
      </c>
      <c r="AF41">
        <v>49108.6</v>
      </c>
      <c r="AG41">
        <v>2.4502225679412568</v>
      </c>
      <c r="AK41">
        <v>49108.6</v>
      </c>
      <c r="AL41">
        <v>2.4502225679412568</v>
      </c>
    </row>
    <row r="42" spans="2:38" x14ac:dyDescent="0.25">
      <c r="B42">
        <v>53715</v>
      </c>
      <c r="C42">
        <v>74738</v>
      </c>
      <c r="D42">
        <v>40896</v>
      </c>
      <c r="E42">
        <v>31423</v>
      </c>
      <c r="F42">
        <v>7406</v>
      </c>
      <c r="H42">
        <v>79357</v>
      </c>
      <c r="J42">
        <f t="shared" si="6"/>
        <v>41635.599999999999</v>
      </c>
      <c r="K42">
        <f t="shared" si="7"/>
        <v>1.9059891054770437</v>
      </c>
      <c r="L42">
        <f t="shared" si="8"/>
        <v>74738</v>
      </c>
      <c r="M42">
        <f t="shared" si="9"/>
        <v>7406</v>
      </c>
      <c r="N42">
        <f t="shared" si="10"/>
        <v>41635.599999999999</v>
      </c>
      <c r="O42">
        <f t="shared" si="11"/>
        <v>67332</v>
      </c>
      <c r="Q42">
        <v>-19781</v>
      </c>
      <c r="R42">
        <v>-53</v>
      </c>
      <c r="T42">
        <v>-27539.599999999999</v>
      </c>
      <c r="U42">
        <v>-5106.8000000000029</v>
      </c>
      <c r="W42">
        <v>30096</v>
      </c>
      <c r="X42">
        <v>5106.8</v>
      </c>
      <c r="AB42">
        <v>41635.599999999999</v>
      </c>
      <c r="AC42">
        <v>1.9059891054770437</v>
      </c>
      <c r="AK42">
        <v>41635.599999999999</v>
      </c>
      <c r="AL42">
        <v>1.9059891054770437</v>
      </c>
    </row>
    <row r="43" spans="2:38" x14ac:dyDescent="0.25">
      <c r="B43">
        <v>40238</v>
      </c>
      <c r="C43">
        <v>91692</v>
      </c>
      <c r="D43">
        <v>55326</v>
      </c>
      <c r="E43">
        <v>95872</v>
      </c>
      <c r="F43">
        <v>67599</v>
      </c>
      <c r="H43">
        <v>120829</v>
      </c>
      <c r="J43">
        <f t="shared" si="6"/>
        <v>70145.399999999994</v>
      </c>
      <c r="K43">
        <f t="shared" si="7"/>
        <v>1.722550587779099</v>
      </c>
      <c r="L43">
        <f t="shared" si="8"/>
        <v>95872</v>
      </c>
      <c r="M43">
        <f t="shared" si="9"/>
        <v>40238</v>
      </c>
      <c r="N43">
        <f t="shared" si="10"/>
        <v>70145.399999999994</v>
      </c>
      <c r="O43">
        <f t="shared" si="11"/>
        <v>55634</v>
      </c>
      <c r="Q43">
        <v>21568</v>
      </c>
      <c r="R43">
        <v>4589</v>
      </c>
      <c r="T43">
        <v>2200.1999999999971</v>
      </c>
      <c r="U43">
        <v>-2251.4000000000087</v>
      </c>
      <c r="W43">
        <v>27207.4</v>
      </c>
      <c r="X43">
        <v>2364.2000000000003</v>
      </c>
      <c r="AB43">
        <v>70145.399999999994</v>
      </c>
      <c r="AC43">
        <v>1.722550587779099</v>
      </c>
      <c r="AK43">
        <v>70145.399999999994</v>
      </c>
      <c r="AL43">
        <v>1.722550587779099</v>
      </c>
    </row>
    <row r="44" spans="2:38" x14ac:dyDescent="0.25">
      <c r="B44">
        <v>85509</v>
      </c>
      <c r="C44">
        <v>52132</v>
      </c>
      <c r="D44">
        <v>46221</v>
      </c>
      <c r="E44">
        <v>93396</v>
      </c>
      <c r="F44">
        <v>88862</v>
      </c>
      <c r="H44">
        <v>83583</v>
      </c>
      <c r="J44">
        <f t="shared" si="6"/>
        <v>73224</v>
      </c>
      <c r="K44">
        <f t="shared" si="7"/>
        <v>1.1414700098328416</v>
      </c>
      <c r="L44">
        <f t="shared" si="8"/>
        <v>93396</v>
      </c>
      <c r="M44">
        <f t="shared" si="9"/>
        <v>46221</v>
      </c>
      <c r="N44">
        <f t="shared" si="10"/>
        <v>73224</v>
      </c>
      <c r="O44">
        <f t="shared" si="11"/>
        <v>47175</v>
      </c>
      <c r="Q44">
        <v>3264</v>
      </c>
      <c r="R44">
        <v>-9451</v>
      </c>
      <c r="T44">
        <v>30813.599999999999</v>
      </c>
      <c r="U44">
        <v>8448.4000000000015</v>
      </c>
      <c r="W44">
        <v>30813.599999999999</v>
      </c>
      <c r="X44">
        <v>8448.4</v>
      </c>
      <c r="AD44">
        <v>73224</v>
      </c>
      <c r="AE44">
        <v>1.1414700098328416</v>
      </c>
      <c r="AI44">
        <v>73224</v>
      </c>
      <c r="AJ44">
        <v>1.1414700098328416</v>
      </c>
    </row>
    <row r="45" spans="2:38" x14ac:dyDescent="0.25">
      <c r="B45">
        <v>88802</v>
      </c>
      <c r="C45">
        <v>62761</v>
      </c>
      <c r="D45">
        <v>63465</v>
      </c>
      <c r="E45">
        <v>33821</v>
      </c>
      <c r="F45">
        <v>87117</v>
      </c>
      <c r="H45">
        <v>121949</v>
      </c>
      <c r="J45">
        <f t="shared" si="6"/>
        <v>67193.2</v>
      </c>
      <c r="K45">
        <f t="shared" si="7"/>
        <v>1.8149009125923456</v>
      </c>
      <c r="L45">
        <f t="shared" si="8"/>
        <v>88802</v>
      </c>
      <c r="M45">
        <f t="shared" si="9"/>
        <v>33821</v>
      </c>
      <c r="N45">
        <f t="shared" si="10"/>
        <v>67193.2</v>
      </c>
      <c r="O45">
        <f t="shared" si="11"/>
        <v>54981</v>
      </c>
      <c r="Q45">
        <v>53684</v>
      </c>
      <c r="R45">
        <v>1151</v>
      </c>
      <c r="T45">
        <v>10219.599999999999</v>
      </c>
      <c r="U45">
        <v>394.59999999999127</v>
      </c>
      <c r="W45">
        <v>22361.599999999999</v>
      </c>
      <c r="X45">
        <v>3620.6000000000004</v>
      </c>
      <c r="Z45">
        <v>67193.2</v>
      </c>
      <c r="AA45">
        <v>1.8149009125923456</v>
      </c>
      <c r="AI45">
        <v>67193.2</v>
      </c>
      <c r="AJ45">
        <v>1.8149009125923456</v>
      </c>
    </row>
    <row r="46" spans="2:38" x14ac:dyDescent="0.25">
      <c r="B46">
        <v>92064</v>
      </c>
      <c r="C46">
        <v>89676</v>
      </c>
      <c r="D46">
        <v>63396</v>
      </c>
      <c r="E46">
        <v>66188</v>
      </c>
      <c r="F46">
        <v>29325</v>
      </c>
      <c r="H46">
        <v>113103</v>
      </c>
      <c r="J46">
        <f t="shared" si="6"/>
        <v>68129.8</v>
      </c>
      <c r="K46">
        <f t="shared" si="7"/>
        <v>1.6601105536784198</v>
      </c>
      <c r="L46">
        <f t="shared" si="8"/>
        <v>92064</v>
      </c>
      <c r="M46">
        <f t="shared" si="9"/>
        <v>29325</v>
      </c>
      <c r="N46">
        <f t="shared" si="10"/>
        <v>68129.8</v>
      </c>
      <c r="O46">
        <f t="shared" si="11"/>
        <v>62739</v>
      </c>
      <c r="Q46">
        <v>19377</v>
      </c>
      <c r="R46">
        <v>-9543</v>
      </c>
      <c r="T46">
        <v>1734.4000000000087</v>
      </c>
      <c r="U46">
        <v>5543.8000000000029</v>
      </c>
      <c r="W46">
        <v>22794.799999999999</v>
      </c>
      <c r="X46">
        <v>7085.4000000000005</v>
      </c>
      <c r="AB46">
        <v>68129.8</v>
      </c>
      <c r="AC46">
        <v>1.6601105536784198</v>
      </c>
      <c r="AI46">
        <v>68129.8</v>
      </c>
      <c r="AJ46">
        <v>1.6601105536784198</v>
      </c>
    </row>
    <row r="47" spans="2:38" x14ac:dyDescent="0.25">
      <c r="B47">
        <v>61025</v>
      </c>
      <c r="C47">
        <v>84771</v>
      </c>
      <c r="D47">
        <v>33295</v>
      </c>
      <c r="E47">
        <v>68444</v>
      </c>
      <c r="F47">
        <v>92706</v>
      </c>
      <c r="H47">
        <v>88717</v>
      </c>
      <c r="J47">
        <f t="shared" si="6"/>
        <v>68048.2</v>
      </c>
      <c r="K47">
        <f t="shared" si="7"/>
        <v>1.3037376447870774</v>
      </c>
      <c r="L47">
        <f t="shared" si="8"/>
        <v>92706</v>
      </c>
      <c r="M47">
        <f t="shared" si="9"/>
        <v>33295</v>
      </c>
      <c r="N47">
        <f t="shared" si="10"/>
        <v>68048.2</v>
      </c>
      <c r="O47">
        <f t="shared" si="11"/>
        <v>59411</v>
      </c>
      <c r="Q47">
        <v>20575</v>
      </c>
      <c r="R47">
        <v>582</v>
      </c>
      <c r="T47">
        <v>20791.599999999999</v>
      </c>
      <c r="U47">
        <v>851.59999999999127</v>
      </c>
      <c r="W47">
        <v>20791.599999999999</v>
      </c>
      <c r="X47">
        <v>3526.4000000000005</v>
      </c>
      <c r="Z47">
        <v>68048.2</v>
      </c>
      <c r="AA47">
        <v>1.3037376447870774</v>
      </c>
      <c r="AI47">
        <v>68048.2</v>
      </c>
      <c r="AJ47">
        <v>1.3037376447870774</v>
      </c>
    </row>
    <row r="48" spans="2:38" x14ac:dyDescent="0.25">
      <c r="B48">
        <v>68951</v>
      </c>
      <c r="C48">
        <v>41627</v>
      </c>
      <c r="D48">
        <v>38977</v>
      </c>
      <c r="E48">
        <v>52337</v>
      </c>
      <c r="F48">
        <v>33171</v>
      </c>
      <c r="H48">
        <v>50061</v>
      </c>
      <c r="J48">
        <f t="shared" si="6"/>
        <v>47012.6</v>
      </c>
      <c r="K48">
        <f t="shared" si="7"/>
        <v>1.0648421912423478</v>
      </c>
      <c r="L48">
        <f t="shared" si="8"/>
        <v>68951</v>
      </c>
      <c r="M48">
        <f t="shared" si="9"/>
        <v>33171</v>
      </c>
      <c r="N48">
        <f t="shared" si="10"/>
        <v>47012.6</v>
      </c>
      <c r="O48">
        <f t="shared" si="11"/>
        <v>35780</v>
      </c>
      <c r="Q48">
        <v>-77736</v>
      </c>
      <c r="R48">
        <v>-4706</v>
      </c>
      <c r="T48">
        <v>-46934.799999999996</v>
      </c>
      <c r="U48">
        <v>-2147</v>
      </c>
      <c r="W48">
        <v>46934.799999999996</v>
      </c>
      <c r="X48">
        <v>2147</v>
      </c>
      <c r="AB48">
        <v>47012.6</v>
      </c>
      <c r="AC48">
        <v>1.0648421912423478</v>
      </c>
      <c r="AI48">
        <v>47012.6</v>
      </c>
      <c r="AJ48">
        <v>1.0648421912423478</v>
      </c>
    </row>
    <row r="49" spans="2:38" x14ac:dyDescent="0.25">
      <c r="B49">
        <v>56973</v>
      </c>
      <c r="C49">
        <v>50580</v>
      </c>
      <c r="D49">
        <v>14720</v>
      </c>
      <c r="E49">
        <v>43415</v>
      </c>
      <c r="F49">
        <v>86042</v>
      </c>
      <c r="H49">
        <v>57436</v>
      </c>
      <c r="J49">
        <f t="shared" si="6"/>
        <v>50346</v>
      </c>
      <c r="K49">
        <f t="shared" si="7"/>
        <v>1.1408254876256307</v>
      </c>
      <c r="L49">
        <f t="shared" si="8"/>
        <v>86042</v>
      </c>
      <c r="M49">
        <f t="shared" si="9"/>
        <v>14720</v>
      </c>
      <c r="N49">
        <f t="shared" si="10"/>
        <v>50346</v>
      </c>
      <c r="O49">
        <f t="shared" si="11"/>
        <v>71322</v>
      </c>
      <c r="Q49">
        <v>-23990</v>
      </c>
      <c r="R49">
        <v>735</v>
      </c>
      <c r="T49">
        <v>-15778.800000000003</v>
      </c>
      <c r="U49">
        <v>-2360</v>
      </c>
      <c r="W49">
        <v>28529.599999999999</v>
      </c>
      <c r="X49">
        <v>3894.8</v>
      </c>
      <c r="AB49">
        <v>50346</v>
      </c>
      <c r="AC49">
        <v>1.1408254876256307</v>
      </c>
      <c r="AI49">
        <v>50346</v>
      </c>
      <c r="AJ49">
        <v>1.1408254876256307</v>
      </c>
    </row>
    <row r="50" spans="2:38" x14ac:dyDescent="0.25">
      <c r="B50">
        <v>36856</v>
      </c>
      <c r="C50">
        <v>26447</v>
      </c>
      <c r="D50">
        <v>90292</v>
      </c>
      <c r="E50">
        <v>68095</v>
      </c>
      <c r="F50">
        <v>95038</v>
      </c>
      <c r="H50">
        <v>99624</v>
      </c>
      <c r="J50">
        <f t="shared" si="6"/>
        <v>63345.599999999999</v>
      </c>
      <c r="K50">
        <f t="shared" si="7"/>
        <v>1.5727059180116694</v>
      </c>
      <c r="L50">
        <f t="shared" si="8"/>
        <v>95038</v>
      </c>
      <c r="M50">
        <f t="shared" si="9"/>
        <v>26447</v>
      </c>
      <c r="N50">
        <f t="shared" si="10"/>
        <v>63345.599999999999</v>
      </c>
      <c r="O50">
        <f t="shared" si="11"/>
        <v>68591</v>
      </c>
      <c r="Q50">
        <v>-29034</v>
      </c>
      <c r="R50">
        <v>-363</v>
      </c>
      <c r="T50">
        <v>-40220.400000000001</v>
      </c>
      <c r="U50">
        <v>3220.5999999999985</v>
      </c>
      <c r="W50">
        <v>41257.599999999991</v>
      </c>
      <c r="X50">
        <v>6031</v>
      </c>
      <c r="AB50">
        <v>63345.599999999999</v>
      </c>
      <c r="AC50">
        <v>1.5727059180116694</v>
      </c>
      <c r="AI50">
        <v>63345.599999999999</v>
      </c>
      <c r="AJ50">
        <v>1.5727059180116694</v>
      </c>
    </row>
    <row r="51" spans="2:38" x14ac:dyDescent="0.25">
      <c r="B51">
        <v>61458</v>
      </c>
      <c r="C51">
        <v>30661</v>
      </c>
      <c r="D51">
        <v>55013</v>
      </c>
      <c r="E51">
        <v>30930</v>
      </c>
      <c r="F51">
        <v>24683</v>
      </c>
      <c r="H51">
        <v>46414</v>
      </c>
      <c r="J51">
        <f t="shared" si="6"/>
        <v>40549</v>
      </c>
      <c r="K51">
        <f t="shared" si="7"/>
        <v>1.1446398184912081</v>
      </c>
      <c r="L51">
        <f t="shared" si="8"/>
        <v>61458</v>
      </c>
      <c r="M51">
        <f t="shared" si="9"/>
        <v>24683</v>
      </c>
      <c r="N51">
        <f t="shared" si="10"/>
        <v>40549</v>
      </c>
      <c r="O51">
        <f t="shared" si="11"/>
        <v>36775</v>
      </c>
      <c r="Q51">
        <v>-32921</v>
      </c>
      <c r="R51">
        <v>3129</v>
      </c>
      <c r="T51">
        <v>-5182.4000000000015</v>
      </c>
      <c r="U51">
        <v>368.80000000000291</v>
      </c>
      <c r="W51">
        <v>18994.8</v>
      </c>
      <c r="X51">
        <v>1247.5999999999999</v>
      </c>
      <c r="AD51">
        <v>40549</v>
      </c>
      <c r="AE51">
        <v>1.1446398184912081</v>
      </c>
      <c r="AI51">
        <v>40549</v>
      </c>
      <c r="AJ51">
        <v>1.1446398184912081</v>
      </c>
    </row>
    <row r="52" spans="2:38" x14ac:dyDescent="0.25">
      <c r="B52">
        <v>34043</v>
      </c>
      <c r="C52">
        <v>87838</v>
      </c>
      <c r="D52">
        <v>59029</v>
      </c>
      <c r="E52">
        <v>33041</v>
      </c>
      <c r="F52">
        <v>50570</v>
      </c>
      <c r="H52">
        <v>136677</v>
      </c>
      <c r="J52">
        <f t="shared" si="6"/>
        <v>52904.2</v>
      </c>
      <c r="K52">
        <f t="shared" si="7"/>
        <v>2.5834810846775871</v>
      </c>
      <c r="L52">
        <f t="shared" si="8"/>
        <v>87838</v>
      </c>
      <c r="M52">
        <f t="shared" si="9"/>
        <v>33041</v>
      </c>
      <c r="N52">
        <f t="shared" si="10"/>
        <v>52904.2</v>
      </c>
      <c r="O52">
        <f t="shared" si="11"/>
        <v>54797</v>
      </c>
      <c r="Q52">
        <v>52791</v>
      </c>
      <c r="R52">
        <v>17109</v>
      </c>
      <c r="T52">
        <v>-21510.800000000003</v>
      </c>
      <c r="U52">
        <v>2533.7999999999956</v>
      </c>
      <c r="W52">
        <v>38688</v>
      </c>
      <c r="X52">
        <v>2533.8000000000002</v>
      </c>
      <c r="AB52">
        <v>52904.2</v>
      </c>
      <c r="AC52">
        <v>2.5834810846775871</v>
      </c>
      <c r="AK52">
        <v>52904.2</v>
      </c>
      <c r="AL52">
        <v>2.5834810846775871</v>
      </c>
    </row>
    <row r="53" spans="2:38" x14ac:dyDescent="0.25">
      <c r="B53">
        <v>34120</v>
      </c>
      <c r="C53">
        <v>25696</v>
      </c>
      <c r="D53">
        <v>81150</v>
      </c>
      <c r="E53">
        <v>56238</v>
      </c>
      <c r="F53">
        <v>34399</v>
      </c>
      <c r="H53">
        <v>84746</v>
      </c>
      <c r="J53">
        <f t="shared" si="6"/>
        <v>46320.6</v>
      </c>
      <c r="K53">
        <f t="shared" si="7"/>
        <v>1.8295531577742949</v>
      </c>
      <c r="L53">
        <f t="shared" si="8"/>
        <v>81150</v>
      </c>
      <c r="M53">
        <f t="shared" si="9"/>
        <v>25696</v>
      </c>
      <c r="N53">
        <f t="shared" si="10"/>
        <v>46320.6</v>
      </c>
      <c r="O53">
        <f t="shared" si="11"/>
        <v>55454</v>
      </c>
      <c r="Q53">
        <v>11069</v>
      </c>
      <c r="R53">
        <v>12055</v>
      </c>
      <c r="T53">
        <v>-8463.5999999999985</v>
      </c>
      <c r="U53">
        <v>3940.7999999999956</v>
      </c>
      <c r="W53">
        <v>31249.599999999999</v>
      </c>
      <c r="X53">
        <v>5381.6</v>
      </c>
      <c r="Z53">
        <v>46320.6</v>
      </c>
      <c r="AA53">
        <v>1.8295531577742949</v>
      </c>
      <c r="AI53">
        <v>46320.6</v>
      </c>
      <c r="AJ53">
        <v>1.8295531577742949</v>
      </c>
    </row>
    <row r="54" spans="2:38" x14ac:dyDescent="0.25">
      <c r="B54">
        <v>24788</v>
      </c>
      <c r="C54">
        <v>43861</v>
      </c>
      <c r="D54">
        <v>66927</v>
      </c>
      <c r="E54">
        <v>45194</v>
      </c>
      <c r="F54">
        <v>26322</v>
      </c>
      <c r="H54">
        <v>82261</v>
      </c>
      <c r="J54">
        <f t="shared" si="6"/>
        <v>41418.400000000001</v>
      </c>
      <c r="K54">
        <f t="shared" si="7"/>
        <v>1.9860979661213374</v>
      </c>
      <c r="L54">
        <f t="shared" si="8"/>
        <v>66927</v>
      </c>
      <c r="M54">
        <f t="shared" si="9"/>
        <v>24788</v>
      </c>
      <c r="N54">
        <f t="shared" si="10"/>
        <v>41418.400000000001</v>
      </c>
      <c r="O54">
        <f t="shared" si="11"/>
        <v>42139</v>
      </c>
      <c r="Q54">
        <v>9568</v>
      </c>
      <c r="R54">
        <v>52</v>
      </c>
      <c r="T54">
        <v>-22590.799999999996</v>
      </c>
      <c r="U54">
        <v>3188.8000000000029</v>
      </c>
      <c r="W54">
        <v>40899.199999999997</v>
      </c>
      <c r="X54">
        <v>4300</v>
      </c>
      <c r="AB54">
        <v>41418.400000000001</v>
      </c>
      <c r="AC54">
        <v>1.9860979661213374</v>
      </c>
      <c r="AK54">
        <v>41418.400000000001</v>
      </c>
      <c r="AL54">
        <v>1.9860979661213374</v>
      </c>
    </row>
    <row r="55" spans="2:38" x14ac:dyDescent="0.25">
      <c r="B55">
        <v>24110</v>
      </c>
      <c r="C55">
        <v>49580</v>
      </c>
      <c r="D55">
        <v>18027</v>
      </c>
      <c r="E55">
        <v>57877</v>
      </c>
      <c r="F55">
        <v>22065</v>
      </c>
      <c r="H55">
        <v>45367</v>
      </c>
      <c r="J55">
        <f t="shared" si="6"/>
        <v>34331.800000000003</v>
      </c>
      <c r="K55">
        <f t="shared" si="7"/>
        <v>1.3214279472675479</v>
      </c>
      <c r="L55">
        <f t="shared" si="8"/>
        <v>57877</v>
      </c>
      <c r="M55">
        <f t="shared" si="9"/>
        <v>18027</v>
      </c>
      <c r="N55">
        <f t="shared" si="10"/>
        <v>34331.800000000003</v>
      </c>
      <c r="O55">
        <f t="shared" si="11"/>
        <v>39850</v>
      </c>
      <c r="Q55">
        <v>-33599</v>
      </c>
      <c r="R55">
        <v>-11232</v>
      </c>
      <c r="T55">
        <v>5230.0000000000036</v>
      </c>
      <c r="U55">
        <v>-2570.3999999999942</v>
      </c>
      <c r="W55">
        <v>25207.600000000002</v>
      </c>
      <c r="X55">
        <v>7414.8</v>
      </c>
      <c r="AD55">
        <v>34331.800000000003</v>
      </c>
      <c r="AE55">
        <v>1.3214279472675479</v>
      </c>
      <c r="AI55">
        <v>34331.800000000003</v>
      </c>
      <c r="AJ55">
        <v>1.3214279472675479</v>
      </c>
    </row>
    <row r="56" spans="2:38" x14ac:dyDescent="0.25">
      <c r="B56">
        <v>40552</v>
      </c>
      <c r="C56">
        <v>81455</v>
      </c>
      <c r="D56">
        <v>50959</v>
      </c>
      <c r="E56">
        <v>80597</v>
      </c>
      <c r="F56">
        <v>59677</v>
      </c>
      <c r="H56">
        <v>95746</v>
      </c>
      <c r="J56">
        <f t="shared" si="6"/>
        <v>62648</v>
      </c>
      <c r="K56">
        <f t="shared" si="7"/>
        <v>1.5283169454731196</v>
      </c>
      <c r="L56">
        <f t="shared" si="8"/>
        <v>81455</v>
      </c>
      <c r="M56">
        <f t="shared" si="9"/>
        <v>40552</v>
      </c>
      <c r="N56">
        <f t="shared" si="10"/>
        <v>62648</v>
      </c>
      <c r="O56">
        <f t="shared" si="11"/>
        <v>40903</v>
      </c>
      <c r="Q56">
        <v>-27992</v>
      </c>
      <c r="R56">
        <v>-18269</v>
      </c>
      <c r="T56">
        <v>-14965</v>
      </c>
      <c r="U56">
        <v>-4196</v>
      </c>
      <c r="W56">
        <v>25123.799999999996</v>
      </c>
      <c r="X56">
        <v>10652.400000000001</v>
      </c>
      <c r="AF56">
        <v>62648</v>
      </c>
      <c r="AG56">
        <v>1.5283169454731196</v>
      </c>
      <c r="AI56">
        <v>62648</v>
      </c>
      <c r="AJ56">
        <v>1.5283169454731196</v>
      </c>
    </row>
    <row r="57" spans="2:38" x14ac:dyDescent="0.25">
      <c r="B57">
        <v>41260</v>
      </c>
      <c r="C57">
        <v>88860</v>
      </c>
      <c r="D57">
        <v>15105</v>
      </c>
      <c r="E57">
        <v>37875</v>
      </c>
      <c r="F57">
        <v>87021</v>
      </c>
      <c r="H57">
        <v>101524</v>
      </c>
      <c r="J57">
        <f t="shared" si="6"/>
        <v>54024.2</v>
      </c>
      <c r="K57">
        <f t="shared" si="7"/>
        <v>1.8792318997782476</v>
      </c>
      <c r="L57">
        <f t="shared" si="8"/>
        <v>88860</v>
      </c>
      <c r="M57">
        <f t="shared" si="9"/>
        <v>15105</v>
      </c>
      <c r="N57">
        <f t="shared" si="10"/>
        <v>54024.2</v>
      </c>
      <c r="O57">
        <f t="shared" si="11"/>
        <v>73755</v>
      </c>
      <c r="Q57">
        <v>23665</v>
      </c>
      <c r="R57">
        <v>-724</v>
      </c>
      <c r="T57">
        <v>7554.7999999999956</v>
      </c>
      <c r="U57">
        <v>-3957</v>
      </c>
      <c r="W57">
        <v>29356</v>
      </c>
      <c r="X57">
        <v>5741.3999999999987</v>
      </c>
      <c r="AD57">
        <v>54024.2</v>
      </c>
      <c r="AE57">
        <v>1.8792318997782476</v>
      </c>
      <c r="AI57">
        <v>54024.2</v>
      </c>
      <c r="AJ57">
        <v>1.8792318997782476</v>
      </c>
    </row>
    <row r="58" spans="2:38" x14ac:dyDescent="0.25">
      <c r="B58">
        <v>32402</v>
      </c>
      <c r="C58">
        <v>72667</v>
      </c>
      <c r="D58">
        <v>85358</v>
      </c>
      <c r="E58">
        <v>32946</v>
      </c>
      <c r="F58">
        <v>35368</v>
      </c>
      <c r="H58">
        <v>71149</v>
      </c>
      <c r="J58">
        <f t="shared" si="6"/>
        <v>51748.2</v>
      </c>
      <c r="K58">
        <f t="shared" si="7"/>
        <v>1.3749077262590776</v>
      </c>
      <c r="L58">
        <f t="shared" si="8"/>
        <v>85358</v>
      </c>
      <c r="M58">
        <f t="shared" si="9"/>
        <v>32402</v>
      </c>
      <c r="N58">
        <f t="shared" si="10"/>
        <v>51748.2</v>
      </c>
      <c r="O58">
        <f t="shared" si="11"/>
        <v>52956</v>
      </c>
      <c r="Q58">
        <v>-58616</v>
      </c>
      <c r="R58">
        <v>-1827</v>
      </c>
      <c r="T58">
        <v>-20502</v>
      </c>
      <c r="U58">
        <v>-2222</v>
      </c>
      <c r="W58">
        <v>33216.800000000003</v>
      </c>
      <c r="X58">
        <v>3853.6</v>
      </c>
      <c r="AF58">
        <v>51748.2</v>
      </c>
      <c r="AG58">
        <v>1.3749077262590776</v>
      </c>
      <c r="AI58">
        <v>51748.2</v>
      </c>
      <c r="AJ58">
        <v>1.3749077262590776</v>
      </c>
    </row>
    <row r="59" spans="2:38" x14ac:dyDescent="0.25">
      <c r="B59">
        <v>34419</v>
      </c>
      <c r="C59">
        <v>26568</v>
      </c>
      <c r="D59">
        <v>87002</v>
      </c>
      <c r="E59">
        <v>36551</v>
      </c>
      <c r="F59">
        <v>16838</v>
      </c>
      <c r="H59">
        <v>62084</v>
      </c>
      <c r="J59">
        <f t="shared" si="6"/>
        <v>40275.599999999999</v>
      </c>
      <c r="K59">
        <f t="shared" si="7"/>
        <v>1.5414792082551223</v>
      </c>
      <c r="L59">
        <f t="shared" si="8"/>
        <v>87002</v>
      </c>
      <c r="M59">
        <f t="shared" si="9"/>
        <v>16838</v>
      </c>
      <c r="N59">
        <f t="shared" si="10"/>
        <v>40275.599999999999</v>
      </c>
      <c r="O59">
        <f t="shared" si="11"/>
        <v>70164</v>
      </c>
      <c r="Q59">
        <v>-15529</v>
      </c>
      <c r="R59">
        <v>-524</v>
      </c>
      <c r="T59">
        <v>-14065.800000000003</v>
      </c>
      <c r="U59">
        <v>-11261.400000000001</v>
      </c>
      <c r="W59">
        <v>16394.599999999999</v>
      </c>
      <c r="X59">
        <v>11261.400000000001</v>
      </c>
      <c r="Z59">
        <v>40275.599999999999</v>
      </c>
      <c r="AA59">
        <v>1.5414792082551223</v>
      </c>
      <c r="AI59">
        <v>40275.599999999999</v>
      </c>
      <c r="AJ59">
        <v>1.5414792082551223</v>
      </c>
    </row>
    <row r="60" spans="2:38" x14ac:dyDescent="0.25">
      <c r="B60">
        <v>100060</v>
      </c>
      <c r="C60">
        <v>117031</v>
      </c>
      <c r="D60">
        <v>38648</v>
      </c>
      <c r="E60">
        <v>82608</v>
      </c>
      <c r="F60">
        <v>55375</v>
      </c>
      <c r="H60">
        <v>108061</v>
      </c>
      <c r="J60">
        <f t="shared" si="6"/>
        <v>78744.399999999994</v>
      </c>
      <c r="K60">
        <f t="shared" si="7"/>
        <v>1.3723007604350279</v>
      </c>
      <c r="L60">
        <f t="shared" si="8"/>
        <v>117031</v>
      </c>
      <c r="M60">
        <f t="shared" si="9"/>
        <v>38648</v>
      </c>
      <c r="N60">
        <f t="shared" si="10"/>
        <v>78744.399999999994</v>
      </c>
      <c r="O60">
        <f t="shared" si="11"/>
        <v>78383</v>
      </c>
      <c r="Q60">
        <v>14458</v>
      </c>
      <c r="R60">
        <v>-65</v>
      </c>
      <c r="T60">
        <v>27969.999999999993</v>
      </c>
      <c r="U60">
        <v>737</v>
      </c>
      <c r="W60">
        <v>54173.200000000004</v>
      </c>
      <c r="X60">
        <v>12783.4</v>
      </c>
      <c r="AD60">
        <v>78744.399999999994</v>
      </c>
      <c r="AE60">
        <v>1.3723007604350279</v>
      </c>
      <c r="AI60">
        <v>78744.399999999994</v>
      </c>
      <c r="AJ60">
        <v>1.3723007604350279</v>
      </c>
    </row>
    <row r="61" spans="2:38" x14ac:dyDescent="0.25">
      <c r="B61">
        <v>93035</v>
      </c>
      <c r="C61">
        <v>91287</v>
      </c>
      <c r="D61">
        <v>23833</v>
      </c>
      <c r="E61">
        <v>52151</v>
      </c>
      <c r="F61">
        <v>98407</v>
      </c>
      <c r="H61">
        <v>119295</v>
      </c>
      <c r="J61">
        <f t="shared" si="6"/>
        <v>71742.600000000006</v>
      </c>
      <c r="K61">
        <f t="shared" si="7"/>
        <v>1.6628195799984944</v>
      </c>
      <c r="L61">
        <f t="shared" si="8"/>
        <v>98407</v>
      </c>
      <c r="M61">
        <f t="shared" si="9"/>
        <v>23833</v>
      </c>
      <c r="N61">
        <f t="shared" si="10"/>
        <v>71742.600000000006</v>
      </c>
      <c r="O61">
        <f t="shared" si="11"/>
        <v>74574</v>
      </c>
      <c r="Q61">
        <v>66405</v>
      </c>
      <c r="R61">
        <v>20244</v>
      </c>
      <c r="T61">
        <v>31669.200000000004</v>
      </c>
      <c r="U61">
        <v>-945.19999999999709</v>
      </c>
      <c r="W61">
        <v>36502.400000000001</v>
      </c>
      <c r="X61">
        <v>5514.8</v>
      </c>
      <c r="Z61">
        <v>71742.600000000006</v>
      </c>
      <c r="AA61">
        <v>1.6628195799984944</v>
      </c>
      <c r="AI61">
        <v>71742.600000000006</v>
      </c>
      <c r="AJ61">
        <v>1.6628195799984944</v>
      </c>
    </row>
    <row r="62" spans="2:38" x14ac:dyDescent="0.25">
      <c r="B62">
        <v>29096</v>
      </c>
      <c r="C62">
        <v>67096</v>
      </c>
      <c r="D62">
        <v>101016</v>
      </c>
      <c r="E62">
        <v>43194</v>
      </c>
      <c r="F62">
        <v>73579</v>
      </c>
      <c r="H62">
        <v>94720</v>
      </c>
      <c r="J62">
        <f t="shared" si="6"/>
        <v>62796.2</v>
      </c>
      <c r="K62">
        <f t="shared" si="7"/>
        <v>1.5083715256655659</v>
      </c>
      <c r="L62">
        <f t="shared" si="8"/>
        <v>101016</v>
      </c>
      <c r="M62">
        <f t="shared" si="9"/>
        <v>29096</v>
      </c>
      <c r="N62">
        <f t="shared" si="10"/>
        <v>62796.2</v>
      </c>
      <c r="O62">
        <f t="shared" si="11"/>
        <v>71920</v>
      </c>
      <c r="Q62">
        <v>15508</v>
      </c>
      <c r="R62">
        <v>-247</v>
      </c>
      <c r="T62">
        <v>-12824.199999999997</v>
      </c>
      <c r="U62">
        <v>-2293.2000000000044</v>
      </c>
      <c r="W62">
        <v>41914.6</v>
      </c>
      <c r="X62">
        <v>7652.4</v>
      </c>
      <c r="AB62">
        <v>62796.2</v>
      </c>
      <c r="AC62">
        <v>1.5083715256655659</v>
      </c>
      <c r="AI62">
        <v>62796.2</v>
      </c>
      <c r="AJ62">
        <v>1.5083715256655659</v>
      </c>
    </row>
    <row r="63" spans="2:38" x14ac:dyDescent="0.25">
      <c r="B63">
        <v>88133</v>
      </c>
      <c r="C63">
        <v>24733</v>
      </c>
      <c r="D63">
        <v>42231</v>
      </c>
      <c r="E63">
        <v>82157</v>
      </c>
      <c r="F63">
        <v>44178</v>
      </c>
      <c r="H63">
        <v>91391</v>
      </c>
      <c r="J63">
        <f t="shared" si="6"/>
        <v>56286.400000000001</v>
      </c>
      <c r="K63">
        <f t="shared" si="7"/>
        <v>1.6236781886921174</v>
      </c>
      <c r="L63">
        <f t="shared" si="8"/>
        <v>88133</v>
      </c>
      <c r="M63">
        <f t="shared" si="9"/>
        <v>24733</v>
      </c>
      <c r="N63">
        <f t="shared" si="10"/>
        <v>56286.400000000001</v>
      </c>
      <c r="O63">
        <f t="shared" si="11"/>
        <v>63400</v>
      </c>
      <c r="Q63">
        <v>-34561</v>
      </c>
      <c r="R63">
        <v>-48</v>
      </c>
      <c r="T63">
        <v>-13946.599999999999</v>
      </c>
      <c r="U63">
        <v>-1148.1999999999971</v>
      </c>
      <c r="W63">
        <v>29101.399999999998</v>
      </c>
      <c r="X63">
        <v>9714.2000000000007</v>
      </c>
      <c r="AF63">
        <v>56286.400000000001</v>
      </c>
      <c r="AG63">
        <v>1.6236781886921174</v>
      </c>
      <c r="AI63">
        <v>56286.400000000001</v>
      </c>
      <c r="AJ63">
        <v>1.6236781886921174</v>
      </c>
    </row>
    <row r="64" spans="2:38" x14ac:dyDescent="0.25">
      <c r="B64">
        <v>22912</v>
      </c>
      <c r="C64">
        <v>34227</v>
      </c>
      <c r="D64">
        <v>108183</v>
      </c>
      <c r="E64">
        <v>93650</v>
      </c>
      <c r="F64">
        <v>93974</v>
      </c>
      <c r="H64">
        <v>109251</v>
      </c>
      <c r="J64">
        <f t="shared" si="6"/>
        <v>70589.2</v>
      </c>
      <c r="K64">
        <f t="shared" si="7"/>
        <v>1.5477013480815762</v>
      </c>
      <c r="L64">
        <f t="shared" si="8"/>
        <v>108183</v>
      </c>
      <c r="M64">
        <f t="shared" si="9"/>
        <v>22912</v>
      </c>
      <c r="N64">
        <f t="shared" si="10"/>
        <v>70589.2</v>
      </c>
      <c r="O64">
        <f t="shared" si="11"/>
        <v>85271</v>
      </c>
      <c r="Q64">
        <v>-5508</v>
      </c>
      <c r="R64">
        <v>3509</v>
      </c>
      <c r="T64">
        <v>356.19999999999709</v>
      </c>
      <c r="U64">
        <v>148.59999999999127</v>
      </c>
      <c r="W64">
        <v>34517.4</v>
      </c>
      <c r="X64">
        <v>7921.8</v>
      </c>
      <c r="AF64">
        <v>70589.2</v>
      </c>
      <c r="AG64">
        <v>1.5477013480815762</v>
      </c>
      <c r="AI64">
        <v>70589.2</v>
      </c>
      <c r="AJ64">
        <v>1.5477013480815762</v>
      </c>
    </row>
    <row r="65" spans="2:38" x14ac:dyDescent="0.25">
      <c r="B65">
        <v>54085</v>
      </c>
      <c r="C65">
        <v>94028</v>
      </c>
      <c r="D65">
        <v>57902</v>
      </c>
      <c r="E65">
        <v>88078</v>
      </c>
      <c r="F65">
        <v>65357</v>
      </c>
      <c r="H65">
        <v>81738</v>
      </c>
      <c r="J65">
        <f t="shared" si="6"/>
        <v>71890</v>
      </c>
      <c r="K65">
        <f t="shared" si="7"/>
        <v>1.136987063569342</v>
      </c>
      <c r="L65">
        <f t="shared" si="8"/>
        <v>94028</v>
      </c>
      <c r="M65">
        <f t="shared" si="9"/>
        <v>54085</v>
      </c>
      <c r="N65">
        <f t="shared" si="10"/>
        <v>71890</v>
      </c>
      <c r="O65">
        <f t="shared" si="11"/>
        <v>39943</v>
      </c>
      <c r="Q65">
        <v>-9897</v>
      </c>
      <c r="R65">
        <v>599</v>
      </c>
      <c r="T65">
        <v>28864.6</v>
      </c>
      <c r="U65">
        <v>-4100.6000000000058</v>
      </c>
      <c r="W65">
        <v>28864.6</v>
      </c>
      <c r="X65">
        <v>7520.6</v>
      </c>
      <c r="AD65">
        <v>71890</v>
      </c>
      <c r="AE65">
        <v>1.136987063569342</v>
      </c>
      <c r="AI65">
        <v>71890</v>
      </c>
      <c r="AJ65">
        <v>1.136987063569342</v>
      </c>
    </row>
    <row r="66" spans="2:38" x14ac:dyDescent="0.25">
      <c r="B66">
        <v>68667</v>
      </c>
      <c r="C66">
        <v>40913</v>
      </c>
      <c r="D66">
        <v>31876</v>
      </c>
      <c r="E66">
        <v>39415</v>
      </c>
      <c r="F66">
        <v>76887</v>
      </c>
      <c r="H66">
        <v>132122</v>
      </c>
      <c r="J66">
        <f t="shared" ref="J66:J101" si="12">AVERAGE(B66:F66)</f>
        <v>51551.6</v>
      </c>
      <c r="K66">
        <f t="shared" ref="K66:K97" si="13">H66/J66</f>
        <v>2.5629078437914634</v>
      </c>
      <c r="L66">
        <f t="shared" ref="L66:L101" si="14">MAX(B66:F66)</f>
        <v>76887</v>
      </c>
      <c r="M66">
        <f t="shared" ref="M66:M101" si="15">MIN(B66:F66)</f>
        <v>31876</v>
      </c>
      <c r="N66">
        <f t="shared" ref="N66:N101" si="16">AVERAGE(B66:F66)</f>
        <v>51551.6</v>
      </c>
      <c r="O66">
        <f t="shared" ref="O66:O101" si="17">L66-M66</f>
        <v>45011</v>
      </c>
      <c r="Q66">
        <v>61028</v>
      </c>
      <c r="R66">
        <v>7166</v>
      </c>
      <c r="T66">
        <v>4147.4000000000015</v>
      </c>
      <c r="U66">
        <v>-1321.4000000000015</v>
      </c>
      <c r="W66">
        <v>35072.199999999997</v>
      </c>
      <c r="X66">
        <v>2023.4</v>
      </c>
      <c r="AD66">
        <v>51551.6</v>
      </c>
      <c r="AE66">
        <v>2.5629078437914634</v>
      </c>
      <c r="AK66">
        <v>51551.6</v>
      </c>
      <c r="AL66">
        <v>2.5629078437914634</v>
      </c>
    </row>
    <row r="67" spans="2:38" x14ac:dyDescent="0.25">
      <c r="B67">
        <v>104498</v>
      </c>
      <c r="C67">
        <v>89215</v>
      </c>
      <c r="D67">
        <v>80012</v>
      </c>
      <c r="E67">
        <v>64541</v>
      </c>
      <c r="F67">
        <v>92261</v>
      </c>
      <c r="H67">
        <v>95886</v>
      </c>
      <c r="J67">
        <f t="shared" si="12"/>
        <v>86105.4</v>
      </c>
      <c r="K67">
        <f t="shared" si="13"/>
        <v>1.113588694785693</v>
      </c>
      <c r="L67">
        <f t="shared" si="14"/>
        <v>104498</v>
      </c>
      <c r="M67">
        <f t="shared" si="15"/>
        <v>64541</v>
      </c>
      <c r="N67">
        <f t="shared" si="16"/>
        <v>86105.4</v>
      </c>
      <c r="O67">
        <f t="shared" si="17"/>
        <v>39957</v>
      </c>
      <c r="Q67">
        <v>-35355</v>
      </c>
      <c r="R67">
        <v>-209</v>
      </c>
      <c r="T67">
        <v>14519.399999999994</v>
      </c>
      <c r="U67">
        <v>-3596.6000000000058</v>
      </c>
      <c r="W67">
        <v>21719</v>
      </c>
      <c r="X67">
        <v>5389.8</v>
      </c>
      <c r="AF67">
        <v>86105.4</v>
      </c>
      <c r="AG67">
        <v>1.113588694785693</v>
      </c>
      <c r="AI67">
        <v>86105.4</v>
      </c>
      <c r="AJ67">
        <v>1.113588694785693</v>
      </c>
    </row>
    <row r="68" spans="2:38" x14ac:dyDescent="0.25">
      <c r="B68">
        <v>32355</v>
      </c>
      <c r="C68">
        <v>61378</v>
      </c>
      <c r="D68">
        <v>92942</v>
      </c>
      <c r="E68">
        <v>61376</v>
      </c>
      <c r="F68">
        <v>20045</v>
      </c>
      <c r="H68">
        <v>60135</v>
      </c>
      <c r="J68">
        <f t="shared" si="12"/>
        <v>53619.199999999997</v>
      </c>
      <c r="K68">
        <f t="shared" si="13"/>
        <v>1.1215199033182144</v>
      </c>
      <c r="L68">
        <f t="shared" si="14"/>
        <v>92942</v>
      </c>
      <c r="M68">
        <f t="shared" si="15"/>
        <v>20045</v>
      </c>
      <c r="N68">
        <f t="shared" si="16"/>
        <v>53619.199999999997</v>
      </c>
      <c r="O68">
        <f t="shared" si="17"/>
        <v>72897</v>
      </c>
      <c r="Q68">
        <v>-49089</v>
      </c>
      <c r="R68">
        <v>23</v>
      </c>
      <c r="T68">
        <v>-26970.400000000009</v>
      </c>
      <c r="U68">
        <v>-431.80000000000291</v>
      </c>
      <c r="W68">
        <v>37775.600000000006</v>
      </c>
      <c r="X68">
        <v>6559</v>
      </c>
      <c r="AB68">
        <v>53619.199999999997</v>
      </c>
      <c r="AC68">
        <v>1.1215199033182144</v>
      </c>
      <c r="AI68">
        <v>53619.199999999997</v>
      </c>
      <c r="AJ68">
        <v>1.1215199033182144</v>
      </c>
    </row>
    <row r="69" spans="2:38" x14ac:dyDescent="0.25">
      <c r="B69">
        <v>22574</v>
      </c>
      <c r="C69">
        <v>95719</v>
      </c>
      <c r="D69">
        <v>73259</v>
      </c>
      <c r="E69">
        <v>52505</v>
      </c>
      <c r="F69">
        <v>96963</v>
      </c>
      <c r="H69">
        <v>131958</v>
      </c>
      <c r="J69">
        <f t="shared" si="12"/>
        <v>68204</v>
      </c>
      <c r="K69">
        <f t="shared" si="13"/>
        <v>1.9347545598498621</v>
      </c>
      <c r="L69">
        <f t="shared" si="14"/>
        <v>96963</v>
      </c>
      <c r="M69">
        <f t="shared" si="15"/>
        <v>22574</v>
      </c>
      <c r="N69">
        <f t="shared" si="16"/>
        <v>68204</v>
      </c>
      <c r="O69">
        <f t="shared" si="17"/>
        <v>74389</v>
      </c>
      <c r="Q69">
        <v>48318</v>
      </c>
      <c r="R69">
        <v>14474</v>
      </c>
      <c r="T69">
        <v>7934</v>
      </c>
      <c r="U69">
        <v>3774.5999999999985</v>
      </c>
      <c r="W69">
        <v>26279.200000000001</v>
      </c>
      <c r="X69">
        <v>5171.4000000000005</v>
      </c>
      <c r="Z69">
        <v>68204</v>
      </c>
      <c r="AA69">
        <v>1.9347545598498621</v>
      </c>
      <c r="AI69">
        <v>68204</v>
      </c>
      <c r="AJ69">
        <v>1.9347545598498621</v>
      </c>
    </row>
    <row r="70" spans="2:38" x14ac:dyDescent="0.25">
      <c r="B70">
        <v>15696</v>
      </c>
      <c r="C70">
        <v>31436</v>
      </c>
      <c r="D70">
        <v>62384</v>
      </c>
      <c r="E70">
        <v>58339</v>
      </c>
      <c r="F70">
        <v>105277</v>
      </c>
      <c r="H70">
        <v>118627</v>
      </c>
      <c r="J70">
        <f t="shared" si="12"/>
        <v>54626.400000000001</v>
      </c>
      <c r="K70">
        <f t="shared" si="13"/>
        <v>2.171605670518284</v>
      </c>
      <c r="L70">
        <f t="shared" si="14"/>
        <v>105277</v>
      </c>
      <c r="M70">
        <f t="shared" si="15"/>
        <v>15696</v>
      </c>
      <c r="N70">
        <f t="shared" si="16"/>
        <v>54626.400000000001</v>
      </c>
      <c r="O70">
        <f t="shared" si="17"/>
        <v>89581</v>
      </c>
      <c r="Q70">
        <v>64261</v>
      </c>
      <c r="R70">
        <v>-10396</v>
      </c>
      <c r="T70">
        <v>24466.800000000003</v>
      </c>
      <c r="U70">
        <v>1322</v>
      </c>
      <c r="W70">
        <v>25490.799999999999</v>
      </c>
      <c r="X70">
        <v>5427.6000000000013</v>
      </c>
      <c r="AD70">
        <v>54626.400000000001</v>
      </c>
      <c r="AE70">
        <v>2.171605670518284</v>
      </c>
      <c r="AK70">
        <v>54626.400000000001</v>
      </c>
      <c r="AL70">
        <v>2.171605670518284</v>
      </c>
    </row>
    <row r="71" spans="2:38" x14ac:dyDescent="0.25">
      <c r="B71">
        <v>98517</v>
      </c>
      <c r="C71">
        <v>41879</v>
      </c>
      <c r="D71">
        <v>71021</v>
      </c>
      <c r="E71">
        <v>60548</v>
      </c>
      <c r="F71">
        <v>57827</v>
      </c>
      <c r="H71">
        <v>128967</v>
      </c>
      <c r="J71">
        <f t="shared" si="12"/>
        <v>65958.399999999994</v>
      </c>
      <c r="K71">
        <f t="shared" si="13"/>
        <v>1.9552778721133321</v>
      </c>
      <c r="L71">
        <f t="shared" si="14"/>
        <v>98517</v>
      </c>
      <c r="M71">
        <f t="shared" si="15"/>
        <v>41879</v>
      </c>
      <c r="N71">
        <f t="shared" si="16"/>
        <v>65958.399999999994</v>
      </c>
      <c r="O71">
        <f t="shared" si="17"/>
        <v>56638</v>
      </c>
      <c r="Q71">
        <v>12609</v>
      </c>
      <c r="R71">
        <v>12763</v>
      </c>
      <c r="T71">
        <v>2933.1999999999971</v>
      </c>
      <c r="U71">
        <v>4035.9999999999927</v>
      </c>
      <c r="W71">
        <v>35673.599999999999</v>
      </c>
      <c r="X71">
        <v>6034.4</v>
      </c>
      <c r="AD71">
        <v>65958.399999999994</v>
      </c>
      <c r="AE71">
        <v>1.9552778721133321</v>
      </c>
      <c r="AK71">
        <v>65958.399999999994</v>
      </c>
      <c r="AL71">
        <v>1.9552778721133321</v>
      </c>
    </row>
    <row r="72" spans="2:38" x14ac:dyDescent="0.25">
      <c r="B72">
        <v>92970</v>
      </c>
      <c r="C72">
        <v>74384</v>
      </c>
      <c r="D72">
        <v>43960</v>
      </c>
      <c r="E72">
        <v>21568</v>
      </c>
      <c r="F72">
        <v>36038</v>
      </c>
      <c r="H72">
        <v>97200</v>
      </c>
      <c r="J72">
        <f t="shared" si="12"/>
        <v>53784</v>
      </c>
      <c r="K72">
        <f t="shared" si="13"/>
        <v>1.8072289156626506</v>
      </c>
      <c r="L72">
        <f t="shared" si="14"/>
        <v>92970</v>
      </c>
      <c r="M72">
        <f t="shared" si="15"/>
        <v>21568</v>
      </c>
      <c r="N72">
        <f t="shared" si="16"/>
        <v>53784</v>
      </c>
      <c r="O72">
        <f t="shared" si="17"/>
        <v>71402</v>
      </c>
      <c r="Q72">
        <v>17004</v>
      </c>
      <c r="R72">
        <v>673</v>
      </c>
      <c r="T72">
        <v>13907.400000000001</v>
      </c>
      <c r="U72">
        <v>-224.59999999999854</v>
      </c>
      <c r="W72">
        <v>23403.4</v>
      </c>
      <c r="X72">
        <v>7050.2000000000007</v>
      </c>
      <c r="AD72">
        <v>53784</v>
      </c>
      <c r="AE72">
        <v>1.8072289156626506</v>
      </c>
      <c r="AI72">
        <v>53784</v>
      </c>
      <c r="AJ72">
        <v>1.8072289156626506</v>
      </c>
    </row>
    <row r="73" spans="2:38" x14ac:dyDescent="0.25">
      <c r="B73">
        <v>92327</v>
      </c>
      <c r="C73">
        <v>38665</v>
      </c>
      <c r="D73">
        <v>103785</v>
      </c>
      <c r="E73">
        <v>91777</v>
      </c>
      <c r="F73">
        <v>67614</v>
      </c>
      <c r="H73">
        <v>83637</v>
      </c>
      <c r="J73">
        <f t="shared" si="12"/>
        <v>78833.600000000006</v>
      </c>
      <c r="K73">
        <f t="shared" si="13"/>
        <v>1.0609308721154431</v>
      </c>
      <c r="L73">
        <f t="shared" si="14"/>
        <v>103785</v>
      </c>
      <c r="M73">
        <f t="shared" si="15"/>
        <v>38665</v>
      </c>
      <c r="N73">
        <f t="shared" si="16"/>
        <v>78833.600000000006</v>
      </c>
      <c r="O73">
        <f t="shared" si="17"/>
        <v>65120</v>
      </c>
      <c r="Q73">
        <v>-1110</v>
      </c>
      <c r="R73">
        <v>6</v>
      </c>
      <c r="T73">
        <v>21786.200000000004</v>
      </c>
      <c r="U73">
        <v>3799.2000000000116</v>
      </c>
      <c r="W73">
        <v>38958.200000000004</v>
      </c>
      <c r="X73">
        <v>4716</v>
      </c>
      <c r="Z73">
        <v>78833.600000000006</v>
      </c>
      <c r="AA73">
        <v>1.0609308721154431</v>
      </c>
      <c r="AI73">
        <v>78833.600000000006</v>
      </c>
      <c r="AJ73">
        <v>1.0609308721154431</v>
      </c>
    </row>
    <row r="74" spans="2:38" x14ac:dyDescent="0.25">
      <c r="B74">
        <v>24797</v>
      </c>
      <c r="C74">
        <v>52754</v>
      </c>
      <c r="D74">
        <v>64074</v>
      </c>
      <c r="E74">
        <v>74729</v>
      </c>
      <c r="F74">
        <v>42083</v>
      </c>
      <c r="H74">
        <v>62778</v>
      </c>
      <c r="J74">
        <f t="shared" si="12"/>
        <v>51687.4</v>
      </c>
      <c r="K74">
        <f t="shared" si="13"/>
        <v>1.2145706690605447</v>
      </c>
      <c r="L74">
        <f t="shared" si="14"/>
        <v>74729</v>
      </c>
      <c r="M74">
        <f t="shared" si="15"/>
        <v>24797</v>
      </c>
      <c r="N74">
        <f t="shared" si="16"/>
        <v>51687.4</v>
      </c>
      <c r="O74">
        <f t="shared" si="17"/>
        <v>49932</v>
      </c>
      <c r="Q74">
        <v>-29841</v>
      </c>
      <c r="R74">
        <v>8878</v>
      </c>
      <c r="T74">
        <v>-29541.799999999996</v>
      </c>
      <c r="U74">
        <v>3332.2000000000044</v>
      </c>
      <c r="W74">
        <v>34063</v>
      </c>
      <c r="X74">
        <v>4555.3999999999996</v>
      </c>
      <c r="AB74">
        <v>51687.4</v>
      </c>
      <c r="AC74">
        <v>1.2145706690605447</v>
      </c>
      <c r="AI74">
        <v>51687.4</v>
      </c>
      <c r="AJ74">
        <v>1.2145706690605447</v>
      </c>
    </row>
    <row r="75" spans="2:38" x14ac:dyDescent="0.25">
      <c r="B75">
        <v>45964</v>
      </c>
      <c r="C75">
        <v>32065</v>
      </c>
      <c r="D75">
        <v>48590</v>
      </c>
      <c r="E75">
        <v>76594</v>
      </c>
      <c r="F75">
        <v>73932</v>
      </c>
      <c r="H75">
        <v>129819</v>
      </c>
      <c r="J75">
        <f t="shared" si="12"/>
        <v>55429</v>
      </c>
      <c r="K75">
        <f t="shared" si="13"/>
        <v>2.3420772519800104</v>
      </c>
      <c r="L75">
        <f t="shared" si="14"/>
        <v>76594</v>
      </c>
      <c r="M75">
        <f t="shared" si="15"/>
        <v>32065</v>
      </c>
      <c r="N75">
        <f t="shared" si="16"/>
        <v>55429</v>
      </c>
      <c r="O75">
        <f t="shared" si="17"/>
        <v>44529</v>
      </c>
      <c r="Q75">
        <v>17520</v>
      </c>
      <c r="R75">
        <v>5245</v>
      </c>
      <c r="T75">
        <v>-29391.800000000003</v>
      </c>
      <c r="U75">
        <v>-3182</v>
      </c>
      <c r="W75">
        <v>35791.4</v>
      </c>
      <c r="X75">
        <v>5418.4</v>
      </c>
      <c r="AB75">
        <v>55429</v>
      </c>
      <c r="AC75">
        <v>2.3420772519800104</v>
      </c>
      <c r="AK75">
        <v>55429</v>
      </c>
      <c r="AL75">
        <v>2.3420772519800104</v>
      </c>
    </row>
    <row r="76" spans="2:38" x14ac:dyDescent="0.25">
      <c r="B76">
        <v>78359</v>
      </c>
      <c r="C76">
        <v>49802</v>
      </c>
      <c r="D76">
        <v>45246</v>
      </c>
      <c r="E76">
        <v>85841</v>
      </c>
      <c r="F76">
        <v>34090</v>
      </c>
      <c r="H76">
        <v>80455</v>
      </c>
      <c r="J76">
        <f t="shared" si="12"/>
        <v>58667.6</v>
      </c>
      <c r="K76">
        <f t="shared" si="13"/>
        <v>1.371370228200915</v>
      </c>
      <c r="L76">
        <f t="shared" si="14"/>
        <v>85841</v>
      </c>
      <c r="M76">
        <f t="shared" si="15"/>
        <v>34090</v>
      </c>
      <c r="N76">
        <f t="shared" si="16"/>
        <v>58667.6</v>
      </c>
      <c r="O76">
        <f t="shared" si="17"/>
        <v>51751</v>
      </c>
      <c r="Q76">
        <v>-66776</v>
      </c>
      <c r="R76">
        <v>165</v>
      </c>
      <c r="T76">
        <v>-28465.599999999999</v>
      </c>
      <c r="U76">
        <v>-3433</v>
      </c>
      <c r="W76">
        <v>56020.799999999996</v>
      </c>
      <c r="X76">
        <v>4989.3999999999996</v>
      </c>
      <c r="AF76">
        <v>58667.6</v>
      </c>
      <c r="AG76">
        <v>1.371370228200915</v>
      </c>
      <c r="AI76">
        <v>58667.6</v>
      </c>
      <c r="AJ76">
        <v>1.371370228200915</v>
      </c>
    </row>
    <row r="77" spans="2:38" x14ac:dyDescent="0.25">
      <c r="B77">
        <v>69243</v>
      </c>
      <c r="C77">
        <v>65825</v>
      </c>
      <c r="D77">
        <v>95646</v>
      </c>
      <c r="E77">
        <v>19493</v>
      </c>
      <c r="F77">
        <v>66208</v>
      </c>
      <c r="H77">
        <v>117946</v>
      </c>
      <c r="J77">
        <f t="shared" si="12"/>
        <v>63283</v>
      </c>
      <c r="K77">
        <f t="shared" si="13"/>
        <v>1.8637864829417063</v>
      </c>
      <c r="L77">
        <f t="shared" si="14"/>
        <v>95646</v>
      </c>
      <c r="M77">
        <f t="shared" si="15"/>
        <v>19493</v>
      </c>
      <c r="N77">
        <f t="shared" si="16"/>
        <v>63283</v>
      </c>
      <c r="O77">
        <f t="shared" si="17"/>
        <v>76153</v>
      </c>
      <c r="Q77">
        <v>54232</v>
      </c>
      <c r="R77">
        <v>12991</v>
      </c>
      <c r="T77">
        <v>7072</v>
      </c>
      <c r="U77">
        <v>1833.1999999999971</v>
      </c>
      <c r="W77">
        <v>48518.400000000001</v>
      </c>
      <c r="X77">
        <v>4202</v>
      </c>
      <c r="Z77">
        <v>63283</v>
      </c>
      <c r="AA77">
        <v>1.8637864829417063</v>
      </c>
      <c r="AI77">
        <v>63283</v>
      </c>
      <c r="AJ77">
        <v>1.8637864829417063</v>
      </c>
    </row>
    <row r="78" spans="2:38" x14ac:dyDescent="0.25">
      <c r="B78">
        <v>52893</v>
      </c>
      <c r="C78">
        <v>38545</v>
      </c>
      <c r="D78">
        <v>81155</v>
      </c>
      <c r="E78">
        <v>64488</v>
      </c>
      <c r="F78">
        <v>42282</v>
      </c>
      <c r="H78">
        <v>122927</v>
      </c>
      <c r="J78">
        <f t="shared" si="12"/>
        <v>55872.6</v>
      </c>
      <c r="K78">
        <f t="shared" si="13"/>
        <v>2.2001302964243656</v>
      </c>
      <c r="L78">
        <f t="shared" si="14"/>
        <v>81155</v>
      </c>
      <c r="M78">
        <f t="shared" si="15"/>
        <v>38545</v>
      </c>
      <c r="N78">
        <f t="shared" si="16"/>
        <v>55872.6</v>
      </c>
      <c r="O78">
        <f t="shared" si="17"/>
        <v>42610</v>
      </c>
      <c r="Q78">
        <v>59336</v>
      </c>
      <c r="R78">
        <v>3302</v>
      </c>
      <c r="T78">
        <v>18087</v>
      </c>
      <c r="U78">
        <v>1458</v>
      </c>
      <c r="W78">
        <v>18087</v>
      </c>
      <c r="X78">
        <v>2535.1999999999998</v>
      </c>
      <c r="AD78">
        <v>55872.6</v>
      </c>
      <c r="AE78">
        <v>2.2001302964243656</v>
      </c>
      <c r="AK78">
        <v>55872.6</v>
      </c>
      <c r="AL78">
        <v>2.2001302964243656</v>
      </c>
    </row>
    <row r="79" spans="2:38" x14ac:dyDescent="0.25">
      <c r="B79">
        <v>27510</v>
      </c>
      <c r="C79">
        <v>59747</v>
      </c>
      <c r="D79">
        <v>82738</v>
      </c>
      <c r="E79">
        <v>23455</v>
      </c>
      <c r="F79">
        <v>74411</v>
      </c>
      <c r="H79">
        <v>56900</v>
      </c>
      <c r="J79">
        <f t="shared" si="12"/>
        <v>53572.2</v>
      </c>
      <c r="K79">
        <f t="shared" si="13"/>
        <v>1.0621180388335743</v>
      </c>
      <c r="L79">
        <f t="shared" si="14"/>
        <v>82738</v>
      </c>
      <c r="M79">
        <f t="shared" si="15"/>
        <v>23455</v>
      </c>
      <c r="N79">
        <f t="shared" si="16"/>
        <v>53572.2</v>
      </c>
      <c r="O79">
        <f t="shared" si="17"/>
        <v>59283</v>
      </c>
      <c r="Q79">
        <v>-8905</v>
      </c>
      <c r="R79">
        <v>-1892</v>
      </c>
      <c r="T79">
        <v>2699.3999999999942</v>
      </c>
      <c r="U79">
        <v>-2303</v>
      </c>
      <c r="W79">
        <v>39237.800000000003</v>
      </c>
      <c r="X79">
        <v>2303</v>
      </c>
      <c r="Z79">
        <v>53572.2</v>
      </c>
      <c r="AA79">
        <v>1.0621180388335743</v>
      </c>
      <c r="AI79">
        <v>53572.2</v>
      </c>
      <c r="AJ79">
        <v>1.0621180388335743</v>
      </c>
    </row>
    <row r="80" spans="2:38" x14ac:dyDescent="0.25">
      <c r="B80">
        <v>76437</v>
      </c>
      <c r="C80">
        <v>97190</v>
      </c>
      <c r="D80">
        <v>50062</v>
      </c>
      <c r="E80">
        <v>85824</v>
      </c>
      <c r="F80">
        <v>68118</v>
      </c>
      <c r="H80">
        <v>122836</v>
      </c>
      <c r="J80">
        <f t="shared" si="12"/>
        <v>75526.2</v>
      </c>
      <c r="K80">
        <f t="shared" si="13"/>
        <v>1.6264024934393628</v>
      </c>
      <c r="L80">
        <f t="shared" si="14"/>
        <v>97190</v>
      </c>
      <c r="M80">
        <f t="shared" si="15"/>
        <v>50062</v>
      </c>
      <c r="N80">
        <f t="shared" si="16"/>
        <v>75526.2</v>
      </c>
      <c r="O80">
        <f t="shared" si="17"/>
        <v>47128</v>
      </c>
      <c r="Q80">
        <v>46699</v>
      </c>
      <c r="R80">
        <v>15569</v>
      </c>
      <c r="T80">
        <v>36018.6</v>
      </c>
      <c r="U80">
        <v>2038.1999999999971</v>
      </c>
      <c r="W80">
        <v>48099.8</v>
      </c>
      <c r="X80">
        <v>5783</v>
      </c>
      <c r="AD80">
        <v>75526.2</v>
      </c>
      <c r="AE80">
        <v>1.6264024934393628</v>
      </c>
      <c r="AI80">
        <v>75526.2</v>
      </c>
      <c r="AJ80">
        <v>1.6264024934393628</v>
      </c>
    </row>
    <row r="81" spans="2:38" x14ac:dyDescent="0.25">
      <c r="B81">
        <v>61275</v>
      </c>
      <c r="C81">
        <v>97347</v>
      </c>
      <c r="D81">
        <v>62791</v>
      </c>
      <c r="E81">
        <v>59227</v>
      </c>
      <c r="F81">
        <v>24766</v>
      </c>
      <c r="H81">
        <v>78068</v>
      </c>
      <c r="J81">
        <f t="shared" si="12"/>
        <v>61081.2</v>
      </c>
      <c r="K81">
        <f t="shared" si="13"/>
        <v>1.2781019364387078</v>
      </c>
      <c r="L81">
        <f t="shared" si="14"/>
        <v>97347</v>
      </c>
      <c r="M81">
        <f t="shared" si="15"/>
        <v>24766</v>
      </c>
      <c r="N81">
        <f t="shared" si="16"/>
        <v>61081.2</v>
      </c>
      <c r="O81">
        <f t="shared" si="17"/>
        <v>72581</v>
      </c>
      <c r="Q81">
        <v>-25006</v>
      </c>
      <c r="R81">
        <v>323</v>
      </c>
      <c r="T81">
        <v>319.19999999999709</v>
      </c>
      <c r="U81">
        <v>662.59999999999854</v>
      </c>
      <c r="W81">
        <v>20058</v>
      </c>
      <c r="X81">
        <v>7526.9999999999991</v>
      </c>
      <c r="AD81">
        <v>61081.2</v>
      </c>
      <c r="AE81">
        <v>1.2781019364387078</v>
      </c>
      <c r="AI81">
        <v>61081.2</v>
      </c>
      <c r="AJ81">
        <v>1.2781019364387078</v>
      </c>
    </row>
    <row r="82" spans="2:38" x14ac:dyDescent="0.25">
      <c r="B82">
        <v>103948</v>
      </c>
      <c r="C82">
        <v>91077</v>
      </c>
      <c r="D82">
        <v>88466</v>
      </c>
      <c r="E82">
        <v>22456</v>
      </c>
      <c r="F82">
        <v>40749</v>
      </c>
      <c r="H82">
        <v>74851</v>
      </c>
      <c r="J82">
        <f t="shared" si="12"/>
        <v>69339.199999999997</v>
      </c>
      <c r="K82">
        <f t="shared" si="13"/>
        <v>1.0794903892747538</v>
      </c>
      <c r="L82">
        <f t="shared" si="14"/>
        <v>103948</v>
      </c>
      <c r="M82">
        <f t="shared" si="15"/>
        <v>22456</v>
      </c>
      <c r="N82">
        <f t="shared" si="16"/>
        <v>69339.199999999997</v>
      </c>
      <c r="O82">
        <f t="shared" si="17"/>
        <v>81492</v>
      </c>
      <c r="Q82">
        <v>4003</v>
      </c>
      <c r="R82">
        <v>-67</v>
      </c>
      <c r="T82">
        <v>10004</v>
      </c>
      <c r="U82">
        <v>8722.3999999999942</v>
      </c>
      <c r="W82">
        <v>40514.800000000003</v>
      </c>
      <c r="X82">
        <v>8722.3999999999978</v>
      </c>
      <c r="Z82">
        <v>69339.199999999997</v>
      </c>
      <c r="AA82">
        <v>1.0794903892747538</v>
      </c>
      <c r="AI82">
        <v>69339.199999999997</v>
      </c>
      <c r="AJ82">
        <v>1.0794903892747538</v>
      </c>
    </row>
    <row r="83" spans="2:38" x14ac:dyDescent="0.25">
      <c r="B83">
        <v>42118</v>
      </c>
      <c r="C83">
        <v>82179</v>
      </c>
      <c r="D83">
        <v>56291</v>
      </c>
      <c r="E83">
        <v>109328</v>
      </c>
      <c r="F83">
        <v>33138</v>
      </c>
      <c r="H83">
        <v>125502</v>
      </c>
      <c r="J83">
        <f t="shared" si="12"/>
        <v>64610.8</v>
      </c>
      <c r="K83">
        <f t="shared" si="13"/>
        <v>1.942430677224241</v>
      </c>
      <c r="L83">
        <f t="shared" si="14"/>
        <v>109328</v>
      </c>
      <c r="M83">
        <f t="shared" si="15"/>
        <v>33138</v>
      </c>
      <c r="N83">
        <f t="shared" si="16"/>
        <v>64610.8</v>
      </c>
      <c r="O83">
        <f t="shared" si="17"/>
        <v>76190</v>
      </c>
      <c r="Q83">
        <v>33375</v>
      </c>
      <c r="R83">
        <v>-4398</v>
      </c>
      <c r="T83">
        <v>-19078.399999999994</v>
      </c>
      <c r="U83">
        <v>977.20000000000437</v>
      </c>
      <c r="W83">
        <v>19078.400000000001</v>
      </c>
      <c r="X83">
        <v>10162.799999999999</v>
      </c>
      <c r="AB83">
        <v>64610.8</v>
      </c>
      <c r="AC83">
        <v>1.942430677224241</v>
      </c>
      <c r="AK83">
        <v>64610.8</v>
      </c>
      <c r="AL83">
        <v>1.942430677224241</v>
      </c>
    </row>
    <row r="84" spans="2:38" x14ac:dyDescent="0.25">
      <c r="B84">
        <v>73256</v>
      </c>
      <c r="C84">
        <v>83901</v>
      </c>
      <c r="D84">
        <v>72299</v>
      </c>
      <c r="E84">
        <v>26964</v>
      </c>
      <c r="F84">
        <v>33065</v>
      </c>
      <c r="H84">
        <v>101551</v>
      </c>
      <c r="J84">
        <f t="shared" si="12"/>
        <v>57897</v>
      </c>
      <c r="K84">
        <f t="shared" si="13"/>
        <v>1.7539941620463928</v>
      </c>
      <c r="L84">
        <f t="shared" si="14"/>
        <v>83901</v>
      </c>
      <c r="M84">
        <f t="shared" si="15"/>
        <v>26964</v>
      </c>
      <c r="N84">
        <f t="shared" si="16"/>
        <v>57897</v>
      </c>
      <c r="O84">
        <f t="shared" si="17"/>
        <v>56937</v>
      </c>
      <c r="Q84">
        <v>-14807</v>
      </c>
      <c r="R84">
        <v>7157</v>
      </c>
      <c r="T84">
        <v>-21290.399999999994</v>
      </c>
      <c r="U84">
        <v>1274.5999999999985</v>
      </c>
      <c r="W84">
        <v>27966.799999999996</v>
      </c>
      <c r="X84">
        <v>6412.2</v>
      </c>
      <c r="AB84">
        <v>57897</v>
      </c>
      <c r="AC84">
        <v>1.7539941620463928</v>
      </c>
      <c r="AI84">
        <v>57897</v>
      </c>
      <c r="AJ84">
        <v>1.7539941620463928</v>
      </c>
    </row>
    <row r="85" spans="2:38" x14ac:dyDescent="0.25">
      <c r="B85">
        <v>32681</v>
      </c>
      <c r="C85">
        <v>30715</v>
      </c>
      <c r="D85">
        <v>25687</v>
      </c>
      <c r="E85">
        <v>89747</v>
      </c>
      <c r="F85">
        <v>89782</v>
      </c>
      <c r="H85">
        <v>59568</v>
      </c>
      <c r="J85">
        <f t="shared" si="12"/>
        <v>53722.400000000001</v>
      </c>
      <c r="K85">
        <f t="shared" si="13"/>
        <v>1.1088112221345285</v>
      </c>
      <c r="L85">
        <f t="shared" si="14"/>
        <v>89782</v>
      </c>
      <c r="M85">
        <f t="shared" si="15"/>
        <v>25687</v>
      </c>
      <c r="N85">
        <f t="shared" si="16"/>
        <v>53722.400000000001</v>
      </c>
      <c r="O85">
        <f t="shared" si="17"/>
        <v>64095</v>
      </c>
      <c r="Q85">
        <v>-28131</v>
      </c>
      <c r="R85">
        <v>3643</v>
      </c>
      <c r="T85">
        <v>-25612.6</v>
      </c>
      <c r="U85">
        <v>966.80000000000291</v>
      </c>
      <c r="W85">
        <v>29045.4</v>
      </c>
      <c r="X85">
        <v>2729.2</v>
      </c>
      <c r="AB85">
        <v>53722.400000000001</v>
      </c>
      <c r="AC85">
        <v>1.1088112221345285</v>
      </c>
      <c r="AI85">
        <v>53722.400000000001</v>
      </c>
      <c r="AJ85">
        <v>1.1088112221345285</v>
      </c>
    </row>
    <row r="86" spans="2:38" x14ac:dyDescent="0.25">
      <c r="B86">
        <v>39604</v>
      </c>
      <c r="C86">
        <v>47225</v>
      </c>
      <c r="D86">
        <v>58347</v>
      </c>
      <c r="E86">
        <v>53677</v>
      </c>
      <c r="F86">
        <v>37894</v>
      </c>
      <c r="H86">
        <v>56610</v>
      </c>
      <c r="J86">
        <f t="shared" si="12"/>
        <v>47349.4</v>
      </c>
      <c r="K86">
        <f t="shared" si="13"/>
        <v>1.1955800918279851</v>
      </c>
      <c r="L86">
        <f t="shared" si="14"/>
        <v>58347</v>
      </c>
      <c r="M86">
        <f t="shared" si="15"/>
        <v>37894</v>
      </c>
      <c r="N86">
        <f t="shared" si="16"/>
        <v>47349.4</v>
      </c>
      <c r="O86">
        <f t="shared" si="17"/>
        <v>20453</v>
      </c>
      <c r="Q86">
        <v>-2676</v>
      </c>
      <c r="R86">
        <v>9550</v>
      </c>
      <c r="T86">
        <v>-8345</v>
      </c>
      <c r="U86">
        <v>2338</v>
      </c>
      <c r="W86">
        <v>32847.799999999996</v>
      </c>
      <c r="X86">
        <v>8760.7999999999993</v>
      </c>
      <c r="Z86">
        <v>47349.4</v>
      </c>
      <c r="AA86">
        <v>1.1955800918279851</v>
      </c>
      <c r="AI86">
        <v>47349.4</v>
      </c>
      <c r="AJ86">
        <v>1.1955800918279851</v>
      </c>
    </row>
    <row r="87" spans="2:38" x14ac:dyDescent="0.25">
      <c r="B87">
        <v>57490</v>
      </c>
      <c r="C87">
        <v>33225</v>
      </c>
      <c r="D87">
        <v>94174</v>
      </c>
      <c r="E87">
        <v>33062</v>
      </c>
      <c r="F87">
        <v>71806</v>
      </c>
      <c r="H87">
        <v>78672</v>
      </c>
      <c r="J87">
        <f t="shared" si="12"/>
        <v>57951.4</v>
      </c>
      <c r="K87">
        <f t="shared" si="13"/>
        <v>1.3575513274916569</v>
      </c>
      <c r="L87">
        <f t="shared" si="14"/>
        <v>94174</v>
      </c>
      <c r="M87">
        <f t="shared" si="15"/>
        <v>33062</v>
      </c>
      <c r="N87">
        <f t="shared" si="16"/>
        <v>57951.4</v>
      </c>
      <c r="O87">
        <f t="shared" si="17"/>
        <v>61112</v>
      </c>
      <c r="Q87">
        <v>12252</v>
      </c>
      <c r="R87">
        <v>544</v>
      </c>
      <c r="T87">
        <v>13400.800000000003</v>
      </c>
      <c r="U87">
        <v>-5027.5999999999985</v>
      </c>
      <c r="W87">
        <v>26954.400000000001</v>
      </c>
      <c r="X87">
        <v>6112</v>
      </c>
      <c r="Z87">
        <v>57951.4</v>
      </c>
      <c r="AA87">
        <v>1.3575513274916569</v>
      </c>
      <c r="AI87">
        <v>57951.4</v>
      </c>
      <c r="AJ87">
        <v>1.3575513274916569</v>
      </c>
    </row>
    <row r="88" spans="2:38" x14ac:dyDescent="0.25">
      <c r="B88">
        <v>95110</v>
      </c>
      <c r="C88">
        <v>77780</v>
      </c>
      <c r="D88">
        <v>60223</v>
      </c>
      <c r="E88">
        <v>1981</v>
      </c>
      <c r="F88">
        <v>11177</v>
      </c>
      <c r="H88">
        <v>53658</v>
      </c>
      <c r="J88">
        <f t="shared" si="12"/>
        <v>49254.2</v>
      </c>
      <c r="K88">
        <f t="shared" si="13"/>
        <v>1.0894096341022694</v>
      </c>
      <c r="L88">
        <f t="shared" si="14"/>
        <v>95110</v>
      </c>
      <c r="M88">
        <f t="shared" si="15"/>
        <v>1981</v>
      </c>
      <c r="N88">
        <f t="shared" si="16"/>
        <v>49254.2</v>
      </c>
      <c r="O88">
        <f t="shared" si="17"/>
        <v>93129</v>
      </c>
      <c r="Q88">
        <v>-65160</v>
      </c>
      <c r="R88">
        <v>-4703</v>
      </c>
      <c r="T88">
        <v>-10253.200000000004</v>
      </c>
      <c r="U88">
        <v>-3437.6000000000058</v>
      </c>
      <c r="W88">
        <v>49562.8</v>
      </c>
      <c r="X88">
        <v>3437.6</v>
      </c>
      <c r="AD88">
        <v>49254.2</v>
      </c>
      <c r="AE88">
        <v>1.0894096341022694</v>
      </c>
      <c r="AI88">
        <v>49254.2</v>
      </c>
      <c r="AJ88">
        <v>1.0894096341022694</v>
      </c>
    </row>
    <row r="89" spans="2:38" x14ac:dyDescent="0.25">
      <c r="B89">
        <v>74607</v>
      </c>
      <c r="C89">
        <v>52860</v>
      </c>
      <c r="D89">
        <v>19325</v>
      </c>
      <c r="E89">
        <v>31717</v>
      </c>
      <c r="F89">
        <v>87834</v>
      </c>
      <c r="H89">
        <v>108113</v>
      </c>
      <c r="J89">
        <f t="shared" si="12"/>
        <v>53268.6</v>
      </c>
      <c r="K89">
        <f t="shared" si="13"/>
        <v>2.0295821553410454</v>
      </c>
      <c r="L89">
        <f t="shared" si="14"/>
        <v>87834</v>
      </c>
      <c r="M89">
        <f t="shared" si="15"/>
        <v>19325</v>
      </c>
      <c r="N89">
        <f t="shared" si="16"/>
        <v>53268.6</v>
      </c>
      <c r="O89">
        <f t="shared" si="17"/>
        <v>68509</v>
      </c>
      <c r="Q89">
        <v>-23989</v>
      </c>
      <c r="R89">
        <v>965</v>
      </c>
      <c r="T89">
        <v>-24713.4</v>
      </c>
      <c r="U89">
        <v>993.79999999999563</v>
      </c>
      <c r="W89">
        <v>24713.4</v>
      </c>
      <c r="X89">
        <v>5268.5999999999995</v>
      </c>
      <c r="AF89">
        <v>53268.6</v>
      </c>
      <c r="AG89">
        <v>2.0295821553410454</v>
      </c>
      <c r="AK89">
        <v>53268.6</v>
      </c>
      <c r="AL89">
        <v>2.0295821553410454</v>
      </c>
    </row>
    <row r="90" spans="2:38" x14ac:dyDescent="0.25">
      <c r="B90">
        <v>25185</v>
      </c>
      <c r="C90">
        <v>49387</v>
      </c>
      <c r="D90">
        <v>53940</v>
      </c>
      <c r="E90">
        <v>79160</v>
      </c>
      <c r="F90">
        <v>61105</v>
      </c>
      <c r="H90">
        <v>69548</v>
      </c>
      <c r="J90">
        <f t="shared" si="12"/>
        <v>53755.4</v>
      </c>
      <c r="K90">
        <f t="shared" si="13"/>
        <v>1.2937862986788304</v>
      </c>
      <c r="L90">
        <f t="shared" si="14"/>
        <v>79160</v>
      </c>
      <c r="M90">
        <f t="shared" si="15"/>
        <v>25185</v>
      </c>
      <c r="N90">
        <f t="shared" si="16"/>
        <v>53755.4</v>
      </c>
      <c r="O90">
        <f t="shared" si="17"/>
        <v>53975</v>
      </c>
      <c r="Q90">
        <v>35600</v>
      </c>
      <c r="R90">
        <v>12249</v>
      </c>
      <c r="T90">
        <v>24456.800000000003</v>
      </c>
      <c r="U90">
        <v>-1183.4000000000015</v>
      </c>
      <c r="W90">
        <v>28208</v>
      </c>
      <c r="X90">
        <v>1909.8</v>
      </c>
      <c r="Z90">
        <v>53755.4</v>
      </c>
      <c r="AA90">
        <v>1.2937862986788304</v>
      </c>
      <c r="AI90">
        <v>53755.4</v>
      </c>
      <c r="AJ90">
        <v>1.2937862986788304</v>
      </c>
    </row>
    <row r="91" spans="2:38" x14ac:dyDescent="0.25">
      <c r="B91">
        <v>99422</v>
      </c>
      <c r="C91">
        <v>69004</v>
      </c>
      <c r="D91">
        <v>109077</v>
      </c>
      <c r="E91">
        <v>36917</v>
      </c>
      <c r="F91">
        <v>25933</v>
      </c>
      <c r="H91">
        <v>114106</v>
      </c>
      <c r="J91">
        <f t="shared" si="12"/>
        <v>68070.600000000006</v>
      </c>
      <c r="K91">
        <f t="shared" si="13"/>
        <v>1.6762890293313117</v>
      </c>
      <c r="L91">
        <f t="shared" si="14"/>
        <v>109077</v>
      </c>
      <c r="M91">
        <f t="shared" si="15"/>
        <v>25933</v>
      </c>
      <c r="N91">
        <f t="shared" si="16"/>
        <v>68070.600000000006</v>
      </c>
      <c r="O91">
        <f t="shared" si="17"/>
        <v>83144</v>
      </c>
      <c r="Q91">
        <v>33787</v>
      </c>
      <c r="R91">
        <v>188</v>
      </c>
      <c r="T91">
        <v>14172.000000000007</v>
      </c>
      <c r="U91">
        <v>-287.39999999999418</v>
      </c>
      <c r="W91">
        <v>35788.400000000001</v>
      </c>
      <c r="X91">
        <v>5366.6</v>
      </c>
      <c r="Z91">
        <v>68070.600000000006</v>
      </c>
      <c r="AA91">
        <v>1.6762890293313117</v>
      </c>
      <c r="AI91">
        <v>68070.600000000006</v>
      </c>
      <c r="AJ91">
        <v>1.6762890293313117</v>
      </c>
    </row>
    <row r="92" spans="2:38" x14ac:dyDescent="0.25">
      <c r="B92">
        <v>78887</v>
      </c>
      <c r="C92">
        <v>80349</v>
      </c>
      <c r="D92">
        <v>25123</v>
      </c>
      <c r="E92">
        <v>30874</v>
      </c>
      <c r="F92">
        <v>29967</v>
      </c>
      <c r="H92">
        <v>107569</v>
      </c>
      <c r="J92">
        <f t="shared" si="12"/>
        <v>49040</v>
      </c>
      <c r="K92">
        <f t="shared" si="13"/>
        <v>2.1934951060358889</v>
      </c>
      <c r="L92">
        <f t="shared" si="14"/>
        <v>80349</v>
      </c>
      <c r="M92">
        <f t="shared" si="15"/>
        <v>25123</v>
      </c>
      <c r="N92">
        <f t="shared" si="16"/>
        <v>49040</v>
      </c>
      <c r="O92">
        <f t="shared" si="17"/>
        <v>55226</v>
      </c>
      <c r="Q92">
        <v>-11864</v>
      </c>
      <c r="R92">
        <v>0</v>
      </c>
      <c r="T92">
        <v>-28179.399999999994</v>
      </c>
      <c r="U92">
        <v>1577.1999999999971</v>
      </c>
      <c r="W92">
        <v>33953.4</v>
      </c>
      <c r="X92">
        <v>4765.2</v>
      </c>
      <c r="AF92">
        <v>49040</v>
      </c>
      <c r="AG92">
        <v>2.1934951060358889</v>
      </c>
      <c r="AK92">
        <v>49040</v>
      </c>
      <c r="AL92">
        <v>2.1934951060358889</v>
      </c>
    </row>
    <row r="93" spans="2:38" x14ac:dyDescent="0.25">
      <c r="B93">
        <v>20390</v>
      </c>
      <c r="C93">
        <v>43463</v>
      </c>
      <c r="D93">
        <v>58450</v>
      </c>
      <c r="E93">
        <v>64556</v>
      </c>
      <c r="F93">
        <v>43940</v>
      </c>
      <c r="H93">
        <v>67951</v>
      </c>
      <c r="J93">
        <f t="shared" si="12"/>
        <v>46159.8</v>
      </c>
      <c r="K93">
        <f t="shared" si="13"/>
        <v>1.4720817681185794</v>
      </c>
      <c r="L93">
        <f t="shared" si="14"/>
        <v>64556</v>
      </c>
      <c r="M93">
        <f t="shared" si="15"/>
        <v>20390</v>
      </c>
      <c r="N93">
        <f t="shared" si="16"/>
        <v>46159.8</v>
      </c>
      <c r="O93">
        <f t="shared" si="17"/>
        <v>44166</v>
      </c>
      <c r="Q93">
        <v>-51113</v>
      </c>
      <c r="R93">
        <v>2939</v>
      </c>
      <c r="T93">
        <v>-30297</v>
      </c>
      <c r="U93">
        <v>3700.8000000000029</v>
      </c>
      <c r="W93">
        <v>37983.800000000003</v>
      </c>
      <c r="X93">
        <v>3700.8</v>
      </c>
      <c r="AF93">
        <v>46159.8</v>
      </c>
      <c r="AG93">
        <v>1.4720817681185794</v>
      </c>
      <c r="AI93">
        <v>46159.8</v>
      </c>
      <c r="AJ93">
        <v>1.4720817681185794</v>
      </c>
    </row>
    <row r="94" spans="2:38" x14ac:dyDescent="0.25">
      <c r="B94">
        <v>63843</v>
      </c>
      <c r="C94">
        <v>98857</v>
      </c>
      <c r="D94">
        <v>102220</v>
      </c>
      <c r="E94">
        <v>29529</v>
      </c>
      <c r="F94">
        <v>51572</v>
      </c>
      <c r="H94">
        <v>86918</v>
      </c>
      <c r="J94">
        <f t="shared" si="12"/>
        <v>69204.2</v>
      </c>
      <c r="K94">
        <f t="shared" si="13"/>
        <v>1.255964233384679</v>
      </c>
      <c r="L94">
        <f t="shared" si="14"/>
        <v>102220</v>
      </c>
      <c r="M94">
        <f t="shared" si="15"/>
        <v>29529</v>
      </c>
      <c r="N94">
        <f t="shared" si="16"/>
        <v>69204.2</v>
      </c>
      <c r="O94">
        <f t="shared" si="17"/>
        <v>72691</v>
      </c>
      <c r="Q94">
        <v>-25996</v>
      </c>
      <c r="R94">
        <v>393</v>
      </c>
      <c r="T94">
        <v>-17141.800000000003</v>
      </c>
      <c r="U94">
        <v>590.59999999999127</v>
      </c>
      <c r="W94">
        <v>19688.599999999999</v>
      </c>
      <c r="X94">
        <v>4103.3999999999996</v>
      </c>
      <c r="AB94">
        <v>69204.2</v>
      </c>
      <c r="AC94">
        <v>1.255964233384679</v>
      </c>
      <c r="AI94">
        <v>69204.2</v>
      </c>
      <c r="AJ94">
        <v>1.255964233384679</v>
      </c>
    </row>
    <row r="95" spans="2:38" x14ac:dyDescent="0.25">
      <c r="B95">
        <v>23303</v>
      </c>
      <c r="C95">
        <v>35545</v>
      </c>
      <c r="D95">
        <v>56773</v>
      </c>
      <c r="E95">
        <v>106989</v>
      </c>
      <c r="F95">
        <v>59606</v>
      </c>
      <c r="H95">
        <v>106793</v>
      </c>
      <c r="J95">
        <f t="shared" si="12"/>
        <v>56443.199999999997</v>
      </c>
      <c r="K95">
        <f t="shared" si="13"/>
        <v>1.8920436828528504</v>
      </c>
      <c r="L95">
        <f t="shared" si="14"/>
        <v>106989</v>
      </c>
      <c r="M95">
        <f t="shared" si="15"/>
        <v>23303</v>
      </c>
      <c r="N95">
        <f t="shared" si="16"/>
        <v>56443.199999999997</v>
      </c>
      <c r="O95">
        <f t="shared" si="17"/>
        <v>83686</v>
      </c>
      <c r="Q95">
        <v>-5752</v>
      </c>
      <c r="R95">
        <v>24</v>
      </c>
      <c r="T95">
        <v>-8648.4000000000015</v>
      </c>
      <c r="U95">
        <v>4009</v>
      </c>
      <c r="W95">
        <v>45960.800000000003</v>
      </c>
      <c r="X95">
        <v>5769.8</v>
      </c>
      <c r="AF95">
        <v>56443.199999999997</v>
      </c>
      <c r="AG95">
        <v>1.8920436828528504</v>
      </c>
      <c r="AI95">
        <v>56443.199999999997</v>
      </c>
      <c r="AJ95">
        <v>1.8920436828528504</v>
      </c>
    </row>
    <row r="96" spans="2:38" x14ac:dyDescent="0.25">
      <c r="B96">
        <v>33291</v>
      </c>
      <c r="C96">
        <v>27539</v>
      </c>
      <c r="D96">
        <v>25385</v>
      </c>
      <c r="E96">
        <v>30030</v>
      </c>
      <c r="F96">
        <v>64687</v>
      </c>
      <c r="H96">
        <v>91161</v>
      </c>
      <c r="J96">
        <f t="shared" si="12"/>
        <v>36186.400000000001</v>
      </c>
      <c r="K96">
        <f t="shared" si="13"/>
        <v>2.5192061105829815</v>
      </c>
      <c r="L96">
        <f t="shared" si="14"/>
        <v>64687</v>
      </c>
      <c r="M96">
        <f t="shared" si="15"/>
        <v>25385</v>
      </c>
      <c r="N96">
        <f t="shared" si="16"/>
        <v>36186.400000000001</v>
      </c>
      <c r="O96">
        <f t="shared" si="17"/>
        <v>39302</v>
      </c>
      <c r="Q96">
        <v>-31470</v>
      </c>
      <c r="R96">
        <v>16442</v>
      </c>
      <c r="T96">
        <v>-29470.999999999993</v>
      </c>
      <c r="U96">
        <v>2030.4000000000015</v>
      </c>
      <c r="W96">
        <v>34238.199999999997</v>
      </c>
      <c r="X96">
        <v>2926.4</v>
      </c>
      <c r="AF96">
        <v>36186.400000000001</v>
      </c>
      <c r="AG96">
        <v>2.5192061105829815</v>
      </c>
      <c r="AK96">
        <v>36186.400000000001</v>
      </c>
      <c r="AL96">
        <v>2.5192061105829815</v>
      </c>
    </row>
    <row r="97" spans="2:38" x14ac:dyDescent="0.25">
      <c r="B97">
        <v>64743</v>
      </c>
      <c r="C97">
        <v>81560</v>
      </c>
      <c r="D97">
        <v>54253</v>
      </c>
      <c r="E97">
        <v>43087</v>
      </c>
      <c r="F97">
        <v>47002</v>
      </c>
      <c r="H97">
        <v>98014</v>
      </c>
      <c r="J97">
        <f t="shared" si="12"/>
        <v>58129</v>
      </c>
      <c r="K97">
        <f t="shared" si="13"/>
        <v>1.6861463297149444</v>
      </c>
      <c r="L97">
        <f t="shared" si="14"/>
        <v>81560</v>
      </c>
      <c r="M97">
        <f t="shared" si="15"/>
        <v>43087</v>
      </c>
      <c r="N97">
        <f t="shared" si="16"/>
        <v>58129</v>
      </c>
      <c r="O97">
        <f t="shared" si="17"/>
        <v>38473</v>
      </c>
      <c r="Q97">
        <v>44263</v>
      </c>
      <c r="R97">
        <v>-5142</v>
      </c>
      <c r="T97">
        <v>27231.4</v>
      </c>
      <c r="U97">
        <v>-2778.1999999999971</v>
      </c>
      <c r="W97">
        <v>39516.6</v>
      </c>
      <c r="X97">
        <v>3794.6000000000004</v>
      </c>
      <c r="AD97">
        <v>58129</v>
      </c>
      <c r="AE97">
        <v>1.6861463297149444</v>
      </c>
      <c r="AI97">
        <v>58129</v>
      </c>
      <c r="AJ97">
        <v>1.6861463297149444</v>
      </c>
    </row>
    <row r="98" spans="2:38" x14ac:dyDescent="0.25">
      <c r="B98">
        <v>25545</v>
      </c>
      <c r="C98">
        <v>73078</v>
      </c>
      <c r="D98">
        <v>39597</v>
      </c>
      <c r="E98">
        <v>57677</v>
      </c>
      <c r="F98">
        <v>77723</v>
      </c>
      <c r="H98">
        <v>115428</v>
      </c>
      <c r="J98">
        <f t="shared" si="12"/>
        <v>54724</v>
      </c>
      <c r="K98">
        <f t="shared" ref="K98:K129" si="18">H98/J98</f>
        <v>2.1092756377457786</v>
      </c>
      <c r="L98">
        <f t="shared" si="14"/>
        <v>77723</v>
      </c>
      <c r="M98">
        <f t="shared" si="15"/>
        <v>25545</v>
      </c>
      <c r="N98">
        <f t="shared" si="16"/>
        <v>54724</v>
      </c>
      <c r="O98">
        <f t="shared" si="17"/>
        <v>52178</v>
      </c>
      <c r="Q98">
        <v>62046</v>
      </c>
      <c r="R98">
        <v>-4776</v>
      </c>
      <c r="T98">
        <v>14749</v>
      </c>
      <c r="U98">
        <v>2060.1999999999971</v>
      </c>
      <c r="W98">
        <v>43648.6</v>
      </c>
      <c r="X98">
        <v>2286.6</v>
      </c>
      <c r="Z98">
        <v>54724</v>
      </c>
      <c r="AA98">
        <v>2.1092756377457786</v>
      </c>
      <c r="AK98">
        <v>54724</v>
      </c>
      <c r="AL98">
        <v>2.1092756377457786</v>
      </c>
    </row>
    <row r="99" spans="2:38" x14ac:dyDescent="0.25">
      <c r="B99">
        <v>115949</v>
      </c>
      <c r="C99">
        <v>47876</v>
      </c>
      <c r="D99">
        <v>60736</v>
      </c>
      <c r="E99">
        <v>22774</v>
      </c>
      <c r="F99">
        <v>110747</v>
      </c>
      <c r="H99">
        <v>90052</v>
      </c>
      <c r="J99">
        <f t="shared" si="12"/>
        <v>71616.399999999994</v>
      </c>
      <c r="K99">
        <f t="shared" si="18"/>
        <v>1.2574214844644525</v>
      </c>
      <c r="L99">
        <f t="shared" si="14"/>
        <v>115949</v>
      </c>
      <c r="M99">
        <f t="shared" si="15"/>
        <v>22774</v>
      </c>
      <c r="N99">
        <f t="shared" si="16"/>
        <v>71616.399999999994</v>
      </c>
      <c r="O99">
        <f t="shared" si="17"/>
        <v>93175</v>
      </c>
      <c r="Q99">
        <v>10963</v>
      </c>
      <c r="R99">
        <v>-563</v>
      </c>
      <c r="T99">
        <v>-1888.4000000000087</v>
      </c>
      <c r="U99">
        <v>8673.5999999999913</v>
      </c>
      <c r="W99">
        <v>21332.800000000003</v>
      </c>
      <c r="X99">
        <v>17819.2</v>
      </c>
      <c r="AB99">
        <v>71616.399999999994</v>
      </c>
      <c r="AC99">
        <v>1.2574214844644525</v>
      </c>
      <c r="AI99">
        <v>71616.399999999994</v>
      </c>
      <c r="AJ99">
        <v>1.2574214844644525</v>
      </c>
    </row>
    <row r="100" spans="2:38" x14ac:dyDescent="0.25">
      <c r="B100">
        <v>62222</v>
      </c>
      <c r="C100">
        <v>24794</v>
      </c>
      <c r="D100">
        <v>96554</v>
      </c>
      <c r="E100">
        <v>57040</v>
      </c>
      <c r="F100">
        <v>20777</v>
      </c>
      <c r="H100">
        <v>90230</v>
      </c>
      <c r="J100">
        <f t="shared" si="12"/>
        <v>52277.4</v>
      </c>
      <c r="K100">
        <f t="shared" si="18"/>
        <v>1.7259848423984361</v>
      </c>
      <c r="L100">
        <f t="shared" si="14"/>
        <v>96554</v>
      </c>
      <c r="M100">
        <f t="shared" si="15"/>
        <v>20777</v>
      </c>
      <c r="N100">
        <f t="shared" si="16"/>
        <v>52277.4</v>
      </c>
      <c r="O100">
        <f t="shared" si="17"/>
        <v>75777</v>
      </c>
      <c r="Q100">
        <v>-12721</v>
      </c>
      <c r="R100">
        <v>-1</v>
      </c>
      <c r="T100">
        <v>-23293.799999999996</v>
      </c>
      <c r="U100">
        <v>4402.2000000000044</v>
      </c>
      <c r="W100">
        <v>54781.4</v>
      </c>
      <c r="X100">
        <v>6434.5999999999985</v>
      </c>
      <c r="AB100">
        <v>52277.4</v>
      </c>
      <c r="AC100">
        <v>1.7259848423984361</v>
      </c>
      <c r="AK100">
        <v>52277.4</v>
      </c>
      <c r="AL100">
        <v>1.7259848423984361</v>
      </c>
    </row>
    <row r="101" spans="2:38" x14ac:dyDescent="0.25">
      <c r="B101">
        <v>92979</v>
      </c>
      <c r="C101">
        <v>75939</v>
      </c>
      <c r="D101">
        <v>41747</v>
      </c>
      <c r="E101">
        <v>96847</v>
      </c>
      <c r="F101">
        <v>78177</v>
      </c>
      <c r="H101">
        <v>101868</v>
      </c>
      <c r="J101">
        <f t="shared" si="12"/>
        <v>77137.8</v>
      </c>
      <c r="K101">
        <f t="shared" si="18"/>
        <v>1.3205976836259266</v>
      </c>
      <c r="L101">
        <f t="shared" si="14"/>
        <v>96847</v>
      </c>
      <c r="M101">
        <f t="shared" si="15"/>
        <v>41747</v>
      </c>
      <c r="N101">
        <f t="shared" si="16"/>
        <v>77137.8</v>
      </c>
      <c r="O101">
        <f t="shared" si="17"/>
        <v>55100</v>
      </c>
      <c r="Q101">
        <v>4821</v>
      </c>
      <c r="R101">
        <v>11259</v>
      </c>
      <c r="T101">
        <v>-13168.800000000003</v>
      </c>
      <c r="U101">
        <v>12725</v>
      </c>
      <c r="W101">
        <v>14099.999999999998</v>
      </c>
      <c r="X101">
        <v>12725.000000000002</v>
      </c>
      <c r="AB101">
        <v>77137.8</v>
      </c>
      <c r="AC101">
        <v>1.3205976836259266</v>
      </c>
      <c r="AI101">
        <v>77137.8</v>
      </c>
      <c r="AJ101">
        <v>1.3205976836259266</v>
      </c>
    </row>
    <row r="103" spans="2:38" x14ac:dyDescent="0.25">
      <c r="B103">
        <v>1400945</v>
      </c>
      <c r="C103">
        <v>1562839</v>
      </c>
      <c r="D103">
        <v>1563738</v>
      </c>
      <c r="E103">
        <v>1445508</v>
      </c>
      <c r="F103">
        <v>1424949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82F77-003D-489F-B421-E93B5C9E592D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118251</v>
      </c>
      <c r="C2">
        <v>27180</v>
      </c>
      <c r="D2">
        <v>71588</v>
      </c>
      <c r="E2">
        <v>60130</v>
      </c>
      <c r="F2">
        <v>35516</v>
      </c>
      <c r="H2">
        <v>128013</v>
      </c>
      <c r="J2">
        <f t="shared" ref="J2:J33" si="0">AVERAGE(B2:F2)</f>
        <v>62533</v>
      </c>
      <c r="K2">
        <f t="shared" ref="K2:K33" si="1">H2/J2</f>
        <v>2.0471271168822862</v>
      </c>
      <c r="L2">
        <f t="shared" ref="L2:L33" si="2">MAX(B2:F2)</f>
        <v>118251</v>
      </c>
      <c r="M2">
        <f t="shared" ref="M2:M33" si="3">MIN(B2:F2)</f>
        <v>27180</v>
      </c>
      <c r="N2">
        <f t="shared" ref="N2:N33" si="4">AVERAGE(B2:F2)</f>
        <v>62533</v>
      </c>
      <c r="O2">
        <f t="shared" ref="O2:O33" si="5">L2-M2</f>
        <v>91071</v>
      </c>
      <c r="Q2">
        <v>-3351</v>
      </c>
      <c r="R2">
        <v>9206</v>
      </c>
      <c r="T2">
        <v>-10430.600000000006</v>
      </c>
      <c r="U2">
        <v>-2111.4000000000015</v>
      </c>
      <c r="W2">
        <v>48334.6</v>
      </c>
      <c r="X2">
        <v>11057.800000000001</v>
      </c>
      <c r="AF2">
        <v>62533</v>
      </c>
      <c r="AG2">
        <v>2.0471271168822862</v>
      </c>
      <c r="AK2">
        <v>62533</v>
      </c>
      <c r="AL2">
        <v>2.0471271168822862</v>
      </c>
    </row>
    <row r="3" spans="1:38" x14ac:dyDescent="0.25">
      <c r="B3">
        <v>74309</v>
      </c>
      <c r="C3">
        <v>56635</v>
      </c>
      <c r="D3">
        <v>93789</v>
      </c>
      <c r="E3">
        <v>84471</v>
      </c>
      <c r="F3">
        <v>29510</v>
      </c>
      <c r="H3">
        <v>135504</v>
      </c>
      <c r="J3">
        <f t="shared" si="0"/>
        <v>67742.8</v>
      </c>
      <c r="K3">
        <f t="shared" si="1"/>
        <v>2.000271615581287</v>
      </c>
      <c r="L3">
        <f t="shared" si="2"/>
        <v>93789</v>
      </c>
      <c r="M3">
        <f t="shared" si="3"/>
        <v>29510</v>
      </c>
      <c r="N3">
        <f t="shared" si="4"/>
        <v>67742.8</v>
      </c>
      <c r="O3">
        <f t="shared" si="5"/>
        <v>64279</v>
      </c>
      <c r="Q3">
        <v>65763</v>
      </c>
      <c r="R3">
        <v>8034</v>
      </c>
      <c r="T3">
        <v>30031</v>
      </c>
      <c r="U3">
        <v>82</v>
      </c>
      <c r="W3">
        <v>39793</v>
      </c>
      <c r="X3">
        <v>1139.5999999999999</v>
      </c>
      <c r="AD3">
        <v>67742.8</v>
      </c>
      <c r="AE3">
        <v>2.000271615581287</v>
      </c>
      <c r="AK3">
        <v>67742.8</v>
      </c>
      <c r="AL3">
        <v>2.000271615581287</v>
      </c>
    </row>
    <row r="4" spans="1:38" x14ac:dyDescent="0.25">
      <c r="B4">
        <v>63311</v>
      </c>
      <c r="C4">
        <v>58996</v>
      </c>
      <c r="D4">
        <v>65881</v>
      </c>
      <c r="E4">
        <v>84358</v>
      </c>
      <c r="F4">
        <v>86635</v>
      </c>
      <c r="H4">
        <v>76264</v>
      </c>
      <c r="J4">
        <f t="shared" si="0"/>
        <v>71836.2</v>
      </c>
      <c r="K4">
        <f t="shared" si="1"/>
        <v>1.0616374474150916</v>
      </c>
      <c r="L4">
        <f t="shared" si="2"/>
        <v>86635</v>
      </c>
      <c r="M4">
        <f t="shared" si="3"/>
        <v>58996</v>
      </c>
      <c r="N4">
        <f t="shared" si="4"/>
        <v>71836.2</v>
      </c>
      <c r="O4">
        <f t="shared" si="5"/>
        <v>27639</v>
      </c>
      <c r="Q4">
        <v>-10328</v>
      </c>
      <c r="R4">
        <v>-13859</v>
      </c>
      <c r="T4">
        <v>5859</v>
      </c>
      <c r="U4">
        <v>-3053.8000000000029</v>
      </c>
      <c r="W4">
        <v>36384.6</v>
      </c>
      <c r="X4">
        <v>3053.7999999999997</v>
      </c>
      <c r="AB4">
        <v>71836.2</v>
      </c>
      <c r="AC4">
        <v>1.0616374474150916</v>
      </c>
      <c r="AI4">
        <v>71836.2</v>
      </c>
      <c r="AJ4">
        <v>1.0616374474150916</v>
      </c>
    </row>
    <row r="5" spans="1:38" x14ac:dyDescent="0.25">
      <c r="B5">
        <v>68535</v>
      </c>
      <c r="C5">
        <v>62225</v>
      </c>
      <c r="D5">
        <v>98769</v>
      </c>
      <c r="E5">
        <v>46940</v>
      </c>
      <c r="F5">
        <v>66279</v>
      </c>
      <c r="H5">
        <v>120945</v>
      </c>
      <c r="J5">
        <f t="shared" si="0"/>
        <v>68549.600000000006</v>
      </c>
      <c r="K5">
        <f t="shared" si="1"/>
        <v>1.7643428991562313</v>
      </c>
      <c r="L5">
        <f t="shared" si="2"/>
        <v>98769</v>
      </c>
      <c r="M5">
        <f t="shared" si="3"/>
        <v>46940</v>
      </c>
      <c r="N5">
        <f t="shared" si="4"/>
        <v>68549.600000000006</v>
      </c>
      <c r="O5">
        <f t="shared" si="5"/>
        <v>51829</v>
      </c>
      <c r="Q5">
        <v>1266</v>
      </c>
      <c r="R5">
        <v>-39</v>
      </c>
      <c r="T5">
        <v>5721.2000000000044</v>
      </c>
      <c r="U5">
        <v>-4765.7999999999884</v>
      </c>
      <c r="W5">
        <v>50410.8</v>
      </c>
      <c r="X5">
        <v>5493.4000000000005</v>
      </c>
      <c r="AD5">
        <v>68549.600000000006</v>
      </c>
      <c r="AE5">
        <v>1.7643428991562313</v>
      </c>
      <c r="AI5">
        <v>68549.600000000006</v>
      </c>
      <c r="AJ5">
        <v>1.7643428991562313</v>
      </c>
    </row>
    <row r="6" spans="1:38" x14ac:dyDescent="0.25">
      <c r="B6">
        <v>59757</v>
      </c>
      <c r="C6">
        <v>87053</v>
      </c>
      <c r="D6">
        <v>83809</v>
      </c>
      <c r="E6">
        <v>51311</v>
      </c>
      <c r="F6">
        <v>105960</v>
      </c>
      <c r="H6">
        <v>123687</v>
      </c>
      <c r="J6">
        <f t="shared" si="0"/>
        <v>77578</v>
      </c>
      <c r="K6">
        <f t="shared" si="1"/>
        <v>1.5943566475031581</v>
      </c>
      <c r="L6">
        <f t="shared" si="2"/>
        <v>105960</v>
      </c>
      <c r="M6">
        <f t="shared" si="3"/>
        <v>51311</v>
      </c>
      <c r="N6">
        <f t="shared" si="4"/>
        <v>77578</v>
      </c>
      <c r="O6">
        <f t="shared" si="5"/>
        <v>54649</v>
      </c>
      <c r="Q6">
        <v>-5094</v>
      </c>
      <c r="R6">
        <v>-844</v>
      </c>
      <c r="T6">
        <v>-6652.3999999999942</v>
      </c>
      <c r="U6">
        <v>750</v>
      </c>
      <c r="W6">
        <v>26687.200000000001</v>
      </c>
      <c r="X6">
        <v>6320.7999999999993</v>
      </c>
      <c r="AF6">
        <v>77578</v>
      </c>
      <c r="AG6">
        <v>1.5943566475031581</v>
      </c>
      <c r="AI6">
        <v>77578</v>
      </c>
      <c r="AJ6">
        <v>1.5943566475031581</v>
      </c>
    </row>
    <row r="7" spans="1:38" x14ac:dyDescent="0.25">
      <c r="B7">
        <v>63983</v>
      </c>
      <c r="C7">
        <v>34990</v>
      </c>
      <c r="D7">
        <v>35286</v>
      </c>
      <c r="E7">
        <v>68415</v>
      </c>
      <c r="F7">
        <v>98449</v>
      </c>
      <c r="H7">
        <v>126073</v>
      </c>
      <c r="J7">
        <f t="shared" si="0"/>
        <v>60224.6</v>
      </c>
      <c r="K7">
        <f t="shared" si="1"/>
        <v>2.0933804458643146</v>
      </c>
      <c r="L7">
        <f t="shared" si="2"/>
        <v>98449</v>
      </c>
      <c r="M7">
        <f t="shared" si="3"/>
        <v>34990</v>
      </c>
      <c r="N7">
        <f t="shared" si="4"/>
        <v>60224.6</v>
      </c>
      <c r="O7">
        <f t="shared" si="5"/>
        <v>63459</v>
      </c>
      <c r="Q7">
        <v>18571</v>
      </c>
      <c r="R7">
        <v>-16617</v>
      </c>
      <c r="T7">
        <v>13730.599999999999</v>
      </c>
      <c r="U7">
        <v>-2941.4000000000015</v>
      </c>
      <c r="W7">
        <v>22051.399999999998</v>
      </c>
      <c r="X7">
        <v>4117</v>
      </c>
      <c r="AD7">
        <v>60224.6</v>
      </c>
      <c r="AE7">
        <v>2.0933804458643146</v>
      </c>
      <c r="AK7">
        <v>60224.6</v>
      </c>
      <c r="AL7">
        <v>2.0933804458643146</v>
      </c>
    </row>
    <row r="8" spans="1:38" x14ac:dyDescent="0.25">
      <c r="B8">
        <v>30061</v>
      </c>
      <c r="C8">
        <v>58741</v>
      </c>
      <c r="D8">
        <v>40517</v>
      </c>
      <c r="E8">
        <v>42247</v>
      </c>
      <c r="F8">
        <v>62900</v>
      </c>
      <c r="H8">
        <v>99475</v>
      </c>
      <c r="J8">
        <f t="shared" si="0"/>
        <v>46893.2</v>
      </c>
      <c r="K8">
        <f t="shared" si="1"/>
        <v>2.1213096994873459</v>
      </c>
      <c r="L8">
        <f t="shared" si="2"/>
        <v>62900</v>
      </c>
      <c r="M8">
        <f t="shared" si="3"/>
        <v>30061</v>
      </c>
      <c r="N8">
        <f t="shared" si="4"/>
        <v>46893.2</v>
      </c>
      <c r="O8">
        <f t="shared" si="5"/>
        <v>32839</v>
      </c>
      <c r="Q8">
        <v>17680</v>
      </c>
      <c r="R8">
        <v>205</v>
      </c>
      <c r="T8">
        <v>-8702.8000000000029</v>
      </c>
      <c r="U8">
        <v>-3419.4000000000015</v>
      </c>
      <c r="W8">
        <v>46978</v>
      </c>
      <c r="X8">
        <v>5731.4000000000005</v>
      </c>
      <c r="Z8">
        <v>46893.2</v>
      </c>
      <c r="AA8">
        <v>2.1213096994873459</v>
      </c>
      <c r="AK8">
        <v>46893.2</v>
      </c>
      <c r="AL8">
        <v>2.1213096994873459</v>
      </c>
    </row>
    <row r="9" spans="1:38" x14ac:dyDescent="0.25">
      <c r="B9">
        <v>27795</v>
      </c>
      <c r="C9">
        <v>63303</v>
      </c>
      <c r="D9">
        <v>98511</v>
      </c>
      <c r="E9">
        <v>43589</v>
      </c>
      <c r="F9">
        <v>49410</v>
      </c>
      <c r="H9">
        <v>111584</v>
      </c>
      <c r="J9">
        <f t="shared" si="0"/>
        <v>56521.599999999999</v>
      </c>
      <c r="K9">
        <f t="shared" si="1"/>
        <v>1.9741833210666366</v>
      </c>
      <c r="L9">
        <f t="shared" si="2"/>
        <v>98511</v>
      </c>
      <c r="M9">
        <f t="shared" si="3"/>
        <v>27795</v>
      </c>
      <c r="N9">
        <f t="shared" si="4"/>
        <v>56521.599999999999</v>
      </c>
      <c r="O9">
        <f t="shared" si="5"/>
        <v>70716</v>
      </c>
      <c r="Q9">
        <v>40244</v>
      </c>
      <c r="R9">
        <v>6225</v>
      </c>
      <c r="T9">
        <v>409</v>
      </c>
      <c r="U9">
        <v>1409</v>
      </c>
      <c r="W9">
        <v>36308.199999999997</v>
      </c>
      <c r="X9">
        <v>3675.4</v>
      </c>
      <c r="Z9">
        <v>56521.599999999999</v>
      </c>
      <c r="AA9">
        <v>1.9741833210666366</v>
      </c>
      <c r="AK9">
        <v>56521.599999999999</v>
      </c>
      <c r="AL9">
        <v>1.9741833210666366</v>
      </c>
    </row>
    <row r="10" spans="1:38" x14ac:dyDescent="0.25">
      <c r="B10">
        <v>24123</v>
      </c>
      <c r="C10">
        <v>72013</v>
      </c>
      <c r="D10">
        <v>88626</v>
      </c>
      <c r="E10">
        <v>68168</v>
      </c>
      <c r="F10">
        <v>70855</v>
      </c>
      <c r="H10">
        <v>76012</v>
      </c>
      <c r="J10">
        <f t="shared" si="0"/>
        <v>64757</v>
      </c>
      <c r="K10">
        <f t="shared" si="1"/>
        <v>1.1738036042435567</v>
      </c>
      <c r="L10">
        <f t="shared" si="2"/>
        <v>88626</v>
      </c>
      <c r="M10">
        <f t="shared" si="3"/>
        <v>24123</v>
      </c>
      <c r="N10">
        <f t="shared" si="4"/>
        <v>64757</v>
      </c>
      <c r="O10">
        <f t="shared" si="5"/>
        <v>64503</v>
      </c>
      <c r="Q10">
        <v>-41945</v>
      </c>
      <c r="R10">
        <v>-12309</v>
      </c>
      <c r="T10">
        <v>-10346.800000000003</v>
      </c>
      <c r="U10">
        <v>-3144</v>
      </c>
      <c r="W10">
        <v>37065.199999999997</v>
      </c>
      <c r="X10">
        <v>6152.4</v>
      </c>
      <c r="AF10">
        <v>64757</v>
      </c>
      <c r="AG10">
        <v>1.1738036042435567</v>
      </c>
      <c r="AI10">
        <v>64757</v>
      </c>
      <c r="AJ10">
        <v>1.1738036042435567</v>
      </c>
    </row>
    <row r="11" spans="1:38" x14ac:dyDescent="0.25">
      <c r="B11">
        <v>36210</v>
      </c>
      <c r="C11">
        <v>86901</v>
      </c>
      <c r="D11">
        <v>39934</v>
      </c>
      <c r="E11">
        <v>54483</v>
      </c>
      <c r="F11">
        <v>15666</v>
      </c>
      <c r="H11">
        <v>82222</v>
      </c>
      <c r="J11">
        <f t="shared" si="0"/>
        <v>46638.8</v>
      </c>
      <c r="K11">
        <f t="shared" si="1"/>
        <v>1.7629527346329665</v>
      </c>
      <c r="L11">
        <f t="shared" si="2"/>
        <v>86901</v>
      </c>
      <c r="M11">
        <f t="shared" si="3"/>
        <v>15666</v>
      </c>
      <c r="N11">
        <f t="shared" si="4"/>
        <v>46638.8</v>
      </c>
      <c r="O11">
        <f t="shared" si="5"/>
        <v>71235</v>
      </c>
      <c r="Q11">
        <v>6208</v>
      </c>
      <c r="R11">
        <v>10417</v>
      </c>
      <c r="T11">
        <v>-15205.599999999999</v>
      </c>
      <c r="U11">
        <v>-8202.7999999999956</v>
      </c>
      <c r="W11">
        <v>38141.600000000006</v>
      </c>
      <c r="X11">
        <v>9133.6</v>
      </c>
      <c r="Z11">
        <v>46638.8</v>
      </c>
      <c r="AA11">
        <v>1.7629527346329665</v>
      </c>
      <c r="AI11">
        <v>46638.8</v>
      </c>
      <c r="AJ11">
        <v>1.7629527346329665</v>
      </c>
    </row>
    <row r="12" spans="1:38" x14ac:dyDescent="0.25">
      <c r="B12">
        <v>43044</v>
      </c>
      <c r="C12">
        <v>42419</v>
      </c>
      <c r="D12">
        <v>66385</v>
      </c>
      <c r="E12">
        <v>43560</v>
      </c>
      <c r="F12">
        <v>99965</v>
      </c>
      <c r="H12">
        <v>99042</v>
      </c>
      <c r="J12">
        <f t="shared" si="0"/>
        <v>59074.6</v>
      </c>
      <c r="K12">
        <f t="shared" si="1"/>
        <v>1.6765581146550295</v>
      </c>
      <c r="L12">
        <f t="shared" si="2"/>
        <v>99965</v>
      </c>
      <c r="M12">
        <f t="shared" si="3"/>
        <v>42419</v>
      </c>
      <c r="N12">
        <f t="shared" si="4"/>
        <v>59074.6</v>
      </c>
      <c r="O12">
        <f t="shared" si="5"/>
        <v>57546</v>
      </c>
      <c r="Q12">
        <v>-5262</v>
      </c>
      <c r="R12">
        <v>213</v>
      </c>
      <c r="T12">
        <v>-9584.0000000000073</v>
      </c>
      <c r="U12">
        <v>-3734.4000000000015</v>
      </c>
      <c r="W12">
        <v>18166.400000000001</v>
      </c>
      <c r="X12">
        <v>5792</v>
      </c>
      <c r="AF12">
        <v>59074.6</v>
      </c>
      <c r="AG12">
        <v>1.6765581146550295</v>
      </c>
      <c r="AI12">
        <v>59074.6</v>
      </c>
      <c r="AJ12">
        <v>1.6765581146550295</v>
      </c>
    </row>
    <row r="13" spans="1:38" x14ac:dyDescent="0.25">
      <c r="B13">
        <v>22934</v>
      </c>
      <c r="C13">
        <v>69427</v>
      </c>
      <c r="D13">
        <v>75794</v>
      </c>
      <c r="E13">
        <v>34683</v>
      </c>
      <c r="F13">
        <v>56774</v>
      </c>
      <c r="H13">
        <v>108714</v>
      </c>
      <c r="J13">
        <f t="shared" si="0"/>
        <v>51922.400000000001</v>
      </c>
      <c r="K13">
        <f t="shared" si="1"/>
        <v>2.0937784077777608</v>
      </c>
      <c r="L13">
        <f t="shared" si="2"/>
        <v>75794</v>
      </c>
      <c r="M13">
        <f t="shared" si="3"/>
        <v>22934</v>
      </c>
      <c r="N13">
        <f t="shared" si="4"/>
        <v>51922.400000000001</v>
      </c>
      <c r="O13">
        <f t="shared" si="5"/>
        <v>52860</v>
      </c>
      <c r="Q13">
        <v>-18099</v>
      </c>
      <c r="R13">
        <v>178</v>
      </c>
      <c r="T13">
        <v>-13562.799999999996</v>
      </c>
      <c r="U13">
        <v>1921.2000000000044</v>
      </c>
      <c r="W13">
        <v>45826.400000000009</v>
      </c>
      <c r="X13">
        <v>5250.4</v>
      </c>
      <c r="AF13">
        <v>51922.400000000001</v>
      </c>
      <c r="AG13">
        <v>2.0937784077777608</v>
      </c>
      <c r="AK13">
        <v>51922.400000000001</v>
      </c>
      <c r="AL13">
        <v>2.0937784077777608</v>
      </c>
    </row>
    <row r="14" spans="1:38" x14ac:dyDescent="0.25">
      <c r="B14">
        <v>31029</v>
      </c>
      <c r="C14">
        <v>39246</v>
      </c>
      <c r="D14">
        <v>98487</v>
      </c>
      <c r="E14">
        <v>94780</v>
      </c>
      <c r="F14">
        <v>59394</v>
      </c>
      <c r="H14">
        <v>96557</v>
      </c>
      <c r="J14">
        <f t="shared" si="0"/>
        <v>64587.199999999997</v>
      </c>
      <c r="K14">
        <f t="shared" si="1"/>
        <v>1.4949866227363937</v>
      </c>
      <c r="L14">
        <f t="shared" si="2"/>
        <v>98487</v>
      </c>
      <c r="M14">
        <f t="shared" si="3"/>
        <v>31029</v>
      </c>
      <c r="N14">
        <f t="shared" si="4"/>
        <v>64587.199999999997</v>
      </c>
      <c r="O14">
        <f t="shared" si="5"/>
        <v>67458</v>
      </c>
      <c r="Q14">
        <v>-19555</v>
      </c>
      <c r="R14">
        <v>3433</v>
      </c>
      <c r="T14">
        <v>5448.7999999999956</v>
      </c>
      <c r="U14">
        <v>9106.5999999999985</v>
      </c>
      <c r="W14">
        <v>38415.199999999997</v>
      </c>
      <c r="X14">
        <v>9106.5999999999985</v>
      </c>
      <c r="AD14">
        <v>64587.199999999997</v>
      </c>
      <c r="AE14">
        <v>1.4949866227363937</v>
      </c>
      <c r="AI14">
        <v>64587.199999999997</v>
      </c>
      <c r="AJ14">
        <v>1.4949866227363937</v>
      </c>
    </row>
    <row r="15" spans="1:38" x14ac:dyDescent="0.25">
      <c r="B15">
        <v>73570</v>
      </c>
      <c r="C15">
        <v>85176</v>
      </c>
      <c r="D15">
        <v>62122</v>
      </c>
      <c r="E15">
        <v>57034</v>
      </c>
      <c r="F15">
        <v>54744</v>
      </c>
      <c r="H15">
        <v>127649</v>
      </c>
      <c r="J15">
        <f t="shared" si="0"/>
        <v>66529.2</v>
      </c>
      <c r="K15">
        <f t="shared" si="1"/>
        <v>1.9186913415462685</v>
      </c>
      <c r="L15">
        <f t="shared" si="2"/>
        <v>85176</v>
      </c>
      <c r="M15">
        <f t="shared" si="3"/>
        <v>54744</v>
      </c>
      <c r="N15">
        <f t="shared" si="4"/>
        <v>66529.2</v>
      </c>
      <c r="O15">
        <f t="shared" si="5"/>
        <v>30432</v>
      </c>
      <c r="Q15">
        <v>22853</v>
      </c>
      <c r="R15">
        <v>3082</v>
      </c>
      <c r="T15">
        <v>921</v>
      </c>
      <c r="U15">
        <v>5879.5999999999985</v>
      </c>
      <c r="W15">
        <v>24789</v>
      </c>
      <c r="X15">
        <v>11341.999999999998</v>
      </c>
      <c r="AF15">
        <v>66529.2</v>
      </c>
      <c r="AG15">
        <v>1.9186913415462685</v>
      </c>
      <c r="AK15">
        <v>66529.2</v>
      </c>
      <c r="AL15">
        <v>1.9186913415462685</v>
      </c>
    </row>
    <row r="16" spans="1:38" x14ac:dyDescent="0.25">
      <c r="B16">
        <v>22780</v>
      </c>
      <c r="C16">
        <v>61237</v>
      </c>
      <c r="D16">
        <v>60584</v>
      </c>
      <c r="E16">
        <v>84656</v>
      </c>
      <c r="F16">
        <v>77896</v>
      </c>
      <c r="H16">
        <v>77421</v>
      </c>
      <c r="J16">
        <f t="shared" si="0"/>
        <v>61430.6</v>
      </c>
      <c r="K16">
        <f t="shared" si="1"/>
        <v>1.2603002412478472</v>
      </c>
      <c r="L16">
        <f t="shared" si="2"/>
        <v>84656</v>
      </c>
      <c r="M16">
        <f t="shared" si="3"/>
        <v>22780</v>
      </c>
      <c r="N16">
        <f t="shared" si="4"/>
        <v>61430.6</v>
      </c>
      <c r="O16">
        <f t="shared" si="5"/>
        <v>61876</v>
      </c>
      <c r="Q16">
        <v>23793</v>
      </c>
      <c r="R16">
        <v>2254</v>
      </c>
      <c r="T16">
        <v>9008</v>
      </c>
      <c r="U16">
        <v>-1120.2000000000044</v>
      </c>
      <c r="W16">
        <v>21548</v>
      </c>
      <c r="X16">
        <v>5682.5999999999995</v>
      </c>
      <c r="Z16">
        <v>61430.6</v>
      </c>
      <c r="AA16">
        <v>1.2603002412478472</v>
      </c>
      <c r="AI16">
        <v>61430.6</v>
      </c>
      <c r="AJ16">
        <v>1.2603002412478472</v>
      </c>
    </row>
    <row r="17" spans="2:38" x14ac:dyDescent="0.25">
      <c r="B17">
        <v>67997</v>
      </c>
      <c r="C17">
        <v>75256</v>
      </c>
      <c r="D17">
        <v>48148</v>
      </c>
      <c r="E17">
        <v>24695</v>
      </c>
      <c r="F17">
        <v>96529</v>
      </c>
      <c r="H17">
        <v>71258</v>
      </c>
      <c r="J17">
        <f t="shared" si="0"/>
        <v>62525</v>
      </c>
      <c r="K17">
        <f t="shared" si="1"/>
        <v>1.1396721311475411</v>
      </c>
      <c r="L17">
        <f t="shared" si="2"/>
        <v>96529</v>
      </c>
      <c r="M17">
        <f t="shared" si="3"/>
        <v>24695</v>
      </c>
      <c r="N17">
        <f t="shared" si="4"/>
        <v>62525</v>
      </c>
      <c r="O17">
        <f t="shared" si="5"/>
        <v>71834</v>
      </c>
      <c r="Q17">
        <v>-63550</v>
      </c>
      <c r="R17">
        <v>1757</v>
      </c>
      <c r="T17">
        <v>-13858</v>
      </c>
      <c r="U17">
        <v>-1403.4000000000015</v>
      </c>
      <c r="W17">
        <v>25284</v>
      </c>
      <c r="X17">
        <v>3304.6000000000004</v>
      </c>
      <c r="AF17">
        <v>62525</v>
      </c>
      <c r="AG17">
        <v>1.1396721311475411</v>
      </c>
      <c r="AI17">
        <v>62525</v>
      </c>
      <c r="AJ17">
        <v>1.1396721311475411</v>
      </c>
    </row>
    <row r="18" spans="2:38" x14ac:dyDescent="0.25">
      <c r="B18">
        <v>34306</v>
      </c>
      <c r="C18">
        <v>41631</v>
      </c>
      <c r="D18">
        <v>51010</v>
      </c>
      <c r="E18">
        <v>80409</v>
      </c>
      <c r="F18">
        <v>3217</v>
      </c>
      <c r="H18">
        <v>59261</v>
      </c>
      <c r="J18">
        <f t="shared" si="0"/>
        <v>42114.6</v>
      </c>
      <c r="K18">
        <f t="shared" si="1"/>
        <v>1.4071367174329092</v>
      </c>
      <c r="L18">
        <f t="shared" si="2"/>
        <v>80409</v>
      </c>
      <c r="M18">
        <f t="shared" si="3"/>
        <v>3217</v>
      </c>
      <c r="N18">
        <f t="shared" si="4"/>
        <v>42114.6</v>
      </c>
      <c r="O18">
        <f t="shared" si="5"/>
        <v>77192</v>
      </c>
      <c r="Q18">
        <v>-6298</v>
      </c>
      <c r="R18">
        <v>-6786</v>
      </c>
      <c r="T18">
        <v>-22263.599999999999</v>
      </c>
      <c r="U18">
        <v>-8259.4000000000015</v>
      </c>
      <c r="W18">
        <v>29358</v>
      </c>
      <c r="X18">
        <v>9537</v>
      </c>
      <c r="AB18">
        <v>42114.6</v>
      </c>
      <c r="AC18">
        <v>1.4071367174329092</v>
      </c>
      <c r="AI18">
        <v>42114.6</v>
      </c>
      <c r="AJ18">
        <v>1.4071367174329092</v>
      </c>
    </row>
    <row r="19" spans="2:38" x14ac:dyDescent="0.25">
      <c r="B19">
        <v>24764</v>
      </c>
      <c r="C19">
        <v>74523</v>
      </c>
      <c r="D19">
        <v>90532</v>
      </c>
      <c r="E19">
        <v>26847</v>
      </c>
      <c r="F19">
        <v>80418</v>
      </c>
      <c r="H19">
        <v>102599</v>
      </c>
      <c r="J19">
        <f t="shared" si="0"/>
        <v>59416.800000000003</v>
      </c>
      <c r="K19">
        <f t="shared" si="1"/>
        <v>1.7267675135651868</v>
      </c>
      <c r="L19">
        <f t="shared" si="2"/>
        <v>90532</v>
      </c>
      <c r="M19">
        <f t="shared" si="3"/>
        <v>24764</v>
      </c>
      <c r="N19">
        <f t="shared" si="4"/>
        <v>59416.800000000003</v>
      </c>
      <c r="O19">
        <f t="shared" si="5"/>
        <v>65768</v>
      </c>
      <c r="Q19">
        <v>8258</v>
      </c>
      <c r="R19">
        <v>4581</v>
      </c>
      <c r="T19">
        <v>-17728.800000000003</v>
      </c>
      <c r="U19">
        <v>991.60000000000582</v>
      </c>
      <c r="W19">
        <v>44446</v>
      </c>
      <c r="X19">
        <v>4406</v>
      </c>
      <c r="AB19">
        <v>59416.800000000003</v>
      </c>
      <c r="AC19">
        <v>1.7267675135651868</v>
      </c>
      <c r="AI19">
        <v>59416.800000000003</v>
      </c>
      <c r="AJ19">
        <v>1.7267675135651868</v>
      </c>
    </row>
    <row r="20" spans="2:38" x14ac:dyDescent="0.25">
      <c r="B20">
        <v>25751</v>
      </c>
      <c r="C20">
        <v>105549</v>
      </c>
      <c r="D20">
        <v>64395</v>
      </c>
      <c r="E20">
        <v>51113</v>
      </c>
      <c r="F20">
        <v>35127</v>
      </c>
      <c r="H20">
        <v>83390</v>
      </c>
      <c r="J20">
        <f t="shared" si="0"/>
        <v>56387</v>
      </c>
      <c r="K20">
        <f t="shared" si="1"/>
        <v>1.4788869774948126</v>
      </c>
      <c r="L20">
        <f t="shared" si="2"/>
        <v>105549</v>
      </c>
      <c r="M20">
        <f t="shared" si="3"/>
        <v>25751</v>
      </c>
      <c r="N20">
        <f t="shared" si="4"/>
        <v>56387</v>
      </c>
      <c r="O20">
        <f t="shared" si="5"/>
        <v>79798</v>
      </c>
      <c r="Q20">
        <v>-17347</v>
      </c>
      <c r="R20">
        <v>-106</v>
      </c>
      <c r="T20">
        <v>-6269.1999999999971</v>
      </c>
      <c r="U20">
        <v>1201.8000000000029</v>
      </c>
      <c r="W20">
        <v>17854.8</v>
      </c>
      <c r="X20">
        <v>1522.2000000000003</v>
      </c>
      <c r="AD20">
        <v>56387</v>
      </c>
      <c r="AE20">
        <v>1.4788869774948126</v>
      </c>
      <c r="AI20">
        <v>56387</v>
      </c>
      <c r="AJ20">
        <v>1.4788869774948126</v>
      </c>
    </row>
    <row r="21" spans="2:38" x14ac:dyDescent="0.25">
      <c r="B21">
        <v>82897</v>
      </c>
      <c r="C21">
        <v>50713</v>
      </c>
      <c r="D21">
        <v>78694</v>
      </c>
      <c r="E21">
        <v>20254</v>
      </c>
      <c r="F21">
        <v>20522</v>
      </c>
      <c r="H21">
        <v>82290</v>
      </c>
      <c r="J21">
        <f t="shared" si="0"/>
        <v>50616</v>
      </c>
      <c r="K21">
        <f t="shared" si="1"/>
        <v>1.6257705073494546</v>
      </c>
      <c r="L21">
        <f t="shared" si="2"/>
        <v>82897</v>
      </c>
      <c r="M21">
        <f t="shared" si="3"/>
        <v>20254</v>
      </c>
      <c r="N21">
        <f t="shared" si="4"/>
        <v>50616</v>
      </c>
      <c r="O21">
        <f t="shared" si="5"/>
        <v>62643</v>
      </c>
      <c r="Q21">
        <v>-22998</v>
      </c>
      <c r="R21">
        <v>-10920</v>
      </c>
      <c r="T21">
        <v>-25127.399999999994</v>
      </c>
      <c r="U21">
        <v>-2737.5999999999985</v>
      </c>
      <c r="W21">
        <v>30037</v>
      </c>
      <c r="X21">
        <v>3389.2000000000003</v>
      </c>
      <c r="AB21">
        <v>50616</v>
      </c>
      <c r="AC21">
        <v>1.6257705073494546</v>
      </c>
      <c r="AI21">
        <v>50616</v>
      </c>
      <c r="AJ21">
        <v>1.6257705073494546</v>
      </c>
    </row>
    <row r="22" spans="2:38" x14ac:dyDescent="0.25">
      <c r="B22">
        <v>90927</v>
      </c>
      <c r="C22">
        <v>61043</v>
      </c>
      <c r="D22">
        <v>67445</v>
      </c>
      <c r="E22">
        <v>98161</v>
      </c>
      <c r="F22">
        <v>93730</v>
      </c>
      <c r="H22">
        <v>115824</v>
      </c>
      <c r="J22">
        <f t="shared" si="0"/>
        <v>82261.2</v>
      </c>
      <c r="K22">
        <f t="shared" si="1"/>
        <v>1.4080028008344152</v>
      </c>
      <c r="L22">
        <f t="shared" si="2"/>
        <v>98161</v>
      </c>
      <c r="M22">
        <f t="shared" si="3"/>
        <v>61043</v>
      </c>
      <c r="N22">
        <f t="shared" si="4"/>
        <v>82261.2</v>
      </c>
      <c r="O22">
        <f t="shared" si="5"/>
        <v>37118</v>
      </c>
      <c r="Q22">
        <v>39318</v>
      </c>
      <c r="R22">
        <v>47</v>
      </c>
      <c r="T22">
        <v>33479.399999999994</v>
      </c>
      <c r="U22">
        <v>-427.40000000000873</v>
      </c>
      <c r="W22">
        <v>47438.200000000004</v>
      </c>
      <c r="X22">
        <v>6908.2</v>
      </c>
      <c r="AD22">
        <v>82261.2</v>
      </c>
      <c r="AE22">
        <v>1.4080028008344152</v>
      </c>
      <c r="AI22">
        <v>82261.2</v>
      </c>
      <c r="AJ22">
        <v>1.4080028008344152</v>
      </c>
    </row>
    <row r="23" spans="2:38" x14ac:dyDescent="0.25">
      <c r="B23">
        <v>42666</v>
      </c>
      <c r="C23">
        <v>59755</v>
      </c>
      <c r="D23">
        <v>31336</v>
      </c>
      <c r="E23">
        <v>72165</v>
      </c>
      <c r="F23">
        <v>43373</v>
      </c>
      <c r="H23">
        <v>62461</v>
      </c>
      <c r="J23">
        <f t="shared" si="0"/>
        <v>49859</v>
      </c>
      <c r="K23">
        <f t="shared" si="1"/>
        <v>1.2527527627910708</v>
      </c>
      <c r="L23">
        <f t="shared" si="2"/>
        <v>72165</v>
      </c>
      <c r="M23">
        <f t="shared" si="3"/>
        <v>31336</v>
      </c>
      <c r="N23">
        <f t="shared" si="4"/>
        <v>49859</v>
      </c>
      <c r="O23">
        <f t="shared" si="5"/>
        <v>40829</v>
      </c>
      <c r="Q23">
        <v>-41843</v>
      </c>
      <c r="R23">
        <v>5846</v>
      </c>
      <c r="T23">
        <v>-41972.800000000003</v>
      </c>
      <c r="U23">
        <v>6576</v>
      </c>
      <c r="W23">
        <v>41972.800000000003</v>
      </c>
      <c r="X23">
        <v>6712.4000000000005</v>
      </c>
      <c r="AB23">
        <v>49859</v>
      </c>
      <c r="AC23">
        <v>1.2527527627910708</v>
      </c>
      <c r="AI23">
        <v>49859</v>
      </c>
      <c r="AJ23">
        <v>1.2527527627910708</v>
      </c>
    </row>
    <row r="24" spans="2:38" x14ac:dyDescent="0.25">
      <c r="B24">
        <v>25407</v>
      </c>
      <c r="C24">
        <v>60755</v>
      </c>
      <c r="D24">
        <v>86353</v>
      </c>
      <c r="E24">
        <v>24852</v>
      </c>
      <c r="F24">
        <v>6797</v>
      </c>
      <c r="H24">
        <v>89656</v>
      </c>
      <c r="J24">
        <f t="shared" si="0"/>
        <v>40832.800000000003</v>
      </c>
      <c r="K24">
        <f t="shared" si="1"/>
        <v>2.1956858212025625</v>
      </c>
      <c r="L24">
        <f t="shared" si="2"/>
        <v>86353</v>
      </c>
      <c r="M24">
        <f t="shared" si="3"/>
        <v>6797</v>
      </c>
      <c r="N24">
        <f t="shared" si="4"/>
        <v>40832.800000000003</v>
      </c>
      <c r="O24">
        <f t="shared" si="5"/>
        <v>79556</v>
      </c>
      <c r="Q24">
        <v>-23012</v>
      </c>
      <c r="R24">
        <v>-10115</v>
      </c>
      <c r="T24">
        <v>-15747.199999999997</v>
      </c>
      <c r="U24">
        <v>-1414.1999999999971</v>
      </c>
      <c r="W24">
        <v>35033.599999999999</v>
      </c>
      <c r="X24">
        <v>5950.5999999999995</v>
      </c>
      <c r="AD24">
        <v>40832.800000000003</v>
      </c>
      <c r="AE24">
        <v>2.1956858212025625</v>
      </c>
      <c r="AK24">
        <v>40832.800000000003</v>
      </c>
      <c r="AL24">
        <v>2.1956858212025625</v>
      </c>
    </row>
    <row r="25" spans="2:38" x14ac:dyDescent="0.25">
      <c r="B25">
        <v>25899</v>
      </c>
      <c r="C25">
        <v>89595</v>
      </c>
      <c r="D25">
        <v>25952</v>
      </c>
      <c r="E25">
        <v>46659</v>
      </c>
      <c r="F25">
        <v>24681</v>
      </c>
      <c r="H25">
        <v>82454</v>
      </c>
      <c r="J25">
        <f t="shared" si="0"/>
        <v>42557.2</v>
      </c>
      <c r="K25">
        <f t="shared" si="1"/>
        <v>1.9374864887727576</v>
      </c>
      <c r="L25">
        <f t="shared" si="2"/>
        <v>89595</v>
      </c>
      <c r="M25">
        <f t="shared" si="3"/>
        <v>24681</v>
      </c>
      <c r="N25">
        <f t="shared" si="4"/>
        <v>42557.2</v>
      </c>
      <c r="O25">
        <f t="shared" si="5"/>
        <v>64914</v>
      </c>
      <c r="Q25">
        <v>16649</v>
      </c>
      <c r="R25">
        <v>19901</v>
      </c>
      <c r="T25">
        <v>-2731.4000000000015</v>
      </c>
      <c r="U25">
        <v>2009.3999999999942</v>
      </c>
      <c r="W25">
        <v>41685.399999999994</v>
      </c>
      <c r="X25">
        <v>3866.2</v>
      </c>
      <c r="Z25">
        <v>42557.2</v>
      </c>
      <c r="AA25">
        <v>1.9374864887727576</v>
      </c>
      <c r="AI25">
        <v>42557.2</v>
      </c>
      <c r="AJ25">
        <v>1.9374864887727576</v>
      </c>
    </row>
    <row r="26" spans="2:38" x14ac:dyDescent="0.25">
      <c r="B26">
        <v>29801</v>
      </c>
      <c r="C26">
        <v>98397</v>
      </c>
      <c r="D26">
        <v>82740</v>
      </c>
      <c r="E26">
        <v>28037</v>
      </c>
      <c r="F26">
        <v>35920</v>
      </c>
      <c r="H26">
        <v>67700</v>
      </c>
      <c r="J26">
        <f t="shared" si="0"/>
        <v>54979</v>
      </c>
      <c r="K26">
        <f t="shared" si="1"/>
        <v>1.2313792538969424</v>
      </c>
      <c r="L26">
        <f t="shared" si="2"/>
        <v>98397</v>
      </c>
      <c r="M26">
        <f t="shared" si="3"/>
        <v>28037</v>
      </c>
      <c r="N26">
        <f t="shared" si="4"/>
        <v>54979</v>
      </c>
      <c r="O26">
        <f t="shared" si="5"/>
        <v>70360</v>
      </c>
      <c r="Q26">
        <v>-60835</v>
      </c>
      <c r="R26">
        <v>-1653</v>
      </c>
      <c r="T26">
        <v>-27677</v>
      </c>
      <c r="U26">
        <v>-999.80000000000291</v>
      </c>
      <c r="W26">
        <v>35009.4</v>
      </c>
      <c r="X26">
        <v>4505.4000000000005</v>
      </c>
      <c r="AF26">
        <v>54979</v>
      </c>
      <c r="AG26">
        <v>1.2313792538969424</v>
      </c>
      <c r="AI26">
        <v>54979</v>
      </c>
      <c r="AJ26">
        <v>1.2313792538969424</v>
      </c>
    </row>
    <row r="27" spans="2:38" x14ac:dyDescent="0.25">
      <c r="B27">
        <v>40391</v>
      </c>
      <c r="C27">
        <v>57603</v>
      </c>
      <c r="D27">
        <v>85571</v>
      </c>
      <c r="E27">
        <v>73985</v>
      </c>
      <c r="F27">
        <v>54883</v>
      </c>
      <c r="H27">
        <v>114840</v>
      </c>
      <c r="J27">
        <f t="shared" si="0"/>
        <v>62486.6</v>
      </c>
      <c r="K27">
        <f t="shared" si="1"/>
        <v>1.8378340316163786</v>
      </c>
      <c r="L27">
        <f t="shared" si="2"/>
        <v>85571</v>
      </c>
      <c r="M27">
        <f t="shared" si="3"/>
        <v>40391</v>
      </c>
      <c r="N27">
        <f t="shared" si="4"/>
        <v>62486.6</v>
      </c>
      <c r="O27">
        <f t="shared" si="5"/>
        <v>45180</v>
      </c>
      <c r="Q27">
        <v>62565</v>
      </c>
      <c r="R27">
        <v>-8446</v>
      </c>
      <c r="T27">
        <v>24947</v>
      </c>
      <c r="U27">
        <v>2883</v>
      </c>
      <c r="W27">
        <v>28602.6</v>
      </c>
      <c r="X27">
        <v>4778.6000000000004</v>
      </c>
      <c r="Z27">
        <v>62486.6</v>
      </c>
      <c r="AA27">
        <v>1.8378340316163786</v>
      </c>
      <c r="AI27">
        <v>62486.6</v>
      </c>
      <c r="AJ27">
        <v>1.8378340316163786</v>
      </c>
    </row>
    <row r="28" spans="2:38" x14ac:dyDescent="0.25">
      <c r="B28">
        <v>99926</v>
      </c>
      <c r="C28">
        <v>63476</v>
      </c>
      <c r="D28">
        <v>77195</v>
      </c>
      <c r="E28">
        <v>60648</v>
      </c>
      <c r="F28">
        <v>65787</v>
      </c>
      <c r="H28">
        <v>107996</v>
      </c>
      <c r="J28">
        <f t="shared" si="0"/>
        <v>73406.399999999994</v>
      </c>
      <c r="K28">
        <f t="shared" si="1"/>
        <v>1.4712068702456462</v>
      </c>
      <c r="L28">
        <f t="shared" si="2"/>
        <v>99926</v>
      </c>
      <c r="M28">
        <f t="shared" si="3"/>
        <v>60648</v>
      </c>
      <c r="N28">
        <f t="shared" si="4"/>
        <v>73406.399999999994</v>
      </c>
      <c r="O28">
        <f t="shared" si="5"/>
        <v>39278</v>
      </c>
      <c r="Q28">
        <v>-25828</v>
      </c>
      <c r="R28">
        <v>0</v>
      </c>
      <c r="T28">
        <v>-8856</v>
      </c>
      <c r="U28">
        <v>3929.5999999999913</v>
      </c>
      <c r="W28">
        <v>24574</v>
      </c>
      <c r="X28">
        <v>4306.8</v>
      </c>
      <c r="AF28">
        <v>73406.399999999994</v>
      </c>
      <c r="AG28">
        <v>1.4712068702456462</v>
      </c>
      <c r="AI28">
        <v>73406.399999999994</v>
      </c>
      <c r="AJ28">
        <v>1.4712068702456462</v>
      </c>
    </row>
    <row r="29" spans="2:38" x14ac:dyDescent="0.25">
      <c r="B29">
        <v>29089</v>
      </c>
      <c r="C29">
        <v>73619</v>
      </c>
      <c r="D29">
        <v>34335</v>
      </c>
      <c r="E29">
        <v>110865</v>
      </c>
      <c r="F29">
        <v>63112</v>
      </c>
      <c r="H29">
        <v>74315</v>
      </c>
      <c r="J29">
        <f t="shared" si="0"/>
        <v>62204</v>
      </c>
      <c r="K29">
        <f t="shared" si="1"/>
        <v>1.194698090154974</v>
      </c>
      <c r="L29">
        <f t="shared" si="2"/>
        <v>110865</v>
      </c>
      <c r="M29">
        <f t="shared" si="3"/>
        <v>29089</v>
      </c>
      <c r="N29">
        <f t="shared" si="4"/>
        <v>62204</v>
      </c>
      <c r="O29">
        <f t="shared" si="5"/>
        <v>81776</v>
      </c>
      <c r="Q29">
        <v>-12031</v>
      </c>
      <c r="R29">
        <v>-8198</v>
      </c>
      <c r="T29">
        <v>23360.6</v>
      </c>
      <c r="U29">
        <v>5987.5999999999985</v>
      </c>
      <c r="W29">
        <v>41092.199999999997</v>
      </c>
      <c r="X29">
        <v>6009.2000000000007</v>
      </c>
      <c r="AD29">
        <v>62204</v>
      </c>
      <c r="AE29">
        <v>1.194698090154974</v>
      </c>
      <c r="AI29">
        <v>62204</v>
      </c>
      <c r="AJ29">
        <v>1.194698090154974</v>
      </c>
    </row>
    <row r="30" spans="2:38" x14ac:dyDescent="0.25">
      <c r="B30">
        <v>65511</v>
      </c>
      <c r="C30">
        <v>91935</v>
      </c>
      <c r="D30">
        <v>19150</v>
      </c>
      <c r="E30">
        <v>43413</v>
      </c>
      <c r="F30">
        <v>39398</v>
      </c>
      <c r="H30">
        <v>81681</v>
      </c>
      <c r="J30">
        <f t="shared" si="0"/>
        <v>51881.4</v>
      </c>
      <c r="K30">
        <f t="shared" si="1"/>
        <v>1.5743792573060866</v>
      </c>
      <c r="L30">
        <f t="shared" si="2"/>
        <v>91935</v>
      </c>
      <c r="M30">
        <f t="shared" si="3"/>
        <v>19150</v>
      </c>
      <c r="N30">
        <f t="shared" si="4"/>
        <v>51881.4</v>
      </c>
      <c r="O30">
        <f t="shared" si="5"/>
        <v>72785</v>
      </c>
      <c r="Q30">
        <v>-40704</v>
      </c>
      <c r="R30">
        <v>-365</v>
      </c>
      <c r="T30">
        <v>-14021.999999999993</v>
      </c>
      <c r="U30">
        <v>1546.8000000000029</v>
      </c>
      <c r="W30">
        <v>43692</v>
      </c>
      <c r="X30">
        <v>8436</v>
      </c>
      <c r="AF30">
        <v>51881.4</v>
      </c>
      <c r="AG30">
        <v>1.5743792573060866</v>
      </c>
      <c r="AI30">
        <v>51881.4</v>
      </c>
      <c r="AJ30">
        <v>1.5743792573060866</v>
      </c>
    </row>
    <row r="31" spans="2:38" x14ac:dyDescent="0.25">
      <c r="B31">
        <v>75358</v>
      </c>
      <c r="C31">
        <v>77789</v>
      </c>
      <c r="D31">
        <v>24402</v>
      </c>
      <c r="E31">
        <v>81946</v>
      </c>
      <c r="F31">
        <v>55011</v>
      </c>
      <c r="H31">
        <v>118913</v>
      </c>
      <c r="J31">
        <f t="shared" si="0"/>
        <v>62901.2</v>
      </c>
      <c r="K31">
        <f t="shared" si="1"/>
        <v>1.8904726777867513</v>
      </c>
      <c r="L31">
        <f t="shared" si="2"/>
        <v>81946</v>
      </c>
      <c r="M31">
        <f t="shared" si="3"/>
        <v>24402</v>
      </c>
      <c r="N31">
        <f t="shared" si="4"/>
        <v>62901.2</v>
      </c>
      <c r="O31">
        <f t="shared" si="5"/>
        <v>57544</v>
      </c>
      <c r="Q31">
        <v>48311</v>
      </c>
      <c r="R31">
        <v>-46</v>
      </c>
      <c r="T31">
        <v>-1895.2000000000044</v>
      </c>
      <c r="U31">
        <v>2334.7999999999956</v>
      </c>
      <c r="W31">
        <v>29344</v>
      </c>
      <c r="X31">
        <v>7060</v>
      </c>
      <c r="AB31">
        <v>62901.2</v>
      </c>
      <c r="AC31">
        <v>1.8904726777867513</v>
      </c>
      <c r="AK31">
        <v>62901.2</v>
      </c>
      <c r="AL31">
        <v>1.8904726777867513</v>
      </c>
    </row>
    <row r="32" spans="2:38" x14ac:dyDescent="0.25">
      <c r="B32">
        <v>80102</v>
      </c>
      <c r="C32">
        <v>71518</v>
      </c>
      <c r="D32">
        <v>94754</v>
      </c>
      <c r="E32">
        <v>24872</v>
      </c>
      <c r="F32">
        <v>36638</v>
      </c>
      <c r="H32">
        <v>116324</v>
      </c>
      <c r="J32">
        <f t="shared" si="0"/>
        <v>61576.800000000003</v>
      </c>
      <c r="K32">
        <f t="shared" si="1"/>
        <v>1.8890880981148743</v>
      </c>
      <c r="L32">
        <f t="shared" si="2"/>
        <v>94754</v>
      </c>
      <c r="M32">
        <f t="shared" si="3"/>
        <v>24872</v>
      </c>
      <c r="N32">
        <f t="shared" si="4"/>
        <v>61576.800000000003</v>
      </c>
      <c r="O32">
        <f t="shared" si="5"/>
        <v>69882</v>
      </c>
      <c r="Q32">
        <v>15833</v>
      </c>
      <c r="R32">
        <v>484</v>
      </c>
      <c r="T32">
        <v>20371.800000000003</v>
      </c>
      <c r="U32">
        <v>3027.6000000000058</v>
      </c>
      <c r="W32">
        <v>39260.6</v>
      </c>
      <c r="X32">
        <v>3027.6000000000004</v>
      </c>
      <c r="AD32">
        <v>61576.800000000003</v>
      </c>
      <c r="AE32">
        <v>1.8890880981148743</v>
      </c>
      <c r="AK32">
        <v>61576.800000000003</v>
      </c>
      <c r="AL32">
        <v>1.8890880981148743</v>
      </c>
    </row>
    <row r="33" spans="2:38" x14ac:dyDescent="0.25">
      <c r="B33">
        <v>79105</v>
      </c>
      <c r="C33">
        <v>45604</v>
      </c>
      <c r="D33">
        <v>26620</v>
      </c>
      <c r="E33">
        <v>53736</v>
      </c>
      <c r="F33">
        <v>71071</v>
      </c>
      <c r="H33">
        <v>85813</v>
      </c>
      <c r="J33">
        <f t="shared" si="0"/>
        <v>55227.199999999997</v>
      </c>
      <c r="K33">
        <f t="shared" si="1"/>
        <v>1.5538176840397486</v>
      </c>
      <c r="L33">
        <f t="shared" si="2"/>
        <v>79105</v>
      </c>
      <c r="M33">
        <f t="shared" si="3"/>
        <v>26620</v>
      </c>
      <c r="N33">
        <f t="shared" si="4"/>
        <v>55227.199999999997</v>
      </c>
      <c r="O33">
        <f t="shared" si="5"/>
        <v>52485</v>
      </c>
      <c r="Q33">
        <v>-32267</v>
      </c>
      <c r="R33">
        <v>-88</v>
      </c>
      <c r="T33">
        <v>-18228.400000000009</v>
      </c>
      <c r="U33">
        <v>40.799999999995634</v>
      </c>
      <c r="W33">
        <v>31866</v>
      </c>
      <c r="X33">
        <v>1420.3999999999999</v>
      </c>
      <c r="AF33">
        <v>55227.199999999997</v>
      </c>
      <c r="AG33">
        <v>1.5538176840397486</v>
      </c>
      <c r="AI33">
        <v>55227.199999999997</v>
      </c>
      <c r="AJ33">
        <v>1.5538176840397486</v>
      </c>
    </row>
    <row r="34" spans="2:38" x14ac:dyDescent="0.25">
      <c r="B34">
        <v>44767</v>
      </c>
      <c r="C34">
        <v>24627</v>
      </c>
      <c r="D34">
        <v>75246</v>
      </c>
      <c r="E34">
        <v>71518</v>
      </c>
      <c r="F34">
        <v>56543</v>
      </c>
      <c r="H34">
        <v>132039</v>
      </c>
      <c r="J34">
        <f t="shared" ref="J34:J65" si="6">AVERAGE(B34:F34)</f>
        <v>54540.2</v>
      </c>
      <c r="K34">
        <f t="shared" ref="K34:K65" si="7">H34/J34</f>
        <v>2.4209482180116684</v>
      </c>
      <c r="L34">
        <f t="shared" ref="L34:L65" si="8">MAX(B34:F34)</f>
        <v>75246</v>
      </c>
      <c r="M34">
        <f t="shared" ref="M34:M65" si="9">MIN(B34:F34)</f>
        <v>24627</v>
      </c>
      <c r="N34">
        <f t="shared" ref="N34:N65" si="10">AVERAGE(B34:F34)</f>
        <v>54540.2</v>
      </c>
      <c r="O34">
        <f t="shared" ref="O34:O65" si="11">L34-M34</f>
        <v>50619</v>
      </c>
      <c r="Q34">
        <v>23307</v>
      </c>
      <c r="R34">
        <v>-5378</v>
      </c>
      <c r="T34">
        <v>-19284.400000000009</v>
      </c>
      <c r="U34">
        <v>-3896.2000000000044</v>
      </c>
      <c r="W34">
        <v>28885.599999999999</v>
      </c>
      <c r="X34">
        <v>4070.2</v>
      </c>
      <c r="AB34">
        <v>54540.2</v>
      </c>
      <c r="AC34">
        <v>2.4209482180116684</v>
      </c>
      <c r="AK34">
        <v>54540.2</v>
      </c>
      <c r="AL34">
        <v>2.4209482180116684</v>
      </c>
    </row>
    <row r="35" spans="2:38" x14ac:dyDescent="0.25">
      <c r="B35">
        <v>89980</v>
      </c>
      <c r="C35">
        <v>86930</v>
      </c>
      <c r="D35">
        <v>108013</v>
      </c>
      <c r="E35">
        <v>38505</v>
      </c>
      <c r="F35">
        <v>29566</v>
      </c>
      <c r="H35">
        <v>98489</v>
      </c>
      <c r="J35">
        <f t="shared" si="6"/>
        <v>70598.8</v>
      </c>
      <c r="K35">
        <f t="shared" si="7"/>
        <v>1.3950520405445985</v>
      </c>
      <c r="L35">
        <f t="shared" si="8"/>
        <v>108013</v>
      </c>
      <c r="M35">
        <f t="shared" si="9"/>
        <v>29566</v>
      </c>
      <c r="N35">
        <f t="shared" si="10"/>
        <v>70598.8</v>
      </c>
      <c r="O35">
        <f t="shared" si="11"/>
        <v>78447</v>
      </c>
      <c r="Q35">
        <v>17186</v>
      </c>
      <c r="R35">
        <v>-5952</v>
      </c>
      <c r="T35">
        <v>-470.59999999999127</v>
      </c>
      <c r="U35">
        <v>-1133</v>
      </c>
      <c r="W35">
        <v>28751.800000000003</v>
      </c>
      <c r="X35">
        <v>7620.2</v>
      </c>
      <c r="AB35">
        <v>70598.8</v>
      </c>
      <c r="AC35">
        <v>1.3950520405445985</v>
      </c>
      <c r="AI35">
        <v>70598.8</v>
      </c>
      <c r="AJ35">
        <v>1.3950520405445985</v>
      </c>
    </row>
    <row r="36" spans="2:38" x14ac:dyDescent="0.25">
      <c r="B36">
        <v>88286</v>
      </c>
      <c r="C36">
        <v>37926</v>
      </c>
      <c r="D36">
        <v>94533</v>
      </c>
      <c r="E36">
        <v>84864</v>
      </c>
      <c r="F36">
        <v>71136</v>
      </c>
      <c r="H36">
        <v>112273</v>
      </c>
      <c r="J36">
        <f t="shared" si="6"/>
        <v>75349</v>
      </c>
      <c r="K36">
        <f t="shared" si="7"/>
        <v>1.4900396820130326</v>
      </c>
      <c r="L36">
        <f t="shared" si="8"/>
        <v>94533</v>
      </c>
      <c r="M36">
        <f t="shared" si="9"/>
        <v>37926</v>
      </c>
      <c r="N36">
        <f t="shared" si="10"/>
        <v>75349</v>
      </c>
      <c r="O36">
        <f t="shared" si="11"/>
        <v>56607</v>
      </c>
      <c r="Q36">
        <v>18916</v>
      </c>
      <c r="R36">
        <v>53</v>
      </c>
      <c r="T36">
        <v>34611.4</v>
      </c>
      <c r="U36">
        <v>2908.3999999999942</v>
      </c>
      <c r="W36">
        <v>46943.799999999996</v>
      </c>
      <c r="X36">
        <v>4618</v>
      </c>
      <c r="AD36">
        <v>75349</v>
      </c>
      <c r="AE36">
        <v>1.4900396820130326</v>
      </c>
      <c r="AI36">
        <v>75349</v>
      </c>
      <c r="AJ36">
        <v>1.4900396820130326</v>
      </c>
    </row>
    <row r="37" spans="2:38" x14ac:dyDescent="0.25">
      <c r="B37">
        <v>20966</v>
      </c>
      <c r="C37">
        <v>64208</v>
      </c>
      <c r="D37">
        <v>54926</v>
      </c>
      <c r="E37">
        <v>73490</v>
      </c>
      <c r="F37">
        <v>89782</v>
      </c>
      <c r="H37">
        <v>103332</v>
      </c>
      <c r="J37">
        <f t="shared" si="6"/>
        <v>60674.400000000001</v>
      </c>
      <c r="K37">
        <f t="shared" si="7"/>
        <v>1.7030576322139155</v>
      </c>
      <c r="L37">
        <f t="shared" si="8"/>
        <v>89782</v>
      </c>
      <c r="M37">
        <f t="shared" si="9"/>
        <v>20966</v>
      </c>
      <c r="N37">
        <f t="shared" si="10"/>
        <v>60674.400000000001</v>
      </c>
      <c r="O37">
        <f t="shared" si="11"/>
        <v>68816</v>
      </c>
      <c r="Q37">
        <v>10713</v>
      </c>
      <c r="R37">
        <v>17941</v>
      </c>
      <c r="T37">
        <v>21068.400000000001</v>
      </c>
      <c r="U37">
        <v>7181.8000000000029</v>
      </c>
      <c r="W37">
        <v>36887.600000000006</v>
      </c>
      <c r="X37">
        <v>9847.7999999999993</v>
      </c>
      <c r="AD37">
        <v>60674.400000000001</v>
      </c>
      <c r="AE37">
        <v>1.7030576322139155</v>
      </c>
      <c r="AI37">
        <v>60674.400000000001</v>
      </c>
      <c r="AJ37">
        <v>1.7030576322139155</v>
      </c>
    </row>
    <row r="38" spans="2:38" x14ac:dyDescent="0.25">
      <c r="B38">
        <v>39838</v>
      </c>
      <c r="C38">
        <v>57591</v>
      </c>
      <c r="D38">
        <v>93781</v>
      </c>
      <c r="E38">
        <v>96854</v>
      </c>
      <c r="F38">
        <v>71248</v>
      </c>
      <c r="H38">
        <v>104898</v>
      </c>
      <c r="J38">
        <f t="shared" si="6"/>
        <v>71862.399999999994</v>
      </c>
      <c r="K38">
        <f t="shared" si="7"/>
        <v>1.4597063276483948</v>
      </c>
      <c r="L38">
        <f t="shared" si="8"/>
        <v>96854</v>
      </c>
      <c r="M38">
        <f t="shared" si="9"/>
        <v>39838</v>
      </c>
      <c r="N38">
        <f t="shared" si="10"/>
        <v>71862.399999999994</v>
      </c>
      <c r="O38">
        <f t="shared" si="11"/>
        <v>57016</v>
      </c>
      <c r="Q38">
        <v>14124</v>
      </c>
      <c r="R38">
        <v>-19446</v>
      </c>
      <c r="T38">
        <v>16487.799999999996</v>
      </c>
      <c r="U38">
        <v>-2235.4000000000087</v>
      </c>
      <c r="W38">
        <v>26185.799999999996</v>
      </c>
      <c r="X38">
        <v>2951</v>
      </c>
      <c r="AD38">
        <v>71862.399999999994</v>
      </c>
      <c r="AE38">
        <v>1.4597063276483948</v>
      </c>
      <c r="AI38">
        <v>71862.399999999994</v>
      </c>
      <c r="AJ38">
        <v>1.4597063276483948</v>
      </c>
    </row>
    <row r="39" spans="2:38" x14ac:dyDescent="0.25">
      <c r="B39">
        <v>58278</v>
      </c>
      <c r="C39">
        <v>57889</v>
      </c>
      <c r="D39">
        <v>7942</v>
      </c>
      <c r="E39">
        <v>24458</v>
      </c>
      <c r="F39">
        <v>53286</v>
      </c>
      <c r="H39">
        <v>66745</v>
      </c>
      <c r="J39">
        <f t="shared" si="6"/>
        <v>40370.6</v>
      </c>
      <c r="K39">
        <f t="shared" si="7"/>
        <v>1.6533071096292848</v>
      </c>
      <c r="L39">
        <f t="shared" si="8"/>
        <v>58278</v>
      </c>
      <c r="M39">
        <f t="shared" si="9"/>
        <v>7942</v>
      </c>
      <c r="N39">
        <f t="shared" si="10"/>
        <v>40370.6</v>
      </c>
      <c r="O39">
        <f t="shared" si="11"/>
        <v>50336</v>
      </c>
      <c r="Q39">
        <v>571</v>
      </c>
      <c r="R39">
        <v>-713</v>
      </c>
      <c r="T39">
        <v>-22851.4</v>
      </c>
      <c r="U39">
        <v>-8864.8000000000029</v>
      </c>
      <c r="W39">
        <v>36560.6</v>
      </c>
      <c r="X39">
        <v>9083.2000000000007</v>
      </c>
      <c r="Z39">
        <v>40370.6</v>
      </c>
      <c r="AA39">
        <v>1.6533071096292848</v>
      </c>
      <c r="AI39">
        <v>40370.6</v>
      </c>
      <c r="AJ39">
        <v>1.6533071096292848</v>
      </c>
    </row>
    <row r="40" spans="2:38" x14ac:dyDescent="0.25">
      <c r="B40">
        <v>84867</v>
      </c>
      <c r="C40">
        <v>41277</v>
      </c>
      <c r="D40">
        <v>53824</v>
      </c>
      <c r="E40">
        <v>33219</v>
      </c>
      <c r="F40">
        <v>65990</v>
      </c>
      <c r="H40">
        <v>110474</v>
      </c>
      <c r="J40">
        <f t="shared" si="6"/>
        <v>55835.4</v>
      </c>
      <c r="K40">
        <f t="shared" si="7"/>
        <v>1.9785655695132478</v>
      </c>
      <c r="L40">
        <f t="shared" si="8"/>
        <v>84867</v>
      </c>
      <c r="M40">
        <f t="shared" si="9"/>
        <v>33219</v>
      </c>
      <c r="N40">
        <f t="shared" si="10"/>
        <v>55835.4</v>
      </c>
      <c r="O40">
        <f t="shared" si="11"/>
        <v>51648</v>
      </c>
      <c r="Q40">
        <v>46514</v>
      </c>
      <c r="R40">
        <v>304</v>
      </c>
      <c r="T40">
        <v>2699.4000000000015</v>
      </c>
      <c r="U40">
        <v>-5190.5999999999985</v>
      </c>
      <c r="W40">
        <v>38287.800000000003</v>
      </c>
      <c r="X40">
        <v>5241</v>
      </c>
      <c r="Z40">
        <v>55835.4</v>
      </c>
      <c r="AA40">
        <v>1.9785655695132478</v>
      </c>
      <c r="AI40">
        <v>55835.4</v>
      </c>
      <c r="AJ40">
        <v>1.9785655695132478</v>
      </c>
    </row>
    <row r="41" spans="2:38" x14ac:dyDescent="0.25">
      <c r="B41">
        <v>34780</v>
      </c>
      <c r="C41">
        <v>40335</v>
      </c>
      <c r="D41">
        <v>70421</v>
      </c>
      <c r="E41">
        <v>55409</v>
      </c>
      <c r="F41">
        <v>29973</v>
      </c>
      <c r="H41">
        <v>117621</v>
      </c>
      <c r="J41">
        <f t="shared" si="6"/>
        <v>46183.6</v>
      </c>
      <c r="K41">
        <f t="shared" si="7"/>
        <v>2.5468131544530959</v>
      </c>
      <c r="L41">
        <f t="shared" si="8"/>
        <v>70421</v>
      </c>
      <c r="M41">
        <f t="shared" si="9"/>
        <v>29973</v>
      </c>
      <c r="N41">
        <f t="shared" si="10"/>
        <v>46183.6</v>
      </c>
      <c r="O41">
        <f t="shared" si="11"/>
        <v>40448</v>
      </c>
      <c r="Q41">
        <v>2739</v>
      </c>
      <c r="R41">
        <v>-472</v>
      </c>
      <c r="T41">
        <v>-30297.799999999996</v>
      </c>
      <c r="U41">
        <v>-859.59999999999854</v>
      </c>
      <c r="W41">
        <v>33976.199999999997</v>
      </c>
      <c r="X41">
        <v>2436.8000000000002</v>
      </c>
      <c r="AF41">
        <v>46183.6</v>
      </c>
      <c r="AG41">
        <v>2.5468131544530959</v>
      </c>
      <c r="AK41">
        <v>46183.6</v>
      </c>
      <c r="AL41">
        <v>2.5468131544530959</v>
      </c>
    </row>
    <row r="42" spans="2:38" x14ac:dyDescent="0.25">
      <c r="B42">
        <v>60512</v>
      </c>
      <c r="C42">
        <v>76156</v>
      </c>
      <c r="D42">
        <v>42598</v>
      </c>
      <c r="E42">
        <v>41510</v>
      </c>
      <c r="F42">
        <v>12936</v>
      </c>
      <c r="H42">
        <v>79410</v>
      </c>
      <c r="J42">
        <f t="shared" si="6"/>
        <v>46742.400000000001</v>
      </c>
      <c r="K42">
        <f t="shared" si="7"/>
        <v>1.6988858081741631</v>
      </c>
      <c r="L42">
        <f t="shared" si="8"/>
        <v>76156</v>
      </c>
      <c r="M42">
        <f t="shared" si="9"/>
        <v>12936</v>
      </c>
      <c r="N42">
        <f t="shared" si="10"/>
        <v>46742.400000000001</v>
      </c>
      <c r="O42">
        <f t="shared" si="11"/>
        <v>63220</v>
      </c>
      <c r="Q42">
        <v>-19728</v>
      </c>
      <c r="R42">
        <v>-3314</v>
      </c>
      <c r="T42">
        <v>-22432.799999999996</v>
      </c>
      <c r="U42">
        <v>4052</v>
      </c>
      <c r="W42">
        <v>29704.800000000003</v>
      </c>
      <c r="X42">
        <v>9422</v>
      </c>
      <c r="AB42">
        <v>46742.400000000001</v>
      </c>
      <c r="AC42">
        <v>1.6988858081741631</v>
      </c>
      <c r="AK42">
        <v>46742.400000000001</v>
      </c>
      <c r="AL42">
        <v>1.6988858081741631</v>
      </c>
    </row>
    <row r="43" spans="2:38" x14ac:dyDescent="0.25">
      <c r="B43">
        <v>51777</v>
      </c>
      <c r="C43">
        <v>91692</v>
      </c>
      <c r="D43">
        <v>55326</v>
      </c>
      <c r="E43">
        <v>95865</v>
      </c>
      <c r="F43">
        <v>67324</v>
      </c>
      <c r="H43">
        <v>116240</v>
      </c>
      <c r="J43">
        <f t="shared" si="6"/>
        <v>72396.800000000003</v>
      </c>
      <c r="K43">
        <f t="shared" si="7"/>
        <v>1.6055958274398867</v>
      </c>
      <c r="L43">
        <f t="shared" si="8"/>
        <v>95865</v>
      </c>
      <c r="M43">
        <f t="shared" si="9"/>
        <v>51777</v>
      </c>
      <c r="N43">
        <f t="shared" si="10"/>
        <v>72396.800000000003</v>
      </c>
      <c r="O43">
        <f t="shared" si="11"/>
        <v>44088</v>
      </c>
      <c r="Q43">
        <v>16979</v>
      </c>
      <c r="R43">
        <v>-8352</v>
      </c>
      <c r="T43">
        <v>4451.6000000000058</v>
      </c>
      <c r="U43">
        <v>-3359</v>
      </c>
      <c r="W43">
        <v>24953.199999999997</v>
      </c>
      <c r="X43">
        <v>3413</v>
      </c>
      <c r="AB43">
        <v>72396.800000000003</v>
      </c>
      <c r="AC43">
        <v>1.6055958274398867</v>
      </c>
      <c r="AI43">
        <v>72396.800000000003</v>
      </c>
      <c r="AJ43">
        <v>1.6055958274398867</v>
      </c>
    </row>
    <row r="44" spans="2:38" x14ac:dyDescent="0.25">
      <c r="B44">
        <v>77136</v>
      </c>
      <c r="C44">
        <v>34830</v>
      </c>
      <c r="D44">
        <v>32017</v>
      </c>
      <c r="E44">
        <v>92567</v>
      </c>
      <c r="F44">
        <v>87328</v>
      </c>
      <c r="H44">
        <v>93034</v>
      </c>
      <c r="J44">
        <f t="shared" si="6"/>
        <v>64775.6</v>
      </c>
      <c r="K44">
        <f t="shared" si="7"/>
        <v>1.4362506869870755</v>
      </c>
      <c r="L44">
        <f t="shared" si="8"/>
        <v>92567</v>
      </c>
      <c r="M44">
        <f t="shared" si="9"/>
        <v>32017</v>
      </c>
      <c r="N44">
        <f t="shared" si="10"/>
        <v>64775.6</v>
      </c>
      <c r="O44">
        <f t="shared" si="11"/>
        <v>60550</v>
      </c>
      <c r="Q44">
        <v>12715</v>
      </c>
      <c r="R44">
        <v>5702</v>
      </c>
      <c r="T44">
        <v>22365.199999999997</v>
      </c>
      <c r="U44">
        <v>7660</v>
      </c>
      <c r="W44">
        <v>23291.600000000002</v>
      </c>
      <c r="X44">
        <v>10626</v>
      </c>
      <c r="AD44">
        <v>64775.6</v>
      </c>
      <c r="AE44">
        <v>1.4362506869870755</v>
      </c>
      <c r="AI44">
        <v>64775.6</v>
      </c>
      <c r="AJ44">
        <v>1.4362506869870755</v>
      </c>
    </row>
    <row r="45" spans="2:38" x14ac:dyDescent="0.25">
      <c r="B45">
        <v>89297</v>
      </c>
      <c r="C45">
        <v>64079</v>
      </c>
      <c r="D45">
        <v>69717</v>
      </c>
      <c r="E45">
        <v>29042</v>
      </c>
      <c r="F45">
        <v>81858</v>
      </c>
      <c r="H45">
        <v>120798</v>
      </c>
      <c r="J45">
        <f t="shared" si="6"/>
        <v>66798.600000000006</v>
      </c>
      <c r="K45">
        <f t="shared" si="7"/>
        <v>1.8083911938274153</v>
      </c>
      <c r="L45">
        <f t="shared" si="8"/>
        <v>89297</v>
      </c>
      <c r="M45">
        <f t="shared" si="9"/>
        <v>29042</v>
      </c>
      <c r="N45">
        <f t="shared" si="10"/>
        <v>66798.600000000006</v>
      </c>
      <c r="O45">
        <f t="shared" si="11"/>
        <v>60255</v>
      </c>
      <c r="Q45">
        <v>52533</v>
      </c>
      <c r="R45">
        <v>2271</v>
      </c>
      <c r="T45">
        <v>9825.0000000000073</v>
      </c>
      <c r="U45">
        <v>-930.59999999999127</v>
      </c>
      <c r="W45">
        <v>22051.000000000004</v>
      </c>
      <c r="X45">
        <v>1731.4</v>
      </c>
      <c r="Z45">
        <v>66798.600000000006</v>
      </c>
      <c r="AA45">
        <v>1.8083911938274153</v>
      </c>
      <c r="AI45">
        <v>66798.600000000006</v>
      </c>
      <c r="AJ45">
        <v>1.8083911938274153</v>
      </c>
    </row>
    <row r="46" spans="2:38" x14ac:dyDescent="0.25">
      <c r="B46">
        <v>95918</v>
      </c>
      <c r="C46">
        <v>78872</v>
      </c>
      <c r="D46">
        <v>60711</v>
      </c>
      <c r="E46">
        <v>48104</v>
      </c>
      <c r="F46">
        <v>29325</v>
      </c>
      <c r="H46">
        <v>122646</v>
      </c>
      <c r="J46">
        <f t="shared" si="6"/>
        <v>62586</v>
      </c>
      <c r="K46">
        <f t="shared" si="7"/>
        <v>1.9596395359984662</v>
      </c>
      <c r="L46">
        <f t="shared" si="8"/>
        <v>95918</v>
      </c>
      <c r="M46">
        <f t="shared" si="9"/>
        <v>29325</v>
      </c>
      <c r="N46">
        <f t="shared" si="10"/>
        <v>62586</v>
      </c>
      <c r="O46">
        <f t="shared" si="11"/>
        <v>66593</v>
      </c>
      <c r="Q46">
        <v>28920</v>
      </c>
      <c r="R46">
        <v>-19853</v>
      </c>
      <c r="T46">
        <v>-3809.3999999999942</v>
      </c>
      <c r="U46">
        <v>7731.4000000000015</v>
      </c>
      <c r="W46">
        <v>25558.600000000002</v>
      </c>
      <c r="X46">
        <v>11613.400000000001</v>
      </c>
      <c r="AB46">
        <v>62586</v>
      </c>
      <c r="AC46">
        <v>1.9596395359984662</v>
      </c>
      <c r="AK46">
        <v>62586</v>
      </c>
      <c r="AL46">
        <v>1.9596395359984662</v>
      </c>
    </row>
    <row r="47" spans="2:38" x14ac:dyDescent="0.25">
      <c r="B47">
        <v>67712</v>
      </c>
      <c r="C47">
        <v>84434</v>
      </c>
      <c r="D47">
        <v>32864</v>
      </c>
      <c r="E47">
        <v>63873</v>
      </c>
      <c r="F47">
        <v>87100</v>
      </c>
      <c r="H47">
        <v>88135</v>
      </c>
      <c r="J47">
        <f t="shared" si="6"/>
        <v>67196.600000000006</v>
      </c>
      <c r="K47">
        <f t="shared" si="7"/>
        <v>1.3115990987639254</v>
      </c>
      <c r="L47">
        <f t="shared" si="8"/>
        <v>87100</v>
      </c>
      <c r="M47">
        <f t="shared" si="9"/>
        <v>32864</v>
      </c>
      <c r="N47">
        <f t="shared" si="10"/>
        <v>67196.600000000006</v>
      </c>
      <c r="O47">
        <f t="shared" si="11"/>
        <v>54236</v>
      </c>
      <c r="Q47">
        <v>19993</v>
      </c>
      <c r="R47">
        <v>219</v>
      </c>
      <c r="T47">
        <v>19940.000000000007</v>
      </c>
      <c r="U47">
        <v>811</v>
      </c>
      <c r="W47">
        <v>19940</v>
      </c>
      <c r="X47">
        <v>1249.4000000000001</v>
      </c>
      <c r="Z47">
        <v>67196.600000000006</v>
      </c>
      <c r="AA47">
        <v>1.3115990987639254</v>
      </c>
      <c r="AI47">
        <v>67196.600000000006</v>
      </c>
      <c r="AJ47">
        <v>1.3115990987639254</v>
      </c>
    </row>
    <row r="48" spans="2:38" x14ac:dyDescent="0.25">
      <c r="B48">
        <v>68951</v>
      </c>
      <c r="C48">
        <v>51741</v>
      </c>
      <c r="D48">
        <v>39598</v>
      </c>
      <c r="E48">
        <v>52337</v>
      </c>
      <c r="F48">
        <v>33171</v>
      </c>
      <c r="H48">
        <v>54767</v>
      </c>
      <c r="J48">
        <f t="shared" si="6"/>
        <v>49159.6</v>
      </c>
      <c r="K48">
        <f t="shared" si="7"/>
        <v>1.1140652080163387</v>
      </c>
      <c r="L48">
        <f t="shared" si="8"/>
        <v>68951</v>
      </c>
      <c r="M48">
        <f t="shared" si="9"/>
        <v>33171</v>
      </c>
      <c r="N48">
        <f t="shared" si="10"/>
        <v>49159.6</v>
      </c>
      <c r="O48">
        <f t="shared" si="11"/>
        <v>35780</v>
      </c>
      <c r="Q48">
        <v>-73030</v>
      </c>
      <c r="R48">
        <v>-10404</v>
      </c>
      <c r="T48">
        <v>-44787.799999999996</v>
      </c>
      <c r="U48">
        <v>6296.1999999999971</v>
      </c>
      <c r="W48">
        <v>44787.8</v>
      </c>
      <c r="X48">
        <v>6296.2</v>
      </c>
      <c r="AB48">
        <v>49159.6</v>
      </c>
      <c r="AC48">
        <v>1.1140652080163387</v>
      </c>
      <c r="AI48">
        <v>49159.6</v>
      </c>
      <c r="AJ48">
        <v>1.1140652080163387</v>
      </c>
    </row>
    <row r="49" spans="2:38" x14ac:dyDescent="0.25">
      <c r="B49">
        <v>56832</v>
      </c>
      <c r="C49">
        <v>50629</v>
      </c>
      <c r="D49">
        <v>29709</v>
      </c>
      <c r="E49">
        <v>39719</v>
      </c>
      <c r="F49">
        <v>86641</v>
      </c>
      <c r="H49">
        <v>56701</v>
      </c>
      <c r="J49">
        <f t="shared" si="6"/>
        <v>52706</v>
      </c>
      <c r="K49">
        <f t="shared" si="7"/>
        <v>1.0757978218798618</v>
      </c>
      <c r="L49">
        <f t="shared" si="8"/>
        <v>86641</v>
      </c>
      <c r="M49">
        <f t="shared" si="9"/>
        <v>29709</v>
      </c>
      <c r="N49">
        <f t="shared" si="10"/>
        <v>52706</v>
      </c>
      <c r="O49">
        <f t="shared" si="11"/>
        <v>56932</v>
      </c>
      <c r="Q49">
        <v>-24725</v>
      </c>
      <c r="R49">
        <v>3697</v>
      </c>
      <c r="T49">
        <v>-13418.800000000003</v>
      </c>
      <c r="U49">
        <v>2674.4000000000015</v>
      </c>
      <c r="W49">
        <v>24634.799999999999</v>
      </c>
      <c r="X49">
        <v>4237.2</v>
      </c>
      <c r="AB49">
        <v>52706</v>
      </c>
      <c r="AC49">
        <v>1.0757978218798618</v>
      </c>
      <c r="AI49">
        <v>52706</v>
      </c>
      <c r="AJ49">
        <v>1.0757978218798618</v>
      </c>
    </row>
    <row r="50" spans="2:38" x14ac:dyDescent="0.25">
      <c r="B50">
        <v>41999</v>
      </c>
      <c r="C50">
        <v>26447</v>
      </c>
      <c r="D50">
        <v>91465</v>
      </c>
      <c r="E50">
        <v>44966</v>
      </c>
      <c r="F50">
        <v>95748</v>
      </c>
      <c r="H50">
        <v>99987</v>
      </c>
      <c r="J50">
        <f t="shared" si="6"/>
        <v>60125</v>
      </c>
      <c r="K50">
        <f t="shared" si="7"/>
        <v>1.662985446985447</v>
      </c>
      <c r="L50">
        <f t="shared" si="8"/>
        <v>95748</v>
      </c>
      <c r="M50">
        <f t="shared" si="9"/>
        <v>26447</v>
      </c>
      <c r="N50">
        <f t="shared" si="10"/>
        <v>60125</v>
      </c>
      <c r="O50">
        <f t="shared" si="11"/>
        <v>69301</v>
      </c>
      <c r="Q50">
        <v>-28671</v>
      </c>
      <c r="R50">
        <v>1351</v>
      </c>
      <c r="T50">
        <v>-43441</v>
      </c>
      <c r="U50">
        <v>-4338</v>
      </c>
      <c r="W50">
        <v>44947.399999999994</v>
      </c>
      <c r="X50">
        <v>9953.6</v>
      </c>
      <c r="AB50">
        <v>60125</v>
      </c>
      <c r="AC50">
        <v>1.662985446985447</v>
      </c>
      <c r="AI50">
        <v>60125</v>
      </c>
      <c r="AJ50">
        <v>1.662985446985447</v>
      </c>
    </row>
    <row r="51" spans="2:38" x14ac:dyDescent="0.25">
      <c r="B51">
        <v>63655</v>
      </c>
      <c r="C51">
        <v>30352</v>
      </c>
      <c r="D51">
        <v>54450</v>
      </c>
      <c r="E51">
        <v>29970</v>
      </c>
      <c r="F51">
        <v>22474</v>
      </c>
      <c r="H51">
        <v>43285</v>
      </c>
      <c r="J51">
        <f t="shared" si="6"/>
        <v>40180.199999999997</v>
      </c>
      <c r="K51">
        <f t="shared" si="7"/>
        <v>1.0772718901349421</v>
      </c>
      <c r="L51">
        <f t="shared" si="8"/>
        <v>63655</v>
      </c>
      <c r="M51">
        <f t="shared" si="9"/>
        <v>22474</v>
      </c>
      <c r="N51">
        <f t="shared" si="10"/>
        <v>40180.199999999997</v>
      </c>
      <c r="O51">
        <f t="shared" si="11"/>
        <v>41181</v>
      </c>
      <c r="Q51">
        <v>-36050</v>
      </c>
      <c r="R51">
        <v>-13317</v>
      </c>
      <c r="T51">
        <v>-5551.2000000000044</v>
      </c>
      <c r="U51">
        <v>-2325.2000000000044</v>
      </c>
      <c r="W51">
        <v>18856</v>
      </c>
      <c r="X51">
        <v>2325.1999999999998</v>
      </c>
      <c r="AD51">
        <v>40180.199999999997</v>
      </c>
      <c r="AE51">
        <v>1.0772718901349421</v>
      </c>
      <c r="AI51">
        <v>40180.199999999997</v>
      </c>
      <c r="AJ51">
        <v>1.0772718901349421</v>
      </c>
    </row>
    <row r="52" spans="2:38" x14ac:dyDescent="0.25">
      <c r="B52">
        <v>34043</v>
      </c>
      <c r="C52">
        <v>87838</v>
      </c>
      <c r="D52">
        <v>46360</v>
      </c>
      <c r="E52">
        <v>33041</v>
      </c>
      <c r="F52">
        <v>50570</v>
      </c>
      <c r="H52">
        <v>119568</v>
      </c>
      <c r="J52">
        <f t="shared" si="6"/>
        <v>50370.400000000001</v>
      </c>
      <c r="K52">
        <f t="shared" si="7"/>
        <v>2.3737750742499562</v>
      </c>
      <c r="L52">
        <f t="shared" si="8"/>
        <v>87838</v>
      </c>
      <c r="M52">
        <f t="shared" si="9"/>
        <v>33041</v>
      </c>
      <c r="N52">
        <f t="shared" si="10"/>
        <v>50370.400000000001</v>
      </c>
      <c r="O52">
        <f t="shared" si="11"/>
        <v>54797</v>
      </c>
      <c r="Q52">
        <v>35682</v>
      </c>
      <c r="R52">
        <v>-3756</v>
      </c>
      <c r="T52">
        <v>-24044.6</v>
      </c>
      <c r="U52">
        <v>-5242</v>
      </c>
      <c r="W52">
        <v>41221.799999999996</v>
      </c>
      <c r="X52">
        <v>12074.4</v>
      </c>
      <c r="AB52">
        <v>50370.400000000001</v>
      </c>
      <c r="AC52">
        <v>2.3737750742499562</v>
      </c>
      <c r="AK52">
        <v>50370.400000000001</v>
      </c>
      <c r="AL52">
        <v>2.3737750742499562</v>
      </c>
    </row>
    <row r="53" spans="2:38" x14ac:dyDescent="0.25">
      <c r="B53">
        <v>34249</v>
      </c>
      <c r="C53">
        <v>26356</v>
      </c>
      <c r="D53">
        <v>73101</v>
      </c>
      <c r="E53">
        <v>40981</v>
      </c>
      <c r="F53">
        <v>37212</v>
      </c>
      <c r="H53">
        <v>72691</v>
      </c>
      <c r="J53">
        <f t="shared" si="6"/>
        <v>42379.8</v>
      </c>
      <c r="K53">
        <f t="shared" si="7"/>
        <v>1.7152275376476527</v>
      </c>
      <c r="L53">
        <f t="shared" si="8"/>
        <v>73101</v>
      </c>
      <c r="M53">
        <f t="shared" si="9"/>
        <v>26356</v>
      </c>
      <c r="N53">
        <f t="shared" si="10"/>
        <v>42379.8</v>
      </c>
      <c r="O53">
        <f t="shared" si="11"/>
        <v>46745</v>
      </c>
      <c r="Q53">
        <v>-986</v>
      </c>
      <c r="R53">
        <v>3044</v>
      </c>
      <c r="T53">
        <v>-12404.399999999994</v>
      </c>
      <c r="U53">
        <v>1890.8000000000029</v>
      </c>
      <c r="W53">
        <v>29351.600000000002</v>
      </c>
      <c r="X53">
        <v>6532</v>
      </c>
      <c r="Z53">
        <v>42379.8</v>
      </c>
      <c r="AA53">
        <v>1.7152275376476527</v>
      </c>
      <c r="AI53">
        <v>42379.8</v>
      </c>
      <c r="AJ53">
        <v>1.7152275376476527</v>
      </c>
    </row>
    <row r="54" spans="2:38" x14ac:dyDescent="0.25">
      <c r="B54">
        <v>24803</v>
      </c>
      <c r="C54">
        <v>44944</v>
      </c>
      <c r="D54">
        <v>48205</v>
      </c>
      <c r="E54">
        <v>45886</v>
      </c>
      <c r="F54">
        <v>27310</v>
      </c>
      <c r="H54">
        <v>82209</v>
      </c>
      <c r="J54">
        <f t="shared" si="6"/>
        <v>38229.599999999999</v>
      </c>
      <c r="K54">
        <f t="shared" si="7"/>
        <v>2.1504017829116706</v>
      </c>
      <c r="L54">
        <f t="shared" si="8"/>
        <v>48205</v>
      </c>
      <c r="M54">
        <f t="shared" si="9"/>
        <v>24803</v>
      </c>
      <c r="N54">
        <f t="shared" si="10"/>
        <v>38229.599999999999</v>
      </c>
      <c r="O54">
        <f t="shared" si="11"/>
        <v>23402</v>
      </c>
      <c r="Q54">
        <v>9516</v>
      </c>
      <c r="R54">
        <v>306</v>
      </c>
      <c r="T54">
        <v>-25779.599999999999</v>
      </c>
      <c r="U54">
        <v>-44.80000000000291</v>
      </c>
      <c r="W54">
        <v>36994.400000000001</v>
      </c>
      <c r="X54">
        <v>2738.3999999999996</v>
      </c>
      <c r="AB54">
        <v>38229.599999999999</v>
      </c>
      <c r="AC54">
        <v>2.1504017829116706</v>
      </c>
      <c r="AK54">
        <v>38229.599999999999</v>
      </c>
      <c r="AL54">
        <v>2.1504017829116706</v>
      </c>
    </row>
    <row r="55" spans="2:38" x14ac:dyDescent="0.25">
      <c r="B55">
        <v>16462</v>
      </c>
      <c r="C55">
        <v>45117</v>
      </c>
      <c r="D55">
        <v>29102</v>
      </c>
      <c r="E55">
        <v>58055</v>
      </c>
      <c r="F55">
        <v>35775</v>
      </c>
      <c r="H55">
        <v>56599</v>
      </c>
      <c r="J55">
        <f t="shared" si="6"/>
        <v>36902.199999999997</v>
      </c>
      <c r="K55">
        <f t="shared" si="7"/>
        <v>1.5337567949878328</v>
      </c>
      <c r="L55">
        <f t="shared" si="8"/>
        <v>58055</v>
      </c>
      <c r="M55">
        <f t="shared" si="9"/>
        <v>16462</v>
      </c>
      <c r="N55">
        <f t="shared" si="10"/>
        <v>36902.199999999997</v>
      </c>
      <c r="O55">
        <f t="shared" si="11"/>
        <v>41593</v>
      </c>
      <c r="Q55">
        <v>-22367</v>
      </c>
      <c r="R55">
        <v>9831</v>
      </c>
      <c r="T55">
        <v>7800.3999999999978</v>
      </c>
      <c r="U55">
        <v>-7085.6000000000058</v>
      </c>
      <c r="W55">
        <v>17864</v>
      </c>
      <c r="X55">
        <v>7770</v>
      </c>
      <c r="AD55">
        <v>36902.199999999997</v>
      </c>
      <c r="AE55">
        <v>1.5337567949878328</v>
      </c>
      <c r="AI55">
        <v>36902.199999999997</v>
      </c>
      <c r="AJ55">
        <v>1.5337567949878328</v>
      </c>
    </row>
    <row r="56" spans="2:38" x14ac:dyDescent="0.25">
      <c r="B56">
        <v>60550</v>
      </c>
      <c r="C56">
        <v>67990</v>
      </c>
      <c r="D56">
        <v>57456</v>
      </c>
      <c r="E56">
        <v>77921</v>
      </c>
      <c r="F56">
        <v>70303</v>
      </c>
      <c r="H56">
        <v>114015</v>
      </c>
      <c r="J56">
        <f t="shared" si="6"/>
        <v>66844</v>
      </c>
      <c r="K56">
        <f t="shared" si="7"/>
        <v>1.7056878702650948</v>
      </c>
      <c r="L56">
        <f t="shared" si="8"/>
        <v>77921</v>
      </c>
      <c r="M56">
        <f t="shared" si="9"/>
        <v>57456</v>
      </c>
      <c r="N56">
        <f t="shared" si="10"/>
        <v>66844</v>
      </c>
      <c r="O56">
        <f t="shared" si="11"/>
        <v>20465</v>
      </c>
      <c r="Q56">
        <v>-9723</v>
      </c>
      <c r="R56">
        <v>130</v>
      </c>
      <c r="T56">
        <v>-10769</v>
      </c>
      <c r="U56">
        <v>-5561.1999999999971</v>
      </c>
      <c r="W56">
        <v>27776.999999999996</v>
      </c>
      <c r="X56">
        <v>11172.4</v>
      </c>
      <c r="AF56">
        <v>66844</v>
      </c>
      <c r="AG56">
        <v>1.7056878702650948</v>
      </c>
      <c r="AI56">
        <v>66844</v>
      </c>
      <c r="AJ56">
        <v>1.7056878702650948</v>
      </c>
    </row>
    <row r="57" spans="2:38" x14ac:dyDescent="0.25">
      <c r="B57">
        <v>41261</v>
      </c>
      <c r="C57">
        <v>109426</v>
      </c>
      <c r="D57">
        <v>10644</v>
      </c>
      <c r="E57">
        <v>38567</v>
      </c>
      <c r="F57">
        <v>90008</v>
      </c>
      <c r="H57">
        <v>102248</v>
      </c>
      <c r="J57">
        <f t="shared" si="6"/>
        <v>57981.2</v>
      </c>
      <c r="K57">
        <f t="shared" si="7"/>
        <v>1.7634681586445262</v>
      </c>
      <c r="L57">
        <f t="shared" si="8"/>
        <v>109426</v>
      </c>
      <c r="M57">
        <f t="shared" si="9"/>
        <v>10644</v>
      </c>
      <c r="N57">
        <f t="shared" si="10"/>
        <v>57981.2</v>
      </c>
      <c r="O57">
        <f t="shared" si="11"/>
        <v>98782</v>
      </c>
      <c r="Q57">
        <v>24389</v>
      </c>
      <c r="R57">
        <v>-109</v>
      </c>
      <c r="T57">
        <v>11511.799999999996</v>
      </c>
      <c r="U57">
        <v>3114.3999999999942</v>
      </c>
      <c r="W57">
        <v>25086.199999999997</v>
      </c>
      <c r="X57">
        <v>6603.6</v>
      </c>
      <c r="AD57">
        <v>57981.2</v>
      </c>
      <c r="AE57">
        <v>1.7634681586445262</v>
      </c>
      <c r="AI57">
        <v>57981.2</v>
      </c>
      <c r="AJ57">
        <v>1.7634681586445262</v>
      </c>
    </row>
    <row r="58" spans="2:38" x14ac:dyDescent="0.25">
      <c r="B58">
        <v>28323</v>
      </c>
      <c r="C58">
        <v>75621</v>
      </c>
      <c r="D58">
        <v>97132</v>
      </c>
      <c r="E58">
        <v>33007</v>
      </c>
      <c r="F58">
        <v>35768</v>
      </c>
      <c r="H58">
        <v>72976</v>
      </c>
      <c r="J58">
        <f t="shared" si="6"/>
        <v>53970.2</v>
      </c>
      <c r="K58">
        <f t="shared" si="7"/>
        <v>1.3521535958732782</v>
      </c>
      <c r="L58">
        <f t="shared" si="8"/>
        <v>97132</v>
      </c>
      <c r="M58">
        <f t="shared" si="9"/>
        <v>28323</v>
      </c>
      <c r="N58">
        <f t="shared" si="10"/>
        <v>53970.2</v>
      </c>
      <c r="O58">
        <f t="shared" si="11"/>
        <v>68809</v>
      </c>
      <c r="Q58">
        <v>-56789</v>
      </c>
      <c r="R58">
        <v>-445</v>
      </c>
      <c r="T58">
        <v>-18280</v>
      </c>
      <c r="U58">
        <v>722</v>
      </c>
      <c r="W58">
        <v>31020.799999999999</v>
      </c>
      <c r="X58">
        <v>4573.6000000000004</v>
      </c>
      <c r="AF58">
        <v>53970.2</v>
      </c>
      <c r="AG58">
        <v>1.3521535958732782</v>
      </c>
      <c r="AI58">
        <v>53970.2</v>
      </c>
      <c r="AJ58">
        <v>1.3521535958732782</v>
      </c>
    </row>
    <row r="59" spans="2:38" x14ac:dyDescent="0.25">
      <c r="B59">
        <v>50043</v>
      </c>
      <c r="C59">
        <v>35002</v>
      </c>
      <c r="D59">
        <v>98454</v>
      </c>
      <c r="E59">
        <v>42309</v>
      </c>
      <c r="F59">
        <v>31877</v>
      </c>
      <c r="H59">
        <v>62608</v>
      </c>
      <c r="J59">
        <f t="shared" si="6"/>
        <v>51537</v>
      </c>
      <c r="K59">
        <f t="shared" si="7"/>
        <v>1.2148165395735102</v>
      </c>
      <c r="L59">
        <f t="shared" si="8"/>
        <v>98454</v>
      </c>
      <c r="M59">
        <f t="shared" si="9"/>
        <v>31877</v>
      </c>
      <c r="N59">
        <f t="shared" si="10"/>
        <v>51537</v>
      </c>
      <c r="O59">
        <f t="shared" si="11"/>
        <v>66577</v>
      </c>
      <c r="Q59">
        <v>-15005</v>
      </c>
      <c r="R59">
        <v>-16281</v>
      </c>
      <c r="T59">
        <v>-2804.4000000000015</v>
      </c>
      <c r="U59">
        <v>-1701.5999999999985</v>
      </c>
      <c r="W59">
        <v>17586.8</v>
      </c>
      <c r="X59">
        <v>5148.8</v>
      </c>
      <c r="Z59">
        <v>51537</v>
      </c>
      <c r="AA59">
        <v>1.2148165395735102</v>
      </c>
      <c r="AI59">
        <v>51537</v>
      </c>
      <c r="AJ59">
        <v>1.2148165395735102</v>
      </c>
    </row>
    <row r="60" spans="2:38" x14ac:dyDescent="0.25">
      <c r="B60">
        <v>110760</v>
      </c>
      <c r="C60">
        <v>106266</v>
      </c>
      <c r="D60">
        <v>58064</v>
      </c>
      <c r="E60">
        <v>77034</v>
      </c>
      <c r="F60">
        <v>37913</v>
      </c>
      <c r="H60">
        <v>108126</v>
      </c>
      <c r="J60">
        <f t="shared" si="6"/>
        <v>78007.399999999994</v>
      </c>
      <c r="K60">
        <f t="shared" si="7"/>
        <v>1.3860992675053907</v>
      </c>
      <c r="L60">
        <f t="shared" si="8"/>
        <v>110760</v>
      </c>
      <c r="M60">
        <f t="shared" si="9"/>
        <v>37913</v>
      </c>
      <c r="N60">
        <f t="shared" si="10"/>
        <v>78007.399999999994</v>
      </c>
      <c r="O60">
        <f t="shared" si="11"/>
        <v>72847</v>
      </c>
      <c r="Q60">
        <v>14523</v>
      </c>
      <c r="R60">
        <v>-16049</v>
      </c>
      <c r="T60">
        <v>27232.999999999993</v>
      </c>
      <c r="U60">
        <v>8889.1999999999971</v>
      </c>
      <c r="W60">
        <v>52654.599999999991</v>
      </c>
      <c r="X60">
        <v>8889.1999999999989</v>
      </c>
      <c r="AD60">
        <v>78007.399999999994</v>
      </c>
      <c r="AE60">
        <v>1.3860992675053907</v>
      </c>
      <c r="AI60">
        <v>78007.399999999994</v>
      </c>
      <c r="AJ60">
        <v>1.3860992675053907</v>
      </c>
    </row>
    <row r="61" spans="2:38" x14ac:dyDescent="0.25">
      <c r="B61">
        <v>90161</v>
      </c>
      <c r="C61">
        <v>90840</v>
      </c>
      <c r="D61">
        <v>22570</v>
      </c>
      <c r="E61">
        <v>45311</v>
      </c>
      <c r="F61">
        <v>114557</v>
      </c>
      <c r="H61">
        <v>99051</v>
      </c>
      <c r="J61">
        <f t="shared" si="6"/>
        <v>72687.8</v>
      </c>
      <c r="K61">
        <f t="shared" si="7"/>
        <v>1.3626908504590867</v>
      </c>
      <c r="L61">
        <f t="shared" si="8"/>
        <v>114557</v>
      </c>
      <c r="M61">
        <f t="shared" si="9"/>
        <v>22570</v>
      </c>
      <c r="N61">
        <f t="shared" si="10"/>
        <v>72687.8</v>
      </c>
      <c r="O61">
        <f t="shared" si="11"/>
        <v>91987</v>
      </c>
      <c r="Q61">
        <v>46161</v>
      </c>
      <c r="R61">
        <v>5149</v>
      </c>
      <c r="T61">
        <v>32614.400000000001</v>
      </c>
      <c r="U61">
        <v>2733.6000000000058</v>
      </c>
      <c r="W61">
        <v>37952.799999999996</v>
      </c>
      <c r="X61">
        <v>11910.400000000001</v>
      </c>
      <c r="Z61">
        <v>72687.8</v>
      </c>
      <c r="AA61">
        <v>1.3626908504590867</v>
      </c>
      <c r="AI61">
        <v>72687.8</v>
      </c>
      <c r="AJ61">
        <v>1.3626908504590867</v>
      </c>
    </row>
    <row r="62" spans="2:38" x14ac:dyDescent="0.25">
      <c r="B62">
        <v>25582</v>
      </c>
      <c r="C62">
        <v>59728</v>
      </c>
      <c r="D62">
        <v>98500</v>
      </c>
      <c r="E62">
        <v>62438</v>
      </c>
      <c r="F62">
        <v>79199</v>
      </c>
      <c r="H62">
        <v>94967</v>
      </c>
      <c r="J62">
        <f t="shared" si="6"/>
        <v>65089.4</v>
      </c>
      <c r="K62">
        <f t="shared" si="7"/>
        <v>1.4590240499989244</v>
      </c>
      <c r="L62">
        <f t="shared" si="8"/>
        <v>98500</v>
      </c>
      <c r="M62">
        <f t="shared" si="9"/>
        <v>25582</v>
      </c>
      <c r="N62">
        <f t="shared" si="10"/>
        <v>65089.4</v>
      </c>
      <c r="O62">
        <f t="shared" si="11"/>
        <v>72918</v>
      </c>
      <c r="Q62">
        <v>15755</v>
      </c>
      <c r="R62">
        <v>-17188</v>
      </c>
      <c r="T62">
        <v>-10530.999999999993</v>
      </c>
      <c r="U62">
        <v>5045.8000000000029</v>
      </c>
      <c r="W62">
        <v>38615</v>
      </c>
      <c r="X62">
        <v>5045.8</v>
      </c>
      <c r="AB62">
        <v>65089.4</v>
      </c>
      <c r="AC62">
        <v>1.4590240499989244</v>
      </c>
      <c r="AI62">
        <v>65089.4</v>
      </c>
      <c r="AJ62">
        <v>1.4590240499989244</v>
      </c>
    </row>
    <row r="63" spans="2:38" x14ac:dyDescent="0.25">
      <c r="B63">
        <v>91504</v>
      </c>
      <c r="C63">
        <v>22877</v>
      </c>
      <c r="D63">
        <v>42262</v>
      </c>
      <c r="E63">
        <v>105911</v>
      </c>
      <c r="F63">
        <v>24619</v>
      </c>
      <c r="H63">
        <v>91439</v>
      </c>
      <c r="J63">
        <f t="shared" si="6"/>
        <v>57434.6</v>
      </c>
      <c r="K63">
        <f t="shared" si="7"/>
        <v>1.5920542669401372</v>
      </c>
      <c r="L63">
        <f t="shared" si="8"/>
        <v>105911</v>
      </c>
      <c r="M63">
        <f t="shared" si="9"/>
        <v>22877</v>
      </c>
      <c r="N63">
        <f t="shared" si="10"/>
        <v>57434.6</v>
      </c>
      <c r="O63">
        <f t="shared" si="11"/>
        <v>83034</v>
      </c>
      <c r="Q63">
        <v>-34513</v>
      </c>
      <c r="R63">
        <v>-10460</v>
      </c>
      <c r="T63">
        <v>-12798.400000000001</v>
      </c>
      <c r="U63">
        <v>-888.40000000000146</v>
      </c>
      <c r="W63">
        <v>36712.400000000001</v>
      </c>
      <c r="X63">
        <v>1793.2</v>
      </c>
      <c r="AF63">
        <v>57434.6</v>
      </c>
      <c r="AG63">
        <v>1.5920542669401372</v>
      </c>
      <c r="AI63">
        <v>57434.6</v>
      </c>
      <c r="AJ63">
        <v>1.5920542669401372</v>
      </c>
    </row>
    <row r="64" spans="2:38" x14ac:dyDescent="0.25">
      <c r="B64">
        <v>38206</v>
      </c>
      <c r="C64">
        <v>23216</v>
      </c>
      <c r="D64">
        <v>99018</v>
      </c>
      <c r="E64">
        <v>93694</v>
      </c>
      <c r="F64">
        <v>98069</v>
      </c>
      <c r="H64">
        <v>105742</v>
      </c>
      <c r="J64">
        <f t="shared" si="6"/>
        <v>70440.600000000006</v>
      </c>
      <c r="K64">
        <f t="shared" si="7"/>
        <v>1.5011513246621975</v>
      </c>
      <c r="L64">
        <f t="shared" si="8"/>
        <v>99018</v>
      </c>
      <c r="M64">
        <f t="shared" si="9"/>
        <v>23216</v>
      </c>
      <c r="N64">
        <f t="shared" si="10"/>
        <v>70440.600000000006</v>
      </c>
      <c r="O64">
        <f t="shared" si="11"/>
        <v>75802</v>
      </c>
      <c r="Q64">
        <v>-9017</v>
      </c>
      <c r="R64">
        <v>-3544</v>
      </c>
      <c r="T64">
        <v>207.60000000000582</v>
      </c>
      <c r="U64">
        <v>7730.8000000000029</v>
      </c>
      <c r="W64">
        <v>37117.599999999991</v>
      </c>
      <c r="X64">
        <v>8015.2</v>
      </c>
      <c r="AF64">
        <v>70440.600000000006</v>
      </c>
      <c r="AG64">
        <v>1.5011513246621975</v>
      </c>
      <c r="AI64">
        <v>70440.600000000006</v>
      </c>
      <c r="AJ64">
        <v>1.5011513246621975</v>
      </c>
    </row>
    <row r="65" spans="2:38" x14ac:dyDescent="0.25">
      <c r="B65">
        <v>60147</v>
      </c>
      <c r="C65">
        <v>94530</v>
      </c>
      <c r="D65">
        <v>80391</v>
      </c>
      <c r="E65">
        <v>83803</v>
      </c>
      <c r="F65">
        <v>61082</v>
      </c>
      <c r="H65">
        <v>81139</v>
      </c>
      <c r="J65">
        <f t="shared" si="6"/>
        <v>75990.600000000006</v>
      </c>
      <c r="K65">
        <f t="shared" si="7"/>
        <v>1.067750484928399</v>
      </c>
      <c r="L65">
        <f t="shared" si="8"/>
        <v>94530</v>
      </c>
      <c r="M65">
        <f t="shared" si="9"/>
        <v>60147</v>
      </c>
      <c r="N65">
        <f t="shared" si="10"/>
        <v>75990.600000000006</v>
      </c>
      <c r="O65">
        <f t="shared" si="11"/>
        <v>34383</v>
      </c>
      <c r="Q65">
        <v>-10496</v>
      </c>
      <c r="R65">
        <v>414</v>
      </c>
      <c r="T65">
        <v>32965.200000000004</v>
      </c>
      <c r="U65">
        <v>-1494.5999999999913</v>
      </c>
      <c r="W65">
        <v>32965.200000000004</v>
      </c>
      <c r="X65">
        <v>3341.8</v>
      </c>
      <c r="AD65">
        <v>75990.600000000006</v>
      </c>
      <c r="AE65">
        <v>1.067750484928399</v>
      </c>
      <c r="AI65">
        <v>75990.600000000006</v>
      </c>
      <c r="AJ65">
        <v>1.067750484928399</v>
      </c>
    </row>
    <row r="66" spans="2:38" x14ac:dyDescent="0.25">
      <c r="B66">
        <v>68488</v>
      </c>
      <c r="C66">
        <v>45094</v>
      </c>
      <c r="D66">
        <v>36057</v>
      </c>
      <c r="E66">
        <v>39365</v>
      </c>
      <c r="F66">
        <v>75361</v>
      </c>
      <c r="H66">
        <v>124956</v>
      </c>
      <c r="J66">
        <f t="shared" ref="J66:J101" si="12">AVERAGE(B66:F66)</f>
        <v>52873</v>
      </c>
      <c r="K66">
        <f t="shared" ref="K66:K97" si="13">H66/J66</f>
        <v>2.3633234354018118</v>
      </c>
      <c r="L66">
        <f t="shared" ref="L66:L101" si="14">MAX(B66:F66)</f>
        <v>75361</v>
      </c>
      <c r="M66">
        <f t="shared" ref="M66:M101" si="15">MIN(B66:F66)</f>
        <v>36057</v>
      </c>
      <c r="N66">
        <f t="shared" ref="N66:N101" si="16">AVERAGE(B66:F66)</f>
        <v>52873</v>
      </c>
      <c r="O66">
        <f t="shared" ref="O66:O101" si="17">L66-M66</f>
        <v>39304</v>
      </c>
      <c r="Q66">
        <v>53862</v>
      </c>
      <c r="R66">
        <v>2512</v>
      </c>
      <c r="T66">
        <v>5468.8000000000029</v>
      </c>
      <c r="U66">
        <v>1746.4000000000015</v>
      </c>
      <c r="W66">
        <v>36413.599999999999</v>
      </c>
      <c r="X66">
        <v>3952</v>
      </c>
      <c r="AD66">
        <v>52873</v>
      </c>
      <c r="AE66">
        <v>2.3633234354018118</v>
      </c>
      <c r="AK66">
        <v>52873</v>
      </c>
      <c r="AL66">
        <v>2.3633234354018118</v>
      </c>
    </row>
    <row r="67" spans="2:38" x14ac:dyDescent="0.25">
      <c r="B67">
        <v>100041</v>
      </c>
      <c r="C67">
        <v>91027</v>
      </c>
      <c r="D67">
        <v>79986</v>
      </c>
      <c r="E67">
        <v>85195</v>
      </c>
      <c r="F67">
        <v>92261</v>
      </c>
      <c r="H67">
        <v>96095</v>
      </c>
      <c r="J67">
        <f t="shared" si="12"/>
        <v>89702</v>
      </c>
      <c r="K67">
        <f t="shared" si="13"/>
        <v>1.0712693139506366</v>
      </c>
      <c r="L67">
        <f t="shared" si="14"/>
        <v>100041</v>
      </c>
      <c r="M67">
        <f t="shared" si="15"/>
        <v>79986</v>
      </c>
      <c r="N67">
        <f t="shared" si="16"/>
        <v>89702</v>
      </c>
      <c r="O67">
        <f t="shared" si="17"/>
        <v>20055</v>
      </c>
      <c r="Q67">
        <v>-35146</v>
      </c>
      <c r="R67">
        <v>-5230</v>
      </c>
      <c r="T67">
        <v>18116</v>
      </c>
      <c r="U67">
        <v>2377.6000000000058</v>
      </c>
      <c r="W67">
        <v>27098.399999999998</v>
      </c>
      <c r="X67">
        <v>4852.7999999999993</v>
      </c>
      <c r="AF67">
        <v>89702</v>
      </c>
      <c r="AG67">
        <v>1.0712693139506366</v>
      </c>
      <c r="AI67">
        <v>89702</v>
      </c>
      <c r="AJ67">
        <v>1.0712693139506366</v>
      </c>
    </row>
    <row r="68" spans="2:38" x14ac:dyDescent="0.25">
      <c r="B68">
        <v>27354</v>
      </c>
      <c r="C68">
        <v>56377</v>
      </c>
      <c r="D68">
        <v>92627</v>
      </c>
      <c r="E68">
        <v>78853</v>
      </c>
      <c r="F68">
        <v>15044</v>
      </c>
      <c r="H68">
        <v>60112</v>
      </c>
      <c r="J68">
        <f t="shared" si="12"/>
        <v>54051</v>
      </c>
      <c r="K68">
        <f t="shared" si="13"/>
        <v>1.1121348356182124</v>
      </c>
      <c r="L68">
        <f t="shared" si="14"/>
        <v>92627</v>
      </c>
      <c r="M68">
        <f t="shared" si="15"/>
        <v>15044</v>
      </c>
      <c r="N68">
        <f t="shared" si="16"/>
        <v>54051</v>
      </c>
      <c r="O68">
        <f t="shared" si="17"/>
        <v>77583</v>
      </c>
      <c r="Q68">
        <v>-49112</v>
      </c>
      <c r="R68">
        <v>-2751</v>
      </c>
      <c r="T68">
        <v>-26538.600000000006</v>
      </c>
      <c r="U68">
        <v>-4884.8000000000029</v>
      </c>
      <c r="W68">
        <v>44208.600000000006</v>
      </c>
      <c r="X68">
        <v>4997.5999999999995</v>
      </c>
      <c r="AB68">
        <v>54051</v>
      </c>
      <c r="AC68">
        <v>1.1121348356182124</v>
      </c>
      <c r="AI68">
        <v>54051</v>
      </c>
      <c r="AJ68">
        <v>1.1121348356182124</v>
      </c>
    </row>
    <row r="69" spans="2:38" x14ac:dyDescent="0.25">
      <c r="B69">
        <v>26066</v>
      </c>
      <c r="C69">
        <v>95212</v>
      </c>
      <c r="D69">
        <v>52809</v>
      </c>
      <c r="E69">
        <v>51202</v>
      </c>
      <c r="F69">
        <v>96858</v>
      </c>
      <c r="H69">
        <v>117484</v>
      </c>
      <c r="J69">
        <f t="shared" si="12"/>
        <v>64429.4</v>
      </c>
      <c r="K69">
        <f t="shared" si="13"/>
        <v>1.8234532682284794</v>
      </c>
      <c r="L69">
        <f t="shared" si="14"/>
        <v>96858</v>
      </c>
      <c r="M69">
        <f t="shared" si="15"/>
        <v>26066</v>
      </c>
      <c r="N69">
        <f t="shared" si="16"/>
        <v>64429.4</v>
      </c>
      <c r="O69">
        <f t="shared" si="17"/>
        <v>70792</v>
      </c>
      <c r="Q69">
        <v>33844</v>
      </c>
      <c r="R69">
        <v>-23083</v>
      </c>
      <c r="T69">
        <v>4159.4000000000015</v>
      </c>
      <c r="U69">
        <v>766.59999999999854</v>
      </c>
      <c r="W69">
        <v>29287.8</v>
      </c>
      <c r="X69">
        <v>1778.6</v>
      </c>
      <c r="Z69">
        <v>64429.4</v>
      </c>
      <c r="AA69">
        <v>1.8234532682284794</v>
      </c>
      <c r="AK69">
        <v>64429.4</v>
      </c>
      <c r="AL69">
        <v>1.8234532682284794</v>
      </c>
    </row>
    <row r="70" spans="2:38" x14ac:dyDescent="0.25">
      <c r="B70">
        <v>25282</v>
      </c>
      <c r="C70">
        <v>20613</v>
      </c>
      <c r="D70">
        <v>58706</v>
      </c>
      <c r="E70">
        <v>59017</v>
      </c>
      <c r="F70">
        <v>102904</v>
      </c>
      <c r="H70">
        <v>129023</v>
      </c>
      <c r="J70">
        <f t="shared" si="12"/>
        <v>53304.4</v>
      </c>
      <c r="K70">
        <f t="shared" si="13"/>
        <v>2.4204943681947455</v>
      </c>
      <c r="L70">
        <f t="shared" si="14"/>
        <v>102904</v>
      </c>
      <c r="M70">
        <f t="shared" si="15"/>
        <v>20613</v>
      </c>
      <c r="N70">
        <f t="shared" si="16"/>
        <v>53304.4</v>
      </c>
      <c r="O70">
        <f t="shared" si="17"/>
        <v>82291</v>
      </c>
      <c r="Q70">
        <v>74657</v>
      </c>
      <c r="R70">
        <v>11138</v>
      </c>
      <c r="T70">
        <v>23144.800000000003</v>
      </c>
      <c r="U70">
        <v>5754.8000000000029</v>
      </c>
      <c r="W70">
        <v>25640</v>
      </c>
      <c r="X70">
        <v>5754.8</v>
      </c>
      <c r="AD70">
        <v>53304.4</v>
      </c>
      <c r="AE70">
        <v>2.4204943681947455</v>
      </c>
      <c r="AK70">
        <v>53304.4</v>
      </c>
      <c r="AL70">
        <v>2.4204943681947455</v>
      </c>
    </row>
    <row r="71" spans="2:38" x14ac:dyDescent="0.25">
      <c r="B71">
        <v>103513</v>
      </c>
      <c r="C71">
        <v>34870</v>
      </c>
      <c r="D71">
        <v>70303</v>
      </c>
      <c r="E71">
        <v>59766</v>
      </c>
      <c r="F71">
        <v>41160</v>
      </c>
      <c r="H71">
        <v>116204</v>
      </c>
      <c r="J71">
        <f t="shared" si="12"/>
        <v>61922.400000000001</v>
      </c>
      <c r="K71">
        <f t="shared" si="13"/>
        <v>1.8766068498637003</v>
      </c>
      <c r="L71">
        <f t="shared" si="14"/>
        <v>103513</v>
      </c>
      <c r="M71">
        <f t="shared" si="15"/>
        <v>34870</v>
      </c>
      <c r="N71">
        <f t="shared" si="16"/>
        <v>61922.400000000001</v>
      </c>
      <c r="O71">
        <f t="shared" si="17"/>
        <v>68643</v>
      </c>
      <c r="Q71">
        <v>-154</v>
      </c>
      <c r="R71">
        <v>-374</v>
      </c>
      <c r="T71">
        <v>-1102.7999999999956</v>
      </c>
      <c r="U71">
        <v>8859.2000000000044</v>
      </c>
      <c r="W71">
        <v>38591.600000000006</v>
      </c>
      <c r="X71">
        <v>8859.2000000000007</v>
      </c>
      <c r="AD71">
        <v>61922.400000000001</v>
      </c>
      <c r="AE71">
        <v>1.8766068498637003</v>
      </c>
      <c r="AI71">
        <v>61922.400000000001</v>
      </c>
      <c r="AJ71">
        <v>1.8766068498637003</v>
      </c>
    </row>
    <row r="72" spans="2:38" x14ac:dyDescent="0.25">
      <c r="B72">
        <v>92947</v>
      </c>
      <c r="C72">
        <v>67372</v>
      </c>
      <c r="D72">
        <v>39716</v>
      </c>
      <c r="E72">
        <v>15783</v>
      </c>
      <c r="F72">
        <v>54225</v>
      </c>
      <c r="H72">
        <v>96527</v>
      </c>
      <c r="J72">
        <f t="shared" si="12"/>
        <v>54008.6</v>
      </c>
      <c r="K72">
        <f t="shared" si="13"/>
        <v>1.7872524005436172</v>
      </c>
      <c r="L72">
        <f t="shared" si="14"/>
        <v>92947</v>
      </c>
      <c r="M72">
        <f t="shared" si="15"/>
        <v>15783</v>
      </c>
      <c r="N72">
        <f t="shared" si="16"/>
        <v>54008.6</v>
      </c>
      <c r="O72">
        <f t="shared" si="17"/>
        <v>77164</v>
      </c>
      <c r="Q72">
        <v>16331</v>
      </c>
      <c r="R72">
        <v>1225</v>
      </c>
      <c r="T72">
        <v>14132</v>
      </c>
      <c r="U72">
        <v>-2466.5999999999985</v>
      </c>
      <c r="W72">
        <v>16485.2</v>
      </c>
      <c r="X72">
        <v>7935.0000000000009</v>
      </c>
      <c r="AD72">
        <v>54008.6</v>
      </c>
      <c r="AE72">
        <v>1.7872524005436172</v>
      </c>
      <c r="AI72">
        <v>54008.6</v>
      </c>
      <c r="AJ72">
        <v>1.7872524005436172</v>
      </c>
    </row>
    <row r="73" spans="2:38" x14ac:dyDescent="0.25">
      <c r="B73">
        <v>93393</v>
      </c>
      <c r="C73">
        <v>31569</v>
      </c>
      <c r="D73">
        <v>96689</v>
      </c>
      <c r="E73">
        <v>84681</v>
      </c>
      <c r="F73">
        <v>68840</v>
      </c>
      <c r="H73">
        <v>83631</v>
      </c>
      <c r="J73">
        <f t="shared" si="12"/>
        <v>75034.399999999994</v>
      </c>
      <c r="K73">
        <f t="shared" si="13"/>
        <v>1.1145687844508654</v>
      </c>
      <c r="L73">
        <f t="shared" si="14"/>
        <v>96689</v>
      </c>
      <c r="M73">
        <f t="shared" si="15"/>
        <v>31569</v>
      </c>
      <c r="N73">
        <f t="shared" si="16"/>
        <v>75034.399999999994</v>
      </c>
      <c r="O73">
        <f t="shared" si="17"/>
        <v>65120</v>
      </c>
      <c r="Q73">
        <v>-1116</v>
      </c>
      <c r="R73">
        <v>-895</v>
      </c>
      <c r="T73">
        <v>17986.999999999993</v>
      </c>
      <c r="U73">
        <v>2750.7999999999884</v>
      </c>
      <c r="W73">
        <v>37570.999999999993</v>
      </c>
      <c r="X73">
        <v>4485.5999999999995</v>
      </c>
      <c r="Z73">
        <v>75034.399999999994</v>
      </c>
      <c r="AA73">
        <v>1.1145687844508654</v>
      </c>
      <c r="AI73">
        <v>75034.399999999994</v>
      </c>
      <c r="AJ73">
        <v>1.1145687844508654</v>
      </c>
    </row>
    <row r="74" spans="2:38" x14ac:dyDescent="0.25">
      <c r="B74">
        <v>18426</v>
      </c>
      <c r="C74">
        <v>54150</v>
      </c>
      <c r="D74">
        <v>50782</v>
      </c>
      <c r="E74">
        <v>74673</v>
      </c>
      <c r="F74">
        <v>43745</v>
      </c>
      <c r="H74">
        <v>53900</v>
      </c>
      <c r="J74">
        <f t="shared" si="12"/>
        <v>48355.199999999997</v>
      </c>
      <c r="K74">
        <f t="shared" si="13"/>
        <v>1.1146681225597248</v>
      </c>
      <c r="L74">
        <f t="shared" si="14"/>
        <v>74673</v>
      </c>
      <c r="M74">
        <f t="shared" si="15"/>
        <v>18426</v>
      </c>
      <c r="N74">
        <f t="shared" si="16"/>
        <v>48355.199999999997</v>
      </c>
      <c r="O74">
        <f t="shared" si="17"/>
        <v>56247</v>
      </c>
      <c r="Q74">
        <v>-38719</v>
      </c>
      <c r="R74">
        <v>-7007</v>
      </c>
      <c r="T74">
        <v>-32874</v>
      </c>
      <c r="U74">
        <v>-4574.2000000000044</v>
      </c>
      <c r="W74">
        <v>37953.600000000006</v>
      </c>
      <c r="X74">
        <v>4574.2</v>
      </c>
      <c r="AB74">
        <v>48355.199999999997</v>
      </c>
      <c r="AC74">
        <v>1.1146681225597248</v>
      </c>
      <c r="AI74">
        <v>48355.199999999997</v>
      </c>
      <c r="AJ74">
        <v>1.1146681225597248</v>
      </c>
    </row>
    <row r="75" spans="2:38" x14ac:dyDescent="0.25">
      <c r="B75">
        <v>56732</v>
      </c>
      <c r="C75">
        <v>31989</v>
      </c>
      <c r="D75">
        <v>43075</v>
      </c>
      <c r="E75">
        <v>77094</v>
      </c>
      <c r="F75">
        <v>84165</v>
      </c>
      <c r="H75">
        <v>124574</v>
      </c>
      <c r="J75">
        <f t="shared" si="12"/>
        <v>58611</v>
      </c>
      <c r="K75">
        <f t="shared" si="13"/>
        <v>2.125437204620293</v>
      </c>
      <c r="L75">
        <f t="shared" si="14"/>
        <v>84165</v>
      </c>
      <c r="M75">
        <f t="shared" si="15"/>
        <v>31989</v>
      </c>
      <c r="N75">
        <f t="shared" si="16"/>
        <v>58611</v>
      </c>
      <c r="O75">
        <f t="shared" si="17"/>
        <v>52176</v>
      </c>
      <c r="Q75">
        <v>12275</v>
      </c>
      <c r="R75">
        <v>0</v>
      </c>
      <c r="T75">
        <v>-26209.800000000003</v>
      </c>
      <c r="U75">
        <v>5872.8000000000029</v>
      </c>
      <c r="W75">
        <v>37845.800000000003</v>
      </c>
      <c r="X75">
        <v>5914.7999999999993</v>
      </c>
      <c r="AB75">
        <v>58611</v>
      </c>
      <c r="AC75">
        <v>2.125437204620293</v>
      </c>
      <c r="AK75">
        <v>58611</v>
      </c>
      <c r="AL75">
        <v>2.125437204620293</v>
      </c>
    </row>
    <row r="76" spans="2:38" x14ac:dyDescent="0.25">
      <c r="B76">
        <v>78232</v>
      </c>
      <c r="C76">
        <v>58220</v>
      </c>
      <c r="D76">
        <v>48766</v>
      </c>
      <c r="E76">
        <v>82077</v>
      </c>
      <c r="F76">
        <v>43208</v>
      </c>
      <c r="H76">
        <v>80290</v>
      </c>
      <c r="J76">
        <f t="shared" si="12"/>
        <v>62100.6</v>
      </c>
      <c r="K76">
        <f t="shared" si="13"/>
        <v>1.2929021619758907</v>
      </c>
      <c r="L76">
        <f t="shared" si="14"/>
        <v>82077</v>
      </c>
      <c r="M76">
        <f t="shared" si="15"/>
        <v>43208</v>
      </c>
      <c r="N76">
        <f t="shared" si="16"/>
        <v>62100.6</v>
      </c>
      <c r="O76">
        <f t="shared" si="17"/>
        <v>38869</v>
      </c>
      <c r="Q76">
        <v>-66941</v>
      </c>
      <c r="R76">
        <v>8</v>
      </c>
      <c r="T76">
        <v>-25032.6</v>
      </c>
      <c r="U76">
        <v>-299.20000000000437</v>
      </c>
      <c r="W76">
        <v>52537</v>
      </c>
      <c r="X76">
        <v>6978.7999999999993</v>
      </c>
      <c r="AF76">
        <v>62100.6</v>
      </c>
      <c r="AG76">
        <v>1.2929021619758907</v>
      </c>
      <c r="AI76">
        <v>62100.6</v>
      </c>
      <c r="AJ76">
        <v>1.2929021619758907</v>
      </c>
    </row>
    <row r="77" spans="2:38" x14ac:dyDescent="0.25">
      <c r="B77">
        <v>63481</v>
      </c>
      <c r="C77">
        <v>71058</v>
      </c>
      <c r="D77">
        <v>96335</v>
      </c>
      <c r="E77">
        <v>10167</v>
      </c>
      <c r="F77">
        <v>66208</v>
      </c>
      <c r="H77">
        <v>104955</v>
      </c>
      <c r="J77">
        <f t="shared" si="12"/>
        <v>61449.8</v>
      </c>
      <c r="K77">
        <f t="shared" si="13"/>
        <v>1.7079795214955946</v>
      </c>
      <c r="L77">
        <f t="shared" si="14"/>
        <v>96335</v>
      </c>
      <c r="M77">
        <f t="shared" si="15"/>
        <v>10167</v>
      </c>
      <c r="N77">
        <f t="shared" si="16"/>
        <v>61449.8</v>
      </c>
      <c r="O77">
        <f t="shared" si="17"/>
        <v>86168</v>
      </c>
      <c r="Q77">
        <v>41241</v>
      </c>
      <c r="R77">
        <v>398</v>
      </c>
      <c r="T77">
        <v>5238.8000000000029</v>
      </c>
      <c r="U77">
        <v>3206</v>
      </c>
      <c r="W77">
        <v>50627.199999999997</v>
      </c>
      <c r="X77">
        <v>11678</v>
      </c>
      <c r="Z77">
        <v>61449.8</v>
      </c>
      <c r="AA77">
        <v>1.7079795214955946</v>
      </c>
      <c r="AI77">
        <v>61449.8</v>
      </c>
      <c r="AJ77">
        <v>1.7079795214955946</v>
      </c>
    </row>
    <row r="78" spans="2:38" x14ac:dyDescent="0.25">
      <c r="B78">
        <v>54362</v>
      </c>
      <c r="C78">
        <v>38728</v>
      </c>
      <c r="D78">
        <v>72231</v>
      </c>
      <c r="E78">
        <v>65529</v>
      </c>
      <c r="F78">
        <v>41223</v>
      </c>
      <c r="H78">
        <v>119625</v>
      </c>
      <c r="J78">
        <f t="shared" si="12"/>
        <v>54414.6</v>
      </c>
      <c r="K78">
        <f t="shared" si="13"/>
        <v>2.1983989591028879</v>
      </c>
      <c r="L78">
        <f t="shared" si="14"/>
        <v>72231</v>
      </c>
      <c r="M78">
        <f t="shared" si="15"/>
        <v>38728</v>
      </c>
      <c r="N78">
        <f t="shared" si="16"/>
        <v>54414.6</v>
      </c>
      <c r="O78">
        <f t="shared" si="17"/>
        <v>33503</v>
      </c>
      <c r="Q78">
        <v>56034</v>
      </c>
      <c r="R78">
        <v>3243</v>
      </c>
      <c r="T78">
        <v>16629</v>
      </c>
      <c r="U78">
        <v>4398.1999999999971</v>
      </c>
      <c r="W78">
        <v>16629</v>
      </c>
      <c r="X78">
        <v>6770.2</v>
      </c>
      <c r="AD78">
        <v>54414.6</v>
      </c>
      <c r="AE78">
        <v>2.1983989591028879</v>
      </c>
      <c r="AK78">
        <v>54414.6</v>
      </c>
      <c r="AL78">
        <v>2.1983989591028879</v>
      </c>
    </row>
    <row r="79" spans="2:38" x14ac:dyDescent="0.25">
      <c r="B79">
        <v>27510</v>
      </c>
      <c r="C79">
        <v>60869</v>
      </c>
      <c r="D79">
        <v>90876</v>
      </c>
      <c r="E79">
        <v>25710</v>
      </c>
      <c r="F79">
        <v>74411</v>
      </c>
      <c r="H79">
        <v>58792</v>
      </c>
      <c r="J79">
        <f t="shared" si="12"/>
        <v>55875.199999999997</v>
      </c>
      <c r="K79">
        <f t="shared" si="13"/>
        <v>1.052202050283489</v>
      </c>
      <c r="L79">
        <f t="shared" si="14"/>
        <v>90876</v>
      </c>
      <c r="M79">
        <f t="shared" si="15"/>
        <v>25710</v>
      </c>
      <c r="N79">
        <f t="shared" si="16"/>
        <v>55875.199999999997</v>
      </c>
      <c r="O79">
        <f t="shared" si="17"/>
        <v>65166</v>
      </c>
      <c r="Q79">
        <v>-7013</v>
      </c>
      <c r="R79">
        <v>-1716</v>
      </c>
      <c r="T79">
        <v>5002.3999999999942</v>
      </c>
      <c r="U79">
        <v>-472</v>
      </c>
      <c r="W79">
        <v>40638.800000000003</v>
      </c>
      <c r="X79">
        <v>2092.8000000000002</v>
      </c>
      <c r="Z79">
        <v>55875.199999999997</v>
      </c>
      <c r="AA79">
        <v>1.052202050283489</v>
      </c>
      <c r="AI79">
        <v>55875.199999999997</v>
      </c>
      <c r="AJ79">
        <v>1.052202050283489</v>
      </c>
    </row>
    <row r="80" spans="2:38" x14ac:dyDescent="0.25">
      <c r="B80">
        <v>78650</v>
      </c>
      <c r="C80">
        <v>98802</v>
      </c>
      <c r="D80">
        <v>49707</v>
      </c>
      <c r="E80">
        <v>66626</v>
      </c>
      <c r="F80">
        <v>73655</v>
      </c>
      <c r="H80">
        <v>107267</v>
      </c>
      <c r="J80">
        <f t="shared" si="12"/>
        <v>73488</v>
      </c>
      <c r="K80">
        <f t="shared" si="13"/>
        <v>1.4596532767254518</v>
      </c>
      <c r="L80">
        <f t="shared" si="14"/>
        <v>98802</v>
      </c>
      <c r="M80">
        <f t="shared" si="15"/>
        <v>49707</v>
      </c>
      <c r="N80">
        <f t="shared" si="16"/>
        <v>73488</v>
      </c>
      <c r="O80">
        <f t="shared" si="17"/>
        <v>49095</v>
      </c>
      <c r="Q80">
        <v>31130</v>
      </c>
      <c r="R80">
        <v>22</v>
      </c>
      <c r="T80">
        <v>33980.400000000001</v>
      </c>
      <c r="U80">
        <v>435.39999999999418</v>
      </c>
      <c r="W80">
        <v>45318.400000000001</v>
      </c>
      <c r="X80">
        <v>7344.2000000000007</v>
      </c>
      <c r="AD80">
        <v>73488</v>
      </c>
      <c r="AE80">
        <v>1.4596532767254518</v>
      </c>
      <c r="AI80">
        <v>73488</v>
      </c>
      <c r="AJ80">
        <v>1.4596532767254518</v>
      </c>
    </row>
    <row r="81" spans="2:38" x14ac:dyDescent="0.25">
      <c r="B81">
        <v>63641</v>
      </c>
      <c r="C81">
        <v>107847</v>
      </c>
      <c r="D81">
        <v>46548</v>
      </c>
      <c r="E81">
        <v>63522</v>
      </c>
      <c r="F81">
        <v>20535</v>
      </c>
      <c r="H81">
        <v>77745</v>
      </c>
      <c r="J81">
        <f t="shared" si="12"/>
        <v>60418.6</v>
      </c>
      <c r="K81">
        <f t="shared" si="13"/>
        <v>1.2867726163797242</v>
      </c>
      <c r="L81">
        <f t="shared" si="14"/>
        <v>107847</v>
      </c>
      <c r="M81">
        <f t="shared" si="15"/>
        <v>20535</v>
      </c>
      <c r="N81">
        <f t="shared" si="16"/>
        <v>60418.6</v>
      </c>
      <c r="O81">
        <f t="shared" si="17"/>
        <v>87312</v>
      </c>
      <c r="Q81">
        <v>-25329</v>
      </c>
      <c r="R81">
        <v>-24</v>
      </c>
      <c r="T81">
        <v>-343.40000000000146</v>
      </c>
      <c r="U81">
        <v>7669.4000000000015</v>
      </c>
      <c r="W81">
        <v>25445.799999999996</v>
      </c>
      <c r="X81">
        <v>8093.7999999999993</v>
      </c>
      <c r="AD81">
        <v>60418.6</v>
      </c>
      <c r="AE81">
        <v>1.2867726163797242</v>
      </c>
      <c r="AI81">
        <v>60418.6</v>
      </c>
      <c r="AJ81">
        <v>1.2867726163797242</v>
      </c>
    </row>
    <row r="82" spans="2:38" x14ac:dyDescent="0.25">
      <c r="B82">
        <v>91062</v>
      </c>
      <c r="C82">
        <v>84519</v>
      </c>
      <c r="D82">
        <v>87870</v>
      </c>
      <c r="E82">
        <v>9570</v>
      </c>
      <c r="F82">
        <v>30063</v>
      </c>
      <c r="H82">
        <v>74918</v>
      </c>
      <c r="J82">
        <f t="shared" si="12"/>
        <v>60616.800000000003</v>
      </c>
      <c r="K82">
        <f t="shared" si="13"/>
        <v>1.2359279935595411</v>
      </c>
      <c r="L82">
        <f t="shared" si="14"/>
        <v>91062</v>
      </c>
      <c r="M82">
        <f t="shared" si="15"/>
        <v>9570</v>
      </c>
      <c r="N82">
        <f t="shared" si="16"/>
        <v>60616.800000000003</v>
      </c>
      <c r="O82">
        <f t="shared" si="17"/>
        <v>81492</v>
      </c>
      <c r="Q82">
        <v>4070</v>
      </c>
      <c r="R82">
        <v>-21191</v>
      </c>
      <c r="T82">
        <v>1281.6000000000058</v>
      </c>
      <c r="U82">
        <v>-1725.7999999999956</v>
      </c>
      <c r="W82">
        <v>41221.199999999997</v>
      </c>
      <c r="X82">
        <v>5009</v>
      </c>
      <c r="Z82">
        <v>60616.800000000003</v>
      </c>
      <c r="AA82">
        <v>1.2359279935595411</v>
      </c>
      <c r="AI82">
        <v>60616.800000000003</v>
      </c>
      <c r="AJ82">
        <v>1.2359279935595411</v>
      </c>
    </row>
    <row r="83" spans="2:38" x14ac:dyDescent="0.25">
      <c r="B83">
        <v>36217</v>
      </c>
      <c r="C83">
        <v>99561</v>
      </c>
      <c r="D83">
        <v>59328</v>
      </c>
      <c r="E83">
        <v>87379</v>
      </c>
      <c r="F83">
        <v>35683</v>
      </c>
      <c r="H83">
        <v>129900</v>
      </c>
      <c r="J83">
        <f t="shared" si="12"/>
        <v>63633.599999999999</v>
      </c>
      <c r="K83">
        <f t="shared" si="13"/>
        <v>2.0413743682582788</v>
      </c>
      <c r="L83">
        <f t="shared" si="14"/>
        <v>99561</v>
      </c>
      <c r="M83">
        <f t="shared" si="15"/>
        <v>35683</v>
      </c>
      <c r="N83">
        <f t="shared" si="16"/>
        <v>63633.599999999999</v>
      </c>
      <c r="O83">
        <f t="shared" si="17"/>
        <v>63878</v>
      </c>
      <c r="Q83">
        <v>37773</v>
      </c>
      <c r="R83">
        <v>5360</v>
      </c>
      <c r="T83">
        <v>-20055.599999999999</v>
      </c>
      <c r="U83">
        <v>2290.7999999999956</v>
      </c>
      <c r="W83">
        <v>20897.2</v>
      </c>
      <c r="X83">
        <v>13066.800000000001</v>
      </c>
      <c r="AB83">
        <v>63633.599999999999</v>
      </c>
      <c r="AC83">
        <v>2.0413743682582788</v>
      </c>
      <c r="AK83">
        <v>63633.599999999999</v>
      </c>
      <c r="AL83">
        <v>2.0413743682582788</v>
      </c>
    </row>
    <row r="84" spans="2:38" x14ac:dyDescent="0.25">
      <c r="B84">
        <v>78991</v>
      </c>
      <c r="C84">
        <v>89309</v>
      </c>
      <c r="D84">
        <v>74000</v>
      </c>
      <c r="E84">
        <v>7748</v>
      </c>
      <c r="F84">
        <v>33064</v>
      </c>
      <c r="H84">
        <v>94394</v>
      </c>
      <c r="J84">
        <f t="shared" si="12"/>
        <v>56622.400000000001</v>
      </c>
      <c r="K84">
        <f t="shared" si="13"/>
        <v>1.6670787532849189</v>
      </c>
      <c r="L84">
        <f t="shared" si="14"/>
        <v>89309</v>
      </c>
      <c r="M84">
        <f t="shared" si="15"/>
        <v>7748</v>
      </c>
      <c r="N84">
        <f t="shared" si="16"/>
        <v>56622.400000000001</v>
      </c>
      <c r="O84">
        <f t="shared" si="17"/>
        <v>81561</v>
      </c>
      <c r="Q84">
        <v>-21964</v>
      </c>
      <c r="R84">
        <v>-3</v>
      </c>
      <c r="T84">
        <v>-22564.999999999993</v>
      </c>
      <c r="U84">
        <v>-3894.1999999999971</v>
      </c>
      <c r="W84">
        <v>33698.6</v>
      </c>
      <c r="X84">
        <v>4852.6000000000004</v>
      </c>
      <c r="AB84">
        <v>56622.400000000001</v>
      </c>
      <c r="AC84">
        <v>1.6670787532849189</v>
      </c>
      <c r="AI84">
        <v>56622.400000000001</v>
      </c>
      <c r="AJ84">
        <v>1.6670787532849189</v>
      </c>
    </row>
    <row r="85" spans="2:38" x14ac:dyDescent="0.25">
      <c r="B85">
        <v>32702</v>
      </c>
      <c r="C85">
        <v>24975</v>
      </c>
      <c r="D85">
        <v>22252</v>
      </c>
      <c r="E85">
        <v>94132</v>
      </c>
      <c r="F85">
        <v>89717</v>
      </c>
      <c r="H85">
        <v>55925</v>
      </c>
      <c r="J85">
        <f t="shared" si="12"/>
        <v>52755.6</v>
      </c>
      <c r="K85">
        <f t="shared" si="13"/>
        <v>1.0600770344759609</v>
      </c>
      <c r="L85">
        <f t="shared" si="14"/>
        <v>94132</v>
      </c>
      <c r="M85">
        <f t="shared" si="15"/>
        <v>22252</v>
      </c>
      <c r="N85">
        <f t="shared" si="16"/>
        <v>52755.6</v>
      </c>
      <c r="O85">
        <f t="shared" si="17"/>
        <v>71880</v>
      </c>
      <c r="Q85">
        <v>-31774</v>
      </c>
      <c r="R85">
        <v>173</v>
      </c>
      <c r="T85">
        <v>-26579.4</v>
      </c>
      <c r="U85">
        <v>1321.7999999999956</v>
      </c>
      <c r="W85">
        <v>28612.200000000004</v>
      </c>
      <c r="X85">
        <v>2859</v>
      </c>
      <c r="AB85">
        <v>52755.6</v>
      </c>
      <c r="AC85">
        <v>1.0600770344759609</v>
      </c>
      <c r="AI85">
        <v>52755.6</v>
      </c>
      <c r="AJ85">
        <v>1.0600770344759609</v>
      </c>
    </row>
    <row r="86" spans="2:38" x14ac:dyDescent="0.25">
      <c r="B86">
        <v>43299</v>
      </c>
      <c r="C86">
        <v>59587</v>
      </c>
      <c r="D86">
        <v>51758</v>
      </c>
      <c r="E86">
        <v>43098</v>
      </c>
      <c r="F86">
        <v>27315</v>
      </c>
      <c r="H86">
        <v>47060</v>
      </c>
      <c r="J86">
        <f t="shared" si="12"/>
        <v>45011.4</v>
      </c>
      <c r="K86">
        <f t="shared" si="13"/>
        <v>1.0455129145061028</v>
      </c>
      <c r="L86">
        <f t="shared" si="14"/>
        <v>59587</v>
      </c>
      <c r="M86">
        <f t="shared" si="15"/>
        <v>27315</v>
      </c>
      <c r="N86">
        <f t="shared" si="16"/>
        <v>45011.4</v>
      </c>
      <c r="O86">
        <f t="shared" si="17"/>
        <v>32272</v>
      </c>
      <c r="Q86">
        <v>-12226</v>
      </c>
      <c r="R86">
        <v>-9839</v>
      </c>
      <c r="T86">
        <v>-10683</v>
      </c>
      <c r="U86">
        <v>-1045.5999999999985</v>
      </c>
      <c r="W86">
        <v>35898.999999999993</v>
      </c>
      <c r="X86">
        <v>1190.8</v>
      </c>
      <c r="Z86">
        <v>45011.4</v>
      </c>
      <c r="AA86">
        <v>1.0455129145061028</v>
      </c>
      <c r="AI86">
        <v>45011.4</v>
      </c>
      <c r="AJ86">
        <v>1.0455129145061028</v>
      </c>
    </row>
    <row r="87" spans="2:38" x14ac:dyDescent="0.25">
      <c r="B87">
        <v>54779</v>
      </c>
      <c r="C87">
        <v>57404</v>
      </c>
      <c r="D87">
        <v>94218</v>
      </c>
      <c r="E87">
        <v>33101</v>
      </c>
      <c r="F87">
        <v>75393</v>
      </c>
      <c r="H87">
        <v>78128</v>
      </c>
      <c r="J87">
        <f t="shared" si="12"/>
        <v>62979</v>
      </c>
      <c r="K87">
        <f t="shared" si="13"/>
        <v>1.2405404976261929</v>
      </c>
      <c r="L87">
        <f t="shared" si="14"/>
        <v>94218</v>
      </c>
      <c r="M87">
        <f t="shared" si="15"/>
        <v>33101</v>
      </c>
      <c r="N87">
        <f t="shared" si="16"/>
        <v>62979</v>
      </c>
      <c r="O87">
        <f t="shared" si="17"/>
        <v>61117</v>
      </c>
      <c r="Q87">
        <v>11708</v>
      </c>
      <c r="R87">
        <v>8938</v>
      </c>
      <c r="T87">
        <v>18428.400000000001</v>
      </c>
      <c r="U87">
        <v>4500.5999999999985</v>
      </c>
      <c r="W87">
        <v>24019.599999999999</v>
      </c>
      <c r="X87">
        <v>8936.2000000000007</v>
      </c>
      <c r="Z87">
        <v>62979</v>
      </c>
      <c r="AA87">
        <v>1.2405404976261929</v>
      </c>
      <c r="AI87">
        <v>62979</v>
      </c>
      <c r="AJ87">
        <v>1.2405404976261929</v>
      </c>
    </row>
    <row r="88" spans="2:38" x14ac:dyDescent="0.25">
      <c r="B88">
        <v>95110</v>
      </c>
      <c r="C88">
        <v>78805</v>
      </c>
      <c r="D88">
        <v>60223</v>
      </c>
      <c r="E88">
        <v>1981</v>
      </c>
      <c r="F88">
        <v>27340</v>
      </c>
      <c r="H88">
        <v>58361</v>
      </c>
      <c r="J88">
        <f t="shared" si="12"/>
        <v>52691.8</v>
      </c>
      <c r="K88">
        <f t="shared" si="13"/>
        <v>1.107591693584201</v>
      </c>
      <c r="L88">
        <f t="shared" si="14"/>
        <v>95110</v>
      </c>
      <c r="M88">
        <f t="shared" si="15"/>
        <v>1981</v>
      </c>
      <c r="N88">
        <f t="shared" si="16"/>
        <v>52691.8</v>
      </c>
      <c r="O88">
        <f t="shared" si="17"/>
        <v>93129</v>
      </c>
      <c r="Q88">
        <v>-60457</v>
      </c>
      <c r="R88">
        <v>-11042</v>
      </c>
      <c r="T88">
        <v>-6815.5999999999985</v>
      </c>
      <c r="U88">
        <v>-4618</v>
      </c>
      <c r="W88">
        <v>46535.199999999997</v>
      </c>
      <c r="X88">
        <v>4617.9999999999991</v>
      </c>
      <c r="AD88">
        <v>52691.8</v>
      </c>
      <c r="AE88">
        <v>1.107591693584201</v>
      </c>
      <c r="AI88">
        <v>52691.8</v>
      </c>
      <c r="AJ88">
        <v>1.107591693584201</v>
      </c>
    </row>
    <row r="89" spans="2:38" x14ac:dyDescent="0.25">
      <c r="B89">
        <v>65828</v>
      </c>
      <c r="C89">
        <v>53765</v>
      </c>
      <c r="D89">
        <v>27393</v>
      </c>
      <c r="E89">
        <v>24840</v>
      </c>
      <c r="F89">
        <v>89548</v>
      </c>
      <c r="H89">
        <v>107148</v>
      </c>
      <c r="J89">
        <f t="shared" si="12"/>
        <v>52274.8</v>
      </c>
      <c r="K89">
        <f t="shared" si="13"/>
        <v>2.0497065507663348</v>
      </c>
      <c r="L89">
        <f t="shared" si="14"/>
        <v>89548</v>
      </c>
      <c r="M89">
        <f t="shared" si="15"/>
        <v>24840</v>
      </c>
      <c r="N89">
        <f t="shared" si="16"/>
        <v>52274.8</v>
      </c>
      <c r="O89">
        <f t="shared" si="17"/>
        <v>64708</v>
      </c>
      <c r="Q89">
        <v>-24954</v>
      </c>
      <c r="R89">
        <v>-1667</v>
      </c>
      <c r="T89">
        <v>-25707.199999999997</v>
      </c>
      <c r="U89">
        <v>1625.8000000000029</v>
      </c>
      <c r="W89">
        <v>25707.199999999997</v>
      </c>
      <c r="X89">
        <v>1661.0000000000002</v>
      </c>
      <c r="AF89">
        <v>52274.8</v>
      </c>
      <c r="AG89">
        <v>2.0497065507663348</v>
      </c>
      <c r="AK89">
        <v>52274.8</v>
      </c>
      <c r="AL89">
        <v>2.0497065507663348</v>
      </c>
    </row>
    <row r="90" spans="2:38" x14ac:dyDescent="0.25">
      <c r="B90">
        <v>25185</v>
      </c>
      <c r="C90">
        <v>49352</v>
      </c>
      <c r="D90">
        <v>52159</v>
      </c>
      <c r="E90">
        <v>80944</v>
      </c>
      <c r="F90">
        <v>67054</v>
      </c>
      <c r="H90">
        <v>57299</v>
      </c>
      <c r="J90">
        <f t="shared" si="12"/>
        <v>54938.8</v>
      </c>
      <c r="K90">
        <f t="shared" si="13"/>
        <v>1.0429605306268066</v>
      </c>
      <c r="L90">
        <f t="shared" si="14"/>
        <v>80944</v>
      </c>
      <c r="M90">
        <f t="shared" si="15"/>
        <v>25185</v>
      </c>
      <c r="N90">
        <f t="shared" si="16"/>
        <v>54938.8</v>
      </c>
      <c r="O90">
        <f t="shared" si="17"/>
        <v>55759</v>
      </c>
      <c r="Q90">
        <v>23351</v>
      </c>
      <c r="R90">
        <v>-45</v>
      </c>
      <c r="T90">
        <v>25640.200000000004</v>
      </c>
      <c r="U90">
        <v>-1327.7999999999956</v>
      </c>
      <c r="W90">
        <v>29391.4</v>
      </c>
      <c r="X90">
        <v>1327.8</v>
      </c>
      <c r="Z90">
        <v>54938.8</v>
      </c>
      <c r="AA90">
        <v>1.0429605306268066</v>
      </c>
      <c r="AI90">
        <v>54938.8</v>
      </c>
      <c r="AJ90">
        <v>1.0429605306268066</v>
      </c>
    </row>
    <row r="91" spans="2:38" x14ac:dyDescent="0.25">
      <c r="B91">
        <v>105910</v>
      </c>
      <c r="C91">
        <v>66697</v>
      </c>
      <c r="D91">
        <v>108493</v>
      </c>
      <c r="E91">
        <v>44564</v>
      </c>
      <c r="F91">
        <v>16126</v>
      </c>
      <c r="H91">
        <v>113918</v>
      </c>
      <c r="J91">
        <f t="shared" si="12"/>
        <v>68358</v>
      </c>
      <c r="K91">
        <f t="shared" si="13"/>
        <v>1.6664911202785335</v>
      </c>
      <c r="L91">
        <f t="shared" si="14"/>
        <v>108493</v>
      </c>
      <c r="M91">
        <f t="shared" si="15"/>
        <v>16126</v>
      </c>
      <c r="N91">
        <f t="shared" si="16"/>
        <v>68358</v>
      </c>
      <c r="O91">
        <f t="shared" si="17"/>
        <v>92367</v>
      </c>
      <c r="Q91">
        <v>33599</v>
      </c>
      <c r="R91">
        <v>-1</v>
      </c>
      <c r="T91">
        <v>14459.400000000001</v>
      </c>
      <c r="U91">
        <v>1120.1999999999971</v>
      </c>
      <c r="W91">
        <v>40232.199999999997</v>
      </c>
      <c r="X91">
        <v>6077</v>
      </c>
      <c r="Z91">
        <v>68358</v>
      </c>
      <c r="AA91">
        <v>1.6664911202785335</v>
      </c>
      <c r="AI91">
        <v>68358</v>
      </c>
      <c r="AJ91">
        <v>1.6664911202785335</v>
      </c>
    </row>
    <row r="92" spans="2:38" x14ac:dyDescent="0.25">
      <c r="B92">
        <v>79037</v>
      </c>
      <c r="C92">
        <v>80330</v>
      </c>
      <c r="D92">
        <v>23531</v>
      </c>
      <c r="E92">
        <v>16629</v>
      </c>
      <c r="F92">
        <v>37787</v>
      </c>
      <c r="H92">
        <v>107569</v>
      </c>
      <c r="J92">
        <f t="shared" si="12"/>
        <v>47462.8</v>
      </c>
      <c r="K92">
        <f t="shared" si="13"/>
        <v>2.2663854639844256</v>
      </c>
      <c r="L92">
        <f t="shared" si="14"/>
        <v>80330</v>
      </c>
      <c r="M92">
        <f t="shared" si="15"/>
        <v>16629</v>
      </c>
      <c r="N92">
        <f t="shared" si="16"/>
        <v>47462.8</v>
      </c>
      <c r="O92">
        <f t="shared" si="17"/>
        <v>63701</v>
      </c>
      <c r="Q92">
        <v>-11864</v>
      </c>
      <c r="R92">
        <v>251</v>
      </c>
      <c r="T92">
        <v>-29756.599999999991</v>
      </c>
      <c r="U92">
        <v>-2019.3999999999942</v>
      </c>
      <c r="W92">
        <v>35601</v>
      </c>
      <c r="X92">
        <v>6845</v>
      </c>
      <c r="AF92">
        <v>47462.8</v>
      </c>
      <c r="AG92">
        <v>2.2663854639844256</v>
      </c>
      <c r="AK92">
        <v>47462.8</v>
      </c>
      <c r="AL92">
        <v>2.2663854639844256</v>
      </c>
    </row>
    <row r="93" spans="2:38" x14ac:dyDescent="0.25">
      <c r="B93">
        <v>7306</v>
      </c>
      <c r="C93">
        <v>41431</v>
      </c>
      <c r="D93">
        <v>55118</v>
      </c>
      <c r="E93">
        <v>64511</v>
      </c>
      <c r="F93">
        <v>43929</v>
      </c>
      <c r="H93">
        <v>65012</v>
      </c>
      <c r="J93">
        <f t="shared" si="12"/>
        <v>42459</v>
      </c>
      <c r="K93">
        <f t="shared" si="13"/>
        <v>1.5311712475564663</v>
      </c>
      <c r="L93">
        <f t="shared" si="14"/>
        <v>64511</v>
      </c>
      <c r="M93">
        <f t="shared" si="15"/>
        <v>7306</v>
      </c>
      <c r="N93">
        <f t="shared" si="16"/>
        <v>42459</v>
      </c>
      <c r="O93">
        <f t="shared" si="17"/>
        <v>57205</v>
      </c>
      <c r="Q93">
        <v>-54052</v>
      </c>
      <c r="R93">
        <v>-6544</v>
      </c>
      <c r="T93">
        <v>-33997.800000000003</v>
      </c>
      <c r="U93">
        <v>-4108.8000000000029</v>
      </c>
      <c r="W93">
        <v>41680.199999999997</v>
      </c>
      <c r="X93">
        <v>9303.1999999999989</v>
      </c>
      <c r="AF93">
        <v>42459</v>
      </c>
      <c r="AG93">
        <v>1.5311712475564663</v>
      </c>
      <c r="AI93">
        <v>42459</v>
      </c>
      <c r="AJ93">
        <v>1.5311712475564663</v>
      </c>
    </row>
    <row r="94" spans="2:38" x14ac:dyDescent="0.25">
      <c r="B94">
        <v>66704</v>
      </c>
      <c r="C94">
        <v>104317</v>
      </c>
      <c r="D94">
        <v>90716</v>
      </c>
      <c r="E94">
        <v>29298</v>
      </c>
      <c r="F94">
        <v>52033</v>
      </c>
      <c r="H94">
        <v>86525</v>
      </c>
      <c r="J94">
        <f t="shared" si="12"/>
        <v>68613.600000000006</v>
      </c>
      <c r="K94">
        <f t="shared" si="13"/>
        <v>1.2610473725325591</v>
      </c>
      <c r="L94">
        <f t="shared" si="14"/>
        <v>104317</v>
      </c>
      <c r="M94">
        <f t="shared" si="15"/>
        <v>29298</v>
      </c>
      <c r="N94">
        <f t="shared" si="16"/>
        <v>68613.600000000006</v>
      </c>
      <c r="O94">
        <f t="shared" si="17"/>
        <v>75019</v>
      </c>
      <c r="Q94">
        <v>-26389</v>
      </c>
      <c r="R94">
        <v>-21251</v>
      </c>
      <c r="T94">
        <v>-17732.399999999994</v>
      </c>
      <c r="U94">
        <v>-9587.3999999999942</v>
      </c>
      <c r="W94">
        <v>23607.599999999999</v>
      </c>
      <c r="X94">
        <v>12462.2</v>
      </c>
      <c r="AB94">
        <v>68613.600000000006</v>
      </c>
      <c r="AC94">
        <v>1.2610473725325591</v>
      </c>
      <c r="AI94">
        <v>68613.600000000006</v>
      </c>
      <c r="AJ94">
        <v>1.2610473725325591</v>
      </c>
    </row>
    <row r="95" spans="2:38" x14ac:dyDescent="0.25">
      <c r="B95">
        <v>19097</v>
      </c>
      <c r="C95">
        <v>38155</v>
      </c>
      <c r="D95">
        <v>57385</v>
      </c>
      <c r="E95">
        <v>86748</v>
      </c>
      <c r="F95">
        <v>60786</v>
      </c>
      <c r="H95">
        <v>106769</v>
      </c>
      <c r="J95">
        <f t="shared" si="12"/>
        <v>52434.2</v>
      </c>
      <c r="K95">
        <f t="shared" si="13"/>
        <v>2.0362473347547976</v>
      </c>
      <c r="L95">
        <f t="shared" si="14"/>
        <v>86748</v>
      </c>
      <c r="M95">
        <f t="shared" si="15"/>
        <v>19097</v>
      </c>
      <c r="N95">
        <f t="shared" si="16"/>
        <v>52434.2</v>
      </c>
      <c r="O95">
        <f t="shared" si="17"/>
        <v>67651</v>
      </c>
      <c r="Q95">
        <v>-5776</v>
      </c>
      <c r="R95">
        <v>-25</v>
      </c>
      <c r="T95">
        <v>-12657.400000000001</v>
      </c>
      <c r="U95">
        <v>-1461</v>
      </c>
      <c r="W95">
        <v>43162.200000000004</v>
      </c>
      <c r="X95">
        <v>5215.8000000000011</v>
      </c>
      <c r="AF95">
        <v>52434.2</v>
      </c>
      <c r="AG95">
        <v>2.0362473347547976</v>
      </c>
      <c r="AI95">
        <v>52434.2</v>
      </c>
      <c r="AJ95">
        <v>2.0362473347547976</v>
      </c>
    </row>
    <row r="96" spans="2:38" x14ac:dyDescent="0.25">
      <c r="B96">
        <v>33851</v>
      </c>
      <c r="C96">
        <v>28099</v>
      </c>
      <c r="D96">
        <v>12993</v>
      </c>
      <c r="E96">
        <v>30590</v>
      </c>
      <c r="F96">
        <v>65247</v>
      </c>
      <c r="H96">
        <v>74719</v>
      </c>
      <c r="J96">
        <f t="shared" si="12"/>
        <v>34156</v>
      </c>
      <c r="K96">
        <f t="shared" si="13"/>
        <v>2.1875805129406252</v>
      </c>
      <c r="L96">
        <f t="shared" si="14"/>
        <v>65247</v>
      </c>
      <c r="M96">
        <f t="shared" si="15"/>
        <v>12993</v>
      </c>
      <c r="N96">
        <f t="shared" si="16"/>
        <v>34156</v>
      </c>
      <c r="O96">
        <f t="shared" si="17"/>
        <v>52254</v>
      </c>
      <c r="Q96">
        <v>-47912</v>
      </c>
      <c r="R96">
        <v>-11499</v>
      </c>
      <c r="T96">
        <v>-31501.399999999994</v>
      </c>
      <c r="U96">
        <v>-9009.1999999999971</v>
      </c>
      <c r="W96">
        <v>36492.6</v>
      </c>
      <c r="X96">
        <v>9314</v>
      </c>
      <c r="AF96">
        <v>34156</v>
      </c>
      <c r="AG96">
        <v>2.1875805129406252</v>
      </c>
      <c r="AK96">
        <v>34156</v>
      </c>
      <c r="AL96">
        <v>2.1875805129406252</v>
      </c>
    </row>
    <row r="97" spans="2:38" x14ac:dyDescent="0.25">
      <c r="B97">
        <v>81175</v>
      </c>
      <c r="C97">
        <v>80845</v>
      </c>
      <c r="D97">
        <v>53176</v>
      </c>
      <c r="E97">
        <v>42718</v>
      </c>
      <c r="F97">
        <v>46622</v>
      </c>
      <c r="H97">
        <v>103156</v>
      </c>
      <c r="J97">
        <f t="shared" si="12"/>
        <v>60907.199999999997</v>
      </c>
      <c r="K97">
        <f t="shared" si="13"/>
        <v>1.6936585493997427</v>
      </c>
      <c r="L97">
        <f t="shared" si="14"/>
        <v>81175</v>
      </c>
      <c r="M97">
        <f t="shared" si="15"/>
        <v>42718</v>
      </c>
      <c r="N97">
        <f t="shared" si="16"/>
        <v>60907.199999999997</v>
      </c>
      <c r="O97">
        <f t="shared" si="17"/>
        <v>38457</v>
      </c>
      <c r="Q97">
        <v>49405</v>
      </c>
      <c r="R97">
        <v>2443</v>
      </c>
      <c r="T97">
        <v>30009.599999999999</v>
      </c>
      <c r="U97">
        <v>1719.3999999999942</v>
      </c>
      <c r="W97">
        <v>42442.400000000001</v>
      </c>
      <c r="X97">
        <v>3908.2</v>
      </c>
      <c r="AD97">
        <v>60907.199999999997</v>
      </c>
      <c r="AE97">
        <v>1.6936585493997427</v>
      </c>
      <c r="AI97">
        <v>60907.199999999997</v>
      </c>
      <c r="AJ97">
        <v>1.6936585493997427</v>
      </c>
    </row>
    <row r="98" spans="2:38" x14ac:dyDescent="0.25">
      <c r="B98">
        <v>24798</v>
      </c>
      <c r="C98">
        <v>72978</v>
      </c>
      <c r="D98">
        <v>36220</v>
      </c>
      <c r="E98">
        <v>58243</v>
      </c>
      <c r="F98">
        <v>71080</v>
      </c>
      <c r="H98">
        <v>120204</v>
      </c>
      <c r="J98">
        <f t="shared" si="12"/>
        <v>52663.8</v>
      </c>
      <c r="K98">
        <f t="shared" ref="K98:K129" si="18">H98/J98</f>
        <v>2.2824786665603316</v>
      </c>
      <c r="L98">
        <f t="shared" si="14"/>
        <v>72978</v>
      </c>
      <c r="M98">
        <f t="shared" si="15"/>
        <v>24798</v>
      </c>
      <c r="N98">
        <f t="shared" si="16"/>
        <v>52663.8</v>
      </c>
      <c r="O98">
        <f t="shared" si="17"/>
        <v>48180</v>
      </c>
      <c r="Q98">
        <v>66822</v>
      </c>
      <c r="R98">
        <v>310</v>
      </c>
      <c r="T98">
        <v>12688.800000000003</v>
      </c>
      <c r="U98">
        <v>3841</v>
      </c>
      <c r="W98">
        <v>43238</v>
      </c>
      <c r="X98">
        <v>4565.8</v>
      </c>
      <c r="Z98">
        <v>52663.8</v>
      </c>
      <c r="AA98">
        <v>2.2824786665603316</v>
      </c>
      <c r="AK98">
        <v>52663.8</v>
      </c>
      <c r="AL98">
        <v>2.2824786665603316</v>
      </c>
    </row>
    <row r="99" spans="2:38" x14ac:dyDescent="0.25">
      <c r="B99">
        <v>93350</v>
      </c>
      <c r="C99">
        <v>35994</v>
      </c>
      <c r="D99">
        <v>83600</v>
      </c>
      <c r="E99">
        <v>10683</v>
      </c>
      <c r="F99">
        <v>91087</v>
      </c>
      <c r="H99">
        <v>90615</v>
      </c>
      <c r="J99">
        <f t="shared" si="12"/>
        <v>62942.8</v>
      </c>
      <c r="K99">
        <f t="shared" si="18"/>
        <v>1.4396404354429735</v>
      </c>
      <c r="L99">
        <f t="shared" si="14"/>
        <v>93350</v>
      </c>
      <c r="M99">
        <f t="shared" si="15"/>
        <v>10683</v>
      </c>
      <c r="N99">
        <f t="shared" si="16"/>
        <v>62942.8</v>
      </c>
      <c r="O99">
        <f t="shared" si="17"/>
        <v>82667</v>
      </c>
      <c r="Q99">
        <v>11526</v>
      </c>
      <c r="R99">
        <v>1510</v>
      </c>
      <c r="T99">
        <v>-10562</v>
      </c>
      <c r="U99">
        <v>-8209.5999999999913</v>
      </c>
      <c r="W99">
        <v>12310.8</v>
      </c>
      <c r="X99">
        <v>8209.5999999999985</v>
      </c>
      <c r="AB99">
        <v>62942.8</v>
      </c>
      <c r="AC99">
        <v>1.4396404354429735</v>
      </c>
      <c r="AI99">
        <v>62942.8</v>
      </c>
      <c r="AJ99">
        <v>1.4396404354429735</v>
      </c>
    </row>
    <row r="100" spans="2:38" x14ac:dyDescent="0.25">
      <c r="B100">
        <v>41350</v>
      </c>
      <c r="C100">
        <v>22563</v>
      </c>
      <c r="D100">
        <v>95572</v>
      </c>
      <c r="E100">
        <v>54033</v>
      </c>
      <c r="F100">
        <v>25858</v>
      </c>
      <c r="H100">
        <v>90231</v>
      </c>
      <c r="J100">
        <f t="shared" si="12"/>
        <v>47875.199999999997</v>
      </c>
      <c r="K100">
        <f t="shared" si="18"/>
        <v>1.8847127531582115</v>
      </c>
      <c r="L100">
        <f t="shared" si="14"/>
        <v>95572</v>
      </c>
      <c r="M100">
        <f t="shared" si="15"/>
        <v>22563</v>
      </c>
      <c r="N100">
        <f t="shared" si="16"/>
        <v>47875.199999999997</v>
      </c>
      <c r="O100">
        <f t="shared" si="17"/>
        <v>73009</v>
      </c>
      <c r="Q100">
        <v>-12720</v>
      </c>
      <c r="R100">
        <v>2738</v>
      </c>
      <c r="T100">
        <v>-27696</v>
      </c>
      <c r="U100">
        <v>-2715.6000000000058</v>
      </c>
      <c r="W100">
        <v>58790.8</v>
      </c>
      <c r="X100">
        <v>10615.6</v>
      </c>
      <c r="AB100">
        <v>47875.199999999997</v>
      </c>
      <c r="AC100">
        <v>1.8847127531582115</v>
      </c>
      <c r="AK100">
        <v>47875.199999999997</v>
      </c>
      <c r="AL100">
        <v>1.8847127531582115</v>
      </c>
    </row>
    <row r="101" spans="2:38" x14ac:dyDescent="0.25">
      <c r="B101">
        <v>82191</v>
      </c>
      <c r="C101">
        <v>74657</v>
      </c>
      <c r="D101">
        <v>26384</v>
      </c>
      <c r="E101">
        <v>79828</v>
      </c>
      <c r="F101">
        <v>59004</v>
      </c>
      <c r="H101">
        <v>90609</v>
      </c>
      <c r="J101">
        <f t="shared" si="12"/>
        <v>64412.800000000003</v>
      </c>
      <c r="K101">
        <f t="shared" si="18"/>
        <v>1.4066924586417606</v>
      </c>
      <c r="L101">
        <f t="shared" si="14"/>
        <v>82191</v>
      </c>
      <c r="M101">
        <f t="shared" si="15"/>
        <v>26384</v>
      </c>
      <c r="N101">
        <f t="shared" si="16"/>
        <v>64412.800000000003</v>
      </c>
      <c r="O101">
        <f t="shared" si="17"/>
        <v>55807</v>
      </c>
      <c r="Q101">
        <v>-6438</v>
      </c>
      <c r="R101">
        <v>100</v>
      </c>
      <c r="T101">
        <v>-25893.800000000003</v>
      </c>
      <c r="U101">
        <v>-740.59999999999854</v>
      </c>
      <c r="W101">
        <v>25893.8</v>
      </c>
      <c r="X101">
        <v>8685</v>
      </c>
      <c r="AB101">
        <v>64412.800000000003</v>
      </c>
      <c r="AC101">
        <v>1.4066924586417606</v>
      </c>
      <c r="AI101">
        <v>64412.800000000003</v>
      </c>
      <c r="AJ101">
        <v>1.4066924586417606</v>
      </c>
    </row>
    <row r="103" spans="2:38" x14ac:dyDescent="0.25">
      <c r="B103">
        <v>1414377</v>
      </c>
      <c r="C103">
        <v>1550334</v>
      </c>
      <c r="D103">
        <v>1548679</v>
      </c>
      <c r="E103">
        <v>1383954</v>
      </c>
      <c r="F103">
        <v>1425155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056E1-5BCE-4F80-8A18-B4ACEDE2453D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95885</v>
      </c>
      <c r="C2">
        <v>44647</v>
      </c>
      <c r="D2">
        <v>71600</v>
      </c>
      <c r="E2">
        <v>67363</v>
      </c>
      <c r="F2">
        <v>43727</v>
      </c>
      <c r="H2">
        <v>118807</v>
      </c>
      <c r="J2">
        <f t="shared" ref="J2:J33" si="0">AVERAGE(B2:F2)</f>
        <v>64644.4</v>
      </c>
      <c r="K2">
        <f t="shared" ref="K2:K33" si="1">H2/J2</f>
        <v>1.8378544777273824</v>
      </c>
      <c r="L2">
        <f t="shared" ref="L2:L33" si="2">MAX(B2:F2)</f>
        <v>95885</v>
      </c>
      <c r="M2">
        <f t="shared" ref="M2:M33" si="3">MIN(B2:F2)</f>
        <v>43727</v>
      </c>
      <c r="N2">
        <f t="shared" ref="N2:N33" si="4">AVERAGE(B2:F2)</f>
        <v>64644.4</v>
      </c>
      <c r="O2">
        <f t="shared" ref="O2:O33" si="5">L2-M2</f>
        <v>52158</v>
      </c>
      <c r="Q2">
        <v>-12557</v>
      </c>
      <c r="R2">
        <v>-1717</v>
      </c>
      <c r="T2">
        <v>-8319.2000000000044</v>
      </c>
      <c r="U2">
        <v>2345.8000000000029</v>
      </c>
      <c r="W2">
        <v>37281.599999999999</v>
      </c>
      <c r="X2">
        <v>2867.4000000000005</v>
      </c>
      <c r="AF2">
        <v>64644.4</v>
      </c>
      <c r="AG2">
        <v>1.8378544777273824</v>
      </c>
      <c r="AK2">
        <v>64644.4</v>
      </c>
      <c r="AL2">
        <v>1.8378544777273824</v>
      </c>
    </row>
    <row r="3" spans="1:38" x14ac:dyDescent="0.25">
      <c r="B3">
        <v>71565</v>
      </c>
      <c r="C3">
        <v>56642</v>
      </c>
      <c r="D3">
        <v>95279</v>
      </c>
      <c r="E3">
        <v>85618</v>
      </c>
      <c r="F3">
        <v>29200</v>
      </c>
      <c r="H3">
        <v>127470</v>
      </c>
      <c r="J3">
        <f t="shared" si="0"/>
        <v>67660.800000000003</v>
      </c>
      <c r="K3">
        <f t="shared" si="1"/>
        <v>1.8839564415437002</v>
      </c>
      <c r="L3">
        <f t="shared" si="2"/>
        <v>95279</v>
      </c>
      <c r="M3">
        <f t="shared" si="3"/>
        <v>29200</v>
      </c>
      <c r="N3">
        <f t="shared" si="4"/>
        <v>67660.800000000003</v>
      </c>
      <c r="O3">
        <f t="shared" si="5"/>
        <v>66079</v>
      </c>
      <c r="Q3">
        <v>57729</v>
      </c>
      <c r="R3">
        <v>3257</v>
      </c>
      <c r="T3">
        <v>29949</v>
      </c>
      <c r="U3">
        <v>-3383.5999999999913</v>
      </c>
      <c r="W3">
        <v>40805.800000000003</v>
      </c>
      <c r="X3">
        <v>3383.6</v>
      </c>
      <c r="AD3">
        <v>67660.800000000003</v>
      </c>
      <c r="AE3">
        <v>1.8839564415437002</v>
      </c>
      <c r="AK3">
        <v>67660.800000000003</v>
      </c>
      <c r="AL3">
        <v>1.8839564415437002</v>
      </c>
    </row>
    <row r="4" spans="1:38" x14ac:dyDescent="0.25">
      <c r="B4">
        <v>66179</v>
      </c>
      <c r="C4">
        <v>58996</v>
      </c>
      <c r="D4">
        <v>65881</v>
      </c>
      <c r="E4">
        <v>84358</v>
      </c>
      <c r="F4">
        <v>99036</v>
      </c>
      <c r="H4">
        <v>90123</v>
      </c>
      <c r="J4">
        <f t="shared" si="0"/>
        <v>74890</v>
      </c>
      <c r="K4">
        <f t="shared" si="1"/>
        <v>1.2034049939911871</v>
      </c>
      <c r="L4">
        <f t="shared" si="2"/>
        <v>99036</v>
      </c>
      <c r="M4">
        <f t="shared" si="3"/>
        <v>58996</v>
      </c>
      <c r="N4">
        <f t="shared" si="4"/>
        <v>74890</v>
      </c>
      <c r="O4">
        <f t="shared" si="5"/>
        <v>40040</v>
      </c>
      <c r="Q4">
        <v>3531</v>
      </c>
      <c r="R4">
        <v>-372</v>
      </c>
      <c r="T4">
        <v>8912.8000000000029</v>
      </c>
      <c r="U4">
        <v>-1009.1999999999971</v>
      </c>
      <c r="W4">
        <v>38291.199999999997</v>
      </c>
      <c r="X4">
        <v>2232.8000000000002</v>
      </c>
      <c r="AB4">
        <v>74890</v>
      </c>
      <c r="AC4">
        <v>1.2034049939911871</v>
      </c>
      <c r="AI4">
        <v>74890</v>
      </c>
      <c r="AJ4">
        <v>1.2034049939911871</v>
      </c>
    </row>
    <row r="5" spans="1:38" x14ac:dyDescent="0.25">
      <c r="B5">
        <v>75964</v>
      </c>
      <c r="C5">
        <v>80416</v>
      </c>
      <c r="D5">
        <v>98797</v>
      </c>
      <c r="E5">
        <v>45927</v>
      </c>
      <c r="F5">
        <v>65473</v>
      </c>
      <c r="H5">
        <v>120984</v>
      </c>
      <c r="J5">
        <f t="shared" si="0"/>
        <v>73315.399999999994</v>
      </c>
      <c r="K5">
        <f t="shared" si="1"/>
        <v>1.6501853635116226</v>
      </c>
      <c r="L5">
        <f t="shared" si="2"/>
        <v>98797</v>
      </c>
      <c r="M5">
        <f t="shared" si="3"/>
        <v>45927</v>
      </c>
      <c r="N5">
        <f t="shared" si="4"/>
        <v>73315.399999999994</v>
      </c>
      <c r="O5">
        <f t="shared" si="5"/>
        <v>52870</v>
      </c>
      <c r="Q5">
        <v>1305</v>
      </c>
      <c r="R5">
        <v>2018</v>
      </c>
      <c r="T5">
        <v>10486.999999999993</v>
      </c>
      <c r="U5">
        <v>1883.5999999999913</v>
      </c>
      <c r="W5">
        <v>52932.600000000006</v>
      </c>
      <c r="X5">
        <v>2930.7999999999997</v>
      </c>
      <c r="AD5">
        <v>73315.399999999994</v>
      </c>
      <c r="AE5">
        <v>1.6501853635116226</v>
      </c>
      <c r="AI5">
        <v>73315.399999999994</v>
      </c>
      <c r="AJ5">
        <v>1.6501853635116226</v>
      </c>
    </row>
    <row r="6" spans="1:38" x14ac:dyDescent="0.25">
      <c r="B6">
        <v>47089</v>
      </c>
      <c r="C6">
        <v>83024</v>
      </c>
      <c r="D6">
        <v>82829</v>
      </c>
      <c r="E6">
        <v>58877</v>
      </c>
      <c r="F6">
        <v>112321</v>
      </c>
      <c r="H6">
        <v>124531</v>
      </c>
      <c r="J6">
        <f t="shared" si="0"/>
        <v>76828</v>
      </c>
      <c r="K6">
        <f t="shared" si="1"/>
        <v>1.6209064403602853</v>
      </c>
      <c r="L6">
        <f t="shared" si="2"/>
        <v>112321</v>
      </c>
      <c r="M6">
        <f t="shared" si="3"/>
        <v>47089</v>
      </c>
      <c r="N6">
        <f t="shared" si="4"/>
        <v>76828</v>
      </c>
      <c r="O6">
        <f t="shared" si="5"/>
        <v>65232</v>
      </c>
      <c r="Q6">
        <v>-4250</v>
      </c>
      <c r="R6">
        <v>0</v>
      </c>
      <c r="T6">
        <v>-7402.3999999999942</v>
      </c>
      <c r="U6">
        <v>-7443.1999999999971</v>
      </c>
      <c r="W6">
        <v>28370</v>
      </c>
      <c r="X6">
        <v>10307.6</v>
      </c>
      <c r="AF6">
        <v>76828</v>
      </c>
      <c r="AG6">
        <v>1.6209064403602853</v>
      </c>
      <c r="AI6">
        <v>76828</v>
      </c>
      <c r="AJ6">
        <v>1.6209064403602853</v>
      </c>
    </row>
    <row r="7" spans="1:38" x14ac:dyDescent="0.25">
      <c r="B7">
        <v>64208</v>
      </c>
      <c r="C7">
        <v>34936</v>
      </c>
      <c r="D7">
        <v>32401</v>
      </c>
      <c r="E7">
        <v>82371</v>
      </c>
      <c r="F7">
        <v>101914</v>
      </c>
      <c r="H7">
        <v>142690</v>
      </c>
      <c r="J7">
        <f t="shared" si="0"/>
        <v>63166</v>
      </c>
      <c r="K7">
        <f t="shared" si="1"/>
        <v>2.2589684323845107</v>
      </c>
      <c r="L7">
        <f t="shared" si="2"/>
        <v>101914</v>
      </c>
      <c r="M7">
        <f t="shared" si="3"/>
        <v>32401</v>
      </c>
      <c r="N7">
        <f t="shared" si="4"/>
        <v>63166</v>
      </c>
      <c r="O7">
        <f t="shared" si="5"/>
        <v>69513</v>
      </c>
      <c r="Q7">
        <v>35188</v>
      </c>
      <c r="R7">
        <v>17414</v>
      </c>
      <c r="T7">
        <v>16672</v>
      </c>
      <c r="U7">
        <v>-1635</v>
      </c>
      <c r="W7">
        <v>26146.799999999999</v>
      </c>
      <c r="X7">
        <v>4250.6000000000004</v>
      </c>
      <c r="AD7">
        <v>63166</v>
      </c>
      <c r="AE7">
        <v>2.2589684323845107</v>
      </c>
      <c r="AK7">
        <v>63166</v>
      </c>
      <c r="AL7">
        <v>2.2589684323845107</v>
      </c>
    </row>
    <row r="8" spans="1:38" x14ac:dyDescent="0.25">
      <c r="B8">
        <v>43713</v>
      </c>
      <c r="C8">
        <v>58727</v>
      </c>
      <c r="D8">
        <v>49742</v>
      </c>
      <c r="E8">
        <v>36545</v>
      </c>
      <c r="F8">
        <v>62836</v>
      </c>
      <c r="H8">
        <v>99270</v>
      </c>
      <c r="J8">
        <f t="shared" si="0"/>
        <v>50312.6</v>
      </c>
      <c r="K8">
        <f t="shared" si="1"/>
        <v>1.9730644013626806</v>
      </c>
      <c r="L8">
        <f t="shared" si="2"/>
        <v>62836</v>
      </c>
      <c r="M8">
        <f t="shared" si="3"/>
        <v>36545</v>
      </c>
      <c r="N8">
        <f t="shared" si="4"/>
        <v>50312.6</v>
      </c>
      <c r="O8">
        <f t="shared" si="5"/>
        <v>26291</v>
      </c>
      <c r="Q8">
        <v>17475</v>
      </c>
      <c r="R8">
        <v>1151</v>
      </c>
      <c r="T8">
        <v>-5283.4000000000015</v>
      </c>
      <c r="U8">
        <v>-4478.4000000000015</v>
      </c>
      <c r="W8">
        <v>43527.399999999994</v>
      </c>
      <c r="X8">
        <v>8445.1999999999989</v>
      </c>
      <c r="Z8">
        <v>50312.6</v>
      </c>
      <c r="AA8">
        <v>1.9730644013626806</v>
      </c>
      <c r="AK8">
        <v>50312.6</v>
      </c>
      <c r="AL8">
        <v>1.9730644013626806</v>
      </c>
    </row>
    <row r="9" spans="1:38" x14ac:dyDescent="0.25">
      <c r="B9">
        <v>19178</v>
      </c>
      <c r="C9">
        <v>62206</v>
      </c>
      <c r="D9">
        <v>98665</v>
      </c>
      <c r="E9">
        <v>49101</v>
      </c>
      <c r="F9">
        <v>46413</v>
      </c>
      <c r="H9">
        <v>105359</v>
      </c>
      <c r="J9">
        <f t="shared" si="0"/>
        <v>55112.6</v>
      </c>
      <c r="K9">
        <f t="shared" si="1"/>
        <v>1.9117044015343134</v>
      </c>
      <c r="L9">
        <f t="shared" si="2"/>
        <v>98665</v>
      </c>
      <c r="M9">
        <f t="shared" si="3"/>
        <v>19178</v>
      </c>
      <c r="N9">
        <f t="shared" si="4"/>
        <v>55112.6</v>
      </c>
      <c r="O9">
        <f t="shared" si="5"/>
        <v>79487</v>
      </c>
      <c r="Q9">
        <v>34019</v>
      </c>
      <c r="R9">
        <v>4329</v>
      </c>
      <c r="T9">
        <v>-1000</v>
      </c>
      <c r="U9">
        <v>719.40000000000146</v>
      </c>
      <c r="W9">
        <v>39983.600000000006</v>
      </c>
      <c r="X9">
        <v>1752.6000000000001</v>
      </c>
      <c r="Z9">
        <v>55112.6</v>
      </c>
      <c r="AA9">
        <v>1.9117044015343134</v>
      </c>
      <c r="AK9">
        <v>55112.6</v>
      </c>
      <c r="AL9">
        <v>1.9117044015343134</v>
      </c>
    </row>
    <row r="10" spans="1:38" x14ac:dyDescent="0.25">
      <c r="B10">
        <v>20872</v>
      </c>
      <c r="C10">
        <v>95254</v>
      </c>
      <c r="D10">
        <v>84361</v>
      </c>
      <c r="E10">
        <v>68164</v>
      </c>
      <c r="F10">
        <v>70854</v>
      </c>
      <c r="H10">
        <v>88321</v>
      </c>
      <c r="J10">
        <f t="shared" si="0"/>
        <v>67901</v>
      </c>
      <c r="K10">
        <f t="shared" si="1"/>
        <v>1.300731947983093</v>
      </c>
      <c r="L10">
        <f t="shared" si="2"/>
        <v>95254</v>
      </c>
      <c r="M10">
        <f t="shared" si="3"/>
        <v>20872</v>
      </c>
      <c r="N10">
        <f t="shared" si="4"/>
        <v>67901</v>
      </c>
      <c r="O10">
        <f t="shared" si="5"/>
        <v>74382</v>
      </c>
      <c r="Q10">
        <v>-29636</v>
      </c>
      <c r="R10">
        <v>-948</v>
      </c>
      <c r="T10">
        <v>-7202.8000000000029</v>
      </c>
      <c r="U10">
        <v>3077.8000000000029</v>
      </c>
      <c r="W10">
        <v>33920.800000000003</v>
      </c>
      <c r="X10">
        <v>4389.8</v>
      </c>
      <c r="AF10">
        <v>67901</v>
      </c>
      <c r="AG10">
        <v>1.300731947983093</v>
      </c>
      <c r="AI10">
        <v>67901</v>
      </c>
      <c r="AJ10">
        <v>1.300731947983093</v>
      </c>
    </row>
    <row r="11" spans="1:38" x14ac:dyDescent="0.25">
      <c r="B11">
        <v>33883</v>
      </c>
      <c r="C11">
        <v>86973</v>
      </c>
      <c r="D11">
        <v>62589</v>
      </c>
      <c r="E11">
        <v>55247</v>
      </c>
      <c r="F11">
        <v>35516</v>
      </c>
      <c r="H11">
        <v>71805</v>
      </c>
      <c r="J11">
        <f t="shared" si="0"/>
        <v>54841.599999999999</v>
      </c>
      <c r="K11">
        <f t="shared" si="1"/>
        <v>1.3093162854475435</v>
      </c>
      <c r="L11">
        <f t="shared" si="2"/>
        <v>86973</v>
      </c>
      <c r="M11">
        <f t="shared" si="3"/>
        <v>33883</v>
      </c>
      <c r="N11">
        <f t="shared" si="4"/>
        <v>54841.599999999999</v>
      </c>
      <c r="O11">
        <f t="shared" si="5"/>
        <v>53090</v>
      </c>
      <c r="Q11">
        <v>-4209</v>
      </c>
      <c r="R11">
        <v>-17580</v>
      </c>
      <c r="T11">
        <v>-7002.8000000000029</v>
      </c>
      <c r="U11">
        <v>-5297.5999999999985</v>
      </c>
      <c r="W11">
        <v>39029.599999999999</v>
      </c>
      <c r="X11">
        <v>9542.4</v>
      </c>
      <c r="Z11">
        <v>54841.599999999999</v>
      </c>
      <c r="AA11">
        <v>1.3093162854475435</v>
      </c>
      <c r="AI11">
        <v>54841.599999999999</v>
      </c>
      <c r="AJ11">
        <v>1.3093162854475435</v>
      </c>
    </row>
    <row r="12" spans="1:38" x14ac:dyDescent="0.25">
      <c r="B12">
        <v>57929</v>
      </c>
      <c r="C12">
        <v>43444</v>
      </c>
      <c r="D12">
        <v>66306</v>
      </c>
      <c r="E12">
        <v>38495</v>
      </c>
      <c r="F12">
        <v>107871</v>
      </c>
      <c r="H12">
        <v>98829</v>
      </c>
      <c r="J12">
        <f t="shared" si="0"/>
        <v>62809</v>
      </c>
      <c r="K12">
        <f t="shared" si="1"/>
        <v>1.5734846916843128</v>
      </c>
      <c r="L12">
        <f t="shared" si="2"/>
        <v>107871</v>
      </c>
      <c r="M12">
        <f t="shared" si="3"/>
        <v>38495</v>
      </c>
      <c r="N12">
        <f t="shared" si="4"/>
        <v>62809</v>
      </c>
      <c r="O12">
        <f t="shared" si="5"/>
        <v>69376</v>
      </c>
      <c r="Q12">
        <v>-5475</v>
      </c>
      <c r="R12">
        <v>9994</v>
      </c>
      <c r="T12">
        <v>-5849.6000000000058</v>
      </c>
      <c r="U12">
        <v>3908.8000000000029</v>
      </c>
      <c r="W12">
        <v>22727.199999999997</v>
      </c>
      <c r="X12">
        <v>8428.4000000000015</v>
      </c>
      <c r="AF12">
        <v>62809</v>
      </c>
      <c r="AG12">
        <v>1.5734846916843128</v>
      </c>
      <c r="AI12">
        <v>62809</v>
      </c>
      <c r="AJ12">
        <v>1.5734846916843128</v>
      </c>
    </row>
    <row r="13" spans="1:38" x14ac:dyDescent="0.25">
      <c r="B13">
        <v>18487</v>
      </c>
      <c r="C13">
        <v>73121</v>
      </c>
      <c r="D13">
        <v>75244</v>
      </c>
      <c r="E13">
        <v>39312</v>
      </c>
      <c r="F13">
        <v>43842</v>
      </c>
      <c r="H13">
        <v>108536</v>
      </c>
      <c r="J13">
        <f t="shared" si="0"/>
        <v>50001.2</v>
      </c>
      <c r="K13">
        <f t="shared" si="1"/>
        <v>2.1706679039703047</v>
      </c>
      <c r="L13">
        <f t="shared" si="2"/>
        <v>75244</v>
      </c>
      <c r="M13">
        <f t="shared" si="3"/>
        <v>18487</v>
      </c>
      <c r="N13">
        <f t="shared" si="4"/>
        <v>50001.2</v>
      </c>
      <c r="O13">
        <f t="shared" si="5"/>
        <v>56757</v>
      </c>
      <c r="Q13">
        <v>-18277</v>
      </c>
      <c r="R13">
        <v>4081</v>
      </c>
      <c r="T13">
        <v>-15484</v>
      </c>
      <c r="U13">
        <v>-12650.400000000001</v>
      </c>
      <c r="W13">
        <v>44206.400000000001</v>
      </c>
      <c r="X13">
        <v>12650.4</v>
      </c>
      <c r="AF13">
        <v>50001.2</v>
      </c>
      <c r="AG13">
        <v>2.1706679039703047</v>
      </c>
      <c r="AK13">
        <v>50001.2</v>
      </c>
      <c r="AL13">
        <v>2.1706679039703047</v>
      </c>
    </row>
    <row r="14" spans="1:38" x14ac:dyDescent="0.25">
      <c r="B14">
        <v>24799</v>
      </c>
      <c r="C14">
        <v>39240</v>
      </c>
      <c r="D14">
        <v>75614</v>
      </c>
      <c r="E14">
        <v>78360</v>
      </c>
      <c r="F14">
        <v>59390</v>
      </c>
      <c r="H14">
        <v>93124</v>
      </c>
      <c r="J14">
        <f t="shared" si="0"/>
        <v>55480.6</v>
      </c>
      <c r="K14">
        <f t="shared" si="1"/>
        <v>1.6784966276500255</v>
      </c>
      <c r="L14">
        <f t="shared" si="2"/>
        <v>78360</v>
      </c>
      <c r="M14">
        <f t="shared" si="3"/>
        <v>24799</v>
      </c>
      <c r="N14">
        <f t="shared" si="4"/>
        <v>55480.6</v>
      </c>
      <c r="O14">
        <f t="shared" si="5"/>
        <v>53561</v>
      </c>
      <c r="Q14">
        <v>-22988</v>
      </c>
      <c r="R14">
        <v>-5871</v>
      </c>
      <c r="T14">
        <v>-3657.8000000000029</v>
      </c>
      <c r="U14">
        <v>9588</v>
      </c>
      <c r="W14">
        <v>37000.199999999997</v>
      </c>
      <c r="X14">
        <v>9617.5999999999985</v>
      </c>
      <c r="AD14">
        <v>55480.6</v>
      </c>
      <c r="AE14">
        <v>1.6784966276500255</v>
      </c>
      <c r="AI14">
        <v>55480.6</v>
      </c>
      <c r="AJ14">
        <v>1.6784966276500255</v>
      </c>
    </row>
    <row r="15" spans="1:38" x14ac:dyDescent="0.25">
      <c r="B15">
        <v>49184</v>
      </c>
      <c r="C15">
        <v>98782</v>
      </c>
      <c r="D15">
        <v>53238</v>
      </c>
      <c r="E15">
        <v>57084</v>
      </c>
      <c r="F15">
        <v>44960</v>
      </c>
      <c r="H15">
        <v>124567</v>
      </c>
      <c r="J15">
        <f t="shared" si="0"/>
        <v>60649.599999999999</v>
      </c>
      <c r="K15">
        <f t="shared" si="1"/>
        <v>2.0538799926133064</v>
      </c>
      <c r="L15">
        <f t="shared" si="2"/>
        <v>98782</v>
      </c>
      <c r="M15">
        <f t="shared" si="3"/>
        <v>44960</v>
      </c>
      <c r="N15">
        <f t="shared" si="4"/>
        <v>60649.599999999999</v>
      </c>
      <c r="O15">
        <f t="shared" si="5"/>
        <v>53822</v>
      </c>
      <c r="Q15">
        <v>19771</v>
      </c>
      <c r="R15">
        <v>-310</v>
      </c>
      <c r="T15">
        <v>-4958.5999999999985</v>
      </c>
      <c r="U15">
        <v>-4211.2000000000044</v>
      </c>
      <c r="W15">
        <v>32197.4</v>
      </c>
      <c r="X15">
        <v>4346.3999999999996</v>
      </c>
      <c r="AF15">
        <v>60649.599999999999</v>
      </c>
      <c r="AG15">
        <v>2.0538799926133064</v>
      </c>
      <c r="AK15">
        <v>60649.599999999999</v>
      </c>
      <c r="AL15">
        <v>2.0538799926133064</v>
      </c>
    </row>
    <row r="16" spans="1:38" x14ac:dyDescent="0.25">
      <c r="B16">
        <v>15254</v>
      </c>
      <c r="C16">
        <v>57357</v>
      </c>
      <c r="D16">
        <v>66799</v>
      </c>
      <c r="E16">
        <v>95431</v>
      </c>
      <c r="F16">
        <v>77913</v>
      </c>
      <c r="H16">
        <v>75167</v>
      </c>
      <c r="J16">
        <f t="shared" si="0"/>
        <v>62550.8</v>
      </c>
      <c r="K16">
        <f t="shared" si="1"/>
        <v>1.2016952620909724</v>
      </c>
      <c r="L16">
        <f t="shared" si="2"/>
        <v>95431</v>
      </c>
      <c r="M16">
        <f t="shared" si="3"/>
        <v>15254</v>
      </c>
      <c r="N16">
        <f t="shared" si="4"/>
        <v>62550.8</v>
      </c>
      <c r="O16">
        <f t="shared" si="5"/>
        <v>80177</v>
      </c>
      <c r="Q16">
        <v>21539</v>
      </c>
      <c r="R16">
        <v>-12741</v>
      </c>
      <c r="T16">
        <v>10128.200000000004</v>
      </c>
      <c r="U16">
        <v>-5671</v>
      </c>
      <c r="W16">
        <v>19910.2</v>
      </c>
      <c r="X16">
        <v>6061</v>
      </c>
      <c r="Z16">
        <v>62550.8</v>
      </c>
      <c r="AA16">
        <v>1.2016952620909724</v>
      </c>
      <c r="AI16">
        <v>62550.8</v>
      </c>
      <c r="AJ16">
        <v>1.2016952620909724</v>
      </c>
    </row>
    <row r="17" spans="2:38" x14ac:dyDescent="0.25">
      <c r="B17">
        <v>75368</v>
      </c>
      <c r="C17">
        <v>74191</v>
      </c>
      <c r="D17">
        <v>48133</v>
      </c>
      <c r="E17">
        <v>21022</v>
      </c>
      <c r="F17">
        <v>100928</v>
      </c>
      <c r="H17">
        <v>69501</v>
      </c>
      <c r="J17">
        <f t="shared" si="0"/>
        <v>63928.4</v>
      </c>
      <c r="K17">
        <f t="shared" si="1"/>
        <v>1.0871693957615081</v>
      </c>
      <c r="L17">
        <f t="shared" si="2"/>
        <v>100928</v>
      </c>
      <c r="M17">
        <f t="shared" si="3"/>
        <v>21022</v>
      </c>
      <c r="N17">
        <f t="shared" si="4"/>
        <v>63928.4</v>
      </c>
      <c r="O17">
        <f t="shared" si="5"/>
        <v>79906</v>
      </c>
      <c r="Q17">
        <v>-65307</v>
      </c>
      <c r="R17">
        <v>152</v>
      </c>
      <c r="T17">
        <v>-12454.599999999999</v>
      </c>
      <c r="U17">
        <v>4074.2000000000044</v>
      </c>
      <c r="W17">
        <v>25634.2</v>
      </c>
      <c r="X17">
        <v>5261.4</v>
      </c>
      <c r="AF17">
        <v>63928.4</v>
      </c>
      <c r="AG17">
        <v>1.0871693957615081</v>
      </c>
      <c r="AI17">
        <v>63928.4</v>
      </c>
      <c r="AJ17">
        <v>1.0871693957615081</v>
      </c>
    </row>
    <row r="18" spans="2:38" x14ac:dyDescent="0.25">
      <c r="B18">
        <v>31112</v>
      </c>
      <c r="C18">
        <v>43017</v>
      </c>
      <c r="D18">
        <v>73880</v>
      </c>
      <c r="E18">
        <v>80574</v>
      </c>
      <c r="F18">
        <v>23287</v>
      </c>
      <c r="H18">
        <v>66047</v>
      </c>
      <c r="J18">
        <f t="shared" si="0"/>
        <v>50374</v>
      </c>
      <c r="K18">
        <f t="shared" si="1"/>
        <v>1.31113272720054</v>
      </c>
      <c r="L18">
        <f t="shared" si="2"/>
        <v>80574</v>
      </c>
      <c r="M18">
        <f t="shared" si="3"/>
        <v>23287</v>
      </c>
      <c r="N18">
        <f t="shared" si="4"/>
        <v>50374</v>
      </c>
      <c r="O18">
        <f t="shared" si="5"/>
        <v>57287</v>
      </c>
      <c r="Q18">
        <v>488</v>
      </c>
      <c r="R18">
        <v>-10384</v>
      </c>
      <c r="T18">
        <v>-14004.199999999997</v>
      </c>
      <c r="U18">
        <v>348.80000000000291</v>
      </c>
      <c r="W18">
        <v>21719</v>
      </c>
      <c r="X18">
        <v>9325.2000000000007</v>
      </c>
      <c r="AB18">
        <v>50374</v>
      </c>
      <c r="AC18">
        <v>1.31113272720054</v>
      </c>
      <c r="AI18">
        <v>50374</v>
      </c>
      <c r="AJ18">
        <v>1.31113272720054</v>
      </c>
    </row>
    <row r="19" spans="2:38" x14ac:dyDescent="0.25">
      <c r="B19">
        <v>16577</v>
      </c>
      <c r="C19">
        <v>70118</v>
      </c>
      <c r="D19">
        <v>90533</v>
      </c>
      <c r="E19">
        <v>25945</v>
      </c>
      <c r="F19">
        <v>88953</v>
      </c>
      <c r="H19">
        <v>98018</v>
      </c>
      <c r="J19">
        <f t="shared" si="0"/>
        <v>58425.2</v>
      </c>
      <c r="K19">
        <f t="shared" si="1"/>
        <v>1.6776664863791653</v>
      </c>
      <c r="L19">
        <f t="shared" si="2"/>
        <v>90533</v>
      </c>
      <c r="M19">
        <f t="shared" si="3"/>
        <v>16577</v>
      </c>
      <c r="N19">
        <f t="shared" si="4"/>
        <v>58425.2</v>
      </c>
      <c r="O19">
        <f t="shared" si="5"/>
        <v>73956</v>
      </c>
      <c r="Q19">
        <v>3677</v>
      </c>
      <c r="R19">
        <v>15867</v>
      </c>
      <c r="T19">
        <v>-18720.400000000009</v>
      </c>
      <c r="U19">
        <v>-7379.4000000000087</v>
      </c>
      <c r="W19">
        <v>45438</v>
      </c>
      <c r="X19">
        <v>7657.4000000000005</v>
      </c>
      <c r="AB19">
        <v>58425.2</v>
      </c>
      <c r="AC19">
        <v>1.6776664863791653</v>
      </c>
      <c r="AI19">
        <v>58425.2</v>
      </c>
      <c r="AJ19">
        <v>1.6776664863791653</v>
      </c>
    </row>
    <row r="20" spans="2:38" x14ac:dyDescent="0.25">
      <c r="B20">
        <v>26546</v>
      </c>
      <c r="C20">
        <v>102603</v>
      </c>
      <c r="D20">
        <v>64389</v>
      </c>
      <c r="E20">
        <v>51119</v>
      </c>
      <c r="F20">
        <v>31269</v>
      </c>
      <c r="H20">
        <v>83496</v>
      </c>
      <c r="J20">
        <f t="shared" si="0"/>
        <v>55185.2</v>
      </c>
      <c r="K20">
        <f t="shared" si="1"/>
        <v>1.5130143589223197</v>
      </c>
      <c r="L20">
        <f t="shared" si="2"/>
        <v>102603</v>
      </c>
      <c r="M20">
        <f t="shared" si="3"/>
        <v>26546</v>
      </c>
      <c r="N20">
        <f t="shared" si="4"/>
        <v>55185.2</v>
      </c>
      <c r="O20">
        <f t="shared" si="5"/>
        <v>76057</v>
      </c>
      <c r="Q20">
        <v>-17241</v>
      </c>
      <c r="R20">
        <v>-84</v>
      </c>
      <c r="T20">
        <v>-7471</v>
      </c>
      <c r="U20">
        <v>5169.3999999999942</v>
      </c>
      <c r="W20">
        <v>18196.2</v>
      </c>
      <c r="X20">
        <v>5176.2000000000007</v>
      </c>
      <c r="AD20">
        <v>55185.2</v>
      </c>
      <c r="AE20">
        <v>1.5130143589223197</v>
      </c>
      <c r="AI20">
        <v>55185.2</v>
      </c>
      <c r="AJ20">
        <v>1.5130143589223197</v>
      </c>
    </row>
    <row r="21" spans="2:38" x14ac:dyDescent="0.25">
      <c r="B21">
        <v>84427</v>
      </c>
      <c r="C21">
        <v>49084</v>
      </c>
      <c r="D21">
        <v>82457</v>
      </c>
      <c r="E21">
        <v>26565</v>
      </c>
      <c r="F21">
        <v>24235</v>
      </c>
      <c r="H21">
        <v>93210</v>
      </c>
      <c r="J21">
        <f t="shared" si="0"/>
        <v>53353.599999999999</v>
      </c>
      <c r="K21">
        <f t="shared" si="1"/>
        <v>1.7470236310202123</v>
      </c>
      <c r="L21">
        <f t="shared" si="2"/>
        <v>84427</v>
      </c>
      <c r="M21">
        <f t="shared" si="3"/>
        <v>24235</v>
      </c>
      <c r="N21">
        <f t="shared" si="4"/>
        <v>53353.599999999999</v>
      </c>
      <c r="O21">
        <f t="shared" si="5"/>
        <v>60192</v>
      </c>
      <c r="Q21">
        <v>-12078</v>
      </c>
      <c r="R21">
        <v>11029</v>
      </c>
      <c r="T21">
        <v>-22389.799999999996</v>
      </c>
      <c r="U21">
        <v>-1798</v>
      </c>
      <c r="W21">
        <v>28804.6</v>
      </c>
      <c r="X21">
        <v>2329.1999999999998</v>
      </c>
      <c r="AB21">
        <v>53353.599999999999</v>
      </c>
      <c r="AC21">
        <v>1.7470236310202123</v>
      </c>
      <c r="AI21">
        <v>53353.599999999999</v>
      </c>
      <c r="AJ21">
        <v>1.7470236310202123</v>
      </c>
    </row>
    <row r="22" spans="2:38" x14ac:dyDescent="0.25">
      <c r="B22">
        <v>91050</v>
      </c>
      <c r="C22">
        <v>44904</v>
      </c>
      <c r="D22">
        <v>67382</v>
      </c>
      <c r="E22">
        <v>102102</v>
      </c>
      <c r="F22">
        <v>108005</v>
      </c>
      <c r="H22">
        <v>115777</v>
      </c>
      <c r="J22">
        <f t="shared" si="0"/>
        <v>82688.600000000006</v>
      </c>
      <c r="K22">
        <f t="shared" si="1"/>
        <v>1.400156732608848</v>
      </c>
      <c r="L22">
        <f t="shared" si="2"/>
        <v>108005</v>
      </c>
      <c r="M22">
        <f t="shared" si="3"/>
        <v>44904</v>
      </c>
      <c r="N22">
        <f t="shared" si="4"/>
        <v>82688.600000000006</v>
      </c>
      <c r="O22">
        <f t="shared" si="5"/>
        <v>63101</v>
      </c>
      <c r="Q22">
        <v>39271</v>
      </c>
      <c r="R22">
        <v>571</v>
      </c>
      <c r="T22">
        <v>33906.800000000003</v>
      </c>
      <c r="U22">
        <v>12028</v>
      </c>
      <c r="W22">
        <v>54321.200000000004</v>
      </c>
      <c r="X22">
        <v>12377.599999999999</v>
      </c>
      <c r="AD22">
        <v>82688.600000000006</v>
      </c>
      <c r="AE22">
        <v>1.400156732608848</v>
      </c>
      <c r="AI22">
        <v>82688.600000000006</v>
      </c>
      <c r="AJ22">
        <v>1.400156732608848</v>
      </c>
    </row>
    <row r="23" spans="2:38" x14ac:dyDescent="0.25">
      <c r="B23">
        <v>24613</v>
      </c>
      <c r="C23">
        <v>58581</v>
      </c>
      <c r="D23">
        <v>31332</v>
      </c>
      <c r="E23">
        <v>58175</v>
      </c>
      <c r="F23">
        <v>43714</v>
      </c>
      <c r="H23">
        <v>56615</v>
      </c>
      <c r="J23">
        <f t="shared" si="0"/>
        <v>43283</v>
      </c>
      <c r="K23">
        <f t="shared" si="1"/>
        <v>1.3080193147425085</v>
      </c>
      <c r="L23">
        <f t="shared" si="2"/>
        <v>58581</v>
      </c>
      <c r="M23">
        <f t="shared" si="3"/>
        <v>24613</v>
      </c>
      <c r="N23">
        <f t="shared" si="4"/>
        <v>43283</v>
      </c>
      <c r="O23">
        <f t="shared" si="5"/>
        <v>33968</v>
      </c>
      <c r="Q23">
        <v>-47689</v>
      </c>
      <c r="R23">
        <v>309</v>
      </c>
      <c r="T23">
        <v>-48548.800000000003</v>
      </c>
      <c r="U23">
        <v>-1117</v>
      </c>
      <c r="W23">
        <v>48548.800000000003</v>
      </c>
      <c r="X23">
        <v>4041</v>
      </c>
      <c r="AB23">
        <v>43283</v>
      </c>
      <c r="AC23">
        <v>1.3080193147425085</v>
      </c>
      <c r="AI23">
        <v>43283</v>
      </c>
      <c r="AJ23">
        <v>1.3080193147425085</v>
      </c>
    </row>
    <row r="24" spans="2:38" x14ac:dyDescent="0.25">
      <c r="B24">
        <v>21797</v>
      </c>
      <c r="C24">
        <v>60755</v>
      </c>
      <c r="D24">
        <v>95559</v>
      </c>
      <c r="E24">
        <v>17121</v>
      </c>
      <c r="F24">
        <v>16003</v>
      </c>
      <c r="H24">
        <v>99771</v>
      </c>
      <c r="J24">
        <f t="shared" si="0"/>
        <v>42247</v>
      </c>
      <c r="K24">
        <f t="shared" si="1"/>
        <v>2.3616114753710322</v>
      </c>
      <c r="L24">
        <f t="shared" si="2"/>
        <v>95559</v>
      </c>
      <c r="M24">
        <f t="shared" si="3"/>
        <v>16003</v>
      </c>
      <c r="N24">
        <f t="shared" si="4"/>
        <v>42247</v>
      </c>
      <c r="O24">
        <f t="shared" si="5"/>
        <v>79556</v>
      </c>
      <c r="Q24">
        <v>-12897</v>
      </c>
      <c r="R24">
        <v>1739</v>
      </c>
      <c r="T24">
        <v>-14333</v>
      </c>
      <c r="U24">
        <v>-8101.8000000000029</v>
      </c>
      <c r="W24">
        <v>37301.800000000003</v>
      </c>
      <c r="X24">
        <v>8866.2000000000007</v>
      </c>
      <c r="AD24">
        <v>42247</v>
      </c>
      <c r="AE24">
        <v>2.3616114753710322</v>
      </c>
      <c r="AK24">
        <v>42247</v>
      </c>
      <c r="AL24">
        <v>2.3616114753710322</v>
      </c>
    </row>
    <row r="25" spans="2:38" x14ac:dyDescent="0.25">
      <c r="B25">
        <v>30393</v>
      </c>
      <c r="C25">
        <v>89708</v>
      </c>
      <c r="D25">
        <v>25987</v>
      </c>
      <c r="E25">
        <v>34726</v>
      </c>
      <c r="F25">
        <v>21925</v>
      </c>
      <c r="H25">
        <v>62553</v>
      </c>
      <c r="J25">
        <f t="shared" si="0"/>
        <v>40547.800000000003</v>
      </c>
      <c r="K25">
        <f t="shared" si="1"/>
        <v>1.5426977542554712</v>
      </c>
      <c r="L25">
        <f t="shared" si="2"/>
        <v>89708</v>
      </c>
      <c r="M25">
        <f t="shared" si="3"/>
        <v>21925</v>
      </c>
      <c r="N25">
        <f t="shared" si="4"/>
        <v>40547.800000000003</v>
      </c>
      <c r="O25">
        <f t="shared" si="5"/>
        <v>67783</v>
      </c>
      <c r="Q25">
        <v>-3252</v>
      </c>
      <c r="R25">
        <v>4210</v>
      </c>
      <c r="T25">
        <v>-4740.7999999999956</v>
      </c>
      <c r="U25">
        <v>2990.6000000000058</v>
      </c>
      <c r="W25">
        <v>38980.800000000003</v>
      </c>
      <c r="X25">
        <v>10381.800000000001</v>
      </c>
      <c r="Z25">
        <v>40547.800000000003</v>
      </c>
      <c r="AA25">
        <v>1.5426977542554712</v>
      </c>
      <c r="AI25">
        <v>40547.800000000003</v>
      </c>
      <c r="AJ25">
        <v>1.5426977542554712</v>
      </c>
    </row>
    <row r="26" spans="2:38" x14ac:dyDescent="0.25">
      <c r="B26">
        <v>43451</v>
      </c>
      <c r="C26">
        <v>98395</v>
      </c>
      <c r="D26">
        <v>82774</v>
      </c>
      <c r="E26">
        <v>19275</v>
      </c>
      <c r="F26">
        <v>35999</v>
      </c>
      <c r="H26">
        <v>69353</v>
      </c>
      <c r="J26">
        <f t="shared" si="0"/>
        <v>55978.8</v>
      </c>
      <c r="K26">
        <f t="shared" si="1"/>
        <v>1.2389154465619128</v>
      </c>
      <c r="L26">
        <f t="shared" si="2"/>
        <v>98395</v>
      </c>
      <c r="M26">
        <f t="shared" si="3"/>
        <v>19275</v>
      </c>
      <c r="N26">
        <f t="shared" si="4"/>
        <v>55978.8</v>
      </c>
      <c r="O26">
        <f t="shared" si="5"/>
        <v>79120</v>
      </c>
      <c r="Q26">
        <v>-59182</v>
      </c>
      <c r="R26">
        <v>5336</v>
      </c>
      <c r="T26">
        <v>-26677.199999999997</v>
      </c>
      <c r="U26">
        <v>102.60000000000582</v>
      </c>
      <c r="W26">
        <v>34041.199999999997</v>
      </c>
      <c r="X26">
        <v>4790.5999999999995</v>
      </c>
      <c r="AF26">
        <v>55978.8</v>
      </c>
      <c r="AG26">
        <v>1.2389154465619128</v>
      </c>
      <c r="AI26">
        <v>55978.8</v>
      </c>
      <c r="AJ26">
        <v>1.2389154465619128</v>
      </c>
    </row>
    <row r="27" spans="2:38" x14ac:dyDescent="0.25">
      <c r="B27">
        <v>37472</v>
      </c>
      <c r="C27">
        <v>41368</v>
      </c>
      <c r="D27">
        <v>87475</v>
      </c>
      <c r="E27">
        <v>75662</v>
      </c>
      <c r="F27">
        <v>56041</v>
      </c>
      <c r="H27">
        <v>123286</v>
      </c>
      <c r="J27">
        <f t="shared" si="0"/>
        <v>59603.6</v>
      </c>
      <c r="K27">
        <f t="shared" si="1"/>
        <v>2.0684321081276971</v>
      </c>
      <c r="L27">
        <f t="shared" si="2"/>
        <v>87475</v>
      </c>
      <c r="M27">
        <f t="shared" si="3"/>
        <v>37472</v>
      </c>
      <c r="N27">
        <f t="shared" si="4"/>
        <v>59603.6</v>
      </c>
      <c r="O27">
        <f t="shared" si="5"/>
        <v>50003</v>
      </c>
      <c r="Q27">
        <v>71011</v>
      </c>
      <c r="R27">
        <v>-1141</v>
      </c>
      <c r="T27">
        <v>22064</v>
      </c>
      <c r="U27">
        <v>-5336</v>
      </c>
      <c r="W27">
        <v>24958</v>
      </c>
      <c r="X27">
        <v>5595.2000000000007</v>
      </c>
      <c r="Z27">
        <v>59603.6</v>
      </c>
      <c r="AA27">
        <v>2.0684321081276971</v>
      </c>
      <c r="AK27">
        <v>59603.6</v>
      </c>
      <c r="AL27">
        <v>2.0684321081276971</v>
      </c>
    </row>
    <row r="28" spans="2:38" x14ac:dyDescent="0.25">
      <c r="B28">
        <v>83963</v>
      </c>
      <c r="C28">
        <v>64271</v>
      </c>
      <c r="D28">
        <v>72681</v>
      </c>
      <c r="E28">
        <v>60534</v>
      </c>
      <c r="F28">
        <v>65935</v>
      </c>
      <c r="H28">
        <v>107996</v>
      </c>
      <c r="J28">
        <f t="shared" si="0"/>
        <v>69476.800000000003</v>
      </c>
      <c r="K28">
        <f t="shared" si="1"/>
        <v>1.5544181654883356</v>
      </c>
      <c r="L28">
        <f t="shared" si="2"/>
        <v>83963</v>
      </c>
      <c r="M28">
        <f t="shared" si="3"/>
        <v>60534</v>
      </c>
      <c r="N28">
        <f t="shared" si="4"/>
        <v>69476.800000000003</v>
      </c>
      <c r="O28">
        <f t="shared" si="5"/>
        <v>23429</v>
      </c>
      <c r="Q28">
        <v>-25828</v>
      </c>
      <c r="R28">
        <v>-2</v>
      </c>
      <c r="T28">
        <v>-12785.599999999991</v>
      </c>
      <c r="U28">
        <v>-5653.3999999999942</v>
      </c>
      <c r="W28">
        <v>22436.399999999998</v>
      </c>
      <c r="X28">
        <v>8974.1999999999989</v>
      </c>
      <c r="AF28">
        <v>69476.800000000003</v>
      </c>
      <c r="AG28">
        <v>1.5544181654883356</v>
      </c>
      <c r="AI28">
        <v>69476.800000000003</v>
      </c>
      <c r="AJ28">
        <v>1.5544181654883356</v>
      </c>
    </row>
    <row r="29" spans="2:38" x14ac:dyDescent="0.25">
      <c r="B29">
        <v>28815</v>
      </c>
      <c r="C29">
        <v>72555</v>
      </c>
      <c r="D29">
        <v>34389</v>
      </c>
      <c r="E29">
        <v>94105</v>
      </c>
      <c r="F29">
        <v>51218</v>
      </c>
      <c r="H29">
        <v>82513</v>
      </c>
      <c r="J29">
        <f t="shared" si="0"/>
        <v>56216.4</v>
      </c>
      <c r="K29">
        <f t="shared" si="1"/>
        <v>1.4677745284294264</v>
      </c>
      <c r="L29">
        <f t="shared" si="2"/>
        <v>94105</v>
      </c>
      <c r="M29">
        <f t="shared" si="3"/>
        <v>28815</v>
      </c>
      <c r="N29">
        <f t="shared" si="4"/>
        <v>56216.4</v>
      </c>
      <c r="O29">
        <f t="shared" si="5"/>
        <v>65290</v>
      </c>
      <c r="Q29">
        <v>-3833</v>
      </c>
      <c r="R29">
        <v>761</v>
      </c>
      <c r="T29">
        <v>17373</v>
      </c>
      <c r="U29">
        <v>-4389.7999999999956</v>
      </c>
      <c r="W29">
        <v>39971.800000000003</v>
      </c>
      <c r="X29">
        <v>10900.599999999999</v>
      </c>
      <c r="AD29">
        <v>56216.4</v>
      </c>
      <c r="AE29">
        <v>1.4677745284294264</v>
      </c>
      <c r="AI29">
        <v>56216.4</v>
      </c>
      <c r="AJ29">
        <v>1.4677745284294264</v>
      </c>
    </row>
    <row r="30" spans="2:38" x14ac:dyDescent="0.25">
      <c r="B30">
        <v>59712</v>
      </c>
      <c r="C30">
        <v>98384</v>
      </c>
      <c r="D30">
        <v>29924</v>
      </c>
      <c r="E30">
        <v>24255</v>
      </c>
      <c r="F30">
        <v>39398</v>
      </c>
      <c r="H30">
        <v>82046</v>
      </c>
      <c r="J30">
        <f t="shared" si="0"/>
        <v>50334.6</v>
      </c>
      <c r="K30">
        <f t="shared" si="1"/>
        <v>1.6300119599639216</v>
      </c>
      <c r="L30">
        <f t="shared" si="2"/>
        <v>98384</v>
      </c>
      <c r="M30">
        <f t="shared" si="3"/>
        <v>24255</v>
      </c>
      <c r="N30">
        <f t="shared" si="4"/>
        <v>50334.6</v>
      </c>
      <c r="O30">
        <f t="shared" si="5"/>
        <v>74129</v>
      </c>
      <c r="Q30">
        <v>-40339</v>
      </c>
      <c r="R30">
        <v>17354</v>
      </c>
      <c r="T30">
        <v>-15568.799999999996</v>
      </c>
      <c r="U30">
        <v>1370.5999999999985</v>
      </c>
      <c r="W30">
        <v>45498.8</v>
      </c>
      <c r="X30">
        <v>6544.2</v>
      </c>
      <c r="AF30">
        <v>50334.6</v>
      </c>
      <c r="AG30">
        <v>1.6300119599639216</v>
      </c>
      <c r="AI30">
        <v>50334.6</v>
      </c>
      <c r="AJ30">
        <v>1.6300119599639216</v>
      </c>
    </row>
    <row r="31" spans="2:38" x14ac:dyDescent="0.25">
      <c r="B31">
        <v>75355</v>
      </c>
      <c r="C31">
        <v>70640</v>
      </c>
      <c r="D31">
        <v>19804</v>
      </c>
      <c r="E31">
        <v>93759</v>
      </c>
      <c r="F31">
        <v>43274</v>
      </c>
      <c r="H31">
        <v>118959</v>
      </c>
      <c r="J31">
        <f t="shared" si="0"/>
        <v>60566.400000000001</v>
      </c>
      <c r="K31">
        <f t="shared" si="1"/>
        <v>1.9641088128071009</v>
      </c>
      <c r="L31">
        <f t="shared" si="2"/>
        <v>93759</v>
      </c>
      <c r="M31">
        <f t="shared" si="3"/>
        <v>19804</v>
      </c>
      <c r="N31">
        <f t="shared" si="4"/>
        <v>60566.400000000001</v>
      </c>
      <c r="O31">
        <f t="shared" si="5"/>
        <v>73955</v>
      </c>
      <c r="Q31">
        <v>48357</v>
      </c>
      <c r="R31">
        <v>7555</v>
      </c>
      <c r="T31">
        <v>-4230</v>
      </c>
      <c r="U31">
        <v>-4478.7999999999956</v>
      </c>
      <c r="W31">
        <v>33335.600000000006</v>
      </c>
      <c r="X31">
        <v>5126</v>
      </c>
      <c r="AB31">
        <v>60566.400000000001</v>
      </c>
      <c r="AC31">
        <v>1.9641088128071009</v>
      </c>
      <c r="AI31">
        <v>60566.400000000001</v>
      </c>
      <c r="AJ31">
        <v>1.9641088128071009</v>
      </c>
    </row>
    <row r="32" spans="2:38" x14ac:dyDescent="0.25">
      <c r="B32">
        <v>80102</v>
      </c>
      <c r="C32">
        <v>66552</v>
      </c>
      <c r="D32">
        <v>94023</v>
      </c>
      <c r="E32">
        <v>15431</v>
      </c>
      <c r="F32">
        <v>36638</v>
      </c>
      <c r="H32">
        <v>115840</v>
      </c>
      <c r="J32">
        <f t="shared" si="0"/>
        <v>58549.2</v>
      </c>
      <c r="K32">
        <f t="shared" si="1"/>
        <v>1.9785069650823581</v>
      </c>
      <c r="L32">
        <f t="shared" si="2"/>
        <v>94023</v>
      </c>
      <c r="M32">
        <f t="shared" si="3"/>
        <v>15431</v>
      </c>
      <c r="N32">
        <f t="shared" si="4"/>
        <v>58549.2</v>
      </c>
      <c r="O32">
        <f t="shared" si="5"/>
        <v>78592</v>
      </c>
      <c r="Q32">
        <v>15349</v>
      </c>
      <c r="R32">
        <v>5356</v>
      </c>
      <c r="T32">
        <v>17344.199999999997</v>
      </c>
      <c r="U32">
        <v>-613.20000000000437</v>
      </c>
      <c r="W32">
        <v>40009.4</v>
      </c>
      <c r="X32">
        <v>14396.4</v>
      </c>
      <c r="AD32">
        <v>58549.2</v>
      </c>
      <c r="AE32">
        <v>1.9785069650823581</v>
      </c>
      <c r="AK32">
        <v>58549.2</v>
      </c>
      <c r="AL32">
        <v>1.9785069650823581</v>
      </c>
    </row>
    <row r="33" spans="2:38" x14ac:dyDescent="0.25">
      <c r="B33">
        <v>78578</v>
      </c>
      <c r="C33">
        <v>46909</v>
      </c>
      <c r="D33">
        <v>28764</v>
      </c>
      <c r="E33">
        <v>50849</v>
      </c>
      <c r="F33">
        <v>70832</v>
      </c>
      <c r="H33">
        <v>85901</v>
      </c>
      <c r="J33">
        <f t="shared" si="0"/>
        <v>55186.400000000001</v>
      </c>
      <c r="K33">
        <f t="shared" si="1"/>
        <v>1.5565610367771769</v>
      </c>
      <c r="L33">
        <f t="shared" si="2"/>
        <v>78578</v>
      </c>
      <c r="M33">
        <f t="shared" si="3"/>
        <v>28764</v>
      </c>
      <c r="N33">
        <f t="shared" si="4"/>
        <v>55186.400000000001</v>
      </c>
      <c r="O33">
        <f t="shared" si="5"/>
        <v>49814</v>
      </c>
      <c r="Q33">
        <v>-32179</v>
      </c>
      <c r="R33">
        <v>-3567</v>
      </c>
      <c r="T33">
        <v>-18269.200000000004</v>
      </c>
      <c r="U33">
        <v>-3777.4000000000015</v>
      </c>
      <c r="W33">
        <v>33286.400000000001</v>
      </c>
      <c r="X33">
        <v>3783.4</v>
      </c>
      <c r="AF33">
        <v>55186.400000000001</v>
      </c>
      <c r="AG33">
        <v>1.5565610367771769</v>
      </c>
      <c r="AI33">
        <v>55186.400000000001</v>
      </c>
      <c r="AJ33">
        <v>1.5565610367771769</v>
      </c>
    </row>
    <row r="34" spans="2:38" x14ac:dyDescent="0.25">
      <c r="B34">
        <v>54542</v>
      </c>
      <c r="C34">
        <v>24993</v>
      </c>
      <c r="D34">
        <v>74832</v>
      </c>
      <c r="E34">
        <v>71497</v>
      </c>
      <c r="F34">
        <v>66318</v>
      </c>
      <c r="H34">
        <v>137417</v>
      </c>
      <c r="J34">
        <f t="shared" ref="J34:J65" si="6">AVERAGE(B34:F34)</f>
        <v>58436.4</v>
      </c>
      <c r="K34">
        <f t="shared" ref="K34:K65" si="7">H34/J34</f>
        <v>2.35156512037018</v>
      </c>
      <c r="L34">
        <f t="shared" ref="L34:L65" si="8">MAX(B34:F34)</f>
        <v>74832</v>
      </c>
      <c r="M34">
        <f t="shared" ref="M34:M65" si="9">MIN(B34:F34)</f>
        <v>24993</v>
      </c>
      <c r="N34">
        <f t="shared" ref="N34:N65" si="10">AVERAGE(B34:F34)</f>
        <v>58436.4</v>
      </c>
      <c r="O34">
        <f t="shared" ref="O34:O65" si="11">L34-M34</f>
        <v>49839</v>
      </c>
      <c r="Q34">
        <v>28685</v>
      </c>
      <c r="R34">
        <v>14232</v>
      </c>
      <c r="T34">
        <v>-15388.200000000004</v>
      </c>
      <c r="U34">
        <v>2012.5999999999985</v>
      </c>
      <c r="W34">
        <v>28891</v>
      </c>
      <c r="X34">
        <v>4325</v>
      </c>
      <c r="AB34">
        <v>58436.4</v>
      </c>
      <c r="AC34">
        <v>2.35156512037018</v>
      </c>
      <c r="AK34">
        <v>58436.4</v>
      </c>
      <c r="AL34">
        <v>2.35156512037018</v>
      </c>
    </row>
    <row r="35" spans="2:38" x14ac:dyDescent="0.25">
      <c r="B35">
        <v>89984</v>
      </c>
      <c r="C35">
        <v>108547</v>
      </c>
      <c r="D35">
        <v>98984</v>
      </c>
      <c r="E35">
        <v>38767</v>
      </c>
      <c r="F35">
        <v>22377</v>
      </c>
      <c r="H35">
        <v>104441</v>
      </c>
      <c r="J35">
        <f t="shared" si="6"/>
        <v>71731.8</v>
      </c>
      <c r="K35">
        <f t="shared" si="7"/>
        <v>1.4559930184381265</v>
      </c>
      <c r="L35">
        <f t="shared" si="8"/>
        <v>108547</v>
      </c>
      <c r="M35">
        <f t="shared" si="9"/>
        <v>22377</v>
      </c>
      <c r="N35">
        <f t="shared" si="10"/>
        <v>71731.8</v>
      </c>
      <c r="O35">
        <f t="shared" si="11"/>
        <v>86170</v>
      </c>
      <c r="Q35">
        <v>23138</v>
      </c>
      <c r="R35">
        <v>1571</v>
      </c>
      <c r="T35">
        <v>662.40000000000873</v>
      </c>
      <c r="U35">
        <v>4318.4000000000087</v>
      </c>
      <c r="W35">
        <v>29780</v>
      </c>
      <c r="X35">
        <v>8348.7999999999993</v>
      </c>
      <c r="AB35">
        <v>71731.8</v>
      </c>
      <c r="AC35">
        <v>1.4559930184381265</v>
      </c>
      <c r="AI35">
        <v>71731.8</v>
      </c>
      <c r="AJ35">
        <v>1.4559930184381265</v>
      </c>
    </row>
    <row r="36" spans="2:38" x14ac:dyDescent="0.25">
      <c r="B36">
        <v>79920</v>
      </c>
      <c r="C36">
        <v>41835</v>
      </c>
      <c r="D36">
        <v>89036</v>
      </c>
      <c r="E36">
        <v>79911</v>
      </c>
      <c r="F36">
        <v>71501</v>
      </c>
      <c r="H36">
        <v>112220</v>
      </c>
      <c r="J36">
        <f t="shared" si="6"/>
        <v>72440.600000000006</v>
      </c>
      <c r="K36">
        <f t="shared" si="7"/>
        <v>1.5491312882554809</v>
      </c>
      <c r="L36">
        <f t="shared" si="8"/>
        <v>89036</v>
      </c>
      <c r="M36">
        <f t="shared" si="9"/>
        <v>41835</v>
      </c>
      <c r="N36">
        <f t="shared" si="10"/>
        <v>72440.600000000006</v>
      </c>
      <c r="O36">
        <f t="shared" si="11"/>
        <v>47201</v>
      </c>
      <c r="Q36">
        <v>18863</v>
      </c>
      <c r="R36">
        <v>13668</v>
      </c>
      <c r="T36">
        <v>31703.000000000007</v>
      </c>
      <c r="U36">
        <v>-10119.399999999994</v>
      </c>
      <c r="W36">
        <v>43889.399999999994</v>
      </c>
      <c r="X36">
        <v>17397.400000000001</v>
      </c>
      <c r="AD36">
        <v>72440.600000000006</v>
      </c>
      <c r="AE36">
        <v>1.5491312882554809</v>
      </c>
      <c r="AI36">
        <v>72440.600000000006</v>
      </c>
      <c r="AJ36">
        <v>1.5491312882554809</v>
      </c>
    </row>
    <row r="37" spans="2:38" x14ac:dyDescent="0.25">
      <c r="B37">
        <v>27631</v>
      </c>
      <c r="C37">
        <v>45182</v>
      </c>
      <c r="D37">
        <v>46305</v>
      </c>
      <c r="E37">
        <v>59252</v>
      </c>
      <c r="F37">
        <v>89093</v>
      </c>
      <c r="H37">
        <v>85391</v>
      </c>
      <c r="J37">
        <f t="shared" si="6"/>
        <v>53492.6</v>
      </c>
      <c r="K37">
        <f t="shared" si="7"/>
        <v>1.5963142565513735</v>
      </c>
      <c r="L37">
        <f t="shared" si="8"/>
        <v>89093</v>
      </c>
      <c r="M37">
        <f t="shared" si="9"/>
        <v>27631</v>
      </c>
      <c r="N37">
        <f t="shared" si="10"/>
        <v>53492.6</v>
      </c>
      <c r="O37">
        <f t="shared" si="11"/>
        <v>61462</v>
      </c>
      <c r="Q37">
        <v>-7228</v>
      </c>
      <c r="R37">
        <v>25</v>
      </c>
      <c r="T37">
        <v>13886.599999999999</v>
      </c>
      <c r="U37">
        <v>4697.7999999999956</v>
      </c>
      <c r="W37">
        <v>34650.199999999997</v>
      </c>
      <c r="X37">
        <v>4697.7999999999993</v>
      </c>
      <c r="AD37">
        <v>53492.6</v>
      </c>
      <c r="AE37">
        <v>1.5963142565513735</v>
      </c>
      <c r="AI37">
        <v>53492.6</v>
      </c>
      <c r="AJ37">
        <v>1.5963142565513735</v>
      </c>
    </row>
    <row r="38" spans="2:38" x14ac:dyDescent="0.25">
      <c r="B38">
        <v>42359</v>
      </c>
      <c r="C38">
        <v>57592</v>
      </c>
      <c r="D38">
        <v>98420</v>
      </c>
      <c r="E38">
        <v>102659</v>
      </c>
      <c r="F38">
        <v>69459</v>
      </c>
      <c r="H38">
        <v>124344</v>
      </c>
      <c r="J38">
        <f t="shared" si="6"/>
        <v>74097.8</v>
      </c>
      <c r="K38">
        <f t="shared" si="7"/>
        <v>1.6781065024872532</v>
      </c>
      <c r="L38">
        <f t="shared" si="8"/>
        <v>102659</v>
      </c>
      <c r="M38">
        <f t="shared" si="9"/>
        <v>42359</v>
      </c>
      <c r="N38">
        <f t="shared" si="10"/>
        <v>74097.8</v>
      </c>
      <c r="O38">
        <f t="shared" si="11"/>
        <v>60300</v>
      </c>
      <c r="Q38">
        <v>33570</v>
      </c>
      <c r="R38">
        <v>-2425</v>
      </c>
      <c r="T38">
        <v>18723.200000000004</v>
      </c>
      <c r="U38">
        <v>2305</v>
      </c>
      <c r="W38">
        <v>27412.799999999999</v>
      </c>
      <c r="X38">
        <v>3303</v>
      </c>
      <c r="AD38">
        <v>74097.8</v>
      </c>
      <c r="AE38">
        <v>1.6781065024872532</v>
      </c>
      <c r="AI38">
        <v>74097.8</v>
      </c>
      <c r="AJ38">
        <v>1.6781065024872532</v>
      </c>
    </row>
    <row r="39" spans="2:38" x14ac:dyDescent="0.25">
      <c r="B39">
        <v>58202</v>
      </c>
      <c r="C39">
        <v>57419</v>
      </c>
      <c r="D39">
        <v>28897</v>
      </c>
      <c r="E39">
        <v>24793</v>
      </c>
      <c r="F39">
        <v>76866</v>
      </c>
      <c r="H39">
        <v>67458</v>
      </c>
      <c r="J39">
        <f t="shared" si="6"/>
        <v>49235.4</v>
      </c>
      <c r="K39">
        <f t="shared" si="7"/>
        <v>1.3701117488636225</v>
      </c>
      <c r="L39">
        <f t="shared" si="8"/>
        <v>76866</v>
      </c>
      <c r="M39">
        <f t="shared" si="9"/>
        <v>24793</v>
      </c>
      <c r="N39">
        <f t="shared" si="10"/>
        <v>49235.4</v>
      </c>
      <c r="O39">
        <f t="shared" si="11"/>
        <v>52073</v>
      </c>
      <c r="Q39">
        <v>1284</v>
      </c>
      <c r="R39">
        <v>-835</v>
      </c>
      <c r="T39">
        <v>-13986.599999999999</v>
      </c>
      <c r="U39">
        <v>-8189.4000000000015</v>
      </c>
      <c r="W39">
        <v>27507.800000000003</v>
      </c>
      <c r="X39">
        <v>9743</v>
      </c>
      <c r="Z39">
        <v>49235.4</v>
      </c>
      <c r="AA39">
        <v>1.3701117488636225</v>
      </c>
      <c r="AI39">
        <v>49235.4</v>
      </c>
      <c r="AJ39">
        <v>1.3701117488636225</v>
      </c>
    </row>
    <row r="40" spans="2:38" x14ac:dyDescent="0.25">
      <c r="B40">
        <v>84889</v>
      </c>
      <c r="C40">
        <v>54444</v>
      </c>
      <c r="D40">
        <v>53698</v>
      </c>
      <c r="E40">
        <v>34135</v>
      </c>
      <c r="F40">
        <v>77964</v>
      </c>
      <c r="H40">
        <v>110170</v>
      </c>
      <c r="J40">
        <f t="shared" si="6"/>
        <v>61026</v>
      </c>
      <c r="K40">
        <f t="shared" si="7"/>
        <v>1.8052961033002326</v>
      </c>
      <c r="L40">
        <f t="shared" si="8"/>
        <v>84889</v>
      </c>
      <c r="M40">
        <f t="shared" si="9"/>
        <v>34135</v>
      </c>
      <c r="N40">
        <f t="shared" si="10"/>
        <v>61026</v>
      </c>
      <c r="O40">
        <f t="shared" si="11"/>
        <v>50754</v>
      </c>
      <c r="Q40">
        <v>46210</v>
      </c>
      <c r="R40">
        <v>2536</v>
      </c>
      <c r="T40">
        <v>7890</v>
      </c>
      <c r="U40">
        <v>3843.1999999999971</v>
      </c>
      <c r="W40">
        <v>37845.199999999997</v>
      </c>
      <c r="X40">
        <v>5417.2000000000007</v>
      </c>
      <c r="Z40">
        <v>61026</v>
      </c>
      <c r="AA40">
        <v>1.8052961033002326</v>
      </c>
      <c r="AI40">
        <v>61026</v>
      </c>
      <c r="AJ40">
        <v>1.8052961033002326</v>
      </c>
    </row>
    <row r="41" spans="2:38" x14ac:dyDescent="0.25">
      <c r="B41">
        <v>38476</v>
      </c>
      <c r="C41">
        <v>39334</v>
      </c>
      <c r="D41">
        <v>71270</v>
      </c>
      <c r="E41">
        <v>52467</v>
      </c>
      <c r="F41">
        <v>33669</v>
      </c>
      <c r="H41">
        <v>118093</v>
      </c>
      <c r="J41">
        <f t="shared" si="6"/>
        <v>47043.199999999997</v>
      </c>
      <c r="K41">
        <f t="shared" si="7"/>
        <v>2.5103096728113736</v>
      </c>
      <c r="L41">
        <f t="shared" si="8"/>
        <v>71270</v>
      </c>
      <c r="M41">
        <f t="shared" si="9"/>
        <v>33669</v>
      </c>
      <c r="N41">
        <f t="shared" si="10"/>
        <v>47043.199999999997</v>
      </c>
      <c r="O41">
        <f t="shared" si="11"/>
        <v>37601</v>
      </c>
      <c r="Q41">
        <v>3211</v>
      </c>
      <c r="R41">
        <v>2486</v>
      </c>
      <c r="T41">
        <v>-29438.199999999997</v>
      </c>
      <c r="U41">
        <v>1303.1999999999971</v>
      </c>
      <c r="W41">
        <v>34595</v>
      </c>
      <c r="X41">
        <v>3133.6</v>
      </c>
      <c r="AF41">
        <v>47043.199999999997</v>
      </c>
      <c r="AG41">
        <v>2.5103096728113736</v>
      </c>
      <c r="AK41">
        <v>47043.199999999997</v>
      </c>
      <c r="AL41">
        <v>2.5103096728113736</v>
      </c>
    </row>
    <row r="42" spans="2:38" x14ac:dyDescent="0.25">
      <c r="B42">
        <v>50650</v>
      </c>
      <c r="C42">
        <v>55378</v>
      </c>
      <c r="D42">
        <v>40540</v>
      </c>
      <c r="E42">
        <v>40523</v>
      </c>
      <c r="F42">
        <v>26361</v>
      </c>
      <c r="H42">
        <v>82724</v>
      </c>
      <c r="J42">
        <f t="shared" si="6"/>
        <v>42690.400000000001</v>
      </c>
      <c r="K42">
        <f t="shared" si="7"/>
        <v>1.9377658677360718</v>
      </c>
      <c r="L42">
        <f t="shared" si="8"/>
        <v>55378</v>
      </c>
      <c r="M42">
        <f t="shared" si="9"/>
        <v>26361</v>
      </c>
      <c r="N42">
        <f t="shared" si="10"/>
        <v>42690.400000000001</v>
      </c>
      <c r="O42">
        <f t="shared" si="11"/>
        <v>29017</v>
      </c>
      <c r="Q42">
        <v>-16414</v>
      </c>
      <c r="R42">
        <v>452</v>
      </c>
      <c r="T42">
        <v>-26484.799999999996</v>
      </c>
      <c r="U42">
        <v>2348</v>
      </c>
      <c r="W42">
        <v>32538.799999999996</v>
      </c>
      <c r="X42">
        <v>6290.4</v>
      </c>
      <c r="AB42">
        <v>42690.400000000001</v>
      </c>
      <c r="AC42">
        <v>1.9377658677360718</v>
      </c>
      <c r="AK42">
        <v>42690.400000000001</v>
      </c>
      <c r="AL42">
        <v>1.9377658677360718</v>
      </c>
    </row>
    <row r="43" spans="2:38" x14ac:dyDescent="0.25">
      <c r="B43">
        <v>53121</v>
      </c>
      <c r="C43">
        <v>93091</v>
      </c>
      <c r="D43">
        <v>69229</v>
      </c>
      <c r="E43">
        <v>95730</v>
      </c>
      <c r="F43">
        <v>67608</v>
      </c>
      <c r="H43">
        <v>124592</v>
      </c>
      <c r="J43">
        <f t="shared" si="6"/>
        <v>75755.8</v>
      </c>
      <c r="K43">
        <f t="shared" si="7"/>
        <v>1.6446529506651635</v>
      </c>
      <c r="L43">
        <f t="shared" si="8"/>
        <v>95730</v>
      </c>
      <c r="M43">
        <f t="shared" si="9"/>
        <v>53121</v>
      </c>
      <c r="N43">
        <f t="shared" si="10"/>
        <v>75755.8</v>
      </c>
      <c r="O43">
        <f t="shared" si="11"/>
        <v>42609</v>
      </c>
      <c r="Q43">
        <v>25331</v>
      </c>
      <c r="R43">
        <v>-5198</v>
      </c>
      <c r="T43">
        <v>7810.6000000000058</v>
      </c>
      <c r="U43">
        <v>4414.4000000000087</v>
      </c>
      <c r="W43">
        <v>27661</v>
      </c>
      <c r="X43">
        <v>4414.3999999999996</v>
      </c>
      <c r="AB43">
        <v>75755.8</v>
      </c>
      <c r="AC43">
        <v>1.6446529506651635</v>
      </c>
      <c r="AI43">
        <v>75755.8</v>
      </c>
      <c r="AJ43">
        <v>1.6446529506651635</v>
      </c>
    </row>
    <row r="44" spans="2:38" x14ac:dyDescent="0.25">
      <c r="B44">
        <v>72660</v>
      </c>
      <c r="C44">
        <v>35203</v>
      </c>
      <c r="D44">
        <v>15015</v>
      </c>
      <c r="E44">
        <v>99609</v>
      </c>
      <c r="F44">
        <v>63091</v>
      </c>
      <c r="H44">
        <v>87332</v>
      </c>
      <c r="J44">
        <f t="shared" si="6"/>
        <v>57115.6</v>
      </c>
      <c r="K44">
        <f t="shared" si="7"/>
        <v>1.5290393517707948</v>
      </c>
      <c r="L44">
        <f t="shared" si="8"/>
        <v>99609</v>
      </c>
      <c r="M44">
        <f t="shared" si="9"/>
        <v>15015</v>
      </c>
      <c r="N44">
        <f t="shared" si="10"/>
        <v>57115.6</v>
      </c>
      <c r="O44">
        <f t="shared" si="11"/>
        <v>84594</v>
      </c>
      <c r="Q44">
        <v>7013</v>
      </c>
      <c r="R44">
        <v>3487</v>
      </c>
      <c r="T44">
        <v>14705.199999999997</v>
      </c>
      <c r="U44">
        <v>-1850.5999999999985</v>
      </c>
      <c r="W44">
        <v>15482.4</v>
      </c>
      <c r="X44">
        <v>6612.2</v>
      </c>
      <c r="AD44">
        <v>57115.6</v>
      </c>
      <c r="AE44">
        <v>1.5290393517707948</v>
      </c>
      <c r="AI44">
        <v>57115.6</v>
      </c>
      <c r="AJ44">
        <v>1.5290393517707948</v>
      </c>
    </row>
    <row r="45" spans="2:38" x14ac:dyDescent="0.25">
      <c r="B45">
        <v>89496</v>
      </c>
      <c r="C45">
        <v>64028</v>
      </c>
      <c r="D45">
        <v>67837</v>
      </c>
      <c r="E45">
        <v>35498</v>
      </c>
      <c r="F45">
        <v>81787</v>
      </c>
      <c r="H45">
        <v>118527</v>
      </c>
      <c r="J45">
        <f t="shared" si="6"/>
        <v>67729.2</v>
      </c>
      <c r="K45">
        <f t="shared" si="7"/>
        <v>1.7500132882124697</v>
      </c>
      <c r="L45">
        <f t="shared" si="8"/>
        <v>89496</v>
      </c>
      <c r="M45">
        <f t="shared" si="9"/>
        <v>35498</v>
      </c>
      <c r="N45">
        <f t="shared" si="10"/>
        <v>67729.2</v>
      </c>
      <c r="O45">
        <f t="shared" si="11"/>
        <v>53998</v>
      </c>
      <c r="Q45">
        <v>50262</v>
      </c>
      <c r="R45">
        <v>199</v>
      </c>
      <c r="T45">
        <v>10755.599999999999</v>
      </c>
      <c r="U45">
        <v>2933.7999999999956</v>
      </c>
      <c r="W45">
        <v>23003.200000000001</v>
      </c>
      <c r="X45">
        <v>6549.7999999999993</v>
      </c>
      <c r="Z45">
        <v>67729.2</v>
      </c>
      <c r="AA45">
        <v>1.7500132882124697</v>
      </c>
      <c r="AI45">
        <v>67729.2</v>
      </c>
      <c r="AJ45">
        <v>1.7500132882124697</v>
      </c>
    </row>
    <row r="46" spans="2:38" x14ac:dyDescent="0.25">
      <c r="B46">
        <v>80459</v>
      </c>
      <c r="C46">
        <v>68130</v>
      </c>
      <c r="D46">
        <v>38550</v>
      </c>
      <c r="E46">
        <v>57759</v>
      </c>
      <c r="F46">
        <v>29375</v>
      </c>
      <c r="H46">
        <v>142499</v>
      </c>
      <c r="J46">
        <f t="shared" si="6"/>
        <v>54854.6</v>
      </c>
      <c r="K46">
        <f t="shared" si="7"/>
        <v>2.5977584377609171</v>
      </c>
      <c r="L46">
        <f t="shared" si="8"/>
        <v>80459</v>
      </c>
      <c r="M46">
        <f t="shared" si="9"/>
        <v>29375</v>
      </c>
      <c r="N46">
        <f t="shared" si="10"/>
        <v>54854.6</v>
      </c>
      <c r="O46">
        <f t="shared" si="11"/>
        <v>51084</v>
      </c>
      <c r="Q46">
        <v>48773</v>
      </c>
      <c r="R46">
        <v>18855</v>
      </c>
      <c r="T46">
        <v>-11540.799999999996</v>
      </c>
      <c r="U46">
        <v>-2069</v>
      </c>
      <c r="W46">
        <v>22809.600000000002</v>
      </c>
      <c r="X46">
        <v>3312.6</v>
      </c>
      <c r="AB46">
        <v>54854.6</v>
      </c>
      <c r="AC46">
        <v>2.5977584377609171</v>
      </c>
      <c r="AK46">
        <v>54854.6</v>
      </c>
      <c r="AL46">
        <v>2.5977584377609171</v>
      </c>
    </row>
    <row r="47" spans="2:38" x14ac:dyDescent="0.25">
      <c r="B47">
        <v>68006</v>
      </c>
      <c r="C47">
        <v>80445</v>
      </c>
      <c r="D47">
        <v>31702</v>
      </c>
      <c r="E47">
        <v>63953</v>
      </c>
      <c r="F47">
        <v>87822</v>
      </c>
      <c r="H47">
        <v>87916</v>
      </c>
      <c r="J47">
        <f t="shared" si="6"/>
        <v>66385.600000000006</v>
      </c>
      <c r="K47">
        <f t="shared" si="7"/>
        <v>1.3243233472319298</v>
      </c>
      <c r="L47">
        <f t="shared" si="8"/>
        <v>87822</v>
      </c>
      <c r="M47">
        <f t="shared" si="9"/>
        <v>31702</v>
      </c>
      <c r="N47">
        <f t="shared" si="10"/>
        <v>66385.600000000006</v>
      </c>
      <c r="O47">
        <f t="shared" si="11"/>
        <v>56120</v>
      </c>
      <c r="Q47">
        <v>19774</v>
      </c>
      <c r="R47">
        <v>-284</v>
      </c>
      <c r="T47">
        <v>19129.000000000007</v>
      </c>
      <c r="U47">
        <v>-4564.5999999999913</v>
      </c>
      <c r="W47">
        <v>19129</v>
      </c>
      <c r="X47">
        <v>6755.4</v>
      </c>
      <c r="Z47">
        <v>66385.600000000006</v>
      </c>
      <c r="AA47">
        <v>1.3243233472319298</v>
      </c>
      <c r="AI47">
        <v>66385.600000000006</v>
      </c>
      <c r="AJ47">
        <v>1.3243233472319298</v>
      </c>
    </row>
    <row r="48" spans="2:38" x14ac:dyDescent="0.25">
      <c r="B48">
        <v>68623</v>
      </c>
      <c r="C48">
        <v>50748</v>
      </c>
      <c r="D48">
        <v>28681</v>
      </c>
      <c r="E48">
        <v>41420</v>
      </c>
      <c r="F48">
        <v>24845</v>
      </c>
      <c r="H48">
        <v>65171</v>
      </c>
      <c r="J48">
        <f t="shared" si="6"/>
        <v>42863.4</v>
      </c>
      <c r="K48">
        <f t="shared" si="7"/>
        <v>1.520434683202919</v>
      </c>
      <c r="L48">
        <f t="shared" si="8"/>
        <v>68623</v>
      </c>
      <c r="M48">
        <f t="shared" si="9"/>
        <v>24845</v>
      </c>
      <c r="N48">
        <f t="shared" si="10"/>
        <v>42863.4</v>
      </c>
      <c r="O48">
        <f t="shared" si="11"/>
        <v>43778</v>
      </c>
      <c r="Q48">
        <v>-62626</v>
      </c>
      <c r="R48">
        <v>-111</v>
      </c>
      <c r="T48">
        <v>-51083.999999999993</v>
      </c>
      <c r="U48">
        <v>-786.79999999999563</v>
      </c>
      <c r="W48">
        <v>51084</v>
      </c>
      <c r="X48">
        <v>1618.3999999999999</v>
      </c>
      <c r="AB48">
        <v>42863.4</v>
      </c>
      <c r="AC48">
        <v>1.520434683202919</v>
      </c>
      <c r="AI48">
        <v>42863.4</v>
      </c>
      <c r="AJ48">
        <v>1.520434683202919</v>
      </c>
    </row>
    <row r="49" spans="2:38" x14ac:dyDescent="0.25">
      <c r="B49">
        <v>51184</v>
      </c>
      <c r="C49">
        <v>44981</v>
      </c>
      <c r="D49">
        <v>24061</v>
      </c>
      <c r="E49">
        <v>39384</v>
      </c>
      <c r="F49">
        <v>90548</v>
      </c>
      <c r="H49">
        <v>53004</v>
      </c>
      <c r="J49">
        <f t="shared" si="6"/>
        <v>50031.6</v>
      </c>
      <c r="K49">
        <f t="shared" si="7"/>
        <v>1.0594104525939607</v>
      </c>
      <c r="L49">
        <f t="shared" si="8"/>
        <v>90548</v>
      </c>
      <c r="M49">
        <f t="shared" si="9"/>
        <v>24061</v>
      </c>
      <c r="N49">
        <f t="shared" si="10"/>
        <v>50031.6</v>
      </c>
      <c r="O49">
        <f t="shared" si="11"/>
        <v>66487</v>
      </c>
      <c r="Q49">
        <v>-28422</v>
      </c>
      <c r="R49">
        <v>-6584</v>
      </c>
      <c r="T49">
        <v>-16093.200000000004</v>
      </c>
      <c r="U49">
        <v>-2017.5999999999985</v>
      </c>
      <c r="W49">
        <v>24916</v>
      </c>
      <c r="X49">
        <v>2017.6000000000001</v>
      </c>
      <c r="AB49">
        <v>50031.6</v>
      </c>
      <c r="AC49">
        <v>1.0594104525939607</v>
      </c>
      <c r="AI49">
        <v>50031.6</v>
      </c>
      <c r="AJ49">
        <v>1.0594104525939607</v>
      </c>
    </row>
    <row r="50" spans="2:38" x14ac:dyDescent="0.25">
      <c r="B50">
        <v>50114</v>
      </c>
      <c r="C50">
        <v>24751</v>
      </c>
      <c r="D50">
        <v>119079</v>
      </c>
      <c r="E50">
        <v>44966</v>
      </c>
      <c r="F50">
        <v>83405</v>
      </c>
      <c r="H50">
        <v>98636</v>
      </c>
      <c r="J50">
        <f t="shared" si="6"/>
        <v>64463</v>
      </c>
      <c r="K50">
        <f t="shared" si="7"/>
        <v>1.5301180522159998</v>
      </c>
      <c r="L50">
        <f t="shared" si="8"/>
        <v>119079</v>
      </c>
      <c r="M50">
        <f t="shared" si="9"/>
        <v>24751</v>
      </c>
      <c r="N50">
        <f t="shared" si="10"/>
        <v>64463</v>
      </c>
      <c r="O50">
        <f t="shared" si="11"/>
        <v>94328</v>
      </c>
      <c r="Q50">
        <v>-30022</v>
      </c>
      <c r="R50">
        <v>9158</v>
      </c>
      <c r="T50">
        <v>-39103</v>
      </c>
      <c r="U50">
        <v>6924.8000000000029</v>
      </c>
      <c r="W50">
        <v>51655</v>
      </c>
      <c r="X50">
        <v>6969.6</v>
      </c>
      <c r="AB50">
        <v>64463</v>
      </c>
      <c r="AC50">
        <v>1.5301180522159998</v>
      </c>
      <c r="AI50">
        <v>64463</v>
      </c>
      <c r="AJ50">
        <v>1.5301180522159998</v>
      </c>
    </row>
    <row r="51" spans="2:38" x14ac:dyDescent="0.25">
      <c r="B51">
        <v>71887</v>
      </c>
      <c r="C51">
        <v>31165</v>
      </c>
      <c r="D51">
        <v>54450</v>
      </c>
      <c r="E51">
        <v>29970</v>
      </c>
      <c r="F51">
        <v>25055</v>
      </c>
      <c r="H51">
        <v>56602</v>
      </c>
      <c r="J51">
        <f t="shared" si="6"/>
        <v>42505.4</v>
      </c>
      <c r="K51">
        <f t="shared" si="7"/>
        <v>1.3316425677678601</v>
      </c>
      <c r="L51">
        <f t="shared" si="8"/>
        <v>71887</v>
      </c>
      <c r="M51">
        <f t="shared" si="9"/>
        <v>25055</v>
      </c>
      <c r="N51">
        <f t="shared" si="10"/>
        <v>42505.4</v>
      </c>
      <c r="O51">
        <f t="shared" si="11"/>
        <v>46832</v>
      </c>
      <c r="Q51">
        <v>-22733</v>
      </c>
      <c r="R51">
        <v>4952</v>
      </c>
      <c r="T51">
        <v>-3226</v>
      </c>
      <c r="U51">
        <v>-894</v>
      </c>
      <c r="W51">
        <v>16856</v>
      </c>
      <c r="X51">
        <v>2410.8000000000002</v>
      </c>
      <c r="AD51">
        <v>42505.4</v>
      </c>
      <c r="AE51">
        <v>1.3316425677678601</v>
      </c>
      <c r="AI51">
        <v>42505.4</v>
      </c>
      <c r="AJ51">
        <v>1.3316425677678601</v>
      </c>
    </row>
    <row r="52" spans="2:38" x14ac:dyDescent="0.25">
      <c r="B52">
        <v>45590</v>
      </c>
      <c r="C52">
        <v>99385</v>
      </c>
      <c r="D52">
        <v>55010</v>
      </c>
      <c r="E52">
        <v>15960</v>
      </c>
      <c r="F52">
        <v>62117</v>
      </c>
      <c r="H52">
        <v>123324</v>
      </c>
      <c r="J52">
        <f t="shared" si="6"/>
        <v>55612.4</v>
      </c>
      <c r="K52">
        <f t="shared" si="7"/>
        <v>2.2175629895490934</v>
      </c>
      <c r="L52">
        <f t="shared" si="8"/>
        <v>99385</v>
      </c>
      <c r="M52">
        <f t="shared" si="9"/>
        <v>15960</v>
      </c>
      <c r="N52">
        <f t="shared" si="10"/>
        <v>55612.4</v>
      </c>
      <c r="O52">
        <f t="shared" si="11"/>
        <v>83425</v>
      </c>
      <c r="Q52">
        <v>39438</v>
      </c>
      <c r="R52">
        <v>1298</v>
      </c>
      <c r="T52">
        <v>-18802.599999999999</v>
      </c>
      <c r="U52">
        <v>-9564</v>
      </c>
      <c r="W52">
        <v>40598.6</v>
      </c>
      <c r="X52">
        <v>9564</v>
      </c>
      <c r="AB52">
        <v>55612.4</v>
      </c>
      <c r="AC52">
        <v>2.2175629895490934</v>
      </c>
      <c r="AK52">
        <v>55612.4</v>
      </c>
      <c r="AL52">
        <v>2.2175629895490934</v>
      </c>
    </row>
    <row r="53" spans="2:38" x14ac:dyDescent="0.25">
      <c r="B53">
        <v>34199</v>
      </c>
      <c r="C53">
        <v>11673</v>
      </c>
      <c r="D53">
        <v>84690</v>
      </c>
      <c r="E53">
        <v>40995</v>
      </c>
      <c r="F53">
        <v>30888</v>
      </c>
      <c r="H53">
        <v>69647</v>
      </c>
      <c r="J53">
        <f t="shared" si="6"/>
        <v>40489</v>
      </c>
      <c r="K53">
        <f t="shared" si="7"/>
        <v>1.7201462125515572</v>
      </c>
      <c r="L53">
        <f t="shared" si="8"/>
        <v>84690</v>
      </c>
      <c r="M53">
        <f t="shared" si="9"/>
        <v>11673</v>
      </c>
      <c r="N53">
        <f t="shared" si="10"/>
        <v>40489</v>
      </c>
      <c r="O53">
        <f t="shared" si="11"/>
        <v>73017</v>
      </c>
      <c r="Q53">
        <v>-4030</v>
      </c>
      <c r="R53">
        <v>428</v>
      </c>
      <c r="T53">
        <v>-14295.199999999997</v>
      </c>
      <c r="U53">
        <v>1614.4000000000015</v>
      </c>
      <c r="W53">
        <v>25374.800000000003</v>
      </c>
      <c r="X53">
        <v>2976.7999999999997</v>
      </c>
      <c r="Z53">
        <v>40489</v>
      </c>
      <c r="AA53">
        <v>1.7201462125515572</v>
      </c>
      <c r="AK53">
        <v>40489</v>
      </c>
      <c r="AL53">
        <v>1.7201462125515572</v>
      </c>
    </row>
    <row r="54" spans="2:38" x14ac:dyDescent="0.25">
      <c r="B54">
        <v>21853</v>
      </c>
      <c r="C54">
        <v>44976</v>
      </c>
      <c r="D54">
        <v>44421</v>
      </c>
      <c r="E54">
        <v>46379</v>
      </c>
      <c r="F54">
        <v>33743</v>
      </c>
      <c r="H54">
        <v>81903</v>
      </c>
      <c r="J54">
        <f t="shared" si="6"/>
        <v>38274.400000000001</v>
      </c>
      <c r="K54">
        <f t="shared" si="7"/>
        <v>2.1398898480446458</v>
      </c>
      <c r="L54">
        <f t="shared" si="8"/>
        <v>46379</v>
      </c>
      <c r="M54">
        <f t="shared" si="9"/>
        <v>21853</v>
      </c>
      <c r="N54">
        <f t="shared" si="10"/>
        <v>38274.400000000001</v>
      </c>
      <c r="O54">
        <f t="shared" si="11"/>
        <v>24526</v>
      </c>
      <c r="Q54">
        <v>9210</v>
      </c>
      <c r="R54">
        <v>-115</v>
      </c>
      <c r="T54">
        <v>-25734.799999999996</v>
      </c>
      <c r="U54">
        <v>-3599.4000000000015</v>
      </c>
      <c r="W54">
        <v>38009.199999999997</v>
      </c>
      <c r="X54">
        <v>6906.5999999999995</v>
      </c>
      <c r="AB54">
        <v>38274.400000000001</v>
      </c>
      <c r="AC54">
        <v>2.1398898480446458</v>
      </c>
      <c r="AI54">
        <v>38274.400000000001</v>
      </c>
      <c r="AJ54">
        <v>2.1398898480446458</v>
      </c>
    </row>
    <row r="55" spans="2:38" x14ac:dyDescent="0.25">
      <c r="B55">
        <v>37299</v>
      </c>
      <c r="C55">
        <v>50926</v>
      </c>
      <c r="D55">
        <v>27391</v>
      </c>
      <c r="E55">
        <v>60979</v>
      </c>
      <c r="F55">
        <v>43344</v>
      </c>
      <c r="H55">
        <v>46768</v>
      </c>
      <c r="J55">
        <f t="shared" si="6"/>
        <v>43987.8</v>
      </c>
      <c r="K55">
        <f t="shared" si="7"/>
        <v>1.0632038883508608</v>
      </c>
      <c r="L55">
        <f t="shared" si="8"/>
        <v>60979</v>
      </c>
      <c r="M55">
        <f t="shared" si="9"/>
        <v>27391</v>
      </c>
      <c r="N55">
        <f t="shared" si="10"/>
        <v>43987.8</v>
      </c>
      <c r="O55">
        <f t="shared" si="11"/>
        <v>33588</v>
      </c>
      <c r="Q55">
        <v>-32198</v>
      </c>
      <c r="R55">
        <v>61</v>
      </c>
      <c r="T55">
        <v>14886.000000000004</v>
      </c>
      <c r="U55">
        <v>-1878.1999999999971</v>
      </c>
      <c r="W55">
        <v>22606.400000000001</v>
      </c>
      <c r="X55">
        <v>1950.2</v>
      </c>
      <c r="AD55">
        <v>43987.8</v>
      </c>
      <c r="AE55">
        <v>1.0632038883508608</v>
      </c>
      <c r="AI55">
        <v>43987.8</v>
      </c>
      <c r="AJ55">
        <v>1.0632038883508608</v>
      </c>
    </row>
    <row r="56" spans="2:38" x14ac:dyDescent="0.25">
      <c r="B56">
        <v>60550</v>
      </c>
      <c r="C56">
        <v>81258</v>
      </c>
      <c r="D56">
        <v>75616</v>
      </c>
      <c r="E56">
        <v>88327</v>
      </c>
      <c r="F56">
        <v>56275</v>
      </c>
      <c r="H56">
        <v>113885</v>
      </c>
      <c r="J56">
        <f t="shared" si="6"/>
        <v>72405.2</v>
      </c>
      <c r="K56">
        <f t="shared" si="7"/>
        <v>1.5728842679807529</v>
      </c>
      <c r="L56">
        <f t="shared" si="8"/>
        <v>88327</v>
      </c>
      <c r="M56">
        <f t="shared" si="9"/>
        <v>56275</v>
      </c>
      <c r="N56">
        <f t="shared" si="10"/>
        <v>72405.2</v>
      </c>
      <c r="O56">
        <f t="shared" si="11"/>
        <v>32052</v>
      </c>
      <c r="Q56">
        <v>-9853</v>
      </c>
      <c r="R56">
        <v>-9434</v>
      </c>
      <c r="T56">
        <v>-5207.8000000000029</v>
      </c>
      <c r="U56">
        <v>1424</v>
      </c>
      <c r="W56">
        <v>23868.600000000002</v>
      </c>
      <c r="X56">
        <v>1525.6</v>
      </c>
      <c r="AF56">
        <v>72405.2</v>
      </c>
      <c r="AG56">
        <v>1.5728842679807529</v>
      </c>
      <c r="AI56">
        <v>72405.2</v>
      </c>
      <c r="AJ56">
        <v>1.5728842679807529</v>
      </c>
    </row>
    <row r="57" spans="2:38" x14ac:dyDescent="0.25">
      <c r="B57">
        <v>31010</v>
      </c>
      <c r="C57">
        <v>97830</v>
      </c>
      <c r="D57">
        <v>19367</v>
      </c>
      <c r="E57">
        <v>36119</v>
      </c>
      <c r="F57">
        <v>90008</v>
      </c>
      <c r="H57">
        <v>102357</v>
      </c>
      <c r="J57">
        <f t="shared" si="6"/>
        <v>54866.8</v>
      </c>
      <c r="K57">
        <f t="shared" si="7"/>
        <v>1.8655543971946604</v>
      </c>
      <c r="L57">
        <f t="shared" si="8"/>
        <v>97830</v>
      </c>
      <c r="M57">
        <f t="shared" si="9"/>
        <v>19367</v>
      </c>
      <c r="N57">
        <f t="shared" si="10"/>
        <v>54866.8</v>
      </c>
      <c r="O57">
        <f t="shared" si="11"/>
        <v>78463</v>
      </c>
      <c r="Q57">
        <v>24498</v>
      </c>
      <c r="R57">
        <v>135</v>
      </c>
      <c r="T57">
        <v>8397.4000000000015</v>
      </c>
      <c r="U57">
        <v>-3109.1999999999971</v>
      </c>
      <c r="W57">
        <v>31269</v>
      </c>
      <c r="X57">
        <v>3576.8</v>
      </c>
      <c r="AD57">
        <v>54866.8</v>
      </c>
      <c r="AE57">
        <v>1.8655543971946604</v>
      </c>
      <c r="AK57">
        <v>54866.8</v>
      </c>
      <c r="AL57">
        <v>1.8655543971946604</v>
      </c>
    </row>
    <row r="58" spans="2:38" x14ac:dyDescent="0.25">
      <c r="B58">
        <v>28852</v>
      </c>
      <c r="C58">
        <v>82617</v>
      </c>
      <c r="D58">
        <v>84287</v>
      </c>
      <c r="E58">
        <v>32613</v>
      </c>
      <c r="F58">
        <v>37872</v>
      </c>
      <c r="H58">
        <v>73421</v>
      </c>
      <c r="J58">
        <f t="shared" si="6"/>
        <v>53248.2</v>
      </c>
      <c r="K58">
        <f t="shared" si="7"/>
        <v>1.378844730901702</v>
      </c>
      <c r="L58">
        <f t="shared" si="8"/>
        <v>84287</v>
      </c>
      <c r="M58">
        <f t="shared" si="9"/>
        <v>28852</v>
      </c>
      <c r="N58">
        <f t="shared" si="10"/>
        <v>53248.2</v>
      </c>
      <c r="O58">
        <f t="shared" si="11"/>
        <v>55435</v>
      </c>
      <c r="Q58">
        <v>-56344</v>
      </c>
      <c r="R58">
        <v>-7875</v>
      </c>
      <c r="T58">
        <v>-19002</v>
      </c>
      <c r="U58">
        <v>4704.3999999999942</v>
      </c>
      <c r="W58">
        <v>30296.800000000003</v>
      </c>
      <c r="X58">
        <v>7535.5999999999995</v>
      </c>
      <c r="AF58">
        <v>53248.2</v>
      </c>
      <c r="AG58">
        <v>1.378844730901702</v>
      </c>
      <c r="AI58">
        <v>53248.2</v>
      </c>
      <c r="AJ58">
        <v>1.378844730901702</v>
      </c>
    </row>
    <row r="59" spans="2:38" x14ac:dyDescent="0.25">
      <c r="B59">
        <v>41801</v>
      </c>
      <c r="C59">
        <v>40473</v>
      </c>
      <c r="D59">
        <v>104486</v>
      </c>
      <c r="E59">
        <v>41933</v>
      </c>
      <c r="F59">
        <v>37500</v>
      </c>
      <c r="H59">
        <v>78889</v>
      </c>
      <c r="J59">
        <f t="shared" si="6"/>
        <v>53238.6</v>
      </c>
      <c r="K59">
        <f t="shared" si="7"/>
        <v>1.4818007986686352</v>
      </c>
      <c r="L59">
        <f t="shared" si="8"/>
        <v>104486</v>
      </c>
      <c r="M59">
        <f t="shared" si="9"/>
        <v>37500</v>
      </c>
      <c r="N59">
        <f t="shared" si="10"/>
        <v>53238.6</v>
      </c>
      <c r="O59">
        <f t="shared" si="11"/>
        <v>66986</v>
      </c>
      <c r="Q59">
        <v>1276</v>
      </c>
      <c r="R59">
        <v>0</v>
      </c>
      <c r="T59">
        <v>-1102.8000000000029</v>
      </c>
      <c r="U59">
        <v>4097.7999999999956</v>
      </c>
      <c r="W59">
        <v>17250.400000000001</v>
      </c>
      <c r="X59">
        <v>4743.4000000000005</v>
      </c>
      <c r="Z59">
        <v>53238.6</v>
      </c>
      <c r="AA59">
        <v>1.4818007986686352</v>
      </c>
      <c r="AI59">
        <v>53238.6</v>
      </c>
      <c r="AJ59">
        <v>1.4818007986686352</v>
      </c>
    </row>
    <row r="60" spans="2:38" x14ac:dyDescent="0.25">
      <c r="B60">
        <v>86580</v>
      </c>
      <c r="C60">
        <v>98369</v>
      </c>
      <c r="D60">
        <v>54809</v>
      </c>
      <c r="E60">
        <v>70527</v>
      </c>
      <c r="F60">
        <v>35306</v>
      </c>
      <c r="H60">
        <v>124175</v>
      </c>
      <c r="J60">
        <f t="shared" si="6"/>
        <v>69118.2</v>
      </c>
      <c r="K60">
        <f t="shared" si="7"/>
        <v>1.7965600956043417</v>
      </c>
      <c r="L60">
        <f t="shared" si="8"/>
        <v>98369</v>
      </c>
      <c r="M60">
        <f t="shared" si="9"/>
        <v>35306</v>
      </c>
      <c r="N60">
        <f t="shared" si="10"/>
        <v>69118.2</v>
      </c>
      <c r="O60">
        <f t="shared" si="11"/>
        <v>63063</v>
      </c>
      <c r="Q60">
        <v>30572</v>
      </c>
      <c r="R60">
        <v>-7134</v>
      </c>
      <c r="T60">
        <v>18343.799999999996</v>
      </c>
      <c r="U60">
        <v>3639.3999999999942</v>
      </c>
      <c r="W60">
        <v>46110.2</v>
      </c>
      <c r="X60">
        <v>5271</v>
      </c>
      <c r="AD60">
        <v>69118.2</v>
      </c>
      <c r="AE60">
        <v>1.7965600956043417</v>
      </c>
      <c r="AI60">
        <v>69118.2</v>
      </c>
      <c r="AJ60">
        <v>1.7965600956043417</v>
      </c>
    </row>
    <row r="61" spans="2:38" x14ac:dyDescent="0.25">
      <c r="B61">
        <v>90033</v>
      </c>
      <c r="C61">
        <v>93339</v>
      </c>
      <c r="D61">
        <v>43013</v>
      </c>
      <c r="E61">
        <v>29552</v>
      </c>
      <c r="F61">
        <v>93834</v>
      </c>
      <c r="H61">
        <v>93902</v>
      </c>
      <c r="J61">
        <f t="shared" si="6"/>
        <v>69954.2</v>
      </c>
      <c r="K61">
        <f t="shared" si="7"/>
        <v>1.3423354137421342</v>
      </c>
      <c r="L61">
        <f t="shared" si="8"/>
        <v>93834</v>
      </c>
      <c r="M61">
        <f t="shared" si="9"/>
        <v>29552</v>
      </c>
      <c r="N61">
        <f t="shared" si="10"/>
        <v>69954.2</v>
      </c>
      <c r="O61">
        <f t="shared" si="11"/>
        <v>64282</v>
      </c>
      <c r="Q61">
        <v>41012</v>
      </c>
      <c r="R61">
        <v>103</v>
      </c>
      <c r="T61">
        <v>29880.799999999996</v>
      </c>
      <c r="U61">
        <v>-3439.1999999999971</v>
      </c>
      <c r="W61">
        <v>29880.799999999999</v>
      </c>
      <c r="X61">
        <v>5145.6000000000004</v>
      </c>
      <c r="Z61">
        <v>69954.2</v>
      </c>
      <c r="AA61">
        <v>1.3423354137421342</v>
      </c>
      <c r="AI61">
        <v>69954.2</v>
      </c>
      <c r="AJ61">
        <v>1.3423354137421342</v>
      </c>
    </row>
    <row r="62" spans="2:38" x14ac:dyDescent="0.25">
      <c r="B62">
        <v>24265</v>
      </c>
      <c r="C62">
        <v>47061</v>
      </c>
      <c r="D62">
        <v>98420</v>
      </c>
      <c r="E62">
        <v>52932</v>
      </c>
      <c r="F62">
        <v>77540</v>
      </c>
      <c r="H62">
        <v>112155</v>
      </c>
      <c r="J62">
        <f t="shared" si="6"/>
        <v>60043.6</v>
      </c>
      <c r="K62">
        <f t="shared" si="7"/>
        <v>1.8678926646636778</v>
      </c>
      <c r="L62">
        <f t="shared" si="8"/>
        <v>98420</v>
      </c>
      <c r="M62">
        <f t="shared" si="9"/>
        <v>24265</v>
      </c>
      <c r="N62">
        <f t="shared" si="10"/>
        <v>60043.6</v>
      </c>
      <c r="O62">
        <f t="shared" si="11"/>
        <v>74155</v>
      </c>
      <c r="Q62">
        <v>32943</v>
      </c>
      <c r="R62">
        <v>-5615</v>
      </c>
      <c r="T62">
        <v>-15576.799999999996</v>
      </c>
      <c r="U62">
        <v>-1628</v>
      </c>
      <c r="W62">
        <v>43628.800000000003</v>
      </c>
      <c r="X62">
        <v>4924.3999999999996</v>
      </c>
      <c r="AB62">
        <v>60043.6</v>
      </c>
      <c r="AC62">
        <v>1.8678926646636778</v>
      </c>
      <c r="AI62">
        <v>60043.6</v>
      </c>
      <c r="AJ62">
        <v>1.8678926646636778</v>
      </c>
    </row>
    <row r="63" spans="2:38" x14ac:dyDescent="0.25">
      <c r="B63">
        <v>91201</v>
      </c>
      <c r="C63">
        <v>24795</v>
      </c>
      <c r="D63">
        <v>40784</v>
      </c>
      <c r="E63">
        <v>110697</v>
      </c>
      <c r="F63">
        <v>24138</v>
      </c>
      <c r="H63">
        <v>101899</v>
      </c>
      <c r="J63">
        <f t="shared" si="6"/>
        <v>58323</v>
      </c>
      <c r="K63">
        <f t="shared" si="7"/>
        <v>1.7471494950534094</v>
      </c>
      <c r="L63">
        <f t="shared" si="8"/>
        <v>110697</v>
      </c>
      <c r="M63">
        <f t="shared" si="9"/>
        <v>24138</v>
      </c>
      <c r="N63">
        <f t="shared" si="10"/>
        <v>58323</v>
      </c>
      <c r="O63">
        <f t="shared" si="11"/>
        <v>86559</v>
      </c>
      <c r="Q63">
        <v>-24053</v>
      </c>
      <c r="R63">
        <v>-2417</v>
      </c>
      <c r="T63">
        <v>-11910</v>
      </c>
      <c r="U63">
        <v>-2212.1999999999971</v>
      </c>
      <c r="W63">
        <v>38505.599999999999</v>
      </c>
      <c r="X63">
        <v>2711.7999999999997</v>
      </c>
      <c r="AF63">
        <v>58323</v>
      </c>
      <c r="AG63">
        <v>1.7471494950534094</v>
      </c>
      <c r="AI63">
        <v>58323</v>
      </c>
      <c r="AJ63">
        <v>1.7471494950534094</v>
      </c>
    </row>
    <row r="64" spans="2:38" x14ac:dyDescent="0.25">
      <c r="B64">
        <v>38205</v>
      </c>
      <c r="C64">
        <v>20233</v>
      </c>
      <c r="D64">
        <v>77190</v>
      </c>
      <c r="E64">
        <v>79141</v>
      </c>
      <c r="F64">
        <v>98780</v>
      </c>
      <c r="H64">
        <v>109286</v>
      </c>
      <c r="J64">
        <f t="shared" si="6"/>
        <v>62709.8</v>
      </c>
      <c r="K64">
        <f t="shared" si="7"/>
        <v>1.7427260173051102</v>
      </c>
      <c r="L64">
        <f t="shared" si="8"/>
        <v>98780</v>
      </c>
      <c r="M64">
        <f t="shared" si="9"/>
        <v>20233</v>
      </c>
      <c r="N64">
        <f t="shared" si="10"/>
        <v>62709.8</v>
      </c>
      <c r="O64">
        <f t="shared" si="11"/>
        <v>78547</v>
      </c>
      <c r="Q64">
        <v>-5473</v>
      </c>
      <c r="R64">
        <v>5158</v>
      </c>
      <c r="T64">
        <v>-7523.1999999999971</v>
      </c>
      <c r="U64">
        <v>-4435.5999999999913</v>
      </c>
      <c r="W64">
        <v>36116.800000000003</v>
      </c>
      <c r="X64">
        <v>4507.5999999999995</v>
      </c>
      <c r="AF64">
        <v>62709.8</v>
      </c>
      <c r="AG64">
        <v>1.7427260173051102</v>
      </c>
      <c r="AI64">
        <v>62709.8</v>
      </c>
      <c r="AJ64">
        <v>1.7427260173051102</v>
      </c>
    </row>
    <row r="65" spans="2:38" x14ac:dyDescent="0.25">
      <c r="B65">
        <v>59913</v>
      </c>
      <c r="C65">
        <v>106536</v>
      </c>
      <c r="D65">
        <v>80476</v>
      </c>
      <c r="E65">
        <v>81611</v>
      </c>
      <c r="F65">
        <v>58890</v>
      </c>
      <c r="H65">
        <v>80725</v>
      </c>
      <c r="J65">
        <f t="shared" si="6"/>
        <v>77485.2</v>
      </c>
      <c r="K65">
        <f t="shared" si="7"/>
        <v>1.041811855683408</v>
      </c>
      <c r="L65">
        <f t="shared" si="8"/>
        <v>106536</v>
      </c>
      <c r="M65">
        <f t="shared" si="9"/>
        <v>58890</v>
      </c>
      <c r="N65">
        <f t="shared" si="10"/>
        <v>77485.2</v>
      </c>
      <c r="O65">
        <f t="shared" si="11"/>
        <v>47646</v>
      </c>
      <c r="Q65">
        <v>-10910</v>
      </c>
      <c r="R65">
        <v>-5515</v>
      </c>
      <c r="T65">
        <v>34459.799999999996</v>
      </c>
      <c r="U65">
        <v>1650.8000000000029</v>
      </c>
      <c r="W65">
        <v>34667.400000000009</v>
      </c>
      <c r="X65">
        <v>1650.8</v>
      </c>
      <c r="AD65">
        <v>77485.2</v>
      </c>
      <c r="AE65">
        <v>1.041811855683408</v>
      </c>
      <c r="AI65">
        <v>77485.2</v>
      </c>
      <c r="AJ65">
        <v>1.041811855683408</v>
      </c>
    </row>
    <row r="66" spans="2:38" x14ac:dyDescent="0.25">
      <c r="B66">
        <v>55889</v>
      </c>
      <c r="C66">
        <v>45470</v>
      </c>
      <c r="D66">
        <v>34410</v>
      </c>
      <c r="E66">
        <v>39427</v>
      </c>
      <c r="F66">
        <v>80437</v>
      </c>
      <c r="H66">
        <v>122444</v>
      </c>
      <c r="J66">
        <f t="shared" ref="J66:J101" si="12">AVERAGE(B66:F66)</f>
        <v>51126.6</v>
      </c>
      <c r="K66">
        <f t="shared" ref="K66:K97" si="13">H66/J66</f>
        <v>2.3949177140666502</v>
      </c>
      <c r="L66">
        <f t="shared" ref="L66:L101" si="14">MAX(B66:F66)</f>
        <v>80437</v>
      </c>
      <c r="M66">
        <f t="shared" ref="M66:M101" si="15">MIN(B66:F66)</f>
        <v>34410</v>
      </c>
      <c r="N66">
        <f t="shared" ref="N66:N101" si="16">AVERAGE(B66:F66)</f>
        <v>51126.6</v>
      </c>
      <c r="O66">
        <f t="shared" ref="O66:O101" si="17">L66-M66</f>
        <v>46027</v>
      </c>
      <c r="Q66">
        <v>51350</v>
      </c>
      <c r="R66">
        <v>-2175</v>
      </c>
      <c r="T66">
        <v>3722.4000000000015</v>
      </c>
      <c r="U66">
        <v>-752.20000000000437</v>
      </c>
      <c r="W66">
        <v>34642.400000000001</v>
      </c>
      <c r="X66">
        <v>2991</v>
      </c>
      <c r="AD66">
        <v>51126.6</v>
      </c>
      <c r="AE66">
        <v>2.3949177140666502</v>
      </c>
      <c r="AK66">
        <v>51126.6</v>
      </c>
      <c r="AL66">
        <v>2.3949177140666502</v>
      </c>
    </row>
    <row r="67" spans="2:38" x14ac:dyDescent="0.25">
      <c r="B67">
        <v>93001</v>
      </c>
      <c r="C67">
        <v>88351</v>
      </c>
      <c r="D67">
        <v>78666</v>
      </c>
      <c r="E67">
        <v>78155</v>
      </c>
      <c r="F67">
        <v>98449</v>
      </c>
      <c r="H67">
        <v>101325</v>
      </c>
      <c r="J67">
        <f t="shared" si="12"/>
        <v>87324.4</v>
      </c>
      <c r="K67">
        <f t="shared" si="13"/>
        <v>1.1603286137665991</v>
      </c>
      <c r="L67">
        <f t="shared" si="14"/>
        <v>98449</v>
      </c>
      <c r="M67">
        <f t="shared" si="15"/>
        <v>78155</v>
      </c>
      <c r="N67">
        <f t="shared" si="16"/>
        <v>87324.4</v>
      </c>
      <c r="O67">
        <f t="shared" si="17"/>
        <v>20294</v>
      </c>
      <c r="Q67">
        <v>-29916</v>
      </c>
      <c r="R67">
        <v>-173</v>
      </c>
      <c r="T67">
        <v>15738.399999999994</v>
      </c>
      <c r="U67">
        <v>-1592.8000000000029</v>
      </c>
      <c r="W67">
        <v>26901.599999999999</v>
      </c>
      <c r="X67">
        <v>9698.7999999999993</v>
      </c>
      <c r="AF67">
        <v>87324.4</v>
      </c>
      <c r="AG67">
        <v>1.1603286137665991</v>
      </c>
      <c r="AI67">
        <v>87324.4</v>
      </c>
      <c r="AJ67">
        <v>1.1603286137665991</v>
      </c>
    </row>
    <row r="68" spans="2:38" x14ac:dyDescent="0.25">
      <c r="B68">
        <v>27260</v>
      </c>
      <c r="C68">
        <v>56283</v>
      </c>
      <c r="D68">
        <v>92533</v>
      </c>
      <c r="E68">
        <v>79202</v>
      </c>
      <c r="F68">
        <v>39401</v>
      </c>
      <c r="H68">
        <v>62863</v>
      </c>
      <c r="J68">
        <f t="shared" si="12"/>
        <v>58935.8</v>
      </c>
      <c r="K68">
        <f t="shared" si="13"/>
        <v>1.0666352200190716</v>
      </c>
      <c r="L68">
        <f t="shared" si="14"/>
        <v>92533</v>
      </c>
      <c r="M68">
        <f t="shared" si="15"/>
        <v>27260</v>
      </c>
      <c r="N68">
        <f t="shared" si="16"/>
        <v>58935.8</v>
      </c>
      <c r="O68">
        <f t="shared" si="17"/>
        <v>65273</v>
      </c>
      <c r="Q68">
        <v>-46361</v>
      </c>
      <c r="R68">
        <v>-11508</v>
      </c>
      <c r="T68">
        <v>-21653.800000000003</v>
      </c>
      <c r="U68">
        <v>3216</v>
      </c>
      <c r="W68">
        <v>39425.800000000003</v>
      </c>
      <c r="X68">
        <v>3767.6000000000004</v>
      </c>
      <c r="AB68">
        <v>58935.8</v>
      </c>
      <c r="AC68">
        <v>1.0666352200190716</v>
      </c>
      <c r="AI68">
        <v>58935.8</v>
      </c>
      <c r="AJ68">
        <v>1.0666352200190716</v>
      </c>
    </row>
    <row r="69" spans="2:38" x14ac:dyDescent="0.25">
      <c r="B69">
        <v>24400</v>
      </c>
      <c r="C69">
        <v>95069</v>
      </c>
      <c r="D69">
        <v>55339</v>
      </c>
      <c r="E69">
        <v>50791</v>
      </c>
      <c r="F69">
        <v>92715</v>
      </c>
      <c r="H69">
        <v>140567</v>
      </c>
      <c r="J69">
        <f t="shared" si="12"/>
        <v>63662.8</v>
      </c>
      <c r="K69">
        <f t="shared" si="13"/>
        <v>2.2079927367316547</v>
      </c>
      <c r="L69">
        <f t="shared" si="14"/>
        <v>95069</v>
      </c>
      <c r="M69">
        <f t="shared" si="15"/>
        <v>24400</v>
      </c>
      <c r="N69">
        <f t="shared" si="16"/>
        <v>63662.8</v>
      </c>
      <c r="O69">
        <f t="shared" si="17"/>
        <v>70669</v>
      </c>
      <c r="Q69">
        <v>56927</v>
      </c>
      <c r="R69">
        <v>8291</v>
      </c>
      <c r="T69">
        <v>3392.8000000000029</v>
      </c>
      <c r="U69">
        <v>2244.2000000000044</v>
      </c>
      <c r="W69">
        <v>28175.599999999999</v>
      </c>
      <c r="X69">
        <v>6219.7999999999993</v>
      </c>
      <c r="Z69">
        <v>63662.8</v>
      </c>
      <c r="AA69">
        <v>2.2079927367316547</v>
      </c>
      <c r="AK69">
        <v>63662.8</v>
      </c>
      <c r="AL69">
        <v>2.2079927367316547</v>
      </c>
    </row>
    <row r="70" spans="2:38" x14ac:dyDescent="0.25">
      <c r="B70">
        <v>25282</v>
      </c>
      <c r="C70">
        <v>20613</v>
      </c>
      <c r="D70">
        <v>38973</v>
      </c>
      <c r="E70">
        <v>59017</v>
      </c>
      <c r="F70">
        <v>93863</v>
      </c>
      <c r="H70">
        <v>117885</v>
      </c>
      <c r="J70">
        <f t="shared" si="12"/>
        <v>47549.599999999999</v>
      </c>
      <c r="K70">
        <f t="shared" si="13"/>
        <v>2.4792006662516615</v>
      </c>
      <c r="L70">
        <f t="shared" si="14"/>
        <v>93863</v>
      </c>
      <c r="M70">
        <f t="shared" si="15"/>
        <v>20613</v>
      </c>
      <c r="N70">
        <f t="shared" si="16"/>
        <v>47549.599999999999</v>
      </c>
      <c r="O70">
        <f t="shared" si="17"/>
        <v>73250</v>
      </c>
      <c r="Q70">
        <v>63519</v>
      </c>
      <c r="R70">
        <v>1</v>
      </c>
      <c r="T70">
        <v>17390</v>
      </c>
      <c r="U70">
        <v>-4864.5999999999985</v>
      </c>
      <c r="W70">
        <v>27778.400000000001</v>
      </c>
      <c r="X70">
        <v>5156.2</v>
      </c>
      <c r="AD70">
        <v>47549.599999999999</v>
      </c>
      <c r="AE70">
        <v>2.4792006662516615</v>
      </c>
      <c r="AK70">
        <v>47549.599999999999</v>
      </c>
      <c r="AL70">
        <v>2.4792006662516615</v>
      </c>
    </row>
    <row r="71" spans="2:38" x14ac:dyDescent="0.25">
      <c r="B71">
        <v>82099</v>
      </c>
      <c r="C71">
        <v>34070</v>
      </c>
      <c r="D71">
        <v>70075</v>
      </c>
      <c r="E71">
        <v>59761</v>
      </c>
      <c r="F71">
        <v>19311</v>
      </c>
      <c r="H71">
        <v>116578</v>
      </c>
      <c r="J71">
        <f t="shared" si="12"/>
        <v>53063.199999999997</v>
      </c>
      <c r="K71">
        <f t="shared" si="13"/>
        <v>2.1969651283752207</v>
      </c>
      <c r="L71">
        <f t="shared" si="14"/>
        <v>82099</v>
      </c>
      <c r="M71">
        <f t="shared" si="15"/>
        <v>19311</v>
      </c>
      <c r="N71">
        <f t="shared" si="16"/>
        <v>53063.199999999997</v>
      </c>
      <c r="O71">
        <f t="shared" si="17"/>
        <v>62788</v>
      </c>
      <c r="Q71">
        <v>220</v>
      </c>
      <c r="R71">
        <v>10532</v>
      </c>
      <c r="T71">
        <v>-9962</v>
      </c>
      <c r="U71">
        <v>4908.7999999999956</v>
      </c>
      <c r="W71">
        <v>38563.199999999997</v>
      </c>
      <c r="X71">
        <v>6714</v>
      </c>
      <c r="AD71">
        <v>53063.199999999997</v>
      </c>
      <c r="AE71">
        <v>2.1969651283752207</v>
      </c>
      <c r="AK71">
        <v>53063.199999999997</v>
      </c>
      <c r="AL71">
        <v>2.1969651283752207</v>
      </c>
    </row>
    <row r="72" spans="2:38" x14ac:dyDescent="0.25">
      <c r="B72">
        <v>92434</v>
      </c>
      <c r="C72">
        <v>54214</v>
      </c>
      <c r="D72">
        <v>47373</v>
      </c>
      <c r="E72">
        <v>28391</v>
      </c>
      <c r="F72">
        <v>59964</v>
      </c>
      <c r="H72">
        <v>95302</v>
      </c>
      <c r="J72">
        <f t="shared" si="12"/>
        <v>56475.199999999997</v>
      </c>
      <c r="K72">
        <f t="shared" si="13"/>
        <v>1.6875017706887272</v>
      </c>
      <c r="L72">
        <f t="shared" si="14"/>
        <v>92434</v>
      </c>
      <c r="M72">
        <f t="shared" si="15"/>
        <v>28391</v>
      </c>
      <c r="N72">
        <f t="shared" si="16"/>
        <v>56475.199999999997</v>
      </c>
      <c r="O72">
        <f t="shared" si="17"/>
        <v>64043</v>
      </c>
      <c r="Q72">
        <v>15106</v>
      </c>
      <c r="R72">
        <v>522</v>
      </c>
      <c r="T72">
        <v>16598.599999999999</v>
      </c>
      <c r="U72">
        <v>4469.1999999999971</v>
      </c>
      <c r="W72">
        <v>16598.599999999999</v>
      </c>
      <c r="X72">
        <v>4568</v>
      </c>
      <c r="AD72">
        <v>56475.199999999997</v>
      </c>
      <c r="AE72">
        <v>1.6875017706887272</v>
      </c>
      <c r="AI72">
        <v>56475.199999999997</v>
      </c>
      <c r="AJ72">
        <v>1.6875017706887272</v>
      </c>
    </row>
    <row r="73" spans="2:38" x14ac:dyDescent="0.25">
      <c r="B73">
        <v>87256</v>
      </c>
      <c r="C73">
        <v>31592</v>
      </c>
      <c r="D73">
        <v>86857</v>
      </c>
      <c r="E73">
        <v>88995</v>
      </c>
      <c r="F73">
        <v>66718</v>
      </c>
      <c r="H73">
        <v>84526</v>
      </c>
      <c r="J73">
        <f t="shared" si="12"/>
        <v>72283.600000000006</v>
      </c>
      <c r="K73">
        <f t="shared" si="13"/>
        <v>1.1693662186166709</v>
      </c>
      <c r="L73">
        <f t="shared" si="14"/>
        <v>88995</v>
      </c>
      <c r="M73">
        <f t="shared" si="15"/>
        <v>31592</v>
      </c>
      <c r="N73">
        <f t="shared" si="16"/>
        <v>72283.600000000006</v>
      </c>
      <c r="O73">
        <f t="shared" si="17"/>
        <v>57403</v>
      </c>
      <c r="Q73">
        <v>-221</v>
      </c>
      <c r="R73">
        <v>238</v>
      </c>
      <c r="T73">
        <v>15236.200000000004</v>
      </c>
      <c r="U73">
        <v>518.60000000000582</v>
      </c>
      <c r="W73">
        <v>37265.799999999996</v>
      </c>
      <c r="X73">
        <v>4363.8</v>
      </c>
      <c r="Z73">
        <v>72283.600000000006</v>
      </c>
      <c r="AA73">
        <v>1.1693662186166709</v>
      </c>
      <c r="AI73">
        <v>72283.600000000006</v>
      </c>
      <c r="AJ73">
        <v>1.1693662186166709</v>
      </c>
    </row>
    <row r="74" spans="2:38" x14ac:dyDescent="0.25">
      <c r="B74">
        <v>18426</v>
      </c>
      <c r="C74">
        <v>69047</v>
      </c>
      <c r="D74">
        <v>57196</v>
      </c>
      <c r="E74">
        <v>74673</v>
      </c>
      <c r="F74">
        <v>45305</v>
      </c>
      <c r="H74">
        <v>60907</v>
      </c>
      <c r="J74">
        <f t="shared" si="12"/>
        <v>52929.4</v>
      </c>
      <c r="K74">
        <f t="shared" si="13"/>
        <v>1.1507215271663762</v>
      </c>
      <c r="L74">
        <f t="shared" si="14"/>
        <v>74673</v>
      </c>
      <c r="M74">
        <f t="shared" si="15"/>
        <v>18426</v>
      </c>
      <c r="N74">
        <f t="shared" si="16"/>
        <v>52929.4</v>
      </c>
      <c r="O74">
        <f t="shared" si="17"/>
        <v>56247</v>
      </c>
      <c r="Q74">
        <v>-31712</v>
      </c>
      <c r="R74">
        <v>9727</v>
      </c>
      <c r="T74">
        <v>-28299.799999999996</v>
      </c>
      <c r="U74">
        <v>7065.4000000000015</v>
      </c>
      <c r="W74">
        <v>39338.200000000004</v>
      </c>
      <c r="X74">
        <v>8627.4</v>
      </c>
      <c r="AB74">
        <v>52929.4</v>
      </c>
      <c r="AC74">
        <v>1.1507215271663762</v>
      </c>
      <c r="AI74">
        <v>52929.4</v>
      </c>
      <c r="AJ74">
        <v>1.1507215271663762</v>
      </c>
    </row>
    <row r="75" spans="2:38" x14ac:dyDescent="0.25">
      <c r="B75">
        <v>56729</v>
      </c>
      <c r="C75">
        <v>31837</v>
      </c>
      <c r="D75">
        <v>19633</v>
      </c>
      <c r="E75">
        <v>77199</v>
      </c>
      <c r="F75">
        <v>78293</v>
      </c>
      <c r="H75">
        <v>124574</v>
      </c>
      <c r="J75">
        <f t="shared" si="12"/>
        <v>52738.2</v>
      </c>
      <c r="K75">
        <f t="shared" si="13"/>
        <v>2.3621208156516529</v>
      </c>
      <c r="L75">
        <f t="shared" si="14"/>
        <v>78293</v>
      </c>
      <c r="M75">
        <f t="shared" si="15"/>
        <v>19633</v>
      </c>
      <c r="N75">
        <f t="shared" si="16"/>
        <v>52738.2</v>
      </c>
      <c r="O75">
        <f t="shared" si="17"/>
        <v>58660</v>
      </c>
      <c r="Q75">
        <v>12275</v>
      </c>
      <c r="R75">
        <v>-762</v>
      </c>
      <c r="T75">
        <v>-32082.600000000006</v>
      </c>
      <c r="U75">
        <v>-2833.4000000000015</v>
      </c>
      <c r="W75">
        <v>41368.6</v>
      </c>
      <c r="X75">
        <v>5125.8</v>
      </c>
      <c r="AB75">
        <v>52738.2</v>
      </c>
      <c r="AC75">
        <v>2.3621208156516529</v>
      </c>
      <c r="AK75">
        <v>52738.2</v>
      </c>
      <c r="AL75">
        <v>2.3621208156516529</v>
      </c>
    </row>
    <row r="76" spans="2:38" x14ac:dyDescent="0.25">
      <c r="B76">
        <v>61788</v>
      </c>
      <c r="C76">
        <v>57965</v>
      </c>
      <c r="D76">
        <v>48858</v>
      </c>
      <c r="E76">
        <v>99618</v>
      </c>
      <c r="F76">
        <v>43770</v>
      </c>
      <c r="H76">
        <v>80282</v>
      </c>
      <c r="J76">
        <f t="shared" si="12"/>
        <v>62399.8</v>
      </c>
      <c r="K76">
        <f t="shared" si="13"/>
        <v>1.286574636457168</v>
      </c>
      <c r="L76">
        <f t="shared" si="14"/>
        <v>99618</v>
      </c>
      <c r="M76">
        <f t="shared" si="15"/>
        <v>43770</v>
      </c>
      <c r="N76">
        <f t="shared" si="16"/>
        <v>62399.8</v>
      </c>
      <c r="O76">
        <f t="shared" si="17"/>
        <v>55848</v>
      </c>
      <c r="Q76">
        <v>-66949</v>
      </c>
      <c r="R76">
        <v>5278</v>
      </c>
      <c r="T76">
        <v>-24733.399999999994</v>
      </c>
      <c r="U76">
        <v>-5986.5999999999913</v>
      </c>
      <c r="W76">
        <v>45660.200000000004</v>
      </c>
      <c r="X76">
        <v>7839.8</v>
      </c>
      <c r="AF76">
        <v>62399.8</v>
      </c>
      <c r="AG76">
        <v>1.286574636457168</v>
      </c>
      <c r="AI76">
        <v>62399.8</v>
      </c>
      <c r="AJ76">
        <v>1.286574636457168</v>
      </c>
    </row>
    <row r="77" spans="2:38" x14ac:dyDescent="0.25">
      <c r="B77">
        <v>45031</v>
      </c>
      <c r="C77">
        <v>52298</v>
      </c>
      <c r="D77">
        <v>97785</v>
      </c>
      <c r="E77">
        <v>29731</v>
      </c>
      <c r="F77">
        <v>66374</v>
      </c>
      <c r="H77">
        <v>104557</v>
      </c>
      <c r="J77">
        <f t="shared" si="12"/>
        <v>58243.8</v>
      </c>
      <c r="K77">
        <f t="shared" si="13"/>
        <v>1.7951610300152119</v>
      </c>
      <c r="L77">
        <f t="shared" si="14"/>
        <v>97785</v>
      </c>
      <c r="M77">
        <f t="shared" si="15"/>
        <v>29731</v>
      </c>
      <c r="N77">
        <f t="shared" si="16"/>
        <v>58243.8</v>
      </c>
      <c r="O77">
        <f t="shared" si="17"/>
        <v>68054</v>
      </c>
      <c r="Q77">
        <v>40843</v>
      </c>
      <c r="R77">
        <v>19</v>
      </c>
      <c r="T77">
        <v>2032.8000000000029</v>
      </c>
      <c r="U77">
        <v>-50.399999999994179</v>
      </c>
      <c r="W77">
        <v>54479.600000000006</v>
      </c>
      <c r="X77">
        <v>8257.6</v>
      </c>
      <c r="Z77">
        <v>58243.8</v>
      </c>
      <c r="AA77">
        <v>1.7951610300152119</v>
      </c>
      <c r="AI77">
        <v>58243.8</v>
      </c>
      <c r="AJ77">
        <v>1.7951610300152119</v>
      </c>
    </row>
    <row r="78" spans="2:38" x14ac:dyDescent="0.25">
      <c r="B78">
        <v>60292</v>
      </c>
      <c r="C78">
        <v>34305</v>
      </c>
      <c r="D78">
        <v>57723</v>
      </c>
      <c r="E78">
        <v>60463</v>
      </c>
      <c r="F78">
        <v>37299</v>
      </c>
      <c r="H78">
        <v>116382</v>
      </c>
      <c r="J78">
        <f t="shared" si="12"/>
        <v>50016.4</v>
      </c>
      <c r="K78">
        <f t="shared" si="13"/>
        <v>2.3268767844147118</v>
      </c>
      <c r="L78">
        <f t="shared" si="14"/>
        <v>60463</v>
      </c>
      <c r="M78">
        <f t="shared" si="15"/>
        <v>34305</v>
      </c>
      <c r="N78">
        <f t="shared" si="16"/>
        <v>50016.4</v>
      </c>
      <c r="O78">
        <f t="shared" si="17"/>
        <v>26158</v>
      </c>
      <c r="Q78">
        <v>52791</v>
      </c>
      <c r="R78">
        <v>4934</v>
      </c>
      <c r="T78">
        <v>12230.800000000003</v>
      </c>
      <c r="U78">
        <v>1934.2000000000044</v>
      </c>
      <c r="W78">
        <v>17616.399999999998</v>
      </c>
      <c r="X78">
        <v>3220.6000000000004</v>
      </c>
      <c r="AD78">
        <v>50016.4</v>
      </c>
      <c r="AE78">
        <v>2.3268767844147118</v>
      </c>
      <c r="AK78">
        <v>50016.4</v>
      </c>
      <c r="AL78">
        <v>2.3268767844147118</v>
      </c>
    </row>
    <row r="79" spans="2:38" x14ac:dyDescent="0.25">
      <c r="B79">
        <v>32443</v>
      </c>
      <c r="C79">
        <v>59483</v>
      </c>
      <c r="D79">
        <v>89490</v>
      </c>
      <c r="E79">
        <v>24430</v>
      </c>
      <c r="F79">
        <v>75890</v>
      </c>
      <c r="H79">
        <v>60508</v>
      </c>
      <c r="J79">
        <f t="shared" si="12"/>
        <v>56347.199999999997</v>
      </c>
      <c r="K79">
        <f t="shared" si="13"/>
        <v>1.0738421784933414</v>
      </c>
      <c r="L79">
        <f t="shared" si="14"/>
        <v>89490</v>
      </c>
      <c r="M79">
        <f t="shared" si="15"/>
        <v>24430</v>
      </c>
      <c r="N79">
        <f t="shared" si="16"/>
        <v>56347.199999999997</v>
      </c>
      <c r="O79">
        <f t="shared" si="17"/>
        <v>65060</v>
      </c>
      <c r="Q79">
        <v>-5297</v>
      </c>
      <c r="R79">
        <v>-2712</v>
      </c>
      <c r="T79">
        <v>5474.3999999999942</v>
      </c>
      <c r="U79">
        <v>-3071.2000000000044</v>
      </c>
      <c r="W79">
        <v>39649.599999999999</v>
      </c>
      <c r="X79">
        <v>3071.2</v>
      </c>
      <c r="Z79">
        <v>56347.199999999997</v>
      </c>
      <c r="AA79">
        <v>1.0738421784933414</v>
      </c>
      <c r="AI79">
        <v>56347.199999999997</v>
      </c>
      <c r="AJ79">
        <v>1.0738421784933414</v>
      </c>
    </row>
    <row r="80" spans="2:38" x14ac:dyDescent="0.25">
      <c r="B80">
        <v>93063</v>
      </c>
      <c r="C80">
        <v>99889</v>
      </c>
      <c r="D80">
        <v>51479</v>
      </c>
      <c r="E80">
        <v>66619</v>
      </c>
      <c r="F80">
        <v>54213</v>
      </c>
      <c r="H80">
        <v>107245</v>
      </c>
      <c r="J80">
        <f t="shared" si="12"/>
        <v>73052.600000000006</v>
      </c>
      <c r="K80">
        <f t="shared" si="13"/>
        <v>1.4680517873422712</v>
      </c>
      <c r="L80">
        <f t="shared" si="14"/>
        <v>99889</v>
      </c>
      <c r="M80">
        <f t="shared" si="15"/>
        <v>51479</v>
      </c>
      <c r="N80">
        <f t="shared" si="16"/>
        <v>73052.600000000006</v>
      </c>
      <c r="O80">
        <f t="shared" si="17"/>
        <v>48410</v>
      </c>
      <c r="Q80">
        <v>31108</v>
      </c>
      <c r="R80">
        <v>18924</v>
      </c>
      <c r="T80">
        <v>33545.000000000007</v>
      </c>
      <c r="U80">
        <v>6489.8000000000029</v>
      </c>
      <c r="W80">
        <v>41391</v>
      </c>
      <c r="X80">
        <v>6543.4000000000005</v>
      </c>
      <c r="AD80">
        <v>73052.600000000006</v>
      </c>
      <c r="AE80">
        <v>1.4680517873422712</v>
      </c>
      <c r="AI80">
        <v>73052.600000000006</v>
      </c>
      <c r="AJ80">
        <v>1.4680517873422712</v>
      </c>
    </row>
    <row r="81" spans="2:38" x14ac:dyDescent="0.25">
      <c r="B81">
        <v>48237</v>
      </c>
      <c r="C81">
        <v>98849</v>
      </c>
      <c r="D81">
        <v>47609</v>
      </c>
      <c r="E81">
        <v>50567</v>
      </c>
      <c r="F81">
        <v>18484</v>
      </c>
      <c r="H81">
        <v>77769</v>
      </c>
      <c r="J81">
        <f t="shared" si="12"/>
        <v>52749.2</v>
      </c>
      <c r="K81">
        <f t="shared" si="13"/>
        <v>1.4743161981603514</v>
      </c>
      <c r="L81">
        <f t="shared" si="14"/>
        <v>98849</v>
      </c>
      <c r="M81">
        <f t="shared" si="15"/>
        <v>18484</v>
      </c>
      <c r="N81">
        <f t="shared" si="16"/>
        <v>52749.2</v>
      </c>
      <c r="O81">
        <f t="shared" si="17"/>
        <v>80365</v>
      </c>
      <c r="Q81">
        <v>-25305</v>
      </c>
      <c r="R81">
        <v>706</v>
      </c>
      <c r="T81">
        <v>-8012.8000000000029</v>
      </c>
      <c r="U81">
        <v>1917.1999999999971</v>
      </c>
      <c r="W81">
        <v>23354.399999999998</v>
      </c>
      <c r="X81">
        <v>2462</v>
      </c>
      <c r="AD81">
        <v>52749.2</v>
      </c>
      <c r="AE81">
        <v>1.4743161981603514</v>
      </c>
      <c r="AI81">
        <v>52749.2</v>
      </c>
      <c r="AJ81">
        <v>1.4743161981603514</v>
      </c>
    </row>
    <row r="82" spans="2:38" x14ac:dyDescent="0.25">
      <c r="B82">
        <v>99574</v>
      </c>
      <c r="C82">
        <v>82801</v>
      </c>
      <c r="D82">
        <v>86632</v>
      </c>
      <c r="E82">
        <v>17895</v>
      </c>
      <c r="F82">
        <v>24811</v>
      </c>
      <c r="H82">
        <v>96109</v>
      </c>
      <c r="J82">
        <f t="shared" si="12"/>
        <v>62342.6</v>
      </c>
      <c r="K82">
        <f t="shared" si="13"/>
        <v>1.5416264320063648</v>
      </c>
      <c r="L82">
        <f t="shared" si="14"/>
        <v>99574</v>
      </c>
      <c r="M82">
        <f t="shared" si="15"/>
        <v>17895</v>
      </c>
      <c r="N82">
        <f t="shared" si="16"/>
        <v>62342.6</v>
      </c>
      <c r="O82">
        <f t="shared" si="17"/>
        <v>81679</v>
      </c>
      <c r="Q82">
        <v>25261</v>
      </c>
      <c r="R82">
        <v>-2825</v>
      </c>
      <c r="T82">
        <v>3007.4000000000015</v>
      </c>
      <c r="U82">
        <v>-5588.0000000000073</v>
      </c>
      <c r="W82">
        <v>41717.800000000003</v>
      </c>
      <c r="X82">
        <v>8074</v>
      </c>
      <c r="Z82">
        <v>62342.6</v>
      </c>
      <c r="AA82">
        <v>1.5416264320063648</v>
      </c>
      <c r="AI82">
        <v>62342.6</v>
      </c>
      <c r="AJ82">
        <v>1.5416264320063648</v>
      </c>
    </row>
    <row r="83" spans="2:38" x14ac:dyDescent="0.25">
      <c r="B83">
        <v>49687</v>
      </c>
      <c r="C83">
        <v>113031</v>
      </c>
      <c r="D83">
        <v>35012</v>
      </c>
      <c r="E83">
        <v>87379</v>
      </c>
      <c r="F83">
        <v>21605</v>
      </c>
      <c r="H83">
        <v>124540</v>
      </c>
      <c r="J83">
        <f t="shared" si="12"/>
        <v>61342.8</v>
      </c>
      <c r="K83">
        <f t="shared" si="13"/>
        <v>2.0302301166559076</v>
      </c>
      <c r="L83">
        <f t="shared" si="14"/>
        <v>113031</v>
      </c>
      <c r="M83">
        <f t="shared" si="15"/>
        <v>21605</v>
      </c>
      <c r="N83">
        <f t="shared" si="16"/>
        <v>61342.8</v>
      </c>
      <c r="O83">
        <f t="shared" si="17"/>
        <v>91426</v>
      </c>
      <c r="Q83">
        <v>32413</v>
      </c>
      <c r="R83">
        <v>-5400</v>
      </c>
      <c r="T83">
        <v>-22346.399999999994</v>
      </c>
      <c r="U83">
        <v>-1087.3999999999942</v>
      </c>
      <c r="W83">
        <v>24311.999999999996</v>
      </c>
      <c r="X83">
        <v>8400.6</v>
      </c>
      <c r="AB83">
        <v>61342.8</v>
      </c>
      <c r="AC83">
        <v>2.0302301166559076</v>
      </c>
      <c r="AK83">
        <v>61342.8</v>
      </c>
      <c r="AL83">
        <v>2.0302301166559076</v>
      </c>
    </row>
    <row r="84" spans="2:38" x14ac:dyDescent="0.25">
      <c r="B84">
        <v>83468</v>
      </c>
      <c r="C84">
        <v>90400</v>
      </c>
      <c r="D84">
        <v>72112</v>
      </c>
      <c r="E84">
        <v>24047</v>
      </c>
      <c r="F84">
        <v>32556</v>
      </c>
      <c r="H84">
        <v>94397</v>
      </c>
      <c r="J84">
        <f t="shared" si="12"/>
        <v>60516.6</v>
      </c>
      <c r="K84">
        <f t="shared" si="13"/>
        <v>1.5598529990118415</v>
      </c>
      <c r="L84">
        <f t="shared" si="14"/>
        <v>90400</v>
      </c>
      <c r="M84">
        <f t="shared" si="15"/>
        <v>24047</v>
      </c>
      <c r="N84">
        <f t="shared" si="16"/>
        <v>60516.6</v>
      </c>
      <c r="O84">
        <f t="shared" si="17"/>
        <v>66353</v>
      </c>
      <c r="Q84">
        <v>-21961</v>
      </c>
      <c r="R84">
        <v>15066</v>
      </c>
      <c r="T84">
        <v>-18670.799999999996</v>
      </c>
      <c r="U84">
        <v>4141.7999999999956</v>
      </c>
      <c r="W84">
        <v>32031.600000000002</v>
      </c>
      <c r="X84">
        <v>7361.4</v>
      </c>
      <c r="AB84">
        <v>60516.6</v>
      </c>
      <c r="AC84">
        <v>1.5598529990118415</v>
      </c>
      <c r="AI84">
        <v>60516.6</v>
      </c>
      <c r="AJ84">
        <v>1.5598529990118415</v>
      </c>
    </row>
    <row r="85" spans="2:38" x14ac:dyDescent="0.25">
      <c r="B85">
        <v>29218</v>
      </c>
      <c r="C85">
        <v>28812</v>
      </c>
      <c r="D85">
        <v>18768</v>
      </c>
      <c r="E85">
        <v>94138</v>
      </c>
      <c r="F85">
        <v>86233</v>
      </c>
      <c r="H85">
        <v>55752</v>
      </c>
      <c r="J85">
        <f t="shared" si="12"/>
        <v>51433.8</v>
      </c>
      <c r="K85">
        <f t="shared" si="13"/>
        <v>1.0839564644261166</v>
      </c>
      <c r="L85">
        <f t="shared" si="14"/>
        <v>94138</v>
      </c>
      <c r="M85">
        <f t="shared" si="15"/>
        <v>18768</v>
      </c>
      <c r="N85">
        <f t="shared" si="16"/>
        <v>51433.8</v>
      </c>
      <c r="O85">
        <f t="shared" si="17"/>
        <v>75370</v>
      </c>
      <c r="Q85">
        <v>-31947</v>
      </c>
      <c r="R85">
        <v>-3369</v>
      </c>
      <c r="T85">
        <v>-27901.199999999997</v>
      </c>
      <c r="U85">
        <v>-2936.7999999999956</v>
      </c>
      <c r="W85">
        <v>27901.200000000001</v>
      </c>
      <c r="X85">
        <v>3238.3999999999996</v>
      </c>
      <c r="AB85">
        <v>51433.8</v>
      </c>
      <c r="AC85">
        <v>1.0839564644261166</v>
      </c>
      <c r="AI85">
        <v>51433.8</v>
      </c>
      <c r="AJ85">
        <v>1.0839564644261166</v>
      </c>
    </row>
    <row r="86" spans="2:38" x14ac:dyDescent="0.25">
      <c r="B86">
        <v>43246</v>
      </c>
      <c r="C86">
        <v>64201</v>
      </c>
      <c r="D86">
        <v>51603</v>
      </c>
      <c r="E86">
        <v>44075</v>
      </c>
      <c r="F86">
        <v>27160</v>
      </c>
      <c r="H86">
        <v>56899</v>
      </c>
      <c r="J86">
        <f t="shared" si="12"/>
        <v>46057</v>
      </c>
      <c r="K86">
        <f t="shared" si="13"/>
        <v>1.2354039559676053</v>
      </c>
      <c r="L86">
        <f t="shared" si="14"/>
        <v>64201</v>
      </c>
      <c r="M86">
        <f t="shared" si="15"/>
        <v>27160</v>
      </c>
      <c r="N86">
        <f t="shared" si="16"/>
        <v>46057</v>
      </c>
      <c r="O86">
        <f t="shared" si="17"/>
        <v>37041</v>
      </c>
      <c r="Q86">
        <v>-2387</v>
      </c>
      <c r="R86">
        <v>2720</v>
      </c>
      <c r="T86">
        <v>-9637.4000000000015</v>
      </c>
      <c r="U86">
        <v>-839.59999999999854</v>
      </c>
      <c r="W86">
        <v>36637</v>
      </c>
      <c r="X86">
        <v>5001.6000000000004</v>
      </c>
      <c r="Z86">
        <v>46057</v>
      </c>
      <c r="AA86">
        <v>1.2354039559676053</v>
      </c>
      <c r="AI86">
        <v>46057</v>
      </c>
      <c r="AJ86">
        <v>1.2354039559676053</v>
      </c>
    </row>
    <row r="87" spans="2:38" x14ac:dyDescent="0.25">
      <c r="B87">
        <v>36537</v>
      </c>
      <c r="C87">
        <v>68298</v>
      </c>
      <c r="D87">
        <v>94413</v>
      </c>
      <c r="E87">
        <v>31459</v>
      </c>
      <c r="F87">
        <v>61685</v>
      </c>
      <c r="H87">
        <v>69190</v>
      </c>
      <c r="J87">
        <f t="shared" si="12"/>
        <v>58478.400000000001</v>
      </c>
      <c r="K87">
        <f t="shared" si="13"/>
        <v>1.1831719062081041</v>
      </c>
      <c r="L87">
        <f t="shared" si="14"/>
        <v>94413</v>
      </c>
      <c r="M87">
        <f t="shared" si="15"/>
        <v>31459</v>
      </c>
      <c r="N87">
        <f t="shared" si="16"/>
        <v>58478.400000000001</v>
      </c>
      <c r="O87">
        <f t="shared" si="17"/>
        <v>62954</v>
      </c>
      <c r="Q87">
        <v>2770</v>
      </c>
      <c r="R87">
        <v>0</v>
      </c>
      <c r="T87">
        <v>13927.800000000003</v>
      </c>
      <c r="U87">
        <v>-3581.5999999999985</v>
      </c>
      <c r="W87">
        <v>28217.8</v>
      </c>
      <c r="X87">
        <v>6526.8</v>
      </c>
      <c r="Z87">
        <v>58478.400000000001</v>
      </c>
      <c r="AA87">
        <v>1.1831719062081041</v>
      </c>
      <c r="AI87">
        <v>58478.400000000001</v>
      </c>
      <c r="AJ87">
        <v>1.1831719062081041</v>
      </c>
    </row>
    <row r="88" spans="2:38" x14ac:dyDescent="0.25">
      <c r="B88">
        <v>95313</v>
      </c>
      <c r="C88">
        <v>88709</v>
      </c>
      <c r="D88">
        <v>60223</v>
      </c>
      <c r="E88">
        <v>14897</v>
      </c>
      <c r="F88">
        <v>27407</v>
      </c>
      <c r="H88">
        <v>69403</v>
      </c>
      <c r="J88">
        <f t="shared" si="12"/>
        <v>57309.8</v>
      </c>
      <c r="K88">
        <f t="shared" si="13"/>
        <v>1.2110145210766745</v>
      </c>
      <c r="L88">
        <f t="shared" si="14"/>
        <v>95313</v>
      </c>
      <c r="M88">
        <f t="shared" si="15"/>
        <v>14897</v>
      </c>
      <c r="N88">
        <f t="shared" si="16"/>
        <v>57309.8</v>
      </c>
      <c r="O88">
        <f t="shared" si="17"/>
        <v>80416</v>
      </c>
      <c r="Q88">
        <v>-49415</v>
      </c>
      <c r="R88">
        <v>-21694</v>
      </c>
      <c r="T88">
        <v>-2197.5999999999985</v>
      </c>
      <c r="U88">
        <v>-5654.3999999999942</v>
      </c>
      <c r="W88">
        <v>45878.8</v>
      </c>
      <c r="X88">
        <v>7730</v>
      </c>
      <c r="AD88">
        <v>57309.8</v>
      </c>
      <c r="AE88">
        <v>1.2110145210766745</v>
      </c>
      <c r="AI88">
        <v>57309.8</v>
      </c>
      <c r="AJ88">
        <v>1.2110145210766745</v>
      </c>
    </row>
    <row r="89" spans="2:38" x14ac:dyDescent="0.25">
      <c r="B89">
        <v>64882</v>
      </c>
      <c r="C89">
        <v>46544</v>
      </c>
      <c r="D89">
        <v>27474</v>
      </c>
      <c r="E89">
        <v>24847</v>
      </c>
      <c r="F89">
        <v>89498</v>
      </c>
      <c r="H89">
        <v>108815</v>
      </c>
      <c r="J89">
        <f t="shared" si="12"/>
        <v>50649</v>
      </c>
      <c r="K89">
        <f t="shared" si="13"/>
        <v>2.1484135915812752</v>
      </c>
      <c r="L89">
        <f t="shared" si="14"/>
        <v>89498</v>
      </c>
      <c r="M89">
        <f t="shared" si="15"/>
        <v>24847</v>
      </c>
      <c r="N89">
        <f t="shared" si="16"/>
        <v>50649</v>
      </c>
      <c r="O89">
        <f t="shared" si="17"/>
        <v>64651</v>
      </c>
      <c r="Q89">
        <v>-23287</v>
      </c>
      <c r="R89">
        <v>2588</v>
      </c>
      <c r="T89">
        <v>-27333</v>
      </c>
      <c r="U89">
        <v>3422.1999999999971</v>
      </c>
      <c r="W89">
        <v>27333.000000000004</v>
      </c>
      <c r="X89">
        <v>8071.4</v>
      </c>
      <c r="AF89">
        <v>50649</v>
      </c>
      <c r="AG89">
        <v>2.1484135915812752</v>
      </c>
      <c r="AK89">
        <v>50649</v>
      </c>
      <c r="AL89">
        <v>2.1484135915812752</v>
      </c>
    </row>
    <row r="90" spans="2:38" x14ac:dyDescent="0.25">
      <c r="B90">
        <v>25194</v>
      </c>
      <c r="C90">
        <v>55195</v>
      </c>
      <c r="D90">
        <v>52159</v>
      </c>
      <c r="E90">
        <v>80944</v>
      </c>
      <c r="F90">
        <v>67841</v>
      </c>
      <c r="H90">
        <v>57344</v>
      </c>
      <c r="J90">
        <f t="shared" si="12"/>
        <v>56266.6</v>
      </c>
      <c r="K90">
        <f t="shared" si="13"/>
        <v>1.0191481269527571</v>
      </c>
      <c r="L90">
        <f t="shared" si="14"/>
        <v>80944</v>
      </c>
      <c r="M90">
        <f t="shared" si="15"/>
        <v>25194</v>
      </c>
      <c r="N90">
        <f t="shared" si="16"/>
        <v>56266.6</v>
      </c>
      <c r="O90">
        <f t="shared" si="17"/>
        <v>55750</v>
      </c>
      <c r="Q90">
        <v>23396</v>
      </c>
      <c r="R90">
        <v>-17834</v>
      </c>
      <c r="T90">
        <v>26968</v>
      </c>
      <c r="U90">
        <v>-45</v>
      </c>
      <c r="W90">
        <v>30715.599999999999</v>
      </c>
      <c r="X90">
        <v>45</v>
      </c>
      <c r="Z90">
        <v>56266.6</v>
      </c>
      <c r="AA90">
        <v>1.0191481269527571</v>
      </c>
      <c r="AI90">
        <v>56266.6</v>
      </c>
      <c r="AJ90">
        <v>1.0191481269527571</v>
      </c>
    </row>
    <row r="91" spans="2:38" x14ac:dyDescent="0.25">
      <c r="B91">
        <v>97907</v>
      </c>
      <c r="C91">
        <v>66575</v>
      </c>
      <c r="D91">
        <v>98625</v>
      </c>
      <c r="E91">
        <v>45639</v>
      </c>
      <c r="F91">
        <v>27443</v>
      </c>
      <c r="H91">
        <v>113919</v>
      </c>
      <c r="J91">
        <f t="shared" si="12"/>
        <v>67237.8</v>
      </c>
      <c r="K91">
        <f t="shared" si="13"/>
        <v>1.6942701873053549</v>
      </c>
      <c r="L91">
        <f t="shared" si="14"/>
        <v>98625</v>
      </c>
      <c r="M91">
        <f t="shared" si="15"/>
        <v>27443</v>
      </c>
      <c r="N91">
        <f t="shared" si="16"/>
        <v>67237.8</v>
      </c>
      <c r="O91">
        <f t="shared" si="17"/>
        <v>71182</v>
      </c>
      <c r="Q91">
        <v>33600</v>
      </c>
      <c r="R91">
        <v>-12745</v>
      </c>
      <c r="T91">
        <v>13339.200000000004</v>
      </c>
      <c r="U91">
        <v>-1422</v>
      </c>
      <c r="W91">
        <v>38532.400000000001</v>
      </c>
      <c r="X91">
        <v>1492.3999999999999</v>
      </c>
      <c r="Z91">
        <v>67237.8</v>
      </c>
      <c r="AA91">
        <v>1.6942701873053549</v>
      </c>
      <c r="AI91">
        <v>67237.8</v>
      </c>
      <c r="AJ91">
        <v>1.6942701873053549</v>
      </c>
    </row>
    <row r="92" spans="2:38" x14ac:dyDescent="0.25">
      <c r="B92">
        <v>88876</v>
      </c>
      <c r="C92">
        <v>78413</v>
      </c>
      <c r="D92">
        <v>26014</v>
      </c>
      <c r="E92">
        <v>26468</v>
      </c>
      <c r="F92">
        <v>27640</v>
      </c>
      <c r="H92">
        <v>107318</v>
      </c>
      <c r="J92">
        <f t="shared" si="12"/>
        <v>49482.2</v>
      </c>
      <c r="K92">
        <f t="shared" si="13"/>
        <v>2.1688203030584736</v>
      </c>
      <c r="L92">
        <f t="shared" si="14"/>
        <v>88876</v>
      </c>
      <c r="M92">
        <f t="shared" si="15"/>
        <v>26014</v>
      </c>
      <c r="N92">
        <f t="shared" si="16"/>
        <v>49482.2</v>
      </c>
      <c r="O92">
        <f t="shared" si="17"/>
        <v>62862</v>
      </c>
      <c r="Q92">
        <v>-12115</v>
      </c>
      <c r="R92">
        <v>-5490</v>
      </c>
      <c r="T92">
        <v>-27737.199999999997</v>
      </c>
      <c r="U92">
        <v>-1490.8000000000029</v>
      </c>
      <c r="W92">
        <v>37506.800000000003</v>
      </c>
      <c r="X92">
        <v>10770.8</v>
      </c>
      <c r="AF92">
        <v>49482.2</v>
      </c>
      <c r="AG92">
        <v>2.1688203030584736</v>
      </c>
      <c r="AK92">
        <v>49482.2</v>
      </c>
      <c r="AL92">
        <v>2.1688203030584736</v>
      </c>
    </row>
    <row r="93" spans="2:38" x14ac:dyDescent="0.25">
      <c r="B93">
        <v>17871</v>
      </c>
      <c r="C93">
        <v>60290</v>
      </c>
      <c r="D93">
        <v>42132</v>
      </c>
      <c r="E93">
        <v>68515</v>
      </c>
      <c r="F93">
        <v>44031</v>
      </c>
      <c r="H93">
        <v>71556</v>
      </c>
      <c r="J93">
        <f t="shared" si="12"/>
        <v>46567.8</v>
      </c>
      <c r="K93">
        <f t="shared" si="13"/>
        <v>1.5365982502931208</v>
      </c>
      <c r="L93">
        <f t="shared" si="14"/>
        <v>68515</v>
      </c>
      <c r="M93">
        <f t="shared" si="15"/>
        <v>17871</v>
      </c>
      <c r="N93">
        <f t="shared" si="16"/>
        <v>46567.8</v>
      </c>
      <c r="O93">
        <f t="shared" si="17"/>
        <v>50644</v>
      </c>
      <c r="Q93">
        <v>-47508</v>
      </c>
      <c r="R93">
        <v>709</v>
      </c>
      <c r="T93">
        <v>-29889</v>
      </c>
      <c r="U93">
        <v>-7324.3999999999942</v>
      </c>
      <c r="W93">
        <v>37612.199999999997</v>
      </c>
      <c r="X93">
        <v>7324.4000000000005</v>
      </c>
      <c r="AF93">
        <v>46567.8</v>
      </c>
      <c r="AG93">
        <v>1.5365982502931208</v>
      </c>
      <c r="AI93">
        <v>46567.8</v>
      </c>
      <c r="AJ93">
        <v>1.5365982502931208</v>
      </c>
    </row>
    <row r="94" spans="2:38" x14ac:dyDescent="0.25">
      <c r="B94">
        <v>66283</v>
      </c>
      <c r="C94">
        <v>97551</v>
      </c>
      <c r="D94">
        <v>101112</v>
      </c>
      <c r="E94">
        <v>52777</v>
      </c>
      <c r="F94">
        <v>73282</v>
      </c>
      <c r="H94">
        <v>107776</v>
      </c>
      <c r="J94">
        <f t="shared" si="12"/>
        <v>78201</v>
      </c>
      <c r="K94">
        <f t="shared" si="13"/>
        <v>1.3781920947302464</v>
      </c>
      <c r="L94">
        <f t="shared" si="14"/>
        <v>101112</v>
      </c>
      <c r="M94">
        <f t="shared" si="15"/>
        <v>52777</v>
      </c>
      <c r="N94">
        <f t="shared" si="16"/>
        <v>78201</v>
      </c>
      <c r="O94">
        <f t="shared" si="17"/>
        <v>48335</v>
      </c>
      <c r="Q94">
        <v>-5138</v>
      </c>
      <c r="R94">
        <v>14546</v>
      </c>
      <c r="T94">
        <v>-8145</v>
      </c>
      <c r="U94">
        <v>8610.1999999999971</v>
      </c>
      <c r="W94">
        <v>19597.400000000001</v>
      </c>
      <c r="X94">
        <v>8667.4</v>
      </c>
      <c r="AB94">
        <v>78201</v>
      </c>
      <c r="AC94">
        <v>1.3781920947302464</v>
      </c>
      <c r="AI94">
        <v>78201</v>
      </c>
      <c r="AJ94">
        <v>1.3781920947302464</v>
      </c>
    </row>
    <row r="95" spans="2:38" x14ac:dyDescent="0.25">
      <c r="B95">
        <v>32746</v>
      </c>
      <c r="C95">
        <v>38960</v>
      </c>
      <c r="D95">
        <v>58664</v>
      </c>
      <c r="E95">
        <v>87707</v>
      </c>
      <c r="F95">
        <v>51399</v>
      </c>
      <c r="H95">
        <v>106794</v>
      </c>
      <c r="J95">
        <f t="shared" si="12"/>
        <v>53895.199999999997</v>
      </c>
      <c r="K95">
        <f t="shared" si="13"/>
        <v>1.9815122682539448</v>
      </c>
      <c r="L95">
        <f t="shared" si="14"/>
        <v>87707</v>
      </c>
      <c r="M95">
        <f t="shared" si="15"/>
        <v>32746</v>
      </c>
      <c r="N95">
        <f t="shared" si="16"/>
        <v>53895.199999999997</v>
      </c>
      <c r="O95">
        <f t="shared" si="17"/>
        <v>54961</v>
      </c>
      <c r="Q95">
        <v>-5751</v>
      </c>
      <c r="R95">
        <v>-4369</v>
      </c>
      <c r="T95">
        <v>-11196.400000000001</v>
      </c>
      <c r="U95">
        <v>1152.3999999999942</v>
      </c>
      <c r="W95">
        <v>42918.399999999994</v>
      </c>
      <c r="X95">
        <v>2946.8</v>
      </c>
      <c r="AF95">
        <v>53895.199999999997</v>
      </c>
      <c r="AG95">
        <v>1.9815122682539448</v>
      </c>
      <c r="AI95">
        <v>53895.199999999997</v>
      </c>
      <c r="AJ95">
        <v>1.9815122682539448</v>
      </c>
    </row>
    <row r="96" spans="2:38" x14ac:dyDescent="0.25">
      <c r="B96">
        <v>37339</v>
      </c>
      <c r="C96">
        <v>39161</v>
      </c>
      <c r="D96">
        <v>28622</v>
      </c>
      <c r="E96">
        <v>29828</v>
      </c>
      <c r="F96">
        <v>80876</v>
      </c>
      <c r="H96">
        <v>86218</v>
      </c>
      <c r="J96">
        <f t="shared" si="12"/>
        <v>43165.2</v>
      </c>
      <c r="K96">
        <f t="shared" si="13"/>
        <v>1.9973960505221799</v>
      </c>
      <c r="L96">
        <f t="shared" si="14"/>
        <v>80876</v>
      </c>
      <c r="M96">
        <f t="shared" si="15"/>
        <v>28622</v>
      </c>
      <c r="N96">
        <f t="shared" si="16"/>
        <v>43165.2</v>
      </c>
      <c r="O96">
        <f t="shared" si="17"/>
        <v>52254</v>
      </c>
      <c r="Q96">
        <v>-36413</v>
      </c>
      <c r="R96">
        <v>0</v>
      </c>
      <c r="T96">
        <v>-22492.199999999997</v>
      </c>
      <c r="U96">
        <v>-4907</v>
      </c>
      <c r="W96">
        <v>32575.800000000003</v>
      </c>
      <c r="X96">
        <v>4907</v>
      </c>
      <c r="AF96">
        <v>43165.2</v>
      </c>
      <c r="AG96">
        <v>1.9973960505221799</v>
      </c>
      <c r="AI96">
        <v>43165.2</v>
      </c>
      <c r="AJ96">
        <v>1.9973960505221799</v>
      </c>
    </row>
    <row r="97" spans="2:38" x14ac:dyDescent="0.25">
      <c r="B97">
        <v>67963</v>
      </c>
      <c r="C97">
        <v>80845</v>
      </c>
      <c r="D97">
        <v>52319</v>
      </c>
      <c r="E97">
        <v>42729</v>
      </c>
      <c r="F97">
        <v>52083</v>
      </c>
      <c r="H97">
        <v>100713</v>
      </c>
      <c r="J97">
        <f t="shared" si="12"/>
        <v>59187.8</v>
      </c>
      <c r="K97">
        <f t="shared" si="13"/>
        <v>1.7015837723314602</v>
      </c>
      <c r="L97">
        <f t="shared" si="14"/>
        <v>80845</v>
      </c>
      <c r="M97">
        <f t="shared" si="15"/>
        <v>42729</v>
      </c>
      <c r="N97">
        <f t="shared" si="16"/>
        <v>59187.8</v>
      </c>
      <c r="O97">
        <f t="shared" si="17"/>
        <v>38116</v>
      </c>
      <c r="Q97">
        <v>46962</v>
      </c>
      <c r="R97">
        <v>134</v>
      </c>
      <c r="T97">
        <v>28290.200000000004</v>
      </c>
      <c r="U97">
        <v>161</v>
      </c>
      <c r="W97">
        <v>40718.6</v>
      </c>
      <c r="X97">
        <v>7415.7999999999993</v>
      </c>
      <c r="AD97">
        <v>59187.8</v>
      </c>
      <c r="AE97">
        <v>1.7015837723314602</v>
      </c>
      <c r="AI97">
        <v>59187.8</v>
      </c>
      <c r="AJ97">
        <v>1.7015837723314602</v>
      </c>
    </row>
    <row r="98" spans="2:38" x14ac:dyDescent="0.25">
      <c r="B98">
        <v>13765</v>
      </c>
      <c r="C98">
        <v>65397</v>
      </c>
      <c r="D98">
        <v>33817</v>
      </c>
      <c r="E98">
        <v>58839</v>
      </c>
      <c r="F98">
        <v>72296</v>
      </c>
      <c r="H98">
        <v>119894</v>
      </c>
      <c r="J98">
        <f t="shared" si="12"/>
        <v>48822.8</v>
      </c>
      <c r="K98">
        <f t="shared" ref="K98:K129" si="18">H98/J98</f>
        <v>2.4556969284842327</v>
      </c>
      <c r="L98">
        <f t="shared" si="14"/>
        <v>72296</v>
      </c>
      <c r="M98">
        <f t="shared" si="15"/>
        <v>13765</v>
      </c>
      <c r="N98">
        <f t="shared" si="16"/>
        <v>48822.8</v>
      </c>
      <c r="O98">
        <f t="shared" si="17"/>
        <v>58531</v>
      </c>
      <c r="Q98">
        <v>66512</v>
      </c>
      <c r="R98">
        <v>7</v>
      </c>
      <c r="T98">
        <v>8847.8000000000029</v>
      </c>
      <c r="U98">
        <v>-3093.7999999999956</v>
      </c>
      <c r="W98">
        <v>44771.4</v>
      </c>
      <c r="X98">
        <v>3751</v>
      </c>
      <c r="Z98">
        <v>48822.8</v>
      </c>
      <c r="AA98">
        <v>2.4556969284842327</v>
      </c>
      <c r="AK98">
        <v>48822.8</v>
      </c>
      <c r="AL98">
        <v>2.4556969284842327</v>
      </c>
    </row>
    <row r="99" spans="2:38" x14ac:dyDescent="0.25">
      <c r="B99">
        <v>98394</v>
      </c>
      <c r="C99">
        <v>50882</v>
      </c>
      <c r="D99">
        <v>83954</v>
      </c>
      <c r="E99">
        <v>29546</v>
      </c>
      <c r="F99">
        <v>92986</v>
      </c>
      <c r="H99">
        <v>89105</v>
      </c>
      <c r="J99">
        <f t="shared" si="12"/>
        <v>71152.399999999994</v>
      </c>
      <c r="K99">
        <f t="shared" si="18"/>
        <v>1.2523119388804875</v>
      </c>
      <c r="L99">
        <f t="shared" si="14"/>
        <v>98394</v>
      </c>
      <c r="M99">
        <f t="shared" si="15"/>
        <v>29546</v>
      </c>
      <c r="N99">
        <f t="shared" si="16"/>
        <v>71152.399999999994</v>
      </c>
      <c r="O99">
        <f t="shared" si="17"/>
        <v>68848</v>
      </c>
      <c r="Q99">
        <v>10016</v>
      </c>
      <c r="R99">
        <v>405</v>
      </c>
      <c r="T99">
        <v>-2352.4000000000087</v>
      </c>
      <c r="U99">
        <v>-461.40000000000873</v>
      </c>
      <c r="W99">
        <v>10726</v>
      </c>
      <c r="X99">
        <v>8244.6</v>
      </c>
      <c r="AB99">
        <v>71152.399999999994</v>
      </c>
      <c r="AC99">
        <v>1.2523119388804875</v>
      </c>
      <c r="AI99">
        <v>71152.399999999994</v>
      </c>
      <c r="AJ99">
        <v>1.2523119388804875</v>
      </c>
    </row>
    <row r="100" spans="2:38" x14ac:dyDescent="0.25">
      <c r="B100">
        <v>42389</v>
      </c>
      <c r="C100">
        <v>24871</v>
      </c>
      <c r="D100">
        <v>75822</v>
      </c>
      <c r="E100">
        <v>66677</v>
      </c>
      <c r="F100">
        <v>43195</v>
      </c>
      <c r="H100">
        <v>87493</v>
      </c>
      <c r="J100">
        <f t="shared" si="12"/>
        <v>50590.8</v>
      </c>
      <c r="K100">
        <f t="shared" si="18"/>
        <v>1.7294251128663709</v>
      </c>
      <c r="L100">
        <f t="shared" si="14"/>
        <v>75822</v>
      </c>
      <c r="M100">
        <f t="shared" si="15"/>
        <v>24871</v>
      </c>
      <c r="N100">
        <f t="shared" si="16"/>
        <v>50590.8</v>
      </c>
      <c r="O100">
        <f t="shared" si="17"/>
        <v>50951</v>
      </c>
      <c r="Q100">
        <v>-15458</v>
      </c>
      <c r="R100">
        <v>133</v>
      </c>
      <c r="T100">
        <v>-24980.399999999994</v>
      </c>
      <c r="U100">
        <v>1133.2000000000044</v>
      </c>
      <c r="W100">
        <v>48175.199999999997</v>
      </c>
      <c r="X100">
        <v>9941.6</v>
      </c>
      <c r="AB100">
        <v>50590.8</v>
      </c>
      <c r="AC100">
        <v>1.7294251128663709</v>
      </c>
      <c r="AI100">
        <v>50590.8</v>
      </c>
      <c r="AJ100">
        <v>1.7294251128663709</v>
      </c>
    </row>
    <row r="101" spans="2:38" x14ac:dyDescent="0.25">
      <c r="B101">
        <v>98561</v>
      </c>
      <c r="C101">
        <v>74657</v>
      </c>
      <c r="D101">
        <v>33578</v>
      </c>
      <c r="E101">
        <v>76157</v>
      </c>
      <c r="F101">
        <v>42814</v>
      </c>
      <c r="H101">
        <v>90509</v>
      </c>
      <c r="J101">
        <f t="shared" si="12"/>
        <v>65153.4</v>
      </c>
      <c r="K101">
        <f t="shared" si="18"/>
        <v>1.3891677180315993</v>
      </c>
      <c r="L101">
        <f t="shared" si="14"/>
        <v>98561</v>
      </c>
      <c r="M101">
        <f t="shared" si="15"/>
        <v>33578</v>
      </c>
      <c r="N101">
        <f t="shared" si="16"/>
        <v>65153.4</v>
      </c>
      <c r="O101">
        <f t="shared" si="17"/>
        <v>64983</v>
      </c>
      <c r="Q101">
        <v>-6538</v>
      </c>
      <c r="R101">
        <v>9318</v>
      </c>
      <c r="T101">
        <v>-25153.200000000004</v>
      </c>
      <c r="U101">
        <v>-187.59999999999854</v>
      </c>
      <c r="W101">
        <v>28317.200000000001</v>
      </c>
      <c r="X101">
        <v>2940.4</v>
      </c>
      <c r="AB101">
        <v>65153.4</v>
      </c>
      <c r="AC101">
        <v>1.3891677180315993</v>
      </c>
      <c r="AI101">
        <v>65153.4</v>
      </c>
      <c r="AJ101">
        <v>1.3891677180315993</v>
      </c>
    </row>
    <row r="103" spans="2:38" x14ac:dyDescent="0.25">
      <c r="B103">
        <v>1377531</v>
      </c>
      <c r="C103">
        <v>1561898</v>
      </c>
      <c r="D103">
        <v>1539107</v>
      </c>
      <c r="E103">
        <v>1391335</v>
      </c>
      <c r="F103">
        <v>1435963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9819C-EE7E-490E-AF6E-7EF886A61A8A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85608</v>
      </c>
      <c r="C2">
        <v>43773</v>
      </c>
      <c r="D2">
        <v>71331</v>
      </c>
      <c r="E2">
        <v>68667</v>
      </c>
      <c r="F2">
        <v>42114</v>
      </c>
      <c r="H2">
        <v>120524</v>
      </c>
      <c r="J2">
        <f t="shared" ref="J2:J33" si="0">AVERAGE(B2:F2)</f>
        <v>62298.6</v>
      </c>
      <c r="K2">
        <f t="shared" ref="K2:K33" si="1">H2/J2</f>
        <v>1.934618113408648</v>
      </c>
      <c r="L2">
        <f t="shared" ref="L2:L33" si="2">MAX(B2:F2)</f>
        <v>85608</v>
      </c>
      <c r="M2">
        <f t="shared" ref="M2:M33" si="3">MIN(B2:F2)</f>
        <v>42114</v>
      </c>
      <c r="N2">
        <f t="shared" ref="N2:N33" si="4">AVERAGE(B2:F2)</f>
        <v>62298.6</v>
      </c>
      <c r="O2">
        <f t="shared" ref="O2:O33" si="5">L2-M2</f>
        <v>43494</v>
      </c>
      <c r="Q2">
        <v>-10840</v>
      </c>
      <c r="R2">
        <v>574</v>
      </c>
      <c r="T2">
        <v>-10665.000000000007</v>
      </c>
      <c r="U2">
        <v>3723.1999999999971</v>
      </c>
      <c r="W2">
        <v>35409</v>
      </c>
      <c r="X2">
        <v>4881.2000000000007</v>
      </c>
      <c r="AF2">
        <v>62298.6</v>
      </c>
      <c r="AG2">
        <v>1.934618113408648</v>
      </c>
      <c r="AI2">
        <v>62298.6</v>
      </c>
      <c r="AJ2">
        <v>1.934618113408648</v>
      </c>
    </row>
    <row r="3" spans="1:38" x14ac:dyDescent="0.25">
      <c r="B3">
        <v>85234</v>
      </c>
      <c r="C3">
        <v>56650</v>
      </c>
      <c r="D3">
        <v>98222</v>
      </c>
      <c r="E3">
        <v>85623</v>
      </c>
      <c r="F3">
        <v>29493</v>
      </c>
      <c r="H3">
        <v>124213</v>
      </c>
      <c r="J3">
        <f t="shared" si="0"/>
        <v>71044.399999999994</v>
      </c>
      <c r="K3">
        <f t="shared" si="1"/>
        <v>1.7483855166628195</v>
      </c>
      <c r="L3">
        <f t="shared" si="2"/>
        <v>98222</v>
      </c>
      <c r="M3">
        <f t="shared" si="3"/>
        <v>29493</v>
      </c>
      <c r="N3">
        <f t="shared" si="4"/>
        <v>71044.399999999994</v>
      </c>
      <c r="O3">
        <f t="shared" si="5"/>
        <v>68729</v>
      </c>
      <c r="Q3">
        <v>54472</v>
      </c>
      <c r="R3">
        <v>364</v>
      </c>
      <c r="T3">
        <v>33332.599999999991</v>
      </c>
      <c r="U3">
        <v>4470</v>
      </c>
      <c r="W3">
        <v>38718.600000000006</v>
      </c>
      <c r="X3">
        <v>4551.6000000000004</v>
      </c>
      <c r="AD3">
        <v>71044.399999999994</v>
      </c>
      <c r="AE3">
        <v>1.7483855166628195</v>
      </c>
      <c r="AI3">
        <v>71044.399999999994</v>
      </c>
      <c r="AJ3">
        <v>1.7483855166628195</v>
      </c>
    </row>
    <row r="4" spans="1:38" x14ac:dyDescent="0.25">
      <c r="B4">
        <v>66468</v>
      </c>
      <c r="C4">
        <v>60258</v>
      </c>
      <c r="D4">
        <v>62822</v>
      </c>
      <c r="E4">
        <v>84477</v>
      </c>
      <c r="F4">
        <v>105471</v>
      </c>
      <c r="H4">
        <v>90495</v>
      </c>
      <c r="J4">
        <f t="shared" si="0"/>
        <v>75899.199999999997</v>
      </c>
      <c r="K4">
        <f t="shared" si="1"/>
        <v>1.192305057233805</v>
      </c>
      <c r="L4">
        <f t="shared" si="2"/>
        <v>105471</v>
      </c>
      <c r="M4">
        <f t="shared" si="3"/>
        <v>60258</v>
      </c>
      <c r="N4">
        <f t="shared" si="4"/>
        <v>75899.199999999997</v>
      </c>
      <c r="O4">
        <f t="shared" si="5"/>
        <v>45213</v>
      </c>
      <c r="Q4">
        <v>3903</v>
      </c>
      <c r="R4">
        <v>94</v>
      </c>
      <c r="T4">
        <v>9922</v>
      </c>
      <c r="U4">
        <v>3814.8000000000029</v>
      </c>
      <c r="W4">
        <v>39137.199999999997</v>
      </c>
      <c r="X4">
        <v>6232</v>
      </c>
      <c r="AB4">
        <v>75899.199999999997</v>
      </c>
      <c r="AC4">
        <v>1.192305057233805</v>
      </c>
      <c r="AI4">
        <v>75899.199999999997</v>
      </c>
      <c r="AJ4">
        <v>1.192305057233805</v>
      </c>
    </row>
    <row r="5" spans="1:38" x14ac:dyDescent="0.25">
      <c r="B5">
        <v>73854</v>
      </c>
      <c r="C5">
        <v>80345</v>
      </c>
      <c r="D5">
        <v>98450</v>
      </c>
      <c r="E5">
        <v>36419</v>
      </c>
      <c r="F5">
        <v>68091</v>
      </c>
      <c r="H5">
        <v>118966</v>
      </c>
      <c r="J5">
        <f t="shared" si="0"/>
        <v>71431.8</v>
      </c>
      <c r="K5">
        <f t="shared" si="1"/>
        <v>1.6654487217177782</v>
      </c>
      <c r="L5">
        <f t="shared" si="2"/>
        <v>98450</v>
      </c>
      <c r="M5">
        <f t="shared" si="3"/>
        <v>36419</v>
      </c>
      <c r="N5">
        <f t="shared" si="4"/>
        <v>71431.8</v>
      </c>
      <c r="O5">
        <f t="shared" si="5"/>
        <v>62031</v>
      </c>
      <c r="Q5">
        <v>-713</v>
      </c>
      <c r="R5">
        <v>10707</v>
      </c>
      <c r="T5">
        <v>8603.4000000000015</v>
      </c>
      <c r="U5">
        <v>-3040</v>
      </c>
      <c r="W5">
        <v>54648.999999999993</v>
      </c>
      <c r="X5">
        <v>3162</v>
      </c>
      <c r="AD5">
        <v>71431.8</v>
      </c>
      <c r="AE5">
        <v>1.6654487217177782</v>
      </c>
      <c r="AI5">
        <v>71431.8</v>
      </c>
      <c r="AJ5">
        <v>1.6654487217177782</v>
      </c>
    </row>
    <row r="6" spans="1:38" x14ac:dyDescent="0.25">
      <c r="B6">
        <v>39928</v>
      </c>
      <c r="C6">
        <v>117831</v>
      </c>
      <c r="D6">
        <v>82829</v>
      </c>
      <c r="E6">
        <v>58893</v>
      </c>
      <c r="F6">
        <v>121875</v>
      </c>
      <c r="H6">
        <v>124531</v>
      </c>
      <c r="J6">
        <f t="shared" si="0"/>
        <v>84271.2</v>
      </c>
      <c r="K6">
        <f t="shared" si="1"/>
        <v>1.4777409126724195</v>
      </c>
      <c r="L6">
        <f t="shared" si="2"/>
        <v>121875</v>
      </c>
      <c r="M6">
        <f t="shared" si="3"/>
        <v>39928</v>
      </c>
      <c r="N6">
        <f t="shared" si="4"/>
        <v>84271.2</v>
      </c>
      <c r="O6">
        <f t="shared" si="5"/>
        <v>81947</v>
      </c>
      <c r="Q6">
        <v>-4250</v>
      </c>
      <c r="R6">
        <v>-5427</v>
      </c>
      <c r="T6">
        <v>40.80000000000291</v>
      </c>
      <c r="U6">
        <v>9881</v>
      </c>
      <c r="W6">
        <v>38671.199999999997</v>
      </c>
      <c r="X6">
        <v>9920.6</v>
      </c>
      <c r="AF6">
        <v>84271.2</v>
      </c>
      <c r="AG6">
        <v>1.4777409126724195</v>
      </c>
      <c r="AI6">
        <v>84271.2</v>
      </c>
      <c r="AJ6">
        <v>1.4777409126724195</v>
      </c>
    </row>
    <row r="7" spans="1:38" x14ac:dyDescent="0.25">
      <c r="B7">
        <v>75516</v>
      </c>
      <c r="C7">
        <v>34795</v>
      </c>
      <c r="D7">
        <v>26565</v>
      </c>
      <c r="E7">
        <v>81809</v>
      </c>
      <c r="F7">
        <v>105320</v>
      </c>
      <c r="H7">
        <v>125276</v>
      </c>
      <c r="J7">
        <f t="shared" si="0"/>
        <v>64801</v>
      </c>
      <c r="K7">
        <f t="shared" si="1"/>
        <v>1.9332417709603247</v>
      </c>
      <c r="L7">
        <f t="shared" si="2"/>
        <v>105320</v>
      </c>
      <c r="M7">
        <f t="shared" si="3"/>
        <v>26565</v>
      </c>
      <c r="N7">
        <f t="shared" si="4"/>
        <v>64801</v>
      </c>
      <c r="O7">
        <f t="shared" si="5"/>
        <v>78755</v>
      </c>
      <c r="Q7">
        <v>17774</v>
      </c>
      <c r="R7">
        <v>698</v>
      </c>
      <c r="T7">
        <v>18307</v>
      </c>
      <c r="U7">
        <v>-122.40000000000146</v>
      </c>
      <c r="W7">
        <v>30116.2</v>
      </c>
      <c r="X7">
        <v>9325.2000000000007</v>
      </c>
      <c r="AD7">
        <v>64801</v>
      </c>
      <c r="AE7">
        <v>1.9332417709603247</v>
      </c>
      <c r="AI7">
        <v>64801</v>
      </c>
      <c r="AJ7">
        <v>1.9332417709603247</v>
      </c>
    </row>
    <row r="8" spans="1:38" x14ac:dyDescent="0.25">
      <c r="B8">
        <v>47254</v>
      </c>
      <c r="C8">
        <v>48810</v>
      </c>
      <c r="D8">
        <v>53420</v>
      </c>
      <c r="E8">
        <v>54751</v>
      </c>
      <c r="F8">
        <v>69720</v>
      </c>
      <c r="H8">
        <v>98119</v>
      </c>
      <c r="J8">
        <f t="shared" si="0"/>
        <v>54791</v>
      </c>
      <c r="K8">
        <f t="shared" si="1"/>
        <v>1.7907868080524174</v>
      </c>
      <c r="L8">
        <f t="shared" si="2"/>
        <v>69720</v>
      </c>
      <c r="M8">
        <f t="shared" si="3"/>
        <v>47254</v>
      </c>
      <c r="N8">
        <f t="shared" si="4"/>
        <v>54791</v>
      </c>
      <c r="O8">
        <f t="shared" si="5"/>
        <v>22466</v>
      </c>
      <c r="Q8">
        <v>16324</v>
      </c>
      <c r="R8">
        <v>-5071</v>
      </c>
      <c r="T8">
        <v>-805</v>
      </c>
      <c r="U8">
        <v>5245</v>
      </c>
      <c r="W8">
        <v>37835.800000000003</v>
      </c>
      <c r="X8">
        <v>5786.6</v>
      </c>
      <c r="Z8">
        <v>54791</v>
      </c>
      <c r="AA8">
        <v>1.7907868080524174</v>
      </c>
      <c r="AI8">
        <v>54791</v>
      </c>
      <c r="AJ8">
        <v>1.7907868080524174</v>
      </c>
    </row>
    <row r="9" spans="1:38" x14ac:dyDescent="0.25">
      <c r="B9">
        <v>15317</v>
      </c>
      <c r="C9">
        <v>62132</v>
      </c>
      <c r="D9">
        <v>96449</v>
      </c>
      <c r="E9">
        <v>51684</v>
      </c>
      <c r="F9">
        <v>46384</v>
      </c>
      <c r="H9">
        <v>101030</v>
      </c>
      <c r="J9">
        <f t="shared" si="0"/>
        <v>54393.2</v>
      </c>
      <c r="K9">
        <f t="shared" si="1"/>
        <v>1.8574012928086601</v>
      </c>
      <c r="L9">
        <f t="shared" si="2"/>
        <v>96449</v>
      </c>
      <c r="M9">
        <f t="shared" si="3"/>
        <v>15317</v>
      </c>
      <c r="N9">
        <f t="shared" si="4"/>
        <v>54393.2</v>
      </c>
      <c r="O9">
        <f t="shared" si="5"/>
        <v>81132</v>
      </c>
      <c r="Q9">
        <v>29690</v>
      </c>
      <c r="R9">
        <v>12054</v>
      </c>
      <c r="T9">
        <v>-1719.4000000000015</v>
      </c>
      <c r="U9">
        <v>-4789.6000000000058</v>
      </c>
      <c r="W9">
        <v>40849.800000000003</v>
      </c>
      <c r="X9">
        <v>10697.2</v>
      </c>
      <c r="Z9">
        <v>54393.2</v>
      </c>
      <c r="AA9">
        <v>1.8574012928086601</v>
      </c>
      <c r="AI9">
        <v>54393.2</v>
      </c>
      <c r="AJ9">
        <v>1.8574012928086601</v>
      </c>
    </row>
    <row r="10" spans="1:38" x14ac:dyDescent="0.25">
      <c r="B10">
        <v>23786</v>
      </c>
      <c r="C10">
        <v>94684</v>
      </c>
      <c r="D10">
        <v>66262</v>
      </c>
      <c r="E10">
        <v>68339</v>
      </c>
      <c r="F10">
        <v>71045</v>
      </c>
      <c r="H10">
        <v>89269</v>
      </c>
      <c r="J10">
        <f t="shared" si="0"/>
        <v>64823.199999999997</v>
      </c>
      <c r="K10">
        <f t="shared" si="1"/>
        <v>1.3771149835244172</v>
      </c>
      <c r="L10">
        <f t="shared" si="2"/>
        <v>94684</v>
      </c>
      <c r="M10">
        <f t="shared" si="3"/>
        <v>23786</v>
      </c>
      <c r="N10">
        <f t="shared" si="4"/>
        <v>64823.199999999997</v>
      </c>
      <c r="O10">
        <f t="shared" si="5"/>
        <v>70898</v>
      </c>
      <c r="Q10">
        <v>-28688</v>
      </c>
      <c r="R10">
        <v>-17164</v>
      </c>
      <c r="T10">
        <v>-10280.600000000006</v>
      </c>
      <c r="U10">
        <v>-1340.6000000000058</v>
      </c>
      <c r="W10">
        <v>37075</v>
      </c>
      <c r="X10">
        <v>7851</v>
      </c>
      <c r="AF10">
        <v>64823.199999999997</v>
      </c>
      <c r="AG10">
        <v>1.3771149835244172</v>
      </c>
      <c r="AI10">
        <v>64823.199999999997</v>
      </c>
      <c r="AJ10">
        <v>1.3771149835244172</v>
      </c>
    </row>
    <row r="11" spans="1:38" x14ac:dyDescent="0.25">
      <c r="B11">
        <v>33644</v>
      </c>
      <c r="C11">
        <v>87007</v>
      </c>
      <c r="D11">
        <v>52216</v>
      </c>
      <c r="E11">
        <v>71598</v>
      </c>
      <c r="F11">
        <v>56231</v>
      </c>
      <c r="H11">
        <v>89385</v>
      </c>
      <c r="J11">
        <f t="shared" si="0"/>
        <v>60139.199999999997</v>
      </c>
      <c r="K11">
        <f t="shared" si="1"/>
        <v>1.4863017798707001</v>
      </c>
      <c r="L11">
        <f t="shared" si="2"/>
        <v>87007</v>
      </c>
      <c r="M11">
        <f t="shared" si="3"/>
        <v>33644</v>
      </c>
      <c r="N11">
        <f t="shared" si="4"/>
        <v>60139.199999999997</v>
      </c>
      <c r="O11">
        <f t="shared" si="5"/>
        <v>53363</v>
      </c>
      <c r="Q11">
        <v>13371</v>
      </c>
      <c r="R11">
        <v>-4916</v>
      </c>
      <c r="T11">
        <v>-1705.2000000000044</v>
      </c>
      <c r="U11">
        <v>-1990.2000000000044</v>
      </c>
      <c r="W11">
        <v>30683.599999999999</v>
      </c>
      <c r="X11">
        <v>3266.2000000000003</v>
      </c>
      <c r="Z11">
        <v>60139.199999999997</v>
      </c>
      <c r="AA11">
        <v>1.4863017798707001</v>
      </c>
      <c r="AI11">
        <v>60139.199999999997</v>
      </c>
      <c r="AJ11">
        <v>1.4863017798707001</v>
      </c>
    </row>
    <row r="12" spans="1:38" x14ac:dyDescent="0.25">
      <c r="B12">
        <v>47632</v>
      </c>
      <c r="C12">
        <v>28880</v>
      </c>
      <c r="D12">
        <v>66410</v>
      </c>
      <c r="E12">
        <v>49690</v>
      </c>
      <c r="F12">
        <v>101889</v>
      </c>
      <c r="H12">
        <v>88835</v>
      </c>
      <c r="J12">
        <f t="shared" si="0"/>
        <v>58900.2</v>
      </c>
      <c r="K12">
        <f t="shared" si="1"/>
        <v>1.5082291740944853</v>
      </c>
      <c r="L12">
        <f t="shared" si="2"/>
        <v>101889</v>
      </c>
      <c r="M12">
        <f t="shared" si="3"/>
        <v>28880</v>
      </c>
      <c r="N12">
        <f t="shared" si="4"/>
        <v>58900.2</v>
      </c>
      <c r="O12">
        <f t="shared" si="5"/>
        <v>73009</v>
      </c>
      <c r="Q12">
        <v>-15469</v>
      </c>
      <c r="R12">
        <v>20674</v>
      </c>
      <c r="T12">
        <v>-9758.4000000000087</v>
      </c>
      <c r="U12">
        <v>2273</v>
      </c>
      <c r="W12">
        <v>20166</v>
      </c>
      <c r="X12">
        <v>7317.7999999999993</v>
      </c>
      <c r="AF12">
        <v>58900.2</v>
      </c>
      <c r="AG12">
        <v>1.5082291740944853</v>
      </c>
      <c r="AI12">
        <v>58900.2</v>
      </c>
      <c r="AJ12">
        <v>1.5082291740944853</v>
      </c>
    </row>
    <row r="13" spans="1:38" x14ac:dyDescent="0.25">
      <c r="B13">
        <v>41139</v>
      </c>
      <c r="C13">
        <v>95773</v>
      </c>
      <c r="D13">
        <v>77802</v>
      </c>
      <c r="E13">
        <v>46849</v>
      </c>
      <c r="F13">
        <v>51695</v>
      </c>
      <c r="H13">
        <v>104455</v>
      </c>
      <c r="J13">
        <f t="shared" si="0"/>
        <v>62651.6</v>
      </c>
      <c r="K13">
        <f t="shared" si="1"/>
        <v>1.6672359524736799</v>
      </c>
      <c r="L13">
        <f t="shared" si="2"/>
        <v>95773</v>
      </c>
      <c r="M13">
        <f t="shared" si="3"/>
        <v>41139</v>
      </c>
      <c r="N13">
        <f t="shared" si="4"/>
        <v>62651.6</v>
      </c>
      <c r="O13">
        <f t="shared" si="5"/>
        <v>54634</v>
      </c>
      <c r="Q13">
        <v>-22358</v>
      </c>
      <c r="R13">
        <v>3134</v>
      </c>
      <c r="T13">
        <v>-2833.5999999999985</v>
      </c>
      <c r="U13">
        <v>-266.40000000000146</v>
      </c>
      <c r="W13">
        <v>38735.200000000004</v>
      </c>
      <c r="X13">
        <v>7690</v>
      </c>
      <c r="AF13">
        <v>62651.6</v>
      </c>
      <c r="AG13">
        <v>1.6672359524736799</v>
      </c>
      <c r="AI13">
        <v>62651.6</v>
      </c>
      <c r="AJ13">
        <v>1.6672359524736799</v>
      </c>
    </row>
    <row r="14" spans="1:38" x14ac:dyDescent="0.25">
      <c r="B14">
        <v>20409</v>
      </c>
      <c r="C14">
        <v>12003</v>
      </c>
      <c r="D14">
        <v>63647</v>
      </c>
      <c r="E14">
        <v>73940</v>
      </c>
      <c r="F14">
        <v>59464</v>
      </c>
      <c r="H14">
        <v>98995</v>
      </c>
      <c r="J14">
        <f t="shared" si="0"/>
        <v>45892.6</v>
      </c>
      <c r="K14">
        <f t="shared" si="1"/>
        <v>2.1571015806469891</v>
      </c>
      <c r="L14">
        <f t="shared" si="2"/>
        <v>73940</v>
      </c>
      <c r="M14">
        <f t="shared" si="3"/>
        <v>12003</v>
      </c>
      <c r="N14">
        <f t="shared" si="4"/>
        <v>45892.6</v>
      </c>
      <c r="O14">
        <f t="shared" si="5"/>
        <v>61937</v>
      </c>
      <c r="Q14">
        <v>-17117</v>
      </c>
      <c r="R14">
        <v>-2159</v>
      </c>
      <c r="T14">
        <v>-13245.800000000003</v>
      </c>
      <c r="U14">
        <v>-589.20000000000437</v>
      </c>
      <c r="W14">
        <v>43064.200000000004</v>
      </c>
      <c r="X14">
        <v>7656.4</v>
      </c>
      <c r="AD14">
        <v>45892.6</v>
      </c>
      <c r="AE14">
        <v>2.1571015806469891</v>
      </c>
      <c r="AK14">
        <v>45892.6</v>
      </c>
      <c r="AL14">
        <v>2.1571015806469891</v>
      </c>
    </row>
    <row r="15" spans="1:38" x14ac:dyDescent="0.25">
      <c r="B15">
        <v>54325</v>
      </c>
      <c r="C15">
        <v>107490</v>
      </c>
      <c r="D15">
        <v>52900</v>
      </c>
      <c r="E15">
        <v>64628</v>
      </c>
      <c r="F15">
        <v>44961</v>
      </c>
      <c r="H15">
        <v>124877</v>
      </c>
      <c r="J15">
        <f t="shared" si="0"/>
        <v>64860.800000000003</v>
      </c>
      <c r="K15">
        <f t="shared" si="1"/>
        <v>1.9253077359514528</v>
      </c>
      <c r="L15">
        <f t="shared" si="2"/>
        <v>107490</v>
      </c>
      <c r="M15">
        <f t="shared" si="3"/>
        <v>44961</v>
      </c>
      <c r="N15">
        <f t="shared" si="4"/>
        <v>64860.800000000003</v>
      </c>
      <c r="O15">
        <f t="shared" si="5"/>
        <v>62529</v>
      </c>
      <c r="Q15">
        <v>20081</v>
      </c>
      <c r="R15">
        <v>-14380</v>
      </c>
      <c r="T15">
        <v>-747.39999999999418</v>
      </c>
      <c r="U15">
        <v>3917.8000000000029</v>
      </c>
      <c r="W15">
        <v>33459</v>
      </c>
      <c r="X15">
        <v>3917.8</v>
      </c>
      <c r="AF15">
        <v>64860.800000000003</v>
      </c>
      <c r="AG15">
        <v>1.9253077359514528</v>
      </c>
      <c r="AK15">
        <v>64860.800000000003</v>
      </c>
      <c r="AL15">
        <v>1.9253077359514528</v>
      </c>
    </row>
    <row r="16" spans="1:38" x14ac:dyDescent="0.25">
      <c r="B16">
        <v>25335</v>
      </c>
      <c r="C16">
        <v>57363</v>
      </c>
      <c r="D16">
        <v>85849</v>
      </c>
      <c r="E16">
        <v>95624</v>
      </c>
      <c r="F16">
        <v>76938</v>
      </c>
      <c r="H16">
        <v>87908</v>
      </c>
      <c r="J16">
        <f t="shared" si="0"/>
        <v>68221.8</v>
      </c>
      <c r="K16">
        <f t="shared" si="1"/>
        <v>1.2885617207402911</v>
      </c>
      <c r="L16">
        <f t="shared" si="2"/>
        <v>95624</v>
      </c>
      <c r="M16">
        <f t="shared" si="3"/>
        <v>25335</v>
      </c>
      <c r="N16">
        <f t="shared" si="4"/>
        <v>68221.8</v>
      </c>
      <c r="O16">
        <f t="shared" si="5"/>
        <v>70289</v>
      </c>
      <c r="Q16">
        <v>34280</v>
      </c>
      <c r="R16">
        <v>-228</v>
      </c>
      <c r="T16">
        <v>15799.200000000004</v>
      </c>
      <c r="U16">
        <v>1254</v>
      </c>
      <c r="W16">
        <v>25501.599999999999</v>
      </c>
      <c r="X16">
        <v>7097.2</v>
      </c>
      <c r="Z16">
        <v>68221.8</v>
      </c>
      <c r="AA16">
        <v>1.2885617207402911</v>
      </c>
      <c r="AI16">
        <v>68221.8</v>
      </c>
      <c r="AJ16">
        <v>1.2885617207402911</v>
      </c>
    </row>
    <row r="17" spans="2:38" x14ac:dyDescent="0.25">
      <c r="B17">
        <v>69149</v>
      </c>
      <c r="C17">
        <v>73861</v>
      </c>
      <c r="D17">
        <v>39738</v>
      </c>
      <c r="E17">
        <v>23990</v>
      </c>
      <c r="F17">
        <v>92533</v>
      </c>
      <c r="H17">
        <v>69349</v>
      </c>
      <c r="J17">
        <f t="shared" si="0"/>
        <v>59854.2</v>
      </c>
      <c r="K17">
        <f t="shared" si="1"/>
        <v>1.1586321427736066</v>
      </c>
      <c r="L17">
        <f t="shared" si="2"/>
        <v>92533</v>
      </c>
      <c r="M17">
        <f t="shared" si="3"/>
        <v>23990</v>
      </c>
      <c r="N17">
        <f t="shared" si="4"/>
        <v>59854.2</v>
      </c>
      <c r="O17">
        <f t="shared" si="5"/>
        <v>68543</v>
      </c>
      <c r="Q17">
        <v>-65459</v>
      </c>
      <c r="R17">
        <v>-1492</v>
      </c>
      <c r="T17">
        <v>-16528.800000000003</v>
      </c>
      <c r="U17">
        <v>-3975.6000000000058</v>
      </c>
      <c r="W17">
        <v>22992.399999999998</v>
      </c>
      <c r="X17">
        <v>6149.5999999999995</v>
      </c>
      <c r="AF17">
        <v>59854.2</v>
      </c>
      <c r="AG17">
        <v>1.1586321427736066</v>
      </c>
      <c r="AI17">
        <v>59854.2</v>
      </c>
      <c r="AJ17">
        <v>1.1586321427736066</v>
      </c>
    </row>
    <row r="18" spans="2:38" x14ac:dyDescent="0.25">
      <c r="B18">
        <v>21759</v>
      </c>
      <c r="C18">
        <v>51522</v>
      </c>
      <c r="D18">
        <v>59048</v>
      </c>
      <c r="E18">
        <v>80576</v>
      </c>
      <c r="F18">
        <v>37221</v>
      </c>
      <c r="H18">
        <v>76431</v>
      </c>
      <c r="J18">
        <f t="shared" si="0"/>
        <v>50025.2</v>
      </c>
      <c r="K18">
        <f t="shared" si="1"/>
        <v>1.5278499636183365</v>
      </c>
      <c r="L18">
        <f t="shared" si="2"/>
        <v>80576</v>
      </c>
      <c r="M18">
        <f t="shared" si="3"/>
        <v>21759</v>
      </c>
      <c r="N18">
        <f t="shared" si="4"/>
        <v>50025.2</v>
      </c>
      <c r="O18">
        <f t="shared" si="5"/>
        <v>58817</v>
      </c>
      <c r="Q18">
        <v>10872</v>
      </c>
      <c r="R18">
        <v>-779</v>
      </c>
      <c r="T18">
        <v>-14353</v>
      </c>
      <c r="U18">
        <v>4175.7999999999956</v>
      </c>
      <c r="W18">
        <v>25470.6</v>
      </c>
      <c r="X18">
        <v>9002.6</v>
      </c>
      <c r="AB18">
        <v>50025.2</v>
      </c>
      <c r="AC18">
        <v>1.5278499636183365</v>
      </c>
      <c r="AI18">
        <v>50025.2</v>
      </c>
      <c r="AJ18">
        <v>1.5278499636183365</v>
      </c>
    </row>
    <row r="19" spans="2:38" x14ac:dyDescent="0.25">
      <c r="B19">
        <v>24798</v>
      </c>
      <c r="C19">
        <v>94606</v>
      </c>
      <c r="D19">
        <v>90668</v>
      </c>
      <c r="E19">
        <v>30693</v>
      </c>
      <c r="F19">
        <v>88258</v>
      </c>
      <c r="H19">
        <v>82151</v>
      </c>
      <c r="J19">
        <f t="shared" si="0"/>
        <v>65804.600000000006</v>
      </c>
      <c r="K19">
        <f t="shared" si="1"/>
        <v>1.2484081659944744</v>
      </c>
      <c r="L19">
        <f t="shared" si="2"/>
        <v>94606</v>
      </c>
      <c r="M19">
        <f t="shared" si="3"/>
        <v>24798</v>
      </c>
      <c r="N19">
        <f t="shared" si="4"/>
        <v>65804.600000000006</v>
      </c>
      <c r="O19">
        <f t="shared" si="5"/>
        <v>69808</v>
      </c>
      <c r="Q19">
        <v>-12190</v>
      </c>
      <c r="R19">
        <v>-1119</v>
      </c>
      <c r="T19">
        <v>-11341</v>
      </c>
      <c r="U19">
        <v>-1876.1999999999971</v>
      </c>
      <c r="W19">
        <v>38112.600000000006</v>
      </c>
      <c r="X19">
        <v>3053.8</v>
      </c>
      <c r="AB19">
        <v>65804.600000000006</v>
      </c>
      <c r="AC19">
        <v>1.2484081659944744</v>
      </c>
      <c r="AI19">
        <v>65804.600000000006</v>
      </c>
      <c r="AJ19">
        <v>1.2484081659944744</v>
      </c>
    </row>
    <row r="20" spans="2:38" x14ac:dyDescent="0.25">
      <c r="B20">
        <v>9162</v>
      </c>
      <c r="C20">
        <v>98536</v>
      </c>
      <c r="D20">
        <v>64392</v>
      </c>
      <c r="E20">
        <v>51133</v>
      </c>
      <c r="F20">
        <v>26856</v>
      </c>
      <c r="H20">
        <v>83580</v>
      </c>
      <c r="J20">
        <f t="shared" si="0"/>
        <v>50015.8</v>
      </c>
      <c r="K20">
        <f t="shared" si="1"/>
        <v>1.6710719412665598</v>
      </c>
      <c r="L20">
        <f t="shared" si="2"/>
        <v>98536</v>
      </c>
      <c r="M20">
        <f t="shared" si="3"/>
        <v>9162</v>
      </c>
      <c r="N20">
        <f t="shared" si="4"/>
        <v>50015.8</v>
      </c>
      <c r="O20">
        <f t="shared" si="5"/>
        <v>89374</v>
      </c>
      <c r="Q20">
        <v>-17157</v>
      </c>
      <c r="R20">
        <v>-22</v>
      </c>
      <c r="T20">
        <v>-12640.399999999994</v>
      </c>
      <c r="U20">
        <v>-7789.1999999999971</v>
      </c>
      <c r="W20">
        <v>14785.2</v>
      </c>
      <c r="X20">
        <v>8267.2000000000007</v>
      </c>
      <c r="AD20">
        <v>50015.8</v>
      </c>
      <c r="AE20">
        <v>1.6710719412665598</v>
      </c>
      <c r="AI20">
        <v>50015.8</v>
      </c>
      <c r="AJ20">
        <v>1.6710719412665598</v>
      </c>
    </row>
    <row r="21" spans="2:38" x14ac:dyDescent="0.25">
      <c r="B21">
        <v>84398</v>
      </c>
      <c r="C21">
        <v>59402</v>
      </c>
      <c r="D21">
        <v>82231</v>
      </c>
      <c r="E21">
        <v>25934</v>
      </c>
      <c r="F21">
        <v>23793</v>
      </c>
      <c r="H21">
        <v>82181</v>
      </c>
      <c r="J21">
        <f t="shared" si="0"/>
        <v>55151.6</v>
      </c>
      <c r="K21">
        <f t="shared" si="1"/>
        <v>1.4900927624946512</v>
      </c>
      <c r="L21">
        <f t="shared" si="2"/>
        <v>84398</v>
      </c>
      <c r="M21">
        <f t="shared" si="3"/>
        <v>23793</v>
      </c>
      <c r="N21">
        <f t="shared" si="4"/>
        <v>55151.6</v>
      </c>
      <c r="O21">
        <f t="shared" si="5"/>
        <v>60605</v>
      </c>
      <c r="Q21">
        <v>-23107</v>
      </c>
      <c r="R21">
        <v>7865</v>
      </c>
      <c r="T21">
        <v>-20591.799999999996</v>
      </c>
      <c r="U21">
        <v>3552.7999999999956</v>
      </c>
      <c r="W21">
        <v>26916.200000000004</v>
      </c>
      <c r="X21">
        <v>5354.4000000000005</v>
      </c>
      <c r="AB21">
        <v>55151.6</v>
      </c>
      <c r="AC21">
        <v>1.4900927624946512</v>
      </c>
      <c r="AI21">
        <v>55151.6</v>
      </c>
      <c r="AJ21">
        <v>1.4900927624946512</v>
      </c>
    </row>
    <row r="22" spans="2:38" x14ac:dyDescent="0.25">
      <c r="B22">
        <v>89526</v>
      </c>
      <c r="C22">
        <v>45778</v>
      </c>
      <c r="D22">
        <v>45765</v>
      </c>
      <c r="E22">
        <v>83823</v>
      </c>
      <c r="F22">
        <v>88411</v>
      </c>
      <c r="H22">
        <v>115206</v>
      </c>
      <c r="J22">
        <f t="shared" si="0"/>
        <v>70660.600000000006</v>
      </c>
      <c r="K22">
        <f t="shared" si="1"/>
        <v>1.6304135543711771</v>
      </c>
      <c r="L22">
        <f t="shared" si="2"/>
        <v>89526</v>
      </c>
      <c r="M22">
        <f t="shared" si="3"/>
        <v>45765</v>
      </c>
      <c r="N22">
        <f t="shared" si="4"/>
        <v>70660.600000000006</v>
      </c>
      <c r="O22">
        <f t="shared" si="5"/>
        <v>43761</v>
      </c>
      <c r="Q22">
        <v>38700</v>
      </c>
      <c r="R22">
        <v>1985</v>
      </c>
      <c r="T22">
        <v>21878.800000000003</v>
      </c>
      <c r="U22">
        <v>4497.6000000000058</v>
      </c>
      <c r="W22">
        <v>41943.6</v>
      </c>
      <c r="X22">
        <v>4497.6000000000004</v>
      </c>
      <c r="AD22">
        <v>70660.600000000006</v>
      </c>
      <c r="AE22">
        <v>1.6304135543711771</v>
      </c>
      <c r="AI22">
        <v>70660.600000000006</v>
      </c>
      <c r="AJ22">
        <v>1.6304135543711771</v>
      </c>
    </row>
    <row r="23" spans="2:38" x14ac:dyDescent="0.25">
      <c r="B23">
        <v>31614</v>
      </c>
      <c r="C23">
        <v>58585</v>
      </c>
      <c r="D23">
        <v>24022</v>
      </c>
      <c r="E23">
        <v>62394</v>
      </c>
      <c r="F23">
        <v>45385</v>
      </c>
      <c r="H23">
        <v>56306</v>
      </c>
      <c r="J23">
        <f t="shared" si="0"/>
        <v>44400</v>
      </c>
      <c r="K23">
        <f t="shared" si="1"/>
        <v>1.2681531531531531</v>
      </c>
      <c r="L23">
        <f t="shared" si="2"/>
        <v>62394</v>
      </c>
      <c r="M23">
        <f t="shared" si="3"/>
        <v>24022</v>
      </c>
      <c r="N23">
        <f t="shared" si="4"/>
        <v>44400</v>
      </c>
      <c r="O23">
        <f t="shared" si="5"/>
        <v>38372</v>
      </c>
      <c r="Q23">
        <v>-47998</v>
      </c>
      <c r="R23">
        <v>12526</v>
      </c>
      <c r="T23">
        <v>-47431.8</v>
      </c>
      <c r="U23">
        <v>3811.8000000000029</v>
      </c>
      <c r="W23">
        <v>47431.799999999996</v>
      </c>
      <c r="X23">
        <v>4183</v>
      </c>
      <c r="AB23">
        <v>44400</v>
      </c>
      <c r="AC23">
        <v>1.2681531531531531</v>
      </c>
      <c r="AI23">
        <v>44400</v>
      </c>
      <c r="AJ23">
        <v>1.2681531531531531</v>
      </c>
    </row>
    <row r="24" spans="2:38" x14ac:dyDescent="0.25">
      <c r="B24">
        <v>35377</v>
      </c>
      <c r="C24">
        <v>58844</v>
      </c>
      <c r="D24">
        <v>109139</v>
      </c>
      <c r="E24">
        <v>30701</v>
      </c>
      <c r="F24">
        <v>17683</v>
      </c>
      <c r="H24">
        <v>98032</v>
      </c>
      <c r="J24">
        <f t="shared" si="0"/>
        <v>50348.800000000003</v>
      </c>
      <c r="K24">
        <f t="shared" si="1"/>
        <v>1.9470573280793186</v>
      </c>
      <c r="L24">
        <f t="shared" si="2"/>
        <v>109139</v>
      </c>
      <c r="M24">
        <f t="shared" si="3"/>
        <v>17683</v>
      </c>
      <c r="N24">
        <f t="shared" si="4"/>
        <v>50348.800000000003</v>
      </c>
      <c r="O24">
        <f t="shared" si="5"/>
        <v>91456</v>
      </c>
      <c r="Q24">
        <v>-14636</v>
      </c>
      <c r="R24">
        <v>1</v>
      </c>
      <c r="T24">
        <v>-6231.1999999999971</v>
      </c>
      <c r="U24">
        <v>-657.59999999999854</v>
      </c>
      <c r="W24">
        <v>33867.599999999999</v>
      </c>
      <c r="X24">
        <v>8773.2000000000007</v>
      </c>
      <c r="AD24">
        <v>50348.800000000003</v>
      </c>
      <c r="AE24">
        <v>1.9470573280793186</v>
      </c>
      <c r="AK24">
        <v>50348.800000000003</v>
      </c>
      <c r="AL24">
        <v>1.9470573280793186</v>
      </c>
    </row>
    <row r="25" spans="2:38" x14ac:dyDescent="0.25">
      <c r="B25">
        <v>21238</v>
      </c>
      <c r="C25">
        <v>103051</v>
      </c>
      <c r="D25">
        <v>24089</v>
      </c>
      <c r="E25">
        <v>12348</v>
      </c>
      <c r="F25">
        <v>27060</v>
      </c>
      <c r="H25">
        <v>58343</v>
      </c>
      <c r="J25">
        <f t="shared" si="0"/>
        <v>37557.199999999997</v>
      </c>
      <c r="K25">
        <f t="shared" si="1"/>
        <v>1.5534438137028321</v>
      </c>
      <c r="L25">
        <f t="shared" si="2"/>
        <v>103051</v>
      </c>
      <c r="M25">
        <f t="shared" si="3"/>
        <v>12348</v>
      </c>
      <c r="N25">
        <f t="shared" si="4"/>
        <v>37557.199999999997</v>
      </c>
      <c r="O25">
        <f t="shared" si="5"/>
        <v>90703</v>
      </c>
      <c r="Q25">
        <v>-7462</v>
      </c>
      <c r="R25">
        <v>-457</v>
      </c>
      <c r="T25">
        <v>-7731.4000000000015</v>
      </c>
      <c r="U25">
        <v>-7690.8000000000029</v>
      </c>
      <c r="W25">
        <v>45598.6</v>
      </c>
      <c r="X25">
        <v>8844.8000000000011</v>
      </c>
      <c r="Z25">
        <v>37557.199999999997</v>
      </c>
      <c r="AA25">
        <v>1.5534438137028321</v>
      </c>
      <c r="AI25">
        <v>37557.199999999997</v>
      </c>
      <c r="AJ25">
        <v>1.5534438137028321</v>
      </c>
    </row>
    <row r="26" spans="2:38" x14ac:dyDescent="0.25">
      <c r="B26">
        <v>31223</v>
      </c>
      <c r="C26">
        <v>99331</v>
      </c>
      <c r="D26">
        <v>88759</v>
      </c>
      <c r="E26">
        <v>24074</v>
      </c>
      <c r="F26">
        <v>35994</v>
      </c>
      <c r="H26">
        <v>64017</v>
      </c>
      <c r="J26">
        <f t="shared" si="0"/>
        <v>55876.2</v>
      </c>
      <c r="K26">
        <f t="shared" si="1"/>
        <v>1.1456935153070538</v>
      </c>
      <c r="L26">
        <f t="shared" si="2"/>
        <v>99331</v>
      </c>
      <c r="M26">
        <f t="shared" si="3"/>
        <v>24074</v>
      </c>
      <c r="N26">
        <f t="shared" si="4"/>
        <v>55876.2</v>
      </c>
      <c r="O26">
        <f t="shared" si="5"/>
        <v>75257</v>
      </c>
      <c r="Q26">
        <v>-64518</v>
      </c>
      <c r="R26">
        <v>-18012</v>
      </c>
      <c r="T26">
        <v>-26779.800000000003</v>
      </c>
      <c r="U26">
        <v>1164</v>
      </c>
      <c r="W26">
        <v>34141.800000000003</v>
      </c>
      <c r="X26">
        <v>2400</v>
      </c>
      <c r="AF26">
        <v>55876.2</v>
      </c>
      <c r="AG26">
        <v>1.1456935153070538</v>
      </c>
      <c r="AI26">
        <v>55876.2</v>
      </c>
      <c r="AJ26">
        <v>1.1456935153070538</v>
      </c>
    </row>
    <row r="27" spans="2:38" x14ac:dyDescent="0.25">
      <c r="B27">
        <v>56976</v>
      </c>
      <c r="C27">
        <v>42123</v>
      </c>
      <c r="D27">
        <v>87197</v>
      </c>
      <c r="E27">
        <v>75292</v>
      </c>
      <c r="F27">
        <v>63110</v>
      </c>
      <c r="H27">
        <v>124427</v>
      </c>
      <c r="J27">
        <f t="shared" si="0"/>
        <v>64939.6</v>
      </c>
      <c r="K27">
        <f t="shared" si="1"/>
        <v>1.9160419836278635</v>
      </c>
      <c r="L27">
        <f t="shared" si="2"/>
        <v>87197</v>
      </c>
      <c r="M27">
        <f t="shared" si="3"/>
        <v>42123</v>
      </c>
      <c r="N27">
        <f t="shared" si="4"/>
        <v>64939.6</v>
      </c>
      <c r="O27">
        <f t="shared" si="5"/>
        <v>45074</v>
      </c>
      <c r="Q27">
        <v>72152</v>
      </c>
      <c r="R27">
        <v>-8040</v>
      </c>
      <c r="T27">
        <v>27400</v>
      </c>
      <c r="U27">
        <v>-1793.2000000000044</v>
      </c>
      <c r="W27">
        <v>30405.200000000001</v>
      </c>
      <c r="X27">
        <v>4163.2</v>
      </c>
      <c r="Z27">
        <v>64939.6</v>
      </c>
      <c r="AA27">
        <v>1.9160419836278635</v>
      </c>
      <c r="AI27">
        <v>64939.6</v>
      </c>
      <c r="AJ27">
        <v>1.9160419836278635</v>
      </c>
    </row>
    <row r="28" spans="2:38" x14ac:dyDescent="0.25">
      <c r="B28">
        <v>117334</v>
      </c>
      <c r="C28">
        <v>60694</v>
      </c>
      <c r="D28">
        <v>67956</v>
      </c>
      <c r="E28">
        <v>63610</v>
      </c>
      <c r="F28">
        <v>66057</v>
      </c>
      <c r="H28">
        <v>107998</v>
      </c>
      <c r="J28">
        <f t="shared" si="0"/>
        <v>75130.2</v>
      </c>
      <c r="K28">
        <f t="shared" si="1"/>
        <v>1.4374778717479788</v>
      </c>
      <c r="L28">
        <f t="shared" si="2"/>
        <v>117334</v>
      </c>
      <c r="M28">
        <f t="shared" si="3"/>
        <v>60694</v>
      </c>
      <c r="N28">
        <f t="shared" si="4"/>
        <v>75130.2</v>
      </c>
      <c r="O28">
        <f t="shared" si="5"/>
        <v>56640</v>
      </c>
      <c r="Q28">
        <v>-25826</v>
      </c>
      <c r="R28">
        <v>-706</v>
      </c>
      <c r="T28">
        <v>-7132.1999999999971</v>
      </c>
      <c r="U28">
        <v>4180.8000000000029</v>
      </c>
      <c r="W28">
        <v>28700.600000000006</v>
      </c>
      <c r="X28">
        <v>5668.7999999999993</v>
      </c>
      <c r="AF28">
        <v>75130.2</v>
      </c>
      <c r="AG28">
        <v>1.4374778717479788</v>
      </c>
      <c r="AI28">
        <v>75130.2</v>
      </c>
      <c r="AJ28">
        <v>1.4374778717479788</v>
      </c>
    </row>
    <row r="29" spans="2:38" x14ac:dyDescent="0.25">
      <c r="B29">
        <v>25102</v>
      </c>
      <c r="C29">
        <v>59991</v>
      </c>
      <c r="D29">
        <v>57131</v>
      </c>
      <c r="E29">
        <v>99159</v>
      </c>
      <c r="F29">
        <v>61648</v>
      </c>
      <c r="H29">
        <v>81752</v>
      </c>
      <c r="J29">
        <f t="shared" si="0"/>
        <v>60606.2</v>
      </c>
      <c r="K29">
        <f t="shared" si="1"/>
        <v>1.3489048975187359</v>
      </c>
      <c r="L29">
        <f t="shared" si="2"/>
        <v>99159</v>
      </c>
      <c r="M29">
        <f t="shared" si="3"/>
        <v>25102</v>
      </c>
      <c r="N29">
        <f t="shared" si="4"/>
        <v>60606.2</v>
      </c>
      <c r="O29">
        <f t="shared" si="5"/>
        <v>74057</v>
      </c>
      <c r="Q29">
        <v>-4594</v>
      </c>
      <c r="R29">
        <v>81</v>
      </c>
      <c r="T29">
        <v>21762.799999999996</v>
      </c>
      <c r="U29">
        <v>2607.3999999999942</v>
      </c>
      <c r="W29">
        <v>41674.799999999996</v>
      </c>
      <c r="X29">
        <v>10118.200000000001</v>
      </c>
      <c r="AD29">
        <v>60606.2</v>
      </c>
      <c r="AE29">
        <v>1.3489048975187359</v>
      </c>
      <c r="AI29">
        <v>60606.2</v>
      </c>
      <c r="AJ29">
        <v>1.3489048975187359</v>
      </c>
    </row>
    <row r="30" spans="2:38" x14ac:dyDescent="0.25">
      <c r="B30">
        <v>42297</v>
      </c>
      <c r="C30">
        <v>110190</v>
      </c>
      <c r="D30">
        <v>27552</v>
      </c>
      <c r="E30">
        <v>24789</v>
      </c>
      <c r="F30">
        <v>39992</v>
      </c>
      <c r="H30">
        <v>64692</v>
      </c>
      <c r="J30">
        <f t="shared" si="0"/>
        <v>48964</v>
      </c>
      <c r="K30">
        <f t="shared" si="1"/>
        <v>1.3212155869618496</v>
      </c>
      <c r="L30">
        <f t="shared" si="2"/>
        <v>110190</v>
      </c>
      <c r="M30">
        <f t="shared" si="3"/>
        <v>24789</v>
      </c>
      <c r="N30">
        <f t="shared" si="4"/>
        <v>48964</v>
      </c>
      <c r="O30">
        <f t="shared" si="5"/>
        <v>85401</v>
      </c>
      <c r="Q30">
        <v>-57693</v>
      </c>
      <c r="R30">
        <v>8085</v>
      </c>
      <c r="T30">
        <v>-16939.399999999994</v>
      </c>
      <c r="U30">
        <v>5108.1999999999971</v>
      </c>
      <c r="W30">
        <v>44625.8</v>
      </c>
      <c r="X30">
        <v>5129.3999999999996</v>
      </c>
      <c r="AF30">
        <v>48964</v>
      </c>
      <c r="AG30">
        <v>1.3212155869618496</v>
      </c>
      <c r="AI30">
        <v>48964</v>
      </c>
      <c r="AJ30">
        <v>1.3212155869618496</v>
      </c>
    </row>
    <row r="31" spans="2:38" x14ac:dyDescent="0.25">
      <c r="B31">
        <v>73737</v>
      </c>
      <c r="C31">
        <v>70640</v>
      </c>
      <c r="D31">
        <v>22478</v>
      </c>
      <c r="E31">
        <v>93892</v>
      </c>
      <c r="F31">
        <v>64479</v>
      </c>
      <c r="H31">
        <v>111404</v>
      </c>
      <c r="J31">
        <f t="shared" si="0"/>
        <v>65045.2</v>
      </c>
      <c r="K31">
        <f t="shared" si="1"/>
        <v>1.7127166954671522</v>
      </c>
      <c r="L31">
        <f t="shared" si="2"/>
        <v>93892</v>
      </c>
      <c r="M31">
        <f t="shared" si="3"/>
        <v>22478</v>
      </c>
      <c r="N31">
        <f t="shared" si="4"/>
        <v>65045.2</v>
      </c>
      <c r="O31">
        <f t="shared" si="5"/>
        <v>71414</v>
      </c>
      <c r="Q31">
        <v>40802</v>
      </c>
      <c r="R31">
        <v>4916</v>
      </c>
      <c r="T31">
        <v>248.79999999999563</v>
      </c>
      <c r="U31">
        <v>-334.40000000000146</v>
      </c>
      <c r="W31">
        <v>32906</v>
      </c>
      <c r="X31">
        <v>916.80000000000007</v>
      </c>
      <c r="AB31">
        <v>65045.2</v>
      </c>
      <c r="AC31">
        <v>1.7127166954671522</v>
      </c>
      <c r="AI31">
        <v>65045.2</v>
      </c>
      <c r="AJ31">
        <v>1.7127166954671522</v>
      </c>
    </row>
    <row r="32" spans="2:38" x14ac:dyDescent="0.25">
      <c r="B32">
        <v>80129</v>
      </c>
      <c r="C32">
        <v>78056</v>
      </c>
      <c r="D32">
        <v>110494</v>
      </c>
      <c r="E32">
        <v>24953</v>
      </c>
      <c r="F32">
        <v>2180</v>
      </c>
      <c r="H32">
        <v>110484</v>
      </c>
      <c r="J32">
        <f t="shared" si="0"/>
        <v>59162.400000000001</v>
      </c>
      <c r="K32">
        <f t="shared" si="1"/>
        <v>1.8674698795180722</v>
      </c>
      <c r="L32">
        <f t="shared" si="2"/>
        <v>110494</v>
      </c>
      <c r="M32">
        <f t="shared" si="3"/>
        <v>2180</v>
      </c>
      <c r="N32">
        <f t="shared" si="4"/>
        <v>59162.400000000001</v>
      </c>
      <c r="O32">
        <f t="shared" si="5"/>
        <v>108314</v>
      </c>
      <c r="Q32">
        <v>9993</v>
      </c>
      <c r="R32">
        <v>174</v>
      </c>
      <c r="T32">
        <v>17957.400000000001</v>
      </c>
      <c r="U32">
        <v>-4476.7999999999956</v>
      </c>
      <c r="W32">
        <v>50596.999999999993</v>
      </c>
      <c r="X32">
        <v>11601.2</v>
      </c>
      <c r="AD32">
        <v>59162.400000000001</v>
      </c>
      <c r="AE32">
        <v>1.8674698795180722</v>
      </c>
      <c r="AK32">
        <v>59162.400000000001</v>
      </c>
      <c r="AL32">
        <v>1.8674698795180722</v>
      </c>
    </row>
    <row r="33" spans="2:38" x14ac:dyDescent="0.25">
      <c r="B33">
        <v>81879</v>
      </c>
      <c r="C33">
        <v>47368</v>
      </c>
      <c r="D33">
        <v>42619</v>
      </c>
      <c r="E33">
        <v>52136</v>
      </c>
      <c r="F33">
        <v>70817</v>
      </c>
      <c r="H33">
        <v>89468</v>
      </c>
      <c r="J33">
        <f t="shared" si="0"/>
        <v>58963.8</v>
      </c>
      <c r="K33">
        <f t="shared" si="1"/>
        <v>1.5173377563861217</v>
      </c>
      <c r="L33">
        <f t="shared" si="2"/>
        <v>81879</v>
      </c>
      <c r="M33">
        <f t="shared" si="3"/>
        <v>42619</v>
      </c>
      <c r="N33">
        <f t="shared" si="4"/>
        <v>58963.8</v>
      </c>
      <c r="O33">
        <f t="shared" si="5"/>
        <v>39260</v>
      </c>
      <c r="Q33">
        <v>-28612</v>
      </c>
      <c r="R33">
        <v>3913</v>
      </c>
      <c r="T33">
        <v>-14491.800000000003</v>
      </c>
      <c r="U33">
        <v>-2147.7999999999956</v>
      </c>
      <c r="W33">
        <v>35234.6</v>
      </c>
      <c r="X33">
        <v>2990.6</v>
      </c>
      <c r="AF33">
        <v>58963.8</v>
      </c>
      <c r="AG33">
        <v>1.5173377563861217</v>
      </c>
      <c r="AI33">
        <v>58963.8</v>
      </c>
      <c r="AJ33">
        <v>1.5173377563861217</v>
      </c>
    </row>
    <row r="34" spans="2:38" x14ac:dyDescent="0.25">
      <c r="B34">
        <v>60323</v>
      </c>
      <c r="C34">
        <v>13692</v>
      </c>
      <c r="D34">
        <v>73828</v>
      </c>
      <c r="E34">
        <v>70934</v>
      </c>
      <c r="F34">
        <v>63342</v>
      </c>
      <c r="H34">
        <v>123185</v>
      </c>
      <c r="J34">
        <f t="shared" ref="J34:J65" si="6">AVERAGE(B34:F34)</f>
        <v>56423.8</v>
      </c>
      <c r="K34">
        <f t="shared" ref="K34:K65" si="7">H34/J34</f>
        <v>2.1832099220541683</v>
      </c>
      <c r="L34">
        <f t="shared" ref="L34:L65" si="8">MAX(B34:F34)</f>
        <v>73828</v>
      </c>
      <c r="M34">
        <f t="shared" ref="M34:M65" si="9">MIN(B34:F34)</f>
        <v>13692</v>
      </c>
      <c r="N34">
        <f t="shared" ref="N34:N65" si="10">AVERAGE(B34:F34)</f>
        <v>56423.8</v>
      </c>
      <c r="O34">
        <f t="shared" ref="O34:O65" si="11">L34-M34</f>
        <v>60136</v>
      </c>
      <c r="Q34">
        <v>14453</v>
      </c>
      <c r="R34">
        <v>-1242</v>
      </c>
      <c r="T34">
        <v>-17400.800000000003</v>
      </c>
      <c r="U34">
        <v>-861.59999999999854</v>
      </c>
      <c r="W34">
        <v>29488</v>
      </c>
      <c r="X34">
        <v>2321.6</v>
      </c>
      <c r="AB34">
        <v>56423.8</v>
      </c>
      <c r="AC34">
        <v>2.1832099220541683</v>
      </c>
      <c r="AK34">
        <v>56423.8</v>
      </c>
      <c r="AL34">
        <v>2.1832099220541683</v>
      </c>
    </row>
    <row r="35" spans="2:38" x14ac:dyDescent="0.25">
      <c r="B35">
        <v>89422</v>
      </c>
      <c r="C35">
        <v>116131</v>
      </c>
      <c r="D35">
        <v>98544</v>
      </c>
      <c r="E35">
        <v>8101</v>
      </c>
      <c r="F35">
        <v>24869</v>
      </c>
      <c r="H35">
        <v>102870</v>
      </c>
      <c r="J35">
        <f t="shared" si="6"/>
        <v>67413.399999999994</v>
      </c>
      <c r="K35">
        <f t="shared" si="7"/>
        <v>1.5259577472727974</v>
      </c>
      <c r="L35">
        <f t="shared" si="8"/>
        <v>116131</v>
      </c>
      <c r="M35">
        <f t="shared" si="9"/>
        <v>8101</v>
      </c>
      <c r="N35">
        <f t="shared" si="10"/>
        <v>67413.399999999994</v>
      </c>
      <c r="O35">
        <f t="shared" si="11"/>
        <v>108030</v>
      </c>
      <c r="Q35">
        <v>21567</v>
      </c>
      <c r="R35">
        <v>2141</v>
      </c>
      <c r="T35">
        <v>-3656</v>
      </c>
      <c r="U35">
        <v>5986.5999999999913</v>
      </c>
      <c r="W35">
        <v>37728</v>
      </c>
      <c r="X35">
        <v>10581.4</v>
      </c>
      <c r="AB35">
        <v>67413.399999999994</v>
      </c>
      <c r="AC35">
        <v>1.5259577472727974</v>
      </c>
      <c r="AI35">
        <v>67413.399999999994</v>
      </c>
      <c r="AJ35">
        <v>1.5259577472727974</v>
      </c>
    </row>
    <row r="36" spans="2:38" x14ac:dyDescent="0.25">
      <c r="B36">
        <v>120154</v>
      </c>
      <c r="C36">
        <v>24784</v>
      </c>
      <c r="D36">
        <v>96827</v>
      </c>
      <c r="E36">
        <v>78767</v>
      </c>
      <c r="F36">
        <v>92268</v>
      </c>
      <c r="H36">
        <v>98552</v>
      </c>
      <c r="J36">
        <f t="shared" si="6"/>
        <v>82560</v>
      </c>
      <c r="K36">
        <f t="shared" si="7"/>
        <v>1.193701550387597</v>
      </c>
      <c r="L36">
        <f t="shared" si="8"/>
        <v>120154</v>
      </c>
      <c r="M36">
        <f t="shared" si="9"/>
        <v>24784</v>
      </c>
      <c r="N36">
        <f t="shared" si="10"/>
        <v>82560</v>
      </c>
      <c r="O36">
        <f t="shared" si="11"/>
        <v>95370</v>
      </c>
      <c r="Q36">
        <v>5195</v>
      </c>
      <c r="R36">
        <v>-1080</v>
      </c>
      <c r="T36">
        <v>41822.400000000001</v>
      </c>
      <c r="U36">
        <v>2412.3999999999942</v>
      </c>
      <c r="W36">
        <v>45702.000000000007</v>
      </c>
      <c r="X36">
        <v>2569.2000000000003</v>
      </c>
      <c r="AD36">
        <v>82560</v>
      </c>
      <c r="AE36">
        <v>1.193701550387597</v>
      </c>
      <c r="AI36">
        <v>82560</v>
      </c>
      <c r="AJ36">
        <v>1.193701550387597</v>
      </c>
    </row>
    <row r="37" spans="2:38" x14ac:dyDescent="0.25">
      <c r="B37">
        <v>27302</v>
      </c>
      <c r="C37">
        <v>40923</v>
      </c>
      <c r="D37">
        <v>29246</v>
      </c>
      <c r="E37">
        <v>58137</v>
      </c>
      <c r="F37">
        <v>88366</v>
      </c>
      <c r="H37">
        <v>85366</v>
      </c>
      <c r="J37">
        <f t="shared" si="6"/>
        <v>48794.8</v>
      </c>
      <c r="K37">
        <f t="shared" si="7"/>
        <v>1.7494896997221014</v>
      </c>
      <c r="L37">
        <f t="shared" si="8"/>
        <v>88366</v>
      </c>
      <c r="M37">
        <f t="shared" si="9"/>
        <v>27302</v>
      </c>
      <c r="N37">
        <f t="shared" si="10"/>
        <v>48794.8</v>
      </c>
      <c r="O37">
        <f t="shared" si="11"/>
        <v>61064</v>
      </c>
      <c r="Q37">
        <v>-7253</v>
      </c>
      <c r="R37">
        <v>16738</v>
      </c>
      <c r="T37">
        <v>9188.8000000000029</v>
      </c>
      <c r="U37">
        <v>2914.4000000000015</v>
      </c>
      <c r="W37">
        <v>31787.599999999999</v>
      </c>
      <c r="X37">
        <v>4566</v>
      </c>
      <c r="AD37">
        <v>48794.8</v>
      </c>
      <c r="AE37">
        <v>1.7494896997221014</v>
      </c>
      <c r="AI37">
        <v>48794.8</v>
      </c>
      <c r="AJ37">
        <v>1.7494896997221014</v>
      </c>
    </row>
    <row r="38" spans="2:38" x14ac:dyDescent="0.25">
      <c r="B38">
        <v>44854</v>
      </c>
      <c r="C38">
        <v>57427</v>
      </c>
      <c r="D38">
        <v>95916</v>
      </c>
      <c r="E38">
        <v>91822</v>
      </c>
      <c r="F38">
        <v>68945</v>
      </c>
      <c r="H38">
        <v>126769</v>
      </c>
      <c r="J38">
        <f t="shared" si="6"/>
        <v>71792.800000000003</v>
      </c>
      <c r="K38">
        <f t="shared" si="7"/>
        <v>1.7657620262756153</v>
      </c>
      <c r="L38">
        <f t="shared" si="8"/>
        <v>95916</v>
      </c>
      <c r="M38">
        <f t="shared" si="9"/>
        <v>44854</v>
      </c>
      <c r="N38">
        <f t="shared" si="10"/>
        <v>71792.800000000003</v>
      </c>
      <c r="O38">
        <f t="shared" si="11"/>
        <v>51062</v>
      </c>
      <c r="Q38">
        <v>35995</v>
      </c>
      <c r="R38">
        <v>15538</v>
      </c>
      <c r="T38">
        <v>16418.200000000004</v>
      </c>
      <c r="U38">
        <v>3481</v>
      </c>
      <c r="W38">
        <v>24109.8</v>
      </c>
      <c r="X38">
        <v>3521.3999999999996</v>
      </c>
      <c r="AD38">
        <v>71792.800000000003</v>
      </c>
      <c r="AE38">
        <v>1.7657620262756153</v>
      </c>
      <c r="AI38">
        <v>71792.800000000003</v>
      </c>
      <c r="AJ38">
        <v>1.7657620262756153</v>
      </c>
    </row>
    <row r="39" spans="2:38" x14ac:dyDescent="0.25">
      <c r="B39">
        <v>78115</v>
      </c>
      <c r="C39">
        <v>57379</v>
      </c>
      <c r="D39">
        <v>29925</v>
      </c>
      <c r="E39">
        <v>20949</v>
      </c>
      <c r="F39">
        <v>100756</v>
      </c>
      <c r="H39">
        <v>68293</v>
      </c>
      <c r="J39">
        <f t="shared" si="6"/>
        <v>57424.800000000003</v>
      </c>
      <c r="K39">
        <f t="shared" si="7"/>
        <v>1.1892596926763348</v>
      </c>
      <c r="L39">
        <f t="shared" si="8"/>
        <v>100756</v>
      </c>
      <c r="M39">
        <f t="shared" si="9"/>
        <v>20949</v>
      </c>
      <c r="N39">
        <f t="shared" si="10"/>
        <v>57424.800000000003</v>
      </c>
      <c r="O39">
        <f t="shared" si="11"/>
        <v>79807</v>
      </c>
      <c r="Q39">
        <v>2119</v>
      </c>
      <c r="R39">
        <v>3311</v>
      </c>
      <c r="T39">
        <v>-5797.1999999999971</v>
      </c>
      <c r="U39">
        <v>10678.200000000004</v>
      </c>
      <c r="W39">
        <v>25956</v>
      </c>
      <c r="X39">
        <v>10794.599999999999</v>
      </c>
      <c r="Z39">
        <v>57424.800000000003</v>
      </c>
      <c r="AA39">
        <v>1.1892596926763348</v>
      </c>
      <c r="AI39">
        <v>57424.800000000003</v>
      </c>
      <c r="AJ39">
        <v>1.1892596926763348</v>
      </c>
    </row>
    <row r="40" spans="2:38" x14ac:dyDescent="0.25">
      <c r="B40">
        <v>84885</v>
      </c>
      <c r="C40">
        <v>54461</v>
      </c>
      <c r="D40">
        <v>51964</v>
      </c>
      <c r="E40">
        <v>38053</v>
      </c>
      <c r="F40">
        <v>56551</v>
      </c>
      <c r="H40">
        <v>107634</v>
      </c>
      <c r="J40">
        <f t="shared" si="6"/>
        <v>57182.8</v>
      </c>
      <c r="K40">
        <f t="shared" si="7"/>
        <v>1.8822792867785416</v>
      </c>
      <c r="L40">
        <f t="shared" si="8"/>
        <v>84885</v>
      </c>
      <c r="M40">
        <f t="shared" si="9"/>
        <v>38053</v>
      </c>
      <c r="N40">
        <f t="shared" si="10"/>
        <v>57182.8</v>
      </c>
      <c r="O40">
        <f t="shared" si="11"/>
        <v>46832</v>
      </c>
      <c r="Q40">
        <v>43674</v>
      </c>
      <c r="R40">
        <v>-9731</v>
      </c>
      <c r="T40">
        <v>4046.8000000000029</v>
      </c>
      <c r="U40">
        <v>-331.19999999999709</v>
      </c>
      <c r="W40">
        <v>32428</v>
      </c>
      <c r="X40">
        <v>7795.2000000000007</v>
      </c>
      <c r="Z40">
        <v>57182.8</v>
      </c>
      <c r="AA40">
        <v>1.8822792867785416</v>
      </c>
      <c r="AK40">
        <v>57182.8</v>
      </c>
      <c r="AL40">
        <v>1.8822792867785416</v>
      </c>
    </row>
    <row r="41" spans="2:38" x14ac:dyDescent="0.25">
      <c r="B41">
        <v>40694</v>
      </c>
      <c r="C41">
        <v>37597</v>
      </c>
      <c r="D41">
        <v>71410</v>
      </c>
      <c r="E41">
        <v>43112</v>
      </c>
      <c r="F41">
        <v>35887</v>
      </c>
      <c r="H41">
        <v>115607</v>
      </c>
      <c r="J41">
        <f t="shared" si="6"/>
        <v>45740</v>
      </c>
      <c r="K41">
        <f t="shared" si="7"/>
        <v>2.5274814167031043</v>
      </c>
      <c r="L41">
        <f t="shared" si="8"/>
        <v>71410</v>
      </c>
      <c r="M41">
        <f t="shared" si="9"/>
        <v>35887</v>
      </c>
      <c r="N41">
        <f t="shared" si="10"/>
        <v>45740</v>
      </c>
      <c r="O41">
        <f t="shared" si="11"/>
        <v>35523</v>
      </c>
      <c r="Q41">
        <v>725</v>
      </c>
      <c r="R41">
        <v>827</v>
      </c>
      <c r="T41">
        <v>-30741.399999999994</v>
      </c>
      <c r="U41">
        <v>2343</v>
      </c>
      <c r="W41">
        <v>36785.4</v>
      </c>
      <c r="X41">
        <v>2483.4</v>
      </c>
      <c r="AF41">
        <v>45740</v>
      </c>
      <c r="AG41">
        <v>2.5274814167031043</v>
      </c>
      <c r="AK41">
        <v>45740</v>
      </c>
      <c r="AL41">
        <v>2.5274814167031043</v>
      </c>
    </row>
    <row r="42" spans="2:38" x14ac:dyDescent="0.25">
      <c r="B42">
        <v>45226</v>
      </c>
      <c r="C42">
        <v>39923</v>
      </c>
      <c r="D42">
        <v>39865</v>
      </c>
      <c r="E42">
        <v>40481</v>
      </c>
      <c r="F42">
        <v>36217</v>
      </c>
      <c r="H42">
        <v>82272</v>
      </c>
      <c r="J42">
        <f t="shared" si="6"/>
        <v>40342.400000000001</v>
      </c>
      <c r="K42">
        <f t="shared" si="7"/>
        <v>2.0393432220195127</v>
      </c>
      <c r="L42">
        <f t="shared" si="8"/>
        <v>45226</v>
      </c>
      <c r="M42">
        <f t="shared" si="9"/>
        <v>36217</v>
      </c>
      <c r="N42">
        <f t="shared" si="10"/>
        <v>40342.400000000001</v>
      </c>
      <c r="O42">
        <f t="shared" si="11"/>
        <v>9009</v>
      </c>
      <c r="Q42">
        <v>-16866</v>
      </c>
      <c r="R42">
        <v>0</v>
      </c>
      <c r="T42">
        <v>-28832.799999999996</v>
      </c>
      <c r="U42">
        <v>-5308.7999999999956</v>
      </c>
      <c r="W42">
        <v>34600</v>
      </c>
      <c r="X42">
        <v>5347.5999999999995</v>
      </c>
      <c r="AB42">
        <v>40342.400000000001</v>
      </c>
      <c r="AC42">
        <v>2.0393432220195127</v>
      </c>
      <c r="AK42">
        <v>40342.400000000001</v>
      </c>
      <c r="AL42">
        <v>2.0393432220195127</v>
      </c>
    </row>
    <row r="43" spans="2:38" x14ac:dyDescent="0.25">
      <c r="B43">
        <v>49559</v>
      </c>
      <c r="C43">
        <v>92963</v>
      </c>
      <c r="D43">
        <v>69228</v>
      </c>
      <c r="E43">
        <v>78070</v>
      </c>
      <c r="F43">
        <v>66887</v>
      </c>
      <c r="H43">
        <v>129790</v>
      </c>
      <c r="J43">
        <f t="shared" si="6"/>
        <v>71341.399999999994</v>
      </c>
      <c r="K43">
        <f t="shared" si="7"/>
        <v>1.8192802496166323</v>
      </c>
      <c r="L43">
        <f t="shared" si="8"/>
        <v>92963</v>
      </c>
      <c r="M43">
        <f t="shared" si="9"/>
        <v>49559</v>
      </c>
      <c r="N43">
        <f t="shared" si="10"/>
        <v>71341.399999999994</v>
      </c>
      <c r="O43">
        <f t="shared" si="11"/>
        <v>43404</v>
      </c>
      <c r="Q43">
        <v>30529</v>
      </c>
      <c r="R43">
        <v>-6671</v>
      </c>
      <c r="T43">
        <v>3396.1999999999971</v>
      </c>
      <c r="U43">
        <v>943.59999999999127</v>
      </c>
      <c r="W43">
        <v>24959.8</v>
      </c>
      <c r="X43">
        <v>11115.6</v>
      </c>
      <c r="AB43">
        <v>71341.399999999994</v>
      </c>
      <c r="AC43">
        <v>1.8192802496166323</v>
      </c>
      <c r="AI43">
        <v>71341.399999999994</v>
      </c>
      <c r="AJ43">
        <v>1.8192802496166323</v>
      </c>
    </row>
    <row r="44" spans="2:38" x14ac:dyDescent="0.25">
      <c r="B44">
        <v>66916</v>
      </c>
      <c r="C44">
        <v>56360</v>
      </c>
      <c r="D44">
        <v>14463</v>
      </c>
      <c r="E44">
        <v>96544</v>
      </c>
      <c r="F44">
        <v>60548</v>
      </c>
      <c r="H44">
        <v>83845</v>
      </c>
      <c r="J44">
        <f t="shared" si="6"/>
        <v>58966.2</v>
      </c>
      <c r="K44">
        <f t="shared" si="7"/>
        <v>1.4219162842441941</v>
      </c>
      <c r="L44">
        <f t="shared" si="8"/>
        <v>96544</v>
      </c>
      <c r="M44">
        <f t="shared" si="9"/>
        <v>14463</v>
      </c>
      <c r="N44">
        <f t="shared" si="10"/>
        <v>58966.2</v>
      </c>
      <c r="O44">
        <f t="shared" si="11"/>
        <v>82081</v>
      </c>
      <c r="Q44">
        <v>3526</v>
      </c>
      <c r="R44">
        <v>18312</v>
      </c>
      <c r="T44">
        <v>16555.799999999996</v>
      </c>
      <c r="U44">
        <v>-2385.6000000000058</v>
      </c>
      <c r="W44">
        <v>16555.8</v>
      </c>
      <c r="X44">
        <v>3990.4</v>
      </c>
      <c r="AD44">
        <v>58966.2</v>
      </c>
      <c r="AE44">
        <v>1.4219162842441941</v>
      </c>
      <c r="AI44">
        <v>58966.2</v>
      </c>
      <c r="AJ44">
        <v>1.4219162842441941</v>
      </c>
    </row>
    <row r="45" spans="2:38" x14ac:dyDescent="0.25">
      <c r="B45">
        <v>95679</v>
      </c>
      <c r="C45">
        <v>63771</v>
      </c>
      <c r="D45">
        <v>70694</v>
      </c>
      <c r="E45">
        <v>34853</v>
      </c>
      <c r="F45">
        <v>58980</v>
      </c>
      <c r="H45">
        <v>118328</v>
      </c>
      <c r="J45">
        <f t="shared" si="6"/>
        <v>64795.4</v>
      </c>
      <c r="K45">
        <f t="shared" si="7"/>
        <v>1.8261790188809699</v>
      </c>
      <c r="L45">
        <f t="shared" si="8"/>
        <v>95679</v>
      </c>
      <c r="M45">
        <f t="shared" si="9"/>
        <v>34853</v>
      </c>
      <c r="N45">
        <f t="shared" si="10"/>
        <v>64795.4</v>
      </c>
      <c r="O45">
        <f t="shared" si="11"/>
        <v>60826</v>
      </c>
      <c r="Q45">
        <v>50063</v>
      </c>
      <c r="R45">
        <v>-5683</v>
      </c>
      <c r="T45">
        <v>7821.8000000000029</v>
      </c>
      <c r="U45">
        <v>6621.2000000000044</v>
      </c>
      <c r="W45">
        <v>26646.2</v>
      </c>
      <c r="X45">
        <v>7636.8</v>
      </c>
      <c r="Z45">
        <v>64795.4</v>
      </c>
      <c r="AA45">
        <v>1.8261790188809699</v>
      </c>
      <c r="AI45">
        <v>64795.4</v>
      </c>
      <c r="AJ45">
        <v>1.8261790188809699</v>
      </c>
    </row>
    <row r="46" spans="2:38" x14ac:dyDescent="0.25">
      <c r="B46">
        <v>84867</v>
      </c>
      <c r="C46">
        <v>72538</v>
      </c>
      <c r="D46">
        <v>35441</v>
      </c>
      <c r="E46">
        <v>57989</v>
      </c>
      <c r="F46">
        <v>33783</v>
      </c>
      <c r="H46">
        <v>123644</v>
      </c>
      <c r="J46">
        <f t="shared" si="6"/>
        <v>56923.6</v>
      </c>
      <c r="K46">
        <f t="shared" si="7"/>
        <v>2.1721043644463807</v>
      </c>
      <c r="L46">
        <f t="shared" si="8"/>
        <v>84867</v>
      </c>
      <c r="M46">
        <f t="shared" si="9"/>
        <v>33783</v>
      </c>
      <c r="N46">
        <f t="shared" si="10"/>
        <v>56923.6</v>
      </c>
      <c r="O46">
        <f t="shared" si="11"/>
        <v>51084</v>
      </c>
      <c r="Q46">
        <v>29918</v>
      </c>
      <c r="R46">
        <v>13347</v>
      </c>
      <c r="T46">
        <v>-9471.7999999999956</v>
      </c>
      <c r="U46">
        <v>83</v>
      </c>
      <c r="W46">
        <v>24267.000000000004</v>
      </c>
      <c r="X46">
        <v>3335.8</v>
      </c>
      <c r="AB46">
        <v>56923.6</v>
      </c>
      <c r="AC46">
        <v>2.1721043644463807</v>
      </c>
      <c r="AK46">
        <v>56923.6</v>
      </c>
      <c r="AL46">
        <v>2.1721043644463807</v>
      </c>
    </row>
    <row r="47" spans="2:38" x14ac:dyDescent="0.25">
      <c r="B47">
        <v>62529</v>
      </c>
      <c r="C47">
        <v>90167</v>
      </c>
      <c r="D47">
        <v>31929</v>
      </c>
      <c r="E47">
        <v>82304</v>
      </c>
      <c r="F47">
        <v>87822</v>
      </c>
      <c r="H47">
        <v>88200</v>
      </c>
      <c r="J47">
        <f t="shared" si="6"/>
        <v>70950.2</v>
      </c>
      <c r="K47">
        <f t="shared" si="7"/>
        <v>1.2431254598295707</v>
      </c>
      <c r="L47">
        <f t="shared" si="8"/>
        <v>90167</v>
      </c>
      <c r="M47">
        <f t="shared" si="9"/>
        <v>31929</v>
      </c>
      <c r="N47">
        <f t="shared" si="10"/>
        <v>70950.2</v>
      </c>
      <c r="O47">
        <f t="shared" si="11"/>
        <v>58238</v>
      </c>
      <c r="Q47">
        <v>20058</v>
      </c>
      <c r="R47">
        <v>5</v>
      </c>
      <c r="T47">
        <v>23693.599999999999</v>
      </c>
      <c r="U47">
        <v>4700.8000000000029</v>
      </c>
      <c r="W47">
        <v>23693.599999999999</v>
      </c>
      <c r="X47">
        <v>5344.4</v>
      </c>
      <c r="Z47">
        <v>70950.2</v>
      </c>
      <c r="AA47">
        <v>1.2431254598295707</v>
      </c>
      <c r="AI47">
        <v>70950.2</v>
      </c>
      <c r="AJ47">
        <v>1.2431254598295707</v>
      </c>
    </row>
    <row r="48" spans="2:38" x14ac:dyDescent="0.25">
      <c r="B48">
        <v>67278</v>
      </c>
      <c r="C48">
        <v>51240</v>
      </c>
      <c r="D48">
        <v>30861</v>
      </c>
      <c r="E48">
        <v>44761</v>
      </c>
      <c r="F48">
        <v>24111</v>
      </c>
      <c r="H48">
        <v>65282</v>
      </c>
      <c r="J48">
        <f t="shared" si="6"/>
        <v>43650.2</v>
      </c>
      <c r="K48">
        <f t="shared" si="7"/>
        <v>1.4955716125012029</v>
      </c>
      <c r="L48">
        <f t="shared" si="8"/>
        <v>67278</v>
      </c>
      <c r="M48">
        <f t="shared" si="9"/>
        <v>24111</v>
      </c>
      <c r="N48">
        <f t="shared" si="10"/>
        <v>43650.2</v>
      </c>
      <c r="O48">
        <f t="shared" si="11"/>
        <v>43167</v>
      </c>
      <c r="Q48">
        <v>-62515</v>
      </c>
      <c r="R48">
        <v>-338</v>
      </c>
      <c r="T48">
        <v>-50297.2</v>
      </c>
      <c r="U48">
        <v>1099.7999999999956</v>
      </c>
      <c r="W48">
        <v>50297.2</v>
      </c>
      <c r="X48">
        <v>4633.8</v>
      </c>
      <c r="AB48">
        <v>43650.2</v>
      </c>
      <c r="AC48">
        <v>1.4955716125012029</v>
      </c>
      <c r="AI48">
        <v>43650.2</v>
      </c>
      <c r="AJ48">
        <v>1.4955716125012029</v>
      </c>
    </row>
    <row r="49" spans="2:38" x14ac:dyDescent="0.25">
      <c r="B49">
        <v>51184</v>
      </c>
      <c r="C49">
        <v>53363</v>
      </c>
      <c r="D49">
        <v>24061</v>
      </c>
      <c r="E49">
        <v>39384</v>
      </c>
      <c r="F49">
        <v>92254</v>
      </c>
      <c r="H49">
        <v>59588</v>
      </c>
      <c r="J49">
        <f t="shared" si="6"/>
        <v>52049.2</v>
      </c>
      <c r="K49">
        <f t="shared" si="7"/>
        <v>1.1448398822652415</v>
      </c>
      <c r="L49">
        <f t="shared" si="8"/>
        <v>92254</v>
      </c>
      <c r="M49">
        <f t="shared" si="9"/>
        <v>24061</v>
      </c>
      <c r="N49">
        <f t="shared" si="10"/>
        <v>52049.2</v>
      </c>
      <c r="O49">
        <f t="shared" si="11"/>
        <v>68193</v>
      </c>
      <c r="Q49">
        <v>-21838</v>
      </c>
      <c r="R49">
        <v>3531</v>
      </c>
      <c r="T49">
        <v>-14075.600000000006</v>
      </c>
      <c r="U49">
        <v>2347.1999999999971</v>
      </c>
      <c r="W49">
        <v>22898.399999999998</v>
      </c>
      <c r="X49">
        <v>2985.9999999999995</v>
      </c>
      <c r="AB49">
        <v>52049.2</v>
      </c>
      <c r="AC49">
        <v>1.1448398822652415</v>
      </c>
      <c r="AI49">
        <v>52049.2</v>
      </c>
      <c r="AJ49">
        <v>1.1448398822652415</v>
      </c>
    </row>
    <row r="50" spans="2:38" x14ac:dyDescent="0.25">
      <c r="B50">
        <v>50226</v>
      </c>
      <c r="C50">
        <v>21517</v>
      </c>
      <c r="D50">
        <v>108441</v>
      </c>
      <c r="E50">
        <v>44966</v>
      </c>
      <c r="F50">
        <v>62541</v>
      </c>
      <c r="H50">
        <v>89478</v>
      </c>
      <c r="J50">
        <f t="shared" si="6"/>
        <v>57538.2</v>
      </c>
      <c r="K50">
        <f t="shared" si="7"/>
        <v>1.5551059991449159</v>
      </c>
      <c r="L50">
        <f t="shared" si="8"/>
        <v>108441</v>
      </c>
      <c r="M50">
        <f t="shared" si="9"/>
        <v>21517</v>
      </c>
      <c r="N50">
        <f t="shared" si="10"/>
        <v>57538.2</v>
      </c>
      <c r="O50">
        <f t="shared" si="11"/>
        <v>86924</v>
      </c>
      <c r="Q50">
        <v>-39180</v>
      </c>
      <c r="R50">
        <v>-11208</v>
      </c>
      <c r="T50">
        <v>-46027.8</v>
      </c>
      <c r="U50">
        <v>693.19999999999709</v>
      </c>
      <c r="W50">
        <v>54324.6</v>
      </c>
      <c r="X50">
        <v>6844</v>
      </c>
      <c r="AB50">
        <v>57538.2</v>
      </c>
      <c r="AC50">
        <v>1.5551059991449159</v>
      </c>
      <c r="AI50">
        <v>57538.2</v>
      </c>
      <c r="AJ50">
        <v>1.5551059991449159</v>
      </c>
    </row>
    <row r="51" spans="2:38" x14ac:dyDescent="0.25">
      <c r="B51">
        <v>72601</v>
      </c>
      <c r="C51">
        <v>27373</v>
      </c>
      <c r="D51">
        <v>55953</v>
      </c>
      <c r="E51">
        <v>29972</v>
      </c>
      <c r="F51">
        <v>31098</v>
      </c>
      <c r="H51">
        <v>51650</v>
      </c>
      <c r="J51">
        <f t="shared" si="6"/>
        <v>43399.4</v>
      </c>
      <c r="K51">
        <f t="shared" si="7"/>
        <v>1.190108619013166</v>
      </c>
      <c r="L51">
        <f t="shared" si="8"/>
        <v>72601</v>
      </c>
      <c r="M51">
        <f t="shared" si="9"/>
        <v>27373</v>
      </c>
      <c r="N51">
        <f t="shared" si="10"/>
        <v>43399.4</v>
      </c>
      <c r="O51">
        <f t="shared" si="11"/>
        <v>45228</v>
      </c>
      <c r="Q51">
        <v>-27685</v>
      </c>
      <c r="R51">
        <v>-10987</v>
      </c>
      <c r="T51">
        <v>-2332</v>
      </c>
      <c r="U51">
        <v>-7320.5999999999985</v>
      </c>
      <c r="W51">
        <v>15618.4</v>
      </c>
      <c r="X51">
        <v>7320.6</v>
      </c>
      <c r="AD51">
        <v>43399.4</v>
      </c>
      <c r="AE51">
        <v>1.190108619013166</v>
      </c>
      <c r="AI51">
        <v>43399.4</v>
      </c>
      <c r="AJ51">
        <v>1.190108619013166</v>
      </c>
    </row>
    <row r="52" spans="2:38" x14ac:dyDescent="0.25">
      <c r="B52">
        <v>50336</v>
      </c>
      <c r="C52">
        <v>103511</v>
      </c>
      <c r="D52">
        <v>73182</v>
      </c>
      <c r="E52">
        <v>34332</v>
      </c>
      <c r="F52">
        <v>64521</v>
      </c>
      <c r="H52">
        <v>122026</v>
      </c>
      <c r="J52">
        <f t="shared" si="6"/>
        <v>65176.4</v>
      </c>
      <c r="K52">
        <f t="shared" si="7"/>
        <v>1.8722420999011913</v>
      </c>
      <c r="L52">
        <f t="shared" si="8"/>
        <v>103511</v>
      </c>
      <c r="M52">
        <f t="shared" si="9"/>
        <v>34332</v>
      </c>
      <c r="N52">
        <f t="shared" si="10"/>
        <v>65176.4</v>
      </c>
      <c r="O52">
        <f t="shared" si="11"/>
        <v>69179</v>
      </c>
      <c r="Q52">
        <v>38140</v>
      </c>
      <c r="R52">
        <v>357</v>
      </c>
      <c r="T52">
        <v>-9238.5999999999985</v>
      </c>
      <c r="U52">
        <v>4278.5999999999985</v>
      </c>
      <c r="W52">
        <v>37062.6</v>
      </c>
      <c r="X52">
        <v>5507</v>
      </c>
      <c r="AB52">
        <v>65176.4</v>
      </c>
      <c r="AC52">
        <v>1.8722420999011913</v>
      </c>
      <c r="AK52">
        <v>65176.4</v>
      </c>
      <c r="AL52">
        <v>1.8722420999011913</v>
      </c>
    </row>
    <row r="53" spans="2:38" x14ac:dyDescent="0.25">
      <c r="B53">
        <v>23936</v>
      </c>
      <c r="C53">
        <v>10458</v>
      </c>
      <c r="D53">
        <v>84855</v>
      </c>
      <c r="E53">
        <v>43728</v>
      </c>
      <c r="F53">
        <v>31396</v>
      </c>
      <c r="H53">
        <v>69219</v>
      </c>
      <c r="J53">
        <f t="shared" si="6"/>
        <v>38874.6</v>
      </c>
      <c r="K53">
        <f t="shared" si="7"/>
        <v>1.780571375654026</v>
      </c>
      <c r="L53">
        <f t="shared" si="8"/>
        <v>84855</v>
      </c>
      <c r="M53">
        <f t="shared" si="9"/>
        <v>10458</v>
      </c>
      <c r="N53">
        <f t="shared" si="10"/>
        <v>38874.6</v>
      </c>
      <c r="O53">
        <f t="shared" si="11"/>
        <v>74397</v>
      </c>
      <c r="Q53">
        <v>-4458</v>
      </c>
      <c r="R53">
        <v>6507</v>
      </c>
      <c r="T53">
        <v>-15909.599999999999</v>
      </c>
      <c r="U53">
        <v>-2643</v>
      </c>
      <c r="W53">
        <v>28038</v>
      </c>
      <c r="X53">
        <v>10178.6</v>
      </c>
      <c r="Z53">
        <v>38874.6</v>
      </c>
      <c r="AA53">
        <v>1.780571375654026</v>
      </c>
      <c r="AI53">
        <v>38874.6</v>
      </c>
      <c r="AJ53">
        <v>1.780571375654026</v>
      </c>
    </row>
    <row r="54" spans="2:38" x14ac:dyDescent="0.25">
      <c r="B54">
        <v>24738</v>
      </c>
      <c r="C54">
        <v>56666</v>
      </c>
      <c r="D54">
        <v>36350</v>
      </c>
      <c r="E54">
        <v>58069</v>
      </c>
      <c r="F54">
        <v>33546</v>
      </c>
      <c r="H54">
        <v>82018</v>
      </c>
      <c r="J54">
        <f t="shared" si="6"/>
        <v>41873.800000000003</v>
      </c>
      <c r="K54">
        <f t="shared" si="7"/>
        <v>1.9586949357354717</v>
      </c>
      <c r="L54">
        <f t="shared" si="8"/>
        <v>58069</v>
      </c>
      <c r="M54">
        <f t="shared" si="9"/>
        <v>24738</v>
      </c>
      <c r="N54">
        <f t="shared" si="10"/>
        <v>41873.800000000003</v>
      </c>
      <c r="O54">
        <f t="shared" si="11"/>
        <v>33331</v>
      </c>
      <c r="Q54">
        <v>9325</v>
      </c>
      <c r="R54">
        <v>0</v>
      </c>
      <c r="T54">
        <v>-22135.399999999994</v>
      </c>
      <c r="U54">
        <v>3295</v>
      </c>
      <c r="W54">
        <v>31568.6</v>
      </c>
      <c r="X54">
        <v>3804.6000000000004</v>
      </c>
      <c r="AB54">
        <v>41873.800000000003</v>
      </c>
      <c r="AC54">
        <v>1.9586949357354717</v>
      </c>
      <c r="AK54">
        <v>41873.800000000003</v>
      </c>
      <c r="AL54">
        <v>1.9586949357354717</v>
      </c>
    </row>
    <row r="55" spans="2:38" x14ac:dyDescent="0.25">
      <c r="B55">
        <v>37239</v>
      </c>
      <c r="C55">
        <v>54042</v>
      </c>
      <c r="D55">
        <v>33846</v>
      </c>
      <c r="E55">
        <v>60919</v>
      </c>
      <c r="F55">
        <v>43284</v>
      </c>
      <c r="H55">
        <v>46707</v>
      </c>
      <c r="J55">
        <f t="shared" si="6"/>
        <v>45866</v>
      </c>
      <c r="K55">
        <f t="shared" si="7"/>
        <v>1.0183360223259059</v>
      </c>
      <c r="L55">
        <f t="shared" si="8"/>
        <v>60919</v>
      </c>
      <c r="M55">
        <f t="shared" si="9"/>
        <v>33846</v>
      </c>
      <c r="N55">
        <f t="shared" si="10"/>
        <v>45866</v>
      </c>
      <c r="O55">
        <f t="shared" si="11"/>
        <v>27073</v>
      </c>
      <c r="Q55">
        <v>-32259</v>
      </c>
      <c r="R55">
        <v>-9275</v>
      </c>
      <c r="T55">
        <v>16764.2</v>
      </c>
      <c r="U55">
        <v>0</v>
      </c>
      <c r="W55">
        <v>21926.6</v>
      </c>
      <c r="X55">
        <v>0</v>
      </c>
      <c r="AD55">
        <v>45866</v>
      </c>
      <c r="AE55">
        <v>1.0183360223259059</v>
      </c>
      <c r="AI55">
        <v>45866</v>
      </c>
      <c r="AJ55">
        <v>1.0183360223259059</v>
      </c>
    </row>
    <row r="56" spans="2:38" x14ac:dyDescent="0.25">
      <c r="B56">
        <v>60552</v>
      </c>
      <c r="C56">
        <v>77200</v>
      </c>
      <c r="D56">
        <v>75588</v>
      </c>
      <c r="E56">
        <v>88579</v>
      </c>
      <c r="F56">
        <v>52987</v>
      </c>
      <c r="H56">
        <v>123319</v>
      </c>
      <c r="J56">
        <f t="shared" si="6"/>
        <v>70981.2</v>
      </c>
      <c r="K56">
        <f t="shared" si="7"/>
        <v>1.7373473539472424</v>
      </c>
      <c r="L56">
        <f t="shared" si="8"/>
        <v>88579</v>
      </c>
      <c r="M56">
        <f t="shared" si="9"/>
        <v>52987</v>
      </c>
      <c r="N56">
        <f t="shared" si="10"/>
        <v>70981.2</v>
      </c>
      <c r="O56">
        <f t="shared" si="11"/>
        <v>35592</v>
      </c>
      <c r="Q56">
        <v>-419</v>
      </c>
      <c r="R56">
        <v>-1</v>
      </c>
      <c r="T56">
        <v>-6631.8000000000029</v>
      </c>
      <c r="U56">
        <v>649.59999999999127</v>
      </c>
      <c r="W56">
        <v>23966.199999999997</v>
      </c>
      <c r="X56">
        <v>6748.7999999999993</v>
      </c>
      <c r="AF56">
        <v>70981.2</v>
      </c>
      <c r="AG56">
        <v>1.7373473539472424</v>
      </c>
      <c r="AI56">
        <v>70981.2</v>
      </c>
      <c r="AJ56">
        <v>1.7373473539472424</v>
      </c>
    </row>
    <row r="57" spans="2:38" x14ac:dyDescent="0.25">
      <c r="B57">
        <v>31010</v>
      </c>
      <c r="C57">
        <v>98086</v>
      </c>
      <c r="D57">
        <v>18198</v>
      </c>
      <c r="E57">
        <v>51776</v>
      </c>
      <c r="F57">
        <v>90810</v>
      </c>
      <c r="H57">
        <v>102222</v>
      </c>
      <c r="J57">
        <f t="shared" si="6"/>
        <v>57976</v>
      </c>
      <c r="K57">
        <f t="shared" si="7"/>
        <v>1.7631778667034634</v>
      </c>
      <c r="L57">
        <f t="shared" si="8"/>
        <v>98086</v>
      </c>
      <c r="M57">
        <f t="shared" si="9"/>
        <v>18198</v>
      </c>
      <c r="N57">
        <f t="shared" si="10"/>
        <v>57976</v>
      </c>
      <c r="O57">
        <f t="shared" si="11"/>
        <v>79888</v>
      </c>
      <c r="Q57">
        <v>24363</v>
      </c>
      <c r="R57">
        <v>-5045</v>
      </c>
      <c r="T57">
        <v>11506.599999999999</v>
      </c>
      <c r="U57">
        <v>-2934.4000000000015</v>
      </c>
      <c r="W57">
        <v>33717.4</v>
      </c>
      <c r="X57">
        <v>9756.4000000000015</v>
      </c>
      <c r="AD57">
        <v>57976</v>
      </c>
      <c r="AE57">
        <v>1.7631778667034634</v>
      </c>
      <c r="AK57">
        <v>57976</v>
      </c>
      <c r="AL57">
        <v>1.7631778667034634</v>
      </c>
    </row>
    <row r="58" spans="2:38" x14ac:dyDescent="0.25">
      <c r="B58">
        <v>28135</v>
      </c>
      <c r="C58">
        <v>82640</v>
      </c>
      <c r="D58">
        <v>61730</v>
      </c>
      <c r="E58">
        <v>39668</v>
      </c>
      <c r="F58">
        <v>30546</v>
      </c>
      <c r="H58">
        <v>81296</v>
      </c>
      <c r="J58">
        <f t="shared" si="6"/>
        <v>48543.8</v>
      </c>
      <c r="K58">
        <f t="shared" si="7"/>
        <v>1.6746937816981777</v>
      </c>
      <c r="L58">
        <f t="shared" si="8"/>
        <v>82640</v>
      </c>
      <c r="M58">
        <f t="shared" si="9"/>
        <v>28135</v>
      </c>
      <c r="N58">
        <f t="shared" si="10"/>
        <v>48543.8</v>
      </c>
      <c r="O58">
        <f t="shared" si="11"/>
        <v>54505</v>
      </c>
      <c r="Q58">
        <v>-48469</v>
      </c>
      <c r="R58">
        <v>2</v>
      </c>
      <c r="T58">
        <v>-23706.399999999994</v>
      </c>
      <c r="U58">
        <v>-1123.7999999999956</v>
      </c>
      <c r="W58">
        <v>34714.400000000001</v>
      </c>
      <c r="X58">
        <v>4761</v>
      </c>
      <c r="AF58">
        <v>48543.8</v>
      </c>
      <c r="AG58">
        <v>1.6746937816981777</v>
      </c>
      <c r="AI58">
        <v>48543.8</v>
      </c>
      <c r="AJ58">
        <v>1.6746937816981777</v>
      </c>
    </row>
    <row r="59" spans="2:38" x14ac:dyDescent="0.25">
      <c r="B59">
        <v>27021</v>
      </c>
      <c r="C59">
        <v>39496</v>
      </c>
      <c r="D59">
        <v>98140</v>
      </c>
      <c r="E59">
        <v>43282</v>
      </c>
      <c r="F59">
        <v>37765</v>
      </c>
      <c r="H59">
        <v>78889</v>
      </c>
      <c r="J59">
        <f t="shared" si="6"/>
        <v>49140.800000000003</v>
      </c>
      <c r="K59">
        <f t="shared" si="7"/>
        <v>1.6053666199980463</v>
      </c>
      <c r="L59">
        <f t="shared" si="8"/>
        <v>98140</v>
      </c>
      <c r="M59">
        <f t="shared" si="9"/>
        <v>27021</v>
      </c>
      <c r="N59">
        <f t="shared" si="10"/>
        <v>49140.800000000003</v>
      </c>
      <c r="O59">
        <f t="shared" si="11"/>
        <v>71119</v>
      </c>
      <c r="Q59">
        <v>1276</v>
      </c>
      <c r="R59">
        <v>0</v>
      </c>
      <c r="T59">
        <v>-5200.5999999999985</v>
      </c>
      <c r="U59">
        <v>-3840.7999999999956</v>
      </c>
      <c r="W59">
        <v>17693.400000000001</v>
      </c>
      <c r="X59">
        <v>6990</v>
      </c>
      <c r="Z59">
        <v>49140.800000000003</v>
      </c>
      <c r="AA59">
        <v>1.6053666199980463</v>
      </c>
      <c r="AI59">
        <v>49140.800000000003</v>
      </c>
      <c r="AJ59">
        <v>1.6053666199980463</v>
      </c>
    </row>
    <row r="60" spans="2:38" x14ac:dyDescent="0.25">
      <c r="B60">
        <v>74922</v>
      </c>
      <c r="C60">
        <v>102448</v>
      </c>
      <c r="D60">
        <v>49835</v>
      </c>
      <c r="E60">
        <v>65474</v>
      </c>
      <c r="F60">
        <v>34715</v>
      </c>
      <c r="H60">
        <v>131309</v>
      </c>
      <c r="J60">
        <f t="shared" si="6"/>
        <v>65478.8</v>
      </c>
      <c r="K60">
        <f t="shared" si="7"/>
        <v>2.0053666224793369</v>
      </c>
      <c r="L60">
        <f t="shared" si="8"/>
        <v>102448</v>
      </c>
      <c r="M60">
        <f t="shared" si="9"/>
        <v>34715</v>
      </c>
      <c r="N60">
        <f t="shared" si="10"/>
        <v>65478.8</v>
      </c>
      <c r="O60">
        <f t="shared" si="11"/>
        <v>67733</v>
      </c>
      <c r="Q60">
        <v>37706</v>
      </c>
      <c r="R60">
        <v>18773</v>
      </c>
      <c r="T60">
        <v>14704.400000000001</v>
      </c>
      <c r="U60">
        <v>505</v>
      </c>
      <c r="W60">
        <v>44696.800000000003</v>
      </c>
      <c r="X60">
        <v>805.4</v>
      </c>
      <c r="AD60">
        <v>65478.8</v>
      </c>
      <c r="AE60">
        <v>2.0053666224793369</v>
      </c>
      <c r="AK60">
        <v>65478.8</v>
      </c>
      <c r="AL60">
        <v>2.0053666224793369</v>
      </c>
    </row>
    <row r="61" spans="2:38" x14ac:dyDescent="0.25">
      <c r="B61">
        <v>97801</v>
      </c>
      <c r="C61">
        <v>93323</v>
      </c>
      <c r="D61">
        <v>49792</v>
      </c>
      <c r="E61">
        <v>36467</v>
      </c>
      <c r="F61">
        <v>89584</v>
      </c>
      <c r="H61">
        <v>93799</v>
      </c>
      <c r="J61">
        <f t="shared" si="6"/>
        <v>73393.399999999994</v>
      </c>
      <c r="K61">
        <f t="shared" si="7"/>
        <v>1.2780304496044606</v>
      </c>
      <c r="L61">
        <f t="shared" si="8"/>
        <v>97801</v>
      </c>
      <c r="M61">
        <f t="shared" si="9"/>
        <v>36467</v>
      </c>
      <c r="N61">
        <f t="shared" si="10"/>
        <v>73393.399999999994</v>
      </c>
      <c r="O61">
        <f t="shared" si="11"/>
        <v>61334</v>
      </c>
      <c r="Q61">
        <v>40909</v>
      </c>
      <c r="R61">
        <v>21469</v>
      </c>
      <c r="T61">
        <v>33319.999999999993</v>
      </c>
      <c r="U61">
        <v>4552.1999999999971</v>
      </c>
      <c r="W61">
        <v>33320</v>
      </c>
      <c r="X61">
        <v>7762.6</v>
      </c>
      <c r="Z61">
        <v>73393.399999999994</v>
      </c>
      <c r="AA61">
        <v>1.2780304496044606</v>
      </c>
      <c r="AI61">
        <v>73393.399999999994</v>
      </c>
      <c r="AJ61">
        <v>1.2780304496044606</v>
      </c>
    </row>
    <row r="62" spans="2:38" x14ac:dyDescent="0.25">
      <c r="B62">
        <v>25182</v>
      </c>
      <c r="C62">
        <v>38820</v>
      </c>
      <c r="D62">
        <v>98457</v>
      </c>
      <c r="E62">
        <v>53056</v>
      </c>
      <c r="F62">
        <v>92843</v>
      </c>
      <c r="H62">
        <v>117770</v>
      </c>
      <c r="J62">
        <f t="shared" si="6"/>
        <v>61671.6</v>
      </c>
      <c r="K62">
        <f t="shared" si="7"/>
        <v>1.9096310133027197</v>
      </c>
      <c r="L62">
        <f t="shared" si="8"/>
        <v>98457</v>
      </c>
      <c r="M62">
        <f t="shared" si="9"/>
        <v>25182</v>
      </c>
      <c r="N62">
        <f t="shared" si="10"/>
        <v>61671.6</v>
      </c>
      <c r="O62">
        <f t="shared" si="11"/>
        <v>73275</v>
      </c>
      <c r="Q62">
        <v>38558</v>
      </c>
      <c r="R62">
        <v>8033</v>
      </c>
      <c r="T62">
        <v>-13948.799999999996</v>
      </c>
      <c r="U62">
        <v>16.799999999995634</v>
      </c>
      <c r="W62">
        <v>42015.600000000006</v>
      </c>
      <c r="X62">
        <v>6422</v>
      </c>
      <c r="AB62">
        <v>61671.6</v>
      </c>
      <c r="AC62">
        <v>1.9096310133027197</v>
      </c>
      <c r="AK62">
        <v>61671.6</v>
      </c>
      <c r="AL62">
        <v>1.9096310133027197</v>
      </c>
    </row>
    <row r="63" spans="2:38" x14ac:dyDescent="0.25">
      <c r="B63">
        <v>91338</v>
      </c>
      <c r="C63">
        <v>24709</v>
      </c>
      <c r="D63">
        <v>41646</v>
      </c>
      <c r="E63">
        <v>122008</v>
      </c>
      <c r="F63">
        <v>22975</v>
      </c>
      <c r="H63">
        <v>104316</v>
      </c>
      <c r="J63">
        <f t="shared" si="6"/>
        <v>60535.199999999997</v>
      </c>
      <c r="K63">
        <f t="shared" si="7"/>
        <v>1.7232287991119217</v>
      </c>
      <c r="L63">
        <f t="shared" si="8"/>
        <v>122008</v>
      </c>
      <c r="M63">
        <f t="shared" si="9"/>
        <v>22975</v>
      </c>
      <c r="N63">
        <f t="shared" si="10"/>
        <v>60535.199999999997</v>
      </c>
      <c r="O63">
        <f t="shared" si="11"/>
        <v>99033</v>
      </c>
      <c r="Q63">
        <v>-21636</v>
      </c>
      <c r="R63">
        <v>-5229</v>
      </c>
      <c r="T63">
        <v>-9697.8000000000029</v>
      </c>
      <c r="U63">
        <v>9006.1999999999971</v>
      </c>
      <c r="W63">
        <v>40783.399999999994</v>
      </c>
      <c r="X63">
        <v>9006.1999999999989</v>
      </c>
      <c r="AF63">
        <v>60535.199999999997</v>
      </c>
      <c r="AG63">
        <v>1.7232287991119217</v>
      </c>
      <c r="AI63">
        <v>60535.199999999997</v>
      </c>
      <c r="AJ63">
        <v>1.7232287991119217</v>
      </c>
    </row>
    <row r="64" spans="2:38" x14ac:dyDescent="0.25">
      <c r="B64">
        <v>39522</v>
      </c>
      <c r="C64">
        <v>41274</v>
      </c>
      <c r="D64">
        <v>77141</v>
      </c>
      <c r="E64">
        <v>79089</v>
      </c>
      <c r="F64">
        <v>98701</v>
      </c>
      <c r="H64">
        <v>104128</v>
      </c>
      <c r="J64">
        <f t="shared" si="6"/>
        <v>67145.399999999994</v>
      </c>
      <c r="K64">
        <f t="shared" si="7"/>
        <v>1.5507838213786798</v>
      </c>
      <c r="L64">
        <f t="shared" si="8"/>
        <v>98701</v>
      </c>
      <c r="M64">
        <f t="shared" si="9"/>
        <v>39522</v>
      </c>
      <c r="N64">
        <f t="shared" si="10"/>
        <v>67145.399999999994</v>
      </c>
      <c r="O64">
        <f t="shared" si="11"/>
        <v>59179</v>
      </c>
      <c r="Q64">
        <v>-10631</v>
      </c>
      <c r="R64">
        <v>-6940</v>
      </c>
      <c r="T64">
        <v>-3087.6000000000058</v>
      </c>
      <c r="U64">
        <v>-2736.8000000000029</v>
      </c>
      <c r="W64">
        <v>32188.400000000001</v>
      </c>
      <c r="X64">
        <v>3473.9999999999995</v>
      </c>
      <c r="AF64">
        <v>67145.399999999994</v>
      </c>
      <c r="AG64">
        <v>1.5507838213786798</v>
      </c>
      <c r="AI64">
        <v>67145.399999999994</v>
      </c>
      <c r="AJ64">
        <v>1.5507838213786798</v>
      </c>
    </row>
    <row r="65" spans="2:38" x14ac:dyDescent="0.25">
      <c r="B65">
        <v>59913</v>
      </c>
      <c r="C65">
        <v>103099</v>
      </c>
      <c r="D65">
        <v>80416</v>
      </c>
      <c r="E65">
        <v>80291</v>
      </c>
      <c r="F65">
        <v>55453</v>
      </c>
      <c r="H65">
        <v>86240</v>
      </c>
      <c r="J65">
        <f t="shared" si="6"/>
        <v>75834.399999999994</v>
      </c>
      <c r="K65">
        <f t="shared" si="7"/>
        <v>1.13721477324275</v>
      </c>
      <c r="L65">
        <f t="shared" si="8"/>
        <v>103099</v>
      </c>
      <c r="M65">
        <f t="shared" si="9"/>
        <v>55453</v>
      </c>
      <c r="N65">
        <f t="shared" si="10"/>
        <v>75834.399999999994</v>
      </c>
      <c r="O65">
        <f t="shared" si="11"/>
        <v>47646</v>
      </c>
      <c r="Q65">
        <v>-5395</v>
      </c>
      <c r="R65">
        <v>-241</v>
      </c>
      <c r="T65">
        <v>32808.999999999993</v>
      </c>
      <c r="U65">
        <v>695.79999999998836</v>
      </c>
      <c r="W65">
        <v>34391.4</v>
      </c>
      <c r="X65">
        <v>10402.200000000001</v>
      </c>
      <c r="AD65">
        <v>75834.399999999994</v>
      </c>
      <c r="AE65">
        <v>1.13721477324275</v>
      </c>
      <c r="AI65">
        <v>75834.399999999994</v>
      </c>
      <c r="AJ65">
        <v>1.13721477324275</v>
      </c>
    </row>
    <row r="66" spans="2:38" x14ac:dyDescent="0.25">
      <c r="B66">
        <v>60532</v>
      </c>
      <c r="C66">
        <v>45650</v>
      </c>
      <c r="D66">
        <v>37660</v>
      </c>
      <c r="E66">
        <v>33830</v>
      </c>
      <c r="F66">
        <v>81722</v>
      </c>
      <c r="H66">
        <v>124619</v>
      </c>
      <c r="J66">
        <f t="shared" ref="J66:J101" si="12">AVERAGE(B66:F66)</f>
        <v>51878.8</v>
      </c>
      <c r="K66">
        <f t="shared" ref="K66:K97" si="13">H66/J66</f>
        <v>2.4021180135238285</v>
      </c>
      <c r="L66">
        <f t="shared" ref="L66:L101" si="14">MAX(B66:F66)</f>
        <v>81722</v>
      </c>
      <c r="M66">
        <f t="shared" ref="M66:M101" si="15">MIN(B66:F66)</f>
        <v>33830</v>
      </c>
      <c r="N66">
        <f t="shared" ref="N66:N101" si="16">AVERAGE(B66:F66)</f>
        <v>51878.8</v>
      </c>
      <c r="O66">
        <f t="shared" ref="O66:O101" si="17">L66-M66</f>
        <v>47892</v>
      </c>
      <c r="Q66">
        <v>53525</v>
      </c>
      <c r="R66">
        <v>-2388</v>
      </c>
      <c r="T66">
        <v>4474.6000000000058</v>
      </c>
      <c r="U66">
        <v>3686.4000000000015</v>
      </c>
      <c r="W66">
        <v>37633.4</v>
      </c>
      <c r="X66">
        <v>5608</v>
      </c>
      <c r="AD66">
        <v>51878.8</v>
      </c>
      <c r="AE66">
        <v>2.4021180135238285</v>
      </c>
      <c r="AK66">
        <v>51878.8</v>
      </c>
      <c r="AL66">
        <v>2.4021180135238285</v>
      </c>
    </row>
    <row r="67" spans="2:38" x14ac:dyDescent="0.25">
      <c r="B67">
        <v>82418</v>
      </c>
      <c r="C67">
        <v>83054</v>
      </c>
      <c r="D67">
        <v>74281</v>
      </c>
      <c r="E67">
        <v>101224</v>
      </c>
      <c r="F67">
        <v>103609</v>
      </c>
      <c r="H67">
        <v>101498</v>
      </c>
      <c r="J67">
        <f t="shared" si="12"/>
        <v>88917.2</v>
      </c>
      <c r="K67">
        <f t="shared" si="13"/>
        <v>1.1414889357739559</v>
      </c>
      <c r="L67">
        <f t="shared" si="14"/>
        <v>103609</v>
      </c>
      <c r="M67">
        <f t="shared" si="15"/>
        <v>74281</v>
      </c>
      <c r="N67">
        <f t="shared" si="16"/>
        <v>88917.2</v>
      </c>
      <c r="O67">
        <f t="shared" si="17"/>
        <v>29328</v>
      </c>
      <c r="Q67">
        <v>-29743</v>
      </c>
      <c r="R67">
        <v>-12903</v>
      </c>
      <c r="T67">
        <v>17331.199999999997</v>
      </c>
      <c r="U67">
        <v>-4127.4000000000087</v>
      </c>
      <c r="W67">
        <v>32727.599999999999</v>
      </c>
      <c r="X67">
        <v>10526.6</v>
      </c>
      <c r="AF67">
        <v>88917.2</v>
      </c>
      <c r="AG67">
        <v>1.1414889357739559</v>
      </c>
      <c r="AI67">
        <v>88917.2</v>
      </c>
      <c r="AJ67">
        <v>1.1414889357739559</v>
      </c>
    </row>
    <row r="68" spans="2:38" x14ac:dyDescent="0.25">
      <c r="B68">
        <v>24148</v>
      </c>
      <c r="C68">
        <v>50272</v>
      </c>
      <c r="D68">
        <v>86522</v>
      </c>
      <c r="E68">
        <v>80581</v>
      </c>
      <c r="F68">
        <v>37076</v>
      </c>
      <c r="H68">
        <v>74371</v>
      </c>
      <c r="J68">
        <f t="shared" si="12"/>
        <v>55719.8</v>
      </c>
      <c r="K68">
        <f t="shared" si="13"/>
        <v>1.3347319983201662</v>
      </c>
      <c r="L68">
        <f t="shared" si="14"/>
        <v>86522</v>
      </c>
      <c r="M68">
        <f t="shared" si="15"/>
        <v>24148</v>
      </c>
      <c r="N68">
        <f t="shared" si="16"/>
        <v>55719.8</v>
      </c>
      <c r="O68">
        <f t="shared" si="17"/>
        <v>62374</v>
      </c>
      <c r="Q68">
        <v>-34853</v>
      </c>
      <c r="R68">
        <v>5105</v>
      </c>
      <c r="T68">
        <v>-24869.800000000003</v>
      </c>
      <c r="U68">
        <v>2677.4000000000015</v>
      </c>
      <c r="W68">
        <v>40789</v>
      </c>
      <c r="X68">
        <v>7201.8</v>
      </c>
      <c r="AB68">
        <v>55719.8</v>
      </c>
      <c r="AC68">
        <v>1.3347319983201662</v>
      </c>
      <c r="AI68">
        <v>55719.8</v>
      </c>
      <c r="AJ68">
        <v>1.3347319983201662</v>
      </c>
    </row>
    <row r="69" spans="2:38" x14ac:dyDescent="0.25">
      <c r="B69">
        <v>24831</v>
      </c>
      <c r="C69">
        <v>73909</v>
      </c>
      <c r="D69">
        <v>60165</v>
      </c>
      <c r="E69">
        <v>50808</v>
      </c>
      <c r="F69">
        <v>97380</v>
      </c>
      <c r="H69">
        <v>132276</v>
      </c>
      <c r="J69">
        <f t="shared" si="12"/>
        <v>61418.6</v>
      </c>
      <c r="K69">
        <f t="shared" si="13"/>
        <v>2.1536798298886657</v>
      </c>
      <c r="L69">
        <f t="shared" si="14"/>
        <v>97380</v>
      </c>
      <c r="M69">
        <f t="shared" si="15"/>
        <v>24831</v>
      </c>
      <c r="N69">
        <f t="shared" si="16"/>
        <v>61418.6</v>
      </c>
      <c r="O69">
        <f t="shared" si="17"/>
        <v>72549</v>
      </c>
      <c r="Q69">
        <v>48636</v>
      </c>
      <c r="R69">
        <v>21824</v>
      </c>
      <c r="T69">
        <v>1148.5999999999985</v>
      </c>
      <c r="U69">
        <v>-413.20000000000437</v>
      </c>
      <c r="W69">
        <v>25211.799999999996</v>
      </c>
      <c r="X69">
        <v>4835.2</v>
      </c>
      <c r="Z69">
        <v>61418.6</v>
      </c>
      <c r="AA69">
        <v>2.1536798298886657</v>
      </c>
      <c r="AK69">
        <v>61418.6</v>
      </c>
      <c r="AL69">
        <v>2.1536798298886657</v>
      </c>
    </row>
    <row r="70" spans="2:38" x14ac:dyDescent="0.25">
      <c r="B70">
        <v>24613</v>
      </c>
      <c r="C70">
        <v>29582</v>
      </c>
      <c r="D70">
        <v>47942</v>
      </c>
      <c r="E70">
        <v>66131</v>
      </c>
      <c r="F70">
        <v>93803</v>
      </c>
      <c r="H70">
        <v>117884</v>
      </c>
      <c r="J70">
        <f t="shared" si="12"/>
        <v>52414.2</v>
      </c>
      <c r="K70">
        <f t="shared" si="13"/>
        <v>2.2490851715756417</v>
      </c>
      <c r="L70">
        <f t="shared" si="14"/>
        <v>93803</v>
      </c>
      <c r="M70">
        <f t="shared" si="15"/>
        <v>24613</v>
      </c>
      <c r="N70">
        <f t="shared" si="16"/>
        <v>52414.2</v>
      </c>
      <c r="O70">
        <f t="shared" si="17"/>
        <v>69190</v>
      </c>
      <c r="Q70">
        <v>63518</v>
      </c>
      <c r="R70">
        <v>11317</v>
      </c>
      <c r="T70">
        <v>22254.6</v>
      </c>
      <c r="U70">
        <v>-1015</v>
      </c>
      <c r="W70">
        <v>29055.4</v>
      </c>
      <c r="X70">
        <v>2979</v>
      </c>
      <c r="AD70">
        <v>52414.2</v>
      </c>
      <c r="AE70">
        <v>2.2490851715756417</v>
      </c>
      <c r="AK70">
        <v>52414.2</v>
      </c>
      <c r="AL70">
        <v>2.2490851715756417</v>
      </c>
    </row>
    <row r="71" spans="2:38" x14ac:dyDescent="0.25">
      <c r="B71">
        <v>82021</v>
      </c>
      <c r="C71">
        <v>24045</v>
      </c>
      <c r="D71">
        <v>70038</v>
      </c>
      <c r="E71">
        <v>40844</v>
      </c>
      <c r="F71">
        <v>23824</v>
      </c>
      <c r="H71">
        <v>106046</v>
      </c>
      <c r="J71">
        <f t="shared" si="12"/>
        <v>48154.400000000001</v>
      </c>
      <c r="K71">
        <f t="shared" si="13"/>
        <v>2.2022078979283304</v>
      </c>
      <c r="L71">
        <f t="shared" si="14"/>
        <v>82021</v>
      </c>
      <c r="M71">
        <f t="shared" si="15"/>
        <v>23824</v>
      </c>
      <c r="N71">
        <f t="shared" si="16"/>
        <v>48154.400000000001</v>
      </c>
      <c r="O71">
        <f t="shared" si="17"/>
        <v>58197</v>
      </c>
      <c r="Q71">
        <v>-10312</v>
      </c>
      <c r="R71">
        <v>6700</v>
      </c>
      <c r="T71">
        <v>-14870.799999999996</v>
      </c>
      <c r="U71">
        <v>3509.8000000000029</v>
      </c>
      <c r="W71">
        <v>31864</v>
      </c>
      <c r="X71">
        <v>5735</v>
      </c>
      <c r="AD71">
        <v>48154.400000000001</v>
      </c>
      <c r="AE71">
        <v>2.2022078979283304</v>
      </c>
      <c r="AK71">
        <v>48154.400000000001</v>
      </c>
      <c r="AL71">
        <v>2.2022078979283304</v>
      </c>
    </row>
    <row r="72" spans="2:38" x14ac:dyDescent="0.25">
      <c r="B72">
        <v>81277</v>
      </c>
      <c r="C72">
        <v>51352</v>
      </c>
      <c r="D72">
        <v>47599</v>
      </c>
      <c r="E72">
        <v>19817</v>
      </c>
      <c r="F72">
        <v>59985</v>
      </c>
      <c r="H72">
        <v>94780</v>
      </c>
      <c r="J72">
        <f t="shared" si="12"/>
        <v>52006</v>
      </c>
      <c r="K72">
        <f t="shared" si="13"/>
        <v>1.822482021305234</v>
      </c>
      <c r="L72">
        <f t="shared" si="14"/>
        <v>81277</v>
      </c>
      <c r="M72">
        <f t="shared" si="15"/>
        <v>19817</v>
      </c>
      <c r="N72">
        <f t="shared" si="16"/>
        <v>52006</v>
      </c>
      <c r="O72">
        <f t="shared" si="17"/>
        <v>61460</v>
      </c>
      <c r="Q72">
        <v>14584</v>
      </c>
      <c r="R72">
        <v>-46</v>
      </c>
      <c r="T72">
        <v>12129.400000000001</v>
      </c>
      <c r="U72">
        <v>119.40000000000146</v>
      </c>
      <c r="W72">
        <v>12129.4</v>
      </c>
      <c r="X72">
        <v>10122.200000000001</v>
      </c>
      <c r="AD72">
        <v>52006</v>
      </c>
      <c r="AE72">
        <v>1.822482021305234</v>
      </c>
      <c r="AI72">
        <v>52006</v>
      </c>
      <c r="AJ72">
        <v>1.822482021305234</v>
      </c>
    </row>
    <row r="73" spans="2:38" x14ac:dyDescent="0.25">
      <c r="B73">
        <v>90780</v>
      </c>
      <c r="C73">
        <v>30625</v>
      </c>
      <c r="D73">
        <v>75618</v>
      </c>
      <c r="E73">
        <v>95084</v>
      </c>
      <c r="F73">
        <v>66718</v>
      </c>
      <c r="H73">
        <v>84288</v>
      </c>
      <c r="J73">
        <f t="shared" si="12"/>
        <v>71765</v>
      </c>
      <c r="K73">
        <f t="shared" si="13"/>
        <v>1.1745001045077683</v>
      </c>
      <c r="L73">
        <f t="shared" si="14"/>
        <v>95084</v>
      </c>
      <c r="M73">
        <f t="shared" si="15"/>
        <v>30625</v>
      </c>
      <c r="N73">
        <f t="shared" si="16"/>
        <v>71765</v>
      </c>
      <c r="O73">
        <f t="shared" si="17"/>
        <v>64459</v>
      </c>
      <c r="Q73">
        <v>-459</v>
      </c>
      <c r="R73">
        <v>13</v>
      </c>
      <c r="T73">
        <v>14717.599999999999</v>
      </c>
      <c r="U73">
        <v>-3238.8000000000029</v>
      </c>
      <c r="W73">
        <v>35724.399999999994</v>
      </c>
      <c r="X73">
        <v>3342.0000000000005</v>
      </c>
      <c r="Z73">
        <v>71765</v>
      </c>
      <c r="AA73">
        <v>1.1745001045077683</v>
      </c>
      <c r="AI73">
        <v>71765</v>
      </c>
      <c r="AJ73">
        <v>1.1745001045077683</v>
      </c>
    </row>
    <row r="74" spans="2:38" x14ac:dyDescent="0.25">
      <c r="B74">
        <v>4480</v>
      </c>
      <c r="C74">
        <v>55101</v>
      </c>
      <c r="D74">
        <v>47960</v>
      </c>
      <c r="E74">
        <v>72569</v>
      </c>
      <c r="F74">
        <v>49210</v>
      </c>
      <c r="H74">
        <v>51180</v>
      </c>
      <c r="J74">
        <f t="shared" si="12"/>
        <v>45864</v>
      </c>
      <c r="K74">
        <f t="shared" si="13"/>
        <v>1.1159079016221873</v>
      </c>
      <c r="L74">
        <f t="shared" si="14"/>
        <v>72569</v>
      </c>
      <c r="M74">
        <f t="shared" si="15"/>
        <v>4480</v>
      </c>
      <c r="N74">
        <f t="shared" si="16"/>
        <v>45864</v>
      </c>
      <c r="O74">
        <f t="shared" si="17"/>
        <v>68089</v>
      </c>
      <c r="Q74">
        <v>-41439</v>
      </c>
      <c r="R74">
        <v>-11675</v>
      </c>
      <c r="T74">
        <v>-35365.199999999997</v>
      </c>
      <c r="U74">
        <v>-2756.8000000000029</v>
      </c>
      <c r="W74">
        <v>40825.199999999997</v>
      </c>
      <c r="X74">
        <v>3479.6</v>
      </c>
      <c r="AB74">
        <v>45864</v>
      </c>
      <c r="AC74">
        <v>1.1159079016221873</v>
      </c>
      <c r="AI74">
        <v>45864</v>
      </c>
      <c r="AJ74">
        <v>1.1159079016221873</v>
      </c>
    </row>
    <row r="75" spans="2:38" x14ac:dyDescent="0.25">
      <c r="B75">
        <v>56204</v>
      </c>
      <c r="C75">
        <v>26631</v>
      </c>
      <c r="D75">
        <v>29295</v>
      </c>
      <c r="E75">
        <v>84810</v>
      </c>
      <c r="F75">
        <v>80918</v>
      </c>
      <c r="H75">
        <v>125336</v>
      </c>
      <c r="J75">
        <f t="shared" si="12"/>
        <v>55571.6</v>
      </c>
      <c r="K75">
        <f t="shared" si="13"/>
        <v>2.2553966414499493</v>
      </c>
      <c r="L75">
        <f t="shared" si="14"/>
        <v>84810</v>
      </c>
      <c r="M75">
        <f t="shared" si="15"/>
        <v>26631</v>
      </c>
      <c r="N75">
        <f t="shared" si="16"/>
        <v>55571.6</v>
      </c>
      <c r="O75">
        <f t="shared" si="17"/>
        <v>58179</v>
      </c>
      <c r="Q75">
        <v>13037</v>
      </c>
      <c r="R75">
        <v>-8204</v>
      </c>
      <c r="T75">
        <v>-29249.200000000004</v>
      </c>
      <c r="U75">
        <v>-2613</v>
      </c>
      <c r="W75">
        <v>39375.199999999997</v>
      </c>
      <c r="X75">
        <v>6601.4000000000005</v>
      </c>
      <c r="AB75">
        <v>55571.6</v>
      </c>
      <c r="AC75">
        <v>2.2553966414499493</v>
      </c>
      <c r="AK75">
        <v>55571.6</v>
      </c>
      <c r="AL75">
        <v>2.2553966414499493</v>
      </c>
    </row>
    <row r="76" spans="2:38" x14ac:dyDescent="0.25">
      <c r="B76">
        <v>63072</v>
      </c>
      <c r="C76">
        <v>57969</v>
      </c>
      <c r="D76">
        <v>66282</v>
      </c>
      <c r="E76">
        <v>94985</v>
      </c>
      <c r="F76">
        <v>59624</v>
      </c>
      <c r="H76">
        <v>75004</v>
      </c>
      <c r="J76">
        <f t="shared" si="12"/>
        <v>68386.399999999994</v>
      </c>
      <c r="K76">
        <f t="shared" si="13"/>
        <v>1.0967677783886856</v>
      </c>
      <c r="L76">
        <f t="shared" si="14"/>
        <v>94985</v>
      </c>
      <c r="M76">
        <f t="shared" si="15"/>
        <v>57969</v>
      </c>
      <c r="N76">
        <f t="shared" si="16"/>
        <v>68386.399999999994</v>
      </c>
      <c r="O76">
        <f t="shared" si="17"/>
        <v>37016</v>
      </c>
      <c r="Q76">
        <v>-72227</v>
      </c>
      <c r="R76">
        <v>1</v>
      </c>
      <c r="T76">
        <v>-18746.800000000003</v>
      </c>
      <c r="U76">
        <v>-1447.2000000000116</v>
      </c>
      <c r="W76">
        <v>40187.199999999997</v>
      </c>
      <c r="X76">
        <v>6030</v>
      </c>
      <c r="AF76">
        <v>68386.399999999994</v>
      </c>
      <c r="AG76">
        <v>1.0967677783886856</v>
      </c>
      <c r="AI76">
        <v>68386.399999999994</v>
      </c>
      <c r="AJ76">
        <v>1.0967677783886856</v>
      </c>
    </row>
    <row r="77" spans="2:38" x14ac:dyDescent="0.25">
      <c r="B77">
        <v>40622</v>
      </c>
      <c r="C77">
        <v>57004</v>
      </c>
      <c r="D77">
        <v>113849</v>
      </c>
      <c r="E77">
        <v>29695</v>
      </c>
      <c r="F77">
        <v>50301</v>
      </c>
      <c r="H77">
        <v>104538</v>
      </c>
      <c r="J77">
        <f t="shared" si="12"/>
        <v>58294.2</v>
      </c>
      <c r="K77">
        <f t="shared" si="13"/>
        <v>1.793283036734358</v>
      </c>
      <c r="L77">
        <f t="shared" si="14"/>
        <v>113849</v>
      </c>
      <c r="M77">
        <f t="shared" si="15"/>
        <v>29695</v>
      </c>
      <c r="N77">
        <f t="shared" si="16"/>
        <v>58294.2</v>
      </c>
      <c r="O77">
        <f t="shared" si="17"/>
        <v>84154</v>
      </c>
      <c r="Q77">
        <v>40824</v>
      </c>
      <c r="R77">
        <v>95</v>
      </c>
      <c r="T77">
        <v>2083.1999999999971</v>
      </c>
      <c r="U77">
        <v>1216.1999999999971</v>
      </c>
      <c r="W77">
        <v>54425.599999999999</v>
      </c>
      <c r="X77">
        <v>3588.9999999999995</v>
      </c>
      <c r="Z77">
        <v>58294.2</v>
      </c>
      <c r="AA77">
        <v>1.793283036734358</v>
      </c>
      <c r="AK77">
        <v>58294.2</v>
      </c>
      <c r="AL77">
        <v>1.793283036734358</v>
      </c>
    </row>
    <row r="78" spans="2:38" x14ac:dyDescent="0.25">
      <c r="B78">
        <v>57559</v>
      </c>
      <c r="C78">
        <v>37521</v>
      </c>
      <c r="D78">
        <v>57723</v>
      </c>
      <c r="E78">
        <v>50554</v>
      </c>
      <c r="F78">
        <v>37054</v>
      </c>
      <c r="H78">
        <v>111448</v>
      </c>
      <c r="J78">
        <f t="shared" si="12"/>
        <v>48082.2</v>
      </c>
      <c r="K78">
        <f t="shared" si="13"/>
        <v>2.3178639912483208</v>
      </c>
      <c r="L78">
        <f t="shared" si="14"/>
        <v>57723</v>
      </c>
      <c r="M78">
        <f t="shared" si="15"/>
        <v>37054</v>
      </c>
      <c r="N78">
        <f t="shared" si="16"/>
        <v>48082.2</v>
      </c>
      <c r="O78">
        <f t="shared" si="17"/>
        <v>20669</v>
      </c>
      <c r="Q78">
        <v>47857</v>
      </c>
      <c r="R78">
        <v>1061</v>
      </c>
      <c r="T78">
        <v>10296.599999999999</v>
      </c>
      <c r="U78">
        <v>-30.200000000004366</v>
      </c>
      <c r="W78">
        <v>18977.8</v>
      </c>
      <c r="X78">
        <v>3900.2</v>
      </c>
      <c r="AD78">
        <v>48082.2</v>
      </c>
      <c r="AE78">
        <v>2.3178639912483208</v>
      </c>
      <c r="AK78">
        <v>48082.2</v>
      </c>
      <c r="AL78">
        <v>2.3178639912483208</v>
      </c>
    </row>
    <row r="79" spans="2:38" x14ac:dyDescent="0.25">
      <c r="B79">
        <v>33568</v>
      </c>
      <c r="C79">
        <v>65807</v>
      </c>
      <c r="D79">
        <v>96914</v>
      </c>
      <c r="E79">
        <v>24430</v>
      </c>
      <c r="F79">
        <v>76373</v>
      </c>
      <c r="H79">
        <v>63220</v>
      </c>
      <c r="J79">
        <f t="shared" si="12"/>
        <v>59418.400000000001</v>
      </c>
      <c r="K79">
        <f t="shared" si="13"/>
        <v>1.0639801812233247</v>
      </c>
      <c r="L79">
        <f t="shared" si="14"/>
        <v>96914</v>
      </c>
      <c r="M79">
        <f t="shared" si="15"/>
        <v>24430</v>
      </c>
      <c r="N79">
        <f t="shared" si="16"/>
        <v>59418.400000000001</v>
      </c>
      <c r="O79">
        <f t="shared" si="17"/>
        <v>72484</v>
      </c>
      <c r="Q79">
        <v>-2585</v>
      </c>
      <c r="R79">
        <v>131</v>
      </c>
      <c r="T79">
        <v>8545.5999999999985</v>
      </c>
      <c r="U79">
        <v>2400.2000000000044</v>
      </c>
      <c r="W79">
        <v>42270.8</v>
      </c>
      <c r="X79">
        <v>5531.0000000000009</v>
      </c>
      <c r="Z79">
        <v>59418.400000000001</v>
      </c>
      <c r="AA79">
        <v>1.0639801812233247</v>
      </c>
      <c r="AI79">
        <v>59418.400000000001</v>
      </c>
      <c r="AJ79">
        <v>1.0639801812233247</v>
      </c>
    </row>
    <row r="80" spans="2:38" x14ac:dyDescent="0.25">
      <c r="B80">
        <v>87709</v>
      </c>
      <c r="C80">
        <v>84582</v>
      </c>
      <c r="D80">
        <v>51613</v>
      </c>
      <c r="E80">
        <v>57461</v>
      </c>
      <c r="F80">
        <v>51449</v>
      </c>
      <c r="H80">
        <v>88321</v>
      </c>
      <c r="J80">
        <f t="shared" si="12"/>
        <v>66562.8</v>
      </c>
      <c r="K80">
        <f t="shared" si="13"/>
        <v>1.3268822825962849</v>
      </c>
      <c r="L80">
        <f t="shared" si="14"/>
        <v>87709</v>
      </c>
      <c r="M80">
        <f t="shared" si="15"/>
        <v>51449</v>
      </c>
      <c r="N80">
        <f t="shared" si="16"/>
        <v>66562.8</v>
      </c>
      <c r="O80">
        <f t="shared" si="17"/>
        <v>36260</v>
      </c>
      <c r="Q80">
        <v>12184</v>
      </c>
      <c r="R80">
        <v>2866</v>
      </c>
      <c r="T80">
        <v>27055.200000000004</v>
      </c>
      <c r="U80">
        <v>-4242.1999999999971</v>
      </c>
      <c r="W80">
        <v>34847.599999999999</v>
      </c>
      <c r="X80">
        <v>4849.8000000000011</v>
      </c>
      <c r="AD80">
        <v>66562.8</v>
      </c>
      <c r="AE80">
        <v>1.3268822825962849</v>
      </c>
      <c r="AI80">
        <v>66562.8</v>
      </c>
      <c r="AJ80">
        <v>1.3268822825962849</v>
      </c>
    </row>
    <row r="81" spans="2:38" x14ac:dyDescent="0.25">
      <c r="B81">
        <v>48458</v>
      </c>
      <c r="C81">
        <v>99990</v>
      </c>
      <c r="D81">
        <v>46689</v>
      </c>
      <c r="E81">
        <v>43428</v>
      </c>
      <c r="F81">
        <v>15595</v>
      </c>
      <c r="H81">
        <v>77063</v>
      </c>
      <c r="J81">
        <f t="shared" si="12"/>
        <v>50832</v>
      </c>
      <c r="K81">
        <f t="shared" si="13"/>
        <v>1.5160332074283915</v>
      </c>
      <c r="L81">
        <f t="shared" si="14"/>
        <v>99990</v>
      </c>
      <c r="M81">
        <f t="shared" si="15"/>
        <v>15595</v>
      </c>
      <c r="N81">
        <f t="shared" si="16"/>
        <v>50832</v>
      </c>
      <c r="O81">
        <f t="shared" si="17"/>
        <v>84395</v>
      </c>
      <c r="Q81">
        <v>-26011</v>
      </c>
      <c r="R81">
        <v>13014</v>
      </c>
      <c r="T81">
        <v>-9930</v>
      </c>
      <c r="U81">
        <v>-829.19999999999709</v>
      </c>
      <c r="W81">
        <v>25816.399999999998</v>
      </c>
      <c r="X81">
        <v>8999.5999999999985</v>
      </c>
      <c r="AD81">
        <v>50832</v>
      </c>
      <c r="AE81">
        <v>1.5160332074283915</v>
      </c>
      <c r="AI81">
        <v>50832</v>
      </c>
      <c r="AJ81">
        <v>1.5160332074283915</v>
      </c>
    </row>
    <row r="82" spans="2:38" x14ac:dyDescent="0.25">
      <c r="B82">
        <v>98352</v>
      </c>
      <c r="C82">
        <v>82802</v>
      </c>
      <c r="D82">
        <v>98452</v>
      </c>
      <c r="E82">
        <v>40229</v>
      </c>
      <c r="F82">
        <v>19818</v>
      </c>
      <c r="H82">
        <v>98934</v>
      </c>
      <c r="J82">
        <f t="shared" si="12"/>
        <v>67930.600000000006</v>
      </c>
      <c r="K82">
        <f t="shared" si="13"/>
        <v>1.4563981475211465</v>
      </c>
      <c r="L82">
        <f t="shared" si="14"/>
        <v>98452</v>
      </c>
      <c r="M82">
        <f t="shared" si="15"/>
        <v>19818</v>
      </c>
      <c r="N82">
        <f t="shared" si="16"/>
        <v>67930.600000000006</v>
      </c>
      <c r="O82">
        <f t="shared" si="17"/>
        <v>78634</v>
      </c>
      <c r="Q82">
        <v>28086</v>
      </c>
      <c r="R82">
        <v>12</v>
      </c>
      <c r="T82">
        <v>8595.4000000000087</v>
      </c>
      <c r="U82">
        <v>-761.19999999999709</v>
      </c>
      <c r="W82">
        <v>40369.4</v>
      </c>
      <c r="X82">
        <v>4008.3999999999996</v>
      </c>
      <c r="Z82">
        <v>67930.600000000006</v>
      </c>
      <c r="AA82">
        <v>1.4563981475211465</v>
      </c>
      <c r="AI82">
        <v>67930.600000000006</v>
      </c>
      <c r="AJ82">
        <v>1.4563981475211465</v>
      </c>
    </row>
    <row r="83" spans="2:38" x14ac:dyDescent="0.25">
      <c r="B83">
        <v>66220</v>
      </c>
      <c r="C83">
        <v>95482</v>
      </c>
      <c r="D83">
        <v>34278</v>
      </c>
      <c r="E83">
        <v>88270</v>
      </c>
      <c r="F83">
        <v>27901</v>
      </c>
      <c r="H83">
        <v>129940</v>
      </c>
      <c r="J83">
        <f t="shared" si="12"/>
        <v>62430.2</v>
      </c>
      <c r="K83">
        <f t="shared" si="13"/>
        <v>2.0813644678376813</v>
      </c>
      <c r="L83">
        <f t="shared" si="14"/>
        <v>95482</v>
      </c>
      <c r="M83">
        <f t="shared" si="15"/>
        <v>27901</v>
      </c>
      <c r="N83">
        <f t="shared" si="16"/>
        <v>62430.2</v>
      </c>
      <c r="O83">
        <f t="shared" si="17"/>
        <v>67581</v>
      </c>
      <c r="Q83">
        <v>37813</v>
      </c>
      <c r="R83">
        <v>5366</v>
      </c>
      <c r="T83">
        <v>-21259</v>
      </c>
      <c r="U83">
        <v>-3127.8000000000029</v>
      </c>
      <c r="W83">
        <v>21258.999999999996</v>
      </c>
      <c r="X83">
        <v>4734.6000000000004</v>
      </c>
      <c r="AB83">
        <v>62430.2</v>
      </c>
      <c r="AC83">
        <v>2.0813644678376813</v>
      </c>
      <c r="AK83">
        <v>62430.2</v>
      </c>
      <c r="AL83">
        <v>2.0813644678376813</v>
      </c>
    </row>
    <row r="84" spans="2:38" x14ac:dyDescent="0.25">
      <c r="B84">
        <v>73950</v>
      </c>
      <c r="C84">
        <v>98449</v>
      </c>
      <c r="D84">
        <v>72109</v>
      </c>
      <c r="E84">
        <v>4825</v>
      </c>
      <c r="F84">
        <v>32541</v>
      </c>
      <c r="H84">
        <v>79331</v>
      </c>
      <c r="J84">
        <f t="shared" si="12"/>
        <v>56374.8</v>
      </c>
      <c r="K84">
        <f t="shared" si="13"/>
        <v>1.407206766143738</v>
      </c>
      <c r="L84">
        <f t="shared" si="14"/>
        <v>98449</v>
      </c>
      <c r="M84">
        <f t="shared" si="15"/>
        <v>4825</v>
      </c>
      <c r="N84">
        <f t="shared" si="16"/>
        <v>56374.8</v>
      </c>
      <c r="O84">
        <f t="shared" si="17"/>
        <v>93624</v>
      </c>
      <c r="Q84">
        <v>-37027</v>
      </c>
      <c r="R84">
        <v>235</v>
      </c>
      <c r="T84">
        <v>-22812.599999999991</v>
      </c>
      <c r="U84">
        <v>-9801.5999999999913</v>
      </c>
      <c r="W84">
        <v>35585.799999999996</v>
      </c>
      <c r="X84">
        <v>9824.7999999999993</v>
      </c>
      <c r="AB84">
        <v>56374.8</v>
      </c>
      <c r="AC84">
        <v>1.407206766143738</v>
      </c>
      <c r="AI84">
        <v>56374.8</v>
      </c>
      <c r="AJ84">
        <v>1.407206766143738</v>
      </c>
    </row>
    <row r="85" spans="2:38" x14ac:dyDescent="0.25">
      <c r="B85">
        <v>32914</v>
      </c>
      <c r="C85">
        <v>40038</v>
      </c>
      <c r="D85">
        <v>18391</v>
      </c>
      <c r="E85">
        <v>94654</v>
      </c>
      <c r="F85">
        <v>85856</v>
      </c>
      <c r="H85">
        <v>59121</v>
      </c>
      <c r="J85">
        <f t="shared" si="12"/>
        <v>54370.6</v>
      </c>
      <c r="K85">
        <f t="shared" si="13"/>
        <v>1.0873707481616903</v>
      </c>
      <c r="L85">
        <f t="shared" si="14"/>
        <v>94654</v>
      </c>
      <c r="M85">
        <f t="shared" si="15"/>
        <v>18391</v>
      </c>
      <c r="N85">
        <f t="shared" si="16"/>
        <v>54370.6</v>
      </c>
      <c r="O85">
        <f t="shared" si="17"/>
        <v>76263</v>
      </c>
      <c r="Q85">
        <v>-28578</v>
      </c>
      <c r="R85">
        <v>0</v>
      </c>
      <c r="T85">
        <v>-24964.400000000001</v>
      </c>
      <c r="U85">
        <v>-3154.5999999999985</v>
      </c>
      <c r="W85">
        <v>24964.400000000001</v>
      </c>
      <c r="X85">
        <v>3579.3999999999996</v>
      </c>
      <c r="AB85">
        <v>54370.6</v>
      </c>
      <c r="AC85">
        <v>1.0873707481616903</v>
      </c>
      <c r="AI85">
        <v>54370.6</v>
      </c>
      <c r="AJ85">
        <v>1.0873707481616903</v>
      </c>
    </row>
    <row r="86" spans="2:38" x14ac:dyDescent="0.25">
      <c r="B86">
        <v>43179</v>
      </c>
      <c r="C86">
        <v>73468</v>
      </c>
      <c r="D86">
        <v>42625</v>
      </c>
      <c r="E86">
        <v>42715</v>
      </c>
      <c r="F86">
        <v>32496</v>
      </c>
      <c r="H86">
        <v>54179</v>
      </c>
      <c r="J86">
        <f t="shared" si="12"/>
        <v>46896.6</v>
      </c>
      <c r="K86">
        <f t="shared" si="13"/>
        <v>1.1552863107346802</v>
      </c>
      <c r="L86">
        <f t="shared" si="14"/>
        <v>73468</v>
      </c>
      <c r="M86">
        <f t="shared" si="15"/>
        <v>32496</v>
      </c>
      <c r="N86">
        <f t="shared" si="16"/>
        <v>46896.6</v>
      </c>
      <c r="O86">
        <f t="shared" si="17"/>
        <v>40972</v>
      </c>
      <c r="Q86">
        <v>-5107</v>
      </c>
      <c r="R86">
        <v>3158</v>
      </c>
      <c r="T86">
        <v>-8797.8000000000029</v>
      </c>
      <c r="U86">
        <v>2167.7999999999956</v>
      </c>
      <c r="W86">
        <v>41638.6</v>
      </c>
      <c r="X86">
        <v>6108.6</v>
      </c>
      <c r="Z86">
        <v>46896.6</v>
      </c>
      <c r="AA86">
        <v>1.1552863107346802</v>
      </c>
      <c r="AI86">
        <v>46896.6</v>
      </c>
      <c r="AJ86">
        <v>1.1552863107346802</v>
      </c>
    </row>
    <row r="87" spans="2:38" x14ac:dyDescent="0.25">
      <c r="B87">
        <v>36462</v>
      </c>
      <c r="C87">
        <v>86199</v>
      </c>
      <c r="D87">
        <v>93009</v>
      </c>
      <c r="E87">
        <v>25575</v>
      </c>
      <c r="F87">
        <v>69055</v>
      </c>
      <c r="H87">
        <v>69190</v>
      </c>
      <c r="J87">
        <f t="shared" si="12"/>
        <v>62060</v>
      </c>
      <c r="K87">
        <f t="shared" si="13"/>
        <v>1.1148888172736062</v>
      </c>
      <c r="L87">
        <f t="shared" si="14"/>
        <v>93009</v>
      </c>
      <c r="M87">
        <f t="shared" si="15"/>
        <v>25575</v>
      </c>
      <c r="N87">
        <f t="shared" si="16"/>
        <v>62060</v>
      </c>
      <c r="O87">
        <f t="shared" si="17"/>
        <v>67434</v>
      </c>
      <c r="Q87">
        <v>2770</v>
      </c>
      <c r="R87">
        <v>0</v>
      </c>
      <c r="T87">
        <v>17509.400000000001</v>
      </c>
      <c r="U87">
        <v>553.19999999999709</v>
      </c>
      <c r="W87">
        <v>30427.4</v>
      </c>
      <c r="X87">
        <v>2969.6000000000004</v>
      </c>
      <c r="Z87">
        <v>62060</v>
      </c>
      <c r="AA87">
        <v>1.1148888172736062</v>
      </c>
      <c r="AI87">
        <v>62060</v>
      </c>
      <c r="AJ87">
        <v>1.1148888172736062</v>
      </c>
    </row>
    <row r="88" spans="2:38" x14ac:dyDescent="0.25">
      <c r="B88">
        <v>95397</v>
      </c>
      <c r="C88">
        <v>98025</v>
      </c>
      <c r="D88">
        <v>55034</v>
      </c>
      <c r="E88">
        <v>38907</v>
      </c>
      <c r="F88">
        <v>27458</v>
      </c>
      <c r="H88">
        <v>91097</v>
      </c>
      <c r="J88">
        <f t="shared" si="12"/>
        <v>62964.2</v>
      </c>
      <c r="K88">
        <f t="shared" si="13"/>
        <v>1.4468062803942559</v>
      </c>
      <c r="L88">
        <f t="shared" si="14"/>
        <v>98025</v>
      </c>
      <c r="M88">
        <f t="shared" si="15"/>
        <v>27458</v>
      </c>
      <c r="N88">
        <f t="shared" si="16"/>
        <v>62964.2</v>
      </c>
      <c r="O88">
        <f t="shared" si="17"/>
        <v>70567</v>
      </c>
      <c r="Q88">
        <v>-27721</v>
      </c>
      <c r="R88">
        <v>-724</v>
      </c>
      <c r="T88">
        <v>3456.7999999999956</v>
      </c>
      <c r="U88">
        <v>-3818.1999999999971</v>
      </c>
      <c r="W88">
        <v>42481.2</v>
      </c>
      <c r="X88">
        <v>4882.5999999999995</v>
      </c>
      <c r="AD88">
        <v>62964.2</v>
      </c>
      <c r="AE88">
        <v>1.4468062803942559</v>
      </c>
      <c r="AI88">
        <v>62964.2</v>
      </c>
      <c r="AJ88">
        <v>1.4468062803942559</v>
      </c>
    </row>
    <row r="89" spans="2:38" x14ac:dyDescent="0.25">
      <c r="B89">
        <v>57487</v>
      </c>
      <c r="C89">
        <v>25205</v>
      </c>
      <c r="D89">
        <v>27476</v>
      </c>
      <c r="E89">
        <v>29343</v>
      </c>
      <c r="F89">
        <v>96623</v>
      </c>
      <c r="H89">
        <v>106227</v>
      </c>
      <c r="J89">
        <f t="shared" si="12"/>
        <v>47226.8</v>
      </c>
      <c r="K89">
        <f t="shared" si="13"/>
        <v>2.2492948918834221</v>
      </c>
      <c r="L89">
        <f t="shared" si="14"/>
        <v>96623</v>
      </c>
      <c r="M89">
        <f t="shared" si="15"/>
        <v>25205</v>
      </c>
      <c r="N89">
        <f t="shared" si="16"/>
        <v>47226.8</v>
      </c>
      <c r="O89">
        <f t="shared" si="17"/>
        <v>71418</v>
      </c>
      <c r="Q89">
        <v>-25875</v>
      </c>
      <c r="R89">
        <v>310</v>
      </c>
      <c r="T89">
        <v>-30755.199999999997</v>
      </c>
      <c r="U89">
        <v>4275.2000000000044</v>
      </c>
      <c r="W89">
        <v>30755.200000000001</v>
      </c>
      <c r="X89">
        <v>4353.6000000000004</v>
      </c>
      <c r="AF89">
        <v>47226.8</v>
      </c>
      <c r="AG89">
        <v>2.2492948918834221</v>
      </c>
      <c r="AK89">
        <v>47226.8</v>
      </c>
      <c r="AL89">
        <v>2.2492948918834221</v>
      </c>
    </row>
    <row r="90" spans="2:38" x14ac:dyDescent="0.25">
      <c r="B90">
        <v>25310</v>
      </c>
      <c r="C90">
        <v>55196</v>
      </c>
      <c r="D90">
        <v>52159</v>
      </c>
      <c r="E90">
        <v>80944</v>
      </c>
      <c r="F90">
        <v>67949</v>
      </c>
      <c r="H90">
        <v>75178</v>
      </c>
      <c r="J90">
        <f t="shared" si="12"/>
        <v>56311.6</v>
      </c>
      <c r="K90">
        <f t="shared" si="13"/>
        <v>1.3350357652774918</v>
      </c>
      <c r="L90">
        <f t="shared" si="14"/>
        <v>80944</v>
      </c>
      <c r="M90">
        <f t="shared" si="15"/>
        <v>25310</v>
      </c>
      <c r="N90">
        <f t="shared" si="16"/>
        <v>56311.6</v>
      </c>
      <c r="O90">
        <f t="shared" si="17"/>
        <v>55634</v>
      </c>
      <c r="Q90">
        <v>41230</v>
      </c>
      <c r="R90">
        <v>4453</v>
      </c>
      <c r="T90">
        <v>27013</v>
      </c>
      <c r="U90">
        <v>1215.4000000000015</v>
      </c>
      <c r="W90">
        <v>30714.2</v>
      </c>
      <c r="X90">
        <v>8465.7999999999993</v>
      </c>
      <c r="Z90">
        <v>56311.6</v>
      </c>
      <c r="AA90">
        <v>1.3350357652774918</v>
      </c>
      <c r="AI90">
        <v>56311.6</v>
      </c>
      <c r="AJ90">
        <v>1.3350357652774918</v>
      </c>
    </row>
    <row r="91" spans="2:38" x14ac:dyDescent="0.25">
      <c r="B91">
        <v>98077</v>
      </c>
      <c r="C91">
        <v>73288</v>
      </c>
      <c r="D91">
        <v>98449</v>
      </c>
      <c r="E91">
        <v>46032</v>
      </c>
      <c r="F91">
        <v>27453</v>
      </c>
      <c r="H91">
        <v>126664</v>
      </c>
      <c r="J91">
        <f t="shared" si="12"/>
        <v>68659.8</v>
      </c>
      <c r="K91">
        <f t="shared" si="13"/>
        <v>1.8448058398072815</v>
      </c>
      <c r="L91">
        <f t="shared" si="14"/>
        <v>98449</v>
      </c>
      <c r="M91">
        <f t="shared" si="15"/>
        <v>27453</v>
      </c>
      <c r="N91">
        <f t="shared" si="16"/>
        <v>68659.8</v>
      </c>
      <c r="O91">
        <f t="shared" si="17"/>
        <v>70996</v>
      </c>
      <c r="Q91">
        <v>46345</v>
      </c>
      <c r="R91">
        <v>12045</v>
      </c>
      <c r="T91">
        <v>14761.200000000004</v>
      </c>
      <c r="U91">
        <v>-7264.8000000000029</v>
      </c>
      <c r="W91">
        <v>40020.800000000003</v>
      </c>
      <c r="X91">
        <v>7264.8</v>
      </c>
      <c r="Z91">
        <v>68659.8</v>
      </c>
      <c r="AA91">
        <v>1.8448058398072815</v>
      </c>
      <c r="AI91">
        <v>68659.8</v>
      </c>
      <c r="AJ91">
        <v>1.8448058398072815</v>
      </c>
    </row>
    <row r="92" spans="2:38" x14ac:dyDescent="0.25">
      <c r="B92">
        <v>100298</v>
      </c>
      <c r="C92">
        <v>86223</v>
      </c>
      <c r="D92">
        <v>11963</v>
      </c>
      <c r="E92">
        <v>37890</v>
      </c>
      <c r="F92">
        <v>18491</v>
      </c>
      <c r="H92">
        <v>112808</v>
      </c>
      <c r="J92">
        <f t="shared" si="12"/>
        <v>50973</v>
      </c>
      <c r="K92">
        <f t="shared" si="13"/>
        <v>2.213093206207208</v>
      </c>
      <c r="L92">
        <f t="shared" si="14"/>
        <v>100298</v>
      </c>
      <c r="M92">
        <f t="shared" si="15"/>
        <v>11963</v>
      </c>
      <c r="N92">
        <f t="shared" si="16"/>
        <v>50973</v>
      </c>
      <c r="O92">
        <f t="shared" si="17"/>
        <v>88335</v>
      </c>
      <c r="Q92">
        <v>-6625</v>
      </c>
      <c r="R92">
        <v>-1688</v>
      </c>
      <c r="T92">
        <v>-26246.399999999994</v>
      </c>
      <c r="U92">
        <v>-5570.5999999999985</v>
      </c>
      <c r="W92">
        <v>40584.800000000003</v>
      </c>
      <c r="X92">
        <v>11293</v>
      </c>
      <c r="AF92">
        <v>50973</v>
      </c>
      <c r="AG92">
        <v>2.213093206207208</v>
      </c>
      <c r="AK92">
        <v>50973</v>
      </c>
      <c r="AL92">
        <v>2.213093206207208</v>
      </c>
    </row>
    <row r="93" spans="2:38" x14ac:dyDescent="0.25">
      <c r="B93">
        <v>33189</v>
      </c>
      <c r="C93">
        <v>70545</v>
      </c>
      <c r="D93">
        <v>50048</v>
      </c>
      <c r="E93">
        <v>68515</v>
      </c>
      <c r="F93">
        <v>47164</v>
      </c>
      <c r="H93">
        <v>70847</v>
      </c>
      <c r="J93">
        <f t="shared" si="12"/>
        <v>53892.2</v>
      </c>
      <c r="K93">
        <f t="shared" si="13"/>
        <v>1.3146058242194605</v>
      </c>
      <c r="L93">
        <f t="shared" si="14"/>
        <v>70545</v>
      </c>
      <c r="M93">
        <f t="shared" si="15"/>
        <v>33189</v>
      </c>
      <c r="N93">
        <f t="shared" si="16"/>
        <v>53892.2</v>
      </c>
      <c r="O93">
        <f t="shared" si="17"/>
        <v>37356</v>
      </c>
      <c r="Q93">
        <v>-48217</v>
      </c>
      <c r="R93">
        <v>-75</v>
      </c>
      <c r="T93">
        <v>-22564.600000000006</v>
      </c>
      <c r="U93">
        <v>-3659.2000000000044</v>
      </c>
      <c r="W93">
        <v>31541</v>
      </c>
      <c r="X93">
        <v>3842.8</v>
      </c>
      <c r="AF93">
        <v>53892.2</v>
      </c>
      <c r="AG93">
        <v>1.3146058242194605</v>
      </c>
      <c r="AI93">
        <v>53892.2</v>
      </c>
      <c r="AJ93">
        <v>1.3146058242194605</v>
      </c>
    </row>
    <row r="94" spans="2:38" x14ac:dyDescent="0.25">
      <c r="B94">
        <v>66423</v>
      </c>
      <c r="C94">
        <v>74580</v>
      </c>
      <c r="D94">
        <v>81548</v>
      </c>
      <c r="E94">
        <v>52780</v>
      </c>
      <c r="F94">
        <v>72623</v>
      </c>
      <c r="H94">
        <v>93230</v>
      </c>
      <c r="J94">
        <f t="shared" si="12"/>
        <v>69590.8</v>
      </c>
      <c r="K94">
        <f t="shared" si="13"/>
        <v>1.3396885795248796</v>
      </c>
      <c r="L94">
        <f t="shared" si="14"/>
        <v>81548</v>
      </c>
      <c r="M94">
        <f t="shared" si="15"/>
        <v>52780</v>
      </c>
      <c r="N94">
        <f t="shared" si="16"/>
        <v>69590.8</v>
      </c>
      <c r="O94">
        <f t="shared" si="17"/>
        <v>28768</v>
      </c>
      <c r="Q94">
        <v>-19684</v>
      </c>
      <c r="R94">
        <v>2821</v>
      </c>
      <c r="T94">
        <v>-16755.199999999997</v>
      </c>
      <c r="U94">
        <v>7587.2000000000044</v>
      </c>
      <c r="W94">
        <v>27650.799999999999</v>
      </c>
      <c r="X94">
        <v>9122.7999999999993</v>
      </c>
      <c r="AB94">
        <v>69590.8</v>
      </c>
      <c r="AC94">
        <v>1.3396885795248796</v>
      </c>
      <c r="AI94">
        <v>69590.8</v>
      </c>
      <c r="AJ94">
        <v>1.3396885795248796</v>
      </c>
    </row>
    <row r="95" spans="2:38" x14ac:dyDescent="0.25">
      <c r="B95">
        <v>36100</v>
      </c>
      <c r="C95">
        <v>38955</v>
      </c>
      <c r="D95">
        <v>55285</v>
      </c>
      <c r="E95">
        <v>88839</v>
      </c>
      <c r="F95">
        <v>44535</v>
      </c>
      <c r="H95">
        <v>111163</v>
      </c>
      <c r="J95">
        <f t="shared" si="12"/>
        <v>52742.8</v>
      </c>
      <c r="K95">
        <f t="shared" si="13"/>
        <v>2.1076431285407677</v>
      </c>
      <c r="L95">
        <f t="shared" si="14"/>
        <v>88839</v>
      </c>
      <c r="M95">
        <f t="shared" si="15"/>
        <v>36100</v>
      </c>
      <c r="N95">
        <f t="shared" si="16"/>
        <v>52742.8</v>
      </c>
      <c r="O95">
        <f t="shared" si="17"/>
        <v>52739</v>
      </c>
      <c r="Q95">
        <v>-1382</v>
      </c>
      <c r="R95">
        <v>14448</v>
      </c>
      <c r="T95">
        <v>-12348.799999999996</v>
      </c>
      <c r="U95">
        <v>7927.4000000000015</v>
      </c>
      <c r="W95">
        <v>43170</v>
      </c>
      <c r="X95">
        <v>8505</v>
      </c>
      <c r="AF95">
        <v>52742.8</v>
      </c>
      <c r="AG95">
        <v>2.1076431285407677</v>
      </c>
      <c r="AK95">
        <v>52742.8</v>
      </c>
      <c r="AL95">
        <v>2.1076431285407677</v>
      </c>
    </row>
    <row r="96" spans="2:38" x14ac:dyDescent="0.25">
      <c r="B96">
        <v>37739</v>
      </c>
      <c r="C96">
        <v>39685</v>
      </c>
      <c r="D96">
        <v>44920</v>
      </c>
      <c r="E96">
        <v>37129</v>
      </c>
      <c r="F96">
        <v>80888</v>
      </c>
      <c r="H96">
        <v>86218</v>
      </c>
      <c r="J96">
        <f t="shared" si="12"/>
        <v>48072.2</v>
      </c>
      <c r="K96">
        <f t="shared" si="13"/>
        <v>1.7935105944808019</v>
      </c>
      <c r="L96">
        <f t="shared" si="14"/>
        <v>80888</v>
      </c>
      <c r="M96">
        <f t="shared" si="15"/>
        <v>37129</v>
      </c>
      <c r="N96">
        <f t="shared" si="16"/>
        <v>48072.2</v>
      </c>
      <c r="O96">
        <f t="shared" si="17"/>
        <v>43759</v>
      </c>
      <c r="Q96">
        <v>-36413</v>
      </c>
      <c r="R96">
        <v>-277</v>
      </c>
      <c r="T96">
        <v>-17585.199999999997</v>
      </c>
      <c r="U96">
        <v>2641</v>
      </c>
      <c r="W96">
        <v>28038.399999999998</v>
      </c>
      <c r="X96">
        <v>5427.4</v>
      </c>
      <c r="AF96">
        <v>48072.2</v>
      </c>
      <c r="AG96">
        <v>1.7935105944808019</v>
      </c>
      <c r="AI96">
        <v>48072.2</v>
      </c>
      <c r="AJ96">
        <v>1.7935105944808019</v>
      </c>
    </row>
    <row r="97" spans="2:38" x14ac:dyDescent="0.25">
      <c r="B97">
        <v>66707</v>
      </c>
      <c r="C97">
        <v>81162</v>
      </c>
      <c r="D97">
        <v>70084</v>
      </c>
      <c r="E97">
        <v>25043</v>
      </c>
      <c r="F97">
        <v>52138</v>
      </c>
      <c r="H97">
        <v>100579</v>
      </c>
      <c r="J97">
        <f t="shared" si="12"/>
        <v>59026.8</v>
      </c>
      <c r="K97">
        <f t="shared" si="13"/>
        <v>1.7039548137456206</v>
      </c>
      <c r="L97">
        <f t="shared" si="14"/>
        <v>81162</v>
      </c>
      <c r="M97">
        <f t="shared" si="15"/>
        <v>25043</v>
      </c>
      <c r="N97">
        <f t="shared" si="16"/>
        <v>59026.8</v>
      </c>
      <c r="O97">
        <f t="shared" si="17"/>
        <v>56119</v>
      </c>
      <c r="Q97">
        <v>46828</v>
      </c>
      <c r="R97">
        <v>207</v>
      </c>
      <c r="T97">
        <v>28129.200000000004</v>
      </c>
      <c r="U97">
        <v>788.60000000000582</v>
      </c>
      <c r="W97">
        <v>47632</v>
      </c>
      <c r="X97">
        <v>1622.6000000000001</v>
      </c>
      <c r="AD97">
        <v>59026.8</v>
      </c>
      <c r="AE97">
        <v>1.7039548137456206</v>
      </c>
      <c r="AK97">
        <v>59026.8</v>
      </c>
      <c r="AL97">
        <v>1.7039548137456206</v>
      </c>
    </row>
    <row r="98" spans="2:38" x14ac:dyDescent="0.25">
      <c r="B98">
        <v>12122</v>
      </c>
      <c r="C98">
        <v>66626</v>
      </c>
      <c r="D98">
        <v>41548</v>
      </c>
      <c r="E98">
        <v>66570</v>
      </c>
      <c r="F98">
        <v>72717</v>
      </c>
      <c r="H98">
        <v>119887</v>
      </c>
      <c r="J98">
        <f t="shared" si="12"/>
        <v>51916.6</v>
      </c>
      <c r="K98">
        <f t="shared" ref="K98:K129" si="18">H98/J98</f>
        <v>2.3092228689860277</v>
      </c>
      <c r="L98">
        <f t="shared" si="14"/>
        <v>72717</v>
      </c>
      <c r="M98">
        <f t="shared" si="15"/>
        <v>12122</v>
      </c>
      <c r="N98">
        <f t="shared" si="16"/>
        <v>51916.6</v>
      </c>
      <c r="O98">
        <f t="shared" si="17"/>
        <v>60595</v>
      </c>
      <c r="Q98">
        <v>66505</v>
      </c>
      <c r="R98">
        <v>6675</v>
      </c>
      <c r="T98">
        <v>11941.599999999999</v>
      </c>
      <c r="U98">
        <v>-8849.4000000000015</v>
      </c>
      <c r="W98">
        <v>45430</v>
      </c>
      <c r="X98">
        <v>9063.7999999999993</v>
      </c>
      <c r="Z98">
        <v>51916.6</v>
      </c>
      <c r="AA98">
        <v>2.3092228689860277</v>
      </c>
      <c r="AK98">
        <v>51916.6</v>
      </c>
      <c r="AL98">
        <v>2.3092228689860277</v>
      </c>
    </row>
    <row r="99" spans="2:38" x14ac:dyDescent="0.25">
      <c r="B99">
        <v>100186</v>
      </c>
      <c r="C99">
        <v>42094</v>
      </c>
      <c r="D99">
        <v>103927</v>
      </c>
      <c r="E99">
        <v>28664</v>
      </c>
      <c r="F99">
        <v>83198</v>
      </c>
      <c r="H99">
        <v>88700</v>
      </c>
      <c r="J99">
        <f t="shared" si="12"/>
        <v>71613.8</v>
      </c>
      <c r="K99">
        <f t="shared" si="18"/>
        <v>1.2385880933563083</v>
      </c>
      <c r="L99">
        <f t="shared" si="14"/>
        <v>103927</v>
      </c>
      <c r="M99">
        <f t="shared" si="15"/>
        <v>28664</v>
      </c>
      <c r="N99">
        <f t="shared" si="16"/>
        <v>71613.8</v>
      </c>
      <c r="O99">
        <f t="shared" si="17"/>
        <v>75263</v>
      </c>
      <c r="Q99">
        <v>9611</v>
      </c>
      <c r="R99">
        <v>-12531</v>
      </c>
      <c r="T99">
        <v>-1891</v>
      </c>
      <c r="U99">
        <v>204.40000000000873</v>
      </c>
      <c r="W99">
        <v>11214.199999999999</v>
      </c>
      <c r="X99">
        <v>6393.6</v>
      </c>
      <c r="AB99">
        <v>71613.8</v>
      </c>
      <c r="AC99">
        <v>1.2385880933563083</v>
      </c>
      <c r="AI99">
        <v>71613.8</v>
      </c>
      <c r="AJ99">
        <v>1.2385880933563083</v>
      </c>
    </row>
    <row r="100" spans="2:38" x14ac:dyDescent="0.25">
      <c r="B100">
        <v>59602</v>
      </c>
      <c r="C100">
        <v>22341</v>
      </c>
      <c r="D100">
        <v>80630</v>
      </c>
      <c r="E100">
        <v>57337</v>
      </c>
      <c r="F100">
        <v>27378</v>
      </c>
      <c r="H100">
        <v>87360</v>
      </c>
      <c r="J100">
        <f t="shared" si="12"/>
        <v>49457.599999999999</v>
      </c>
      <c r="K100">
        <f t="shared" si="18"/>
        <v>1.7663614894374171</v>
      </c>
      <c r="L100">
        <f t="shared" si="14"/>
        <v>80630</v>
      </c>
      <c r="M100">
        <f t="shared" si="15"/>
        <v>22341</v>
      </c>
      <c r="N100">
        <f t="shared" si="16"/>
        <v>49457.599999999999</v>
      </c>
      <c r="O100">
        <f t="shared" si="17"/>
        <v>58289</v>
      </c>
      <c r="Q100">
        <v>-15591</v>
      </c>
      <c r="R100">
        <v>-9434</v>
      </c>
      <c r="T100">
        <v>-26113.599999999999</v>
      </c>
      <c r="U100">
        <v>-2513.2000000000044</v>
      </c>
      <c r="W100">
        <v>51231.6</v>
      </c>
      <c r="X100">
        <v>5103.6000000000004</v>
      </c>
      <c r="AB100">
        <v>49457.599999999999</v>
      </c>
      <c r="AC100">
        <v>1.7663614894374171</v>
      </c>
      <c r="AI100">
        <v>49457.599999999999</v>
      </c>
      <c r="AJ100">
        <v>1.7663614894374171</v>
      </c>
    </row>
    <row r="101" spans="2:38" x14ac:dyDescent="0.25">
      <c r="B101">
        <v>98714</v>
      </c>
      <c r="C101">
        <v>75619</v>
      </c>
      <c r="D101">
        <v>34065</v>
      </c>
      <c r="E101">
        <v>69275</v>
      </c>
      <c r="F101">
        <v>49032</v>
      </c>
      <c r="H101">
        <v>81191</v>
      </c>
      <c r="J101">
        <f t="shared" si="12"/>
        <v>65341</v>
      </c>
      <c r="K101">
        <f t="shared" si="18"/>
        <v>1.242573575549808</v>
      </c>
      <c r="L101">
        <f t="shared" si="14"/>
        <v>98714</v>
      </c>
      <c r="M101">
        <f t="shared" si="15"/>
        <v>34065</v>
      </c>
      <c r="N101">
        <f t="shared" si="16"/>
        <v>65341</v>
      </c>
      <c r="O101">
        <f t="shared" si="17"/>
        <v>64649</v>
      </c>
      <c r="Q101">
        <v>-15856</v>
      </c>
      <c r="R101">
        <v>12411</v>
      </c>
      <c r="T101">
        <v>-24965.600000000006</v>
      </c>
      <c r="U101">
        <v>2850.8000000000029</v>
      </c>
      <c r="W101">
        <v>28190.800000000003</v>
      </c>
      <c r="X101">
        <v>7787.1999999999989</v>
      </c>
      <c r="AB101">
        <v>65341</v>
      </c>
      <c r="AC101">
        <v>1.242573575549808</v>
      </c>
      <c r="AI101">
        <v>65341</v>
      </c>
      <c r="AJ101">
        <v>1.242573575549808</v>
      </c>
    </row>
    <row r="103" spans="2:38" x14ac:dyDescent="0.25">
      <c r="B103">
        <v>1398884</v>
      </c>
      <c r="C103">
        <v>1574239</v>
      </c>
      <c r="D103">
        <v>1545593</v>
      </c>
      <c r="E103">
        <v>1409606</v>
      </c>
      <c r="F103">
        <v>1446675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65A28-A2C9-4DD4-AE57-6D732E22D0F6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81881</v>
      </c>
      <c r="C2">
        <v>29441</v>
      </c>
      <c r="D2">
        <v>71393</v>
      </c>
      <c r="E2">
        <v>65215</v>
      </c>
      <c r="F2">
        <v>44947</v>
      </c>
      <c r="H2">
        <v>119950</v>
      </c>
      <c r="J2">
        <f t="shared" ref="J2:J33" si="0">AVERAGE(B2:F2)</f>
        <v>58575.4</v>
      </c>
      <c r="K2">
        <f t="shared" ref="K2:K33" si="1">H2/J2</f>
        <v>2.0477879792540894</v>
      </c>
      <c r="L2">
        <f t="shared" ref="L2:L33" si="2">MAX(B2:F2)</f>
        <v>81881</v>
      </c>
      <c r="M2">
        <f t="shared" ref="M2:M33" si="3">MIN(B2:F2)</f>
        <v>29441</v>
      </c>
      <c r="N2">
        <f t="shared" ref="N2:N33" si="4">AVERAGE(B2:F2)</f>
        <v>58575.4</v>
      </c>
      <c r="O2">
        <f t="shared" ref="O2:O33" si="5">L2-M2</f>
        <v>52440</v>
      </c>
      <c r="Q2">
        <v>-11414</v>
      </c>
      <c r="R2">
        <v>19222</v>
      </c>
      <c r="T2">
        <v>-14388.200000000004</v>
      </c>
      <c r="U2">
        <v>-8.7999999999956344</v>
      </c>
      <c r="W2">
        <v>37666.199999999997</v>
      </c>
      <c r="X2">
        <v>6003.5999999999995</v>
      </c>
      <c r="AF2">
        <v>58575.4</v>
      </c>
      <c r="AG2">
        <v>2.0477879792540894</v>
      </c>
      <c r="AI2">
        <v>58575.4</v>
      </c>
      <c r="AJ2">
        <v>2.0477879792540894</v>
      </c>
    </row>
    <row r="3" spans="1:38" x14ac:dyDescent="0.25">
      <c r="B3">
        <v>85139</v>
      </c>
      <c r="C3">
        <v>56678</v>
      </c>
      <c r="D3">
        <v>98398</v>
      </c>
      <c r="E3">
        <v>67278</v>
      </c>
      <c r="F3">
        <v>25379</v>
      </c>
      <c r="H3">
        <v>123849</v>
      </c>
      <c r="J3">
        <f t="shared" si="0"/>
        <v>66574.399999999994</v>
      </c>
      <c r="K3">
        <f t="shared" si="1"/>
        <v>1.8603096685813167</v>
      </c>
      <c r="L3">
        <f t="shared" si="2"/>
        <v>98398</v>
      </c>
      <c r="M3">
        <f t="shared" si="3"/>
        <v>25379</v>
      </c>
      <c r="N3">
        <f t="shared" si="4"/>
        <v>66574.399999999994</v>
      </c>
      <c r="O3">
        <f t="shared" si="5"/>
        <v>73019</v>
      </c>
      <c r="Q3">
        <v>54108</v>
      </c>
      <c r="R3">
        <v>-327</v>
      </c>
      <c r="T3">
        <v>28862.599999999991</v>
      </c>
      <c r="U3">
        <v>3458.7999999999956</v>
      </c>
      <c r="W3">
        <v>34275.4</v>
      </c>
      <c r="X3">
        <v>10448</v>
      </c>
      <c r="AD3">
        <v>66574.399999999994</v>
      </c>
      <c r="AE3">
        <v>1.8603096685813167</v>
      </c>
      <c r="AI3">
        <v>66574.399999999994</v>
      </c>
      <c r="AJ3">
        <v>1.8603096685813167</v>
      </c>
    </row>
    <row r="4" spans="1:38" x14ac:dyDescent="0.25">
      <c r="B4">
        <v>66505</v>
      </c>
      <c r="C4">
        <v>66264</v>
      </c>
      <c r="D4">
        <v>61524</v>
      </c>
      <c r="E4">
        <v>67696</v>
      </c>
      <c r="F4">
        <v>98433</v>
      </c>
      <c r="H4">
        <v>90401</v>
      </c>
      <c r="J4">
        <f t="shared" si="0"/>
        <v>72084.399999999994</v>
      </c>
      <c r="K4">
        <f t="shared" si="1"/>
        <v>1.254099361304249</v>
      </c>
      <c r="L4">
        <f t="shared" si="2"/>
        <v>98433</v>
      </c>
      <c r="M4">
        <f t="shared" si="3"/>
        <v>61524</v>
      </c>
      <c r="N4">
        <f t="shared" si="4"/>
        <v>72084.399999999994</v>
      </c>
      <c r="O4">
        <f t="shared" si="5"/>
        <v>36909</v>
      </c>
      <c r="Q4">
        <v>3809</v>
      </c>
      <c r="R4">
        <v>-343</v>
      </c>
      <c r="T4">
        <v>6107.1999999999971</v>
      </c>
      <c r="U4">
        <v>-7540.8000000000029</v>
      </c>
      <c r="W4">
        <v>42020</v>
      </c>
      <c r="X4">
        <v>7540.7999999999993</v>
      </c>
      <c r="AB4">
        <v>72084.399999999994</v>
      </c>
      <c r="AC4">
        <v>1.254099361304249</v>
      </c>
      <c r="AI4">
        <v>72084.399999999994</v>
      </c>
      <c r="AJ4">
        <v>1.254099361304249</v>
      </c>
    </row>
    <row r="5" spans="1:38" x14ac:dyDescent="0.25">
      <c r="B5">
        <v>82112</v>
      </c>
      <c r="C5">
        <v>80349</v>
      </c>
      <c r="D5">
        <v>104698</v>
      </c>
      <c r="E5">
        <v>37414</v>
      </c>
      <c r="F5">
        <v>67786</v>
      </c>
      <c r="H5">
        <v>108259</v>
      </c>
      <c r="J5">
        <f t="shared" si="0"/>
        <v>74471.8</v>
      </c>
      <c r="K5">
        <f t="shared" si="1"/>
        <v>1.4536911958620578</v>
      </c>
      <c r="L5">
        <f t="shared" si="2"/>
        <v>104698</v>
      </c>
      <c r="M5">
        <f t="shared" si="3"/>
        <v>37414</v>
      </c>
      <c r="N5">
        <f t="shared" si="4"/>
        <v>74471.8</v>
      </c>
      <c r="O5">
        <f t="shared" si="5"/>
        <v>67284</v>
      </c>
      <c r="Q5">
        <v>-11420</v>
      </c>
      <c r="R5">
        <v>-10498</v>
      </c>
      <c r="T5">
        <v>11643.400000000001</v>
      </c>
      <c r="U5">
        <v>6801.4000000000087</v>
      </c>
      <c r="W5">
        <v>54109.799999999996</v>
      </c>
      <c r="X5">
        <v>10359</v>
      </c>
      <c r="AD5">
        <v>74471.8</v>
      </c>
      <c r="AE5">
        <v>1.4536911958620578</v>
      </c>
      <c r="AI5">
        <v>74471.8</v>
      </c>
      <c r="AJ5">
        <v>1.4536911958620578</v>
      </c>
    </row>
    <row r="6" spans="1:38" x14ac:dyDescent="0.25">
      <c r="B6">
        <v>40027</v>
      </c>
      <c r="C6">
        <v>98277</v>
      </c>
      <c r="D6">
        <v>76743</v>
      </c>
      <c r="E6">
        <v>57332</v>
      </c>
      <c r="F6">
        <v>99572</v>
      </c>
      <c r="H6">
        <v>129958</v>
      </c>
      <c r="J6">
        <f t="shared" si="0"/>
        <v>74390.2</v>
      </c>
      <c r="K6">
        <f t="shared" si="1"/>
        <v>1.7469774244456933</v>
      </c>
      <c r="L6">
        <f t="shared" si="2"/>
        <v>99572</v>
      </c>
      <c r="M6">
        <f t="shared" si="3"/>
        <v>40027</v>
      </c>
      <c r="N6">
        <f t="shared" si="4"/>
        <v>74390.2</v>
      </c>
      <c r="O6">
        <f t="shared" si="5"/>
        <v>59545</v>
      </c>
      <c r="Q6">
        <v>1177</v>
      </c>
      <c r="R6">
        <v>6991</v>
      </c>
      <c r="T6">
        <v>-9840.1999999999971</v>
      </c>
      <c r="U6">
        <v>9517.1999999999971</v>
      </c>
      <c r="W6">
        <v>31809.4</v>
      </c>
      <c r="X6">
        <v>10609.6</v>
      </c>
      <c r="AF6">
        <v>74390.2</v>
      </c>
      <c r="AG6">
        <v>1.7469774244456933</v>
      </c>
      <c r="AI6">
        <v>74390.2</v>
      </c>
      <c r="AJ6">
        <v>1.7469774244456933</v>
      </c>
    </row>
    <row r="7" spans="1:38" x14ac:dyDescent="0.25">
      <c r="B7">
        <v>80380</v>
      </c>
      <c r="C7">
        <v>53550</v>
      </c>
      <c r="D7">
        <v>24797</v>
      </c>
      <c r="E7">
        <v>78682</v>
      </c>
      <c r="F7">
        <v>87208</v>
      </c>
      <c r="H7">
        <v>124578</v>
      </c>
      <c r="J7">
        <f t="shared" si="0"/>
        <v>64923.4</v>
      </c>
      <c r="K7">
        <f t="shared" si="1"/>
        <v>1.9188459014777415</v>
      </c>
      <c r="L7">
        <f t="shared" si="2"/>
        <v>87208</v>
      </c>
      <c r="M7">
        <f t="shared" si="3"/>
        <v>24797</v>
      </c>
      <c r="N7">
        <f t="shared" si="4"/>
        <v>64923.4</v>
      </c>
      <c r="O7">
        <f t="shared" si="5"/>
        <v>62411</v>
      </c>
      <c r="Q7">
        <v>17076</v>
      </c>
      <c r="R7">
        <v>-19230</v>
      </c>
      <c r="T7">
        <v>18429.400000000001</v>
      </c>
      <c r="U7">
        <v>4115.8000000000029</v>
      </c>
      <c r="W7">
        <v>32323</v>
      </c>
      <c r="X7">
        <v>4115.8</v>
      </c>
      <c r="AD7">
        <v>64923.4</v>
      </c>
      <c r="AE7">
        <v>1.9188459014777415</v>
      </c>
      <c r="AI7">
        <v>64923.4</v>
      </c>
      <c r="AJ7">
        <v>1.9188459014777415</v>
      </c>
    </row>
    <row r="8" spans="1:38" x14ac:dyDescent="0.25">
      <c r="B8">
        <v>28510</v>
      </c>
      <c r="C8">
        <v>48814</v>
      </c>
      <c r="D8">
        <v>44585</v>
      </c>
      <c r="E8">
        <v>54769</v>
      </c>
      <c r="F8">
        <v>71052</v>
      </c>
      <c r="H8">
        <v>103190</v>
      </c>
      <c r="J8">
        <f t="shared" si="0"/>
        <v>49546</v>
      </c>
      <c r="K8">
        <f t="shared" si="1"/>
        <v>2.0827110160255118</v>
      </c>
      <c r="L8">
        <f t="shared" si="2"/>
        <v>71052</v>
      </c>
      <c r="M8">
        <f t="shared" si="3"/>
        <v>28510</v>
      </c>
      <c r="N8">
        <f t="shared" si="4"/>
        <v>49546</v>
      </c>
      <c r="O8">
        <f t="shared" si="5"/>
        <v>42542</v>
      </c>
      <c r="Q8">
        <v>21395</v>
      </c>
      <c r="R8">
        <v>-65</v>
      </c>
      <c r="T8">
        <v>-6050</v>
      </c>
      <c r="U8">
        <v>1357.1999999999971</v>
      </c>
      <c r="W8">
        <v>43615.199999999997</v>
      </c>
      <c r="X8">
        <v>2511.6000000000004</v>
      </c>
      <c r="Z8">
        <v>49546</v>
      </c>
      <c r="AA8">
        <v>2.0827110160255118</v>
      </c>
      <c r="AK8">
        <v>49546</v>
      </c>
      <c r="AL8">
        <v>2.0827110160255118</v>
      </c>
    </row>
    <row r="9" spans="1:38" x14ac:dyDescent="0.25">
      <c r="B9">
        <v>35538</v>
      </c>
      <c r="C9">
        <v>62070</v>
      </c>
      <c r="D9">
        <v>81742</v>
      </c>
      <c r="E9">
        <v>55084</v>
      </c>
      <c r="F9">
        <v>61480</v>
      </c>
      <c r="H9">
        <v>88976</v>
      </c>
      <c r="J9">
        <f t="shared" si="0"/>
        <v>59182.8</v>
      </c>
      <c r="K9">
        <f t="shared" si="1"/>
        <v>1.5034097744614989</v>
      </c>
      <c r="L9">
        <f t="shared" si="2"/>
        <v>81742</v>
      </c>
      <c r="M9">
        <f t="shared" si="3"/>
        <v>35538</v>
      </c>
      <c r="N9">
        <f t="shared" si="4"/>
        <v>59182.8</v>
      </c>
      <c r="O9">
        <f t="shared" si="5"/>
        <v>46204</v>
      </c>
      <c r="Q9">
        <v>17636</v>
      </c>
      <c r="R9">
        <v>-6374</v>
      </c>
      <c r="T9">
        <v>3070.2000000000044</v>
      </c>
      <c r="U9">
        <v>-2308</v>
      </c>
      <c r="W9">
        <v>31537.399999999998</v>
      </c>
      <c r="X9">
        <v>7123.6</v>
      </c>
      <c r="Z9">
        <v>59182.8</v>
      </c>
      <c r="AA9">
        <v>1.5034097744614989</v>
      </c>
      <c r="AI9">
        <v>59182.8</v>
      </c>
      <c r="AJ9">
        <v>1.5034097744614989</v>
      </c>
    </row>
    <row r="10" spans="1:38" x14ac:dyDescent="0.25">
      <c r="B10">
        <v>8566</v>
      </c>
      <c r="C10">
        <v>94749</v>
      </c>
      <c r="D10">
        <v>88861</v>
      </c>
      <c r="E10">
        <v>67283</v>
      </c>
      <c r="F10">
        <v>71360</v>
      </c>
      <c r="H10">
        <v>106433</v>
      </c>
      <c r="J10">
        <f t="shared" si="0"/>
        <v>66163.8</v>
      </c>
      <c r="K10">
        <f t="shared" si="1"/>
        <v>1.6086288876999204</v>
      </c>
      <c r="L10">
        <f t="shared" si="2"/>
        <v>94749</v>
      </c>
      <c r="M10">
        <f t="shared" si="3"/>
        <v>8566</v>
      </c>
      <c r="N10">
        <f t="shared" si="4"/>
        <v>66163.8</v>
      </c>
      <c r="O10">
        <f t="shared" si="5"/>
        <v>86183</v>
      </c>
      <c r="Q10">
        <v>-11524</v>
      </c>
      <c r="R10">
        <v>3823</v>
      </c>
      <c r="T10">
        <v>-8940</v>
      </c>
      <c r="U10">
        <v>-1311.8000000000029</v>
      </c>
      <c r="W10">
        <v>35860.400000000001</v>
      </c>
      <c r="X10">
        <v>5862.6000000000013</v>
      </c>
      <c r="AF10">
        <v>66163.8</v>
      </c>
      <c r="AG10">
        <v>1.6086288876999204</v>
      </c>
      <c r="AI10">
        <v>66163.8</v>
      </c>
      <c r="AJ10">
        <v>1.6086288876999204</v>
      </c>
    </row>
    <row r="11" spans="1:38" x14ac:dyDescent="0.25">
      <c r="B11">
        <v>36850</v>
      </c>
      <c r="C11">
        <v>89842</v>
      </c>
      <c r="D11">
        <v>49026</v>
      </c>
      <c r="E11">
        <v>78030</v>
      </c>
      <c r="F11">
        <v>56899</v>
      </c>
      <c r="H11">
        <v>94301</v>
      </c>
      <c r="J11">
        <f t="shared" si="0"/>
        <v>62129.4</v>
      </c>
      <c r="K11">
        <f t="shared" si="1"/>
        <v>1.517816042002659</v>
      </c>
      <c r="L11">
        <f t="shared" si="2"/>
        <v>89842</v>
      </c>
      <c r="M11">
        <f t="shared" si="3"/>
        <v>36850</v>
      </c>
      <c r="N11">
        <f t="shared" si="4"/>
        <v>62129.4</v>
      </c>
      <c r="O11">
        <f t="shared" si="5"/>
        <v>52992</v>
      </c>
      <c r="Q11">
        <v>18287</v>
      </c>
      <c r="R11">
        <v>767</v>
      </c>
      <c r="T11">
        <v>285</v>
      </c>
      <c r="U11">
        <v>-2644.5999999999985</v>
      </c>
      <c r="W11">
        <v>31124.200000000004</v>
      </c>
      <c r="X11">
        <v>7697.4</v>
      </c>
      <c r="Z11">
        <v>62129.4</v>
      </c>
      <c r="AA11">
        <v>1.517816042002659</v>
      </c>
      <c r="AI11">
        <v>62129.4</v>
      </c>
      <c r="AJ11">
        <v>1.517816042002659</v>
      </c>
    </row>
    <row r="12" spans="1:38" x14ac:dyDescent="0.25">
      <c r="B12">
        <v>46252</v>
      </c>
      <c r="C12">
        <v>34380</v>
      </c>
      <c r="D12">
        <v>43813</v>
      </c>
      <c r="E12">
        <v>55462</v>
      </c>
      <c r="F12">
        <v>103229</v>
      </c>
      <c r="H12">
        <v>68161</v>
      </c>
      <c r="J12">
        <f t="shared" si="0"/>
        <v>56627.199999999997</v>
      </c>
      <c r="K12">
        <f t="shared" si="1"/>
        <v>1.2036795038426764</v>
      </c>
      <c r="L12">
        <f t="shared" si="2"/>
        <v>103229</v>
      </c>
      <c r="M12">
        <f t="shared" si="3"/>
        <v>34380</v>
      </c>
      <c r="N12">
        <f t="shared" si="4"/>
        <v>56627.199999999997</v>
      </c>
      <c r="O12">
        <f t="shared" si="5"/>
        <v>68849</v>
      </c>
      <c r="Q12">
        <v>-36143</v>
      </c>
      <c r="R12">
        <v>-5584</v>
      </c>
      <c r="T12">
        <v>-12031.400000000009</v>
      </c>
      <c r="U12">
        <v>-945.20000000000437</v>
      </c>
      <c r="W12">
        <v>19081.400000000001</v>
      </c>
      <c r="X12">
        <v>4736.8</v>
      </c>
      <c r="AF12">
        <v>56627.199999999997</v>
      </c>
      <c r="AG12">
        <v>1.2036795038426764</v>
      </c>
      <c r="AI12">
        <v>56627.199999999997</v>
      </c>
      <c r="AJ12">
        <v>1.2036795038426764</v>
      </c>
    </row>
    <row r="13" spans="1:38" x14ac:dyDescent="0.25">
      <c r="B13">
        <v>58001</v>
      </c>
      <c r="C13">
        <v>77526</v>
      </c>
      <c r="D13">
        <v>77490</v>
      </c>
      <c r="E13">
        <v>48220</v>
      </c>
      <c r="F13">
        <v>53353</v>
      </c>
      <c r="H13">
        <v>101321</v>
      </c>
      <c r="J13">
        <f t="shared" si="0"/>
        <v>62918</v>
      </c>
      <c r="K13">
        <f t="shared" si="1"/>
        <v>1.610365873041101</v>
      </c>
      <c r="L13">
        <f t="shared" si="2"/>
        <v>77526</v>
      </c>
      <c r="M13">
        <f t="shared" si="3"/>
        <v>48220</v>
      </c>
      <c r="N13">
        <f t="shared" si="4"/>
        <v>62918</v>
      </c>
      <c r="O13">
        <f t="shared" si="5"/>
        <v>29306</v>
      </c>
      <c r="Q13">
        <v>-25492</v>
      </c>
      <c r="R13">
        <v>2157</v>
      </c>
      <c r="T13">
        <v>-2567.1999999999971</v>
      </c>
      <c r="U13">
        <v>-2013.5999999999985</v>
      </c>
      <c r="W13">
        <v>39555.600000000006</v>
      </c>
      <c r="X13">
        <v>6025.6</v>
      </c>
      <c r="AF13">
        <v>62918</v>
      </c>
      <c r="AG13">
        <v>1.610365873041101</v>
      </c>
      <c r="AI13">
        <v>62918</v>
      </c>
      <c r="AJ13">
        <v>1.610365873041101</v>
      </c>
    </row>
    <row r="14" spans="1:38" x14ac:dyDescent="0.25">
      <c r="B14">
        <v>3228</v>
      </c>
      <c r="C14">
        <v>22002</v>
      </c>
      <c r="D14">
        <v>73646</v>
      </c>
      <c r="E14">
        <v>74556</v>
      </c>
      <c r="F14">
        <v>58977</v>
      </c>
      <c r="H14">
        <v>101154</v>
      </c>
      <c r="J14">
        <f t="shared" si="0"/>
        <v>46481.8</v>
      </c>
      <c r="K14">
        <f t="shared" si="1"/>
        <v>2.1762066012934094</v>
      </c>
      <c r="L14">
        <f t="shared" si="2"/>
        <v>74556</v>
      </c>
      <c r="M14">
        <f t="shared" si="3"/>
        <v>3228</v>
      </c>
      <c r="N14">
        <f t="shared" si="4"/>
        <v>46481.8</v>
      </c>
      <c r="O14">
        <f t="shared" si="5"/>
        <v>71328</v>
      </c>
      <c r="Q14">
        <v>-14958</v>
      </c>
      <c r="R14">
        <v>5964</v>
      </c>
      <c r="T14">
        <v>-12656.599999999999</v>
      </c>
      <c r="U14">
        <v>-9500.3999999999942</v>
      </c>
      <c r="W14">
        <v>41790.199999999997</v>
      </c>
      <c r="X14">
        <v>9500.4</v>
      </c>
      <c r="AD14">
        <v>46481.8</v>
      </c>
      <c r="AE14">
        <v>2.1762066012934094</v>
      </c>
      <c r="AK14">
        <v>46481.8</v>
      </c>
      <c r="AL14">
        <v>2.1762066012934094</v>
      </c>
    </row>
    <row r="15" spans="1:38" x14ac:dyDescent="0.25">
      <c r="B15">
        <v>54083</v>
      </c>
      <c r="C15">
        <v>107029</v>
      </c>
      <c r="D15">
        <v>52900</v>
      </c>
      <c r="E15">
        <v>46496</v>
      </c>
      <c r="F15">
        <v>44207</v>
      </c>
      <c r="H15">
        <v>139257</v>
      </c>
      <c r="J15">
        <f t="shared" si="0"/>
        <v>60943</v>
      </c>
      <c r="K15">
        <f t="shared" si="1"/>
        <v>2.2850368377008023</v>
      </c>
      <c r="L15">
        <f t="shared" si="2"/>
        <v>107029</v>
      </c>
      <c r="M15">
        <f t="shared" si="3"/>
        <v>44207</v>
      </c>
      <c r="N15">
        <f t="shared" si="4"/>
        <v>60943</v>
      </c>
      <c r="O15">
        <f t="shared" si="5"/>
        <v>62822</v>
      </c>
      <c r="Q15">
        <v>34461</v>
      </c>
      <c r="R15">
        <v>14501</v>
      </c>
      <c r="T15">
        <v>-4665.1999999999971</v>
      </c>
      <c r="U15">
        <v>582.59999999999854</v>
      </c>
      <c r="W15">
        <v>34901.599999999999</v>
      </c>
      <c r="X15">
        <v>3955.3999999999996</v>
      </c>
      <c r="AF15">
        <v>60943</v>
      </c>
      <c r="AG15">
        <v>2.2850368377008023</v>
      </c>
      <c r="AK15">
        <v>60943</v>
      </c>
      <c r="AL15">
        <v>2.2850368377008023</v>
      </c>
    </row>
    <row r="16" spans="1:38" x14ac:dyDescent="0.25">
      <c r="B16">
        <v>32494</v>
      </c>
      <c r="C16">
        <v>57858</v>
      </c>
      <c r="D16">
        <v>84328</v>
      </c>
      <c r="E16">
        <v>76267</v>
      </c>
      <c r="F16">
        <v>83892</v>
      </c>
      <c r="H16">
        <v>88136</v>
      </c>
      <c r="J16">
        <f t="shared" si="0"/>
        <v>66967.8</v>
      </c>
      <c r="K16">
        <f t="shared" si="1"/>
        <v>1.3160951979906761</v>
      </c>
      <c r="L16">
        <f t="shared" si="2"/>
        <v>84328</v>
      </c>
      <c r="M16">
        <f t="shared" si="3"/>
        <v>32494</v>
      </c>
      <c r="N16">
        <f t="shared" si="4"/>
        <v>66967.8</v>
      </c>
      <c r="O16">
        <f t="shared" si="5"/>
        <v>51834</v>
      </c>
      <c r="Q16">
        <v>34508</v>
      </c>
      <c r="R16">
        <v>4973</v>
      </c>
      <c r="T16">
        <v>14545.200000000004</v>
      </c>
      <c r="U16">
        <v>-1751.8000000000029</v>
      </c>
      <c r="W16">
        <v>31792.399999999998</v>
      </c>
      <c r="X16">
        <v>8883.4000000000015</v>
      </c>
      <c r="Z16">
        <v>66967.8</v>
      </c>
      <c r="AA16">
        <v>1.3160951979906761</v>
      </c>
      <c r="AI16">
        <v>66967.8</v>
      </c>
      <c r="AJ16">
        <v>1.3160951979906761</v>
      </c>
    </row>
    <row r="17" spans="2:38" x14ac:dyDescent="0.25">
      <c r="B17">
        <v>87011</v>
      </c>
      <c r="C17">
        <v>72696</v>
      </c>
      <c r="D17">
        <v>39753</v>
      </c>
      <c r="E17">
        <v>19720</v>
      </c>
      <c r="F17">
        <v>99969</v>
      </c>
      <c r="H17">
        <v>70841</v>
      </c>
      <c r="J17">
        <f t="shared" si="0"/>
        <v>63829.8</v>
      </c>
      <c r="K17">
        <f t="shared" si="1"/>
        <v>1.1098421113649111</v>
      </c>
      <c r="L17">
        <f t="shared" si="2"/>
        <v>99969</v>
      </c>
      <c r="M17">
        <f t="shared" si="3"/>
        <v>19720</v>
      </c>
      <c r="N17">
        <f t="shared" si="4"/>
        <v>63829.8</v>
      </c>
      <c r="O17">
        <f t="shared" si="5"/>
        <v>80249</v>
      </c>
      <c r="Q17">
        <v>-63967</v>
      </c>
      <c r="R17">
        <v>7</v>
      </c>
      <c r="T17">
        <v>-12553.199999999997</v>
      </c>
      <c r="U17">
        <v>544</v>
      </c>
      <c r="W17">
        <v>21997.200000000001</v>
      </c>
      <c r="X17">
        <v>4479.2</v>
      </c>
      <c r="AF17">
        <v>63829.8</v>
      </c>
      <c r="AG17">
        <v>1.1098421113649111</v>
      </c>
      <c r="AI17">
        <v>63829.8</v>
      </c>
      <c r="AJ17">
        <v>1.1098421113649111</v>
      </c>
    </row>
    <row r="18" spans="2:38" x14ac:dyDescent="0.25">
      <c r="B18">
        <v>9335</v>
      </c>
      <c r="C18">
        <v>49811</v>
      </c>
      <c r="D18">
        <v>43522</v>
      </c>
      <c r="E18">
        <v>77291</v>
      </c>
      <c r="F18">
        <v>49288</v>
      </c>
      <c r="H18">
        <v>77210</v>
      </c>
      <c r="J18">
        <f t="shared" si="0"/>
        <v>45849.4</v>
      </c>
      <c r="K18">
        <f t="shared" si="1"/>
        <v>1.6839915026150833</v>
      </c>
      <c r="L18">
        <f t="shared" si="2"/>
        <v>77291</v>
      </c>
      <c r="M18">
        <f t="shared" si="3"/>
        <v>9335</v>
      </c>
      <c r="N18">
        <f t="shared" si="4"/>
        <v>45849.4</v>
      </c>
      <c r="O18">
        <f t="shared" si="5"/>
        <v>67956</v>
      </c>
      <c r="Q18">
        <v>11651</v>
      </c>
      <c r="R18">
        <v>-19494</v>
      </c>
      <c r="T18">
        <v>-18528.799999999996</v>
      </c>
      <c r="U18">
        <v>-7917.1999999999971</v>
      </c>
      <c r="W18">
        <v>27648.000000000004</v>
      </c>
      <c r="X18">
        <v>9726.7999999999993</v>
      </c>
      <c r="AB18">
        <v>45849.4</v>
      </c>
      <c r="AC18">
        <v>1.6839915026150833</v>
      </c>
      <c r="AI18">
        <v>45849.4</v>
      </c>
      <c r="AJ18">
        <v>1.6839915026150833</v>
      </c>
    </row>
    <row r="19" spans="2:38" x14ac:dyDescent="0.25">
      <c r="B19">
        <v>23987</v>
      </c>
      <c r="C19">
        <v>92473</v>
      </c>
      <c r="D19">
        <v>92830</v>
      </c>
      <c r="E19">
        <v>30817</v>
      </c>
      <c r="F19">
        <v>98297</v>
      </c>
      <c r="H19">
        <v>83270</v>
      </c>
      <c r="J19">
        <f t="shared" si="0"/>
        <v>67680.800000000003</v>
      </c>
      <c r="K19">
        <f t="shared" si="1"/>
        <v>1.230334156806657</v>
      </c>
      <c r="L19">
        <f t="shared" si="2"/>
        <v>98297</v>
      </c>
      <c r="M19">
        <f t="shared" si="3"/>
        <v>23987</v>
      </c>
      <c r="N19">
        <f t="shared" si="4"/>
        <v>67680.800000000003</v>
      </c>
      <c r="O19">
        <f t="shared" si="5"/>
        <v>74310</v>
      </c>
      <c r="Q19">
        <v>-11071</v>
      </c>
      <c r="R19">
        <v>-1094</v>
      </c>
      <c r="T19">
        <v>-9464.8000000000029</v>
      </c>
      <c r="U19">
        <v>-2723.3999999999942</v>
      </c>
      <c r="W19">
        <v>37101.200000000004</v>
      </c>
      <c r="X19">
        <v>6559.4</v>
      </c>
      <c r="AB19">
        <v>67680.800000000003</v>
      </c>
      <c r="AC19">
        <v>1.230334156806657</v>
      </c>
      <c r="AI19">
        <v>67680.800000000003</v>
      </c>
      <c r="AJ19">
        <v>1.230334156806657</v>
      </c>
    </row>
    <row r="20" spans="2:38" x14ac:dyDescent="0.25">
      <c r="B20">
        <v>30747</v>
      </c>
      <c r="C20">
        <v>97707</v>
      </c>
      <c r="D20">
        <v>64026</v>
      </c>
      <c r="E20">
        <v>51204</v>
      </c>
      <c r="F20">
        <v>45341</v>
      </c>
      <c r="H20">
        <v>83602</v>
      </c>
      <c r="J20">
        <f t="shared" si="0"/>
        <v>57805</v>
      </c>
      <c r="K20">
        <f t="shared" si="1"/>
        <v>1.4462762736787476</v>
      </c>
      <c r="L20">
        <f t="shared" si="2"/>
        <v>97707</v>
      </c>
      <c r="M20">
        <f t="shared" si="3"/>
        <v>30747</v>
      </c>
      <c r="N20">
        <f t="shared" si="4"/>
        <v>57805</v>
      </c>
      <c r="O20">
        <f t="shared" si="5"/>
        <v>66960</v>
      </c>
      <c r="Q20">
        <v>-17135</v>
      </c>
      <c r="R20">
        <v>1646</v>
      </c>
      <c r="T20">
        <v>-4851.1999999999971</v>
      </c>
      <c r="U20">
        <v>3325.8000000000029</v>
      </c>
      <c r="W20">
        <v>15298.400000000001</v>
      </c>
      <c r="X20">
        <v>3325.8</v>
      </c>
      <c r="AD20">
        <v>57805</v>
      </c>
      <c r="AE20">
        <v>1.4462762736787476</v>
      </c>
      <c r="AI20">
        <v>57805</v>
      </c>
      <c r="AJ20">
        <v>1.4462762736787476</v>
      </c>
    </row>
    <row r="21" spans="2:38" x14ac:dyDescent="0.25">
      <c r="B21">
        <v>84407</v>
      </c>
      <c r="C21">
        <v>59212</v>
      </c>
      <c r="D21">
        <v>63722</v>
      </c>
      <c r="E21">
        <v>30429</v>
      </c>
      <c r="F21">
        <v>20224</v>
      </c>
      <c r="H21">
        <v>74316</v>
      </c>
      <c r="J21">
        <f t="shared" si="0"/>
        <v>51598.8</v>
      </c>
      <c r="K21">
        <f t="shared" si="1"/>
        <v>1.4402660526989</v>
      </c>
      <c r="L21">
        <f t="shared" si="2"/>
        <v>84407</v>
      </c>
      <c r="M21">
        <f t="shared" si="3"/>
        <v>20224</v>
      </c>
      <c r="N21">
        <f t="shared" si="4"/>
        <v>51598.8</v>
      </c>
      <c r="O21">
        <f t="shared" si="5"/>
        <v>64183</v>
      </c>
      <c r="Q21">
        <v>-30972</v>
      </c>
      <c r="R21">
        <v>14116</v>
      </c>
      <c r="T21">
        <v>-24144.599999999991</v>
      </c>
      <c r="U21">
        <v>-2389.5999999999985</v>
      </c>
      <c r="W21">
        <v>24144.600000000002</v>
      </c>
      <c r="X21">
        <v>4802.8</v>
      </c>
      <c r="AB21">
        <v>51598.8</v>
      </c>
      <c r="AC21">
        <v>1.4402660526989</v>
      </c>
      <c r="AI21">
        <v>51598.8</v>
      </c>
      <c r="AJ21">
        <v>1.4402660526989</v>
      </c>
    </row>
    <row r="22" spans="2:38" x14ac:dyDescent="0.25">
      <c r="B22">
        <v>86265</v>
      </c>
      <c r="C22">
        <v>45572</v>
      </c>
      <c r="D22">
        <v>42093</v>
      </c>
      <c r="E22">
        <v>70276</v>
      </c>
      <c r="F22">
        <v>86609</v>
      </c>
      <c r="H22">
        <v>113221</v>
      </c>
      <c r="J22">
        <f t="shared" si="0"/>
        <v>66163</v>
      </c>
      <c r="K22">
        <f t="shared" si="1"/>
        <v>1.7112434442210904</v>
      </c>
      <c r="L22">
        <f t="shared" si="2"/>
        <v>86609</v>
      </c>
      <c r="M22">
        <f t="shared" si="3"/>
        <v>42093</v>
      </c>
      <c r="N22">
        <f t="shared" si="4"/>
        <v>66163</v>
      </c>
      <c r="O22">
        <f t="shared" si="5"/>
        <v>44516</v>
      </c>
      <c r="Q22">
        <v>36715</v>
      </c>
      <c r="R22">
        <v>-11</v>
      </c>
      <c r="T22">
        <v>17381.199999999997</v>
      </c>
      <c r="U22">
        <v>1430.5999999999985</v>
      </c>
      <c r="W22">
        <v>37528.400000000001</v>
      </c>
      <c r="X22">
        <v>11425</v>
      </c>
      <c r="AD22">
        <v>66163</v>
      </c>
      <c r="AE22">
        <v>1.7112434442210904</v>
      </c>
      <c r="AI22">
        <v>66163</v>
      </c>
      <c r="AJ22">
        <v>1.7112434442210904</v>
      </c>
    </row>
    <row r="23" spans="2:38" x14ac:dyDescent="0.25">
      <c r="B23">
        <v>21319</v>
      </c>
      <c r="C23">
        <v>59513</v>
      </c>
      <c r="D23">
        <v>19946</v>
      </c>
      <c r="E23">
        <v>62392</v>
      </c>
      <c r="F23">
        <v>39771</v>
      </c>
      <c r="H23">
        <v>43780</v>
      </c>
      <c r="J23">
        <f t="shared" si="0"/>
        <v>40588.199999999997</v>
      </c>
      <c r="K23">
        <f t="shared" si="1"/>
        <v>1.0786386191060457</v>
      </c>
      <c r="L23">
        <f t="shared" si="2"/>
        <v>62392</v>
      </c>
      <c r="M23">
        <f t="shared" si="3"/>
        <v>19946</v>
      </c>
      <c r="N23">
        <f t="shared" si="4"/>
        <v>40588.199999999997</v>
      </c>
      <c r="O23">
        <f t="shared" si="5"/>
        <v>42446</v>
      </c>
      <c r="Q23">
        <v>-60524</v>
      </c>
      <c r="R23">
        <v>-4298</v>
      </c>
      <c r="T23">
        <v>-51243.600000000006</v>
      </c>
      <c r="U23">
        <v>-2403.4000000000015</v>
      </c>
      <c r="W23">
        <v>51243.6</v>
      </c>
      <c r="X23">
        <v>2403.4</v>
      </c>
      <c r="AB23">
        <v>40588.199999999997</v>
      </c>
      <c r="AC23">
        <v>1.0786386191060457</v>
      </c>
      <c r="AI23">
        <v>40588.199999999997</v>
      </c>
      <c r="AJ23">
        <v>1.0786386191060457</v>
      </c>
    </row>
    <row r="24" spans="2:38" x14ac:dyDescent="0.25">
      <c r="B24">
        <v>50255</v>
      </c>
      <c r="C24">
        <v>57858</v>
      </c>
      <c r="D24">
        <v>93463</v>
      </c>
      <c r="E24">
        <v>39400</v>
      </c>
      <c r="F24">
        <v>14056</v>
      </c>
      <c r="H24">
        <v>98031</v>
      </c>
      <c r="J24">
        <f t="shared" si="0"/>
        <v>51006.400000000001</v>
      </c>
      <c r="K24">
        <f t="shared" si="1"/>
        <v>1.9219352865522756</v>
      </c>
      <c r="L24">
        <f t="shared" si="2"/>
        <v>93463</v>
      </c>
      <c r="M24">
        <f t="shared" si="3"/>
        <v>14056</v>
      </c>
      <c r="N24">
        <f t="shared" si="4"/>
        <v>51006.400000000001</v>
      </c>
      <c r="O24">
        <f t="shared" si="5"/>
        <v>79407</v>
      </c>
      <c r="Q24">
        <v>-14637</v>
      </c>
      <c r="R24">
        <v>28</v>
      </c>
      <c r="T24">
        <v>-5573.5999999999985</v>
      </c>
      <c r="U24">
        <v>-7935.5999999999985</v>
      </c>
      <c r="W24">
        <v>26545.200000000001</v>
      </c>
      <c r="X24">
        <v>10183.200000000001</v>
      </c>
      <c r="AD24">
        <v>51006.400000000001</v>
      </c>
      <c r="AE24">
        <v>1.9219352865522756</v>
      </c>
      <c r="AK24">
        <v>51006.400000000001</v>
      </c>
      <c r="AL24">
        <v>1.9219352865522756</v>
      </c>
    </row>
    <row r="25" spans="2:38" x14ac:dyDescent="0.25">
      <c r="B25">
        <v>30995</v>
      </c>
      <c r="C25">
        <v>100329</v>
      </c>
      <c r="D25">
        <v>34120</v>
      </c>
      <c r="E25">
        <v>33899</v>
      </c>
      <c r="F25">
        <v>26897</v>
      </c>
      <c r="H25">
        <v>58800</v>
      </c>
      <c r="J25">
        <f t="shared" si="0"/>
        <v>45248</v>
      </c>
      <c r="K25">
        <f t="shared" si="1"/>
        <v>1.2995049504950495</v>
      </c>
      <c r="L25">
        <f t="shared" si="2"/>
        <v>100329</v>
      </c>
      <c r="M25">
        <f t="shared" si="3"/>
        <v>26897</v>
      </c>
      <c r="N25">
        <f t="shared" si="4"/>
        <v>45248</v>
      </c>
      <c r="O25">
        <f t="shared" si="5"/>
        <v>73432</v>
      </c>
      <c r="Q25">
        <v>-7005</v>
      </c>
      <c r="R25">
        <v>1649</v>
      </c>
      <c r="T25">
        <v>-40.599999999998545</v>
      </c>
      <c r="U25">
        <v>456.80000000000291</v>
      </c>
      <c r="W25">
        <v>41451.4</v>
      </c>
      <c r="X25">
        <v>859.6</v>
      </c>
      <c r="Z25">
        <v>45248</v>
      </c>
      <c r="AA25">
        <v>1.2995049504950495</v>
      </c>
      <c r="AI25">
        <v>45248</v>
      </c>
      <c r="AJ25">
        <v>1.2995049504950495</v>
      </c>
    </row>
    <row r="26" spans="2:38" x14ac:dyDescent="0.25">
      <c r="B26">
        <v>32910</v>
      </c>
      <c r="C26">
        <v>91983</v>
      </c>
      <c r="D26">
        <v>88596</v>
      </c>
      <c r="E26">
        <v>25477</v>
      </c>
      <c r="F26">
        <v>34595</v>
      </c>
      <c r="H26">
        <v>82029</v>
      </c>
      <c r="J26">
        <f t="shared" si="0"/>
        <v>54712.2</v>
      </c>
      <c r="K26">
        <f t="shared" si="1"/>
        <v>1.4992816958557691</v>
      </c>
      <c r="L26">
        <f t="shared" si="2"/>
        <v>91983</v>
      </c>
      <c r="M26">
        <f t="shared" si="3"/>
        <v>25477</v>
      </c>
      <c r="N26">
        <f t="shared" si="4"/>
        <v>54712.2</v>
      </c>
      <c r="O26">
        <f t="shared" si="5"/>
        <v>66506</v>
      </c>
      <c r="Q26">
        <v>-46506</v>
      </c>
      <c r="R26">
        <v>-4458</v>
      </c>
      <c r="T26">
        <v>-27943.800000000003</v>
      </c>
      <c r="U26">
        <v>1347.1999999999971</v>
      </c>
      <c r="W26">
        <v>34746.199999999997</v>
      </c>
      <c r="X26">
        <v>1413.6</v>
      </c>
      <c r="AF26">
        <v>54712.2</v>
      </c>
      <c r="AG26">
        <v>1.4992816958557691</v>
      </c>
      <c r="AI26">
        <v>54712.2</v>
      </c>
      <c r="AJ26">
        <v>1.4992816958557691</v>
      </c>
    </row>
    <row r="27" spans="2:38" x14ac:dyDescent="0.25">
      <c r="B27">
        <v>58515</v>
      </c>
      <c r="C27">
        <v>42109</v>
      </c>
      <c r="D27">
        <v>100514</v>
      </c>
      <c r="E27">
        <v>75327</v>
      </c>
      <c r="F27">
        <v>57199</v>
      </c>
      <c r="H27">
        <v>132467</v>
      </c>
      <c r="J27">
        <f t="shared" si="0"/>
        <v>66732.800000000003</v>
      </c>
      <c r="K27">
        <f t="shared" si="1"/>
        <v>1.9850358444423131</v>
      </c>
      <c r="L27">
        <f t="shared" si="2"/>
        <v>100514</v>
      </c>
      <c r="M27">
        <f t="shared" si="3"/>
        <v>42109</v>
      </c>
      <c r="N27">
        <f t="shared" si="4"/>
        <v>66732.800000000003</v>
      </c>
      <c r="O27">
        <f t="shared" si="5"/>
        <v>58405</v>
      </c>
      <c r="Q27">
        <v>80192</v>
      </c>
      <c r="R27">
        <v>-3059</v>
      </c>
      <c r="T27">
        <v>29193.200000000004</v>
      </c>
      <c r="U27">
        <v>-7907.1999999999971</v>
      </c>
      <c r="W27">
        <v>29193.200000000001</v>
      </c>
      <c r="X27">
        <v>7909.2000000000007</v>
      </c>
      <c r="Z27">
        <v>66732.800000000003</v>
      </c>
      <c r="AA27">
        <v>1.9850358444423131</v>
      </c>
      <c r="AK27">
        <v>66732.800000000003</v>
      </c>
      <c r="AL27">
        <v>1.9850358444423131</v>
      </c>
    </row>
    <row r="28" spans="2:38" x14ac:dyDescent="0.25">
      <c r="B28">
        <v>106525</v>
      </c>
      <c r="C28">
        <v>46879</v>
      </c>
      <c r="D28">
        <v>68308</v>
      </c>
      <c r="E28">
        <v>63616</v>
      </c>
      <c r="F28">
        <v>69419</v>
      </c>
      <c r="H28">
        <v>108704</v>
      </c>
      <c r="J28">
        <f t="shared" si="0"/>
        <v>70949.399999999994</v>
      </c>
      <c r="K28">
        <f t="shared" si="1"/>
        <v>1.5321341688583696</v>
      </c>
      <c r="L28">
        <f t="shared" si="2"/>
        <v>106525</v>
      </c>
      <c r="M28">
        <f t="shared" si="3"/>
        <v>46879</v>
      </c>
      <c r="N28">
        <f t="shared" si="4"/>
        <v>70949.399999999994</v>
      </c>
      <c r="O28">
        <f t="shared" si="5"/>
        <v>59646</v>
      </c>
      <c r="Q28">
        <v>-25120</v>
      </c>
      <c r="R28">
        <v>-7072</v>
      </c>
      <c r="T28">
        <v>-11313</v>
      </c>
      <c r="U28">
        <v>4601.3999999999942</v>
      </c>
      <c r="W28">
        <v>23031.8</v>
      </c>
      <c r="X28">
        <v>5511</v>
      </c>
      <c r="AF28">
        <v>70949.399999999994</v>
      </c>
      <c r="AG28">
        <v>1.5321341688583696</v>
      </c>
      <c r="AI28">
        <v>70949.399999999994</v>
      </c>
      <c r="AJ28">
        <v>1.5321341688583696</v>
      </c>
    </row>
    <row r="29" spans="2:38" x14ac:dyDescent="0.25">
      <c r="B29">
        <v>23727</v>
      </c>
      <c r="C29">
        <v>37710</v>
      </c>
      <c r="D29">
        <v>75908</v>
      </c>
      <c r="E29">
        <v>91956</v>
      </c>
      <c r="F29">
        <v>60693</v>
      </c>
      <c r="H29">
        <v>81671</v>
      </c>
      <c r="J29">
        <f t="shared" si="0"/>
        <v>57998.8</v>
      </c>
      <c r="K29">
        <f t="shared" si="1"/>
        <v>1.4081498237894576</v>
      </c>
      <c r="L29">
        <f t="shared" si="2"/>
        <v>91956</v>
      </c>
      <c r="M29">
        <f t="shared" si="3"/>
        <v>23727</v>
      </c>
      <c r="N29">
        <f t="shared" si="4"/>
        <v>57998.8</v>
      </c>
      <c r="O29">
        <f t="shared" si="5"/>
        <v>68229</v>
      </c>
      <c r="Q29">
        <v>-4675</v>
      </c>
      <c r="R29">
        <v>1973</v>
      </c>
      <c r="T29">
        <v>19155.400000000001</v>
      </c>
      <c r="U29">
        <v>-6007.3999999999942</v>
      </c>
      <c r="W29">
        <v>39999.4</v>
      </c>
      <c r="X29">
        <v>6007.4</v>
      </c>
      <c r="AD29">
        <v>57998.8</v>
      </c>
      <c r="AE29">
        <v>1.4081498237894576</v>
      </c>
      <c r="AI29">
        <v>57998.8</v>
      </c>
      <c r="AJ29">
        <v>1.4081498237894576</v>
      </c>
    </row>
    <row r="30" spans="2:38" x14ac:dyDescent="0.25">
      <c r="B30">
        <v>42296</v>
      </c>
      <c r="C30">
        <v>96140</v>
      </c>
      <c r="D30">
        <v>27605</v>
      </c>
      <c r="E30">
        <v>13958</v>
      </c>
      <c r="F30">
        <v>39280</v>
      </c>
      <c r="H30">
        <v>56607</v>
      </c>
      <c r="J30">
        <f t="shared" si="0"/>
        <v>43855.8</v>
      </c>
      <c r="K30">
        <f t="shared" si="1"/>
        <v>1.2907528764724392</v>
      </c>
      <c r="L30">
        <f t="shared" si="2"/>
        <v>96140</v>
      </c>
      <c r="M30">
        <f t="shared" si="3"/>
        <v>13958</v>
      </c>
      <c r="N30">
        <f t="shared" si="4"/>
        <v>43855.8</v>
      </c>
      <c r="O30">
        <f t="shared" si="5"/>
        <v>82182</v>
      </c>
      <c r="Q30">
        <v>-65778</v>
      </c>
      <c r="R30">
        <v>588</v>
      </c>
      <c r="T30">
        <v>-22047.599999999991</v>
      </c>
      <c r="U30">
        <v>255</v>
      </c>
      <c r="W30">
        <v>44113.600000000006</v>
      </c>
      <c r="X30">
        <v>9348.6</v>
      </c>
      <c r="AF30">
        <v>43855.8</v>
      </c>
      <c r="AG30">
        <v>1.2907528764724392</v>
      </c>
      <c r="AI30">
        <v>43855.8</v>
      </c>
      <c r="AJ30">
        <v>1.2907528764724392</v>
      </c>
    </row>
    <row r="31" spans="2:38" x14ac:dyDescent="0.25">
      <c r="B31">
        <v>73737</v>
      </c>
      <c r="C31">
        <v>73256</v>
      </c>
      <c r="D31">
        <v>22990</v>
      </c>
      <c r="E31">
        <v>93346</v>
      </c>
      <c r="F31">
        <v>63569</v>
      </c>
      <c r="H31">
        <v>106488</v>
      </c>
      <c r="J31">
        <f t="shared" si="0"/>
        <v>65379.6</v>
      </c>
      <c r="K31">
        <f t="shared" si="1"/>
        <v>1.6287649358515501</v>
      </c>
      <c r="L31">
        <f t="shared" si="2"/>
        <v>93346</v>
      </c>
      <c r="M31">
        <f t="shared" si="3"/>
        <v>22990</v>
      </c>
      <c r="N31">
        <f t="shared" si="4"/>
        <v>65379.6</v>
      </c>
      <c r="O31">
        <f t="shared" si="5"/>
        <v>70356</v>
      </c>
      <c r="Q31">
        <v>35886</v>
      </c>
      <c r="R31">
        <v>871</v>
      </c>
      <c r="T31">
        <v>583.19999999999709</v>
      </c>
      <c r="U31">
        <v>2624.1999999999971</v>
      </c>
      <c r="W31">
        <v>33035.599999999999</v>
      </c>
      <c r="X31">
        <v>4225.8</v>
      </c>
      <c r="AB31">
        <v>65379.6</v>
      </c>
      <c r="AC31">
        <v>1.6287649358515501</v>
      </c>
      <c r="AI31">
        <v>65379.6</v>
      </c>
      <c r="AJ31">
        <v>1.6287649358515501</v>
      </c>
    </row>
    <row r="32" spans="2:38" x14ac:dyDescent="0.25">
      <c r="B32">
        <v>87900</v>
      </c>
      <c r="C32">
        <v>87744</v>
      </c>
      <c r="D32">
        <v>93354</v>
      </c>
      <c r="E32">
        <v>24282</v>
      </c>
      <c r="F32">
        <v>24916</v>
      </c>
      <c r="H32">
        <v>110310</v>
      </c>
      <c r="J32">
        <f t="shared" si="0"/>
        <v>63639.199999999997</v>
      </c>
      <c r="K32">
        <f t="shared" si="1"/>
        <v>1.7333655985618928</v>
      </c>
      <c r="L32">
        <f t="shared" si="2"/>
        <v>93354</v>
      </c>
      <c r="M32">
        <f t="shared" si="3"/>
        <v>24282</v>
      </c>
      <c r="N32">
        <f t="shared" si="4"/>
        <v>63639.199999999997</v>
      </c>
      <c r="O32">
        <f t="shared" si="5"/>
        <v>69072</v>
      </c>
      <c r="Q32">
        <v>9819</v>
      </c>
      <c r="R32">
        <v>7522</v>
      </c>
      <c r="T32">
        <v>22434.199999999997</v>
      </c>
      <c r="U32">
        <v>4535.3999999999942</v>
      </c>
      <c r="W32">
        <v>46247.8</v>
      </c>
      <c r="X32">
        <v>4664.6000000000004</v>
      </c>
      <c r="AD32">
        <v>63639.199999999997</v>
      </c>
      <c r="AE32">
        <v>1.7333655985618928</v>
      </c>
      <c r="AI32">
        <v>63639.199999999997</v>
      </c>
      <c r="AJ32">
        <v>1.7333655985618928</v>
      </c>
    </row>
    <row r="33" spans="2:38" x14ac:dyDescent="0.25">
      <c r="B33">
        <v>81684</v>
      </c>
      <c r="C33">
        <v>49154</v>
      </c>
      <c r="D33">
        <v>40728</v>
      </c>
      <c r="E33">
        <v>63196</v>
      </c>
      <c r="F33">
        <v>70796</v>
      </c>
      <c r="H33">
        <v>85555</v>
      </c>
      <c r="J33">
        <f t="shared" si="0"/>
        <v>61111.6</v>
      </c>
      <c r="K33">
        <f t="shared" si="1"/>
        <v>1.3999797092532351</v>
      </c>
      <c r="L33">
        <f t="shared" si="2"/>
        <v>81684</v>
      </c>
      <c r="M33">
        <f t="shared" si="3"/>
        <v>40728</v>
      </c>
      <c r="N33">
        <f t="shared" si="4"/>
        <v>61111.6</v>
      </c>
      <c r="O33">
        <f t="shared" si="5"/>
        <v>40956</v>
      </c>
      <c r="Q33">
        <v>-32525</v>
      </c>
      <c r="R33">
        <v>-1063</v>
      </c>
      <c r="T33">
        <v>-12344.000000000007</v>
      </c>
      <c r="U33">
        <v>-2381</v>
      </c>
      <c r="W33">
        <v>33044.799999999996</v>
      </c>
      <c r="X33">
        <v>2976.6</v>
      </c>
      <c r="AF33">
        <v>61111.6</v>
      </c>
      <c r="AG33">
        <v>1.3999797092532351</v>
      </c>
      <c r="AI33">
        <v>61111.6</v>
      </c>
      <c r="AJ33">
        <v>1.3999797092532351</v>
      </c>
    </row>
    <row r="34" spans="2:38" x14ac:dyDescent="0.25">
      <c r="B34">
        <v>60125</v>
      </c>
      <c r="C34">
        <v>20327</v>
      </c>
      <c r="D34">
        <v>70411</v>
      </c>
      <c r="E34">
        <v>70899</v>
      </c>
      <c r="F34">
        <v>64665</v>
      </c>
      <c r="H34">
        <v>124427</v>
      </c>
      <c r="J34">
        <f t="shared" ref="J34:J65" si="6">AVERAGE(B34:F34)</f>
        <v>57285.4</v>
      </c>
      <c r="K34">
        <f t="shared" ref="K34:K65" si="7">H34/J34</f>
        <v>2.1720543105224017</v>
      </c>
      <c r="L34">
        <f t="shared" ref="L34:L65" si="8">MAX(B34:F34)</f>
        <v>70899</v>
      </c>
      <c r="M34">
        <f t="shared" ref="M34:M65" si="9">MIN(B34:F34)</f>
        <v>20327</v>
      </c>
      <c r="N34">
        <f t="shared" ref="N34:N65" si="10">AVERAGE(B34:F34)</f>
        <v>57285.4</v>
      </c>
      <c r="O34">
        <f t="shared" ref="O34:O65" si="11">L34-M34</f>
        <v>50572</v>
      </c>
      <c r="Q34">
        <v>15695</v>
      </c>
      <c r="R34">
        <v>-16255</v>
      </c>
      <c r="T34">
        <v>-16539.200000000004</v>
      </c>
      <c r="U34">
        <v>-3121</v>
      </c>
      <c r="W34">
        <v>29141.600000000002</v>
      </c>
      <c r="X34">
        <v>4084.2</v>
      </c>
      <c r="AB34">
        <v>57285.4</v>
      </c>
      <c r="AC34">
        <v>2.1720543105224017</v>
      </c>
      <c r="AK34">
        <v>57285.4</v>
      </c>
      <c r="AL34">
        <v>2.1720543105224017</v>
      </c>
    </row>
    <row r="35" spans="2:38" x14ac:dyDescent="0.25">
      <c r="B35">
        <v>90976</v>
      </c>
      <c r="C35">
        <v>95444</v>
      </c>
      <c r="D35">
        <v>86938</v>
      </c>
      <c r="E35">
        <v>18034</v>
      </c>
      <c r="F35">
        <v>15742</v>
      </c>
      <c r="H35">
        <v>100729</v>
      </c>
      <c r="J35">
        <f t="shared" si="6"/>
        <v>61426.8</v>
      </c>
      <c r="K35">
        <f t="shared" si="7"/>
        <v>1.6398217064864196</v>
      </c>
      <c r="L35">
        <f t="shared" si="8"/>
        <v>95444</v>
      </c>
      <c r="M35">
        <f t="shared" si="9"/>
        <v>15742</v>
      </c>
      <c r="N35">
        <f t="shared" si="10"/>
        <v>61426.8</v>
      </c>
      <c r="O35">
        <f t="shared" si="11"/>
        <v>79702</v>
      </c>
      <c r="Q35">
        <v>19426</v>
      </c>
      <c r="R35">
        <v>1458</v>
      </c>
      <c r="T35">
        <v>-9642.5999999999913</v>
      </c>
      <c r="U35">
        <v>-7086</v>
      </c>
      <c r="W35">
        <v>30188.2</v>
      </c>
      <c r="X35">
        <v>7145.2</v>
      </c>
      <c r="AB35">
        <v>61426.8</v>
      </c>
      <c r="AC35">
        <v>1.6398217064864196</v>
      </c>
      <c r="AI35">
        <v>61426.8</v>
      </c>
      <c r="AJ35">
        <v>1.6398217064864196</v>
      </c>
    </row>
    <row r="36" spans="2:38" x14ac:dyDescent="0.25">
      <c r="B36">
        <v>107989</v>
      </c>
      <c r="C36">
        <v>24715</v>
      </c>
      <c r="D36">
        <v>96822</v>
      </c>
      <c r="E36">
        <v>78552</v>
      </c>
      <c r="F36">
        <v>92660</v>
      </c>
      <c r="H36">
        <v>99632</v>
      </c>
      <c r="J36">
        <f t="shared" si="6"/>
        <v>80147.600000000006</v>
      </c>
      <c r="K36">
        <f t="shared" si="7"/>
        <v>1.2431064685654967</v>
      </c>
      <c r="L36">
        <f t="shared" si="8"/>
        <v>107989</v>
      </c>
      <c r="M36">
        <f t="shared" si="9"/>
        <v>24715</v>
      </c>
      <c r="N36">
        <f t="shared" si="10"/>
        <v>80147.600000000006</v>
      </c>
      <c r="O36">
        <f t="shared" si="11"/>
        <v>83274</v>
      </c>
      <c r="Q36">
        <v>6275</v>
      </c>
      <c r="R36">
        <v>18917</v>
      </c>
      <c r="T36">
        <v>39410.000000000007</v>
      </c>
      <c r="U36">
        <v>1513.4000000000087</v>
      </c>
      <c r="W36">
        <v>43132.800000000003</v>
      </c>
      <c r="X36">
        <v>2664.2000000000003</v>
      </c>
      <c r="AD36">
        <v>80147.600000000006</v>
      </c>
      <c r="AE36">
        <v>1.2431064685654967</v>
      </c>
      <c r="AI36">
        <v>80147.600000000006</v>
      </c>
      <c r="AJ36">
        <v>1.2431064685654967</v>
      </c>
    </row>
    <row r="37" spans="2:38" x14ac:dyDescent="0.25">
      <c r="B37">
        <v>27820</v>
      </c>
      <c r="C37">
        <v>24066</v>
      </c>
      <c r="D37">
        <v>32408</v>
      </c>
      <c r="E37">
        <v>58586</v>
      </c>
      <c r="F37">
        <v>86522</v>
      </c>
      <c r="H37">
        <v>68628</v>
      </c>
      <c r="J37">
        <f t="shared" si="6"/>
        <v>45880.4</v>
      </c>
      <c r="K37">
        <f t="shared" si="7"/>
        <v>1.4958021290136965</v>
      </c>
      <c r="L37">
        <f t="shared" si="8"/>
        <v>86522</v>
      </c>
      <c r="M37">
        <f t="shared" si="9"/>
        <v>24066</v>
      </c>
      <c r="N37">
        <f t="shared" si="10"/>
        <v>45880.4</v>
      </c>
      <c r="O37">
        <f t="shared" si="11"/>
        <v>62456</v>
      </c>
      <c r="Q37">
        <v>-23991</v>
      </c>
      <c r="R37">
        <v>-1185</v>
      </c>
      <c r="T37">
        <v>6274.4000000000015</v>
      </c>
      <c r="U37">
        <v>7018.2000000000044</v>
      </c>
      <c r="W37">
        <v>35408.800000000003</v>
      </c>
      <c r="X37">
        <v>9040.6</v>
      </c>
      <c r="AD37">
        <v>45880.4</v>
      </c>
      <c r="AE37">
        <v>1.4958021290136965</v>
      </c>
      <c r="AI37">
        <v>45880.4</v>
      </c>
      <c r="AJ37">
        <v>1.4958021290136965</v>
      </c>
    </row>
    <row r="38" spans="2:38" x14ac:dyDescent="0.25">
      <c r="B38">
        <v>44854</v>
      </c>
      <c r="C38">
        <v>42882</v>
      </c>
      <c r="D38">
        <v>96017</v>
      </c>
      <c r="E38">
        <v>88869</v>
      </c>
      <c r="F38">
        <v>68937</v>
      </c>
      <c r="H38">
        <v>111231</v>
      </c>
      <c r="J38">
        <f t="shared" si="6"/>
        <v>68311.8</v>
      </c>
      <c r="K38">
        <f t="shared" si="7"/>
        <v>1.6282838396880186</v>
      </c>
      <c r="L38">
        <f t="shared" si="8"/>
        <v>96017</v>
      </c>
      <c r="M38">
        <f t="shared" si="9"/>
        <v>42882</v>
      </c>
      <c r="N38">
        <f t="shared" si="10"/>
        <v>68311.8</v>
      </c>
      <c r="O38">
        <f t="shared" si="11"/>
        <v>53135</v>
      </c>
      <c r="Q38">
        <v>20457</v>
      </c>
      <c r="R38">
        <v>-12397</v>
      </c>
      <c r="T38">
        <v>12937.200000000004</v>
      </c>
      <c r="U38">
        <v>10123</v>
      </c>
      <c r="W38">
        <v>20628.800000000003</v>
      </c>
      <c r="X38">
        <v>14435.000000000002</v>
      </c>
      <c r="AD38">
        <v>68311.8</v>
      </c>
      <c r="AE38">
        <v>1.6282838396880186</v>
      </c>
      <c r="AI38">
        <v>68311.8</v>
      </c>
      <c r="AJ38">
        <v>1.6282838396880186</v>
      </c>
    </row>
    <row r="39" spans="2:38" x14ac:dyDescent="0.25">
      <c r="B39">
        <v>78406</v>
      </c>
      <c r="C39">
        <v>39683</v>
      </c>
      <c r="D39">
        <v>15023</v>
      </c>
      <c r="E39">
        <v>7029</v>
      </c>
      <c r="F39">
        <v>93592</v>
      </c>
      <c r="H39">
        <v>64982</v>
      </c>
      <c r="J39">
        <f t="shared" si="6"/>
        <v>46746.6</v>
      </c>
      <c r="K39">
        <f t="shared" si="7"/>
        <v>1.3900904022966376</v>
      </c>
      <c r="L39">
        <f t="shared" si="8"/>
        <v>93592</v>
      </c>
      <c r="M39">
        <f t="shared" si="9"/>
        <v>7029</v>
      </c>
      <c r="N39">
        <f t="shared" si="10"/>
        <v>46746.6</v>
      </c>
      <c r="O39">
        <f t="shared" si="11"/>
        <v>86563</v>
      </c>
      <c r="Q39">
        <v>-1192</v>
      </c>
      <c r="R39">
        <v>-332</v>
      </c>
      <c r="T39">
        <v>-16475.400000000001</v>
      </c>
      <c r="U39">
        <v>-10205</v>
      </c>
      <c r="W39">
        <v>26806.6</v>
      </c>
      <c r="X39">
        <v>10205</v>
      </c>
      <c r="Z39">
        <v>46746.6</v>
      </c>
      <c r="AA39">
        <v>1.3900904022966376</v>
      </c>
      <c r="AI39">
        <v>46746.6</v>
      </c>
      <c r="AJ39">
        <v>1.3900904022966376</v>
      </c>
    </row>
    <row r="40" spans="2:38" x14ac:dyDescent="0.25">
      <c r="B40">
        <v>78003</v>
      </c>
      <c r="C40">
        <v>56930</v>
      </c>
      <c r="D40">
        <v>69811</v>
      </c>
      <c r="E40">
        <v>28070</v>
      </c>
      <c r="F40">
        <v>54756</v>
      </c>
      <c r="H40">
        <v>117365</v>
      </c>
      <c r="J40">
        <f t="shared" si="6"/>
        <v>57514</v>
      </c>
      <c r="K40">
        <f t="shared" si="7"/>
        <v>2.0406335848662933</v>
      </c>
      <c r="L40">
        <f t="shared" si="8"/>
        <v>78003</v>
      </c>
      <c r="M40">
        <f t="shared" si="9"/>
        <v>28070</v>
      </c>
      <c r="N40">
        <f t="shared" si="10"/>
        <v>57514</v>
      </c>
      <c r="O40">
        <f t="shared" si="11"/>
        <v>49933</v>
      </c>
      <c r="Q40">
        <v>53405</v>
      </c>
      <c r="R40">
        <v>-3748</v>
      </c>
      <c r="T40">
        <v>4378</v>
      </c>
      <c r="U40">
        <v>-5735</v>
      </c>
      <c r="W40">
        <v>35764.800000000003</v>
      </c>
      <c r="X40">
        <v>6870.6</v>
      </c>
      <c r="Z40">
        <v>57514</v>
      </c>
      <c r="AA40">
        <v>2.0406335848662933</v>
      </c>
      <c r="AK40">
        <v>57514</v>
      </c>
      <c r="AL40">
        <v>2.0406335848662933</v>
      </c>
    </row>
    <row r="41" spans="2:38" x14ac:dyDescent="0.25">
      <c r="B41">
        <v>39944</v>
      </c>
      <c r="C41">
        <v>36825</v>
      </c>
      <c r="D41">
        <v>71756</v>
      </c>
      <c r="E41">
        <v>43117</v>
      </c>
      <c r="F41">
        <v>25343</v>
      </c>
      <c r="H41">
        <v>114780</v>
      </c>
      <c r="J41">
        <f t="shared" si="6"/>
        <v>43397</v>
      </c>
      <c r="K41">
        <f t="shared" si="7"/>
        <v>2.6448832868631471</v>
      </c>
      <c r="L41">
        <f t="shared" si="8"/>
        <v>71756</v>
      </c>
      <c r="M41">
        <f t="shared" si="9"/>
        <v>25343</v>
      </c>
      <c r="N41">
        <f t="shared" si="10"/>
        <v>43397</v>
      </c>
      <c r="O41">
        <f t="shared" si="11"/>
        <v>46413</v>
      </c>
      <c r="Q41">
        <v>-102</v>
      </c>
      <c r="R41">
        <v>-2066</v>
      </c>
      <c r="T41">
        <v>-33084.399999999994</v>
      </c>
      <c r="U41">
        <v>-321.59999999999854</v>
      </c>
      <c r="W41">
        <v>38828.400000000001</v>
      </c>
      <c r="X41">
        <v>462.79999999999995</v>
      </c>
      <c r="AF41">
        <v>43397</v>
      </c>
      <c r="AG41">
        <v>2.6448832868631471</v>
      </c>
      <c r="AK41">
        <v>43397</v>
      </c>
      <c r="AL41">
        <v>2.6448832868631471</v>
      </c>
    </row>
    <row r="42" spans="2:38" x14ac:dyDescent="0.25">
      <c r="B42">
        <v>45129</v>
      </c>
      <c r="C42">
        <v>55254</v>
      </c>
      <c r="D42">
        <v>39865</v>
      </c>
      <c r="E42">
        <v>51607</v>
      </c>
      <c r="F42">
        <v>36401</v>
      </c>
      <c r="H42">
        <v>82272</v>
      </c>
      <c r="J42">
        <f t="shared" si="6"/>
        <v>45651.199999999997</v>
      </c>
      <c r="K42">
        <f t="shared" si="7"/>
        <v>1.8021870180849573</v>
      </c>
      <c r="L42">
        <f t="shared" si="8"/>
        <v>55254</v>
      </c>
      <c r="M42">
        <f t="shared" si="9"/>
        <v>36401</v>
      </c>
      <c r="N42">
        <f t="shared" si="10"/>
        <v>45651.199999999997</v>
      </c>
      <c r="O42">
        <f t="shared" si="11"/>
        <v>18853</v>
      </c>
      <c r="Q42">
        <v>-16866</v>
      </c>
      <c r="R42">
        <v>-10289</v>
      </c>
      <c r="T42">
        <v>-23524</v>
      </c>
      <c r="U42">
        <v>-3685.6000000000058</v>
      </c>
      <c r="W42">
        <v>33741.599999999999</v>
      </c>
      <c r="X42">
        <v>4328</v>
      </c>
      <c r="AB42">
        <v>45651.199999999997</v>
      </c>
      <c r="AC42">
        <v>1.8021870180849573</v>
      </c>
      <c r="AI42">
        <v>45651.199999999997</v>
      </c>
      <c r="AJ42">
        <v>1.8021870180849573</v>
      </c>
    </row>
    <row r="43" spans="2:38" x14ac:dyDescent="0.25">
      <c r="B43">
        <v>68313</v>
      </c>
      <c r="C43">
        <v>99639</v>
      </c>
      <c r="D43">
        <v>61965</v>
      </c>
      <c r="E43">
        <v>76224</v>
      </c>
      <c r="F43">
        <v>45848</v>
      </c>
      <c r="H43">
        <v>136461</v>
      </c>
      <c r="J43">
        <f t="shared" si="6"/>
        <v>70397.8</v>
      </c>
      <c r="K43">
        <f t="shared" si="7"/>
        <v>1.9384270531181371</v>
      </c>
      <c r="L43">
        <f t="shared" si="8"/>
        <v>99639</v>
      </c>
      <c r="M43">
        <f t="shared" si="9"/>
        <v>45848</v>
      </c>
      <c r="N43">
        <f t="shared" si="10"/>
        <v>70397.8</v>
      </c>
      <c r="O43">
        <f t="shared" si="11"/>
        <v>53791</v>
      </c>
      <c r="Q43">
        <v>37200</v>
      </c>
      <c r="R43">
        <v>-9574</v>
      </c>
      <c r="T43">
        <v>2452.6000000000058</v>
      </c>
      <c r="U43">
        <v>-2755</v>
      </c>
      <c r="W43">
        <v>28491.800000000003</v>
      </c>
      <c r="X43">
        <v>6665.8</v>
      </c>
      <c r="AB43">
        <v>70397.8</v>
      </c>
      <c r="AC43">
        <v>1.9384270531181371</v>
      </c>
      <c r="AK43">
        <v>70397.8</v>
      </c>
      <c r="AL43">
        <v>1.9384270531181371</v>
      </c>
    </row>
    <row r="44" spans="2:38" x14ac:dyDescent="0.25">
      <c r="B44">
        <v>67442</v>
      </c>
      <c r="C44">
        <v>59410</v>
      </c>
      <c r="D44">
        <v>25612</v>
      </c>
      <c r="E44">
        <v>92532</v>
      </c>
      <c r="F44">
        <v>61763</v>
      </c>
      <c r="H44">
        <v>65533</v>
      </c>
      <c r="J44">
        <f t="shared" si="6"/>
        <v>61351.8</v>
      </c>
      <c r="K44">
        <f t="shared" si="7"/>
        <v>1.0681512196871159</v>
      </c>
      <c r="L44">
        <f t="shared" si="8"/>
        <v>92532</v>
      </c>
      <c r="M44">
        <f t="shared" si="9"/>
        <v>25612</v>
      </c>
      <c r="N44">
        <f t="shared" si="10"/>
        <v>61351.8</v>
      </c>
      <c r="O44">
        <f t="shared" si="11"/>
        <v>66920</v>
      </c>
      <c r="Q44">
        <v>-14786</v>
      </c>
      <c r="R44">
        <v>-2046</v>
      </c>
      <c r="T44">
        <v>18941.400000000001</v>
      </c>
      <c r="U44">
        <v>1588.8000000000029</v>
      </c>
      <c r="W44">
        <v>18941.400000000001</v>
      </c>
      <c r="X44">
        <v>3289.6</v>
      </c>
      <c r="AD44">
        <v>61351.8</v>
      </c>
      <c r="AE44">
        <v>1.0681512196871159</v>
      </c>
      <c r="AI44">
        <v>61351.8</v>
      </c>
      <c r="AJ44">
        <v>1.0681512196871159</v>
      </c>
    </row>
    <row r="45" spans="2:38" x14ac:dyDescent="0.25">
      <c r="B45">
        <v>92382</v>
      </c>
      <c r="C45">
        <v>50001</v>
      </c>
      <c r="D45">
        <v>67070</v>
      </c>
      <c r="E45">
        <v>19899</v>
      </c>
      <c r="F45">
        <v>61519</v>
      </c>
      <c r="H45">
        <v>124011</v>
      </c>
      <c r="J45">
        <f t="shared" si="6"/>
        <v>58174.2</v>
      </c>
      <c r="K45">
        <f t="shared" si="7"/>
        <v>2.1317181843497632</v>
      </c>
      <c r="L45">
        <f t="shared" si="8"/>
        <v>92382</v>
      </c>
      <c r="M45">
        <f t="shared" si="9"/>
        <v>19899</v>
      </c>
      <c r="N45">
        <f t="shared" si="10"/>
        <v>58174.2</v>
      </c>
      <c r="O45">
        <f t="shared" si="11"/>
        <v>72483</v>
      </c>
      <c r="Q45">
        <v>55746</v>
      </c>
      <c r="R45">
        <v>-166</v>
      </c>
      <c r="T45">
        <v>1200.5999999999985</v>
      </c>
      <c r="U45">
        <v>6047</v>
      </c>
      <c r="W45">
        <v>20707.8</v>
      </c>
      <c r="X45">
        <v>12245.400000000001</v>
      </c>
      <c r="Z45">
        <v>58174.2</v>
      </c>
      <c r="AA45">
        <v>2.1317181843497632</v>
      </c>
      <c r="AK45">
        <v>58174.2</v>
      </c>
      <c r="AL45">
        <v>2.1317181843497632</v>
      </c>
    </row>
    <row r="46" spans="2:38" x14ac:dyDescent="0.25">
      <c r="B46">
        <v>84934</v>
      </c>
      <c r="C46">
        <v>80596</v>
      </c>
      <c r="D46">
        <v>35448</v>
      </c>
      <c r="E46">
        <v>57970</v>
      </c>
      <c r="F46">
        <v>25255</v>
      </c>
      <c r="H46">
        <v>110297</v>
      </c>
      <c r="J46">
        <f t="shared" si="6"/>
        <v>56840.6</v>
      </c>
      <c r="K46">
        <f t="shared" si="7"/>
        <v>1.9404615714823559</v>
      </c>
      <c r="L46">
        <f t="shared" si="8"/>
        <v>84934</v>
      </c>
      <c r="M46">
        <f t="shared" si="9"/>
        <v>25255</v>
      </c>
      <c r="N46">
        <f t="shared" si="10"/>
        <v>56840.6</v>
      </c>
      <c r="O46">
        <f t="shared" si="11"/>
        <v>59679</v>
      </c>
      <c r="Q46">
        <v>16571</v>
      </c>
      <c r="R46">
        <v>-99</v>
      </c>
      <c r="T46">
        <v>-9554.7999999999956</v>
      </c>
      <c r="U46">
        <v>-81.200000000004366</v>
      </c>
      <c r="W46">
        <v>27599.999999999996</v>
      </c>
      <c r="X46">
        <v>5581.9999999999991</v>
      </c>
      <c r="AB46">
        <v>56840.6</v>
      </c>
      <c r="AC46">
        <v>1.9404615714823559</v>
      </c>
      <c r="AK46">
        <v>56840.6</v>
      </c>
      <c r="AL46">
        <v>1.9404615714823559</v>
      </c>
    </row>
    <row r="47" spans="2:38" x14ac:dyDescent="0.25">
      <c r="B47">
        <v>56903</v>
      </c>
      <c r="C47">
        <v>91709</v>
      </c>
      <c r="D47">
        <v>31996</v>
      </c>
      <c r="E47">
        <v>81018</v>
      </c>
      <c r="F47">
        <v>69621</v>
      </c>
      <c r="H47">
        <v>88195</v>
      </c>
      <c r="J47">
        <f t="shared" si="6"/>
        <v>66249.399999999994</v>
      </c>
      <c r="K47">
        <f t="shared" si="7"/>
        <v>1.3312573396891143</v>
      </c>
      <c r="L47">
        <f t="shared" si="8"/>
        <v>91709</v>
      </c>
      <c r="M47">
        <f t="shared" si="9"/>
        <v>31996</v>
      </c>
      <c r="N47">
        <f t="shared" si="10"/>
        <v>66249.399999999994</v>
      </c>
      <c r="O47">
        <f t="shared" si="11"/>
        <v>59713</v>
      </c>
      <c r="Q47">
        <v>20053</v>
      </c>
      <c r="R47">
        <v>2841</v>
      </c>
      <c r="T47">
        <v>18992.799999999996</v>
      </c>
      <c r="U47">
        <v>5214.3999999999942</v>
      </c>
      <c r="W47">
        <v>18992.800000000003</v>
      </c>
      <c r="X47">
        <v>6065.9999999999991</v>
      </c>
      <c r="Z47">
        <v>66249.399999999994</v>
      </c>
      <c r="AA47">
        <v>1.3312573396891143</v>
      </c>
      <c r="AI47">
        <v>66249.399999999994</v>
      </c>
      <c r="AJ47">
        <v>1.3312573396891143</v>
      </c>
    </row>
    <row r="48" spans="2:38" x14ac:dyDescent="0.25">
      <c r="B48">
        <v>60331</v>
      </c>
      <c r="C48">
        <v>60075</v>
      </c>
      <c r="D48">
        <v>29122</v>
      </c>
      <c r="E48">
        <v>40930</v>
      </c>
      <c r="F48">
        <v>22294</v>
      </c>
      <c r="H48">
        <v>65620</v>
      </c>
      <c r="J48">
        <f t="shared" si="6"/>
        <v>42550.400000000001</v>
      </c>
      <c r="K48">
        <f t="shared" si="7"/>
        <v>1.5421711664285176</v>
      </c>
      <c r="L48">
        <f t="shared" si="8"/>
        <v>60331</v>
      </c>
      <c r="M48">
        <f t="shared" si="9"/>
        <v>22294</v>
      </c>
      <c r="N48">
        <f t="shared" si="10"/>
        <v>42550.400000000001</v>
      </c>
      <c r="O48">
        <f t="shared" si="11"/>
        <v>38037</v>
      </c>
      <c r="Q48">
        <v>-62177</v>
      </c>
      <c r="R48">
        <v>17507</v>
      </c>
      <c r="T48">
        <v>-51396.999999999993</v>
      </c>
      <c r="U48">
        <v>-694</v>
      </c>
      <c r="W48">
        <v>51397</v>
      </c>
      <c r="X48">
        <v>3695.2</v>
      </c>
      <c r="AB48">
        <v>42550.400000000001</v>
      </c>
      <c r="AC48">
        <v>1.5421711664285176</v>
      </c>
      <c r="AI48">
        <v>42550.400000000001</v>
      </c>
      <c r="AJ48">
        <v>1.5421711664285176</v>
      </c>
    </row>
    <row r="49" spans="2:38" x14ac:dyDescent="0.25">
      <c r="B49">
        <v>50677</v>
      </c>
      <c r="C49">
        <v>44550</v>
      </c>
      <c r="D49">
        <v>20048</v>
      </c>
      <c r="E49">
        <v>39655</v>
      </c>
      <c r="F49">
        <v>93580</v>
      </c>
      <c r="H49">
        <v>56057</v>
      </c>
      <c r="J49">
        <f t="shared" si="6"/>
        <v>49702</v>
      </c>
      <c r="K49">
        <f t="shared" si="7"/>
        <v>1.1278620578648746</v>
      </c>
      <c r="L49">
        <f t="shared" si="8"/>
        <v>93580</v>
      </c>
      <c r="M49">
        <f t="shared" si="9"/>
        <v>20048</v>
      </c>
      <c r="N49">
        <f t="shared" si="10"/>
        <v>49702</v>
      </c>
      <c r="O49">
        <f t="shared" si="11"/>
        <v>73532</v>
      </c>
      <c r="Q49">
        <v>-25369</v>
      </c>
      <c r="R49">
        <v>-1131</v>
      </c>
      <c r="T49">
        <v>-16422.800000000003</v>
      </c>
      <c r="U49">
        <v>-5345.1999999999971</v>
      </c>
      <c r="W49">
        <v>25151.200000000001</v>
      </c>
      <c r="X49">
        <v>5345.2</v>
      </c>
      <c r="AB49">
        <v>49702</v>
      </c>
      <c r="AC49">
        <v>1.1278620578648746</v>
      </c>
      <c r="AI49">
        <v>49702</v>
      </c>
      <c r="AJ49">
        <v>1.1278620578648746</v>
      </c>
    </row>
    <row r="50" spans="2:38" x14ac:dyDescent="0.25">
      <c r="B50">
        <v>55070</v>
      </c>
      <c r="C50">
        <v>31914</v>
      </c>
      <c r="D50">
        <v>98484</v>
      </c>
      <c r="E50">
        <v>36080</v>
      </c>
      <c r="F50">
        <v>62677</v>
      </c>
      <c r="H50">
        <v>100686</v>
      </c>
      <c r="J50">
        <f t="shared" si="6"/>
        <v>56845</v>
      </c>
      <c r="K50">
        <f t="shared" si="7"/>
        <v>1.7712375758641921</v>
      </c>
      <c r="L50">
        <f t="shared" si="8"/>
        <v>98484</v>
      </c>
      <c r="M50">
        <f t="shared" si="9"/>
        <v>31914</v>
      </c>
      <c r="N50">
        <f t="shared" si="10"/>
        <v>56845</v>
      </c>
      <c r="O50">
        <f t="shared" si="11"/>
        <v>66570</v>
      </c>
      <c r="Q50">
        <v>-27972</v>
      </c>
      <c r="R50">
        <v>-4130</v>
      </c>
      <c r="T50">
        <v>-46721</v>
      </c>
      <c r="U50">
        <v>-3071</v>
      </c>
      <c r="W50">
        <v>51035.000000000007</v>
      </c>
      <c r="X50">
        <v>3527.3999999999996</v>
      </c>
      <c r="AB50">
        <v>56845</v>
      </c>
      <c r="AC50">
        <v>1.7712375758641921</v>
      </c>
      <c r="AI50">
        <v>56845</v>
      </c>
      <c r="AJ50">
        <v>1.7712375758641921</v>
      </c>
    </row>
    <row r="51" spans="2:38" x14ac:dyDescent="0.25">
      <c r="B51">
        <v>73052</v>
      </c>
      <c r="C51">
        <v>27373</v>
      </c>
      <c r="D51">
        <v>76366</v>
      </c>
      <c r="E51">
        <v>45703</v>
      </c>
      <c r="F51">
        <v>31106</v>
      </c>
      <c r="H51">
        <v>62637</v>
      </c>
      <c r="J51">
        <f t="shared" si="6"/>
        <v>50720</v>
      </c>
      <c r="K51">
        <f t="shared" si="7"/>
        <v>1.2349566246056782</v>
      </c>
      <c r="L51">
        <f t="shared" si="8"/>
        <v>76366</v>
      </c>
      <c r="M51">
        <f t="shared" si="9"/>
        <v>27373</v>
      </c>
      <c r="N51">
        <f t="shared" si="10"/>
        <v>50720</v>
      </c>
      <c r="O51">
        <f t="shared" si="11"/>
        <v>48993</v>
      </c>
      <c r="Q51">
        <v>-16698</v>
      </c>
      <c r="R51">
        <v>6585</v>
      </c>
      <c r="T51">
        <v>4988.5999999999985</v>
      </c>
      <c r="U51">
        <v>3552.8000000000029</v>
      </c>
      <c r="W51">
        <v>14593.399999999998</v>
      </c>
      <c r="X51">
        <v>12955.599999999999</v>
      </c>
      <c r="AD51">
        <v>50720</v>
      </c>
      <c r="AE51">
        <v>1.2349566246056782</v>
      </c>
      <c r="AI51">
        <v>50720</v>
      </c>
      <c r="AJ51">
        <v>1.2349566246056782</v>
      </c>
    </row>
    <row r="52" spans="2:38" x14ac:dyDescent="0.25">
      <c r="B52">
        <v>51736</v>
      </c>
      <c r="C52">
        <v>79052</v>
      </c>
      <c r="D52">
        <v>74374</v>
      </c>
      <c r="E52">
        <v>34327</v>
      </c>
      <c r="F52">
        <v>65000</v>
      </c>
      <c r="H52">
        <v>121669</v>
      </c>
      <c r="J52">
        <f t="shared" si="6"/>
        <v>60897.8</v>
      </c>
      <c r="K52">
        <f t="shared" si="7"/>
        <v>1.9979211071664329</v>
      </c>
      <c r="L52">
        <f t="shared" si="8"/>
        <v>79052</v>
      </c>
      <c r="M52">
        <f t="shared" si="9"/>
        <v>34327</v>
      </c>
      <c r="N52">
        <f t="shared" si="10"/>
        <v>60897.8</v>
      </c>
      <c r="O52">
        <f t="shared" si="11"/>
        <v>44725</v>
      </c>
      <c r="Q52">
        <v>37783</v>
      </c>
      <c r="R52">
        <v>5326</v>
      </c>
      <c r="T52">
        <v>-13517.199999999997</v>
      </c>
      <c r="U52">
        <v>-5300</v>
      </c>
      <c r="W52">
        <v>32034.400000000001</v>
      </c>
      <c r="X52">
        <v>5300</v>
      </c>
      <c r="AB52">
        <v>60897.8</v>
      </c>
      <c r="AC52">
        <v>1.9979211071664329</v>
      </c>
      <c r="AK52">
        <v>60897.8</v>
      </c>
      <c r="AL52">
        <v>1.9979211071664329</v>
      </c>
    </row>
    <row r="53" spans="2:38" x14ac:dyDescent="0.25">
      <c r="B53">
        <v>23292</v>
      </c>
      <c r="C53">
        <v>25080</v>
      </c>
      <c r="D53">
        <v>66660</v>
      </c>
      <c r="E53">
        <v>45152</v>
      </c>
      <c r="F53">
        <v>47404</v>
      </c>
      <c r="H53">
        <v>62712</v>
      </c>
      <c r="J53">
        <f t="shared" si="6"/>
        <v>41517.599999999999</v>
      </c>
      <c r="K53">
        <f t="shared" si="7"/>
        <v>1.510491935950055</v>
      </c>
      <c r="L53">
        <f t="shared" si="8"/>
        <v>66660</v>
      </c>
      <c r="M53">
        <f t="shared" si="9"/>
        <v>23292</v>
      </c>
      <c r="N53">
        <f t="shared" si="10"/>
        <v>41517.599999999999</v>
      </c>
      <c r="O53">
        <f t="shared" si="11"/>
        <v>43368</v>
      </c>
      <c r="Q53">
        <v>-10965</v>
      </c>
      <c r="R53">
        <v>5918</v>
      </c>
      <c r="T53">
        <v>-13266.599999999999</v>
      </c>
      <c r="U53">
        <v>2204.7999999999956</v>
      </c>
      <c r="W53">
        <v>31371.8</v>
      </c>
      <c r="X53">
        <v>2209.1999999999998</v>
      </c>
      <c r="Z53">
        <v>41517.599999999999</v>
      </c>
      <c r="AA53">
        <v>1.510491935950055</v>
      </c>
      <c r="AI53">
        <v>41517.599999999999</v>
      </c>
      <c r="AJ53">
        <v>1.510491935950055</v>
      </c>
    </row>
    <row r="54" spans="2:38" x14ac:dyDescent="0.25">
      <c r="B54">
        <v>22712</v>
      </c>
      <c r="C54">
        <v>54687</v>
      </c>
      <c r="D54">
        <v>35146</v>
      </c>
      <c r="E54">
        <v>45529</v>
      </c>
      <c r="F54">
        <v>34820</v>
      </c>
      <c r="H54">
        <v>82018</v>
      </c>
      <c r="J54">
        <f t="shared" si="6"/>
        <v>38578.800000000003</v>
      </c>
      <c r="K54">
        <f t="shared" si="7"/>
        <v>2.125986292989932</v>
      </c>
      <c r="L54">
        <f t="shared" si="8"/>
        <v>54687</v>
      </c>
      <c r="M54">
        <f t="shared" si="9"/>
        <v>22712</v>
      </c>
      <c r="N54">
        <f t="shared" si="10"/>
        <v>38578.800000000003</v>
      </c>
      <c r="O54">
        <f t="shared" si="11"/>
        <v>31975</v>
      </c>
      <c r="Q54">
        <v>9325</v>
      </c>
      <c r="R54">
        <v>0</v>
      </c>
      <c r="T54">
        <v>-25430.399999999994</v>
      </c>
      <c r="U54">
        <v>-8710.1999999999971</v>
      </c>
      <c r="W54">
        <v>35373.199999999997</v>
      </c>
      <c r="X54">
        <v>8710.2000000000007</v>
      </c>
      <c r="AB54">
        <v>38578.800000000003</v>
      </c>
      <c r="AC54">
        <v>2.125986292989932</v>
      </c>
      <c r="AK54">
        <v>38578.800000000003</v>
      </c>
      <c r="AL54">
        <v>2.125986292989932</v>
      </c>
    </row>
    <row r="55" spans="2:38" x14ac:dyDescent="0.25">
      <c r="B55">
        <v>37239</v>
      </c>
      <c r="C55">
        <v>54042</v>
      </c>
      <c r="D55">
        <v>33846</v>
      </c>
      <c r="E55">
        <v>60919</v>
      </c>
      <c r="F55">
        <v>43284</v>
      </c>
      <c r="H55">
        <v>55982</v>
      </c>
      <c r="J55">
        <f t="shared" si="6"/>
        <v>45866</v>
      </c>
      <c r="K55">
        <f t="shared" si="7"/>
        <v>1.2205555313303973</v>
      </c>
      <c r="L55">
        <f t="shared" si="8"/>
        <v>60919</v>
      </c>
      <c r="M55">
        <f t="shared" si="9"/>
        <v>33846</v>
      </c>
      <c r="N55">
        <f t="shared" si="10"/>
        <v>45866</v>
      </c>
      <c r="O55">
        <f t="shared" si="11"/>
        <v>27073</v>
      </c>
      <c r="Q55">
        <v>-22984</v>
      </c>
      <c r="R55">
        <v>-589</v>
      </c>
      <c r="T55">
        <v>16764.2</v>
      </c>
      <c r="U55">
        <v>836.80000000000291</v>
      </c>
      <c r="W55">
        <v>21926.6</v>
      </c>
      <c r="X55">
        <v>1115.6000000000001</v>
      </c>
      <c r="AD55">
        <v>45866</v>
      </c>
      <c r="AE55">
        <v>1.2205555313303973</v>
      </c>
      <c r="AI55">
        <v>45866</v>
      </c>
      <c r="AJ55">
        <v>1.2205555313303973</v>
      </c>
    </row>
    <row r="56" spans="2:38" x14ac:dyDescent="0.25">
      <c r="B56">
        <v>60089</v>
      </c>
      <c r="C56">
        <v>69894</v>
      </c>
      <c r="D56">
        <v>78789</v>
      </c>
      <c r="E56">
        <v>100626</v>
      </c>
      <c r="F56">
        <v>42260</v>
      </c>
      <c r="H56">
        <v>123320</v>
      </c>
      <c r="J56">
        <f t="shared" si="6"/>
        <v>70331.600000000006</v>
      </c>
      <c r="K56">
        <f t="shared" si="7"/>
        <v>1.7534081408641349</v>
      </c>
      <c r="L56">
        <f t="shared" si="8"/>
        <v>100626</v>
      </c>
      <c r="M56">
        <f t="shared" si="9"/>
        <v>42260</v>
      </c>
      <c r="N56">
        <f t="shared" si="10"/>
        <v>70331.600000000006</v>
      </c>
      <c r="O56">
        <f t="shared" si="11"/>
        <v>58366</v>
      </c>
      <c r="Q56">
        <v>-418</v>
      </c>
      <c r="R56">
        <v>-3174</v>
      </c>
      <c r="T56">
        <v>-7281.3999999999942</v>
      </c>
      <c r="U56">
        <v>-3489.5999999999913</v>
      </c>
      <c r="W56">
        <v>21605.399999999998</v>
      </c>
      <c r="X56">
        <v>5380.8</v>
      </c>
      <c r="AF56">
        <v>70331.600000000006</v>
      </c>
      <c r="AG56">
        <v>1.7534081408641349</v>
      </c>
      <c r="AI56">
        <v>70331.600000000006</v>
      </c>
      <c r="AJ56">
        <v>1.7534081408641349</v>
      </c>
    </row>
    <row r="57" spans="2:38" x14ac:dyDescent="0.25">
      <c r="B57">
        <v>46417</v>
      </c>
      <c r="C57">
        <v>98269</v>
      </c>
      <c r="D57">
        <v>3564</v>
      </c>
      <c r="E57">
        <v>67913</v>
      </c>
      <c r="F57">
        <v>88389</v>
      </c>
      <c r="H57">
        <v>107267</v>
      </c>
      <c r="J57">
        <f t="shared" si="6"/>
        <v>60910.400000000001</v>
      </c>
      <c r="K57">
        <f t="shared" si="7"/>
        <v>1.7610621503060233</v>
      </c>
      <c r="L57">
        <f t="shared" si="8"/>
        <v>98269</v>
      </c>
      <c r="M57">
        <f t="shared" si="9"/>
        <v>3564</v>
      </c>
      <c r="N57">
        <f t="shared" si="10"/>
        <v>60910.400000000001</v>
      </c>
      <c r="O57">
        <f t="shared" si="11"/>
        <v>94705</v>
      </c>
      <c r="Q57">
        <v>29408</v>
      </c>
      <c r="R57">
        <v>0</v>
      </c>
      <c r="T57">
        <v>14441</v>
      </c>
      <c r="U57">
        <v>-5196.5999999999985</v>
      </c>
      <c r="W57">
        <v>30415.800000000003</v>
      </c>
      <c r="X57">
        <v>10761.800000000001</v>
      </c>
      <c r="AD57">
        <v>60910.400000000001</v>
      </c>
      <c r="AE57">
        <v>1.7610621503060233</v>
      </c>
      <c r="AK57">
        <v>60910.400000000001</v>
      </c>
      <c r="AL57">
        <v>1.7610621503060233</v>
      </c>
    </row>
    <row r="58" spans="2:38" x14ac:dyDescent="0.25">
      <c r="B58">
        <v>19646</v>
      </c>
      <c r="C58">
        <v>82036</v>
      </c>
      <c r="D58">
        <v>72137</v>
      </c>
      <c r="E58">
        <v>39723</v>
      </c>
      <c r="F58">
        <v>34796</v>
      </c>
      <c r="H58">
        <v>81294</v>
      </c>
      <c r="J58">
        <f t="shared" si="6"/>
        <v>49667.6</v>
      </c>
      <c r="K58">
        <f t="shared" si="7"/>
        <v>1.6367611883803526</v>
      </c>
      <c r="L58">
        <f t="shared" si="8"/>
        <v>82036</v>
      </c>
      <c r="M58">
        <f t="shared" si="9"/>
        <v>19646</v>
      </c>
      <c r="N58">
        <f t="shared" si="10"/>
        <v>49667.6</v>
      </c>
      <c r="O58">
        <f t="shared" si="11"/>
        <v>62390</v>
      </c>
      <c r="Q58">
        <v>-48471</v>
      </c>
      <c r="R58">
        <v>2</v>
      </c>
      <c r="T58">
        <v>-22582.6</v>
      </c>
      <c r="U58">
        <v>1532.7999999999956</v>
      </c>
      <c r="W58">
        <v>30195</v>
      </c>
      <c r="X58">
        <v>12736.4</v>
      </c>
      <c r="AF58">
        <v>49667.6</v>
      </c>
      <c r="AG58">
        <v>1.6367611883803526</v>
      </c>
      <c r="AK58">
        <v>49667.6</v>
      </c>
      <c r="AL58">
        <v>1.6367611883803526</v>
      </c>
    </row>
    <row r="59" spans="2:38" x14ac:dyDescent="0.25">
      <c r="B59">
        <v>19148</v>
      </c>
      <c r="C59">
        <v>57440</v>
      </c>
      <c r="D59">
        <v>104585</v>
      </c>
      <c r="E59">
        <v>43927</v>
      </c>
      <c r="F59">
        <v>39808</v>
      </c>
      <c r="H59">
        <v>78889</v>
      </c>
      <c r="J59">
        <f t="shared" si="6"/>
        <v>52981.599999999999</v>
      </c>
      <c r="K59">
        <f t="shared" si="7"/>
        <v>1.4889886300149486</v>
      </c>
      <c r="L59">
        <f t="shared" si="8"/>
        <v>104585</v>
      </c>
      <c r="M59">
        <f t="shared" si="9"/>
        <v>19148</v>
      </c>
      <c r="N59">
        <f t="shared" si="10"/>
        <v>52981.599999999999</v>
      </c>
      <c r="O59">
        <f t="shared" si="11"/>
        <v>85437</v>
      </c>
      <c r="Q59">
        <v>1276</v>
      </c>
      <c r="R59">
        <v>2</v>
      </c>
      <c r="T59">
        <v>-1359.8000000000029</v>
      </c>
      <c r="U59">
        <v>-1337</v>
      </c>
      <c r="W59">
        <v>17247.800000000003</v>
      </c>
      <c r="X59">
        <v>10129.400000000001</v>
      </c>
      <c r="Z59">
        <v>52981.599999999999</v>
      </c>
      <c r="AA59">
        <v>1.4889886300149486</v>
      </c>
      <c r="AI59">
        <v>52981.599999999999</v>
      </c>
      <c r="AJ59">
        <v>1.4889886300149486</v>
      </c>
    </row>
    <row r="60" spans="2:38" x14ac:dyDescent="0.25">
      <c r="B60">
        <v>74922</v>
      </c>
      <c r="C60">
        <v>99186</v>
      </c>
      <c r="D60">
        <v>49821</v>
      </c>
      <c r="E60">
        <v>65515</v>
      </c>
      <c r="F60">
        <v>35425</v>
      </c>
      <c r="H60">
        <v>112536</v>
      </c>
      <c r="J60">
        <f t="shared" si="6"/>
        <v>64973.8</v>
      </c>
      <c r="K60">
        <f t="shared" si="7"/>
        <v>1.732021214705004</v>
      </c>
      <c r="L60">
        <f t="shared" si="8"/>
        <v>99186</v>
      </c>
      <c r="M60">
        <f t="shared" si="9"/>
        <v>35425</v>
      </c>
      <c r="N60">
        <f t="shared" si="10"/>
        <v>64973.8</v>
      </c>
      <c r="O60">
        <f t="shared" si="11"/>
        <v>63761</v>
      </c>
      <c r="Q60">
        <v>18933</v>
      </c>
      <c r="R60">
        <v>-30</v>
      </c>
      <c r="T60">
        <v>14199.400000000001</v>
      </c>
      <c r="U60">
        <v>-4424</v>
      </c>
      <c r="W60">
        <v>43913.399999999994</v>
      </c>
      <c r="X60">
        <v>5104.7999999999993</v>
      </c>
      <c r="AD60">
        <v>64973.8</v>
      </c>
      <c r="AE60">
        <v>1.732021214705004</v>
      </c>
      <c r="AK60">
        <v>64973.8</v>
      </c>
      <c r="AL60">
        <v>1.732021214705004</v>
      </c>
    </row>
    <row r="61" spans="2:38" x14ac:dyDescent="0.25">
      <c r="B61">
        <v>98724</v>
      </c>
      <c r="C61">
        <v>98504</v>
      </c>
      <c r="D61">
        <v>51714</v>
      </c>
      <c r="E61">
        <v>17685</v>
      </c>
      <c r="F61">
        <v>77579</v>
      </c>
      <c r="H61">
        <v>72330</v>
      </c>
      <c r="J61">
        <f t="shared" si="6"/>
        <v>68841.2</v>
      </c>
      <c r="K61">
        <f t="shared" si="7"/>
        <v>1.0506789538822683</v>
      </c>
      <c r="L61">
        <f t="shared" si="8"/>
        <v>98724</v>
      </c>
      <c r="M61">
        <f t="shared" si="9"/>
        <v>17685</v>
      </c>
      <c r="N61">
        <f t="shared" si="10"/>
        <v>68841.2</v>
      </c>
      <c r="O61">
        <f t="shared" si="11"/>
        <v>81039</v>
      </c>
      <c r="Q61">
        <v>19440</v>
      </c>
      <c r="R61">
        <v>-13283</v>
      </c>
      <c r="T61">
        <v>28767.799999999996</v>
      </c>
      <c r="U61">
        <v>-2186.1999999999971</v>
      </c>
      <c r="W61">
        <v>28767.8</v>
      </c>
      <c r="X61">
        <v>2186.1999999999998</v>
      </c>
      <c r="Z61">
        <v>68841.2</v>
      </c>
      <c r="AA61">
        <v>1.0506789538822683</v>
      </c>
      <c r="AI61">
        <v>68841.2</v>
      </c>
      <c r="AJ61">
        <v>1.0506789538822683</v>
      </c>
    </row>
    <row r="62" spans="2:38" x14ac:dyDescent="0.25">
      <c r="B62">
        <v>25181</v>
      </c>
      <c r="C62">
        <v>54833</v>
      </c>
      <c r="D62">
        <v>98392</v>
      </c>
      <c r="E62">
        <v>41205</v>
      </c>
      <c r="F62">
        <v>88663</v>
      </c>
      <c r="H62">
        <v>109737</v>
      </c>
      <c r="J62">
        <f t="shared" si="6"/>
        <v>61654.8</v>
      </c>
      <c r="K62">
        <f t="shared" si="7"/>
        <v>1.7798614219817435</v>
      </c>
      <c r="L62">
        <f t="shared" si="8"/>
        <v>98392</v>
      </c>
      <c r="M62">
        <f t="shared" si="9"/>
        <v>25181</v>
      </c>
      <c r="N62">
        <f t="shared" si="10"/>
        <v>61654.8</v>
      </c>
      <c r="O62">
        <f t="shared" si="11"/>
        <v>73211</v>
      </c>
      <c r="Q62">
        <v>30525</v>
      </c>
      <c r="R62">
        <v>-1199</v>
      </c>
      <c r="T62">
        <v>-13965.599999999991</v>
      </c>
      <c r="U62">
        <v>5189.8000000000029</v>
      </c>
      <c r="W62">
        <v>42006.400000000001</v>
      </c>
      <c r="X62">
        <v>5356.2</v>
      </c>
      <c r="AB62">
        <v>61654.8</v>
      </c>
      <c r="AC62">
        <v>1.7798614219817435</v>
      </c>
      <c r="AI62">
        <v>61654.8</v>
      </c>
      <c r="AJ62">
        <v>1.7798614219817435</v>
      </c>
    </row>
    <row r="63" spans="2:38" x14ac:dyDescent="0.25">
      <c r="B63">
        <v>89753</v>
      </c>
      <c r="C63">
        <v>17813</v>
      </c>
      <c r="D63">
        <v>29401</v>
      </c>
      <c r="E63">
        <v>100015</v>
      </c>
      <c r="F63">
        <v>20663</v>
      </c>
      <c r="H63">
        <v>109545</v>
      </c>
      <c r="J63">
        <f t="shared" si="6"/>
        <v>51529</v>
      </c>
      <c r="K63">
        <f t="shared" si="7"/>
        <v>2.1258902753789131</v>
      </c>
      <c r="L63">
        <f t="shared" si="8"/>
        <v>100015</v>
      </c>
      <c r="M63">
        <f t="shared" si="9"/>
        <v>17813</v>
      </c>
      <c r="N63">
        <f t="shared" si="10"/>
        <v>51529</v>
      </c>
      <c r="O63">
        <f t="shared" si="11"/>
        <v>82202</v>
      </c>
      <c r="Q63">
        <v>-16407</v>
      </c>
      <c r="R63">
        <v>3987</v>
      </c>
      <c r="T63">
        <v>-18704</v>
      </c>
      <c r="U63">
        <v>-299</v>
      </c>
      <c r="W63">
        <v>38234</v>
      </c>
      <c r="X63">
        <v>7009</v>
      </c>
      <c r="AF63">
        <v>51529</v>
      </c>
      <c r="AG63">
        <v>2.1258902753789131</v>
      </c>
      <c r="AI63">
        <v>51529</v>
      </c>
      <c r="AJ63">
        <v>2.1258902753789131</v>
      </c>
    </row>
    <row r="64" spans="2:38" x14ac:dyDescent="0.25">
      <c r="B64">
        <v>52127</v>
      </c>
      <c r="C64">
        <v>41274</v>
      </c>
      <c r="D64">
        <v>77197</v>
      </c>
      <c r="E64">
        <v>81955</v>
      </c>
      <c r="F64">
        <v>96858</v>
      </c>
      <c r="H64">
        <v>111068</v>
      </c>
      <c r="J64">
        <f t="shared" si="6"/>
        <v>69882.2</v>
      </c>
      <c r="K64">
        <f t="shared" si="7"/>
        <v>1.589360380755042</v>
      </c>
      <c r="L64">
        <f t="shared" si="8"/>
        <v>96858</v>
      </c>
      <c r="M64">
        <f t="shared" si="9"/>
        <v>41274</v>
      </c>
      <c r="N64">
        <f t="shared" si="10"/>
        <v>69882.2</v>
      </c>
      <c r="O64">
        <f t="shared" si="11"/>
        <v>55584</v>
      </c>
      <c r="Q64">
        <v>-3691</v>
      </c>
      <c r="R64">
        <v>0</v>
      </c>
      <c r="T64">
        <v>-350.80000000000291</v>
      </c>
      <c r="U64">
        <v>3268.8000000000029</v>
      </c>
      <c r="W64">
        <v>34516</v>
      </c>
      <c r="X64">
        <v>3910.8000000000006</v>
      </c>
      <c r="AF64">
        <v>69882.2</v>
      </c>
      <c r="AG64">
        <v>1.589360380755042</v>
      </c>
      <c r="AI64">
        <v>69882.2</v>
      </c>
      <c r="AJ64">
        <v>1.589360380755042</v>
      </c>
    </row>
    <row r="65" spans="2:38" x14ac:dyDescent="0.25">
      <c r="B65">
        <v>50365</v>
      </c>
      <c r="C65">
        <v>93551</v>
      </c>
      <c r="D65">
        <v>104526</v>
      </c>
      <c r="E65">
        <v>80447</v>
      </c>
      <c r="F65">
        <v>46804</v>
      </c>
      <c r="H65">
        <v>86481</v>
      </c>
      <c r="J65">
        <f t="shared" si="6"/>
        <v>75138.600000000006</v>
      </c>
      <c r="K65">
        <f t="shared" si="7"/>
        <v>1.1509530387843265</v>
      </c>
      <c r="L65">
        <f t="shared" si="8"/>
        <v>104526</v>
      </c>
      <c r="M65">
        <f t="shared" si="9"/>
        <v>46804</v>
      </c>
      <c r="N65">
        <f t="shared" si="10"/>
        <v>75138.600000000006</v>
      </c>
      <c r="O65">
        <f t="shared" si="11"/>
        <v>57722</v>
      </c>
      <c r="Q65">
        <v>-5154</v>
      </c>
      <c r="R65">
        <v>1510</v>
      </c>
      <c r="T65">
        <v>32113.200000000004</v>
      </c>
      <c r="U65">
        <v>1614</v>
      </c>
      <c r="W65">
        <v>37155.199999999997</v>
      </c>
      <c r="X65">
        <v>4986</v>
      </c>
      <c r="AD65">
        <v>75138.600000000006</v>
      </c>
      <c r="AE65">
        <v>1.1509530387843265</v>
      </c>
      <c r="AI65">
        <v>75138.600000000006</v>
      </c>
      <c r="AJ65">
        <v>1.1509530387843265</v>
      </c>
    </row>
    <row r="66" spans="2:38" x14ac:dyDescent="0.25">
      <c r="B66">
        <v>37334</v>
      </c>
      <c r="C66">
        <v>47916</v>
      </c>
      <c r="D66">
        <v>37622</v>
      </c>
      <c r="E66">
        <v>36096</v>
      </c>
      <c r="F66">
        <v>81994</v>
      </c>
      <c r="H66">
        <v>127007</v>
      </c>
      <c r="J66">
        <f t="shared" ref="J66:J101" si="12">AVERAGE(B66:F66)</f>
        <v>48192.4</v>
      </c>
      <c r="K66">
        <f t="shared" ref="K66:K97" si="13">H66/J66</f>
        <v>2.6354155426996786</v>
      </c>
      <c r="L66">
        <f t="shared" ref="L66:L101" si="14">MAX(B66:F66)</f>
        <v>81994</v>
      </c>
      <c r="M66">
        <f t="shared" ref="M66:M101" si="15">MIN(B66:F66)</f>
        <v>36096</v>
      </c>
      <c r="N66">
        <f t="shared" ref="N66:N101" si="16">AVERAGE(B66:F66)</f>
        <v>48192.4</v>
      </c>
      <c r="O66">
        <f t="shared" ref="O66:O101" si="17">L66-M66</f>
        <v>45898</v>
      </c>
      <c r="Q66">
        <v>55913</v>
      </c>
      <c r="R66">
        <v>3076</v>
      </c>
      <c r="T66">
        <v>788.20000000000437</v>
      </c>
      <c r="U66">
        <v>-863</v>
      </c>
      <c r="W66">
        <v>34441.4</v>
      </c>
      <c r="X66">
        <v>1054.6000000000001</v>
      </c>
      <c r="AD66">
        <v>48192.4</v>
      </c>
      <c r="AE66">
        <v>2.6354155426996786</v>
      </c>
      <c r="AK66">
        <v>48192.4</v>
      </c>
      <c r="AL66">
        <v>2.6354155426996786</v>
      </c>
    </row>
    <row r="67" spans="2:38" x14ac:dyDescent="0.25">
      <c r="B67">
        <v>105416</v>
      </c>
      <c r="C67">
        <v>96691</v>
      </c>
      <c r="D67">
        <v>67656</v>
      </c>
      <c r="E67">
        <v>98476</v>
      </c>
      <c r="F67">
        <v>96984</v>
      </c>
      <c r="H67">
        <v>114401</v>
      </c>
      <c r="J67">
        <f t="shared" si="12"/>
        <v>93044.6</v>
      </c>
      <c r="K67">
        <f t="shared" si="13"/>
        <v>1.2295286346547785</v>
      </c>
      <c r="L67">
        <f t="shared" si="14"/>
        <v>105416</v>
      </c>
      <c r="M67">
        <f t="shared" si="15"/>
        <v>67656</v>
      </c>
      <c r="N67">
        <f t="shared" si="16"/>
        <v>93044.6</v>
      </c>
      <c r="O67">
        <f t="shared" si="17"/>
        <v>37760</v>
      </c>
      <c r="Q67">
        <v>-16840</v>
      </c>
      <c r="R67">
        <v>371</v>
      </c>
      <c r="T67">
        <v>21458.600000000006</v>
      </c>
      <c r="U67">
        <v>6465.4000000000087</v>
      </c>
      <c r="W67">
        <v>28539</v>
      </c>
      <c r="X67">
        <v>7048.6</v>
      </c>
      <c r="AF67">
        <v>93044.6</v>
      </c>
      <c r="AG67">
        <v>1.2295286346547785</v>
      </c>
      <c r="AI67">
        <v>93044.6</v>
      </c>
      <c r="AJ67">
        <v>1.2295286346547785</v>
      </c>
    </row>
    <row r="68" spans="2:38" x14ac:dyDescent="0.25">
      <c r="B68">
        <v>23051</v>
      </c>
      <c r="C68">
        <v>45516</v>
      </c>
      <c r="D68">
        <v>97833</v>
      </c>
      <c r="E68">
        <v>79324</v>
      </c>
      <c r="F68">
        <v>19488</v>
      </c>
      <c r="H68">
        <v>69266</v>
      </c>
      <c r="J68">
        <f t="shared" si="12"/>
        <v>53042.400000000001</v>
      </c>
      <c r="K68">
        <f t="shared" si="13"/>
        <v>1.3058609716000784</v>
      </c>
      <c r="L68">
        <f t="shared" si="14"/>
        <v>97833</v>
      </c>
      <c r="M68">
        <f t="shared" si="15"/>
        <v>19488</v>
      </c>
      <c r="N68">
        <f t="shared" si="16"/>
        <v>53042.400000000001</v>
      </c>
      <c r="O68">
        <f t="shared" si="17"/>
        <v>78345</v>
      </c>
      <c r="Q68">
        <v>-39958</v>
      </c>
      <c r="R68">
        <v>757</v>
      </c>
      <c r="T68">
        <v>-27547.200000000004</v>
      </c>
      <c r="U68">
        <v>-3311.5999999999985</v>
      </c>
      <c r="W68">
        <v>47488</v>
      </c>
      <c r="X68">
        <v>9026.4000000000015</v>
      </c>
      <c r="AB68">
        <v>53042.400000000001</v>
      </c>
      <c r="AC68">
        <v>1.3058609716000784</v>
      </c>
      <c r="AI68">
        <v>53042.400000000001</v>
      </c>
      <c r="AJ68">
        <v>1.3058609716000784</v>
      </c>
    </row>
    <row r="69" spans="2:38" x14ac:dyDescent="0.25">
      <c r="B69">
        <v>22822</v>
      </c>
      <c r="C69">
        <v>73920</v>
      </c>
      <c r="D69">
        <v>51119</v>
      </c>
      <c r="E69">
        <v>50835</v>
      </c>
      <c r="F69">
        <v>110463</v>
      </c>
      <c r="H69">
        <v>110452</v>
      </c>
      <c r="J69">
        <f t="shared" si="12"/>
        <v>61831.8</v>
      </c>
      <c r="K69">
        <f t="shared" si="13"/>
        <v>1.7863300114180729</v>
      </c>
      <c r="L69">
        <f t="shared" si="14"/>
        <v>110463</v>
      </c>
      <c r="M69">
        <f t="shared" si="15"/>
        <v>22822</v>
      </c>
      <c r="N69">
        <f t="shared" si="16"/>
        <v>61831.8</v>
      </c>
      <c r="O69">
        <f t="shared" si="17"/>
        <v>87641</v>
      </c>
      <c r="Q69">
        <v>26812</v>
      </c>
      <c r="R69">
        <v>5</v>
      </c>
      <c r="T69">
        <v>1561.8000000000029</v>
      </c>
      <c r="U69">
        <v>234.40000000000146</v>
      </c>
      <c r="W69">
        <v>30042.600000000002</v>
      </c>
      <c r="X69">
        <v>4880.3999999999996</v>
      </c>
      <c r="Z69">
        <v>61831.8</v>
      </c>
      <c r="AA69">
        <v>1.7863300114180729</v>
      </c>
      <c r="AK69">
        <v>61831.8</v>
      </c>
      <c r="AL69">
        <v>1.7863300114180729</v>
      </c>
    </row>
    <row r="70" spans="2:38" x14ac:dyDescent="0.25">
      <c r="B70">
        <v>20286</v>
      </c>
      <c r="C70">
        <v>29582</v>
      </c>
      <c r="D70">
        <v>47359</v>
      </c>
      <c r="E70">
        <v>76116</v>
      </c>
      <c r="F70">
        <v>93803</v>
      </c>
      <c r="H70">
        <v>106567</v>
      </c>
      <c r="J70">
        <f t="shared" si="12"/>
        <v>53429.2</v>
      </c>
      <c r="K70">
        <f t="shared" si="13"/>
        <v>1.9945460534688897</v>
      </c>
      <c r="L70">
        <f t="shared" si="14"/>
        <v>93803</v>
      </c>
      <c r="M70">
        <f t="shared" si="15"/>
        <v>20286</v>
      </c>
      <c r="N70">
        <f t="shared" si="16"/>
        <v>53429.2</v>
      </c>
      <c r="O70">
        <f t="shared" si="17"/>
        <v>73517</v>
      </c>
      <c r="Q70">
        <v>52201</v>
      </c>
      <c r="R70">
        <v>16727</v>
      </c>
      <c r="T70">
        <v>23269.599999999999</v>
      </c>
      <c r="U70">
        <v>-9042</v>
      </c>
      <c r="W70">
        <v>30303.600000000002</v>
      </c>
      <c r="X70">
        <v>9466.4</v>
      </c>
      <c r="AD70">
        <v>53429.2</v>
      </c>
      <c r="AE70">
        <v>1.9945460534688897</v>
      </c>
      <c r="AI70">
        <v>53429.2</v>
      </c>
      <c r="AJ70">
        <v>1.9945460534688897</v>
      </c>
    </row>
    <row r="71" spans="2:38" x14ac:dyDescent="0.25">
      <c r="B71">
        <v>81999</v>
      </c>
      <c r="C71">
        <v>15656</v>
      </c>
      <c r="D71">
        <v>70038</v>
      </c>
      <c r="E71">
        <v>26143</v>
      </c>
      <c r="F71">
        <v>29387</v>
      </c>
      <c r="H71">
        <v>99346</v>
      </c>
      <c r="J71">
        <f t="shared" si="12"/>
        <v>44644.6</v>
      </c>
      <c r="K71">
        <f t="shared" si="13"/>
        <v>2.2252635257119562</v>
      </c>
      <c r="L71">
        <f t="shared" si="14"/>
        <v>81999</v>
      </c>
      <c r="M71">
        <f t="shared" si="15"/>
        <v>15656</v>
      </c>
      <c r="N71">
        <f t="shared" si="16"/>
        <v>44644.6</v>
      </c>
      <c r="O71">
        <f t="shared" si="17"/>
        <v>66343</v>
      </c>
      <c r="Q71">
        <v>-17012</v>
      </c>
      <c r="R71">
        <v>5189</v>
      </c>
      <c r="T71">
        <v>-18380.599999999999</v>
      </c>
      <c r="U71">
        <v>-1997.8000000000029</v>
      </c>
      <c r="W71">
        <v>29263.8</v>
      </c>
      <c r="X71">
        <v>10981.4</v>
      </c>
      <c r="AD71">
        <v>44644.6</v>
      </c>
      <c r="AE71">
        <v>2.2252635257119562</v>
      </c>
      <c r="AK71">
        <v>44644.6</v>
      </c>
      <c r="AL71">
        <v>2.2252635257119562</v>
      </c>
    </row>
    <row r="72" spans="2:38" x14ac:dyDescent="0.25">
      <c r="B72">
        <v>73400</v>
      </c>
      <c r="C72">
        <v>33625</v>
      </c>
      <c r="D72">
        <v>53375</v>
      </c>
      <c r="E72">
        <v>33865</v>
      </c>
      <c r="F72">
        <v>65168</v>
      </c>
      <c r="H72">
        <v>94826</v>
      </c>
      <c r="J72">
        <f t="shared" si="12"/>
        <v>51886.6</v>
      </c>
      <c r="K72">
        <f t="shared" si="13"/>
        <v>1.8275624149587755</v>
      </c>
      <c r="L72">
        <f t="shared" si="14"/>
        <v>73400</v>
      </c>
      <c r="M72">
        <f t="shared" si="15"/>
        <v>33625</v>
      </c>
      <c r="N72">
        <f t="shared" si="16"/>
        <v>51886.6</v>
      </c>
      <c r="O72">
        <f t="shared" si="17"/>
        <v>39775</v>
      </c>
      <c r="Q72">
        <v>14630</v>
      </c>
      <c r="R72">
        <v>-2214</v>
      </c>
      <c r="T72">
        <v>12010</v>
      </c>
      <c r="U72">
        <v>-81.200000000004366</v>
      </c>
      <c r="W72">
        <v>14107.199999999999</v>
      </c>
      <c r="X72">
        <v>2620.4</v>
      </c>
      <c r="AD72">
        <v>51886.6</v>
      </c>
      <c r="AE72">
        <v>1.8275624149587755</v>
      </c>
      <c r="AI72">
        <v>51886.6</v>
      </c>
      <c r="AJ72">
        <v>1.8275624149587755</v>
      </c>
    </row>
    <row r="73" spans="2:38" x14ac:dyDescent="0.25">
      <c r="B73">
        <v>90776</v>
      </c>
      <c r="C73">
        <v>41042</v>
      </c>
      <c r="D73">
        <v>78145</v>
      </c>
      <c r="E73">
        <v>94830</v>
      </c>
      <c r="F73">
        <v>70226</v>
      </c>
      <c r="H73">
        <v>84275</v>
      </c>
      <c r="J73">
        <f t="shared" si="12"/>
        <v>75003.8</v>
      </c>
      <c r="K73">
        <f t="shared" si="13"/>
        <v>1.1236097371066531</v>
      </c>
      <c r="L73">
        <f t="shared" si="14"/>
        <v>94830</v>
      </c>
      <c r="M73">
        <f t="shared" si="15"/>
        <v>41042</v>
      </c>
      <c r="N73">
        <f t="shared" si="16"/>
        <v>75003.8</v>
      </c>
      <c r="O73">
        <f t="shared" si="17"/>
        <v>53788</v>
      </c>
      <c r="Q73">
        <v>-472</v>
      </c>
      <c r="R73">
        <v>6540</v>
      </c>
      <c r="T73">
        <v>17956.400000000001</v>
      </c>
      <c r="U73">
        <v>472.19999999999709</v>
      </c>
      <c r="W73">
        <v>34798</v>
      </c>
      <c r="X73">
        <v>1044.2</v>
      </c>
      <c r="Z73">
        <v>75003.8</v>
      </c>
      <c r="AA73">
        <v>1.1236097371066531</v>
      </c>
      <c r="AI73">
        <v>75003.8</v>
      </c>
      <c r="AJ73">
        <v>1.1236097371066531</v>
      </c>
    </row>
    <row r="74" spans="2:38" x14ac:dyDescent="0.25">
      <c r="B74">
        <v>5357</v>
      </c>
      <c r="C74">
        <v>54931</v>
      </c>
      <c r="D74">
        <v>52163</v>
      </c>
      <c r="E74">
        <v>70932</v>
      </c>
      <c r="F74">
        <v>59721</v>
      </c>
      <c r="H74">
        <v>62855</v>
      </c>
      <c r="J74">
        <f t="shared" si="12"/>
        <v>48620.800000000003</v>
      </c>
      <c r="K74">
        <f t="shared" si="13"/>
        <v>1.2927594774252993</v>
      </c>
      <c r="L74">
        <f t="shared" si="14"/>
        <v>70932</v>
      </c>
      <c r="M74">
        <f t="shared" si="15"/>
        <v>5357</v>
      </c>
      <c r="N74">
        <f t="shared" si="16"/>
        <v>48620.800000000003</v>
      </c>
      <c r="O74">
        <f t="shared" si="17"/>
        <v>65575</v>
      </c>
      <c r="Q74">
        <v>-29764</v>
      </c>
      <c r="R74">
        <v>12414</v>
      </c>
      <c r="T74">
        <v>-32608.399999999994</v>
      </c>
      <c r="U74">
        <v>14</v>
      </c>
      <c r="W74">
        <v>38000.400000000001</v>
      </c>
      <c r="X74">
        <v>936</v>
      </c>
      <c r="AB74">
        <v>48620.800000000003</v>
      </c>
      <c r="AC74">
        <v>1.2927594774252993</v>
      </c>
      <c r="AI74">
        <v>48620.800000000003</v>
      </c>
      <c r="AJ74">
        <v>1.2927594774252993</v>
      </c>
    </row>
    <row r="75" spans="2:38" x14ac:dyDescent="0.25">
      <c r="B75">
        <v>46396</v>
      </c>
      <c r="C75">
        <v>26838</v>
      </c>
      <c r="D75">
        <v>40130</v>
      </c>
      <c r="E75">
        <v>96804</v>
      </c>
      <c r="F75">
        <v>80755</v>
      </c>
      <c r="H75">
        <v>133540</v>
      </c>
      <c r="J75">
        <f t="shared" si="12"/>
        <v>58184.6</v>
      </c>
      <c r="K75">
        <f t="shared" si="13"/>
        <v>2.2951090151002154</v>
      </c>
      <c r="L75">
        <f t="shared" si="14"/>
        <v>96804</v>
      </c>
      <c r="M75">
        <f t="shared" si="15"/>
        <v>26838</v>
      </c>
      <c r="N75">
        <f t="shared" si="16"/>
        <v>58184.6</v>
      </c>
      <c r="O75">
        <f t="shared" si="17"/>
        <v>69966</v>
      </c>
      <c r="Q75">
        <v>21241</v>
      </c>
      <c r="R75">
        <v>9037</v>
      </c>
      <c r="T75">
        <v>-26636.200000000004</v>
      </c>
      <c r="U75">
        <v>-268.40000000000146</v>
      </c>
      <c r="W75">
        <v>35765</v>
      </c>
      <c r="X75">
        <v>3427.2</v>
      </c>
      <c r="AB75">
        <v>58184.6</v>
      </c>
      <c r="AC75">
        <v>2.2951090151002154</v>
      </c>
      <c r="AK75">
        <v>58184.6</v>
      </c>
      <c r="AL75">
        <v>2.2951090151002154</v>
      </c>
    </row>
    <row r="76" spans="2:38" x14ac:dyDescent="0.25">
      <c r="B76">
        <v>59253</v>
      </c>
      <c r="C76">
        <v>54150</v>
      </c>
      <c r="D76">
        <v>62463</v>
      </c>
      <c r="E76">
        <v>101898</v>
      </c>
      <c r="F76">
        <v>71404</v>
      </c>
      <c r="H76">
        <v>75003</v>
      </c>
      <c r="J76">
        <f t="shared" si="12"/>
        <v>69833.600000000006</v>
      </c>
      <c r="K76">
        <f t="shared" si="13"/>
        <v>1.0740245383311184</v>
      </c>
      <c r="L76">
        <f t="shared" si="14"/>
        <v>101898</v>
      </c>
      <c r="M76">
        <f t="shared" si="15"/>
        <v>54150</v>
      </c>
      <c r="N76">
        <f t="shared" si="16"/>
        <v>69833.600000000006</v>
      </c>
      <c r="O76">
        <f t="shared" si="17"/>
        <v>47748</v>
      </c>
      <c r="Q76">
        <v>-72228</v>
      </c>
      <c r="R76">
        <v>-2185</v>
      </c>
      <c r="T76">
        <v>-17299.599999999991</v>
      </c>
      <c r="U76">
        <v>1143.4000000000087</v>
      </c>
      <c r="W76">
        <v>37212.400000000001</v>
      </c>
      <c r="X76">
        <v>3564.2000000000003</v>
      </c>
      <c r="AF76">
        <v>69833.600000000006</v>
      </c>
      <c r="AG76">
        <v>1.0740245383311184</v>
      </c>
      <c r="AI76">
        <v>69833.600000000006</v>
      </c>
      <c r="AJ76">
        <v>1.0740245383311184</v>
      </c>
    </row>
    <row r="77" spans="2:38" x14ac:dyDescent="0.25">
      <c r="B77">
        <v>46418</v>
      </c>
      <c r="C77">
        <v>56995</v>
      </c>
      <c r="D77">
        <v>102091</v>
      </c>
      <c r="E77">
        <v>29449</v>
      </c>
      <c r="F77">
        <v>50437</v>
      </c>
      <c r="H77">
        <v>104443</v>
      </c>
      <c r="J77">
        <f t="shared" si="12"/>
        <v>57078</v>
      </c>
      <c r="K77">
        <f t="shared" si="13"/>
        <v>1.8298293563194226</v>
      </c>
      <c r="L77">
        <f t="shared" si="14"/>
        <v>102091</v>
      </c>
      <c r="M77">
        <f t="shared" si="15"/>
        <v>29449</v>
      </c>
      <c r="N77">
        <f t="shared" si="16"/>
        <v>57078</v>
      </c>
      <c r="O77">
        <f t="shared" si="17"/>
        <v>72642</v>
      </c>
      <c r="Q77">
        <v>40729</v>
      </c>
      <c r="R77">
        <v>-1524</v>
      </c>
      <c r="T77">
        <v>867</v>
      </c>
      <c r="U77">
        <v>2412</v>
      </c>
      <c r="W77">
        <v>50993</v>
      </c>
      <c r="X77">
        <v>2413.9999999999995</v>
      </c>
      <c r="Z77">
        <v>57078</v>
      </c>
      <c r="AA77">
        <v>1.8298293563194226</v>
      </c>
      <c r="AK77">
        <v>57078</v>
      </c>
      <c r="AL77">
        <v>1.8298293563194226</v>
      </c>
    </row>
    <row r="78" spans="2:38" x14ac:dyDescent="0.25">
      <c r="B78">
        <v>60342</v>
      </c>
      <c r="C78">
        <v>44561</v>
      </c>
      <c r="D78">
        <v>57642</v>
      </c>
      <c r="E78">
        <v>50557</v>
      </c>
      <c r="F78">
        <v>27460</v>
      </c>
      <c r="H78">
        <v>110387</v>
      </c>
      <c r="J78">
        <f t="shared" si="12"/>
        <v>48112.4</v>
      </c>
      <c r="K78">
        <f t="shared" si="13"/>
        <v>2.2943565484157928</v>
      </c>
      <c r="L78">
        <f t="shared" si="14"/>
        <v>60342</v>
      </c>
      <c r="M78">
        <f t="shared" si="15"/>
        <v>27460</v>
      </c>
      <c r="N78">
        <f t="shared" si="16"/>
        <v>48112.4</v>
      </c>
      <c r="O78">
        <f t="shared" si="17"/>
        <v>32882</v>
      </c>
      <c r="Q78">
        <v>46796</v>
      </c>
      <c r="R78">
        <v>8469</v>
      </c>
      <c r="T78">
        <v>10326.800000000003</v>
      </c>
      <c r="U78">
        <v>-3729.5999999999985</v>
      </c>
      <c r="W78">
        <v>22876.799999999999</v>
      </c>
      <c r="X78">
        <v>5222.3999999999996</v>
      </c>
      <c r="AD78">
        <v>48112.4</v>
      </c>
      <c r="AE78">
        <v>2.2943565484157928</v>
      </c>
      <c r="AK78">
        <v>48112.4</v>
      </c>
      <c r="AL78">
        <v>2.2943565484157928</v>
      </c>
    </row>
    <row r="79" spans="2:38" x14ac:dyDescent="0.25">
      <c r="B79">
        <v>28505</v>
      </c>
      <c r="C79">
        <v>61168</v>
      </c>
      <c r="D79">
        <v>104741</v>
      </c>
      <c r="E79">
        <v>19367</v>
      </c>
      <c r="F79">
        <v>71310</v>
      </c>
      <c r="H79">
        <v>63089</v>
      </c>
      <c r="J79">
        <f t="shared" si="12"/>
        <v>57018.2</v>
      </c>
      <c r="K79">
        <f t="shared" si="13"/>
        <v>1.1064712670691113</v>
      </c>
      <c r="L79">
        <f t="shared" si="14"/>
        <v>104741</v>
      </c>
      <c r="M79">
        <f t="shared" si="15"/>
        <v>19367</v>
      </c>
      <c r="N79">
        <f t="shared" si="16"/>
        <v>57018.2</v>
      </c>
      <c r="O79">
        <f t="shared" si="17"/>
        <v>85374</v>
      </c>
      <c r="Q79">
        <v>-2716</v>
      </c>
      <c r="R79">
        <v>1303</v>
      </c>
      <c r="T79">
        <v>6145.3999999999942</v>
      </c>
      <c r="U79">
        <v>2129.5999999999985</v>
      </c>
      <c r="W79">
        <v>43921</v>
      </c>
      <c r="X79">
        <v>2537.6</v>
      </c>
      <c r="Z79">
        <v>57018.2</v>
      </c>
      <c r="AA79">
        <v>1.1064712670691113</v>
      </c>
      <c r="AI79">
        <v>57018.2</v>
      </c>
      <c r="AJ79">
        <v>1.1064712670691113</v>
      </c>
    </row>
    <row r="80" spans="2:38" x14ac:dyDescent="0.25">
      <c r="B80">
        <v>89327</v>
      </c>
      <c r="C80">
        <v>93336</v>
      </c>
      <c r="D80">
        <v>55744</v>
      </c>
      <c r="E80">
        <v>55942</v>
      </c>
      <c r="F80">
        <v>59676</v>
      </c>
      <c r="H80">
        <v>85455</v>
      </c>
      <c r="J80">
        <f t="shared" si="12"/>
        <v>70805</v>
      </c>
      <c r="K80">
        <f t="shared" si="13"/>
        <v>1.206906291928536</v>
      </c>
      <c r="L80">
        <f t="shared" si="14"/>
        <v>93336</v>
      </c>
      <c r="M80">
        <f t="shared" si="15"/>
        <v>55744</v>
      </c>
      <c r="N80">
        <f t="shared" si="16"/>
        <v>70805</v>
      </c>
      <c r="O80">
        <f t="shared" si="17"/>
        <v>37592</v>
      </c>
      <c r="Q80">
        <v>9318</v>
      </c>
      <c r="R80">
        <v>-6941</v>
      </c>
      <c r="T80">
        <v>31297.4</v>
      </c>
      <c r="U80">
        <v>-353.80000000000291</v>
      </c>
      <c r="W80">
        <v>37437.399999999994</v>
      </c>
      <c r="X80">
        <v>9086.2000000000007</v>
      </c>
      <c r="AD80">
        <v>70805</v>
      </c>
      <c r="AE80">
        <v>1.206906291928536</v>
      </c>
      <c r="AI80">
        <v>70805</v>
      </c>
      <c r="AJ80">
        <v>1.206906291928536</v>
      </c>
    </row>
    <row r="81" spans="2:38" x14ac:dyDescent="0.25">
      <c r="B81">
        <v>67824</v>
      </c>
      <c r="C81">
        <v>100113</v>
      </c>
      <c r="D81">
        <v>46700</v>
      </c>
      <c r="E81">
        <v>23002</v>
      </c>
      <c r="F81">
        <v>20667</v>
      </c>
      <c r="H81">
        <v>64049</v>
      </c>
      <c r="J81">
        <f t="shared" si="12"/>
        <v>51661.2</v>
      </c>
      <c r="K81">
        <f t="shared" si="13"/>
        <v>1.2397892422165959</v>
      </c>
      <c r="L81">
        <f t="shared" si="14"/>
        <v>100113</v>
      </c>
      <c r="M81">
        <f t="shared" si="15"/>
        <v>20667</v>
      </c>
      <c r="N81">
        <f t="shared" si="16"/>
        <v>51661.2</v>
      </c>
      <c r="O81">
        <f t="shared" si="17"/>
        <v>79446</v>
      </c>
      <c r="Q81">
        <v>-39025</v>
      </c>
      <c r="R81">
        <v>1015</v>
      </c>
      <c r="T81">
        <v>-9100.8000000000029</v>
      </c>
      <c r="U81">
        <v>-1789.2000000000044</v>
      </c>
      <c r="W81">
        <v>32782.799999999996</v>
      </c>
      <c r="X81">
        <v>9345.2000000000007</v>
      </c>
      <c r="AD81">
        <v>51661.2</v>
      </c>
      <c r="AE81">
        <v>1.2397892422165959</v>
      </c>
      <c r="AI81">
        <v>51661.2</v>
      </c>
      <c r="AJ81">
        <v>1.2397892422165959</v>
      </c>
    </row>
    <row r="82" spans="2:38" x14ac:dyDescent="0.25">
      <c r="B82">
        <v>109398</v>
      </c>
      <c r="C82">
        <v>82651</v>
      </c>
      <c r="D82">
        <v>99330</v>
      </c>
      <c r="E82">
        <v>37973</v>
      </c>
      <c r="F82">
        <v>14107</v>
      </c>
      <c r="H82">
        <v>98922</v>
      </c>
      <c r="J82">
        <f t="shared" si="12"/>
        <v>68691.8</v>
      </c>
      <c r="K82">
        <f t="shared" si="13"/>
        <v>1.4400845515767529</v>
      </c>
      <c r="L82">
        <f t="shared" si="14"/>
        <v>109398</v>
      </c>
      <c r="M82">
        <f t="shared" si="15"/>
        <v>14107</v>
      </c>
      <c r="N82">
        <f t="shared" si="16"/>
        <v>68691.8</v>
      </c>
      <c r="O82">
        <f t="shared" si="17"/>
        <v>95291</v>
      </c>
      <c r="Q82">
        <v>28074</v>
      </c>
      <c r="R82">
        <v>-10465</v>
      </c>
      <c r="T82">
        <v>9356.6000000000058</v>
      </c>
      <c r="U82">
        <v>545</v>
      </c>
      <c r="W82">
        <v>44317.4</v>
      </c>
      <c r="X82">
        <v>5275.8</v>
      </c>
      <c r="Z82">
        <v>68691.8</v>
      </c>
      <c r="AA82">
        <v>1.4400845515767529</v>
      </c>
      <c r="AI82">
        <v>68691.8</v>
      </c>
      <c r="AJ82">
        <v>1.4400845515767529</v>
      </c>
    </row>
    <row r="83" spans="2:38" x14ac:dyDescent="0.25">
      <c r="B83">
        <v>66227</v>
      </c>
      <c r="C83">
        <v>97461</v>
      </c>
      <c r="D83">
        <v>30880</v>
      </c>
      <c r="E83">
        <v>105940</v>
      </c>
      <c r="F83">
        <v>27282</v>
      </c>
      <c r="H83">
        <v>124574</v>
      </c>
      <c r="J83">
        <f t="shared" si="12"/>
        <v>65558</v>
      </c>
      <c r="K83">
        <f t="shared" si="13"/>
        <v>1.9002105006254004</v>
      </c>
      <c r="L83">
        <f t="shared" si="14"/>
        <v>105940</v>
      </c>
      <c r="M83">
        <f t="shared" si="15"/>
        <v>27282</v>
      </c>
      <c r="N83">
        <f t="shared" si="16"/>
        <v>65558</v>
      </c>
      <c r="O83">
        <f t="shared" si="17"/>
        <v>78658</v>
      </c>
      <c r="Q83">
        <v>32447</v>
      </c>
      <c r="R83">
        <v>-10140</v>
      </c>
      <c r="T83">
        <v>-18131.199999999997</v>
      </c>
      <c r="U83">
        <v>4829.5999999999985</v>
      </c>
      <c r="W83">
        <v>18131.2</v>
      </c>
      <c r="X83">
        <v>4873.6000000000004</v>
      </c>
      <c r="AB83">
        <v>65558</v>
      </c>
      <c r="AC83">
        <v>1.9002105006254004</v>
      </c>
      <c r="AI83">
        <v>65558</v>
      </c>
      <c r="AJ83">
        <v>1.9002105006254004</v>
      </c>
    </row>
    <row r="84" spans="2:38" x14ac:dyDescent="0.25">
      <c r="B84">
        <v>73892</v>
      </c>
      <c r="C84">
        <v>114631</v>
      </c>
      <c r="D84">
        <v>72386</v>
      </c>
      <c r="E84">
        <v>29088</v>
      </c>
      <c r="F84">
        <v>40885</v>
      </c>
      <c r="H84">
        <v>79096</v>
      </c>
      <c r="J84">
        <f t="shared" si="12"/>
        <v>66176.399999999994</v>
      </c>
      <c r="K84">
        <f t="shared" si="13"/>
        <v>1.1952297193561452</v>
      </c>
      <c r="L84">
        <f t="shared" si="14"/>
        <v>114631</v>
      </c>
      <c r="M84">
        <f t="shared" si="15"/>
        <v>29088</v>
      </c>
      <c r="N84">
        <f t="shared" si="16"/>
        <v>66176.399999999994</v>
      </c>
      <c r="O84">
        <f t="shared" si="17"/>
        <v>85543</v>
      </c>
      <c r="Q84">
        <v>-37262</v>
      </c>
      <c r="R84">
        <v>-551</v>
      </c>
      <c r="T84">
        <v>-13011</v>
      </c>
      <c r="U84">
        <v>3380.7999999999956</v>
      </c>
      <c r="W84">
        <v>32233.800000000003</v>
      </c>
      <c r="X84">
        <v>7168</v>
      </c>
      <c r="AB84">
        <v>66176.399999999994</v>
      </c>
      <c r="AC84">
        <v>1.1952297193561452</v>
      </c>
      <c r="AI84">
        <v>66176.399999999994</v>
      </c>
      <c r="AJ84">
        <v>1.1952297193561452</v>
      </c>
    </row>
    <row r="85" spans="2:38" x14ac:dyDescent="0.25">
      <c r="B85">
        <v>32383</v>
      </c>
      <c r="C85">
        <v>50081</v>
      </c>
      <c r="D85">
        <v>17860</v>
      </c>
      <c r="E85">
        <v>95279</v>
      </c>
      <c r="F85">
        <v>92023</v>
      </c>
      <c r="H85">
        <v>59121</v>
      </c>
      <c r="J85">
        <f t="shared" si="12"/>
        <v>57525.2</v>
      </c>
      <c r="K85">
        <f t="shared" si="13"/>
        <v>1.0277408857335568</v>
      </c>
      <c r="L85">
        <f t="shared" si="14"/>
        <v>95279</v>
      </c>
      <c r="M85">
        <f t="shared" si="15"/>
        <v>17860</v>
      </c>
      <c r="N85">
        <f t="shared" si="16"/>
        <v>57525.2</v>
      </c>
      <c r="O85">
        <f t="shared" si="17"/>
        <v>77419</v>
      </c>
      <c r="Q85">
        <v>-28578</v>
      </c>
      <c r="R85">
        <v>-735</v>
      </c>
      <c r="T85">
        <v>-21809.800000000003</v>
      </c>
      <c r="U85">
        <v>-530.60000000000582</v>
      </c>
      <c r="W85">
        <v>23933</v>
      </c>
      <c r="X85">
        <v>530.6</v>
      </c>
      <c r="AB85">
        <v>57525.2</v>
      </c>
      <c r="AC85">
        <v>1.0277408857335568</v>
      </c>
      <c r="AI85">
        <v>57525.2</v>
      </c>
      <c r="AJ85">
        <v>1.0277408857335568</v>
      </c>
    </row>
    <row r="86" spans="2:38" x14ac:dyDescent="0.25">
      <c r="B86">
        <v>34705</v>
      </c>
      <c r="C86">
        <v>64994</v>
      </c>
      <c r="D86">
        <v>47695</v>
      </c>
      <c r="E86">
        <v>47497</v>
      </c>
      <c r="F86">
        <v>28753</v>
      </c>
      <c r="H86">
        <v>51021</v>
      </c>
      <c r="J86">
        <f t="shared" si="12"/>
        <v>44728.800000000003</v>
      </c>
      <c r="K86">
        <f t="shared" si="13"/>
        <v>1.1406744647743734</v>
      </c>
      <c r="L86">
        <f t="shared" si="14"/>
        <v>64994</v>
      </c>
      <c r="M86">
        <f t="shared" si="15"/>
        <v>28753</v>
      </c>
      <c r="N86">
        <f t="shared" si="16"/>
        <v>44728.800000000003</v>
      </c>
      <c r="O86">
        <f t="shared" si="17"/>
        <v>36241</v>
      </c>
      <c r="Q86">
        <v>-8265</v>
      </c>
      <c r="R86">
        <v>-8170</v>
      </c>
      <c r="T86">
        <v>-10965.599999999999</v>
      </c>
      <c r="U86">
        <v>-1481.1999999999971</v>
      </c>
      <c r="W86">
        <v>38919.599999999999</v>
      </c>
      <c r="X86">
        <v>3038.0000000000005</v>
      </c>
      <c r="Z86">
        <v>44728.800000000003</v>
      </c>
      <c r="AA86">
        <v>1.1406744647743734</v>
      </c>
      <c r="AI86">
        <v>44728.800000000003</v>
      </c>
      <c r="AJ86">
        <v>1.1406744647743734</v>
      </c>
    </row>
    <row r="87" spans="2:38" x14ac:dyDescent="0.25">
      <c r="B87">
        <v>36460</v>
      </c>
      <c r="C87">
        <v>92239</v>
      </c>
      <c r="D87">
        <v>93010</v>
      </c>
      <c r="E87">
        <v>23207</v>
      </c>
      <c r="F87">
        <v>62618</v>
      </c>
      <c r="H87">
        <v>69190</v>
      </c>
      <c r="J87">
        <f t="shared" si="12"/>
        <v>61506.8</v>
      </c>
      <c r="K87">
        <f t="shared" si="13"/>
        <v>1.124916269420617</v>
      </c>
      <c r="L87">
        <f t="shared" si="14"/>
        <v>93010</v>
      </c>
      <c r="M87">
        <f t="shared" si="15"/>
        <v>23207</v>
      </c>
      <c r="N87">
        <f t="shared" si="16"/>
        <v>61506.8</v>
      </c>
      <c r="O87">
        <f t="shared" si="17"/>
        <v>69803</v>
      </c>
      <c r="Q87">
        <v>2770</v>
      </c>
      <c r="R87">
        <v>-4</v>
      </c>
      <c r="T87">
        <v>16956.200000000004</v>
      </c>
      <c r="U87">
        <v>-74.399999999994179</v>
      </c>
      <c r="W87">
        <v>31461</v>
      </c>
      <c r="X87">
        <v>780</v>
      </c>
      <c r="Z87">
        <v>61506.8</v>
      </c>
      <c r="AA87">
        <v>1.124916269420617</v>
      </c>
      <c r="AI87">
        <v>61506.8</v>
      </c>
      <c r="AJ87">
        <v>1.124916269420617</v>
      </c>
    </row>
    <row r="88" spans="2:38" x14ac:dyDescent="0.25">
      <c r="B88">
        <v>98650</v>
      </c>
      <c r="C88">
        <v>112152</v>
      </c>
      <c r="D88">
        <v>56424</v>
      </c>
      <c r="E88">
        <v>41889</v>
      </c>
      <c r="F88">
        <v>24797</v>
      </c>
      <c r="H88">
        <v>91821</v>
      </c>
      <c r="J88">
        <f t="shared" si="12"/>
        <v>66782.399999999994</v>
      </c>
      <c r="K88">
        <f t="shared" si="13"/>
        <v>1.3749281247753899</v>
      </c>
      <c r="L88">
        <f t="shared" si="14"/>
        <v>112152</v>
      </c>
      <c r="M88">
        <f t="shared" si="15"/>
        <v>24797</v>
      </c>
      <c r="N88">
        <f t="shared" si="16"/>
        <v>66782.399999999994</v>
      </c>
      <c r="O88">
        <f t="shared" si="17"/>
        <v>87355</v>
      </c>
      <c r="Q88">
        <v>-26997</v>
      </c>
      <c r="R88">
        <v>65</v>
      </c>
      <c r="T88">
        <v>7274.9999999999927</v>
      </c>
      <c r="U88">
        <v>656.39999999999418</v>
      </c>
      <c r="W88">
        <v>46556.2</v>
      </c>
      <c r="X88">
        <v>7726.4</v>
      </c>
      <c r="AD88">
        <v>66782.399999999994</v>
      </c>
      <c r="AE88">
        <v>1.3749281247753899</v>
      </c>
      <c r="AI88">
        <v>66782.399999999994</v>
      </c>
      <c r="AJ88">
        <v>1.3749281247753899</v>
      </c>
    </row>
    <row r="89" spans="2:38" x14ac:dyDescent="0.25">
      <c r="B89">
        <v>57683</v>
      </c>
      <c r="C89">
        <v>24808</v>
      </c>
      <c r="D89">
        <v>24145</v>
      </c>
      <c r="E89">
        <v>27936</v>
      </c>
      <c r="F89">
        <v>80186</v>
      </c>
      <c r="H89">
        <v>105917</v>
      </c>
      <c r="J89">
        <f t="shared" si="12"/>
        <v>42951.6</v>
      </c>
      <c r="K89">
        <f t="shared" si="13"/>
        <v>2.4659616871082801</v>
      </c>
      <c r="L89">
        <f t="shared" si="14"/>
        <v>80186</v>
      </c>
      <c r="M89">
        <f t="shared" si="15"/>
        <v>24145</v>
      </c>
      <c r="N89">
        <f t="shared" si="16"/>
        <v>42951.6</v>
      </c>
      <c r="O89">
        <f t="shared" si="17"/>
        <v>56041</v>
      </c>
      <c r="Q89">
        <v>-26185</v>
      </c>
      <c r="R89">
        <v>12740</v>
      </c>
      <c r="T89">
        <v>-35030.400000000001</v>
      </c>
      <c r="U89">
        <v>3398.1999999999971</v>
      </c>
      <c r="W89">
        <v>35030.400000000001</v>
      </c>
      <c r="X89">
        <v>3606.6000000000004</v>
      </c>
      <c r="AF89">
        <v>42951.6</v>
      </c>
      <c r="AG89">
        <v>2.4659616871082801</v>
      </c>
      <c r="AK89">
        <v>42951.6</v>
      </c>
      <c r="AL89">
        <v>2.4659616871082801</v>
      </c>
    </row>
    <row r="90" spans="2:38" x14ac:dyDescent="0.25">
      <c r="B90">
        <v>24847</v>
      </c>
      <c r="C90">
        <v>50402</v>
      </c>
      <c r="D90">
        <v>70285</v>
      </c>
      <c r="E90">
        <v>62216</v>
      </c>
      <c r="F90">
        <v>67731</v>
      </c>
      <c r="H90">
        <v>70725</v>
      </c>
      <c r="J90">
        <f t="shared" si="12"/>
        <v>55096.2</v>
      </c>
      <c r="K90">
        <f t="shared" si="13"/>
        <v>1.2836638461454692</v>
      </c>
      <c r="L90">
        <f t="shared" si="14"/>
        <v>70285</v>
      </c>
      <c r="M90">
        <f t="shared" si="15"/>
        <v>24847</v>
      </c>
      <c r="N90">
        <f t="shared" si="16"/>
        <v>55096.2</v>
      </c>
      <c r="O90">
        <f t="shared" si="17"/>
        <v>45438</v>
      </c>
      <c r="Q90">
        <v>36777</v>
      </c>
      <c r="R90">
        <v>1248</v>
      </c>
      <c r="T90">
        <v>25797.599999999999</v>
      </c>
      <c r="U90">
        <v>94.19999999999709</v>
      </c>
      <c r="W90">
        <v>29684</v>
      </c>
      <c r="X90">
        <v>5315.4</v>
      </c>
      <c r="Z90">
        <v>55096.2</v>
      </c>
      <c r="AA90">
        <v>1.2836638461454692</v>
      </c>
      <c r="AI90">
        <v>55096.2</v>
      </c>
      <c r="AJ90">
        <v>1.2836638461454692</v>
      </c>
    </row>
    <row r="91" spans="2:38" x14ac:dyDescent="0.25">
      <c r="B91">
        <v>98362</v>
      </c>
      <c r="C91">
        <v>87417</v>
      </c>
      <c r="D91">
        <v>105724</v>
      </c>
      <c r="E91">
        <v>48953</v>
      </c>
      <c r="F91">
        <v>39167</v>
      </c>
      <c r="H91">
        <v>114619</v>
      </c>
      <c r="J91">
        <f t="shared" si="12"/>
        <v>75924.600000000006</v>
      </c>
      <c r="K91">
        <f t="shared" si="13"/>
        <v>1.5096424610732224</v>
      </c>
      <c r="L91">
        <f t="shared" si="14"/>
        <v>105724</v>
      </c>
      <c r="M91">
        <f t="shared" si="15"/>
        <v>39167</v>
      </c>
      <c r="N91">
        <f t="shared" si="16"/>
        <v>75924.600000000006</v>
      </c>
      <c r="O91">
        <f t="shared" si="17"/>
        <v>66557</v>
      </c>
      <c r="Q91">
        <v>34300</v>
      </c>
      <c r="R91">
        <v>-74</v>
      </c>
      <c r="T91">
        <v>22026.000000000007</v>
      </c>
      <c r="U91">
        <v>7479</v>
      </c>
      <c r="W91">
        <v>39690.000000000007</v>
      </c>
      <c r="X91">
        <v>11139.4</v>
      </c>
      <c r="Z91">
        <v>75924.600000000006</v>
      </c>
      <c r="AA91">
        <v>1.5096424610732224</v>
      </c>
      <c r="AI91">
        <v>75924.600000000006</v>
      </c>
      <c r="AJ91">
        <v>1.5096424610732224</v>
      </c>
    </row>
    <row r="92" spans="2:38" x14ac:dyDescent="0.25">
      <c r="B92">
        <v>115268</v>
      </c>
      <c r="C92">
        <v>98442</v>
      </c>
      <c r="D92">
        <v>26933</v>
      </c>
      <c r="E92">
        <v>28182</v>
      </c>
      <c r="F92">
        <v>13893</v>
      </c>
      <c r="H92">
        <v>114496</v>
      </c>
      <c r="J92">
        <f t="shared" si="12"/>
        <v>56543.6</v>
      </c>
      <c r="K92">
        <f t="shared" si="13"/>
        <v>2.0249152866106863</v>
      </c>
      <c r="L92">
        <f t="shared" si="14"/>
        <v>115268</v>
      </c>
      <c r="M92">
        <f t="shared" si="15"/>
        <v>13893</v>
      </c>
      <c r="N92">
        <f t="shared" si="16"/>
        <v>56543.6</v>
      </c>
      <c r="O92">
        <f t="shared" si="17"/>
        <v>101375</v>
      </c>
      <c r="Q92">
        <v>-4937</v>
      </c>
      <c r="R92">
        <v>3279</v>
      </c>
      <c r="T92">
        <v>-20675.799999999996</v>
      </c>
      <c r="U92">
        <v>5133.4000000000015</v>
      </c>
      <c r="W92">
        <v>44807.4</v>
      </c>
      <c r="X92">
        <v>8824.1999999999989</v>
      </c>
      <c r="AF92">
        <v>56543.6</v>
      </c>
      <c r="AG92">
        <v>2.0249152866106863</v>
      </c>
      <c r="AK92">
        <v>56543.6</v>
      </c>
      <c r="AL92">
        <v>2.0249152866106863</v>
      </c>
    </row>
    <row r="93" spans="2:38" x14ac:dyDescent="0.25">
      <c r="B93">
        <v>33159</v>
      </c>
      <c r="C93">
        <v>70719</v>
      </c>
      <c r="D93">
        <v>64481</v>
      </c>
      <c r="E93">
        <v>68086</v>
      </c>
      <c r="F93">
        <v>51312</v>
      </c>
      <c r="H93">
        <v>70922</v>
      </c>
      <c r="J93">
        <f t="shared" si="12"/>
        <v>57551.4</v>
      </c>
      <c r="K93">
        <f t="shared" si="13"/>
        <v>1.2323244960157356</v>
      </c>
      <c r="L93">
        <f t="shared" si="14"/>
        <v>70719</v>
      </c>
      <c r="M93">
        <f t="shared" si="15"/>
        <v>33159</v>
      </c>
      <c r="N93">
        <f t="shared" si="16"/>
        <v>57551.4</v>
      </c>
      <c r="O93">
        <f t="shared" si="17"/>
        <v>37560</v>
      </c>
      <c r="Q93">
        <v>-48142</v>
      </c>
      <c r="R93">
        <v>1135</v>
      </c>
      <c r="T93">
        <v>-18905.400000000001</v>
      </c>
      <c r="U93">
        <v>-10493.200000000004</v>
      </c>
      <c r="W93">
        <v>29541.000000000004</v>
      </c>
      <c r="X93">
        <v>10545.2</v>
      </c>
      <c r="AF93">
        <v>57551.4</v>
      </c>
      <c r="AG93">
        <v>1.2323244960157356</v>
      </c>
      <c r="AI93">
        <v>57551.4</v>
      </c>
      <c r="AJ93">
        <v>1.2323244960157356</v>
      </c>
    </row>
    <row r="94" spans="2:38" x14ac:dyDescent="0.25">
      <c r="B94">
        <v>61934</v>
      </c>
      <c r="C94">
        <v>55142</v>
      </c>
      <c r="D94">
        <v>85387</v>
      </c>
      <c r="E94">
        <v>34934</v>
      </c>
      <c r="F94">
        <v>72621</v>
      </c>
      <c r="H94">
        <v>90409</v>
      </c>
      <c r="J94">
        <f t="shared" si="12"/>
        <v>62003.6</v>
      </c>
      <c r="K94">
        <f t="shared" si="13"/>
        <v>1.4581250120960718</v>
      </c>
      <c r="L94">
        <f t="shared" si="14"/>
        <v>85387</v>
      </c>
      <c r="M94">
        <f t="shared" si="15"/>
        <v>34934</v>
      </c>
      <c r="N94">
        <f t="shared" si="16"/>
        <v>62003.6</v>
      </c>
      <c r="O94">
        <f t="shared" si="17"/>
        <v>50453</v>
      </c>
      <c r="Q94">
        <v>-22505</v>
      </c>
      <c r="R94">
        <v>2830</v>
      </c>
      <c r="T94">
        <v>-24342.400000000001</v>
      </c>
      <c r="U94">
        <v>-8712.7999999999956</v>
      </c>
      <c r="W94">
        <v>33441.599999999999</v>
      </c>
      <c r="X94">
        <v>10590.4</v>
      </c>
      <c r="AB94">
        <v>62003.6</v>
      </c>
      <c r="AC94">
        <v>1.4581250120960718</v>
      </c>
      <c r="AI94">
        <v>62003.6</v>
      </c>
      <c r="AJ94">
        <v>1.4581250120960718</v>
      </c>
    </row>
    <row r="95" spans="2:38" x14ac:dyDescent="0.25">
      <c r="B95">
        <v>36141</v>
      </c>
      <c r="C95">
        <v>26793</v>
      </c>
      <c r="D95">
        <v>53406</v>
      </c>
      <c r="E95">
        <v>90242</v>
      </c>
      <c r="F95">
        <v>17495</v>
      </c>
      <c r="H95">
        <v>96715</v>
      </c>
      <c r="J95">
        <f t="shared" si="12"/>
        <v>44815.4</v>
      </c>
      <c r="K95">
        <f t="shared" si="13"/>
        <v>2.1580751259611652</v>
      </c>
      <c r="L95">
        <f t="shared" si="14"/>
        <v>90242</v>
      </c>
      <c r="M95">
        <f t="shared" si="15"/>
        <v>17495</v>
      </c>
      <c r="N95">
        <f t="shared" si="16"/>
        <v>44815.4</v>
      </c>
      <c r="O95">
        <f t="shared" si="17"/>
        <v>72747</v>
      </c>
      <c r="Q95">
        <v>-15830</v>
      </c>
      <c r="R95">
        <v>-6160</v>
      </c>
      <c r="T95">
        <v>-20276.199999999997</v>
      </c>
      <c r="U95">
        <v>-784.79999999999563</v>
      </c>
      <c r="W95">
        <v>46042.2</v>
      </c>
      <c r="X95">
        <v>3242.4</v>
      </c>
      <c r="AF95">
        <v>44815.4</v>
      </c>
      <c r="AG95">
        <v>2.1580751259611652</v>
      </c>
      <c r="AK95">
        <v>44815.4</v>
      </c>
      <c r="AL95">
        <v>2.1580751259611652</v>
      </c>
    </row>
    <row r="96" spans="2:38" x14ac:dyDescent="0.25">
      <c r="B96">
        <v>30598</v>
      </c>
      <c r="C96">
        <v>28167</v>
      </c>
      <c r="D96">
        <v>51590</v>
      </c>
      <c r="E96">
        <v>35617</v>
      </c>
      <c r="F96">
        <v>81184</v>
      </c>
      <c r="H96">
        <v>86495</v>
      </c>
      <c r="J96">
        <f t="shared" si="12"/>
        <v>45431.199999999997</v>
      </c>
      <c r="K96">
        <f t="shared" si="13"/>
        <v>1.9038678265156985</v>
      </c>
      <c r="L96">
        <f t="shared" si="14"/>
        <v>81184</v>
      </c>
      <c r="M96">
        <f t="shared" si="15"/>
        <v>28167</v>
      </c>
      <c r="N96">
        <f t="shared" si="16"/>
        <v>45431.199999999997</v>
      </c>
      <c r="O96">
        <f t="shared" si="17"/>
        <v>53017</v>
      </c>
      <c r="Q96">
        <v>-36136</v>
      </c>
      <c r="R96">
        <v>1991</v>
      </c>
      <c r="T96">
        <v>-20226.199999999997</v>
      </c>
      <c r="U96">
        <v>3965.1999999999971</v>
      </c>
      <c r="W96">
        <v>25244.6</v>
      </c>
      <c r="X96">
        <v>9272</v>
      </c>
      <c r="AF96">
        <v>45431.199999999997</v>
      </c>
      <c r="AG96">
        <v>1.9038678265156985</v>
      </c>
      <c r="AK96">
        <v>45431.199999999997</v>
      </c>
      <c r="AL96">
        <v>1.9038678265156985</v>
      </c>
    </row>
    <row r="97" spans="2:38" x14ac:dyDescent="0.25">
      <c r="B97">
        <v>64107</v>
      </c>
      <c r="C97">
        <v>77765</v>
      </c>
      <c r="D97">
        <v>70053</v>
      </c>
      <c r="E97">
        <v>27128</v>
      </c>
      <c r="F97">
        <v>52138</v>
      </c>
      <c r="H97">
        <v>100372</v>
      </c>
      <c r="J97">
        <f t="shared" si="12"/>
        <v>58238.2</v>
      </c>
      <c r="K97">
        <f t="shared" si="13"/>
        <v>1.7234735963680197</v>
      </c>
      <c r="L97">
        <f t="shared" si="14"/>
        <v>77765</v>
      </c>
      <c r="M97">
        <f t="shared" si="15"/>
        <v>27128</v>
      </c>
      <c r="N97">
        <f t="shared" si="16"/>
        <v>58238.2</v>
      </c>
      <c r="O97">
        <f t="shared" si="17"/>
        <v>50637</v>
      </c>
      <c r="Q97">
        <v>46621</v>
      </c>
      <c r="R97">
        <v>5410</v>
      </c>
      <c r="T97">
        <v>27340.6</v>
      </c>
      <c r="U97">
        <v>-360.80000000000291</v>
      </c>
      <c r="W97">
        <v>46009.4</v>
      </c>
      <c r="X97">
        <v>8600</v>
      </c>
      <c r="AD97">
        <v>58238.2</v>
      </c>
      <c r="AE97">
        <v>1.7234735963680197</v>
      </c>
      <c r="AI97">
        <v>58238.2</v>
      </c>
      <c r="AJ97">
        <v>1.7234735963680197</v>
      </c>
    </row>
    <row r="98" spans="2:38" x14ac:dyDescent="0.25">
      <c r="B98">
        <v>25978</v>
      </c>
      <c r="C98">
        <v>83209</v>
      </c>
      <c r="D98">
        <v>55892</v>
      </c>
      <c r="E98">
        <v>66219</v>
      </c>
      <c r="F98">
        <v>72532</v>
      </c>
      <c r="H98">
        <v>113212</v>
      </c>
      <c r="J98">
        <f t="shared" si="12"/>
        <v>60766</v>
      </c>
      <c r="K98">
        <f t="shared" ref="K98:K129" si="18">H98/J98</f>
        <v>1.8630813283744199</v>
      </c>
      <c r="L98">
        <f t="shared" si="14"/>
        <v>83209</v>
      </c>
      <c r="M98">
        <f t="shared" si="15"/>
        <v>25978</v>
      </c>
      <c r="N98">
        <f t="shared" si="16"/>
        <v>60766</v>
      </c>
      <c r="O98">
        <f t="shared" si="17"/>
        <v>57231</v>
      </c>
      <c r="Q98">
        <v>59830</v>
      </c>
      <c r="R98">
        <v>-6981</v>
      </c>
      <c r="T98">
        <v>20791</v>
      </c>
      <c r="U98">
        <v>3513.8000000000029</v>
      </c>
      <c r="W98">
        <v>44446.200000000004</v>
      </c>
      <c r="X98">
        <v>6043.4000000000005</v>
      </c>
      <c r="Z98">
        <v>60766</v>
      </c>
      <c r="AA98">
        <v>1.8630813283744199</v>
      </c>
      <c r="AK98">
        <v>60766</v>
      </c>
      <c r="AL98">
        <v>1.8630813283744199</v>
      </c>
    </row>
    <row r="99" spans="2:38" x14ac:dyDescent="0.25">
      <c r="B99">
        <v>99384</v>
      </c>
      <c r="C99">
        <v>56833</v>
      </c>
      <c r="D99">
        <v>88234</v>
      </c>
      <c r="E99">
        <v>28672</v>
      </c>
      <c r="F99">
        <v>83924</v>
      </c>
      <c r="H99">
        <v>101231</v>
      </c>
      <c r="J99">
        <f t="shared" si="12"/>
        <v>71409.399999999994</v>
      </c>
      <c r="K99">
        <f t="shared" si="18"/>
        <v>1.4176144877285064</v>
      </c>
      <c r="L99">
        <f t="shared" si="14"/>
        <v>99384</v>
      </c>
      <c r="M99">
        <f t="shared" si="15"/>
        <v>28672</v>
      </c>
      <c r="N99">
        <f t="shared" si="16"/>
        <v>71409.399999999994</v>
      </c>
      <c r="O99">
        <f t="shared" si="17"/>
        <v>70712</v>
      </c>
      <c r="Q99">
        <v>22142</v>
      </c>
      <c r="R99">
        <v>-2231</v>
      </c>
      <c r="T99">
        <v>-2095.4000000000087</v>
      </c>
      <c r="U99">
        <v>-1418.2000000000116</v>
      </c>
      <c r="W99">
        <v>7660.2</v>
      </c>
      <c r="X99">
        <v>4629.8</v>
      </c>
      <c r="AB99">
        <v>71409.399999999994</v>
      </c>
      <c r="AC99">
        <v>1.4176144877285064</v>
      </c>
      <c r="AI99">
        <v>71409.399999999994</v>
      </c>
      <c r="AJ99">
        <v>1.4176144877285064</v>
      </c>
    </row>
    <row r="100" spans="2:38" x14ac:dyDescent="0.25">
      <c r="B100">
        <v>62046</v>
      </c>
      <c r="C100">
        <v>29873</v>
      </c>
      <c r="D100">
        <v>87602</v>
      </c>
      <c r="E100">
        <v>50861</v>
      </c>
      <c r="F100">
        <v>29472</v>
      </c>
      <c r="H100">
        <v>96794</v>
      </c>
      <c r="J100">
        <f t="shared" si="12"/>
        <v>51970.8</v>
      </c>
      <c r="K100">
        <f t="shared" si="18"/>
        <v>1.8624689248578046</v>
      </c>
      <c r="L100">
        <f t="shared" si="14"/>
        <v>87602</v>
      </c>
      <c r="M100">
        <f t="shared" si="15"/>
        <v>29472</v>
      </c>
      <c r="N100">
        <f t="shared" si="16"/>
        <v>51970.8</v>
      </c>
      <c r="O100">
        <f t="shared" si="17"/>
        <v>58130</v>
      </c>
      <c r="Q100">
        <v>-6157</v>
      </c>
      <c r="R100">
        <v>-697</v>
      </c>
      <c r="T100">
        <v>-23600.399999999994</v>
      </c>
      <c r="U100">
        <v>-2420</v>
      </c>
      <c r="W100">
        <v>51507.200000000004</v>
      </c>
      <c r="X100">
        <v>3318</v>
      </c>
      <c r="AB100">
        <v>51970.8</v>
      </c>
      <c r="AC100">
        <v>1.8624689248578046</v>
      </c>
      <c r="AI100">
        <v>51970.8</v>
      </c>
      <c r="AJ100">
        <v>1.8624689248578046</v>
      </c>
    </row>
    <row r="101" spans="2:38" x14ac:dyDescent="0.25">
      <c r="B101">
        <v>82637</v>
      </c>
      <c r="C101">
        <v>80963</v>
      </c>
      <c r="D101">
        <v>25027</v>
      </c>
      <c r="E101">
        <v>76272</v>
      </c>
      <c r="F101">
        <v>47552</v>
      </c>
      <c r="H101">
        <v>68780</v>
      </c>
      <c r="J101">
        <f t="shared" si="12"/>
        <v>62490.2</v>
      </c>
      <c r="K101">
        <f t="shared" si="18"/>
        <v>1.1006525823249087</v>
      </c>
      <c r="L101">
        <f t="shared" si="14"/>
        <v>82637</v>
      </c>
      <c r="M101">
        <f t="shared" si="15"/>
        <v>25027</v>
      </c>
      <c r="N101">
        <f t="shared" si="16"/>
        <v>62490.2</v>
      </c>
      <c r="O101">
        <f t="shared" si="17"/>
        <v>57610</v>
      </c>
      <c r="Q101">
        <v>-28267</v>
      </c>
      <c r="R101">
        <v>117</v>
      </c>
      <c r="T101">
        <v>-27816.400000000009</v>
      </c>
      <c r="U101">
        <v>1613.3999999999942</v>
      </c>
      <c r="W101">
        <v>28910.400000000001</v>
      </c>
      <c r="X101">
        <v>3928.6000000000004</v>
      </c>
      <c r="AB101">
        <v>62490.2</v>
      </c>
      <c r="AC101">
        <v>1.1006525823249087</v>
      </c>
      <c r="AI101">
        <v>62490.2</v>
      </c>
      <c r="AJ101">
        <v>1.1006525823249087</v>
      </c>
    </row>
    <row r="103" spans="2:38" x14ac:dyDescent="0.25">
      <c r="B103">
        <v>1406865</v>
      </c>
      <c r="C103">
        <v>1566735</v>
      </c>
      <c r="D103">
        <v>1550475</v>
      </c>
      <c r="E103">
        <v>1381529</v>
      </c>
      <c r="F103">
        <v>1427891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18B-B2E9-44E8-B713-964F006C872C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66896</v>
      </c>
      <c r="C2">
        <v>43819</v>
      </c>
      <c r="D2">
        <v>72045</v>
      </c>
      <c r="E2">
        <v>65216</v>
      </c>
      <c r="F2">
        <v>44945</v>
      </c>
      <c r="H2">
        <v>100728</v>
      </c>
      <c r="J2">
        <f t="shared" ref="J2:J33" si="0">AVERAGE(B2:F2)</f>
        <v>58584.2</v>
      </c>
      <c r="K2">
        <f t="shared" ref="K2:K33" si="1">H2/J2</f>
        <v>1.7193714346188904</v>
      </c>
      <c r="L2">
        <f t="shared" ref="L2:L33" si="2">MAX(B2:F2)</f>
        <v>72045</v>
      </c>
      <c r="M2">
        <f t="shared" ref="M2:M33" si="3">MIN(B2:F2)</f>
        <v>43819</v>
      </c>
      <c r="N2">
        <f t="shared" ref="N2:N33" si="4">AVERAGE(B2:F2)</f>
        <v>58584.2</v>
      </c>
      <c r="O2">
        <f t="shared" ref="O2:O33" si="5">L2-M2</f>
        <v>28226</v>
      </c>
      <c r="Q2">
        <v>-30636</v>
      </c>
      <c r="R2">
        <v>-7661</v>
      </c>
      <c r="T2">
        <v>-14379.400000000009</v>
      </c>
      <c r="U2">
        <v>-226.20000000000437</v>
      </c>
      <c r="W2">
        <v>31924.2</v>
      </c>
      <c r="X2">
        <v>4680.6000000000004</v>
      </c>
      <c r="AF2">
        <v>58584.2</v>
      </c>
      <c r="AG2">
        <v>1.7193714346188904</v>
      </c>
      <c r="AI2">
        <v>58584.2</v>
      </c>
      <c r="AJ2">
        <v>1.7193714346188904</v>
      </c>
    </row>
    <row r="3" spans="1:38" x14ac:dyDescent="0.25">
      <c r="B3">
        <v>85139</v>
      </c>
      <c r="C3">
        <v>74151</v>
      </c>
      <c r="D3">
        <v>80729</v>
      </c>
      <c r="E3">
        <v>53604</v>
      </c>
      <c r="F3">
        <v>21955</v>
      </c>
      <c r="H3">
        <v>124176</v>
      </c>
      <c r="J3">
        <f t="shared" si="0"/>
        <v>63115.6</v>
      </c>
      <c r="K3">
        <f t="shared" si="1"/>
        <v>1.9674375273308027</v>
      </c>
      <c r="L3">
        <f t="shared" si="2"/>
        <v>85139</v>
      </c>
      <c r="M3">
        <f t="shared" si="3"/>
        <v>21955</v>
      </c>
      <c r="N3">
        <f t="shared" si="4"/>
        <v>63115.6</v>
      </c>
      <c r="O3">
        <f t="shared" si="5"/>
        <v>63184</v>
      </c>
      <c r="Q3">
        <v>54435</v>
      </c>
      <c r="R3">
        <v>-430</v>
      </c>
      <c r="T3">
        <v>25403.799999999996</v>
      </c>
      <c r="U3">
        <v>3626</v>
      </c>
      <c r="W3">
        <v>26132.600000000002</v>
      </c>
      <c r="X3">
        <v>7050.4000000000005</v>
      </c>
      <c r="AD3">
        <v>63115.6</v>
      </c>
      <c r="AE3">
        <v>1.9674375273308027</v>
      </c>
      <c r="AK3">
        <v>63115.6</v>
      </c>
      <c r="AL3">
        <v>1.9674375273308027</v>
      </c>
    </row>
    <row r="4" spans="1:38" x14ac:dyDescent="0.25">
      <c r="B4">
        <v>67968</v>
      </c>
      <c r="C4">
        <v>85712</v>
      </c>
      <c r="D4">
        <v>61951</v>
      </c>
      <c r="E4">
        <v>83381</v>
      </c>
      <c r="F4">
        <v>99114</v>
      </c>
      <c r="H4">
        <v>90744</v>
      </c>
      <c r="J4">
        <f t="shared" si="0"/>
        <v>79625.2</v>
      </c>
      <c r="K4">
        <f t="shared" si="1"/>
        <v>1.1396392096974326</v>
      </c>
      <c r="L4">
        <f t="shared" si="2"/>
        <v>99114</v>
      </c>
      <c r="M4">
        <f t="shared" si="3"/>
        <v>61951</v>
      </c>
      <c r="N4">
        <f t="shared" si="4"/>
        <v>79625.2</v>
      </c>
      <c r="O4">
        <f t="shared" si="5"/>
        <v>37163</v>
      </c>
      <c r="Q4">
        <v>4152</v>
      </c>
      <c r="R4">
        <v>-5</v>
      </c>
      <c r="T4">
        <v>13648</v>
      </c>
      <c r="U4">
        <v>2804.8000000000029</v>
      </c>
      <c r="W4">
        <v>42701.599999999999</v>
      </c>
      <c r="X4">
        <v>7026.4000000000005</v>
      </c>
      <c r="AB4">
        <v>79625.2</v>
      </c>
      <c r="AC4">
        <v>1.1396392096974326</v>
      </c>
      <c r="AI4">
        <v>79625.2</v>
      </c>
      <c r="AJ4">
        <v>1.1396392096974326</v>
      </c>
    </row>
    <row r="5" spans="1:38" x14ac:dyDescent="0.25">
      <c r="B5">
        <v>70675</v>
      </c>
      <c r="C5">
        <v>62588</v>
      </c>
      <c r="D5">
        <v>90995</v>
      </c>
      <c r="E5">
        <v>38316</v>
      </c>
      <c r="F5">
        <v>75778</v>
      </c>
      <c r="H5">
        <v>118757</v>
      </c>
      <c r="J5">
        <f t="shared" si="0"/>
        <v>67670.399999999994</v>
      </c>
      <c r="K5">
        <f t="shared" si="1"/>
        <v>1.7549327327753348</v>
      </c>
      <c r="L5">
        <f t="shared" si="2"/>
        <v>90995</v>
      </c>
      <c r="M5">
        <f t="shared" si="3"/>
        <v>38316</v>
      </c>
      <c r="N5">
        <f t="shared" si="4"/>
        <v>67670.399999999994</v>
      </c>
      <c r="O5">
        <f t="shared" si="5"/>
        <v>52679</v>
      </c>
      <c r="Q5">
        <v>-922</v>
      </c>
      <c r="R5">
        <v>-256</v>
      </c>
      <c r="T5">
        <v>4841.9999999999927</v>
      </c>
      <c r="U5">
        <v>2034.1999999999971</v>
      </c>
      <c r="W5">
        <v>48325.600000000006</v>
      </c>
      <c r="X5">
        <v>5033</v>
      </c>
      <c r="AD5">
        <v>67670.399999999994</v>
      </c>
      <c r="AE5">
        <v>1.7549327327753348</v>
      </c>
      <c r="AI5">
        <v>67670.399999999994</v>
      </c>
      <c r="AJ5">
        <v>1.7549327327753348</v>
      </c>
    </row>
    <row r="6" spans="1:38" x14ac:dyDescent="0.25">
      <c r="B6">
        <v>42758</v>
      </c>
      <c r="C6">
        <v>76947</v>
      </c>
      <c r="D6">
        <v>74784</v>
      </c>
      <c r="E6">
        <v>51569</v>
      </c>
      <c r="F6">
        <v>78307</v>
      </c>
      <c r="H6">
        <v>122967</v>
      </c>
      <c r="J6">
        <f t="shared" si="0"/>
        <v>64873</v>
      </c>
      <c r="K6">
        <f t="shared" si="1"/>
        <v>1.8955035222665824</v>
      </c>
      <c r="L6">
        <f t="shared" si="2"/>
        <v>78307</v>
      </c>
      <c r="M6">
        <f t="shared" si="3"/>
        <v>42758</v>
      </c>
      <c r="N6">
        <f t="shared" si="4"/>
        <v>64873</v>
      </c>
      <c r="O6">
        <f t="shared" si="5"/>
        <v>35549</v>
      </c>
      <c r="Q6">
        <v>-5814</v>
      </c>
      <c r="R6">
        <v>1791</v>
      </c>
      <c r="T6">
        <v>-19357.399999999994</v>
      </c>
      <c r="U6">
        <v>-2719</v>
      </c>
      <c r="W6">
        <v>25290.2</v>
      </c>
      <c r="X6">
        <v>6359</v>
      </c>
      <c r="AF6">
        <v>64873</v>
      </c>
      <c r="AG6">
        <v>1.8955035222665824</v>
      </c>
      <c r="AK6">
        <v>64873</v>
      </c>
      <c r="AL6">
        <v>1.8955035222665824</v>
      </c>
    </row>
    <row r="7" spans="1:38" x14ac:dyDescent="0.25">
      <c r="B7">
        <v>78661</v>
      </c>
      <c r="C7">
        <v>53009</v>
      </c>
      <c r="D7">
        <v>14664</v>
      </c>
      <c r="E7">
        <v>72480</v>
      </c>
      <c r="F7">
        <v>85224</v>
      </c>
      <c r="H7">
        <v>143808</v>
      </c>
      <c r="J7">
        <f t="shared" si="0"/>
        <v>60807.6</v>
      </c>
      <c r="K7">
        <f t="shared" si="1"/>
        <v>2.364967536952618</v>
      </c>
      <c r="L7">
        <f t="shared" si="2"/>
        <v>85224</v>
      </c>
      <c r="M7">
        <f t="shared" si="3"/>
        <v>14664</v>
      </c>
      <c r="N7">
        <f t="shared" si="4"/>
        <v>60807.6</v>
      </c>
      <c r="O7">
        <f t="shared" si="5"/>
        <v>70560</v>
      </c>
      <c r="Q7">
        <v>36306</v>
      </c>
      <c r="R7">
        <v>19714</v>
      </c>
      <c r="T7">
        <v>14313.599999999999</v>
      </c>
      <c r="U7">
        <v>-8504.2000000000044</v>
      </c>
      <c r="W7">
        <v>33054</v>
      </c>
      <c r="X7">
        <v>8722.6</v>
      </c>
      <c r="AD7">
        <v>60807.6</v>
      </c>
      <c r="AE7">
        <v>2.364967536952618</v>
      </c>
      <c r="AK7">
        <v>60807.6</v>
      </c>
      <c r="AL7">
        <v>2.364967536952618</v>
      </c>
    </row>
    <row r="8" spans="1:38" x14ac:dyDescent="0.25">
      <c r="B8">
        <v>25514</v>
      </c>
      <c r="C8">
        <v>49980</v>
      </c>
      <c r="D8">
        <v>46305</v>
      </c>
      <c r="E8">
        <v>54769</v>
      </c>
      <c r="F8">
        <v>64376</v>
      </c>
      <c r="H8">
        <v>103255</v>
      </c>
      <c r="J8">
        <f t="shared" si="0"/>
        <v>48188.800000000003</v>
      </c>
      <c r="K8">
        <f t="shared" si="1"/>
        <v>2.1427178099475395</v>
      </c>
      <c r="L8">
        <f t="shared" si="2"/>
        <v>64376</v>
      </c>
      <c r="M8">
        <f t="shared" si="3"/>
        <v>25514</v>
      </c>
      <c r="N8">
        <f t="shared" si="4"/>
        <v>48188.800000000003</v>
      </c>
      <c r="O8">
        <f t="shared" si="5"/>
        <v>38862</v>
      </c>
      <c r="Q8">
        <v>21460</v>
      </c>
      <c r="R8">
        <v>16997</v>
      </c>
      <c r="T8">
        <v>-7407.1999999999971</v>
      </c>
      <c r="U8">
        <v>7213.6000000000058</v>
      </c>
      <c r="W8">
        <v>42768.399999999994</v>
      </c>
      <c r="X8">
        <v>8382.3999999999978</v>
      </c>
      <c r="Z8">
        <v>48188.800000000003</v>
      </c>
      <c r="AA8">
        <v>2.1427178099475395</v>
      </c>
      <c r="AK8">
        <v>48188.800000000003</v>
      </c>
      <c r="AL8">
        <v>2.1427178099475395</v>
      </c>
    </row>
    <row r="9" spans="1:38" x14ac:dyDescent="0.25">
      <c r="B9">
        <v>32465</v>
      </c>
      <c r="C9">
        <v>57799</v>
      </c>
      <c r="D9">
        <v>81708</v>
      </c>
      <c r="E9">
        <v>78663</v>
      </c>
      <c r="F9">
        <v>56819</v>
      </c>
      <c r="H9">
        <v>95350</v>
      </c>
      <c r="J9">
        <f t="shared" si="0"/>
        <v>61490.8</v>
      </c>
      <c r="K9">
        <f t="shared" si="1"/>
        <v>1.5506384694946236</v>
      </c>
      <c r="L9">
        <f t="shared" si="2"/>
        <v>81708</v>
      </c>
      <c r="M9">
        <f t="shared" si="3"/>
        <v>32465</v>
      </c>
      <c r="N9">
        <f t="shared" si="4"/>
        <v>61490.8</v>
      </c>
      <c r="O9">
        <f t="shared" si="5"/>
        <v>49243</v>
      </c>
      <c r="Q9">
        <v>24010</v>
      </c>
      <c r="R9">
        <v>-12827</v>
      </c>
      <c r="T9">
        <v>5378.2000000000044</v>
      </c>
      <c r="U9">
        <v>3637.2000000000044</v>
      </c>
      <c r="W9">
        <v>38647.4</v>
      </c>
      <c r="X9">
        <v>6054.4</v>
      </c>
      <c r="Z9">
        <v>61490.8</v>
      </c>
      <c r="AA9">
        <v>1.5506384694946236</v>
      </c>
      <c r="AI9">
        <v>61490.8</v>
      </c>
      <c r="AJ9">
        <v>1.5506384694946236</v>
      </c>
    </row>
    <row r="10" spans="1:38" x14ac:dyDescent="0.25">
      <c r="B10">
        <v>24713</v>
      </c>
      <c r="C10">
        <v>84470</v>
      </c>
      <c r="D10">
        <v>89392</v>
      </c>
      <c r="E10">
        <v>68541</v>
      </c>
      <c r="F10">
        <v>70262</v>
      </c>
      <c r="H10">
        <v>102610</v>
      </c>
      <c r="J10">
        <f t="shared" si="0"/>
        <v>67475.600000000006</v>
      </c>
      <c r="K10">
        <f t="shared" si="1"/>
        <v>1.5206978522606689</v>
      </c>
      <c r="L10">
        <f t="shared" si="2"/>
        <v>89392</v>
      </c>
      <c r="M10">
        <f t="shared" si="3"/>
        <v>24713</v>
      </c>
      <c r="N10">
        <f t="shared" si="4"/>
        <v>67475.600000000006</v>
      </c>
      <c r="O10">
        <f t="shared" si="5"/>
        <v>64679</v>
      </c>
      <c r="Q10">
        <v>-15347</v>
      </c>
      <c r="R10">
        <v>-427</v>
      </c>
      <c r="T10">
        <v>-7628.1999999999971</v>
      </c>
      <c r="U10">
        <v>-604.59999999999127</v>
      </c>
      <c r="W10">
        <v>34109.4</v>
      </c>
      <c r="X10">
        <v>2844.2</v>
      </c>
      <c r="AF10">
        <v>67475.600000000006</v>
      </c>
      <c r="AG10">
        <v>1.5206978522606689</v>
      </c>
      <c r="AI10">
        <v>67475.600000000006</v>
      </c>
      <c r="AJ10">
        <v>1.5206978522606689</v>
      </c>
    </row>
    <row r="11" spans="1:38" x14ac:dyDescent="0.25">
      <c r="B11">
        <v>42092</v>
      </c>
      <c r="C11">
        <v>108513</v>
      </c>
      <c r="D11">
        <v>36394</v>
      </c>
      <c r="E11">
        <v>79905</v>
      </c>
      <c r="F11">
        <v>56966</v>
      </c>
      <c r="H11">
        <v>93534</v>
      </c>
      <c r="J11">
        <f t="shared" si="0"/>
        <v>64774</v>
      </c>
      <c r="K11">
        <f t="shared" si="1"/>
        <v>1.444005310772841</v>
      </c>
      <c r="L11">
        <f t="shared" si="2"/>
        <v>108513</v>
      </c>
      <c r="M11">
        <f t="shared" si="3"/>
        <v>36394</v>
      </c>
      <c r="N11">
        <f t="shared" si="4"/>
        <v>64774</v>
      </c>
      <c r="O11">
        <f t="shared" si="5"/>
        <v>72119</v>
      </c>
      <c r="Q11">
        <v>17520</v>
      </c>
      <c r="R11">
        <v>-6950</v>
      </c>
      <c r="T11">
        <v>2929.5999999999985</v>
      </c>
      <c r="U11">
        <v>908</v>
      </c>
      <c r="W11">
        <v>31645.200000000001</v>
      </c>
      <c r="X11">
        <v>2802</v>
      </c>
      <c r="Z11">
        <v>64774</v>
      </c>
      <c r="AA11">
        <v>1.444005310772841</v>
      </c>
      <c r="AI11">
        <v>64774</v>
      </c>
      <c r="AJ11">
        <v>1.444005310772841</v>
      </c>
    </row>
    <row r="12" spans="1:38" x14ac:dyDescent="0.25">
      <c r="B12">
        <v>46148</v>
      </c>
      <c r="C12">
        <v>35723</v>
      </c>
      <c r="D12">
        <v>43799</v>
      </c>
      <c r="E12">
        <v>68324</v>
      </c>
      <c r="F12">
        <v>93868</v>
      </c>
      <c r="H12">
        <v>73745</v>
      </c>
      <c r="J12">
        <f t="shared" si="0"/>
        <v>57572.4</v>
      </c>
      <c r="K12">
        <f t="shared" si="1"/>
        <v>1.2809089077405145</v>
      </c>
      <c r="L12">
        <f t="shared" si="2"/>
        <v>93868</v>
      </c>
      <c r="M12">
        <f t="shared" si="3"/>
        <v>35723</v>
      </c>
      <c r="N12">
        <f t="shared" si="4"/>
        <v>57572.4</v>
      </c>
      <c r="O12">
        <f t="shared" si="5"/>
        <v>58145</v>
      </c>
      <c r="Q12">
        <v>-30559</v>
      </c>
      <c r="R12">
        <v>1301</v>
      </c>
      <c r="T12">
        <v>-11086.200000000004</v>
      </c>
      <c r="U12">
        <v>-1628.7999999999956</v>
      </c>
      <c r="W12">
        <v>14350.199999999999</v>
      </c>
      <c r="X12">
        <v>2533.6</v>
      </c>
      <c r="AF12">
        <v>57572.4</v>
      </c>
      <c r="AG12">
        <v>1.2809089077405145</v>
      </c>
      <c r="AI12">
        <v>57572.4</v>
      </c>
      <c r="AJ12">
        <v>1.2809089077405145</v>
      </c>
    </row>
    <row r="13" spans="1:38" x14ac:dyDescent="0.25">
      <c r="B13">
        <v>66321</v>
      </c>
      <c r="C13">
        <v>89298</v>
      </c>
      <c r="D13">
        <v>77336</v>
      </c>
      <c r="E13">
        <v>48226</v>
      </c>
      <c r="F13">
        <v>43477</v>
      </c>
      <c r="H13">
        <v>99164</v>
      </c>
      <c r="J13">
        <f t="shared" si="0"/>
        <v>64931.6</v>
      </c>
      <c r="K13">
        <f t="shared" si="1"/>
        <v>1.5272070917704168</v>
      </c>
      <c r="L13">
        <f t="shared" si="2"/>
        <v>89298</v>
      </c>
      <c r="M13">
        <f t="shared" si="3"/>
        <v>43477</v>
      </c>
      <c r="N13">
        <f t="shared" si="4"/>
        <v>64931.6</v>
      </c>
      <c r="O13">
        <f t="shared" si="5"/>
        <v>45821</v>
      </c>
      <c r="Q13">
        <v>-27649</v>
      </c>
      <c r="R13">
        <v>-508</v>
      </c>
      <c r="T13">
        <v>-553.59999999999854</v>
      </c>
      <c r="U13">
        <v>-4130.0000000000073</v>
      </c>
      <c r="W13">
        <v>33532.400000000001</v>
      </c>
      <c r="X13">
        <v>4842.3999999999996</v>
      </c>
      <c r="AF13">
        <v>64931.6</v>
      </c>
      <c r="AG13">
        <v>1.5272070917704168</v>
      </c>
      <c r="AI13">
        <v>64931.6</v>
      </c>
      <c r="AJ13">
        <v>1.5272070917704168</v>
      </c>
    </row>
    <row r="14" spans="1:38" x14ac:dyDescent="0.25">
      <c r="B14">
        <v>20250</v>
      </c>
      <c r="C14">
        <v>37264</v>
      </c>
      <c r="D14">
        <v>73743</v>
      </c>
      <c r="E14">
        <v>88189</v>
      </c>
      <c r="F14">
        <v>60465</v>
      </c>
      <c r="H14">
        <v>95190</v>
      </c>
      <c r="J14">
        <f t="shared" si="0"/>
        <v>55982.2</v>
      </c>
      <c r="K14">
        <f t="shared" si="1"/>
        <v>1.7003619007470232</v>
      </c>
      <c r="L14">
        <f t="shared" si="2"/>
        <v>88189</v>
      </c>
      <c r="M14">
        <f t="shared" si="3"/>
        <v>20250</v>
      </c>
      <c r="N14">
        <f t="shared" si="4"/>
        <v>55982.2</v>
      </c>
      <c r="O14">
        <f t="shared" si="5"/>
        <v>67939</v>
      </c>
      <c r="Q14">
        <v>-20922</v>
      </c>
      <c r="R14">
        <v>4367</v>
      </c>
      <c r="T14">
        <v>-3156.2000000000044</v>
      </c>
      <c r="U14">
        <v>-5122.4000000000015</v>
      </c>
      <c r="W14">
        <v>38610.6</v>
      </c>
      <c r="X14">
        <v>5695.6</v>
      </c>
      <c r="AD14">
        <v>55982.2</v>
      </c>
      <c r="AE14">
        <v>1.7003619007470232</v>
      </c>
      <c r="AI14">
        <v>55982.2</v>
      </c>
      <c r="AJ14">
        <v>1.7003619007470232</v>
      </c>
    </row>
    <row r="15" spans="1:38" x14ac:dyDescent="0.25">
      <c r="B15">
        <v>54084</v>
      </c>
      <c r="C15">
        <v>102348</v>
      </c>
      <c r="D15">
        <v>58379</v>
      </c>
      <c r="E15">
        <v>49448</v>
      </c>
      <c r="F15">
        <v>37543</v>
      </c>
      <c r="H15">
        <v>124756</v>
      </c>
      <c r="J15">
        <f t="shared" si="0"/>
        <v>60360.4</v>
      </c>
      <c r="K15">
        <f t="shared" si="1"/>
        <v>2.0668517769928627</v>
      </c>
      <c r="L15">
        <f t="shared" si="2"/>
        <v>102348</v>
      </c>
      <c r="M15">
        <f t="shared" si="3"/>
        <v>37543</v>
      </c>
      <c r="N15">
        <f t="shared" si="4"/>
        <v>60360.4</v>
      </c>
      <c r="O15">
        <f t="shared" si="5"/>
        <v>64805</v>
      </c>
      <c r="Q15">
        <v>19960</v>
      </c>
      <c r="R15">
        <v>176</v>
      </c>
      <c r="T15">
        <v>-5247.7999999999956</v>
      </c>
      <c r="U15">
        <v>-4407.4000000000015</v>
      </c>
      <c r="W15">
        <v>30946.2</v>
      </c>
      <c r="X15">
        <v>9639</v>
      </c>
      <c r="AF15">
        <v>60360.4</v>
      </c>
      <c r="AG15">
        <v>2.0668517769928627</v>
      </c>
      <c r="AK15">
        <v>60360.4</v>
      </c>
      <c r="AL15">
        <v>2.0668517769928627</v>
      </c>
    </row>
    <row r="16" spans="1:38" x14ac:dyDescent="0.25">
      <c r="B16">
        <v>33697</v>
      </c>
      <c r="C16">
        <v>58135</v>
      </c>
      <c r="D16">
        <v>88771</v>
      </c>
      <c r="E16">
        <v>96932</v>
      </c>
      <c r="F16">
        <v>66063</v>
      </c>
      <c r="H16">
        <v>83163</v>
      </c>
      <c r="J16">
        <f t="shared" si="0"/>
        <v>68719.600000000006</v>
      </c>
      <c r="K16">
        <f t="shared" si="1"/>
        <v>1.2101787554060268</v>
      </c>
      <c r="L16">
        <f t="shared" si="2"/>
        <v>96932</v>
      </c>
      <c r="M16">
        <f t="shared" si="3"/>
        <v>33697</v>
      </c>
      <c r="N16">
        <f t="shared" si="4"/>
        <v>68719.600000000006</v>
      </c>
      <c r="O16">
        <f t="shared" si="5"/>
        <v>63235</v>
      </c>
      <c r="Q16">
        <v>29535</v>
      </c>
      <c r="R16">
        <v>1040</v>
      </c>
      <c r="T16">
        <v>16297.000000000007</v>
      </c>
      <c r="U16">
        <v>-9809.1999999999971</v>
      </c>
      <c r="W16">
        <v>25167.4</v>
      </c>
      <c r="X16">
        <v>10105.200000000001</v>
      </c>
      <c r="Z16">
        <v>68719.600000000006</v>
      </c>
      <c r="AA16">
        <v>1.2101787554060268</v>
      </c>
      <c r="AI16">
        <v>68719.600000000006</v>
      </c>
      <c r="AJ16">
        <v>1.2101787554060268</v>
      </c>
    </row>
    <row r="17" spans="2:38" x14ac:dyDescent="0.25">
      <c r="B17">
        <v>94618</v>
      </c>
      <c r="C17">
        <v>74901</v>
      </c>
      <c r="D17">
        <v>39779</v>
      </c>
      <c r="E17">
        <v>13441</v>
      </c>
      <c r="F17">
        <v>93690</v>
      </c>
      <c r="H17">
        <v>70834</v>
      </c>
      <c r="J17">
        <f t="shared" si="0"/>
        <v>63285.8</v>
      </c>
      <c r="K17">
        <f t="shared" si="1"/>
        <v>1.1192716217540111</v>
      </c>
      <c r="L17">
        <f t="shared" si="2"/>
        <v>94618</v>
      </c>
      <c r="M17">
        <f t="shared" si="3"/>
        <v>13441</v>
      </c>
      <c r="N17">
        <f t="shared" si="4"/>
        <v>63285.8</v>
      </c>
      <c r="O17">
        <f t="shared" si="5"/>
        <v>81177</v>
      </c>
      <c r="Q17">
        <v>-63974</v>
      </c>
      <c r="R17">
        <v>-14</v>
      </c>
      <c r="T17">
        <v>-13097.199999999997</v>
      </c>
      <c r="U17">
        <v>-3785</v>
      </c>
      <c r="W17">
        <v>20040</v>
      </c>
      <c r="X17">
        <v>4781</v>
      </c>
      <c r="AF17">
        <v>63285.8</v>
      </c>
      <c r="AG17">
        <v>1.1192716217540111</v>
      </c>
      <c r="AI17">
        <v>63285.8</v>
      </c>
      <c r="AJ17">
        <v>1.1192716217540111</v>
      </c>
    </row>
    <row r="18" spans="2:38" x14ac:dyDescent="0.25">
      <c r="B18">
        <v>24129</v>
      </c>
      <c r="C18">
        <v>72027</v>
      </c>
      <c r="D18">
        <v>45408</v>
      </c>
      <c r="E18">
        <v>72767</v>
      </c>
      <c r="F18">
        <v>54502</v>
      </c>
      <c r="H18">
        <v>96704</v>
      </c>
      <c r="J18">
        <f t="shared" si="0"/>
        <v>53766.6</v>
      </c>
      <c r="K18">
        <f t="shared" si="1"/>
        <v>1.7985887149271109</v>
      </c>
      <c r="L18">
        <f t="shared" si="2"/>
        <v>72767</v>
      </c>
      <c r="M18">
        <f t="shared" si="3"/>
        <v>24129</v>
      </c>
      <c r="N18">
        <f t="shared" si="4"/>
        <v>53766.6</v>
      </c>
      <c r="O18">
        <f t="shared" si="5"/>
        <v>48638</v>
      </c>
      <c r="Q18">
        <v>31145</v>
      </c>
      <c r="R18">
        <v>14674</v>
      </c>
      <c r="T18">
        <v>-10611.599999999999</v>
      </c>
      <c r="U18">
        <v>344</v>
      </c>
      <c r="W18">
        <v>26827.199999999997</v>
      </c>
      <c r="X18">
        <v>11774.4</v>
      </c>
      <c r="AB18">
        <v>53766.6</v>
      </c>
      <c r="AC18">
        <v>1.7985887149271109</v>
      </c>
      <c r="AK18">
        <v>53766.6</v>
      </c>
      <c r="AL18">
        <v>1.7985887149271109</v>
      </c>
    </row>
    <row r="19" spans="2:38" x14ac:dyDescent="0.25">
      <c r="B19">
        <v>20910</v>
      </c>
      <c r="C19">
        <v>86661</v>
      </c>
      <c r="D19">
        <v>92781</v>
      </c>
      <c r="E19">
        <v>54024</v>
      </c>
      <c r="F19">
        <v>97645</v>
      </c>
      <c r="H19">
        <v>84364</v>
      </c>
      <c r="J19">
        <f t="shared" si="0"/>
        <v>70404.2</v>
      </c>
      <c r="K19">
        <f t="shared" si="1"/>
        <v>1.1982807843850225</v>
      </c>
      <c r="L19">
        <f t="shared" si="2"/>
        <v>97645</v>
      </c>
      <c r="M19">
        <f t="shared" si="3"/>
        <v>20910</v>
      </c>
      <c r="N19">
        <f t="shared" si="4"/>
        <v>70404.2</v>
      </c>
      <c r="O19">
        <f t="shared" si="5"/>
        <v>76735</v>
      </c>
      <c r="Q19">
        <v>-9977</v>
      </c>
      <c r="R19">
        <v>-22117</v>
      </c>
      <c r="T19">
        <v>-6741.4000000000087</v>
      </c>
      <c r="U19">
        <v>-3203.8000000000029</v>
      </c>
      <c r="W19">
        <v>37567</v>
      </c>
      <c r="X19">
        <v>7071.8</v>
      </c>
      <c r="AB19">
        <v>70404.2</v>
      </c>
      <c r="AC19">
        <v>1.1982807843850225</v>
      </c>
      <c r="AI19">
        <v>70404.2</v>
      </c>
      <c r="AJ19">
        <v>1.1982807843850225</v>
      </c>
    </row>
    <row r="20" spans="2:38" x14ac:dyDescent="0.25">
      <c r="B20">
        <v>24786</v>
      </c>
      <c r="C20">
        <v>97707</v>
      </c>
      <c r="D20">
        <v>64007</v>
      </c>
      <c r="E20">
        <v>51120</v>
      </c>
      <c r="F20">
        <v>34776</v>
      </c>
      <c r="H20">
        <v>81956</v>
      </c>
      <c r="J20">
        <f t="shared" si="0"/>
        <v>54479.199999999997</v>
      </c>
      <c r="K20">
        <f t="shared" si="1"/>
        <v>1.5043539552710026</v>
      </c>
      <c r="L20">
        <f t="shared" si="2"/>
        <v>97707</v>
      </c>
      <c r="M20">
        <f t="shared" si="3"/>
        <v>24786</v>
      </c>
      <c r="N20">
        <f t="shared" si="4"/>
        <v>54479.199999999997</v>
      </c>
      <c r="O20">
        <f t="shared" si="5"/>
        <v>72921</v>
      </c>
      <c r="Q20">
        <v>-18781</v>
      </c>
      <c r="R20">
        <v>13</v>
      </c>
      <c r="T20">
        <v>-8177</v>
      </c>
      <c r="U20">
        <v>8708.1999999999971</v>
      </c>
      <c r="W20">
        <v>16239.8</v>
      </c>
      <c r="X20">
        <v>8711.4000000000015</v>
      </c>
      <c r="AD20">
        <v>54479.199999999997</v>
      </c>
      <c r="AE20">
        <v>1.5043539552710026</v>
      </c>
      <c r="AI20">
        <v>54479.199999999997</v>
      </c>
      <c r="AJ20">
        <v>1.5043539552710026</v>
      </c>
    </row>
    <row r="21" spans="2:38" x14ac:dyDescent="0.25">
      <c r="B21">
        <v>84050</v>
      </c>
      <c r="C21">
        <v>58976</v>
      </c>
      <c r="D21">
        <v>66765</v>
      </c>
      <c r="E21">
        <v>24989</v>
      </c>
      <c r="F21">
        <v>35162</v>
      </c>
      <c r="H21">
        <v>60200</v>
      </c>
      <c r="J21">
        <f t="shared" si="0"/>
        <v>53988.4</v>
      </c>
      <c r="K21">
        <f t="shared" si="1"/>
        <v>1.1150543450074459</v>
      </c>
      <c r="L21">
        <f t="shared" si="2"/>
        <v>84050</v>
      </c>
      <c r="M21">
        <f t="shared" si="3"/>
        <v>24989</v>
      </c>
      <c r="N21">
        <f t="shared" si="4"/>
        <v>53988.4</v>
      </c>
      <c r="O21">
        <f t="shared" si="5"/>
        <v>59061</v>
      </c>
      <c r="Q21">
        <v>-45088</v>
      </c>
      <c r="R21">
        <v>-18760</v>
      </c>
      <c r="T21">
        <v>-21754.999999999993</v>
      </c>
      <c r="U21">
        <v>162.40000000000146</v>
      </c>
      <c r="W21">
        <v>25379.800000000003</v>
      </c>
      <c r="X21">
        <v>828.40000000000009</v>
      </c>
      <c r="AB21">
        <v>53988.4</v>
      </c>
      <c r="AC21">
        <v>1.1150543450074459</v>
      </c>
      <c r="AI21">
        <v>53988.4</v>
      </c>
      <c r="AJ21">
        <v>1.1150543450074459</v>
      </c>
    </row>
    <row r="22" spans="2:38" x14ac:dyDescent="0.25">
      <c r="B22">
        <v>98567</v>
      </c>
      <c r="C22">
        <v>56937</v>
      </c>
      <c r="D22">
        <v>9954</v>
      </c>
      <c r="E22">
        <v>71335</v>
      </c>
      <c r="F22">
        <v>86869</v>
      </c>
      <c r="H22">
        <v>113232</v>
      </c>
      <c r="J22">
        <f t="shared" si="0"/>
        <v>64732.4</v>
      </c>
      <c r="K22">
        <f t="shared" si="1"/>
        <v>1.7492322237395801</v>
      </c>
      <c r="L22">
        <f t="shared" si="2"/>
        <v>98567</v>
      </c>
      <c r="M22">
        <f t="shared" si="3"/>
        <v>9954</v>
      </c>
      <c r="N22">
        <f t="shared" si="4"/>
        <v>64732.4</v>
      </c>
      <c r="O22">
        <f t="shared" si="5"/>
        <v>88613</v>
      </c>
      <c r="Q22">
        <v>36726</v>
      </c>
      <c r="R22">
        <v>3828</v>
      </c>
      <c r="T22">
        <v>15950.599999999999</v>
      </c>
      <c r="U22">
        <v>-4790.4000000000015</v>
      </c>
      <c r="W22">
        <v>33572.6</v>
      </c>
      <c r="X22">
        <v>10927.2</v>
      </c>
      <c r="AD22">
        <v>64732.4</v>
      </c>
      <c r="AE22">
        <v>1.7492322237395801</v>
      </c>
      <c r="AI22">
        <v>64732.4</v>
      </c>
      <c r="AJ22">
        <v>1.7492322237395801</v>
      </c>
    </row>
    <row r="23" spans="2:38" x14ac:dyDescent="0.25">
      <c r="B23">
        <v>21319</v>
      </c>
      <c r="C23">
        <v>62409</v>
      </c>
      <c r="D23">
        <v>28377</v>
      </c>
      <c r="E23">
        <v>63082</v>
      </c>
      <c r="F23">
        <v>39771</v>
      </c>
      <c r="H23">
        <v>48078</v>
      </c>
      <c r="J23">
        <f t="shared" si="0"/>
        <v>42991.6</v>
      </c>
      <c r="K23">
        <f t="shared" si="1"/>
        <v>1.1183114841038715</v>
      </c>
      <c r="L23">
        <f t="shared" si="2"/>
        <v>63082</v>
      </c>
      <c r="M23">
        <f t="shared" si="3"/>
        <v>21319</v>
      </c>
      <c r="N23">
        <f t="shared" si="4"/>
        <v>42991.6</v>
      </c>
      <c r="O23">
        <f t="shared" si="5"/>
        <v>41763</v>
      </c>
      <c r="Q23">
        <v>-56226</v>
      </c>
      <c r="R23">
        <v>-11770</v>
      </c>
      <c r="T23">
        <v>-48840.200000000004</v>
      </c>
      <c r="U23">
        <v>-2386.2000000000044</v>
      </c>
      <c r="W23">
        <v>48840.200000000004</v>
      </c>
      <c r="X23">
        <v>4587</v>
      </c>
      <c r="AB23">
        <v>42991.6</v>
      </c>
      <c r="AC23">
        <v>1.1183114841038715</v>
      </c>
      <c r="AI23">
        <v>42991.6</v>
      </c>
      <c r="AJ23">
        <v>1.1183114841038715</v>
      </c>
    </row>
    <row r="24" spans="2:38" x14ac:dyDescent="0.25">
      <c r="B24">
        <v>71327</v>
      </c>
      <c r="C24">
        <v>67383</v>
      </c>
      <c r="D24">
        <v>87844</v>
      </c>
      <c r="E24">
        <v>41906</v>
      </c>
      <c r="F24">
        <v>26250</v>
      </c>
      <c r="H24">
        <v>98003</v>
      </c>
      <c r="J24">
        <f t="shared" si="0"/>
        <v>58942</v>
      </c>
      <c r="K24">
        <f t="shared" si="1"/>
        <v>1.6627023175324895</v>
      </c>
      <c r="L24">
        <f t="shared" si="2"/>
        <v>87844</v>
      </c>
      <c r="M24">
        <f t="shared" si="3"/>
        <v>26250</v>
      </c>
      <c r="N24">
        <f t="shared" si="4"/>
        <v>58942</v>
      </c>
      <c r="O24">
        <f t="shared" si="5"/>
        <v>61594</v>
      </c>
      <c r="Q24">
        <v>-14665</v>
      </c>
      <c r="R24">
        <v>4416</v>
      </c>
      <c r="T24">
        <v>2362</v>
      </c>
      <c r="U24">
        <v>-1260.4000000000015</v>
      </c>
      <c r="W24">
        <v>23955.199999999997</v>
      </c>
      <c r="X24">
        <v>6912</v>
      </c>
      <c r="AD24">
        <v>58942</v>
      </c>
      <c r="AE24">
        <v>1.6627023175324895</v>
      </c>
      <c r="AI24">
        <v>58942</v>
      </c>
      <c r="AJ24">
        <v>1.6627023175324895</v>
      </c>
    </row>
    <row r="25" spans="2:38" x14ac:dyDescent="0.25">
      <c r="B25">
        <v>32002</v>
      </c>
      <c r="C25">
        <v>98924</v>
      </c>
      <c r="D25">
        <v>34120</v>
      </c>
      <c r="E25">
        <v>32514</v>
      </c>
      <c r="F25">
        <v>26396</v>
      </c>
      <c r="H25">
        <v>57151</v>
      </c>
      <c r="J25">
        <f t="shared" si="0"/>
        <v>44791.199999999997</v>
      </c>
      <c r="K25">
        <f t="shared" si="1"/>
        <v>1.2759425958670454</v>
      </c>
      <c r="L25">
        <f t="shared" si="2"/>
        <v>98924</v>
      </c>
      <c r="M25">
        <f t="shared" si="3"/>
        <v>26396</v>
      </c>
      <c r="N25">
        <f t="shared" si="4"/>
        <v>44791.199999999997</v>
      </c>
      <c r="O25">
        <f t="shared" si="5"/>
        <v>72528</v>
      </c>
      <c r="Q25">
        <v>-8654</v>
      </c>
      <c r="R25">
        <v>9727</v>
      </c>
      <c r="T25">
        <v>-497.40000000000146</v>
      </c>
      <c r="U25">
        <v>1776.1999999999971</v>
      </c>
      <c r="W25">
        <v>40792.199999999997</v>
      </c>
      <c r="X25">
        <v>1968.2</v>
      </c>
      <c r="Z25">
        <v>44791.199999999997</v>
      </c>
      <c r="AA25">
        <v>1.2759425958670454</v>
      </c>
      <c r="AI25">
        <v>44791.199999999997</v>
      </c>
      <c r="AJ25">
        <v>1.2759425958670454</v>
      </c>
    </row>
    <row r="26" spans="2:38" x14ac:dyDescent="0.25">
      <c r="B26">
        <v>27349</v>
      </c>
      <c r="C26">
        <v>92098</v>
      </c>
      <c r="D26">
        <v>87255</v>
      </c>
      <c r="E26">
        <v>25485</v>
      </c>
      <c r="F26">
        <v>34638</v>
      </c>
      <c r="H26">
        <v>86487</v>
      </c>
      <c r="J26">
        <f t="shared" si="0"/>
        <v>53365</v>
      </c>
      <c r="K26">
        <f t="shared" si="1"/>
        <v>1.6206689777944345</v>
      </c>
      <c r="L26">
        <f t="shared" si="2"/>
        <v>92098</v>
      </c>
      <c r="M26">
        <f t="shared" si="3"/>
        <v>25485</v>
      </c>
      <c r="N26">
        <f t="shared" si="4"/>
        <v>53365</v>
      </c>
      <c r="O26">
        <f t="shared" si="5"/>
        <v>66613</v>
      </c>
      <c r="Q26">
        <v>-42048</v>
      </c>
      <c r="R26">
        <v>2089</v>
      </c>
      <c r="T26">
        <v>-29291</v>
      </c>
      <c r="U26">
        <v>-534.19999999999709</v>
      </c>
      <c r="W26">
        <v>36110.600000000006</v>
      </c>
      <c r="X26">
        <v>8527</v>
      </c>
      <c r="AF26">
        <v>53365</v>
      </c>
      <c r="AG26">
        <v>1.6206689777944345</v>
      </c>
      <c r="AK26">
        <v>53365</v>
      </c>
      <c r="AL26">
        <v>1.6206689777944345</v>
      </c>
    </row>
    <row r="27" spans="2:38" x14ac:dyDescent="0.25">
      <c r="B27">
        <v>58510</v>
      </c>
      <c r="C27">
        <v>56897</v>
      </c>
      <c r="D27">
        <v>110817</v>
      </c>
      <c r="E27">
        <v>78665</v>
      </c>
      <c r="F27">
        <v>68311</v>
      </c>
      <c r="H27">
        <v>135526</v>
      </c>
      <c r="J27">
        <f t="shared" si="0"/>
        <v>74640</v>
      </c>
      <c r="K27">
        <f t="shared" si="1"/>
        <v>1.8157288317256164</v>
      </c>
      <c r="L27">
        <f t="shared" si="2"/>
        <v>110817</v>
      </c>
      <c r="M27">
        <f t="shared" si="3"/>
        <v>56897</v>
      </c>
      <c r="N27">
        <f t="shared" si="4"/>
        <v>74640</v>
      </c>
      <c r="O27">
        <f t="shared" si="5"/>
        <v>53920</v>
      </c>
      <c r="Q27">
        <v>83251</v>
      </c>
      <c r="R27">
        <v>12715</v>
      </c>
      <c r="T27">
        <v>37100.400000000001</v>
      </c>
      <c r="U27">
        <v>1205.1999999999971</v>
      </c>
      <c r="W27">
        <v>37100.400000000001</v>
      </c>
      <c r="X27">
        <v>6559.2000000000007</v>
      </c>
      <c r="Z27">
        <v>74640</v>
      </c>
      <c r="AA27">
        <v>1.8157288317256164</v>
      </c>
      <c r="AI27">
        <v>74640</v>
      </c>
      <c r="AJ27">
        <v>1.8157288317256164</v>
      </c>
    </row>
    <row r="28" spans="2:38" x14ac:dyDescent="0.25">
      <c r="B28">
        <v>88675</v>
      </c>
      <c r="C28">
        <v>44825</v>
      </c>
      <c r="D28">
        <v>70582</v>
      </c>
      <c r="E28">
        <v>60369</v>
      </c>
      <c r="F28">
        <v>67289</v>
      </c>
      <c r="H28">
        <v>115776</v>
      </c>
      <c r="J28">
        <f t="shared" si="0"/>
        <v>66348</v>
      </c>
      <c r="K28">
        <f t="shared" si="1"/>
        <v>1.7449810092240912</v>
      </c>
      <c r="L28">
        <f t="shared" si="2"/>
        <v>88675</v>
      </c>
      <c r="M28">
        <f t="shared" si="3"/>
        <v>44825</v>
      </c>
      <c r="N28">
        <f t="shared" si="4"/>
        <v>66348</v>
      </c>
      <c r="O28">
        <f t="shared" si="5"/>
        <v>43850</v>
      </c>
      <c r="Q28">
        <v>-18048</v>
      </c>
      <c r="R28">
        <v>1633</v>
      </c>
      <c r="T28">
        <v>-15914.399999999994</v>
      </c>
      <c r="U28">
        <v>-2750.6000000000058</v>
      </c>
      <c r="W28">
        <v>19671.599999999999</v>
      </c>
      <c r="X28">
        <v>6636.6</v>
      </c>
      <c r="AF28">
        <v>66348</v>
      </c>
      <c r="AG28">
        <v>1.7449810092240912</v>
      </c>
      <c r="AI28">
        <v>66348</v>
      </c>
      <c r="AJ28">
        <v>1.7449810092240912</v>
      </c>
    </row>
    <row r="29" spans="2:38" x14ac:dyDescent="0.25">
      <c r="B29">
        <v>32215</v>
      </c>
      <c r="C29">
        <v>37711</v>
      </c>
      <c r="D29">
        <v>76074</v>
      </c>
      <c r="E29">
        <v>100365</v>
      </c>
      <c r="F29">
        <v>73666</v>
      </c>
      <c r="H29">
        <v>79698</v>
      </c>
      <c r="J29">
        <f t="shared" si="0"/>
        <v>64006.2</v>
      </c>
      <c r="K29">
        <f t="shared" si="1"/>
        <v>1.2451606250644469</v>
      </c>
      <c r="L29">
        <f t="shared" si="2"/>
        <v>100365</v>
      </c>
      <c r="M29">
        <f t="shared" si="3"/>
        <v>32215</v>
      </c>
      <c r="N29">
        <f t="shared" si="4"/>
        <v>64006.2</v>
      </c>
      <c r="O29">
        <f t="shared" si="5"/>
        <v>68150</v>
      </c>
      <c r="Q29">
        <v>-6648</v>
      </c>
      <c r="R29">
        <v>-211</v>
      </c>
      <c r="T29">
        <v>25162.799999999996</v>
      </c>
      <c r="U29">
        <v>3127.1999999999971</v>
      </c>
      <c r="W29">
        <v>37422.400000000001</v>
      </c>
      <c r="X29">
        <v>3233.2000000000003</v>
      </c>
      <c r="AD29">
        <v>64006.2</v>
      </c>
      <c r="AE29">
        <v>1.2451606250644469</v>
      </c>
      <c r="AI29">
        <v>64006.2</v>
      </c>
      <c r="AJ29">
        <v>1.2451606250644469</v>
      </c>
    </row>
    <row r="30" spans="2:38" x14ac:dyDescent="0.25">
      <c r="B30">
        <v>42261</v>
      </c>
      <c r="C30">
        <v>84153</v>
      </c>
      <c r="D30">
        <v>32074</v>
      </c>
      <c r="E30">
        <v>32223</v>
      </c>
      <c r="F30">
        <v>27293</v>
      </c>
      <c r="H30">
        <v>56019</v>
      </c>
      <c r="J30">
        <f t="shared" si="0"/>
        <v>43600.800000000003</v>
      </c>
      <c r="K30">
        <f t="shared" si="1"/>
        <v>1.2848158749380745</v>
      </c>
      <c r="L30">
        <f t="shared" si="2"/>
        <v>84153</v>
      </c>
      <c r="M30">
        <f t="shared" si="3"/>
        <v>27293</v>
      </c>
      <c r="N30">
        <f t="shared" si="4"/>
        <v>43600.800000000003</v>
      </c>
      <c r="O30">
        <f t="shared" si="5"/>
        <v>56860</v>
      </c>
      <c r="Q30">
        <v>-66366</v>
      </c>
      <c r="R30">
        <v>1808</v>
      </c>
      <c r="T30">
        <v>-22302.599999999991</v>
      </c>
      <c r="U30">
        <v>-442.19999999999709</v>
      </c>
      <c r="W30">
        <v>39559.800000000003</v>
      </c>
      <c r="X30">
        <v>764.60000000000014</v>
      </c>
      <c r="AF30">
        <v>43600.800000000003</v>
      </c>
      <c r="AG30">
        <v>1.2848158749380745</v>
      </c>
      <c r="AI30">
        <v>43600.800000000003</v>
      </c>
      <c r="AJ30">
        <v>1.2848158749380745</v>
      </c>
    </row>
    <row r="31" spans="2:38" x14ac:dyDescent="0.25">
      <c r="B31">
        <v>75726</v>
      </c>
      <c r="C31">
        <v>74746</v>
      </c>
      <c r="D31">
        <v>6554</v>
      </c>
      <c r="E31">
        <v>92657</v>
      </c>
      <c r="F31">
        <v>64094</v>
      </c>
      <c r="H31">
        <v>105617</v>
      </c>
      <c r="J31">
        <f t="shared" si="0"/>
        <v>62755.4</v>
      </c>
      <c r="K31">
        <f t="shared" si="1"/>
        <v>1.6829946108223355</v>
      </c>
      <c r="L31">
        <f t="shared" si="2"/>
        <v>92657</v>
      </c>
      <c r="M31">
        <f t="shared" si="3"/>
        <v>6554</v>
      </c>
      <c r="N31">
        <f t="shared" si="4"/>
        <v>62755.4</v>
      </c>
      <c r="O31">
        <f t="shared" si="5"/>
        <v>86103</v>
      </c>
      <c r="Q31">
        <v>35015</v>
      </c>
      <c r="R31">
        <v>-4643</v>
      </c>
      <c r="T31">
        <v>-2041</v>
      </c>
      <c r="U31">
        <v>268</v>
      </c>
      <c r="W31">
        <v>36190.199999999997</v>
      </c>
      <c r="X31">
        <v>6139.5999999999985</v>
      </c>
      <c r="AB31">
        <v>62755.4</v>
      </c>
      <c r="AC31">
        <v>1.6829946108223355</v>
      </c>
      <c r="AI31">
        <v>62755.4</v>
      </c>
      <c r="AJ31">
        <v>1.6829946108223355</v>
      </c>
    </row>
    <row r="32" spans="2:38" x14ac:dyDescent="0.25">
      <c r="B32">
        <v>77138</v>
      </c>
      <c r="C32">
        <v>78634</v>
      </c>
      <c r="D32">
        <v>91357</v>
      </c>
      <c r="E32">
        <v>24605</v>
      </c>
      <c r="F32">
        <v>23785</v>
      </c>
      <c r="H32">
        <v>102788</v>
      </c>
      <c r="J32">
        <f t="shared" si="0"/>
        <v>59103.8</v>
      </c>
      <c r="K32">
        <f t="shared" si="1"/>
        <v>1.7391098372693463</v>
      </c>
      <c r="L32">
        <f t="shared" si="2"/>
        <v>91357</v>
      </c>
      <c r="M32">
        <f t="shared" si="3"/>
        <v>23785</v>
      </c>
      <c r="N32">
        <f t="shared" si="4"/>
        <v>59103.8</v>
      </c>
      <c r="O32">
        <f t="shared" si="5"/>
        <v>67572</v>
      </c>
      <c r="Q32">
        <v>2297</v>
      </c>
      <c r="R32">
        <v>0</v>
      </c>
      <c r="T32">
        <v>17898.800000000003</v>
      </c>
      <c r="U32">
        <v>1345.6000000000058</v>
      </c>
      <c r="W32">
        <v>42035.6</v>
      </c>
      <c r="X32">
        <v>5187.5999999999995</v>
      </c>
      <c r="AD32">
        <v>59103.8</v>
      </c>
      <c r="AE32">
        <v>1.7391098372693463</v>
      </c>
      <c r="AI32">
        <v>59103.8</v>
      </c>
      <c r="AJ32">
        <v>1.7391098372693463</v>
      </c>
    </row>
    <row r="33" spans="2:38" x14ac:dyDescent="0.25">
      <c r="B33">
        <v>81630</v>
      </c>
      <c r="C33">
        <v>60857</v>
      </c>
      <c r="D33">
        <v>40594</v>
      </c>
      <c r="E33">
        <v>64887</v>
      </c>
      <c r="F33">
        <v>69495</v>
      </c>
      <c r="H33">
        <v>86618</v>
      </c>
      <c r="J33">
        <f t="shared" si="0"/>
        <v>63492.6</v>
      </c>
      <c r="K33">
        <f t="shared" si="1"/>
        <v>1.3642219723243338</v>
      </c>
      <c r="L33">
        <f t="shared" si="2"/>
        <v>81630</v>
      </c>
      <c r="M33">
        <f t="shared" si="3"/>
        <v>40594</v>
      </c>
      <c r="N33">
        <f t="shared" si="4"/>
        <v>63492.6</v>
      </c>
      <c r="O33">
        <f t="shared" si="5"/>
        <v>41036</v>
      </c>
      <c r="Q33">
        <v>-31462</v>
      </c>
      <c r="R33">
        <v>-1217</v>
      </c>
      <c r="T33">
        <v>-9963.0000000000073</v>
      </c>
      <c r="U33">
        <v>-233</v>
      </c>
      <c r="W33">
        <v>35291.4</v>
      </c>
      <c r="X33">
        <v>5747.4</v>
      </c>
      <c r="AF33">
        <v>63492.6</v>
      </c>
      <c r="AG33">
        <v>1.3642219723243338</v>
      </c>
      <c r="AI33">
        <v>63492.6</v>
      </c>
      <c r="AJ33">
        <v>1.3642219723243338</v>
      </c>
    </row>
    <row r="34" spans="2:38" x14ac:dyDescent="0.25">
      <c r="B34">
        <v>63587</v>
      </c>
      <c r="C34">
        <v>19493</v>
      </c>
      <c r="D34">
        <v>84962</v>
      </c>
      <c r="E34">
        <v>69337</v>
      </c>
      <c r="F34">
        <v>64653</v>
      </c>
      <c r="H34">
        <v>140682</v>
      </c>
      <c r="J34">
        <f t="shared" ref="J34:J65" si="6">AVERAGE(B34:F34)</f>
        <v>60406.400000000001</v>
      </c>
      <c r="K34">
        <f t="shared" ref="K34:K65" si="7">H34/J34</f>
        <v>2.3289254118768872</v>
      </c>
      <c r="L34">
        <f t="shared" ref="L34:L65" si="8">MAX(B34:F34)</f>
        <v>84962</v>
      </c>
      <c r="M34">
        <f t="shared" ref="M34:M65" si="9">MIN(B34:F34)</f>
        <v>19493</v>
      </c>
      <c r="N34">
        <f t="shared" ref="N34:N65" si="10">AVERAGE(B34:F34)</f>
        <v>60406.400000000001</v>
      </c>
      <c r="O34">
        <f t="shared" ref="O34:O65" si="11">L34-M34</f>
        <v>65469</v>
      </c>
      <c r="Q34">
        <v>31950</v>
      </c>
      <c r="R34">
        <v>15744</v>
      </c>
      <c r="T34">
        <v>-13418.200000000004</v>
      </c>
      <c r="U34">
        <v>3345.8000000000029</v>
      </c>
      <c r="W34">
        <v>25391</v>
      </c>
      <c r="X34">
        <v>5687.4</v>
      </c>
      <c r="AB34">
        <v>60406.400000000001</v>
      </c>
      <c r="AC34">
        <v>2.3289254118768872</v>
      </c>
      <c r="AK34">
        <v>60406.400000000001</v>
      </c>
      <c r="AL34">
        <v>2.3289254118768872</v>
      </c>
    </row>
    <row r="35" spans="2:38" x14ac:dyDescent="0.25">
      <c r="B35">
        <v>91036</v>
      </c>
      <c r="C35">
        <v>96444</v>
      </c>
      <c r="D35">
        <v>86790</v>
      </c>
      <c r="E35">
        <v>35655</v>
      </c>
      <c r="F35">
        <v>32639</v>
      </c>
      <c r="H35">
        <v>99271</v>
      </c>
      <c r="J35">
        <f t="shared" si="6"/>
        <v>68512.800000000003</v>
      </c>
      <c r="K35">
        <f t="shared" si="7"/>
        <v>1.448940927826625</v>
      </c>
      <c r="L35">
        <f t="shared" si="8"/>
        <v>96444</v>
      </c>
      <c r="M35">
        <f t="shared" si="9"/>
        <v>32639</v>
      </c>
      <c r="N35">
        <f t="shared" si="10"/>
        <v>68512.800000000003</v>
      </c>
      <c r="O35">
        <f t="shared" si="11"/>
        <v>63805</v>
      </c>
      <c r="Q35">
        <v>17968</v>
      </c>
      <c r="R35">
        <v>-3278</v>
      </c>
      <c r="T35">
        <v>-2556.5999999999913</v>
      </c>
      <c r="U35">
        <v>3408.6000000000058</v>
      </c>
      <c r="W35">
        <v>30285</v>
      </c>
      <c r="X35">
        <v>9871.7999999999993</v>
      </c>
      <c r="AB35">
        <v>68512.800000000003</v>
      </c>
      <c r="AC35">
        <v>1.448940927826625</v>
      </c>
      <c r="AI35">
        <v>68512.800000000003</v>
      </c>
      <c r="AJ35">
        <v>1.448940927826625</v>
      </c>
    </row>
    <row r="36" spans="2:38" x14ac:dyDescent="0.25">
      <c r="B36">
        <v>105353</v>
      </c>
      <c r="C36">
        <v>17416</v>
      </c>
      <c r="D36">
        <v>96978</v>
      </c>
      <c r="E36">
        <v>81273</v>
      </c>
      <c r="F36">
        <v>92151</v>
      </c>
      <c r="H36">
        <v>80715</v>
      </c>
      <c r="J36">
        <f t="shared" si="6"/>
        <v>78634.2</v>
      </c>
      <c r="K36">
        <f t="shared" si="7"/>
        <v>1.0264617685434583</v>
      </c>
      <c r="L36">
        <f t="shared" si="8"/>
        <v>105353</v>
      </c>
      <c r="M36">
        <f t="shared" si="9"/>
        <v>17416</v>
      </c>
      <c r="N36">
        <f t="shared" si="10"/>
        <v>78634.2</v>
      </c>
      <c r="O36">
        <f t="shared" si="11"/>
        <v>87937</v>
      </c>
      <c r="Q36">
        <v>-12642</v>
      </c>
      <c r="R36">
        <v>-14372</v>
      </c>
      <c r="T36">
        <v>37896.6</v>
      </c>
      <c r="U36">
        <v>2508.8000000000029</v>
      </c>
      <c r="W36">
        <v>42384.2</v>
      </c>
      <c r="X36">
        <v>2508.8000000000002</v>
      </c>
      <c r="AD36">
        <v>78634.2</v>
      </c>
      <c r="AE36">
        <v>1.0264617685434583</v>
      </c>
      <c r="AI36">
        <v>78634.2</v>
      </c>
      <c r="AJ36">
        <v>1.0264617685434583</v>
      </c>
    </row>
    <row r="37" spans="2:38" x14ac:dyDescent="0.25">
      <c r="B37">
        <v>32360</v>
      </c>
      <c r="C37">
        <v>23298</v>
      </c>
      <c r="D37">
        <v>7266</v>
      </c>
      <c r="E37">
        <v>44349</v>
      </c>
      <c r="F37">
        <v>87038</v>
      </c>
      <c r="H37">
        <v>69813</v>
      </c>
      <c r="J37">
        <f t="shared" si="6"/>
        <v>38862.199999999997</v>
      </c>
      <c r="K37">
        <f t="shared" si="7"/>
        <v>1.7964242888976951</v>
      </c>
      <c r="L37">
        <f t="shared" si="8"/>
        <v>87038</v>
      </c>
      <c r="M37">
        <f t="shared" si="9"/>
        <v>7266</v>
      </c>
      <c r="N37">
        <f t="shared" si="10"/>
        <v>38862.199999999997</v>
      </c>
      <c r="O37">
        <f t="shared" si="11"/>
        <v>79772</v>
      </c>
      <c r="Q37">
        <v>-22806</v>
      </c>
      <c r="R37">
        <v>7830</v>
      </c>
      <c r="T37">
        <v>-743.80000000000291</v>
      </c>
      <c r="U37">
        <v>-5676.2000000000044</v>
      </c>
      <c r="W37">
        <v>26881.800000000003</v>
      </c>
      <c r="X37">
        <v>9764.2000000000007</v>
      </c>
      <c r="AD37">
        <v>38862.199999999997</v>
      </c>
      <c r="AE37">
        <v>1.7964242888976951</v>
      </c>
      <c r="AI37">
        <v>38862.199999999997</v>
      </c>
      <c r="AJ37">
        <v>1.7964242888976951</v>
      </c>
    </row>
    <row r="38" spans="2:38" x14ac:dyDescent="0.25">
      <c r="B38">
        <v>47809</v>
      </c>
      <c r="C38">
        <v>10739</v>
      </c>
      <c r="D38">
        <v>72468</v>
      </c>
      <c r="E38">
        <v>83166</v>
      </c>
      <c r="F38">
        <v>76762</v>
      </c>
      <c r="H38">
        <v>123628</v>
      </c>
      <c r="J38">
        <f t="shared" si="6"/>
        <v>58188.800000000003</v>
      </c>
      <c r="K38">
        <f t="shared" si="7"/>
        <v>2.1246012978442588</v>
      </c>
      <c r="L38">
        <f t="shared" si="8"/>
        <v>83166</v>
      </c>
      <c r="M38">
        <f t="shared" si="9"/>
        <v>10739</v>
      </c>
      <c r="N38">
        <f t="shared" si="10"/>
        <v>58188.800000000003</v>
      </c>
      <c r="O38">
        <f t="shared" si="11"/>
        <v>72427</v>
      </c>
      <c r="Q38">
        <v>32854</v>
      </c>
      <c r="R38">
        <v>-1654</v>
      </c>
      <c r="T38">
        <v>2814.2000000000044</v>
      </c>
      <c r="U38">
        <v>-5124.5999999999985</v>
      </c>
      <c r="W38">
        <v>21215</v>
      </c>
      <c r="X38">
        <v>5403.4</v>
      </c>
      <c r="AD38">
        <v>58188.800000000003</v>
      </c>
      <c r="AE38">
        <v>2.1246012978442588</v>
      </c>
      <c r="AK38">
        <v>58188.800000000003</v>
      </c>
      <c r="AL38">
        <v>2.1246012978442588</v>
      </c>
    </row>
    <row r="39" spans="2:38" x14ac:dyDescent="0.25">
      <c r="B39">
        <v>78552</v>
      </c>
      <c r="C39">
        <v>51546</v>
      </c>
      <c r="D39">
        <v>24764</v>
      </c>
      <c r="E39">
        <v>25569</v>
      </c>
      <c r="F39">
        <v>104327</v>
      </c>
      <c r="H39">
        <v>65314</v>
      </c>
      <c r="J39">
        <f t="shared" si="6"/>
        <v>56951.6</v>
      </c>
      <c r="K39">
        <f t="shared" si="7"/>
        <v>1.1468334515623793</v>
      </c>
      <c r="L39">
        <f t="shared" si="8"/>
        <v>104327</v>
      </c>
      <c r="M39">
        <f t="shared" si="9"/>
        <v>24764</v>
      </c>
      <c r="N39">
        <f t="shared" si="10"/>
        <v>56951.6</v>
      </c>
      <c r="O39">
        <f t="shared" si="11"/>
        <v>79563</v>
      </c>
      <c r="Q39">
        <v>-860</v>
      </c>
      <c r="R39">
        <v>-11661</v>
      </c>
      <c r="T39">
        <v>-6270.4000000000015</v>
      </c>
      <c r="U39">
        <v>3506.5999999999985</v>
      </c>
      <c r="W39">
        <v>25699.199999999997</v>
      </c>
      <c r="X39">
        <v>6804.6</v>
      </c>
      <c r="Z39">
        <v>56951.6</v>
      </c>
      <c r="AA39">
        <v>1.1468334515623793</v>
      </c>
      <c r="AI39">
        <v>56951.6</v>
      </c>
      <c r="AJ39">
        <v>1.1468334515623793</v>
      </c>
    </row>
    <row r="40" spans="2:38" x14ac:dyDescent="0.25">
      <c r="B40">
        <v>77682</v>
      </c>
      <c r="C40">
        <v>56977</v>
      </c>
      <c r="D40">
        <v>81282</v>
      </c>
      <c r="E40">
        <v>48066</v>
      </c>
      <c r="F40">
        <v>52238</v>
      </c>
      <c r="H40">
        <v>121113</v>
      </c>
      <c r="J40">
        <f t="shared" si="6"/>
        <v>63249</v>
      </c>
      <c r="K40">
        <f t="shared" si="7"/>
        <v>1.9148603139970592</v>
      </c>
      <c r="L40">
        <f t="shared" si="8"/>
        <v>81282</v>
      </c>
      <c r="M40">
        <f t="shared" si="9"/>
        <v>48066</v>
      </c>
      <c r="N40">
        <f t="shared" si="10"/>
        <v>63249</v>
      </c>
      <c r="O40">
        <f t="shared" si="11"/>
        <v>33216</v>
      </c>
      <c r="Q40">
        <v>57153</v>
      </c>
      <c r="R40">
        <v>-10733</v>
      </c>
      <c r="T40">
        <v>10113</v>
      </c>
      <c r="U40">
        <v>-1125.4000000000015</v>
      </c>
      <c r="W40">
        <v>33482.6</v>
      </c>
      <c r="X40">
        <v>5797.0000000000009</v>
      </c>
      <c r="Z40">
        <v>63249</v>
      </c>
      <c r="AA40">
        <v>1.9148603139970592</v>
      </c>
      <c r="AK40">
        <v>63249</v>
      </c>
      <c r="AL40">
        <v>1.9148603139970592</v>
      </c>
    </row>
    <row r="41" spans="2:38" x14ac:dyDescent="0.25">
      <c r="B41">
        <v>39698</v>
      </c>
      <c r="C41">
        <v>38243</v>
      </c>
      <c r="D41">
        <v>71671</v>
      </c>
      <c r="E41">
        <v>43660</v>
      </c>
      <c r="F41">
        <v>25321</v>
      </c>
      <c r="H41">
        <v>116846</v>
      </c>
      <c r="J41">
        <f t="shared" si="6"/>
        <v>43718.6</v>
      </c>
      <c r="K41">
        <f t="shared" si="7"/>
        <v>2.6726839377290217</v>
      </c>
      <c r="L41">
        <f t="shared" si="8"/>
        <v>71671</v>
      </c>
      <c r="M41">
        <f t="shared" si="9"/>
        <v>25321</v>
      </c>
      <c r="N41">
        <f t="shared" si="10"/>
        <v>43718.6</v>
      </c>
      <c r="O41">
        <f t="shared" si="11"/>
        <v>46350</v>
      </c>
      <c r="Q41">
        <v>1964</v>
      </c>
      <c r="R41">
        <v>14583</v>
      </c>
      <c r="T41">
        <v>-32762.799999999996</v>
      </c>
      <c r="U41">
        <v>-1115.8000000000029</v>
      </c>
      <c r="W41">
        <v>38408.399999999994</v>
      </c>
      <c r="X41">
        <v>1602.6</v>
      </c>
      <c r="AF41">
        <v>43718.6</v>
      </c>
      <c r="AG41">
        <v>2.6726839377290217</v>
      </c>
      <c r="AK41">
        <v>43718.6</v>
      </c>
      <c r="AL41">
        <v>2.6726839377290217</v>
      </c>
    </row>
    <row r="42" spans="2:38" x14ac:dyDescent="0.25">
      <c r="B42">
        <v>44642</v>
      </c>
      <c r="C42">
        <v>54651</v>
      </c>
      <c r="D42">
        <v>42706</v>
      </c>
      <c r="E42">
        <v>68800</v>
      </c>
      <c r="F42">
        <v>35885</v>
      </c>
      <c r="H42">
        <v>92561</v>
      </c>
      <c r="J42">
        <f t="shared" si="6"/>
        <v>49336.800000000003</v>
      </c>
      <c r="K42">
        <f t="shared" si="7"/>
        <v>1.8761046521055276</v>
      </c>
      <c r="L42">
        <f t="shared" si="8"/>
        <v>68800</v>
      </c>
      <c r="M42">
        <f t="shared" si="9"/>
        <v>35885</v>
      </c>
      <c r="N42">
        <f t="shared" si="10"/>
        <v>49336.800000000003</v>
      </c>
      <c r="O42">
        <f t="shared" si="11"/>
        <v>32915</v>
      </c>
      <c r="Q42">
        <v>-6577</v>
      </c>
      <c r="R42">
        <v>-7899</v>
      </c>
      <c r="T42">
        <v>-19838.399999999994</v>
      </c>
      <c r="U42">
        <v>6810</v>
      </c>
      <c r="W42">
        <v>38069.600000000006</v>
      </c>
      <c r="X42">
        <v>10176.000000000002</v>
      </c>
      <c r="AB42">
        <v>49336.800000000003</v>
      </c>
      <c r="AC42">
        <v>1.8761046521055276</v>
      </c>
      <c r="AI42">
        <v>49336.800000000003</v>
      </c>
      <c r="AJ42">
        <v>1.8761046521055276</v>
      </c>
    </row>
    <row r="43" spans="2:38" x14ac:dyDescent="0.25">
      <c r="B43">
        <v>69003</v>
      </c>
      <c r="C43">
        <v>122501</v>
      </c>
      <c r="D43">
        <v>61897</v>
      </c>
      <c r="E43">
        <v>66539</v>
      </c>
      <c r="F43">
        <v>45824</v>
      </c>
      <c r="H43">
        <v>146035</v>
      </c>
      <c r="J43">
        <f t="shared" si="6"/>
        <v>73152.800000000003</v>
      </c>
      <c r="K43">
        <f t="shared" si="7"/>
        <v>1.9963008934722934</v>
      </c>
      <c r="L43">
        <f t="shared" si="8"/>
        <v>122501</v>
      </c>
      <c r="M43">
        <f t="shared" si="9"/>
        <v>45824</v>
      </c>
      <c r="N43">
        <f t="shared" si="10"/>
        <v>73152.800000000003</v>
      </c>
      <c r="O43">
        <f t="shared" si="11"/>
        <v>76677</v>
      </c>
      <c r="Q43">
        <v>46774</v>
      </c>
      <c r="R43">
        <v>20874</v>
      </c>
      <c r="T43">
        <v>5207.6000000000058</v>
      </c>
      <c r="U43">
        <v>5013.8000000000029</v>
      </c>
      <c r="W43">
        <v>31256.400000000001</v>
      </c>
      <c r="X43">
        <v>7800.9999999999991</v>
      </c>
      <c r="AB43">
        <v>73152.800000000003</v>
      </c>
      <c r="AC43">
        <v>1.9963008934722934</v>
      </c>
      <c r="AK43">
        <v>73152.800000000003</v>
      </c>
      <c r="AL43">
        <v>1.9963008934722934</v>
      </c>
    </row>
    <row r="44" spans="2:38" x14ac:dyDescent="0.25">
      <c r="B44">
        <v>62852</v>
      </c>
      <c r="C44">
        <v>56394</v>
      </c>
      <c r="D44">
        <v>25647</v>
      </c>
      <c r="E44">
        <v>87942</v>
      </c>
      <c r="F44">
        <v>65980</v>
      </c>
      <c r="H44">
        <v>67579</v>
      </c>
      <c r="J44">
        <f t="shared" si="6"/>
        <v>59763</v>
      </c>
      <c r="K44">
        <f t="shared" si="7"/>
        <v>1.1307832605458226</v>
      </c>
      <c r="L44">
        <f t="shared" si="8"/>
        <v>87942</v>
      </c>
      <c r="M44">
        <f t="shared" si="9"/>
        <v>25647</v>
      </c>
      <c r="N44">
        <f t="shared" si="10"/>
        <v>59763</v>
      </c>
      <c r="O44">
        <f t="shared" si="11"/>
        <v>62295</v>
      </c>
      <c r="Q44">
        <v>-12740</v>
      </c>
      <c r="R44">
        <v>-9145</v>
      </c>
      <c r="T44">
        <v>17352.599999999999</v>
      </c>
      <c r="U44">
        <v>-6144.6000000000058</v>
      </c>
      <c r="W44">
        <v>18878.199999999997</v>
      </c>
      <c r="X44">
        <v>6326.2</v>
      </c>
      <c r="AD44">
        <v>59763</v>
      </c>
      <c r="AE44">
        <v>1.1307832605458226</v>
      </c>
      <c r="AI44">
        <v>59763</v>
      </c>
      <c r="AJ44">
        <v>1.1307832605458226</v>
      </c>
    </row>
    <row r="45" spans="2:38" x14ac:dyDescent="0.25">
      <c r="B45">
        <v>98807</v>
      </c>
      <c r="C45">
        <v>28515</v>
      </c>
      <c r="D45">
        <v>42825</v>
      </c>
      <c r="E45">
        <v>24304</v>
      </c>
      <c r="F45">
        <v>66185</v>
      </c>
      <c r="H45">
        <v>124177</v>
      </c>
      <c r="J45">
        <f t="shared" si="6"/>
        <v>52127.199999999997</v>
      </c>
      <c r="K45">
        <f t="shared" si="7"/>
        <v>2.382192022590893</v>
      </c>
      <c r="L45">
        <f t="shared" si="8"/>
        <v>98807</v>
      </c>
      <c r="M45">
        <f t="shared" si="9"/>
        <v>24304</v>
      </c>
      <c r="N45">
        <f t="shared" si="10"/>
        <v>52127.199999999997</v>
      </c>
      <c r="O45">
        <f t="shared" si="11"/>
        <v>74503</v>
      </c>
      <c r="Q45">
        <v>55912</v>
      </c>
      <c r="R45">
        <v>5403</v>
      </c>
      <c r="T45">
        <v>-4846.4000000000015</v>
      </c>
      <c r="U45">
        <v>-2893.8000000000029</v>
      </c>
      <c r="W45">
        <v>19922.400000000001</v>
      </c>
      <c r="X45">
        <v>4413</v>
      </c>
      <c r="Z45">
        <v>52127.199999999997</v>
      </c>
      <c r="AA45">
        <v>2.382192022590893</v>
      </c>
      <c r="AK45">
        <v>52127.199999999997</v>
      </c>
      <c r="AL45">
        <v>2.382192022590893</v>
      </c>
    </row>
    <row r="46" spans="2:38" x14ac:dyDescent="0.25">
      <c r="B46">
        <v>71183</v>
      </c>
      <c r="C46">
        <v>80597</v>
      </c>
      <c r="D46">
        <v>36460</v>
      </c>
      <c r="E46">
        <v>71115</v>
      </c>
      <c r="F46">
        <v>25254</v>
      </c>
      <c r="H46">
        <v>110396</v>
      </c>
      <c r="J46">
        <f t="shared" si="6"/>
        <v>56921.8</v>
      </c>
      <c r="K46">
        <f t="shared" si="7"/>
        <v>1.9394326953820855</v>
      </c>
      <c r="L46">
        <f t="shared" si="8"/>
        <v>80597</v>
      </c>
      <c r="M46">
        <f t="shared" si="9"/>
        <v>25254</v>
      </c>
      <c r="N46">
        <f t="shared" si="10"/>
        <v>56921.8</v>
      </c>
      <c r="O46">
        <f t="shared" si="11"/>
        <v>55343</v>
      </c>
      <c r="Q46">
        <v>16670</v>
      </c>
      <c r="R46">
        <v>11817</v>
      </c>
      <c r="T46">
        <v>-9473.5999999999913</v>
      </c>
      <c r="U46">
        <v>472.80000000000291</v>
      </c>
      <c r="W46">
        <v>25427.200000000001</v>
      </c>
      <c r="X46">
        <v>3659.2</v>
      </c>
      <c r="AB46">
        <v>56921.8</v>
      </c>
      <c r="AC46">
        <v>1.9394326953820855</v>
      </c>
      <c r="AI46">
        <v>56921.8</v>
      </c>
      <c r="AJ46">
        <v>1.9394326953820855</v>
      </c>
    </row>
    <row r="47" spans="2:38" x14ac:dyDescent="0.25">
      <c r="B47">
        <v>41957</v>
      </c>
      <c r="C47">
        <v>92997</v>
      </c>
      <c r="D47">
        <v>22808</v>
      </c>
      <c r="E47">
        <v>81859</v>
      </c>
      <c r="F47">
        <v>65554</v>
      </c>
      <c r="H47">
        <v>85354</v>
      </c>
      <c r="J47">
        <f t="shared" si="6"/>
        <v>61035</v>
      </c>
      <c r="K47">
        <f t="shared" si="7"/>
        <v>1.398443516015401</v>
      </c>
      <c r="L47">
        <f t="shared" si="8"/>
        <v>92997</v>
      </c>
      <c r="M47">
        <f t="shared" si="9"/>
        <v>22808</v>
      </c>
      <c r="N47">
        <f t="shared" si="10"/>
        <v>61035</v>
      </c>
      <c r="O47">
        <f t="shared" si="11"/>
        <v>70189</v>
      </c>
      <c r="Q47">
        <v>17212</v>
      </c>
      <c r="R47">
        <v>15072</v>
      </c>
      <c r="T47">
        <v>13778.400000000001</v>
      </c>
      <c r="U47">
        <v>-1233.4000000000015</v>
      </c>
      <c r="W47">
        <v>21082.400000000001</v>
      </c>
      <c r="X47">
        <v>1433</v>
      </c>
      <c r="Z47">
        <v>61035</v>
      </c>
      <c r="AA47">
        <v>1.398443516015401</v>
      </c>
      <c r="AI47">
        <v>61035</v>
      </c>
      <c r="AJ47">
        <v>1.398443516015401</v>
      </c>
    </row>
    <row r="48" spans="2:38" x14ac:dyDescent="0.25">
      <c r="B48">
        <v>59742</v>
      </c>
      <c r="C48">
        <v>56775</v>
      </c>
      <c r="D48">
        <v>30201</v>
      </c>
      <c r="E48">
        <v>37316</v>
      </c>
      <c r="F48">
        <v>32188</v>
      </c>
      <c r="H48">
        <v>48113</v>
      </c>
      <c r="J48">
        <f t="shared" si="6"/>
        <v>43244.4</v>
      </c>
      <c r="K48">
        <f t="shared" si="7"/>
        <v>1.1125833633950291</v>
      </c>
      <c r="L48">
        <f t="shared" si="8"/>
        <v>59742</v>
      </c>
      <c r="M48">
        <f t="shared" si="9"/>
        <v>30201</v>
      </c>
      <c r="N48">
        <f t="shared" si="10"/>
        <v>43244.4</v>
      </c>
      <c r="O48">
        <f t="shared" si="11"/>
        <v>29541</v>
      </c>
      <c r="Q48">
        <v>-79684</v>
      </c>
      <c r="R48">
        <v>-14718</v>
      </c>
      <c r="T48">
        <v>-50702.999999999993</v>
      </c>
      <c r="U48">
        <v>1390.5999999999985</v>
      </c>
      <c r="W48">
        <v>50703.000000000007</v>
      </c>
      <c r="X48">
        <v>2969.4</v>
      </c>
      <c r="AB48">
        <v>43244.4</v>
      </c>
      <c r="AC48">
        <v>1.1125833633950291</v>
      </c>
      <c r="AI48">
        <v>43244.4</v>
      </c>
      <c r="AJ48">
        <v>1.1125833633950291</v>
      </c>
    </row>
    <row r="49" spans="2:38" x14ac:dyDescent="0.25">
      <c r="B49">
        <v>50734</v>
      </c>
      <c r="C49">
        <v>62840</v>
      </c>
      <c r="D49">
        <v>28427</v>
      </c>
      <c r="E49">
        <v>39655</v>
      </c>
      <c r="F49">
        <v>93580</v>
      </c>
      <c r="H49">
        <v>57188</v>
      </c>
      <c r="J49">
        <f t="shared" si="6"/>
        <v>55047.199999999997</v>
      </c>
      <c r="K49">
        <f t="shared" si="7"/>
        <v>1.0388902614483571</v>
      </c>
      <c r="L49">
        <f t="shared" si="8"/>
        <v>93580</v>
      </c>
      <c r="M49">
        <f t="shared" si="9"/>
        <v>28427</v>
      </c>
      <c r="N49">
        <f t="shared" si="10"/>
        <v>55047.199999999997</v>
      </c>
      <c r="O49">
        <f t="shared" si="11"/>
        <v>65153</v>
      </c>
      <c r="Q49">
        <v>-24238</v>
      </c>
      <c r="R49">
        <v>673</v>
      </c>
      <c r="T49">
        <v>-11077.600000000006</v>
      </c>
      <c r="U49">
        <v>201.19999999999709</v>
      </c>
      <c r="W49">
        <v>19828.8</v>
      </c>
      <c r="X49">
        <v>1087.5999999999999</v>
      </c>
      <c r="AB49">
        <v>55047.199999999997</v>
      </c>
      <c r="AC49">
        <v>1.0388902614483571</v>
      </c>
      <c r="AI49">
        <v>55047.199999999997</v>
      </c>
      <c r="AJ49">
        <v>1.0388902614483571</v>
      </c>
    </row>
    <row r="50" spans="2:38" x14ac:dyDescent="0.25">
      <c r="B50">
        <v>55070</v>
      </c>
      <c r="C50">
        <v>44527</v>
      </c>
      <c r="D50">
        <v>98451</v>
      </c>
      <c r="E50">
        <v>39963</v>
      </c>
      <c r="F50">
        <v>61569</v>
      </c>
      <c r="H50">
        <v>104816</v>
      </c>
      <c r="J50">
        <f t="shared" si="6"/>
        <v>59916</v>
      </c>
      <c r="K50">
        <f t="shared" si="7"/>
        <v>1.7493824687896389</v>
      </c>
      <c r="L50">
        <f t="shared" si="8"/>
        <v>98451</v>
      </c>
      <c r="M50">
        <f t="shared" si="9"/>
        <v>39963</v>
      </c>
      <c r="N50">
        <f t="shared" si="10"/>
        <v>59916</v>
      </c>
      <c r="O50">
        <f t="shared" si="11"/>
        <v>58488</v>
      </c>
      <c r="Q50">
        <v>-23842</v>
      </c>
      <c r="R50">
        <v>557</v>
      </c>
      <c r="T50">
        <v>-43650</v>
      </c>
      <c r="U50">
        <v>-5883.1999999999971</v>
      </c>
      <c r="W50">
        <v>47950.8</v>
      </c>
      <c r="X50">
        <v>6957.2</v>
      </c>
      <c r="AB50">
        <v>59916</v>
      </c>
      <c r="AC50">
        <v>1.7493824687896389</v>
      </c>
      <c r="AI50">
        <v>59916</v>
      </c>
      <c r="AJ50">
        <v>1.7493824687896389</v>
      </c>
    </row>
    <row r="51" spans="2:38" x14ac:dyDescent="0.25">
      <c r="B51">
        <v>58710</v>
      </c>
      <c r="C51">
        <v>50880</v>
      </c>
      <c r="D51">
        <v>68950</v>
      </c>
      <c r="E51">
        <v>33199</v>
      </c>
      <c r="F51">
        <v>24097</v>
      </c>
      <c r="H51">
        <v>56052</v>
      </c>
      <c r="J51">
        <f t="shared" si="6"/>
        <v>47167.199999999997</v>
      </c>
      <c r="K51">
        <f t="shared" si="7"/>
        <v>1.1883681880628911</v>
      </c>
      <c r="L51">
        <f t="shared" si="8"/>
        <v>68950</v>
      </c>
      <c r="M51">
        <f t="shared" si="9"/>
        <v>24097</v>
      </c>
      <c r="N51">
        <f t="shared" si="10"/>
        <v>47167.199999999997</v>
      </c>
      <c r="O51">
        <f t="shared" si="11"/>
        <v>44853</v>
      </c>
      <c r="Q51">
        <v>-23283</v>
      </c>
      <c r="R51">
        <v>3005</v>
      </c>
      <c r="T51">
        <v>1435.7999999999956</v>
      </c>
      <c r="U51">
        <v>1014.1999999999971</v>
      </c>
      <c r="W51">
        <v>21371.8</v>
      </c>
      <c r="X51">
        <v>4791.8</v>
      </c>
      <c r="AD51">
        <v>47167.199999999997</v>
      </c>
      <c r="AE51">
        <v>1.1883681880628911</v>
      </c>
      <c r="AI51">
        <v>47167.199999999997</v>
      </c>
      <c r="AJ51">
        <v>1.1883681880628911</v>
      </c>
    </row>
    <row r="52" spans="2:38" x14ac:dyDescent="0.25">
      <c r="B52">
        <v>56917</v>
      </c>
      <c r="C52">
        <v>81492</v>
      </c>
      <c r="D52">
        <v>87280</v>
      </c>
      <c r="E52">
        <v>34330</v>
      </c>
      <c r="F52">
        <v>70970</v>
      </c>
      <c r="H52">
        <v>116343</v>
      </c>
      <c r="J52">
        <f t="shared" si="6"/>
        <v>66197.8</v>
      </c>
      <c r="K52">
        <f t="shared" si="7"/>
        <v>1.7575055364377667</v>
      </c>
      <c r="L52">
        <f t="shared" si="8"/>
        <v>87280</v>
      </c>
      <c r="M52">
        <f t="shared" si="9"/>
        <v>34330</v>
      </c>
      <c r="N52">
        <f t="shared" si="10"/>
        <v>66197.8</v>
      </c>
      <c r="O52">
        <f t="shared" si="11"/>
        <v>52950</v>
      </c>
      <c r="Q52">
        <v>32457</v>
      </c>
      <c r="R52">
        <v>2</v>
      </c>
      <c r="T52">
        <v>-8217.1999999999971</v>
      </c>
      <c r="U52">
        <v>-2636.5999999999913</v>
      </c>
      <c r="W52">
        <v>32872.800000000003</v>
      </c>
      <c r="X52">
        <v>2638.6</v>
      </c>
      <c r="AB52">
        <v>66197.8</v>
      </c>
      <c r="AC52">
        <v>1.7575055364377667</v>
      </c>
      <c r="AI52">
        <v>66197.8</v>
      </c>
      <c r="AJ52">
        <v>1.7575055364377667</v>
      </c>
    </row>
    <row r="53" spans="2:38" x14ac:dyDescent="0.25">
      <c r="B53">
        <v>21327</v>
      </c>
      <c r="C53">
        <v>16906</v>
      </c>
      <c r="D53">
        <v>66671</v>
      </c>
      <c r="E53">
        <v>44791</v>
      </c>
      <c r="F53">
        <v>46869</v>
      </c>
      <c r="H53">
        <v>56794</v>
      </c>
      <c r="J53">
        <f t="shared" si="6"/>
        <v>39312.800000000003</v>
      </c>
      <c r="K53">
        <f t="shared" si="7"/>
        <v>1.4446694206467103</v>
      </c>
      <c r="L53">
        <f t="shared" si="8"/>
        <v>66671</v>
      </c>
      <c r="M53">
        <f t="shared" si="9"/>
        <v>16906</v>
      </c>
      <c r="N53">
        <f t="shared" si="10"/>
        <v>39312.800000000003</v>
      </c>
      <c r="O53">
        <f t="shared" si="11"/>
        <v>49765</v>
      </c>
      <c r="Q53">
        <v>-16883</v>
      </c>
      <c r="R53">
        <v>2</v>
      </c>
      <c r="T53">
        <v>-15471.399999999994</v>
      </c>
      <c r="U53">
        <v>-1171.1999999999971</v>
      </c>
      <c r="W53">
        <v>30162.6</v>
      </c>
      <c r="X53">
        <v>6281.6</v>
      </c>
      <c r="Z53">
        <v>39312.800000000003</v>
      </c>
      <c r="AA53">
        <v>1.4446694206467103</v>
      </c>
      <c r="AI53">
        <v>39312.800000000003</v>
      </c>
      <c r="AJ53">
        <v>1.4446694206467103</v>
      </c>
    </row>
    <row r="54" spans="2:38" x14ac:dyDescent="0.25">
      <c r="B54">
        <v>30340</v>
      </c>
      <c r="C54">
        <v>54691</v>
      </c>
      <c r="D54">
        <v>37031</v>
      </c>
      <c r="E54">
        <v>62501</v>
      </c>
      <c r="F54">
        <v>51882</v>
      </c>
      <c r="H54">
        <v>82018</v>
      </c>
      <c r="J54">
        <f t="shared" si="6"/>
        <v>47289</v>
      </c>
      <c r="K54">
        <f t="shared" si="7"/>
        <v>1.7343991203028188</v>
      </c>
      <c r="L54">
        <f t="shared" si="8"/>
        <v>62501</v>
      </c>
      <c r="M54">
        <f t="shared" si="9"/>
        <v>30340</v>
      </c>
      <c r="N54">
        <f t="shared" si="10"/>
        <v>47289</v>
      </c>
      <c r="O54">
        <f t="shared" si="11"/>
        <v>32161</v>
      </c>
      <c r="Q54">
        <v>9325</v>
      </c>
      <c r="R54">
        <v>11163</v>
      </c>
      <c r="T54">
        <v>-16720.199999999997</v>
      </c>
      <c r="U54">
        <v>-22.400000000001455</v>
      </c>
      <c r="W54">
        <v>33487.800000000003</v>
      </c>
      <c r="X54">
        <v>2652.8</v>
      </c>
      <c r="AB54">
        <v>47289</v>
      </c>
      <c r="AC54">
        <v>1.7343991203028188</v>
      </c>
      <c r="AI54">
        <v>47289</v>
      </c>
      <c r="AJ54">
        <v>1.7343991203028188</v>
      </c>
    </row>
    <row r="55" spans="2:38" x14ac:dyDescent="0.25">
      <c r="B55">
        <v>37243</v>
      </c>
      <c r="C55">
        <v>53973</v>
      </c>
      <c r="D55">
        <v>33830</v>
      </c>
      <c r="E55">
        <v>61612</v>
      </c>
      <c r="F55">
        <v>38488</v>
      </c>
      <c r="H55">
        <v>56571</v>
      </c>
      <c r="J55">
        <f t="shared" si="6"/>
        <v>45029.2</v>
      </c>
      <c r="K55">
        <f t="shared" si="7"/>
        <v>1.2563181224627575</v>
      </c>
      <c r="L55">
        <f t="shared" si="8"/>
        <v>61612</v>
      </c>
      <c r="M55">
        <f t="shared" si="9"/>
        <v>33830</v>
      </c>
      <c r="N55">
        <f t="shared" si="10"/>
        <v>45029.2</v>
      </c>
      <c r="O55">
        <f t="shared" si="11"/>
        <v>27782</v>
      </c>
      <c r="Q55">
        <v>-22395</v>
      </c>
      <c r="R55">
        <v>-4876</v>
      </c>
      <c r="T55">
        <v>15927.399999999998</v>
      </c>
      <c r="U55">
        <v>-4744.4000000000015</v>
      </c>
      <c r="W55">
        <v>23014.600000000002</v>
      </c>
      <c r="X55">
        <v>7055.6</v>
      </c>
      <c r="AD55">
        <v>45029.2</v>
      </c>
      <c r="AE55">
        <v>1.2563181224627575</v>
      </c>
      <c r="AI55">
        <v>45029.2</v>
      </c>
      <c r="AJ55">
        <v>1.2563181224627575</v>
      </c>
    </row>
    <row r="56" spans="2:38" x14ac:dyDescent="0.25">
      <c r="B56">
        <v>72876</v>
      </c>
      <c r="C56">
        <v>69592</v>
      </c>
      <c r="D56">
        <v>77585</v>
      </c>
      <c r="E56">
        <v>110015</v>
      </c>
      <c r="F56">
        <v>39038</v>
      </c>
      <c r="H56">
        <v>126494</v>
      </c>
      <c r="J56">
        <f t="shared" si="6"/>
        <v>73821.2</v>
      </c>
      <c r="K56">
        <f t="shared" si="7"/>
        <v>1.7135186098302386</v>
      </c>
      <c r="L56">
        <f t="shared" si="8"/>
        <v>110015</v>
      </c>
      <c r="M56">
        <f t="shared" si="9"/>
        <v>39038</v>
      </c>
      <c r="N56">
        <f t="shared" si="10"/>
        <v>73821.2</v>
      </c>
      <c r="O56">
        <f t="shared" si="11"/>
        <v>70977</v>
      </c>
      <c r="Q56">
        <v>2756</v>
      </c>
      <c r="R56">
        <v>1055</v>
      </c>
      <c r="T56">
        <v>-3791.8000000000029</v>
      </c>
      <c r="U56">
        <v>3882</v>
      </c>
      <c r="W56">
        <v>16375.8</v>
      </c>
      <c r="X56">
        <v>6758.8000000000011</v>
      </c>
      <c r="AF56">
        <v>73821.2</v>
      </c>
      <c r="AG56">
        <v>1.7135186098302386</v>
      </c>
      <c r="AI56">
        <v>73821.2</v>
      </c>
      <c r="AJ56">
        <v>1.7135186098302386</v>
      </c>
    </row>
    <row r="57" spans="2:38" x14ac:dyDescent="0.25">
      <c r="B57">
        <v>65075</v>
      </c>
      <c r="C57">
        <v>98274</v>
      </c>
      <c r="D57">
        <v>24797</v>
      </c>
      <c r="E57">
        <v>54081</v>
      </c>
      <c r="F57">
        <v>88308</v>
      </c>
      <c r="H57">
        <v>107267</v>
      </c>
      <c r="J57">
        <f t="shared" si="6"/>
        <v>66107</v>
      </c>
      <c r="K57">
        <f t="shared" si="7"/>
        <v>1.6226269532727244</v>
      </c>
      <c r="L57">
        <f t="shared" si="8"/>
        <v>98274</v>
      </c>
      <c r="M57">
        <f t="shared" si="9"/>
        <v>24797</v>
      </c>
      <c r="N57">
        <f t="shared" si="10"/>
        <v>66107</v>
      </c>
      <c r="O57">
        <f t="shared" si="11"/>
        <v>73477</v>
      </c>
      <c r="Q57">
        <v>29408</v>
      </c>
      <c r="R57">
        <v>-28</v>
      </c>
      <c r="T57">
        <v>19637.599999999999</v>
      </c>
      <c r="U57">
        <v>-511.19999999999709</v>
      </c>
      <c r="W57">
        <v>28740.799999999999</v>
      </c>
      <c r="X57">
        <v>2917.2000000000003</v>
      </c>
      <c r="AD57">
        <v>66107</v>
      </c>
      <c r="AE57">
        <v>1.6226269532727244</v>
      </c>
      <c r="AI57">
        <v>66107</v>
      </c>
      <c r="AJ57">
        <v>1.6226269532727244</v>
      </c>
    </row>
    <row r="58" spans="2:38" x14ac:dyDescent="0.25">
      <c r="B58">
        <v>29480</v>
      </c>
      <c r="C58">
        <v>100211</v>
      </c>
      <c r="D58">
        <v>60949</v>
      </c>
      <c r="E58">
        <v>24943</v>
      </c>
      <c r="F58">
        <v>25091</v>
      </c>
      <c r="H58">
        <v>81292</v>
      </c>
      <c r="J58">
        <f t="shared" si="6"/>
        <v>48134.8</v>
      </c>
      <c r="K58">
        <f t="shared" si="7"/>
        <v>1.6888405062449621</v>
      </c>
      <c r="L58">
        <f t="shared" si="8"/>
        <v>100211</v>
      </c>
      <c r="M58">
        <f t="shared" si="9"/>
        <v>24943</v>
      </c>
      <c r="N58">
        <f t="shared" si="10"/>
        <v>48134.8</v>
      </c>
      <c r="O58">
        <f t="shared" si="11"/>
        <v>75268</v>
      </c>
      <c r="Q58">
        <v>-48473</v>
      </c>
      <c r="R58">
        <v>-5635</v>
      </c>
      <c r="T58">
        <v>-24115.399999999994</v>
      </c>
      <c r="U58">
        <v>2100</v>
      </c>
      <c r="W58">
        <v>35661.4</v>
      </c>
      <c r="X58">
        <v>4870.7999999999993</v>
      </c>
      <c r="AF58">
        <v>48134.8</v>
      </c>
      <c r="AG58">
        <v>1.6888405062449621</v>
      </c>
      <c r="AK58">
        <v>48134.8</v>
      </c>
      <c r="AL58">
        <v>1.6888405062449621</v>
      </c>
    </row>
    <row r="59" spans="2:38" x14ac:dyDescent="0.25">
      <c r="B59">
        <v>25771</v>
      </c>
      <c r="C59">
        <v>44655</v>
      </c>
      <c r="D59">
        <v>95389</v>
      </c>
      <c r="E59">
        <v>43980</v>
      </c>
      <c r="F59">
        <v>61798</v>
      </c>
      <c r="H59">
        <v>78887</v>
      </c>
      <c r="J59">
        <f t="shared" si="6"/>
        <v>54318.6</v>
      </c>
      <c r="K59">
        <f t="shared" si="7"/>
        <v>1.4523017898104886</v>
      </c>
      <c r="L59">
        <f t="shared" si="8"/>
        <v>95389</v>
      </c>
      <c r="M59">
        <f t="shared" si="9"/>
        <v>25771</v>
      </c>
      <c r="N59">
        <f t="shared" si="10"/>
        <v>54318.6</v>
      </c>
      <c r="O59">
        <f t="shared" si="11"/>
        <v>69618</v>
      </c>
      <c r="Q59">
        <v>1274</v>
      </c>
      <c r="R59">
        <v>-503</v>
      </c>
      <c r="T59">
        <v>-22.80000000000291</v>
      </c>
      <c r="U59">
        <v>-5941.2000000000044</v>
      </c>
      <c r="W59">
        <v>21028.400000000001</v>
      </c>
      <c r="X59">
        <v>6517.2</v>
      </c>
      <c r="Z59">
        <v>54318.6</v>
      </c>
      <c r="AA59">
        <v>1.4523017898104886</v>
      </c>
      <c r="AI59">
        <v>54318.6</v>
      </c>
      <c r="AJ59">
        <v>1.4523017898104886</v>
      </c>
    </row>
    <row r="60" spans="2:38" x14ac:dyDescent="0.25">
      <c r="B60">
        <v>84071</v>
      </c>
      <c r="C60">
        <v>98432</v>
      </c>
      <c r="D60">
        <v>48873</v>
      </c>
      <c r="E60">
        <v>65515</v>
      </c>
      <c r="F60">
        <v>50098</v>
      </c>
      <c r="H60">
        <v>112566</v>
      </c>
      <c r="J60">
        <f t="shared" si="6"/>
        <v>69397.8</v>
      </c>
      <c r="K60">
        <f t="shared" si="7"/>
        <v>1.6220398917544936</v>
      </c>
      <c r="L60">
        <f t="shared" si="8"/>
        <v>98432</v>
      </c>
      <c r="M60">
        <f t="shared" si="9"/>
        <v>48873</v>
      </c>
      <c r="N60">
        <f t="shared" si="10"/>
        <v>69397.8</v>
      </c>
      <c r="O60">
        <f t="shared" si="11"/>
        <v>49559</v>
      </c>
      <c r="Q60">
        <v>18963</v>
      </c>
      <c r="R60">
        <v>7070</v>
      </c>
      <c r="T60">
        <v>18623.400000000001</v>
      </c>
      <c r="U60">
        <v>-5530.5999999999913</v>
      </c>
      <c r="W60">
        <v>42847.399999999994</v>
      </c>
      <c r="X60">
        <v>5597.8</v>
      </c>
      <c r="AD60">
        <v>69397.8</v>
      </c>
      <c r="AE60">
        <v>1.6220398917544936</v>
      </c>
      <c r="AI60">
        <v>69397.8</v>
      </c>
      <c r="AJ60">
        <v>1.6220398917544936</v>
      </c>
    </row>
    <row r="61" spans="2:38" x14ac:dyDescent="0.25">
      <c r="B61">
        <v>100809</v>
      </c>
      <c r="C61">
        <v>98504</v>
      </c>
      <c r="D61">
        <v>60560</v>
      </c>
      <c r="E61">
        <v>17685</v>
      </c>
      <c r="F61">
        <v>77579</v>
      </c>
      <c r="H61">
        <v>85613</v>
      </c>
      <c r="J61">
        <f t="shared" si="6"/>
        <v>71027.399999999994</v>
      </c>
      <c r="K61">
        <f t="shared" si="7"/>
        <v>1.2053517374984866</v>
      </c>
      <c r="L61">
        <f t="shared" si="8"/>
        <v>100809</v>
      </c>
      <c r="M61">
        <f t="shared" si="9"/>
        <v>17685</v>
      </c>
      <c r="N61">
        <f t="shared" si="10"/>
        <v>71027.399999999994</v>
      </c>
      <c r="O61">
        <f t="shared" si="11"/>
        <v>83124</v>
      </c>
      <c r="Q61">
        <v>32723</v>
      </c>
      <c r="R61">
        <v>-908</v>
      </c>
      <c r="T61">
        <v>30953.999999999993</v>
      </c>
      <c r="U61">
        <v>-976.80000000000291</v>
      </c>
      <c r="W61">
        <v>30954</v>
      </c>
      <c r="X61">
        <v>6742.7999999999993</v>
      </c>
      <c r="Z61">
        <v>71027.399999999994</v>
      </c>
      <c r="AA61">
        <v>1.2053517374984866</v>
      </c>
      <c r="AI61">
        <v>71027.399999999994</v>
      </c>
      <c r="AJ61">
        <v>1.2053517374984866</v>
      </c>
    </row>
    <row r="62" spans="2:38" x14ac:dyDescent="0.25">
      <c r="B62">
        <v>22494</v>
      </c>
      <c r="C62">
        <v>44275</v>
      </c>
      <c r="D62">
        <v>89734</v>
      </c>
      <c r="E62">
        <v>41621</v>
      </c>
      <c r="F62">
        <v>84201</v>
      </c>
      <c r="H62">
        <v>110936</v>
      </c>
      <c r="J62">
        <f t="shared" si="6"/>
        <v>56465</v>
      </c>
      <c r="K62">
        <f t="shared" si="7"/>
        <v>1.9646860887275304</v>
      </c>
      <c r="L62">
        <f t="shared" si="8"/>
        <v>89734</v>
      </c>
      <c r="M62">
        <f t="shared" si="9"/>
        <v>22494</v>
      </c>
      <c r="N62">
        <f t="shared" si="10"/>
        <v>56465</v>
      </c>
      <c r="O62">
        <f t="shared" si="11"/>
        <v>67240</v>
      </c>
      <c r="Q62">
        <v>31724</v>
      </c>
      <c r="R62">
        <v>914</v>
      </c>
      <c r="T62">
        <v>-19155.399999999994</v>
      </c>
      <c r="U62">
        <v>-148</v>
      </c>
      <c r="W62">
        <v>43733</v>
      </c>
      <c r="X62">
        <v>1035.2</v>
      </c>
      <c r="AB62">
        <v>56465</v>
      </c>
      <c r="AC62">
        <v>1.9646860887275304</v>
      </c>
      <c r="AK62">
        <v>56465</v>
      </c>
      <c r="AL62">
        <v>1.9646860887275304</v>
      </c>
    </row>
    <row r="63" spans="2:38" x14ac:dyDescent="0.25">
      <c r="B63">
        <v>90758</v>
      </c>
      <c r="C63">
        <v>26562</v>
      </c>
      <c r="D63">
        <v>37077</v>
      </c>
      <c r="E63">
        <v>100855</v>
      </c>
      <c r="F63">
        <v>3888</v>
      </c>
      <c r="H63">
        <v>105558</v>
      </c>
      <c r="J63">
        <f t="shared" si="6"/>
        <v>51828</v>
      </c>
      <c r="K63">
        <f t="shared" si="7"/>
        <v>2.036698309793934</v>
      </c>
      <c r="L63">
        <f t="shared" si="8"/>
        <v>100855</v>
      </c>
      <c r="M63">
        <f t="shared" si="9"/>
        <v>3888</v>
      </c>
      <c r="N63">
        <f t="shared" si="10"/>
        <v>51828</v>
      </c>
      <c r="O63">
        <f t="shared" si="11"/>
        <v>96967</v>
      </c>
      <c r="Q63">
        <v>-20394</v>
      </c>
      <c r="R63">
        <v>-58</v>
      </c>
      <c r="T63">
        <v>-18405</v>
      </c>
      <c r="U63">
        <v>-4278.5999999999985</v>
      </c>
      <c r="W63">
        <v>41770.6</v>
      </c>
      <c r="X63">
        <v>4315.8</v>
      </c>
      <c r="AF63">
        <v>51828</v>
      </c>
      <c r="AG63">
        <v>2.036698309793934</v>
      </c>
      <c r="AK63">
        <v>51828</v>
      </c>
      <c r="AL63">
        <v>2.036698309793934</v>
      </c>
    </row>
    <row r="64" spans="2:38" x14ac:dyDescent="0.25">
      <c r="B64">
        <v>52186</v>
      </c>
      <c r="C64">
        <v>24800</v>
      </c>
      <c r="D64">
        <v>78699</v>
      </c>
      <c r="E64">
        <v>81999</v>
      </c>
      <c r="F64">
        <v>95383</v>
      </c>
      <c r="H64">
        <v>111068</v>
      </c>
      <c r="J64">
        <f t="shared" si="6"/>
        <v>66613.399999999994</v>
      </c>
      <c r="K64">
        <f t="shared" si="7"/>
        <v>1.6673522144193211</v>
      </c>
      <c r="L64">
        <f t="shared" si="8"/>
        <v>95383</v>
      </c>
      <c r="M64">
        <f t="shared" si="9"/>
        <v>24800</v>
      </c>
      <c r="N64">
        <f t="shared" si="10"/>
        <v>66613.399999999994</v>
      </c>
      <c r="O64">
        <f t="shared" si="11"/>
        <v>70583</v>
      </c>
      <c r="Q64">
        <v>-3691</v>
      </c>
      <c r="R64">
        <v>1448</v>
      </c>
      <c r="T64">
        <v>-3619.6000000000058</v>
      </c>
      <c r="U64">
        <v>1111.5999999999913</v>
      </c>
      <c r="W64">
        <v>38409.199999999997</v>
      </c>
      <c r="X64">
        <v>1130.8</v>
      </c>
      <c r="AF64">
        <v>66613.399999999994</v>
      </c>
      <c r="AG64">
        <v>1.6673522144193211</v>
      </c>
      <c r="AI64">
        <v>66613.399999999994</v>
      </c>
      <c r="AJ64">
        <v>1.6673522144193211</v>
      </c>
    </row>
    <row r="65" spans="2:38" x14ac:dyDescent="0.25">
      <c r="B65">
        <v>50252</v>
      </c>
      <c r="C65">
        <v>93577</v>
      </c>
      <c r="D65">
        <v>99538</v>
      </c>
      <c r="E65">
        <v>88851</v>
      </c>
      <c r="F65">
        <v>35405</v>
      </c>
      <c r="H65">
        <v>84971</v>
      </c>
      <c r="J65">
        <f t="shared" si="6"/>
        <v>73524.600000000006</v>
      </c>
      <c r="K65">
        <f t="shared" si="7"/>
        <v>1.1556812277795458</v>
      </c>
      <c r="L65">
        <f t="shared" si="8"/>
        <v>99538</v>
      </c>
      <c r="M65">
        <f t="shared" si="9"/>
        <v>35405</v>
      </c>
      <c r="N65">
        <f t="shared" si="10"/>
        <v>73524.600000000006</v>
      </c>
      <c r="O65">
        <f t="shared" si="11"/>
        <v>64133</v>
      </c>
      <c r="Q65">
        <v>-6664</v>
      </c>
      <c r="R65">
        <v>-8235</v>
      </c>
      <c r="T65">
        <v>30499.200000000004</v>
      </c>
      <c r="U65">
        <v>4636.6000000000058</v>
      </c>
      <c r="W65">
        <v>40100.800000000003</v>
      </c>
      <c r="X65">
        <v>5557.8</v>
      </c>
      <c r="AD65">
        <v>73524.600000000006</v>
      </c>
      <c r="AE65">
        <v>1.1556812277795458</v>
      </c>
      <c r="AI65">
        <v>73524.600000000006</v>
      </c>
      <c r="AJ65">
        <v>1.1556812277795458</v>
      </c>
    </row>
    <row r="66" spans="2:38" x14ac:dyDescent="0.25">
      <c r="B66">
        <v>39583</v>
      </c>
      <c r="C66">
        <v>49979</v>
      </c>
      <c r="D66">
        <v>37143</v>
      </c>
      <c r="E66">
        <v>36186</v>
      </c>
      <c r="F66">
        <v>82386</v>
      </c>
      <c r="H66">
        <v>123931</v>
      </c>
      <c r="J66">
        <f t="shared" ref="J66:J101" si="12">AVERAGE(B66:F66)</f>
        <v>49055.4</v>
      </c>
      <c r="K66">
        <f t="shared" ref="K66:K97" si="13">H66/J66</f>
        <v>2.5263477619181578</v>
      </c>
      <c r="L66">
        <f t="shared" ref="L66:L101" si="14">MAX(B66:F66)</f>
        <v>82386</v>
      </c>
      <c r="M66">
        <f t="shared" ref="M66:M101" si="15">MIN(B66:F66)</f>
        <v>36186</v>
      </c>
      <c r="N66">
        <f t="shared" ref="N66:N101" si="16">AVERAGE(B66:F66)</f>
        <v>49055.4</v>
      </c>
      <c r="O66">
        <f t="shared" ref="O66:O101" si="17">L66-M66</f>
        <v>46200</v>
      </c>
      <c r="Q66">
        <v>52837</v>
      </c>
      <c r="R66">
        <v>-2129</v>
      </c>
      <c r="T66">
        <v>1651.2000000000044</v>
      </c>
      <c r="U66">
        <v>-2743.1999999999971</v>
      </c>
      <c r="W66">
        <v>34368.800000000003</v>
      </c>
      <c r="X66">
        <v>3086.8000000000006</v>
      </c>
      <c r="AD66">
        <v>49055.4</v>
      </c>
      <c r="AE66">
        <v>2.5263477619181578</v>
      </c>
      <c r="AK66">
        <v>49055.4</v>
      </c>
      <c r="AL66">
        <v>2.5263477619181578</v>
      </c>
    </row>
    <row r="67" spans="2:38" x14ac:dyDescent="0.25">
      <c r="B67">
        <v>87416</v>
      </c>
      <c r="C67">
        <v>96031</v>
      </c>
      <c r="D67">
        <v>58245</v>
      </c>
      <c r="E67">
        <v>99934</v>
      </c>
      <c r="F67">
        <v>91270</v>
      </c>
      <c r="H67">
        <v>114030</v>
      </c>
      <c r="J67">
        <f t="shared" si="12"/>
        <v>86579.199999999997</v>
      </c>
      <c r="K67">
        <f t="shared" si="13"/>
        <v>1.3170599866942638</v>
      </c>
      <c r="L67">
        <f t="shared" si="14"/>
        <v>99934</v>
      </c>
      <c r="M67">
        <f t="shared" si="15"/>
        <v>58245</v>
      </c>
      <c r="N67">
        <f t="shared" si="16"/>
        <v>86579.199999999997</v>
      </c>
      <c r="O67">
        <f t="shared" si="17"/>
        <v>41689</v>
      </c>
      <c r="Q67">
        <v>-17211</v>
      </c>
      <c r="R67">
        <v>960</v>
      </c>
      <c r="T67">
        <v>14993.199999999997</v>
      </c>
      <c r="U67">
        <v>813.59999999999127</v>
      </c>
      <c r="W67">
        <v>34069.600000000006</v>
      </c>
      <c r="X67">
        <v>2090</v>
      </c>
      <c r="AF67">
        <v>86579.199999999997</v>
      </c>
      <c r="AG67">
        <v>1.3170599866942638</v>
      </c>
      <c r="AI67">
        <v>86579.199999999997</v>
      </c>
      <c r="AJ67">
        <v>1.3170599866942638</v>
      </c>
    </row>
    <row r="68" spans="2:38" x14ac:dyDescent="0.25">
      <c r="B68">
        <v>43544</v>
      </c>
      <c r="C68">
        <v>42893</v>
      </c>
      <c r="D68">
        <v>105069</v>
      </c>
      <c r="E68">
        <v>82440</v>
      </c>
      <c r="F68">
        <v>7824</v>
      </c>
      <c r="H68">
        <v>68509</v>
      </c>
      <c r="J68">
        <f t="shared" si="12"/>
        <v>56354</v>
      </c>
      <c r="K68">
        <f t="shared" si="13"/>
        <v>1.2156901018561237</v>
      </c>
      <c r="L68">
        <f t="shared" si="14"/>
        <v>105069</v>
      </c>
      <c r="M68">
        <f t="shared" si="15"/>
        <v>7824</v>
      </c>
      <c r="N68">
        <f t="shared" si="16"/>
        <v>56354</v>
      </c>
      <c r="O68">
        <f t="shared" si="17"/>
        <v>97245</v>
      </c>
      <c r="Q68">
        <v>-40715</v>
      </c>
      <c r="R68">
        <v>5392</v>
      </c>
      <c r="T68">
        <v>-24235.600000000006</v>
      </c>
      <c r="U68">
        <v>-4278.8000000000029</v>
      </c>
      <c r="W68">
        <v>48317.2</v>
      </c>
      <c r="X68">
        <v>6938.4</v>
      </c>
      <c r="AB68">
        <v>56354</v>
      </c>
      <c r="AC68">
        <v>1.2156901018561237</v>
      </c>
      <c r="AI68">
        <v>56354</v>
      </c>
      <c r="AJ68">
        <v>1.2156901018561237</v>
      </c>
    </row>
    <row r="69" spans="2:38" x14ac:dyDescent="0.25">
      <c r="B69">
        <v>33082</v>
      </c>
      <c r="C69">
        <v>73771</v>
      </c>
      <c r="D69">
        <v>50497</v>
      </c>
      <c r="E69">
        <v>52190</v>
      </c>
      <c r="F69">
        <v>98447</v>
      </c>
      <c r="H69">
        <v>110447</v>
      </c>
      <c r="J69">
        <f t="shared" si="12"/>
        <v>61597.4</v>
      </c>
      <c r="K69">
        <f t="shared" si="13"/>
        <v>1.7930464597531715</v>
      </c>
      <c r="L69">
        <f t="shared" si="14"/>
        <v>98447</v>
      </c>
      <c r="M69">
        <f t="shared" si="15"/>
        <v>33082</v>
      </c>
      <c r="N69">
        <f t="shared" si="16"/>
        <v>61597.4</v>
      </c>
      <c r="O69">
        <f t="shared" si="17"/>
        <v>65365</v>
      </c>
      <c r="Q69">
        <v>26807</v>
      </c>
      <c r="R69">
        <v>-101</v>
      </c>
      <c r="T69">
        <v>1327.4000000000015</v>
      </c>
      <c r="U69">
        <v>3828.2000000000044</v>
      </c>
      <c r="W69">
        <v>26256.6</v>
      </c>
      <c r="X69">
        <v>7450.5999999999995</v>
      </c>
      <c r="Z69">
        <v>61597.4</v>
      </c>
      <c r="AA69">
        <v>1.7930464597531715</v>
      </c>
      <c r="AK69">
        <v>61597.4</v>
      </c>
      <c r="AL69">
        <v>1.7930464597531715</v>
      </c>
    </row>
    <row r="70" spans="2:38" x14ac:dyDescent="0.25">
      <c r="B70">
        <v>30295</v>
      </c>
      <c r="C70">
        <v>29546</v>
      </c>
      <c r="D70">
        <v>63909</v>
      </c>
      <c r="E70">
        <v>95828</v>
      </c>
      <c r="F70">
        <v>92778</v>
      </c>
      <c r="H70">
        <v>89840</v>
      </c>
      <c r="J70">
        <f t="shared" si="12"/>
        <v>62471.199999999997</v>
      </c>
      <c r="K70">
        <f t="shared" si="13"/>
        <v>1.4381026777138906</v>
      </c>
      <c r="L70">
        <f t="shared" si="14"/>
        <v>95828</v>
      </c>
      <c r="M70">
        <f t="shared" si="15"/>
        <v>29546</v>
      </c>
      <c r="N70">
        <f t="shared" si="16"/>
        <v>62471.199999999997</v>
      </c>
      <c r="O70">
        <f t="shared" si="17"/>
        <v>66282</v>
      </c>
      <c r="Q70">
        <v>35474</v>
      </c>
      <c r="R70">
        <v>1715</v>
      </c>
      <c r="T70">
        <v>32311.599999999999</v>
      </c>
      <c r="U70">
        <v>-1480</v>
      </c>
      <c r="W70">
        <v>32725.600000000002</v>
      </c>
      <c r="X70">
        <v>3024.4</v>
      </c>
      <c r="AD70">
        <v>62471.199999999997</v>
      </c>
      <c r="AE70">
        <v>1.4381026777138906</v>
      </c>
      <c r="AI70">
        <v>62471.199999999997</v>
      </c>
      <c r="AJ70">
        <v>1.4381026777138906</v>
      </c>
    </row>
    <row r="71" spans="2:38" x14ac:dyDescent="0.25">
      <c r="B71">
        <v>84357</v>
      </c>
      <c r="C71">
        <v>25686</v>
      </c>
      <c r="D71">
        <v>47579</v>
      </c>
      <c r="E71">
        <v>36173</v>
      </c>
      <c r="F71">
        <v>39417</v>
      </c>
      <c r="H71">
        <v>94157</v>
      </c>
      <c r="J71">
        <f t="shared" si="12"/>
        <v>46642.400000000001</v>
      </c>
      <c r="K71">
        <f t="shared" si="13"/>
        <v>2.0186997238564053</v>
      </c>
      <c r="L71">
        <f t="shared" si="14"/>
        <v>84357</v>
      </c>
      <c r="M71">
        <f t="shared" si="15"/>
        <v>25686</v>
      </c>
      <c r="N71">
        <f t="shared" si="16"/>
        <v>46642.400000000001</v>
      </c>
      <c r="O71">
        <f t="shared" si="17"/>
        <v>58671</v>
      </c>
      <c r="Q71">
        <v>-22201</v>
      </c>
      <c r="R71">
        <v>252</v>
      </c>
      <c r="T71">
        <v>-16382.799999999996</v>
      </c>
      <c r="U71">
        <v>-4501.7999999999956</v>
      </c>
      <c r="W71">
        <v>33098.399999999994</v>
      </c>
      <c r="X71">
        <v>7513.8</v>
      </c>
      <c r="AD71">
        <v>46642.400000000001</v>
      </c>
      <c r="AE71">
        <v>2.0186997238564053</v>
      </c>
      <c r="AK71">
        <v>46642.400000000001</v>
      </c>
      <c r="AL71">
        <v>2.0186997238564053</v>
      </c>
    </row>
    <row r="72" spans="2:38" x14ac:dyDescent="0.25">
      <c r="B72">
        <v>67268</v>
      </c>
      <c r="C72">
        <v>33409</v>
      </c>
      <c r="D72">
        <v>56970</v>
      </c>
      <c r="E72">
        <v>34774</v>
      </c>
      <c r="F72">
        <v>67418</v>
      </c>
      <c r="H72">
        <v>97040</v>
      </c>
      <c r="J72">
        <f t="shared" si="12"/>
        <v>51967.8</v>
      </c>
      <c r="K72">
        <f t="shared" si="13"/>
        <v>1.8673101420494997</v>
      </c>
      <c r="L72">
        <f t="shared" si="14"/>
        <v>67418</v>
      </c>
      <c r="M72">
        <f t="shared" si="15"/>
        <v>33409</v>
      </c>
      <c r="N72">
        <f t="shared" si="16"/>
        <v>51967.8</v>
      </c>
      <c r="O72">
        <f t="shared" si="17"/>
        <v>34009</v>
      </c>
      <c r="Q72">
        <v>16844</v>
      </c>
      <c r="R72">
        <v>18501</v>
      </c>
      <c r="T72">
        <v>12091.200000000004</v>
      </c>
      <c r="U72">
        <v>-1746.1999999999971</v>
      </c>
      <c r="W72">
        <v>14274.8</v>
      </c>
      <c r="X72">
        <v>7908.9999999999991</v>
      </c>
      <c r="AD72">
        <v>51967.8</v>
      </c>
      <c r="AE72">
        <v>1.8673101420494997</v>
      </c>
      <c r="AI72">
        <v>51967.8</v>
      </c>
      <c r="AJ72">
        <v>1.8673101420494997</v>
      </c>
    </row>
    <row r="73" spans="2:38" x14ac:dyDescent="0.25">
      <c r="B73">
        <v>90750</v>
      </c>
      <c r="C73">
        <v>41131</v>
      </c>
      <c r="D73">
        <v>78924</v>
      </c>
      <c r="E73">
        <v>95392</v>
      </c>
      <c r="F73">
        <v>66461</v>
      </c>
      <c r="H73">
        <v>77735</v>
      </c>
      <c r="J73">
        <f t="shared" si="12"/>
        <v>74531.600000000006</v>
      </c>
      <c r="K73">
        <f t="shared" si="13"/>
        <v>1.0429804270940111</v>
      </c>
      <c r="L73">
        <f t="shared" si="14"/>
        <v>95392</v>
      </c>
      <c r="M73">
        <f t="shared" si="15"/>
        <v>41131</v>
      </c>
      <c r="N73">
        <f t="shared" si="16"/>
        <v>74531.600000000006</v>
      </c>
      <c r="O73">
        <f t="shared" si="17"/>
        <v>54261</v>
      </c>
      <c r="Q73">
        <v>-7012</v>
      </c>
      <c r="R73">
        <v>269</v>
      </c>
      <c r="T73">
        <v>17484.200000000004</v>
      </c>
      <c r="U73">
        <v>1906.8000000000029</v>
      </c>
      <c r="W73">
        <v>34300.6</v>
      </c>
      <c r="X73">
        <v>1906.8000000000002</v>
      </c>
      <c r="Z73">
        <v>74531.600000000006</v>
      </c>
      <c r="AA73">
        <v>1.0429804270940111</v>
      </c>
      <c r="AI73">
        <v>74531.600000000006</v>
      </c>
      <c r="AJ73">
        <v>1.0429804270940111</v>
      </c>
    </row>
    <row r="74" spans="2:38" x14ac:dyDescent="0.25">
      <c r="B74">
        <v>6512</v>
      </c>
      <c r="C74">
        <v>56073</v>
      </c>
      <c r="D74">
        <v>52171</v>
      </c>
      <c r="E74">
        <v>70662</v>
      </c>
      <c r="F74">
        <v>57616</v>
      </c>
      <c r="H74">
        <v>50441</v>
      </c>
      <c r="J74">
        <f t="shared" si="12"/>
        <v>48606.8</v>
      </c>
      <c r="K74">
        <f t="shared" si="13"/>
        <v>1.0377354608820164</v>
      </c>
      <c r="L74">
        <f t="shared" si="14"/>
        <v>70662</v>
      </c>
      <c r="M74">
        <f t="shared" si="15"/>
        <v>6512</v>
      </c>
      <c r="N74">
        <f t="shared" si="16"/>
        <v>48606.8</v>
      </c>
      <c r="O74">
        <f t="shared" si="17"/>
        <v>64150</v>
      </c>
      <c r="Q74">
        <v>-42178</v>
      </c>
      <c r="R74">
        <v>0</v>
      </c>
      <c r="T74">
        <v>-32622.399999999994</v>
      </c>
      <c r="U74">
        <v>-925.39999999999418</v>
      </c>
      <c r="W74">
        <v>38471.199999999997</v>
      </c>
      <c r="X74">
        <v>925.4</v>
      </c>
      <c r="AB74">
        <v>48606.8</v>
      </c>
      <c r="AC74">
        <v>1.0377354608820164</v>
      </c>
      <c r="AI74">
        <v>48606.8</v>
      </c>
      <c r="AJ74">
        <v>1.0377354608820164</v>
      </c>
    </row>
    <row r="75" spans="2:38" x14ac:dyDescent="0.25">
      <c r="B75">
        <v>55635</v>
      </c>
      <c r="C75">
        <v>19629</v>
      </c>
      <c r="D75">
        <v>40129</v>
      </c>
      <c r="E75">
        <v>96206</v>
      </c>
      <c r="F75">
        <v>80666</v>
      </c>
      <c r="H75">
        <v>124503</v>
      </c>
      <c r="J75">
        <f t="shared" si="12"/>
        <v>58453</v>
      </c>
      <c r="K75">
        <f t="shared" si="13"/>
        <v>2.1299676663302138</v>
      </c>
      <c r="L75">
        <f t="shared" si="14"/>
        <v>96206</v>
      </c>
      <c r="M75">
        <f t="shared" si="15"/>
        <v>19629</v>
      </c>
      <c r="N75">
        <f t="shared" si="16"/>
        <v>58453</v>
      </c>
      <c r="O75">
        <f t="shared" si="17"/>
        <v>76577</v>
      </c>
      <c r="Q75">
        <v>12204</v>
      </c>
      <c r="R75">
        <v>19285</v>
      </c>
      <c r="T75">
        <v>-26367.800000000003</v>
      </c>
      <c r="U75">
        <v>-3368.4000000000015</v>
      </c>
      <c r="W75">
        <v>36165.4</v>
      </c>
      <c r="X75">
        <v>4041.6</v>
      </c>
      <c r="AB75">
        <v>58453</v>
      </c>
      <c r="AC75">
        <v>2.1299676663302138</v>
      </c>
      <c r="AI75">
        <v>58453</v>
      </c>
      <c r="AJ75">
        <v>2.1299676663302138</v>
      </c>
    </row>
    <row r="76" spans="2:38" x14ac:dyDescent="0.25">
      <c r="B76">
        <v>54291</v>
      </c>
      <c r="C76">
        <v>52305</v>
      </c>
      <c r="D76">
        <v>62639</v>
      </c>
      <c r="E76">
        <v>107774</v>
      </c>
      <c r="F76">
        <v>66442</v>
      </c>
      <c r="H76">
        <v>77188</v>
      </c>
      <c r="J76">
        <f t="shared" si="12"/>
        <v>68690.2</v>
      </c>
      <c r="K76">
        <f t="shared" si="13"/>
        <v>1.1237119705576633</v>
      </c>
      <c r="L76">
        <f t="shared" si="14"/>
        <v>107774</v>
      </c>
      <c r="M76">
        <f t="shared" si="15"/>
        <v>52305</v>
      </c>
      <c r="N76">
        <f t="shared" si="16"/>
        <v>68690.2</v>
      </c>
      <c r="O76">
        <f t="shared" si="17"/>
        <v>55469</v>
      </c>
      <c r="Q76">
        <v>-70043</v>
      </c>
      <c r="R76">
        <v>0</v>
      </c>
      <c r="T76">
        <v>-18443</v>
      </c>
      <c r="U76">
        <v>9779.7999999999956</v>
      </c>
      <c r="W76">
        <v>36371</v>
      </c>
      <c r="X76">
        <v>9794.6</v>
      </c>
      <c r="AF76">
        <v>68690.2</v>
      </c>
      <c r="AG76">
        <v>1.1237119705576633</v>
      </c>
      <c r="AI76">
        <v>68690.2</v>
      </c>
      <c r="AJ76">
        <v>1.1237119705576633</v>
      </c>
    </row>
    <row r="77" spans="2:38" x14ac:dyDescent="0.25">
      <c r="B77">
        <v>46419</v>
      </c>
      <c r="C77">
        <v>56999</v>
      </c>
      <c r="D77">
        <v>90050</v>
      </c>
      <c r="E77">
        <v>29428</v>
      </c>
      <c r="F77">
        <v>50434</v>
      </c>
      <c r="H77">
        <v>105967</v>
      </c>
      <c r="J77">
        <f t="shared" si="12"/>
        <v>54666</v>
      </c>
      <c r="K77">
        <f t="shared" si="13"/>
        <v>1.9384443712728203</v>
      </c>
      <c r="L77">
        <f t="shared" si="14"/>
        <v>90050</v>
      </c>
      <c r="M77">
        <f t="shared" si="15"/>
        <v>29428</v>
      </c>
      <c r="N77">
        <f t="shared" si="16"/>
        <v>54666</v>
      </c>
      <c r="O77">
        <f t="shared" si="17"/>
        <v>60622</v>
      </c>
      <c r="Q77">
        <v>42253</v>
      </c>
      <c r="R77">
        <v>-7538</v>
      </c>
      <c r="T77">
        <v>-1545</v>
      </c>
      <c r="U77">
        <v>-1357.8000000000029</v>
      </c>
      <c r="W77">
        <v>48587.399999999994</v>
      </c>
      <c r="X77">
        <v>4813.3999999999996</v>
      </c>
      <c r="Z77">
        <v>54666</v>
      </c>
      <c r="AA77">
        <v>1.9384443712728203</v>
      </c>
      <c r="AK77">
        <v>54666</v>
      </c>
      <c r="AL77">
        <v>1.9384443712728203</v>
      </c>
    </row>
    <row r="78" spans="2:38" x14ac:dyDescent="0.25">
      <c r="B78">
        <v>71502</v>
      </c>
      <c r="C78">
        <v>43380</v>
      </c>
      <c r="D78">
        <v>55091</v>
      </c>
      <c r="E78">
        <v>50617</v>
      </c>
      <c r="F78">
        <v>38620</v>
      </c>
      <c r="H78">
        <v>101918</v>
      </c>
      <c r="J78">
        <f t="shared" si="12"/>
        <v>51842</v>
      </c>
      <c r="K78">
        <f t="shared" si="13"/>
        <v>1.965934956213109</v>
      </c>
      <c r="L78">
        <f t="shared" si="14"/>
        <v>71502</v>
      </c>
      <c r="M78">
        <f t="shared" si="15"/>
        <v>38620</v>
      </c>
      <c r="N78">
        <f t="shared" si="16"/>
        <v>51842</v>
      </c>
      <c r="O78">
        <f t="shared" si="17"/>
        <v>32882</v>
      </c>
      <c r="Q78">
        <v>38327</v>
      </c>
      <c r="R78">
        <v>-838</v>
      </c>
      <c r="T78">
        <v>14056.400000000001</v>
      </c>
      <c r="U78">
        <v>312.19999999999709</v>
      </c>
      <c r="W78">
        <v>23138.799999999999</v>
      </c>
      <c r="X78">
        <v>1858.6000000000001</v>
      </c>
      <c r="AD78">
        <v>51842</v>
      </c>
      <c r="AE78">
        <v>1.965934956213109</v>
      </c>
      <c r="AK78">
        <v>51842</v>
      </c>
      <c r="AL78">
        <v>1.965934956213109</v>
      </c>
    </row>
    <row r="79" spans="2:38" x14ac:dyDescent="0.25">
      <c r="B79">
        <v>28737</v>
      </c>
      <c r="C79">
        <v>61169</v>
      </c>
      <c r="D79">
        <v>105528</v>
      </c>
      <c r="E79">
        <v>12303</v>
      </c>
      <c r="F79">
        <v>66706</v>
      </c>
      <c r="H79">
        <v>61786</v>
      </c>
      <c r="J79">
        <f t="shared" si="12"/>
        <v>54888.6</v>
      </c>
      <c r="K79">
        <f t="shared" si="13"/>
        <v>1.1256617949811072</v>
      </c>
      <c r="L79">
        <f t="shared" si="14"/>
        <v>105528</v>
      </c>
      <c r="M79">
        <f t="shared" si="15"/>
        <v>12303</v>
      </c>
      <c r="N79">
        <f t="shared" si="16"/>
        <v>54888.6</v>
      </c>
      <c r="O79">
        <f t="shared" si="17"/>
        <v>93225</v>
      </c>
      <c r="Q79">
        <v>-4019</v>
      </c>
      <c r="R79">
        <v>-11088</v>
      </c>
      <c r="T79">
        <v>4015.7999999999956</v>
      </c>
      <c r="U79">
        <v>1497.1999999999971</v>
      </c>
      <c r="W79">
        <v>44524.2</v>
      </c>
      <c r="X79">
        <v>4328.3999999999996</v>
      </c>
      <c r="Z79">
        <v>54888.6</v>
      </c>
      <c r="AA79">
        <v>1.1256617949811072</v>
      </c>
      <c r="AI79">
        <v>54888.6</v>
      </c>
      <c r="AJ79">
        <v>1.1256617949811072</v>
      </c>
    </row>
    <row r="80" spans="2:38" x14ac:dyDescent="0.25">
      <c r="B80">
        <v>78630</v>
      </c>
      <c r="C80">
        <v>82202</v>
      </c>
      <c r="D80">
        <v>55749</v>
      </c>
      <c r="E80">
        <v>75530</v>
      </c>
      <c r="F80">
        <v>63683</v>
      </c>
      <c r="H80">
        <v>92396</v>
      </c>
      <c r="J80">
        <f t="shared" si="12"/>
        <v>71158.8</v>
      </c>
      <c r="K80">
        <f t="shared" si="13"/>
        <v>1.298447978324536</v>
      </c>
      <c r="L80">
        <f t="shared" si="14"/>
        <v>82202</v>
      </c>
      <c r="M80">
        <f t="shared" si="15"/>
        <v>55749</v>
      </c>
      <c r="N80">
        <f t="shared" si="16"/>
        <v>71158.8</v>
      </c>
      <c r="O80">
        <f t="shared" si="17"/>
        <v>26453</v>
      </c>
      <c r="Q80">
        <v>16259</v>
      </c>
      <c r="R80">
        <v>-659</v>
      </c>
      <c r="T80">
        <v>31651.200000000004</v>
      </c>
      <c r="U80">
        <v>-1531.1999999999971</v>
      </c>
      <c r="W80">
        <v>40580.400000000001</v>
      </c>
      <c r="X80">
        <v>6690.4</v>
      </c>
      <c r="AD80">
        <v>71158.8</v>
      </c>
      <c r="AE80">
        <v>1.298447978324536</v>
      </c>
      <c r="AI80">
        <v>71158.8</v>
      </c>
      <c r="AJ80">
        <v>1.298447978324536</v>
      </c>
    </row>
    <row r="81" spans="2:38" x14ac:dyDescent="0.25">
      <c r="B81">
        <v>70419</v>
      </c>
      <c r="C81">
        <v>90668</v>
      </c>
      <c r="D81">
        <v>57893</v>
      </c>
      <c r="E81">
        <v>37050</v>
      </c>
      <c r="F81">
        <v>11222</v>
      </c>
      <c r="H81">
        <v>63034</v>
      </c>
      <c r="J81">
        <f t="shared" si="12"/>
        <v>53450.400000000001</v>
      </c>
      <c r="K81">
        <f t="shared" si="13"/>
        <v>1.1792989388292696</v>
      </c>
      <c r="L81">
        <f t="shared" si="14"/>
        <v>90668</v>
      </c>
      <c r="M81">
        <f t="shared" si="15"/>
        <v>11222</v>
      </c>
      <c r="N81">
        <f t="shared" si="16"/>
        <v>53450.400000000001</v>
      </c>
      <c r="O81">
        <f t="shared" si="17"/>
        <v>79446</v>
      </c>
      <c r="Q81">
        <v>-40040</v>
      </c>
      <c r="R81">
        <v>3707</v>
      </c>
      <c r="T81">
        <v>-7311.5999999999985</v>
      </c>
      <c r="U81">
        <v>3866.2000000000044</v>
      </c>
      <c r="W81">
        <v>31346.399999999998</v>
      </c>
      <c r="X81">
        <v>10910.6</v>
      </c>
      <c r="AD81">
        <v>53450.400000000001</v>
      </c>
      <c r="AE81">
        <v>1.1792989388292696</v>
      </c>
      <c r="AI81">
        <v>53450.400000000001</v>
      </c>
      <c r="AJ81">
        <v>1.1792989388292696</v>
      </c>
    </row>
    <row r="82" spans="2:38" x14ac:dyDescent="0.25">
      <c r="B82">
        <v>97717</v>
      </c>
      <c r="C82">
        <v>81518</v>
      </c>
      <c r="D82">
        <v>97606</v>
      </c>
      <c r="E82">
        <v>37959</v>
      </c>
      <c r="F82">
        <v>25934</v>
      </c>
      <c r="H82">
        <v>109387</v>
      </c>
      <c r="J82">
        <f t="shared" si="12"/>
        <v>68146.8</v>
      </c>
      <c r="K82">
        <f t="shared" si="13"/>
        <v>1.6051670804792006</v>
      </c>
      <c r="L82">
        <f t="shared" si="14"/>
        <v>97717</v>
      </c>
      <c r="M82">
        <f t="shared" si="15"/>
        <v>25934</v>
      </c>
      <c r="N82">
        <f t="shared" si="16"/>
        <v>68146.8</v>
      </c>
      <c r="O82">
        <f t="shared" si="17"/>
        <v>71783</v>
      </c>
      <c r="Q82">
        <v>38539</v>
      </c>
      <c r="R82">
        <v>7602</v>
      </c>
      <c r="T82">
        <v>8811.6000000000058</v>
      </c>
      <c r="U82">
        <v>-10274.599999999991</v>
      </c>
      <c r="W82">
        <v>39047.199999999997</v>
      </c>
      <c r="X82">
        <v>10369.799999999999</v>
      </c>
      <c r="Z82">
        <v>68146.8</v>
      </c>
      <c r="AA82">
        <v>1.6051670804792006</v>
      </c>
      <c r="AI82">
        <v>68146.8</v>
      </c>
      <c r="AJ82">
        <v>1.6051670804792006</v>
      </c>
    </row>
    <row r="83" spans="2:38" x14ac:dyDescent="0.25">
      <c r="B83">
        <v>66242</v>
      </c>
      <c r="C83">
        <v>97556</v>
      </c>
      <c r="D83">
        <v>19992</v>
      </c>
      <c r="E83">
        <v>96983</v>
      </c>
      <c r="F83">
        <v>22869</v>
      </c>
      <c r="H83">
        <v>134714</v>
      </c>
      <c r="J83">
        <f t="shared" si="12"/>
        <v>60728.4</v>
      </c>
      <c r="K83">
        <f t="shared" si="13"/>
        <v>2.2183031332951302</v>
      </c>
      <c r="L83">
        <f t="shared" si="14"/>
        <v>97556</v>
      </c>
      <c r="M83">
        <f t="shared" si="15"/>
        <v>19992</v>
      </c>
      <c r="N83">
        <f t="shared" si="16"/>
        <v>60728.4</v>
      </c>
      <c r="O83">
        <f t="shared" si="17"/>
        <v>77564</v>
      </c>
      <c r="Q83">
        <v>42587</v>
      </c>
      <c r="R83">
        <v>14078</v>
      </c>
      <c r="T83">
        <v>-22960.799999999996</v>
      </c>
      <c r="U83">
        <v>1499.4000000000015</v>
      </c>
      <c r="W83">
        <v>22960.799999999999</v>
      </c>
      <c r="X83">
        <v>4761.7999999999993</v>
      </c>
      <c r="AB83">
        <v>60728.4</v>
      </c>
      <c r="AC83">
        <v>2.2183031332951302</v>
      </c>
      <c r="AK83">
        <v>60728.4</v>
      </c>
      <c r="AL83">
        <v>2.2183031332951302</v>
      </c>
    </row>
    <row r="84" spans="2:38" x14ac:dyDescent="0.25">
      <c r="B84">
        <v>66487</v>
      </c>
      <c r="C84">
        <v>99755</v>
      </c>
      <c r="D84">
        <v>70980</v>
      </c>
      <c r="E84">
        <v>38556</v>
      </c>
      <c r="F84">
        <v>38200</v>
      </c>
      <c r="H84">
        <v>79647</v>
      </c>
      <c r="J84">
        <f t="shared" si="12"/>
        <v>62795.6</v>
      </c>
      <c r="K84">
        <f t="shared" si="13"/>
        <v>1.2683531967207893</v>
      </c>
      <c r="L84">
        <f t="shared" si="14"/>
        <v>99755</v>
      </c>
      <c r="M84">
        <f t="shared" si="15"/>
        <v>38200</v>
      </c>
      <c r="N84">
        <f t="shared" si="16"/>
        <v>62795.6</v>
      </c>
      <c r="O84">
        <f t="shared" si="17"/>
        <v>61555</v>
      </c>
      <c r="Q84">
        <v>-36711</v>
      </c>
      <c r="R84">
        <v>-10035</v>
      </c>
      <c r="T84">
        <v>-16391.799999999996</v>
      </c>
      <c r="U84">
        <v>-1874.5999999999985</v>
      </c>
      <c r="W84">
        <v>29381.4</v>
      </c>
      <c r="X84">
        <v>6572.2000000000007</v>
      </c>
      <c r="AB84">
        <v>62795.6</v>
      </c>
      <c r="AC84">
        <v>1.2683531967207893</v>
      </c>
      <c r="AI84">
        <v>62795.6</v>
      </c>
      <c r="AJ84">
        <v>1.2683531967207893</v>
      </c>
    </row>
    <row r="85" spans="2:38" x14ac:dyDescent="0.25">
      <c r="B85">
        <v>32383</v>
      </c>
      <c r="C85">
        <v>50081</v>
      </c>
      <c r="D85">
        <v>17860</v>
      </c>
      <c r="E85">
        <v>97044</v>
      </c>
      <c r="F85">
        <v>92911</v>
      </c>
      <c r="H85">
        <v>59856</v>
      </c>
      <c r="J85">
        <f t="shared" si="12"/>
        <v>58055.8</v>
      </c>
      <c r="K85">
        <f t="shared" si="13"/>
        <v>1.0310080991046544</v>
      </c>
      <c r="L85">
        <f t="shared" si="14"/>
        <v>97044</v>
      </c>
      <c r="M85">
        <f t="shared" si="15"/>
        <v>17860</v>
      </c>
      <c r="N85">
        <f t="shared" si="16"/>
        <v>58055.8</v>
      </c>
      <c r="O85">
        <f t="shared" si="17"/>
        <v>79184</v>
      </c>
      <c r="Q85">
        <v>-27843</v>
      </c>
      <c r="R85">
        <v>-4111</v>
      </c>
      <c r="T85">
        <v>-21279.199999999997</v>
      </c>
      <c r="U85">
        <v>-721.79999999999563</v>
      </c>
      <c r="W85">
        <v>23757.600000000002</v>
      </c>
      <c r="X85">
        <v>721.8</v>
      </c>
      <c r="AB85">
        <v>58055.8</v>
      </c>
      <c r="AC85">
        <v>1.0310080991046544</v>
      </c>
      <c r="AI85">
        <v>58055.8</v>
      </c>
      <c r="AJ85">
        <v>1.0310080991046544</v>
      </c>
    </row>
    <row r="86" spans="2:38" x14ac:dyDescent="0.25">
      <c r="B86">
        <v>35611</v>
      </c>
      <c r="C86">
        <v>65412</v>
      </c>
      <c r="D86">
        <v>57635</v>
      </c>
      <c r="E86">
        <v>43605</v>
      </c>
      <c r="F86">
        <v>28787</v>
      </c>
      <c r="H86">
        <v>59191</v>
      </c>
      <c r="J86">
        <f t="shared" si="12"/>
        <v>46210</v>
      </c>
      <c r="K86">
        <f t="shared" si="13"/>
        <v>1.2809132222462671</v>
      </c>
      <c r="L86">
        <f t="shared" si="14"/>
        <v>65412</v>
      </c>
      <c r="M86">
        <f t="shared" si="15"/>
        <v>28787</v>
      </c>
      <c r="N86">
        <f t="shared" si="16"/>
        <v>46210</v>
      </c>
      <c r="O86">
        <f t="shared" si="17"/>
        <v>36625</v>
      </c>
      <c r="Q86">
        <v>-95</v>
      </c>
      <c r="R86">
        <v>1656</v>
      </c>
      <c r="T86">
        <v>-9484.4000000000015</v>
      </c>
      <c r="U86">
        <v>761.19999999999709</v>
      </c>
      <c r="W86">
        <v>37619.200000000004</v>
      </c>
      <c r="X86">
        <v>4685.2000000000007</v>
      </c>
      <c r="Z86">
        <v>46210</v>
      </c>
      <c r="AA86">
        <v>1.2809132222462671</v>
      </c>
      <c r="AI86">
        <v>46210</v>
      </c>
      <c r="AJ86">
        <v>1.2809132222462671</v>
      </c>
    </row>
    <row r="87" spans="2:38" x14ac:dyDescent="0.25">
      <c r="B87">
        <v>36547</v>
      </c>
      <c r="C87">
        <v>92839</v>
      </c>
      <c r="D87">
        <v>92793</v>
      </c>
      <c r="E87">
        <v>24656</v>
      </c>
      <c r="F87">
        <v>61071</v>
      </c>
      <c r="H87">
        <v>69194</v>
      </c>
      <c r="J87">
        <f t="shared" si="12"/>
        <v>61581.2</v>
      </c>
      <c r="K87">
        <f t="shared" si="13"/>
        <v>1.1236221444207</v>
      </c>
      <c r="L87">
        <f t="shared" si="14"/>
        <v>92839</v>
      </c>
      <c r="M87">
        <f t="shared" si="15"/>
        <v>24656</v>
      </c>
      <c r="N87">
        <f t="shared" si="16"/>
        <v>61581.2</v>
      </c>
      <c r="O87">
        <f t="shared" si="17"/>
        <v>68183</v>
      </c>
      <c r="Q87">
        <v>2774</v>
      </c>
      <c r="R87">
        <v>-565</v>
      </c>
      <c r="T87">
        <v>17030.599999999999</v>
      </c>
      <c r="U87">
        <v>3696.3999999999942</v>
      </c>
      <c r="W87">
        <v>31562.199999999997</v>
      </c>
      <c r="X87">
        <v>4077.9999999999995</v>
      </c>
      <c r="Z87">
        <v>61581.2</v>
      </c>
      <c r="AA87">
        <v>1.1236221444207</v>
      </c>
      <c r="AI87">
        <v>61581.2</v>
      </c>
      <c r="AJ87">
        <v>1.1236221444207</v>
      </c>
    </row>
    <row r="88" spans="2:38" x14ac:dyDescent="0.25">
      <c r="B88">
        <v>112879</v>
      </c>
      <c r="C88">
        <v>91220</v>
      </c>
      <c r="D88">
        <v>56401</v>
      </c>
      <c r="E88">
        <v>45335</v>
      </c>
      <c r="F88">
        <v>24795</v>
      </c>
      <c r="H88">
        <v>91756</v>
      </c>
      <c r="J88">
        <f t="shared" si="12"/>
        <v>66126</v>
      </c>
      <c r="K88">
        <f t="shared" si="13"/>
        <v>1.3875933823307021</v>
      </c>
      <c r="L88">
        <f t="shared" si="14"/>
        <v>112879</v>
      </c>
      <c r="M88">
        <f t="shared" si="15"/>
        <v>24795</v>
      </c>
      <c r="N88">
        <f t="shared" si="16"/>
        <v>66126</v>
      </c>
      <c r="O88">
        <f t="shared" si="17"/>
        <v>88084</v>
      </c>
      <c r="Q88">
        <v>-27062</v>
      </c>
      <c r="R88">
        <v>2680</v>
      </c>
      <c r="T88">
        <v>6618.5999999999985</v>
      </c>
      <c r="U88">
        <v>5854.1999999999971</v>
      </c>
      <c r="W88">
        <v>45900.6</v>
      </c>
      <c r="X88">
        <v>8825.4</v>
      </c>
      <c r="AD88">
        <v>66126</v>
      </c>
      <c r="AE88">
        <v>1.3875933823307021</v>
      </c>
      <c r="AI88">
        <v>66126</v>
      </c>
      <c r="AJ88">
        <v>1.3875933823307021</v>
      </c>
    </row>
    <row r="89" spans="2:38" x14ac:dyDescent="0.25">
      <c r="B89">
        <v>44728</v>
      </c>
      <c r="C89">
        <v>21035</v>
      </c>
      <c r="D89">
        <v>24664</v>
      </c>
      <c r="E89">
        <v>27152</v>
      </c>
      <c r="F89">
        <v>80188</v>
      </c>
      <c r="H89">
        <v>93177</v>
      </c>
      <c r="J89">
        <f t="shared" si="12"/>
        <v>39553.4</v>
      </c>
      <c r="K89">
        <f t="shared" si="13"/>
        <v>2.3557266884768437</v>
      </c>
      <c r="L89">
        <f t="shared" si="14"/>
        <v>80188</v>
      </c>
      <c r="M89">
        <f t="shared" si="15"/>
        <v>21035</v>
      </c>
      <c r="N89">
        <f t="shared" si="16"/>
        <v>39553.4</v>
      </c>
      <c r="O89">
        <f t="shared" si="17"/>
        <v>59153</v>
      </c>
      <c r="Q89">
        <v>-38925</v>
      </c>
      <c r="R89">
        <v>-641</v>
      </c>
      <c r="T89">
        <v>-38428.6</v>
      </c>
      <c r="U89">
        <v>1784.2000000000044</v>
      </c>
      <c r="W89">
        <v>38428.6</v>
      </c>
      <c r="X89">
        <v>4528.2</v>
      </c>
      <c r="AF89">
        <v>39553.4</v>
      </c>
      <c r="AG89">
        <v>2.3557266884768437</v>
      </c>
      <c r="AK89">
        <v>39553.4</v>
      </c>
      <c r="AL89">
        <v>2.3557266884768437</v>
      </c>
    </row>
    <row r="90" spans="2:38" x14ac:dyDescent="0.25">
      <c r="B90">
        <v>11323</v>
      </c>
      <c r="C90">
        <v>52930</v>
      </c>
      <c r="D90">
        <v>70598</v>
      </c>
      <c r="E90">
        <v>62216</v>
      </c>
      <c r="F90">
        <v>77943</v>
      </c>
      <c r="H90">
        <v>69477</v>
      </c>
      <c r="J90">
        <f t="shared" si="12"/>
        <v>55002</v>
      </c>
      <c r="K90">
        <f t="shared" si="13"/>
        <v>1.2631722482818806</v>
      </c>
      <c r="L90">
        <f t="shared" si="14"/>
        <v>77943</v>
      </c>
      <c r="M90">
        <f t="shared" si="15"/>
        <v>11323</v>
      </c>
      <c r="N90">
        <f t="shared" si="16"/>
        <v>55002</v>
      </c>
      <c r="O90">
        <f t="shared" si="17"/>
        <v>66620</v>
      </c>
      <c r="Q90">
        <v>35529</v>
      </c>
      <c r="R90">
        <v>-32</v>
      </c>
      <c r="T90">
        <v>25703.4</v>
      </c>
      <c r="U90">
        <v>1966.8000000000029</v>
      </c>
      <c r="W90">
        <v>34999.399999999994</v>
      </c>
      <c r="X90">
        <v>4991.6000000000004</v>
      </c>
      <c r="Z90">
        <v>55002</v>
      </c>
      <c r="AA90">
        <v>1.2631722482818806</v>
      </c>
      <c r="AI90">
        <v>55002</v>
      </c>
      <c r="AJ90">
        <v>1.2631722482818806</v>
      </c>
    </row>
    <row r="91" spans="2:38" x14ac:dyDescent="0.25">
      <c r="B91">
        <v>107513</v>
      </c>
      <c r="C91">
        <v>87416</v>
      </c>
      <c r="D91">
        <v>95951</v>
      </c>
      <c r="E91">
        <v>13498</v>
      </c>
      <c r="F91">
        <v>37850</v>
      </c>
      <c r="H91">
        <v>114693</v>
      </c>
      <c r="J91">
        <f t="shared" si="12"/>
        <v>68445.600000000006</v>
      </c>
      <c r="K91">
        <f t="shared" si="13"/>
        <v>1.6756811248641255</v>
      </c>
      <c r="L91">
        <f t="shared" si="14"/>
        <v>107513</v>
      </c>
      <c r="M91">
        <f t="shared" si="15"/>
        <v>13498</v>
      </c>
      <c r="N91">
        <f t="shared" si="16"/>
        <v>68445.600000000006</v>
      </c>
      <c r="O91">
        <f t="shared" si="17"/>
        <v>94015</v>
      </c>
      <c r="Q91">
        <v>34374</v>
      </c>
      <c r="R91">
        <v>-205</v>
      </c>
      <c r="T91">
        <v>14547.000000000007</v>
      </c>
      <c r="U91">
        <v>748.60000000000582</v>
      </c>
      <c r="W91">
        <v>44974.6</v>
      </c>
      <c r="X91">
        <v>4102.5999999999995</v>
      </c>
      <c r="Z91">
        <v>68445.600000000006</v>
      </c>
      <c r="AA91">
        <v>1.6756811248641255</v>
      </c>
      <c r="AI91">
        <v>68445.600000000006</v>
      </c>
      <c r="AJ91">
        <v>1.6756811248641255</v>
      </c>
    </row>
    <row r="92" spans="2:38" x14ac:dyDescent="0.25">
      <c r="B92">
        <v>93987</v>
      </c>
      <c r="C92">
        <v>98455</v>
      </c>
      <c r="D92">
        <v>13320</v>
      </c>
      <c r="E92">
        <v>28182</v>
      </c>
      <c r="F92">
        <v>23107</v>
      </c>
      <c r="H92">
        <v>111217</v>
      </c>
      <c r="J92">
        <f t="shared" si="12"/>
        <v>51410.2</v>
      </c>
      <c r="K92">
        <f t="shared" si="13"/>
        <v>2.1633255657437629</v>
      </c>
      <c r="L92">
        <f t="shared" si="14"/>
        <v>98455</v>
      </c>
      <c r="M92">
        <f t="shared" si="15"/>
        <v>13320</v>
      </c>
      <c r="N92">
        <f t="shared" si="16"/>
        <v>51410.2</v>
      </c>
      <c r="O92">
        <f t="shared" si="17"/>
        <v>85135</v>
      </c>
      <c r="Q92">
        <v>-8216</v>
      </c>
      <c r="R92">
        <v>3814</v>
      </c>
      <c r="T92">
        <v>-25809.199999999997</v>
      </c>
      <c r="U92">
        <v>-5427</v>
      </c>
      <c r="W92">
        <v>41433.600000000006</v>
      </c>
      <c r="X92">
        <v>5427</v>
      </c>
      <c r="AF92">
        <v>51410.2</v>
      </c>
      <c r="AG92">
        <v>2.1633255657437629</v>
      </c>
      <c r="AK92">
        <v>51410.2</v>
      </c>
      <c r="AL92">
        <v>2.1633255657437629</v>
      </c>
    </row>
    <row r="93" spans="2:38" x14ac:dyDescent="0.25">
      <c r="B93">
        <v>53108</v>
      </c>
      <c r="C93">
        <v>84286</v>
      </c>
      <c r="D93">
        <v>64351</v>
      </c>
      <c r="E93">
        <v>68572</v>
      </c>
      <c r="F93">
        <v>69906</v>
      </c>
      <c r="H93">
        <v>69787</v>
      </c>
      <c r="J93">
        <f t="shared" si="12"/>
        <v>68044.600000000006</v>
      </c>
      <c r="K93">
        <f t="shared" si="13"/>
        <v>1.0256067344065509</v>
      </c>
      <c r="L93">
        <f t="shared" si="14"/>
        <v>84286</v>
      </c>
      <c r="M93">
        <f t="shared" si="15"/>
        <v>53108</v>
      </c>
      <c r="N93">
        <f t="shared" si="16"/>
        <v>68044.600000000006</v>
      </c>
      <c r="O93">
        <f t="shared" si="17"/>
        <v>31178</v>
      </c>
      <c r="Q93">
        <v>-49277</v>
      </c>
      <c r="R93">
        <v>-7945</v>
      </c>
      <c r="T93">
        <v>-8412.1999999999971</v>
      </c>
      <c r="U93">
        <v>1529</v>
      </c>
      <c r="W93">
        <v>26485.4</v>
      </c>
      <c r="X93">
        <v>1693.3999999999999</v>
      </c>
      <c r="AF93">
        <v>68044.600000000006</v>
      </c>
      <c r="AG93">
        <v>1.0256067344065509</v>
      </c>
      <c r="AI93">
        <v>68044.600000000006</v>
      </c>
      <c r="AJ93">
        <v>1.0256067344065509</v>
      </c>
    </row>
    <row r="94" spans="2:38" x14ac:dyDescent="0.25">
      <c r="B94">
        <v>75704</v>
      </c>
      <c r="C94">
        <v>74512</v>
      </c>
      <c r="D94">
        <v>80817</v>
      </c>
      <c r="E94">
        <v>50052</v>
      </c>
      <c r="F94">
        <v>72497</v>
      </c>
      <c r="H94">
        <v>87579</v>
      </c>
      <c r="J94">
        <f t="shared" si="12"/>
        <v>70716.399999999994</v>
      </c>
      <c r="K94">
        <f t="shared" si="13"/>
        <v>1.2384538805708436</v>
      </c>
      <c r="L94">
        <f t="shared" si="14"/>
        <v>80817</v>
      </c>
      <c r="M94">
        <f t="shared" si="15"/>
        <v>50052</v>
      </c>
      <c r="N94">
        <f t="shared" si="16"/>
        <v>70716.399999999994</v>
      </c>
      <c r="O94">
        <f t="shared" si="17"/>
        <v>30765</v>
      </c>
      <c r="Q94">
        <v>-25335</v>
      </c>
      <c r="R94">
        <v>8779</v>
      </c>
      <c r="T94">
        <v>-15629.600000000006</v>
      </c>
      <c r="U94">
        <v>1591.7999999999884</v>
      </c>
      <c r="W94">
        <v>30187.200000000001</v>
      </c>
      <c r="X94">
        <v>1823.4</v>
      </c>
      <c r="AB94">
        <v>70716.399999999994</v>
      </c>
      <c r="AC94">
        <v>1.2384538805708436</v>
      </c>
      <c r="AI94">
        <v>70716.399999999994</v>
      </c>
      <c r="AJ94">
        <v>1.2384538805708436</v>
      </c>
    </row>
    <row r="95" spans="2:38" x14ac:dyDescent="0.25">
      <c r="B95">
        <v>40400</v>
      </c>
      <c r="C95">
        <v>28198</v>
      </c>
      <c r="D95">
        <v>52159</v>
      </c>
      <c r="E95">
        <v>94646</v>
      </c>
      <c r="F95">
        <v>12598</v>
      </c>
      <c r="H95">
        <v>102875</v>
      </c>
      <c r="J95">
        <f t="shared" si="12"/>
        <v>45600.2</v>
      </c>
      <c r="K95">
        <f t="shared" si="13"/>
        <v>2.2560208069262857</v>
      </c>
      <c r="L95">
        <f t="shared" si="14"/>
        <v>94646</v>
      </c>
      <c r="M95">
        <f t="shared" si="15"/>
        <v>12598</v>
      </c>
      <c r="N95">
        <f t="shared" si="16"/>
        <v>45600.2</v>
      </c>
      <c r="O95">
        <f t="shared" si="17"/>
        <v>82048</v>
      </c>
      <c r="Q95">
        <v>-9670</v>
      </c>
      <c r="R95">
        <v>11535</v>
      </c>
      <c r="T95">
        <v>-19491.400000000001</v>
      </c>
      <c r="U95">
        <v>-4052.6000000000058</v>
      </c>
      <c r="W95">
        <v>47082.2</v>
      </c>
      <c r="X95">
        <v>5339.4</v>
      </c>
      <c r="AF95">
        <v>45600.2</v>
      </c>
      <c r="AG95">
        <v>2.2560208069262857</v>
      </c>
      <c r="AK95">
        <v>45600.2</v>
      </c>
      <c r="AL95">
        <v>2.2560208069262857</v>
      </c>
    </row>
    <row r="96" spans="2:38" x14ac:dyDescent="0.25">
      <c r="B96">
        <v>13916</v>
      </c>
      <c r="C96">
        <v>37756</v>
      </c>
      <c r="D96">
        <v>52086</v>
      </c>
      <c r="E96">
        <v>38799</v>
      </c>
      <c r="F96">
        <v>64773</v>
      </c>
      <c r="H96">
        <v>84504</v>
      </c>
      <c r="J96">
        <f t="shared" si="12"/>
        <v>41466</v>
      </c>
      <c r="K96">
        <f t="shared" si="13"/>
        <v>2.0379105773404715</v>
      </c>
      <c r="L96">
        <f t="shared" si="14"/>
        <v>64773</v>
      </c>
      <c r="M96">
        <f t="shared" si="15"/>
        <v>13916</v>
      </c>
      <c r="N96">
        <f t="shared" si="16"/>
        <v>41466</v>
      </c>
      <c r="O96">
        <f t="shared" si="17"/>
        <v>50857</v>
      </c>
      <c r="Q96">
        <v>-38127</v>
      </c>
      <c r="R96">
        <v>-188</v>
      </c>
      <c r="T96">
        <v>-24191.399999999994</v>
      </c>
      <c r="U96">
        <v>-8573</v>
      </c>
      <c r="W96">
        <v>33045.399999999994</v>
      </c>
      <c r="X96">
        <v>8702.2000000000007</v>
      </c>
      <c r="AF96">
        <v>41466</v>
      </c>
      <c r="AG96">
        <v>2.0379105773404715</v>
      </c>
      <c r="AK96">
        <v>41466</v>
      </c>
      <c r="AL96">
        <v>2.0379105773404715</v>
      </c>
    </row>
    <row r="97" spans="2:38" x14ac:dyDescent="0.25">
      <c r="B97">
        <v>63681</v>
      </c>
      <c r="C97">
        <v>81348</v>
      </c>
      <c r="D97">
        <v>68722</v>
      </c>
      <c r="E97">
        <v>45947</v>
      </c>
      <c r="F97">
        <v>33297</v>
      </c>
      <c r="H97">
        <v>94962</v>
      </c>
      <c r="J97">
        <f t="shared" si="12"/>
        <v>58599</v>
      </c>
      <c r="K97">
        <f t="shared" si="13"/>
        <v>1.6205395996518712</v>
      </c>
      <c r="L97">
        <f t="shared" si="14"/>
        <v>81348</v>
      </c>
      <c r="M97">
        <f t="shared" si="15"/>
        <v>33297</v>
      </c>
      <c r="N97">
        <f t="shared" si="16"/>
        <v>58599</v>
      </c>
      <c r="O97">
        <f t="shared" si="17"/>
        <v>48051</v>
      </c>
      <c r="Q97">
        <v>41211</v>
      </c>
      <c r="R97">
        <v>-440</v>
      </c>
      <c r="T97">
        <v>27701.4</v>
      </c>
      <c r="U97">
        <v>-8760.8000000000029</v>
      </c>
      <c r="W97">
        <v>38842.600000000006</v>
      </c>
      <c r="X97">
        <v>8760.7999999999993</v>
      </c>
      <c r="AD97">
        <v>58599</v>
      </c>
      <c r="AE97">
        <v>1.6205395996518712</v>
      </c>
      <c r="AI97">
        <v>58599</v>
      </c>
      <c r="AJ97">
        <v>1.6205395996518712</v>
      </c>
    </row>
    <row r="98" spans="2:38" x14ac:dyDescent="0.25">
      <c r="B98">
        <v>5024</v>
      </c>
      <c r="C98">
        <v>83537</v>
      </c>
      <c r="D98">
        <v>61543</v>
      </c>
      <c r="E98">
        <v>63280</v>
      </c>
      <c r="F98">
        <v>72877</v>
      </c>
      <c r="H98">
        <v>120193</v>
      </c>
      <c r="J98">
        <f t="shared" si="12"/>
        <v>57252.2</v>
      </c>
      <c r="K98">
        <f t="shared" ref="K98:K129" si="18">H98/J98</f>
        <v>2.0993603739244957</v>
      </c>
      <c r="L98">
        <f t="shared" si="14"/>
        <v>83537</v>
      </c>
      <c r="M98">
        <f t="shared" si="15"/>
        <v>5024</v>
      </c>
      <c r="N98">
        <f t="shared" si="16"/>
        <v>57252.2</v>
      </c>
      <c r="O98">
        <f t="shared" si="17"/>
        <v>78513</v>
      </c>
      <c r="Q98">
        <v>66811</v>
      </c>
      <c r="R98">
        <v>157</v>
      </c>
      <c r="T98">
        <v>17277.199999999997</v>
      </c>
      <c r="U98">
        <v>-1109.6000000000058</v>
      </c>
      <c r="W98">
        <v>49314</v>
      </c>
      <c r="X98">
        <v>1625.6</v>
      </c>
      <c r="Z98">
        <v>57252.2</v>
      </c>
      <c r="AA98">
        <v>2.0993603739244957</v>
      </c>
      <c r="AK98">
        <v>57252.2</v>
      </c>
      <c r="AL98">
        <v>2.0993603739244957</v>
      </c>
    </row>
    <row r="99" spans="2:38" x14ac:dyDescent="0.25">
      <c r="B99">
        <v>98150</v>
      </c>
      <c r="C99">
        <v>55617</v>
      </c>
      <c r="D99">
        <v>82655</v>
      </c>
      <c r="E99">
        <v>43686</v>
      </c>
      <c r="F99">
        <v>84030</v>
      </c>
      <c r="H99">
        <v>103462</v>
      </c>
      <c r="J99">
        <f t="shared" si="12"/>
        <v>72827.600000000006</v>
      </c>
      <c r="K99">
        <f t="shared" si="18"/>
        <v>1.4206427233631205</v>
      </c>
      <c r="L99">
        <f t="shared" si="14"/>
        <v>98150</v>
      </c>
      <c r="M99">
        <f t="shared" si="15"/>
        <v>43686</v>
      </c>
      <c r="N99">
        <f t="shared" si="16"/>
        <v>72827.600000000006</v>
      </c>
      <c r="O99">
        <f t="shared" si="17"/>
        <v>54464</v>
      </c>
      <c r="Q99">
        <v>24373</v>
      </c>
      <c r="R99">
        <v>0</v>
      </c>
      <c r="T99">
        <v>-677.19999999999709</v>
      </c>
      <c r="U99">
        <v>6115</v>
      </c>
      <c r="W99">
        <v>12198.4</v>
      </c>
      <c r="X99">
        <v>8863.7999999999993</v>
      </c>
      <c r="AB99">
        <v>72827.600000000006</v>
      </c>
      <c r="AC99">
        <v>1.4206427233631205</v>
      </c>
      <c r="AI99">
        <v>72827.600000000006</v>
      </c>
      <c r="AJ99">
        <v>1.4206427233631205</v>
      </c>
    </row>
    <row r="100" spans="2:38" x14ac:dyDescent="0.25">
      <c r="B100">
        <v>62046</v>
      </c>
      <c r="C100">
        <v>27628</v>
      </c>
      <c r="D100">
        <v>89492</v>
      </c>
      <c r="E100">
        <v>54366</v>
      </c>
      <c r="F100">
        <v>38422</v>
      </c>
      <c r="H100">
        <v>97491</v>
      </c>
      <c r="J100">
        <f t="shared" si="12"/>
        <v>54390.8</v>
      </c>
      <c r="K100">
        <f t="shared" si="18"/>
        <v>1.792417099950727</v>
      </c>
      <c r="L100">
        <f t="shared" si="14"/>
        <v>89492</v>
      </c>
      <c r="M100">
        <f t="shared" si="15"/>
        <v>27628</v>
      </c>
      <c r="N100">
        <f t="shared" si="16"/>
        <v>54390.8</v>
      </c>
      <c r="O100">
        <f t="shared" si="17"/>
        <v>61864</v>
      </c>
      <c r="Q100">
        <v>-5460</v>
      </c>
      <c r="R100">
        <v>-12935</v>
      </c>
      <c r="T100">
        <v>-21180.399999999994</v>
      </c>
      <c r="U100">
        <v>5774.8000000000029</v>
      </c>
      <c r="W100">
        <v>49843.200000000004</v>
      </c>
      <c r="X100">
        <v>5774.7999999999993</v>
      </c>
      <c r="AB100">
        <v>54390.8</v>
      </c>
      <c r="AC100">
        <v>1.792417099950727</v>
      </c>
      <c r="AI100">
        <v>54390.8</v>
      </c>
      <c r="AJ100">
        <v>1.792417099950727</v>
      </c>
    </row>
    <row r="101" spans="2:38" x14ac:dyDescent="0.25">
      <c r="B101">
        <v>82637</v>
      </c>
      <c r="C101">
        <v>86751</v>
      </c>
      <c r="D101">
        <v>21821</v>
      </c>
      <c r="E101">
        <v>72287</v>
      </c>
      <c r="F101">
        <v>40888</v>
      </c>
      <c r="H101">
        <v>68663</v>
      </c>
      <c r="J101">
        <f t="shared" si="12"/>
        <v>60876.800000000003</v>
      </c>
      <c r="K101">
        <f t="shared" si="18"/>
        <v>1.1279009409167366</v>
      </c>
      <c r="L101">
        <f t="shared" si="14"/>
        <v>86751</v>
      </c>
      <c r="M101">
        <f t="shared" si="15"/>
        <v>21821</v>
      </c>
      <c r="N101">
        <f t="shared" si="16"/>
        <v>60876.800000000003</v>
      </c>
      <c r="O101">
        <f t="shared" si="17"/>
        <v>64930</v>
      </c>
      <c r="Q101">
        <v>-28384</v>
      </c>
      <c r="R101">
        <v>2653</v>
      </c>
      <c r="T101">
        <v>-29429.800000000003</v>
      </c>
      <c r="U101">
        <v>3303.2000000000044</v>
      </c>
      <c r="W101">
        <v>32839</v>
      </c>
      <c r="X101">
        <v>3818.7999999999993</v>
      </c>
      <c r="AB101">
        <v>60876.800000000003</v>
      </c>
      <c r="AC101">
        <v>1.1279009409167366</v>
      </c>
      <c r="AI101">
        <v>60876.800000000003</v>
      </c>
      <c r="AJ101">
        <v>1.1279009409167366</v>
      </c>
    </row>
    <row r="103" spans="2:38" x14ac:dyDescent="0.25">
      <c r="B103">
        <v>1422427</v>
      </c>
      <c r="C103">
        <v>1587307</v>
      </c>
      <c r="D103">
        <v>1516733</v>
      </c>
      <c r="E103">
        <v>1444017</v>
      </c>
      <c r="F103">
        <v>1420898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DB14C-31E1-4130-9A57-8E530B5C77C5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72708</v>
      </c>
      <c r="C2">
        <v>47959</v>
      </c>
      <c r="D2">
        <v>60909</v>
      </c>
      <c r="E2">
        <v>66446</v>
      </c>
      <c r="F2">
        <v>46030</v>
      </c>
      <c r="H2">
        <v>108389</v>
      </c>
      <c r="J2">
        <f t="shared" ref="J2:J33" si="0">AVERAGE(B2:F2)</f>
        <v>58810.400000000001</v>
      </c>
      <c r="K2">
        <f t="shared" ref="K2:K33" si="1">H2/J2</f>
        <v>1.84302436303783</v>
      </c>
      <c r="L2">
        <f t="shared" ref="L2:L33" si="2">MAX(B2:F2)</f>
        <v>72708</v>
      </c>
      <c r="M2">
        <f t="shared" ref="M2:M33" si="3">MIN(B2:F2)</f>
        <v>46030</v>
      </c>
      <c r="N2">
        <f t="shared" ref="N2:N33" si="4">AVERAGE(B2:F2)</f>
        <v>58810.400000000001</v>
      </c>
      <c r="O2">
        <f t="shared" ref="O2:O33" si="5">L2-M2</f>
        <v>26678</v>
      </c>
      <c r="Q2">
        <v>-22975</v>
      </c>
      <c r="R2">
        <v>10976</v>
      </c>
      <c r="T2">
        <v>-14153.200000000004</v>
      </c>
      <c r="U2">
        <v>3549</v>
      </c>
      <c r="W2">
        <v>30203.600000000002</v>
      </c>
      <c r="X2">
        <v>13468.2</v>
      </c>
      <c r="AF2">
        <v>58810.400000000001</v>
      </c>
      <c r="AG2">
        <v>1.84302436303783</v>
      </c>
      <c r="AI2">
        <v>58810.400000000001</v>
      </c>
      <c r="AJ2">
        <v>1.84302436303783</v>
      </c>
    </row>
    <row r="3" spans="1:38" x14ac:dyDescent="0.25">
      <c r="B3">
        <v>69852</v>
      </c>
      <c r="C3">
        <v>62930</v>
      </c>
      <c r="D3">
        <v>80636</v>
      </c>
      <c r="E3">
        <v>53514</v>
      </c>
      <c r="F3">
        <v>30516</v>
      </c>
      <c r="H3">
        <v>124606</v>
      </c>
      <c r="J3">
        <f t="shared" si="0"/>
        <v>59489.599999999999</v>
      </c>
      <c r="K3">
        <f t="shared" si="1"/>
        <v>2.0945845996611174</v>
      </c>
      <c r="L3">
        <f t="shared" si="2"/>
        <v>80636</v>
      </c>
      <c r="M3">
        <f t="shared" si="3"/>
        <v>30516</v>
      </c>
      <c r="N3">
        <f t="shared" si="4"/>
        <v>59489.599999999999</v>
      </c>
      <c r="O3">
        <f t="shared" si="5"/>
        <v>50120</v>
      </c>
      <c r="Q3">
        <v>54865</v>
      </c>
      <c r="R3">
        <v>-6193</v>
      </c>
      <c r="T3">
        <v>21777.799999999996</v>
      </c>
      <c r="U3">
        <v>3497.4000000000015</v>
      </c>
      <c r="W3">
        <v>30804.6</v>
      </c>
      <c r="X3">
        <v>3497.3999999999996</v>
      </c>
      <c r="AD3">
        <v>59489.599999999999</v>
      </c>
      <c r="AE3">
        <v>2.0945845996611174</v>
      </c>
      <c r="AK3">
        <v>59489.599999999999</v>
      </c>
      <c r="AL3">
        <v>2.0945845996611174</v>
      </c>
    </row>
    <row r="4" spans="1:38" x14ac:dyDescent="0.25">
      <c r="B4">
        <v>77542</v>
      </c>
      <c r="C4">
        <v>73423</v>
      </c>
      <c r="D4">
        <v>49662</v>
      </c>
      <c r="E4">
        <v>83491</v>
      </c>
      <c r="F4">
        <v>99984</v>
      </c>
      <c r="H4">
        <v>90749</v>
      </c>
      <c r="J4">
        <f t="shared" si="0"/>
        <v>76820.399999999994</v>
      </c>
      <c r="K4">
        <f t="shared" si="1"/>
        <v>1.1813138176838445</v>
      </c>
      <c r="L4">
        <f t="shared" si="2"/>
        <v>99984</v>
      </c>
      <c r="M4">
        <f t="shared" si="3"/>
        <v>49662</v>
      </c>
      <c r="N4">
        <f t="shared" si="4"/>
        <v>76820.399999999994</v>
      </c>
      <c r="O4">
        <f t="shared" si="5"/>
        <v>50322</v>
      </c>
      <c r="Q4">
        <v>4157</v>
      </c>
      <c r="R4">
        <v>-780</v>
      </c>
      <c r="T4">
        <v>10843.199999999997</v>
      </c>
      <c r="U4">
        <v>2168.5999999999913</v>
      </c>
      <c r="W4">
        <v>40315.599999999999</v>
      </c>
      <c r="X4">
        <v>5677.4</v>
      </c>
      <c r="AB4">
        <v>76820.399999999994</v>
      </c>
      <c r="AC4">
        <v>1.1813138176838445</v>
      </c>
      <c r="AI4">
        <v>76820.399999999994</v>
      </c>
      <c r="AJ4">
        <v>1.1813138176838445</v>
      </c>
    </row>
    <row r="5" spans="1:38" x14ac:dyDescent="0.25">
      <c r="B5">
        <v>70310</v>
      </c>
      <c r="C5">
        <v>45285</v>
      </c>
      <c r="D5">
        <v>90995</v>
      </c>
      <c r="E5">
        <v>41056</v>
      </c>
      <c r="F5">
        <v>80535</v>
      </c>
      <c r="H5">
        <v>119013</v>
      </c>
      <c r="J5">
        <f t="shared" si="0"/>
        <v>65636.2</v>
      </c>
      <c r="K5">
        <f t="shared" si="1"/>
        <v>1.813221972021537</v>
      </c>
      <c r="L5">
        <f t="shared" si="2"/>
        <v>90995</v>
      </c>
      <c r="M5">
        <f t="shared" si="3"/>
        <v>41056</v>
      </c>
      <c r="N5">
        <f t="shared" si="4"/>
        <v>65636.2</v>
      </c>
      <c r="O5">
        <f t="shared" si="5"/>
        <v>49939</v>
      </c>
      <c r="Q5">
        <v>-666</v>
      </c>
      <c r="R5">
        <v>0</v>
      </c>
      <c r="T5">
        <v>2807.7999999999956</v>
      </c>
      <c r="U5">
        <v>1493.1999999999971</v>
      </c>
      <c r="W5">
        <v>43438.600000000006</v>
      </c>
      <c r="X5">
        <v>2296</v>
      </c>
      <c r="AD5">
        <v>65636.2</v>
      </c>
      <c r="AE5">
        <v>1.813221972021537</v>
      </c>
      <c r="AI5">
        <v>65636.2</v>
      </c>
      <c r="AJ5">
        <v>1.813221972021537</v>
      </c>
    </row>
    <row r="6" spans="1:38" x14ac:dyDescent="0.25">
      <c r="B6">
        <v>42780</v>
      </c>
      <c r="C6">
        <v>97348</v>
      </c>
      <c r="D6">
        <v>75148</v>
      </c>
      <c r="E6">
        <v>42469</v>
      </c>
      <c r="F6">
        <v>80215</v>
      </c>
      <c r="H6">
        <v>121176</v>
      </c>
      <c r="J6">
        <f t="shared" si="0"/>
        <v>67592</v>
      </c>
      <c r="K6">
        <f t="shared" si="1"/>
        <v>1.7927565392354126</v>
      </c>
      <c r="L6">
        <f t="shared" si="2"/>
        <v>97348</v>
      </c>
      <c r="M6">
        <f t="shared" si="3"/>
        <v>42469</v>
      </c>
      <c r="N6">
        <f t="shared" si="4"/>
        <v>67592</v>
      </c>
      <c r="O6">
        <f t="shared" si="5"/>
        <v>54879</v>
      </c>
      <c r="Q6">
        <v>-7605</v>
      </c>
      <c r="R6">
        <v>68</v>
      </c>
      <c r="T6">
        <v>-16638.399999999994</v>
      </c>
      <c r="U6">
        <v>3506.4000000000015</v>
      </c>
      <c r="W6">
        <v>30731.599999999999</v>
      </c>
      <c r="X6">
        <v>6150.8</v>
      </c>
      <c r="AF6">
        <v>67592</v>
      </c>
      <c r="AG6">
        <v>1.7927565392354126</v>
      </c>
      <c r="AK6">
        <v>67592</v>
      </c>
      <c r="AL6">
        <v>1.7927565392354126</v>
      </c>
    </row>
    <row r="7" spans="1:38" x14ac:dyDescent="0.25">
      <c r="B7">
        <v>78115</v>
      </c>
      <c r="C7">
        <v>54100</v>
      </c>
      <c r="D7">
        <v>26948</v>
      </c>
      <c r="E7">
        <v>88793</v>
      </c>
      <c r="F7">
        <v>98603</v>
      </c>
      <c r="H7">
        <v>124094</v>
      </c>
      <c r="J7">
        <f t="shared" si="0"/>
        <v>69311.8</v>
      </c>
      <c r="K7">
        <f t="shared" si="1"/>
        <v>1.7903733563404787</v>
      </c>
      <c r="L7">
        <f t="shared" si="2"/>
        <v>98603</v>
      </c>
      <c r="M7">
        <f t="shared" si="3"/>
        <v>26948</v>
      </c>
      <c r="N7">
        <f t="shared" si="4"/>
        <v>69311.8</v>
      </c>
      <c r="O7">
        <f t="shared" si="5"/>
        <v>71655</v>
      </c>
      <c r="Q7">
        <v>16592</v>
      </c>
      <c r="R7">
        <v>676</v>
      </c>
      <c r="T7">
        <v>22817.800000000003</v>
      </c>
      <c r="U7">
        <v>3984.6000000000058</v>
      </c>
      <c r="W7">
        <v>34473.800000000003</v>
      </c>
      <c r="X7">
        <v>5495.4</v>
      </c>
      <c r="AD7">
        <v>69311.8</v>
      </c>
      <c r="AE7">
        <v>1.7903733563404787</v>
      </c>
      <c r="AI7">
        <v>69311.8</v>
      </c>
      <c r="AJ7">
        <v>1.7903733563404787</v>
      </c>
    </row>
    <row r="8" spans="1:38" x14ac:dyDescent="0.25">
      <c r="B8">
        <v>25510</v>
      </c>
      <c r="C8">
        <v>52902</v>
      </c>
      <c r="D8">
        <v>24673</v>
      </c>
      <c r="E8">
        <v>37459</v>
      </c>
      <c r="F8">
        <v>64332</v>
      </c>
      <c r="H8">
        <v>86258</v>
      </c>
      <c r="J8">
        <f t="shared" si="0"/>
        <v>40975.199999999997</v>
      </c>
      <c r="K8">
        <f t="shared" si="1"/>
        <v>2.1051270036509893</v>
      </c>
      <c r="L8">
        <f t="shared" si="2"/>
        <v>64332</v>
      </c>
      <c r="M8">
        <f t="shared" si="3"/>
        <v>24673</v>
      </c>
      <c r="N8">
        <f t="shared" si="4"/>
        <v>40975.199999999997</v>
      </c>
      <c r="O8">
        <f t="shared" si="5"/>
        <v>39659</v>
      </c>
      <c r="Q8">
        <v>4463</v>
      </c>
      <c r="R8">
        <v>1154</v>
      </c>
      <c r="T8">
        <v>-14620.800000000003</v>
      </c>
      <c r="U8">
        <v>-2252.8000000000029</v>
      </c>
      <c r="W8">
        <v>51133.200000000004</v>
      </c>
      <c r="X8">
        <v>5358.8</v>
      </c>
      <c r="Z8">
        <v>40975.199999999997</v>
      </c>
      <c r="AA8">
        <v>2.1051270036509893</v>
      </c>
      <c r="AK8">
        <v>40975.199999999997</v>
      </c>
      <c r="AL8">
        <v>2.1051270036509893</v>
      </c>
    </row>
    <row r="9" spans="1:38" x14ac:dyDescent="0.25">
      <c r="B9">
        <v>9723</v>
      </c>
      <c r="C9">
        <v>58683</v>
      </c>
      <c r="D9">
        <v>80221</v>
      </c>
      <c r="E9">
        <v>78663</v>
      </c>
      <c r="F9">
        <v>61978</v>
      </c>
      <c r="H9">
        <v>108177</v>
      </c>
      <c r="J9">
        <f t="shared" si="0"/>
        <v>57853.599999999999</v>
      </c>
      <c r="K9">
        <f t="shared" si="1"/>
        <v>1.8698404247963827</v>
      </c>
      <c r="L9">
        <f t="shared" si="2"/>
        <v>80221</v>
      </c>
      <c r="M9">
        <f t="shared" si="3"/>
        <v>9723</v>
      </c>
      <c r="N9">
        <f t="shared" si="4"/>
        <v>57853.599999999999</v>
      </c>
      <c r="O9">
        <f t="shared" si="5"/>
        <v>70498</v>
      </c>
      <c r="Q9">
        <v>36837</v>
      </c>
      <c r="R9">
        <v>142</v>
      </c>
      <c r="T9">
        <v>1741</v>
      </c>
      <c r="U9">
        <v>-5007.4000000000015</v>
      </c>
      <c r="W9">
        <v>41689.800000000003</v>
      </c>
      <c r="X9">
        <v>5007.3999999999996</v>
      </c>
      <c r="Z9">
        <v>57853.599999999999</v>
      </c>
      <c r="AA9">
        <v>1.8698404247963827</v>
      </c>
      <c r="AI9">
        <v>57853.599999999999</v>
      </c>
      <c r="AJ9">
        <v>1.8698404247963827</v>
      </c>
    </row>
    <row r="10" spans="1:38" x14ac:dyDescent="0.25">
      <c r="B10">
        <v>21285</v>
      </c>
      <c r="C10">
        <v>85647</v>
      </c>
      <c r="D10">
        <v>87221</v>
      </c>
      <c r="E10">
        <v>75981</v>
      </c>
      <c r="F10">
        <v>70267</v>
      </c>
      <c r="H10">
        <v>103037</v>
      </c>
      <c r="J10">
        <f t="shared" si="0"/>
        <v>68080.2</v>
      </c>
      <c r="K10">
        <f t="shared" si="1"/>
        <v>1.5134650015716757</v>
      </c>
      <c r="L10">
        <f t="shared" si="2"/>
        <v>87221</v>
      </c>
      <c r="M10">
        <f t="shared" si="3"/>
        <v>21285</v>
      </c>
      <c r="N10">
        <f t="shared" si="4"/>
        <v>68080.2</v>
      </c>
      <c r="O10">
        <f t="shared" si="5"/>
        <v>65936</v>
      </c>
      <c r="Q10">
        <v>-14920</v>
      </c>
      <c r="R10">
        <v>11311</v>
      </c>
      <c r="T10">
        <v>-7023.6000000000058</v>
      </c>
      <c r="U10">
        <v>3096.3999999999942</v>
      </c>
      <c r="W10">
        <v>33506.799999999996</v>
      </c>
      <c r="X10">
        <v>3099.5999999999995</v>
      </c>
      <c r="AF10">
        <v>68080.2</v>
      </c>
      <c r="AG10">
        <v>1.5134650015716757</v>
      </c>
      <c r="AI10">
        <v>68080.2</v>
      </c>
      <c r="AJ10">
        <v>1.5134650015716757</v>
      </c>
    </row>
    <row r="11" spans="1:38" x14ac:dyDescent="0.25">
      <c r="B11">
        <v>44559</v>
      </c>
      <c r="C11">
        <v>100863</v>
      </c>
      <c r="D11">
        <v>38624</v>
      </c>
      <c r="E11">
        <v>79943</v>
      </c>
      <c r="F11">
        <v>55341</v>
      </c>
      <c r="H11">
        <v>100484</v>
      </c>
      <c r="J11">
        <f t="shared" si="0"/>
        <v>63866</v>
      </c>
      <c r="K11">
        <f t="shared" si="1"/>
        <v>1.5733567156233363</v>
      </c>
      <c r="L11">
        <f t="shared" si="2"/>
        <v>100863</v>
      </c>
      <c r="M11">
        <f t="shared" si="3"/>
        <v>38624</v>
      </c>
      <c r="N11">
        <f t="shared" si="4"/>
        <v>63866</v>
      </c>
      <c r="O11">
        <f t="shared" si="5"/>
        <v>62239</v>
      </c>
      <c r="Q11">
        <v>24470</v>
      </c>
      <c r="R11">
        <v>0</v>
      </c>
      <c r="T11">
        <v>2021.5999999999985</v>
      </c>
      <c r="U11">
        <v>3498.4000000000015</v>
      </c>
      <c r="W11">
        <v>30400.399999999998</v>
      </c>
      <c r="X11">
        <v>3540</v>
      </c>
      <c r="Z11">
        <v>63866</v>
      </c>
      <c r="AA11">
        <v>1.5733567156233363</v>
      </c>
      <c r="AI11">
        <v>63866</v>
      </c>
      <c r="AJ11">
        <v>1.5733567156233363</v>
      </c>
    </row>
    <row r="12" spans="1:38" x14ac:dyDescent="0.25">
      <c r="B12">
        <v>45298</v>
      </c>
      <c r="C12">
        <v>35333</v>
      </c>
      <c r="D12">
        <v>48797</v>
      </c>
      <c r="E12">
        <v>67302</v>
      </c>
      <c r="F12">
        <v>99276</v>
      </c>
      <c r="H12">
        <v>72444</v>
      </c>
      <c r="J12">
        <f t="shared" si="0"/>
        <v>59201.2</v>
      </c>
      <c r="K12">
        <f t="shared" si="1"/>
        <v>1.2236914116605746</v>
      </c>
      <c r="L12">
        <f t="shared" si="2"/>
        <v>99276</v>
      </c>
      <c r="M12">
        <f t="shared" si="3"/>
        <v>35333</v>
      </c>
      <c r="N12">
        <f t="shared" si="4"/>
        <v>59201.2</v>
      </c>
      <c r="O12">
        <f t="shared" si="5"/>
        <v>63943</v>
      </c>
      <c r="Q12">
        <v>-31860</v>
      </c>
      <c r="R12">
        <v>-17414</v>
      </c>
      <c r="T12">
        <v>-9457.4000000000087</v>
      </c>
      <c r="U12">
        <v>-4152.2000000000044</v>
      </c>
      <c r="W12">
        <v>14544.6</v>
      </c>
      <c r="X12">
        <v>5847</v>
      </c>
      <c r="AF12">
        <v>59201.2</v>
      </c>
      <c r="AG12">
        <v>1.2236914116605746</v>
      </c>
      <c r="AI12">
        <v>59201.2</v>
      </c>
      <c r="AJ12">
        <v>1.2236914116605746</v>
      </c>
    </row>
    <row r="13" spans="1:38" x14ac:dyDescent="0.25">
      <c r="B13">
        <v>66305</v>
      </c>
      <c r="C13">
        <v>97324</v>
      </c>
      <c r="D13">
        <v>77315</v>
      </c>
      <c r="E13">
        <v>46482</v>
      </c>
      <c r="F13">
        <v>57882</v>
      </c>
      <c r="H13">
        <v>99672</v>
      </c>
      <c r="J13">
        <f t="shared" si="0"/>
        <v>69061.600000000006</v>
      </c>
      <c r="K13">
        <f t="shared" si="1"/>
        <v>1.4432332873840166</v>
      </c>
      <c r="L13">
        <f t="shared" si="2"/>
        <v>97324</v>
      </c>
      <c r="M13">
        <f t="shared" si="3"/>
        <v>46482</v>
      </c>
      <c r="N13">
        <f t="shared" si="4"/>
        <v>69061.600000000006</v>
      </c>
      <c r="O13">
        <f t="shared" si="5"/>
        <v>50842</v>
      </c>
      <c r="Q13">
        <v>-27141</v>
      </c>
      <c r="R13">
        <v>12426</v>
      </c>
      <c r="T13">
        <v>3576.4000000000087</v>
      </c>
      <c r="U13">
        <v>-3991</v>
      </c>
      <c r="W13">
        <v>34458.399999999994</v>
      </c>
      <c r="X13">
        <v>4385.0000000000009</v>
      </c>
      <c r="AF13">
        <v>69061.600000000006</v>
      </c>
      <c r="AG13">
        <v>1.4432332873840166</v>
      </c>
      <c r="AI13">
        <v>69061.600000000006</v>
      </c>
      <c r="AJ13">
        <v>1.4432332873840166</v>
      </c>
    </row>
    <row r="14" spans="1:38" x14ac:dyDescent="0.25">
      <c r="B14">
        <v>24797</v>
      </c>
      <c r="C14">
        <v>37260</v>
      </c>
      <c r="D14">
        <v>96241</v>
      </c>
      <c r="E14">
        <v>87996</v>
      </c>
      <c r="F14">
        <v>59229</v>
      </c>
      <c r="H14">
        <v>90823</v>
      </c>
      <c r="J14">
        <f t="shared" si="0"/>
        <v>61104.6</v>
      </c>
      <c r="K14">
        <f t="shared" si="1"/>
        <v>1.4863529096009138</v>
      </c>
      <c r="L14">
        <f t="shared" si="2"/>
        <v>96241</v>
      </c>
      <c r="M14">
        <f t="shared" si="3"/>
        <v>24797</v>
      </c>
      <c r="N14">
        <f t="shared" si="4"/>
        <v>61104.6</v>
      </c>
      <c r="O14">
        <f t="shared" si="5"/>
        <v>71444</v>
      </c>
      <c r="Q14">
        <v>-25289</v>
      </c>
      <c r="R14">
        <v>-1720</v>
      </c>
      <c r="T14">
        <v>1966.1999999999971</v>
      </c>
      <c r="U14">
        <v>512.59999999999854</v>
      </c>
      <c r="W14">
        <v>35793</v>
      </c>
      <c r="X14">
        <v>701.8</v>
      </c>
      <c r="AD14">
        <v>61104.6</v>
      </c>
      <c r="AE14">
        <v>1.4863529096009138</v>
      </c>
      <c r="AI14">
        <v>61104.6</v>
      </c>
      <c r="AJ14">
        <v>1.4863529096009138</v>
      </c>
    </row>
    <row r="15" spans="1:38" x14ac:dyDescent="0.25">
      <c r="B15">
        <v>41097</v>
      </c>
      <c r="C15">
        <v>121139</v>
      </c>
      <c r="D15">
        <v>58379</v>
      </c>
      <c r="E15">
        <v>65773</v>
      </c>
      <c r="F15">
        <v>37451</v>
      </c>
      <c r="H15">
        <v>124580</v>
      </c>
      <c r="J15">
        <f t="shared" si="0"/>
        <v>64767.8</v>
      </c>
      <c r="K15">
        <f t="shared" si="1"/>
        <v>1.9234866708456979</v>
      </c>
      <c r="L15">
        <f t="shared" si="2"/>
        <v>121139</v>
      </c>
      <c r="M15">
        <f t="shared" si="3"/>
        <v>37451</v>
      </c>
      <c r="N15">
        <f t="shared" si="4"/>
        <v>64767.8</v>
      </c>
      <c r="O15">
        <f t="shared" si="5"/>
        <v>83688</v>
      </c>
      <c r="Q15">
        <v>19784</v>
      </c>
      <c r="R15">
        <v>-11544</v>
      </c>
      <c r="T15">
        <v>-840.39999999999418</v>
      </c>
      <c r="U15">
        <v>-626.59999999999854</v>
      </c>
      <c r="W15">
        <v>36465.599999999999</v>
      </c>
      <c r="X15">
        <v>13167.8</v>
      </c>
      <c r="AF15">
        <v>64767.8</v>
      </c>
      <c r="AG15">
        <v>1.9234866708456979</v>
      </c>
      <c r="AK15">
        <v>64767.8</v>
      </c>
      <c r="AL15">
        <v>1.9234866708456979</v>
      </c>
    </row>
    <row r="16" spans="1:38" x14ac:dyDescent="0.25">
      <c r="B16">
        <v>51638</v>
      </c>
      <c r="C16">
        <v>76270</v>
      </c>
      <c r="D16">
        <v>102481</v>
      </c>
      <c r="E16">
        <v>96932</v>
      </c>
      <c r="F16">
        <v>65323</v>
      </c>
      <c r="H16">
        <v>82123</v>
      </c>
      <c r="J16">
        <f t="shared" si="0"/>
        <v>78528.800000000003</v>
      </c>
      <c r="K16">
        <f t="shared" si="1"/>
        <v>1.0457691955053432</v>
      </c>
      <c r="L16">
        <f t="shared" si="2"/>
        <v>102481</v>
      </c>
      <c r="M16">
        <f t="shared" si="3"/>
        <v>51638</v>
      </c>
      <c r="N16">
        <f t="shared" si="4"/>
        <v>78528.800000000003</v>
      </c>
      <c r="O16">
        <f t="shared" si="5"/>
        <v>50843</v>
      </c>
      <c r="Q16">
        <v>28495</v>
      </c>
      <c r="R16">
        <v>-6104</v>
      </c>
      <c r="T16">
        <v>26106.200000000004</v>
      </c>
      <c r="U16">
        <v>1412.4000000000087</v>
      </c>
      <c r="W16">
        <v>32499</v>
      </c>
      <c r="X16">
        <v>1412.3999999999999</v>
      </c>
      <c r="Z16">
        <v>78528.800000000003</v>
      </c>
      <c r="AA16">
        <v>1.0457691955053432</v>
      </c>
      <c r="AI16">
        <v>78528.800000000003</v>
      </c>
      <c r="AJ16">
        <v>1.0457691955053432</v>
      </c>
    </row>
    <row r="17" spans="2:38" x14ac:dyDescent="0.25">
      <c r="B17">
        <v>94987</v>
      </c>
      <c r="C17">
        <v>72414</v>
      </c>
      <c r="D17">
        <v>46656</v>
      </c>
      <c r="E17">
        <v>27610</v>
      </c>
      <c r="F17">
        <v>93687</v>
      </c>
      <c r="H17">
        <v>70848</v>
      </c>
      <c r="J17">
        <f t="shared" si="0"/>
        <v>67070.8</v>
      </c>
      <c r="K17">
        <f t="shared" si="1"/>
        <v>1.0563166087179516</v>
      </c>
      <c r="L17">
        <f t="shared" si="2"/>
        <v>94987</v>
      </c>
      <c r="M17">
        <f t="shared" si="3"/>
        <v>27610</v>
      </c>
      <c r="N17">
        <f t="shared" si="4"/>
        <v>67070.8</v>
      </c>
      <c r="O17">
        <f t="shared" si="5"/>
        <v>67377</v>
      </c>
      <c r="Q17">
        <v>-63960</v>
      </c>
      <c r="R17">
        <v>-1</v>
      </c>
      <c r="T17">
        <v>-9312.1999999999971</v>
      </c>
      <c r="U17">
        <v>-437.59999999999127</v>
      </c>
      <c r="W17">
        <v>19004.599999999999</v>
      </c>
      <c r="X17">
        <v>2914.4</v>
      </c>
      <c r="AF17">
        <v>67070.8</v>
      </c>
      <c r="AG17">
        <v>1.0563166087179516</v>
      </c>
      <c r="AI17">
        <v>67070.8</v>
      </c>
      <c r="AJ17">
        <v>1.0563166087179516</v>
      </c>
    </row>
    <row r="18" spans="2:38" x14ac:dyDescent="0.25">
      <c r="B18">
        <v>12639</v>
      </c>
      <c r="C18">
        <v>82819</v>
      </c>
      <c r="D18">
        <v>28055</v>
      </c>
      <c r="E18">
        <v>90551</v>
      </c>
      <c r="F18">
        <v>53049</v>
      </c>
      <c r="H18">
        <v>82030</v>
      </c>
      <c r="J18">
        <f t="shared" si="0"/>
        <v>53422.6</v>
      </c>
      <c r="K18">
        <f t="shared" si="1"/>
        <v>1.5354924694792091</v>
      </c>
      <c r="L18">
        <f t="shared" si="2"/>
        <v>90551</v>
      </c>
      <c r="M18">
        <f t="shared" si="3"/>
        <v>12639</v>
      </c>
      <c r="N18">
        <f t="shared" si="4"/>
        <v>53422.6</v>
      </c>
      <c r="O18">
        <f t="shared" si="5"/>
        <v>77912</v>
      </c>
      <c r="Q18">
        <v>16471</v>
      </c>
      <c r="R18">
        <v>197</v>
      </c>
      <c r="T18">
        <v>-10955.599999999999</v>
      </c>
      <c r="U18">
        <v>5231.5999999999985</v>
      </c>
      <c r="W18">
        <v>38582</v>
      </c>
      <c r="X18">
        <v>12859.2</v>
      </c>
      <c r="AB18">
        <v>53422.6</v>
      </c>
      <c r="AC18">
        <v>1.5354924694792091</v>
      </c>
      <c r="AI18">
        <v>53422.6</v>
      </c>
      <c r="AJ18">
        <v>1.5354924694792091</v>
      </c>
    </row>
    <row r="19" spans="2:38" x14ac:dyDescent="0.25">
      <c r="B19">
        <v>45039</v>
      </c>
      <c r="C19">
        <v>86532</v>
      </c>
      <c r="D19">
        <v>92476</v>
      </c>
      <c r="E19">
        <v>44788</v>
      </c>
      <c r="F19">
        <v>99205</v>
      </c>
      <c r="H19">
        <v>106481</v>
      </c>
      <c r="J19">
        <f t="shared" si="0"/>
        <v>73608</v>
      </c>
      <c r="K19">
        <f t="shared" si="1"/>
        <v>1.4465954787523094</v>
      </c>
      <c r="L19">
        <f t="shared" si="2"/>
        <v>99205</v>
      </c>
      <c r="M19">
        <f t="shared" si="3"/>
        <v>44788</v>
      </c>
      <c r="N19">
        <f t="shared" si="4"/>
        <v>73608</v>
      </c>
      <c r="O19">
        <f t="shared" si="5"/>
        <v>54417</v>
      </c>
      <c r="Q19">
        <v>12140</v>
      </c>
      <c r="R19">
        <v>283</v>
      </c>
      <c r="T19">
        <v>-3537.6000000000058</v>
      </c>
      <c r="U19">
        <v>-1679.8000000000029</v>
      </c>
      <c r="W19">
        <v>31032.399999999998</v>
      </c>
      <c r="X19">
        <v>1679.8</v>
      </c>
      <c r="AB19">
        <v>73608</v>
      </c>
      <c r="AC19">
        <v>1.4465954787523094</v>
      </c>
      <c r="AI19">
        <v>73608</v>
      </c>
      <c r="AJ19">
        <v>1.4465954787523094</v>
      </c>
    </row>
    <row r="20" spans="2:38" x14ac:dyDescent="0.25">
      <c r="B20">
        <v>12714</v>
      </c>
      <c r="C20">
        <v>86838</v>
      </c>
      <c r="D20">
        <v>45116</v>
      </c>
      <c r="E20">
        <v>51128</v>
      </c>
      <c r="F20">
        <v>33059</v>
      </c>
      <c r="H20">
        <v>81943</v>
      </c>
      <c r="J20">
        <f t="shared" si="0"/>
        <v>45771</v>
      </c>
      <c r="K20">
        <f t="shared" si="1"/>
        <v>1.7902820563238733</v>
      </c>
      <c r="L20">
        <f t="shared" si="2"/>
        <v>86838</v>
      </c>
      <c r="M20">
        <f t="shared" si="3"/>
        <v>12714</v>
      </c>
      <c r="N20">
        <f t="shared" si="4"/>
        <v>45771</v>
      </c>
      <c r="O20">
        <f t="shared" si="5"/>
        <v>74124</v>
      </c>
      <c r="Q20">
        <v>-18794</v>
      </c>
      <c r="R20">
        <v>1</v>
      </c>
      <c r="T20">
        <v>-16885.199999999997</v>
      </c>
      <c r="U20">
        <v>-792.59999999999854</v>
      </c>
      <c r="W20">
        <v>18625.2</v>
      </c>
      <c r="X20">
        <v>10227</v>
      </c>
      <c r="AD20">
        <v>45771</v>
      </c>
      <c r="AE20">
        <v>1.7902820563238733</v>
      </c>
      <c r="AK20">
        <v>45771</v>
      </c>
      <c r="AL20">
        <v>1.7902820563238733</v>
      </c>
    </row>
    <row r="21" spans="2:38" x14ac:dyDescent="0.25">
      <c r="B21">
        <v>84185</v>
      </c>
      <c r="C21">
        <v>60506</v>
      </c>
      <c r="D21">
        <v>64585</v>
      </c>
      <c r="E21">
        <v>24963</v>
      </c>
      <c r="F21">
        <v>34891</v>
      </c>
      <c r="H21">
        <v>78960</v>
      </c>
      <c r="J21">
        <f t="shared" si="0"/>
        <v>53826</v>
      </c>
      <c r="K21">
        <f t="shared" si="1"/>
        <v>1.4669490580760227</v>
      </c>
      <c r="L21">
        <f t="shared" si="2"/>
        <v>84185</v>
      </c>
      <c r="M21">
        <f t="shared" si="3"/>
        <v>24963</v>
      </c>
      <c r="N21">
        <f t="shared" si="4"/>
        <v>53826</v>
      </c>
      <c r="O21">
        <f t="shared" si="5"/>
        <v>59222</v>
      </c>
      <c r="Q21">
        <v>-26328</v>
      </c>
      <c r="R21">
        <v>23</v>
      </c>
      <c r="T21">
        <v>-21917.399999999994</v>
      </c>
      <c r="U21">
        <v>2417.8000000000029</v>
      </c>
      <c r="W21">
        <v>25295.8</v>
      </c>
      <c r="X21">
        <v>2425.4</v>
      </c>
      <c r="AB21">
        <v>53826</v>
      </c>
      <c r="AC21">
        <v>1.4669490580760227</v>
      </c>
      <c r="AI21">
        <v>53826</v>
      </c>
      <c r="AJ21">
        <v>1.4669490580760227</v>
      </c>
    </row>
    <row r="22" spans="2:38" x14ac:dyDescent="0.25">
      <c r="B22">
        <v>98430</v>
      </c>
      <c r="C22">
        <v>70223</v>
      </c>
      <c r="D22">
        <v>31987</v>
      </c>
      <c r="E22">
        <v>56130</v>
      </c>
      <c r="F22">
        <v>90844</v>
      </c>
      <c r="H22">
        <v>109404</v>
      </c>
      <c r="J22">
        <f t="shared" si="0"/>
        <v>69522.8</v>
      </c>
      <c r="K22">
        <f t="shared" si="1"/>
        <v>1.5736420282267112</v>
      </c>
      <c r="L22">
        <f t="shared" si="2"/>
        <v>98430</v>
      </c>
      <c r="M22">
        <f t="shared" si="3"/>
        <v>31987</v>
      </c>
      <c r="N22">
        <f t="shared" si="4"/>
        <v>69522.8</v>
      </c>
      <c r="O22">
        <f t="shared" si="5"/>
        <v>66443</v>
      </c>
      <c r="Q22">
        <v>32898</v>
      </c>
      <c r="R22">
        <v>-2213</v>
      </c>
      <c r="T22">
        <v>20741</v>
      </c>
      <c r="U22">
        <v>-332.59999999999127</v>
      </c>
      <c r="W22">
        <v>36078.6</v>
      </c>
      <c r="X22">
        <v>7129.4000000000005</v>
      </c>
      <c r="AD22">
        <v>69522.8</v>
      </c>
      <c r="AE22">
        <v>1.5736420282267112</v>
      </c>
      <c r="AI22">
        <v>69522.8</v>
      </c>
      <c r="AJ22">
        <v>1.5736420282267112</v>
      </c>
    </row>
    <row r="23" spans="2:38" x14ac:dyDescent="0.25">
      <c r="B23">
        <v>19485</v>
      </c>
      <c r="C23">
        <v>62409</v>
      </c>
      <c r="D23">
        <v>26543</v>
      </c>
      <c r="E23">
        <v>80515</v>
      </c>
      <c r="F23">
        <v>37937</v>
      </c>
      <c r="H23">
        <v>59848</v>
      </c>
      <c r="J23">
        <f t="shared" si="0"/>
        <v>45377.8</v>
      </c>
      <c r="K23">
        <f t="shared" si="1"/>
        <v>1.3188828017224281</v>
      </c>
      <c r="L23">
        <f t="shared" si="2"/>
        <v>80515</v>
      </c>
      <c r="M23">
        <f t="shared" si="3"/>
        <v>19485</v>
      </c>
      <c r="N23">
        <f t="shared" si="4"/>
        <v>45377.8</v>
      </c>
      <c r="O23">
        <f t="shared" si="5"/>
        <v>61030</v>
      </c>
      <c r="Q23">
        <v>-44456</v>
      </c>
      <c r="R23">
        <v>3844</v>
      </c>
      <c r="T23">
        <v>-46454</v>
      </c>
      <c r="U23">
        <v>7790.2000000000044</v>
      </c>
      <c r="W23">
        <v>46453.999999999993</v>
      </c>
      <c r="X23">
        <v>8399</v>
      </c>
      <c r="AB23">
        <v>45377.8</v>
      </c>
      <c r="AC23">
        <v>1.3188828017224281</v>
      </c>
      <c r="AI23">
        <v>45377.8</v>
      </c>
      <c r="AJ23">
        <v>1.3188828017224281</v>
      </c>
    </row>
    <row r="24" spans="2:38" x14ac:dyDescent="0.25">
      <c r="B24">
        <v>79118</v>
      </c>
      <c r="C24">
        <v>57796</v>
      </c>
      <c r="D24">
        <v>100484</v>
      </c>
      <c r="E24">
        <v>41501</v>
      </c>
      <c r="F24">
        <v>22113</v>
      </c>
      <c r="H24">
        <v>93587</v>
      </c>
      <c r="J24">
        <f t="shared" si="0"/>
        <v>60202.400000000001</v>
      </c>
      <c r="K24">
        <f t="shared" si="1"/>
        <v>1.5545393539128007</v>
      </c>
      <c r="L24">
        <f t="shared" si="2"/>
        <v>100484</v>
      </c>
      <c r="M24">
        <f t="shared" si="3"/>
        <v>22113</v>
      </c>
      <c r="N24">
        <f t="shared" si="4"/>
        <v>60202.400000000001</v>
      </c>
      <c r="O24">
        <f t="shared" si="5"/>
        <v>78371</v>
      </c>
      <c r="Q24">
        <v>-19081</v>
      </c>
      <c r="R24">
        <v>37</v>
      </c>
      <c r="T24">
        <v>3622.4000000000015</v>
      </c>
      <c r="U24">
        <v>4577.2000000000044</v>
      </c>
      <c r="W24">
        <v>27032.399999999998</v>
      </c>
      <c r="X24">
        <v>7144</v>
      </c>
      <c r="AD24">
        <v>60202.400000000001</v>
      </c>
      <c r="AE24">
        <v>1.5545393539128007</v>
      </c>
      <c r="AI24">
        <v>60202.400000000001</v>
      </c>
      <c r="AJ24">
        <v>1.5545393539128007</v>
      </c>
    </row>
    <row r="25" spans="2:38" x14ac:dyDescent="0.25">
      <c r="B25">
        <v>32465</v>
      </c>
      <c r="C25">
        <v>98536</v>
      </c>
      <c r="D25">
        <v>29863</v>
      </c>
      <c r="E25">
        <v>27798</v>
      </c>
      <c r="F25">
        <v>26413</v>
      </c>
      <c r="H25">
        <v>47424</v>
      </c>
      <c r="J25">
        <f t="shared" si="0"/>
        <v>43015</v>
      </c>
      <c r="K25">
        <f t="shared" si="1"/>
        <v>1.1024991282110892</v>
      </c>
      <c r="L25">
        <f t="shared" si="2"/>
        <v>98536</v>
      </c>
      <c r="M25">
        <f t="shared" si="3"/>
        <v>26413</v>
      </c>
      <c r="N25">
        <f t="shared" si="4"/>
        <v>43015</v>
      </c>
      <c r="O25">
        <f t="shared" si="5"/>
        <v>72123</v>
      </c>
      <c r="Q25">
        <v>-18381</v>
      </c>
      <c r="R25">
        <v>-10228</v>
      </c>
      <c r="T25">
        <v>-2273.5999999999985</v>
      </c>
      <c r="U25">
        <v>-3348.5999999999985</v>
      </c>
      <c r="W25">
        <v>40644.400000000001</v>
      </c>
      <c r="X25">
        <v>3430.9999999999995</v>
      </c>
      <c r="Z25">
        <v>43015</v>
      </c>
      <c r="AA25">
        <v>1.1024991282110892</v>
      </c>
      <c r="AI25">
        <v>43015</v>
      </c>
      <c r="AJ25">
        <v>1.1024991282110892</v>
      </c>
    </row>
    <row r="26" spans="2:38" x14ac:dyDescent="0.25">
      <c r="B26">
        <v>7369</v>
      </c>
      <c r="C26">
        <v>111193</v>
      </c>
      <c r="D26">
        <v>87985</v>
      </c>
      <c r="E26">
        <v>28313</v>
      </c>
      <c r="F26">
        <v>34636</v>
      </c>
      <c r="H26">
        <v>84398</v>
      </c>
      <c r="J26">
        <f t="shared" si="0"/>
        <v>53899.199999999997</v>
      </c>
      <c r="K26">
        <f t="shared" si="1"/>
        <v>1.5658488437676257</v>
      </c>
      <c r="L26">
        <f t="shared" si="2"/>
        <v>111193</v>
      </c>
      <c r="M26">
        <f t="shared" si="3"/>
        <v>7369</v>
      </c>
      <c r="N26">
        <f t="shared" si="4"/>
        <v>53899.199999999997</v>
      </c>
      <c r="O26">
        <f t="shared" si="5"/>
        <v>103824</v>
      </c>
      <c r="Q26">
        <v>-44137</v>
      </c>
      <c r="R26">
        <v>10402</v>
      </c>
      <c r="T26">
        <v>-28756.800000000003</v>
      </c>
      <c r="U26">
        <v>-1981.4000000000015</v>
      </c>
      <c r="W26">
        <v>37642.400000000001</v>
      </c>
      <c r="X26">
        <v>7738.6</v>
      </c>
      <c r="AF26">
        <v>53899.199999999997</v>
      </c>
      <c r="AG26">
        <v>1.5658488437676257</v>
      </c>
      <c r="AI26">
        <v>53899.199999999997</v>
      </c>
      <c r="AJ26">
        <v>1.5658488437676257</v>
      </c>
    </row>
    <row r="27" spans="2:38" x14ac:dyDescent="0.25">
      <c r="B27">
        <v>58827</v>
      </c>
      <c r="C27">
        <v>69920</v>
      </c>
      <c r="D27">
        <v>91444</v>
      </c>
      <c r="E27">
        <v>78627</v>
      </c>
      <c r="F27">
        <v>68356</v>
      </c>
      <c r="H27">
        <v>122811</v>
      </c>
      <c r="J27">
        <f t="shared" si="0"/>
        <v>73434.8</v>
      </c>
      <c r="K27">
        <f t="shared" si="1"/>
        <v>1.6723814867065749</v>
      </c>
      <c r="L27">
        <f t="shared" si="2"/>
        <v>91444</v>
      </c>
      <c r="M27">
        <f t="shared" si="3"/>
        <v>58827</v>
      </c>
      <c r="N27">
        <f t="shared" si="4"/>
        <v>73434.8</v>
      </c>
      <c r="O27">
        <f t="shared" si="5"/>
        <v>32617</v>
      </c>
      <c r="Q27">
        <v>70536</v>
      </c>
      <c r="R27">
        <v>-228</v>
      </c>
      <c r="T27">
        <v>35895.200000000004</v>
      </c>
      <c r="U27">
        <v>-7443.3999999999942</v>
      </c>
      <c r="W27">
        <v>37201.599999999999</v>
      </c>
      <c r="X27">
        <v>7443.4000000000005</v>
      </c>
      <c r="Z27">
        <v>73434.8</v>
      </c>
      <c r="AA27">
        <v>1.6723814867065749</v>
      </c>
      <c r="AI27">
        <v>73434.8</v>
      </c>
      <c r="AJ27">
        <v>1.6723814867065749</v>
      </c>
    </row>
    <row r="28" spans="2:38" x14ac:dyDescent="0.25">
      <c r="B28">
        <v>82394</v>
      </c>
      <c r="C28">
        <v>67203</v>
      </c>
      <c r="D28">
        <v>68262</v>
      </c>
      <c r="E28">
        <v>59255</v>
      </c>
      <c r="F28">
        <v>68379</v>
      </c>
      <c r="H28">
        <v>114143</v>
      </c>
      <c r="J28">
        <f t="shared" si="0"/>
        <v>69098.600000000006</v>
      </c>
      <c r="K28">
        <f t="shared" si="1"/>
        <v>1.6518858558639393</v>
      </c>
      <c r="L28">
        <f t="shared" si="2"/>
        <v>82394</v>
      </c>
      <c r="M28">
        <f t="shared" si="3"/>
        <v>59255</v>
      </c>
      <c r="N28">
        <f t="shared" si="4"/>
        <v>69098.600000000006</v>
      </c>
      <c r="O28">
        <f t="shared" si="5"/>
        <v>23139</v>
      </c>
      <c r="Q28">
        <v>-19681</v>
      </c>
      <c r="R28">
        <v>-4065</v>
      </c>
      <c r="T28">
        <v>-13163.799999999988</v>
      </c>
      <c r="U28">
        <v>2563.6000000000058</v>
      </c>
      <c r="W28">
        <v>23359.8</v>
      </c>
      <c r="X28">
        <v>9983.6</v>
      </c>
      <c r="AF28">
        <v>69098.600000000006</v>
      </c>
      <c r="AG28">
        <v>1.6518858558639393</v>
      </c>
      <c r="AI28">
        <v>69098.600000000006</v>
      </c>
      <c r="AJ28">
        <v>1.6518858558639393</v>
      </c>
    </row>
    <row r="29" spans="2:38" x14ac:dyDescent="0.25">
      <c r="B29">
        <v>32330</v>
      </c>
      <c r="C29">
        <v>37853</v>
      </c>
      <c r="D29">
        <v>75967</v>
      </c>
      <c r="E29">
        <v>84571</v>
      </c>
      <c r="F29">
        <v>73674</v>
      </c>
      <c r="H29">
        <v>79909</v>
      </c>
      <c r="J29">
        <f t="shared" si="0"/>
        <v>60879</v>
      </c>
      <c r="K29">
        <f t="shared" si="1"/>
        <v>1.3125872632599089</v>
      </c>
      <c r="L29">
        <f t="shared" si="2"/>
        <v>84571</v>
      </c>
      <c r="M29">
        <f t="shared" si="3"/>
        <v>32330</v>
      </c>
      <c r="N29">
        <f t="shared" si="4"/>
        <v>60879</v>
      </c>
      <c r="O29">
        <f t="shared" si="5"/>
        <v>52241</v>
      </c>
      <c r="Q29">
        <v>-6437</v>
      </c>
      <c r="R29">
        <v>-30</v>
      </c>
      <c r="T29">
        <v>22035.599999999999</v>
      </c>
      <c r="U29">
        <v>4405.4000000000015</v>
      </c>
      <c r="W29">
        <v>34246</v>
      </c>
      <c r="X29">
        <v>4712.2</v>
      </c>
      <c r="AD29">
        <v>60879</v>
      </c>
      <c r="AE29">
        <v>1.3125872632599089</v>
      </c>
      <c r="AI29">
        <v>60879</v>
      </c>
      <c r="AJ29">
        <v>1.3125872632599089</v>
      </c>
    </row>
    <row r="30" spans="2:38" x14ac:dyDescent="0.25">
      <c r="B30">
        <v>44112</v>
      </c>
      <c r="C30">
        <v>85248</v>
      </c>
      <c r="D30">
        <v>32074</v>
      </c>
      <c r="E30">
        <v>31417</v>
      </c>
      <c r="F30">
        <v>27364</v>
      </c>
      <c r="H30">
        <v>54211</v>
      </c>
      <c r="J30">
        <f t="shared" si="0"/>
        <v>44043</v>
      </c>
      <c r="K30">
        <f t="shared" si="1"/>
        <v>1.2308652907385964</v>
      </c>
      <c r="L30">
        <f t="shared" si="2"/>
        <v>85248</v>
      </c>
      <c r="M30">
        <f t="shared" si="3"/>
        <v>27364</v>
      </c>
      <c r="N30">
        <f t="shared" si="4"/>
        <v>44043</v>
      </c>
      <c r="O30">
        <f t="shared" si="5"/>
        <v>57884</v>
      </c>
      <c r="Q30">
        <v>-68174</v>
      </c>
      <c r="R30">
        <v>-19594</v>
      </c>
      <c r="T30">
        <v>-21860.399999999994</v>
      </c>
      <c r="U30">
        <v>-122</v>
      </c>
      <c r="W30">
        <v>40296</v>
      </c>
      <c r="X30">
        <v>1417.6</v>
      </c>
      <c r="AF30">
        <v>44043</v>
      </c>
      <c r="AG30">
        <v>1.2308652907385964</v>
      </c>
      <c r="AI30">
        <v>44043</v>
      </c>
      <c r="AJ30">
        <v>1.2308652907385964</v>
      </c>
    </row>
    <row r="31" spans="2:38" x14ac:dyDescent="0.25">
      <c r="B31">
        <v>59773</v>
      </c>
      <c r="C31">
        <v>74680</v>
      </c>
      <c r="D31">
        <v>21114</v>
      </c>
      <c r="E31">
        <v>92694</v>
      </c>
      <c r="F31">
        <v>64176</v>
      </c>
      <c r="H31">
        <v>110260</v>
      </c>
      <c r="J31">
        <f t="shared" si="0"/>
        <v>62487.4</v>
      </c>
      <c r="K31">
        <f t="shared" si="1"/>
        <v>1.7645157263704363</v>
      </c>
      <c r="L31">
        <f t="shared" si="2"/>
        <v>92694</v>
      </c>
      <c r="M31">
        <f t="shared" si="3"/>
        <v>21114</v>
      </c>
      <c r="N31">
        <f t="shared" si="4"/>
        <v>62487.4</v>
      </c>
      <c r="O31">
        <f t="shared" si="5"/>
        <v>71580</v>
      </c>
      <c r="Q31">
        <v>39658</v>
      </c>
      <c r="R31">
        <v>-12482</v>
      </c>
      <c r="T31">
        <v>-2309</v>
      </c>
      <c r="U31">
        <v>-1885</v>
      </c>
      <c r="W31">
        <v>36479.4</v>
      </c>
      <c r="X31">
        <v>4541.8</v>
      </c>
      <c r="AB31">
        <v>62487.4</v>
      </c>
      <c r="AC31">
        <v>1.7645157263704363</v>
      </c>
      <c r="AK31">
        <v>62487.4</v>
      </c>
      <c r="AL31">
        <v>1.7645157263704363</v>
      </c>
    </row>
    <row r="32" spans="2:38" x14ac:dyDescent="0.25">
      <c r="B32">
        <v>77554</v>
      </c>
      <c r="C32">
        <v>63427</v>
      </c>
      <c r="D32">
        <v>90231</v>
      </c>
      <c r="E32">
        <v>24756</v>
      </c>
      <c r="F32">
        <v>32823</v>
      </c>
      <c r="H32">
        <v>102788</v>
      </c>
      <c r="J32">
        <f t="shared" si="0"/>
        <v>57758.2</v>
      </c>
      <c r="K32">
        <f t="shared" si="1"/>
        <v>1.7796260963811199</v>
      </c>
      <c r="L32">
        <f t="shared" si="2"/>
        <v>90231</v>
      </c>
      <c r="M32">
        <f t="shared" si="3"/>
        <v>24756</v>
      </c>
      <c r="N32">
        <f t="shared" si="4"/>
        <v>57758.2</v>
      </c>
      <c r="O32">
        <f t="shared" si="5"/>
        <v>65475</v>
      </c>
      <c r="Q32">
        <v>2297</v>
      </c>
      <c r="R32">
        <v>0</v>
      </c>
      <c r="T32">
        <v>16553.199999999997</v>
      </c>
      <c r="U32">
        <v>-57.600000000005821</v>
      </c>
      <c r="W32">
        <v>37014.399999999994</v>
      </c>
      <c r="X32">
        <v>2968</v>
      </c>
      <c r="AD32">
        <v>57758.2</v>
      </c>
      <c r="AE32">
        <v>1.7796260963811199</v>
      </c>
      <c r="AI32">
        <v>57758.2</v>
      </c>
      <c r="AJ32">
        <v>1.7796260963811199</v>
      </c>
    </row>
    <row r="33" spans="2:38" x14ac:dyDescent="0.25">
      <c r="B33">
        <v>67846</v>
      </c>
      <c r="C33">
        <v>71017</v>
      </c>
      <c r="D33">
        <v>40592</v>
      </c>
      <c r="E33">
        <v>64903</v>
      </c>
      <c r="F33">
        <v>74270</v>
      </c>
      <c r="H33">
        <v>87835</v>
      </c>
      <c r="J33">
        <f t="shared" si="0"/>
        <v>63725.599999999999</v>
      </c>
      <c r="K33">
        <f t="shared" si="1"/>
        <v>1.3783314711826959</v>
      </c>
      <c r="L33">
        <f t="shared" si="2"/>
        <v>74270</v>
      </c>
      <c r="M33">
        <f t="shared" si="3"/>
        <v>40592</v>
      </c>
      <c r="N33">
        <f t="shared" si="4"/>
        <v>63725.599999999999</v>
      </c>
      <c r="O33">
        <f t="shared" si="5"/>
        <v>33678</v>
      </c>
      <c r="Q33">
        <v>-30245</v>
      </c>
      <c r="R33">
        <v>1535</v>
      </c>
      <c r="T33">
        <v>-9730.0000000000073</v>
      </c>
      <c r="U33">
        <v>-1608.8000000000029</v>
      </c>
      <c r="W33">
        <v>39121.599999999999</v>
      </c>
      <c r="X33">
        <v>1609.6</v>
      </c>
      <c r="AF33">
        <v>63725.599999999999</v>
      </c>
      <c r="AG33">
        <v>1.3783314711826959</v>
      </c>
      <c r="AI33">
        <v>63725.599999999999</v>
      </c>
      <c r="AJ33">
        <v>1.3783314711826959</v>
      </c>
    </row>
    <row r="34" spans="2:38" x14ac:dyDescent="0.25">
      <c r="B34">
        <v>63870</v>
      </c>
      <c r="C34">
        <v>24707</v>
      </c>
      <c r="D34">
        <v>84678</v>
      </c>
      <c r="E34">
        <v>69694</v>
      </c>
      <c r="F34">
        <v>42354</v>
      </c>
      <c r="H34">
        <v>124938</v>
      </c>
      <c r="J34">
        <f t="shared" ref="J34:J65" si="6">AVERAGE(B34:F34)</f>
        <v>57060.6</v>
      </c>
      <c r="K34">
        <f t="shared" ref="K34:K65" si="7">H34/J34</f>
        <v>2.1895668815259568</v>
      </c>
      <c r="L34">
        <f t="shared" ref="L34:L65" si="8">MAX(B34:F34)</f>
        <v>84678</v>
      </c>
      <c r="M34">
        <f t="shared" ref="M34:M65" si="9">MIN(B34:F34)</f>
        <v>24707</v>
      </c>
      <c r="N34">
        <f t="shared" ref="N34:N65" si="10">AVERAGE(B34:F34)</f>
        <v>57060.6</v>
      </c>
      <c r="O34">
        <f t="shared" ref="O34:O65" si="11">L34-M34</f>
        <v>59971</v>
      </c>
      <c r="Q34">
        <v>16206</v>
      </c>
      <c r="R34">
        <v>-4472</v>
      </c>
      <c r="T34">
        <v>-16764.000000000007</v>
      </c>
      <c r="U34">
        <v>6013</v>
      </c>
      <c r="W34">
        <v>19960</v>
      </c>
      <c r="X34">
        <v>6748.2</v>
      </c>
      <c r="AB34">
        <v>57060.6</v>
      </c>
      <c r="AC34">
        <v>2.1895668815259568</v>
      </c>
      <c r="AK34">
        <v>57060.6</v>
      </c>
      <c r="AL34">
        <v>2.1895668815259568</v>
      </c>
    </row>
    <row r="35" spans="2:38" x14ac:dyDescent="0.25">
      <c r="B35">
        <v>102052</v>
      </c>
      <c r="C35">
        <v>96412</v>
      </c>
      <c r="D35">
        <v>86000</v>
      </c>
      <c r="E35">
        <v>40797</v>
      </c>
      <c r="F35">
        <v>260</v>
      </c>
      <c r="H35">
        <v>102549</v>
      </c>
      <c r="J35">
        <f t="shared" si="6"/>
        <v>65104.2</v>
      </c>
      <c r="K35">
        <f t="shared" si="7"/>
        <v>1.5751518335222614</v>
      </c>
      <c r="L35">
        <f t="shared" si="8"/>
        <v>102052</v>
      </c>
      <c r="M35">
        <f t="shared" si="9"/>
        <v>260</v>
      </c>
      <c r="N35">
        <f t="shared" si="10"/>
        <v>65104.2</v>
      </c>
      <c r="O35">
        <f t="shared" si="11"/>
        <v>101792</v>
      </c>
      <c r="Q35">
        <v>21246</v>
      </c>
      <c r="R35">
        <v>5354</v>
      </c>
      <c r="T35">
        <v>-5965.1999999999971</v>
      </c>
      <c r="U35">
        <v>-3554.1999999999971</v>
      </c>
      <c r="W35">
        <v>27590</v>
      </c>
      <c r="X35">
        <v>5025.3999999999996</v>
      </c>
      <c r="AB35">
        <v>65104.2</v>
      </c>
      <c r="AC35">
        <v>1.5751518335222614</v>
      </c>
      <c r="AI35">
        <v>65104.2</v>
      </c>
      <c r="AJ35">
        <v>1.5751518335222614</v>
      </c>
    </row>
    <row r="36" spans="2:38" x14ac:dyDescent="0.25">
      <c r="B36">
        <v>102217</v>
      </c>
      <c r="C36">
        <v>14280</v>
      </c>
      <c r="D36">
        <v>96978</v>
      </c>
      <c r="E36">
        <v>78137</v>
      </c>
      <c r="F36">
        <v>89015</v>
      </c>
      <c r="H36">
        <v>95087</v>
      </c>
      <c r="J36">
        <f t="shared" si="6"/>
        <v>76125.399999999994</v>
      </c>
      <c r="K36">
        <f t="shared" si="7"/>
        <v>1.2490837486568216</v>
      </c>
      <c r="L36">
        <f t="shared" si="8"/>
        <v>102217</v>
      </c>
      <c r="M36">
        <f t="shared" si="9"/>
        <v>14280</v>
      </c>
      <c r="N36">
        <f t="shared" si="10"/>
        <v>76125.399999999994</v>
      </c>
      <c r="O36">
        <f t="shared" si="11"/>
        <v>87937</v>
      </c>
      <c r="Q36">
        <v>1730</v>
      </c>
      <c r="R36">
        <v>6504</v>
      </c>
      <c r="T36">
        <v>35387.799999999996</v>
      </c>
      <c r="U36">
        <v>-4734</v>
      </c>
      <c r="W36">
        <v>42384.200000000004</v>
      </c>
      <c r="X36">
        <v>8802.7999999999993</v>
      </c>
      <c r="AD36">
        <v>76125.399999999994</v>
      </c>
      <c r="AE36">
        <v>1.2490837486568216</v>
      </c>
      <c r="AI36">
        <v>76125.399999999994</v>
      </c>
      <c r="AJ36">
        <v>1.2490837486568216</v>
      </c>
    </row>
    <row r="37" spans="2:38" x14ac:dyDescent="0.25">
      <c r="B37">
        <v>51170</v>
      </c>
      <c r="C37">
        <v>25524</v>
      </c>
      <c r="D37">
        <v>24827</v>
      </c>
      <c r="E37">
        <v>44353</v>
      </c>
      <c r="F37">
        <v>76818</v>
      </c>
      <c r="H37">
        <v>61983</v>
      </c>
      <c r="J37">
        <f t="shared" si="6"/>
        <v>44538.400000000001</v>
      </c>
      <c r="K37">
        <f t="shared" si="7"/>
        <v>1.3916754979972339</v>
      </c>
      <c r="L37">
        <f t="shared" si="8"/>
        <v>76818</v>
      </c>
      <c r="M37">
        <f t="shared" si="9"/>
        <v>24827</v>
      </c>
      <c r="N37">
        <f t="shared" si="10"/>
        <v>44538.400000000001</v>
      </c>
      <c r="O37">
        <f t="shared" si="11"/>
        <v>51991</v>
      </c>
      <c r="Q37">
        <v>-30636</v>
      </c>
      <c r="R37">
        <v>4530</v>
      </c>
      <c r="T37">
        <v>4932.4000000000015</v>
      </c>
      <c r="U37">
        <v>4017.5999999999985</v>
      </c>
      <c r="W37">
        <v>24143.599999999999</v>
      </c>
      <c r="X37">
        <v>6431.2000000000007</v>
      </c>
      <c r="AD37">
        <v>44538.400000000001</v>
      </c>
      <c r="AE37">
        <v>1.3916754979972339</v>
      </c>
      <c r="AI37">
        <v>44538.400000000001</v>
      </c>
      <c r="AJ37">
        <v>1.3916754979972339</v>
      </c>
    </row>
    <row r="38" spans="2:38" x14ac:dyDescent="0.25">
      <c r="B38">
        <v>48695</v>
      </c>
      <c r="C38">
        <v>18274</v>
      </c>
      <c r="D38">
        <v>71771</v>
      </c>
      <c r="E38">
        <v>100918</v>
      </c>
      <c r="F38">
        <v>76909</v>
      </c>
      <c r="H38">
        <v>125282</v>
      </c>
      <c r="J38">
        <f t="shared" si="6"/>
        <v>63313.4</v>
      </c>
      <c r="K38">
        <f t="shared" si="7"/>
        <v>1.9787596306627033</v>
      </c>
      <c r="L38">
        <f t="shared" si="8"/>
        <v>100918</v>
      </c>
      <c r="M38">
        <f t="shared" si="9"/>
        <v>18274</v>
      </c>
      <c r="N38">
        <f t="shared" si="10"/>
        <v>63313.4</v>
      </c>
      <c r="O38">
        <f t="shared" si="11"/>
        <v>82644</v>
      </c>
      <c r="Q38">
        <v>34508</v>
      </c>
      <c r="R38">
        <v>5796</v>
      </c>
      <c r="T38">
        <v>7938.8000000000029</v>
      </c>
      <c r="U38">
        <v>-6634.2000000000044</v>
      </c>
      <c r="W38">
        <v>22971.200000000001</v>
      </c>
      <c r="X38">
        <v>6835.8</v>
      </c>
      <c r="AD38">
        <v>63313.4</v>
      </c>
      <c r="AE38">
        <v>1.9787596306627033</v>
      </c>
      <c r="AK38">
        <v>63313.4</v>
      </c>
      <c r="AL38">
        <v>1.9787596306627033</v>
      </c>
    </row>
    <row r="39" spans="2:38" x14ac:dyDescent="0.25">
      <c r="B39">
        <v>67859</v>
      </c>
      <c r="C39">
        <v>59791</v>
      </c>
      <c r="D39">
        <v>20748</v>
      </c>
      <c r="E39">
        <v>23338</v>
      </c>
      <c r="F39">
        <v>95489</v>
      </c>
      <c r="H39">
        <v>76975</v>
      </c>
      <c r="J39">
        <f t="shared" si="6"/>
        <v>53445</v>
      </c>
      <c r="K39">
        <f t="shared" si="7"/>
        <v>1.4402656937038076</v>
      </c>
      <c r="L39">
        <f t="shared" si="8"/>
        <v>95489</v>
      </c>
      <c r="M39">
        <f t="shared" si="9"/>
        <v>20748</v>
      </c>
      <c r="N39">
        <f t="shared" si="10"/>
        <v>53445</v>
      </c>
      <c r="O39">
        <f t="shared" si="11"/>
        <v>74741</v>
      </c>
      <c r="Q39">
        <v>10801</v>
      </c>
      <c r="R39">
        <v>2727</v>
      </c>
      <c r="T39">
        <v>-9777</v>
      </c>
      <c r="U39">
        <v>-2290.5999999999985</v>
      </c>
      <c r="W39">
        <v>28051.800000000003</v>
      </c>
      <c r="X39">
        <v>4264.5999999999995</v>
      </c>
      <c r="Z39">
        <v>53445</v>
      </c>
      <c r="AA39">
        <v>1.4402656937038076</v>
      </c>
      <c r="AI39">
        <v>53445</v>
      </c>
      <c r="AJ39">
        <v>1.4402656937038076</v>
      </c>
    </row>
    <row r="40" spans="2:38" x14ac:dyDescent="0.25">
      <c r="B40">
        <v>70110</v>
      </c>
      <c r="C40">
        <v>69880</v>
      </c>
      <c r="D40">
        <v>80643</v>
      </c>
      <c r="E40">
        <v>52469</v>
      </c>
      <c r="F40">
        <v>48770</v>
      </c>
      <c r="H40">
        <v>131846</v>
      </c>
      <c r="J40">
        <f t="shared" si="6"/>
        <v>64374.400000000001</v>
      </c>
      <c r="K40">
        <f t="shared" si="7"/>
        <v>2.0481122930854503</v>
      </c>
      <c r="L40">
        <f t="shared" si="8"/>
        <v>80643</v>
      </c>
      <c r="M40">
        <f t="shared" si="9"/>
        <v>48770</v>
      </c>
      <c r="N40">
        <f t="shared" si="10"/>
        <v>64374.400000000001</v>
      </c>
      <c r="O40">
        <f t="shared" si="11"/>
        <v>31873</v>
      </c>
      <c r="Q40">
        <v>67886</v>
      </c>
      <c r="R40">
        <v>1601</v>
      </c>
      <c r="T40">
        <v>11238.400000000001</v>
      </c>
      <c r="U40">
        <v>10340.400000000001</v>
      </c>
      <c r="W40">
        <v>27839.600000000002</v>
      </c>
      <c r="X40">
        <v>10376.4</v>
      </c>
      <c r="Z40">
        <v>64374.400000000001</v>
      </c>
      <c r="AA40">
        <v>2.0481122930854503</v>
      </c>
      <c r="AK40">
        <v>64374.400000000001</v>
      </c>
      <c r="AL40">
        <v>2.0481122930854503</v>
      </c>
    </row>
    <row r="41" spans="2:38" x14ac:dyDescent="0.25">
      <c r="B41">
        <v>41178</v>
      </c>
      <c r="C41">
        <v>40015</v>
      </c>
      <c r="D41">
        <v>73443</v>
      </c>
      <c r="E41">
        <v>45432</v>
      </c>
      <c r="F41">
        <v>24104</v>
      </c>
      <c r="H41">
        <v>102263</v>
      </c>
      <c r="J41">
        <f t="shared" si="6"/>
        <v>44834.400000000001</v>
      </c>
      <c r="K41">
        <f t="shared" si="7"/>
        <v>2.2809048409257175</v>
      </c>
      <c r="L41">
        <f t="shared" si="8"/>
        <v>73443</v>
      </c>
      <c r="M41">
        <f t="shared" si="9"/>
        <v>24104</v>
      </c>
      <c r="N41">
        <f t="shared" si="10"/>
        <v>44834.400000000001</v>
      </c>
      <c r="O41">
        <f t="shared" si="11"/>
        <v>49339</v>
      </c>
      <c r="Q41">
        <v>-12619</v>
      </c>
      <c r="R41">
        <v>190</v>
      </c>
      <c r="T41">
        <v>-31646.999999999993</v>
      </c>
      <c r="U41">
        <v>900.59999999999854</v>
      </c>
      <c r="W41">
        <v>37884.600000000006</v>
      </c>
      <c r="X41">
        <v>1098.5999999999999</v>
      </c>
      <c r="AF41">
        <v>44834.400000000001</v>
      </c>
      <c r="AG41">
        <v>2.2809048409257175</v>
      </c>
      <c r="AK41">
        <v>44834.400000000001</v>
      </c>
      <c r="AL41">
        <v>2.2809048409257175</v>
      </c>
    </row>
    <row r="42" spans="2:38" x14ac:dyDescent="0.25">
      <c r="B42">
        <v>34068</v>
      </c>
      <c r="C42">
        <v>30278</v>
      </c>
      <c r="D42">
        <v>35219</v>
      </c>
      <c r="E42">
        <v>77215</v>
      </c>
      <c r="F42">
        <v>35854</v>
      </c>
      <c r="H42">
        <v>100460</v>
      </c>
      <c r="J42">
        <f t="shared" si="6"/>
        <v>42526.8</v>
      </c>
      <c r="K42">
        <f t="shared" si="7"/>
        <v>2.3622750830064803</v>
      </c>
      <c r="L42">
        <f t="shared" si="8"/>
        <v>77215</v>
      </c>
      <c r="M42">
        <f t="shared" si="9"/>
        <v>30278</v>
      </c>
      <c r="N42">
        <f t="shared" si="10"/>
        <v>42526.8</v>
      </c>
      <c r="O42">
        <f t="shared" si="11"/>
        <v>46937</v>
      </c>
      <c r="Q42">
        <v>1322</v>
      </c>
      <c r="R42">
        <v>22526</v>
      </c>
      <c r="T42">
        <v>-26648.399999999994</v>
      </c>
      <c r="U42">
        <v>3445.4000000000015</v>
      </c>
      <c r="W42">
        <v>45677.2</v>
      </c>
      <c r="X42">
        <v>5394.2000000000007</v>
      </c>
      <c r="AB42">
        <v>42526.8</v>
      </c>
      <c r="AC42">
        <v>2.3622750830064803</v>
      </c>
      <c r="AK42">
        <v>42526.8</v>
      </c>
      <c r="AL42">
        <v>2.3622750830064803</v>
      </c>
    </row>
    <row r="43" spans="2:38" x14ac:dyDescent="0.25">
      <c r="B43">
        <v>70858</v>
      </c>
      <c r="C43">
        <v>99829</v>
      </c>
      <c r="D43">
        <v>66923</v>
      </c>
      <c r="E43">
        <v>57174</v>
      </c>
      <c r="F43">
        <v>45911</v>
      </c>
      <c r="H43">
        <v>125161</v>
      </c>
      <c r="J43">
        <f t="shared" si="6"/>
        <v>68139</v>
      </c>
      <c r="K43">
        <f t="shared" si="7"/>
        <v>1.8368482073408767</v>
      </c>
      <c r="L43">
        <f t="shared" si="8"/>
        <v>99829</v>
      </c>
      <c r="M43">
        <f t="shared" si="9"/>
        <v>45911</v>
      </c>
      <c r="N43">
        <f t="shared" si="10"/>
        <v>68139</v>
      </c>
      <c r="O43">
        <f t="shared" si="11"/>
        <v>53918</v>
      </c>
      <c r="Q43">
        <v>25900</v>
      </c>
      <c r="R43">
        <v>-1583</v>
      </c>
      <c r="T43">
        <v>193.80000000000291</v>
      </c>
      <c r="U43">
        <v>4764.8000000000029</v>
      </c>
      <c r="W43">
        <v>29069.8</v>
      </c>
      <c r="X43">
        <v>7135.2000000000007</v>
      </c>
      <c r="AB43">
        <v>68139</v>
      </c>
      <c r="AC43">
        <v>1.8368482073408767</v>
      </c>
      <c r="AK43">
        <v>68139</v>
      </c>
      <c r="AL43">
        <v>1.8368482073408767</v>
      </c>
    </row>
    <row r="44" spans="2:38" x14ac:dyDescent="0.25">
      <c r="B44">
        <v>70229</v>
      </c>
      <c r="C44">
        <v>56697</v>
      </c>
      <c r="D44">
        <v>25709</v>
      </c>
      <c r="E44">
        <v>87488</v>
      </c>
      <c r="F44">
        <v>89415</v>
      </c>
      <c r="H44">
        <v>76724</v>
      </c>
      <c r="J44">
        <f t="shared" si="6"/>
        <v>65907.600000000006</v>
      </c>
      <c r="K44">
        <f t="shared" si="7"/>
        <v>1.1641146089373606</v>
      </c>
      <c r="L44">
        <f t="shared" si="8"/>
        <v>89415</v>
      </c>
      <c r="M44">
        <f t="shared" si="9"/>
        <v>25709</v>
      </c>
      <c r="N44">
        <f t="shared" si="10"/>
        <v>65907.600000000006</v>
      </c>
      <c r="O44">
        <f t="shared" si="11"/>
        <v>63706</v>
      </c>
      <c r="Q44">
        <v>-3595</v>
      </c>
      <c r="R44">
        <v>291</v>
      </c>
      <c r="T44">
        <v>23497.200000000004</v>
      </c>
      <c r="U44">
        <v>1197.2000000000044</v>
      </c>
      <c r="W44">
        <v>23497.199999999997</v>
      </c>
      <c r="X44">
        <v>1650.3999999999999</v>
      </c>
      <c r="AD44">
        <v>65907.600000000006</v>
      </c>
      <c r="AE44">
        <v>1.1641146089373606</v>
      </c>
      <c r="AI44">
        <v>65907.600000000006</v>
      </c>
      <c r="AJ44">
        <v>1.1641146089373606</v>
      </c>
    </row>
    <row r="45" spans="2:38" x14ac:dyDescent="0.25">
      <c r="B45">
        <v>98013</v>
      </c>
      <c r="C45">
        <v>37772</v>
      </c>
      <c r="D45">
        <v>39874</v>
      </c>
      <c r="E45">
        <v>24251</v>
      </c>
      <c r="F45">
        <v>75195</v>
      </c>
      <c r="H45">
        <v>118774</v>
      </c>
      <c r="J45">
        <f t="shared" si="6"/>
        <v>55021</v>
      </c>
      <c r="K45">
        <f t="shared" si="7"/>
        <v>2.1587030406572034</v>
      </c>
      <c r="L45">
        <f t="shared" si="8"/>
        <v>98013</v>
      </c>
      <c r="M45">
        <f t="shared" si="9"/>
        <v>24251</v>
      </c>
      <c r="N45">
        <f t="shared" si="10"/>
        <v>55021</v>
      </c>
      <c r="O45">
        <f t="shared" si="11"/>
        <v>73762</v>
      </c>
      <c r="Q45">
        <v>50509</v>
      </c>
      <c r="R45">
        <v>-2561</v>
      </c>
      <c r="T45">
        <v>-1952.5999999999985</v>
      </c>
      <c r="U45">
        <v>-3253.8000000000029</v>
      </c>
      <c r="W45">
        <v>20710.2</v>
      </c>
      <c r="X45">
        <v>3271.8</v>
      </c>
      <c r="Z45">
        <v>55021</v>
      </c>
      <c r="AA45">
        <v>2.1587030406572034</v>
      </c>
      <c r="AK45">
        <v>55021</v>
      </c>
      <c r="AL45">
        <v>2.1587030406572034</v>
      </c>
    </row>
    <row r="46" spans="2:38" x14ac:dyDescent="0.25">
      <c r="B46">
        <v>76762</v>
      </c>
      <c r="C46">
        <v>82982</v>
      </c>
      <c r="D46">
        <v>36462</v>
      </c>
      <c r="E46">
        <v>69884</v>
      </c>
      <c r="F46">
        <v>16155</v>
      </c>
      <c r="H46">
        <v>98579</v>
      </c>
      <c r="J46">
        <f t="shared" si="6"/>
        <v>56449</v>
      </c>
      <c r="K46">
        <f t="shared" si="7"/>
        <v>1.7463374019026023</v>
      </c>
      <c r="L46">
        <f t="shared" si="8"/>
        <v>82982</v>
      </c>
      <c r="M46">
        <f t="shared" si="9"/>
        <v>16155</v>
      </c>
      <c r="N46">
        <f t="shared" si="10"/>
        <v>56449</v>
      </c>
      <c r="O46">
        <f t="shared" si="11"/>
        <v>66827</v>
      </c>
      <c r="Q46">
        <v>4853</v>
      </c>
      <c r="R46">
        <v>3236</v>
      </c>
      <c r="T46">
        <v>-9946.3999999999942</v>
      </c>
      <c r="U46">
        <v>-9233.8000000000029</v>
      </c>
      <c r="W46">
        <v>26853.999999999996</v>
      </c>
      <c r="X46">
        <v>13417.400000000001</v>
      </c>
      <c r="AB46">
        <v>56449</v>
      </c>
      <c r="AC46">
        <v>1.7463374019026023</v>
      </c>
      <c r="AI46">
        <v>56449</v>
      </c>
      <c r="AJ46">
        <v>1.7463374019026023</v>
      </c>
    </row>
    <row r="47" spans="2:38" x14ac:dyDescent="0.25">
      <c r="B47">
        <v>45937</v>
      </c>
      <c r="C47">
        <v>93092</v>
      </c>
      <c r="D47">
        <v>25399</v>
      </c>
      <c r="E47">
        <v>81383</v>
      </c>
      <c r="F47">
        <v>65531</v>
      </c>
      <c r="H47">
        <v>70282</v>
      </c>
      <c r="J47">
        <f t="shared" si="6"/>
        <v>62268.4</v>
      </c>
      <c r="K47">
        <f t="shared" si="7"/>
        <v>1.1286944903032678</v>
      </c>
      <c r="L47">
        <f t="shared" si="8"/>
        <v>93092</v>
      </c>
      <c r="M47">
        <f t="shared" si="9"/>
        <v>25399</v>
      </c>
      <c r="N47">
        <f t="shared" si="10"/>
        <v>62268.4</v>
      </c>
      <c r="O47">
        <f t="shared" si="11"/>
        <v>67693</v>
      </c>
      <c r="Q47">
        <v>2140</v>
      </c>
      <c r="R47">
        <v>21</v>
      </c>
      <c r="T47">
        <v>15011.800000000003</v>
      </c>
      <c r="U47">
        <v>2924.4000000000015</v>
      </c>
      <c r="W47">
        <v>19687.400000000001</v>
      </c>
      <c r="X47">
        <v>4899.6000000000004</v>
      </c>
      <c r="Z47">
        <v>62268.4</v>
      </c>
      <c r="AA47">
        <v>1.1286944903032678</v>
      </c>
      <c r="AI47">
        <v>62268.4</v>
      </c>
      <c r="AJ47">
        <v>1.1286944903032678</v>
      </c>
    </row>
    <row r="48" spans="2:38" x14ac:dyDescent="0.25">
      <c r="B48">
        <v>54349</v>
      </c>
      <c r="C48">
        <v>51382</v>
      </c>
      <c r="D48">
        <v>30261</v>
      </c>
      <c r="E48">
        <v>37202</v>
      </c>
      <c r="F48">
        <v>36075</v>
      </c>
      <c r="H48">
        <v>62831</v>
      </c>
      <c r="J48">
        <f t="shared" si="6"/>
        <v>41853.800000000003</v>
      </c>
      <c r="K48">
        <f t="shared" si="7"/>
        <v>1.5012018024647702</v>
      </c>
      <c r="L48">
        <f t="shared" si="8"/>
        <v>54349</v>
      </c>
      <c r="M48">
        <f t="shared" si="9"/>
        <v>30261</v>
      </c>
      <c r="N48">
        <f t="shared" si="10"/>
        <v>41853.800000000003</v>
      </c>
      <c r="O48">
        <f t="shared" si="11"/>
        <v>24088</v>
      </c>
      <c r="Q48">
        <v>-64966</v>
      </c>
      <c r="R48">
        <v>7810</v>
      </c>
      <c r="T48">
        <v>-52093.599999999991</v>
      </c>
      <c r="U48">
        <v>-7882</v>
      </c>
      <c r="W48">
        <v>52093.599999999999</v>
      </c>
      <c r="X48">
        <v>7882.8</v>
      </c>
      <c r="AB48">
        <v>41853.800000000003</v>
      </c>
      <c r="AC48">
        <v>1.5012018024647702</v>
      </c>
      <c r="AI48">
        <v>41853.800000000003</v>
      </c>
      <c r="AJ48">
        <v>1.5012018024647702</v>
      </c>
    </row>
    <row r="49" spans="2:38" x14ac:dyDescent="0.25">
      <c r="B49">
        <v>51032</v>
      </c>
      <c r="C49">
        <v>61528</v>
      </c>
      <c r="D49">
        <v>30345</v>
      </c>
      <c r="E49">
        <v>38343</v>
      </c>
      <c r="F49">
        <v>92982</v>
      </c>
      <c r="H49">
        <v>56515</v>
      </c>
      <c r="J49">
        <f t="shared" si="6"/>
        <v>54846</v>
      </c>
      <c r="K49">
        <f t="shared" si="7"/>
        <v>1.0304306603945592</v>
      </c>
      <c r="L49">
        <f t="shared" si="8"/>
        <v>92982</v>
      </c>
      <c r="M49">
        <f t="shared" si="9"/>
        <v>30345</v>
      </c>
      <c r="N49">
        <f t="shared" si="10"/>
        <v>54846</v>
      </c>
      <c r="O49">
        <f t="shared" si="11"/>
        <v>62637</v>
      </c>
      <c r="Q49">
        <v>-24911</v>
      </c>
      <c r="R49">
        <v>-11510</v>
      </c>
      <c r="T49">
        <v>-11278.800000000003</v>
      </c>
      <c r="U49">
        <v>1427.1999999999971</v>
      </c>
      <c r="W49">
        <v>19624.399999999998</v>
      </c>
      <c r="X49">
        <v>1428</v>
      </c>
      <c r="AB49">
        <v>54846</v>
      </c>
      <c r="AC49">
        <v>1.0304306603945592</v>
      </c>
      <c r="AI49">
        <v>54846</v>
      </c>
      <c r="AJ49">
        <v>1.0304306603945592</v>
      </c>
    </row>
    <row r="50" spans="2:38" x14ac:dyDescent="0.25">
      <c r="B50">
        <v>54771</v>
      </c>
      <c r="C50">
        <v>64248</v>
      </c>
      <c r="D50">
        <v>109671</v>
      </c>
      <c r="E50">
        <v>37577</v>
      </c>
      <c r="F50">
        <v>62729</v>
      </c>
      <c r="H50">
        <v>104259</v>
      </c>
      <c r="J50">
        <f t="shared" si="6"/>
        <v>65799.199999999997</v>
      </c>
      <c r="K50">
        <f t="shared" si="7"/>
        <v>1.5845025471434304</v>
      </c>
      <c r="L50">
        <f t="shared" si="8"/>
        <v>109671</v>
      </c>
      <c r="M50">
        <f t="shared" si="9"/>
        <v>37577</v>
      </c>
      <c r="N50">
        <f t="shared" si="10"/>
        <v>65799.199999999997</v>
      </c>
      <c r="O50">
        <f t="shared" si="11"/>
        <v>72094</v>
      </c>
      <c r="Q50">
        <v>-24399</v>
      </c>
      <c r="R50">
        <v>-8</v>
      </c>
      <c r="T50">
        <v>-37766.800000000003</v>
      </c>
      <c r="U50">
        <v>1439.1999999999971</v>
      </c>
      <c r="W50">
        <v>46555.6</v>
      </c>
      <c r="X50">
        <v>7317.2</v>
      </c>
      <c r="AB50">
        <v>65799.199999999997</v>
      </c>
      <c r="AC50">
        <v>1.5845025471434304</v>
      </c>
      <c r="AI50">
        <v>65799.199999999997</v>
      </c>
      <c r="AJ50">
        <v>1.5845025471434304</v>
      </c>
    </row>
    <row r="51" spans="2:38" x14ac:dyDescent="0.25">
      <c r="B51">
        <v>49821</v>
      </c>
      <c r="C51">
        <v>50746</v>
      </c>
      <c r="D51">
        <v>63458</v>
      </c>
      <c r="E51">
        <v>41843</v>
      </c>
      <c r="F51">
        <v>24897</v>
      </c>
      <c r="H51">
        <v>53047</v>
      </c>
      <c r="J51">
        <f t="shared" si="6"/>
        <v>46153</v>
      </c>
      <c r="K51">
        <f t="shared" si="7"/>
        <v>1.1493727385002059</v>
      </c>
      <c r="L51">
        <f t="shared" si="8"/>
        <v>63458</v>
      </c>
      <c r="M51">
        <f t="shared" si="9"/>
        <v>24897</v>
      </c>
      <c r="N51">
        <f t="shared" si="10"/>
        <v>46153</v>
      </c>
      <c r="O51">
        <f t="shared" si="11"/>
        <v>38561</v>
      </c>
      <c r="Q51">
        <v>-26288</v>
      </c>
      <c r="R51">
        <v>-10930</v>
      </c>
      <c r="T51">
        <v>421.59999999999854</v>
      </c>
      <c r="U51">
        <v>1985.4000000000015</v>
      </c>
      <c r="W51">
        <v>25789.999999999996</v>
      </c>
      <c r="X51">
        <v>3500.2000000000003</v>
      </c>
      <c r="AD51">
        <v>46153</v>
      </c>
      <c r="AE51">
        <v>1.1493727385002059</v>
      </c>
      <c r="AI51">
        <v>46153</v>
      </c>
      <c r="AJ51">
        <v>1.1493727385002059</v>
      </c>
    </row>
    <row r="52" spans="2:38" x14ac:dyDescent="0.25">
      <c r="B52">
        <v>57032</v>
      </c>
      <c r="C52">
        <v>82834</v>
      </c>
      <c r="D52">
        <v>87275</v>
      </c>
      <c r="E52">
        <v>45626</v>
      </c>
      <c r="F52">
        <v>71405</v>
      </c>
      <c r="H52">
        <v>116341</v>
      </c>
      <c r="J52">
        <f t="shared" si="6"/>
        <v>68834.399999999994</v>
      </c>
      <c r="K52">
        <f t="shared" si="7"/>
        <v>1.690157828062713</v>
      </c>
      <c r="L52">
        <f t="shared" si="8"/>
        <v>87275</v>
      </c>
      <c r="M52">
        <f t="shared" si="9"/>
        <v>45626</v>
      </c>
      <c r="N52">
        <f t="shared" si="10"/>
        <v>68834.399999999994</v>
      </c>
      <c r="O52">
        <f t="shared" si="11"/>
        <v>41649</v>
      </c>
      <c r="Q52">
        <v>32455</v>
      </c>
      <c r="R52">
        <v>-1781</v>
      </c>
      <c r="T52">
        <v>-5580.6000000000058</v>
      </c>
      <c r="U52">
        <v>-388.60000000000582</v>
      </c>
      <c r="W52">
        <v>30771</v>
      </c>
      <c r="X52">
        <v>9124.1999999999989</v>
      </c>
      <c r="AB52">
        <v>68834.399999999994</v>
      </c>
      <c r="AC52">
        <v>1.690157828062713</v>
      </c>
      <c r="AI52">
        <v>68834.399999999994</v>
      </c>
      <c r="AJ52">
        <v>1.690157828062713</v>
      </c>
    </row>
    <row r="53" spans="2:38" x14ac:dyDescent="0.25">
      <c r="B53">
        <v>24821</v>
      </c>
      <c r="C53">
        <v>30996</v>
      </c>
      <c r="D53">
        <v>63658</v>
      </c>
      <c r="E53">
        <v>45839</v>
      </c>
      <c r="F53">
        <v>37106</v>
      </c>
      <c r="H53">
        <v>56792</v>
      </c>
      <c r="J53">
        <f t="shared" si="6"/>
        <v>40484</v>
      </c>
      <c r="K53">
        <f t="shared" si="7"/>
        <v>1.4028258077265092</v>
      </c>
      <c r="L53">
        <f t="shared" si="8"/>
        <v>63658</v>
      </c>
      <c r="M53">
        <f t="shared" si="9"/>
        <v>24821</v>
      </c>
      <c r="N53">
        <f t="shared" si="10"/>
        <v>40484</v>
      </c>
      <c r="O53">
        <f t="shared" si="11"/>
        <v>38837</v>
      </c>
      <c r="Q53">
        <v>-16885</v>
      </c>
      <c r="R53">
        <v>16423</v>
      </c>
      <c r="T53">
        <v>-14300.199999999997</v>
      </c>
      <c r="U53">
        <v>6734.4000000000015</v>
      </c>
      <c r="W53">
        <v>35046.6</v>
      </c>
      <c r="X53">
        <v>6736</v>
      </c>
      <c r="Z53">
        <v>40484</v>
      </c>
      <c r="AA53">
        <v>1.4028258077265092</v>
      </c>
      <c r="AI53">
        <v>40484</v>
      </c>
      <c r="AJ53">
        <v>1.4028258077265092</v>
      </c>
    </row>
    <row r="54" spans="2:38" x14ac:dyDescent="0.25">
      <c r="B54">
        <v>30412</v>
      </c>
      <c r="C54">
        <v>57154</v>
      </c>
      <c r="D54">
        <v>37564</v>
      </c>
      <c r="E54">
        <v>66121</v>
      </c>
      <c r="F54">
        <v>45306</v>
      </c>
      <c r="H54">
        <v>70855</v>
      </c>
      <c r="J54">
        <f t="shared" si="6"/>
        <v>47311.4</v>
      </c>
      <c r="K54">
        <f t="shared" si="7"/>
        <v>1.497630592203993</v>
      </c>
      <c r="L54">
        <f t="shared" si="8"/>
        <v>66121</v>
      </c>
      <c r="M54">
        <f t="shared" si="9"/>
        <v>30412</v>
      </c>
      <c r="N54">
        <f t="shared" si="10"/>
        <v>47311.4</v>
      </c>
      <c r="O54">
        <f t="shared" si="11"/>
        <v>35709</v>
      </c>
      <c r="Q54">
        <v>-1838</v>
      </c>
      <c r="R54">
        <v>-20910</v>
      </c>
      <c r="T54">
        <v>-16697.799999999996</v>
      </c>
      <c r="U54">
        <v>1019</v>
      </c>
      <c r="W54">
        <v>30854.6</v>
      </c>
      <c r="X54">
        <v>1042.2</v>
      </c>
      <c r="AB54">
        <v>47311.4</v>
      </c>
      <c r="AC54">
        <v>1.497630592203993</v>
      </c>
      <c r="AI54">
        <v>47311.4</v>
      </c>
      <c r="AJ54">
        <v>1.497630592203993</v>
      </c>
    </row>
    <row r="55" spans="2:38" x14ac:dyDescent="0.25">
      <c r="B55">
        <v>43317</v>
      </c>
      <c r="C55">
        <v>74949</v>
      </c>
      <c r="D55">
        <v>28052</v>
      </c>
      <c r="E55">
        <v>63240</v>
      </c>
      <c r="F55">
        <v>39310</v>
      </c>
      <c r="H55">
        <v>61447</v>
      </c>
      <c r="J55">
        <f t="shared" si="6"/>
        <v>49773.599999999999</v>
      </c>
      <c r="K55">
        <f t="shared" si="7"/>
        <v>1.2345299516209396</v>
      </c>
      <c r="L55">
        <f t="shared" si="8"/>
        <v>74949</v>
      </c>
      <c r="M55">
        <f t="shared" si="9"/>
        <v>28052</v>
      </c>
      <c r="N55">
        <f t="shared" si="10"/>
        <v>49773.599999999999</v>
      </c>
      <c r="O55">
        <f t="shared" si="11"/>
        <v>46897</v>
      </c>
      <c r="Q55">
        <v>-17519</v>
      </c>
      <c r="R55">
        <v>1651</v>
      </c>
      <c r="T55">
        <v>20671.8</v>
      </c>
      <c r="U55">
        <v>-4307.4000000000015</v>
      </c>
      <c r="W55">
        <v>29741.399999999998</v>
      </c>
      <c r="X55">
        <v>6351.4000000000005</v>
      </c>
      <c r="AD55">
        <v>49773.599999999999</v>
      </c>
      <c r="AE55">
        <v>1.2345299516209396</v>
      </c>
      <c r="AI55">
        <v>49773.599999999999</v>
      </c>
      <c r="AJ55">
        <v>1.2345299516209396</v>
      </c>
    </row>
    <row r="56" spans="2:38" x14ac:dyDescent="0.25">
      <c r="B56">
        <v>80068</v>
      </c>
      <c r="C56">
        <v>66500</v>
      </c>
      <c r="D56">
        <v>71230</v>
      </c>
      <c r="E56">
        <v>99158</v>
      </c>
      <c r="F56">
        <v>32740</v>
      </c>
      <c r="H56">
        <v>125439</v>
      </c>
      <c r="J56">
        <f t="shared" si="6"/>
        <v>69939.199999999997</v>
      </c>
      <c r="K56">
        <f t="shared" si="7"/>
        <v>1.7935435349560762</v>
      </c>
      <c r="L56">
        <f t="shared" si="8"/>
        <v>99158</v>
      </c>
      <c r="M56">
        <f t="shared" si="9"/>
        <v>32740</v>
      </c>
      <c r="N56">
        <f t="shared" si="10"/>
        <v>69939.199999999997</v>
      </c>
      <c r="O56">
        <f t="shared" si="11"/>
        <v>66418</v>
      </c>
      <c r="Q56">
        <v>1701</v>
      </c>
      <c r="R56">
        <v>-3731</v>
      </c>
      <c r="T56">
        <v>-7673.8000000000029</v>
      </c>
      <c r="U56">
        <v>6265.5999999999985</v>
      </c>
      <c r="W56">
        <v>17715.8</v>
      </c>
      <c r="X56">
        <v>7072.4</v>
      </c>
      <c r="AF56">
        <v>69939.199999999997</v>
      </c>
      <c r="AG56">
        <v>1.7935435349560762</v>
      </c>
      <c r="AI56">
        <v>69939.199999999997</v>
      </c>
      <c r="AJ56">
        <v>1.7935435349560762</v>
      </c>
    </row>
    <row r="57" spans="2:38" x14ac:dyDescent="0.25">
      <c r="B57">
        <v>66111</v>
      </c>
      <c r="C57">
        <v>94684</v>
      </c>
      <c r="D57">
        <v>22372</v>
      </c>
      <c r="E57">
        <v>61414</v>
      </c>
      <c r="F57">
        <v>88510</v>
      </c>
      <c r="H57">
        <v>107295</v>
      </c>
      <c r="J57">
        <f t="shared" si="6"/>
        <v>66618.2</v>
      </c>
      <c r="K57">
        <f t="shared" si="7"/>
        <v>1.6105959032216421</v>
      </c>
      <c r="L57">
        <f t="shared" si="8"/>
        <v>94684</v>
      </c>
      <c r="M57">
        <f t="shared" si="9"/>
        <v>22372</v>
      </c>
      <c r="N57">
        <f t="shared" si="10"/>
        <v>66618.2</v>
      </c>
      <c r="O57">
        <f t="shared" si="11"/>
        <v>72312</v>
      </c>
      <c r="Q57">
        <v>29436</v>
      </c>
      <c r="R57">
        <v>2593</v>
      </c>
      <c r="T57">
        <v>20148.799999999996</v>
      </c>
      <c r="U57">
        <v>-7876.1999999999971</v>
      </c>
      <c r="W57">
        <v>30688</v>
      </c>
      <c r="X57">
        <v>7915.4000000000005</v>
      </c>
      <c r="AD57">
        <v>66618.2</v>
      </c>
      <c r="AE57">
        <v>1.6105959032216421</v>
      </c>
      <c r="AI57">
        <v>66618.2</v>
      </c>
      <c r="AJ57">
        <v>1.6105959032216421</v>
      </c>
    </row>
    <row r="58" spans="2:38" x14ac:dyDescent="0.25">
      <c r="B58">
        <v>36243</v>
      </c>
      <c r="C58">
        <v>100375</v>
      </c>
      <c r="D58">
        <v>54699</v>
      </c>
      <c r="E58">
        <v>14268</v>
      </c>
      <c r="F58">
        <v>24589</v>
      </c>
      <c r="H58">
        <v>86927</v>
      </c>
      <c r="J58">
        <f t="shared" si="6"/>
        <v>46034.8</v>
      </c>
      <c r="K58">
        <f t="shared" si="7"/>
        <v>1.8882888597322025</v>
      </c>
      <c r="L58">
        <f t="shared" si="8"/>
        <v>100375</v>
      </c>
      <c r="M58">
        <f t="shared" si="9"/>
        <v>14268</v>
      </c>
      <c r="N58">
        <f t="shared" si="10"/>
        <v>46034.8</v>
      </c>
      <c r="O58">
        <f t="shared" si="11"/>
        <v>86107</v>
      </c>
      <c r="Q58">
        <v>-42838</v>
      </c>
      <c r="R58">
        <v>-1373</v>
      </c>
      <c r="T58">
        <v>-26215.399999999994</v>
      </c>
      <c r="U58">
        <v>184.80000000000291</v>
      </c>
      <c r="W58">
        <v>40466.6</v>
      </c>
      <c r="X58">
        <v>4486</v>
      </c>
      <c r="AF58">
        <v>46034.8</v>
      </c>
      <c r="AG58">
        <v>1.8882888597322025</v>
      </c>
      <c r="AK58">
        <v>46034.8</v>
      </c>
      <c r="AL58">
        <v>1.8882888597322025</v>
      </c>
    </row>
    <row r="59" spans="2:38" x14ac:dyDescent="0.25">
      <c r="B59">
        <v>40602</v>
      </c>
      <c r="C59">
        <v>43215</v>
      </c>
      <c r="D59">
        <v>95640</v>
      </c>
      <c r="E59">
        <v>56783</v>
      </c>
      <c r="F59">
        <v>65059</v>
      </c>
      <c r="H59">
        <v>79390</v>
      </c>
      <c r="J59">
        <f t="shared" si="6"/>
        <v>60259.8</v>
      </c>
      <c r="K59">
        <f t="shared" si="7"/>
        <v>1.3174620559643411</v>
      </c>
      <c r="L59">
        <f t="shared" si="8"/>
        <v>95640</v>
      </c>
      <c r="M59">
        <f t="shared" si="9"/>
        <v>40602</v>
      </c>
      <c r="N59">
        <f t="shared" si="10"/>
        <v>60259.8</v>
      </c>
      <c r="O59">
        <f t="shared" si="11"/>
        <v>55038</v>
      </c>
      <c r="Q59">
        <v>1777</v>
      </c>
      <c r="R59">
        <v>-8293</v>
      </c>
      <c r="T59">
        <v>5918.4000000000015</v>
      </c>
      <c r="U59">
        <v>-2237</v>
      </c>
      <c r="W59">
        <v>21694.800000000003</v>
      </c>
      <c r="X59">
        <v>6616.6</v>
      </c>
      <c r="Z59">
        <v>60259.8</v>
      </c>
      <c r="AA59">
        <v>1.3174620559643411</v>
      </c>
      <c r="AI59">
        <v>60259.8</v>
      </c>
      <c r="AJ59">
        <v>1.3174620559643411</v>
      </c>
    </row>
    <row r="60" spans="2:38" x14ac:dyDescent="0.25">
      <c r="B60">
        <v>84344</v>
      </c>
      <c r="C60">
        <v>103453</v>
      </c>
      <c r="D60">
        <v>48869</v>
      </c>
      <c r="E60">
        <v>88042</v>
      </c>
      <c r="F60">
        <v>49934</v>
      </c>
      <c r="H60">
        <v>105496</v>
      </c>
      <c r="J60">
        <f t="shared" si="6"/>
        <v>74928.399999999994</v>
      </c>
      <c r="K60">
        <f t="shared" si="7"/>
        <v>1.407957463391718</v>
      </c>
      <c r="L60">
        <f t="shared" si="8"/>
        <v>103453</v>
      </c>
      <c r="M60">
        <f t="shared" si="9"/>
        <v>48869</v>
      </c>
      <c r="N60">
        <f t="shared" si="10"/>
        <v>74928.399999999994</v>
      </c>
      <c r="O60">
        <f t="shared" si="11"/>
        <v>54584</v>
      </c>
      <c r="Q60">
        <v>11893</v>
      </c>
      <c r="R60">
        <v>1693</v>
      </c>
      <c r="T60">
        <v>24153.999999999993</v>
      </c>
      <c r="U60">
        <v>2873.5999999999913</v>
      </c>
      <c r="W60">
        <v>48445.2</v>
      </c>
      <c r="X60">
        <v>4311.2</v>
      </c>
      <c r="AD60">
        <v>74928.399999999994</v>
      </c>
      <c r="AE60">
        <v>1.407957463391718</v>
      </c>
      <c r="AI60">
        <v>74928.399999999994</v>
      </c>
      <c r="AJ60">
        <v>1.407957463391718</v>
      </c>
    </row>
    <row r="61" spans="2:38" x14ac:dyDescent="0.25">
      <c r="B61">
        <v>98461</v>
      </c>
      <c r="C61">
        <v>110779</v>
      </c>
      <c r="D61">
        <v>60584</v>
      </c>
      <c r="E61">
        <v>24685</v>
      </c>
      <c r="F61">
        <v>65512</v>
      </c>
      <c r="H61">
        <v>86521</v>
      </c>
      <c r="J61">
        <f t="shared" si="6"/>
        <v>72004.2</v>
      </c>
      <c r="K61">
        <f t="shared" si="7"/>
        <v>1.2016104616119616</v>
      </c>
      <c r="L61">
        <f t="shared" si="8"/>
        <v>110779</v>
      </c>
      <c r="M61">
        <f t="shared" si="9"/>
        <v>24685</v>
      </c>
      <c r="N61">
        <f t="shared" si="10"/>
        <v>72004.2</v>
      </c>
      <c r="O61">
        <f t="shared" si="11"/>
        <v>86094</v>
      </c>
      <c r="Q61">
        <v>33631</v>
      </c>
      <c r="R61">
        <v>13757</v>
      </c>
      <c r="T61">
        <v>31930.799999999996</v>
      </c>
      <c r="U61">
        <v>6566.3999999999942</v>
      </c>
      <c r="W61">
        <v>31930.799999999999</v>
      </c>
      <c r="X61">
        <v>9073.9999999999982</v>
      </c>
      <c r="Z61">
        <v>72004.2</v>
      </c>
      <c r="AA61">
        <v>1.2016104616119616</v>
      </c>
      <c r="AI61">
        <v>72004.2</v>
      </c>
      <c r="AJ61">
        <v>1.2016104616119616</v>
      </c>
    </row>
    <row r="62" spans="2:38" x14ac:dyDescent="0.25">
      <c r="B62">
        <v>23085</v>
      </c>
      <c r="C62">
        <v>44442</v>
      </c>
      <c r="D62">
        <v>87704</v>
      </c>
      <c r="E62">
        <v>43821</v>
      </c>
      <c r="F62">
        <v>84013</v>
      </c>
      <c r="H62">
        <v>110022</v>
      </c>
      <c r="J62">
        <f t="shared" si="6"/>
        <v>56613</v>
      </c>
      <c r="K62">
        <f t="shared" si="7"/>
        <v>1.9434052249483333</v>
      </c>
      <c r="L62">
        <f t="shared" si="8"/>
        <v>87704</v>
      </c>
      <c r="M62">
        <f t="shared" si="9"/>
        <v>23085</v>
      </c>
      <c r="N62">
        <f t="shared" si="10"/>
        <v>56613</v>
      </c>
      <c r="O62">
        <f t="shared" si="11"/>
        <v>64619</v>
      </c>
      <c r="Q62">
        <v>30810</v>
      </c>
      <c r="R62">
        <v>3036</v>
      </c>
      <c r="T62">
        <v>-19007.399999999994</v>
      </c>
      <c r="U62">
        <v>-762.40000000000146</v>
      </c>
      <c r="W62">
        <v>42773</v>
      </c>
      <c r="X62">
        <v>7176.4</v>
      </c>
      <c r="AB62">
        <v>56613</v>
      </c>
      <c r="AC62">
        <v>1.9434052249483333</v>
      </c>
      <c r="AK62">
        <v>56613</v>
      </c>
      <c r="AL62">
        <v>1.9434052249483333</v>
      </c>
    </row>
    <row r="63" spans="2:38" x14ac:dyDescent="0.25">
      <c r="B63">
        <v>90750</v>
      </c>
      <c r="C63">
        <v>26569</v>
      </c>
      <c r="D63">
        <v>44561</v>
      </c>
      <c r="E63">
        <v>100770</v>
      </c>
      <c r="F63">
        <v>17883</v>
      </c>
      <c r="H63">
        <v>105616</v>
      </c>
      <c r="J63">
        <f t="shared" si="6"/>
        <v>56106.6</v>
      </c>
      <c r="K63">
        <f t="shared" si="7"/>
        <v>1.8824166853810425</v>
      </c>
      <c r="L63">
        <f t="shared" si="8"/>
        <v>100770</v>
      </c>
      <c r="M63">
        <f t="shared" si="9"/>
        <v>17883</v>
      </c>
      <c r="N63">
        <f t="shared" si="10"/>
        <v>56106.6</v>
      </c>
      <c r="O63">
        <f t="shared" si="11"/>
        <v>82887</v>
      </c>
      <c r="Q63">
        <v>-20336</v>
      </c>
      <c r="R63">
        <v>-13084</v>
      </c>
      <c r="T63">
        <v>-14126.400000000001</v>
      </c>
      <c r="U63">
        <v>1076.7999999999956</v>
      </c>
      <c r="W63">
        <v>37460.799999999996</v>
      </c>
      <c r="X63">
        <v>7582</v>
      </c>
      <c r="AF63">
        <v>56106.6</v>
      </c>
      <c r="AG63">
        <v>1.8824166853810425</v>
      </c>
      <c r="AK63">
        <v>56106.6</v>
      </c>
      <c r="AL63">
        <v>1.8824166853810425</v>
      </c>
    </row>
    <row r="64" spans="2:38" x14ac:dyDescent="0.25">
      <c r="B64">
        <v>51682</v>
      </c>
      <c r="C64">
        <v>19720</v>
      </c>
      <c r="D64">
        <v>78693</v>
      </c>
      <c r="E64">
        <v>82047</v>
      </c>
      <c r="F64">
        <v>95367</v>
      </c>
      <c r="H64">
        <v>109620</v>
      </c>
      <c r="J64">
        <f t="shared" si="6"/>
        <v>65501.8</v>
      </c>
      <c r="K64">
        <f t="shared" si="7"/>
        <v>1.6735417957979779</v>
      </c>
      <c r="L64">
        <f t="shared" si="8"/>
        <v>95367</v>
      </c>
      <c r="M64">
        <f t="shared" si="9"/>
        <v>19720</v>
      </c>
      <c r="N64">
        <f t="shared" si="10"/>
        <v>65501.8</v>
      </c>
      <c r="O64">
        <f t="shared" si="11"/>
        <v>75647</v>
      </c>
      <c r="Q64">
        <v>-5139</v>
      </c>
      <c r="R64">
        <v>9956</v>
      </c>
      <c r="T64">
        <v>-4731.1999999999971</v>
      </c>
      <c r="U64">
        <v>-6684.8000000000029</v>
      </c>
      <c r="W64">
        <v>39316.799999999996</v>
      </c>
      <c r="X64">
        <v>9578.7999999999993</v>
      </c>
      <c r="AF64">
        <v>65501.8</v>
      </c>
      <c r="AG64">
        <v>1.6735417957979779</v>
      </c>
      <c r="AI64">
        <v>65501.8</v>
      </c>
      <c r="AJ64">
        <v>1.6735417957979779</v>
      </c>
    </row>
    <row r="65" spans="2:38" x14ac:dyDescent="0.25">
      <c r="B65">
        <v>35699</v>
      </c>
      <c r="C65">
        <v>95697</v>
      </c>
      <c r="D65">
        <v>88605</v>
      </c>
      <c r="E65">
        <v>88854</v>
      </c>
      <c r="F65">
        <v>35585</v>
      </c>
      <c r="H65">
        <v>93206</v>
      </c>
      <c r="J65">
        <f t="shared" si="6"/>
        <v>68888</v>
      </c>
      <c r="K65">
        <f t="shared" si="7"/>
        <v>1.3530077807455581</v>
      </c>
      <c r="L65">
        <f t="shared" si="8"/>
        <v>95697</v>
      </c>
      <c r="M65">
        <f t="shared" si="9"/>
        <v>35585</v>
      </c>
      <c r="N65">
        <f t="shared" si="10"/>
        <v>68888</v>
      </c>
      <c r="O65">
        <f t="shared" si="11"/>
        <v>60112</v>
      </c>
      <c r="Q65">
        <v>1571</v>
      </c>
      <c r="R65">
        <v>-6020</v>
      </c>
      <c r="T65">
        <v>25862.6</v>
      </c>
      <c r="U65">
        <v>1062.6000000000058</v>
      </c>
      <c r="W65">
        <v>35392.200000000004</v>
      </c>
      <c r="X65">
        <v>1430.6</v>
      </c>
      <c r="AD65">
        <v>68888</v>
      </c>
      <c r="AE65">
        <v>1.3530077807455581</v>
      </c>
      <c r="AI65">
        <v>68888</v>
      </c>
      <c r="AJ65">
        <v>1.3530077807455581</v>
      </c>
    </row>
    <row r="66" spans="2:38" x14ac:dyDescent="0.25">
      <c r="B66">
        <v>45709</v>
      </c>
      <c r="C66">
        <v>56105</v>
      </c>
      <c r="D66">
        <v>37792</v>
      </c>
      <c r="E66">
        <v>37860</v>
      </c>
      <c r="F66">
        <v>81527</v>
      </c>
      <c r="H66">
        <v>126060</v>
      </c>
      <c r="J66">
        <f t="shared" ref="J66:J101" si="12">AVERAGE(B66:F66)</f>
        <v>51798.6</v>
      </c>
      <c r="K66">
        <f t="shared" ref="K66:K97" si="13">H66/J66</f>
        <v>2.4336565080909525</v>
      </c>
      <c r="L66">
        <f t="shared" ref="L66:L101" si="14">MAX(B66:F66)</f>
        <v>81527</v>
      </c>
      <c r="M66">
        <f t="shared" ref="M66:M101" si="15">MIN(B66:F66)</f>
        <v>37792</v>
      </c>
      <c r="N66">
        <f t="shared" ref="N66:N101" si="16">AVERAGE(B66:F66)</f>
        <v>51798.6</v>
      </c>
      <c r="O66">
        <f t="shared" ref="O66:O101" si="17">L66-M66</f>
        <v>43735</v>
      </c>
      <c r="Q66">
        <v>54966</v>
      </c>
      <c r="R66">
        <v>10337</v>
      </c>
      <c r="T66">
        <v>4394.4000000000015</v>
      </c>
      <c r="U66">
        <v>5340.7999999999956</v>
      </c>
      <c r="W66">
        <v>35941.199999999997</v>
      </c>
      <c r="X66">
        <v>5340.8</v>
      </c>
      <c r="AD66">
        <v>51798.6</v>
      </c>
      <c r="AE66">
        <v>2.4336565080909525</v>
      </c>
      <c r="AK66">
        <v>51798.6</v>
      </c>
      <c r="AL66">
        <v>2.4336565080909525</v>
      </c>
    </row>
    <row r="67" spans="2:38" x14ac:dyDescent="0.25">
      <c r="B67">
        <v>86412</v>
      </c>
      <c r="C67">
        <v>97951</v>
      </c>
      <c r="D67">
        <v>58240</v>
      </c>
      <c r="E67">
        <v>93684</v>
      </c>
      <c r="F67">
        <v>92541</v>
      </c>
      <c r="H67">
        <v>113070</v>
      </c>
      <c r="J67">
        <f t="shared" si="12"/>
        <v>85765.6</v>
      </c>
      <c r="K67">
        <f t="shared" si="13"/>
        <v>1.3183607413695</v>
      </c>
      <c r="L67">
        <f t="shared" si="14"/>
        <v>97951</v>
      </c>
      <c r="M67">
        <f t="shared" si="15"/>
        <v>58240</v>
      </c>
      <c r="N67">
        <f t="shared" si="16"/>
        <v>85765.6</v>
      </c>
      <c r="O67">
        <f t="shared" si="17"/>
        <v>39711</v>
      </c>
      <c r="Q67">
        <v>-18171</v>
      </c>
      <c r="R67">
        <v>-140</v>
      </c>
      <c r="T67">
        <v>14179.600000000006</v>
      </c>
      <c r="U67">
        <v>-2851.3999999999942</v>
      </c>
      <c r="W67">
        <v>33151.199999999997</v>
      </c>
      <c r="X67">
        <v>2851.3999999999996</v>
      </c>
      <c r="AF67">
        <v>85765.6</v>
      </c>
      <c r="AG67">
        <v>1.3183607413695</v>
      </c>
      <c r="AI67">
        <v>85765.6</v>
      </c>
      <c r="AJ67">
        <v>1.3183607413695</v>
      </c>
    </row>
    <row r="68" spans="2:38" x14ac:dyDescent="0.25">
      <c r="B68">
        <v>43537</v>
      </c>
      <c r="C68">
        <v>42893</v>
      </c>
      <c r="D68">
        <v>98427</v>
      </c>
      <c r="E68">
        <v>91817</v>
      </c>
      <c r="F68">
        <v>26490</v>
      </c>
      <c r="H68">
        <v>63117</v>
      </c>
      <c r="J68">
        <f t="shared" si="12"/>
        <v>60632.800000000003</v>
      </c>
      <c r="K68">
        <f t="shared" si="13"/>
        <v>1.0409712234961934</v>
      </c>
      <c r="L68">
        <f t="shared" si="14"/>
        <v>98427</v>
      </c>
      <c r="M68">
        <f t="shared" si="15"/>
        <v>26490</v>
      </c>
      <c r="N68">
        <f t="shared" si="16"/>
        <v>60632.800000000003</v>
      </c>
      <c r="O68">
        <f t="shared" si="17"/>
        <v>71937</v>
      </c>
      <c r="Q68">
        <v>-46107</v>
      </c>
      <c r="R68">
        <v>-3105</v>
      </c>
      <c r="T68">
        <v>-19956.800000000003</v>
      </c>
      <c r="U68">
        <v>-978.39999999999418</v>
      </c>
      <c r="W68">
        <v>45132.4</v>
      </c>
      <c r="X68">
        <v>1273.5999999999999</v>
      </c>
      <c r="AB68">
        <v>60632.800000000003</v>
      </c>
      <c r="AC68">
        <v>1.0409712234961934</v>
      </c>
      <c r="AI68">
        <v>60632.800000000003</v>
      </c>
      <c r="AJ68">
        <v>1.0409712234961934</v>
      </c>
    </row>
    <row r="69" spans="2:38" x14ac:dyDescent="0.25">
      <c r="B69">
        <v>26805</v>
      </c>
      <c r="C69">
        <v>55773</v>
      </c>
      <c r="D69">
        <v>59459</v>
      </c>
      <c r="E69">
        <v>48268</v>
      </c>
      <c r="F69">
        <v>98541</v>
      </c>
      <c r="H69">
        <v>110548</v>
      </c>
      <c r="J69">
        <f t="shared" si="12"/>
        <v>57769.2</v>
      </c>
      <c r="K69">
        <f t="shared" si="13"/>
        <v>1.913614867438012</v>
      </c>
      <c r="L69">
        <f t="shared" si="14"/>
        <v>98541</v>
      </c>
      <c r="M69">
        <f t="shared" si="15"/>
        <v>26805</v>
      </c>
      <c r="N69">
        <f t="shared" si="16"/>
        <v>57769.2</v>
      </c>
      <c r="O69">
        <f t="shared" si="17"/>
        <v>71736</v>
      </c>
      <c r="Q69">
        <v>26908</v>
      </c>
      <c r="R69">
        <v>236</v>
      </c>
      <c r="T69">
        <v>-2500.8000000000029</v>
      </c>
      <c r="U69">
        <v>-1856.6000000000058</v>
      </c>
      <c r="W69">
        <v>28309.600000000002</v>
      </c>
      <c r="X69">
        <v>7030.6</v>
      </c>
      <c r="Z69">
        <v>57769.2</v>
      </c>
      <c r="AA69">
        <v>1.913614867438012</v>
      </c>
      <c r="AK69">
        <v>57769.2</v>
      </c>
      <c r="AL69">
        <v>1.913614867438012</v>
      </c>
    </row>
    <row r="70" spans="2:38" x14ac:dyDescent="0.25">
      <c r="B70">
        <v>27200</v>
      </c>
      <c r="C70">
        <v>29548</v>
      </c>
      <c r="D70">
        <v>63143</v>
      </c>
      <c r="E70">
        <v>107085</v>
      </c>
      <c r="F70">
        <v>92780</v>
      </c>
      <c r="H70">
        <v>88125</v>
      </c>
      <c r="J70">
        <f t="shared" si="12"/>
        <v>63951.199999999997</v>
      </c>
      <c r="K70">
        <f t="shared" si="13"/>
        <v>1.3780038529378651</v>
      </c>
      <c r="L70">
        <f t="shared" si="14"/>
        <v>107085</v>
      </c>
      <c r="M70">
        <f t="shared" si="15"/>
        <v>27200</v>
      </c>
      <c r="N70">
        <f t="shared" si="16"/>
        <v>63951.199999999997</v>
      </c>
      <c r="O70">
        <f t="shared" si="17"/>
        <v>79885</v>
      </c>
      <c r="Q70">
        <v>33759</v>
      </c>
      <c r="R70">
        <v>2</v>
      </c>
      <c r="T70">
        <v>33791.599999999999</v>
      </c>
      <c r="U70">
        <v>780.79999999999563</v>
      </c>
      <c r="W70">
        <v>34512</v>
      </c>
      <c r="X70">
        <v>3865.9999999999995</v>
      </c>
      <c r="AD70">
        <v>63951.199999999997</v>
      </c>
      <c r="AE70">
        <v>1.3780038529378651</v>
      </c>
      <c r="AI70">
        <v>63951.199999999997</v>
      </c>
      <c r="AJ70">
        <v>1.3780038529378651</v>
      </c>
    </row>
    <row r="71" spans="2:38" x14ac:dyDescent="0.25">
      <c r="B71">
        <v>86806</v>
      </c>
      <c r="C71">
        <v>40042</v>
      </c>
      <c r="D71">
        <v>45714</v>
      </c>
      <c r="E71">
        <v>30508</v>
      </c>
      <c r="F71">
        <v>52651</v>
      </c>
      <c r="H71">
        <v>93905</v>
      </c>
      <c r="J71">
        <f t="shared" si="12"/>
        <v>51144.2</v>
      </c>
      <c r="K71">
        <f t="shared" si="13"/>
        <v>1.8360830749136756</v>
      </c>
      <c r="L71">
        <f t="shared" si="14"/>
        <v>86806</v>
      </c>
      <c r="M71">
        <f t="shared" si="15"/>
        <v>30508</v>
      </c>
      <c r="N71">
        <f t="shared" si="16"/>
        <v>51144.2</v>
      </c>
      <c r="O71">
        <f t="shared" si="17"/>
        <v>56298</v>
      </c>
      <c r="Q71">
        <v>-22453</v>
      </c>
      <c r="R71">
        <v>-12461</v>
      </c>
      <c r="T71">
        <v>-11881</v>
      </c>
      <c r="U71">
        <v>-893</v>
      </c>
      <c r="W71">
        <v>33052.6</v>
      </c>
      <c r="X71">
        <v>1229.8</v>
      </c>
      <c r="AD71">
        <v>51144.2</v>
      </c>
      <c r="AE71">
        <v>1.8360830749136756</v>
      </c>
      <c r="AK71">
        <v>51144.2</v>
      </c>
      <c r="AL71">
        <v>1.8360830749136756</v>
      </c>
    </row>
    <row r="72" spans="2:38" x14ac:dyDescent="0.25">
      <c r="B72">
        <v>55265</v>
      </c>
      <c r="C72">
        <v>45508</v>
      </c>
      <c r="D72">
        <v>54573</v>
      </c>
      <c r="E72">
        <v>46813</v>
      </c>
      <c r="F72">
        <v>66411</v>
      </c>
      <c r="H72">
        <v>78539</v>
      </c>
      <c r="J72">
        <f t="shared" si="12"/>
        <v>53714</v>
      </c>
      <c r="K72">
        <f t="shared" si="13"/>
        <v>1.4621700115426146</v>
      </c>
      <c r="L72">
        <f t="shared" si="14"/>
        <v>66411</v>
      </c>
      <c r="M72">
        <f t="shared" si="15"/>
        <v>45508</v>
      </c>
      <c r="N72">
        <f t="shared" si="16"/>
        <v>53714</v>
      </c>
      <c r="O72">
        <f t="shared" si="17"/>
        <v>20903</v>
      </c>
      <c r="Q72">
        <v>-1657</v>
      </c>
      <c r="R72">
        <v>19642</v>
      </c>
      <c r="T72">
        <v>13837.400000000001</v>
      </c>
      <c r="U72">
        <v>5018</v>
      </c>
      <c r="W72">
        <v>15101.4</v>
      </c>
      <c r="X72">
        <v>5694.4</v>
      </c>
      <c r="AD72">
        <v>53714</v>
      </c>
      <c r="AE72">
        <v>1.4621700115426146</v>
      </c>
      <c r="AI72">
        <v>53714</v>
      </c>
      <c r="AJ72">
        <v>1.4621700115426146</v>
      </c>
    </row>
    <row r="73" spans="2:38" x14ac:dyDescent="0.25">
      <c r="B73">
        <v>87040</v>
      </c>
      <c r="C73">
        <v>41127</v>
      </c>
      <c r="D73">
        <v>77026</v>
      </c>
      <c r="E73">
        <v>95180</v>
      </c>
      <c r="F73">
        <v>62751</v>
      </c>
      <c r="H73">
        <v>77466</v>
      </c>
      <c r="J73">
        <f t="shared" si="12"/>
        <v>72624.800000000003</v>
      </c>
      <c r="K73">
        <f t="shared" si="13"/>
        <v>1.0666604245381743</v>
      </c>
      <c r="L73">
        <f t="shared" si="14"/>
        <v>95180</v>
      </c>
      <c r="M73">
        <f t="shared" si="15"/>
        <v>41127</v>
      </c>
      <c r="N73">
        <f t="shared" si="16"/>
        <v>72624.800000000003</v>
      </c>
      <c r="O73">
        <f t="shared" si="17"/>
        <v>54053</v>
      </c>
      <c r="Q73">
        <v>-7281</v>
      </c>
      <c r="R73">
        <v>-79</v>
      </c>
      <c r="T73">
        <v>15577.400000000001</v>
      </c>
      <c r="U73">
        <v>-337.39999999999418</v>
      </c>
      <c r="W73">
        <v>33879.4</v>
      </c>
      <c r="X73">
        <v>384.99999999999994</v>
      </c>
      <c r="Z73">
        <v>72624.800000000003</v>
      </c>
      <c r="AA73">
        <v>1.0666604245381743</v>
      </c>
      <c r="AI73">
        <v>72624.800000000003</v>
      </c>
      <c r="AJ73">
        <v>1.0666604245381743</v>
      </c>
    </row>
    <row r="74" spans="2:38" x14ac:dyDescent="0.25">
      <c r="B74">
        <v>6512</v>
      </c>
      <c r="C74">
        <v>56073</v>
      </c>
      <c r="D74">
        <v>56798</v>
      </c>
      <c r="E74">
        <v>70662</v>
      </c>
      <c r="F74">
        <v>57616</v>
      </c>
      <c r="H74">
        <v>50441</v>
      </c>
      <c r="J74">
        <f t="shared" si="12"/>
        <v>49532.2</v>
      </c>
      <c r="K74">
        <f t="shared" si="13"/>
        <v>1.0183476607136368</v>
      </c>
      <c r="L74">
        <f t="shared" si="14"/>
        <v>70662</v>
      </c>
      <c r="M74">
        <f t="shared" si="15"/>
        <v>6512</v>
      </c>
      <c r="N74">
        <f t="shared" si="16"/>
        <v>49532.2</v>
      </c>
      <c r="O74">
        <f t="shared" si="17"/>
        <v>64150</v>
      </c>
      <c r="Q74">
        <v>-42178</v>
      </c>
      <c r="R74">
        <v>-6758</v>
      </c>
      <c r="T74">
        <v>-31697</v>
      </c>
      <c r="U74">
        <v>0</v>
      </c>
      <c r="W74">
        <v>37545.800000000003</v>
      </c>
      <c r="X74">
        <v>0</v>
      </c>
      <c r="AB74">
        <v>49532.2</v>
      </c>
      <c r="AC74">
        <v>1.0183476607136368</v>
      </c>
      <c r="AI74">
        <v>49532.2</v>
      </c>
      <c r="AJ74">
        <v>1.0183476607136368</v>
      </c>
    </row>
    <row r="75" spans="2:38" x14ac:dyDescent="0.25">
      <c r="B75">
        <v>54018</v>
      </c>
      <c r="C75">
        <v>30197</v>
      </c>
      <c r="D75">
        <v>47949</v>
      </c>
      <c r="E75">
        <v>96343</v>
      </c>
      <c r="F75">
        <v>80600</v>
      </c>
      <c r="H75">
        <v>105218</v>
      </c>
      <c r="J75">
        <f t="shared" si="12"/>
        <v>61821.4</v>
      </c>
      <c r="K75">
        <f t="shared" si="13"/>
        <v>1.701967279938662</v>
      </c>
      <c r="L75">
        <f t="shared" si="14"/>
        <v>96343</v>
      </c>
      <c r="M75">
        <f t="shared" si="15"/>
        <v>30197</v>
      </c>
      <c r="N75">
        <f t="shared" si="16"/>
        <v>61821.4</v>
      </c>
      <c r="O75">
        <f t="shared" si="17"/>
        <v>66146</v>
      </c>
      <c r="Q75">
        <v>-7081</v>
      </c>
      <c r="R75">
        <v>15594</v>
      </c>
      <c r="T75">
        <v>-22999.4</v>
      </c>
      <c r="U75">
        <v>-5574.7999999999956</v>
      </c>
      <c r="W75">
        <v>32123.799999999996</v>
      </c>
      <c r="X75">
        <v>5574.8</v>
      </c>
      <c r="AB75">
        <v>61821.4</v>
      </c>
      <c r="AC75">
        <v>1.701967279938662</v>
      </c>
      <c r="AI75">
        <v>61821.4</v>
      </c>
      <c r="AJ75">
        <v>1.701967279938662</v>
      </c>
    </row>
    <row r="76" spans="2:38" x14ac:dyDescent="0.25">
      <c r="B76">
        <v>47564</v>
      </c>
      <c r="C76">
        <v>43870</v>
      </c>
      <c r="D76">
        <v>45752</v>
      </c>
      <c r="E76">
        <v>90887</v>
      </c>
      <c r="F76">
        <v>66479</v>
      </c>
      <c r="H76">
        <v>77188</v>
      </c>
      <c r="J76">
        <f t="shared" si="12"/>
        <v>58910.400000000001</v>
      </c>
      <c r="K76">
        <f t="shared" si="13"/>
        <v>1.3102610065455336</v>
      </c>
      <c r="L76">
        <f t="shared" si="14"/>
        <v>90887</v>
      </c>
      <c r="M76">
        <f t="shared" si="15"/>
        <v>43870</v>
      </c>
      <c r="N76">
        <f t="shared" si="16"/>
        <v>58910.400000000001</v>
      </c>
      <c r="O76">
        <f t="shared" si="17"/>
        <v>47017</v>
      </c>
      <c r="Q76">
        <v>-70043</v>
      </c>
      <c r="R76">
        <v>0</v>
      </c>
      <c r="T76">
        <v>-28222.799999999996</v>
      </c>
      <c r="U76">
        <v>-3397.5999999999985</v>
      </c>
      <c r="W76">
        <v>43459.999999999993</v>
      </c>
      <c r="X76">
        <v>3398.7999999999997</v>
      </c>
      <c r="AF76">
        <v>58910.400000000001</v>
      </c>
      <c r="AG76">
        <v>1.3102610065455336</v>
      </c>
      <c r="AI76">
        <v>58910.400000000001</v>
      </c>
      <c r="AJ76">
        <v>1.3102610065455336</v>
      </c>
    </row>
    <row r="77" spans="2:38" x14ac:dyDescent="0.25">
      <c r="B77">
        <v>39289</v>
      </c>
      <c r="C77">
        <v>56779</v>
      </c>
      <c r="D77">
        <v>89601</v>
      </c>
      <c r="E77">
        <v>44856</v>
      </c>
      <c r="F77">
        <v>49594</v>
      </c>
      <c r="H77">
        <v>113505</v>
      </c>
      <c r="J77">
        <f t="shared" si="12"/>
        <v>56023.8</v>
      </c>
      <c r="K77">
        <f t="shared" si="13"/>
        <v>2.0260139440737683</v>
      </c>
      <c r="L77">
        <f t="shared" si="14"/>
        <v>89601</v>
      </c>
      <c r="M77">
        <f t="shared" si="15"/>
        <v>39289</v>
      </c>
      <c r="N77">
        <f t="shared" si="16"/>
        <v>56023.8</v>
      </c>
      <c r="O77">
        <f t="shared" si="17"/>
        <v>50312</v>
      </c>
      <c r="Q77">
        <v>49791</v>
      </c>
      <c r="R77">
        <v>-3777</v>
      </c>
      <c r="T77">
        <v>-187.19999999999709</v>
      </c>
      <c r="U77">
        <v>5271.2000000000044</v>
      </c>
      <c r="W77">
        <v>46713.999999999993</v>
      </c>
      <c r="X77">
        <v>10592.8</v>
      </c>
      <c r="Z77">
        <v>56023.8</v>
      </c>
      <c r="AA77">
        <v>2.0260139440737683</v>
      </c>
      <c r="AK77">
        <v>56023.8</v>
      </c>
      <c r="AL77">
        <v>2.0260139440737683</v>
      </c>
    </row>
    <row r="78" spans="2:38" x14ac:dyDescent="0.25">
      <c r="B78">
        <v>71514</v>
      </c>
      <c r="C78">
        <v>43737</v>
      </c>
      <c r="D78">
        <v>57104</v>
      </c>
      <c r="E78">
        <v>52101</v>
      </c>
      <c r="F78">
        <v>33193</v>
      </c>
      <c r="H78">
        <v>102756</v>
      </c>
      <c r="J78">
        <f t="shared" si="12"/>
        <v>51529.8</v>
      </c>
      <c r="K78">
        <f t="shared" si="13"/>
        <v>1.9941082635678771</v>
      </c>
      <c r="L78">
        <f t="shared" si="14"/>
        <v>71514</v>
      </c>
      <c r="M78">
        <f t="shared" si="15"/>
        <v>33193</v>
      </c>
      <c r="N78">
        <f t="shared" si="16"/>
        <v>51529.8</v>
      </c>
      <c r="O78">
        <f t="shared" si="17"/>
        <v>38321</v>
      </c>
      <c r="Q78">
        <v>39165</v>
      </c>
      <c r="R78">
        <v>0</v>
      </c>
      <c r="T78">
        <v>13744.200000000004</v>
      </c>
      <c r="U78">
        <v>-3746</v>
      </c>
      <c r="W78">
        <v>23598.600000000006</v>
      </c>
      <c r="X78">
        <v>4158</v>
      </c>
      <c r="AD78">
        <v>51529.8</v>
      </c>
      <c r="AE78">
        <v>1.9941082635678771</v>
      </c>
      <c r="AK78">
        <v>51529.8</v>
      </c>
      <c r="AL78">
        <v>1.9941082635678771</v>
      </c>
    </row>
    <row r="79" spans="2:38" x14ac:dyDescent="0.25">
      <c r="B79">
        <v>21455</v>
      </c>
      <c r="C79">
        <v>61560</v>
      </c>
      <c r="D79">
        <v>98246</v>
      </c>
      <c r="E79">
        <v>18955</v>
      </c>
      <c r="F79">
        <v>66741</v>
      </c>
      <c r="H79">
        <v>72874</v>
      </c>
      <c r="J79">
        <f t="shared" si="12"/>
        <v>53391.4</v>
      </c>
      <c r="K79">
        <f t="shared" si="13"/>
        <v>1.3649014635315799</v>
      </c>
      <c r="L79">
        <f t="shared" si="14"/>
        <v>98246</v>
      </c>
      <c r="M79">
        <f t="shared" si="15"/>
        <v>18955</v>
      </c>
      <c r="N79">
        <f t="shared" si="16"/>
        <v>53391.4</v>
      </c>
      <c r="O79">
        <f t="shared" si="17"/>
        <v>79291</v>
      </c>
      <c r="Q79">
        <v>7069</v>
      </c>
      <c r="R79">
        <v>888</v>
      </c>
      <c r="T79">
        <v>2518.5999999999985</v>
      </c>
      <c r="U79">
        <v>-2270</v>
      </c>
      <c r="W79">
        <v>43279</v>
      </c>
      <c r="X79">
        <v>9766</v>
      </c>
      <c r="Z79">
        <v>53391.4</v>
      </c>
      <c r="AA79">
        <v>1.3649014635315799</v>
      </c>
      <c r="AI79">
        <v>53391.4</v>
      </c>
      <c r="AJ79">
        <v>1.3649014635315799</v>
      </c>
    </row>
    <row r="80" spans="2:38" x14ac:dyDescent="0.25">
      <c r="B80">
        <v>79797</v>
      </c>
      <c r="C80">
        <v>99514</v>
      </c>
      <c r="D80">
        <v>56155</v>
      </c>
      <c r="E80">
        <v>77199</v>
      </c>
      <c r="F80">
        <v>50785</v>
      </c>
      <c r="H80">
        <v>93055</v>
      </c>
      <c r="J80">
        <f t="shared" si="12"/>
        <v>72690</v>
      </c>
      <c r="K80">
        <f t="shared" si="13"/>
        <v>1.2801623331957628</v>
      </c>
      <c r="L80">
        <f t="shared" si="14"/>
        <v>99514</v>
      </c>
      <c r="M80">
        <f t="shared" si="15"/>
        <v>50785</v>
      </c>
      <c r="N80">
        <f t="shared" si="16"/>
        <v>72690</v>
      </c>
      <c r="O80">
        <f t="shared" si="17"/>
        <v>48729</v>
      </c>
      <c r="Q80">
        <v>16918</v>
      </c>
      <c r="R80">
        <v>2690</v>
      </c>
      <c r="T80">
        <v>33182.400000000001</v>
      </c>
      <c r="U80">
        <v>-3104.3999999999942</v>
      </c>
      <c r="W80">
        <v>41482.400000000001</v>
      </c>
      <c r="X80">
        <v>3803.6</v>
      </c>
      <c r="AD80">
        <v>72690</v>
      </c>
      <c r="AE80">
        <v>1.2801623331957628</v>
      </c>
      <c r="AI80">
        <v>72690</v>
      </c>
      <c r="AJ80">
        <v>1.2801623331957628</v>
      </c>
    </row>
    <row r="81" spans="2:38" x14ac:dyDescent="0.25">
      <c r="B81">
        <v>70421</v>
      </c>
      <c r="C81">
        <v>78354</v>
      </c>
      <c r="D81">
        <v>45579</v>
      </c>
      <c r="E81">
        <v>24736</v>
      </c>
      <c r="F81">
        <v>28831</v>
      </c>
      <c r="H81">
        <v>59327</v>
      </c>
      <c r="J81">
        <f t="shared" si="12"/>
        <v>49584.2</v>
      </c>
      <c r="K81">
        <f t="shared" si="13"/>
        <v>1.1964900109309013</v>
      </c>
      <c r="L81">
        <f t="shared" si="14"/>
        <v>78354</v>
      </c>
      <c r="M81">
        <f t="shared" si="15"/>
        <v>24736</v>
      </c>
      <c r="N81">
        <f t="shared" si="16"/>
        <v>49584.2</v>
      </c>
      <c r="O81">
        <f t="shared" si="17"/>
        <v>53618</v>
      </c>
      <c r="Q81">
        <v>-43747</v>
      </c>
      <c r="R81">
        <v>4024</v>
      </c>
      <c r="T81">
        <v>-11177.800000000003</v>
      </c>
      <c r="U81">
        <v>1552</v>
      </c>
      <c r="W81">
        <v>35213.4</v>
      </c>
      <c r="X81">
        <v>3114</v>
      </c>
      <c r="AD81">
        <v>49584.2</v>
      </c>
      <c r="AE81">
        <v>1.1964900109309013</v>
      </c>
      <c r="AI81">
        <v>49584.2</v>
      </c>
      <c r="AJ81">
        <v>1.1964900109309013</v>
      </c>
    </row>
    <row r="82" spans="2:38" x14ac:dyDescent="0.25">
      <c r="B82">
        <v>106368</v>
      </c>
      <c r="C82">
        <v>81280</v>
      </c>
      <c r="D82">
        <v>109303</v>
      </c>
      <c r="E82">
        <v>59356</v>
      </c>
      <c r="F82">
        <v>35800</v>
      </c>
      <c r="H82">
        <v>101785</v>
      </c>
      <c r="J82">
        <f t="shared" si="12"/>
        <v>78421.399999999994</v>
      </c>
      <c r="K82">
        <f t="shared" si="13"/>
        <v>1.2979237810087554</v>
      </c>
      <c r="L82">
        <f t="shared" si="14"/>
        <v>109303</v>
      </c>
      <c r="M82">
        <f t="shared" si="15"/>
        <v>35800</v>
      </c>
      <c r="N82">
        <f t="shared" si="16"/>
        <v>78421.399999999994</v>
      </c>
      <c r="O82">
        <f t="shared" si="17"/>
        <v>73503</v>
      </c>
      <c r="Q82">
        <v>30937</v>
      </c>
      <c r="R82">
        <v>22468</v>
      </c>
      <c r="T82">
        <v>19086.199999999997</v>
      </c>
      <c r="U82">
        <v>6871.1999999999971</v>
      </c>
      <c r="W82">
        <v>36816.6</v>
      </c>
      <c r="X82">
        <v>7133.5999999999995</v>
      </c>
      <c r="Z82">
        <v>78421.399999999994</v>
      </c>
      <c r="AA82">
        <v>1.2979237810087554</v>
      </c>
      <c r="AI82">
        <v>78421.399999999994</v>
      </c>
      <c r="AJ82">
        <v>1.2979237810087554</v>
      </c>
    </row>
    <row r="83" spans="2:38" x14ac:dyDescent="0.25">
      <c r="B83">
        <v>66548</v>
      </c>
      <c r="C83">
        <v>99213</v>
      </c>
      <c r="D83">
        <v>24797</v>
      </c>
      <c r="E83">
        <v>98371</v>
      </c>
      <c r="F83">
        <v>7216</v>
      </c>
      <c r="H83">
        <v>120636</v>
      </c>
      <c r="J83">
        <f t="shared" si="12"/>
        <v>59229</v>
      </c>
      <c r="K83">
        <f t="shared" si="13"/>
        <v>2.0367725269715851</v>
      </c>
      <c r="L83">
        <f t="shared" si="14"/>
        <v>99213</v>
      </c>
      <c r="M83">
        <f t="shared" si="15"/>
        <v>7216</v>
      </c>
      <c r="N83">
        <f t="shared" si="16"/>
        <v>59229</v>
      </c>
      <c r="O83">
        <f t="shared" si="17"/>
        <v>91997</v>
      </c>
      <c r="Q83">
        <v>28509</v>
      </c>
      <c r="R83">
        <v>-3957</v>
      </c>
      <c r="T83">
        <v>-24460.199999999997</v>
      </c>
      <c r="U83">
        <v>631</v>
      </c>
      <c r="W83">
        <v>24460.199999999997</v>
      </c>
      <c r="X83">
        <v>6311</v>
      </c>
      <c r="AB83">
        <v>59229</v>
      </c>
      <c r="AC83">
        <v>2.0367725269715851</v>
      </c>
      <c r="AK83">
        <v>59229</v>
      </c>
      <c r="AL83">
        <v>2.0367725269715851</v>
      </c>
    </row>
    <row r="84" spans="2:38" x14ac:dyDescent="0.25">
      <c r="B84">
        <v>66145</v>
      </c>
      <c r="C84">
        <v>108853</v>
      </c>
      <c r="D84">
        <v>81477</v>
      </c>
      <c r="E84">
        <v>40078</v>
      </c>
      <c r="F84">
        <v>26798</v>
      </c>
      <c r="H84">
        <v>89682</v>
      </c>
      <c r="J84">
        <f t="shared" si="12"/>
        <v>64670.2</v>
      </c>
      <c r="K84">
        <f t="shared" si="13"/>
        <v>1.3867592801630426</v>
      </c>
      <c r="L84">
        <f t="shared" si="14"/>
        <v>108853</v>
      </c>
      <c r="M84">
        <f t="shared" si="15"/>
        <v>26798</v>
      </c>
      <c r="N84">
        <f t="shared" si="16"/>
        <v>64670.2</v>
      </c>
      <c r="O84">
        <f t="shared" si="17"/>
        <v>82055</v>
      </c>
      <c r="Q84">
        <v>-26676</v>
      </c>
      <c r="R84">
        <v>302</v>
      </c>
      <c r="T84">
        <v>-14517.199999999997</v>
      </c>
      <c r="U84">
        <v>548.59999999999854</v>
      </c>
      <c r="W84">
        <v>34118.400000000001</v>
      </c>
      <c r="X84">
        <v>6113.7999999999993</v>
      </c>
      <c r="AB84">
        <v>64670.2</v>
      </c>
      <c r="AC84">
        <v>1.3867592801630426</v>
      </c>
      <c r="AI84">
        <v>64670.2</v>
      </c>
      <c r="AJ84">
        <v>1.3867592801630426</v>
      </c>
    </row>
    <row r="85" spans="2:38" x14ac:dyDescent="0.25">
      <c r="B85">
        <v>35992</v>
      </c>
      <c r="C85">
        <v>50081</v>
      </c>
      <c r="D85">
        <v>17860</v>
      </c>
      <c r="E85">
        <v>97044</v>
      </c>
      <c r="F85">
        <v>92911</v>
      </c>
      <c r="H85">
        <v>63967</v>
      </c>
      <c r="J85">
        <f t="shared" si="12"/>
        <v>58777.599999999999</v>
      </c>
      <c r="K85">
        <f t="shared" si="13"/>
        <v>1.0882887358449478</v>
      </c>
      <c r="L85">
        <f t="shared" si="14"/>
        <v>97044</v>
      </c>
      <c r="M85">
        <f t="shared" si="15"/>
        <v>17860</v>
      </c>
      <c r="N85">
        <f t="shared" si="16"/>
        <v>58777.599999999999</v>
      </c>
      <c r="O85">
        <f t="shared" si="17"/>
        <v>79184</v>
      </c>
      <c r="Q85">
        <v>-23732</v>
      </c>
      <c r="R85">
        <v>-14026</v>
      </c>
      <c r="T85">
        <v>-20557.400000000001</v>
      </c>
      <c r="U85">
        <v>-4037.4000000000015</v>
      </c>
      <c r="W85">
        <v>23035.800000000003</v>
      </c>
      <c r="X85">
        <v>4037.4</v>
      </c>
      <c r="AB85">
        <v>58777.599999999999</v>
      </c>
      <c r="AC85">
        <v>1.0882887358449478</v>
      </c>
      <c r="AI85">
        <v>58777.599999999999</v>
      </c>
      <c r="AJ85">
        <v>1.0882887358449478</v>
      </c>
    </row>
    <row r="86" spans="2:38" x14ac:dyDescent="0.25">
      <c r="B86">
        <v>35555</v>
      </c>
      <c r="C86">
        <v>75222</v>
      </c>
      <c r="D86">
        <v>57634</v>
      </c>
      <c r="E86">
        <v>30929</v>
      </c>
      <c r="F86">
        <v>27904</v>
      </c>
      <c r="H86">
        <v>57535</v>
      </c>
      <c r="J86">
        <f t="shared" si="12"/>
        <v>45448.800000000003</v>
      </c>
      <c r="K86">
        <f t="shared" si="13"/>
        <v>1.265930013553713</v>
      </c>
      <c r="L86">
        <f t="shared" si="14"/>
        <v>75222</v>
      </c>
      <c r="M86">
        <f t="shared" si="15"/>
        <v>27904</v>
      </c>
      <c r="N86">
        <f t="shared" si="16"/>
        <v>45448.800000000003</v>
      </c>
      <c r="O86">
        <f t="shared" si="17"/>
        <v>47318</v>
      </c>
      <c r="Q86">
        <v>-1751</v>
      </c>
      <c r="R86">
        <v>-2070</v>
      </c>
      <c r="T86">
        <v>-10245.599999999999</v>
      </c>
      <c r="U86">
        <v>1113.4000000000015</v>
      </c>
      <c r="W86">
        <v>41951.199999999997</v>
      </c>
      <c r="X86">
        <v>5549</v>
      </c>
      <c r="Z86">
        <v>45448.800000000003</v>
      </c>
      <c r="AA86">
        <v>1.265930013553713</v>
      </c>
      <c r="AI86">
        <v>45448.800000000003</v>
      </c>
      <c r="AJ86">
        <v>1.265930013553713</v>
      </c>
    </row>
    <row r="87" spans="2:38" x14ac:dyDescent="0.25">
      <c r="B87">
        <v>37494</v>
      </c>
      <c r="C87">
        <v>92846</v>
      </c>
      <c r="D87">
        <v>88773</v>
      </c>
      <c r="E87">
        <v>19303</v>
      </c>
      <c r="F87">
        <v>51008</v>
      </c>
      <c r="H87">
        <v>69759</v>
      </c>
      <c r="J87">
        <f t="shared" si="12"/>
        <v>57884.800000000003</v>
      </c>
      <c r="K87">
        <f t="shared" si="13"/>
        <v>1.2051350268118746</v>
      </c>
      <c r="L87">
        <f t="shared" si="14"/>
        <v>92846</v>
      </c>
      <c r="M87">
        <f t="shared" si="15"/>
        <v>19303</v>
      </c>
      <c r="N87">
        <f t="shared" si="16"/>
        <v>57884.800000000003</v>
      </c>
      <c r="O87">
        <f t="shared" si="17"/>
        <v>73543</v>
      </c>
      <c r="Q87">
        <v>3339</v>
      </c>
      <c r="R87">
        <v>-711</v>
      </c>
      <c r="T87">
        <v>13334.200000000004</v>
      </c>
      <c r="U87">
        <v>1079.4000000000015</v>
      </c>
      <c r="W87">
        <v>33631</v>
      </c>
      <c r="X87">
        <v>7611</v>
      </c>
      <c r="Z87">
        <v>57884.800000000003</v>
      </c>
      <c r="AA87">
        <v>1.2051350268118746</v>
      </c>
      <c r="AI87">
        <v>57884.800000000003</v>
      </c>
      <c r="AJ87">
        <v>1.2051350268118746</v>
      </c>
    </row>
    <row r="88" spans="2:38" x14ac:dyDescent="0.25">
      <c r="B88">
        <v>98530</v>
      </c>
      <c r="C88">
        <v>92313</v>
      </c>
      <c r="D88">
        <v>62736</v>
      </c>
      <c r="E88">
        <v>31617</v>
      </c>
      <c r="F88">
        <v>16163</v>
      </c>
      <c r="H88">
        <v>89076</v>
      </c>
      <c r="J88">
        <f t="shared" si="12"/>
        <v>60271.8</v>
      </c>
      <c r="K88">
        <f t="shared" si="13"/>
        <v>1.4779050899425601</v>
      </c>
      <c r="L88">
        <f t="shared" si="14"/>
        <v>98530</v>
      </c>
      <c r="M88">
        <f t="shared" si="15"/>
        <v>16163</v>
      </c>
      <c r="N88">
        <f t="shared" si="16"/>
        <v>60271.8</v>
      </c>
      <c r="O88">
        <f t="shared" si="17"/>
        <v>82367</v>
      </c>
      <c r="Q88">
        <v>-29742</v>
      </c>
      <c r="R88">
        <v>-220</v>
      </c>
      <c r="T88">
        <v>764.40000000000146</v>
      </c>
      <c r="U88">
        <v>1501.2000000000044</v>
      </c>
      <c r="W88">
        <v>45809.2</v>
      </c>
      <c r="X88">
        <v>7234.4000000000005</v>
      </c>
      <c r="AD88">
        <v>60271.8</v>
      </c>
      <c r="AE88">
        <v>1.4779050899425601</v>
      </c>
      <c r="AI88">
        <v>60271.8</v>
      </c>
      <c r="AJ88">
        <v>1.4779050899425601</v>
      </c>
    </row>
    <row r="89" spans="2:38" x14ac:dyDescent="0.25">
      <c r="B89">
        <v>48158</v>
      </c>
      <c r="C89">
        <v>24465</v>
      </c>
      <c r="D89">
        <v>17638</v>
      </c>
      <c r="E89">
        <v>25228</v>
      </c>
      <c r="F89">
        <v>73357</v>
      </c>
      <c r="H89">
        <v>93818</v>
      </c>
      <c r="J89">
        <f t="shared" si="12"/>
        <v>37769.199999999997</v>
      </c>
      <c r="K89">
        <f t="shared" si="13"/>
        <v>2.4839816570115336</v>
      </c>
      <c r="L89">
        <f t="shared" si="14"/>
        <v>73357</v>
      </c>
      <c r="M89">
        <f t="shared" si="15"/>
        <v>17638</v>
      </c>
      <c r="N89">
        <f t="shared" si="16"/>
        <v>37769.199999999997</v>
      </c>
      <c r="O89">
        <f t="shared" si="17"/>
        <v>55719</v>
      </c>
      <c r="Q89">
        <v>-38284</v>
      </c>
      <c r="R89">
        <v>14968</v>
      </c>
      <c r="T89">
        <v>-40212.800000000003</v>
      </c>
      <c r="U89">
        <v>3193.7999999999956</v>
      </c>
      <c r="W89">
        <v>40212.799999999996</v>
      </c>
      <c r="X89">
        <v>3193.8</v>
      </c>
      <c r="AF89">
        <v>37769.199999999997</v>
      </c>
      <c r="AG89">
        <v>2.4839816570115336</v>
      </c>
      <c r="AK89">
        <v>37769.199999999997</v>
      </c>
      <c r="AL89">
        <v>2.4839816570115336</v>
      </c>
    </row>
    <row r="90" spans="2:38" x14ac:dyDescent="0.25">
      <c r="B90">
        <v>18885</v>
      </c>
      <c r="C90">
        <v>42904</v>
      </c>
      <c r="D90">
        <v>70565</v>
      </c>
      <c r="E90">
        <v>57226</v>
      </c>
      <c r="F90">
        <v>75596</v>
      </c>
      <c r="H90">
        <v>69509</v>
      </c>
      <c r="J90">
        <f t="shared" si="12"/>
        <v>53035.199999999997</v>
      </c>
      <c r="K90">
        <f t="shared" si="13"/>
        <v>1.310620116450961</v>
      </c>
      <c r="L90">
        <f t="shared" si="14"/>
        <v>75596</v>
      </c>
      <c r="M90">
        <f t="shared" si="15"/>
        <v>18885</v>
      </c>
      <c r="N90">
        <f t="shared" si="16"/>
        <v>53035.199999999997</v>
      </c>
      <c r="O90">
        <f t="shared" si="17"/>
        <v>56711</v>
      </c>
      <c r="Q90">
        <v>35561</v>
      </c>
      <c r="R90">
        <v>-23</v>
      </c>
      <c r="T90">
        <v>23736.6</v>
      </c>
      <c r="U90">
        <v>-730.40000000000146</v>
      </c>
      <c r="W90">
        <v>30007.8</v>
      </c>
      <c r="X90">
        <v>1806.4</v>
      </c>
      <c r="Z90">
        <v>53035.199999999997</v>
      </c>
      <c r="AA90">
        <v>1.310620116450961</v>
      </c>
      <c r="AI90">
        <v>53035.199999999997</v>
      </c>
      <c r="AJ90">
        <v>1.310620116450961</v>
      </c>
    </row>
    <row r="91" spans="2:38" x14ac:dyDescent="0.25">
      <c r="B91">
        <v>97448</v>
      </c>
      <c r="C91">
        <v>88068</v>
      </c>
      <c r="D91">
        <v>93890</v>
      </c>
      <c r="E91">
        <v>21231</v>
      </c>
      <c r="F91">
        <v>37848</v>
      </c>
      <c r="H91">
        <v>114898</v>
      </c>
      <c r="J91">
        <f t="shared" si="12"/>
        <v>67697</v>
      </c>
      <c r="K91">
        <f t="shared" si="13"/>
        <v>1.6972391686485369</v>
      </c>
      <c r="L91">
        <f t="shared" si="14"/>
        <v>97448</v>
      </c>
      <c r="M91">
        <f t="shared" si="15"/>
        <v>21231</v>
      </c>
      <c r="N91">
        <f t="shared" si="16"/>
        <v>67697</v>
      </c>
      <c r="O91">
        <f t="shared" si="17"/>
        <v>76217</v>
      </c>
      <c r="Q91">
        <v>34579</v>
      </c>
      <c r="R91">
        <v>-2399</v>
      </c>
      <c r="T91">
        <v>13798.400000000001</v>
      </c>
      <c r="U91">
        <v>-5038.8000000000029</v>
      </c>
      <c r="W91">
        <v>41958</v>
      </c>
      <c r="X91">
        <v>5930.7999999999993</v>
      </c>
      <c r="Z91">
        <v>67697</v>
      </c>
      <c r="AA91">
        <v>1.6972391686485369</v>
      </c>
      <c r="AI91">
        <v>67697</v>
      </c>
      <c r="AJ91">
        <v>1.6972391686485369</v>
      </c>
    </row>
    <row r="92" spans="2:38" x14ac:dyDescent="0.25">
      <c r="B92">
        <v>94150</v>
      </c>
      <c r="C92">
        <v>98865</v>
      </c>
      <c r="D92">
        <v>29170</v>
      </c>
      <c r="E92">
        <v>38851</v>
      </c>
      <c r="F92">
        <v>23150</v>
      </c>
      <c r="H92">
        <v>107403</v>
      </c>
      <c r="J92">
        <f t="shared" si="12"/>
        <v>56837.2</v>
      </c>
      <c r="K92">
        <f t="shared" si="13"/>
        <v>1.8896602929067583</v>
      </c>
      <c r="L92">
        <f t="shared" si="14"/>
        <v>98865</v>
      </c>
      <c r="M92">
        <f t="shared" si="15"/>
        <v>23150</v>
      </c>
      <c r="N92">
        <f t="shared" si="16"/>
        <v>56837.2</v>
      </c>
      <c r="O92">
        <f t="shared" si="17"/>
        <v>75715</v>
      </c>
      <c r="Q92">
        <v>-12030</v>
      </c>
      <c r="R92">
        <v>3</v>
      </c>
      <c r="T92">
        <v>-20382.199999999997</v>
      </c>
      <c r="U92">
        <v>995.39999999999418</v>
      </c>
      <c r="W92">
        <v>36235.799999999996</v>
      </c>
      <c r="X92">
        <v>5098.2000000000007</v>
      </c>
      <c r="AF92">
        <v>56837.2</v>
      </c>
      <c r="AG92">
        <v>1.8896602929067583</v>
      </c>
      <c r="AK92">
        <v>56837.2</v>
      </c>
      <c r="AL92">
        <v>1.8896602929067583</v>
      </c>
    </row>
    <row r="93" spans="2:38" x14ac:dyDescent="0.25">
      <c r="B93">
        <v>53519</v>
      </c>
      <c r="C93">
        <v>82272</v>
      </c>
      <c r="D93">
        <v>62337</v>
      </c>
      <c r="E93">
        <v>66558</v>
      </c>
      <c r="F93">
        <v>67892</v>
      </c>
      <c r="H93">
        <v>77732</v>
      </c>
      <c r="J93">
        <f t="shared" si="12"/>
        <v>66515.600000000006</v>
      </c>
      <c r="K93">
        <f t="shared" si="13"/>
        <v>1.1686281113002062</v>
      </c>
      <c r="L93">
        <f t="shared" si="14"/>
        <v>82272</v>
      </c>
      <c r="M93">
        <f t="shared" si="15"/>
        <v>53519</v>
      </c>
      <c r="N93">
        <f t="shared" si="16"/>
        <v>66515.600000000006</v>
      </c>
      <c r="O93">
        <f t="shared" si="17"/>
        <v>28753</v>
      </c>
      <c r="Q93">
        <v>-41332</v>
      </c>
      <c r="R93">
        <v>-8663</v>
      </c>
      <c r="T93">
        <v>-9941.1999999999971</v>
      </c>
      <c r="U93">
        <v>2791.0000000000073</v>
      </c>
      <c r="W93">
        <v>27208.799999999999</v>
      </c>
      <c r="X93">
        <v>10517</v>
      </c>
      <c r="AF93">
        <v>66515.600000000006</v>
      </c>
      <c r="AG93">
        <v>1.1686281113002062</v>
      </c>
      <c r="AI93">
        <v>66515.600000000006</v>
      </c>
      <c r="AJ93">
        <v>1.1686281113002062</v>
      </c>
    </row>
    <row r="94" spans="2:38" x14ac:dyDescent="0.25">
      <c r="B94">
        <v>75624</v>
      </c>
      <c r="C94">
        <v>70011</v>
      </c>
      <c r="D94">
        <v>80482</v>
      </c>
      <c r="E94">
        <v>50631</v>
      </c>
      <c r="F94">
        <v>68875</v>
      </c>
      <c r="H94">
        <v>78800</v>
      </c>
      <c r="J94">
        <f t="shared" si="12"/>
        <v>69124.600000000006</v>
      </c>
      <c r="K94">
        <f t="shared" si="13"/>
        <v>1.1399704302086375</v>
      </c>
      <c r="L94">
        <f t="shared" si="14"/>
        <v>80482</v>
      </c>
      <c r="M94">
        <f t="shared" si="15"/>
        <v>50631</v>
      </c>
      <c r="N94">
        <f t="shared" si="16"/>
        <v>69124.600000000006</v>
      </c>
      <c r="O94">
        <f t="shared" si="17"/>
        <v>29851</v>
      </c>
      <c r="Q94">
        <v>-34114</v>
      </c>
      <c r="R94">
        <v>-7588</v>
      </c>
      <c r="T94">
        <v>-17221.399999999994</v>
      </c>
      <c r="U94">
        <v>1985.4000000000087</v>
      </c>
      <c r="W94">
        <v>30298.2</v>
      </c>
      <c r="X94">
        <v>2214.1999999999998</v>
      </c>
      <c r="AB94">
        <v>69124.600000000006</v>
      </c>
      <c r="AC94">
        <v>1.1399704302086375</v>
      </c>
      <c r="AI94">
        <v>69124.600000000006</v>
      </c>
      <c r="AJ94">
        <v>1.1399704302086375</v>
      </c>
    </row>
    <row r="95" spans="2:38" x14ac:dyDescent="0.25">
      <c r="B95">
        <v>52140</v>
      </c>
      <c r="C95">
        <v>27407</v>
      </c>
      <c r="D95">
        <v>52159</v>
      </c>
      <c r="E95">
        <v>92220</v>
      </c>
      <c r="F95">
        <v>24338</v>
      </c>
      <c r="H95">
        <v>91340</v>
      </c>
      <c r="J95">
        <f t="shared" si="12"/>
        <v>49652.800000000003</v>
      </c>
      <c r="K95">
        <f t="shared" si="13"/>
        <v>1.8395740018689781</v>
      </c>
      <c r="L95">
        <f t="shared" si="14"/>
        <v>92220</v>
      </c>
      <c r="M95">
        <f t="shared" si="15"/>
        <v>24338</v>
      </c>
      <c r="N95">
        <f t="shared" si="16"/>
        <v>49652.800000000003</v>
      </c>
      <c r="O95">
        <f t="shared" si="17"/>
        <v>67882</v>
      </c>
      <c r="Q95">
        <v>-21205</v>
      </c>
      <c r="R95">
        <v>-59</v>
      </c>
      <c r="T95">
        <v>-15438.799999999996</v>
      </c>
      <c r="U95">
        <v>-574.19999999999709</v>
      </c>
      <c r="W95">
        <v>41742.800000000003</v>
      </c>
      <c r="X95">
        <v>13564.2</v>
      </c>
      <c r="AF95">
        <v>49652.800000000003</v>
      </c>
      <c r="AG95">
        <v>1.8395740018689781</v>
      </c>
      <c r="AI95">
        <v>49652.800000000003</v>
      </c>
      <c r="AJ95">
        <v>1.8395740018689781</v>
      </c>
    </row>
    <row r="96" spans="2:38" x14ac:dyDescent="0.25">
      <c r="B96">
        <v>32636</v>
      </c>
      <c r="C96">
        <v>39200</v>
      </c>
      <c r="D96">
        <v>56214</v>
      </c>
      <c r="E96">
        <v>57695</v>
      </c>
      <c r="F96">
        <v>64450</v>
      </c>
      <c r="H96">
        <v>84692</v>
      </c>
      <c r="J96">
        <f t="shared" si="12"/>
        <v>50039</v>
      </c>
      <c r="K96">
        <f t="shared" si="13"/>
        <v>1.6925198345290673</v>
      </c>
      <c r="L96">
        <f t="shared" si="14"/>
        <v>64450</v>
      </c>
      <c r="M96">
        <f t="shared" si="15"/>
        <v>32636</v>
      </c>
      <c r="N96">
        <f t="shared" si="16"/>
        <v>50039</v>
      </c>
      <c r="O96">
        <f t="shared" si="17"/>
        <v>31814</v>
      </c>
      <c r="Q96">
        <v>-37939</v>
      </c>
      <c r="R96">
        <v>1359</v>
      </c>
      <c r="T96">
        <v>-15618.399999999994</v>
      </c>
      <c r="U96">
        <v>6614.4000000000015</v>
      </c>
      <c r="W96">
        <v>25050</v>
      </c>
      <c r="X96">
        <v>8144.8000000000011</v>
      </c>
      <c r="AF96">
        <v>50039</v>
      </c>
      <c r="AG96">
        <v>1.6925198345290673</v>
      </c>
      <c r="AK96">
        <v>50039</v>
      </c>
      <c r="AL96">
        <v>1.6925198345290673</v>
      </c>
    </row>
    <row r="97" spans="2:38" x14ac:dyDescent="0.25">
      <c r="B97">
        <v>77243</v>
      </c>
      <c r="C97">
        <v>99368</v>
      </c>
      <c r="D97">
        <v>72504</v>
      </c>
      <c r="E97">
        <v>54351</v>
      </c>
      <c r="F97">
        <v>33333</v>
      </c>
      <c r="H97">
        <v>95402</v>
      </c>
      <c r="J97">
        <f t="shared" si="12"/>
        <v>67359.8</v>
      </c>
      <c r="K97">
        <f t="shared" si="13"/>
        <v>1.4163046802395494</v>
      </c>
      <c r="L97">
        <f t="shared" si="14"/>
        <v>99368</v>
      </c>
      <c r="M97">
        <f t="shared" si="15"/>
        <v>33333</v>
      </c>
      <c r="N97">
        <f t="shared" si="16"/>
        <v>67359.8</v>
      </c>
      <c r="O97">
        <f t="shared" si="17"/>
        <v>66035</v>
      </c>
      <c r="Q97">
        <v>41651</v>
      </c>
      <c r="R97">
        <v>-16578</v>
      </c>
      <c r="T97">
        <v>36462.200000000004</v>
      </c>
      <c r="U97">
        <v>1692.6000000000058</v>
      </c>
      <c r="W97">
        <v>44241.8</v>
      </c>
      <c r="X97">
        <v>1911.4</v>
      </c>
      <c r="AD97">
        <v>67359.8</v>
      </c>
      <c r="AE97">
        <v>1.4163046802395494</v>
      </c>
      <c r="AI97">
        <v>67359.8</v>
      </c>
      <c r="AJ97">
        <v>1.4163046802395494</v>
      </c>
    </row>
    <row r="98" spans="2:38" x14ac:dyDescent="0.25">
      <c r="B98">
        <v>11017</v>
      </c>
      <c r="C98">
        <v>82247</v>
      </c>
      <c r="D98">
        <v>61543</v>
      </c>
      <c r="E98">
        <v>64068</v>
      </c>
      <c r="F98">
        <v>72934</v>
      </c>
      <c r="H98">
        <v>120036</v>
      </c>
      <c r="J98">
        <f t="shared" si="12"/>
        <v>58361.8</v>
      </c>
      <c r="K98">
        <f t="shared" ref="K98:K129" si="18">H98/J98</f>
        <v>2.0567563029241729</v>
      </c>
      <c r="L98">
        <f t="shared" si="14"/>
        <v>82247</v>
      </c>
      <c r="M98">
        <f t="shared" si="15"/>
        <v>11017</v>
      </c>
      <c r="N98">
        <f t="shared" si="16"/>
        <v>58361.8</v>
      </c>
      <c r="O98">
        <f t="shared" si="17"/>
        <v>71230</v>
      </c>
      <c r="Q98">
        <v>66654</v>
      </c>
      <c r="R98">
        <v>-4538</v>
      </c>
      <c r="T98">
        <v>18386.800000000003</v>
      </c>
      <c r="U98">
        <v>-664</v>
      </c>
      <c r="W98">
        <v>48026.399999999994</v>
      </c>
      <c r="X98">
        <v>9395.6</v>
      </c>
      <c r="Z98">
        <v>58361.8</v>
      </c>
      <c r="AA98">
        <v>2.0567563029241729</v>
      </c>
      <c r="AK98">
        <v>58361.8</v>
      </c>
      <c r="AL98">
        <v>2.0567563029241729</v>
      </c>
    </row>
    <row r="99" spans="2:38" x14ac:dyDescent="0.25">
      <c r="B99">
        <v>104449</v>
      </c>
      <c r="C99">
        <v>37019</v>
      </c>
      <c r="D99">
        <v>70589</v>
      </c>
      <c r="E99">
        <v>44259</v>
      </c>
      <c r="F99">
        <v>77247</v>
      </c>
      <c r="H99">
        <v>103462</v>
      </c>
      <c r="J99">
        <f t="shared" si="12"/>
        <v>66712.600000000006</v>
      </c>
      <c r="K99">
        <f t="shared" si="18"/>
        <v>1.5508614564565013</v>
      </c>
      <c r="L99">
        <f t="shared" si="14"/>
        <v>104449</v>
      </c>
      <c r="M99">
        <f t="shared" si="15"/>
        <v>37019</v>
      </c>
      <c r="N99">
        <f t="shared" si="16"/>
        <v>66712.600000000006</v>
      </c>
      <c r="O99">
        <f t="shared" si="17"/>
        <v>67430</v>
      </c>
      <c r="Q99">
        <v>24373</v>
      </c>
      <c r="R99">
        <v>51</v>
      </c>
      <c r="T99">
        <v>-6792.1999999999971</v>
      </c>
      <c r="U99">
        <v>-1678.5999999999913</v>
      </c>
      <c r="W99">
        <v>20617.8</v>
      </c>
      <c r="X99">
        <v>6843.4</v>
      </c>
      <c r="AB99">
        <v>66712.600000000006</v>
      </c>
      <c r="AC99">
        <v>1.5508614564565013</v>
      </c>
      <c r="AI99">
        <v>66712.600000000006</v>
      </c>
      <c r="AJ99">
        <v>1.5508614564565013</v>
      </c>
    </row>
    <row r="100" spans="2:38" x14ac:dyDescent="0.25">
      <c r="B100">
        <v>61757</v>
      </c>
      <c r="C100">
        <v>20140</v>
      </c>
      <c r="D100">
        <v>89443</v>
      </c>
      <c r="E100">
        <v>44046</v>
      </c>
      <c r="F100">
        <v>27694</v>
      </c>
      <c r="H100">
        <v>110426</v>
      </c>
      <c r="J100">
        <f t="shared" si="12"/>
        <v>48616</v>
      </c>
      <c r="K100">
        <f t="shared" si="18"/>
        <v>2.2713921342767813</v>
      </c>
      <c r="L100">
        <f t="shared" si="14"/>
        <v>89443</v>
      </c>
      <c r="M100">
        <f t="shared" si="15"/>
        <v>20140</v>
      </c>
      <c r="N100">
        <f t="shared" si="16"/>
        <v>48616</v>
      </c>
      <c r="O100">
        <f t="shared" si="17"/>
        <v>69303</v>
      </c>
      <c r="Q100">
        <v>7475</v>
      </c>
      <c r="R100">
        <v>13953</v>
      </c>
      <c r="T100">
        <v>-26955.199999999997</v>
      </c>
      <c r="U100">
        <v>-2192.1999999999971</v>
      </c>
      <c r="W100">
        <v>55598.400000000001</v>
      </c>
      <c r="X100">
        <v>2385.4</v>
      </c>
      <c r="AB100">
        <v>48616</v>
      </c>
      <c r="AC100">
        <v>2.2713921342767813</v>
      </c>
      <c r="AK100">
        <v>48616</v>
      </c>
      <c r="AL100">
        <v>2.2713921342767813</v>
      </c>
    </row>
    <row r="101" spans="2:38" x14ac:dyDescent="0.25">
      <c r="B101">
        <v>72784</v>
      </c>
      <c r="C101">
        <v>86748</v>
      </c>
      <c r="D101">
        <v>23064</v>
      </c>
      <c r="E101">
        <v>64338</v>
      </c>
      <c r="F101">
        <v>40934</v>
      </c>
      <c r="H101">
        <v>66010</v>
      </c>
      <c r="J101">
        <f t="shared" si="12"/>
        <v>57573.599999999999</v>
      </c>
      <c r="K101">
        <f t="shared" si="18"/>
        <v>1.1465324384787472</v>
      </c>
      <c r="L101">
        <f t="shared" si="14"/>
        <v>86748</v>
      </c>
      <c r="M101">
        <f t="shared" si="15"/>
        <v>23064</v>
      </c>
      <c r="N101">
        <f t="shared" si="16"/>
        <v>57573.599999999999</v>
      </c>
      <c r="O101">
        <f t="shared" si="17"/>
        <v>63684</v>
      </c>
      <c r="Q101">
        <v>-31037</v>
      </c>
      <c r="R101">
        <v>-507</v>
      </c>
      <c r="T101">
        <v>-32733.000000000007</v>
      </c>
      <c r="U101">
        <v>-1864</v>
      </c>
      <c r="W101">
        <v>36141</v>
      </c>
      <c r="X101">
        <v>4094.0000000000005</v>
      </c>
      <c r="AB101">
        <v>57573.599999999999</v>
      </c>
      <c r="AC101">
        <v>1.1465324384787472</v>
      </c>
      <c r="AI101">
        <v>57573.599999999999</v>
      </c>
      <c r="AJ101">
        <v>1.1465324384787472</v>
      </c>
    </row>
    <row r="103" spans="2:38" x14ac:dyDescent="0.25">
      <c r="B103">
        <v>1415601</v>
      </c>
      <c r="C103">
        <v>1627893</v>
      </c>
      <c r="D103">
        <v>1514333</v>
      </c>
      <c r="E103">
        <v>1473640</v>
      </c>
      <c r="F103">
        <v>1411455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04ED1-8F33-4567-8FF4-7192875839AC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53306</v>
      </c>
      <c r="C2">
        <v>24818</v>
      </c>
      <c r="D2">
        <v>70246</v>
      </c>
      <c r="E2">
        <v>81762</v>
      </c>
      <c r="F2">
        <v>46175</v>
      </c>
      <c r="H2">
        <v>97413</v>
      </c>
      <c r="J2">
        <f t="shared" ref="J2:J33" si="0">AVERAGE(B2:F2)</f>
        <v>55261.4</v>
      </c>
      <c r="K2">
        <f t="shared" ref="K2:K33" si="1">H2/J2</f>
        <v>1.7627675013662338</v>
      </c>
      <c r="L2">
        <f t="shared" ref="L2:L33" si="2">MAX(B2:F2)</f>
        <v>81762</v>
      </c>
      <c r="M2">
        <f t="shared" ref="M2:M33" si="3">MIN(B2:F2)</f>
        <v>24818</v>
      </c>
      <c r="N2">
        <f t="shared" ref="N2:N33" si="4">AVERAGE(B2:F2)</f>
        <v>55261.4</v>
      </c>
      <c r="O2">
        <f t="shared" ref="O2:O33" si="5">L2-M2</f>
        <v>56944</v>
      </c>
      <c r="Q2">
        <v>-33951</v>
      </c>
      <c r="R2">
        <v>403</v>
      </c>
      <c r="T2">
        <v>-17702.200000000004</v>
      </c>
      <c r="U2">
        <v>-333.59999999999854</v>
      </c>
      <c r="W2">
        <v>32123</v>
      </c>
      <c r="X2">
        <v>1739.6000000000001</v>
      </c>
      <c r="AF2">
        <v>55261.4</v>
      </c>
      <c r="AG2">
        <v>1.7627675013662338</v>
      </c>
      <c r="AI2">
        <v>55261.4</v>
      </c>
      <c r="AJ2">
        <v>1.7627675013662338</v>
      </c>
    </row>
    <row r="3" spans="1:38" x14ac:dyDescent="0.25">
      <c r="B3">
        <v>52921</v>
      </c>
      <c r="C3">
        <v>62887</v>
      </c>
      <c r="D3">
        <v>80164</v>
      </c>
      <c r="E3">
        <v>53473</v>
      </c>
      <c r="F3">
        <v>30516</v>
      </c>
      <c r="H3">
        <v>130799</v>
      </c>
      <c r="J3">
        <f t="shared" si="0"/>
        <v>55992.2</v>
      </c>
      <c r="K3">
        <f t="shared" si="1"/>
        <v>2.3360218030368518</v>
      </c>
      <c r="L3">
        <f t="shared" si="2"/>
        <v>80164</v>
      </c>
      <c r="M3">
        <f t="shared" si="3"/>
        <v>30516</v>
      </c>
      <c r="N3">
        <f t="shared" si="4"/>
        <v>55992.2</v>
      </c>
      <c r="O3">
        <f t="shared" si="5"/>
        <v>49648</v>
      </c>
      <c r="Q3">
        <v>61058</v>
      </c>
      <c r="R3">
        <v>5618</v>
      </c>
      <c r="T3">
        <v>18280.399999999994</v>
      </c>
      <c r="U3">
        <v>2409.3999999999942</v>
      </c>
      <c r="W3">
        <v>34096.799999999996</v>
      </c>
      <c r="X3">
        <v>4007.3999999999996</v>
      </c>
      <c r="AD3">
        <v>55992.2</v>
      </c>
      <c r="AE3">
        <v>2.3360218030368518</v>
      </c>
      <c r="AK3">
        <v>55992.2</v>
      </c>
      <c r="AL3">
        <v>2.3360218030368518</v>
      </c>
    </row>
    <row r="4" spans="1:38" x14ac:dyDescent="0.25">
      <c r="B4">
        <v>82965</v>
      </c>
      <c r="C4">
        <v>76772</v>
      </c>
      <c r="D4">
        <v>47309</v>
      </c>
      <c r="E4">
        <v>80692</v>
      </c>
      <c r="F4">
        <v>85521</v>
      </c>
      <c r="H4">
        <v>91529</v>
      </c>
      <c r="J4">
        <f t="shared" si="0"/>
        <v>74651.8</v>
      </c>
      <c r="K4">
        <f t="shared" si="1"/>
        <v>1.2260789425037306</v>
      </c>
      <c r="L4">
        <f t="shared" si="2"/>
        <v>85521</v>
      </c>
      <c r="M4">
        <f t="shared" si="3"/>
        <v>47309</v>
      </c>
      <c r="N4">
        <f t="shared" si="4"/>
        <v>74651.8</v>
      </c>
      <c r="O4">
        <f t="shared" si="5"/>
        <v>38212</v>
      </c>
      <c r="Q4">
        <v>4937</v>
      </c>
      <c r="R4">
        <v>5621</v>
      </c>
      <c r="T4">
        <v>8674.6000000000058</v>
      </c>
      <c r="U4">
        <v>-1435.8000000000029</v>
      </c>
      <c r="W4">
        <v>38038.600000000006</v>
      </c>
      <c r="X4">
        <v>2999.7999999999997</v>
      </c>
      <c r="AB4">
        <v>74651.8</v>
      </c>
      <c r="AC4">
        <v>1.2260789425037306</v>
      </c>
      <c r="AI4">
        <v>74651.8</v>
      </c>
      <c r="AJ4">
        <v>1.2260789425037306</v>
      </c>
    </row>
    <row r="5" spans="1:38" x14ac:dyDescent="0.25">
      <c r="B5">
        <v>70025</v>
      </c>
      <c r="C5">
        <v>42077</v>
      </c>
      <c r="D5">
        <v>92974</v>
      </c>
      <c r="E5">
        <v>41084</v>
      </c>
      <c r="F5">
        <v>74555</v>
      </c>
      <c r="H5">
        <v>119013</v>
      </c>
      <c r="J5">
        <f t="shared" si="0"/>
        <v>64143</v>
      </c>
      <c r="K5">
        <f t="shared" si="1"/>
        <v>1.8554323932463401</v>
      </c>
      <c r="L5">
        <f t="shared" si="2"/>
        <v>92974</v>
      </c>
      <c r="M5">
        <f t="shared" si="3"/>
        <v>41084</v>
      </c>
      <c r="N5">
        <f t="shared" si="4"/>
        <v>64143</v>
      </c>
      <c r="O5">
        <f t="shared" si="5"/>
        <v>51890</v>
      </c>
      <c r="Q5">
        <v>-666</v>
      </c>
      <c r="R5">
        <v>-602</v>
      </c>
      <c r="T5">
        <v>1314.5999999999985</v>
      </c>
      <c r="U5">
        <v>-5488.3999999999942</v>
      </c>
      <c r="W5">
        <v>44440.2</v>
      </c>
      <c r="X5">
        <v>5488.4</v>
      </c>
      <c r="AD5">
        <v>64143</v>
      </c>
      <c r="AE5">
        <v>1.8554323932463401</v>
      </c>
      <c r="AI5">
        <v>64143</v>
      </c>
      <c r="AJ5">
        <v>1.8554323932463401</v>
      </c>
    </row>
    <row r="6" spans="1:38" x14ac:dyDescent="0.25">
      <c r="B6">
        <v>42659</v>
      </c>
      <c r="C6">
        <v>96838</v>
      </c>
      <c r="D6">
        <v>66742</v>
      </c>
      <c r="E6">
        <v>49080</v>
      </c>
      <c r="F6">
        <v>65109</v>
      </c>
      <c r="H6">
        <v>121108</v>
      </c>
      <c r="J6">
        <f t="shared" si="0"/>
        <v>64085.599999999999</v>
      </c>
      <c r="K6">
        <f t="shared" si="1"/>
        <v>1.8897849126792914</v>
      </c>
      <c r="L6">
        <f t="shared" si="2"/>
        <v>96838</v>
      </c>
      <c r="M6">
        <f t="shared" si="3"/>
        <v>42659</v>
      </c>
      <c r="N6">
        <f t="shared" si="4"/>
        <v>64085.599999999999</v>
      </c>
      <c r="O6">
        <f t="shared" si="5"/>
        <v>54179</v>
      </c>
      <c r="Q6">
        <v>-7673</v>
      </c>
      <c r="R6">
        <v>5695</v>
      </c>
      <c r="T6">
        <v>-20144.799999999996</v>
      </c>
      <c r="U6">
        <v>-8073.4000000000015</v>
      </c>
      <c r="W6">
        <v>34034</v>
      </c>
      <c r="X6">
        <v>9479.4</v>
      </c>
      <c r="AF6">
        <v>64085.599999999999</v>
      </c>
      <c r="AG6">
        <v>1.8897849126792914</v>
      </c>
      <c r="AK6">
        <v>64085.599999999999</v>
      </c>
      <c r="AL6">
        <v>1.8897849126792914</v>
      </c>
    </row>
    <row r="7" spans="1:38" x14ac:dyDescent="0.25">
      <c r="B7">
        <v>81671</v>
      </c>
      <c r="C7">
        <v>31681</v>
      </c>
      <c r="D7">
        <v>27169</v>
      </c>
      <c r="E7">
        <v>88682</v>
      </c>
      <c r="F7">
        <v>97433</v>
      </c>
      <c r="H7">
        <v>123418</v>
      </c>
      <c r="J7">
        <f t="shared" si="0"/>
        <v>65327.199999999997</v>
      </c>
      <c r="K7">
        <f t="shared" si="1"/>
        <v>1.8892283765414712</v>
      </c>
      <c r="L7">
        <f t="shared" si="2"/>
        <v>97433</v>
      </c>
      <c r="M7">
        <f t="shared" si="3"/>
        <v>27169</v>
      </c>
      <c r="N7">
        <f t="shared" si="4"/>
        <v>65327.199999999997</v>
      </c>
      <c r="O7">
        <f t="shared" si="5"/>
        <v>70264</v>
      </c>
      <c r="Q7">
        <v>15916</v>
      </c>
      <c r="R7">
        <v>-11179</v>
      </c>
      <c r="T7">
        <v>18833.199999999997</v>
      </c>
      <c r="U7">
        <v>4448</v>
      </c>
      <c r="W7">
        <v>30400.800000000003</v>
      </c>
      <c r="X7">
        <v>4581.2</v>
      </c>
      <c r="AD7">
        <v>65327.199999999997</v>
      </c>
      <c r="AE7">
        <v>1.8892283765414712</v>
      </c>
      <c r="AK7">
        <v>65327.199999999997</v>
      </c>
      <c r="AL7">
        <v>1.8892283765414712</v>
      </c>
    </row>
    <row r="8" spans="1:38" x14ac:dyDescent="0.25">
      <c r="B8">
        <v>23439</v>
      </c>
      <c r="C8">
        <v>47777</v>
      </c>
      <c r="D8">
        <v>36112</v>
      </c>
      <c r="E8">
        <v>36890</v>
      </c>
      <c r="F8">
        <v>71922</v>
      </c>
      <c r="H8">
        <v>85104</v>
      </c>
      <c r="J8">
        <f t="shared" si="0"/>
        <v>43228</v>
      </c>
      <c r="K8">
        <f t="shared" si="1"/>
        <v>1.9687239752012584</v>
      </c>
      <c r="L8">
        <f t="shared" si="2"/>
        <v>71922</v>
      </c>
      <c r="M8">
        <f t="shared" si="3"/>
        <v>23439</v>
      </c>
      <c r="N8">
        <f t="shared" si="4"/>
        <v>43228</v>
      </c>
      <c r="O8">
        <f t="shared" si="5"/>
        <v>48483</v>
      </c>
      <c r="Q8">
        <v>3309</v>
      </c>
      <c r="R8">
        <v>34</v>
      </c>
      <c r="T8">
        <v>-12368</v>
      </c>
      <c r="U8">
        <v>-6528.4000000000015</v>
      </c>
      <c r="W8">
        <v>49866.400000000001</v>
      </c>
      <c r="X8">
        <v>6528.4</v>
      </c>
      <c r="Z8">
        <v>43228</v>
      </c>
      <c r="AA8">
        <v>1.9687239752012584</v>
      </c>
      <c r="AK8">
        <v>43228</v>
      </c>
      <c r="AL8">
        <v>1.9687239752012584</v>
      </c>
    </row>
    <row r="9" spans="1:38" x14ac:dyDescent="0.25">
      <c r="B9">
        <v>24843</v>
      </c>
      <c r="C9">
        <v>59524</v>
      </c>
      <c r="D9">
        <v>86427</v>
      </c>
      <c r="E9">
        <v>79602</v>
      </c>
      <c r="F9">
        <v>63909</v>
      </c>
      <c r="H9">
        <v>108035</v>
      </c>
      <c r="J9">
        <f t="shared" si="0"/>
        <v>62861</v>
      </c>
      <c r="K9">
        <f t="shared" si="1"/>
        <v>1.7186331747824566</v>
      </c>
      <c r="L9">
        <f t="shared" si="2"/>
        <v>86427</v>
      </c>
      <c r="M9">
        <f t="shared" si="3"/>
        <v>24843</v>
      </c>
      <c r="N9">
        <f t="shared" si="4"/>
        <v>62861</v>
      </c>
      <c r="O9">
        <f t="shared" si="5"/>
        <v>61584</v>
      </c>
      <c r="Q9">
        <v>36695</v>
      </c>
      <c r="R9">
        <v>1593</v>
      </c>
      <c r="T9">
        <v>6748.4000000000015</v>
      </c>
      <c r="U9">
        <v>1063.1999999999971</v>
      </c>
      <c r="W9">
        <v>39540.400000000001</v>
      </c>
      <c r="X9">
        <v>8990</v>
      </c>
      <c r="Z9">
        <v>62861</v>
      </c>
      <c r="AA9">
        <v>1.7186331747824566</v>
      </c>
      <c r="AK9">
        <v>62861</v>
      </c>
      <c r="AL9">
        <v>1.7186331747824566</v>
      </c>
    </row>
    <row r="10" spans="1:38" x14ac:dyDescent="0.25">
      <c r="B10">
        <v>8819</v>
      </c>
      <c r="C10">
        <v>84840</v>
      </c>
      <c r="D10">
        <v>85180</v>
      </c>
      <c r="E10">
        <v>75805</v>
      </c>
      <c r="F10">
        <v>70275</v>
      </c>
      <c r="H10">
        <v>91726</v>
      </c>
      <c r="J10">
        <f t="shared" si="0"/>
        <v>64983.8</v>
      </c>
      <c r="K10">
        <f t="shared" si="1"/>
        <v>1.4115210252401367</v>
      </c>
      <c r="L10">
        <f t="shared" si="2"/>
        <v>85180</v>
      </c>
      <c r="M10">
        <f t="shared" si="3"/>
        <v>8819</v>
      </c>
      <c r="N10">
        <f t="shared" si="4"/>
        <v>64983.8</v>
      </c>
      <c r="O10">
        <f t="shared" si="5"/>
        <v>76361</v>
      </c>
      <c r="Q10">
        <v>-26231</v>
      </c>
      <c r="R10">
        <v>14206</v>
      </c>
      <c r="T10">
        <v>-10120</v>
      </c>
      <c r="U10">
        <v>-167.39999999999418</v>
      </c>
      <c r="W10">
        <v>36606.400000000001</v>
      </c>
      <c r="X10">
        <v>7331</v>
      </c>
      <c r="AF10">
        <v>64983.8</v>
      </c>
      <c r="AG10">
        <v>1.4115210252401367</v>
      </c>
      <c r="AI10">
        <v>64983.8</v>
      </c>
      <c r="AJ10">
        <v>1.4115210252401367</v>
      </c>
    </row>
    <row r="11" spans="1:38" x14ac:dyDescent="0.25">
      <c r="B11">
        <v>44559</v>
      </c>
      <c r="C11">
        <v>86506</v>
      </c>
      <c r="D11">
        <v>38632</v>
      </c>
      <c r="E11">
        <v>76704</v>
      </c>
      <c r="F11">
        <v>55437</v>
      </c>
      <c r="H11">
        <v>100484</v>
      </c>
      <c r="J11">
        <f t="shared" si="0"/>
        <v>60367.6</v>
      </c>
      <c r="K11">
        <f t="shared" si="1"/>
        <v>1.6645352805147133</v>
      </c>
      <c r="L11">
        <f t="shared" si="2"/>
        <v>86506</v>
      </c>
      <c r="M11">
        <f t="shared" si="3"/>
        <v>38632</v>
      </c>
      <c r="N11">
        <f t="shared" si="4"/>
        <v>60367.6</v>
      </c>
      <c r="O11">
        <f t="shared" si="5"/>
        <v>47874</v>
      </c>
      <c r="Q11">
        <v>24470</v>
      </c>
      <c r="R11">
        <v>18</v>
      </c>
      <c r="T11">
        <v>-1476.8000000000029</v>
      </c>
      <c r="U11">
        <v>6870.4000000000015</v>
      </c>
      <c r="W11">
        <v>26863.599999999999</v>
      </c>
      <c r="X11">
        <v>9901.6</v>
      </c>
      <c r="Z11">
        <v>60367.6</v>
      </c>
      <c r="AA11">
        <v>1.6645352805147133</v>
      </c>
      <c r="AI11">
        <v>60367.6</v>
      </c>
      <c r="AJ11">
        <v>1.6645352805147133</v>
      </c>
    </row>
    <row r="12" spans="1:38" x14ac:dyDescent="0.25">
      <c r="B12">
        <v>42406</v>
      </c>
      <c r="C12">
        <v>44270</v>
      </c>
      <c r="D12">
        <v>48260</v>
      </c>
      <c r="E12">
        <v>83363</v>
      </c>
      <c r="F12">
        <v>98468</v>
      </c>
      <c r="H12">
        <v>89858</v>
      </c>
      <c r="J12">
        <f t="shared" si="0"/>
        <v>63353.4</v>
      </c>
      <c r="K12">
        <f t="shared" si="1"/>
        <v>1.4183611297894034</v>
      </c>
      <c r="L12">
        <f t="shared" si="2"/>
        <v>98468</v>
      </c>
      <c r="M12">
        <f t="shared" si="3"/>
        <v>42406</v>
      </c>
      <c r="N12">
        <f t="shared" si="4"/>
        <v>63353.4</v>
      </c>
      <c r="O12">
        <f t="shared" si="5"/>
        <v>56062</v>
      </c>
      <c r="Q12">
        <v>-14446</v>
      </c>
      <c r="R12">
        <v>-10026</v>
      </c>
      <c r="T12">
        <v>-5305.2000000000044</v>
      </c>
      <c r="U12">
        <v>1416.4000000000015</v>
      </c>
      <c r="W12">
        <v>9957.1999999999989</v>
      </c>
      <c r="X12">
        <v>11604.8</v>
      </c>
      <c r="AF12">
        <v>63353.4</v>
      </c>
      <c r="AG12">
        <v>1.4183611297894034</v>
      </c>
      <c r="AI12">
        <v>63353.4</v>
      </c>
      <c r="AJ12">
        <v>1.4183611297894034</v>
      </c>
    </row>
    <row r="13" spans="1:38" x14ac:dyDescent="0.25">
      <c r="B13">
        <v>72082</v>
      </c>
      <c r="C13">
        <v>97339</v>
      </c>
      <c r="D13">
        <v>76330</v>
      </c>
      <c r="E13">
        <v>60526</v>
      </c>
      <c r="F13">
        <v>58986</v>
      </c>
      <c r="H13">
        <v>87246</v>
      </c>
      <c r="J13">
        <f t="shared" si="0"/>
        <v>73052.600000000006</v>
      </c>
      <c r="K13">
        <f t="shared" si="1"/>
        <v>1.1942901416239804</v>
      </c>
      <c r="L13">
        <f t="shared" si="2"/>
        <v>97339</v>
      </c>
      <c r="M13">
        <f t="shared" si="3"/>
        <v>58986</v>
      </c>
      <c r="N13">
        <f t="shared" si="4"/>
        <v>73052.600000000006</v>
      </c>
      <c r="O13">
        <f t="shared" si="5"/>
        <v>38353</v>
      </c>
      <c r="Q13">
        <v>-39567</v>
      </c>
      <c r="R13">
        <v>5</v>
      </c>
      <c r="T13">
        <v>7567.4000000000087</v>
      </c>
      <c r="U13">
        <v>5044.2000000000116</v>
      </c>
      <c r="W13">
        <v>36132.6</v>
      </c>
      <c r="X13">
        <v>5193.8</v>
      </c>
      <c r="AF13">
        <v>73052.600000000006</v>
      </c>
      <c r="AG13">
        <v>1.1942901416239804</v>
      </c>
      <c r="AI13">
        <v>73052.600000000006</v>
      </c>
      <c r="AJ13">
        <v>1.1942901416239804</v>
      </c>
    </row>
    <row r="14" spans="1:38" x14ac:dyDescent="0.25">
      <c r="B14">
        <v>23924</v>
      </c>
      <c r="C14">
        <v>37603</v>
      </c>
      <c r="D14">
        <v>96371</v>
      </c>
      <c r="E14">
        <v>87525</v>
      </c>
      <c r="F14">
        <v>57537</v>
      </c>
      <c r="H14">
        <v>92543</v>
      </c>
      <c r="J14">
        <f t="shared" si="0"/>
        <v>60592</v>
      </c>
      <c r="K14">
        <f t="shared" si="1"/>
        <v>1.52731383681014</v>
      </c>
      <c r="L14">
        <f t="shared" si="2"/>
        <v>96371</v>
      </c>
      <c r="M14">
        <f t="shared" si="3"/>
        <v>23924</v>
      </c>
      <c r="N14">
        <f t="shared" si="4"/>
        <v>60592</v>
      </c>
      <c r="O14">
        <f t="shared" si="5"/>
        <v>72447</v>
      </c>
      <c r="Q14">
        <v>-23569</v>
      </c>
      <c r="R14">
        <v>1597</v>
      </c>
      <c r="T14">
        <v>1453.5999999999985</v>
      </c>
      <c r="U14">
        <v>-755.80000000000291</v>
      </c>
      <c r="W14">
        <v>35820</v>
      </c>
      <c r="X14">
        <v>8399.4</v>
      </c>
      <c r="AD14">
        <v>60592</v>
      </c>
      <c r="AE14">
        <v>1.52731383681014</v>
      </c>
      <c r="AI14">
        <v>60592</v>
      </c>
      <c r="AJ14">
        <v>1.52731383681014</v>
      </c>
    </row>
    <row r="15" spans="1:38" x14ac:dyDescent="0.25">
      <c r="B15">
        <v>60579</v>
      </c>
      <c r="C15">
        <v>102453</v>
      </c>
      <c r="D15">
        <v>58366</v>
      </c>
      <c r="E15">
        <v>80777</v>
      </c>
      <c r="F15">
        <v>24797</v>
      </c>
      <c r="H15">
        <v>136124</v>
      </c>
      <c r="J15">
        <f t="shared" si="0"/>
        <v>65394.400000000001</v>
      </c>
      <c r="K15">
        <f t="shared" si="1"/>
        <v>2.0815849675201545</v>
      </c>
      <c r="L15">
        <f t="shared" si="2"/>
        <v>102453</v>
      </c>
      <c r="M15">
        <f t="shared" si="3"/>
        <v>24797</v>
      </c>
      <c r="N15">
        <f t="shared" si="4"/>
        <v>65394.400000000001</v>
      </c>
      <c r="O15">
        <f t="shared" si="5"/>
        <v>77656</v>
      </c>
      <c r="Q15">
        <v>31328</v>
      </c>
      <c r="R15">
        <v>9066</v>
      </c>
      <c r="T15">
        <v>-213.79999999999563</v>
      </c>
      <c r="U15">
        <v>2381</v>
      </c>
      <c r="W15">
        <v>29304.6</v>
      </c>
      <c r="X15">
        <v>2685</v>
      </c>
      <c r="AF15">
        <v>65394.400000000001</v>
      </c>
      <c r="AG15">
        <v>2.0815849675201545</v>
      </c>
      <c r="AK15">
        <v>65394.400000000001</v>
      </c>
      <c r="AL15">
        <v>2.0815849675201545</v>
      </c>
    </row>
    <row r="16" spans="1:38" x14ac:dyDescent="0.25">
      <c r="B16">
        <v>48386</v>
      </c>
      <c r="C16">
        <v>76226</v>
      </c>
      <c r="D16">
        <v>102430</v>
      </c>
      <c r="E16">
        <v>93405</v>
      </c>
      <c r="F16">
        <v>65135</v>
      </c>
      <c r="H16">
        <v>88227</v>
      </c>
      <c r="J16">
        <f t="shared" si="0"/>
        <v>77116.399999999994</v>
      </c>
      <c r="K16">
        <f t="shared" si="1"/>
        <v>1.1440757089283213</v>
      </c>
      <c r="L16">
        <f t="shared" si="2"/>
        <v>102430</v>
      </c>
      <c r="M16">
        <f t="shared" si="3"/>
        <v>48386</v>
      </c>
      <c r="N16">
        <f t="shared" si="4"/>
        <v>77116.399999999994</v>
      </c>
      <c r="O16">
        <f t="shared" si="5"/>
        <v>54044</v>
      </c>
      <c r="Q16">
        <v>34599</v>
      </c>
      <c r="R16">
        <v>-6555</v>
      </c>
      <c r="T16">
        <v>24693.799999999996</v>
      </c>
      <c r="U16">
        <v>5760.5999999999913</v>
      </c>
      <c r="W16">
        <v>32497.4</v>
      </c>
      <c r="X16">
        <v>6644.6</v>
      </c>
      <c r="Z16">
        <v>77116.399999999994</v>
      </c>
      <c r="AA16">
        <v>1.1440757089283213</v>
      </c>
      <c r="AI16">
        <v>77116.399999999994</v>
      </c>
      <c r="AJ16">
        <v>1.1440757089283213</v>
      </c>
    </row>
    <row r="17" spans="2:38" x14ac:dyDescent="0.25">
      <c r="B17">
        <v>92923</v>
      </c>
      <c r="C17">
        <v>70350</v>
      </c>
      <c r="D17">
        <v>44592</v>
      </c>
      <c r="E17">
        <v>35990</v>
      </c>
      <c r="F17">
        <v>93687</v>
      </c>
      <c r="H17">
        <v>70849</v>
      </c>
      <c r="J17">
        <f t="shared" si="0"/>
        <v>67508.399999999994</v>
      </c>
      <c r="K17">
        <f t="shared" si="1"/>
        <v>1.0494842123350576</v>
      </c>
      <c r="L17">
        <f t="shared" si="2"/>
        <v>93687</v>
      </c>
      <c r="M17">
        <f t="shared" si="3"/>
        <v>35990</v>
      </c>
      <c r="N17">
        <f t="shared" si="4"/>
        <v>67508.399999999994</v>
      </c>
      <c r="O17">
        <f t="shared" si="5"/>
        <v>57697</v>
      </c>
      <c r="Q17">
        <v>-63959</v>
      </c>
      <c r="R17">
        <v>420</v>
      </c>
      <c r="T17">
        <v>-8874.6000000000058</v>
      </c>
      <c r="U17">
        <v>1129.7999999999884</v>
      </c>
      <c r="W17">
        <v>17741.399999999998</v>
      </c>
      <c r="X17">
        <v>1657.3999999999999</v>
      </c>
      <c r="AF17">
        <v>67508.399999999994</v>
      </c>
      <c r="AG17">
        <v>1.0494842123350576</v>
      </c>
      <c r="AI17">
        <v>67508.399999999994</v>
      </c>
      <c r="AJ17">
        <v>1.0494842123350576</v>
      </c>
    </row>
    <row r="18" spans="2:38" x14ac:dyDescent="0.25">
      <c r="B18">
        <v>22475</v>
      </c>
      <c r="C18">
        <v>64527</v>
      </c>
      <c r="D18">
        <v>37288</v>
      </c>
      <c r="E18">
        <v>81665</v>
      </c>
      <c r="F18">
        <v>35000</v>
      </c>
      <c r="H18">
        <v>81833</v>
      </c>
      <c r="J18">
        <f t="shared" si="0"/>
        <v>48191</v>
      </c>
      <c r="K18">
        <f t="shared" si="1"/>
        <v>1.6980971550704489</v>
      </c>
      <c r="L18">
        <f t="shared" si="2"/>
        <v>81665</v>
      </c>
      <c r="M18">
        <f t="shared" si="3"/>
        <v>22475</v>
      </c>
      <c r="N18">
        <f t="shared" si="4"/>
        <v>48191</v>
      </c>
      <c r="O18">
        <f t="shared" si="5"/>
        <v>59190</v>
      </c>
      <c r="Q18">
        <v>16274</v>
      </c>
      <c r="R18">
        <v>-7006</v>
      </c>
      <c r="T18">
        <v>-16187.199999999997</v>
      </c>
      <c r="U18">
        <v>-10638</v>
      </c>
      <c r="W18">
        <v>32942.400000000001</v>
      </c>
      <c r="X18">
        <v>10638</v>
      </c>
      <c r="AB18">
        <v>48191</v>
      </c>
      <c r="AC18">
        <v>1.6980971550704489</v>
      </c>
      <c r="AI18">
        <v>48191</v>
      </c>
      <c r="AJ18">
        <v>1.6980971550704489</v>
      </c>
    </row>
    <row r="19" spans="2:38" x14ac:dyDescent="0.25">
      <c r="B19">
        <v>45976</v>
      </c>
      <c r="C19">
        <v>86572</v>
      </c>
      <c r="D19">
        <v>93547</v>
      </c>
      <c r="E19">
        <v>48338</v>
      </c>
      <c r="F19">
        <v>102006</v>
      </c>
      <c r="H19">
        <v>106198</v>
      </c>
      <c r="J19">
        <f t="shared" si="0"/>
        <v>75287.8</v>
      </c>
      <c r="K19">
        <f t="shared" si="1"/>
        <v>1.4105605423455061</v>
      </c>
      <c r="L19">
        <f t="shared" si="2"/>
        <v>102006</v>
      </c>
      <c r="M19">
        <f t="shared" si="3"/>
        <v>45976</v>
      </c>
      <c r="N19">
        <f t="shared" si="4"/>
        <v>75287.8</v>
      </c>
      <c r="O19">
        <f t="shared" si="5"/>
        <v>56030</v>
      </c>
      <c r="Q19">
        <v>11857</v>
      </c>
      <c r="R19">
        <v>-9747</v>
      </c>
      <c r="T19">
        <v>-1857.8000000000029</v>
      </c>
      <c r="U19">
        <v>1530.8000000000029</v>
      </c>
      <c r="W19">
        <v>30715.4</v>
      </c>
      <c r="X19">
        <v>3490.8</v>
      </c>
      <c r="AB19">
        <v>75287.8</v>
      </c>
      <c r="AC19">
        <v>1.4105605423455061</v>
      </c>
      <c r="AI19">
        <v>75287.8</v>
      </c>
      <c r="AJ19">
        <v>1.4105605423455061</v>
      </c>
    </row>
    <row r="20" spans="2:38" x14ac:dyDescent="0.25">
      <c r="B20">
        <v>23898</v>
      </c>
      <c r="C20">
        <v>80932</v>
      </c>
      <c r="D20">
        <v>44442</v>
      </c>
      <c r="E20">
        <v>34122</v>
      </c>
      <c r="F20">
        <v>49424</v>
      </c>
      <c r="H20">
        <v>81942</v>
      </c>
      <c r="J20">
        <f t="shared" si="0"/>
        <v>46563.6</v>
      </c>
      <c r="K20">
        <f t="shared" si="1"/>
        <v>1.7597866144370282</v>
      </c>
      <c r="L20">
        <f t="shared" si="2"/>
        <v>80932</v>
      </c>
      <c r="M20">
        <f t="shared" si="3"/>
        <v>23898</v>
      </c>
      <c r="N20">
        <f t="shared" si="4"/>
        <v>46563.6</v>
      </c>
      <c r="O20">
        <f t="shared" si="5"/>
        <v>57034</v>
      </c>
      <c r="Q20">
        <v>-18795</v>
      </c>
      <c r="R20">
        <v>18130</v>
      </c>
      <c r="T20">
        <v>-16092.599999999999</v>
      </c>
      <c r="U20">
        <v>3125.1999999999971</v>
      </c>
      <c r="W20">
        <v>22306.2</v>
      </c>
      <c r="X20">
        <v>3125.2</v>
      </c>
      <c r="AD20">
        <v>46563.6</v>
      </c>
      <c r="AE20">
        <v>1.7597866144370282</v>
      </c>
      <c r="AI20">
        <v>46563.6</v>
      </c>
      <c r="AJ20">
        <v>1.7597866144370282</v>
      </c>
    </row>
    <row r="21" spans="2:38" x14ac:dyDescent="0.25">
      <c r="B21">
        <v>84204</v>
      </c>
      <c r="C21">
        <v>57997</v>
      </c>
      <c r="D21">
        <v>64507</v>
      </c>
      <c r="E21">
        <v>24882</v>
      </c>
      <c r="F21">
        <v>25451</v>
      </c>
      <c r="H21">
        <v>78937</v>
      </c>
      <c r="J21">
        <f t="shared" si="0"/>
        <v>51408.2</v>
      </c>
      <c r="K21">
        <f t="shared" si="1"/>
        <v>1.5354943374792349</v>
      </c>
      <c r="L21">
        <f t="shared" si="2"/>
        <v>84204</v>
      </c>
      <c r="M21">
        <f t="shared" si="3"/>
        <v>24882</v>
      </c>
      <c r="N21">
        <f t="shared" si="4"/>
        <v>51408.2</v>
      </c>
      <c r="O21">
        <f t="shared" si="5"/>
        <v>59322</v>
      </c>
      <c r="Q21">
        <v>-26351</v>
      </c>
      <c r="R21">
        <v>2086</v>
      </c>
      <c r="T21">
        <v>-24335.199999999997</v>
      </c>
      <c r="U21">
        <v>7296.5999999999985</v>
      </c>
      <c r="W21">
        <v>24335.200000000001</v>
      </c>
      <c r="X21">
        <v>7296.6</v>
      </c>
      <c r="AB21">
        <v>51408.2</v>
      </c>
      <c r="AC21">
        <v>1.5354943374792349</v>
      </c>
      <c r="AI21">
        <v>51408.2</v>
      </c>
      <c r="AJ21">
        <v>1.5354943374792349</v>
      </c>
    </row>
    <row r="22" spans="2:38" x14ac:dyDescent="0.25">
      <c r="B22">
        <v>108984</v>
      </c>
      <c r="C22">
        <v>72164</v>
      </c>
      <c r="D22">
        <v>38134</v>
      </c>
      <c r="E22">
        <v>39138</v>
      </c>
      <c r="F22">
        <v>90857</v>
      </c>
      <c r="H22">
        <v>111617</v>
      </c>
      <c r="J22">
        <f t="shared" si="0"/>
        <v>69855.399999999994</v>
      </c>
      <c r="K22">
        <f t="shared" si="1"/>
        <v>1.5978292300953114</v>
      </c>
      <c r="L22">
        <f t="shared" si="2"/>
        <v>108984</v>
      </c>
      <c r="M22">
        <f t="shared" si="3"/>
        <v>38134</v>
      </c>
      <c r="N22">
        <f t="shared" si="4"/>
        <v>69855.399999999994</v>
      </c>
      <c r="O22">
        <f t="shared" si="5"/>
        <v>70850</v>
      </c>
      <c r="Q22">
        <v>35111</v>
      </c>
      <c r="R22">
        <v>6496</v>
      </c>
      <c r="T22">
        <v>21073.599999999991</v>
      </c>
      <c r="U22">
        <v>-6003.4000000000087</v>
      </c>
      <c r="W22">
        <v>42431.600000000006</v>
      </c>
      <c r="X22">
        <v>9433.7999999999993</v>
      </c>
      <c r="AD22">
        <v>69855.399999999994</v>
      </c>
      <c r="AE22">
        <v>1.5978292300953114</v>
      </c>
      <c r="AI22">
        <v>69855.399999999994</v>
      </c>
      <c r="AJ22">
        <v>1.5978292300953114</v>
      </c>
    </row>
    <row r="23" spans="2:38" x14ac:dyDescent="0.25">
      <c r="B23">
        <v>13729</v>
      </c>
      <c r="C23">
        <v>59852</v>
      </c>
      <c r="D23">
        <v>14706</v>
      </c>
      <c r="E23">
        <v>60192</v>
      </c>
      <c r="F23">
        <v>39459</v>
      </c>
      <c r="H23">
        <v>56004</v>
      </c>
      <c r="J23">
        <f t="shared" si="0"/>
        <v>37587.599999999999</v>
      </c>
      <c r="K23">
        <f t="shared" si="1"/>
        <v>1.4899594547137887</v>
      </c>
      <c r="L23">
        <f t="shared" si="2"/>
        <v>60192</v>
      </c>
      <c r="M23">
        <f t="shared" si="3"/>
        <v>13729</v>
      </c>
      <c r="N23">
        <f t="shared" si="4"/>
        <v>37587.599999999999</v>
      </c>
      <c r="O23">
        <f t="shared" si="5"/>
        <v>46463</v>
      </c>
      <c r="Q23">
        <v>-48300</v>
      </c>
      <c r="R23">
        <v>2</v>
      </c>
      <c r="T23">
        <v>-54244.200000000004</v>
      </c>
      <c r="U23">
        <v>-7544.2000000000044</v>
      </c>
      <c r="W23">
        <v>54244.200000000012</v>
      </c>
      <c r="X23">
        <v>11489.4</v>
      </c>
      <c r="AB23">
        <v>37587.599999999999</v>
      </c>
      <c r="AC23">
        <v>1.4899594547137887</v>
      </c>
      <c r="AI23">
        <v>37587.599999999999</v>
      </c>
      <c r="AJ23">
        <v>1.4899594547137887</v>
      </c>
    </row>
    <row r="24" spans="2:38" x14ac:dyDescent="0.25">
      <c r="B24">
        <v>81975</v>
      </c>
      <c r="C24">
        <v>50469</v>
      </c>
      <c r="D24">
        <v>78508</v>
      </c>
      <c r="E24">
        <v>41501</v>
      </c>
      <c r="F24">
        <v>25673</v>
      </c>
      <c r="H24">
        <v>93550</v>
      </c>
      <c r="J24">
        <f t="shared" si="0"/>
        <v>55625.2</v>
      </c>
      <c r="K24">
        <f t="shared" si="1"/>
        <v>1.6817917059174619</v>
      </c>
      <c r="L24">
        <f t="shared" si="2"/>
        <v>81975</v>
      </c>
      <c r="M24">
        <f t="shared" si="3"/>
        <v>25673</v>
      </c>
      <c r="N24">
        <f t="shared" si="4"/>
        <v>55625.2</v>
      </c>
      <c r="O24">
        <f t="shared" si="5"/>
        <v>56302</v>
      </c>
      <c r="Q24">
        <v>-19118</v>
      </c>
      <c r="R24">
        <v>47</v>
      </c>
      <c r="T24">
        <v>-954.80000000000291</v>
      </c>
      <c r="U24">
        <v>1462.5999999999985</v>
      </c>
      <c r="W24">
        <v>21031.200000000001</v>
      </c>
      <c r="X24">
        <v>13345.400000000001</v>
      </c>
      <c r="AD24">
        <v>55625.2</v>
      </c>
      <c r="AE24">
        <v>1.6817917059174619</v>
      </c>
      <c r="AI24">
        <v>55625.2</v>
      </c>
      <c r="AJ24">
        <v>1.6817917059174619</v>
      </c>
    </row>
    <row r="25" spans="2:38" x14ac:dyDescent="0.25">
      <c r="B25">
        <v>32259</v>
      </c>
      <c r="C25">
        <v>113159</v>
      </c>
      <c r="D25">
        <v>29864</v>
      </c>
      <c r="E25">
        <v>29108</v>
      </c>
      <c r="F25">
        <v>27428</v>
      </c>
      <c r="H25">
        <v>57652</v>
      </c>
      <c r="J25">
        <f t="shared" si="0"/>
        <v>46363.6</v>
      </c>
      <c r="K25">
        <f t="shared" si="1"/>
        <v>1.2434754850788119</v>
      </c>
      <c r="L25">
        <f t="shared" si="2"/>
        <v>113159</v>
      </c>
      <c r="M25">
        <f t="shared" si="3"/>
        <v>27428</v>
      </c>
      <c r="N25">
        <f t="shared" si="4"/>
        <v>46363.6</v>
      </c>
      <c r="O25">
        <f t="shared" si="5"/>
        <v>85731</v>
      </c>
      <c r="Q25">
        <v>-8153</v>
      </c>
      <c r="R25">
        <v>3448</v>
      </c>
      <c r="T25">
        <v>1075</v>
      </c>
      <c r="U25">
        <v>4023.5999999999985</v>
      </c>
      <c r="W25">
        <v>43145.4</v>
      </c>
      <c r="X25">
        <v>4023.6000000000004</v>
      </c>
      <c r="Z25">
        <v>46363.6</v>
      </c>
      <c r="AA25">
        <v>1.2434754850788119</v>
      </c>
      <c r="AI25">
        <v>46363.6</v>
      </c>
      <c r="AJ25">
        <v>1.2434754850788119</v>
      </c>
    </row>
    <row r="26" spans="2:38" x14ac:dyDescent="0.25">
      <c r="B26">
        <v>27488</v>
      </c>
      <c r="C26">
        <v>97031</v>
      </c>
      <c r="D26">
        <v>87975</v>
      </c>
      <c r="E26">
        <v>28092</v>
      </c>
      <c r="F26">
        <v>38817</v>
      </c>
      <c r="H26">
        <v>73996</v>
      </c>
      <c r="J26">
        <f t="shared" si="0"/>
        <v>55880.6</v>
      </c>
      <c r="K26">
        <f t="shared" si="1"/>
        <v>1.3241804848194185</v>
      </c>
      <c r="L26">
        <f t="shared" si="2"/>
        <v>97031</v>
      </c>
      <c r="M26">
        <f t="shared" si="3"/>
        <v>27488</v>
      </c>
      <c r="N26">
        <f t="shared" si="4"/>
        <v>55880.6</v>
      </c>
      <c r="O26">
        <f t="shared" si="5"/>
        <v>69543</v>
      </c>
      <c r="Q26">
        <v>-54539</v>
      </c>
      <c r="R26">
        <v>-76</v>
      </c>
      <c r="T26">
        <v>-26775.4</v>
      </c>
      <c r="U26">
        <v>4520</v>
      </c>
      <c r="W26">
        <v>35266.6</v>
      </c>
      <c r="X26">
        <v>5354.8</v>
      </c>
      <c r="AF26">
        <v>55880.6</v>
      </c>
      <c r="AG26">
        <v>1.3241804848194185</v>
      </c>
      <c r="AI26">
        <v>55880.6</v>
      </c>
      <c r="AJ26">
        <v>1.3241804848194185</v>
      </c>
    </row>
    <row r="27" spans="2:38" x14ac:dyDescent="0.25">
      <c r="B27">
        <v>59044</v>
      </c>
      <c r="C27">
        <v>74118</v>
      </c>
      <c r="D27">
        <v>95263</v>
      </c>
      <c r="E27">
        <v>102656</v>
      </c>
      <c r="F27">
        <v>73310</v>
      </c>
      <c r="H27">
        <v>123039</v>
      </c>
      <c r="J27">
        <f t="shared" si="0"/>
        <v>80878.2</v>
      </c>
      <c r="K27">
        <f t="shared" si="1"/>
        <v>1.5212875657470122</v>
      </c>
      <c r="L27">
        <f t="shared" si="2"/>
        <v>102656</v>
      </c>
      <c r="M27">
        <f t="shared" si="3"/>
        <v>59044</v>
      </c>
      <c r="N27">
        <f t="shared" si="4"/>
        <v>80878.2</v>
      </c>
      <c r="O27">
        <f t="shared" si="5"/>
        <v>43612</v>
      </c>
      <c r="Q27">
        <v>70764</v>
      </c>
      <c r="R27">
        <v>22212</v>
      </c>
      <c r="T27">
        <v>43338.6</v>
      </c>
      <c r="U27">
        <v>1657.3999999999942</v>
      </c>
      <c r="W27">
        <v>43338.600000000006</v>
      </c>
      <c r="X27">
        <v>1958.6000000000001</v>
      </c>
      <c r="Z27">
        <v>80878.2</v>
      </c>
      <c r="AA27">
        <v>1.5212875657470122</v>
      </c>
      <c r="AI27">
        <v>80878.2</v>
      </c>
      <c r="AJ27">
        <v>1.5212875657470122</v>
      </c>
    </row>
    <row r="28" spans="2:38" x14ac:dyDescent="0.25">
      <c r="B28">
        <v>72854</v>
      </c>
      <c r="C28">
        <v>66353</v>
      </c>
      <c r="D28">
        <v>80543</v>
      </c>
      <c r="E28">
        <v>65524</v>
      </c>
      <c r="F28">
        <v>47401</v>
      </c>
      <c r="H28">
        <v>118208</v>
      </c>
      <c r="J28">
        <f t="shared" si="0"/>
        <v>66535</v>
      </c>
      <c r="K28">
        <f t="shared" si="1"/>
        <v>1.7766288419628766</v>
      </c>
      <c r="L28">
        <f t="shared" si="2"/>
        <v>80543</v>
      </c>
      <c r="M28">
        <f t="shared" si="3"/>
        <v>47401</v>
      </c>
      <c r="N28">
        <f t="shared" si="4"/>
        <v>66535</v>
      </c>
      <c r="O28">
        <f t="shared" si="5"/>
        <v>33142</v>
      </c>
      <c r="Q28">
        <v>-15616</v>
      </c>
      <c r="R28">
        <v>-4241</v>
      </c>
      <c r="T28">
        <v>-15727.399999999994</v>
      </c>
      <c r="U28">
        <v>-2862.8000000000029</v>
      </c>
      <c r="W28">
        <v>25245.4</v>
      </c>
      <c r="X28">
        <v>3064</v>
      </c>
      <c r="AF28">
        <v>66535</v>
      </c>
      <c r="AG28">
        <v>1.7766288419628766</v>
      </c>
      <c r="AI28">
        <v>66535</v>
      </c>
      <c r="AJ28">
        <v>1.7766288419628766</v>
      </c>
    </row>
    <row r="29" spans="2:38" x14ac:dyDescent="0.25">
      <c r="B29">
        <v>32288</v>
      </c>
      <c r="C29">
        <v>38620</v>
      </c>
      <c r="D29">
        <v>75820</v>
      </c>
      <c r="E29">
        <v>83962</v>
      </c>
      <c r="F29">
        <v>51678</v>
      </c>
      <c r="H29">
        <v>79939</v>
      </c>
      <c r="J29">
        <f t="shared" si="0"/>
        <v>56473.599999999999</v>
      </c>
      <c r="K29">
        <f t="shared" si="1"/>
        <v>1.4155109644152313</v>
      </c>
      <c r="L29">
        <f t="shared" si="2"/>
        <v>83962</v>
      </c>
      <c r="M29">
        <f t="shared" si="3"/>
        <v>32288</v>
      </c>
      <c r="N29">
        <f t="shared" si="4"/>
        <v>56473.599999999999</v>
      </c>
      <c r="O29">
        <f t="shared" si="5"/>
        <v>51674</v>
      </c>
      <c r="Q29">
        <v>-6407</v>
      </c>
      <c r="R29">
        <v>632</v>
      </c>
      <c r="T29">
        <v>17630.199999999997</v>
      </c>
      <c r="U29">
        <v>3482.7999999999956</v>
      </c>
      <c r="W29">
        <v>38655.800000000003</v>
      </c>
      <c r="X29">
        <v>9517.2000000000007</v>
      </c>
      <c r="AD29">
        <v>56473.599999999999</v>
      </c>
      <c r="AE29">
        <v>1.4155109644152313</v>
      </c>
      <c r="AI29">
        <v>56473.599999999999</v>
      </c>
      <c r="AJ29">
        <v>1.4155109644152313</v>
      </c>
    </row>
    <row r="30" spans="2:38" x14ac:dyDescent="0.25">
      <c r="B30">
        <v>44048</v>
      </c>
      <c r="C30">
        <v>86499</v>
      </c>
      <c r="D30">
        <v>31816</v>
      </c>
      <c r="E30">
        <v>34015</v>
      </c>
      <c r="F30">
        <v>24447</v>
      </c>
      <c r="H30">
        <v>73805</v>
      </c>
      <c r="J30">
        <f t="shared" si="0"/>
        <v>44165</v>
      </c>
      <c r="K30">
        <f t="shared" si="1"/>
        <v>1.6711196648930149</v>
      </c>
      <c r="L30">
        <f t="shared" si="2"/>
        <v>86499</v>
      </c>
      <c r="M30">
        <f t="shared" si="3"/>
        <v>24447</v>
      </c>
      <c r="N30">
        <f t="shared" si="4"/>
        <v>44165</v>
      </c>
      <c r="O30">
        <f t="shared" si="5"/>
        <v>62052</v>
      </c>
      <c r="Q30">
        <v>-48580</v>
      </c>
      <c r="R30">
        <v>112</v>
      </c>
      <c r="T30">
        <v>-21738.399999999994</v>
      </c>
      <c r="U30">
        <v>507.59999999999854</v>
      </c>
      <c r="W30">
        <v>40648.800000000003</v>
      </c>
      <c r="X30">
        <v>9324.4</v>
      </c>
      <c r="AF30">
        <v>44165</v>
      </c>
      <c r="AG30">
        <v>1.6711196648930149</v>
      </c>
      <c r="AI30">
        <v>44165</v>
      </c>
      <c r="AJ30">
        <v>1.6711196648930149</v>
      </c>
    </row>
    <row r="31" spans="2:38" x14ac:dyDescent="0.25">
      <c r="B31">
        <v>60134</v>
      </c>
      <c r="C31">
        <v>74787</v>
      </c>
      <c r="D31">
        <v>36415</v>
      </c>
      <c r="E31">
        <v>86052</v>
      </c>
      <c r="F31">
        <v>64474</v>
      </c>
      <c r="H31">
        <v>122742</v>
      </c>
      <c r="J31">
        <f t="shared" si="0"/>
        <v>64372.4</v>
      </c>
      <c r="K31">
        <f t="shared" si="1"/>
        <v>1.9067488550993903</v>
      </c>
      <c r="L31">
        <f t="shared" si="2"/>
        <v>86052</v>
      </c>
      <c r="M31">
        <f t="shared" si="3"/>
        <v>36415</v>
      </c>
      <c r="N31">
        <f t="shared" si="4"/>
        <v>64372.4</v>
      </c>
      <c r="O31">
        <f t="shared" si="5"/>
        <v>49637</v>
      </c>
      <c r="Q31">
        <v>52140</v>
      </c>
      <c r="R31">
        <v>10547</v>
      </c>
      <c r="T31">
        <v>-424</v>
      </c>
      <c r="U31">
        <v>-606</v>
      </c>
      <c r="W31">
        <v>32099.600000000002</v>
      </c>
      <c r="X31">
        <v>11708.8</v>
      </c>
      <c r="AB31">
        <v>64372.4</v>
      </c>
      <c r="AC31">
        <v>1.9067488550993903</v>
      </c>
      <c r="AK31">
        <v>64372.4</v>
      </c>
      <c r="AL31">
        <v>1.9067488550993903</v>
      </c>
    </row>
    <row r="32" spans="2:38" x14ac:dyDescent="0.25">
      <c r="B32">
        <v>85017</v>
      </c>
      <c r="C32">
        <v>63528</v>
      </c>
      <c r="D32">
        <v>89037</v>
      </c>
      <c r="E32">
        <v>19463</v>
      </c>
      <c r="F32">
        <v>32034</v>
      </c>
      <c r="H32">
        <v>102788</v>
      </c>
      <c r="J32">
        <f t="shared" si="0"/>
        <v>57815.8</v>
      </c>
      <c r="K32">
        <f t="shared" si="1"/>
        <v>1.7778531128169115</v>
      </c>
      <c r="L32">
        <f t="shared" si="2"/>
        <v>89037</v>
      </c>
      <c r="M32">
        <f t="shared" si="3"/>
        <v>19463</v>
      </c>
      <c r="N32">
        <f t="shared" si="4"/>
        <v>57815.8</v>
      </c>
      <c r="O32">
        <f t="shared" si="5"/>
        <v>69574</v>
      </c>
      <c r="Q32">
        <v>2297</v>
      </c>
      <c r="R32">
        <v>-171</v>
      </c>
      <c r="T32">
        <v>16610.800000000003</v>
      </c>
      <c r="U32">
        <v>-5517.1999999999971</v>
      </c>
      <c r="W32">
        <v>39504.800000000003</v>
      </c>
      <c r="X32">
        <v>13005.199999999997</v>
      </c>
      <c r="AD32">
        <v>57815.8</v>
      </c>
      <c r="AE32">
        <v>1.7778531128169115</v>
      </c>
      <c r="AK32">
        <v>57815.8</v>
      </c>
      <c r="AL32">
        <v>1.7778531128169115</v>
      </c>
    </row>
    <row r="33" spans="2:38" x14ac:dyDescent="0.25">
      <c r="B33">
        <v>68509</v>
      </c>
      <c r="C33">
        <v>71739</v>
      </c>
      <c r="D33">
        <v>40778</v>
      </c>
      <c r="E33">
        <v>64901</v>
      </c>
      <c r="F33">
        <v>80745</v>
      </c>
      <c r="H33">
        <v>86300</v>
      </c>
      <c r="J33">
        <f t="shared" si="0"/>
        <v>65334.400000000001</v>
      </c>
      <c r="K33">
        <f t="shared" si="1"/>
        <v>1.3208968016848703</v>
      </c>
      <c r="L33">
        <f t="shared" si="2"/>
        <v>80745</v>
      </c>
      <c r="M33">
        <f t="shared" si="3"/>
        <v>40778</v>
      </c>
      <c r="N33">
        <f t="shared" si="4"/>
        <v>65334.400000000001</v>
      </c>
      <c r="O33">
        <f t="shared" si="5"/>
        <v>39967</v>
      </c>
      <c r="Q33">
        <v>-31780</v>
      </c>
      <c r="R33">
        <v>382</v>
      </c>
      <c r="T33">
        <v>-8121.2000000000044</v>
      </c>
      <c r="U33">
        <v>-2587.7999999999956</v>
      </c>
      <c r="W33">
        <v>37876</v>
      </c>
      <c r="X33">
        <v>8072.2</v>
      </c>
      <c r="AF33">
        <v>65334.400000000001</v>
      </c>
      <c r="AG33">
        <v>1.3208968016848703</v>
      </c>
      <c r="AI33">
        <v>65334.400000000001</v>
      </c>
      <c r="AJ33">
        <v>1.3208968016848703</v>
      </c>
    </row>
    <row r="34" spans="2:38" x14ac:dyDescent="0.25">
      <c r="B34">
        <v>65584</v>
      </c>
      <c r="C34">
        <v>24831</v>
      </c>
      <c r="D34">
        <v>84315</v>
      </c>
      <c r="E34">
        <v>46940</v>
      </c>
      <c r="F34">
        <v>33568</v>
      </c>
      <c r="H34">
        <v>129410</v>
      </c>
      <c r="J34">
        <f t="shared" ref="J34:J65" si="6">AVERAGE(B34:F34)</f>
        <v>51047.6</v>
      </c>
      <c r="K34">
        <f t="shared" ref="K34:K65" si="7">H34/J34</f>
        <v>2.5350849011510825</v>
      </c>
      <c r="L34">
        <f t="shared" ref="L34:L65" si="8">MAX(B34:F34)</f>
        <v>84315</v>
      </c>
      <c r="M34">
        <f t="shared" ref="M34:M65" si="9">MIN(B34:F34)</f>
        <v>24831</v>
      </c>
      <c r="N34">
        <f t="shared" ref="N34:N65" si="10">AVERAGE(B34:F34)</f>
        <v>51047.6</v>
      </c>
      <c r="O34">
        <f t="shared" ref="O34:O65" si="11">L34-M34</f>
        <v>59484</v>
      </c>
      <c r="Q34">
        <v>20678</v>
      </c>
      <c r="R34">
        <v>14718</v>
      </c>
      <c r="T34">
        <v>-22777.000000000007</v>
      </c>
      <c r="U34">
        <v>-5223.5999999999985</v>
      </c>
      <c r="W34">
        <v>22777</v>
      </c>
      <c r="X34">
        <v>5258.8</v>
      </c>
      <c r="AB34">
        <v>51047.6</v>
      </c>
      <c r="AC34">
        <v>2.5350849011510825</v>
      </c>
      <c r="AK34">
        <v>51047.6</v>
      </c>
      <c r="AL34">
        <v>2.5350849011510825</v>
      </c>
    </row>
    <row r="35" spans="2:38" x14ac:dyDescent="0.25">
      <c r="B35">
        <v>98399</v>
      </c>
      <c r="C35">
        <v>100622</v>
      </c>
      <c r="D35">
        <v>85975</v>
      </c>
      <c r="E35">
        <v>41050</v>
      </c>
      <c r="F35">
        <v>17246</v>
      </c>
      <c r="H35">
        <v>97195</v>
      </c>
      <c r="J35">
        <f t="shared" si="6"/>
        <v>68658.399999999994</v>
      </c>
      <c r="K35">
        <f t="shared" si="7"/>
        <v>1.4156315905992567</v>
      </c>
      <c r="L35">
        <f t="shared" si="8"/>
        <v>100622</v>
      </c>
      <c r="M35">
        <f t="shared" si="9"/>
        <v>17246</v>
      </c>
      <c r="N35">
        <f t="shared" si="10"/>
        <v>68658.399999999994</v>
      </c>
      <c r="O35">
        <f t="shared" si="11"/>
        <v>83376</v>
      </c>
      <c r="Q35">
        <v>15892</v>
      </c>
      <c r="R35">
        <v>20851</v>
      </c>
      <c r="T35">
        <v>-2411</v>
      </c>
      <c r="U35">
        <v>1004.3999999999942</v>
      </c>
      <c r="W35">
        <v>28598.6</v>
      </c>
      <c r="X35">
        <v>7396.4</v>
      </c>
      <c r="AB35">
        <v>68658.399999999994</v>
      </c>
      <c r="AC35">
        <v>1.4156315905992567</v>
      </c>
      <c r="AI35">
        <v>68658.399999999994</v>
      </c>
      <c r="AJ35">
        <v>1.4156315905992567</v>
      </c>
    </row>
    <row r="36" spans="2:38" x14ac:dyDescent="0.25">
      <c r="B36">
        <v>98137</v>
      </c>
      <c r="C36">
        <v>35972</v>
      </c>
      <c r="D36">
        <v>92140</v>
      </c>
      <c r="E36">
        <v>90287</v>
      </c>
      <c r="F36">
        <v>87761</v>
      </c>
      <c r="H36">
        <v>88583</v>
      </c>
      <c r="J36">
        <f t="shared" si="6"/>
        <v>80859.399999999994</v>
      </c>
      <c r="K36">
        <f t="shared" si="7"/>
        <v>1.0955188883419862</v>
      </c>
      <c r="L36">
        <f t="shared" si="8"/>
        <v>98137</v>
      </c>
      <c r="M36">
        <f t="shared" si="9"/>
        <v>35972</v>
      </c>
      <c r="N36">
        <f t="shared" si="10"/>
        <v>80859.399999999994</v>
      </c>
      <c r="O36">
        <f t="shared" si="11"/>
        <v>62165</v>
      </c>
      <c r="Q36">
        <v>-4774</v>
      </c>
      <c r="R36">
        <v>-8193</v>
      </c>
      <c r="T36">
        <v>40121.799999999996</v>
      </c>
      <c r="U36">
        <v>394.39999999999418</v>
      </c>
      <c r="W36">
        <v>45804.2</v>
      </c>
      <c r="X36">
        <v>1409.2</v>
      </c>
      <c r="AD36">
        <v>80859.399999999994</v>
      </c>
      <c r="AE36">
        <v>1.0955188883419862</v>
      </c>
      <c r="AI36">
        <v>80859.399999999994</v>
      </c>
      <c r="AJ36">
        <v>1.0955188883419862</v>
      </c>
    </row>
    <row r="37" spans="2:38" x14ac:dyDescent="0.25">
      <c r="B37">
        <v>51171</v>
      </c>
      <c r="C37">
        <v>21409</v>
      </c>
      <c r="D37">
        <v>14053</v>
      </c>
      <c r="E37">
        <v>50386</v>
      </c>
      <c r="F37">
        <v>65585</v>
      </c>
      <c r="H37">
        <v>57453</v>
      </c>
      <c r="J37">
        <f t="shared" si="6"/>
        <v>40520.800000000003</v>
      </c>
      <c r="K37">
        <f t="shared" si="7"/>
        <v>1.417864405441156</v>
      </c>
      <c r="L37">
        <f t="shared" si="8"/>
        <v>65585</v>
      </c>
      <c r="M37">
        <f t="shared" si="9"/>
        <v>14053</v>
      </c>
      <c r="N37">
        <f t="shared" si="10"/>
        <v>40520.800000000003</v>
      </c>
      <c r="O37">
        <f t="shared" si="11"/>
        <v>51532</v>
      </c>
      <c r="Q37">
        <v>-35166</v>
      </c>
      <c r="R37">
        <v>7285</v>
      </c>
      <c r="T37">
        <v>914.80000000000291</v>
      </c>
      <c r="U37">
        <v>-2367.3999999999942</v>
      </c>
      <c r="W37">
        <v>21771.599999999999</v>
      </c>
      <c r="X37">
        <v>7799.4</v>
      </c>
      <c r="AD37">
        <v>40520.800000000003</v>
      </c>
      <c r="AE37">
        <v>1.417864405441156</v>
      </c>
      <c r="AI37">
        <v>40520.800000000003</v>
      </c>
      <c r="AJ37">
        <v>1.417864405441156</v>
      </c>
    </row>
    <row r="38" spans="2:38" x14ac:dyDescent="0.25">
      <c r="B38">
        <v>64559</v>
      </c>
      <c r="C38">
        <v>27771</v>
      </c>
      <c r="D38">
        <v>71777</v>
      </c>
      <c r="E38">
        <v>109226</v>
      </c>
      <c r="F38">
        <v>76405</v>
      </c>
      <c r="H38">
        <v>119486</v>
      </c>
      <c r="J38">
        <f t="shared" si="6"/>
        <v>69947.600000000006</v>
      </c>
      <c r="K38">
        <f t="shared" si="7"/>
        <v>1.7082215830135701</v>
      </c>
      <c r="L38">
        <f t="shared" si="8"/>
        <v>109226</v>
      </c>
      <c r="M38">
        <f t="shared" si="9"/>
        <v>27771</v>
      </c>
      <c r="N38">
        <f t="shared" si="10"/>
        <v>69947.600000000006</v>
      </c>
      <c r="O38">
        <f t="shared" si="11"/>
        <v>81455</v>
      </c>
      <c r="Q38">
        <v>28712</v>
      </c>
      <c r="R38">
        <v>7468</v>
      </c>
      <c r="T38">
        <v>14573.000000000007</v>
      </c>
      <c r="U38">
        <v>2558.6000000000058</v>
      </c>
      <c r="W38">
        <v>19651.400000000001</v>
      </c>
      <c r="X38">
        <v>3294.6</v>
      </c>
      <c r="AD38">
        <v>69947.600000000006</v>
      </c>
      <c r="AE38">
        <v>1.7082215830135701</v>
      </c>
      <c r="AI38">
        <v>69947.600000000006</v>
      </c>
      <c r="AJ38">
        <v>1.7082215830135701</v>
      </c>
    </row>
    <row r="39" spans="2:38" x14ac:dyDescent="0.25">
      <c r="B39">
        <v>70091</v>
      </c>
      <c r="C39">
        <v>58088</v>
      </c>
      <c r="D39">
        <v>17650</v>
      </c>
      <c r="E39">
        <v>37494</v>
      </c>
      <c r="F39">
        <v>95355</v>
      </c>
      <c r="H39">
        <v>74248</v>
      </c>
      <c r="J39">
        <f t="shared" si="6"/>
        <v>55735.6</v>
      </c>
      <c r="K39">
        <f t="shared" si="7"/>
        <v>1.3321467787195258</v>
      </c>
      <c r="L39">
        <f t="shared" si="8"/>
        <v>95355</v>
      </c>
      <c r="M39">
        <f t="shared" si="9"/>
        <v>17650</v>
      </c>
      <c r="N39">
        <f t="shared" si="10"/>
        <v>55735.6</v>
      </c>
      <c r="O39">
        <f t="shared" si="11"/>
        <v>77705</v>
      </c>
      <c r="Q39">
        <v>8074</v>
      </c>
      <c r="R39">
        <v>-246</v>
      </c>
      <c r="T39">
        <v>-7486.4000000000015</v>
      </c>
      <c r="U39">
        <v>1377</v>
      </c>
      <c r="W39">
        <v>25026.399999999998</v>
      </c>
      <c r="X39">
        <v>7538.2000000000007</v>
      </c>
      <c r="Z39">
        <v>55735.6</v>
      </c>
      <c r="AA39">
        <v>1.3321467787195258</v>
      </c>
      <c r="AI39">
        <v>55735.6</v>
      </c>
      <c r="AJ39">
        <v>1.3321467787195258</v>
      </c>
    </row>
    <row r="40" spans="2:38" x14ac:dyDescent="0.25">
      <c r="B40">
        <v>52572</v>
      </c>
      <c r="C40">
        <v>69879</v>
      </c>
      <c r="D40">
        <v>69497</v>
      </c>
      <c r="E40">
        <v>29362</v>
      </c>
      <c r="F40">
        <v>48860</v>
      </c>
      <c r="H40">
        <v>130245</v>
      </c>
      <c r="J40">
        <f t="shared" si="6"/>
        <v>54034</v>
      </c>
      <c r="K40">
        <f t="shared" si="7"/>
        <v>2.410426768331051</v>
      </c>
      <c r="L40">
        <f t="shared" si="8"/>
        <v>69879</v>
      </c>
      <c r="M40">
        <f t="shared" si="9"/>
        <v>29362</v>
      </c>
      <c r="N40">
        <f t="shared" si="10"/>
        <v>54034</v>
      </c>
      <c r="O40">
        <f t="shared" si="11"/>
        <v>40517</v>
      </c>
      <c r="Q40">
        <v>66285</v>
      </c>
      <c r="R40">
        <v>19495</v>
      </c>
      <c r="T40">
        <v>898</v>
      </c>
      <c r="U40">
        <v>6034.1999999999971</v>
      </c>
      <c r="W40">
        <v>31936.799999999999</v>
      </c>
      <c r="X40">
        <v>6034.2</v>
      </c>
      <c r="Z40">
        <v>54034</v>
      </c>
      <c r="AA40">
        <v>2.410426768331051</v>
      </c>
      <c r="AK40">
        <v>54034</v>
      </c>
      <c r="AL40">
        <v>2.410426768331051</v>
      </c>
    </row>
    <row r="41" spans="2:38" x14ac:dyDescent="0.25">
      <c r="B41">
        <v>37962</v>
      </c>
      <c r="C41">
        <v>40159</v>
      </c>
      <c r="D41">
        <v>73724</v>
      </c>
      <c r="E41">
        <v>45502</v>
      </c>
      <c r="F41">
        <v>22322</v>
      </c>
      <c r="H41">
        <v>102073</v>
      </c>
      <c r="J41">
        <f t="shared" si="6"/>
        <v>43933.8</v>
      </c>
      <c r="K41">
        <f t="shared" si="7"/>
        <v>2.3233364744228817</v>
      </c>
      <c r="L41">
        <f t="shared" si="8"/>
        <v>73724</v>
      </c>
      <c r="M41">
        <f t="shared" si="9"/>
        <v>22322</v>
      </c>
      <c r="N41">
        <f t="shared" si="10"/>
        <v>43933.8</v>
      </c>
      <c r="O41">
        <f t="shared" si="11"/>
        <v>51402</v>
      </c>
      <c r="Q41">
        <v>-12809</v>
      </c>
      <c r="R41">
        <v>0</v>
      </c>
      <c r="T41">
        <v>-32547.599999999991</v>
      </c>
      <c r="U41">
        <v>4920.4000000000015</v>
      </c>
      <c r="W41">
        <v>37498.799999999996</v>
      </c>
      <c r="X41">
        <v>6207.6</v>
      </c>
      <c r="AF41">
        <v>43933.8</v>
      </c>
      <c r="AG41">
        <v>2.3233364744228817</v>
      </c>
      <c r="AK41">
        <v>43933.8</v>
      </c>
      <c r="AL41">
        <v>2.3233364744228817</v>
      </c>
    </row>
    <row r="42" spans="2:38" x14ac:dyDescent="0.25">
      <c r="B42">
        <v>36126</v>
      </c>
      <c r="C42">
        <v>30946</v>
      </c>
      <c r="D42">
        <v>37277</v>
      </c>
      <c r="E42">
        <v>55116</v>
      </c>
      <c r="F42">
        <v>35942</v>
      </c>
      <c r="H42">
        <v>77934</v>
      </c>
      <c r="J42">
        <f t="shared" si="6"/>
        <v>39081.4</v>
      </c>
      <c r="K42">
        <f t="shared" si="7"/>
        <v>1.9941455526158223</v>
      </c>
      <c r="L42">
        <f t="shared" si="8"/>
        <v>55116</v>
      </c>
      <c r="M42">
        <f t="shared" si="9"/>
        <v>30946</v>
      </c>
      <c r="N42">
        <f t="shared" si="10"/>
        <v>39081.4</v>
      </c>
      <c r="O42">
        <f t="shared" si="11"/>
        <v>24170</v>
      </c>
      <c r="Q42">
        <v>-21204</v>
      </c>
      <c r="R42">
        <v>-16302</v>
      </c>
      <c r="T42">
        <v>-30093.799999999996</v>
      </c>
      <c r="U42">
        <v>-1532.1999999999971</v>
      </c>
      <c r="W42">
        <v>40679.800000000003</v>
      </c>
      <c r="X42">
        <v>3931.7999999999997</v>
      </c>
      <c r="AB42">
        <v>39081.4</v>
      </c>
      <c r="AC42">
        <v>1.9941455526158223</v>
      </c>
      <c r="AK42">
        <v>39081.4</v>
      </c>
      <c r="AL42">
        <v>1.9941455526158223</v>
      </c>
    </row>
    <row r="43" spans="2:38" x14ac:dyDescent="0.25">
      <c r="B43">
        <v>57707</v>
      </c>
      <c r="C43">
        <v>105313</v>
      </c>
      <c r="D43">
        <v>66899</v>
      </c>
      <c r="E43">
        <v>57616</v>
      </c>
      <c r="F43">
        <v>29336</v>
      </c>
      <c r="H43">
        <v>126744</v>
      </c>
      <c r="J43">
        <f t="shared" si="6"/>
        <v>63374.2</v>
      </c>
      <c r="K43">
        <f t="shared" si="7"/>
        <v>1.9999305711156907</v>
      </c>
      <c r="L43">
        <f t="shared" si="8"/>
        <v>105313</v>
      </c>
      <c r="M43">
        <f t="shared" si="9"/>
        <v>29336</v>
      </c>
      <c r="N43">
        <f t="shared" si="10"/>
        <v>63374.2</v>
      </c>
      <c r="O43">
        <f t="shared" si="11"/>
        <v>75977</v>
      </c>
      <c r="Q43">
        <v>27483</v>
      </c>
      <c r="R43">
        <v>2614</v>
      </c>
      <c r="T43">
        <v>-4571</v>
      </c>
      <c r="U43">
        <v>-2404.8000000000029</v>
      </c>
      <c r="W43">
        <v>31439</v>
      </c>
      <c r="X43">
        <v>4752.7999999999993</v>
      </c>
      <c r="AB43">
        <v>63374.2</v>
      </c>
      <c r="AC43">
        <v>1.9999305711156907</v>
      </c>
      <c r="AK43">
        <v>63374.2</v>
      </c>
      <c r="AL43">
        <v>1.9999305711156907</v>
      </c>
    </row>
    <row r="44" spans="2:38" x14ac:dyDescent="0.25">
      <c r="B44">
        <v>70179</v>
      </c>
      <c r="C44">
        <v>57171</v>
      </c>
      <c r="D44">
        <v>19869</v>
      </c>
      <c r="E44">
        <v>86259</v>
      </c>
      <c r="F44">
        <v>90074</v>
      </c>
      <c r="H44">
        <v>76433</v>
      </c>
      <c r="J44">
        <f t="shared" si="6"/>
        <v>64710.400000000001</v>
      </c>
      <c r="K44">
        <f t="shared" si="7"/>
        <v>1.181154806646227</v>
      </c>
      <c r="L44">
        <f t="shared" si="8"/>
        <v>90074</v>
      </c>
      <c r="M44">
        <f t="shared" si="9"/>
        <v>19869</v>
      </c>
      <c r="N44">
        <f t="shared" si="10"/>
        <v>64710.400000000001</v>
      </c>
      <c r="O44">
        <f t="shared" si="11"/>
        <v>70205</v>
      </c>
      <c r="Q44">
        <v>-3886</v>
      </c>
      <c r="R44">
        <v>-12796</v>
      </c>
      <c r="T44">
        <v>22300</v>
      </c>
      <c r="U44">
        <v>4939</v>
      </c>
      <c r="W44">
        <v>22300</v>
      </c>
      <c r="X44">
        <v>7245.4</v>
      </c>
      <c r="AD44">
        <v>64710.400000000001</v>
      </c>
      <c r="AE44">
        <v>1.181154806646227</v>
      </c>
      <c r="AI44">
        <v>64710.400000000001</v>
      </c>
      <c r="AJ44">
        <v>1.181154806646227</v>
      </c>
    </row>
    <row r="45" spans="2:38" x14ac:dyDescent="0.25">
      <c r="B45">
        <v>99760</v>
      </c>
      <c r="C45">
        <v>37831</v>
      </c>
      <c r="D45">
        <v>39880</v>
      </c>
      <c r="E45">
        <v>38753</v>
      </c>
      <c r="F45">
        <v>75150</v>
      </c>
      <c r="H45">
        <v>121335</v>
      </c>
      <c r="J45">
        <f t="shared" si="6"/>
        <v>58274.8</v>
      </c>
      <c r="K45">
        <f t="shared" si="7"/>
        <v>2.0821178279462131</v>
      </c>
      <c r="L45">
        <f t="shared" si="8"/>
        <v>99760</v>
      </c>
      <c r="M45">
        <f t="shared" si="9"/>
        <v>37831</v>
      </c>
      <c r="N45">
        <f t="shared" si="10"/>
        <v>58274.8</v>
      </c>
      <c r="O45">
        <f t="shared" si="11"/>
        <v>61929</v>
      </c>
      <c r="Q45">
        <v>53070</v>
      </c>
      <c r="R45">
        <v>2768</v>
      </c>
      <c r="T45">
        <v>1301.2000000000044</v>
      </c>
      <c r="U45">
        <v>-2856.7999999999956</v>
      </c>
      <c r="W45">
        <v>23280.799999999999</v>
      </c>
      <c r="X45">
        <v>4631.2</v>
      </c>
      <c r="Z45">
        <v>58274.8</v>
      </c>
      <c r="AA45">
        <v>2.0821178279462131</v>
      </c>
      <c r="AK45">
        <v>58274.8</v>
      </c>
      <c r="AL45">
        <v>2.0821178279462131</v>
      </c>
    </row>
    <row r="46" spans="2:38" x14ac:dyDescent="0.25">
      <c r="B46">
        <v>81797</v>
      </c>
      <c r="C46">
        <v>112141</v>
      </c>
      <c r="D46">
        <v>27904</v>
      </c>
      <c r="E46">
        <v>67983</v>
      </c>
      <c r="F46">
        <v>38589</v>
      </c>
      <c r="H46">
        <v>95343</v>
      </c>
      <c r="J46">
        <f t="shared" si="6"/>
        <v>65682.8</v>
      </c>
      <c r="K46">
        <f t="shared" si="7"/>
        <v>1.4515672291680621</v>
      </c>
      <c r="L46">
        <f t="shared" si="8"/>
        <v>112141</v>
      </c>
      <c r="M46">
        <f t="shared" si="9"/>
        <v>27904</v>
      </c>
      <c r="N46">
        <f t="shared" si="10"/>
        <v>65682.8</v>
      </c>
      <c r="O46">
        <f t="shared" si="11"/>
        <v>84237</v>
      </c>
      <c r="Q46">
        <v>1617</v>
      </c>
      <c r="R46">
        <v>-18789</v>
      </c>
      <c r="T46">
        <v>-712.59999999999127</v>
      </c>
      <c r="U46">
        <v>-2174.5999999999913</v>
      </c>
      <c r="W46">
        <v>30121</v>
      </c>
      <c r="X46">
        <v>9161</v>
      </c>
      <c r="AB46">
        <v>65682.8</v>
      </c>
      <c r="AC46">
        <v>1.4515672291680621</v>
      </c>
      <c r="AI46">
        <v>65682.8</v>
      </c>
      <c r="AJ46">
        <v>1.4515672291680621</v>
      </c>
    </row>
    <row r="47" spans="2:38" x14ac:dyDescent="0.25">
      <c r="B47">
        <v>46874</v>
      </c>
      <c r="C47">
        <v>97093</v>
      </c>
      <c r="D47">
        <v>25183</v>
      </c>
      <c r="E47">
        <v>71711</v>
      </c>
      <c r="F47">
        <v>55859</v>
      </c>
      <c r="H47">
        <v>70261</v>
      </c>
      <c r="J47">
        <f t="shared" si="6"/>
        <v>59344</v>
      </c>
      <c r="K47">
        <f t="shared" si="7"/>
        <v>1.1839613103262334</v>
      </c>
      <c r="L47">
        <f t="shared" si="8"/>
        <v>97093</v>
      </c>
      <c r="M47">
        <f t="shared" si="9"/>
        <v>25183</v>
      </c>
      <c r="N47">
        <f t="shared" si="10"/>
        <v>59344</v>
      </c>
      <c r="O47">
        <f t="shared" si="11"/>
        <v>71910</v>
      </c>
      <c r="Q47">
        <v>2119</v>
      </c>
      <c r="R47">
        <v>-8315</v>
      </c>
      <c r="T47">
        <v>12087.400000000001</v>
      </c>
      <c r="U47">
        <v>-2155</v>
      </c>
      <c r="W47">
        <v>16474.599999999999</v>
      </c>
      <c r="X47">
        <v>7215.4000000000005</v>
      </c>
      <c r="Z47">
        <v>59344</v>
      </c>
      <c r="AA47">
        <v>1.1839613103262334</v>
      </c>
      <c r="AI47">
        <v>59344</v>
      </c>
      <c r="AJ47">
        <v>1.1839613103262334</v>
      </c>
    </row>
    <row r="48" spans="2:38" x14ac:dyDescent="0.25">
      <c r="B48">
        <v>62762</v>
      </c>
      <c r="C48">
        <v>51382</v>
      </c>
      <c r="D48">
        <v>30259</v>
      </c>
      <c r="E48">
        <v>43987</v>
      </c>
      <c r="F48">
        <v>60289</v>
      </c>
      <c r="H48">
        <v>55021</v>
      </c>
      <c r="J48">
        <f t="shared" si="6"/>
        <v>49735.8</v>
      </c>
      <c r="K48">
        <f t="shared" si="7"/>
        <v>1.1062655069386638</v>
      </c>
      <c r="L48">
        <f t="shared" si="8"/>
        <v>62762</v>
      </c>
      <c r="M48">
        <f t="shared" si="9"/>
        <v>30259</v>
      </c>
      <c r="N48">
        <f t="shared" si="10"/>
        <v>49735.8</v>
      </c>
      <c r="O48">
        <f t="shared" si="11"/>
        <v>32503</v>
      </c>
      <c r="Q48">
        <v>-72776</v>
      </c>
      <c r="R48">
        <v>1834</v>
      </c>
      <c r="T48">
        <v>-44211.599999999991</v>
      </c>
      <c r="U48">
        <v>-2280</v>
      </c>
      <c r="W48">
        <v>46925.200000000004</v>
      </c>
      <c r="X48">
        <v>3891.2000000000003</v>
      </c>
      <c r="AB48">
        <v>49735.8</v>
      </c>
      <c r="AC48">
        <v>1.1062655069386638</v>
      </c>
      <c r="AI48">
        <v>49735.8</v>
      </c>
      <c r="AJ48">
        <v>1.1062655069386638</v>
      </c>
    </row>
    <row r="49" spans="2:38" x14ac:dyDescent="0.25">
      <c r="B49">
        <v>49994</v>
      </c>
      <c r="C49">
        <v>61530</v>
      </c>
      <c r="D49">
        <v>28267</v>
      </c>
      <c r="E49">
        <v>36265</v>
      </c>
      <c r="F49">
        <v>91038</v>
      </c>
      <c r="H49">
        <v>68025</v>
      </c>
      <c r="J49">
        <f t="shared" si="6"/>
        <v>53418.8</v>
      </c>
      <c r="K49">
        <f t="shared" si="7"/>
        <v>1.2734280814993972</v>
      </c>
      <c r="L49">
        <f t="shared" si="8"/>
        <v>91038</v>
      </c>
      <c r="M49">
        <f t="shared" si="9"/>
        <v>28267</v>
      </c>
      <c r="N49">
        <f t="shared" si="10"/>
        <v>53418.8</v>
      </c>
      <c r="O49">
        <f t="shared" si="11"/>
        <v>62771</v>
      </c>
      <c r="Q49">
        <v>-13401</v>
      </c>
      <c r="R49">
        <v>-3296</v>
      </c>
      <c r="T49">
        <v>-12706</v>
      </c>
      <c r="U49">
        <v>-5792.5999999999985</v>
      </c>
      <c r="W49">
        <v>19805.2</v>
      </c>
      <c r="X49">
        <v>6566.6</v>
      </c>
      <c r="AB49">
        <v>53418.8</v>
      </c>
      <c r="AC49">
        <v>1.2734280814993972</v>
      </c>
      <c r="AI49">
        <v>53418.8</v>
      </c>
      <c r="AJ49">
        <v>1.2734280814993972</v>
      </c>
    </row>
    <row r="50" spans="2:38" x14ac:dyDescent="0.25">
      <c r="B50">
        <v>52200</v>
      </c>
      <c r="C50">
        <v>54917</v>
      </c>
      <c r="D50">
        <v>99682</v>
      </c>
      <c r="E50">
        <v>45093</v>
      </c>
      <c r="F50">
        <v>69908</v>
      </c>
      <c r="H50">
        <v>104267</v>
      </c>
      <c r="J50">
        <f t="shared" si="6"/>
        <v>64360</v>
      </c>
      <c r="K50">
        <f t="shared" si="7"/>
        <v>1.6200590428837787</v>
      </c>
      <c r="L50">
        <f t="shared" si="8"/>
        <v>99682</v>
      </c>
      <c r="M50">
        <f t="shared" si="9"/>
        <v>45093</v>
      </c>
      <c r="N50">
        <f t="shared" si="10"/>
        <v>64360</v>
      </c>
      <c r="O50">
        <f t="shared" si="11"/>
        <v>54589</v>
      </c>
      <c r="Q50">
        <v>-24391</v>
      </c>
      <c r="R50">
        <v>-1692</v>
      </c>
      <c r="T50">
        <v>-39206</v>
      </c>
      <c r="U50">
        <v>-738.59999999999854</v>
      </c>
      <c r="W50">
        <v>43999.199999999997</v>
      </c>
      <c r="X50">
        <v>1442.6</v>
      </c>
      <c r="AB50">
        <v>64360</v>
      </c>
      <c r="AC50">
        <v>1.6200590428837787</v>
      </c>
      <c r="AI50">
        <v>64360</v>
      </c>
      <c r="AJ50">
        <v>1.6200590428837787</v>
      </c>
    </row>
    <row r="51" spans="2:38" x14ac:dyDescent="0.25">
      <c r="B51">
        <v>44031</v>
      </c>
      <c r="C51">
        <v>42822</v>
      </c>
      <c r="D51">
        <v>63492</v>
      </c>
      <c r="E51">
        <v>41843</v>
      </c>
      <c r="F51">
        <v>28650</v>
      </c>
      <c r="H51">
        <v>63977</v>
      </c>
      <c r="J51">
        <f t="shared" si="6"/>
        <v>44167.6</v>
      </c>
      <c r="K51">
        <f t="shared" si="7"/>
        <v>1.4485052391345692</v>
      </c>
      <c r="L51">
        <f t="shared" si="8"/>
        <v>63492</v>
      </c>
      <c r="M51">
        <f t="shared" si="9"/>
        <v>28650</v>
      </c>
      <c r="N51">
        <f t="shared" si="10"/>
        <v>44167.6</v>
      </c>
      <c r="O51">
        <f t="shared" si="11"/>
        <v>34842</v>
      </c>
      <c r="Q51">
        <v>-15358</v>
      </c>
      <c r="R51">
        <v>5596</v>
      </c>
      <c r="T51">
        <v>-1563.8000000000029</v>
      </c>
      <c r="U51">
        <v>3393.5999999999985</v>
      </c>
      <c r="W51">
        <v>24798.999999999996</v>
      </c>
      <c r="X51">
        <v>3886.7999999999997</v>
      </c>
      <c r="AD51">
        <v>44167.6</v>
      </c>
      <c r="AE51">
        <v>1.4485052391345692</v>
      </c>
      <c r="AI51">
        <v>44167.6</v>
      </c>
      <c r="AJ51">
        <v>1.4485052391345692</v>
      </c>
    </row>
    <row r="52" spans="2:38" x14ac:dyDescent="0.25">
      <c r="B52">
        <v>80813</v>
      </c>
      <c r="C52">
        <v>82835</v>
      </c>
      <c r="D52">
        <v>82305</v>
      </c>
      <c r="E52">
        <v>38535</v>
      </c>
      <c r="F52">
        <v>61627</v>
      </c>
      <c r="H52">
        <v>118122</v>
      </c>
      <c r="J52">
        <f t="shared" si="6"/>
        <v>69223</v>
      </c>
      <c r="K52">
        <f t="shared" si="7"/>
        <v>1.7063981624604538</v>
      </c>
      <c r="L52">
        <f t="shared" si="8"/>
        <v>82835</v>
      </c>
      <c r="M52">
        <f t="shared" si="9"/>
        <v>38535</v>
      </c>
      <c r="N52">
        <f t="shared" si="10"/>
        <v>69223</v>
      </c>
      <c r="O52">
        <f t="shared" si="11"/>
        <v>44300</v>
      </c>
      <c r="Q52">
        <v>34236</v>
      </c>
      <c r="R52">
        <v>-3338</v>
      </c>
      <c r="T52">
        <v>-5192</v>
      </c>
      <c r="U52">
        <v>-21.399999999994179</v>
      </c>
      <c r="W52">
        <v>28394.799999999999</v>
      </c>
      <c r="X52">
        <v>2874.2</v>
      </c>
      <c r="AB52">
        <v>69223</v>
      </c>
      <c r="AC52">
        <v>1.7063981624604538</v>
      </c>
      <c r="AI52">
        <v>69223</v>
      </c>
      <c r="AJ52">
        <v>1.7063981624604538</v>
      </c>
    </row>
    <row r="53" spans="2:38" x14ac:dyDescent="0.25">
      <c r="B53">
        <v>16506</v>
      </c>
      <c r="C53">
        <v>31000</v>
      </c>
      <c r="D53">
        <v>62522</v>
      </c>
      <c r="E53">
        <v>28837</v>
      </c>
      <c r="F53">
        <v>29883</v>
      </c>
      <c r="H53">
        <v>40369</v>
      </c>
      <c r="J53">
        <f t="shared" si="6"/>
        <v>33749.599999999999</v>
      </c>
      <c r="K53">
        <f t="shared" si="7"/>
        <v>1.1961326949060138</v>
      </c>
      <c r="L53">
        <f t="shared" si="8"/>
        <v>62522</v>
      </c>
      <c r="M53">
        <f t="shared" si="9"/>
        <v>16506</v>
      </c>
      <c r="N53">
        <f t="shared" si="10"/>
        <v>33749.599999999999</v>
      </c>
      <c r="O53">
        <f t="shared" si="11"/>
        <v>46016</v>
      </c>
      <c r="Q53">
        <v>-33308</v>
      </c>
      <c r="R53">
        <v>-16236</v>
      </c>
      <c r="T53">
        <v>-21034.6</v>
      </c>
      <c r="U53">
        <v>-2387.8000000000029</v>
      </c>
      <c r="W53">
        <v>34981.800000000003</v>
      </c>
      <c r="X53">
        <v>5191.7999999999993</v>
      </c>
      <c r="Z53">
        <v>33749.599999999999</v>
      </c>
      <c r="AA53">
        <v>1.1961326949060138</v>
      </c>
      <c r="AI53">
        <v>33749.599999999999</v>
      </c>
      <c r="AJ53">
        <v>1.1961326949060138</v>
      </c>
    </row>
    <row r="54" spans="2:38" x14ac:dyDescent="0.25">
      <c r="B54">
        <v>30470</v>
      </c>
      <c r="C54">
        <v>55002</v>
      </c>
      <c r="D54">
        <v>37547</v>
      </c>
      <c r="E54">
        <v>63141</v>
      </c>
      <c r="F54">
        <v>45302</v>
      </c>
      <c r="H54">
        <v>91765</v>
      </c>
      <c r="J54">
        <f t="shared" si="6"/>
        <v>46292.4</v>
      </c>
      <c r="K54">
        <f t="shared" si="7"/>
        <v>1.9822908295962187</v>
      </c>
      <c r="L54">
        <f t="shared" si="8"/>
        <v>63141</v>
      </c>
      <c r="M54">
        <f t="shared" si="9"/>
        <v>30470</v>
      </c>
      <c r="N54">
        <f t="shared" si="10"/>
        <v>46292.4</v>
      </c>
      <c r="O54">
        <f t="shared" si="11"/>
        <v>32671</v>
      </c>
      <c r="Q54">
        <v>19072</v>
      </c>
      <c r="R54">
        <v>18454</v>
      </c>
      <c r="T54">
        <v>-17716.799999999996</v>
      </c>
      <c r="U54">
        <v>-3538</v>
      </c>
      <c r="W54">
        <v>31865.200000000001</v>
      </c>
      <c r="X54">
        <v>8721.6</v>
      </c>
      <c r="AB54">
        <v>46292.4</v>
      </c>
      <c r="AC54">
        <v>1.9822908295962187</v>
      </c>
      <c r="AK54">
        <v>46292.4</v>
      </c>
      <c r="AL54">
        <v>1.9822908295962187</v>
      </c>
    </row>
    <row r="55" spans="2:38" x14ac:dyDescent="0.25">
      <c r="B55">
        <v>42842</v>
      </c>
      <c r="C55">
        <v>97603</v>
      </c>
      <c r="D55">
        <v>28272</v>
      </c>
      <c r="E55">
        <v>58605</v>
      </c>
      <c r="F55">
        <v>43083</v>
      </c>
      <c r="H55">
        <v>59796</v>
      </c>
      <c r="J55">
        <f t="shared" si="6"/>
        <v>54081</v>
      </c>
      <c r="K55">
        <f t="shared" si="7"/>
        <v>1.1056748211016809</v>
      </c>
      <c r="L55">
        <f t="shared" si="8"/>
        <v>97603</v>
      </c>
      <c r="M55">
        <f t="shared" si="9"/>
        <v>28272</v>
      </c>
      <c r="N55">
        <f t="shared" si="10"/>
        <v>54081</v>
      </c>
      <c r="O55">
        <f t="shared" si="11"/>
        <v>69331</v>
      </c>
      <c r="Q55">
        <v>-19170</v>
      </c>
      <c r="R55">
        <v>-8681</v>
      </c>
      <c r="T55">
        <v>24979.200000000001</v>
      </c>
      <c r="U55">
        <v>-4638.4000000000015</v>
      </c>
      <c r="W55">
        <v>32451.600000000002</v>
      </c>
      <c r="X55">
        <v>4638.3999999999996</v>
      </c>
      <c r="AD55">
        <v>54081</v>
      </c>
      <c r="AE55">
        <v>1.1056748211016809</v>
      </c>
      <c r="AI55">
        <v>54081</v>
      </c>
      <c r="AJ55">
        <v>1.1056748211016809</v>
      </c>
    </row>
    <row r="56" spans="2:38" x14ac:dyDescent="0.25">
      <c r="B56">
        <v>81171</v>
      </c>
      <c r="C56">
        <v>67414</v>
      </c>
      <c r="D56">
        <v>53968</v>
      </c>
      <c r="E56">
        <v>98326</v>
      </c>
      <c r="F56">
        <v>17489</v>
      </c>
      <c r="H56">
        <v>129170</v>
      </c>
      <c r="J56">
        <f t="shared" si="6"/>
        <v>63673.599999999999</v>
      </c>
      <c r="K56">
        <f t="shared" si="7"/>
        <v>2.0286272489697459</v>
      </c>
      <c r="L56">
        <f t="shared" si="8"/>
        <v>98326</v>
      </c>
      <c r="M56">
        <f t="shared" si="9"/>
        <v>17489</v>
      </c>
      <c r="N56">
        <f t="shared" si="10"/>
        <v>63673.599999999999</v>
      </c>
      <c r="O56">
        <f t="shared" si="11"/>
        <v>80837</v>
      </c>
      <c r="Q56">
        <v>5432</v>
      </c>
      <c r="R56">
        <v>1751</v>
      </c>
      <c r="T56">
        <v>-13939.400000000001</v>
      </c>
      <c r="U56">
        <v>-1355.5999999999985</v>
      </c>
      <c r="W56">
        <v>17076.599999999999</v>
      </c>
      <c r="X56">
        <v>7362</v>
      </c>
      <c r="AF56">
        <v>63673.599999999999</v>
      </c>
      <c r="AG56">
        <v>2.0286272489697459</v>
      </c>
      <c r="AK56">
        <v>63673.599999999999</v>
      </c>
      <c r="AL56">
        <v>2.0286272489697459</v>
      </c>
    </row>
    <row r="57" spans="2:38" x14ac:dyDescent="0.25">
      <c r="B57">
        <v>73952</v>
      </c>
      <c r="C57">
        <v>111902</v>
      </c>
      <c r="D57">
        <v>29806</v>
      </c>
      <c r="E57">
        <v>68400</v>
      </c>
      <c r="F57">
        <v>88412</v>
      </c>
      <c r="H57">
        <v>104702</v>
      </c>
      <c r="J57">
        <f t="shared" si="6"/>
        <v>74494.399999999994</v>
      </c>
      <c r="K57">
        <f t="shared" si="7"/>
        <v>1.4055016215984022</v>
      </c>
      <c r="L57">
        <f t="shared" si="8"/>
        <v>111902</v>
      </c>
      <c r="M57">
        <f t="shared" si="9"/>
        <v>29806</v>
      </c>
      <c r="N57">
        <f t="shared" si="10"/>
        <v>74494.399999999994</v>
      </c>
      <c r="O57">
        <f t="shared" si="11"/>
        <v>82096</v>
      </c>
      <c r="Q57">
        <v>26843</v>
      </c>
      <c r="R57">
        <v>-4127</v>
      </c>
      <c r="T57">
        <v>28024.999999999993</v>
      </c>
      <c r="U57">
        <v>1979</v>
      </c>
      <c r="W57">
        <v>31677</v>
      </c>
      <c r="X57">
        <v>2922.2</v>
      </c>
      <c r="AD57">
        <v>74494.399999999994</v>
      </c>
      <c r="AE57">
        <v>1.4055016215984022</v>
      </c>
      <c r="AI57">
        <v>74494.399999999994</v>
      </c>
      <c r="AJ57">
        <v>1.4055016215984022</v>
      </c>
    </row>
    <row r="58" spans="2:38" x14ac:dyDescent="0.25">
      <c r="B58">
        <v>36234</v>
      </c>
      <c r="C58">
        <v>91068</v>
      </c>
      <c r="D58">
        <v>52338</v>
      </c>
      <c r="E58">
        <v>24871</v>
      </c>
      <c r="F58">
        <v>24739</v>
      </c>
      <c r="H58">
        <v>88300</v>
      </c>
      <c r="J58">
        <f t="shared" si="6"/>
        <v>45850</v>
      </c>
      <c r="K58">
        <f t="shared" si="7"/>
        <v>1.9258451472191931</v>
      </c>
      <c r="L58">
        <f t="shared" si="8"/>
        <v>91068</v>
      </c>
      <c r="M58">
        <f t="shared" si="9"/>
        <v>24739</v>
      </c>
      <c r="N58">
        <f t="shared" si="10"/>
        <v>45850</v>
      </c>
      <c r="O58">
        <f t="shared" si="11"/>
        <v>66329</v>
      </c>
      <c r="Q58">
        <v>-41465</v>
      </c>
      <c r="R58">
        <v>10037</v>
      </c>
      <c r="T58">
        <v>-26400.199999999997</v>
      </c>
      <c r="U58">
        <v>-2122.5999999999985</v>
      </c>
      <c r="W58">
        <v>40647.800000000003</v>
      </c>
      <c r="X58">
        <v>5399</v>
      </c>
      <c r="AF58">
        <v>45850</v>
      </c>
      <c r="AG58">
        <v>1.9258451472191931</v>
      </c>
      <c r="AK58">
        <v>45850</v>
      </c>
      <c r="AL58">
        <v>1.9258451472191931</v>
      </c>
    </row>
    <row r="59" spans="2:38" x14ac:dyDescent="0.25">
      <c r="B59">
        <v>47221</v>
      </c>
      <c r="C59">
        <v>58730</v>
      </c>
      <c r="D59">
        <v>95640</v>
      </c>
      <c r="E59">
        <v>53854</v>
      </c>
      <c r="F59">
        <v>57039</v>
      </c>
      <c r="H59">
        <v>87683</v>
      </c>
      <c r="J59">
        <f t="shared" si="6"/>
        <v>62496.800000000003</v>
      </c>
      <c r="K59">
        <f t="shared" si="7"/>
        <v>1.4029998335914797</v>
      </c>
      <c r="L59">
        <f t="shared" si="8"/>
        <v>95640</v>
      </c>
      <c r="M59">
        <f t="shared" si="9"/>
        <v>47221</v>
      </c>
      <c r="N59">
        <f t="shared" si="10"/>
        <v>62496.800000000003</v>
      </c>
      <c r="O59">
        <f t="shared" si="11"/>
        <v>48419</v>
      </c>
      <c r="Q59">
        <v>10070</v>
      </c>
      <c r="R59">
        <v>-10174</v>
      </c>
      <c r="T59">
        <v>8155.4000000000015</v>
      </c>
      <c r="U59">
        <v>4879.8000000000029</v>
      </c>
      <c r="W59">
        <v>17725.8</v>
      </c>
      <c r="X59">
        <v>7831.4000000000005</v>
      </c>
      <c r="Z59">
        <v>62496.800000000003</v>
      </c>
      <c r="AA59">
        <v>1.4029998335914797</v>
      </c>
      <c r="AI59">
        <v>62496.800000000003</v>
      </c>
      <c r="AJ59">
        <v>1.4029998335914797</v>
      </c>
    </row>
    <row r="60" spans="2:38" x14ac:dyDescent="0.25">
      <c r="B60">
        <v>72180</v>
      </c>
      <c r="C60">
        <v>100522</v>
      </c>
      <c r="D60">
        <v>46070</v>
      </c>
      <c r="E60">
        <v>87974</v>
      </c>
      <c r="F60">
        <v>53528</v>
      </c>
      <c r="H60">
        <v>103803</v>
      </c>
      <c r="J60">
        <f t="shared" si="6"/>
        <v>72054.8</v>
      </c>
      <c r="K60">
        <f t="shared" si="7"/>
        <v>1.4406118676340784</v>
      </c>
      <c r="L60">
        <f t="shared" si="8"/>
        <v>100522</v>
      </c>
      <c r="M60">
        <f t="shared" si="9"/>
        <v>46070</v>
      </c>
      <c r="N60">
        <f t="shared" si="10"/>
        <v>72054.8</v>
      </c>
      <c r="O60">
        <f t="shared" si="11"/>
        <v>54452</v>
      </c>
      <c r="Q60">
        <v>10200</v>
      </c>
      <c r="R60">
        <v>-20402</v>
      </c>
      <c r="T60">
        <v>21280.400000000001</v>
      </c>
      <c r="U60">
        <v>1572.8000000000029</v>
      </c>
      <c r="W60">
        <v>45253.599999999999</v>
      </c>
      <c r="X60">
        <v>4985.2000000000007</v>
      </c>
      <c r="AD60">
        <v>72054.8</v>
      </c>
      <c r="AE60">
        <v>1.4406118676340784</v>
      </c>
      <c r="AI60">
        <v>72054.8</v>
      </c>
      <c r="AJ60">
        <v>1.4406118676340784</v>
      </c>
    </row>
    <row r="61" spans="2:38" x14ac:dyDescent="0.25">
      <c r="B61">
        <v>104211</v>
      </c>
      <c r="C61">
        <v>98242</v>
      </c>
      <c r="D61">
        <v>41059</v>
      </c>
      <c r="E61">
        <v>17646</v>
      </c>
      <c r="F61">
        <v>66031</v>
      </c>
      <c r="H61">
        <v>72764</v>
      </c>
      <c r="J61">
        <f t="shared" si="6"/>
        <v>65437.8</v>
      </c>
      <c r="K61">
        <f t="shared" si="7"/>
        <v>1.1119566978107454</v>
      </c>
      <c r="L61">
        <f t="shared" si="8"/>
        <v>104211</v>
      </c>
      <c r="M61">
        <f t="shared" si="9"/>
        <v>17646</v>
      </c>
      <c r="N61">
        <f t="shared" si="10"/>
        <v>65437.8</v>
      </c>
      <c r="O61">
        <f t="shared" si="11"/>
        <v>86565</v>
      </c>
      <c r="Q61">
        <v>19874</v>
      </c>
      <c r="R61">
        <v>-529</v>
      </c>
      <c r="T61">
        <v>25364.400000000001</v>
      </c>
      <c r="U61">
        <v>-272</v>
      </c>
      <c r="W61">
        <v>25364.400000000001</v>
      </c>
      <c r="X61">
        <v>4867.2</v>
      </c>
      <c r="Z61">
        <v>65437.8</v>
      </c>
      <c r="AA61">
        <v>1.1119566978107454</v>
      </c>
      <c r="AI61">
        <v>65437.8</v>
      </c>
      <c r="AJ61">
        <v>1.1119566978107454</v>
      </c>
    </row>
    <row r="62" spans="2:38" x14ac:dyDescent="0.25">
      <c r="B62">
        <v>25227</v>
      </c>
      <c r="C62">
        <v>46584</v>
      </c>
      <c r="D62">
        <v>71669</v>
      </c>
      <c r="E62">
        <v>49982</v>
      </c>
      <c r="F62">
        <v>93415</v>
      </c>
      <c r="H62">
        <v>106986</v>
      </c>
      <c r="J62">
        <f t="shared" si="6"/>
        <v>57375.4</v>
      </c>
      <c r="K62">
        <f t="shared" si="7"/>
        <v>1.8646667387068325</v>
      </c>
      <c r="L62">
        <f t="shared" si="8"/>
        <v>93415</v>
      </c>
      <c r="M62">
        <f t="shared" si="9"/>
        <v>25227</v>
      </c>
      <c r="N62">
        <f t="shared" si="10"/>
        <v>57375.4</v>
      </c>
      <c r="O62">
        <f t="shared" si="11"/>
        <v>68188</v>
      </c>
      <c r="Q62">
        <v>27774</v>
      </c>
      <c r="R62">
        <v>17297</v>
      </c>
      <c r="T62">
        <v>-18244.999999999993</v>
      </c>
      <c r="U62">
        <v>-2134.4000000000015</v>
      </c>
      <c r="W62">
        <v>35596.6</v>
      </c>
      <c r="X62">
        <v>7956.4</v>
      </c>
      <c r="AB62">
        <v>57375.4</v>
      </c>
      <c r="AC62">
        <v>1.8646667387068325</v>
      </c>
      <c r="AK62">
        <v>57375.4</v>
      </c>
      <c r="AL62">
        <v>1.8646667387068325</v>
      </c>
    </row>
    <row r="63" spans="2:38" x14ac:dyDescent="0.25">
      <c r="B63">
        <v>90097</v>
      </c>
      <c r="C63">
        <v>15760</v>
      </c>
      <c r="D63">
        <v>44717</v>
      </c>
      <c r="E63">
        <v>90585</v>
      </c>
      <c r="F63">
        <v>33990</v>
      </c>
      <c r="H63">
        <v>118700</v>
      </c>
      <c r="J63">
        <f t="shared" si="6"/>
        <v>55029.8</v>
      </c>
      <c r="K63">
        <f t="shared" si="7"/>
        <v>2.1570131092608005</v>
      </c>
      <c r="L63">
        <f t="shared" si="8"/>
        <v>90585</v>
      </c>
      <c r="M63">
        <f t="shared" si="9"/>
        <v>15760</v>
      </c>
      <c r="N63">
        <f t="shared" si="10"/>
        <v>55029.8</v>
      </c>
      <c r="O63">
        <f t="shared" si="11"/>
        <v>74825</v>
      </c>
      <c r="Q63">
        <v>-7252</v>
      </c>
      <c r="R63">
        <v>183</v>
      </c>
      <c r="T63">
        <v>-15203.199999999997</v>
      </c>
      <c r="U63">
        <v>-2845.1999999999971</v>
      </c>
      <c r="W63">
        <v>30140.000000000004</v>
      </c>
      <c r="X63">
        <v>6815.2</v>
      </c>
      <c r="AF63">
        <v>55029.8</v>
      </c>
      <c r="AG63">
        <v>2.1570131092608005</v>
      </c>
      <c r="AK63">
        <v>55029.8</v>
      </c>
      <c r="AL63">
        <v>2.1570131092608005</v>
      </c>
    </row>
    <row r="64" spans="2:38" x14ac:dyDescent="0.25">
      <c r="B64">
        <v>44447</v>
      </c>
      <c r="C64">
        <v>33026</v>
      </c>
      <c r="D64">
        <v>80280</v>
      </c>
      <c r="E64">
        <v>105543</v>
      </c>
      <c r="F64">
        <v>97637</v>
      </c>
      <c r="H64">
        <v>99664</v>
      </c>
      <c r="J64">
        <f t="shared" si="6"/>
        <v>72186.600000000006</v>
      </c>
      <c r="K64">
        <f t="shared" si="7"/>
        <v>1.3806440530513973</v>
      </c>
      <c r="L64">
        <f t="shared" si="8"/>
        <v>105543</v>
      </c>
      <c r="M64">
        <f t="shared" si="9"/>
        <v>33026</v>
      </c>
      <c r="N64">
        <f t="shared" si="10"/>
        <v>72186.600000000006</v>
      </c>
      <c r="O64">
        <f t="shared" si="11"/>
        <v>72517</v>
      </c>
      <c r="Q64">
        <v>-15095</v>
      </c>
      <c r="R64">
        <v>-2101</v>
      </c>
      <c r="T64">
        <v>1953.6000000000058</v>
      </c>
      <c r="U64">
        <v>848</v>
      </c>
      <c r="W64">
        <v>30523.999999999996</v>
      </c>
      <c r="X64">
        <v>6654.8000000000011</v>
      </c>
      <c r="AF64">
        <v>72186.600000000006</v>
      </c>
      <c r="AG64">
        <v>1.3806440530513973</v>
      </c>
      <c r="AI64">
        <v>72186.600000000006</v>
      </c>
      <c r="AJ64">
        <v>1.3806440530513973</v>
      </c>
    </row>
    <row r="65" spans="2:38" x14ac:dyDescent="0.25">
      <c r="B65">
        <v>35746</v>
      </c>
      <c r="C65">
        <v>90994</v>
      </c>
      <c r="D65">
        <v>88565</v>
      </c>
      <c r="E65">
        <v>87364</v>
      </c>
      <c r="F65">
        <v>36458</v>
      </c>
      <c r="H65">
        <v>99226</v>
      </c>
      <c r="J65">
        <f t="shared" si="6"/>
        <v>67825.399999999994</v>
      </c>
      <c r="K65">
        <f t="shared" si="7"/>
        <v>1.4629622530792301</v>
      </c>
      <c r="L65">
        <f t="shared" si="8"/>
        <v>90994</v>
      </c>
      <c r="M65">
        <f t="shared" si="9"/>
        <v>35746</v>
      </c>
      <c r="N65">
        <f t="shared" si="10"/>
        <v>67825.399999999994</v>
      </c>
      <c r="O65">
        <f t="shared" si="11"/>
        <v>55248</v>
      </c>
      <c r="Q65">
        <v>7591</v>
      </c>
      <c r="R65">
        <v>-729</v>
      </c>
      <c r="T65">
        <v>24799.999999999993</v>
      </c>
      <c r="U65">
        <v>-234.80000000000291</v>
      </c>
      <c r="W65">
        <v>33980.399999999994</v>
      </c>
      <c r="X65">
        <v>4257.2</v>
      </c>
      <c r="AD65">
        <v>67825.399999999994</v>
      </c>
      <c r="AE65">
        <v>1.4629622530792301</v>
      </c>
      <c r="AI65">
        <v>67825.399999999994</v>
      </c>
      <c r="AJ65">
        <v>1.4629622530792301</v>
      </c>
    </row>
    <row r="66" spans="2:38" x14ac:dyDescent="0.25">
      <c r="B66">
        <v>36517</v>
      </c>
      <c r="C66">
        <v>56105</v>
      </c>
      <c r="D66">
        <v>37792</v>
      </c>
      <c r="E66">
        <v>20349</v>
      </c>
      <c r="F66">
        <v>81526</v>
      </c>
      <c r="H66">
        <v>115723</v>
      </c>
      <c r="J66">
        <f t="shared" ref="J66:J101" si="12">AVERAGE(B66:F66)</f>
        <v>46457.8</v>
      </c>
      <c r="K66">
        <f t="shared" ref="K66:K97" si="13">H66/J66</f>
        <v>2.490927250106548</v>
      </c>
      <c r="L66">
        <f t="shared" ref="L66:L101" si="14">MAX(B66:F66)</f>
        <v>81526</v>
      </c>
      <c r="M66">
        <f t="shared" ref="M66:M101" si="15">MIN(B66:F66)</f>
        <v>20349</v>
      </c>
      <c r="N66">
        <f t="shared" ref="N66:N101" si="16">AVERAGE(B66:F66)</f>
        <v>46457.8</v>
      </c>
      <c r="O66">
        <f t="shared" ref="O66:O101" si="17">L66-M66</f>
        <v>61177</v>
      </c>
      <c r="Q66">
        <v>44629</v>
      </c>
      <c r="R66">
        <v>-5054</v>
      </c>
      <c r="T66">
        <v>-946.39999999999418</v>
      </c>
      <c r="U66">
        <v>-3256.1999999999971</v>
      </c>
      <c r="W66">
        <v>39332.400000000001</v>
      </c>
      <c r="X66">
        <v>3256.2000000000003</v>
      </c>
      <c r="AD66">
        <v>46457.8</v>
      </c>
      <c r="AE66">
        <v>2.490927250106548</v>
      </c>
      <c r="AK66">
        <v>46457.8</v>
      </c>
      <c r="AL66">
        <v>2.490927250106548</v>
      </c>
    </row>
    <row r="67" spans="2:38" x14ac:dyDescent="0.25">
      <c r="B67">
        <v>92215</v>
      </c>
      <c r="C67">
        <v>98064</v>
      </c>
      <c r="D67">
        <v>65258</v>
      </c>
      <c r="E67">
        <v>94705</v>
      </c>
      <c r="F67">
        <v>92843</v>
      </c>
      <c r="H67">
        <v>113210</v>
      </c>
      <c r="J67">
        <f t="shared" si="12"/>
        <v>88617</v>
      </c>
      <c r="K67">
        <f t="shared" si="13"/>
        <v>1.2775201146506878</v>
      </c>
      <c r="L67">
        <f t="shared" si="14"/>
        <v>98064</v>
      </c>
      <c r="M67">
        <f t="shared" si="15"/>
        <v>65258</v>
      </c>
      <c r="N67">
        <f t="shared" si="16"/>
        <v>88617</v>
      </c>
      <c r="O67">
        <f t="shared" si="17"/>
        <v>32806</v>
      </c>
      <c r="Q67">
        <v>-18031</v>
      </c>
      <c r="R67">
        <v>-4339</v>
      </c>
      <c r="T67">
        <v>17031</v>
      </c>
      <c r="U67">
        <v>1178.1999999999971</v>
      </c>
      <c r="W67">
        <v>30753.4</v>
      </c>
      <c r="X67">
        <v>4811.3999999999996</v>
      </c>
      <c r="AF67">
        <v>88617</v>
      </c>
      <c r="AG67">
        <v>1.2775201146506878</v>
      </c>
      <c r="AI67">
        <v>88617</v>
      </c>
      <c r="AJ67">
        <v>1.2775201146506878</v>
      </c>
    </row>
    <row r="68" spans="2:38" x14ac:dyDescent="0.25">
      <c r="B68">
        <v>43168</v>
      </c>
      <c r="C68">
        <v>48060</v>
      </c>
      <c r="D68">
        <v>98058</v>
      </c>
      <c r="E68">
        <v>92280</v>
      </c>
      <c r="F68">
        <v>26490</v>
      </c>
      <c r="H68">
        <v>66222</v>
      </c>
      <c r="J68">
        <f t="shared" si="12"/>
        <v>61611.199999999997</v>
      </c>
      <c r="K68">
        <f t="shared" si="13"/>
        <v>1.0748370426156284</v>
      </c>
      <c r="L68">
        <f t="shared" si="14"/>
        <v>98058</v>
      </c>
      <c r="M68">
        <f t="shared" si="15"/>
        <v>26490</v>
      </c>
      <c r="N68">
        <f t="shared" si="16"/>
        <v>61611.199999999997</v>
      </c>
      <c r="O68">
        <f t="shared" si="17"/>
        <v>71568</v>
      </c>
      <c r="Q68">
        <v>-43002</v>
      </c>
      <c r="R68">
        <v>-10107</v>
      </c>
      <c r="T68">
        <v>-18978.400000000009</v>
      </c>
      <c r="U68">
        <v>2422.1999999999971</v>
      </c>
      <c r="W68">
        <v>44191.6</v>
      </c>
      <c r="X68">
        <v>4588.2</v>
      </c>
      <c r="AB68">
        <v>61611.199999999997</v>
      </c>
      <c r="AC68">
        <v>1.0748370426156284</v>
      </c>
      <c r="AI68">
        <v>61611.199999999997</v>
      </c>
      <c r="AJ68">
        <v>1.0748370426156284</v>
      </c>
    </row>
    <row r="69" spans="2:38" x14ac:dyDescent="0.25">
      <c r="B69">
        <v>29266</v>
      </c>
      <c r="C69">
        <v>66510</v>
      </c>
      <c r="D69">
        <v>51444</v>
      </c>
      <c r="E69">
        <v>43348</v>
      </c>
      <c r="F69">
        <v>107561</v>
      </c>
      <c r="H69">
        <v>110312</v>
      </c>
      <c r="J69">
        <f t="shared" si="12"/>
        <v>59625.8</v>
      </c>
      <c r="K69">
        <f t="shared" si="13"/>
        <v>1.8500716132949158</v>
      </c>
      <c r="L69">
        <f t="shared" si="14"/>
        <v>107561</v>
      </c>
      <c r="M69">
        <f t="shared" si="15"/>
        <v>29266</v>
      </c>
      <c r="N69">
        <f t="shared" si="16"/>
        <v>59625.8</v>
      </c>
      <c r="O69">
        <f t="shared" si="17"/>
        <v>78295</v>
      </c>
      <c r="Q69">
        <v>26672</v>
      </c>
      <c r="R69">
        <v>-19</v>
      </c>
      <c r="T69">
        <v>-644.19999999999709</v>
      </c>
      <c r="U69">
        <v>3179.4000000000015</v>
      </c>
      <c r="W69">
        <v>28093</v>
      </c>
      <c r="X69">
        <v>11264.6</v>
      </c>
      <c r="Z69">
        <v>59625.8</v>
      </c>
      <c r="AA69">
        <v>1.8500716132949158</v>
      </c>
      <c r="AK69">
        <v>59625.8</v>
      </c>
      <c r="AL69">
        <v>1.8500716132949158</v>
      </c>
    </row>
    <row r="70" spans="2:38" x14ac:dyDescent="0.25">
      <c r="B70">
        <v>32815</v>
      </c>
      <c r="C70">
        <v>24305</v>
      </c>
      <c r="D70">
        <v>63143</v>
      </c>
      <c r="E70">
        <v>100711</v>
      </c>
      <c r="F70">
        <v>94878</v>
      </c>
      <c r="H70">
        <v>88123</v>
      </c>
      <c r="J70">
        <f t="shared" si="12"/>
        <v>63170.400000000001</v>
      </c>
      <c r="K70">
        <f t="shared" si="13"/>
        <v>1.3950046224180945</v>
      </c>
      <c r="L70">
        <f t="shared" si="14"/>
        <v>100711</v>
      </c>
      <c r="M70">
        <f t="shared" si="15"/>
        <v>24305</v>
      </c>
      <c r="N70">
        <f t="shared" si="16"/>
        <v>63170.400000000001</v>
      </c>
      <c r="O70">
        <f t="shared" si="17"/>
        <v>76406</v>
      </c>
      <c r="Q70">
        <v>33757</v>
      </c>
      <c r="R70">
        <v>6</v>
      </c>
      <c r="T70">
        <v>33010.800000000003</v>
      </c>
      <c r="U70">
        <v>3624.4000000000015</v>
      </c>
      <c r="W70">
        <v>33731.199999999997</v>
      </c>
      <c r="X70">
        <v>3638.4</v>
      </c>
      <c r="AD70">
        <v>63170.400000000001</v>
      </c>
      <c r="AE70">
        <v>1.3950046224180945</v>
      </c>
      <c r="AI70">
        <v>63170.400000000001</v>
      </c>
      <c r="AJ70">
        <v>1.3950046224180945</v>
      </c>
    </row>
    <row r="71" spans="2:38" x14ac:dyDescent="0.25">
      <c r="B71">
        <v>86805</v>
      </c>
      <c r="C71">
        <v>43370</v>
      </c>
      <c r="D71">
        <v>45572</v>
      </c>
      <c r="E71">
        <v>29809</v>
      </c>
      <c r="F71">
        <v>54630</v>
      </c>
      <c r="H71">
        <v>106366</v>
      </c>
      <c r="J71">
        <f t="shared" si="12"/>
        <v>52037.2</v>
      </c>
      <c r="K71">
        <f t="shared" si="13"/>
        <v>2.0440377268569407</v>
      </c>
      <c r="L71">
        <f t="shared" si="14"/>
        <v>86805</v>
      </c>
      <c r="M71">
        <f t="shared" si="15"/>
        <v>29809</v>
      </c>
      <c r="N71">
        <f t="shared" si="16"/>
        <v>52037.2</v>
      </c>
      <c r="O71">
        <f t="shared" si="17"/>
        <v>56996</v>
      </c>
      <c r="Q71">
        <v>-9992</v>
      </c>
      <c r="R71">
        <v>-51</v>
      </c>
      <c r="T71">
        <v>-10988</v>
      </c>
      <c r="U71">
        <v>1196.1999999999971</v>
      </c>
      <c r="W71">
        <v>33210.800000000003</v>
      </c>
      <c r="X71">
        <v>1287.4000000000001</v>
      </c>
      <c r="AD71">
        <v>52037.2</v>
      </c>
      <c r="AE71">
        <v>2.0440377268569407</v>
      </c>
      <c r="AK71">
        <v>52037.2</v>
      </c>
      <c r="AL71">
        <v>2.0440377268569407</v>
      </c>
    </row>
    <row r="72" spans="2:38" x14ac:dyDescent="0.25">
      <c r="B72">
        <v>55245</v>
      </c>
      <c r="C72">
        <v>45411</v>
      </c>
      <c r="D72">
        <v>49926</v>
      </c>
      <c r="E72">
        <v>24796</v>
      </c>
      <c r="F72">
        <v>68102</v>
      </c>
      <c r="H72">
        <v>58897</v>
      </c>
      <c r="J72">
        <f t="shared" si="12"/>
        <v>48696</v>
      </c>
      <c r="K72">
        <f t="shared" si="13"/>
        <v>1.2094833251191064</v>
      </c>
      <c r="L72">
        <f t="shared" si="14"/>
        <v>68102</v>
      </c>
      <c r="M72">
        <f t="shared" si="15"/>
        <v>24796</v>
      </c>
      <c r="N72">
        <f t="shared" si="16"/>
        <v>48696</v>
      </c>
      <c r="O72">
        <f t="shared" si="17"/>
        <v>43306</v>
      </c>
      <c r="Q72">
        <v>-21299</v>
      </c>
      <c r="R72">
        <v>-21586</v>
      </c>
      <c r="T72">
        <v>8819.4000000000015</v>
      </c>
      <c r="U72">
        <v>2649.5999999999985</v>
      </c>
      <c r="W72">
        <v>10091.4</v>
      </c>
      <c r="X72">
        <v>3766.3999999999996</v>
      </c>
      <c r="AD72">
        <v>48696</v>
      </c>
      <c r="AE72">
        <v>1.2094833251191064</v>
      </c>
      <c r="AI72">
        <v>48696</v>
      </c>
      <c r="AJ72">
        <v>1.2094833251191064</v>
      </c>
    </row>
    <row r="73" spans="2:38" x14ac:dyDescent="0.25">
      <c r="B73">
        <v>88303</v>
      </c>
      <c r="C73">
        <v>41179</v>
      </c>
      <c r="D73">
        <v>77517</v>
      </c>
      <c r="E73">
        <v>95093</v>
      </c>
      <c r="F73">
        <v>62719</v>
      </c>
      <c r="H73">
        <v>77545</v>
      </c>
      <c r="J73">
        <f t="shared" si="12"/>
        <v>72962.2</v>
      </c>
      <c r="K73">
        <f t="shared" si="13"/>
        <v>1.0628106060398399</v>
      </c>
      <c r="L73">
        <f t="shared" si="14"/>
        <v>95093</v>
      </c>
      <c r="M73">
        <f t="shared" si="15"/>
        <v>41179</v>
      </c>
      <c r="N73">
        <f t="shared" si="16"/>
        <v>72962.2</v>
      </c>
      <c r="O73">
        <f t="shared" si="17"/>
        <v>53914</v>
      </c>
      <c r="Q73">
        <v>-7202</v>
      </c>
      <c r="R73">
        <v>1361</v>
      </c>
      <c r="T73">
        <v>15914.799999999996</v>
      </c>
      <c r="U73">
        <v>-99.600000000005821</v>
      </c>
      <c r="W73">
        <v>33690.800000000003</v>
      </c>
      <c r="X73">
        <v>1363.1999999999998</v>
      </c>
      <c r="Z73">
        <v>72962.2</v>
      </c>
      <c r="AA73">
        <v>1.0628106060398399</v>
      </c>
      <c r="AI73">
        <v>72962.2</v>
      </c>
      <c r="AJ73">
        <v>1.0628106060398399</v>
      </c>
    </row>
    <row r="74" spans="2:38" x14ac:dyDescent="0.25">
      <c r="B74">
        <v>6512</v>
      </c>
      <c r="C74">
        <v>56073</v>
      </c>
      <c r="D74">
        <v>56798</v>
      </c>
      <c r="E74">
        <v>70662</v>
      </c>
      <c r="F74">
        <v>57616</v>
      </c>
      <c r="H74">
        <v>57199</v>
      </c>
      <c r="J74">
        <f t="shared" si="12"/>
        <v>49532.2</v>
      </c>
      <c r="K74">
        <f t="shared" si="13"/>
        <v>1.1547841606066358</v>
      </c>
      <c r="L74">
        <f t="shared" si="14"/>
        <v>70662</v>
      </c>
      <c r="M74">
        <f t="shared" si="15"/>
        <v>6512</v>
      </c>
      <c r="N74">
        <f t="shared" si="16"/>
        <v>49532.2</v>
      </c>
      <c r="O74">
        <f t="shared" si="17"/>
        <v>64150</v>
      </c>
      <c r="Q74">
        <v>-35420</v>
      </c>
      <c r="R74">
        <v>4234</v>
      </c>
      <c r="T74">
        <v>-31697</v>
      </c>
      <c r="U74">
        <v>3526.3999999999942</v>
      </c>
      <c r="W74">
        <v>37545.800000000003</v>
      </c>
      <c r="X74">
        <v>7656</v>
      </c>
      <c r="AB74">
        <v>49532.2</v>
      </c>
      <c r="AC74">
        <v>1.1547841606066358</v>
      </c>
      <c r="AI74">
        <v>49532.2</v>
      </c>
      <c r="AJ74">
        <v>1.1547841606066358</v>
      </c>
    </row>
    <row r="75" spans="2:38" x14ac:dyDescent="0.25">
      <c r="B75">
        <v>78549</v>
      </c>
      <c r="C75">
        <v>30370</v>
      </c>
      <c r="D75">
        <v>50439</v>
      </c>
      <c r="E75">
        <v>96388</v>
      </c>
      <c r="F75">
        <v>81235</v>
      </c>
      <c r="H75">
        <v>89624</v>
      </c>
      <c r="J75">
        <f t="shared" si="12"/>
        <v>67396.2</v>
      </c>
      <c r="K75">
        <f t="shared" si="13"/>
        <v>1.3298079120187785</v>
      </c>
      <c r="L75">
        <f t="shared" si="14"/>
        <v>96388</v>
      </c>
      <c r="M75">
        <f t="shared" si="15"/>
        <v>30370</v>
      </c>
      <c r="N75">
        <f t="shared" si="16"/>
        <v>67396.2</v>
      </c>
      <c r="O75">
        <f t="shared" si="17"/>
        <v>66018</v>
      </c>
      <c r="Q75">
        <v>-22675</v>
      </c>
      <c r="R75">
        <v>1487</v>
      </c>
      <c r="T75">
        <v>-17424.600000000006</v>
      </c>
      <c r="U75">
        <v>-2408</v>
      </c>
      <c r="W75">
        <v>36615.4</v>
      </c>
      <c r="X75">
        <v>6859.6</v>
      </c>
      <c r="AB75">
        <v>67396.2</v>
      </c>
      <c r="AC75">
        <v>1.3298079120187785</v>
      </c>
      <c r="AI75">
        <v>67396.2</v>
      </c>
      <c r="AJ75">
        <v>1.3298079120187785</v>
      </c>
    </row>
    <row r="76" spans="2:38" x14ac:dyDescent="0.25">
      <c r="B76">
        <v>47937</v>
      </c>
      <c r="C76">
        <v>47191</v>
      </c>
      <c r="D76">
        <v>52241</v>
      </c>
      <c r="E76">
        <v>90884</v>
      </c>
      <c r="F76">
        <v>73287</v>
      </c>
      <c r="H76">
        <v>77188</v>
      </c>
      <c r="J76">
        <f t="shared" si="12"/>
        <v>62308</v>
      </c>
      <c r="K76">
        <f t="shared" si="13"/>
        <v>1.2388136354882198</v>
      </c>
      <c r="L76">
        <f t="shared" si="14"/>
        <v>90884</v>
      </c>
      <c r="M76">
        <f t="shared" si="15"/>
        <v>47191</v>
      </c>
      <c r="N76">
        <f t="shared" si="16"/>
        <v>62308</v>
      </c>
      <c r="O76">
        <f t="shared" si="17"/>
        <v>43693</v>
      </c>
      <c r="Q76">
        <v>-70043</v>
      </c>
      <c r="R76">
        <v>2418</v>
      </c>
      <c r="T76">
        <v>-24825.199999999997</v>
      </c>
      <c r="U76">
        <v>4691.4000000000015</v>
      </c>
      <c r="W76">
        <v>40211.599999999999</v>
      </c>
      <c r="X76">
        <v>5625</v>
      </c>
      <c r="AF76">
        <v>62308</v>
      </c>
      <c r="AG76">
        <v>1.2388136354882198</v>
      </c>
      <c r="AI76">
        <v>62308</v>
      </c>
      <c r="AJ76">
        <v>1.2388136354882198</v>
      </c>
    </row>
    <row r="77" spans="2:38" x14ac:dyDescent="0.25">
      <c r="B77">
        <v>44801</v>
      </c>
      <c r="C77">
        <v>64569</v>
      </c>
      <c r="D77">
        <v>89603</v>
      </c>
      <c r="E77">
        <v>25992</v>
      </c>
      <c r="F77">
        <v>28798</v>
      </c>
      <c r="H77">
        <v>117282</v>
      </c>
      <c r="J77">
        <f t="shared" si="12"/>
        <v>50752.6</v>
      </c>
      <c r="K77">
        <f t="shared" si="13"/>
        <v>2.3108569807261108</v>
      </c>
      <c r="L77">
        <f t="shared" si="14"/>
        <v>89603</v>
      </c>
      <c r="M77">
        <f t="shared" si="15"/>
        <v>25992</v>
      </c>
      <c r="N77">
        <f t="shared" si="16"/>
        <v>50752.6</v>
      </c>
      <c r="O77">
        <f t="shared" si="17"/>
        <v>63611</v>
      </c>
      <c r="Q77">
        <v>53568</v>
      </c>
      <c r="R77">
        <v>-388</v>
      </c>
      <c r="T77">
        <v>-5458.4000000000015</v>
      </c>
      <c r="U77">
        <v>-3633.4000000000015</v>
      </c>
      <c r="W77">
        <v>43667.6</v>
      </c>
      <c r="X77">
        <v>6133.8</v>
      </c>
      <c r="Z77">
        <v>50752.6</v>
      </c>
      <c r="AA77">
        <v>2.3108569807261108</v>
      </c>
      <c r="AK77">
        <v>50752.6</v>
      </c>
      <c r="AL77">
        <v>2.3108569807261108</v>
      </c>
    </row>
    <row r="78" spans="2:38" x14ac:dyDescent="0.25">
      <c r="B78">
        <v>72097</v>
      </c>
      <c r="C78">
        <v>42707</v>
      </c>
      <c r="D78">
        <v>58795</v>
      </c>
      <c r="E78">
        <v>69508</v>
      </c>
      <c r="F78">
        <v>33272</v>
      </c>
      <c r="H78">
        <v>102756</v>
      </c>
      <c r="J78">
        <f t="shared" si="12"/>
        <v>55275.8</v>
      </c>
      <c r="K78">
        <f t="shared" si="13"/>
        <v>1.858969024419366</v>
      </c>
      <c r="L78">
        <f t="shared" si="14"/>
        <v>72097</v>
      </c>
      <c r="M78">
        <f t="shared" si="15"/>
        <v>33272</v>
      </c>
      <c r="N78">
        <f t="shared" si="16"/>
        <v>55275.8</v>
      </c>
      <c r="O78">
        <f t="shared" si="17"/>
        <v>38825</v>
      </c>
      <c r="Q78">
        <v>39165</v>
      </c>
      <c r="R78">
        <v>4</v>
      </c>
      <c r="T78">
        <v>17490.200000000004</v>
      </c>
      <c r="U78">
        <v>-8183.7999999999956</v>
      </c>
      <c r="W78">
        <v>24057.8</v>
      </c>
      <c r="X78">
        <v>8373.4</v>
      </c>
      <c r="AD78">
        <v>55275.8</v>
      </c>
      <c r="AE78">
        <v>1.858969024419366</v>
      </c>
      <c r="AK78">
        <v>55275.8</v>
      </c>
      <c r="AL78">
        <v>1.858969024419366</v>
      </c>
    </row>
    <row r="79" spans="2:38" x14ac:dyDescent="0.25">
      <c r="B79">
        <v>18615</v>
      </c>
      <c r="C79">
        <v>65422</v>
      </c>
      <c r="D79">
        <v>112962</v>
      </c>
      <c r="E79">
        <v>3055</v>
      </c>
      <c r="F79">
        <v>78253</v>
      </c>
      <c r="H79">
        <v>71986</v>
      </c>
      <c r="J79">
        <f t="shared" si="12"/>
        <v>55661.4</v>
      </c>
      <c r="K79">
        <f t="shared" si="13"/>
        <v>1.2932840352560302</v>
      </c>
      <c r="L79">
        <f t="shared" si="14"/>
        <v>112962</v>
      </c>
      <c r="M79">
        <f t="shared" si="15"/>
        <v>3055</v>
      </c>
      <c r="N79">
        <f t="shared" si="16"/>
        <v>55661.4</v>
      </c>
      <c r="O79">
        <f t="shared" si="17"/>
        <v>109907</v>
      </c>
      <c r="Q79">
        <v>6181</v>
      </c>
      <c r="R79">
        <v>-11666</v>
      </c>
      <c r="T79">
        <v>4788.5999999999985</v>
      </c>
      <c r="U79">
        <v>2720.4000000000015</v>
      </c>
      <c r="W79">
        <v>53045</v>
      </c>
      <c r="X79">
        <v>11492.4</v>
      </c>
      <c r="Z79">
        <v>55661.4</v>
      </c>
      <c r="AA79">
        <v>1.2932840352560302</v>
      </c>
      <c r="AI79">
        <v>55661.4</v>
      </c>
      <c r="AJ79">
        <v>1.2932840352560302</v>
      </c>
    </row>
    <row r="80" spans="2:38" x14ac:dyDescent="0.25">
      <c r="B80">
        <v>85706</v>
      </c>
      <c r="C80">
        <v>102159</v>
      </c>
      <c r="D80">
        <v>56374</v>
      </c>
      <c r="E80">
        <v>85696</v>
      </c>
      <c r="F80">
        <v>49037</v>
      </c>
      <c r="H80">
        <v>90365</v>
      </c>
      <c r="J80">
        <f t="shared" si="12"/>
        <v>75794.399999999994</v>
      </c>
      <c r="K80">
        <f t="shared" si="13"/>
        <v>1.1922384767212355</v>
      </c>
      <c r="L80">
        <f t="shared" si="14"/>
        <v>102159</v>
      </c>
      <c r="M80">
        <f t="shared" si="15"/>
        <v>49037</v>
      </c>
      <c r="N80">
        <f t="shared" si="16"/>
        <v>75794.399999999994</v>
      </c>
      <c r="O80">
        <f t="shared" si="17"/>
        <v>53122</v>
      </c>
      <c r="Q80">
        <v>14228</v>
      </c>
      <c r="R80">
        <v>-8188</v>
      </c>
      <c r="T80">
        <v>36286.799999999996</v>
      </c>
      <c r="U80">
        <v>2452.5999999999913</v>
      </c>
      <c r="W80">
        <v>42174.799999999996</v>
      </c>
      <c r="X80">
        <v>5288.2</v>
      </c>
      <c r="AD80">
        <v>75794.399999999994</v>
      </c>
      <c r="AE80">
        <v>1.1922384767212355</v>
      </c>
      <c r="AI80">
        <v>75794.399999999994</v>
      </c>
      <c r="AJ80">
        <v>1.1922384767212355</v>
      </c>
    </row>
    <row r="81" spans="2:38" x14ac:dyDescent="0.25">
      <c r="B81">
        <v>60195</v>
      </c>
      <c r="C81">
        <v>82259</v>
      </c>
      <c r="D81">
        <v>45207</v>
      </c>
      <c r="E81">
        <v>23669</v>
      </c>
      <c r="F81">
        <v>28831</v>
      </c>
      <c r="H81">
        <v>55303</v>
      </c>
      <c r="J81">
        <f t="shared" si="12"/>
        <v>48032.2</v>
      </c>
      <c r="K81">
        <f t="shared" si="13"/>
        <v>1.1513734536415154</v>
      </c>
      <c r="L81">
        <f t="shared" si="14"/>
        <v>82259</v>
      </c>
      <c r="M81">
        <f t="shared" si="15"/>
        <v>23669</v>
      </c>
      <c r="N81">
        <f t="shared" si="16"/>
        <v>48032.2</v>
      </c>
      <c r="O81">
        <f t="shared" si="17"/>
        <v>58590</v>
      </c>
      <c r="Q81">
        <v>-47771</v>
      </c>
      <c r="R81">
        <v>-1658</v>
      </c>
      <c r="T81">
        <v>-12729.800000000003</v>
      </c>
      <c r="U81">
        <v>-3325.2000000000044</v>
      </c>
      <c r="W81">
        <v>32675</v>
      </c>
      <c r="X81">
        <v>4906</v>
      </c>
      <c r="AD81">
        <v>48032.2</v>
      </c>
      <c r="AE81">
        <v>1.1513734536415154</v>
      </c>
      <c r="AI81">
        <v>48032.2</v>
      </c>
      <c r="AJ81">
        <v>1.1513734536415154</v>
      </c>
    </row>
    <row r="82" spans="2:38" x14ac:dyDescent="0.25">
      <c r="B82">
        <v>94024</v>
      </c>
      <c r="C82">
        <v>71342</v>
      </c>
      <c r="D82">
        <v>96573</v>
      </c>
      <c r="E82">
        <v>59725</v>
      </c>
      <c r="F82">
        <v>36087</v>
      </c>
      <c r="H82">
        <v>79317</v>
      </c>
      <c r="J82">
        <f t="shared" si="12"/>
        <v>71550.2</v>
      </c>
      <c r="K82">
        <f t="shared" si="13"/>
        <v>1.1085503604462321</v>
      </c>
      <c r="L82">
        <f t="shared" si="14"/>
        <v>96573</v>
      </c>
      <c r="M82">
        <f t="shared" si="15"/>
        <v>36087</v>
      </c>
      <c r="N82">
        <f t="shared" si="16"/>
        <v>71550.2</v>
      </c>
      <c r="O82">
        <f t="shared" si="17"/>
        <v>60486</v>
      </c>
      <c r="Q82">
        <v>8469</v>
      </c>
      <c r="R82">
        <v>-16037</v>
      </c>
      <c r="T82">
        <v>12215</v>
      </c>
      <c r="U82">
        <v>-6338.4000000000087</v>
      </c>
      <c r="W82">
        <v>29683</v>
      </c>
      <c r="X82">
        <v>6338.4</v>
      </c>
      <c r="Z82">
        <v>71550.2</v>
      </c>
      <c r="AA82">
        <v>1.1085503604462321</v>
      </c>
      <c r="AI82">
        <v>71550.2</v>
      </c>
      <c r="AJ82">
        <v>1.1085503604462321</v>
      </c>
    </row>
    <row r="83" spans="2:38" x14ac:dyDescent="0.25">
      <c r="B83">
        <v>66557</v>
      </c>
      <c r="C83">
        <v>99265</v>
      </c>
      <c r="D83">
        <v>7491</v>
      </c>
      <c r="E83">
        <v>98322</v>
      </c>
      <c r="F83">
        <v>21355</v>
      </c>
      <c r="H83">
        <v>124593</v>
      </c>
      <c r="J83">
        <f t="shared" si="12"/>
        <v>58598</v>
      </c>
      <c r="K83">
        <f t="shared" si="13"/>
        <v>2.1262329772347179</v>
      </c>
      <c r="L83">
        <f t="shared" si="14"/>
        <v>99265</v>
      </c>
      <c r="M83">
        <f t="shared" si="15"/>
        <v>7491</v>
      </c>
      <c r="N83">
        <f t="shared" si="16"/>
        <v>58598</v>
      </c>
      <c r="O83">
        <f t="shared" si="17"/>
        <v>91774</v>
      </c>
      <c r="Q83">
        <v>32466</v>
      </c>
      <c r="R83">
        <v>-7664</v>
      </c>
      <c r="T83">
        <v>-25091.199999999997</v>
      </c>
      <c r="U83">
        <v>-1637.1999999999971</v>
      </c>
      <c r="W83">
        <v>25091.200000000001</v>
      </c>
      <c r="X83">
        <v>3072.8</v>
      </c>
      <c r="AB83">
        <v>58598</v>
      </c>
      <c r="AC83">
        <v>2.1262329772347179</v>
      </c>
      <c r="AK83">
        <v>58598</v>
      </c>
      <c r="AL83">
        <v>2.1262329772347179</v>
      </c>
    </row>
    <row r="84" spans="2:38" x14ac:dyDescent="0.25">
      <c r="B84">
        <v>79508</v>
      </c>
      <c r="C84">
        <v>95674</v>
      </c>
      <c r="D84">
        <v>81893</v>
      </c>
      <c r="E84">
        <v>40212</v>
      </c>
      <c r="F84">
        <v>23321</v>
      </c>
      <c r="H84">
        <v>89380</v>
      </c>
      <c r="J84">
        <f t="shared" si="12"/>
        <v>64121.599999999999</v>
      </c>
      <c r="K84">
        <f t="shared" si="13"/>
        <v>1.3939140632797684</v>
      </c>
      <c r="L84">
        <f t="shared" si="14"/>
        <v>95674</v>
      </c>
      <c r="M84">
        <f t="shared" si="15"/>
        <v>23321</v>
      </c>
      <c r="N84">
        <f t="shared" si="16"/>
        <v>64121.599999999999</v>
      </c>
      <c r="O84">
        <f t="shared" si="17"/>
        <v>72353</v>
      </c>
      <c r="Q84">
        <v>-26978</v>
      </c>
      <c r="R84">
        <v>-1661</v>
      </c>
      <c r="T84">
        <v>-15065.799999999996</v>
      </c>
      <c r="U84">
        <v>703.40000000000146</v>
      </c>
      <c r="W84">
        <v>32091.000000000004</v>
      </c>
      <c r="X84">
        <v>1868.2000000000003</v>
      </c>
      <c r="AB84">
        <v>64121.599999999999</v>
      </c>
      <c r="AC84">
        <v>1.3939140632797684</v>
      </c>
      <c r="AI84">
        <v>64121.599999999999</v>
      </c>
      <c r="AJ84">
        <v>1.3939140632797684</v>
      </c>
    </row>
    <row r="85" spans="2:38" x14ac:dyDescent="0.25">
      <c r="B85">
        <v>35992</v>
      </c>
      <c r="C85">
        <v>50081</v>
      </c>
      <c r="D85">
        <v>38047</v>
      </c>
      <c r="E85">
        <v>97044</v>
      </c>
      <c r="F85">
        <v>92911</v>
      </c>
      <c r="H85">
        <v>77993</v>
      </c>
      <c r="J85">
        <f t="shared" si="12"/>
        <v>62815</v>
      </c>
      <c r="K85">
        <f t="shared" si="13"/>
        <v>1.2416301838732786</v>
      </c>
      <c r="L85">
        <f t="shared" si="14"/>
        <v>97044</v>
      </c>
      <c r="M85">
        <f t="shared" si="15"/>
        <v>35992</v>
      </c>
      <c r="N85">
        <f t="shared" si="16"/>
        <v>62815</v>
      </c>
      <c r="O85">
        <f t="shared" si="17"/>
        <v>61052</v>
      </c>
      <c r="Q85">
        <v>-9706</v>
      </c>
      <c r="R85">
        <v>841</v>
      </c>
      <c r="T85">
        <v>-16520</v>
      </c>
      <c r="U85">
        <v>5991.8000000000029</v>
      </c>
      <c r="W85">
        <v>26148.400000000001</v>
      </c>
      <c r="X85">
        <v>5991.8</v>
      </c>
      <c r="AB85">
        <v>62815</v>
      </c>
      <c r="AC85">
        <v>1.2416301838732786</v>
      </c>
      <c r="AI85">
        <v>62815</v>
      </c>
      <c r="AJ85">
        <v>1.2416301838732786</v>
      </c>
    </row>
    <row r="86" spans="2:38" x14ac:dyDescent="0.25">
      <c r="B86">
        <v>42090</v>
      </c>
      <c r="C86">
        <v>63059</v>
      </c>
      <c r="D86">
        <v>53141</v>
      </c>
      <c r="E86">
        <v>30978</v>
      </c>
      <c r="F86">
        <v>32409</v>
      </c>
      <c r="H86">
        <v>59605</v>
      </c>
      <c r="J86">
        <f t="shared" si="12"/>
        <v>44335.4</v>
      </c>
      <c r="K86">
        <f t="shared" si="13"/>
        <v>1.3444110124189699</v>
      </c>
      <c r="L86">
        <f t="shared" si="14"/>
        <v>63059</v>
      </c>
      <c r="M86">
        <f t="shared" si="15"/>
        <v>30978</v>
      </c>
      <c r="N86">
        <f t="shared" si="16"/>
        <v>44335.4</v>
      </c>
      <c r="O86">
        <f t="shared" si="17"/>
        <v>32081</v>
      </c>
      <c r="Q86">
        <v>319</v>
      </c>
      <c r="R86">
        <v>-4217</v>
      </c>
      <c r="T86">
        <v>-11359</v>
      </c>
      <c r="U86">
        <v>901</v>
      </c>
      <c r="W86">
        <v>40001.4</v>
      </c>
      <c r="X86">
        <v>4834.6000000000004</v>
      </c>
      <c r="Z86">
        <v>44335.4</v>
      </c>
      <c r="AA86">
        <v>1.3444110124189699</v>
      </c>
      <c r="AI86">
        <v>44335.4</v>
      </c>
      <c r="AJ86">
        <v>1.3444110124189699</v>
      </c>
    </row>
    <row r="87" spans="2:38" x14ac:dyDescent="0.25">
      <c r="B87">
        <v>37805</v>
      </c>
      <c r="C87">
        <v>81149</v>
      </c>
      <c r="D87">
        <v>90871</v>
      </c>
      <c r="E87">
        <v>33223</v>
      </c>
      <c r="F87">
        <v>40979</v>
      </c>
      <c r="H87">
        <v>70470</v>
      </c>
      <c r="J87">
        <f t="shared" si="12"/>
        <v>56805.4</v>
      </c>
      <c r="K87">
        <f t="shared" si="13"/>
        <v>1.2405510743696901</v>
      </c>
      <c r="L87">
        <f t="shared" si="14"/>
        <v>90871</v>
      </c>
      <c r="M87">
        <f t="shared" si="15"/>
        <v>33223</v>
      </c>
      <c r="N87">
        <f t="shared" si="16"/>
        <v>56805.4</v>
      </c>
      <c r="O87">
        <f t="shared" si="17"/>
        <v>57648</v>
      </c>
      <c r="Q87">
        <v>4050</v>
      </c>
      <c r="R87">
        <v>0</v>
      </c>
      <c r="T87">
        <v>12254.800000000003</v>
      </c>
      <c r="U87">
        <v>-3263.1999999999971</v>
      </c>
      <c r="W87">
        <v>34320</v>
      </c>
      <c r="X87">
        <v>10568.8</v>
      </c>
      <c r="Z87">
        <v>56805.4</v>
      </c>
      <c r="AA87">
        <v>1.2405510743696901</v>
      </c>
      <c r="AI87">
        <v>56805.4</v>
      </c>
      <c r="AJ87">
        <v>1.2405510743696901</v>
      </c>
    </row>
    <row r="88" spans="2:38" x14ac:dyDescent="0.25">
      <c r="B88">
        <v>98472</v>
      </c>
      <c r="C88">
        <v>73105</v>
      </c>
      <c r="D88">
        <v>73463</v>
      </c>
      <c r="E88">
        <v>29044</v>
      </c>
      <c r="F88">
        <v>19769</v>
      </c>
      <c r="H88">
        <v>89296</v>
      </c>
      <c r="J88">
        <f t="shared" si="12"/>
        <v>58770.6</v>
      </c>
      <c r="K88">
        <f t="shared" si="13"/>
        <v>1.519399155359993</v>
      </c>
      <c r="L88">
        <f t="shared" si="14"/>
        <v>98472</v>
      </c>
      <c r="M88">
        <f t="shared" si="15"/>
        <v>19769</v>
      </c>
      <c r="N88">
        <f t="shared" si="16"/>
        <v>58770.6</v>
      </c>
      <c r="O88">
        <f t="shared" si="17"/>
        <v>78703</v>
      </c>
      <c r="Q88">
        <v>-29522</v>
      </c>
      <c r="R88">
        <v>-154</v>
      </c>
      <c r="T88">
        <v>-736.80000000000291</v>
      </c>
      <c r="U88">
        <v>-5275.4000000000015</v>
      </c>
      <c r="W88">
        <v>43894.8</v>
      </c>
      <c r="X88">
        <v>6664.6</v>
      </c>
      <c r="AD88">
        <v>58770.6</v>
      </c>
      <c r="AE88">
        <v>1.519399155359993</v>
      </c>
      <c r="AI88">
        <v>58770.6</v>
      </c>
      <c r="AJ88">
        <v>1.519399155359993</v>
      </c>
    </row>
    <row r="89" spans="2:38" x14ac:dyDescent="0.25">
      <c r="B89">
        <v>32738</v>
      </c>
      <c r="C89">
        <v>23916</v>
      </c>
      <c r="D89">
        <v>17638</v>
      </c>
      <c r="E89">
        <v>25228</v>
      </c>
      <c r="F89">
        <v>73357</v>
      </c>
      <c r="H89">
        <v>78850</v>
      </c>
      <c r="J89">
        <f t="shared" si="12"/>
        <v>34575.4</v>
      </c>
      <c r="K89">
        <f t="shared" si="13"/>
        <v>2.2805231465145739</v>
      </c>
      <c r="L89">
        <f t="shared" si="14"/>
        <v>73357</v>
      </c>
      <c r="M89">
        <f t="shared" si="15"/>
        <v>17638</v>
      </c>
      <c r="N89">
        <f t="shared" si="16"/>
        <v>34575.4</v>
      </c>
      <c r="O89">
        <f t="shared" si="17"/>
        <v>55719</v>
      </c>
      <c r="Q89">
        <v>-53252</v>
      </c>
      <c r="R89">
        <v>4522</v>
      </c>
      <c r="T89">
        <v>-43406.6</v>
      </c>
      <c r="U89">
        <v>-1904.4000000000015</v>
      </c>
      <c r="W89">
        <v>43406.6</v>
      </c>
      <c r="X89">
        <v>4032.4</v>
      </c>
      <c r="AF89">
        <v>34575.4</v>
      </c>
      <c r="AG89">
        <v>2.2805231465145739</v>
      </c>
      <c r="AK89">
        <v>34575.4</v>
      </c>
      <c r="AL89">
        <v>2.2805231465145739</v>
      </c>
    </row>
    <row r="90" spans="2:38" x14ac:dyDescent="0.25">
      <c r="B90">
        <v>24905</v>
      </c>
      <c r="C90">
        <v>42420</v>
      </c>
      <c r="D90">
        <v>70765</v>
      </c>
      <c r="E90">
        <v>55020</v>
      </c>
      <c r="F90">
        <v>75718</v>
      </c>
      <c r="H90">
        <v>69532</v>
      </c>
      <c r="J90">
        <f t="shared" si="12"/>
        <v>53765.599999999999</v>
      </c>
      <c r="K90">
        <f t="shared" si="13"/>
        <v>1.293243263350544</v>
      </c>
      <c r="L90">
        <f t="shared" si="14"/>
        <v>75718</v>
      </c>
      <c r="M90">
        <f t="shared" si="15"/>
        <v>24905</v>
      </c>
      <c r="N90">
        <f t="shared" si="16"/>
        <v>53765.599999999999</v>
      </c>
      <c r="O90">
        <f t="shared" si="17"/>
        <v>50813</v>
      </c>
      <c r="Q90">
        <v>35584</v>
      </c>
      <c r="R90">
        <v>483</v>
      </c>
      <c r="T90">
        <v>24467</v>
      </c>
      <c r="U90">
        <v>-552.80000000000291</v>
      </c>
      <c r="W90">
        <v>29003.4</v>
      </c>
      <c r="X90">
        <v>9043.5999999999985</v>
      </c>
      <c r="Z90">
        <v>53765.599999999999</v>
      </c>
      <c r="AA90">
        <v>1.293243263350544</v>
      </c>
      <c r="AI90">
        <v>53765.599999999999</v>
      </c>
      <c r="AJ90">
        <v>1.293243263350544</v>
      </c>
    </row>
    <row r="91" spans="2:38" x14ac:dyDescent="0.25">
      <c r="B91">
        <v>98149</v>
      </c>
      <c r="C91">
        <v>88077</v>
      </c>
      <c r="D91">
        <v>104226</v>
      </c>
      <c r="E91">
        <v>37609</v>
      </c>
      <c r="F91">
        <v>35618</v>
      </c>
      <c r="H91">
        <v>117297</v>
      </c>
      <c r="J91">
        <f t="shared" si="12"/>
        <v>72735.8</v>
      </c>
      <c r="K91">
        <f t="shared" si="13"/>
        <v>1.6126446674127457</v>
      </c>
      <c r="L91">
        <f t="shared" si="14"/>
        <v>104226</v>
      </c>
      <c r="M91">
        <f t="shared" si="15"/>
        <v>35618</v>
      </c>
      <c r="N91">
        <f t="shared" si="16"/>
        <v>72735.8</v>
      </c>
      <c r="O91">
        <f t="shared" si="17"/>
        <v>68608</v>
      </c>
      <c r="Q91">
        <v>36978</v>
      </c>
      <c r="R91">
        <v>11079</v>
      </c>
      <c r="T91">
        <v>18837.200000000004</v>
      </c>
      <c r="U91">
        <v>-4211.1999999999971</v>
      </c>
      <c r="W91">
        <v>38520</v>
      </c>
      <c r="X91">
        <v>4287.2000000000007</v>
      </c>
      <c r="Z91">
        <v>72735.8</v>
      </c>
      <c r="AA91">
        <v>1.6126446674127457</v>
      </c>
      <c r="AI91">
        <v>72735.8</v>
      </c>
      <c r="AJ91">
        <v>1.6126446674127457</v>
      </c>
    </row>
    <row r="92" spans="2:38" x14ac:dyDescent="0.25">
      <c r="B92">
        <v>98131</v>
      </c>
      <c r="C92">
        <v>86068</v>
      </c>
      <c r="D92">
        <v>26733</v>
      </c>
      <c r="E92">
        <v>40599</v>
      </c>
      <c r="F92">
        <v>27678</v>
      </c>
      <c r="H92">
        <v>107400</v>
      </c>
      <c r="J92">
        <f t="shared" si="12"/>
        <v>55841.8</v>
      </c>
      <c r="K92">
        <f t="shared" si="13"/>
        <v>1.9232904383454688</v>
      </c>
      <c r="L92">
        <f t="shared" si="14"/>
        <v>98131</v>
      </c>
      <c r="M92">
        <f t="shared" si="15"/>
        <v>26733</v>
      </c>
      <c r="N92">
        <f t="shared" si="16"/>
        <v>55841.8</v>
      </c>
      <c r="O92">
        <f t="shared" si="17"/>
        <v>71398</v>
      </c>
      <c r="Q92">
        <v>-12033</v>
      </c>
      <c r="R92">
        <v>5457</v>
      </c>
      <c r="T92">
        <v>-21377.599999999991</v>
      </c>
      <c r="U92">
        <v>1985.6000000000058</v>
      </c>
      <c r="W92">
        <v>34849.199999999997</v>
      </c>
      <c r="X92">
        <v>2540.4</v>
      </c>
      <c r="AF92">
        <v>55841.8</v>
      </c>
      <c r="AG92">
        <v>1.9232904383454688</v>
      </c>
      <c r="AI92">
        <v>55841.8</v>
      </c>
      <c r="AJ92">
        <v>1.9232904383454688</v>
      </c>
    </row>
    <row r="93" spans="2:38" x14ac:dyDescent="0.25">
      <c r="B93">
        <v>40912</v>
      </c>
      <c r="C93">
        <v>82139</v>
      </c>
      <c r="D93">
        <v>49730</v>
      </c>
      <c r="E93">
        <v>85873</v>
      </c>
      <c r="F93">
        <v>59969</v>
      </c>
      <c r="H93">
        <v>86395</v>
      </c>
      <c r="J93">
        <f t="shared" si="12"/>
        <v>63724.6</v>
      </c>
      <c r="K93">
        <f t="shared" si="13"/>
        <v>1.3557558619434253</v>
      </c>
      <c r="L93">
        <f t="shared" si="14"/>
        <v>85873</v>
      </c>
      <c r="M93">
        <f t="shared" si="15"/>
        <v>40912</v>
      </c>
      <c r="N93">
        <f t="shared" si="16"/>
        <v>63724.6</v>
      </c>
      <c r="O93">
        <f t="shared" si="17"/>
        <v>44961</v>
      </c>
      <c r="Q93">
        <v>-32669</v>
      </c>
      <c r="R93">
        <v>-223</v>
      </c>
      <c r="T93">
        <v>-12732.200000000004</v>
      </c>
      <c r="U93">
        <v>62.19999999999709</v>
      </c>
      <c r="W93">
        <v>26830.6</v>
      </c>
      <c r="X93">
        <v>969.80000000000007</v>
      </c>
      <c r="AF93">
        <v>63724.6</v>
      </c>
      <c r="AG93">
        <v>1.3557558619434253</v>
      </c>
      <c r="AI93">
        <v>63724.6</v>
      </c>
      <c r="AJ93">
        <v>1.3557558619434253</v>
      </c>
    </row>
    <row r="94" spans="2:38" x14ac:dyDescent="0.25">
      <c r="B94">
        <v>76001</v>
      </c>
      <c r="C94">
        <v>66501</v>
      </c>
      <c r="D94">
        <v>73493</v>
      </c>
      <c r="E94">
        <v>50826</v>
      </c>
      <c r="F94">
        <v>68875</v>
      </c>
      <c r="H94">
        <v>86388</v>
      </c>
      <c r="J94">
        <f t="shared" si="12"/>
        <v>67139.199999999997</v>
      </c>
      <c r="K94">
        <f t="shared" si="13"/>
        <v>1.2866998713121396</v>
      </c>
      <c r="L94">
        <f t="shared" si="14"/>
        <v>76001</v>
      </c>
      <c r="M94">
        <f t="shared" si="15"/>
        <v>50826</v>
      </c>
      <c r="N94">
        <f t="shared" si="16"/>
        <v>67139.199999999997</v>
      </c>
      <c r="O94">
        <f t="shared" si="17"/>
        <v>25175</v>
      </c>
      <c r="Q94">
        <v>-26526</v>
      </c>
      <c r="R94">
        <v>-19476</v>
      </c>
      <c r="T94">
        <v>-19206.800000000003</v>
      </c>
      <c r="U94">
        <v>-578</v>
      </c>
      <c r="W94">
        <v>32434.399999999998</v>
      </c>
      <c r="X94">
        <v>4559.2</v>
      </c>
      <c r="AB94">
        <v>67139.199999999997</v>
      </c>
      <c r="AC94">
        <v>1.2866998713121396</v>
      </c>
      <c r="AI94">
        <v>67139.199999999997</v>
      </c>
      <c r="AJ94">
        <v>1.2866998713121396</v>
      </c>
    </row>
    <row r="95" spans="2:38" x14ac:dyDescent="0.25">
      <c r="B95">
        <v>54759</v>
      </c>
      <c r="C95">
        <v>43972</v>
      </c>
      <c r="D95">
        <v>68321</v>
      </c>
      <c r="E95">
        <v>71530</v>
      </c>
      <c r="F95">
        <v>12553</v>
      </c>
      <c r="H95">
        <v>91399</v>
      </c>
      <c r="J95">
        <f t="shared" si="12"/>
        <v>50227</v>
      </c>
      <c r="K95">
        <f t="shared" si="13"/>
        <v>1.8197184781093834</v>
      </c>
      <c r="L95">
        <f t="shared" si="14"/>
        <v>71530</v>
      </c>
      <c r="M95">
        <f t="shared" si="15"/>
        <v>12553</v>
      </c>
      <c r="N95">
        <f t="shared" si="16"/>
        <v>50227</v>
      </c>
      <c r="O95">
        <f t="shared" si="17"/>
        <v>58977</v>
      </c>
      <c r="Q95">
        <v>-21146</v>
      </c>
      <c r="R95">
        <v>10481</v>
      </c>
      <c r="T95">
        <v>-14864.599999999999</v>
      </c>
      <c r="U95">
        <v>-9762.8000000000029</v>
      </c>
      <c r="W95">
        <v>45983.399999999994</v>
      </c>
      <c r="X95">
        <v>9813.2000000000007</v>
      </c>
      <c r="AF95">
        <v>50227</v>
      </c>
      <c r="AG95">
        <v>1.8197184781093834</v>
      </c>
      <c r="AI95">
        <v>50227</v>
      </c>
      <c r="AJ95">
        <v>1.8197184781093834</v>
      </c>
    </row>
    <row r="96" spans="2:38" x14ac:dyDescent="0.25">
      <c r="B96">
        <v>13207</v>
      </c>
      <c r="C96">
        <v>39199</v>
      </c>
      <c r="D96">
        <v>58592</v>
      </c>
      <c r="E96">
        <v>59143</v>
      </c>
      <c r="F96">
        <v>46982</v>
      </c>
      <c r="H96">
        <v>83333</v>
      </c>
      <c r="J96">
        <f t="shared" si="12"/>
        <v>43424.6</v>
      </c>
      <c r="K96">
        <f t="shared" si="13"/>
        <v>1.9190274636956932</v>
      </c>
      <c r="L96">
        <f t="shared" si="14"/>
        <v>59143</v>
      </c>
      <c r="M96">
        <f t="shared" si="15"/>
        <v>13207</v>
      </c>
      <c r="N96">
        <f t="shared" si="16"/>
        <v>43424.6</v>
      </c>
      <c r="O96">
        <f t="shared" si="17"/>
        <v>45936</v>
      </c>
      <c r="Q96">
        <v>-39298</v>
      </c>
      <c r="R96">
        <v>704</v>
      </c>
      <c r="T96">
        <v>-22232.799999999996</v>
      </c>
      <c r="U96">
        <v>-1605.2000000000044</v>
      </c>
      <c r="W96">
        <v>31664</v>
      </c>
      <c r="X96">
        <v>5559.5999999999995</v>
      </c>
      <c r="AF96">
        <v>43424.6</v>
      </c>
      <c r="AG96">
        <v>1.9190274636956932</v>
      </c>
      <c r="AI96">
        <v>43424.6</v>
      </c>
      <c r="AJ96">
        <v>1.9190274636956932</v>
      </c>
    </row>
    <row r="97" spans="2:38" x14ac:dyDescent="0.25">
      <c r="B97">
        <v>77243</v>
      </c>
      <c r="C97">
        <v>98823</v>
      </c>
      <c r="D97">
        <v>67213</v>
      </c>
      <c r="E97">
        <v>54898</v>
      </c>
      <c r="F97">
        <v>30159</v>
      </c>
      <c r="H97">
        <v>111980</v>
      </c>
      <c r="J97">
        <f t="shared" si="12"/>
        <v>65667.199999999997</v>
      </c>
      <c r="K97">
        <f t="shared" si="13"/>
        <v>1.7052653379464939</v>
      </c>
      <c r="L97">
        <f t="shared" si="14"/>
        <v>98823</v>
      </c>
      <c r="M97">
        <f t="shared" si="15"/>
        <v>30159</v>
      </c>
      <c r="N97">
        <f t="shared" si="16"/>
        <v>65667.199999999997</v>
      </c>
      <c r="O97">
        <f t="shared" si="17"/>
        <v>68664</v>
      </c>
      <c r="Q97">
        <v>58229</v>
      </c>
      <c r="R97">
        <v>2168</v>
      </c>
      <c r="T97">
        <v>34769.599999999999</v>
      </c>
      <c r="U97">
        <v>679.79999999999563</v>
      </c>
      <c r="W97">
        <v>42330.400000000001</v>
      </c>
      <c r="X97">
        <v>1942.6000000000001</v>
      </c>
      <c r="AD97">
        <v>65667.199999999997</v>
      </c>
      <c r="AE97">
        <v>1.7052653379464939</v>
      </c>
      <c r="AI97">
        <v>65667.199999999997</v>
      </c>
      <c r="AJ97">
        <v>1.7052653379464939</v>
      </c>
    </row>
    <row r="98" spans="2:38" x14ac:dyDescent="0.25">
      <c r="B98">
        <v>9627</v>
      </c>
      <c r="C98">
        <v>93217</v>
      </c>
      <c r="D98">
        <v>75699</v>
      </c>
      <c r="E98">
        <v>43629</v>
      </c>
      <c r="F98">
        <v>72957</v>
      </c>
      <c r="H98">
        <v>124574</v>
      </c>
      <c r="J98">
        <f t="shared" si="12"/>
        <v>59025.8</v>
      </c>
      <c r="K98">
        <f t="shared" ref="K98:K129" si="18">H98/J98</f>
        <v>2.1105008318396363</v>
      </c>
      <c r="L98">
        <f t="shared" si="14"/>
        <v>93217</v>
      </c>
      <c r="M98">
        <f t="shared" si="15"/>
        <v>9627</v>
      </c>
      <c r="N98">
        <f t="shared" si="16"/>
        <v>59025.8</v>
      </c>
      <c r="O98">
        <f t="shared" si="17"/>
        <v>83590</v>
      </c>
      <c r="Q98">
        <v>71192</v>
      </c>
      <c r="R98">
        <v>-7</v>
      </c>
      <c r="T98">
        <v>19050.800000000003</v>
      </c>
      <c r="U98">
        <v>-8492.3999999999942</v>
      </c>
      <c r="W98">
        <v>49246.399999999994</v>
      </c>
      <c r="X98">
        <v>8862</v>
      </c>
      <c r="Z98">
        <v>59025.8</v>
      </c>
      <c r="AA98">
        <v>2.1105008318396363</v>
      </c>
      <c r="AK98">
        <v>59025.8</v>
      </c>
      <c r="AL98">
        <v>2.1105008318396363</v>
      </c>
    </row>
    <row r="99" spans="2:38" x14ac:dyDescent="0.25">
      <c r="B99">
        <v>105136</v>
      </c>
      <c r="C99">
        <v>42598</v>
      </c>
      <c r="D99">
        <v>85628</v>
      </c>
      <c r="E99">
        <v>42024</v>
      </c>
      <c r="F99">
        <v>66570</v>
      </c>
      <c r="H99">
        <v>103411</v>
      </c>
      <c r="J99">
        <f t="shared" si="12"/>
        <v>68391.199999999997</v>
      </c>
      <c r="K99">
        <f t="shared" si="18"/>
        <v>1.5120512580565921</v>
      </c>
      <c r="L99">
        <f t="shared" si="14"/>
        <v>105136</v>
      </c>
      <c r="M99">
        <f t="shared" si="15"/>
        <v>42024</v>
      </c>
      <c r="N99">
        <f t="shared" si="16"/>
        <v>68391.199999999997</v>
      </c>
      <c r="O99">
        <f t="shared" si="17"/>
        <v>63112</v>
      </c>
      <c r="Q99">
        <v>24322</v>
      </c>
      <c r="R99">
        <v>-29961</v>
      </c>
      <c r="T99">
        <v>-5113.6000000000058</v>
      </c>
      <c r="U99">
        <v>5799.7999999999956</v>
      </c>
      <c r="W99">
        <v>18320</v>
      </c>
      <c r="X99">
        <v>7754.2</v>
      </c>
      <c r="AB99">
        <v>68391.199999999997</v>
      </c>
      <c r="AC99">
        <v>1.5120512580565921</v>
      </c>
      <c r="AI99">
        <v>68391.199999999997</v>
      </c>
      <c r="AJ99">
        <v>1.5120512580565921</v>
      </c>
    </row>
    <row r="100" spans="2:38" x14ac:dyDescent="0.25">
      <c r="B100">
        <v>61275</v>
      </c>
      <c r="C100">
        <v>20979</v>
      </c>
      <c r="D100">
        <v>89936</v>
      </c>
      <c r="E100">
        <v>44045</v>
      </c>
      <c r="F100">
        <v>37806</v>
      </c>
      <c r="H100">
        <v>96473</v>
      </c>
      <c r="J100">
        <f t="shared" si="12"/>
        <v>50808.2</v>
      </c>
      <c r="K100">
        <f t="shared" si="18"/>
        <v>1.8987683090524758</v>
      </c>
      <c r="L100">
        <f t="shared" si="14"/>
        <v>89936</v>
      </c>
      <c r="M100">
        <f t="shared" si="15"/>
        <v>20979</v>
      </c>
      <c r="N100">
        <f t="shared" si="16"/>
        <v>50808.2</v>
      </c>
      <c r="O100">
        <f t="shared" si="17"/>
        <v>68957</v>
      </c>
      <c r="Q100">
        <v>-6478</v>
      </c>
      <c r="R100">
        <v>3494</v>
      </c>
      <c r="T100">
        <v>-24763</v>
      </c>
      <c r="U100">
        <v>-6529.8000000000029</v>
      </c>
      <c r="W100">
        <v>53603.400000000009</v>
      </c>
      <c r="X100">
        <v>6529.8</v>
      </c>
      <c r="AB100">
        <v>50808.2</v>
      </c>
      <c r="AC100">
        <v>1.8987683090524758</v>
      </c>
      <c r="AI100">
        <v>50808.2</v>
      </c>
      <c r="AJ100">
        <v>1.8987683090524758</v>
      </c>
    </row>
    <row r="101" spans="2:38" x14ac:dyDescent="0.25">
      <c r="B101">
        <v>81785</v>
      </c>
      <c r="C101">
        <v>86638</v>
      </c>
      <c r="D101">
        <v>17681</v>
      </c>
      <c r="E101">
        <v>70232</v>
      </c>
      <c r="F101">
        <v>40852</v>
      </c>
      <c r="H101">
        <v>66517</v>
      </c>
      <c r="J101">
        <f t="shared" si="12"/>
        <v>59437.599999999999</v>
      </c>
      <c r="K101">
        <f t="shared" si="18"/>
        <v>1.1191064242163211</v>
      </c>
      <c r="L101">
        <f t="shared" si="14"/>
        <v>86638</v>
      </c>
      <c r="M101">
        <f t="shared" si="15"/>
        <v>17681</v>
      </c>
      <c r="N101">
        <f t="shared" si="16"/>
        <v>59437.599999999999</v>
      </c>
      <c r="O101">
        <f t="shared" si="17"/>
        <v>68957</v>
      </c>
      <c r="Q101">
        <v>-30530</v>
      </c>
      <c r="R101">
        <v>-2</v>
      </c>
      <c r="T101">
        <v>-30869.000000000007</v>
      </c>
      <c r="U101">
        <v>-2328.2000000000044</v>
      </c>
      <c r="W101">
        <v>34233</v>
      </c>
      <c r="X101">
        <v>3418.2</v>
      </c>
      <c r="AB101">
        <v>59437.599999999999</v>
      </c>
      <c r="AC101">
        <v>1.1191064242163211</v>
      </c>
      <c r="AI101">
        <v>59437.599999999999</v>
      </c>
      <c r="AJ101">
        <v>1.1191064242163211</v>
      </c>
    </row>
    <row r="103" spans="2:38" x14ac:dyDescent="0.25">
      <c r="B103">
        <v>1429172</v>
      </c>
      <c r="C103">
        <v>1618244</v>
      </c>
      <c r="D103">
        <v>1504202</v>
      </c>
      <c r="E103">
        <v>1463469</v>
      </c>
      <c r="F103">
        <v>1393364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8803A-359A-4E48-ABF7-17EADB8E6346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53872</v>
      </c>
      <c r="C2">
        <v>21315</v>
      </c>
      <c r="D2">
        <v>70235</v>
      </c>
      <c r="E2">
        <v>81761</v>
      </c>
      <c r="F2">
        <v>50792</v>
      </c>
      <c r="H2">
        <v>97010</v>
      </c>
      <c r="J2">
        <f t="shared" ref="J2:J33" si="0">AVERAGE(B2:F2)</f>
        <v>55595</v>
      </c>
      <c r="K2">
        <f t="shared" ref="K2:K33" si="1">H2/J2</f>
        <v>1.7449410918248043</v>
      </c>
      <c r="L2">
        <f t="shared" ref="L2:L33" si="2">MAX(B2:F2)</f>
        <v>81761</v>
      </c>
      <c r="M2">
        <f t="shared" ref="M2:M33" si="3">MIN(B2:F2)</f>
        <v>21315</v>
      </c>
      <c r="N2">
        <f t="shared" ref="N2:N33" si="4">AVERAGE(B2:F2)</f>
        <v>55595</v>
      </c>
      <c r="O2">
        <f t="shared" ref="O2:O33" si="5">L2-M2</f>
        <v>60446</v>
      </c>
      <c r="Q2">
        <v>-34354</v>
      </c>
      <c r="R2">
        <v>13082</v>
      </c>
      <c r="T2">
        <v>-17368.600000000006</v>
      </c>
      <c r="U2">
        <v>910</v>
      </c>
      <c r="W2">
        <v>31785</v>
      </c>
      <c r="X2">
        <v>9228</v>
      </c>
      <c r="AF2">
        <v>55595</v>
      </c>
      <c r="AG2">
        <v>1.7449410918248043</v>
      </c>
      <c r="AI2">
        <v>55595</v>
      </c>
      <c r="AJ2">
        <v>1.7449410918248043</v>
      </c>
    </row>
    <row r="3" spans="1:38" x14ac:dyDescent="0.25">
      <c r="B3">
        <v>39948</v>
      </c>
      <c r="C3">
        <v>62887</v>
      </c>
      <c r="D3">
        <v>80201</v>
      </c>
      <c r="E3">
        <v>57431</v>
      </c>
      <c r="F3">
        <v>27447</v>
      </c>
      <c r="H3">
        <v>125181</v>
      </c>
      <c r="J3">
        <f t="shared" si="0"/>
        <v>53582.8</v>
      </c>
      <c r="K3">
        <f t="shared" si="1"/>
        <v>2.3362160991960104</v>
      </c>
      <c r="L3">
        <f t="shared" si="2"/>
        <v>80201</v>
      </c>
      <c r="M3">
        <f t="shared" si="3"/>
        <v>27447</v>
      </c>
      <c r="N3">
        <f t="shared" si="4"/>
        <v>53582.8</v>
      </c>
      <c r="O3">
        <f t="shared" si="5"/>
        <v>52754</v>
      </c>
      <c r="Q3">
        <v>55440</v>
      </c>
      <c r="R3">
        <v>-11421</v>
      </c>
      <c r="T3">
        <v>15871</v>
      </c>
      <c r="U3">
        <v>-105.79999999999563</v>
      </c>
      <c r="W3">
        <v>36876.6</v>
      </c>
      <c r="X3">
        <v>6199.8</v>
      </c>
      <c r="AD3">
        <v>53582.8</v>
      </c>
      <c r="AE3">
        <v>2.3362160991960104</v>
      </c>
      <c r="AK3">
        <v>53582.8</v>
      </c>
      <c r="AL3">
        <v>2.3362160991960104</v>
      </c>
    </row>
    <row r="4" spans="1:38" x14ac:dyDescent="0.25">
      <c r="B4">
        <v>80164</v>
      </c>
      <c r="C4">
        <v>76617</v>
      </c>
      <c r="D4">
        <v>58398</v>
      </c>
      <c r="E4">
        <v>80651</v>
      </c>
      <c r="F4">
        <v>84608</v>
      </c>
      <c r="H4">
        <v>85908</v>
      </c>
      <c r="J4">
        <f t="shared" si="0"/>
        <v>76087.600000000006</v>
      </c>
      <c r="K4">
        <f t="shared" si="1"/>
        <v>1.1290670227474646</v>
      </c>
      <c r="L4">
        <f t="shared" si="2"/>
        <v>84608</v>
      </c>
      <c r="M4">
        <f t="shared" si="3"/>
        <v>58398</v>
      </c>
      <c r="N4">
        <f t="shared" si="4"/>
        <v>76087.600000000006</v>
      </c>
      <c r="O4">
        <f t="shared" si="5"/>
        <v>26210</v>
      </c>
      <c r="Q4">
        <v>-684</v>
      </c>
      <c r="R4">
        <v>-8139</v>
      </c>
      <c r="T4">
        <v>10110.400000000009</v>
      </c>
      <c r="U4">
        <v>5348</v>
      </c>
      <c r="W4">
        <v>36175.599999999999</v>
      </c>
      <c r="X4">
        <v>5504</v>
      </c>
      <c r="AB4">
        <v>76087.600000000006</v>
      </c>
      <c r="AC4">
        <v>1.1290670227474646</v>
      </c>
      <c r="AI4">
        <v>76087.600000000006</v>
      </c>
      <c r="AJ4">
        <v>1.1290670227474646</v>
      </c>
    </row>
    <row r="5" spans="1:38" x14ac:dyDescent="0.25">
      <c r="B5">
        <v>70615</v>
      </c>
      <c r="C5">
        <v>55980</v>
      </c>
      <c r="D5">
        <v>94391</v>
      </c>
      <c r="E5">
        <v>41317</v>
      </c>
      <c r="F5">
        <v>85854</v>
      </c>
      <c r="H5">
        <v>119615</v>
      </c>
      <c r="J5">
        <f t="shared" si="0"/>
        <v>69631.399999999994</v>
      </c>
      <c r="K5">
        <f t="shared" si="1"/>
        <v>1.717831323224867</v>
      </c>
      <c r="L5">
        <f t="shared" si="2"/>
        <v>94391</v>
      </c>
      <c r="M5">
        <f t="shared" si="3"/>
        <v>41317</v>
      </c>
      <c r="N5">
        <f t="shared" si="4"/>
        <v>69631.399999999994</v>
      </c>
      <c r="O5">
        <f t="shared" si="5"/>
        <v>53074</v>
      </c>
      <c r="Q5">
        <v>-64</v>
      </c>
      <c r="R5">
        <v>2522</v>
      </c>
      <c r="T5">
        <v>6802.9999999999927</v>
      </c>
      <c r="U5">
        <v>-1314.2000000000116</v>
      </c>
      <c r="W5">
        <v>45079.799999999996</v>
      </c>
      <c r="X5">
        <v>2396.1999999999998</v>
      </c>
      <c r="AD5">
        <v>69631.399999999994</v>
      </c>
      <c r="AE5">
        <v>1.717831323224867</v>
      </c>
      <c r="AI5">
        <v>69631.399999999994</v>
      </c>
      <c r="AJ5">
        <v>1.717831323224867</v>
      </c>
    </row>
    <row r="6" spans="1:38" x14ac:dyDescent="0.25">
      <c r="B6">
        <v>61562</v>
      </c>
      <c r="C6">
        <v>96690</v>
      </c>
      <c r="D6">
        <v>72484</v>
      </c>
      <c r="E6">
        <v>68317</v>
      </c>
      <c r="F6">
        <v>61742</v>
      </c>
      <c r="H6">
        <v>115413</v>
      </c>
      <c r="J6">
        <f t="shared" si="0"/>
        <v>72159</v>
      </c>
      <c r="K6">
        <f t="shared" si="1"/>
        <v>1.5994262669937223</v>
      </c>
      <c r="L6">
        <f t="shared" si="2"/>
        <v>96690</v>
      </c>
      <c r="M6">
        <f t="shared" si="3"/>
        <v>61562</v>
      </c>
      <c r="N6">
        <f t="shared" si="4"/>
        <v>72159</v>
      </c>
      <c r="O6">
        <f t="shared" si="5"/>
        <v>35128</v>
      </c>
      <c r="Q6">
        <v>-13368</v>
      </c>
      <c r="R6">
        <v>2495</v>
      </c>
      <c r="T6">
        <v>-12071.399999999994</v>
      </c>
      <c r="U6">
        <v>2075.8000000000029</v>
      </c>
      <c r="W6">
        <v>25901.4</v>
      </c>
      <c r="X6">
        <v>3095.8</v>
      </c>
      <c r="AF6">
        <v>72159</v>
      </c>
      <c r="AG6">
        <v>1.5994262669937223</v>
      </c>
      <c r="AI6">
        <v>72159</v>
      </c>
      <c r="AJ6">
        <v>1.5994262669937223</v>
      </c>
    </row>
    <row r="7" spans="1:38" x14ac:dyDescent="0.25">
      <c r="B7">
        <v>82004</v>
      </c>
      <c r="C7">
        <v>30543</v>
      </c>
      <c r="D7">
        <v>26292</v>
      </c>
      <c r="E7">
        <v>70850</v>
      </c>
      <c r="F7">
        <v>94707</v>
      </c>
      <c r="H7">
        <v>134597</v>
      </c>
      <c r="J7">
        <f t="shared" si="0"/>
        <v>60879.199999999997</v>
      </c>
      <c r="K7">
        <f t="shared" si="1"/>
        <v>2.2108864768262397</v>
      </c>
      <c r="L7">
        <f t="shared" si="2"/>
        <v>94707</v>
      </c>
      <c r="M7">
        <f t="shared" si="3"/>
        <v>26292</v>
      </c>
      <c r="N7">
        <f t="shared" si="4"/>
        <v>60879.199999999997</v>
      </c>
      <c r="O7">
        <f t="shared" si="5"/>
        <v>68415</v>
      </c>
      <c r="Q7">
        <v>27095</v>
      </c>
      <c r="R7">
        <v>6672</v>
      </c>
      <c r="T7">
        <v>14385.199999999997</v>
      </c>
      <c r="U7">
        <v>-2645.8000000000029</v>
      </c>
      <c r="W7">
        <v>26303.600000000002</v>
      </c>
      <c r="X7">
        <v>8492.1999999999989</v>
      </c>
      <c r="AD7">
        <v>60879.199999999997</v>
      </c>
      <c r="AE7">
        <v>2.2108864768262397</v>
      </c>
      <c r="AK7">
        <v>60879.199999999997</v>
      </c>
      <c r="AL7">
        <v>2.2108864768262397</v>
      </c>
    </row>
    <row r="8" spans="1:38" x14ac:dyDescent="0.25">
      <c r="B8">
        <v>35298</v>
      </c>
      <c r="C8">
        <v>50580</v>
      </c>
      <c r="D8">
        <v>43031</v>
      </c>
      <c r="E8">
        <v>36891</v>
      </c>
      <c r="F8">
        <v>82982</v>
      </c>
      <c r="H8">
        <v>85070</v>
      </c>
      <c r="J8">
        <f t="shared" si="0"/>
        <v>49756.4</v>
      </c>
      <c r="K8">
        <f t="shared" si="1"/>
        <v>1.7097298036031545</v>
      </c>
      <c r="L8">
        <f t="shared" si="2"/>
        <v>82982</v>
      </c>
      <c r="M8">
        <f t="shared" si="3"/>
        <v>35298</v>
      </c>
      <c r="N8">
        <f t="shared" si="4"/>
        <v>49756.4</v>
      </c>
      <c r="O8">
        <f t="shared" si="5"/>
        <v>47684</v>
      </c>
      <c r="Q8">
        <v>3275</v>
      </c>
      <c r="R8">
        <v>-3350</v>
      </c>
      <c r="T8">
        <v>-5839.5999999999985</v>
      </c>
      <c r="U8">
        <v>-326.19999999999709</v>
      </c>
      <c r="W8">
        <v>48883.199999999997</v>
      </c>
      <c r="X8">
        <v>5371</v>
      </c>
      <c r="Z8">
        <v>49756.4</v>
      </c>
      <c r="AA8">
        <v>1.7097298036031545</v>
      </c>
      <c r="AK8">
        <v>49756.4</v>
      </c>
      <c r="AL8">
        <v>1.7097298036031545</v>
      </c>
    </row>
    <row r="9" spans="1:38" x14ac:dyDescent="0.25">
      <c r="B9">
        <v>24400</v>
      </c>
      <c r="C9">
        <v>40059</v>
      </c>
      <c r="D9">
        <v>81208</v>
      </c>
      <c r="E9">
        <v>79596</v>
      </c>
      <c r="F9">
        <v>83726</v>
      </c>
      <c r="H9">
        <v>106442</v>
      </c>
      <c r="J9">
        <f t="shared" si="0"/>
        <v>61797.8</v>
      </c>
      <c r="K9">
        <f t="shared" si="1"/>
        <v>1.7224237756036622</v>
      </c>
      <c r="L9">
        <f t="shared" si="2"/>
        <v>83726</v>
      </c>
      <c r="M9">
        <f t="shared" si="3"/>
        <v>24400</v>
      </c>
      <c r="N9">
        <f t="shared" si="4"/>
        <v>61797.8</v>
      </c>
      <c r="O9">
        <f t="shared" si="5"/>
        <v>59326</v>
      </c>
      <c r="Q9">
        <v>35102</v>
      </c>
      <c r="R9">
        <v>-17326</v>
      </c>
      <c r="T9">
        <v>5685.2000000000044</v>
      </c>
      <c r="U9">
        <v>2436.4000000000015</v>
      </c>
      <c r="W9">
        <v>38513.599999999999</v>
      </c>
      <c r="X9">
        <v>5811.2000000000007</v>
      </c>
      <c r="Z9">
        <v>61797.8</v>
      </c>
      <c r="AA9">
        <v>1.7224237756036622</v>
      </c>
      <c r="AI9">
        <v>61797.8</v>
      </c>
      <c r="AJ9">
        <v>1.7224237756036622</v>
      </c>
    </row>
    <row r="10" spans="1:38" x14ac:dyDescent="0.25">
      <c r="B10">
        <v>24309</v>
      </c>
      <c r="C10">
        <v>85201</v>
      </c>
      <c r="D10">
        <v>67271</v>
      </c>
      <c r="E10">
        <v>76387</v>
      </c>
      <c r="F10">
        <v>72588</v>
      </c>
      <c r="H10">
        <v>77520</v>
      </c>
      <c r="J10">
        <f t="shared" si="0"/>
        <v>65151.199999999997</v>
      </c>
      <c r="K10">
        <f t="shared" si="1"/>
        <v>1.1898476160070728</v>
      </c>
      <c r="L10">
        <f t="shared" si="2"/>
        <v>85201</v>
      </c>
      <c r="M10">
        <f t="shared" si="3"/>
        <v>24309</v>
      </c>
      <c r="N10">
        <f t="shared" si="4"/>
        <v>65151.199999999997</v>
      </c>
      <c r="O10">
        <f t="shared" si="5"/>
        <v>60892</v>
      </c>
      <c r="Q10">
        <v>-40437</v>
      </c>
      <c r="R10">
        <v>-13</v>
      </c>
      <c r="T10">
        <v>-9952.6000000000058</v>
      </c>
      <c r="U10">
        <v>-3958.4000000000087</v>
      </c>
      <c r="W10">
        <v>37364.199999999997</v>
      </c>
      <c r="X10">
        <v>3958.3999999999996</v>
      </c>
      <c r="AF10">
        <v>65151.199999999997</v>
      </c>
      <c r="AG10">
        <v>1.1898476160070728</v>
      </c>
      <c r="AI10">
        <v>65151.199999999997</v>
      </c>
      <c r="AJ10">
        <v>1.1898476160070728</v>
      </c>
    </row>
    <row r="11" spans="1:38" x14ac:dyDescent="0.25">
      <c r="B11">
        <v>41616</v>
      </c>
      <c r="C11">
        <v>63039</v>
      </c>
      <c r="D11">
        <v>37706</v>
      </c>
      <c r="E11">
        <v>62110</v>
      </c>
      <c r="F11">
        <v>63015</v>
      </c>
      <c r="H11">
        <v>100466</v>
      </c>
      <c r="J11">
        <f t="shared" si="0"/>
        <v>53497.2</v>
      </c>
      <c r="K11">
        <f t="shared" si="1"/>
        <v>1.8779674450251602</v>
      </c>
      <c r="L11">
        <f t="shared" si="2"/>
        <v>63039</v>
      </c>
      <c r="M11">
        <f t="shared" si="3"/>
        <v>37706</v>
      </c>
      <c r="N11">
        <f t="shared" si="4"/>
        <v>53497.2</v>
      </c>
      <c r="O11">
        <f t="shared" si="5"/>
        <v>25333</v>
      </c>
      <c r="Q11">
        <v>24452</v>
      </c>
      <c r="R11">
        <v>-43</v>
      </c>
      <c r="T11">
        <v>-8347.2000000000044</v>
      </c>
      <c r="U11">
        <v>-2660</v>
      </c>
      <c r="W11">
        <v>20847.2</v>
      </c>
      <c r="X11">
        <v>13624.800000000001</v>
      </c>
      <c r="Z11">
        <v>53497.2</v>
      </c>
      <c r="AA11">
        <v>1.8779674450251602</v>
      </c>
      <c r="AK11">
        <v>53497.2</v>
      </c>
      <c r="AL11">
        <v>1.8779674450251602</v>
      </c>
    </row>
    <row r="12" spans="1:38" x14ac:dyDescent="0.25">
      <c r="B12">
        <v>42380</v>
      </c>
      <c r="C12">
        <v>20800</v>
      </c>
      <c r="D12">
        <v>39203</v>
      </c>
      <c r="E12">
        <v>87788</v>
      </c>
      <c r="F12">
        <v>119514</v>
      </c>
      <c r="H12">
        <v>99884</v>
      </c>
      <c r="J12">
        <f t="shared" si="0"/>
        <v>61937</v>
      </c>
      <c r="K12">
        <f t="shared" si="1"/>
        <v>1.6126709398259522</v>
      </c>
      <c r="L12">
        <f t="shared" si="2"/>
        <v>119514</v>
      </c>
      <c r="M12">
        <f t="shared" si="3"/>
        <v>20800</v>
      </c>
      <c r="N12">
        <f t="shared" si="4"/>
        <v>61937</v>
      </c>
      <c r="O12">
        <f t="shared" si="5"/>
        <v>98714</v>
      </c>
      <c r="Q12">
        <v>-4420</v>
      </c>
      <c r="R12">
        <v>189</v>
      </c>
      <c r="T12">
        <v>-6721.6000000000058</v>
      </c>
      <c r="U12">
        <v>686.59999999999854</v>
      </c>
      <c r="W12">
        <v>19792</v>
      </c>
      <c r="X12">
        <v>9897.7999999999993</v>
      </c>
      <c r="AF12">
        <v>61937</v>
      </c>
      <c r="AG12">
        <v>1.6126709398259522</v>
      </c>
      <c r="AI12">
        <v>61937</v>
      </c>
      <c r="AJ12">
        <v>1.6126709398259522</v>
      </c>
    </row>
    <row r="13" spans="1:38" x14ac:dyDescent="0.25">
      <c r="B13">
        <v>66116</v>
      </c>
      <c r="C13">
        <v>97339</v>
      </c>
      <c r="D13">
        <v>62327</v>
      </c>
      <c r="E13">
        <v>60900</v>
      </c>
      <c r="F13">
        <v>53360</v>
      </c>
      <c r="H13">
        <v>87241</v>
      </c>
      <c r="J13">
        <f t="shared" si="0"/>
        <v>68008.399999999994</v>
      </c>
      <c r="K13">
        <f t="shared" si="1"/>
        <v>1.2827974191423412</v>
      </c>
      <c r="L13">
        <f t="shared" si="2"/>
        <v>97339</v>
      </c>
      <c r="M13">
        <f t="shared" si="3"/>
        <v>53360</v>
      </c>
      <c r="N13">
        <f t="shared" si="4"/>
        <v>68008.399999999994</v>
      </c>
      <c r="O13">
        <f t="shared" si="5"/>
        <v>43979</v>
      </c>
      <c r="Q13">
        <v>-39572</v>
      </c>
      <c r="R13">
        <v>-3320</v>
      </c>
      <c r="T13">
        <v>2523.1999999999971</v>
      </c>
      <c r="U13">
        <v>2265</v>
      </c>
      <c r="W13">
        <v>33474.800000000003</v>
      </c>
      <c r="X13">
        <v>3660.5999999999995</v>
      </c>
      <c r="AF13">
        <v>68008.399999999994</v>
      </c>
      <c r="AG13">
        <v>1.2827974191423412</v>
      </c>
      <c r="AI13">
        <v>68008.399999999994</v>
      </c>
      <c r="AJ13">
        <v>1.2827974191423412</v>
      </c>
    </row>
    <row r="14" spans="1:38" x14ac:dyDescent="0.25">
      <c r="B14">
        <v>24990</v>
      </c>
      <c r="C14">
        <v>57356</v>
      </c>
      <c r="D14">
        <v>77284</v>
      </c>
      <c r="E14">
        <v>89594</v>
      </c>
      <c r="F14">
        <v>57515</v>
      </c>
      <c r="H14">
        <v>90946</v>
      </c>
      <c r="J14">
        <f t="shared" si="0"/>
        <v>61347.8</v>
      </c>
      <c r="K14">
        <f t="shared" si="1"/>
        <v>1.4824655488868386</v>
      </c>
      <c r="L14">
        <f t="shared" si="2"/>
        <v>89594</v>
      </c>
      <c r="M14">
        <f t="shared" si="3"/>
        <v>24990</v>
      </c>
      <c r="N14">
        <f t="shared" si="4"/>
        <v>61347.8</v>
      </c>
      <c r="O14">
        <f t="shared" si="5"/>
        <v>64604</v>
      </c>
      <c r="Q14">
        <v>-25166</v>
      </c>
      <c r="R14">
        <v>2311</v>
      </c>
      <c r="T14">
        <v>2209.4000000000015</v>
      </c>
      <c r="U14">
        <v>-896.59999999999854</v>
      </c>
      <c r="W14">
        <v>35703</v>
      </c>
      <c r="X14">
        <v>4843</v>
      </c>
      <c r="AD14">
        <v>61347.8</v>
      </c>
      <c r="AE14">
        <v>1.4824655488868386</v>
      </c>
      <c r="AI14">
        <v>61347.8</v>
      </c>
      <c r="AJ14">
        <v>1.4824655488868386</v>
      </c>
    </row>
    <row r="15" spans="1:38" x14ac:dyDescent="0.25">
      <c r="B15">
        <v>59166</v>
      </c>
      <c r="C15">
        <v>98889</v>
      </c>
      <c r="D15">
        <v>58646</v>
      </c>
      <c r="E15">
        <v>81257</v>
      </c>
      <c r="F15">
        <v>17109</v>
      </c>
      <c r="H15">
        <v>127058</v>
      </c>
      <c r="J15">
        <f t="shared" si="0"/>
        <v>63013.4</v>
      </c>
      <c r="K15">
        <f t="shared" si="1"/>
        <v>2.0163647732069685</v>
      </c>
      <c r="L15">
        <f t="shared" si="2"/>
        <v>98889</v>
      </c>
      <c r="M15">
        <f t="shared" si="3"/>
        <v>17109</v>
      </c>
      <c r="N15">
        <f t="shared" si="4"/>
        <v>63013.4</v>
      </c>
      <c r="O15">
        <f t="shared" si="5"/>
        <v>81780</v>
      </c>
      <c r="Q15">
        <v>22262</v>
      </c>
      <c r="R15">
        <v>1684</v>
      </c>
      <c r="T15">
        <v>-2594.7999999999956</v>
      </c>
      <c r="U15">
        <v>-1189.1999999999971</v>
      </c>
      <c r="W15">
        <v>27376.800000000003</v>
      </c>
      <c r="X15">
        <v>9266.7999999999993</v>
      </c>
      <c r="AF15">
        <v>63013.4</v>
      </c>
      <c r="AG15">
        <v>2.0163647732069685</v>
      </c>
      <c r="AK15">
        <v>63013.4</v>
      </c>
      <c r="AL15">
        <v>2.0163647732069685</v>
      </c>
    </row>
    <row r="16" spans="1:38" x14ac:dyDescent="0.25">
      <c r="B16">
        <v>50596</v>
      </c>
      <c r="C16">
        <v>71388</v>
      </c>
      <c r="D16">
        <v>98335</v>
      </c>
      <c r="E16">
        <v>78123</v>
      </c>
      <c r="F16">
        <v>58337</v>
      </c>
      <c r="H16">
        <v>94782</v>
      </c>
      <c r="J16">
        <f t="shared" si="0"/>
        <v>71355.8</v>
      </c>
      <c r="K16">
        <f t="shared" si="1"/>
        <v>1.3283012733372759</v>
      </c>
      <c r="L16">
        <f t="shared" si="2"/>
        <v>98335</v>
      </c>
      <c r="M16">
        <f t="shared" si="3"/>
        <v>50596</v>
      </c>
      <c r="N16">
        <f t="shared" si="4"/>
        <v>71355.8</v>
      </c>
      <c r="O16">
        <f t="shared" si="5"/>
        <v>47739</v>
      </c>
      <c r="Q16">
        <v>41154</v>
      </c>
      <c r="R16">
        <v>-9733</v>
      </c>
      <c r="T16">
        <v>18933.200000000004</v>
      </c>
      <c r="U16">
        <v>-5878.5999999999913</v>
      </c>
      <c r="W16">
        <v>32849.599999999999</v>
      </c>
      <c r="X16">
        <v>6559.4</v>
      </c>
      <c r="Z16">
        <v>71355.8</v>
      </c>
      <c r="AA16">
        <v>1.3283012733372759</v>
      </c>
      <c r="AI16">
        <v>71355.8</v>
      </c>
      <c r="AJ16">
        <v>1.3283012733372759</v>
      </c>
    </row>
    <row r="17" spans="2:38" x14ac:dyDescent="0.25">
      <c r="B17">
        <v>89729</v>
      </c>
      <c r="C17">
        <v>70738</v>
      </c>
      <c r="D17">
        <v>41398</v>
      </c>
      <c r="E17">
        <v>36921</v>
      </c>
      <c r="F17">
        <v>93107</v>
      </c>
      <c r="H17">
        <v>70429</v>
      </c>
      <c r="J17">
        <f t="shared" si="0"/>
        <v>66378.600000000006</v>
      </c>
      <c r="K17">
        <f t="shared" si="1"/>
        <v>1.0610196659766851</v>
      </c>
      <c r="L17">
        <f t="shared" si="2"/>
        <v>93107</v>
      </c>
      <c r="M17">
        <f t="shared" si="3"/>
        <v>36921</v>
      </c>
      <c r="N17">
        <f t="shared" si="4"/>
        <v>66378.600000000006</v>
      </c>
      <c r="O17">
        <f t="shared" si="5"/>
        <v>56186</v>
      </c>
      <c r="Q17">
        <v>-64379</v>
      </c>
      <c r="R17">
        <v>-158</v>
      </c>
      <c r="T17">
        <v>-10004.399999999994</v>
      </c>
      <c r="U17">
        <v>2698.0000000000073</v>
      </c>
      <c r="W17">
        <v>17361.599999999999</v>
      </c>
      <c r="X17">
        <v>3878</v>
      </c>
      <c r="AF17">
        <v>66378.600000000006</v>
      </c>
      <c r="AG17">
        <v>1.0610196659766851</v>
      </c>
      <c r="AI17">
        <v>66378.600000000006</v>
      </c>
      <c r="AJ17">
        <v>1.0610196659766851</v>
      </c>
    </row>
    <row r="18" spans="2:38" x14ac:dyDescent="0.25">
      <c r="B18">
        <v>37646</v>
      </c>
      <c r="C18">
        <v>78959</v>
      </c>
      <c r="D18">
        <v>37288</v>
      </c>
      <c r="E18">
        <v>98193</v>
      </c>
      <c r="F18">
        <v>42059</v>
      </c>
      <c r="H18">
        <v>88839</v>
      </c>
      <c r="J18">
        <f t="shared" si="0"/>
        <v>58829</v>
      </c>
      <c r="K18">
        <f t="shared" si="1"/>
        <v>1.5101225586020499</v>
      </c>
      <c r="L18">
        <f t="shared" si="2"/>
        <v>98193</v>
      </c>
      <c r="M18">
        <f t="shared" si="3"/>
        <v>37288</v>
      </c>
      <c r="N18">
        <f t="shared" si="4"/>
        <v>58829</v>
      </c>
      <c r="O18">
        <f t="shared" si="5"/>
        <v>60905</v>
      </c>
      <c r="Q18">
        <v>23280</v>
      </c>
      <c r="R18">
        <v>-15768</v>
      </c>
      <c r="T18">
        <v>-5549.1999999999971</v>
      </c>
      <c r="U18">
        <v>-4322.8000000000029</v>
      </c>
      <c r="W18">
        <v>34688.400000000001</v>
      </c>
      <c r="X18">
        <v>4350.8</v>
      </c>
      <c r="AB18">
        <v>58829</v>
      </c>
      <c r="AC18">
        <v>1.5101225586020499</v>
      </c>
      <c r="AI18">
        <v>58829</v>
      </c>
      <c r="AJ18">
        <v>1.5101225586020499</v>
      </c>
    </row>
    <row r="19" spans="2:38" x14ac:dyDescent="0.25">
      <c r="B19">
        <v>45967</v>
      </c>
      <c r="C19">
        <v>86154</v>
      </c>
      <c r="D19">
        <v>98447</v>
      </c>
      <c r="E19">
        <v>39768</v>
      </c>
      <c r="F19">
        <v>98449</v>
      </c>
      <c r="H19">
        <v>115945</v>
      </c>
      <c r="J19">
        <f t="shared" si="0"/>
        <v>73757</v>
      </c>
      <c r="K19">
        <f t="shared" si="1"/>
        <v>1.5719863877326898</v>
      </c>
      <c r="L19">
        <f t="shared" si="2"/>
        <v>98449</v>
      </c>
      <c r="M19">
        <f t="shared" si="3"/>
        <v>39768</v>
      </c>
      <c r="N19">
        <f t="shared" si="4"/>
        <v>73757</v>
      </c>
      <c r="O19">
        <f t="shared" si="5"/>
        <v>58681</v>
      </c>
      <c r="Q19">
        <v>21604</v>
      </c>
      <c r="R19">
        <v>6981</v>
      </c>
      <c r="T19">
        <v>-3388.6000000000058</v>
      </c>
      <c r="U19">
        <v>-2076.1999999999971</v>
      </c>
      <c r="W19">
        <v>33271.800000000003</v>
      </c>
      <c r="X19">
        <v>2077</v>
      </c>
      <c r="AB19">
        <v>73757</v>
      </c>
      <c r="AC19">
        <v>1.5719863877326898</v>
      </c>
      <c r="AI19">
        <v>73757</v>
      </c>
      <c r="AJ19">
        <v>1.5719863877326898</v>
      </c>
    </row>
    <row r="20" spans="2:38" x14ac:dyDescent="0.25">
      <c r="B20">
        <v>23352</v>
      </c>
      <c r="C20">
        <v>80806</v>
      </c>
      <c r="D20">
        <v>39584</v>
      </c>
      <c r="E20">
        <v>33396</v>
      </c>
      <c r="F20">
        <v>40054</v>
      </c>
      <c r="H20">
        <v>63812</v>
      </c>
      <c r="J20">
        <f t="shared" si="0"/>
        <v>43438.400000000001</v>
      </c>
      <c r="K20">
        <f t="shared" si="1"/>
        <v>1.4690228001031345</v>
      </c>
      <c r="L20">
        <f t="shared" si="2"/>
        <v>80806</v>
      </c>
      <c r="M20">
        <f t="shared" si="3"/>
        <v>23352</v>
      </c>
      <c r="N20">
        <f t="shared" si="4"/>
        <v>43438.400000000001</v>
      </c>
      <c r="O20">
        <f t="shared" si="5"/>
        <v>57454</v>
      </c>
      <c r="Q20">
        <v>-36925</v>
      </c>
      <c r="R20">
        <v>-7002</v>
      </c>
      <c r="T20">
        <v>-19217.799999999996</v>
      </c>
      <c r="U20">
        <v>-5428.1999999999971</v>
      </c>
      <c r="W20">
        <v>25213</v>
      </c>
      <c r="X20">
        <v>5428.1999999999989</v>
      </c>
      <c r="AD20">
        <v>43438.400000000001</v>
      </c>
      <c r="AE20">
        <v>1.4690228001031345</v>
      </c>
      <c r="AI20">
        <v>43438.400000000001</v>
      </c>
      <c r="AJ20">
        <v>1.4690228001031345</v>
      </c>
    </row>
    <row r="21" spans="2:38" x14ac:dyDescent="0.25">
      <c r="B21">
        <v>73941</v>
      </c>
      <c r="C21">
        <v>54082</v>
      </c>
      <c r="D21">
        <v>63348</v>
      </c>
      <c r="E21">
        <v>4644</v>
      </c>
      <c r="F21">
        <v>24543</v>
      </c>
      <c r="H21">
        <v>76851</v>
      </c>
      <c r="J21">
        <f t="shared" si="0"/>
        <v>44111.6</v>
      </c>
      <c r="K21">
        <f t="shared" si="1"/>
        <v>1.7421947968334861</v>
      </c>
      <c r="L21">
        <f t="shared" si="2"/>
        <v>73941</v>
      </c>
      <c r="M21">
        <f t="shared" si="3"/>
        <v>4644</v>
      </c>
      <c r="N21">
        <f t="shared" si="4"/>
        <v>44111.6</v>
      </c>
      <c r="O21">
        <f t="shared" si="5"/>
        <v>69297</v>
      </c>
      <c r="Q21">
        <v>-28437</v>
      </c>
      <c r="R21">
        <v>916</v>
      </c>
      <c r="T21">
        <v>-31631.799999999996</v>
      </c>
      <c r="U21">
        <v>-3986.8000000000029</v>
      </c>
      <c r="W21">
        <v>31631.800000000003</v>
      </c>
      <c r="X21">
        <v>6156</v>
      </c>
      <c r="AB21">
        <v>44111.6</v>
      </c>
      <c r="AC21">
        <v>1.7421947968334861</v>
      </c>
      <c r="AI21">
        <v>44111.6</v>
      </c>
      <c r="AJ21">
        <v>1.7421947968334861</v>
      </c>
    </row>
    <row r="22" spans="2:38" x14ac:dyDescent="0.25">
      <c r="B22">
        <v>103562</v>
      </c>
      <c r="C22">
        <v>69010</v>
      </c>
      <c r="D22">
        <v>61363</v>
      </c>
      <c r="E22">
        <v>44942</v>
      </c>
      <c r="F22">
        <v>100417</v>
      </c>
      <c r="H22">
        <v>105121</v>
      </c>
      <c r="J22">
        <f t="shared" si="0"/>
        <v>75858.8</v>
      </c>
      <c r="K22">
        <f t="shared" si="1"/>
        <v>1.3857456221295354</v>
      </c>
      <c r="L22">
        <f t="shared" si="2"/>
        <v>103562</v>
      </c>
      <c r="M22">
        <f t="shared" si="3"/>
        <v>44942</v>
      </c>
      <c r="N22">
        <f t="shared" si="4"/>
        <v>75858.8</v>
      </c>
      <c r="O22">
        <f t="shared" si="5"/>
        <v>58620</v>
      </c>
      <c r="Q22">
        <v>28615</v>
      </c>
      <c r="R22">
        <v>2911</v>
      </c>
      <c r="T22">
        <v>27077</v>
      </c>
      <c r="U22">
        <v>7338.1999999999971</v>
      </c>
      <c r="W22">
        <v>47375</v>
      </c>
      <c r="X22">
        <v>10890.6</v>
      </c>
      <c r="AD22">
        <v>75858.8</v>
      </c>
      <c r="AE22">
        <v>1.3857456221295354</v>
      </c>
      <c r="AI22">
        <v>75858.8</v>
      </c>
      <c r="AJ22">
        <v>1.3857456221295354</v>
      </c>
    </row>
    <row r="23" spans="2:38" x14ac:dyDescent="0.25">
      <c r="B23">
        <v>36055</v>
      </c>
      <c r="C23">
        <v>82614</v>
      </c>
      <c r="D23">
        <v>17197</v>
      </c>
      <c r="E23">
        <v>50329</v>
      </c>
      <c r="F23">
        <v>39464</v>
      </c>
      <c r="H23">
        <v>56002</v>
      </c>
      <c r="J23">
        <f t="shared" si="0"/>
        <v>45131.8</v>
      </c>
      <c r="K23">
        <f t="shared" si="1"/>
        <v>1.2408545637444108</v>
      </c>
      <c r="L23">
        <f t="shared" si="2"/>
        <v>82614</v>
      </c>
      <c r="M23">
        <f t="shared" si="3"/>
        <v>17197</v>
      </c>
      <c r="N23">
        <f t="shared" si="4"/>
        <v>45131.8</v>
      </c>
      <c r="O23">
        <f t="shared" si="5"/>
        <v>65417</v>
      </c>
      <c r="Q23">
        <v>-48302</v>
      </c>
      <c r="R23">
        <v>18339</v>
      </c>
      <c r="T23">
        <v>-46700</v>
      </c>
      <c r="U23">
        <v>8464</v>
      </c>
      <c r="W23">
        <v>46700</v>
      </c>
      <c r="X23">
        <v>8677.5999999999985</v>
      </c>
      <c r="AB23">
        <v>45131.8</v>
      </c>
      <c r="AC23">
        <v>1.2408545637444108</v>
      </c>
      <c r="AI23">
        <v>45131.8</v>
      </c>
      <c r="AJ23">
        <v>1.2408545637444108</v>
      </c>
    </row>
    <row r="24" spans="2:38" x14ac:dyDescent="0.25">
      <c r="B24">
        <v>79758</v>
      </c>
      <c r="C24">
        <v>62019</v>
      </c>
      <c r="D24">
        <v>96405</v>
      </c>
      <c r="E24">
        <v>6698</v>
      </c>
      <c r="F24">
        <v>25933</v>
      </c>
      <c r="H24">
        <v>93503</v>
      </c>
      <c r="J24">
        <f t="shared" si="0"/>
        <v>54162.6</v>
      </c>
      <c r="K24">
        <f t="shared" si="1"/>
        <v>1.7263388389774494</v>
      </c>
      <c r="L24">
        <f t="shared" si="2"/>
        <v>96405</v>
      </c>
      <c r="M24">
        <f t="shared" si="3"/>
        <v>6698</v>
      </c>
      <c r="N24">
        <f t="shared" si="4"/>
        <v>54162.6</v>
      </c>
      <c r="O24">
        <f t="shared" si="5"/>
        <v>89707</v>
      </c>
      <c r="Q24">
        <v>-19165</v>
      </c>
      <c r="R24">
        <v>2008</v>
      </c>
      <c r="T24">
        <v>-2417.4000000000015</v>
      </c>
      <c r="U24">
        <v>2307</v>
      </c>
      <c r="W24">
        <v>33385.800000000003</v>
      </c>
      <c r="X24">
        <v>8523.4</v>
      </c>
      <c r="AD24">
        <v>54162.6</v>
      </c>
      <c r="AE24">
        <v>1.7263388389774494</v>
      </c>
      <c r="AI24">
        <v>54162.6</v>
      </c>
      <c r="AJ24">
        <v>1.7263388389774494</v>
      </c>
    </row>
    <row r="25" spans="2:38" x14ac:dyDescent="0.25">
      <c r="B25">
        <v>31175</v>
      </c>
      <c r="C25">
        <v>98885</v>
      </c>
      <c r="D25">
        <v>29669</v>
      </c>
      <c r="E25">
        <v>24715</v>
      </c>
      <c r="F25">
        <v>27256</v>
      </c>
      <c r="H25">
        <v>54204</v>
      </c>
      <c r="J25">
        <f t="shared" si="0"/>
        <v>42340</v>
      </c>
      <c r="K25">
        <f t="shared" si="1"/>
        <v>1.280207841284837</v>
      </c>
      <c r="L25">
        <f t="shared" si="2"/>
        <v>98885</v>
      </c>
      <c r="M25">
        <f t="shared" si="3"/>
        <v>24715</v>
      </c>
      <c r="N25">
        <f t="shared" si="4"/>
        <v>42340</v>
      </c>
      <c r="O25">
        <f t="shared" si="5"/>
        <v>74170</v>
      </c>
      <c r="Q25">
        <v>-11601</v>
      </c>
      <c r="R25">
        <v>-22144</v>
      </c>
      <c r="T25">
        <v>-2948.5999999999985</v>
      </c>
      <c r="U25">
        <v>2036.4000000000015</v>
      </c>
      <c r="W25">
        <v>41381.399999999994</v>
      </c>
      <c r="X25">
        <v>2173.1999999999998</v>
      </c>
      <c r="Z25">
        <v>42340</v>
      </c>
      <c r="AA25">
        <v>1.280207841284837</v>
      </c>
      <c r="AI25">
        <v>42340</v>
      </c>
      <c r="AJ25">
        <v>1.280207841284837</v>
      </c>
    </row>
    <row r="26" spans="2:38" x14ac:dyDescent="0.25">
      <c r="B26">
        <v>28964</v>
      </c>
      <c r="C26">
        <v>97642</v>
      </c>
      <c r="D26">
        <v>87974</v>
      </c>
      <c r="E26">
        <v>24709</v>
      </c>
      <c r="F26">
        <v>17514</v>
      </c>
      <c r="H26">
        <v>74072</v>
      </c>
      <c r="J26">
        <f t="shared" si="0"/>
        <v>51360.6</v>
      </c>
      <c r="K26">
        <f t="shared" si="1"/>
        <v>1.4421949899339181</v>
      </c>
      <c r="L26">
        <f t="shared" si="2"/>
        <v>97642</v>
      </c>
      <c r="M26">
        <f t="shared" si="3"/>
        <v>17514</v>
      </c>
      <c r="N26">
        <f t="shared" si="4"/>
        <v>51360.6</v>
      </c>
      <c r="O26">
        <f t="shared" si="5"/>
        <v>80128</v>
      </c>
      <c r="Q26">
        <v>-54463</v>
      </c>
      <c r="R26">
        <v>-1177</v>
      </c>
      <c r="T26">
        <v>-31295.4</v>
      </c>
      <c r="U26">
        <v>1262.1999999999971</v>
      </c>
      <c r="W26">
        <v>31295.399999999998</v>
      </c>
      <c r="X26">
        <v>6054.2</v>
      </c>
      <c r="AF26">
        <v>51360.6</v>
      </c>
      <c r="AG26">
        <v>1.4421949899339181</v>
      </c>
      <c r="AI26">
        <v>51360.6</v>
      </c>
      <c r="AJ26">
        <v>1.4421949899339181</v>
      </c>
    </row>
    <row r="27" spans="2:38" x14ac:dyDescent="0.25">
      <c r="B27">
        <v>59178</v>
      </c>
      <c r="C27">
        <v>73373</v>
      </c>
      <c r="D27">
        <v>95785</v>
      </c>
      <c r="E27">
        <v>94361</v>
      </c>
      <c r="F27">
        <v>73407</v>
      </c>
      <c r="H27">
        <v>100827</v>
      </c>
      <c r="J27">
        <f t="shared" si="0"/>
        <v>79220.800000000003</v>
      </c>
      <c r="K27">
        <f t="shared" si="1"/>
        <v>1.2727339284632317</v>
      </c>
      <c r="L27">
        <f t="shared" si="2"/>
        <v>95785</v>
      </c>
      <c r="M27">
        <f t="shared" si="3"/>
        <v>59178</v>
      </c>
      <c r="N27">
        <f t="shared" si="4"/>
        <v>79220.800000000003</v>
      </c>
      <c r="O27">
        <f t="shared" si="5"/>
        <v>36607</v>
      </c>
      <c r="Q27">
        <v>48552</v>
      </c>
      <c r="R27">
        <v>-330</v>
      </c>
      <c r="T27">
        <v>41681.200000000004</v>
      </c>
      <c r="U27">
        <v>1006.8000000000029</v>
      </c>
      <c r="W27">
        <v>41681.199999999997</v>
      </c>
      <c r="X27">
        <v>6934</v>
      </c>
      <c r="Z27">
        <v>79220.800000000003</v>
      </c>
      <c r="AA27">
        <v>1.2727339284632317</v>
      </c>
      <c r="AI27">
        <v>79220.800000000003</v>
      </c>
      <c r="AJ27">
        <v>1.2727339284632317</v>
      </c>
    </row>
    <row r="28" spans="2:38" x14ac:dyDescent="0.25">
      <c r="B28">
        <v>82799</v>
      </c>
      <c r="C28">
        <v>67096</v>
      </c>
      <c r="D28">
        <v>80264</v>
      </c>
      <c r="E28">
        <v>65300</v>
      </c>
      <c r="F28">
        <v>51530</v>
      </c>
      <c r="H28">
        <v>122449</v>
      </c>
      <c r="J28">
        <f t="shared" si="0"/>
        <v>69397.8</v>
      </c>
      <c r="K28">
        <f t="shared" si="1"/>
        <v>1.7644507462772594</v>
      </c>
      <c r="L28">
        <f t="shared" si="2"/>
        <v>82799</v>
      </c>
      <c r="M28">
        <f t="shared" si="3"/>
        <v>51530</v>
      </c>
      <c r="N28">
        <f t="shared" si="4"/>
        <v>69397.8</v>
      </c>
      <c r="O28">
        <f t="shared" si="5"/>
        <v>31269</v>
      </c>
      <c r="Q28">
        <v>-11375</v>
      </c>
      <c r="R28">
        <v>-616</v>
      </c>
      <c r="T28">
        <v>-12864.599999999991</v>
      </c>
      <c r="U28">
        <v>4922.8000000000029</v>
      </c>
      <c r="W28">
        <v>23179.8</v>
      </c>
      <c r="X28">
        <v>5980.8</v>
      </c>
      <c r="AF28">
        <v>69397.8</v>
      </c>
      <c r="AG28">
        <v>1.7644507462772594</v>
      </c>
      <c r="AI28">
        <v>69397.8</v>
      </c>
      <c r="AJ28">
        <v>1.7644507462772594</v>
      </c>
    </row>
    <row r="29" spans="2:38" x14ac:dyDescent="0.25">
      <c r="B29">
        <v>17696</v>
      </c>
      <c r="C29">
        <v>21510</v>
      </c>
      <c r="D29">
        <v>75022</v>
      </c>
      <c r="E29">
        <v>97365</v>
      </c>
      <c r="F29">
        <v>53361</v>
      </c>
      <c r="H29">
        <v>79307</v>
      </c>
      <c r="J29">
        <f t="shared" si="0"/>
        <v>52990.8</v>
      </c>
      <c r="K29">
        <f t="shared" si="1"/>
        <v>1.4966182809091388</v>
      </c>
      <c r="L29">
        <f t="shared" si="2"/>
        <v>97365</v>
      </c>
      <c r="M29">
        <f t="shared" si="3"/>
        <v>17696</v>
      </c>
      <c r="N29">
        <f t="shared" si="4"/>
        <v>52990.8</v>
      </c>
      <c r="O29">
        <f t="shared" si="5"/>
        <v>79669</v>
      </c>
      <c r="Q29">
        <v>-7039</v>
      </c>
      <c r="R29">
        <v>-221</v>
      </c>
      <c r="T29">
        <v>14147.400000000001</v>
      </c>
      <c r="U29">
        <v>-848.39999999999418</v>
      </c>
      <c r="W29">
        <v>41818.600000000006</v>
      </c>
      <c r="X29">
        <v>8485.6</v>
      </c>
      <c r="AD29">
        <v>52990.8</v>
      </c>
      <c r="AE29">
        <v>1.4966182809091388</v>
      </c>
      <c r="AK29">
        <v>52990.8</v>
      </c>
      <c r="AL29">
        <v>1.4966182809091388</v>
      </c>
    </row>
    <row r="30" spans="2:38" x14ac:dyDescent="0.25">
      <c r="B30">
        <v>39610</v>
      </c>
      <c r="C30">
        <v>91681</v>
      </c>
      <c r="D30">
        <v>11674</v>
      </c>
      <c r="E30">
        <v>50473</v>
      </c>
      <c r="F30">
        <v>24849</v>
      </c>
      <c r="H30">
        <v>73693</v>
      </c>
      <c r="J30">
        <f t="shared" si="0"/>
        <v>43657.4</v>
      </c>
      <c r="K30">
        <f t="shared" si="1"/>
        <v>1.6879841676325205</v>
      </c>
      <c r="L30">
        <f t="shared" si="2"/>
        <v>91681</v>
      </c>
      <c r="M30">
        <f t="shared" si="3"/>
        <v>11674</v>
      </c>
      <c r="N30">
        <f t="shared" si="4"/>
        <v>43657.4</v>
      </c>
      <c r="O30">
        <f t="shared" si="5"/>
        <v>80007</v>
      </c>
      <c r="Q30">
        <v>-48692</v>
      </c>
      <c r="R30">
        <v>2199</v>
      </c>
      <c r="T30">
        <v>-22245.999999999993</v>
      </c>
      <c r="U30">
        <v>1777.5999999999985</v>
      </c>
      <c r="W30">
        <v>41454</v>
      </c>
      <c r="X30">
        <v>7668.8</v>
      </c>
      <c r="AF30">
        <v>43657.4</v>
      </c>
      <c r="AG30">
        <v>1.6879841676325205</v>
      </c>
      <c r="AK30">
        <v>43657.4</v>
      </c>
      <c r="AL30">
        <v>1.6879841676325205</v>
      </c>
    </row>
    <row r="31" spans="2:38" x14ac:dyDescent="0.25">
      <c r="B31">
        <v>57383</v>
      </c>
      <c r="C31">
        <v>85830</v>
      </c>
      <c r="D31">
        <v>56159</v>
      </c>
      <c r="E31">
        <v>65150</v>
      </c>
      <c r="F31">
        <v>60370</v>
      </c>
      <c r="H31">
        <v>112195</v>
      </c>
      <c r="J31">
        <f t="shared" si="0"/>
        <v>64978.400000000001</v>
      </c>
      <c r="K31">
        <f t="shared" si="1"/>
        <v>1.7266507023872548</v>
      </c>
      <c r="L31">
        <f t="shared" si="2"/>
        <v>85830</v>
      </c>
      <c r="M31">
        <f t="shared" si="3"/>
        <v>56159</v>
      </c>
      <c r="N31">
        <f t="shared" si="4"/>
        <v>64978.400000000001</v>
      </c>
      <c r="O31">
        <f t="shared" si="5"/>
        <v>29671</v>
      </c>
      <c r="Q31">
        <v>41593</v>
      </c>
      <c r="R31">
        <v>-1529</v>
      </c>
      <c r="T31">
        <v>182</v>
      </c>
      <c r="U31">
        <v>-988.59999999999854</v>
      </c>
      <c r="W31">
        <v>25908.400000000001</v>
      </c>
      <c r="X31">
        <v>8465.4</v>
      </c>
      <c r="AB31">
        <v>64978.400000000001</v>
      </c>
      <c r="AC31">
        <v>1.7266507023872548</v>
      </c>
      <c r="AK31">
        <v>64978.400000000001</v>
      </c>
      <c r="AL31">
        <v>1.7266507023872548</v>
      </c>
    </row>
    <row r="32" spans="2:38" x14ac:dyDescent="0.25">
      <c r="B32">
        <v>110469</v>
      </c>
      <c r="C32">
        <v>58827</v>
      </c>
      <c r="D32">
        <v>101512</v>
      </c>
      <c r="E32">
        <v>5444</v>
      </c>
      <c r="F32">
        <v>40413</v>
      </c>
      <c r="H32">
        <v>102959</v>
      </c>
      <c r="J32">
        <f t="shared" si="0"/>
        <v>63333</v>
      </c>
      <c r="K32">
        <f t="shared" si="1"/>
        <v>1.6256769772472486</v>
      </c>
      <c r="L32">
        <f t="shared" si="2"/>
        <v>110469</v>
      </c>
      <c r="M32">
        <f t="shared" si="3"/>
        <v>5444</v>
      </c>
      <c r="N32">
        <f t="shared" si="4"/>
        <v>63333</v>
      </c>
      <c r="O32">
        <f t="shared" si="5"/>
        <v>105025</v>
      </c>
      <c r="Q32">
        <v>2468</v>
      </c>
      <c r="R32">
        <v>-15</v>
      </c>
      <c r="T32">
        <v>22128</v>
      </c>
      <c r="U32">
        <v>-8.1999999999970896</v>
      </c>
      <c r="W32">
        <v>47278</v>
      </c>
      <c r="X32">
        <v>13035.4</v>
      </c>
      <c r="AD32">
        <v>63333</v>
      </c>
      <c r="AE32">
        <v>1.6256769772472486</v>
      </c>
      <c r="AI32">
        <v>63333</v>
      </c>
      <c r="AJ32">
        <v>1.6256769772472486</v>
      </c>
    </row>
    <row r="33" spans="2:38" x14ac:dyDescent="0.25">
      <c r="B33">
        <v>67370</v>
      </c>
      <c r="C33">
        <v>90156</v>
      </c>
      <c r="D33">
        <v>28207</v>
      </c>
      <c r="E33">
        <v>73134</v>
      </c>
      <c r="F33">
        <v>80744</v>
      </c>
      <c r="H33">
        <v>85918</v>
      </c>
      <c r="J33">
        <f t="shared" si="0"/>
        <v>67922.2</v>
      </c>
      <c r="K33">
        <f t="shared" si="1"/>
        <v>1.2649472484695725</v>
      </c>
      <c r="L33">
        <f t="shared" si="2"/>
        <v>90156</v>
      </c>
      <c r="M33">
        <f t="shared" si="3"/>
        <v>28207</v>
      </c>
      <c r="N33">
        <f t="shared" si="4"/>
        <v>67922.2</v>
      </c>
      <c r="O33">
        <f t="shared" si="5"/>
        <v>61949</v>
      </c>
      <c r="Q33">
        <v>-32162</v>
      </c>
      <c r="R33">
        <v>6569</v>
      </c>
      <c r="T33">
        <v>-5533.4000000000087</v>
      </c>
      <c r="U33">
        <v>3646.3999999999942</v>
      </c>
      <c r="W33">
        <v>37626.600000000006</v>
      </c>
      <c r="X33">
        <v>3687.2</v>
      </c>
      <c r="AF33">
        <v>67922.2</v>
      </c>
      <c r="AG33">
        <v>1.2649472484695725</v>
      </c>
      <c r="AI33">
        <v>67922.2</v>
      </c>
      <c r="AJ33">
        <v>1.2649472484695725</v>
      </c>
    </row>
    <row r="34" spans="2:38" x14ac:dyDescent="0.25">
      <c r="B34">
        <v>74163</v>
      </c>
      <c r="C34">
        <v>24743</v>
      </c>
      <c r="D34">
        <v>92894</v>
      </c>
      <c r="E34">
        <v>47409</v>
      </c>
      <c r="F34">
        <v>42147</v>
      </c>
      <c r="H34">
        <v>114692</v>
      </c>
      <c r="J34">
        <f t="shared" ref="J34:J65" si="6">AVERAGE(B34:F34)</f>
        <v>56271.199999999997</v>
      </c>
      <c r="K34">
        <f t="shared" ref="K34:K65" si="7">H34/J34</f>
        <v>2.038200713686575</v>
      </c>
      <c r="L34">
        <f t="shared" ref="L34:L65" si="8">MAX(B34:F34)</f>
        <v>92894</v>
      </c>
      <c r="M34">
        <f t="shared" ref="M34:M65" si="9">MIN(B34:F34)</f>
        <v>24743</v>
      </c>
      <c r="N34">
        <f t="shared" ref="N34:N65" si="10">AVERAGE(B34:F34)</f>
        <v>56271.199999999997</v>
      </c>
      <c r="O34">
        <f t="shared" ref="O34:O65" si="11">L34-M34</f>
        <v>68151</v>
      </c>
      <c r="Q34">
        <v>5960</v>
      </c>
      <c r="R34">
        <v>-822</v>
      </c>
      <c r="T34">
        <v>-17553.400000000009</v>
      </c>
      <c r="U34">
        <v>1459.3999999999942</v>
      </c>
      <c r="W34">
        <v>17684.2</v>
      </c>
      <c r="X34">
        <v>6213</v>
      </c>
      <c r="AB34">
        <v>56271.199999999997</v>
      </c>
      <c r="AC34">
        <v>2.038200713686575</v>
      </c>
      <c r="AK34">
        <v>56271.199999999997</v>
      </c>
      <c r="AL34">
        <v>2.038200713686575</v>
      </c>
    </row>
    <row r="35" spans="2:38" x14ac:dyDescent="0.25">
      <c r="B35">
        <v>105166</v>
      </c>
      <c r="C35">
        <v>79620</v>
      </c>
      <c r="D35">
        <v>87704</v>
      </c>
      <c r="E35">
        <v>45653</v>
      </c>
      <c r="F35">
        <v>20127</v>
      </c>
      <c r="H35">
        <v>76344</v>
      </c>
      <c r="J35">
        <f t="shared" si="6"/>
        <v>67654</v>
      </c>
      <c r="K35">
        <f t="shared" si="7"/>
        <v>1.1284476897153162</v>
      </c>
      <c r="L35">
        <f t="shared" si="8"/>
        <v>105166</v>
      </c>
      <c r="M35">
        <f t="shared" si="9"/>
        <v>20127</v>
      </c>
      <c r="N35">
        <f t="shared" si="10"/>
        <v>67654</v>
      </c>
      <c r="O35">
        <f t="shared" si="11"/>
        <v>85039</v>
      </c>
      <c r="Q35">
        <v>-4959</v>
      </c>
      <c r="R35">
        <v>-16859</v>
      </c>
      <c r="T35">
        <v>-3415.3999999999942</v>
      </c>
      <c r="U35">
        <v>-247.39999999999418</v>
      </c>
      <c r="W35">
        <v>25061.399999999998</v>
      </c>
      <c r="X35">
        <v>8729.0000000000018</v>
      </c>
      <c r="AB35">
        <v>67654</v>
      </c>
      <c r="AC35">
        <v>1.1284476897153162</v>
      </c>
      <c r="AI35">
        <v>67654</v>
      </c>
      <c r="AJ35">
        <v>1.1284476897153162</v>
      </c>
    </row>
    <row r="36" spans="2:38" x14ac:dyDescent="0.25">
      <c r="B36">
        <v>96292</v>
      </c>
      <c r="C36">
        <v>36064</v>
      </c>
      <c r="D36">
        <v>90492</v>
      </c>
      <c r="E36">
        <v>92732</v>
      </c>
      <c r="F36">
        <v>86745</v>
      </c>
      <c r="H36">
        <v>96776</v>
      </c>
      <c r="J36">
        <f t="shared" si="6"/>
        <v>80465</v>
      </c>
      <c r="K36">
        <f t="shared" si="7"/>
        <v>1.202709252470018</v>
      </c>
      <c r="L36">
        <f t="shared" si="8"/>
        <v>96292</v>
      </c>
      <c r="M36">
        <f t="shared" si="9"/>
        <v>36064</v>
      </c>
      <c r="N36">
        <f t="shared" si="10"/>
        <v>80465</v>
      </c>
      <c r="O36">
        <f t="shared" si="11"/>
        <v>60228</v>
      </c>
      <c r="Q36">
        <v>3419</v>
      </c>
      <c r="R36">
        <v>-11225</v>
      </c>
      <c r="T36">
        <v>39727.4</v>
      </c>
      <c r="U36">
        <v>-2207.1999999999971</v>
      </c>
      <c r="W36">
        <v>45816.200000000004</v>
      </c>
      <c r="X36">
        <v>7151.6</v>
      </c>
      <c r="AD36">
        <v>80465</v>
      </c>
      <c r="AE36">
        <v>1.202709252470018</v>
      </c>
      <c r="AI36">
        <v>80465</v>
      </c>
      <c r="AJ36">
        <v>1.202709252470018</v>
      </c>
    </row>
    <row r="37" spans="2:38" x14ac:dyDescent="0.25">
      <c r="B37">
        <v>51125</v>
      </c>
      <c r="C37">
        <v>41503</v>
      </c>
      <c r="D37">
        <v>523</v>
      </c>
      <c r="E37">
        <v>50382</v>
      </c>
      <c r="F37">
        <v>70908</v>
      </c>
      <c r="H37">
        <v>50168</v>
      </c>
      <c r="J37">
        <f t="shared" si="6"/>
        <v>42888.2</v>
      </c>
      <c r="K37">
        <f t="shared" si="7"/>
        <v>1.1697389958077047</v>
      </c>
      <c r="L37">
        <f t="shared" si="8"/>
        <v>70908</v>
      </c>
      <c r="M37">
        <f t="shared" si="9"/>
        <v>523</v>
      </c>
      <c r="N37">
        <f t="shared" si="10"/>
        <v>42888.2</v>
      </c>
      <c r="O37">
        <f t="shared" si="11"/>
        <v>70385</v>
      </c>
      <c r="Q37">
        <v>-42451</v>
      </c>
      <c r="R37">
        <v>-6262</v>
      </c>
      <c r="T37">
        <v>3282.1999999999971</v>
      </c>
      <c r="U37">
        <v>-2682.6000000000058</v>
      </c>
      <c r="W37">
        <v>16205.8</v>
      </c>
      <c r="X37">
        <v>7115.4000000000005</v>
      </c>
      <c r="AD37">
        <v>42888.2</v>
      </c>
      <c r="AE37">
        <v>1.1697389958077047</v>
      </c>
      <c r="AI37">
        <v>42888.2</v>
      </c>
      <c r="AJ37">
        <v>1.1697389958077047</v>
      </c>
    </row>
    <row r="38" spans="2:38" x14ac:dyDescent="0.25">
      <c r="B38">
        <v>56999</v>
      </c>
      <c r="C38">
        <v>29174</v>
      </c>
      <c r="D38">
        <v>67112</v>
      </c>
      <c r="E38">
        <v>106818</v>
      </c>
      <c r="F38">
        <v>76842</v>
      </c>
      <c r="H38">
        <v>112018</v>
      </c>
      <c r="J38">
        <f t="shared" si="6"/>
        <v>67389</v>
      </c>
      <c r="K38">
        <f t="shared" si="7"/>
        <v>1.6622594191930433</v>
      </c>
      <c r="L38">
        <f t="shared" si="8"/>
        <v>106818</v>
      </c>
      <c r="M38">
        <f t="shared" si="9"/>
        <v>29174</v>
      </c>
      <c r="N38">
        <f t="shared" si="10"/>
        <v>67389</v>
      </c>
      <c r="O38">
        <f t="shared" si="11"/>
        <v>77644</v>
      </c>
      <c r="Q38">
        <v>21244</v>
      </c>
      <c r="R38">
        <v>-4821</v>
      </c>
      <c r="T38">
        <v>12014.400000000001</v>
      </c>
      <c r="U38">
        <v>4223.8000000000029</v>
      </c>
      <c r="W38">
        <v>19777.199999999997</v>
      </c>
      <c r="X38">
        <v>9944.2000000000007</v>
      </c>
      <c r="AD38">
        <v>67389</v>
      </c>
      <c r="AE38">
        <v>1.6622594191930433</v>
      </c>
      <c r="AI38">
        <v>67389</v>
      </c>
      <c r="AJ38">
        <v>1.6622594191930433</v>
      </c>
    </row>
    <row r="39" spans="2:38" x14ac:dyDescent="0.25">
      <c r="B39">
        <v>60295</v>
      </c>
      <c r="C39">
        <v>58155</v>
      </c>
      <c r="D39">
        <v>32956</v>
      </c>
      <c r="E39">
        <v>25002</v>
      </c>
      <c r="F39">
        <v>95385</v>
      </c>
      <c r="H39">
        <v>74494</v>
      </c>
      <c r="J39">
        <f t="shared" si="6"/>
        <v>54358.6</v>
      </c>
      <c r="K39">
        <f t="shared" si="7"/>
        <v>1.3704179283498839</v>
      </c>
      <c r="L39">
        <f t="shared" si="8"/>
        <v>95385</v>
      </c>
      <c r="M39">
        <f t="shared" si="9"/>
        <v>25002</v>
      </c>
      <c r="N39">
        <f t="shared" si="10"/>
        <v>54358.6</v>
      </c>
      <c r="O39">
        <f t="shared" si="11"/>
        <v>70383</v>
      </c>
      <c r="Q39">
        <v>8320</v>
      </c>
      <c r="R39">
        <v>14970</v>
      </c>
      <c r="T39">
        <v>-8863.4000000000015</v>
      </c>
      <c r="U39">
        <v>2509.5999999999985</v>
      </c>
      <c r="W39">
        <v>26442.199999999997</v>
      </c>
      <c r="X39">
        <v>10592.000000000002</v>
      </c>
      <c r="Z39">
        <v>54358.6</v>
      </c>
      <c r="AA39">
        <v>1.3704179283498839</v>
      </c>
      <c r="AI39">
        <v>54358.6</v>
      </c>
      <c r="AJ39">
        <v>1.3704179283498839</v>
      </c>
    </row>
    <row r="40" spans="2:38" x14ac:dyDescent="0.25">
      <c r="B40">
        <v>43087</v>
      </c>
      <c r="C40">
        <v>69879</v>
      </c>
      <c r="D40">
        <v>69314</v>
      </c>
      <c r="E40">
        <v>24697</v>
      </c>
      <c r="F40">
        <v>33022</v>
      </c>
      <c r="H40">
        <v>110750</v>
      </c>
      <c r="J40">
        <f t="shared" si="6"/>
        <v>47999.8</v>
      </c>
      <c r="K40">
        <f t="shared" si="7"/>
        <v>2.3073012804220014</v>
      </c>
      <c r="L40">
        <f t="shared" si="8"/>
        <v>69879</v>
      </c>
      <c r="M40">
        <f t="shared" si="9"/>
        <v>24697</v>
      </c>
      <c r="N40">
        <f t="shared" si="10"/>
        <v>47999.8</v>
      </c>
      <c r="O40">
        <f t="shared" si="11"/>
        <v>45182</v>
      </c>
      <c r="Q40">
        <v>46790</v>
      </c>
      <c r="R40">
        <v>-2817</v>
      </c>
      <c r="T40">
        <v>-5136.1999999999971</v>
      </c>
      <c r="U40">
        <v>1702.8000000000029</v>
      </c>
      <c r="W40">
        <v>31562.600000000002</v>
      </c>
      <c r="X40">
        <v>3951.2000000000003</v>
      </c>
      <c r="Z40">
        <v>47999.8</v>
      </c>
      <c r="AA40">
        <v>2.3073012804220014</v>
      </c>
      <c r="AK40">
        <v>47999.8</v>
      </c>
      <c r="AL40">
        <v>2.3073012804220014</v>
      </c>
    </row>
    <row r="41" spans="2:38" x14ac:dyDescent="0.25">
      <c r="B41">
        <v>39358</v>
      </c>
      <c r="C41">
        <v>33352</v>
      </c>
      <c r="D41">
        <v>75120</v>
      </c>
      <c r="E41">
        <v>24489</v>
      </c>
      <c r="F41">
        <v>22748</v>
      </c>
      <c r="H41">
        <v>102073</v>
      </c>
      <c r="J41">
        <f t="shared" si="6"/>
        <v>39013.4</v>
      </c>
      <c r="K41">
        <f t="shared" si="7"/>
        <v>2.6163574566687342</v>
      </c>
      <c r="L41">
        <f t="shared" si="8"/>
        <v>75120</v>
      </c>
      <c r="M41">
        <f t="shared" si="9"/>
        <v>22748</v>
      </c>
      <c r="N41">
        <f t="shared" si="10"/>
        <v>39013.4</v>
      </c>
      <c r="O41">
        <f t="shared" si="11"/>
        <v>52372</v>
      </c>
      <c r="Q41">
        <v>-12809</v>
      </c>
      <c r="R41">
        <v>22146</v>
      </c>
      <c r="T41">
        <v>-37467.999999999993</v>
      </c>
      <c r="U41">
        <v>-1263.7999999999956</v>
      </c>
      <c r="W41">
        <v>42977.599999999999</v>
      </c>
      <c r="X41">
        <v>1263.8</v>
      </c>
      <c r="AF41">
        <v>39013.4</v>
      </c>
      <c r="AG41">
        <v>2.6163574566687342</v>
      </c>
      <c r="AK41">
        <v>39013.4</v>
      </c>
      <c r="AL41">
        <v>2.6163574566687342</v>
      </c>
    </row>
    <row r="42" spans="2:38" x14ac:dyDescent="0.25">
      <c r="B42">
        <v>48018</v>
      </c>
      <c r="C42">
        <v>31155</v>
      </c>
      <c r="D42">
        <v>31278</v>
      </c>
      <c r="E42">
        <v>55902</v>
      </c>
      <c r="F42">
        <v>36715</v>
      </c>
      <c r="H42">
        <v>94236</v>
      </c>
      <c r="J42">
        <f t="shared" si="6"/>
        <v>40613.599999999999</v>
      </c>
      <c r="K42">
        <f t="shared" si="7"/>
        <v>2.3203064983158352</v>
      </c>
      <c r="L42">
        <f t="shared" si="8"/>
        <v>55902</v>
      </c>
      <c r="M42">
        <f t="shared" si="9"/>
        <v>31155</v>
      </c>
      <c r="N42">
        <f t="shared" si="10"/>
        <v>40613.599999999999</v>
      </c>
      <c r="O42">
        <f t="shared" si="11"/>
        <v>24747</v>
      </c>
      <c r="Q42">
        <v>-4902</v>
      </c>
      <c r="R42">
        <v>26</v>
      </c>
      <c r="T42">
        <v>-28561.599999999999</v>
      </c>
      <c r="U42">
        <v>-2654.2000000000044</v>
      </c>
      <c r="W42">
        <v>39065.199999999997</v>
      </c>
      <c r="X42">
        <v>4176.2000000000007</v>
      </c>
      <c r="AB42">
        <v>40613.599999999999</v>
      </c>
      <c r="AC42">
        <v>2.3203064983158352</v>
      </c>
      <c r="AK42">
        <v>40613.599999999999</v>
      </c>
      <c r="AL42">
        <v>2.3203064983158352</v>
      </c>
    </row>
    <row r="43" spans="2:38" x14ac:dyDescent="0.25">
      <c r="B43">
        <v>70354</v>
      </c>
      <c r="C43">
        <v>100848</v>
      </c>
      <c r="D43">
        <v>72114</v>
      </c>
      <c r="E43">
        <v>57648</v>
      </c>
      <c r="F43">
        <v>27931</v>
      </c>
      <c r="H43">
        <v>124130</v>
      </c>
      <c r="J43">
        <f t="shared" si="6"/>
        <v>65779</v>
      </c>
      <c r="K43">
        <f t="shared" si="7"/>
        <v>1.8870764225664727</v>
      </c>
      <c r="L43">
        <f t="shared" si="8"/>
        <v>100848</v>
      </c>
      <c r="M43">
        <f t="shared" si="9"/>
        <v>27931</v>
      </c>
      <c r="N43">
        <f t="shared" si="10"/>
        <v>65779</v>
      </c>
      <c r="O43">
        <f t="shared" si="11"/>
        <v>72917</v>
      </c>
      <c r="Q43">
        <v>24869</v>
      </c>
      <c r="R43">
        <v>0</v>
      </c>
      <c r="T43">
        <v>-2166.1999999999971</v>
      </c>
      <c r="U43">
        <v>2117</v>
      </c>
      <c r="W43">
        <v>33712.199999999997</v>
      </c>
      <c r="X43">
        <v>5683.4000000000005</v>
      </c>
      <c r="AB43">
        <v>65779</v>
      </c>
      <c r="AC43">
        <v>1.8870764225664727</v>
      </c>
      <c r="AK43">
        <v>65779</v>
      </c>
      <c r="AL43">
        <v>1.8870764225664727</v>
      </c>
    </row>
    <row r="44" spans="2:38" x14ac:dyDescent="0.25">
      <c r="B44">
        <v>74493</v>
      </c>
      <c r="C44">
        <v>43094</v>
      </c>
      <c r="D44">
        <v>4584</v>
      </c>
      <c r="E44">
        <v>85160</v>
      </c>
      <c r="F44">
        <v>91526</v>
      </c>
      <c r="H44">
        <v>89229</v>
      </c>
      <c r="J44">
        <f t="shared" si="6"/>
        <v>59771.4</v>
      </c>
      <c r="K44">
        <f t="shared" si="7"/>
        <v>1.4928377116815066</v>
      </c>
      <c r="L44">
        <f t="shared" si="8"/>
        <v>91526</v>
      </c>
      <c r="M44">
        <f t="shared" si="9"/>
        <v>4584</v>
      </c>
      <c r="N44">
        <f t="shared" si="10"/>
        <v>59771.4</v>
      </c>
      <c r="O44">
        <f t="shared" si="11"/>
        <v>86942</v>
      </c>
      <c r="Q44">
        <v>8910</v>
      </c>
      <c r="R44">
        <v>18218</v>
      </c>
      <c r="T44">
        <v>17361</v>
      </c>
      <c r="U44">
        <v>-7342.5999999999985</v>
      </c>
      <c r="W44">
        <v>17361</v>
      </c>
      <c r="X44">
        <v>7350.5999999999995</v>
      </c>
      <c r="AD44">
        <v>59771.4</v>
      </c>
      <c r="AE44">
        <v>1.4928377116815066</v>
      </c>
      <c r="AI44">
        <v>59771.4</v>
      </c>
      <c r="AJ44">
        <v>1.4928377116815066</v>
      </c>
    </row>
    <row r="45" spans="2:38" x14ac:dyDescent="0.25">
      <c r="B45">
        <v>116175</v>
      </c>
      <c r="C45">
        <v>37739</v>
      </c>
      <c r="D45">
        <v>39748</v>
      </c>
      <c r="E45">
        <v>41058</v>
      </c>
      <c r="F45">
        <v>70938</v>
      </c>
      <c r="H45">
        <v>118567</v>
      </c>
      <c r="J45">
        <f t="shared" si="6"/>
        <v>61131.6</v>
      </c>
      <c r="K45">
        <f t="shared" si="7"/>
        <v>1.939536998868016</v>
      </c>
      <c r="L45">
        <f t="shared" si="8"/>
        <v>116175</v>
      </c>
      <c r="M45">
        <f t="shared" si="9"/>
        <v>37739</v>
      </c>
      <c r="N45">
        <f t="shared" si="10"/>
        <v>61131.6</v>
      </c>
      <c r="O45">
        <f t="shared" si="11"/>
        <v>78436</v>
      </c>
      <c r="Q45">
        <v>50302</v>
      </c>
      <c r="R45">
        <v>551</v>
      </c>
      <c r="T45">
        <v>4158</v>
      </c>
      <c r="U45">
        <v>3693.1999999999971</v>
      </c>
      <c r="W45">
        <v>26844.800000000003</v>
      </c>
      <c r="X45">
        <v>6831.2</v>
      </c>
      <c r="Z45">
        <v>61131.6</v>
      </c>
      <c r="AA45">
        <v>1.939536998868016</v>
      </c>
      <c r="AK45">
        <v>61131.6</v>
      </c>
      <c r="AL45">
        <v>1.939536998868016</v>
      </c>
    </row>
    <row r="46" spans="2:38" x14ac:dyDescent="0.25">
      <c r="B46">
        <v>81797</v>
      </c>
      <c r="C46">
        <v>100649</v>
      </c>
      <c r="D46">
        <v>21930</v>
      </c>
      <c r="E46">
        <v>77413</v>
      </c>
      <c r="F46">
        <v>57498</v>
      </c>
      <c r="H46">
        <v>114132</v>
      </c>
      <c r="J46">
        <f t="shared" si="6"/>
        <v>67857.399999999994</v>
      </c>
      <c r="K46">
        <f t="shared" si="7"/>
        <v>1.6819388894947347</v>
      </c>
      <c r="L46">
        <f t="shared" si="8"/>
        <v>100649</v>
      </c>
      <c r="M46">
        <f t="shared" si="9"/>
        <v>21930</v>
      </c>
      <c r="N46">
        <f t="shared" si="10"/>
        <v>67857.399999999994</v>
      </c>
      <c r="O46">
        <f t="shared" si="11"/>
        <v>78719</v>
      </c>
      <c r="Q46">
        <v>20406</v>
      </c>
      <c r="R46">
        <v>-3186</v>
      </c>
      <c r="T46">
        <v>1462</v>
      </c>
      <c r="U46">
        <v>5268.5999999999913</v>
      </c>
      <c r="W46">
        <v>26029.199999999997</v>
      </c>
      <c r="X46">
        <v>5281.4</v>
      </c>
      <c r="AB46">
        <v>67857.399999999994</v>
      </c>
      <c r="AC46">
        <v>1.6819388894947347</v>
      </c>
      <c r="AI46">
        <v>67857.399999999994</v>
      </c>
      <c r="AJ46">
        <v>1.6819388894947347</v>
      </c>
    </row>
    <row r="47" spans="2:38" x14ac:dyDescent="0.25">
      <c r="B47">
        <v>39377</v>
      </c>
      <c r="C47">
        <v>98001</v>
      </c>
      <c r="D47">
        <v>25378</v>
      </c>
      <c r="E47">
        <v>66557</v>
      </c>
      <c r="F47">
        <v>78182</v>
      </c>
      <c r="H47">
        <v>78576</v>
      </c>
      <c r="J47">
        <f t="shared" si="6"/>
        <v>61499</v>
      </c>
      <c r="K47">
        <f t="shared" si="7"/>
        <v>1.2776793118587295</v>
      </c>
      <c r="L47">
        <f t="shared" si="8"/>
        <v>98001</v>
      </c>
      <c r="M47">
        <f t="shared" si="9"/>
        <v>25378</v>
      </c>
      <c r="N47">
        <f t="shared" si="10"/>
        <v>61499</v>
      </c>
      <c r="O47">
        <f t="shared" si="11"/>
        <v>72623</v>
      </c>
      <c r="Q47">
        <v>10434</v>
      </c>
      <c r="R47">
        <v>-20724</v>
      </c>
      <c r="T47">
        <v>14242.400000000001</v>
      </c>
      <c r="U47">
        <v>3183</v>
      </c>
      <c r="W47">
        <v>21550.400000000001</v>
      </c>
      <c r="X47">
        <v>4593.8</v>
      </c>
      <c r="Z47">
        <v>61499</v>
      </c>
      <c r="AA47">
        <v>1.2776793118587295</v>
      </c>
      <c r="AI47">
        <v>61499</v>
      </c>
      <c r="AJ47">
        <v>1.2776793118587295</v>
      </c>
    </row>
    <row r="48" spans="2:38" x14ac:dyDescent="0.25">
      <c r="B48">
        <v>72108</v>
      </c>
      <c r="C48">
        <v>56291</v>
      </c>
      <c r="D48">
        <v>28245</v>
      </c>
      <c r="E48">
        <v>41973</v>
      </c>
      <c r="F48">
        <v>61462</v>
      </c>
      <c r="H48">
        <v>53187</v>
      </c>
      <c r="J48">
        <f t="shared" si="6"/>
        <v>52015.8</v>
      </c>
      <c r="K48">
        <f t="shared" si="7"/>
        <v>1.0225162354515358</v>
      </c>
      <c r="L48">
        <f t="shared" si="8"/>
        <v>72108</v>
      </c>
      <c r="M48">
        <f t="shared" si="9"/>
        <v>28245</v>
      </c>
      <c r="N48">
        <f t="shared" si="10"/>
        <v>52015.8</v>
      </c>
      <c r="O48">
        <f t="shared" si="11"/>
        <v>43863</v>
      </c>
      <c r="Q48">
        <v>-74610</v>
      </c>
      <c r="R48">
        <v>0</v>
      </c>
      <c r="T48">
        <v>-41931.599999999991</v>
      </c>
      <c r="U48">
        <v>-213.19999999999709</v>
      </c>
      <c r="W48">
        <v>45114.400000000009</v>
      </c>
      <c r="X48">
        <v>213.2</v>
      </c>
      <c r="AB48">
        <v>52015.8</v>
      </c>
      <c r="AC48">
        <v>1.0225162354515358</v>
      </c>
      <c r="AI48">
        <v>52015.8</v>
      </c>
      <c r="AJ48">
        <v>1.0225162354515358</v>
      </c>
    </row>
    <row r="49" spans="2:38" x14ac:dyDescent="0.25">
      <c r="B49">
        <v>50182</v>
      </c>
      <c r="C49">
        <v>61965</v>
      </c>
      <c r="D49">
        <v>38590</v>
      </c>
      <c r="E49">
        <v>56217</v>
      </c>
      <c r="F49">
        <v>89103</v>
      </c>
      <c r="H49">
        <v>71321</v>
      </c>
      <c r="J49">
        <f t="shared" si="6"/>
        <v>59211.4</v>
      </c>
      <c r="K49">
        <f t="shared" si="7"/>
        <v>1.2045146711612966</v>
      </c>
      <c r="L49">
        <f t="shared" si="8"/>
        <v>89103</v>
      </c>
      <c r="M49">
        <f t="shared" si="9"/>
        <v>38590</v>
      </c>
      <c r="N49">
        <f t="shared" si="10"/>
        <v>59211.4</v>
      </c>
      <c r="O49">
        <f t="shared" si="11"/>
        <v>50513</v>
      </c>
      <c r="Q49">
        <v>-10105</v>
      </c>
      <c r="R49">
        <v>5</v>
      </c>
      <c r="T49">
        <v>-6913.4000000000015</v>
      </c>
      <c r="U49">
        <v>-3457.7999999999956</v>
      </c>
      <c r="W49">
        <v>22068.600000000002</v>
      </c>
      <c r="X49">
        <v>6404.6</v>
      </c>
      <c r="AB49">
        <v>59211.4</v>
      </c>
      <c r="AC49">
        <v>1.2045146711612966</v>
      </c>
      <c r="AI49">
        <v>59211.4</v>
      </c>
      <c r="AJ49">
        <v>1.2045146711612966</v>
      </c>
    </row>
    <row r="50" spans="2:38" x14ac:dyDescent="0.25">
      <c r="B50">
        <v>51443</v>
      </c>
      <c r="C50">
        <v>53914</v>
      </c>
      <c r="D50">
        <v>102268</v>
      </c>
      <c r="E50">
        <v>47950</v>
      </c>
      <c r="F50">
        <v>69918</v>
      </c>
      <c r="H50">
        <v>105959</v>
      </c>
      <c r="J50">
        <f t="shared" si="6"/>
        <v>65098.6</v>
      </c>
      <c r="K50">
        <f t="shared" si="7"/>
        <v>1.6276694122454247</v>
      </c>
      <c r="L50">
        <f t="shared" si="8"/>
        <v>102268</v>
      </c>
      <c r="M50">
        <f t="shared" si="9"/>
        <v>47950</v>
      </c>
      <c r="N50">
        <f t="shared" si="10"/>
        <v>65098.6</v>
      </c>
      <c r="O50">
        <f t="shared" si="11"/>
        <v>54318</v>
      </c>
      <c r="Q50">
        <v>-22699</v>
      </c>
      <c r="R50">
        <v>10958</v>
      </c>
      <c r="T50">
        <v>-38467.4</v>
      </c>
      <c r="U50">
        <v>6402.7999999999956</v>
      </c>
      <c r="W50">
        <v>44295</v>
      </c>
      <c r="X50">
        <v>6540.7999999999993</v>
      </c>
      <c r="AB50">
        <v>65098.6</v>
      </c>
      <c r="AC50">
        <v>1.6276694122454247</v>
      </c>
      <c r="AI50">
        <v>65098.6</v>
      </c>
      <c r="AJ50">
        <v>1.6276694122454247</v>
      </c>
    </row>
    <row r="51" spans="2:38" x14ac:dyDescent="0.25">
      <c r="B51">
        <v>27940</v>
      </c>
      <c r="C51">
        <v>42693</v>
      </c>
      <c r="D51">
        <v>64725</v>
      </c>
      <c r="E51">
        <v>41537</v>
      </c>
      <c r="F51">
        <v>26975</v>
      </c>
      <c r="H51">
        <v>58381</v>
      </c>
      <c r="J51">
        <f t="shared" si="6"/>
        <v>40774</v>
      </c>
      <c r="K51">
        <f t="shared" si="7"/>
        <v>1.4318192966105852</v>
      </c>
      <c r="L51">
        <f t="shared" si="8"/>
        <v>64725</v>
      </c>
      <c r="M51">
        <f t="shared" si="9"/>
        <v>26975</v>
      </c>
      <c r="N51">
        <f t="shared" si="10"/>
        <v>40774</v>
      </c>
      <c r="O51">
        <f t="shared" si="11"/>
        <v>37750</v>
      </c>
      <c r="Q51">
        <v>-20954</v>
      </c>
      <c r="R51">
        <v>13212</v>
      </c>
      <c r="T51">
        <v>-4957.4000000000015</v>
      </c>
      <c r="U51">
        <v>-3581.1999999999971</v>
      </c>
      <c r="W51">
        <v>27825.4</v>
      </c>
      <c r="X51">
        <v>8486.4</v>
      </c>
      <c r="AD51">
        <v>40774</v>
      </c>
      <c r="AE51">
        <v>1.4318192966105852</v>
      </c>
      <c r="AI51">
        <v>40774</v>
      </c>
      <c r="AJ51">
        <v>1.4318192966105852</v>
      </c>
    </row>
    <row r="52" spans="2:38" x14ac:dyDescent="0.25">
      <c r="B52">
        <v>80818</v>
      </c>
      <c r="C52">
        <v>80645</v>
      </c>
      <c r="D52">
        <v>77443</v>
      </c>
      <c r="E52">
        <v>38455</v>
      </c>
      <c r="F52">
        <v>68861</v>
      </c>
      <c r="H52">
        <v>121460</v>
      </c>
      <c r="J52">
        <f t="shared" si="6"/>
        <v>69244.399999999994</v>
      </c>
      <c r="K52">
        <f t="shared" si="7"/>
        <v>1.7540768639774482</v>
      </c>
      <c r="L52">
        <f t="shared" si="8"/>
        <v>80818</v>
      </c>
      <c r="M52">
        <f t="shared" si="9"/>
        <v>38455</v>
      </c>
      <c r="N52">
        <f t="shared" si="10"/>
        <v>69244.399999999994</v>
      </c>
      <c r="O52">
        <f t="shared" si="11"/>
        <v>42363</v>
      </c>
      <c r="Q52">
        <v>37574</v>
      </c>
      <c r="R52">
        <v>-440</v>
      </c>
      <c r="T52">
        <v>-5170.6000000000058</v>
      </c>
      <c r="U52">
        <v>6085.3999999999942</v>
      </c>
      <c r="W52">
        <v>25552.600000000002</v>
      </c>
      <c r="X52">
        <v>6085.4000000000005</v>
      </c>
      <c r="AB52">
        <v>69244.399999999994</v>
      </c>
      <c r="AC52">
        <v>1.7540768639774482</v>
      </c>
      <c r="AI52">
        <v>69244.399999999994</v>
      </c>
      <c r="AJ52">
        <v>1.7540768639774482</v>
      </c>
    </row>
    <row r="53" spans="2:38" x14ac:dyDescent="0.25">
      <c r="B53">
        <v>21975</v>
      </c>
      <c r="C53">
        <v>27495</v>
      </c>
      <c r="D53">
        <v>63075</v>
      </c>
      <c r="E53">
        <v>25332</v>
      </c>
      <c r="F53">
        <v>42810</v>
      </c>
      <c r="H53">
        <v>56605</v>
      </c>
      <c r="J53">
        <f t="shared" si="6"/>
        <v>36137.4</v>
      </c>
      <c r="K53">
        <f t="shared" si="7"/>
        <v>1.5663827502808725</v>
      </c>
      <c r="L53">
        <f t="shared" si="8"/>
        <v>63075</v>
      </c>
      <c r="M53">
        <f t="shared" si="9"/>
        <v>21975</v>
      </c>
      <c r="N53">
        <f t="shared" si="10"/>
        <v>36137.4</v>
      </c>
      <c r="O53">
        <f t="shared" si="11"/>
        <v>41100</v>
      </c>
      <c r="Q53">
        <v>-17072</v>
      </c>
      <c r="R53">
        <v>9302</v>
      </c>
      <c r="T53">
        <v>-18646.799999999996</v>
      </c>
      <c r="U53">
        <v>-8121.1999999999971</v>
      </c>
      <c r="W53">
        <v>29790</v>
      </c>
      <c r="X53">
        <v>12463.2</v>
      </c>
      <c r="Z53">
        <v>36137.4</v>
      </c>
      <c r="AA53">
        <v>1.5663827502808725</v>
      </c>
      <c r="AI53">
        <v>36137.4</v>
      </c>
      <c r="AJ53">
        <v>1.5663827502808725</v>
      </c>
    </row>
    <row r="54" spans="2:38" x14ac:dyDescent="0.25">
      <c r="B54">
        <v>39253</v>
      </c>
      <c r="C54">
        <v>54792</v>
      </c>
      <c r="D54">
        <v>24798</v>
      </c>
      <c r="E54">
        <v>75055</v>
      </c>
      <c r="F54">
        <v>55254</v>
      </c>
      <c r="H54">
        <v>73311</v>
      </c>
      <c r="J54">
        <f t="shared" si="6"/>
        <v>49830.400000000001</v>
      </c>
      <c r="K54">
        <f t="shared" si="7"/>
        <v>1.4712103454919085</v>
      </c>
      <c r="L54">
        <f t="shared" si="8"/>
        <v>75055</v>
      </c>
      <c r="M54">
        <f t="shared" si="9"/>
        <v>24798</v>
      </c>
      <c r="N54">
        <f t="shared" si="10"/>
        <v>49830.400000000001</v>
      </c>
      <c r="O54">
        <f t="shared" si="11"/>
        <v>50257</v>
      </c>
      <c r="Q54">
        <v>618</v>
      </c>
      <c r="R54">
        <v>14537</v>
      </c>
      <c r="T54">
        <v>-14178.799999999996</v>
      </c>
      <c r="U54">
        <v>-75.799999999995634</v>
      </c>
      <c r="W54">
        <v>32295.200000000001</v>
      </c>
      <c r="X54">
        <v>3309</v>
      </c>
      <c r="AB54">
        <v>49830.400000000001</v>
      </c>
      <c r="AC54">
        <v>1.4712103454919085</v>
      </c>
      <c r="AI54">
        <v>49830.400000000001</v>
      </c>
      <c r="AJ54">
        <v>1.4712103454919085</v>
      </c>
    </row>
    <row r="55" spans="2:38" x14ac:dyDescent="0.25">
      <c r="B55">
        <v>42842</v>
      </c>
      <c r="C55">
        <v>98464</v>
      </c>
      <c r="D55">
        <v>28272</v>
      </c>
      <c r="E55">
        <v>58605</v>
      </c>
      <c r="F55">
        <v>65414</v>
      </c>
      <c r="H55">
        <v>68477</v>
      </c>
      <c r="J55">
        <f t="shared" si="6"/>
        <v>58719.4</v>
      </c>
      <c r="K55">
        <f t="shared" si="7"/>
        <v>1.1661733600820172</v>
      </c>
      <c r="L55">
        <f t="shared" si="8"/>
        <v>98464</v>
      </c>
      <c r="M55">
        <f t="shared" si="9"/>
        <v>28272</v>
      </c>
      <c r="N55">
        <f t="shared" si="10"/>
        <v>58719.4</v>
      </c>
      <c r="O55">
        <f t="shared" si="11"/>
        <v>70192</v>
      </c>
      <c r="Q55">
        <v>-10489</v>
      </c>
      <c r="R55">
        <v>1330</v>
      </c>
      <c r="T55">
        <v>29617.600000000002</v>
      </c>
      <c r="U55">
        <v>-456.19999999999709</v>
      </c>
      <c r="W55">
        <v>32183.200000000001</v>
      </c>
      <c r="X55">
        <v>624.20000000000005</v>
      </c>
      <c r="AD55">
        <v>58719.4</v>
      </c>
      <c r="AE55">
        <v>1.1661733600820172</v>
      </c>
      <c r="AI55">
        <v>58719.4</v>
      </c>
      <c r="AJ55">
        <v>1.1661733600820172</v>
      </c>
    </row>
    <row r="56" spans="2:38" x14ac:dyDescent="0.25">
      <c r="B56">
        <v>81515</v>
      </c>
      <c r="C56">
        <v>52398</v>
      </c>
      <c r="D56">
        <v>66372</v>
      </c>
      <c r="E56">
        <v>100114</v>
      </c>
      <c r="F56">
        <v>24747</v>
      </c>
      <c r="H56">
        <v>127419</v>
      </c>
      <c r="J56">
        <f t="shared" si="6"/>
        <v>65029.2</v>
      </c>
      <c r="K56">
        <f t="shared" si="7"/>
        <v>1.9594120794965955</v>
      </c>
      <c r="L56">
        <f t="shared" si="8"/>
        <v>100114</v>
      </c>
      <c r="M56">
        <f t="shared" si="9"/>
        <v>24747</v>
      </c>
      <c r="N56">
        <f t="shared" si="10"/>
        <v>65029.2</v>
      </c>
      <c r="O56">
        <f t="shared" si="11"/>
        <v>75367</v>
      </c>
      <c r="Q56">
        <v>3681</v>
      </c>
      <c r="R56">
        <v>13905</v>
      </c>
      <c r="T56">
        <v>-12583.800000000003</v>
      </c>
      <c r="U56">
        <v>-911.60000000000582</v>
      </c>
      <c r="W56">
        <v>20682.599999999999</v>
      </c>
      <c r="X56">
        <v>12893.6</v>
      </c>
      <c r="AF56">
        <v>65029.2</v>
      </c>
      <c r="AG56">
        <v>1.9594120794965955</v>
      </c>
      <c r="AK56">
        <v>65029.2</v>
      </c>
      <c r="AL56">
        <v>1.9594120794965955</v>
      </c>
    </row>
    <row r="57" spans="2:38" x14ac:dyDescent="0.25">
      <c r="B57">
        <v>76310</v>
      </c>
      <c r="C57">
        <v>102539</v>
      </c>
      <c r="D57">
        <v>29233</v>
      </c>
      <c r="E57">
        <v>68400</v>
      </c>
      <c r="F57">
        <v>86095</v>
      </c>
      <c r="H57">
        <v>108829</v>
      </c>
      <c r="J57">
        <f t="shared" si="6"/>
        <v>72515.399999999994</v>
      </c>
      <c r="K57">
        <f t="shared" si="7"/>
        <v>1.5007708707391811</v>
      </c>
      <c r="L57">
        <f t="shared" si="8"/>
        <v>102539</v>
      </c>
      <c r="M57">
        <f t="shared" si="9"/>
        <v>29233</v>
      </c>
      <c r="N57">
        <f t="shared" si="10"/>
        <v>72515.399999999994</v>
      </c>
      <c r="O57">
        <f t="shared" si="11"/>
        <v>73306</v>
      </c>
      <c r="Q57">
        <v>30970</v>
      </c>
      <c r="R57">
        <v>-28992</v>
      </c>
      <c r="T57">
        <v>26045.999999999993</v>
      </c>
      <c r="U57">
        <v>-900</v>
      </c>
      <c r="W57">
        <v>33443.199999999997</v>
      </c>
      <c r="X57">
        <v>6829.6</v>
      </c>
      <c r="AD57">
        <v>72515.399999999994</v>
      </c>
      <c r="AE57">
        <v>1.5007708707391811</v>
      </c>
      <c r="AI57">
        <v>72515.399999999994</v>
      </c>
      <c r="AJ57">
        <v>1.5007708707391811</v>
      </c>
    </row>
    <row r="58" spans="2:38" x14ac:dyDescent="0.25">
      <c r="B58">
        <v>45523</v>
      </c>
      <c r="C58">
        <v>93002</v>
      </c>
      <c r="D58">
        <v>58364</v>
      </c>
      <c r="E58">
        <v>26426</v>
      </c>
      <c r="F58">
        <v>16548</v>
      </c>
      <c r="H58">
        <v>78263</v>
      </c>
      <c r="J58">
        <f t="shared" si="6"/>
        <v>47972.6</v>
      </c>
      <c r="K58">
        <f t="shared" si="7"/>
        <v>1.6314104301205272</v>
      </c>
      <c r="L58">
        <f t="shared" si="8"/>
        <v>93002</v>
      </c>
      <c r="M58">
        <f t="shared" si="9"/>
        <v>16548</v>
      </c>
      <c r="N58">
        <f t="shared" si="10"/>
        <v>47972.6</v>
      </c>
      <c r="O58">
        <f t="shared" si="11"/>
        <v>76454</v>
      </c>
      <c r="Q58">
        <v>-51502</v>
      </c>
      <c r="R58">
        <v>-41</v>
      </c>
      <c r="T58">
        <v>-24277.599999999999</v>
      </c>
      <c r="U58">
        <v>-5589.8000000000029</v>
      </c>
      <c r="W58">
        <v>42240.800000000003</v>
      </c>
      <c r="X58">
        <v>5594.6</v>
      </c>
      <c r="AF58">
        <v>47972.6</v>
      </c>
      <c r="AG58">
        <v>1.6314104301205272</v>
      </c>
      <c r="AI58">
        <v>47972.6</v>
      </c>
      <c r="AJ58">
        <v>1.6314104301205272</v>
      </c>
    </row>
    <row r="59" spans="2:38" x14ac:dyDescent="0.25">
      <c r="B59">
        <v>54600</v>
      </c>
      <c r="C59">
        <v>37150</v>
      </c>
      <c r="D59">
        <v>95625</v>
      </c>
      <c r="E59">
        <v>47469</v>
      </c>
      <c r="F59">
        <v>53241</v>
      </c>
      <c r="H59">
        <v>97857</v>
      </c>
      <c r="J59">
        <f t="shared" si="6"/>
        <v>57617</v>
      </c>
      <c r="K59">
        <f t="shared" si="7"/>
        <v>1.69840498463995</v>
      </c>
      <c r="L59">
        <f t="shared" si="8"/>
        <v>95625</v>
      </c>
      <c r="M59">
        <f t="shared" si="9"/>
        <v>37150</v>
      </c>
      <c r="N59">
        <f t="shared" si="10"/>
        <v>57617</v>
      </c>
      <c r="O59">
        <f t="shared" si="11"/>
        <v>58475</v>
      </c>
      <c r="Q59">
        <v>20244</v>
      </c>
      <c r="R59">
        <v>-262</v>
      </c>
      <c r="T59">
        <v>3275.5999999999985</v>
      </c>
      <c r="U59">
        <v>-749.19999999999709</v>
      </c>
      <c r="W59">
        <v>21478</v>
      </c>
      <c r="X59">
        <v>1994.4</v>
      </c>
      <c r="Z59">
        <v>57617</v>
      </c>
      <c r="AA59">
        <v>1.69840498463995</v>
      </c>
      <c r="AI59">
        <v>57617</v>
      </c>
      <c r="AJ59">
        <v>1.69840498463995</v>
      </c>
    </row>
    <row r="60" spans="2:38" x14ac:dyDescent="0.25">
      <c r="B60">
        <v>72083</v>
      </c>
      <c r="C60">
        <v>86233</v>
      </c>
      <c r="D60">
        <v>44061</v>
      </c>
      <c r="E60">
        <v>91752</v>
      </c>
      <c r="F60">
        <v>58281</v>
      </c>
      <c r="H60">
        <v>124205</v>
      </c>
      <c r="J60">
        <f t="shared" si="6"/>
        <v>70482</v>
      </c>
      <c r="K60">
        <f t="shared" si="7"/>
        <v>1.7622229789166028</v>
      </c>
      <c r="L60">
        <f t="shared" si="8"/>
        <v>91752</v>
      </c>
      <c r="M60">
        <f t="shared" si="9"/>
        <v>44061</v>
      </c>
      <c r="N60">
        <f t="shared" si="10"/>
        <v>70482</v>
      </c>
      <c r="O60">
        <f t="shared" si="11"/>
        <v>47691</v>
      </c>
      <c r="Q60">
        <v>30602</v>
      </c>
      <c r="R60">
        <v>54</v>
      </c>
      <c r="T60">
        <v>19707.599999999999</v>
      </c>
      <c r="U60">
        <v>5455.1999999999971</v>
      </c>
      <c r="W60">
        <v>42583.200000000004</v>
      </c>
      <c r="X60">
        <v>5510.8</v>
      </c>
      <c r="AD60">
        <v>70482</v>
      </c>
      <c r="AE60">
        <v>1.7622229789166028</v>
      </c>
      <c r="AK60">
        <v>70482</v>
      </c>
      <c r="AL60">
        <v>1.7622229789166028</v>
      </c>
    </row>
    <row r="61" spans="2:38" x14ac:dyDescent="0.25">
      <c r="B61">
        <v>98467</v>
      </c>
      <c r="C61">
        <v>98494</v>
      </c>
      <c r="D61">
        <v>41128</v>
      </c>
      <c r="E61">
        <v>30173</v>
      </c>
      <c r="F61">
        <v>60287</v>
      </c>
      <c r="H61">
        <v>73293</v>
      </c>
      <c r="J61">
        <f t="shared" si="6"/>
        <v>65709.8</v>
      </c>
      <c r="K61">
        <f t="shared" si="7"/>
        <v>1.1154043993437812</v>
      </c>
      <c r="L61">
        <f t="shared" si="8"/>
        <v>98494</v>
      </c>
      <c r="M61">
        <f t="shared" si="9"/>
        <v>30173</v>
      </c>
      <c r="N61">
        <f t="shared" si="10"/>
        <v>65709.8</v>
      </c>
      <c r="O61">
        <f t="shared" si="11"/>
        <v>68321</v>
      </c>
      <c r="Q61">
        <v>20403</v>
      </c>
      <c r="R61">
        <v>-256</v>
      </c>
      <c r="T61">
        <v>25636.400000000001</v>
      </c>
      <c r="U61">
        <v>-231.19999999999709</v>
      </c>
      <c r="W61">
        <v>25636.399999999998</v>
      </c>
      <c r="X61">
        <v>1308.8000000000002</v>
      </c>
      <c r="Z61">
        <v>65709.8</v>
      </c>
      <c r="AA61">
        <v>1.1154043993437812</v>
      </c>
      <c r="AI61">
        <v>65709.8</v>
      </c>
      <c r="AJ61">
        <v>1.1154043993437812</v>
      </c>
    </row>
    <row r="62" spans="2:38" x14ac:dyDescent="0.25">
      <c r="B62">
        <v>33887</v>
      </c>
      <c r="C62">
        <v>32029</v>
      </c>
      <c r="D62">
        <v>84740</v>
      </c>
      <c r="E62">
        <v>49989</v>
      </c>
      <c r="F62">
        <v>96904</v>
      </c>
      <c r="H62">
        <v>89689</v>
      </c>
      <c r="J62">
        <f t="shared" si="6"/>
        <v>59509.8</v>
      </c>
      <c r="K62">
        <f t="shared" si="7"/>
        <v>1.5071299180975233</v>
      </c>
      <c r="L62">
        <f t="shared" si="8"/>
        <v>96904</v>
      </c>
      <c r="M62">
        <f t="shared" si="9"/>
        <v>32029</v>
      </c>
      <c r="N62">
        <f t="shared" si="10"/>
        <v>59509.8</v>
      </c>
      <c r="O62">
        <f t="shared" si="11"/>
        <v>64875</v>
      </c>
      <c r="Q62">
        <v>10477</v>
      </c>
      <c r="R62">
        <v>-8</v>
      </c>
      <c r="T62">
        <v>-16110.599999999991</v>
      </c>
      <c r="U62">
        <v>2637.8000000000029</v>
      </c>
      <c r="W62">
        <v>38690.6</v>
      </c>
      <c r="X62">
        <v>6577.4000000000005</v>
      </c>
      <c r="AB62">
        <v>59509.8</v>
      </c>
      <c r="AC62">
        <v>1.5071299180975233</v>
      </c>
      <c r="AI62">
        <v>59509.8</v>
      </c>
      <c r="AJ62">
        <v>1.5071299180975233</v>
      </c>
    </row>
    <row r="63" spans="2:38" x14ac:dyDescent="0.25">
      <c r="B63">
        <v>80172</v>
      </c>
      <c r="C63">
        <v>19742</v>
      </c>
      <c r="D63">
        <v>55925</v>
      </c>
      <c r="E63">
        <v>95264</v>
      </c>
      <c r="F63">
        <v>38272</v>
      </c>
      <c r="H63">
        <v>118517</v>
      </c>
      <c r="J63">
        <f t="shared" si="6"/>
        <v>57875</v>
      </c>
      <c r="K63">
        <f t="shared" si="7"/>
        <v>2.0478099352051835</v>
      </c>
      <c r="L63">
        <f t="shared" si="8"/>
        <v>95264</v>
      </c>
      <c r="M63">
        <f t="shared" si="9"/>
        <v>19742</v>
      </c>
      <c r="N63">
        <f t="shared" si="10"/>
        <v>57875</v>
      </c>
      <c r="O63">
        <f t="shared" si="11"/>
        <v>75522</v>
      </c>
      <c r="Q63">
        <v>-7435</v>
      </c>
      <c r="R63">
        <v>-5922</v>
      </c>
      <c r="T63">
        <v>-12358</v>
      </c>
      <c r="U63">
        <v>2423</v>
      </c>
      <c r="W63">
        <v>30759.200000000001</v>
      </c>
      <c r="X63">
        <v>4752.2</v>
      </c>
      <c r="AF63">
        <v>57875</v>
      </c>
      <c r="AG63">
        <v>2.0478099352051835</v>
      </c>
      <c r="AK63">
        <v>57875</v>
      </c>
      <c r="AL63">
        <v>2.0478099352051835</v>
      </c>
    </row>
    <row r="64" spans="2:38" x14ac:dyDescent="0.25">
      <c r="B64">
        <v>33815</v>
      </c>
      <c r="C64">
        <v>24901</v>
      </c>
      <c r="D64">
        <v>81164</v>
      </c>
      <c r="E64">
        <v>118408</v>
      </c>
      <c r="F64">
        <v>98405</v>
      </c>
      <c r="H64">
        <v>101765</v>
      </c>
      <c r="J64">
        <f t="shared" si="6"/>
        <v>71338.600000000006</v>
      </c>
      <c r="K64">
        <f t="shared" si="7"/>
        <v>1.4265068280005493</v>
      </c>
      <c r="L64">
        <f t="shared" si="8"/>
        <v>118408</v>
      </c>
      <c r="M64">
        <f t="shared" si="9"/>
        <v>24901</v>
      </c>
      <c r="N64">
        <f t="shared" si="10"/>
        <v>71338.600000000006</v>
      </c>
      <c r="O64">
        <f t="shared" si="11"/>
        <v>93507</v>
      </c>
      <c r="Q64">
        <v>-12994</v>
      </c>
      <c r="R64">
        <v>-8614</v>
      </c>
      <c r="T64">
        <v>1105.6000000000058</v>
      </c>
      <c r="U64">
        <v>3216.4000000000087</v>
      </c>
      <c r="W64">
        <v>32618.799999999996</v>
      </c>
      <c r="X64">
        <v>5727.2000000000007</v>
      </c>
      <c r="AF64">
        <v>71338.600000000006</v>
      </c>
      <c r="AG64">
        <v>1.4265068280005493</v>
      </c>
      <c r="AI64">
        <v>71338.600000000006</v>
      </c>
      <c r="AJ64">
        <v>1.4265068280005493</v>
      </c>
    </row>
    <row r="65" spans="2:38" x14ac:dyDescent="0.25">
      <c r="B65">
        <v>38065</v>
      </c>
      <c r="C65">
        <v>90273</v>
      </c>
      <c r="D65">
        <v>97476</v>
      </c>
      <c r="E65">
        <v>78044</v>
      </c>
      <c r="F65">
        <v>36443</v>
      </c>
      <c r="H65">
        <v>99955</v>
      </c>
      <c r="J65">
        <f t="shared" si="6"/>
        <v>68060.2</v>
      </c>
      <c r="K65">
        <f t="shared" si="7"/>
        <v>1.4686263043599637</v>
      </c>
      <c r="L65">
        <f t="shared" si="8"/>
        <v>97476</v>
      </c>
      <c r="M65">
        <f t="shared" si="9"/>
        <v>36443</v>
      </c>
      <c r="N65">
        <f t="shared" si="10"/>
        <v>68060.2</v>
      </c>
      <c r="O65">
        <f t="shared" si="11"/>
        <v>61033</v>
      </c>
      <c r="Q65">
        <v>8320</v>
      </c>
      <c r="R65">
        <v>220</v>
      </c>
      <c r="T65">
        <v>25034.799999999996</v>
      </c>
      <c r="U65">
        <v>-3975.6000000000058</v>
      </c>
      <c r="W65">
        <v>34221.199999999997</v>
      </c>
      <c r="X65">
        <v>8802.4</v>
      </c>
      <c r="AD65">
        <v>68060.2</v>
      </c>
      <c r="AE65">
        <v>1.4686263043599637</v>
      </c>
      <c r="AI65">
        <v>68060.2</v>
      </c>
      <c r="AJ65">
        <v>1.4686263043599637</v>
      </c>
    </row>
    <row r="66" spans="2:38" x14ac:dyDescent="0.25">
      <c r="B66">
        <v>43583</v>
      </c>
      <c r="C66">
        <v>63171</v>
      </c>
      <c r="D66">
        <v>38135</v>
      </c>
      <c r="E66">
        <v>21888</v>
      </c>
      <c r="F66">
        <v>81793</v>
      </c>
      <c r="H66">
        <v>120777</v>
      </c>
      <c r="J66">
        <f t="shared" ref="J66:J101" si="12">AVERAGE(B66:F66)</f>
        <v>49714</v>
      </c>
      <c r="K66">
        <f t="shared" ref="K66:K97" si="13">H66/J66</f>
        <v>2.4294363760711271</v>
      </c>
      <c r="L66">
        <f t="shared" ref="L66:L101" si="14">MAX(B66:F66)</f>
        <v>81793</v>
      </c>
      <c r="M66">
        <f t="shared" ref="M66:M101" si="15">MIN(B66:F66)</f>
        <v>21888</v>
      </c>
      <c r="N66">
        <f t="shared" ref="N66:N101" si="16">AVERAGE(B66:F66)</f>
        <v>49714</v>
      </c>
      <c r="O66">
        <f t="shared" ref="O66:O101" si="17">L66-M66</f>
        <v>59905</v>
      </c>
      <c r="Q66">
        <v>49683</v>
      </c>
      <c r="R66">
        <v>-1083</v>
      </c>
      <c r="T66">
        <v>2309.8000000000029</v>
      </c>
      <c r="U66">
        <v>-3895.8000000000029</v>
      </c>
      <c r="W66">
        <v>40245.399999999994</v>
      </c>
      <c r="X66">
        <v>4117</v>
      </c>
      <c r="AD66">
        <v>49714</v>
      </c>
      <c r="AE66">
        <v>2.4294363760711271</v>
      </c>
      <c r="AK66">
        <v>49714</v>
      </c>
      <c r="AL66">
        <v>2.4294363760711271</v>
      </c>
    </row>
    <row r="67" spans="2:38" x14ac:dyDescent="0.25">
      <c r="B67">
        <v>100958</v>
      </c>
      <c r="C67">
        <v>98051</v>
      </c>
      <c r="D67">
        <v>65301</v>
      </c>
      <c r="E67">
        <v>95002</v>
      </c>
      <c r="F67">
        <v>77882</v>
      </c>
      <c r="H67">
        <v>117549</v>
      </c>
      <c r="J67">
        <f t="shared" si="12"/>
        <v>87438.8</v>
      </c>
      <c r="K67">
        <f t="shared" si="13"/>
        <v>1.3443574248502952</v>
      </c>
      <c r="L67">
        <f t="shared" si="14"/>
        <v>100958</v>
      </c>
      <c r="M67">
        <f t="shared" si="15"/>
        <v>65301</v>
      </c>
      <c r="N67">
        <f t="shared" si="16"/>
        <v>87438.8</v>
      </c>
      <c r="O67">
        <f t="shared" si="17"/>
        <v>35657</v>
      </c>
      <c r="Q67">
        <v>-13692</v>
      </c>
      <c r="R67">
        <v>-19097</v>
      </c>
      <c r="T67">
        <v>15852.800000000003</v>
      </c>
      <c r="U67">
        <v>-2924</v>
      </c>
      <c r="W67">
        <v>32045.200000000001</v>
      </c>
      <c r="X67">
        <v>7576.4000000000005</v>
      </c>
      <c r="AF67">
        <v>87438.8</v>
      </c>
      <c r="AG67">
        <v>1.3443574248502952</v>
      </c>
      <c r="AI67">
        <v>87438.8</v>
      </c>
      <c r="AJ67">
        <v>1.3443574248502952</v>
      </c>
    </row>
    <row r="68" spans="2:38" x14ac:dyDescent="0.25">
      <c r="B68">
        <v>48583</v>
      </c>
      <c r="C68">
        <v>42220</v>
      </c>
      <c r="D68">
        <v>98052</v>
      </c>
      <c r="E68">
        <v>86440</v>
      </c>
      <c r="F68">
        <v>20650</v>
      </c>
      <c r="H68">
        <v>76329</v>
      </c>
      <c r="J68">
        <f t="shared" si="12"/>
        <v>59189</v>
      </c>
      <c r="K68">
        <f t="shared" si="13"/>
        <v>1.2895808342766393</v>
      </c>
      <c r="L68">
        <f t="shared" si="14"/>
        <v>98052</v>
      </c>
      <c r="M68">
        <f t="shared" si="15"/>
        <v>20650</v>
      </c>
      <c r="N68">
        <f t="shared" si="16"/>
        <v>59189</v>
      </c>
      <c r="O68">
        <f t="shared" si="17"/>
        <v>77402</v>
      </c>
      <c r="Q68">
        <v>-32895</v>
      </c>
      <c r="R68">
        <v>-3157</v>
      </c>
      <c r="T68">
        <v>-21400.600000000006</v>
      </c>
      <c r="U68">
        <v>2465.4000000000015</v>
      </c>
      <c r="W68">
        <v>44275.4</v>
      </c>
      <c r="X68">
        <v>8391.4</v>
      </c>
      <c r="AB68">
        <v>59189</v>
      </c>
      <c r="AC68">
        <v>1.2895808342766393</v>
      </c>
      <c r="AI68">
        <v>59189</v>
      </c>
      <c r="AJ68">
        <v>1.2895808342766393</v>
      </c>
    </row>
    <row r="69" spans="2:38" x14ac:dyDescent="0.25">
      <c r="B69">
        <v>41577</v>
      </c>
      <c r="C69">
        <v>47658</v>
      </c>
      <c r="D69">
        <v>53658</v>
      </c>
      <c r="E69">
        <v>26090</v>
      </c>
      <c r="F69">
        <v>113249</v>
      </c>
      <c r="H69">
        <v>110331</v>
      </c>
      <c r="J69">
        <f t="shared" si="12"/>
        <v>56446.400000000001</v>
      </c>
      <c r="K69">
        <f t="shared" si="13"/>
        <v>1.9546153519090677</v>
      </c>
      <c r="L69">
        <f t="shared" si="14"/>
        <v>113249</v>
      </c>
      <c r="M69">
        <f t="shared" si="15"/>
        <v>26090</v>
      </c>
      <c r="N69">
        <f t="shared" si="16"/>
        <v>56446.400000000001</v>
      </c>
      <c r="O69">
        <f t="shared" si="17"/>
        <v>87159</v>
      </c>
      <c r="Q69">
        <v>26691</v>
      </c>
      <c r="R69">
        <v>-4946</v>
      </c>
      <c r="T69">
        <v>-3823.5999999999985</v>
      </c>
      <c r="U69">
        <v>3213</v>
      </c>
      <c r="W69">
        <v>30286.400000000001</v>
      </c>
      <c r="X69">
        <v>7282.2</v>
      </c>
      <c r="Z69">
        <v>56446.400000000001</v>
      </c>
      <c r="AA69">
        <v>1.9546153519090677</v>
      </c>
      <c r="AK69">
        <v>56446.400000000001</v>
      </c>
      <c r="AL69">
        <v>1.9546153519090677</v>
      </c>
    </row>
    <row r="70" spans="2:38" x14ac:dyDescent="0.25">
      <c r="B70">
        <v>32817</v>
      </c>
      <c r="C70">
        <v>23861</v>
      </c>
      <c r="D70">
        <v>63176</v>
      </c>
      <c r="E70">
        <v>98508</v>
      </c>
      <c r="F70">
        <v>79368</v>
      </c>
      <c r="H70">
        <v>88117</v>
      </c>
      <c r="J70">
        <f t="shared" si="12"/>
        <v>59546</v>
      </c>
      <c r="K70">
        <f t="shared" si="13"/>
        <v>1.4798139253686227</v>
      </c>
      <c r="L70">
        <f t="shared" si="14"/>
        <v>98508</v>
      </c>
      <c r="M70">
        <f t="shared" si="15"/>
        <v>23861</v>
      </c>
      <c r="N70">
        <f t="shared" si="16"/>
        <v>59546</v>
      </c>
      <c r="O70">
        <f t="shared" si="17"/>
        <v>74647</v>
      </c>
      <c r="Q70">
        <v>33751</v>
      </c>
      <c r="R70">
        <v>-826</v>
      </c>
      <c r="T70">
        <v>29386.400000000001</v>
      </c>
      <c r="U70">
        <v>-187.40000000000146</v>
      </c>
      <c r="W70">
        <v>30093.600000000002</v>
      </c>
      <c r="X70">
        <v>8371</v>
      </c>
      <c r="AD70">
        <v>59546</v>
      </c>
      <c r="AE70">
        <v>1.4798139253686227</v>
      </c>
      <c r="AI70">
        <v>59546</v>
      </c>
      <c r="AJ70">
        <v>1.4798139253686227</v>
      </c>
    </row>
    <row r="71" spans="2:38" x14ac:dyDescent="0.25">
      <c r="B71">
        <v>86789</v>
      </c>
      <c r="C71">
        <v>40286</v>
      </c>
      <c r="D71">
        <v>45800</v>
      </c>
      <c r="E71">
        <v>29793</v>
      </c>
      <c r="F71">
        <v>51537</v>
      </c>
      <c r="H71">
        <v>106417</v>
      </c>
      <c r="J71">
        <f t="shared" si="12"/>
        <v>50841</v>
      </c>
      <c r="K71">
        <f t="shared" si="13"/>
        <v>2.0931334946204836</v>
      </c>
      <c r="L71">
        <f t="shared" si="14"/>
        <v>86789</v>
      </c>
      <c r="M71">
        <f t="shared" si="15"/>
        <v>29793</v>
      </c>
      <c r="N71">
        <f t="shared" si="16"/>
        <v>50841</v>
      </c>
      <c r="O71">
        <f t="shared" si="17"/>
        <v>56996</v>
      </c>
      <c r="Q71">
        <v>-9941</v>
      </c>
      <c r="R71">
        <v>11993</v>
      </c>
      <c r="T71">
        <v>-12184.199999999997</v>
      </c>
      <c r="U71">
        <v>-11480.400000000001</v>
      </c>
      <c r="W71">
        <v>33160.6</v>
      </c>
      <c r="X71">
        <v>11484.8</v>
      </c>
      <c r="AD71">
        <v>50841</v>
      </c>
      <c r="AE71">
        <v>2.0931334946204836</v>
      </c>
      <c r="AK71">
        <v>50841</v>
      </c>
      <c r="AL71">
        <v>2.0931334946204836</v>
      </c>
    </row>
    <row r="72" spans="2:38" x14ac:dyDescent="0.25">
      <c r="B72">
        <v>55332</v>
      </c>
      <c r="C72">
        <v>40847</v>
      </c>
      <c r="D72">
        <v>52631</v>
      </c>
      <c r="E72">
        <v>18719</v>
      </c>
      <c r="F72">
        <v>62703</v>
      </c>
      <c r="H72">
        <v>80483</v>
      </c>
      <c r="J72">
        <f t="shared" si="12"/>
        <v>46046.400000000001</v>
      </c>
      <c r="K72">
        <f t="shared" si="13"/>
        <v>1.747867368567358</v>
      </c>
      <c r="L72">
        <f t="shared" si="14"/>
        <v>62703</v>
      </c>
      <c r="M72">
        <f t="shared" si="15"/>
        <v>18719</v>
      </c>
      <c r="N72">
        <f t="shared" si="16"/>
        <v>46046.400000000001</v>
      </c>
      <c r="O72">
        <f t="shared" si="17"/>
        <v>43984</v>
      </c>
      <c r="Q72">
        <v>287</v>
      </c>
      <c r="R72">
        <v>-3939</v>
      </c>
      <c r="T72">
        <v>6169.8000000000029</v>
      </c>
      <c r="U72">
        <v>3235.2000000000044</v>
      </c>
      <c r="W72">
        <v>7406.9999999999991</v>
      </c>
      <c r="X72">
        <v>3596</v>
      </c>
      <c r="AD72">
        <v>46046.400000000001</v>
      </c>
      <c r="AE72">
        <v>1.747867368567358</v>
      </c>
      <c r="AI72">
        <v>46046.400000000001</v>
      </c>
      <c r="AJ72">
        <v>1.747867368567358</v>
      </c>
    </row>
    <row r="73" spans="2:38" x14ac:dyDescent="0.25">
      <c r="B73">
        <v>91732</v>
      </c>
      <c r="C73">
        <v>38092</v>
      </c>
      <c r="D73">
        <v>77745</v>
      </c>
      <c r="E73">
        <v>95047</v>
      </c>
      <c r="F73">
        <v>62693</v>
      </c>
      <c r="H73">
        <v>76184</v>
      </c>
      <c r="J73">
        <f t="shared" si="12"/>
        <v>73061.8</v>
      </c>
      <c r="K73">
        <f t="shared" si="13"/>
        <v>1.0427336857290677</v>
      </c>
      <c r="L73">
        <f t="shared" si="14"/>
        <v>95047</v>
      </c>
      <c r="M73">
        <f t="shared" si="15"/>
        <v>38092</v>
      </c>
      <c r="N73">
        <f t="shared" si="16"/>
        <v>73061.8</v>
      </c>
      <c r="O73">
        <f t="shared" si="17"/>
        <v>56955</v>
      </c>
      <c r="Q73">
        <v>-8563</v>
      </c>
      <c r="R73">
        <v>-10094</v>
      </c>
      <c r="T73">
        <v>16014.400000000001</v>
      </c>
      <c r="U73">
        <v>-1749.8000000000029</v>
      </c>
      <c r="W73">
        <v>33653.599999999999</v>
      </c>
      <c r="X73">
        <v>1749.8</v>
      </c>
      <c r="Z73">
        <v>73061.8</v>
      </c>
      <c r="AA73">
        <v>1.0427336857290677</v>
      </c>
      <c r="AI73">
        <v>73061.8</v>
      </c>
      <c r="AJ73">
        <v>1.0427336857290677</v>
      </c>
    </row>
    <row r="74" spans="2:38" x14ac:dyDescent="0.25">
      <c r="B74">
        <v>16836</v>
      </c>
      <c r="C74">
        <v>56073</v>
      </c>
      <c r="D74">
        <v>49168</v>
      </c>
      <c r="E74">
        <v>60499</v>
      </c>
      <c r="F74">
        <v>47453</v>
      </c>
      <c r="H74">
        <v>52965</v>
      </c>
      <c r="J74">
        <f t="shared" si="12"/>
        <v>46005.8</v>
      </c>
      <c r="K74">
        <f t="shared" si="13"/>
        <v>1.1512678836146746</v>
      </c>
      <c r="L74">
        <f t="shared" si="14"/>
        <v>60499</v>
      </c>
      <c r="M74">
        <f t="shared" si="15"/>
        <v>16836</v>
      </c>
      <c r="N74">
        <f t="shared" si="16"/>
        <v>46005.8</v>
      </c>
      <c r="O74">
        <f t="shared" si="17"/>
        <v>43663</v>
      </c>
      <c r="Q74">
        <v>-39654</v>
      </c>
      <c r="R74">
        <v>-9803</v>
      </c>
      <c r="T74">
        <v>-35223.399999999994</v>
      </c>
      <c r="U74">
        <v>-4452.5999999999985</v>
      </c>
      <c r="W74">
        <v>41072.199999999997</v>
      </c>
      <c r="X74">
        <v>5073.7999999999993</v>
      </c>
      <c r="AB74">
        <v>46005.8</v>
      </c>
      <c r="AC74">
        <v>1.1512678836146746</v>
      </c>
      <c r="AI74">
        <v>46005.8</v>
      </c>
      <c r="AJ74">
        <v>1.1512678836146746</v>
      </c>
    </row>
    <row r="75" spans="2:38" x14ac:dyDescent="0.25">
      <c r="B75">
        <v>78717</v>
      </c>
      <c r="C75">
        <v>47709</v>
      </c>
      <c r="D75">
        <v>39310</v>
      </c>
      <c r="E75">
        <v>97953</v>
      </c>
      <c r="F75">
        <v>85332</v>
      </c>
      <c r="H75">
        <v>88137</v>
      </c>
      <c r="J75">
        <f t="shared" si="12"/>
        <v>69804.2</v>
      </c>
      <c r="K75">
        <f t="shared" si="13"/>
        <v>1.2626317614126372</v>
      </c>
      <c r="L75">
        <f t="shared" si="14"/>
        <v>97953</v>
      </c>
      <c r="M75">
        <f t="shared" si="15"/>
        <v>39310</v>
      </c>
      <c r="N75">
        <f t="shared" si="16"/>
        <v>69804.2</v>
      </c>
      <c r="O75">
        <f t="shared" si="17"/>
        <v>58643</v>
      </c>
      <c r="Q75">
        <v>-24162</v>
      </c>
      <c r="R75">
        <v>-10314</v>
      </c>
      <c r="T75">
        <v>-15016.600000000006</v>
      </c>
      <c r="U75">
        <v>-488.80000000000291</v>
      </c>
      <c r="W75">
        <v>35913.4</v>
      </c>
      <c r="X75">
        <v>1025.5999999999999</v>
      </c>
      <c r="AB75">
        <v>69804.2</v>
      </c>
      <c r="AC75">
        <v>1.2626317614126372</v>
      </c>
      <c r="AI75">
        <v>69804.2</v>
      </c>
      <c r="AJ75">
        <v>1.2626317614126372</v>
      </c>
    </row>
    <row r="76" spans="2:38" x14ac:dyDescent="0.25">
      <c r="B76">
        <v>39156</v>
      </c>
      <c r="C76">
        <v>30422</v>
      </c>
      <c r="D76">
        <v>52000</v>
      </c>
      <c r="E76">
        <v>92267</v>
      </c>
      <c r="F76">
        <v>74238</v>
      </c>
      <c r="H76">
        <v>74770</v>
      </c>
      <c r="J76">
        <f t="shared" si="12"/>
        <v>57616.6</v>
      </c>
      <c r="K76">
        <f t="shared" si="13"/>
        <v>1.2977162831545075</v>
      </c>
      <c r="L76">
        <f t="shared" si="14"/>
        <v>92267</v>
      </c>
      <c r="M76">
        <f t="shared" si="15"/>
        <v>30422</v>
      </c>
      <c r="N76">
        <f t="shared" si="16"/>
        <v>57616.6</v>
      </c>
      <c r="O76">
        <f t="shared" si="17"/>
        <v>61845</v>
      </c>
      <c r="Q76">
        <v>-72461</v>
      </c>
      <c r="R76">
        <v>-2884</v>
      </c>
      <c r="T76">
        <v>-29516.6</v>
      </c>
      <c r="U76">
        <v>-1482.8000000000029</v>
      </c>
      <c r="W76">
        <v>41390.600000000006</v>
      </c>
      <c r="X76">
        <v>6032</v>
      </c>
      <c r="AF76">
        <v>57616.6</v>
      </c>
      <c r="AG76">
        <v>1.2977162831545075</v>
      </c>
      <c r="AI76">
        <v>57616.6</v>
      </c>
      <c r="AJ76">
        <v>1.2977162831545075</v>
      </c>
    </row>
    <row r="77" spans="2:38" x14ac:dyDescent="0.25">
      <c r="B77">
        <v>38679</v>
      </c>
      <c r="C77">
        <v>66661</v>
      </c>
      <c r="D77">
        <v>100766</v>
      </c>
      <c r="E77">
        <v>25863</v>
      </c>
      <c r="F77">
        <v>39961</v>
      </c>
      <c r="H77">
        <v>117670</v>
      </c>
      <c r="J77">
        <f t="shared" si="12"/>
        <v>54386</v>
      </c>
      <c r="K77">
        <f t="shared" si="13"/>
        <v>2.163608281543044</v>
      </c>
      <c r="L77">
        <f t="shared" si="14"/>
        <v>100766</v>
      </c>
      <c r="M77">
        <f t="shared" si="15"/>
        <v>25863</v>
      </c>
      <c r="N77">
        <f t="shared" si="16"/>
        <v>54386</v>
      </c>
      <c r="O77">
        <f t="shared" si="17"/>
        <v>74903</v>
      </c>
      <c r="Q77">
        <v>53956</v>
      </c>
      <c r="R77">
        <v>12269</v>
      </c>
      <c r="T77">
        <v>-1825</v>
      </c>
      <c r="U77">
        <v>-3982.5999999999985</v>
      </c>
      <c r="W77">
        <v>48964.6</v>
      </c>
      <c r="X77">
        <v>4086.2000000000003</v>
      </c>
      <c r="Z77">
        <v>54386</v>
      </c>
      <c r="AA77">
        <v>2.163608281543044</v>
      </c>
      <c r="AK77">
        <v>54386</v>
      </c>
      <c r="AL77">
        <v>2.163608281543044</v>
      </c>
    </row>
    <row r="78" spans="2:38" x14ac:dyDescent="0.25">
      <c r="B78">
        <v>78723</v>
      </c>
      <c r="C78">
        <v>55003</v>
      </c>
      <c r="D78">
        <v>79838</v>
      </c>
      <c r="E78">
        <v>69034</v>
      </c>
      <c r="F78">
        <v>34700</v>
      </c>
      <c r="H78">
        <v>102752</v>
      </c>
      <c r="J78">
        <f t="shared" si="12"/>
        <v>63459.6</v>
      </c>
      <c r="K78">
        <f t="shared" si="13"/>
        <v>1.619171882583565</v>
      </c>
      <c r="L78">
        <f t="shared" si="14"/>
        <v>79838</v>
      </c>
      <c r="M78">
        <f t="shared" si="15"/>
        <v>34700</v>
      </c>
      <c r="N78">
        <f t="shared" si="16"/>
        <v>63459.6</v>
      </c>
      <c r="O78">
        <f t="shared" si="17"/>
        <v>45138</v>
      </c>
      <c r="Q78">
        <v>39161</v>
      </c>
      <c r="R78">
        <v>-10128</v>
      </c>
      <c r="T78">
        <v>25674</v>
      </c>
      <c r="U78">
        <v>-1333.5999999999985</v>
      </c>
      <c r="W78">
        <v>27292.000000000004</v>
      </c>
      <c r="X78">
        <v>4739.2000000000007</v>
      </c>
      <c r="AD78">
        <v>63459.6</v>
      </c>
      <c r="AE78">
        <v>1.619171882583565</v>
      </c>
      <c r="AI78">
        <v>63459.6</v>
      </c>
      <c r="AJ78">
        <v>1.619171882583565</v>
      </c>
    </row>
    <row r="79" spans="2:38" x14ac:dyDescent="0.25">
      <c r="B79">
        <v>867</v>
      </c>
      <c r="C79">
        <v>65610</v>
      </c>
      <c r="D79">
        <v>95214</v>
      </c>
      <c r="E79">
        <v>24797</v>
      </c>
      <c r="F79">
        <v>78217</v>
      </c>
      <c r="H79">
        <v>83652</v>
      </c>
      <c r="J79">
        <f t="shared" si="12"/>
        <v>52941</v>
      </c>
      <c r="K79">
        <f t="shared" si="13"/>
        <v>1.5800986003286677</v>
      </c>
      <c r="L79">
        <f t="shared" si="14"/>
        <v>95214</v>
      </c>
      <c r="M79">
        <f t="shared" si="15"/>
        <v>867</v>
      </c>
      <c r="N79">
        <f t="shared" si="16"/>
        <v>52941</v>
      </c>
      <c r="O79">
        <f t="shared" si="17"/>
        <v>94347</v>
      </c>
      <c r="Q79">
        <v>17847</v>
      </c>
      <c r="R79">
        <v>-15806</v>
      </c>
      <c r="T79">
        <v>2068.1999999999971</v>
      </c>
      <c r="U79">
        <v>103.40000000000146</v>
      </c>
      <c r="W79">
        <v>48727</v>
      </c>
      <c r="X79">
        <v>4572.9999999999991</v>
      </c>
      <c r="Z79">
        <v>52941</v>
      </c>
      <c r="AA79">
        <v>1.5800986003286677</v>
      </c>
      <c r="AK79">
        <v>52941</v>
      </c>
      <c r="AL79">
        <v>1.5800986003286677</v>
      </c>
    </row>
    <row r="80" spans="2:38" x14ac:dyDescent="0.25">
      <c r="B80">
        <v>92280</v>
      </c>
      <c r="C80">
        <v>93919</v>
      </c>
      <c r="D80">
        <v>56889</v>
      </c>
      <c r="E80">
        <v>84660</v>
      </c>
      <c r="F80">
        <v>38961</v>
      </c>
      <c r="H80">
        <v>98553</v>
      </c>
      <c r="J80">
        <f t="shared" si="12"/>
        <v>73341.8</v>
      </c>
      <c r="K80">
        <f t="shared" si="13"/>
        <v>1.343749403477962</v>
      </c>
      <c r="L80">
        <f t="shared" si="14"/>
        <v>93919</v>
      </c>
      <c r="M80">
        <f t="shared" si="15"/>
        <v>38961</v>
      </c>
      <c r="N80">
        <f t="shared" si="16"/>
        <v>73341.8</v>
      </c>
      <c r="O80">
        <f t="shared" si="17"/>
        <v>54958</v>
      </c>
      <c r="Q80">
        <v>22416</v>
      </c>
      <c r="R80">
        <v>-11996</v>
      </c>
      <c r="T80">
        <v>33834.200000000004</v>
      </c>
      <c r="U80">
        <v>1710.6000000000058</v>
      </c>
      <c r="W80">
        <v>39516.200000000004</v>
      </c>
      <c r="X80">
        <v>4448.6000000000004</v>
      </c>
      <c r="AD80">
        <v>73341.8</v>
      </c>
      <c r="AE80">
        <v>1.343749403477962</v>
      </c>
      <c r="AI80">
        <v>73341.8</v>
      </c>
      <c r="AJ80">
        <v>1.343749403477962</v>
      </c>
    </row>
    <row r="81" spans="2:38" x14ac:dyDescent="0.25">
      <c r="B81">
        <v>57245</v>
      </c>
      <c r="C81">
        <v>81669</v>
      </c>
      <c r="D81">
        <v>45132</v>
      </c>
      <c r="E81">
        <v>44247</v>
      </c>
      <c r="F81">
        <v>28494</v>
      </c>
      <c r="H81">
        <v>56961</v>
      </c>
      <c r="J81">
        <f t="shared" si="12"/>
        <v>51357.4</v>
      </c>
      <c r="K81">
        <f t="shared" si="13"/>
        <v>1.1091098848461955</v>
      </c>
      <c r="L81">
        <f t="shared" si="14"/>
        <v>81669</v>
      </c>
      <c r="M81">
        <f t="shared" si="15"/>
        <v>28494</v>
      </c>
      <c r="N81">
        <f t="shared" si="16"/>
        <v>51357.4</v>
      </c>
      <c r="O81">
        <f t="shared" si="17"/>
        <v>53175</v>
      </c>
      <c r="Q81">
        <v>-46113</v>
      </c>
      <c r="R81">
        <v>-16931</v>
      </c>
      <c r="T81">
        <v>-9404.5999999999985</v>
      </c>
      <c r="U81">
        <v>-1120.4000000000015</v>
      </c>
      <c r="W81">
        <v>28169.8</v>
      </c>
      <c r="X81">
        <v>1203.5999999999999</v>
      </c>
      <c r="AD81">
        <v>51357.4</v>
      </c>
      <c r="AE81">
        <v>1.1091098848461955</v>
      </c>
      <c r="AI81">
        <v>51357.4</v>
      </c>
      <c r="AJ81">
        <v>1.1091098848461955</v>
      </c>
    </row>
    <row r="82" spans="2:38" x14ac:dyDescent="0.25">
      <c r="B82">
        <v>99391</v>
      </c>
      <c r="C82">
        <v>88882</v>
      </c>
      <c r="D82">
        <v>96602</v>
      </c>
      <c r="E82">
        <v>59725</v>
      </c>
      <c r="F82">
        <v>44843</v>
      </c>
      <c r="H82">
        <v>95354</v>
      </c>
      <c r="J82">
        <f t="shared" si="12"/>
        <v>77888.600000000006</v>
      </c>
      <c r="K82">
        <f t="shared" si="13"/>
        <v>1.2242356391050808</v>
      </c>
      <c r="L82">
        <f t="shared" si="14"/>
        <v>99391</v>
      </c>
      <c r="M82">
        <f t="shared" si="15"/>
        <v>44843</v>
      </c>
      <c r="N82">
        <f t="shared" si="16"/>
        <v>77888.600000000006</v>
      </c>
      <c r="O82">
        <f t="shared" si="17"/>
        <v>54548</v>
      </c>
      <c r="Q82">
        <v>24506</v>
      </c>
      <c r="R82">
        <v>-22068</v>
      </c>
      <c r="T82">
        <v>18553.400000000009</v>
      </c>
      <c r="U82">
        <v>330.40000000000873</v>
      </c>
      <c r="W82">
        <v>32519.000000000004</v>
      </c>
      <c r="X82">
        <v>4912.8</v>
      </c>
      <c r="Z82">
        <v>77888.600000000006</v>
      </c>
      <c r="AA82">
        <v>1.2242356391050808</v>
      </c>
      <c r="AI82">
        <v>77888.600000000006</v>
      </c>
      <c r="AJ82">
        <v>1.2242356391050808</v>
      </c>
    </row>
    <row r="83" spans="2:38" x14ac:dyDescent="0.25">
      <c r="B83">
        <v>67056</v>
      </c>
      <c r="C83">
        <v>104536</v>
      </c>
      <c r="D83">
        <v>3910</v>
      </c>
      <c r="E83">
        <v>98314</v>
      </c>
      <c r="F83">
        <v>27360</v>
      </c>
      <c r="H83">
        <v>132257</v>
      </c>
      <c r="J83">
        <f t="shared" si="12"/>
        <v>60235.199999999997</v>
      </c>
      <c r="K83">
        <f t="shared" si="13"/>
        <v>2.1956762823066911</v>
      </c>
      <c r="L83">
        <f t="shared" si="14"/>
        <v>104536</v>
      </c>
      <c r="M83">
        <f t="shared" si="15"/>
        <v>3910</v>
      </c>
      <c r="N83">
        <f t="shared" si="16"/>
        <v>60235.199999999997</v>
      </c>
      <c r="O83">
        <f t="shared" si="17"/>
        <v>100626</v>
      </c>
      <c r="Q83">
        <v>40130</v>
      </c>
      <c r="R83">
        <v>14275</v>
      </c>
      <c r="T83">
        <v>-23454</v>
      </c>
      <c r="U83">
        <v>1258.3999999999942</v>
      </c>
      <c r="W83">
        <v>23454</v>
      </c>
      <c r="X83">
        <v>3265.2000000000003</v>
      </c>
      <c r="AB83">
        <v>60235.199999999997</v>
      </c>
      <c r="AC83">
        <v>2.1956762823066911</v>
      </c>
      <c r="AK83">
        <v>60235.199999999997</v>
      </c>
      <c r="AL83">
        <v>2.1956762823066911</v>
      </c>
    </row>
    <row r="84" spans="2:38" x14ac:dyDescent="0.25">
      <c r="B84">
        <v>81068</v>
      </c>
      <c r="C84">
        <v>95678</v>
      </c>
      <c r="D84">
        <v>83241</v>
      </c>
      <c r="E84">
        <v>40170</v>
      </c>
      <c r="F84">
        <v>16934</v>
      </c>
      <c r="H84">
        <v>91041</v>
      </c>
      <c r="J84">
        <f t="shared" si="12"/>
        <v>63418.2</v>
      </c>
      <c r="K84">
        <f t="shared" si="13"/>
        <v>1.4355658154914521</v>
      </c>
      <c r="L84">
        <f t="shared" si="14"/>
        <v>95678</v>
      </c>
      <c r="M84">
        <f t="shared" si="15"/>
        <v>16934</v>
      </c>
      <c r="N84">
        <f t="shared" si="16"/>
        <v>63418.2</v>
      </c>
      <c r="O84">
        <f t="shared" si="17"/>
        <v>78744</v>
      </c>
      <c r="Q84">
        <v>-25317</v>
      </c>
      <c r="R84">
        <v>-17133</v>
      </c>
      <c r="T84">
        <v>-15769.199999999997</v>
      </c>
      <c r="U84">
        <v>-9599.6000000000058</v>
      </c>
      <c r="W84">
        <v>33959.199999999997</v>
      </c>
      <c r="X84">
        <v>13972</v>
      </c>
      <c r="AB84">
        <v>63418.2</v>
      </c>
      <c r="AC84">
        <v>1.4355658154914521</v>
      </c>
      <c r="AI84">
        <v>63418.2</v>
      </c>
      <c r="AJ84">
        <v>1.4355658154914521</v>
      </c>
    </row>
    <row r="85" spans="2:38" x14ac:dyDescent="0.25">
      <c r="B85">
        <v>19537</v>
      </c>
      <c r="C85">
        <v>50080</v>
      </c>
      <c r="D85">
        <v>28591</v>
      </c>
      <c r="E85">
        <v>95941</v>
      </c>
      <c r="F85">
        <v>89967</v>
      </c>
      <c r="H85">
        <v>77152</v>
      </c>
      <c r="J85">
        <f t="shared" si="12"/>
        <v>56823.199999999997</v>
      </c>
      <c r="K85">
        <f t="shared" si="13"/>
        <v>1.3577552830534008</v>
      </c>
      <c r="L85">
        <f t="shared" si="14"/>
        <v>95941</v>
      </c>
      <c r="M85">
        <f t="shared" si="15"/>
        <v>19537</v>
      </c>
      <c r="N85">
        <f t="shared" si="16"/>
        <v>56823.199999999997</v>
      </c>
      <c r="O85">
        <f t="shared" si="17"/>
        <v>76404</v>
      </c>
      <c r="Q85">
        <v>-10547</v>
      </c>
      <c r="R85">
        <v>17</v>
      </c>
      <c r="T85">
        <v>-22511.800000000003</v>
      </c>
      <c r="U85">
        <v>-8651</v>
      </c>
      <c r="W85">
        <v>27180.200000000004</v>
      </c>
      <c r="X85">
        <v>8650.9999999999982</v>
      </c>
      <c r="AB85">
        <v>56823.199999999997</v>
      </c>
      <c r="AC85">
        <v>1.3577552830534008</v>
      </c>
      <c r="AI85">
        <v>56823.199999999997</v>
      </c>
      <c r="AJ85">
        <v>1.3577552830534008</v>
      </c>
    </row>
    <row r="86" spans="2:38" x14ac:dyDescent="0.25">
      <c r="B86">
        <v>42153</v>
      </c>
      <c r="C86">
        <v>52819</v>
      </c>
      <c r="D86">
        <v>50545</v>
      </c>
      <c r="E86">
        <v>40749</v>
      </c>
      <c r="F86">
        <v>30906</v>
      </c>
      <c r="H86">
        <v>63822</v>
      </c>
      <c r="J86">
        <f t="shared" si="12"/>
        <v>43434.400000000001</v>
      </c>
      <c r="K86">
        <f t="shared" si="13"/>
        <v>1.4693883189361427</v>
      </c>
      <c r="L86">
        <f t="shared" si="14"/>
        <v>52819</v>
      </c>
      <c r="M86">
        <f t="shared" si="15"/>
        <v>30906</v>
      </c>
      <c r="N86">
        <f t="shared" si="16"/>
        <v>43434.400000000001</v>
      </c>
      <c r="O86">
        <f t="shared" si="17"/>
        <v>21913</v>
      </c>
      <c r="Q86">
        <v>4536</v>
      </c>
      <c r="R86">
        <v>-3034</v>
      </c>
      <c r="T86">
        <v>-12260</v>
      </c>
      <c r="U86">
        <v>5778</v>
      </c>
      <c r="W86">
        <v>36205.200000000004</v>
      </c>
      <c r="X86">
        <v>5777.9999999999991</v>
      </c>
      <c r="Z86">
        <v>43434.400000000001</v>
      </c>
      <c r="AA86">
        <v>1.4693883189361427</v>
      </c>
      <c r="AI86">
        <v>43434.400000000001</v>
      </c>
      <c r="AJ86">
        <v>1.4693883189361427</v>
      </c>
    </row>
    <row r="87" spans="2:38" x14ac:dyDescent="0.25">
      <c r="B87">
        <v>28673</v>
      </c>
      <c r="C87">
        <v>97957</v>
      </c>
      <c r="D87">
        <v>91852</v>
      </c>
      <c r="E87">
        <v>24091</v>
      </c>
      <c r="F87">
        <v>57770</v>
      </c>
      <c r="H87">
        <v>70470</v>
      </c>
      <c r="J87">
        <f t="shared" si="12"/>
        <v>60068.6</v>
      </c>
      <c r="K87">
        <f t="shared" si="13"/>
        <v>1.1731586885660727</v>
      </c>
      <c r="L87">
        <f t="shared" si="14"/>
        <v>97957</v>
      </c>
      <c r="M87">
        <f t="shared" si="15"/>
        <v>24091</v>
      </c>
      <c r="N87">
        <f t="shared" si="16"/>
        <v>60068.6</v>
      </c>
      <c r="O87">
        <f t="shared" si="17"/>
        <v>73866</v>
      </c>
      <c r="Q87">
        <v>4050</v>
      </c>
      <c r="R87">
        <v>-20027</v>
      </c>
      <c r="T87">
        <v>15518</v>
      </c>
      <c r="U87">
        <v>71.19999999999709</v>
      </c>
      <c r="W87">
        <v>34723.199999999997</v>
      </c>
      <c r="X87">
        <v>5086</v>
      </c>
      <c r="Z87">
        <v>60068.6</v>
      </c>
      <c r="AA87">
        <v>1.1731586885660727</v>
      </c>
      <c r="AI87">
        <v>60068.6</v>
      </c>
      <c r="AJ87">
        <v>1.1731586885660727</v>
      </c>
    </row>
    <row r="88" spans="2:38" x14ac:dyDescent="0.25">
      <c r="B88">
        <v>116770</v>
      </c>
      <c r="C88">
        <v>78989</v>
      </c>
      <c r="D88">
        <v>72798</v>
      </c>
      <c r="E88">
        <v>26236</v>
      </c>
      <c r="F88">
        <v>25437</v>
      </c>
      <c r="H88">
        <v>89450</v>
      </c>
      <c r="J88">
        <f t="shared" si="12"/>
        <v>64046</v>
      </c>
      <c r="K88">
        <f t="shared" si="13"/>
        <v>1.3966524060831278</v>
      </c>
      <c r="L88">
        <f t="shared" si="14"/>
        <v>116770</v>
      </c>
      <c r="M88">
        <f t="shared" si="15"/>
        <v>25437</v>
      </c>
      <c r="N88">
        <f t="shared" si="16"/>
        <v>64046</v>
      </c>
      <c r="O88">
        <f t="shared" si="17"/>
        <v>91333</v>
      </c>
      <c r="Q88">
        <v>-29368</v>
      </c>
      <c r="R88">
        <v>13843</v>
      </c>
      <c r="T88">
        <v>4538.5999999999985</v>
      </c>
      <c r="U88">
        <v>10769.199999999997</v>
      </c>
      <c r="W88">
        <v>48026.2</v>
      </c>
      <c r="X88">
        <v>10863.6</v>
      </c>
      <c r="AD88">
        <v>64046</v>
      </c>
      <c r="AE88">
        <v>1.3966524060831278</v>
      </c>
      <c r="AI88">
        <v>64046</v>
      </c>
      <c r="AJ88">
        <v>1.3966524060831278</v>
      </c>
    </row>
    <row r="89" spans="2:38" x14ac:dyDescent="0.25">
      <c r="B89">
        <v>32083</v>
      </c>
      <c r="C89">
        <v>31337</v>
      </c>
      <c r="D89">
        <v>25059</v>
      </c>
      <c r="E89">
        <v>20653</v>
      </c>
      <c r="F89">
        <v>73267</v>
      </c>
      <c r="H89">
        <v>74328</v>
      </c>
      <c r="J89">
        <f t="shared" si="12"/>
        <v>36479.800000000003</v>
      </c>
      <c r="K89">
        <f t="shared" si="13"/>
        <v>2.0375111705656281</v>
      </c>
      <c r="L89">
        <f t="shared" si="14"/>
        <v>73267</v>
      </c>
      <c r="M89">
        <f t="shared" si="15"/>
        <v>20653</v>
      </c>
      <c r="N89">
        <f t="shared" si="16"/>
        <v>36479.800000000003</v>
      </c>
      <c r="O89">
        <f t="shared" si="17"/>
        <v>52614</v>
      </c>
      <c r="Q89">
        <v>-57774</v>
      </c>
      <c r="R89">
        <v>-1075</v>
      </c>
      <c r="T89">
        <v>-41502.199999999997</v>
      </c>
      <c r="U89">
        <v>957.20000000000437</v>
      </c>
      <c r="W89">
        <v>41502.200000000004</v>
      </c>
      <c r="X89">
        <v>1897.6</v>
      </c>
      <c r="AF89">
        <v>36479.800000000003</v>
      </c>
      <c r="AG89">
        <v>2.0375111705656281</v>
      </c>
      <c r="AK89">
        <v>36479.800000000003</v>
      </c>
      <c r="AL89">
        <v>2.0375111705656281</v>
      </c>
    </row>
    <row r="90" spans="2:38" x14ac:dyDescent="0.25">
      <c r="B90">
        <v>21348</v>
      </c>
      <c r="C90">
        <v>42327</v>
      </c>
      <c r="D90">
        <v>64488</v>
      </c>
      <c r="E90">
        <v>43720</v>
      </c>
      <c r="F90">
        <v>99709</v>
      </c>
      <c r="H90">
        <v>69049</v>
      </c>
      <c r="J90">
        <f t="shared" si="12"/>
        <v>54318.400000000001</v>
      </c>
      <c r="K90">
        <f t="shared" si="13"/>
        <v>1.2711898730448614</v>
      </c>
      <c r="L90">
        <f t="shared" si="14"/>
        <v>99709</v>
      </c>
      <c r="M90">
        <f t="shared" si="15"/>
        <v>21348</v>
      </c>
      <c r="N90">
        <f t="shared" si="16"/>
        <v>54318.400000000001</v>
      </c>
      <c r="O90">
        <f t="shared" si="17"/>
        <v>78361</v>
      </c>
      <c r="Q90">
        <v>35101</v>
      </c>
      <c r="R90">
        <v>7365</v>
      </c>
      <c r="T90">
        <v>25019.800000000003</v>
      </c>
      <c r="U90">
        <v>4356.8000000000029</v>
      </c>
      <c r="W90">
        <v>35499</v>
      </c>
      <c r="X90">
        <v>4507.6000000000013</v>
      </c>
      <c r="Z90">
        <v>54318.400000000001</v>
      </c>
      <c r="AA90">
        <v>1.2711898730448614</v>
      </c>
      <c r="AI90">
        <v>54318.400000000001</v>
      </c>
      <c r="AJ90">
        <v>1.2711898730448614</v>
      </c>
    </row>
    <row r="91" spans="2:38" x14ac:dyDescent="0.25">
      <c r="B91">
        <v>98113</v>
      </c>
      <c r="C91">
        <v>100246</v>
      </c>
      <c r="D91">
        <v>104072</v>
      </c>
      <c r="E91">
        <v>37858</v>
      </c>
      <c r="F91">
        <v>44446</v>
      </c>
      <c r="H91">
        <v>106218</v>
      </c>
      <c r="J91">
        <f t="shared" si="12"/>
        <v>76947</v>
      </c>
      <c r="K91">
        <f t="shared" si="13"/>
        <v>1.3804046941401225</v>
      </c>
      <c r="L91">
        <f t="shared" si="14"/>
        <v>104072</v>
      </c>
      <c r="M91">
        <f t="shared" si="15"/>
        <v>37858</v>
      </c>
      <c r="N91">
        <f t="shared" si="16"/>
        <v>76947</v>
      </c>
      <c r="O91">
        <f t="shared" si="17"/>
        <v>66214</v>
      </c>
      <c r="Q91">
        <v>25899</v>
      </c>
      <c r="R91">
        <v>3193</v>
      </c>
      <c r="T91">
        <v>23048.400000000001</v>
      </c>
      <c r="U91">
        <v>-1272.1999999999971</v>
      </c>
      <c r="W91">
        <v>39261.599999999999</v>
      </c>
      <c r="X91">
        <v>3180.6</v>
      </c>
      <c r="Z91">
        <v>76947</v>
      </c>
      <c r="AA91">
        <v>1.3804046941401225</v>
      </c>
      <c r="AI91">
        <v>76947</v>
      </c>
      <c r="AJ91">
        <v>1.3804046941401225</v>
      </c>
    </row>
    <row r="92" spans="2:38" x14ac:dyDescent="0.25">
      <c r="B92">
        <v>98130</v>
      </c>
      <c r="C92">
        <v>84095</v>
      </c>
      <c r="D92">
        <v>28120</v>
      </c>
      <c r="E92">
        <v>40142</v>
      </c>
      <c r="F92">
        <v>18794</v>
      </c>
      <c r="H92">
        <v>101943</v>
      </c>
      <c r="J92">
        <f t="shared" si="12"/>
        <v>53856.2</v>
      </c>
      <c r="K92">
        <f t="shared" si="13"/>
        <v>1.8928739866533473</v>
      </c>
      <c r="L92">
        <f t="shared" si="14"/>
        <v>98130</v>
      </c>
      <c r="M92">
        <f t="shared" si="15"/>
        <v>18794</v>
      </c>
      <c r="N92">
        <f t="shared" si="16"/>
        <v>53856.2</v>
      </c>
      <c r="O92">
        <f t="shared" si="17"/>
        <v>79336</v>
      </c>
      <c r="Q92">
        <v>-17490</v>
      </c>
      <c r="R92">
        <v>3429</v>
      </c>
      <c r="T92">
        <v>-23363.199999999997</v>
      </c>
      <c r="U92">
        <v>4768.1999999999971</v>
      </c>
      <c r="W92">
        <v>36834.400000000001</v>
      </c>
      <c r="X92">
        <v>7904.2</v>
      </c>
      <c r="AF92">
        <v>53856.2</v>
      </c>
      <c r="AG92">
        <v>1.8928739866533473</v>
      </c>
      <c r="AI92">
        <v>53856.2</v>
      </c>
      <c r="AJ92">
        <v>1.8928739866533473</v>
      </c>
    </row>
    <row r="93" spans="2:38" x14ac:dyDescent="0.25">
      <c r="B93">
        <v>40228</v>
      </c>
      <c r="C93">
        <v>82139</v>
      </c>
      <c r="D93">
        <v>51491</v>
      </c>
      <c r="E93">
        <v>83977</v>
      </c>
      <c r="F93">
        <v>60477</v>
      </c>
      <c r="H93">
        <v>86618</v>
      </c>
      <c r="J93">
        <f t="shared" si="12"/>
        <v>63662.400000000001</v>
      </c>
      <c r="K93">
        <f t="shared" si="13"/>
        <v>1.3605833270501897</v>
      </c>
      <c r="L93">
        <f t="shared" si="14"/>
        <v>83977</v>
      </c>
      <c r="M93">
        <f t="shared" si="15"/>
        <v>40228</v>
      </c>
      <c r="N93">
        <f t="shared" si="16"/>
        <v>63662.400000000001</v>
      </c>
      <c r="O93">
        <f t="shared" si="17"/>
        <v>43749</v>
      </c>
      <c r="Q93">
        <v>-32446</v>
      </c>
      <c r="R93">
        <v>15553</v>
      </c>
      <c r="T93">
        <v>-12794.400000000001</v>
      </c>
      <c r="U93">
        <v>1213.2000000000044</v>
      </c>
      <c r="W93">
        <v>27096</v>
      </c>
      <c r="X93">
        <v>8307.2000000000007</v>
      </c>
      <c r="AF93">
        <v>63662.400000000001</v>
      </c>
      <c r="AG93">
        <v>1.3605833270501897</v>
      </c>
      <c r="AI93">
        <v>63662.400000000001</v>
      </c>
      <c r="AJ93">
        <v>1.3605833270501897</v>
      </c>
    </row>
    <row r="94" spans="2:38" x14ac:dyDescent="0.25">
      <c r="B94">
        <v>70491</v>
      </c>
      <c r="C94">
        <v>68111</v>
      </c>
      <c r="D94">
        <v>69050</v>
      </c>
      <c r="E94">
        <v>62049</v>
      </c>
      <c r="F94">
        <v>68885</v>
      </c>
      <c r="H94">
        <v>105864</v>
      </c>
      <c r="J94">
        <f t="shared" si="12"/>
        <v>67717.2</v>
      </c>
      <c r="K94">
        <f t="shared" si="13"/>
        <v>1.5633251227162377</v>
      </c>
      <c r="L94">
        <f t="shared" si="14"/>
        <v>70491</v>
      </c>
      <c r="M94">
        <f t="shared" si="15"/>
        <v>62049</v>
      </c>
      <c r="N94">
        <f t="shared" si="16"/>
        <v>67717.2</v>
      </c>
      <c r="O94">
        <f t="shared" si="17"/>
        <v>8442</v>
      </c>
      <c r="Q94">
        <v>-7050</v>
      </c>
      <c r="R94">
        <v>-9680</v>
      </c>
      <c r="T94">
        <v>-18628.800000000003</v>
      </c>
      <c r="U94">
        <v>-5973.1999999999971</v>
      </c>
      <c r="W94">
        <v>29656.400000000001</v>
      </c>
      <c r="X94">
        <v>7731.2</v>
      </c>
      <c r="AB94">
        <v>67717.2</v>
      </c>
      <c r="AC94">
        <v>1.5633251227162377</v>
      </c>
      <c r="AI94">
        <v>67717.2</v>
      </c>
      <c r="AJ94">
        <v>1.5633251227162377</v>
      </c>
    </row>
    <row r="95" spans="2:38" x14ac:dyDescent="0.25">
      <c r="B95">
        <v>64068</v>
      </c>
      <c r="C95">
        <v>43846</v>
      </c>
      <c r="D95">
        <v>69666</v>
      </c>
      <c r="E95">
        <v>90140</v>
      </c>
      <c r="F95">
        <v>32229</v>
      </c>
      <c r="H95">
        <v>80918</v>
      </c>
      <c r="J95">
        <f t="shared" si="12"/>
        <v>59989.8</v>
      </c>
      <c r="K95">
        <f t="shared" si="13"/>
        <v>1.3488626399821302</v>
      </c>
      <c r="L95">
        <f t="shared" si="14"/>
        <v>90140</v>
      </c>
      <c r="M95">
        <f t="shared" si="15"/>
        <v>32229</v>
      </c>
      <c r="N95">
        <f t="shared" si="16"/>
        <v>59989.8</v>
      </c>
      <c r="O95">
        <f t="shared" si="17"/>
        <v>57911</v>
      </c>
      <c r="Q95">
        <v>-31627</v>
      </c>
      <c r="R95">
        <v>14674</v>
      </c>
      <c r="T95">
        <v>-5101.7999999999956</v>
      </c>
      <c r="U95">
        <v>2694.6000000000058</v>
      </c>
      <c r="W95">
        <v>44152.2</v>
      </c>
      <c r="X95">
        <v>2747</v>
      </c>
      <c r="AF95">
        <v>59989.8</v>
      </c>
      <c r="AG95">
        <v>1.3488626399821302</v>
      </c>
      <c r="AI95">
        <v>59989.8</v>
      </c>
      <c r="AJ95">
        <v>1.3488626399821302</v>
      </c>
    </row>
    <row r="96" spans="2:38" x14ac:dyDescent="0.25">
      <c r="B96">
        <v>27526</v>
      </c>
      <c r="C96">
        <v>29313</v>
      </c>
      <c r="D96">
        <v>62164</v>
      </c>
      <c r="E96">
        <v>59143</v>
      </c>
      <c r="F96">
        <v>47003</v>
      </c>
      <c r="H96">
        <v>82629</v>
      </c>
      <c r="J96">
        <f t="shared" si="12"/>
        <v>45029.8</v>
      </c>
      <c r="K96">
        <f t="shared" si="13"/>
        <v>1.8349848322666322</v>
      </c>
      <c r="L96">
        <f t="shared" si="14"/>
        <v>62164</v>
      </c>
      <c r="M96">
        <f t="shared" si="15"/>
        <v>27526</v>
      </c>
      <c r="N96">
        <f t="shared" si="16"/>
        <v>45029.8</v>
      </c>
      <c r="O96">
        <f t="shared" si="17"/>
        <v>34638</v>
      </c>
      <c r="Q96">
        <v>-40002</v>
      </c>
      <c r="R96">
        <v>29</v>
      </c>
      <c r="T96">
        <v>-20627.599999999991</v>
      </c>
      <c r="U96">
        <v>-6874.5999999999985</v>
      </c>
      <c r="W96">
        <v>26104.399999999998</v>
      </c>
      <c r="X96">
        <v>7327.8</v>
      </c>
      <c r="AF96">
        <v>45029.8</v>
      </c>
      <c r="AG96">
        <v>1.8349848322666322</v>
      </c>
      <c r="AK96">
        <v>45029.8</v>
      </c>
      <c r="AL96">
        <v>1.8349848322666322</v>
      </c>
    </row>
    <row r="97" spans="2:38" x14ac:dyDescent="0.25">
      <c r="B97">
        <v>77246</v>
      </c>
      <c r="C97">
        <v>100821</v>
      </c>
      <c r="D97">
        <v>68369</v>
      </c>
      <c r="E97">
        <v>53688</v>
      </c>
      <c r="F97">
        <v>24813</v>
      </c>
      <c r="H97">
        <v>109812</v>
      </c>
      <c r="J97">
        <f t="shared" si="12"/>
        <v>64987.4</v>
      </c>
      <c r="K97">
        <f t="shared" si="13"/>
        <v>1.6897429347842812</v>
      </c>
      <c r="L97">
        <f t="shared" si="14"/>
        <v>100821</v>
      </c>
      <c r="M97">
        <f t="shared" si="15"/>
        <v>24813</v>
      </c>
      <c r="N97">
        <f t="shared" si="16"/>
        <v>64987.4</v>
      </c>
      <c r="O97">
        <f t="shared" si="17"/>
        <v>76008</v>
      </c>
      <c r="Q97">
        <v>56061</v>
      </c>
      <c r="R97">
        <v>2176</v>
      </c>
      <c r="T97">
        <v>34089.800000000003</v>
      </c>
      <c r="U97">
        <v>-6129.5999999999985</v>
      </c>
      <c r="W97">
        <v>42134.600000000006</v>
      </c>
      <c r="X97">
        <v>11188</v>
      </c>
      <c r="AD97">
        <v>64987.4</v>
      </c>
      <c r="AE97">
        <v>1.6897429347842812</v>
      </c>
      <c r="AI97">
        <v>64987.4</v>
      </c>
      <c r="AJ97">
        <v>1.6897429347842812</v>
      </c>
    </row>
    <row r="98" spans="2:38" x14ac:dyDescent="0.25">
      <c r="B98">
        <v>27332</v>
      </c>
      <c r="C98">
        <v>114825</v>
      </c>
      <c r="D98">
        <v>79442</v>
      </c>
      <c r="E98">
        <v>42705</v>
      </c>
      <c r="F98">
        <v>73287</v>
      </c>
      <c r="H98">
        <v>124581</v>
      </c>
      <c r="J98">
        <f t="shared" si="12"/>
        <v>67518.2</v>
      </c>
      <c r="K98">
        <f t="shared" ref="K98:K129" si="18">H98/J98</f>
        <v>1.8451469381588965</v>
      </c>
      <c r="L98">
        <f t="shared" si="14"/>
        <v>114825</v>
      </c>
      <c r="M98">
        <f t="shared" si="15"/>
        <v>27332</v>
      </c>
      <c r="N98">
        <f t="shared" si="16"/>
        <v>67518.2</v>
      </c>
      <c r="O98">
        <f t="shared" si="17"/>
        <v>87493</v>
      </c>
      <c r="Q98">
        <v>71199</v>
      </c>
      <c r="R98">
        <v>-15255</v>
      </c>
      <c r="T98">
        <v>27543.199999999997</v>
      </c>
      <c r="U98">
        <v>2438.5999999999985</v>
      </c>
      <c r="W98">
        <v>50656.799999999996</v>
      </c>
      <c r="X98">
        <v>13885</v>
      </c>
      <c r="Z98">
        <v>67518.2</v>
      </c>
      <c r="AA98">
        <v>1.8451469381588965</v>
      </c>
      <c r="AK98">
        <v>67518.2</v>
      </c>
      <c r="AL98">
        <v>1.8451469381588965</v>
      </c>
    </row>
    <row r="99" spans="2:38" x14ac:dyDescent="0.25">
      <c r="B99">
        <v>93861</v>
      </c>
      <c r="C99">
        <v>47484</v>
      </c>
      <c r="D99">
        <v>63741</v>
      </c>
      <c r="E99">
        <v>41301</v>
      </c>
      <c r="F99">
        <v>66570</v>
      </c>
      <c r="H99">
        <v>133372</v>
      </c>
      <c r="J99">
        <f t="shared" si="12"/>
        <v>62591.4</v>
      </c>
      <c r="K99">
        <f t="shared" si="18"/>
        <v>2.1308358656301025</v>
      </c>
      <c r="L99">
        <f t="shared" si="14"/>
        <v>93861</v>
      </c>
      <c r="M99">
        <f t="shared" si="15"/>
        <v>41301</v>
      </c>
      <c r="N99">
        <f t="shared" si="16"/>
        <v>62591.4</v>
      </c>
      <c r="O99">
        <f t="shared" si="17"/>
        <v>52560</v>
      </c>
      <c r="Q99">
        <v>54283</v>
      </c>
      <c r="R99">
        <v>15377</v>
      </c>
      <c r="T99">
        <v>-10913.400000000001</v>
      </c>
      <c r="U99">
        <v>-8321.4000000000015</v>
      </c>
      <c r="W99">
        <v>21480.6</v>
      </c>
      <c r="X99">
        <v>8345</v>
      </c>
      <c r="AB99">
        <v>62591.4</v>
      </c>
      <c r="AC99">
        <v>2.1308358656301025</v>
      </c>
      <c r="AK99">
        <v>62591.4</v>
      </c>
      <c r="AL99">
        <v>2.1308358656301025</v>
      </c>
    </row>
    <row r="100" spans="2:38" x14ac:dyDescent="0.25">
      <c r="B100">
        <v>75929</v>
      </c>
      <c r="C100">
        <v>24466</v>
      </c>
      <c r="D100">
        <v>91238</v>
      </c>
      <c r="E100">
        <v>56305</v>
      </c>
      <c r="F100">
        <v>38752</v>
      </c>
      <c r="H100">
        <v>92979</v>
      </c>
      <c r="J100">
        <f t="shared" si="12"/>
        <v>57338</v>
      </c>
      <c r="K100">
        <f t="shared" si="18"/>
        <v>1.621594753915379</v>
      </c>
      <c r="L100">
        <f t="shared" si="14"/>
        <v>91238</v>
      </c>
      <c r="M100">
        <f t="shared" si="15"/>
        <v>24466</v>
      </c>
      <c r="N100">
        <f t="shared" si="16"/>
        <v>57338</v>
      </c>
      <c r="O100">
        <f t="shared" si="17"/>
        <v>66772</v>
      </c>
      <c r="Q100">
        <v>-9972</v>
      </c>
      <c r="R100">
        <v>-887</v>
      </c>
      <c r="T100">
        <v>-18233.199999999997</v>
      </c>
      <c r="U100">
        <v>-552.40000000000146</v>
      </c>
      <c r="W100">
        <v>47594.399999999994</v>
      </c>
      <c r="X100">
        <v>5351.5999999999995</v>
      </c>
      <c r="AB100">
        <v>57338</v>
      </c>
      <c r="AC100">
        <v>1.621594753915379</v>
      </c>
      <c r="AI100">
        <v>57338</v>
      </c>
      <c r="AJ100">
        <v>1.621594753915379</v>
      </c>
    </row>
    <row r="101" spans="2:38" x14ac:dyDescent="0.25">
      <c r="B101">
        <v>80210</v>
      </c>
      <c r="C101">
        <v>85488</v>
      </c>
      <c r="D101">
        <v>31847</v>
      </c>
      <c r="E101">
        <v>70244</v>
      </c>
      <c r="F101">
        <v>41040</v>
      </c>
      <c r="H101">
        <v>66519</v>
      </c>
      <c r="J101">
        <f t="shared" si="12"/>
        <v>61765.8</v>
      </c>
      <c r="K101">
        <f t="shared" si="18"/>
        <v>1.0769552082220257</v>
      </c>
      <c r="L101">
        <f t="shared" si="14"/>
        <v>85488</v>
      </c>
      <c r="M101">
        <f t="shared" si="15"/>
        <v>31847</v>
      </c>
      <c r="N101">
        <f t="shared" si="16"/>
        <v>61765.8</v>
      </c>
      <c r="O101">
        <f t="shared" si="17"/>
        <v>53641</v>
      </c>
      <c r="Q101">
        <v>-30528</v>
      </c>
      <c r="R101">
        <v>-3605</v>
      </c>
      <c r="T101">
        <v>-28540.800000000003</v>
      </c>
      <c r="U101">
        <v>-1506.5999999999985</v>
      </c>
      <c r="W101">
        <v>31444.799999999999</v>
      </c>
      <c r="X101">
        <v>3655.4</v>
      </c>
      <c r="AB101">
        <v>61765.8</v>
      </c>
      <c r="AC101">
        <v>1.0769552082220257</v>
      </c>
      <c r="AI101">
        <v>61765.8</v>
      </c>
      <c r="AJ101">
        <v>1.0769552082220257</v>
      </c>
    </row>
    <row r="103" spans="2:38" x14ac:dyDescent="0.25">
      <c r="B103">
        <v>1466174</v>
      </c>
      <c r="C103">
        <v>1602471</v>
      </c>
      <c r="D103">
        <v>1507515</v>
      </c>
      <c r="E103">
        <v>1454694</v>
      </c>
      <c r="F103">
        <v>1431611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3464D-786B-47C0-AB0F-0D6EA7D633C0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55647</v>
      </c>
      <c r="C2">
        <v>24452</v>
      </c>
      <c r="D2">
        <v>55357</v>
      </c>
      <c r="E2">
        <v>71294</v>
      </c>
      <c r="F2">
        <v>66675</v>
      </c>
      <c r="H2">
        <v>83928</v>
      </c>
      <c r="J2">
        <f t="shared" ref="J2:J33" si="0">AVERAGE(B2:F2)</f>
        <v>54685</v>
      </c>
      <c r="K2">
        <f t="shared" ref="K2:K33" si="1">H2/J2</f>
        <v>1.5347535887354851</v>
      </c>
      <c r="L2">
        <f t="shared" ref="L2:L33" si="2">MAX(B2:F2)</f>
        <v>71294</v>
      </c>
      <c r="M2">
        <f t="shared" ref="M2:M33" si="3">MIN(B2:F2)</f>
        <v>24452</v>
      </c>
      <c r="N2">
        <f t="shared" ref="N2:N33" si="4">AVERAGE(B2:F2)</f>
        <v>54685</v>
      </c>
      <c r="O2">
        <f t="shared" ref="O2:O33" si="5">L2-M2</f>
        <v>46842</v>
      </c>
      <c r="Q2">
        <v>-47436</v>
      </c>
      <c r="R2">
        <v>-2337</v>
      </c>
      <c r="T2">
        <v>-18278.600000000006</v>
      </c>
      <c r="U2">
        <v>1231.5999999999985</v>
      </c>
      <c r="W2">
        <v>26743.8</v>
      </c>
      <c r="X2">
        <v>7739.5999999999995</v>
      </c>
      <c r="AF2">
        <v>54685</v>
      </c>
      <c r="AG2">
        <v>1.5347535887354851</v>
      </c>
      <c r="AI2">
        <v>54685</v>
      </c>
      <c r="AJ2">
        <v>1.5347535887354851</v>
      </c>
    </row>
    <row r="3" spans="1:38" x14ac:dyDescent="0.25">
      <c r="B3">
        <v>47503</v>
      </c>
      <c r="C3">
        <v>63541</v>
      </c>
      <c r="D3">
        <v>78325</v>
      </c>
      <c r="E3">
        <v>44072</v>
      </c>
      <c r="F3">
        <v>35002</v>
      </c>
      <c r="H3">
        <v>136602</v>
      </c>
      <c r="J3">
        <f t="shared" si="0"/>
        <v>53688.6</v>
      </c>
      <c r="K3">
        <f t="shared" si="1"/>
        <v>2.5443390216917559</v>
      </c>
      <c r="L3">
        <f t="shared" si="2"/>
        <v>78325</v>
      </c>
      <c r="M3">
        <f t="shared" si="3"/>
        <v>35002</v>
      </c>
      <c r="N3">
        <f t="shared" si="4"/>
        <v>53688.6</v>
      </c>
      <c r="O3">
        <f t="shared" si="5"/>
        <v>43323</v>
      </c>
      <c r="Q3">
        <v>66861</v>
      </c>
      <c r="R3">
        <v>8071</v>
      </c>
      <c r="T3">
        <v>15976.799999999996</v>
      </c>
      <c r="U3">
        <v>-1310.4000000000015</v>
      </c>
      <c r="W3">
        <v>33698.799999999996</v>
      </c>
      <c r="X3">
        <v>2414.4</v>
      </c>
      <c r="AD3">
        <v>53688.6</v>
      </c>
      <c r="AE3">
        <v>2.5443390216917559</v>
      </c>
      <c r="AK3">
        <v>53688.6</v>
      </c>
      <c r="AL3">
        <v>2.5443390216917559</v>
      </c>
    </row>
    <row r="4" spans="1:38" x14ac:dyDescent="0.25">
      <c r="B4">
        <v>80554</v>
      </c>
      <c r="C4">
        <v>76129</v>
      </c>
      <c r="D4">
        <v>46755</v>
      </c>
      <c r="E4">
        <v>67030</v>
      </c>
      <c r="F4">
        <v>83230</v>
      </c>
      <c r="H4">
        <v>94047</v>
      </c>
      <c r="J4">
        <f t="shared" si="0"/>
        <v>70739.600000000006</v>
      </c>
      <c r="K4">
        <f t="shared" si="1"/>
        <v>1.3294816481857403</v>
      </c>
      <c r="L4">
        <f t="shared" si="2"/>
        <v>83230</v>
      </c>
      <c r="M4">
        <f t="shared" si="3"/>
        <v>46755</v>
      </c>
      <c r="N4">
        <f t="shared" si="4"/>
        <v>70739.600000000006</v>
      </c>
      <c r="O4">
        <f t="shared" si="5"/>
        <v>36475</v>
      </c>
      <c r="Q4">
        <v>7455</v>
      </c>
      <c r="R4">
        <v>8864</v>
      </c>
      <c r="T4">
        <v>4762.4000000000087</v>
      </c>
      <c r="U4">
        <v>3317.8000000000029</v>
      </c>
      <c r="W4">
        <v>40777.199999999997</v>
      </c>
      <c r="X4">
        <v>8499.8000000000011</v>
      </c>
      <c r="AB4">
        <v>70739.600000000006</v>
      </c>
      <c r="AC4">
        <v>1.3294816481857403</v>
      </c>
      <c r="AI4">
        <v>70739.600000000006</v>
      </c>
      <c r="AJ4">
        <v>1.3294816481857403</v>
      </c>
    </row>
    <row r="5" spans="1:38" x14ac:dyDescent="0.25">
      <c r="B5">
        <v>76303</v>
      </c>
      <c r="C5">
        <v>55756</v>
      </c>
      <c r="D5">
        <v>97979</v>
      </c>
      <c r="E5">
        <v>41113</v>
      </c>
      <c r="F5">
        <v>83577</v>
      </c>
      <c r="H5">
        <v>117093</v>
      </c>
      <c r="J5">
        <f t="shared" si="0"/>
        <v>70945.600000000006</v>
      </c>
      <c r="K5">
        <f t="shared" si="1"/>
        <v>1.6504617622516407</v>
      </c>
      <c r="L5">
        <f t="shared" si="2"/>
        <v>97979</v>
      </c>
      <c r="M5">
        <f t="shared" si="3"/>
        <v>41113</v>
      </c>
      <c r="N5">
        <f t="shared" si="4"/>
        <v>70945.600000000006</v>
      </c>
      <c r="O5">
        <f t="shared" si="5"/>
        <v>56866</v>
      </c>
      <c r="Q5">
        <v>-2586</v>
      </c>
      <c r="R5">
        <v>17544</v>
      </c>
      <c r="T5">
        <v>8117.2000000000044</v>
      </c>
      <c r="U5">
        <v>2261</v>
      </c>
      <c r="W5">
        <v>45111.200000000004</v>
      </c>
      <c r="X5">
        <v>5333.7999999999993</v>
      </c>
      <c r="AD5">
        <v>70945.600000000006</v>
      </c>
      <c r="AE5">
        <v>1.6504617622516407</v>
      </c>
      <c r="AI5">
        <v>70945.600000000006</v>
      </c>
      <c r="AJ5">
        <v>1.6504617622516407</v>
      </c>
    </row>
    <row r="6" spans="1:38" x14ac:dyDescent="0.25">
      <c r="B6">
        <v>64111</v>
      </c>
      <c r="C6">
        <v>96691</v>
      </c>
      <c r="D6">
        <v>72036</v>
      </c>
      <c r="E6">
        <v>68314</v>
      </c>
      <c r="F6">
        <v>49264</v>
      </c>
      <c r="H6">
        <v>112918</v>
      </c>
      <c r="J6">
        <f t="shared" si="0"/>
        <v>70083.199999999997</v>
      </c>
      <c r="K6">
        <f t="shared" si="1"/>
        <v>1.6111992603077485</v>
      </c>
      <c r="L6">
        <f t="shared" si="2"/>
        <v>96691</v>
      </c>
      <c r="M6">
        <f t="shared" si="3"/>
        <v>49264</v>
      </c>
      <c r="N6">
        <f t="shared" si="4"/>
        <v>70083.199999999997</v>
      </c>
      <c r="O6">
        <f t="shared" si="5"/>
        <v>47427</v>
      </c>
      <c r="Q6">
        <v>-15863</v>
      </c>
      <c r="R6">
        <v>-4511</v>
      </c>
      <c r="T6">
        <v>-14147.199999999997</v>
      </c>
      <c r="U6">
        <v>-2713.4000000000087</v>
      </c>
      <c r="W6">
        <v>27977.599999999999</v>
      </c>
      <c r="X6">
        <v>3683</v>
      </c>
      <c r="AF6">
        <v>70083.199999999997</v>
      </c>
      <c r="AG6">
        <v>1.6111992603077485</v>
      </c>
      <c r="AI6">
        <v>70083.199999999997</v>
      </c>
      <c r="AJ6">
        <v>1.6111992603077485</v>
      </c>
    </row>
    <row r="7" spans="1:38" x14ac:dyDescent="0.25">
      <c r="B7">
        <v>67421</v>
      </c>
      <c r="C7">
        <v>30510</v>
      </c>
      <c r="D7">
        <v>40213</v>
      </c>
      <c r="E7">
        <v>84771</v>
      </c>
      <c r="F7">
        <v>94710</v>
      </c>
      <c r="H7">
        <v>127925</v>
      </c>
      <c r="J7">
        <f t="shared" si="0"/>
        <v>63525</v>
      </c>
      <c r="K7">
        <f t="shared" si="1"/>
        <v>2.0137741046831956</v>
      </c>
      <c r="L7">
        <f t="shared" si="2"/>
        <v>94710</v>
      </c>
      <c r="M7">
        <f t="shared" si="3"/>
        <v>30510</v>
      </c>
      <c r="N7">
        <f t="shared" si="4"/>
        <v>63525</v>
      </c>
      <c r="O7">
        <f t="shared" si="5"/>
        <v>64200</v>
      </c>
      <c r="Q7">
        <v>20423</v>
      </c>
      <c r="R7">
        <v>4951</v>
      </c>
      <c r="T7">
        <v>17031</v>
      </c>
      <c r="U7">
        <v>3118.1999999999971</v>
      </c>
      <c r="W7">
        <v>23381</v>
      </c>
      <c r="X7">
        <v>3980.2</v>
      </c>
      <c r="AD7">
        <v>63525</v>
      </c>
      <c r="AE7">
        <v>2.0137741046831956</v>
      </c>
      <c r="AK7">
        <v>63525</v>
      </c>
      <c r="AL7">
        <v>2.0137741046831956</v>
      </c>
    </row>
    <row r="8" spans="1:38" x14ac:dyDescent="0.25">
      <c r="B8">
        <v>37659</v>
      </c>
      <c r="C8">
        <v>50594</v>
      </c>
      <c r="D8">
        <v>54899</v>
      </c>
      <c r="E8">
        <v>24692</v>
      </c>
      <c r="F8">
        <v>82569</v>
      </c>
      <c r="H8">
        <v>88420</v>
      </c>
      <c r="J8">
        <f t="shared" si="0"/>
        <v>50082.6</v>
      </c>
      <c r="K8">
        <f t="shared" si="1"/>
        <v>1.7654834213878674</v>
      </c>
      <c r="L8">
        <f t="shared" si="2"/>
        <v>82569</v>
      </c>
      <c r="M8">
        <f t="shared" si="3"/>
        <v>24692</v>
      </c>
      <c r="N8">
        <f t="shared" si="4"/>
        <v>50082.6</v>
      </c>
      <c r="O8">
        <f t="shared" si="5"/>
        <v>57877</v>
      </c>
      <c r="Q8">
        <v>6625</v>
      </c>
      <c r="R8">
        <v>20689</v>
      </c>
      <c r="T8">
        <v>-5513.4000000000015</v>
      </c>
      <c r="U8">
        <v>2586.4000000000015</v>
      </c>
      <c r="W8">
        <v>48397.399999999994</v>
      </c>
      <c r="X8">
        <v>6712</v>
      </c>
      <c r="Z8">
        <v>50082.6</v>
      </c>
      <c r="AA8">
        <v>1.7654834213878674</v>
      </c>
      <c r="AI8">
        <v>50082.6</v>
      </c>
      <c r="AJ8">
        <v>1.7654834213878674</v>
      </c>
    </row>
    <row r="9" spans="1:38" x14ac:dyDescent="0.25">
      <c r="B9">
        <v>25105</v>
      </c>
      <c r="C9">
        <v>45975</v>
      </c>
      <c r="D9">
        <v>81208</v>
      </c>
      <c r="E9">
        <v>81412</v>
      </c>
      <c r="F9">
        <v>63107</v>
      </c>
      <c r="H9">
        <v>123768</v>
      </c>
      <c r="J9">
        <f t="shared" si="0"/>
        <v>59361.4</v>
      </c>
      <c r="K9">
        <f t="shared" si="1"/>
        <v>2.0849912569447486</v>
      </c>
      <c r="L9">
        <f t="shared" si="2"/>
        <v>81412</v>
      </c>
      <c r="M9">
        <f t="shared" si="3"/>
        <v>25105</v>
      </c>
      <c r="N9">
        <f t="shared" si="4"/>
        <v>59361.4</v>
      </c>
      <c r="O9">
        <f t="shared" si="5"/>
        <v>56307</v>
      </c>
      <c r="Q9">
        <v>52428</v>
      </c>
      <c r="R9">
        <v>724</v>
      </c>
      <c r="T9">
        <v>3248.8000000000029</v>
      </c>
      <c r="U9">
        <v>7304.4000000000015</v>
      </c>
      <c r="W9">
        <v>41676.400000000001</v>
      </c>
      <c r="X9">
        <v>10152.799999999999</v>
      </c>
      <c r="Z9">
        <v>59361.4</v>
      </c>
      <c r="AA9">
        <v>2.0849912569447486</v>
      </c>
      <c r="AK9">
        <v>59361.4</v>
      </c>
      <c r="AL9">
        <v>2.0849912569447486</v>
      </c>
    </row>
    <row r="10" spans="1:38" x14ac:dyDescent="0.25">
      <c r="B10">
        <v>43760</v>
      </c>
      <c r="C10">
        <v>85408</v>
      </c>
      <c r="D10">
        <v>67334</v>
      </c>
      <c r="E10">
        <v>76458</v>
      </c>
      <c r="F10">
        <v>72588</v>
      </c>
      <c r="H10">
        <v>77533</v>
      </c>
      <c r="J10">
        <f t="shared" si="0"/>
        <v>69109.600000000006</v>
      </c>
      <c r="K10">
        <f t="shared" si="1"/>
        <v>1.1218846585713127</v>
      </c>
      <c r="L10">
        <f t="shared" si="2"/>
        <v>85408</v>
      </c>
      <c r="M10">
        <f t="shared" si="3"/>
        <v>43760</v>
      </c>
      <c r="N10">
        <f t="shared" si="4"/>
        <v>69109.600000000006</v>
      </c>
      <c r="O10">
        <f t="shared" si="5"/>
        <v>41648</v>
      </c>
      <c r="Q10">
        <v>-40424</v>
      </c>
      <c r="R10">
        <v>-6716</v>
      </c>
      <c r="T10">
        <v>-5994.1999999999971</v>
      </c>
      <c r="U10">
        <v>1114.4000000000087</v>
      </c>
      <c r="W10">
        <v>37822.599999999991</v>
      </c>
      <c r="X10">
        <v>2185.2000000000003</v>
      </c>
      <c r="AF10">
        <v>69109.600000000006</v>
      </c>
      <c r="AG10">
        <v>1.1218846585713127</v>
      </c>
      <c r="AI10">
        <v>69109.600000000006</v>
      </c>
      <c r="AJ10">
        <v>1.1218846585713127</v>
      </c>
    </row>
    <row r="11" spans="1:38" x14ac:dyDescent="0.25">
      <c r="B11">
        <v>60748</v>
      </c>
      <c r="C11">
        <v>38613</v>
      </c>
      <c r="D11">
        <v>40154</v>
      </c>
      <c r="E11">
        <v>59124</v>
      </c>
      <c r="F11">
        <v>82147</v>
      </c>
      <c r="H11">
        <v>100509</v>
      </c>
      <c r="J11">
        <f t="shared" si="0"/>
        <v>56157.2</v>
      </c>
      <c r="K11">
        <f t="shared" si="1"/>
        <v>1.7897794049560876</v>
      </c>
      <c r="L11">
        <f t="shared" si="2"/>
        <v>82147</v>
      </c>
      <c r="M11">
        <f t="shared" si="3"/>
        <v>38613</v>
      </c>
      <c r="N11">
        <f t="shared" si="4"/>
        <v>56157.2</v>
      </c>
      <c r="O11">
        <f t="shared" si="5"/>
        <v>43534</v>
      </c>
      <c r="Q11">
        <v>24495</v>
      </c>
      <c r="R11">
        <v>7766</v>
      </c>
      <c r="T11">
        <v>-5687.2000000000044</v>
      </c>
      <c r="U11">
        <v>-5522.2000000000044</v>
      </c>
      <c r="W11">
        <v>16533.600000000002</v>
      </c>
      <c r="X11">
        <v>6636.2000000000007</v>
      </c>
      <c r="Z11">
        <v>56157.2</v>
      </c>
      <c r="AA11">
        <v>1.7897794049560876</v>
      </c>
      <c r="AK11">
        <v>56157.2</v>
      </c>
      <c r="AL11">
        <v>1.7897794049560876</v>
      </c>
    </row>
    <row r="12" spans="1:38" x14ac:dyDescent="0.25">
      <c r="B12">
        <v>39334</v>
      </c>
      <c r="C12">
        <v>30687</v>
      </c>
      <c r="D12">
        <v>50660</v>
      </c>
      <c r="E12">
        <v>89472</v>
      </c>
      <c r="F12">
        <v>96099</v>
      </c>
      <c r="H12">
        <v>99695</v>
      </c>
      <c r="J12">
        <f t="shared" si="0"/>
        <v>61250.400000000001</v>
      </c>
      <c r="K12">
        <f t="shared" si="1"/>
        <v>1.6276628397528832</v>
      </c>
      <c r="L12">
        <f t="shared" si="2"/>
        <v>96099</v>
      </c>
      <c r="M12">
        <f t="shared" si="3"/>
        <v>30687</v>
      </c>
      <c r="N12">
        <f t="shared" si="4"/>
        <v>61250.400000000001</v>
      </c>
      <c r="O12">
        <f t="shared" si="5"/>
        <v>65412</v>
      </c>
      <c r="Q12">
        <v>-4609</v>
      </c>
      <c r="R12">
        <v>22026</v>
      </c>
      <c r="T12">
        <v>-7408.2000000000044</v>
      </c>
      <c r="U12">
        <v>-1200.4000000000015</v>
      </c>
      <c r="W12">
        <v>11112.6</v>
      </c>
      <c r="X12">
        <v>4431.2000000000007</v>
      </c>
      <c r="AF12">
        <v>61250.400000000001</v>
      </c>
      <c r="AG12">
        <v>1.6276628397528832</v>
      </c>
      <c r="AI12">
        <v>61250.400000000001</v>
      </c>
      <c r="AJ12">
        <v>1.6276628397528832</v>
      </c>
    </row>
    <row r="13" spans="1:38" x14ac:dyDescent="0.25">
      <c r="B13">
        <v>67969</v>
      </c>
      <c r="C13">
        <v>98899</v>
      </c>
      <c r="D13">
        <v>55574</v>
      </c>
      <c r="E13">
        <v>52839</v>
      </c>
      <c r="F13">
        <v>53436</v>
      </c>
      <c r="H13">
        <v>90561</v>
      </c>
      <c r="J13">
        <f t="shared" si="0"/>
        <v>65743.399999999994</v>
      </c>
      <c r="K13">
        <f t="shared" si="1"/>
        <v>1.3774918851169853</v>
      </c>
      <c r="L13">
        <f t="shared" si="2"/>
        <v>98899</v>
      </c>
      <c r="M13">
        <f t="shared" si="3"/>
        <v>52839</v>
      </c>
      <c r="N13">
        <f t="shared" si="4"/>
        <v>65743.399999999994</v>
      </c>
      <c r="O13">
        <f t="shared" si="5"/>
        <v>46060</v>
      </c>
      <c r="Q13">
        <v>-36252</v>
      </c>
      <c r="R13">
        <v>18945</v>
      </c>
      <c r="T13">
        <v>258.19999999999709</v>
      </c>
      <c r="U13">
        <v>735.99999999999272</v>
      </c>
      <c r="W13">
        <v>29844.6</v>
      </c>
      <c r="X13">
        <v>3622.4</v>
      </c>
      <c r="AF13">
        <v>65743.399999999994</v>
      </c>
      <c r="AG13">
        <v>1.3774918851169853</v>
      </c>
      <c r="AI13">
        <v>65743.399999999994</v>
      </c>
      <c r="AJ13">
        <v>1.3774918851169853</v>
      </c>
    </row>
    <row r="14" spans="1:38" x14ac:dyDescent="0.25">
      <c r="B14">
        <v>15124</v>
      </c>
      <c r="C14">
        <v>57357</v>
      </c>
      <c r="D14">
        <v>80376</v>
      </c>
      <c r="E14">
        <v>89603</v>
      </c>
      <c r="F14">
        <v>68762</v>
      </c>
      <c r="H14">
        <v>88635</v>
      </c>
      <c r="J14">
        <f t="shared" si="0"/>
        <v>62244.4</v>
      </c>
      <c r="K14">
        <f t="shared" si="1"/>
        <v>1.4239835230157252</v>
      </c>
      <c r="L14">
        <f t="shared" si="2"/>
        <v>89603</v>
      </c>
      <c r="M14">
        <f t="shared" si="3"/>
        <v>15124</v>
      </c>
      <c r="N14">
        <f t="shared" si="4"/>
        <v>62244.4</v>
      </c>
      <c r="O14">
        <f t="shared" si="5"/>
        <v>74479</v>
      </c>
      <c r="Q14">
        <v>-27477</v>
      </c>
      <c r="R14">
        <v>6535</v>
      </c>
      <c r="T14">
        <v>3106</v>
      </c>
      <c r="U14">
        <v>-11480.400000000001</v>
      </c>
      <c r="W14">
        <v>32046.399999999998</v>
      </c>
      <c r="X14">
        <v>11640.799999999997</v>
      </c>
      <c r="AD14">
        <v>62244.4</v>
      </c>
      <c r="AE14">
        <v>1.4239835230157252</v>
      </c>
      <c r="AI14">
        <v>62244.4</v>
      </c>
      <c r="AJ14">
        <v>1.4239835230157252</v>
      </c>
    </row>
    <row r="15" spans="1:38" x14ac:dyDescent="0.25">
      <c r="B15">
        <v>59165</v>
      </c>
      <c r="C15">
        <v>107652</v>
      </c>
      <c r="D15">
        <v>44464</v>
      </c>
      <c r="E15">
        <v>75246</v>
      </c>
      <c r="F15">
        <v>34486</v>
      </c>
      <c r="H15">
        <v>125374</v>
      </c>
      <c r="J15">
        <f t="shared" si="0"/>
        <v>64202.6</v>
      </c>
      <c r="K15">
        <f t="shared" si="1"/>
        <v>1.9527869587836006</v>
      </c>
      <c r="L15">
        <f t="shared" si="2"/>
        <v>107652</v>
      </c>
      <c r="M15">
        <f t="shared" si="3"/>
        <v>34486</v>
      </c>
      <c r="N15">
        <f t="shared" si="4"/>
        <v>64202.6</v>
      </c>
      <c r="O15">
        <f t="shared" si="5"/>
        <v>73166</v>
      </c>
      <c r="Q15">
        <v>20578</v>
      </c>
      <c r="R15">
        <v>20311</v>
      </c>
      <c r="T15">
        <v>-1405.5999999999985</v>
      </c>
      <c r="U15">
        <v>-1738.2000000000044</v>
      </c>
      <c r="W15">
        <v>34239.199999999997</v>
      </c>
      <c r="X15">
        <v>8044.1999999999989</v>
      </c>
      <c r="AF15">
        <v>64202.6</v>
      </c>
      <c r="AG15">
        <v>1.9527869587836006</v>
      </c>
      <c r="AK15">
        <v>64202.6</v>
      </c>
      <c r="AL15">
        <v>1.9527869587836006</v>
      </c>
    </row>
    <row r="16" spans="1:38" x14ac:dyDescent="0.25">
      <c r="B16">
        <v>56066</v>
      </c>
      <c r="C16">
        <v>77521</v>
      </c>
      <c r="D16">
        <v>117827</v>
      </c>
      <c r="E16">
        <v>76423</v>
      </c>
      <c r="F16">
        <v>58335</v>
      </c>
      <c r="H16">
        <v>104515</v>
      </c>
      <c r="J16">
        <f t="shared" si="0"/>
        <v>77234.399999999994</v>
      </c>
      <c r="K16">
        <f t="shared" si="1"/>
        <v>1.3532182550780483</v>
      </c>
      <c r="L16">
        <f t="shared" si="2"/>
        <v>117827</v>
      </c>
      <c r="M16">
        <f t="shared" si="3"/>
        <v>56066</v>
      </c>
      <c r="N16">
        <f t="shared" si="4"/>
        <v>77234.399999999994</v>
      </c>
      <c r="O16">
        <f t="shared" si="5"/>
        <v>61761</v>
      </c>
      <c r="Q16">
        <v>50887</v>
      </c>
      <c r="R16">
        <v>-17855</v>
      </c>
      <c r="T16">
        <v>24811.799999999996</v>
      </c>
      <c r="U16">
        <v>2547.5999999999913</v>
      </c>
      <c r="W16">
        <v>39408.199999999997</v>
      </c>
      <c r="X16">
        <v>4698.3999999999996</v>
      </c>
      <c r="Z16">
        <v>77234.399999999994</v>
      </c>
      <c r="AA16">
        <v>1.3532182550780483</v>
      </c>
      <c r="AI16">
        <v>77234.399999999994</v>
      </c>
      <c r="AJ16">
        <v>1.3532182550780483</v>
      </c>
    </row>
    <row r="17" spans="2:38" x14ac:dyDescent="0.25">
      <c r="B17">
        <v>84249</v>
      </c>
      <c r="C17">
        <v>71622</v>
      </c>
      <c r="D17">
        <v>35918</v>
      </c>
      <c r="E17">
        <v>31441</v>
      </c>
      <c r="F17">
        <v>95173</v>
      </c>
      <c r="H17">
        <v>70587</v>
      </c>
      <c r="J17">
        <f t="shared" si="0"/>
        <v>63680.6</v>
      </c>
      <c r="K17">
        <f t="shared" si="1"/>
        <v>1.1084537520061055</v>
      </c>
      <c r="L17">
        <f t="shared" si="2"/>
        <v>95173</v>
      </c>
      <c r="M17">
        <f t="shared" si="3"/>
        <v>31441</v>
      </c>
      <c r="N17">
        <f t="shared" si="4"/>
        <v>63680.6</v>
      </c>
      <c r="O17">
        <f t="shared" si="5"/>
        <v>63732</v>
      </c>
      <c r="Q17">
        <v>-64221</v>
      </c>
      <c r="R17">
        <v>360</v>
      </c>
      <c r="T17">
        <v>-12702.400000000001</v>
      </c>
      <c r="U17">
        <v>-1260</v>
      </c>
      <c r="W17">
        <v>19382</v>
      </c>
      <c r="X17">
        <v>3057.2</v>
      </c>
      <c r="AF17">
        <v>63680.6</v>
      </c>
      <c r="AG17">
        <v>1.1084537520061055</v>
      </c>
      <c r="AI17">
        <v>63680.6</v>
      </c>
      <c r="AJ17">
        <v>1.1084537520061055</v>
      </c>
    </row>
    <row r="18" spans="2:38" x14ac:dyDescent="0.25">
      <c r="B18">
        <v>43332</v>
      </c>
      <c r="C18">
        <v>89472</v>
      </c>
      <c r="D18">
        <v>37218</v>
      </c>
      <c r="E18">
        <v>103529</v>
      </c>
      <c r="F18">
        <v>42208</v>
      </c>
      <c r="H18">
        <v>104607</v>
      </c>
      <c r="J18">
        <f t="shared" si="0"/>
        <v>63151.8</v>
      </c>
      <c r="K18">
        <f t="shared" si="1"/>
        <v>1.6564373462039086</v>
      </c>
      <c r="L18">
        <f t="shared" si="2"/>
        <v>103529</v>
      </c>
      <c r="M18">
        <f t="shared" si="3"/>
        <v>37218</v>
      </c>
      <c r="N18">
        <f t="shared" si="4"/>
        <v>63151.8</v>
      </c>
      <c r="O18">
        <f t="shared" si="5"/>
        <v>66311</v>
      </c>
      <c r="Q18">
        <v>39048</v>
      </c>
      <c r="R18">
        <v>16349</v>
      </c>
      <c r="T18">
        <v>-1226.3999999999942</v>
      </c>
      <c r="U18">
        <v>676.40000000000146</v>
      </c>
      <c r="W18">
        <v>36705.199999999997</v>
      </c>
      <c r="X18">
        <v>3786.7999999999997</v>
      </c>
      <c r="AB18">
        <v>63151.8</v>
      </c>
      <c r="AC18">
        <v>1.6564373462039086</v>
      </c>
      <c r="AI18">
        <v>63151.8</v>
      </c>
      <c r="AJ18">
        <v>1.6564373462039086</v>
      </c>
    </row>
    <row r="19" spans="2:38" x14ac:dyDescent="0.25">
      <c r="B19">
        <v>45965</v>
      </c>
      <c r="C19">
        <v>87102</v>
      </c>
      <c r="D19">
        <v>98454</v>
      </c>
      <c r="E19">
        <v>45741</v>
      </c>
      <c r="F19">
        <v>101904</v>
      </c>
      <c r="H19">
        <v>108964</v>
      </c>
      <c r="J19">
        <f t="shared" si="0"/>
        <v>75833.2</v>
      </c>
      <c r="K19">
        <f t="shared" si="1"/>
        <v>1.4368904384886831</v>
      </c>
      <c r="L19">
        <f t="shared" si="2"/>
        <v>101904</v>
      </c>
      <c r="M19">
        <f t="shared" si="3"/>
        <v>45741</v>
      </c>
      <c r="N19">
        <f t="shared" si="4"/>
        <v>75833.2</v>
      </c>
      <c r="O19">
        <f t="shared" si="5"/>
        <v>56163</v>
      </c>
      <c r="Q19">
        <v>14623</v>
      </c>
      <c r="R19">
        <v>-262</v>
      </c>
      <c r="T19">
        <v>-1312.4000000000087</v>
      </c>
      <c r="U19">
        <v>-548</v>
      </c>
      <c r="W19">
        <v>31198.400000000001</v>
      </c>
      <c r="X19">
        <v>10118.799999999999</v>
      </c>
      <c r="AB19">
        <v>75833.2</v>
      </c>
      <c r="AC19">
        <v>1.4368904384886831</v>
      </c>
      <c r="AI19">
        <v>75833.2</v>
      </c>
      <c r="AJ19">
        <v>1.4368904384886831</v>
      </c>
    </row>
    <row r="20" spans="2:38" x14ac:dyDescent="0.25">
      <c r="B20">
        <v>25956</v>
      </c>
      <c r="C20">
        <v>81563</v>
      </c>
      <c r="D20">
        <v>54719</v>
      </c>
      <c r="E20">
        <v>42029</v>
      </c>
      <c r="F20">
        <v>40066</v>
      </c>
      <c r="H20">
        <v>70814</v>
      </c>
      <c r="J20">
        <f t="shared" si="0"/>
        <v>48866.6</v>
      </c>
      <c r="K20">
        <f t="shared" si="1"/>
        <v>1.4491288528360884</v>
      </c>
      <c r="L20">
        <f t="shared" si="2"/>
        <v>81563</v>
      </c>
      <c r="M20">
        <f t="shared" si="3"/>
        <v>25956</v>
      </c>
      <c r="N20">
        <f t="shared" si="4"/>
        <v>48866.6</v>
      </c>
      <c r="O20">
        <f t="shared" si="5"/>
        <v>55607</v>
      </c>
      <c r="Q20">
        <v>-29923</v>
      </c>
      <c r="R20">
        <v>-1549</v>
      </c>
      <c r="T20">
        <v>-13789.599999999999</v>
      </c>
      <c r="U20">
        <v>1682.1999999999971</v>
      </c>
      <c r="W20">
        <v>20826.400000000001</v>
      </c>
      <c r="X20">
        <v>2058.6000000000004</v>
      </c>
      <c r="AD20">
        <v>48866.6</v>
      </c>
      <c r="AE20">
        <v>1.4491288528360884</v>
      </c>
      <c r="AI20">
        <v>48866.6</v>
      </c>
      <c r="AJ20">
        <v>1.4491288528360884</v>
      </c>
    </row>
    <row r="21" spans="2:38" x14ac:dyDescent="0.25">
      <c r="B21">
        <v>76002</v>
      </c>
      <c r="C21">
        <v>48659</v>
      </c>
      <c r="D21">
        <v>66473</v>
      </c>
      <c r="E21">
        <v>24420</v>
      </c>
      <c r="F21">
        <v>24938</v>
      </c>
      <c r="H21">
        <v>75935</v>
      </c>
      <c r="J21">
        <f t="shared" si="0"/>
        <v>48098.400000000001</v>
      </c>
      <c r="K21">
        <f t="shared" si="1"/>
        <v>1.5787427440413817</v>
      </c>
      <c r="L21">
        <f t="shared" si="2"/>
        <v>76002</v>
      </c>
      <c r="M21">
        <f t="shared" si="3"/>
        <v>24420</v>
      </c>
      <c r="N21">
        <f t="shared" si="4"/>
        <v>48098.400000000001</v>
      </c>
      <c r="O21">
        <f t="shared" si="5"/>
        <v>51582</v>
      </c>
      <c r="Q21">
        <v>-29353</v>
      </c>
      <c r="R21">
        <v>330</v>
      </c>
      <c r="T21">
        <v>-27644.999999999993</v>
      </c>
      <c r="U21">
        <v>765.20000000000437</v>
      </c>
      <c r="W21">
        <v>27666.200000000004</v>
      </c>
      <c r="X21">
        <v>7562.4000000000005</v>
      </c>
      <c r="AB21">
        <v>48098.400000000001</v>
      </c>
      <c r="AC21">
        <v>1.5787427440413817</v>
      </c>
      <c r="AI21">
        <v>48098.400000000001</v>
      </c>
      <c r="AJ21">
        <v>1.5787427440413817</v>
      </c>
    </row>
    <row r="22" spans="2:38" x14ac:dyDescent="0.25">
      <c r="B22">
        <v>81552</v>
      </c>
      <c r="C22">
        <v>61689</v>
      </c>
      <c r="D22">
        <v>47004</v>
      </c>
      <c r="E22">
        <v>53823</v>
      </c>
      <c r="F22">
        <v>98535</v>
      </c>
      <c r="H22">
        <v>102210</v>
      </c>
      <c r="J22">
        <f t="shared" si="0"/>
        <v>68520.600000000006</v>
      </c>
      <c r="K22">
        <f t="shared" si="1"/>
        <v>1.4916681990525475</v>
      </c>
      <c r="L22">
        <f t="shared" si="2"/>
        <v>98535</v>
      </c>
      <c r="M22">
        <f t="shared" si="3"/>
        <v>47004</v>
      </c>
      <c r="N22">
        <f t="shared" si="4"/>
        <v>68520.600000000006</v>
      </c>
      <c r="O22">
        <f t="shared" si="5"/>
        <v>51531</v>
      </c>
      <c r="Q22">
        <v>25704</v>
      </c>
      <c r="R22">
        <v>-13137</v>
      </c>
      <c r="T22">
        <v>19738.800000000003</v>
      </c>
      <c r="U22">
        <v>-3198.1999999999971</v>
      </c>
      <c r="W22">
        <v>39412.800000000003</v>
      </c>
      <c r="X22">
        <v>4046.6000000000004</v>
      </c>
      <c r="AD22">
        <v>68520.600000000006</v>
      </c>
      <c r="AE22">
        <v>1.4916681990525475</v>
      </c>
      <c r="AI22">
        <v>68520.600000000006</v>
      </c>
      <c r="AJ22">
        <v>1.4916681990525475</v>
      </c>
    </row>
    <row r="23" spans="2:38" x14ac:dyDescent="0.25">
      <c r="B23">
        <v>17729</v>
      </c>
      <c r="C23">
        <v>79202</v>
      </c>
      <c r="D23">
        <v>17731</v>
      </c>
      <c r="E23">
        <v>47539</v>
      </c>
      <c r="F23">
        <v>21138</v>
      </c>
      <c r="H23">
        <v>37663</v>
      </c>
      <c r="J23">
        <f t="shared" si="0"/>
        <v>36667.800000000003</v>
      </c>
      <c r="K23">
        <f t="shared" si="1"/>
        <v>1.0271409792788222</v>
      </c>
      <c r="L23">
        <f t="shared" si="2"/>
        <v>79202</v>
      </c>
      <c r="M23">
        <f t="shared" si="3"/>
        <v>17729</v>
      </c>
      <c r="N23">
        <f t="shared" si="4"/>
        <v>36667.800000000003</v>
      </c>
      <c r="O23">
        <f t="shared" si="5"/>
        <v>61473</v>
      </c>
      <c r="Q23">
        <v>-66641</v>
      </c>
      <c r="R23">
        <v>-12458</v>
      </c>
      <c r="T23">
        <v>-55164</v>
      </c>
      <c r="U23">
        <v>-316.39999999999418</v>
      </c>
      <c r="W23">
        <v>55164</v>
      </c>
      <c r="X23">
        <v>316.39999999999998</v>
      </c>
      <c r="AB23">
        <v>36667.800000000003</v>
      </c>
      <c r="AC23">
        <v>1.0271409792788222</v>
      </c>
      <c r="AI23">
        <v>36667.800000000003</v>
      </c>
      <c r="AJ23">
        <v>1.0271409792788222</v>
      </c>
    </row>
    <row r="24" spans="2:38" x14ac:dyDescent="0.25">
      <c r="B24">
        <v>79084</v>
      </c>
      <c r="C24">
        <v>57569</v>
      </c>
      <c r="D24">
        <v>98384</v>
      </c>
      <c r="E24">
        <v>20260</v>
      </c>
      <c r="F24">
        <v>3981</v>
      </c>
      <c r="H24">
        <v>91495</v>
      </c>
      <c r="J24">
        <f t="shared" si="0"/>
        <v>51855.6</v>
      </c>
      <c r="K24">
        <f t="shared" si="1"/>
        <v>1.7644188862919339</v>
      </c>
      <c r="L24">
        <f t="shared" si="2"/>
        <v>98384</v>
      </c>
      <c r="M24">
        <f t="shared" si="3"/>
        <v>3981</v>
      </c>
      <c r="N24">
        <f t="shared" si="4"/>
        <v>51855.6</v>
      </c>
      <c r="O24">
        <f t="shared" si="5"/>
        <v>94403</v>
      </c>
      <c r="Q24">
        <v>-21173</v>
      </c>
      <c r="R24">
        <v>180</v>
      </c>
      <c r="T24">
        <v>-4724.4000000000015</v>
      </c>
      <c r="U24">
        <v>-6770.2000000000044</v>
      </c>
      <c r="W24">
        <v>34434.800000000003</v>
      </c>
      <c r="X24">
        <v>10029.799999999999</v>
      </c>
      <c r="AD24">
        <v>51855.6</v>
      </c>
      <c r="AE24">
        <v>1.7644188862919339</v>
      </c>
      <c r="AI24">
        <v>51855.6</v>
      </c>
      <c r="AJ24">
        <v>1.7644188862919339</v>
      </c>
    </row>
    <row r="25" spans="2:38" x14ac:dyDescent="0.25">
      <c r="B25">
        <v>22587</v>
      </c>
      <c r="C25">
        <v>98252</v>
      </c>
      <c r="D25">
        <v>29153</v>
      </c>
      <c r="E25">
        <v>23928</v>
      </c>
      <c r="F25">
        <v>27598</v>
      </c>
      <c r="H25">
        <v>76348</v>
      </c>
      <c r="J25">
        <f t="shared" si="0"/>
        <v>40303.599999999999</v>
      </c>
      <c r="K25">
        <f t="shared" si="1"/>
        <v>1.8943220952966981</v>
      </c>
      <c r="L25">
        <f t="shared" si="2"/>
        <v>98252</v>
      </c>
      <c r="M25">
        <f t="shared" si="3"/>
        <v>22587</v>
      </c>
      <c r="N25">
        <f t="shared" si="4"/>
        <v>40303.599999999999</v>
      </c>
      <c r="O25">
        <f t="shared" si="5"/>
        <v>75665</v>
      </c>
      <c r="Q25">
        <v>10543</v>
      </c>
      <c r="R25">
        <v>-2</v>
      </c>
      <c r="T25">
        <v>-4985</v>
      </c>
      <c r="U25">
        <v>-948.40000000000146</v>
      </c>
      <c r="W25">
        <v>42958.200000000004</v>
      </c>
      <c r="X25">
        <v>1666</v>
      </c>
      <c r="Z25">
        <v>40303.599999999999</v>
      </c>
      <c r="AA25">
        <v>1.8943220952966981</v>
      </c>
      <c r="AK25">
        <v>40303.599999999999</v>
      </c>
      <c r="AL25">
        <v>1.8943220952966981</v>
      </c>
    </row>
    <row r="26" spans="2:38" x14ac:dyDescent="0.25">
      <c r="B26">
        <v>18156</v>
      </c>
      <c r="C26">
        <v>97341</v>
      </c>
      <c r="D26">
        <v>86687</v>
      </c>
      <c r="E26">
        <v>18814</v>
      </c>
      <c r="F26">
        <v>29494</v>
      </c>
      <c r="H26">
        <v>75249</v>
      </c>
      <c r="J26">
        <f t="shared" si="0"/>
        <v>50098.400000000001</v>
      </c>
      <c r="K26">
        <f t="shared" si="1"/>
        <v>1.5020240167350654</v>
      </c>
      <c r="L26">
        <f t="shared" si="2"/>
        <v>97341</v>
      </c>
      <c r="M26">
        <f t="shared" si="3"/>
        <v>18156</v>
      </c>
      <c r="N26">
        <f t="shared" si="4"/>
        <v>50098.400000000001</v>
      </c>
      <c r="O26">
        <f t="shared" si="5"/>
        <v>79185</v>
      </c>
      <c r="Q26">
        <v>-53286</v>
      </c>
      <c r="R26">
        <v>-6146</v>
      </c>
      <c r="T26">
        <v>-32557.599999999999</v>
      </c>
      <c r="U26">
        <v>-3996</v>
      </c>
      <c r="W26">
        <v>37319.599999999999</v>
      </c>
      <c r="X26">
        <v>7490.8</v>
      </c>
      <c r="AF26">
        <v>50098.400000000001</v>
      </c>
      <c r="AG26">
        <v>1.5020240167350654</v>
      </c>
      <c r="AI26">
        <v>50098.400000000001</v>
      </c>
      <c r="AJ26">
        <v>1.5020240167350654</v>
      </c>
    </row>
    <row r="27" spans="2:38" x14ac:dyDescent="0.25">
      <c r="B27">
        <v>60612</v>
      </c>
      <c r="C27">
        <v>73374</v>
      </c>
      <c r="D27">
        <v>109138</v>
      </c>
      <c r="E27">
        <v>74509</v>
      </c>
      <c r="F27">
        <v>73437</v>
      </c>
      <c r="H27">
        <v>101157</v>
      </c>
      <c r="J27">
        <f t="shared" si="0"/>
        <v>78214</v>
      </c>
      <c r="K27">
        <f t="shared" si="1"/>
        <v>1.2933362313652288</v>
      </c>
      <c r="L27">
        <f t="shared" si="2"/>
        <v>109138</v>
      </c>
      <c r="M27">
        <f t="shared" si="3"/>
        <v>60612</v>
      </c>
      <c r="N27">
        <f t="shared" si="4"/>
        <v>78214</v>
      </c>
      <c r="O27">
        <f t="shared" si="5"/>
        <v>48526</v>
      </c>
      <c r="Q27">
        <v>48882</v>
      </c>
      <c r="R27">
        <v>1502</v>
      </c>
      <c r="T27">
        <v>40674.400000000001</v>
      </c>
      <c r="U27">
        <v>6841.3999999999942</v>
      </c>
      <c r="W27">
        <v>40674.400000000001</v>
      </c>
      <c r="X27">
        <v>14934.599999999999</v>
      </c>
      <c r="Z27">
        <v>78214</v>
      </c>
      <c r="AA27">
        <v>1.2933362313652288</v>
      </c>
      <c r="AI27">
        <v>78214</v>
      </c>
      <c r="AJ27">
        <v>1.2933362313652288</v>
      </c>
    </row>
    <row r="28" spans="2:38" x14ac:dyDescent="0.25">
      <c r="B28">
        <v>82964</v>
      </c>
      <c r="C28">
        <v>67106</v>
      </c>
      <c r="D28">
        <v>82734</v>
      </c>
      <c r="E28">
        <v>55706</v>
      </c>
      <c r="F28">
        <v>33865</v>
      </c>
      <c r="H28">
        <v>123065</v>
      </c>
      <c r="J28">
        <f t="shared" si="0"/>
        <v>64475</v>
      </c>
      <c r="K28">
        <f t="shared" si="1"/>
        <v>1.9087243117487398</v>
      </c>
      <c r="L28">
        <f t="shared" si="2"/>
        <v>82964</v>
      </c>
      <c r="M28">
        <f t="shared" si="3"/>
        <v>33865</v>
      </c>
      <c r="N28">
        <f t="shared" si="4"/>
        <v>64475</v>
      </c>
      <c r="O28">
        <f t="shared" si="5"/>
        <v>49099</v>
      </c>
      <c r="Q28">
        <v>-10759</v>
      </c>
      <c r="R28">
        <v>-14624</v>
      </c>
      <c r="T28">
        <v>-17787.399999999994</v>
      </c>
      <c r="U28">
        <v>-5022.6000000000058</v>
      </c>
      <c r="W28">
        <v>28172.600000000002</v>
      </c>
      <c r="X28">
        <v>5277</v>
      </c>
      <c r="AF28">
        <v>64475</v>
      </c>
      <c r="AG28">
        <v>1.9087243117487398</v>
      </c>
      <c r="AI28">
        <v>64475</v>
      </c>
      <c r="AJ28">
        <v>1.9087243117487398</v>
      </c>
    </row>
    <row r="29" spans="2:38" x14ac:dyDescent="0.25">
      <c r="B29">
        <v>5912</v>
      </c>
      <c r="C29">
        <v>29100</v>
      </c>
      <c r="D29">
        <v>82123</v>
      </c>
      <c r="E29">
        <v>106009</v>
      </c>
      <c r="F29">
        <v>46052</v>
      </c>
      <c r="H29">
        <v>79528</v>
      </c>
      <c r="J29">
        <f t="shared" si="0"/>
        <v>53839.199999999997</v>
      </c>
      <c r="K29">
        <f t="shared" si="1"/>
        <v>1.4771393334224878</v>
      </c>
      <c r="L29">
        <f t="shared" si="2"/>
        <v>106009</v>
      </c>
      <c r="M29">
        <f t="shared" si="3"/>
        <v>5912</v>
      </c>
      <c r="N29">
        <f t="shared" si="4"/>
        <v>53839.199999999997</v>
      </c>
      <c r="O29">
        <f t="shared" si="5"/>
        <v>100097</v>
      </c>
      <c r="Q29">
        <v>-6818</v>
      </c>
      <c r="R29">
        <v>-16509</v>
      </c>
      <c r="T29">
        <v>14995.799999999996</v>
      </c>
      <c r="U29">
        <v>-7907.4000000000015</v>
      </c>
      <c r="W29">
        <v>48822.200000000004</v>
      </c>
      <c r="X29">
        <v>10893.800000000001</v>
      </c>
      <c r="AD29">
        <v>53839.199999999997</v>
      </c>
      <c r="AE29">
        <v>1.4771393334224878</v>
      </c>
      <c r="AI29">
        <v>53839.199999999997</v>
      </c>
      <c r="AJ29">
        <v>1.4771393334224878</v>
      </c>
    </row>
    <row r="30" spans="2:38" x14ac:dyDescent="0.25">
      <c r="B30">
        <v>23480</v>
      </c>
      <c r="C30">
        <v>91688</v>
      </c>
      <c r="D30">
        <v>26395</v>
      </c>
      <c r="E30">
        <v>44701</v>
      </c>
      <c r="F30">
        <v>23135</v>
      </c>
      <c r="H30">
        <v>71494</v>
      </c>
      <c r="J30">
        <f t="shared" si="0"/>
        <v>41879.800000000003</v>
      </c>
      <c r="K30">
        <f t="shared" si="1"/>
        <v>1.707123720743652</v>
      </c>
      <c r="L30">
        <f t="shared" si="2"/>
        <v>91688</v>
      </c>
      <c r="M30">
        <f t="shared" si="3"/>
        <v>23135</v>
      </c>
      <c r="N30">
        <f t="shared" si="4"/>
        <v>41879.800000000003</v>
      </c>
      <c r="O30">
        <f t="shared" si="5"/>
        <v>68553</v>
      </c>
      <c r="Q30">
        <v>-50891</v>
      </c>
      <c r="R30">
        <v>12490</v>
      </c>
      <c r="T30">
        <v>-24023.599999999991</v>
      </c>
      <c r="U30">
        <v>-2501.5999999999985</v>
      </c>
      <c r="W30">
        <v>39346</v>
      </c>
      <c r="X30">
        <v>2501.6</v>
      </c>
      <c r="AF30">
        <v>41879.800000000003</v>
      </c>
      <c r="AG30">
        <v>1.707123720743652</v>
      </c>
      <c r="AK30">
        <v>41879.800000000003</v>
      </c>
      <c r="AL30">
        <v>1.707123720743652</v>
      </c>
    </row>
    <row r="31" spans="2:38" x14ac:dyDescent="0.25">
      <c r="B31">
        <v>43330</v>
      </c>
      <c r="C31">
        <v>81196</v>
      </c>
      <c r="D31">
        <v>57502</v>
      </c>
      <c r="E31">
        <v>87442</v>
      </c>
      <c r="F31">
        <v>60365</v>
      </c>
      <c r="H31">
        <v>113724</v>
      </c>
      <c r="J31">
        <f t="shared" si="0"/>
        <v>65967</v>
      </c>
      <c r="K31">
        <f t="shared" si="1"/>
        <v>1.7239528855336759</v>
      </c>
      <c r="L31">
        <f t="shared" si="2"/>
        <v>87442</v>
      </c>
      <c r="M31">
        <f t="shared" si="3"/>
        <v>43330</v>
      </c>
      <c r="N31">
        <f t="shared" si="4"/>
        <v>65967</v>
      </c>
      <c r="O31">
        <f t="shared" si="5"/>
        <v>44112</v>
      </c>
      <c r="Q31">
        <v>43122</v>
      </c>
      <c r="R31">
        <v>4</v>
      </c>
      <c r="T31">
        <v>1170.5999999999985</v>
      </c>
      <c r="U31">
        <v>3802.5999999999985</v>
      </c>
      <c r="W31">
        <v>31981</v>
      </c>
      <c r="X31">
        <v>5879.8</v>
      </c>
      <c r="AB31">
        <v>65967</v>
      </c>
      <c r="AC31">
        <v>1.7239528855336759</v>
      </c>
      <c r="AI31">
        <v>65967</v>
      </c>
      <c r="AJ31">
        <v>1.7239528855336759</v>
      </c>
    </row>
    <row r="32" spans="2:38" x14ac:dyDescent="0.25">
      <c r="B32">
        <v>93594</v>
      </c>
      <c r="C32">
        <v>52858</v>
      </c>
      <c r="D32">
        <v>91788</v>
      </c>
      <c r="E32">
        <v>15151</v>
      </c>
      <c r="F32">
        <v>63315</v>
      </c>
      <c r="H32">
        <v>102974</v>
      </c>
      <c r="J32">
        <f t="shared" si="0"/>
        <v>63341.2</v>
      </c>
      <c r="K32">
        <f t="shared" si="1"/>
        <v>1.6257033336911837</v>
      </c>
      <c r="L32">
        <f t="shared" si="2"/>
        <v>93594</v>
      </c>
      <c r="M32">
        <f t="shared" si="3"/>
        <v>15151</v>
      </c>
      <c r="N32">
        <f t="shared" si="4"/>
        <v>63341.2</v>
      </c>
      <c r="O32">
        <f t="shared" si="5"/>
        <v>78443</v>
      </c>
      <c r="Q32">
        <v>2483</v>
      </c>
      <c r="R32">
        <v>1236</v>
      </c>
      <c r="T32">
        <v>22136.199999999997</v>
      </c>
      <c r="U32">
        <v>-1004.8000000000029</v>
      </c>
      <c r="W32">
        <v>34242.6</v>
      </c>
      <c r="X32">
        <v>5369.2</v>
      </c>
      <c r="AD32">
        <v>63341.2</v>
      </c>
      <c r="AE32">
        <v>1.6257033336911837</v>
      </c>
      <c r="AI32">
        <v>63341.2</v>
      </c>
      <c r="AJ32">
        <v>1.6257033336911837</v>
      </c>
    </row>
    <row r="33" spans="2:38" x14ac:dyDescent="0.25">
      <c r="B33">
        <v>67472</v>
      </c>
      <c r="C33">
        <v>80627</v>
      </c>
      <c r="D33">
        <v>28178</v>
      </c>
      <c r="E33">
        <v>67109</v>
      </c>
      <c r="F33">
        <v>77993</v>
      </c>
      <c r="H33">
        <v>79349</v>
      </c>
      <c r="J33">
        <f t="shared" si="0"/>
        <v>64275.8</v>
      </c>
      <c r="K33">
        <f t="shared" si="1"/>
        <v>1.2345081663705468</v>
      </c>
      <c r="L33">
        <f t="shared" si="2"/>
        <v>80627</v>
      </c>
      <c r="M33">
        <f t="shared" si="3"/>
        <v>28178</v>
      </c>
      <c r="N33">
        <f t="shared" si="4"/>
        <v>64275.8</v>
      </c>
      <c r="O33">
        <f t="shared" si="5"/>
        <v>52449</v>
      </c>
      <c r="Q33">
        <v>-38731</v>
      </c>
      <c r="R33">
        <v>-8267</v>
      </c>
      <c r="T33">
        <v>-9179.8000000000029</v>
      </c>
      <c r="U33">
        <v>-4370.5999999999913</v>
      </c>
      <c r="W33">
        <v>37449.799999999996</v>
      </c>
      <c r="X33">
        <v>5752.2000000000007</v>
      </c>
      <c r="AF33">
        <v>64275.8</v>
      </c>
      <c r="AG33">
        <v>1.2345081663705468</v>
      </c>
      <c r="AI33">
        <v>64275.8</v>
      </c>
      <c r="AJ33">
        <v>1.2345081663705468</v>
      </c>
    </row>
    <row r="34" spans="2:38" x14ac:dyDescent="0.25">
      <c r="B34">
        <v>74411</v>
      </c>
      <c r="C34">
        <v>23030</v>
      </c>
      <c r="D34">
        <v>81072</v>
      </c>
      <c r="E34">
        <v>59045</v>
      </c>
      <c r="F34">
        <v>36501</v>
      </c>
      <c r="H34">
        <v>115514</v>
      </c>
      <c r="J34">
        <f t="shared" ref="J34:J65" si="6">AVERAGE(B34:F34)</f>
        <v>54811.8</v>
      </c>
      <c r="K34">
        <f t="shared" ref="K34:K65" si="7">H34/J34</f>
        <v>2.1074659106250841</v>
      </c>
      <c r="L34">
        <f t="shared" ref="L34:L65" si="8">MAX(B34:F34)</f>
        <v>81072</v>
      </c>
      <c r="M34">
        <f t="shared" ref="M34:M65" si="9">MIN(B34:F34)</f>
        <v>23030</v>
      </c>
      <c r="N34">
        <f t="shared" ref="N34:N65" si="10">AVERAGE(B34:F34)</f>
        <v>54811.8</v>
      </c>
      <c r="O34">
        <f t="shared" ref="O34:O65" si="11">L34-M34</f>
        <v>58042</v>
      </c>
      <c r="Q34">
        <v>6782</v>
      </c>
      <c r="R34">
        <v>-2160</v>
      </c>
      <c r="T34">
        <v>-19012.800000000003</v>
      </c>
      <c r="U34">
        <v>-1647.1999999999971</v>
      </c>
      <c r="W34">
        <v>19012.8</v>
      </c>
      <c r="X34">
        <v>6134.3999999999987</v>
      </c>
      <c r="AB34">
        <v>54811.8</v>
      </c>
      <c r="AC34">
        <v>2.1074659106250841</v>
      </c>
      <c r="AK34">
        <v>54811.8</v>
      </c>
      <c r="AL34">
        <v>2.1074659106250841</v>
      </c>
    </row>
    <row r="35" spans="2:38" x14ac:dyDescent="0.25">
      <c r="B35">
        <v>98098</v>
      </c>
      <c r="C35">
        <v>98470</v>
      </c>
      <c r="D35">
        <v>80636</v>
      </c>
      <c r="E35">
        <v>38585</v>
      </c>
      <c r="F35">
        <v>23718</v>
      </c>
      <c r="H35">
        <v>93203</v>
      </c>
      <c r="J35">
        <f t="shared" si="6"/>
        <v>67901.399999999994</v>
      </c>
      <c r="K35">
        <f t="shared" si="7"/>
        <v>1.3726226557920751</v>
      </c>
      <c r="L35">
        <f t="shared" si="8"/>
        <v>98470</v>
      </c>
      <c r="M35">
        <f t="shared" si="9"/>
        <v>23718</v>
      </c>
      <c r="N35">
        <f t="shared" si="10"/>
        <v>67901.399999999994</v>
      </c>
      <c r="O35">
        <f t="shared" si="11"/>
        <v>74752</v>
      </c>
      <c r="Q35">
        <v>11900</v>
      </c>
      <c r="R35">
        <v>-4998</v>
      </c>
      <c r="T35">
        <v>-3168</v>
      </c>
      <c r="U35">
        <v>-831.40000000000873</v>
      </c>
      <c r="W35">
        <v>30963.200000000004</v>
      </c>
      <c r="X35">
        <v>5151.4000000000005</v>
      </c>
      <c r="AB35">
        <v>67901.399999999994</v>
      </c>
      <c r="AC35">
        <v>1.3726226557920751</v>
      </c>
      <c r="AI35">
        <v>67901.399999999994</v>
      </c>
      <c r="AJ35">
        <v>1.3726226557920751</v>
      </c>
    </row>
    <row r="36" spans="2:38" x14ac:dyDescent="0.25">
      <c r="B36">
        <v>83931</v>
      </c>
      <c r="C36">
        <v>38912</v>
      </c>
      <c r="D36">
        <v>98433</v>
      </c>
      <c r="E36">
        <v>104921</v>
      </c>
      <c r="F36">
        <v>87164</v>
      </c>
      <c r="H36">
        <v>108001</v>
      </c>
      <c r="J36">
        <f t="shared" si="6"/>
        <v>82672.2</v>
      </c>
      <c r="K36">
        <f t="shared" si="7"/>
        <v>1.306376266749887</v>
      </c>
      <c r="L36">
        <f t="shared" si="8"/>
        <v>104921</v>
      </c>
      <c r="M36">
        <f t="shared" si="9"/>
        <v>38912</v>
      </c>
      <c r="N36">
        <f t="shared" si="10"/>
        <v>82672.2</v>
      </c>
      <c r="O36">
        <f t="shared" si="11"/>
        <v>66009</v>
      </c>
      <c r="Q36">
        <v>14644</v>
      </c>
      <c r="R36">
        <v>-31269</v>
      </c>
      <c r="T36">
        <v>41934.6</v>
      </c>
      <c r="U36">
        <v>-3930.6000000000058</v>
      </c>
      <c r="W36">
        <v>47855.799999999996</v>
      </c>
      <c r="X36">
        <v>5374.5999999999995</v>
      </c>
      <c r="AD36">
        <v>82672.2</v>
      </c>
      <c r="AE36">
        <v>1.306376266749887</v>
      </c>
      <c r="AI36">
        <v>82672.2</v>
      </c>
      <c r="AJ36">
        <v>1.306376266749887</v>
      </c>
    </row>
    <row r="37" spans="2:38" x14ac:dyDescent="0.25">
      <c r="B37">
        <v>47431</v>
      </c>
      <c r="C37">
        <v>42669</v>
      </c>
      <c r="D37">
        <v>23852</v>
      </c>
      <c r="E37">
        <v>46688</v>
      </c>
      <c r="F37">
        <v>67214</v>
      </c>
      <c r="H37">
        <v>56430</v>
      </c>
      <c r="J37">
        <f t="shared" si="6"/>
        <v>45570.8</v>
      </c>
      <c r="K37">
        <f t="shared" si="7"/>
        <v>1.2382929419716133</v>
      </c>
      <c r="L37">
        <f t="shared" si="8"/>
        <v>67214</v>
      </c>
      <c r="M37">
        <f t="shared" si="9"/>
        <v>23852</v>
      </c>
      <c r="N37">
        <f t="shared" si="10"/>
        <v>45570.8</v>
      </c>
      <c r="O37">
        <f t="shared" si="11"/>
        <v>43362</v>
      </c>
      <c r="Q37">
        <v>-36189</v>
      </c>
      <c r="R37">
        <v>1096</v>
      </c>
      <c r="T37">
        <v>5964.8000000000029</v>
      </c>
      <c r="U37">
        <v>2456.6000000000058</v>
      </c>
      <c r="W37">
        <v>19813.599999999999</v>
      </c>
      <c r="X37">
        <v>2848.9999999999995</v>
      </c>
      <c r="AD37">
        <v>45570.8</v>
      </c>
      <c r="AE37">
        <v>1.2382929419716133</v>
      </c>
      <c r="AI37">
        <v>45570.8</v>
      </c>
      <c r="AJ37">
        <v>1.2382929419716133</v>
      </c>
    </row>
    <row r="38" spans="2:38" x14ac:dyDescent="0.25">
      <c r="B38">
        <v>62765</v>
      </c>
      <c r="C38">
        <v>29172</v>
      </c>
      <c r="D38">
        <v>75647</v>
      </c>
      <c r="E38">
        <v>82630</v>
      </c>
      <c r="F38">
        <v>65612</v>
      </c>
      <c r="H38">
        <v>116839</v>
      </c>
      <c r="J38">
        <f t="shared" si="6"/>
        <v>63165.2</v>
      </c>
      <c r="K38">
        <f t="shared" si="7"/>
        <v>1.8497368804341632</v>
      </c>
      <c r="L38">
        <f t="shared" si="8"/>
        <v>82630</v>
      </c>
      <c r="M38">
        <f t="shared" si="9"/>
        <v>29172</v>
      </c>
      <c r="N38">
        <f t="shared" si="10"/>
        <v>63165.2</v>
      </c>
      <c r="O38">
        <f t="shared" si="11"/>
        <v>53458</v>
      </c>
      <c r="Q38">
        <v>26065</v>
      </c>
      <c r="R38">
        <v>-440</v>
      </c>
      <c r="T38">
        <v>7790.5999999999985</v>
      </c>
      <c r="U38">
        <v>805.19999999999709</v>
      </c>
      <c r="W38">
        <v>12835.8</v>
      </c>
      <c r="X38">
        <v>7820</v>
      </c>
      <c r="AD38">
        <v>63165.2</v>
      </c>
      <c r="AE38">
        <v>1.8497368804341632</v>
      </c>
      <c r="AK38">
        <v>63165.2</v>
      </c>
      <c r="AL38">
        <v>1.8497368804341632</v>
      </c>
    </row>
    <row r="39" spans="2:38" x14ac:dyDescent="0.25">
      <c r="B39">
        <v>49448</v>
      </c>
      <c r="C39">
        <v>45121</v>
      </c>
      <c r="D39">
        <v>53162</v>
      </c>
      <c r="E39">
        <v>22204</v>
      </c>
      <c r="F39">
        <v>89310</v>
      </c>
      <c r="H39">
        <v>59524</v>
      </c>
      <c r="J39">
        <f t="shared" si="6"/>
        <v>51849</v>
      </c>
      <c r="K39">
        <f t="shared" si="7"/>
        <v>1.1480259985727785</v>
      </c>
      <c r="L39">
        <f t="shared" si="8"/>
        <v>89310</v>
      </c>
      <c r="M39">
        <f t="shared" si="9"/>
        <v>22204</v>
      </c>
      <c r="N39">
        <f t="shared" si="10"/>
        <v>51849</v>
      </c>
      <c r="O39">
        <f t="shared" si="11"/>
        <v>67106</v>
      </c>
      <c r="Q39">
        <v>-6650</v>
      </c>
      <c r="R39">
        <v>-17000</v>
      </c>
      <c r="T39">
        <v>-11373</v>
      </c>
      <c r="U39">
        <v>5476.8000000000029</v>
      </c>
      <c r="W39">
        <v>21308.199999999997</v>
      </c>
      <c r="X39">
        <v>9335.6</v>
      </c>
      <c r="Z39">
        <v>51849</v>
      </c>
      <c r="AA39">
        <v>1.1480259985727785</v>
      </c>
      <c r="AI39">
        <v>51849</v>
      </c>
      <c r="AJ39">
        <v>1.1480259985727785</v>
      </c>
    </row>
    <row r="40" spans="2:38" x14ac:dyDescent="0.25">
      <c r="B40">
        <v>30668</v>
      </c>
      <c r="C40">
        <v>75361</v>
      </c>
      <c r="D40">
        <v>69453</v>
      </c>
      <c r="E40">
        <v>23822</v>
      </c>
      <c r="F40">
        <v>32181</v>
      </c>
      <c r="H40">
        <v>113567</v>
      </c>
      <c r="J40">
        <f t="shared" si="6"/>
        <v>46297</v>
      </c>
      <c r="K40">
        <f t="shared" si="7"/>
        <v>2.4530099142493036</v>
      </c>
      <c r="L40">
        <f t="shared" si="8"/>
        <v>75361</v>
      </c>
      <c r="M40">
        <f t="shared" si="9"/>
        <v>23822</v>
      </c>
      <c r="N40">
        <f t="shared" si="10"/>
        <v>46297</v>
      </c>
      <c r="O40">
        <f t="shared" si="11"/>
        <v>51539</v>
      </c>
      <c r="Q40">
        <v>49607</v>
      </c>
      <c r="R40">
        <v>-3376</v>
      </c>
      <c r="T40">
        <v>-6839</v>
      </c>
      <c r="U40">
        <v>-2555.1999999999971</v>
      </c>
      <c r="W40">
        <v>35177.4</v>
      </c>
      <c r="X40">
        <v>2555.1999999999998</v>
      </c>
      <c r="Z40">
        <v>46297</v>
      </c>
      <c r="AA40">
        <v>2.4530099142493036</v>
      </c>
      <c r="AK40">
        <v>46297</v>
      </c>
      <c r="AL40">
        <v>2.4530099142493036</v>
      </c>
    </row>
    <row r="41" spans="2:38" x14ac:dyDescent="0.25">
      <c r="B41">
        <v>42018</v>
      </c>
      <c r="C41">
        <v>33397</v>
      </c>
      <c r="D41">
        <v>75629</v>
      </c>
      <c r="E41">
        <v>24934</v>
      </c>
      <c r="F41">
        <v>25408</v>
      </c>
      <c r="H41">
        <v>79927</v>
      </c>
      <c r="J41">
        <f t="shared" si="6"/>
        <v>40277.199999999997</v>
      </c>
      <c r="K41">
        <f t="shared" si="7"/>
        <v>1.9844229489636818</v>
      </c>
      <c r="L41">
        <f t="shared" si="8"/>
        <v>75629</v>
      </c>
      <c r="M41">
        <f t="shared" si="9"/>
        <v>24934</v>
      </c>
      <c r="N41">
        <f t="shared" si="10"/>
        <v>40277.199999999997</v>
      </c>
      <c r="O41">
        <f t="shared" si="11"/>
        <v>50695</v>
      </c>
      <c r="Q41">
        <v>-34955</v>
      </c>
      <c r="R41">
        <v>-10288</v>
      </c>
      <c r="T41">
        <v>-36204.199999999997</v>
      </c>
      <c r="U41">
        <v>165.19999999999709</v>
      </c>
      <c r="W41">
        <v>42777.8</v>
      </c>
      <c r="X41">
        <v>1806.3999999999999</v>
      </c>
      <c r="AF41">
        <v>40277.199999999997</v>
      </c>
      <c r="AG41">
        <v>1.9844229489636818</v>
      </c>
      <c r="AK41">
        <v>40277.199999999997</v>
      </c>
      <c r="AL41">
        <v>1.9844229489636818</v>
      </c>
    </row>
    <row r="42" spans="2:38" x14ac:dyDescent="0.25">
      <c r="B42">
        <v>56556</v>
      </c>
      <c r="C42">
        <v>27358</v>
      </c>
      <c r="D42">
        <v>39816</v>
      </c>
      <c r="E42">
        <v>55902</v>
      </c>
      <c r="F42">
        <v>36707</v>
      </c>
      <c r="H42">
        <v>94210</v>
      </c>
      <c r="J42">
        <f t="shared" si="6"/>
        <v>43267.8</v>
      </c>
      <c r="K42">
        <f t="shared" si="7"/>
        <v>2.1773697761383755</v>
      </c>
      <c r="L42">
        <f t="shared" si="8"/>
        <v>56556</v>
      </c>
      <c r="M42">
        <f t="shared" si="9"/>
        <v>27358</v>
      </c>
      <c r="N42">
        <f t="shared" si="10"/>
        <v>43267.8</v>
      </c>
      <c r="O42">
        <f t="shared" si="11"/>
        <v>29198</v>
      </c>
      <c r="Q42">
        <v>-4928</v>
      </c>
      <c r="R42">
        <v>3265</v>
      </c>
      <c r="T42">
        <v>-25907.399999999994</v>
      </c>
      <c r="U42">
        <v>560.60000000000582</v>
      </c>
      <c r="W42">
        <v>37823.4</v>
      </c>
      <c r="X42">
        <v>560.6</v>
      </c>
      <c r="AB42">
        <v>43267.8</v>
      </c>
      <c r="AC42">
        <v>2.1773697761383755</v>
      </c>
      <c r="AK42">
        <v>43267.8</v>
      </c>
      <c r="AL42">
        <v>2.1773697761383755</v>
      </c>
    </row>
    <row r="43" spans="2:38" x14ac:dyDescent="0.25">
      <c r="B43">
        <v>68730</v>
      </c>
      <c r="C43">
        <v>82971</v>
      </c>
      <c r="D43">
        <v>73659</v>
      </c>
      <c r="E43">
        <v>62775</v>
      </c>
      <c r="F43">
        <v>30175</v>
      </c>
      <c r="H43">
        <v>124130</v>
      </c>
      <c r="J43">
        <f t="shared" si="6"/>
        <v>63662</v>
      </c>
      <c r="K43">
        <f t="shared" si="7"/>
        <v>1.9498287832616004</v>
      </c>
      <c r="L43">
        <f t="shared" si="8"/>
        <v>82971</v>
      </c>
      <c r="M43">
        <f t="shared" si="9"/>
        <v>30175</v>
      </c>
      <c r="N43">
        <f t="shared" si="10"/>
        <v>63662</v>
      </c>
      <c r="O43">
        <f t="shared" si="11"/>
        <v>52796</v>
      </c>
      <c r="Q43">
        <v>24869</v>
      </c>
      <c r="R43">
        <v>-2150</v>
      </c>
      <c r="T43">
        <v>-4283.1999999999971</v>
      </c>
      <c r="U43">
        <v>-6026</v>
      </c>
      <c r="W43">
        <v>28646.799999999999</v>
      </c>
      <c r="X43">
        <v>6166.4</v>
      </c>
      <c r="AB43">
        <v>63662</v>
      </c>
      <c r="AC43">
        <v>1.9498287832616004</v>
      </c>
      <c r="AK43">
        <v>63662</v>
      </c>
      <c r="AL43">
        <v>1.9498287832616004</v>
      </c>
    </row>
    <row r="44" spans="2:38" x14ac:dyDescent="0.25">
      <c r="B44">
        <v>74473</v>
      </c>
      <c r="C44">
        <v>48935</v>
      </c>
      <c r="D44">
        <v>25770</v>
      </c>
      <c r="E44">
        <v>85696</v>
      </c>
      <c r="F44">
        <v>100696</v>
      </c>
      <c r="H44">
        <v>71011</v>
      </c>
      <c r="J44">
        <f t="shared" si="6"/>
        <v>67114</v>
      </c>
      <c r="K44">
        <f t="shared" si="7"/>
        <v>1.0580653812915337</v>
      </c>
      <c r="L44">
        <f t="shared" si="8"/>
        <v>100696</v>
      </c>
      <c r="M44">
        <f t="shared" si="9"/>
        <v>25770</v>
      </c>
      <c r="N44">
        <f t="shared" si="10"/>
        <v>67114</v>
      </c>
      <c r="O44">
        <f t="shared" si="11"/>
        <v>74926</v>
      </c>
      <c r="Q44">
        <v>-9308</v>
      </c>
      <c r="R44">
        <v>299</v>
      </c>
      <c r="T44">
        <v>24703.599999999999</v>
      </c>
      <c r="U44">
        <v>-534.80000000000291</v>
      </c>
      <c r="W44">
        <v>24703.599999999999</v>
      </c>
      <c r="X44">
        <v>2201.2000000000003</v>
      </c>
      <c r="AD44">
        <v>67114</v>
      </c>
      <c r="AE44">
        <v>1.0580653812915337</v>
      </c>
      <c r="AI44">
        <v>67114</v>
      </c>
      <c r="AJ44">
        <v>1.0580653812915337</v>
      </c>
    </row>
    <row r="45" spans="2:38" x14ac:dyDescent="0.25">
      <c r="B45">
        <v>92879</v>
      </c>
      <c r="C45">
        <v>37737</v>
      </c>
      <c r="D45">
        <v>47482</v>
      </c>
      <c r="E45">
        <v>38045</v>
      </c>
      <c r="F45">
        <v>71049</v>
      </c>
      <c r="H45">
        <v>118016</v>
      </c>
      <c r="J45">
        <f t="shared" si="6"/>
        <v>57438.400000000001</v>
      </c>
      <c r="K45">
        <f t="shared" si="7"/>
        <v>2.0546533329619208</v>
      </c>
      <c r="L45">
        <f t="shared" si="8"/>
        <v>92879</v>
      </c>
      <c r="M45">
        <f t="shared" si="9"/>
        <v>37737</v>
      </c>
      <c r="N45">
        <f t="shared" si="10"/>
        <v>57438.400000000001</v>
      </c>
      <c r="O45">
        <f t="shared" si="11"/>
        <v>55142</v>
      </c>
      <c r="Q45">
        <v>49751</v>
      </c>
      <c r="R45">
        <v>3575</v>
      </c>
      <c r="T45">
        <v>464.80000000000291</v>
      </c>
      <c r="U45">
        <v>1017</v>
      </c>
      <c r="W45">
        <v>23796.400000000001</v>
      </c>
      <c r="X45">
        <v>10932.2</v>
      </c>
      <c r="Z45">
        <v>57438.400000000001</v>
      </c>
      <c r="AA45">
        <v>2.0546533329619208</v>
      </c>
      <c r="AK45">
        <v>57438.400000000001</v>
      </c>
      <c r="AL45">
        <v>2.0546533329619208</v>
      </c>
    </row>
    <row r="46" spans="2:38" x14ac:dyDescent="0.25">
      <c r="B46">
        <v>81821</v>
      </c>
      <c r="C46">
        <v>97055</v>
      </c>
      <c r="D46">
        <v>566</v>
      </c>
      <c r="E46">
        <v>75996</v>
      </c>
      <c r="F46">
        <v>57506</v>
      </c>
      <c r="H46">
        <v>117318</v>
      </c>
      <c r="J46">
        <f t="shared" si="6"/>
        <v>62588.800000000003</v>
      </c>
      <c r="K46">
        <f t="shared" si="7"/>
        <v>1.8744248172196942</v>
      </c>
      <c r="L46">
        <f t="shared" si="8"/>
        <v>97055</v>
      </c>
      <c r="M46">
        <f t="shared" si="9"/>
        <v>566</v>
      </c>
      <c r="N46">
        <f t="shared" si="10"/>
        <v>62588.800000000003</v>
      </c>
      <c r="O46">
        <f t="shared" si="11"/>
        <v>96489</v>
      </c>
      <c r="Q46">
        <v>23592</v>
      </c>
      <c r="R46">
        <v>-12344</v>
      </c>
      <c r="T46">
        <v>-3806.5999999999913</v>
      </c>
      <c r="U46">
        <v>-1352.3999999999942</v>
      </c>
      <c r="W46">
        <v>29873.000000000004</v>
      </c>
      <c r="X46">
        <v>3438</v>
      </c>
      <c r="AB46">
        <v>62588.800000000003</v>
      </c>
      <c r="AC46">
        <v>1.8744248172196942</v>
      </c>
      <c r="AI46">
        <v>62588.800000000003</v>
      </c>
      <c r="AJ46">
        <v>1.8744248172196942</v>
      </c>
    </row>
    <row r="47" spans="2:38" x14ac:dyDescent="0.25">
      <c r="B47">
        <v>41393</v>
      </c>
      <c r="C47">
        <v>98614</v>
      </c>
      <c r="D47">
        <v>26276</v>
      </c>
      <c r="E47">
        <v>65960</v>
      </c>
      <c r="F47">
        <v>59337</v>
      </c>
      <c r="H47">
        <v>99300</v>
      </c>
      <c r="J47">
        <f t="shared" si="6"/>
        <v>58316</v>
      </c>
      <c r="K47">
        <f t="shared" si="7"/>
        <v>1.7027916866726114</v>
      </c>
      <c r="L47">
        <f t="shared" si="8"/>
        <v>98614</v>
      </c>
      <c r="M47">
        <f t="shared" si="9"/>
        <v>26276</v>
      </c>
      <c r="N47">
        <f t="shared" si="10"/>
        <v>58316</v>
      </c>
      <c r="O47">
        <f t="shared" si="11"/>
        <v>72338</v>
      </c>
      <c r="Q47">
        <v>31158</v>
      </c>
      <c r="R47">
        <v>1409</v>
      </c>
      <c r="T47">
        <v>11059.400000000001</v>
      </c>
      <c r="U47">
        <v>2762.8000000000029</v>
      </c>
      <c r="W47">
        <v>17201.8</v>
      </c>
      <c r="X47">
        <v>6112.4000000000005</v>
      </c>
      <c r="Z47">
        <v>58316</v>
      </c>
      <c r="AA47">
        <v>1.7027916866726114</v>
      </c>
      <c r="AI47">
        <v>58316</v>
      </c>
      <c r="AJ47">
        <v>1.7027916866726114</v>
      </c>
    </row>
    <row r="48" spans="2:38" x14ac:dyDescent="0.25">
      <c r="B48">
        <v>72108</v>
      </c>
      <c r="C48">
        <v>56291</v>
      </c>
      <c r="D48">
        <v>28245</v>
      </c>
      <c r="E48">
        <v>43039</v>
      </c>
      <c r="F48">
        <v>61462</v>
      </c>
      <c r="H48">
        <v>53187</v>
      </c>
      <c r="J48">
        <f t="shared" si="6"/>
        <v>52229</v>
      </c>
      <c r="K48">
        <f t="shared" si="7"/>
        <v>1.0183423002546479</v>
      </c>
      <c r="L48">
        <f t="shared" si="8"/>
        <v>72108</v>
      </c>
      <c r="M48">
        <f t="shared" si="9"/>
        <v>28245</v>
      </c>
      <c r="N48">
        <f t="shared" si="10"/>
        <v>52229</v>
      </c>
      <c r="O48">
        <f t="shared" si="11"/>
        <v>43863</v>
      </c>
      <c r="Q48">
        <v>-74610</v>
      </c>
      <c r="R48">
        <v>-11493</v>
      </c>
      <c r="T48">
        <v>-41718.399999999994</v>
      </c>
      <c r="U48">
        <v>0</v>
      </c>
      <c r="W48">
        <v>44901.200000000004</v>
      </c>
      <c r="X48">
        <v>0</v>
      </c>
      <c r="AB48">
        <v>52229</v>
      </c>
      <c r="AC48">
        <v>1.0183423002546479</v>
      </c>
      <c r="AI48">
        <v>52229</v>
      </c>
      <c r="AJ48">
        <v>1.0183423002546479</v>
      </c>
    </row>
    <row r="49" spans="2:38" x14ac:dyDescent="0.25">
      <c r="B49">
        <v>69258</v>
      </c>
      <c r="C49">
        <v>62086</v>
      </c>
      <c r="D49">
        <v>42341</v>
      </c>
      <c r="E49">
        <v>48850</v>
      </c>
      <c r="F49">
        <v>90811</v>
      </c>
      <c r="H49">
        <v>71316</v>
      </c>
      <c r="J49">
        <f t="shared" si="6"/>
        <v>62669.2</v>
      </c>
      <c r="K49">
        <f t="shared" si="7"/>
        <v>1.1379752733400139</v>
      </c>
      <c r="L49">
        <f t="shared" si="8"/>
        <v>90811</v>
      </c>
      <c r="M49">
        <f t="shared" si="9"/>
        <v>42341</v>
      </c>
      <c r="N49">
        <f t="shared" si="10"/>
        <v>62669.2</v>
      </c>
      <c r="O49">
        <f t="shared" si="11"/>
        <v>48470</v>
      </c>
      <c r="Q49">
        <v>-10110</v>
      </c>
      <c r="R49">
        <v>-1845</v>
      </c>
      <c r="T49">
        <v>-3455.6000000000058</v>
      </c>
      <c r="U49">
        <v>-3677.6000000000058</v>
      </c>
      <c r="W49">
        <v>23294.400000000001</v>
      </c>
      <c r="X49">
        <v>4390.3999999999996</v>
      </c>
      <c r="AB49">
        <v>62669.2</v>
      </c>
      <c r="AC49">
        <v>1.1379752733400139</v>
      </c>
      <c r="AI49">
        <v>62669.2</v>
      </c>
      <c r="AJ49">
        <v>1.1379752733400139</v>
      </c>
    </row>
    <row r="50" spans="2:38" x14ac:dyDescent="0.25">
      <c r="B50">
        <v>51773</v>
      </c>
      <c r="C50">
        <v>53929</v>
      </c>
      <c r="D50">
        <v>92253</v>
      </c>
      <c r="E50">
        <v>47292</v>
      </c>
      <c r="F50">
        <v>48232</v>
      </c>
      <c r="H50">
        <v>95001</v>
      </c>
      <c r="J50">
        <f t="shared" si="6"/>
        <v>58695.8</v>
      </c>
      <c r="K50">
        <f t="shared" si="7"/>
        <v>1.6185314792540522</v>
      </c>
      <c r="L50">
        <f t="shared" si="8"/>
        <v>92253</v>
      </c>
      <c r="M50">
        <f t="shared" si="9"/>
        <v>47292</v>
      </c>
      <c r="N50">
        <f t="shared" si="10"/>
        <v>58695.8</v>
      </c>
      <c r="O50">
        <f t="shared" si="11"/>
        <v>44961</v>
      </c>
      <c r="Q50">
        <v>-33657</v>
      </c>
      <c r="R50">
        <v>-16527</v>
      </c>
      <c r="T50">
        <v>-44870.2</v>
      </c>
      <c r="U50">
        <v>492.80000000000291</v>
      </c>
      <c r="W50">
        <v>46691.799999999996</v>
      </c>
      <c r="X50">
        <v>803.2</v>
      </c>
      <c r="AB50">
        <v>58695.8</v>
      </c>
      <c r="AC50">
        <v>1.6185314792540522</v>
      </c>
      <c r="AI50">
        <v>58695.8</v>
      </c>
      <c r="AJ50">
        <v>1.6185314792540522</v>
      </c>
    </row>
    <row r="51" spans="2:38" x14ac:dyDescent="0.25">
      <c r="B51">
        <v>18949</v>
      </c>
      <c r="C51">
        <v>39421</v>
      </c>
      <c r="D51">
        <v>72154</v>
      </c>
      <c r="E51">
        <v>64107</v>
      </c>
      <c r="F51">
        <v>27145</v>
      </c>
      <c r="H51">
        <v>45169</v>
      </c>
      <c r="J51">
        <f t="shared" si="6"/>
        <v>44355.199999999997</v>
      </c>
      <c r="K51">
        <f t="shared" si="7"/>
        <v>1.0183473414616551</v>
      </c>
      <c r="L51">
        <f t="shared" si="8"/>
        <v>72154</v>
      </c>
      <c r="M51">
        <f t="shared" si="9"/>
        <v>18949</v>
      </c>
      <c r="N51">
        <f t="shared" si="10"/>
        <v>44355.199999999997</v>
      </c>
      <c r="O51">
        <f t="shared" si="11"/>
        <v>53205</v>
      </c>
      <c r="Q51">
        <v>-34166</v>
      </c>
      <c r="R51">
        <v>-8533</v>
      </c>
      <c r="T51">
        <v>-1376.2000000000044</v>
      </c>
      <c r="U51">
        <v>0</v>
      </c>
      <c r="W51">
        <v>31963.4</v>
      </c>
      <c r="X51">
        <v>0</v>
      </c>
      <c r="AD51">
        <v>44355.199999999997</v>
      </c>
      <c r="AE51">
        <v>1.0183473414616551</v>
      </c>
      <c r="AI51">
        <v>44355.199999999997</v>
      </c>
      <c r="AJ51">
        <v>1.0183473414616551</v>
      </c>
    </row>
    <row r="52" spans="2:38" x14ac:dyDescent="0.25">
      <c r="B52">
        <v>63804</v>
      </c>
      <c r="C52">
        <v>80645</v>
      </c>
      <c r="D52">
        <v>73355</v>
      </c>
      <c r="E52">
        <v>36816</v>
      </c>
      <c r="F52">
        <v>61175</v>
      </c>
      <c r="H52">
        <v>121900</v>
      </c>
      <c r="J52">
        <f t="shared" si="6"/>
        <v>63159</v>
      </c>
      <c r="K52">
        <f t="shared" si="7"/>
        <v>1.9300495574660776</v>
      </c>
      <c r="L52">
        <f t="shared" si="8"/>
        <v>80645</v>
      </c>
      <c r="M52">
        <f t="shared" si="9"/>
        <v>36816</v>
      </c>
      <c r="N52">
        <f t="shared" si="10"/>
        <v>63159</v>
      </c>
      <c r="O52">
        <f t="shared" si="11"/>
        <v>43829</v>
      </c>
      <c r="Q52">
        <v>38014</v>
      </c>
      <c r="R52">
        <v>-3814</v>
      </c>
      <c r="T52">
        <v>-11256</v>
      </c>
      <c r="U52">
        <v>-948.40000000000146</v>
      </c>
      <c r="W52">
        <v>30002.800000000003</v>
      </c>
      <c r="X52">
        <v>4062.4000000000005</v>
      </c>
      <c r="AB52">
        <v>63159</v>
      </c>
      <c r="AC52">
        <v>1.9300495574660776</v>
      </c>
      <c r="AK52">
        <v>63159</v>
      </c>
      <c r="AL52">
        <v>1.9300495574660776</v>
      </c>
    </row>
    <row r="53" spans="2:38" x14ac:dyDescent="0.25">
      <c r="B53">
        <v>39622</v>
      </c>
      <c r="C53">
        <v>37911</v>
      </c>
      <c r="D53">
        <v>86473</v>
      </c>
      <c r="E53">
        <v>20716</v>
      </c>
      <c r="F53">
        <v>36571</v>
      </c>
      <c r="H53">
        <v>47303</v>
      </c>
      <c r="J53">
        <f t="shared" si="6"/>
        <v>44258.6</v>
      </c>
      <c r="K53">
        <f t="shared" si="7"/>
        <v>1.0687866312987759</v>
      </c>
      <c r="L53">
        <f t="shared" si="8"/>
        <v>86473</v>
      </c>
      <c r="M53">
        <f t="shared" si="9"/>
        <v>20716</v>
      </c>
      <c r="N53">
        <f t="shared" si="10"/>
        <v>44258.6</v>
      </c>
      <c r="O53">
        <f t="shared" si="11"/>
        <v>65757</v>
      </c>
      <c r="Q53">
        <v>-26374</v>
      </c>
      <c r="R53">
        <v>-12509</v>
      </c>
      <c r="T53">
        <v>-10525.599999999999</v>
      </c>
      <c r="U53">
        <v>-1562</v>
      </c>
      <c r="W53">
        <v>23988.799999999999</v>
      </c>
      <c r="X53">
        <v>1814.4</v>
      </c>
      <c r="Z53">
        <v>44258.6</v>
      </c>
      <c r="AA53">
        <v>1.0687866312987759</v>
      </c>
      <c r="AI53">
        <v>44258.6</v>
      </c>
      <c r="AJ53">
        <v>1.0687866312987759</v>
      </c>
    </row>
    <row r="54" spans="2:38" x14ac:dyDescent="0.25">
      <c r="B54">
        <v>39079</v>
      </c>
      <c r="C54">
        <v>54863</v>
      </c>
      <c r="D54">
        <v>24756</v>
      </c>
      <c r="E54">
        <v>83446</v>
      </c>
      <c r="F54">
        <v>47387</v>
      </c>
      <c r="H54">
        <v>58774</v>
      </c>
      <c r="J54">
        <f t="shared" si="6"/>
        <v>49906.2</v>
      </c>
      <c r="K54">
        <f t="shared" si="7"/>
        <v>1.1776893452116171</v>
      </c>
      <c r="L54">
        <f t="shared" si="8"/>
        <v>83446</v>
      </c>
      <c r="M54">
        <f t="shared" si="9"/>
        <v>24756</v>
      </c>
      <c r="N54">
        <f t="shared" si="10"/>
        <v>49906.2</v>
      </c>
      <c r="O54">
        <f t="shared" si="11"/>
        <v>58690</v>
      </c>
      <c r="Q54">
        <v>-13919</v>
      </c>
      <c r="R54">
        <v>5764</v>
      </c>
      <c r="T54">
        <v>-14103</v>
      </c>
      <c r="U54">
        <v>3374</v>
      </c>
      <c r="W54">
        <v>29072.600000000002</v>
      </c>
      <c r="X54">
        <v>3382.3999999999992</v>
      </c>
      <c r="AB54">
        <v>49906.2</v>
      </c>
      <c r="AC54">
        <v>1.1776893452116171</v>
      </c>
      <c r="AI54">
        <v>49906.2</v>
      </c>
      <c r="AJ54">
        <v>1.1776893452116171</v>
      </c>
    </row>
    <row r="55" spans="2:38" x14ac:dyDescent="0.25">
      <c r="B55">
        <v>42429</v>
      </c>
      <c r="C55">
        <v>98997</v>
      </c>
      <c r="D55">
        <v>28265</v>
      </c>
      <c r="E55">
        <v>60170</v>
      </c>
      <c r="F55">
        <v>66017</v>
      </c>
      <c r="H55">
        <v>67147</v>
      </c>
      <c r="J55">
        <f t="shared" si="6"/>
        <v>59175.6</v>
      </c>
      <c r="K55">
        <f t="shared" si="7"/>
        <v>1.1347075483814275</v>
      </c>
      <c r="L55">
        <f t="shared" si="8"/>
        <v>98997</v>
      </c>
      <c r="M55">
        <f t="shared" si="9"/>
        <v>28265</v>
      </c>
      <c r="N55">
        <f t="shared" si="10"/>
        <v>59175.6</v>
      </c>
      <c r="O55">
        <f t="shared" si="11"/>
        <v>70732</v>
      </c>
      <c r="Q55">
        <v>-11819</v>
      </c>
      <c r="R55">
        <v>2615</v>
      </c>
      <c r="T55">
        <v>30073.8</v>
      </c>
      <c r="U55">
        <v>-1017.8000000000029</v>
      </c>
      <c r="W55">
        <v>32642.2</v>
      </c>
      <c r="X55">
        <v>4317</v>
      </c>
      <c r="AD55">
        <v>59175.6</v>
      </c>
      <c r="AE55">
        <v>1.1347075483814275</v>
      </c>
      <c r="AI55">
        <v>59175.6</v>
      </c>
      <c r="AJ55">
        <v>1.1347075483814275</v>
      </c>
    </row>
    <row r="56" spans="2:38" x14ac:dyDescent="0.25">
      <c r="B56">
        <v>81515</v>
      </c>
      <c r="C56">
        <v>35533</v>
      </c>
      <c r="D56">
        <v>81903</v>
      </c>
      <c r="E56">
        <v>119096</v>
      </c>
      <c r="F56">
        <v>11657</v>
      </c>
      <c r="H56">
        <v>113514</v>
      </c>
      <c r="J56">
        <f t="shared" si="6"/>
        <v>65940.800000000003</v>
      </c>
      <c r="K56">
        <f t="shared" si="7"/>
        <v>1.7214531822483197</v>
      </c>
      <c r="L56">
        <f t="shared" si="8"/>
        <v>119096</v>
      </c>
      <c r="M56">
        <f t="shared" si="9"/>
        <v>11657</v>
      </c>
      <c r="N56">
        <f t="shared" si="10"/>
        <v>65940.800000000003</v>
      </c>
      <c r="O56">
        <f t="shared" si="11"/>
        <v>107439</v>
      </c>
      <c r="Q56">
        <v>-10224</v>
      </c>
      <c r="R56">
        <v>6007</v>
      </c>
      <c r="T56">
        <v>-11672.199999999997</v>
      </c>
      <c r="U56">
        <v>5854</v>
      </c>
      <c r="W56">
        <v>25983.4</v>
      </c>
      <c r="X56">
        <v>7402.8</v>
      </c>
      <c r="AF56">
        <v>65940.800000000003</v>
      </c>
      <c r="AG56">
        <v>1.7214531822483197</v>
      </c>
      <c r="AK56">
        <v>65940.800000000003</v>
      </c>
      <c r="AL56">
        <v>1.7214531822483197</v>
      </c>
    </row>
    <row r="57" spans="2:38" x14ac:dyDescent="0.25">
      <c r="B57">
        <v>74857</v>
      </c>
      <c r="C57">
        <v>95002</v>
      </c>
      <c r="D57">
        <v>23468</v>
      </c>
      <c r="E57">
        <v>87724</v>
      </c>
      <c r="F57">
        <v>86026</v>
      </c>
      <c r="H57">
        <v>137821</v>
      </c>
      <c r="J57">
        <f t="shared" si="6"/>
        <v>73415.399999999994</v>
      </c>
      <c r="K57">
        <f t="shared" si="7"/>
        <v>1.8772764297408993</v>
      </c>
      <c r="L57">
        <f t="shared" si="8"/>
        <v>95002</v>
      </c>
      <c r="M57">
        <f t="shared" si="9"/>
        <v>23468</v>
      </c>
      <c r="N57">
        <f t="shared" si="10"/>
        <v>73415.399999999994</v>
      </c>
      <c r="O57">
        <f t="shared" si="11"/>
        <v>71534</v>
      </c>
      <c r="Q57">
        <v>59962</v>
      </c>
      <c r="R57">
        <v>19211</v>
      </c>
      <c r="T57">
        <v>26945.999999999993</v>
      </c>
      <c r="U57">
        <v>4013.3999999999942</v>
      </c>
      <c r="W57">
        <v>37358</v>
      </c>
      <c r="X57">
        <v>7773.4000000000005</v>
      </c>
      <c r="AD57">
        <v>73415.399999999994</v>
      </c>
      <c r="AE57">
        <v>1.8772764297408993</v>
      </c>
      <c r="AK57">
        <v>73415.399999999994</v>
      </c>
      <c r="AL57">
        <v>1.8772764297408993</v>
      </c>
    </row>
    <row r="58" spans="2:38" x14ac:dyDescent="0.25">
      <c r="B58">
        <v>45511</v>
      </c>
      <c r="C58">
        <v>93877</v>
      </c>
      <c r="D58">
        <v>70939</v>
      </c>
      <c r="E58">
        <v>32969</v>
      </c>
      <c r="F58">
        <v>24516</v>
      </c>
      <c r="H58">
        <v>78304</v>
      </c>
      <c r="J58">
        <f t="shared" si="6"/>
        <v>53562.400000000001</v>
      </c>
      <c r="K58">
        <f t="shared" si="7"/>
        <v>1.4619210490941406</v>
      </c>
      <c r="L58">
        <f t="shared" si="8"/>
        <v>93877</v>
      </c>
      <c r="M58">
        <f t="shared" si="9"/>
        <v>24516</v>
      </c>
      <c r="N58">
        <f t="shared" si="10"/>
        <v>53562.400000000001</v>
      </c>
      <c r="O58">
        <f t="shared" si="11"/>
        <v>69361</v>
      </c>
      <c r="Q58">
        <v>-51461</v>
      </c>
      <c r="R58">
        <v>-3526</v>
      </c>
      <c r="T58">
        <v>-18687.799999999996</v>
      </c>
      <c r="U58">
        <v>-1019.4000000000015</v>
      </c>
      <c r="W58">
        <v>36646.199999999997</v>
      </c>
      <c r="X58">
        <v>1885.4</v>
      </c>
      <c r="AF58">
        <v>53562.400000000001</v>
      </c>
      <c r="AG58">
        <v>1.4619210490941406</v>
      </c>
      <c r="AI58">
        <v>53562.400000000001</v>
      </c>
      <c r="AJ58">
        <v>1.4619210490941406</v>
      </c>
    </row>
    <row r="59" spans="2:38" x14ac:dyDescent="0.25">
      <c r="B59">
        <v>53214</v>
      </c>
      <c r="C59">
        <v>37116</v>
      </c>
      <c r="D59">
        <v>93932</v>
      </c>
      <c r="E59">
        <v>47520</v>
      </c>
      <c r="F59">
        <v>60049</v>
      </c>
      <c r="H59">
        <v>98119</v>
      </c>
      <c r="J59">
        <f t="shared" si="6"/>
        <v>58366.2</v>
      </c>
      <c r="K59">
        <f t="shared" si="7"/>
        <v>1.6810928242715819</v>
      </c>
      <c r="L59">
        <f t="shared" si="8"/>
        <v>93932</v>
      </c>
      <c r="M59">
        <f t="shared" si="9"/>
        <v>37116</v>
      </c>
      <c r="N59">
        <f t="shared" si="10"/>
        <v>58366.2</v>
      </c>
      <c r="O59">
        <f t="shared" si="11"/>
        <v>56816</v>
      </c>
      <c r="Q59">
        <v>20506</v>
      </c>
      <c r="R59">
        <v>-6658</v>
      </c>
      <c r="T59">
        <v>4024.7999999999956</v>
      </c>
      <c r="U59">
        <v>-877.80000000000291</v>
      </c>
      <c r="W59">
        <v>22240.799999999999</v>
      </c>
      <c r="X59">
        <v>4549.7999999999993</v>
      </c>
      <c r="Z59">
        <v>58366.2</v>
      </c>
      <c r="AA59">
        <v>1.6810928242715819</v>
      </c>
      <c r="AI59">
        <v>58366.2</v>
      </c>
      <c r="AJ59">
        <v>1.6810928242715819</v>
      </c>
    </row>
    <row r="60" spans="2:38" x14ac:dyDescent="0.25">
      <c r="B60">
        <v>68712</v>
      </c>
      <c r="C60">
        <v>86224</v>
      </c>
      <c r="D60">
        <v>35922</v>
      </c>
      <c r="E60">
        <v>75856</v>
      </c>
      <c r="F60">
        <v>58420</v>
      </c>
      <c r="H60">
        <v>124151</v>
      </c>
      <c r="J60">
        <f t="shared" si="6"/>
        <v>65026.8</v>
      </c>
      <c r="K60">
        <f t="shared" si="7"/>
        <v>1.9092281951441559</v>
      </c>
      <c r="L60">
        <f t="shared" si="8"/>
        <v>86224</v>
      </c>
      <c r="M60">
        <f t="shared" si="9"/>
        <v>35922</v>
      </c>
      <c r="N60">
        <f t="shared" si="10"/>
        <v>65026.8</v>
      </c>
      <c r="O60">
        <f t="shared" si="11"/>
        <v>50302</v>
      </c>
      <c r="Q60">
        <v>30548</v>
      </c>
      <c r="R60">
        <v>-5770</v>
      </c>
      <c r="T60">
        <v>14252.400000000001</v>
      </c>
      <c r="U60">
        <v>2119.2000000000044</v>
      </c>
      <c r="W60">
        <v>40328</v>
      </c>
      <c r="X60">
        <v>2802.8</v>
      </c>
      <c r="AD60">
        <v>65026.8</v>
      </c>
      <c r="AE60">
        <v>1.9092281951441559</v>
      </c>
      <c r="AK60">
        <v>65026.8</v>
      </c>
      <c r="AL60">
        <v>1.9092281951441559</v>
      </c>
    </row>
    <row r="61" spans="2:38" x14ac:dyDescent="0.25">
      <c r="B61">
        <v>98792</v>
      </c>
      <c r="C61">
        <v>97558</v>
      </c>
      <c r="D61">
        <v>44468</v>
      </c>
      <c r="E61">
        <v>28415</v>
      </c>
      <c r="F61">
        <v>60472</v>
      </c>
      <c r="H61">
        <v>73549</v>
      </c>
      <c r="J61">
        <f t="shared" si="6"/>
        <v>65941</v>
      </c>
      <c r="K61">
        <f t="shared" si="7"/>
        <v>1.1153758663047268</v>
      </c>
      <c r="L61">
        <f t="shared" si="8"/>
        <v>98792</v>
      </c>
      <c r="M61">
        <f t="shared" si="9"/>
        <v>28415</v>
      </c>
      <c r="N61">
        <f t="shared" si="10"/>
        <v>65941</v>
      </c>
      <c r="O61">
        <f t="shared" si="11"/>
        <v>70377</v>
      </c>
      <c r="Q61">
        <v>20659</v>
      </c>
      <c r="R61">
        <v>-170</v>
      </c>
      <c r="T61">
        <v>25867.599999999999</v>
      </c>
      <c r="U61">
        <v>1080.8000000000029</v>
      </c>
      <c r="W61">
        <v>25867.600000000002</v>
      </c>
      <c r="X61">
        <v>1865.2</v>
      </c>
      <c r="Z61">
        <v>65941</v>
      </c>
      <c r="AA61">
        <v>1.1153758663047268</v>
      </c>
      <c r="AI61">
        <v>65941</v>
      </c>
      <c r="AJ61">
        <v>1.1153758663047268</v>
      </c>
    </row>
    <row r="62" spans="2:38" x14ac:dyDescent="0.25">
      <c r="B62">
        <v>33887</v>
      </c>
      <c r="C62">
        <v>40502</v>
      </c>
      <c r="D62">
        <v>85443</v>
      </c>
      <c r="E62">
        <v>26951</v>
      </c>
      <c r="F62">
        <v>97577</v>
      </c>
      <c r="H62">
        <v>89697</v>
      </c>
      <c r="J62">
        <f t="shared" si="6"/>
        <v>56872</v>
      </c>
      <c r="K62">
        <f t="shared" si="7"/>
        <v>1.5771733014488676</v>
      </c>
      <c r="L62">
        <f t="shared" si="8"/>
        <v>97577</v>
      </c>
      <c r="M62">
        <f t="shared" si="9"/>
        <v>26951</v>
      </c>
      <c r="N62">
        <f t="shared" si="10"/>
        <v>56872</v>
      </c>
      <c r="O62">
        <f t="shared" si="11"/>
        <v>70626</v>
      </c>
      <c r="Q62">
        <v>10485</v>
      </c>
      <c r="R62">
        <v>-3792</v>
      </c>
      <c r="T62">
        <v>-18748.399999999994</v>
      </c>
      <c r="U62">
        <v>-1274.8000000000029</v>
      </c>
      <c r="W62">
        <v>41609.600000000006</v>
      </c>
      <c r="X62">
        <v>5123.6000000000004</v>
      </c>
      <c r="AB62">
        <v>56872</v>
      </c>
      <c r="AC62">
        <v>1.5771733014488676</v>
      </c>
      <c r="AI62">
        <v>56872</v>
      </c>
      <c r="AJ62">
        <v>1.5771733014488676</v>
      </c>
    </row>
    <row r="63" spans="2:38" x14ac:dyDescent="0.25">
      <c r="B63">
        <v>75887</v>
      </c>
      <c r="C63">
        <v>25565</v>
      </c>
      <c r="D63">
        <v>53940</v>
      </c>
      <c r="E63">
        <v>91636</v>
      </c>
      <c r="F63">
        <v>30232</v>
      </c>
      <c r="H63">
        <v>124439</v>
      </c>
      <c r="J63">
        <f t="shared" si="6"/>
        <v>55452</v>
      </c>
      <c r="K63">
        <f t="shared" si="7"/>
        <v>2.2440849743922673</v>
      </c>
      <c r="L63">
        <f t="shared" si="8"/>
        <v>91636</v>
      </c>
      <c r="M63">
        <f t="shared" si="9"/>
        <v>25565</v>
      </c>
      <c r="N63">
        <f t="shared" si="10"/>
        <v>55452</v>
      </c>
      <c r="O63">
        <f t="shared" si="11"/>
        <v>66071</v>
      </c>
      <c r="Q63">
        <v>-1513</v>
      </c>
      <c r="R63">
        <v>2</v>
      </c>
      <c r="T63">
        <v>-14781</v>
      </c>
      <c r="U63">
        <v>-6774.4000000000015</v>
      </c>
      <c r="W63">
        <v>34060.199999999997</v>
      </c>
      <c r="X63">
        <v>6774.4</v>
      </c>
      <c r="AF63">
        <v>55452</v>
      </c>
      <c r="AG63">
        <v>2.2440849743922673</v>
      </c>
      <c r="AK63">
        <v>55452</v>
      </c>
      <c r="AL63">
        <v>2.2440849743922673</v>
      </c>
    </row>
    <row r="64" spans="2:38" x14ac:dyDescent="0.25">
      <c r="B64">
        <v>32143</v>
      </c>
      <c r="C64">
        <v>24900</v>
      </c>
      <c r="D64">
        <v>80436</v>
      </c>
      <c r="E64">
        <v>98450</v>
      </c>
      <c r="F64">
        <v>104682</v>
      </c>
      <c r="H64">
        <v>110379</v>
      </c>
      <c r="J64">
        <f t="shared" si="6"/>
        <v>68122.2</v>
      </c>
      <c r="K64">
        <f t="shared" si="7"/>
        <v>1.6203087980129827</v>
      </c>
      <c r="L64">
        <f t="shared" si="8"/>
        <v>104682</v>
      </c>
      <c r="M64">
        <f t="shared" si="9"/>
        <v>24900</v>
      </c>
      <c r="N64">
        <f t="shared" si="10"/>
        <v>68122.2</v>
      </c>
      <c r="O64">
        <f t="shared" si="11"/>
        <v>79782</v>
      </c>
      <c r="Q64">
        <v>-4380</v>
      </c>
      <c r="R64">
        <v>20804</v>
      </c>
      <c r="T64">
        <v>-2110.8000000000029</v>
      </c>
      <c r="U64">
        <v>-3580.8000000000029</v>
      </c>
      <c r="W64">
        <v>29577.999999999996</v>
      </c>
      <c r="X64">
        <v>6231.5999999999995</v>
      </c>
      <c r="AF64">
        <v>68122.2</v>
      </c>
      <c r="AG64">
        <v>1.6203087980129827</v>
      </c>
      <c r="AI64">
        <v>68122.2</v>
      </c>
      <c r="AJ64">
        <v>1.6203087980129827</v>
      </c>
    </row>
    <row r="65" spans="2:38" x14ac:dyDescent="0.25">
      <c r="B65">
        <v>53706</v>
      </c>
      <c r="C65">
        <v>90273</v>
      </c>
      <c r="D65">
        <v>96414</v>
      </c>
      <c r="E65">
        <v>94348</v>
      </c>
      <c r="F65">
        <v>25438</v>
      </c>
      <c r="H65">
        <v>99735</v>
      </c>
      <c r="J65">
        <f t="shared" si="6"/>
        <v>72035.8</v>
      </c>
      <c r="K65">
        <f t="shared" si="7"/>
        <v>1.3845199192623667</v>
      </c>
      <c r="L65">
        <f t="shared" si="8"/>
        <v>96414</v>
      </c>
      <c r="M65">
        <f t="shared" si="9"/>
        <v>25438</v>
      </c>
      <c r="N65">
        <f t="shared" si="10"/>
        <v>72035.8</v>
      </c>
      <c r="O65">
        <f t="shared" si="11"/>
        <v>70976</v>
      </c>
      <c r="Q65">
        <v>8100</v>
      </c>
      <c r="R65">
        <v>-17629</v>
      </c>
      <c r="T65">
        <v>29010.400000000001</v>
      </c>
      <c r="U65">
        <v>909.40000000000873</v>
      </c>
      <c r="W65">
        <v>42598.799999999996</v>
      </c>
      <c r="X65">
        <v>5166.6000000000004</v>
      </c>
      <c r="AD65">
        <v>72035.8</v>
      </c>
      <c r="AE65">
        <v>1.3845199192623667</v>
      </c>
      <c r="AI65">
        <v>72035.8</v>
      </c>
      <c r="AJ65">
        <v>1.3845199192623667</v>
      </c>
    </row>
    <row r="66" spans="2:38" x14ac:dyDescent="0.25">
      <c r="B66">
        <v>43936</v>
      </c>
      <c r="C66">
        <v>62618</v>
      </c>
      <c r="D66">
        <v>39616</v>
      </c>
      <c r="E66">
        <v>30987</v>
      </c>
      <c r="F66">
        <v>90892</v>
      </c>
      <c r="H66">
        <v>121860</v>
      </c>
      <c r="J66">
        <f t="shared" ref="J66:J101" si="12">AVERAGE(B66:F66)</f>
        <v>53609.8</v>
      </c>
      <c r="K66">
        <f t="shared" ref="K66:K97" si="13">H66/J66</f>
        <v>2.2730918600703602</v>
      </c>
      <c r="L66">
        <f t="shared" ref="L66:L101" si="14">MAX(B66:F66)</f>
        <v>90892</v>
      </c>
      <c r="M66">
        <f t="shared" ref="M66:M101" si="15">MIN(B66:F66)</f>
        <v>30987</v>
      </c>
      <c r="N66">
        <f t="shared" ref="N66:N101" si="16">AVERAGE(B66:F66)</f>
        <v>53609.8</v>
      </c>
      <c r="O66">
        <f t="shared" ref="O66:O101" si="17">L66-M66</f>
        <v>59905</v>
      </c>
      <c r="Q66">
        <v>50766</v>
      </c>
      <c r="R66">
        <v>13137</v>
      </c>
      <c r="T66">
        <v>6205.6000000000058</v>
      </c>
      <c r="U66">
        <v>-258.79999999999563</v>
      </c>
      <c r="W66">
        <v>40501.599999999999</v>
      </c>
      <c r="X66">
        <v>3324.8</v>
      </c>
      <c r="AD66">
        <v>53609.8</v>
      </c>
      <c r="AE66">
        <v>2.2730918600703602</v>
      </c>
      <c r="AK66">
        <v>53609.8</v>
      </c>
      <c r="AL66">
        <v>2.2730918600703602</v>
      </c>
    </row>
    <row r="67" spans="2:38" x14ac:dyDescent="0.25">
      <c r="B67">
        <v>93467</v>
      </c>
      <c r="C67">
        <v>111108</v>
      </c>
      <c r="D67">
        <v>78495</v>
      </c>
      <c r="E67">
        <v>94989</v>
      </c>
      <c r="F67">
        <v>73755</v>
      </c>
      <c r="H67">
        <v>136646</v>
      </c>
      <c r="J67">
        <f t="shared" si="12"/>
        <v>90362.8</v>
      </c>
      <c r="K67">
        <f t="shared" si="13"/>
        <v>1.5121930705998485</v>
      </c>
      <c r="L67">
        <f t="shared" si="14"/>
        <v>111108</v>
      </c>
      <c r="M67">
        <f t="shared" si="15"/>
        <v>73755</v>
      </c>
      <c r="N67">
        <f t="shared" si="16"/>
        <v>90362.8</v>
      </c>
      <c r="O67">
        <f t="shared" si="17"/>
        <v>37353</v>
      </c>
      <c r="Q67">
        <v>5405</v>
      </c>
      <c r="R67">
        <v>15201</v>
      </c>
      <c r="T67">
        <v>18776.800000000003</v>
      </c>
      <c r="U67">
        <v>6929.8000000000029</v>
      </c>
      <c r="W67">
        <v>37791.200000000004</v>
      </c>
      <c r="X67">
        <v>6931.7999999999993</v>
      </c>
      <c r="AF67">
        <v>90362.8</v>
      </c>
      <c r="AG67">
        <v>1.5121930705998485</v>
      </c>
      <c r="AI67">
        <v>90362.8</v>
      </c>
      <c r="AJ67">
        <v>1.5121930705998485</v>
      </c>
    </row>
    <row r="68" spans="2:38" x14ac:dyDescent="0.25">
      <c r="B68">
        <v>40320</v>
      </c>
      <c r="C68">
        <v>23989</v>
      </c>
      <c r="D68">
        <v>98519</v>
      </c>
      <c r="E68">
        <v>85792</v>
      </c>
      <c r="F68">
        <v>34998</v>
      </c>
      <c r="H68">
        <v>79486</v>
      </c>
      <c r="J68">
        <f t="shared" si="12"/>
        <v>56723.6</v>
      </c>
      <c r="K68">
        <f t="shared" si="13"/>
        <v>1.4012862371217625</v>
      </c>
      <c r="L68">
        <f t="shared" si="14"/>
        <v>98519</v>
      </c>
      <c r="M68">
        <f t="shared" si="15"/>
        <v>23989</v>
      </c>
      <c r="N68">
        <f t="shared" si="16"/>
        <v>56723.6</v>
      </c>
      <c r="O68">
        <f t="shared" si="17"/>
        <v>74530</v>
      </c>
      <c r="Q68">
        <v>-29738</v>
      </c>
      <c r="R68">
        <v>11250</v>
      </c>
      <c r="T68">
        <v>-23866.000000000007</v>
      </c>
      <c r="U68">
        <v>-6930.5999999999985</v>
      </c>
      <c r="W68">
        <v>46668.4</v>
      </c>
      <c r="X68">
        <v>7153</v>
      </c>
      <c r="AB68">
        <v>56723.6</v>
      </c>
      <c r="AC68">
        <v>1.4012862371217625</v>
      </c>
      <c r="AI68">
        <v>56723.6</v>
      </c>
      <c r="AJ68">
        <v>1.4012862371217625</v>
      </c>
    </row>
    <row r="69" spans="2:38" x14ac:dyDescent="0.25">
      <c r="B69">
        <v>41491</v>
      </c>
      <c r="C69">
        <v>47657</v>
      </c>
      <c r="D69">
        <v>63831</v>
      </c>
      <c r="E69">
        <v>22469</v>
      </c>
      <c r="F69">
        <v>90719</v>
      </c>
      <c r="H69">
        <v>115277</v>
      </c>
      <c r="J69">
        <f t="shared" si="12"/>
        <v>53233.4</v>
      </c>
      <c r="K69">
        <f t="shared" si="13"/>
        <v>2.1655013581698705</v>
      </c>
      <c r="L69">
        <f t="shared" si="14"/>
        <v>90719</v>
      </c>
      <c r="M69">
        <f t="shared" si="15"/>
        <v>22469</v>
      </c>
      <c r="N69">
        <f t="shared" si="16"/>
        <v>53233.4</v>
      </c>
      <c r="O69">
        <f t="shared" si="17"/>
        <v>68250</v>
      </c>
      <c r="Q69">
        <v>31637</v>
      </c>
      <c r="R69">
        <v>0</v>
      </c>
      <c r="T69">
        <v>-7036.5999999999985</v>
      </c>
      <c r="U69">
        <v>54.80000000000291</v>
      </c>
      <c r="W69">
        <v>23004.600000000002</v>
      </c>
      <c r="X69">
        <v>5461.2</v>
      </c>
      <c r="Z69">
        <v>53233.4</v>
      </c>
      <c r="AA69">
        <v>2.1655013581698705</v>
      </c>
      <c r="AK69">
        <v>53233.4</v>
      </c>
      <c r="AL69">
        <v>2.1655013581698705</v>
      </c>
    </row>
    <row r="70" spans="2:38" x14ac:dyDescent="0.25">
      <c r="B70">
        <v>33226</v>
      </c>
      <c r="C70">
        <v>24796</v>
      </c>
      <c r="D70">
        <v>42717</v>
      </c>
      <c r="E70">
        <v>109025</v>
      </c>
      <c r="F70">
        <v>88903</v>
      </c>
      <c r="H70">
        <v>88943</v>
      </c>
      <c r="J70">
        <f t="shared" si="12"/>
        <v>59733.4</v>
      </c>
      <c r="K70">
        <f t="shared" si="13"/>
        <v>1.4889994542416805</v>
      </c>
      <c r="L70">
        <f t="shared" si="14"/>
        <v>109025</v>
      </c>
      <c r="M70">
        <f t="shared" si="15"/>
        <v>24796</v>
      </c>
      <c r="N70">
        <f t="shared" si="16"/>
        <v>59733.4</v>
      </c>
      <c r="O70">
        <f t="shared" si="17"/>
        <v>84229</v>
      </c>
      <c r="Q70">
        <v>34577</v>
      </c>
      <c r="R70">
        <v>-1162</v>
      </c>
      <c r="T70">
        <v>29573.800000000003</v>
      </c>
      <c r="U70">
        <v>376.59999999999854</v>
      </c>
      <c r="W70">
        <v>38464.600000000006</v>
      </c>
      <c r="X70">
        <v>7223</v>
      </c>
      <c r="AD70">
        <v>59733.4</v>
      </c>
      <c r="AE70">
        <v>1.4889994542416805</v>
      </c>
      <c r="AI70">
        <v>59733.4</v>
      </c>
      <c r="AJ70">
        <v>1.4889994542416805</v>
      </c>
    </row>
    <row r="71" spans="2:38" x14ac:dyDescent="0.25">
      <c r="B71">
        <v>98404</v>
      </c>
      <c r="C71">
        <v>40275</v>
      </c>
      <c r="D71">
        <v>57999</v>
      </c>
      <c r="E71">
        <v>44545</v>
      </c>
      <c r="F71">
        <v>70384</v>
      </c>
      <c r="H71">
        <v>94424</v>
      </c>
      <c r="J71">
        <f t="shared" si="12"/>
        <v>62321.4</v>
      </c>
      <c r="K71">
        <f t="shared" si="13"/>
        <v>1.515113588590757</v>
      </c>
      <c r="L71">
        <f t="shared" si="14"/>
        <v>98404</v>
      </c>
      <c r="M71">
        <f t="shared" si="15"/>
        <v>40275</v>
      </c>
      <c r="N71">
        <f t="shared" si="16"/>
        <v>62321.4</v>
      </c>
      <c r="O71">
        <f t="shared" si="17"/>
        <v>58129</v>
      </c>
      <c r="Q71">
        <v>-21934</v>
      </c>
      <c r="R71">
        <v>-11895</v>
      </c>
      <c r="T71">
        <v>-703.79999999999563</v>
      </c>
      <c r="U71">
        <v>-284</v>
      </c>
      <c r="W71">
        <v>32222.6</v>
      </c>
      <c r="X71">
        <v>5876</v>
      </c>
      <c r="AD71">
        <v>62321.4</v>
      </c>
      <c r="AE71">
        <v>1.515113588590757</v>
      </c>
      <c r="AI71">
        <v>62321.4</v>
      </c>
      <c r="AJ71">
        <v>1.515113588590757</v>
      </c>
    </row>
    <row r="72" spans="2:38" x14ac:dyDescent="0.25">
      <c r="B72">
        <v>55231</v>
      </c>
      <c r="C72">
        <v>24797</v>
      </c>
      <c r="D72">
        <v>52635</v>
      </c>
      <c r="E72">
        <v>19617</v>
      </c>
      <c r="F72">
        <v>61776</v>
      </c>
      <c r="H72">
        <v>84422</v>
      </c>
      <c r="J72">
        <f t="shared" si="12"/>
        <v>42811.199999999997</v>
      </c>
      <c r="K72">
        <f t="shared" si="13"/>
        <v>1.9719606084389134</v>
      </c>
      <c r="L72">
        <f t="shared" si="14"/>
        <v>61776</v>
      </c>
      <c r="M72">
        <f t="shared" si="15"/>
        <v>19617</v>
      </c>
      <c r="N72">
        <f t="shared" si="16"/>
        <v>42811.199999999997</v>
      </c>
      <c r="O72">
        <f t="shared" si="17"/>
        <v>42159</v>
      </c>
      <c r="Q72">
        <v>4226</v>
      </c>
      <c r="R72">
        <v>7080</v>
      </c>
      <c r="T72">
        <v>2934.5999999999985</v>
      </c>
      <c r="U72">
        <v>1392.3999999999942</v>
      </c>
      <c r="W72">
        <v>9840.6</v>
      </c>
      <c r="X72">
        <v>6977.5999999999995</v>
      </c>
      <c r="AD72">
        <v>42811.199999999997</v>
      </c>
      <c r="AE72">
        <v>1.9719606084389134</v>
      </c>
      <c r="AK72">
        <v>42811.199999999997</v>
      </c>
      <c r="AL72">
        <v>1.9719606084389134</v>
      </c>
    </row>
    <row r="73" spans="2:38" x14ac:dyDescent="0.25">
      <c r="B73">
        <v>100481</v>
      </c>
      <c r="C73">
        <v>38092</v>
      </c>
      <c r="D73">
        <v>77745</v>
      </c>
      <c r="E73">
        <v>95047</v>
      </c>
      <c r="F73">
        <v>62693</v>
      </c>
      <c r="H73">
        <v>86278</v>
      </c>
      <c r="J73">
        <f t="shared" si="12"/>
        <v>74811.600000000006</v>
      </c>
      <c r="K73">
        <f t="shared" si="13"/>
        <v>1.1532703484486362</v>
      </c>
      <c r="L73">
        <f t="shared" si="14"/>
        <v>100481</v>
      </c>
      <c r="M73">
        <f t="shared" si="15"/>
        <v>38092</v>
      </c>
      <c r="N73">
        <f t="shared" si="16"/>
        <v>74811.600000000006</v>
      </c>
      <c r="O73">
        <f t="shared" si="17"/>
        <v>62389</v>
      </c>
      <c r="Q73">
        <v>1531</v>
      </c>
      <c r="R73">
        <v>-13770</v>
      </c>
      <c r="T73">
        <v>17764.200000000004</v>
      </c>
      <c r="U73">
        <v>-1552.3999999999942</v>
      </c>
      <c r="W73">
        <v>32834.6</v>
      </c>
      <c r="X73">
        <v>5489.2</v>
      </c>
      <c r="Z73">
        <v>74811.600000000006</v>
      </c>
      <c r="AA73">
        <v>1.1532703484486362</v>
      </c>
      <c r="AI73">
        <v>74811.600000000006</v>
      </c>
      <c r="AJ73">
        <v>1.1532703484486362</v>
      </c>
    </row>
    <row r="74" spans="2:38" x14ac:dyDescent="0.25">
      <c r="B74">
        <v>37428</v>
      </c>
      <c r="C74">
        <v>56073</v>
      </c>
      <c r="D74">
        <v>47615</v>
      </c>
      <c r="E74">
        <v>62941</v>
      </c>
      <c r="F74">
        <v>48235</v>
      </c>
      <c r="H74">
        <v>62768</v>
      </c>
      <c r="J74">
        <f t="shared" si="12"/>
        <v>50458.400000000001</v>
      </c>
      <c r="K74">
        <f t="shared" si="13"/>
        <v>1.2439554167393339</v>
      </c>
      <c r="L74">
        <f t="shared" si="14"/>
        <v>62941</v>
      </c>
      <c r="M74">
        <f t="shared" si="15"/>
        <v>37428</v>
      </c>
      <c r="N74">
        <f t="shared" si="16"/>
        <v>50458.400000000001</v>
      </c>
      <c r="O74">
        <f t="shared" si="17"/>
        <v>25513</v>
      </c>
      <c r="Q74">
        <v>-29851</v>
      </c>
      <c r="R74">
        <v>-1983</v>
      </c>
      <c r="T74">
        <v>-30770.799999999996</v>
      </c>
      <c r="U74">
        <v>797.20000000000437</v>
      </c>
      <c r="W74">
        <v>36619.600000000006</v>
      </c>
      <c r="X74">
        <v>1517.6</v>
      </c>
      <c r="AB74">
        <v>50458.400000000001</v>
      </c>
      <c r="AC74">
        <v>1.2439554167393339</v>
      </c>
      <c r="AI74">
        <v>50458.400000000001</v>
      </c>
      <c r="AJ74">
        <v>1.2439554167393339</v>
      </c>
    </row>
    <row r="75" spans="2:38" x14ac:dyDescent="0.25">
      <c r="B75">
        <v>78713</v>
      </c>
      <c r="C75">
        <v>47703</v>
      </c>
      <c r="D75">
        <v>37978</v>
      </c>
      <c r="E75">
        <v>101051</v>
      </c>
      <c r="F75">
        <v>86020</v>
      </c>
      <c r="H75">
        <v>98451</v>
      </c>
      <c r="J75">
        <f t="shared" si="12"/>
        <v>70293</v>
      </c>
      <c r="K75">
        <f t="shared" si="13"/>
        <v>1.4005804276385985</v>
      </c>
      <c r="L75">
        <f t="shared" si="14"/>
        <v>101051</v>
      </c>
      <c r="M75">
        <f t="shared" si="15"/>
        <v>37978</v>
      </c>
      <c r="N75">
        <f t="shared" si="16"/>
        <v>70293</v>
      </c>
      <c r="O75">
        <f t="shared" si="17"/>
        <v>63073</v>
      </c>
      <c r="Q75">
        <v>-13848</v>
      </c>
      <c r="R75">
        <v>20194</v>
      </c>
      <c r="T75">
        <v>-14527.800000000003</v>
      </c>
      <c r="U75">
        <v>284.39999999999418</v>
      </c>
      <c r="W75">
        <v>35698.199999999997</v>
      </c>
      <c r="X75">
        <v>8402.4</v>
      </c>
      <c r="AB75">
        <v>70293</v>
      </c>
      <c r="AC75">
        <v>1.4005804276385985</v>
      </c>
      <c r="AI75">
        <v>70293</v>
      </c>
      <c r="AJ75">
        <v>1.4005804276385985</v>
      </c>
    </row>
    <row r="76" spans="2:38" x14ac:dyDescent="0.25">
      <c r="B76">
        <v>35434</v>
      </c>
      <c r="C76">
        <v>32069</v>
      </c>
      <c r="D76">
        <v>64215</v>
      </c>
      <c r="E76">
        <v>84616</v>
      </c>
      <c r="F76">
        <v>79163</v>
      </c>
      <c r="H76">
        <v>77654</v>
      </c>
      <c r="J76">
        <f t="shared" si="12"/>
        <v>59099.4</v>
      </c>
      <c r="K76">
        <f t="shared" si="13"/>
        <v>1.3139558100420647</v>
      </c>
      <c r="L76">
        <f t="shared" si="14"/>
        <v>84616</v>
      </c>
      <c r="M76">
        <f t="shared" si="15"/>
        <v>32069</v>
      </c>
      <c r="N76">
        <f t="shared" si="16"/>
        <v>59099.4</v>
      </c>
      <c r="O76">
        <f t="shared" si="17"/>
        <v>52547</v>
      </c>
      <c r="Q76">
        <v>-69577</v>
      </c>
      <c r="R76">
        <v>-1274</v>
      </c>
      <c r="T76">
        <v>-28033.799999999996</v>
      </c>
      <c r="U76">
        <v>-2696</v>
      </c>
      <c r="W76">
        <v>38419.000000000007</v>
      </c>
      <c r="X76">
        <v>4791.9999999999991</v>
      </c>
      <c r="AF76">
        <v>59099.4</v>
      </c>
      <c r="AG76">
        <v>1.3139558100420647</v>
      </c>
      <c r="AI76">
        <v>59099.4</v>
      </c>
      <c r="AJ76">
        <v>1.3139558100420647</v>
      </c>
    </row>
    <row r="77" spans="2:38" x14ac:dyDescent="0.25">
      <c r="B77">
        <v>38677</v>
      </c>
      <c r="C77">
        <v>67169</v>
      </c>
      <c r="D77">
        <v>115769</v>
      </c>
      <c r="E77">
        <v>30524</v>
      </c>
      <c r="F77">
        <v>39704</v>
      </c>
      <c r="H77">
        <v>105401</v>
      </c>
      <c r="J77">
        <f t="shared" si="12"/>
        <v>58368.6</v>
      </c>
      <c r="K77">
        <f t="shared" si="13"/>
        <v>1.805782561171589</v>
      </c>
      <c r="L77">
        <f t="shared" si="14"/>
        <v>115769</v>
      </c>
      <c r="M77">
        <f t="shared" si="15"/>
        <v>30524</v>
      </c>
      <c r="N77">
        <f t="shared" si="16"/>
        <v>58368.6</v>
      </c>
      <c r="O77">
        <f t="shared" si="17"/>
        <v>85245</v>
      </c>
      <c r="Q77">
        <v>41687</v>
      </c>
      <c r="R77">
        <v>-6787</v>
      </c>
      <c r="T77">
        <v>2157.5999999999985</v>
      </c>
      <c r="U77">
        <v>4474.7999999999956</v>
      </c>
      <c r="W77">
        <v>50880.399999999994</v>
      </c>
      <c r="X77">
        <v>10091.200000000001</v>
      </c>
      <c r="Z77">
        <v>58368.6</v>
      </c>
      <c r="AA77">
        <v>1.805782561171589</v>
      </c>
      <c r="AK77">
        <v>58368.6</v>
      </c>
      <c r="AL77">
        <v>1.805782561171589</v>
      </c>
    </row>
    <row r="78" spans="2:38" x14ac:dyDescent="0.25">
      <c r="B78">
        <v>93097</v>
      </c>
      <c r="C78">
        <v>55811</v>
      </c>
      <c r="D78">
        <v>79736</v>
      </c>
      <c r="E78">
        <v>60637</v>
      </c>
      <c r="F78">
        <v>34685</v>
      </c>
      <c r="H78">
        <v>112880</v>
      </c>
      <c r="J78">
        <f t="shared" si="12"/>
        <v>64793.2</v>
      </c>
      <c r="K78">
        <f t="shared" si="13"/>
        <v>1.7421581277047593</v>
      </c>
      <c r="L78">
        <f t="shared" si="14"/>
        <v>93097</v>
      </c>
      <c r="M78">
        <f t="shared" si="15"/>
        <v>34685</v>
      </c>
      <c r="N78">
        <f t="shared" si="16"/>
        <v>64793.2</v>
      </c>
      <c r="O78">
        <f t="shared" si="17"/>
        <v>58412</v>
      </c>
      <c r="Q78">
        <v>49289</v>
      </c>
      <c r="R78">
        <v>-462</v>
      </c>
      <c r="T78">
        <v>27007.599999999999</v>
      </c>
      <c r="U78">
        <v>-2653.6000000000058</v>
      </c>
      <c r="W78">
        <v>28631.600000000002</v>
      </c>
      <c r="X78">
        <v>8520.4</v>
      </c>
      <c r="AD78">
        <v>64793.2</v>
      </c>
      <c r="AE78">
        <v>1.7421581277047593</v>
      </c>
      <c r="AI78">
        <v>64793.2</v>
      </c>
      <c r="AJ78">
        <v>1.7421581277047593</v>
      </c>
    </row>
    <row r="79" spans="2:38" x14ac:dyDescent="0.25">
      <c r="B79">
        <v>12035</v>
      </c>
      <c r="C79">
        <v>60033</v>
      </c>
      <c r="D79">
        <v>90142</v>
      </c>
      <c r="E79">
        <v>23755</v>
      </c>
      <c r="F79">
        <v>78223</v>
      </c>
      <c r="H79">
        <v>99458</v>
      </c>
      <c r="J79">
        <f t="shared" si="12"/>
        <v>52837.599999999999</v>
      </c>
      <c r="K79">
        <f t="shared" si="13"/>
        <v>1.8823337926022379</v>
      </c>
      <c r="L79">
        <f t="shared" si="14"/>
        <v>90142</v>
      </c>
      <c r="M79">
        <f t="shared" si="15"/>
        <v>12035</v>
      </c>
      <c r="N79">
        <f t="shared" si="16"/>
        <v>52837.599999999999</v>
      </c>
      <c r="O79">
        <f t="shared" si="17"/>
        <v>78107</v>
      </c>
      <c r="Q79">
        <v>33653</v>
      </c>
      <c r="R79">
        <v>9285</v>
      </c>
      <c r="T79">
        <v>1964.7999999999956</v>
      </c>
      <c r="U79">
        <v>-4416</v>
      </c>
      <c r="W79">
        <v>44573.2</v>
      </c>
      <c r="X79">
        <v>12730.8</v>
      </c>
      <c r="Z79">
        <v>52837.599999999999</v>
      </c>
      <c r="AA79">
        <v>1.8823337926022379</v>
      </c>
      <c r="AK79">
        <v>52837.599999999999</v>
      </c>
      <c r="AL79">
        <v>1.8823337926022379</v>
      </c>
    </row>
    <row r="80" spans="2:38" x14ac:dyDescent="0.25">
      <c r="B80">
        <v>77141</v>
      </c>
      <c r="C80">
        <v>98749</v>
      </c>
      <c r="D80">
        <v>58561</v>
      </c>
      <c r="E80">
        <v>85003</v>
      </c>
      <c r="F80">
        <v>38702</v>
      </c>
      <c r="H80">
        <v>110549</v>
      </c>
      <c r="J80">
        <f t="shared" si="12"/>
        <v>71631.199999999997</v>
      </c>
      <c r="K80">
        <f t="shared" si="13"/>
        <v>1.5433079440243918</v>
      </c>
      <c r="L80">
        <f t="shared" si="14"/>
        <v>98749</v>
      </c>
      <c r="M80">
        <f t="shared" si="15"/>
        <v>38702</v>
      </c>
      <c r="N80">
        <f t="shared" si="16"/>
        <v>71631.199999999997</v>
      </c>
      <c r="O80">
        <f t="shared" si="17"/>
        <v>60047</v>
      </c>
      <c r="Q80">
        <v>34412</v>
      </c>
      <c r="R80">
        <v>-713</v>
      </c>
      <c r="T80">
        <v>32123.599999999999</v>
      </c>
      <c r="U80">
        <v>-313.40000000000873</v>
      </c>
      <c r="W80">
        <v>40523.599999999999</v>
      </c>
      <c r="X80">
        <v>531.79999999999995</v>
      </c>
      <c r="AD80">
        <v>71631.199999999997</v>
      </c>
      <c r="AE80">
        <v>1.5433079440243918</v>
      </c>
      <c r="AI80">
        <v>71631.199999999997</v>
      </c>
      <c r="AJ80">
        <v>1.5433079440243918</v>
      </c>
    </row>
    <row r="81" spans="2:38" x14ac:dyDescent="0.25">
      <c r="B81">
        <v>57262</v>
      </c>
      <c r="C81">
        <v>82818</v>
      </c>
      <c r="D81">
        <v>45183</v>
      </c>
      <c r="E81">
        <v>48840</v>
      </c>
      <c r="F81">
        <v>28286</v>
      </c>
      <c r="H81">
        <v>73892</v>
      </c>
      <c r="J81">
        <f t="shared" si="12"/>
        <v>52477.8</v>
      </c>
      <c r="K81">
        <f t="shared" si="13"/>
        <v>1.4080620757729934</v>
      </c>
      <c r="L81">
        <f t="shared" si="14"/>
        <v>82818</v>
      </c>
      <c r="M81">
        <f t="shared" si="15"/>
        <v>28286</v>
      </c>
      <c r="N81">
        <f t="shared" si="16"/>
        <v>52477.8</v>
      </c>
      <c r="O81">
        <f t="shared" si="17"/>
        <v>54532</v>
      </c>
      <c r="Q81">
        <v>-29182</v>
      </c>
      <c r="R81">
        <v>-3105</v>
      </c>
      <c r="T81">
        <v>-8284.1999999999971</v>
      </c>
      <c r="U81">
        <v>2655.2000000000044</v>
      </c>
      <c r="W81">
        <v>27056.200000000004</v>
      </c>
      <c r="X81">
        <v>4064</v>
      </c>
      <c r="AD81">
        <v>52477.8</v>
      </c>
      <c r="AE81">
        <v>1.4080620757729934</v>
      </c>
      <c r="AI81">
        <v>52477.8</v>
      </c>
      <c r="AJ81">
        <v>1.4080620757729934</v>
      </c>
    </row>
    <row r="82" spans="2:38" x14ac:dyDescent="0.25">
      <c r="B82">
        <v>90694</v>
      </c>
      <c r="C82">
        <v>97703</v>
      </c>
      <c r="D82">
        <v>92191</v>
      </c>
      <c r="E82">
        <v>59965</v>
      </c>
      <c r="F82">
        <v>47238</v>
      </c>
      <c r="H82">
        <v>117422</v>
      </c>
      <c r="J82">
        <f t="shared" si="12"/>
        <v>77558.2</v>
      </c>
      <c r="K82">
        <f t="shared" si="13"/>
        <v>1.5139856262780724</v>
      </c>
      <c r="L82">
        <f t="shared" si="14"/>
        <v>97703</v>
      </c>
      <c r="M82">
        <f t="shared" si="15"/>
        <v>47238</v>
      </c>
      <c r="N82">
        <f t="shared" si="16"/>
        <v>77558.2</v>
      </c>
      <c r="O82">
        <f t="shared" si="17"/>
        <v>50465</v>
      </c>
      <c r="Q82">
        <v>46574</v>
      </c>
      <c r="R82">
        <v>2512</v>
      </c>
      <c r="T82">
        <v>18223</v>
      </c>
      <c r="U82">
        <v>655.59999999999127</v>
      </c>
      <c r="W82">
        <v>31134.6</v>
      </c>
      <c r="X82">
        <v>1039.2</v>
      </c>
      <c r="Z82">
        <v>77558.2</v>
      </c>
      <c r="AA82">
        <v>1.5139856262780724</v>
      </c>
      <c r="AI82">
        <v>77558.2</v>
      </c>
      <c r="AJ82">
        <v>1.5139856262780724</v>
      </c>
    </row>
    <row r="83" spans="2:38" x14ac:dyDescent="0.25">
      <c r="B83">
        <v>63783</v>
      </c>
      <c r="C83">
        <v>97664</v>
      </c>
      <c r="D83">
        <v>8878</v>
      </c>
      <c r="E83">
        <v>97150</v>
      </c>
      <c r="F83">
        <v>27409</v>
      </c>
      <c r="H83">
        <v>117982</v>
      </c>
      <c r="J83">
        <f t="shared" si="12"/>
        <v>58976.800000000003</v>
      </c>
      <c r="K83">
        <f t="shared" si="13"/>
        <v>2.0004815452856035</v>
      </c>
      <c r="L83">
        <f t="shared" si="14"/>
        <v>97664</v>
      </c>
      <c r="M83">
        <f t="shared" si="15"/>
        <v>8878</v>
      </c>
      <c r="N83">
        <f t="shared" si="16"/>
        <v>58976.800000000003</v>
      </c>
      <c r="O83">
        <f t="shared" si="17"/>
        <v>88786</v>
      </c>
      <c r="Q83">
        <v>25855</v>
      </c>
      <c r="R83">
        <v>19838</v>
      </c>
      <c r="T83">
        <v>-24712.399999999994</v>
      </c>
      <c r="U83">
        <v>-3223.5999999999985</v>
      </c>
      <c r="W83">
        <v>24712.399999999998</v>
      </c>
      <c r="X83">
        <v>4686.3999999999996</v>
      </c>
      <c r="AB83">
        <v>58976.800000000003</v>
      </c>
      <c r="AC83">
        <v>2.0004815452856035</v>
      </c>
      <c r="AK83">
        <v>58976.800000000003</v>
      </c>
      <c r="AL83">
        <v>2.0004815452856035</v>
      </c>
    </row>
    <row r="84" spans="2:38" x14ac:dyDescent="0.25">
      <c r="B84">
        <v>102487</v>
      </c>
      <c r="C84">
        <v>84747</v>
      </c>
      <c r="D84">
        <v>84092</v>
      </c>
      <c r="E84">
        <v>54922</v>
      </c>
      <c r="F84">
        <v>38841</v>
      </c>
      <c r="H84">
        <v>108174</v>
      </c>
      <c r="J84">
        <f t="shared" si="12"/>
        <v>73017.8</v>
      </c>
      <c r="K84">
        <f t="shared" si="13"/>
        <v>1.4814743802196175</v>
      </c>
      <c r="L84">
        <f t="shared" si="14"/>
        <v>102487</v>
      </c>
      <c r="M84">
        <f t="shared" si="15"/>
        <v>38841</v>
      </c>
      <c r="N84">
        <f t="shared" si="16"/>
        <v>73017.8</v>
      </c>
      <c r="O84">
        <f t="shared" si="17"/>
        <v>63646</v>
      </c>
      <c r="Q84">
        <v>-8184</v>
      </c>
      <c r="R84">
        <v>-26159</v>
      </c>
      <c r="T84">
        <v>-6169.5999999999913</v>
      </c>
      <c r="U84">
        <v>-530.19999999999709</v>
      </c>
      <c r="W84">
        <v>28895.200000000001</v>
      </c>
      <c r="X84">
        <v>7151.4</v>
      </c>
      <c r="AB84">
        <v>73017.8</v>
      </c>
      <c r="AC84">
        <v>1.4814743802196175</v>
      </c>
      <c r="AI84">
        <v>73017.8</v>
      </c>
      <c r="AJ84">
        <v>1.4814743802196175</v>
      </c>
    </row>
    <row r="85" spans="2:38" x14ac:dyDescent="0.25">
      <c r="B85">
        <v>37838</v>
      </c>
      <c r="C85">
        <v>51751</v>
      </c>
      <c r="D85">
        <v>51191</v>
      </c>
      <c r="E85">
        <v>96415</v>
      </c>
      <c r="F85">
        <v>90176</v>
      </c>
      <c r="H85">
        <v>77135</v>
      </c>
      <c r="J85">
        <f t="shared" si="12"/>
        <v>65474.2</v>
      </c>
      <c r="K85">
        <f t="shared" si="13"/>
        <v>1.1780976323498418</v>
      </c>
      <c r="L85">
        <f t="shared" si="14"/>
        <v>96415</v>
      </c>
      <c r="M85">
        <f t="shared" si="15"/>
        <v>37838</v>
      </c>
      <c r="N85">
        <f t="shared" si="16"/>
        <v>65474.2</v>
      </c>
      <c r="O85">
        <f t="shared" si="17"/>
        <v>58577</v>
      </c>
      <c r="Q85">
        <v>-10564</v>
      </c>
      <c r="R85">
        <v>1</v>
      </c>
      <c r="T85">
        <v>-13860.800000000003</v>
      </c>
      <c r="U85">
        <v>-1988.4000000000087</v>
      </c>
      <c r="W85">
        <v>27652.799999999999</v>
      </c>
      <c r="X85">
        <v>5307.6</v>
      </c>
      <c r="AB85">
        <v>65474.2</v>
      </c>
      <c r="AC85">
        <v>1.1780976323498418</v>
      </c>
      <c r="AI85">
        <v>65474.2</v>
      </c>
      <c r="AJ85">
        <v>1.1780976323498418</v>
      </c>
    </row>
    <row r="86" spans="2:38" x14ac:dyDescent="0.25">
      <c r="B86">
        <v>42153</v>
      </c>
      <c r="C86">
        <v>46638</v>
      </c>
      <c r="D86">
        <v>36590</v>
      </c>
      <c r="E86">
        <v>36142</v>
      </c>
      <c r="F86">
        <v>26759</v>
      </c>
      <c r="H86">
        <v>66856</v>
      </c>
      <c r="J86">
        <f t="shared" si="12"/>
        <v>37656.400000000001</v>
      </c>
      <c r="K86">
        <f t="shared" si="13"/>
        <v>1.7754219734228445</v>
      </c>
      <c r="L86">
        <f t="shared" si="14"/>
        <v>46638</v>
      </c>
      <c r="M86">
        <f t="shared" si="15"/>
        <v>26759</v>
      </c>
      <c r="N86">
        <f t="shared" si="16"/>
        <v>37656.400000000001</v>
      </c>
      <c r="O86">
        <f t="shared" si="17"/>
        <v>19879</v>
      </c>
      <c r="Q86">
        <v>7570</v>
      </c>
      <c r="R86">
        <v>10655</v>
      </c>
      <c r="T86">
        <v>-18038</v>
      </c>
      <c r="U86">
        <v>-5426.7999999999956</v>
      </c>
      <c r="W86">
        <v>37852</v>
      </c>
      <c r="X86">
        <v>5526.8</v>
      </c>
      <c r="Z86">
        <v>37656.400000000001</v>
      </c>
      <c r="AA86">
        <v>1.7754219734228445</v>
      </c>
      <c r="AI86">
        <v>37656.400000000001</v>
      </c>
      <c r="AJ86">
        <v>1.7754219734228445</v>
      </c>
    </row>
    <row r="87" spans="2:38" x14ac:dyDescent="0.25">
      <c r="B87">
        <v>19470</v>
      </c>
      <c r="C87">
        <v>106883</v>
      </c>
      <c r="D87">
        <v>91768</v>
      </c>
      <c r="E87">
        <v>27702</v>
      </c>
      <c r="F87">
        <v>54164</v>
      </c>
      <c r="H87">
        <v>90497</v>
      </c>
      <c r="J87">
        <f t="shared" si="12"/>
        <v>59997.4</v>
      </c>
      <c r="K87">
        <f t="shared" si="13"/>
        <v>1.5083486951101215</v>
      </c>
      <c r="L87">
        <f t="shared" si="14"/>
        <v>106883</v>
      </c>
      <c r="M87">
        <f t="shared" si="15"/>
        <v>19470</v>
      </c>
      <c r="N87">
        <f t="shared" si="16"/>
        <v>59997.4</v>
      </c>
      <c r="O87">
        <f t="shared" si="17"/>
        <v>87413</v>
      </c>
      <c r="Q87">
        <v>24077</v>
      </c>
      <c r="R87">
        <v>-602</v>
      </c>
      <c r="T87">
        <v>15446.800000000003</v>
      </c>
      <c r="U87">
        <v>-5392.7999999999956</v>
      </c>
      <c r="W87">
        <v>39571.999999999993</v>
      </c>
      <c r="X87">
        <v>8746</v>
      </c>
      <c r="Z87">
        <v>59997.4</v>
      </c>
      <c r="AA87">
        <v>1.5083486951101215</v>
      </c>
      <c r="AI87">
        <v>59997.4</v>
      </c>
      <c r="AJ87">
        <v>1.5083486951101215</v>
      </c>
    </row>
    <row r="88" spans="2:38" x14ac:dyDescent="0.25">
      <c r="B88">
        <v>92770</v>
      </c>
      <c r="C88">
        <v>68485</v>
      </c>
      <c r="D88">
        <v>54645</v>
      </c>
      <c r="E88">
        <v>24811</v>
      </c>
      <c r="F88">
        <v>25673</v>
      </c>
      <c r="H88">
        <v>75607</v>
      </c>
      <c r="J88">
        <f t="shared" si="12"/>
        <v>53276.800000000003</v>
      </c>
      <c r="K88">
        <f t="shared" si="13"/>
        <v>1.4191355336656855</v>
      </c>
      <c r="L88">
        <f t="shared" si="14"/>
        <v>92770</v>
      </c>
      <c r="M88">
        <f t="shared" si="15"/>
        <v>24811</v>
      </c>
      <c r="N88">
        <f t="shared" si="16"/>
        <v>53276.800000000003</v>
      </c>
      <c r="O88">
        <f t="shared" si="17"/>
        <v>67959</v>
      </c>
      <c r="Q88">
        <v>-43211</v>
      </c>
      <c r="R88">
        <v>-9642</v>
      </c>
      <c r="T88">
        <v>-6230.5999999999985</v>
      </c>
      <c r="U88">
        <v>-7227</v>
      </c>
      <c r="W88">
        <v>39591</v>
      </c>
      <c r="X88">
        <v>8769.4</v>
      </c>
      <c r="AD88">
        <v>53276.800000000003</v>
      </c>
      <c r="AE88">
        <v>1.4191355336656855</v>
      </c>
      <c r="AI88">
        <v>53276.800000000003</v>
      </c>
      <c r="AJ88">
        <v>1.4191355336656855</v>
      </c>
    </row>
    <row r="89" spans="2:38" x14ac:dyDescent="0.25">
      <c r="B89">
        <v>31193</v>
      </c>
      <c r="C89">
        <v>27908</v>
      </c>
      <c r="D89">
        <v>24811</v>
      </c>
      <c r="E89">
        <v>23004</v>
      </c>
      <c r="F89">
        <v>70697</v>
      </c>
      <c r="H89">
        <v>75403</v>
      </c>
      <c r="J89">
        <f t="shared" si="12"/>
        <v>35522.6</v>
      </c>
      <c r="K89">
        <f t="shared" si="13"/>
        <v>2.1226768310878148</v>
      </c>
      <c r="L89">
        <f t="shared" si="14"/>
        <v>70697</v>
      </c>
      <c r="M89">
        <f t="shared" si="15"/>
        <v>23004</v>
      </c>
      <c r="N89">
        <f t="shared" si="16"/>
        <v>35522.6</v>
      </c>
      <c r="O89">
        <f t="shared" si="17"/>
        <v>47693</v>
      </c>
      <c r="Q89">
        <v>-56699</v>
      </c>
      <c r="R89">
        <v>24</v>
      </c>
      <c r="T89">
        <v>-42459.4</v>
      </c>
      <c r="U89">
        <v>-1683.2000000000044</v>
      </c>
      <c r="W89">
        <v>42459.4</v>
      </c>
      <c r="X89">
        <v>2086.0000000000005</v>
      </c>
      <c r="AF89">
        <v>35522.6</v>
      </c>
      <c r="AG89">
        <v>2.1226768310878148</v>
      </c>
      <c r="AK89">
        <v>35522.6</v>
      </c>
      <c r="AL89">
        <v>2.1226768310878148</v>
      </c>
    </row>
    <row r="90" spans="2:38" x14ac:dyDescent="0.25">
      <c r="B90">
        <v>3504</v>
      </c>
      <c r="C90">
        <v>39428</v>
      </c>
      <c r="D90">
        <v>64861</v>
      </c>
      <c r="E90">
        <v>43724</v>
      </c>
      <c r="F90">
        <v>98291</v>
      </c>
      <c r="H90">
        <v>61684</v>
      </c>
      <c r="J90">
        <f t="shared" si="12"/>
        <v>49961.599999999999</v>
      </c>
      <c r="K90">
        <f t="shared" si="13"/>
        <v>1.2346281944533402</v>
      </c>
      <c r="L90">
        <f t="shared" si="14"/>
        <v>98291</v>
      </c>
      <c r="M90">
        <f t="shared" si="15"/>
        <v>3504</v>
      </c>
      <c r="N90">
        <f t="shared" si="16"/>
        <v>49961.599999999999</v>
      </c>
      <c r="O90">
        <f t="shared" si="17"/>
        <v>94787</v>
      </c>
      <c r="Q90">
        <v>27736</v>
      </c>
      <c r="R90">
        <v>1738</v>
      </c>
      <c r="T90">
        <v>20663</v>
      </c>
      <c r="U90">
        <v>-7467.4000000000015</v>
      </c>
      <c r="W90">
        <v>38278.199999999997</v>
      </c>
      <c r="X90">
        <v>7467.4</v>
      </c>
      <c r="Z90">
        <v>49961.599999999999</v>
      </c>
      <c r="AA90">
        <v>1.2346281944533402</v>
      </c>
      <c r="AI90">
        <v>49961.599999999999</v>
      </c>
      <c r="AJ90">
        <v>1.2346281944533402</v>
      </c>
    </row>
    <row r="91" spans="2:38" x14ac:dyDescent="0.25">
      <c r="B91">
        <v>98171</v>
      </c>
      <c r="C91">
        <v>97421</v>
      </c>
      <c r="D91">
        <v>107136</v>
      </c>
      <c r="E91">
        <v>45868</v>
      </c>
      <c r="F91">
        <v>42500</v>
      </c>
      <c r="H91">
        <v>103025</v>
      </c>
      <c r="J91">
        <f t="shared" si="12"/>
        <v>78219.199999999997</v>
      </c>
      <c r="K91">
        <f t="shared" si="13"/>
        <v>1.3171318550944013</v>
      </c>
      <c r="L91">
        <f t="shared" si="14"/>
        <v>107136</v>
      </c>
      <c r="M91">
        <f t="shared" si="15"/>
        <v>42500</v>
      </c>
      <c r="N91">
        <f t="shared" si="16"/>
        <v>78219.199999999997</v>
      </c>
      <c r="O91">
        <f t="shared" si="17"/>
        <v>64636</v>
      </c>
      <c r="Q91">
        <v>22706</v>
      </c>
      <c r="R91">
        <v>1453</v>
      </c>
      <c r="T91">
        <v>24320.6</v>
      </c>
      <c r="U91">
        <v>3217.1999999999971</v>
      </c>
      <c r="W91">
        <v>40086.6</v>
      </c>
      <c r="X91">
        <v>8796.4</v>
      </c>
      <c r="Z91">
        <v>78219.199999999997</v>
      </c>
      <c r="AA91">
        <v>1.3171318550944013</v>
      </c>
      <c r="AI91">
        <v>78219.199999999997</v>
      </c>
      <c r="AJ91">
        <v>1.3171318550944013</v>
      </c>
    </row>
    <row r="92" spans="2:38" x14ac:dyDescent="0.25">
      <c r="B92">
        <v>98901</v>
      </c>
      <c r="C92">
        <v>61855</v>
      </c>
      <c r="D92">
        <v>35142</v>
      </c>
      <c r="E92">
        <v>40189</v>
      </c>
      <c r="F92">
        <v>9353</v>
      </c>
      <c r="H92">
        <v>98514</v>
      </c>
      <c r="J92">
        <f t="shared" si="12"/>
        <v>49088</v>
      </c>
      <c r="K92">
        <f t="shared" si="13"/>
        <v>2.0068855932203391</v>
      </c>
      <c r="L92">
        <f t="shared" si="14"/>
        <v>98901</v>
      </c>
      <c r="M92">
        <f t="shared" si="15"/>
        <v>9353</v>
      </c>
      <c r="N92">
        <f t="shared" si="16"/>
        <v>49088</v>
      </c>
      <c r="O92">
        <f t="shared" si="17"/>
        <v>89548</v>
      </c>
      <c r="Q92">
        <v>-20919</v>
      </c>
      <c r="R92">
        <v>-5714</v>
      </c>
      <c r="T92">
        <v>-28131.399999999994</v>
      </c>
      <c r="U92">
        <v>-7747.8000000000029</v>
      </c>
      <c r="W92">
        <v>41911</v>
      </c>
      <c r="X92">
        <v>7812.6</v>
      </c>
      <c r="AF92">
        <v>49088</v>
      </c>
      <c r="AG92">
        <v>2.0068855932203391</v>
      </c>
      <c r="AI92">
        <v>49088</v>
      </c>
      <c r="AJ92">
        <v>2.0068855932203391</v>
      </c>
    </row>
    <row r="93" spans="2:38" x14ac:dyDescent="0.25">
      <c r="B93">
        <v>32899</v>
      </c>
      <c r="C93">
        <v>99609</v>
      </c>
      <c r="D93">
        <v>51749</v>
      </c>
      <c r="E93">
        <v>67505</v>
      </c>
      <c r="F93">
        <v>60484</v>
      </c>
      <c r="H93">
        <v>71065</v>
      </c>
      <c r="J93">
        <f t="shared" si="12"/>
        <v>62449.2</v>
      </c>
      <c r="K93">
        <f t="shared" si="13"/>
        <v>1.1379649379015264</v>
      </c>
      <c r="L93">
        <f t="shared" si="14"/>
        <v>99609</v>
      </c>
      <c r="M93">
        <f t="shared" si="15"/>
        <v>32899</v>
      </c>
      <c r="N93">
        <f t="shared" si="16"/>
        <v>62449.2</v>
      </c>
      <c r="O93">
        <f t="shared" si="17"/>
        <v>66710</v>
      </c>
      <c r="Q93">
        <v>-47999</v>
      </c>
      <c r="R93">
        <v>-46</v>
      </c>
      <c r="T93">
        <v>-14007.600000000006</v>
      </c>
      <c r="U93">
        <v>312.39999999999418</v>
      </c>
      <c r="W93">
        <v>29828.799999999999</v>
      </c>
      <c r="X93">
        <v>454.79999999999995</v>
      </c>
      <c r="AF93">
        <v>62449.2</v>
      </c>
      <c r="AG93">
        <v>1.1379649379015264</v>
      </c>
      <c r="AI93">
        <v>62449.2</v>
      </c>
      <c r="AJ93">
        <v>1.1379649379015264</v>
      </c>
    </row>
    <row r="94" spans="2:38" x14ac:dyDescent="0.25">
      <c r="B94">
        <v>66096</v>
      </c>
      <c r="C94">
        <v>80894</v>
      </c>
      <c r="D94">
        <v>81263</v>
      </c>
      <c r="E94">
        <v>64018</v>
      </c>
      <c r="F94">
        <v>76181</v>
      </c>
      <c r="H94">
        <v>115544</v>
      </c>
      <c r="J94">
        <f t="shared" si="12"/>
        <v>73690.399999999994</v>
      </c>
      <c r="K94">
        <f t="shared" si="13"/>
        <v>1.5679654337607072</v>
      </c>
      <c r="L94">
        <f t="shared" si="14"/>
        <v>81263</v>
      </c>
      <c r="M94">
        <f t="shared" si="15"/>
        <v>64018</v>
      </c>
      <c r="N94">
        <f t="shared" si="16"/>
        <v>73690.399999999994</v>
      </c>
      <c r="O94">
        <f t="shared" si="17"/>
        <v>17245</v>
      </c>
      <c r="Q94">
        <v>2630</v>
      </c>
      <c r="R94">
        <v>-13141</v>
      </c>
      <c r="T94">
        <v>-12655.600000000006</v>
      </c>
      <c r="U94">
        <v>-6383.6000000000058</v>
      </c>
      <c r="W94">
        <v>24843.599999999999</v>
      </c>
      <c r="X94">
        <v>6383.6</v>
      </c>
      <c r="AB94">
        <v>73690.399999999994</v>
      </c>
      <c r="AC94">
        <v>1.5679654337607072</v>
      </c>
      <c r="AI94">
        <v>73690.399999999994</v>
      </c>
      <c r="AJ94">
        <v>1.5679654337607072</v>
      </c>
    </row>
    <row r="95" spans="2:38" x14ac:dyDescent="0.25">
      <c r="B95">
        <v>64199</v>
      </c>
      <c r="C95">
        <v>43842</v>
      </c>
      <c r="D95">
        <v>60153</v>
      </c>
      <c r="E95">
        <v>89709</v>
      </c>
      <c r="F95">
        <v>28573</v>
      </c>
      <c r="H95">
        <v>66244</v>
      </c>
      <c r="J95">
        <f t="shared" si="12"/>
        <v>57295.199999999997</v>
      </c>
      <c r="K95">
        <f t="shared" si="13"/>
        <v>1.1561876038481409</v>
      </c>
      <c r="L95">
        <f t="shared" si="14"/>
        <v>89709</v>
      </c>
      <c r="M95">
        <f t="shared" si="15"/>
        <v>28573</v>
      </c>
      <c r="N95">
        <f t="shared" si="16"/>
        <v>57295.199999999997</v>
      </c>
      <c r="O95">
        <f t="shared" si="17"/>
        <v>61136</v>
      </c>
      <c r="Q95">
        <v>-46301</v>
      </c>
      <c r="R95">
        <v>1538</v>
      </c>
      <c r="T95">
        <v>-7796.4000000000015</v>
      </c>
      <c r="U95">
        <v>2657.5999999999985</v>
      </c>
      <c r="W95">
        <v>42867.6</v>
      </c>
      <c r="X95">
        <v>2657.6</v>
      </c>
      <c r="AF95">
        <v>57295.199999999997</v>
      </c>
      <c r="AG95">
        <v>1.1561876038481409</v>
      </c>
      <c r="AI95">
        <v>57295.199999999997</v>
      </c>
      <c r="AJ95">
        <v>1.1561876038481409</v>
      </c>
    </row>
    <row r="96" spans="2:38" x14ac:dyDescent="0.25">
      <c r="B96">
        <v>26393</v>
      </c>
      <c r="C96">
        <v>29659</v>
      </c>
      <c r="D96">
        <v>62238</v>
      </c>
      <c r="E96">
        <v>72776</v>
      </c>
      <c r="F96">
        <v>68456</v>
      </c>
      <c r="H96">
        <v>82600</v>
      </c>
      <c r="J96">
        <f t="shared" si="12"/>
        <v>51904.4</v>
      </c>
      <c r="K96">
        <f t="shared" si="13"/>
        <v>1.5913872427000408</v>
      </c>
      <c r="L96">
        <f t="shared" si="14"/>
        <v>72776</v>
      </c>
      <c r="M96">
        <f t="shared" si="15"/>
        <v>26393</v>
      </c>
      <c r="N96">
        <f t="shared" si="16"/>
        <v>51904.4</v>
      </c>
      <c r="O96">
        <f t="shared" si="17"/>
        <v>46383</v>
      </c>
      <c r="Q96">
        <v>-40031</v>
      </c>
      <c r="R96">
        <v>-864</v>
      </c>
      <c r="T96">
        <v>-13752.999999999993</v>
      </c>
      <c r="U96">
        <v>2010.8000000000029</v>
      </c>
      <c r="W96">
        <v>19368.2</v>
      </c>
      <c r="X96">
        <v>2578</v>
      </c>
      <c r="AF96">
        <v>51904.4</v>
      </c>
      <c r="AG96">
        <v>1.5913872427000408</v>
      </c>
      <c r="AI96">
        <v>51904.4</v>
      </c>
      <c r="AJ96">
        <v>1.5913872427000408</v>
      </c>
    </row>
    <row r="97" spans="2:38" x14ac:dyDescent="0.25">
      <c r="B97">
        <v>85405</v>
      </c>
      <c r="C97">
        <v>111873</v>
      </c>
      <c r="D97">
        <v>66374</v>
      </c>
      <c r="E97">
        <v>77771</v>
      </c>
      <c r="F97">
        <v>14162</v>
      </c>
      <c r="H97">
        <v>107636</v>
      </c>
      <c r="J97">
        <f t="shared" si="12"/>
        <v>71117</v>
      </c>
      <c r="K97">
        <f t="shared" si="13"/>
        <v>1.5135059127915969</v>
      </c>
      <c r="L97">
        <f t="shared" si="14"/>
        <v>111873</v>
      </c>
      <c r="M97">
        <f t="shared" si="15"/>
        <v>14162</v>
      </c>
      <c r="N97">
        <f t="shared" si="16"/>
        <v>71117</v>
      </c>
      <c r="O97">
        <f t="shared" si="17"/>
        <v>97711</v>
      </c>
      <c r="Q97">
        <v>53885</v>
      </c>
      <c r="R97">
        <v>-2847</v>
      </c>
      <c r="T97">
        <v>40219.4</v>
      </c>
      <c r="U97">
        <v>-1263.8000000000029</v>
      </c>
      <c r="W97">
        <v>43656.6</v>
      </c>
      <c r="X97">
        <v>8261.4000000000015</v>
      </c>
      <c r="AD97">
        <v>71117</v>
      </c>
      <c r="AE97">
        <v>1.5135059127915969</v>
      </c>
      <c r="AI97">
        <v>71117</v>
      </c>
      <c r="AJ97">
        <v>1.5135059127915969</v>
      </c>
    </row>
    <row r="98" spans="2:38" x14ac:dyDescent="0.25">
      <c r="B98">
        <v>46499</v>
      </c>
      <c r="C98">
        <v>95667</v>
      </c>
      <c r="D98">
        <v>88891</v>
      </c>
      <c r="E98">
        <v>42485</v>
      </c>
      <c r="F98">
        <v>51856</v>
      </c>
      <c r="H98">
        <v>139836</v>
      </c>
      <c r="J98">
        <f t="shared" si="12"/>
        <v>65079.6</v>
      </c>
      <c r="K98">
        <f t="shared" ref="K98:K129" si="18">H98/J98</f>
        <v>2.1486917559419543</v>
      </c>
      <c r="L98">
        <f t="shared" si="14"/>
        <v>95667</v>
      </c>
      <c r="M98">
        <f t="shared" si="15"/>
        <v>42485</v>
      </c>
      <c r="N98">
        <f t="shared" si="16"/>
        <v>65079.6</v>
      </c>
      <c r="O98">
        <f t="shared" si="17"/>
        <v>53182</v>
      </c>
      <c r="Q98">
        <v>86454</v>
      </c>
      <c r="R98">
        <v>15683</v>
      </c>
      <c r="T98">
        <v>25104.6</v>
      </c>
      <c r="U98">
        <v>4066.5999999999985</v>
      </c>
      <c r="W98">
        <v>40580.6</v>
      </c>
      <c r="X98">
        <v>5927.8</v>
      </c>
      <c r="Z98">
        <v>65079.6</v>
      </c>
      <c r="AA98">
        <v>2.1486917559419543</v>
      </c>
      <c r="AK98">
        <v>65079.6</v>
      </c>
      <c r="AL98">
        <v>2.1486917559419543</v>
      </c>
    </row>
    <row r="99" spans="2:38" x14ac:dyDescent="0.25">
      <c r="B99">
        <v>95535</v>
      </c>
      <c r="C99">
        <v>63227</v>
      </c>
      <c r="D99">
        <v>85501</v>
      </c>
      <c r="E99">
        <v>41242</v>
      </c>
      <c r="F99">
        <v>69059</v>
      </c>
      <c r="H99">
        <v>117995</v>
      </c>
      <c r="J99">
        <f t="shared" si="12"/>
        <v>70912.800000000003</v>
      </c>
      <c r="K99">
        <f t="shared" si="18"/>
        <v>1.6639450141582337</v>
      </c>
      <c r="L99">
        <f t="shared" si="14"/>
        <v>95535</v>
      </c>
      <c r="M99">
        <f t="shared" si="15"/>
        <v>41242</v>
      </c>
      <c r="N99">
        <f t="shared" si="16"/>
        <v>70912.800000000003</v>
      </c>
      <c r="O99">
        <f t="shared" si="17"/>
        <v>54293</v>
      </c>
      <c r="Q99">
        <v>38906</v>
      </c>
      <c r="R99">
        <v>-1440</v>
      </c>
      <c r="T99">
        <v>-2592</v>
      </c>
      <c r="U99">
        <v>-7483.1999999999971</v>
      </c>
      <c r="W99">
        <v>13135.600000000002</v>
      </c>
      <c r="X99">
        <v>7514.8</v>
      </c>
      <c r="AB99">
        <v>70912.800000000003</v>
      </c>
      <c r="AC99">
        <v>1.6639450141582337</v>
      </c>
      <c r="AI99">
        <v>70912.800000000003</v>
      </c>
      <c r="AJ99">
        <v>1.6639450141582337</v>
      </c>
    </row>
    <row r="100" spans="2:38" x14ac:dyDescent="0.25">
      <c r="B100">
        <v>78375</v>
      </c>
      <c r="C100">
        <v>24795</v>
      </c>
      <c r="D100">
        <v>79522</v>
      </c>
      <c r="E100">
        <v>68290</v>
      </c>
      <c r="F100">
        <v>38470</v>
      </c>
      <c r="H100">
        <v>93866</v>
      </c>
      <c r="J100">
        <f t="shared" si="12"/>
        <v>57890.400000000001</v>
      </c>
      <c r="K100">
        <f t="shared" si="18"/>
        <v>1.6214432790238105</v>
      </c>
      <c r="L100">
        <f t="shared" si="14"/>
        <v>79522</v>
      </c>
      <c r="M100">
        <f t="shared" si="15"/>
        <v>24795</v>
      </c>
      <c r="N100">
        <f t="shared" si="16"/>
        <v>57890.400000000001</v>
      </c>
      <c r="O100">
        <f t="shared" si="17"/>
        <v>54727</v>
      </c>
      <c r="Q100">
        <v>-9085</v>
      </c>
      <c r="R100">
        <v>-294</v>
      </c>
      <c r="T100">
        <v>-17680.799999999996</v>
      </c>
      <c r="U100">
        <v>-4962</v>
      </c>
      <c r="W100">
        <v>42355.6</v>
      </c>
      <c r="X100">
        <v>6537.2</v>
      </c>
      <c r="AB100">
        <v>57890.400000000001</v>
      </c>
      <c r="AC100">
        <v>1.6214432790238105</v>
      </c>
      <c r="AI100">
        <v>57890.400000000001</v>
      </c>
      <c r="AJ100">
        <v>1.6214432790238105</v>
      </c>
    </row>
    <row r="101" spans="2:38" x14ac:dyDescent="0.25">
      <c r="B101">
        <v>79057</v>
      </c>
      <c r="C101">
        <v>85367</v>
      </c>
      <c r="D101">
        <v>29798</v>
      </c>
      <c r="E101">
        <v>68195</v>
      </c>
      <c r="F101">
        <v>53945</v>
      </c>
      <c r="H101">
        <v>70124</v>
      </c>
      <c r="J101">
        <f t="shared" si="12"/>
        <v>63272.4</v>
      </c>
      <c r="K101">
        <f t="shared" si="18"/>
        <v>1.1082873417161352</v>
      </c>
      <c r="L101">
        <f t="shared" si="14"/>
        <v>85367</v>
      </c>
      <c r="M101">
        <f t="shared" si="15"/>
        <v>29798</v>
      </c>
      <c r="N101">
        <f t="shared" si="16"/>
        <v>63272.4</v>
      </c>
      <c r="O101">
        <f t="shared" si="17"/>
        <v>55569</v>
      </c>
      <c r="Q101">
        <v>-26923</v>
      </c>
      <c r="R101">
        <v>538</v>
      </c>
      <c r="T101">
        <v>-27034.200000000004</v>
      </c>
      <c r="U101">
        <v>4995.4000000000015</v>
      </c>
      <c r="W101">
        <v>29889.8</v>
      </c>
      <c r="X101">
        <v>4995.4000000000005</v>
      </c>
      <c r="AB101">
        <v>63272.4</v>
      </c>
      <c r="AC101">
        <v>1.1082873417161352</v>
      </c>
      <c r="AI101">
        <v>63272.4</v>
      </c>
      <c r="AJ101">
        <v>1.1082873417161352</v>
      </c>
    </row>
    <row r="103" spans="2:38" x14ac:dyDescent="0.25">
      <c r="B103">
        <v>1445074</v>
      </c>
      <c r="C103">
        <v>1591751</v>
      </c>
      <c r="D103">
        <v>1556617</v>
      </c>
      <c r="E103">
        <v>1475140</v>
      </c>
      <c r="F103">
        <v>1416819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2F6E8-50B5-43CD-858C-5B710C4BC6E6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64122</v>
      </c>
      <c r="C2">
        <v>14656</v>
      </c>
      <c r="D2">
        <v>42877</v>
      </c>
      <c r="E2">
        <v>71142</v>
      </c>
      <c r="F2">
        <v>74470</v>
      </c>
      <c r="H2">
        <v>86265</v>
      </c>
      <c r="J2">
        <f t="shared" ref="J2:J33" si="0">AVERAGE(B2:F2)</f>
        <v>53453.4</v>
      </c>
      <c r="K2">
        <f t="shared" ref="K2:K33" si="1">H2/J2</f>
        <v>1.6138356025996474</v>
      </c>
      <c r="L2">
        <f t="shared" ref="L2:L33" si="2">MAX(B2:F2)</f>
        <v>74470</v>
      </c>
      <c r="M2">
        <f t="shared" ref="M2:M33" si="3">MIN(B2:F2)</f>
        <v>14656</v>
      </c>
      <c r="N2">
        <f t="shared" ref="N2:N33" si="4">AVERAGE(B2:F2)</f>
        <v>53453.4</v>
      </c>
      <c r="O2">
        <f t="shared" ref="O2:O33" si="5">L2-M2</f>
        <v>59814</v>
      </c>
      <c r="Q2">
        <v>-45099</v>
      </c>
      <c r="R2">
        <v>3845</v>
      </c>
      <c r="T2">
        <v>-19510.200000000004</v>
      </c>
      <c r="U2">
        <v>1022.4000000000015</v>
      </c>
      <c r="W2">
        <v>24278.2</v>
      </c>
      <c r="X2">
        <v>9439.6</v>
      </c>
      <c r="AF2">
        <v>53453.4</v>
      </c>
      <c r="AG2">
        <v>1.6138356025996474</v>
      </c>
      <c r="AI2">
        <v>53453.4</v>
      </c>
      <c r="AJ2">
        <v>1.6138356025996474</v>
      </c>
    </row>
    <row r="3" spans="1:38" x14ac:dyDescent="0.25">
      <c r="B3">
        <v>45818</v>
      </c>
      <c r="C3">
        <v>63323</v>
      </c>
      <c r="D3">
        <v>82981</v>
      </c>
      <c r="E3">
        <v>48728</v>
      </c>
      <c r="F3">
        <v>34145</v>
      </c>
      <c r="H3">
        <v>128531</v>
      </c>
      <c r="J3">
        <f t="shared" si="0"/>
        <v>54999</v>
      </c>
      <c r="K3">
        <f t="shared" si="1"/>
        <v>2.3369697630866018</v>
      </c>
      <c r="L3">
        <f t="shared" si="2"/>
        <v>82981</v>
      </c>
      <c r="M3">
        <f t="shared" si="3"/>
        <v>34145</v>
      </c>
      <c r="N3">
        <f t="shared" si="4"/>
        <v>54999</v>
      </c>
      <c r="O3">
        <f t="shared" si="5"/>
        <v>48836</v>
      </c>
      <c r="Q3">
        <v>58790</v>
      </c>
      <c r="R3">
        <v>12083</v>
      </c>
      <c r="T3">
        <v>17287.199999999997</v>
      </c>
      <c r="U3">
        <v>-1730.5999999999985</v>
      </c>
      <c r="W3">
        <v>35770.400000000001</v>
      </c>
      <c r="X3">
        <v>5758.2</v>
      </c>
      <c r="AD3">
        <v>54999</v>
      </c>
      <c r="AE3">
        <v>2.3369697630866018</v>
      </c>
      <c r="AK3">
        <v>54999</v>
      </c>
      <c r="AL3">
        <v>2.3369697630866018</v>
      </c>
    </row>
    <row r="4" spans="1:38" x14ac:dyDescent="0.25">
      <c r="B4">
        <v>80366</v>
      </c>
      <c r="C4">
        <v>76128</v>
      </c>
      <c r="D4">
        <v>24886</v>
      </c>
      <c r="E4">
        <v>79985</v>
      </c>
      <c r="F4">
        <v>75744</v>
      </c>
      <c r="H4">
        <v>85183</v>
      </c>
      <c r="J4">
        <f t="shared" si="0"/>
        <v>67421.8</v>
      </c>
      <c r="K4">
        <f t="shared" si="1"/>
        <v>1.2634340821514702</v>
      </c>
      <c r="L4">
        <f t="shared" si="2"/>
        <v>80366</v>
      </c>
      <c r="M4">
        <f t="shared" si="3"/>
        <v>24886</v>
      </c>
      <c r="N4">
        <f t="shared" si="4"/>
        <v>67421.8</v>
      </c>
      <c r="O4">
        <f t="shared" si="5"/>
        <v>55480</v>
      </c>
      <c r="Q4">
        <v>-1409</v>
      </c>
      <c r="R4">
        <v>1664</v>
      </c>
      <c r="T4">
        <v>1444.6000000000058</v>
      </c>
      <c r="U4">
        <v>3573.6000000000058</v>
      </c>
      <c r="W4">
        <v>41100.199999999997</v>
      </c>
      <c r="X4">
        <v>3576</v>
      </c>
      <c r="AB4">
        <v>67421.8</v>
      </c>
      <c r="AC4">
        <v>1.2634340821514702</v>
      </c>
      <c r="AI4">
        <v>67421.8</v>
      </c>
      <c r="AJ4">
        <v>1.2634340821514702</v>
      </c>
    </row>
    <row r="5" spans="1:38" x14ac:dyDescent="0.25">
      <c r="B5">
        <v>58365</v>
      </c>
      <c r="C5">
        <v>55744</v>
      </c>
      <c r="D5">
        <v>105295</v>
      </c>
      <c r="E5">
        <v>40076</v>
      </c>
      <c r="F5">
        <v>83943</v>
      </c>
      <c r="H5">
        <v>99549</v>
      </c>
      <c r="J5">
        <f t="shared" si="0"/>
        <v>68684.600000000006</v>
      </c>
      <c r="K5">
        <f t="shared" si="1"/>
        <v>1.4493641951762111</v>
      </c>
      <c r="L5">
        <f t="shared" si="2"/>
        <v>105295</v>
      </c>
      <c r="M5">
        <f t="shared" si="3"/>
        <v>40076</v>
      </c>
      <c r="N5">
        <f t="shared" si="4"/>
        <v>68684.600000000006</v>
      </c>
      <c r="O5">
        <f t="shared" si="5"/>
        <v>65219</v>
      </c>
      <c r="Q5">
        <v>-20130</v>
      </c>
      <c r="R5">
        <v>-15044</v>
      </c>
      <c r="T5">
        <v>5856.2000000000044</v>
      </c>
      <c r="U5">
        <v>1889</v>
      </c>
      <c r="W5">
        <v>50293.8</v>
      </c>
      <c r="X5">
        <v>15512.599999999999</v>
      </c>
      <c r="AD5">
        <v>68684.600000000006</v>
      </c>
      <c r="AE5">
        <v>1.4493641951762111</v>
      </c>
      <c r="AI5">
        <v>68684.600000000006</v>
      </c>
      <c r="AJ5">
        <v>1.4493641951762111</v>
      </c>
    </row>
    <row r="6" spans="1:38" x14ac:dyDescent="0.25">
      <c r="B6">
        <v>65015</v>
      </c>
      <c r="C6">
        <v>98683</v>
      </c>
      <c r="D6">
        <v>82592</v>
      </c>
      <c r="E6">
        <v>70853</v>
      </c>
      <c r="F6">
        <v>46840</v>
      </c>
      <c r="H6">
        <v>117429</v>
      </c>
      <c r="J6">
        <f t="shared" si="0"/>
        <v>72796.600000000006</v>
      </c>
      <c r="K6">
        <f t="shared" si="1"/>
        <v>1.613111051889786</v>
      </c>
      <c r="L6">
        <f t="shared" si="2"/>
        <v>98683</v>
      </c>
      <c r="M6">
        <f t="shared" si="3"/>
        <v>46840</v>
      </c>
      <c r="N6">
        <f t="shared" si="4"/>
        <v>72796.600000000006</v>
      </c>
      <c r="O6">
        <f t="shared" si="5"/>
        <v>51843</v>
      </c>
      <c r="Q6">
        <v>-11352</v>
      </c>
      <c r="R6">
        <v>11756</v>
      </c>
      <c r="T6">
        <v>-11433.799999999988</v>
      </c>
      <c r="U6">
        <v>3590.6000000000058</v>
      </c>
      <c r="W6">
        <v>26061</v>
      </c>
      <c r="X6">
        <v>7050.2000000000007</v>
      </c>
      <c r="AF6">
        <v>72796.600000000006</v>
      </c>
      <c r="AG6">
        <v>1.613111051889786</v>
      </c>
      <c r="AI6">
        <v>72796.600000000006</v>
      </c>
      <c r="AJ6">
        <v>1.613111051889786</v>
      </c>
    </row>
    <row r="7" spans="1:38" x14ac:dyDescent="0.25">
      <c r="B7">
        <v>67985</v>
      </c>
      <c r="C7">
        <v>29569</v>
      </c>
      <c r="D7">
        <v>24954</v>
      </c>
      <c r="E7">
        <v>86362</v>
      </c>
      <c r="F7">
        <v>93164</v>
      </c>
      <c r="H7">
        <v>122974</v>
      </c>
      <c r="J7">
        <f t="shared" si="0"/>
        <v>60406.8</v>
      </c>
      <c r="K7">
        <f t="shared" si="1"/>
        <v>2.0357641854890507</v>
      </c>
      <c r="L7">
        <f t="shared" si="2"/>
        <v>93164</v>
      </c>
      <c r="M7">
        <f t="shared" si="3"/>
        <v>24954</v>
      </c>
      <c r="N7">
        <f t="shared" si="4"/>
        <v>60406.8</v>
      </c>
      <c r="O7">
        <f t="shared" si="5"/>
        <v>68210</v>
      </c>
      <c r="Q7">
        <v>15472</v>
      </c>
      <c r="R7">
        <v>-9365</v>
      </c>
      <c r="T7">
        <v>13912.800000000003</v>
      </c>
      <c r="U7">
        <v>1306.6000000000058</v>
      </c>
      <c r="W7">
        <v>26366.400000000001</v>
      </c>
      <c r="X7">
        <v>2403</v>
      </c>
      <c r="AD7">
        <v>60406.8</v>
      </c>
      <c r="AE7">
        <v>2.0357641854890507</v>
      </c>
      <c r="AK7">
        <v>60406.8</v>
      </c>
      <c r="AL7">
        <v>2.0357641854890507</v>
      </c>
    </row>
    <row r="8" spans="1:38" x14ac:dyDescent="0.25">
      <c r="B8">
        <v>47757</v>
      </c>
      <c r="C8">
        <v>38372</v>
      </c>
      <c r="D8">
        <v>50060</v>
      </c>
      <c r="E8">
        <v>24908</v>
      </c>
      <c r="F8">
        <v>76384</v>
      </c>
      <c r="H8">
        <v>67731</v>
      </c>
      <c r="J8">
        <f t="shared" si="0"/>
        <v>47496.2</v>
      </c>
      <c r="K8">
        <f t="shared" si="1"/>
        <v>1.4260298718634334</v>
      </c>
      <c r="L8">
        <f t="shared" si="2"/>
        <v>76384</v>
      </c>
      <c r="M8">
        <f t="shared" si="3"/>
        <v>24908</v>
      </c>
      <c r="N8">
        <f t="shared" si="4"/>
        <v>47496.2</v>
      </c>
      <c r="O8">
        <f t="shared" si="5"/>
        <v>51476</v>
      </c>
      <c r="Q8">
        <v>-14064</v>
      </c>
      <c r="R8">
        <v>-3852</v>
      </c>
      <c r="T8">
        <v>-8099.8000000000029</v>
      </c>
      <c r="U8">
        <v>6385.7999999999956</v>
      </c>
      <c r="W8">
        <v>43621</v>
      </c>
      <c r="X8">
        <v>11766.6</v>
      </c>
      <c r="Z8">
        <v>47496.2</v>
      </c>
      <c r="AA8">
        <v>1.4260298718634334</v>
      </c>
      <c r="AI8">
        <v>47496.2</v>
      </c>
      <c r="AJ8">
        <v>1.4260298718634334</v>
      </c>
    </row>
    <row r="9" spans="1:38" x14ac:dyDescent="0.25">
      <c r="B9">
        <v>16009</v>
      </c>
      <c r="C9">
        <v>46652</v>
      </c>
      <c r="D9">
        <v>64569</v>
      </c>
      <c r="E9">
        <v>63504</v>
      </c>
      <c r="F9">
        <v>69551</v>
      </c>
      <c r="H9">
        <v>123044</v>
      </c>
      <c r="J9">
        <f t="shared" si="0"/>
        <v>52057</v>
      </c>
      <c r="K9">
        <f t="shared" si="1"/>
        <v>2.3636398563113512</v>
      </c>
      <c r="L9">
        <f t="shared" si="2"/>
        <v>69551</v>
      </c>
      <c r="M9">
        <f t="shared" si="3"/>
        <v>16009</v>
      </c>
      <c r="N9">
        <f t="shared" si="4"/>
        <v>52057</v>
      </c>
      <c r="O9">
        <f t="shared" si="5"/>
        <v>53542</v>
      </c>
      <c r="Q9">
        <v>51704</v>
      </c>
      <c r="R9">
        <v>16171</v>
      </c>
      <c r="T9">
        <v>-4055.5999999999985</v>
      </c>
      <c r="U9">
        <v>-4750.4000000000015</v>
      </c>
      <c r="W9">
        <v>35162</v>
      </c>
      <c r="X9">
        <v>4760.7999999999993</v>
      </c>
      <c r="Z9">
        <v>52057</v>
      </c>
      <c r="AA9">
        <v>2.3636398563113512</v>
      </c>
      <c r="AK9">
        <v>52057</v>
      </c>
      <c r="AL9">
        <v>2.3636398563113512</v>
      </c>
    </row>
    <row r="10" spans="1:38" x14ac:dyDescent="0.25">
      <c r="B10">
        <v>43753</v>
      </c>
      <c r="C10">
        <v>77267</v>
      </c>
      <c r="D10">
        <v>68702</v>
      </c>
      <c r="E10">
        <v>77767</v>
      </c>
      <c r="F10">
        <v>72487</v>
      </c>
      <c r="H10">
        <v>84249</v>
      </c>
      <c r="J10">
        <f t="shared" si="0"/>
        <v>67995.199999999997</v>
      </c>
      <c r="K10">
        <f t="shared" si="1"/>
        <v>1.2390433442360638</v>
      </c>
      <c r="L10">
        <f t="shared" si="2"/>
        <v>77767</v>
      </c>
      <c r="M10">
        <f t="shared" si="3"/>
        <v>43753</v>
      </c>
      <c r="N10">
        <f t="shared" si="4"/>
        <v>67995.199999999997</v>
      </c>
      <c r="O10">
        <f t="shared" si="5"/>
        <v>34014</v>
      </c>
      <c r="Q10">
        <v>-33708</v>
      </c>
      <c r="R10">
        <v>13514</v>
      </c>
      <c r="T10">
        <v>-7108.6000000000058</v>
      </c>
      <c r="U10">
        <v>3993.7999999999956</v>
      </c>
      <c r="W10">
        <v>38893.800000000003</v>
      </c>
      <c r="X10">
        <v>4430.6000000000004</v>
      </c>
      <c r="AF10">
        <v>67995.199999999997</v>
      </c>
      <c r="AG10">
        <v>1.2390433442360638</v>
      </c>
      <c r="AI10">
        <v>67995.199999999997</v>
      </c>
      <c r="AJ10">
        <v>1.2390433442360638</v>
      </c>
    </row>
    <row r="11" spans="1:38" x14ac:dyDescent="0.25">
      <c r="B11">
        <v>62872</v>
      </c>
      <c r="C11">
        <v>35828</v>
      </c>
      <c r="D11">
        <v>41487</v>
      </c>
      <c r="E11">
        <v>61425</v>
      </c>
      <c r="F11">
        <v>106785</v>
      </c>
      <c r="H11">
        <v>92743</v>
      </c>
      <c r="J11">
        <f t="shared" si="0"/>
        <v>61679.4</v>
      </c>
      <c r="K11">
        <f t="shared" si="1"/>
        <v>1.5036300612522171</v>
      </c>
      <c r="L11">
        <f t="shared" si="2"/>
        <v>106785</v>
      </c>
      <c r="M11">
        <f t="shared" si="3"/>
        <v>35828</v>
      </c>
      <c r="N11">
        <f t="shared" si="4"/>
        <v>61679.4</v>
      </c>
      <c r="O11">
        <f t="shared" si="5"/>
        <v>70957</v>
      </c>
      <c r="Q11">
        <v>16729</v>
      </c>
      <c r="R11">
        <v>1678</v>
      </c>
      <c r="T11">
        <v>-165</v>
      </c>
      <c r="U11">
        <v>5154.5999999999985</v>
      </c>
      <c r="W11">
        <v>19474.2</v>
      </c>
      <c r="X11">
        <v>7411.4000000000005</v>
      </c>
      <c r="Z11">
        <v>61679.4</v>
      </c>
      <c r="AA11">
        <v>1.5036300612522171</v>
      </c>
      <c r="AI11">
        <v>61679.4</v>
      </c>
      <c r="AJ11">
        <v>1.5036300612522171</v>
      </c>
    </row>
    <row r="12" spans="1:38" x14ac:dyDescent="0.25">
      <c r="B12">
        <v>35825</v>
      </c>
      <c r="C12">
        <v>38977</v>
      </c>
      <c r="D12">
        <v>50390</v>
      </c>
      <c r="E12">
        <v>95261</v>
      </c>
      <c r="F12">
        <v>91801</v>
      </c>
      <c r="H12">
        <v>77669</v>
      </c>
      <c r="J12">
        <f t="shared" si="0"/>
        <v>62450.8</v>
      </c>
      <c r="K12">
        <f t="shared" si="1"/>
        <v>1.243683027279074</v>
      </c>
      <c r="L12">
        <f t="shared" si="2"/>
        <v>95261</v>
      </c>
      <c r="M12">
        <f t="shared" si="3"/>
        <v>35825</v>
      </c>
      <c r="N12">
        <f t="shared" si="4"/>
        <v>62450.8</v>
      </c>
      <c r="O12">
        <f t="shared" si="5"/>
        <v>59436</v>
      </c>
      <c r="Q12">
        <v>-26635</v>
      </c>
      <c r="R12">
        <v>-7061</v>
      </c>
      <c r="T12">
        <v>-6207.8000000000029</v>
      </c>
      <c r="U12">
        <v>-1298.1999999999971</v>
      </c>
      <c r="W12">
        <v>10283.000000000002</v>
      </c>
      <c r="X12">
        <v>5401.8</v>
      </c>
      <c r="AF12">
        <v>62450.8</v>
      </c>
      <c r="AG12">
        <v>1.243683027279074</v>
      </c>
      <c r="AI12">
        <v>62450.8</v>
      </c>
      <c r="AJ12">
        <v>1.243683027279074</v>
      </c>
    </row>
    <row r="13" spans="1:38" x14ac:dyDescent="0.25">
      <c r="B13">
        <v>67890</v>
      </c>
      <c r="C13">
        <v>98705</v>
      </c>
      <c r="D13">
        <v>51938</v>
      </c>
      <c r="E13">
        <v>60055</v>
      </c>
      <c r="F13">
        <v>46449</v>
      </c>
      <c r="H13">
        <v>71616</v>
      </c>
      <c r="J13">
        <f t="shared" si="0"/>
        <v>65007.4</v>
      </c>
      <c r="K13">
        <f t="shared" si="1"/>
        <v>1.1016591957223332</v>
      </c>
      <c r="L13">
        <f t="shared" si="2"/>
        <v>98705</v>
      </c>
      <c r="M13">
        <f t="shared" si="3"/>
        <v>46449</v>
      </c>
      <c r="N13">
        <f t="shared" si="4"/>
        <v>65007.4</v>
      </c>
      <c r="O13">
        <f t="shared" si="5"/>
        <v>52256</v>
      </c>
      <c r="Q13">
        <v>-55197</v>
      </c>
      <c r="R13">
        <v>-3068</v>
      </c>
      <c r="T13">
        <v>-477.79999999999563</v>
      </c>
      <c r="U13">
        <v>-5318.4000000000015</v>
      </c>
      <c r="W13">
        <v>29217.8</v>
      </c>
      <c r="X13">
        <v>5318.4</v>
      </c>
      <c r="AF13">
        <v>65007.4</v>
      </c>
      <c r="AG13">
        <v>1.1016591957223332</v>
      </c>
      <c r="AI13">
        <v>65007.4</v>
      </c>
      <c r="AJ13">
        <v>1.1016591957223332</v>
      </c>
    </row>
    <row r="14" spans="1:38" x14ac:dyDescent="0.25">
      <c r="B14">
        <v>32855</v>
      </c>
      <c r="C14">
        <v>56956</v>
      </c>
      <c r="D14">
        <v>111277</v>
      </c>
      <c r="E14">
        <v>90727</v>
      </c>
      <c r="F14">
        <v>76809</v>
      </c>
      <c r="H14">
        <v>82100</v>
      </c>
      <c r="J14">
        <f t="shared" si="0"/>
        <v>73724.800000000003</v>
      </c>
      <c r="K14">
        <f t="shared" si="1"/>
        <v>1.1136008507313686</v>
      </c>
      <c r="L14">
        <f t="shared" si="2"/>
        <v>111277</v>
      </c>
      <c r="M14">
        <f t="shared" si="3"/>
        <v>32855</v>
      </c>
      <c r="N14">
        <f t="shared" si="4"/>
        <v>73724.800000000003</v>
      </c>
      <c r="O14">
        <f t="shared" si="5"/>
        <v>78422</v>
      </c>
      <c r="Q14">
        <v>-34012</v>
      </c>
      <c r="R14">
        <v>-7294</v>
      </c>
      <c r="T14">
        <v>14586.400000000001</v>
      </c>
      <c r="U14">
        <v>4382.8000000000029</v>
      </c>
      <c r="W14">
        <v>33623.999999999993</v>
      </c>
      <c r="X14">
        <v>7596.0000000000009</v>
      </c>
      <c r="AD14">
        <v>73724.800000000003</v>
      </c>
      <c r="AE14">
        <v>1.1136008507313686</v>
      </c>
      <c r="AI14">
        <v>73724.800000000003</v>
      </c>
      <c r="AJ14">
        <v>1.1136008507313686</v>
      </c>
    </row>
    <row r="15" spans="1:38" x14ac:dyDescent="0.25">
      <c r="B15">
        <v>63885</v>
      </c>
      <c r="C15">
        <v>92484</v>
      </c>
      <c r="D15">
        <v>43999</v>
      </c>
      <c r="E15">
        <v>94982</v>
      </c>
      <c r="F15">
        <v>34354</v>
      </c>
      <c r="H15">
        <v>105063</v>
      </c>
      <c r="J15">
        <f t="shared" si="0"/>
        <v>65940.800000000003</v>
      </c>
      <c r="K15">
        <f t="shared" si="1"/>
        <v>1.5932927716982506</v>
      </c>
      <c r="L15">
        <f t="shared" si="2"/>
        <v>94982</v>
      </c>
      <c r="M15">
        <f t="shared" si="3"/>
        <v>34354</v>
      </c>
      <c r="N15">
        <f t="shared" si="4"/>
        <v>65940.800000000003</v>
      </c>
      <c r="O15">
        <f t="shared" si="5"/>
        <v>60628</v>
      </c>
      <c r="Q15">
        <v>267</v>
      </c>
      <c r="R15">
        <v>14625</v>
      </c>
      <c r="T15">
        <v>332.60000000000582</v>
      </c>
      <c r="U15">
        <v>3046.2000000000044</v>
      </c>
      <c r="W15">
        <v>34275.4</v>
      </c>
      <c r="X15">
        <v>5716.6</v>
      </c>
      <c r="AF15">
        <v>65940.800000000003</v>
      </c>
      <c r="AG15">
        <v>1.5932927716982506</v>
      </c>
      <c r="AI15">
        <v>65940.800000000003</v>
      </c>
      <c r="AJ15">
        <v>1.5932927716982506</v>
      </c>
    </row>
    <row r="16" spans="1:38" x14ac:dyDescent="0.25">
      <c r="B16">
        <v>60210</v>
      </c>
      <c r="C16">
        <v>78683</v>
      </c>
      <c r="D16">
        <v>106968</v>
      </c>
      <c r="E16">
        <v>69167</v>
      </c>
      <c r="F16">
        <v>58406</v>
      </c>
      <c r="H16">
        <v>122370</v>
      </c>
      <c r="J16">
        <f t="shared" si="0"/>
        <v>74686.8</v>
      </c>
      <c r="K16">
        <f t="shared" si="1"/>
        <v>1.6384421343530584</v>
      </c>
      <c r="L16">
        <f t="shared" si="2"/>
        <v>106968</v>
      </c>
      <c r="M16">
        <f t="shared" si="3"/>
        <v>58406</v>
      </c>
      <c r="N16">
        <f t="shared" si="4"/>
        <v>74686.8</v>
      </c>
      <c r="O16">
        <f t="shared" si="5"/>
        <v>48562</v>
      </c>
      <c r="Q16">
        <v>68742</v>
      </c>
      <c r="R16">
        <v>-19959</v>
      </c>
      <c r="T16">
        <v>22264.200000000004</v>
      </c>
      <c r="U16">
        <v>-3702.1999999999971</v>
      </c>
      <c r="W16">
        <v>39763</v>
      </c>
      <c r="X16">
        <v>7178.5999999999995</v>
      </c>
      <c r="Z16">
        <v>74686.8</v>
      </c>
      <c r="AA16">
        <v>1.6384421343530584</v>
      </c>
      <c r="AI16">
        <v>74686.8</v>
      </c>
      <c r="AJ16">
        <v>1.6384421343530584</v>
      </c>
    </row>
    <row r="17" spans="2:38" x14ac:dyDescent="0.25">
      <c r="B17">
        <v>88878</v>
      </c>
      <c r="C17">
        <v>73933</v>
      </c>
      <c r="D17">
        <v>31543</v>
      </c>
      <c r="E17">
        <v>35294</v>
      </c>
      <c r="F17">
        <v>95055</v>
      </c>
      <c r="H17">
        <v>70227</v>
      </c>
      <c r="J17">
        <f t="shared" si="0"/>
        <v>64940.6</v>
      </c>
      <c r="K17">
        <f t="shared" si="1"/>
        <v>1.0814036211553328</v>
      </c>
      <c r="L17">
        <f t="shared" si="2"/>
        <v>95055</v>
      </c>
      <c r="M17">
        <f t="shared" si="3"/>
        <v>31543</v>
      </c>
      <c r="N17">
        <f t="shared" si="4"/>
        <v>64940.6</v>
      </c>
      <c r="O17">
        <f t="shared" si="5"/>
        <v>63512</v>
      </c>
      <c r="Q17">
        <v>-64581</v>
      </c>
      <c r="R17">
        <v>-1849</v>
      </c>
      <c r="T17">
        <v>-11442.400000000001</v>
      </c>
      <c r="U17">
        <v>3318.5999999999985</v>
      </c>
      <c r="W17">
        <v>18074.8</v>
      </c>
      <c r="X17">
        <v>3318.6</v>
      </c>
      <c r="AF17">
        <v>64940.6</v>
      </c>
      <c r="AG17">
        <v>1.0814036211553328</v>
      </c>
      <c r="AI17">
        <v>64940.6</v>
      </c>
      <c r="AJ17">
        <v>1.0814036211553328</v>
      </c>
    </row>
    <row r="18" spans="2:38" x14ac:dyDescent="0.25">
      <c r="B18">
        <v>43434</v>
      </c>
      <c r="C18">
        <v>91694</v>
      </c>
      <c r="D18">
        <v>32344</v>
      </c>
      <c r="E18">
        <v>97245</v>
      </c>
      <c r="F18">
        <v>47660</v>
      </c>
      <c r="H18">
        <v>88258</v>
      </c>
      <c r="J18">
        <f t="shared" si="0"/>
        <v>62475.4</v>
      </c>
      <c r="K18">
        <f t="shared" si="1"/>
        <v>1.4126840324351664</v>
      </c>
      <c r="L18">
        <f t="shared" si="2"/>
        <v>97245</v>
      </c>
      <c r="M18">
        <f t="shared" si="3"/>
        <v>32344</v>
      </c>
      <c r="N18">
        <f t="shared" si="4"/>
        <v>62475.4</v>
      </c>
      <c r="O18">
        <f t="shared" si="5"/>
        <v>64901</v>
      </c>
      <c r="Q18">
        <v>22699</v>
      </c>
      <c r="R18">
        <v>318</v>
      </c>
      <c r="T18">
        <v>-1902.7999999999956</v>
      </c>
      <c r="U18">
        <v>-7416.2000000000044</v>
      </c>
      <c r="W18">
        <v>35756.800000000003</v>
      </c>
      <c r="X18">
        <v>7514.2000000000007</v>
      </c>
      <c r="AB18">
        <v>62475.4</v>
      </c>
      <c r="AC18">
        <v>1.4126840324351664</v>
      </c>
      <c r="AI18">
        <v>62475.4</v>
      </c>
      <c r="AJ18">
        <v>1.4126840324351664</v>
      </c>
    </row>
    <row r="19" spans="2:38" x14ac:dyDescent="0.25">
      <c r="B19">
        <v>62615</v>
      </c>
      <c r="C19">
        <v>87988</v>
      </c>
      <c r="D19">
        <v>106677</v>
      </c>
      <c r="E19">
        <v>46649</v>
      </c>
      <c r="F19">
        <v>77977</v>
      </c>
      <c r="H19">
        <v>109226</v>
      </c>
      <c r="J19">
        <f t="shared" si="0"/>
        <v>76381.2</v>
      </c>
      <c r="K19">
        <f t="shared" si="1"/>
        <v>1.4300115735285648</v>
      </c>
      <c r="L19">
        <f t="shared" si="2"/>
        <v>106677</v>
      </c>
      <c r="M19">
        <f t="shared" si="3"/>
        <v>46649</v>
      </c>
      <c r="N19">
        <f t="shared" si="4"/>
        <v>76381.2</v>
      </c>
      <c r="O19">
        <f t="shared" si="5"/>
        <v>60028</v>
      </c>
      <c r="Q19">
        <v>14885</v>
      </c>
      <c r="R19">
        <v>-5793</v>
      </c>
      <c r="T19">
        <v>-764.40000000000873</v>
      </c>
      <c r="U19">
        <v>-3117.1999999999971</v>
      </c>
      <c r="W19">
        <v>34198.400000000001</v>
      </c>
      <c r="X19">
        <v>8873.6</v>
      </c>
      <c r="AB19">
        <v>76381.2</v>
      </c>
      <c r="AC19">
        <v>1.4300115735285648</v>
      </c>
      <c r="AI19">
        <v>76381.2</v>
      </c>
      <c r="AJ19">
        <v>1.4300115735285648</v>
      </c>
    </row>
    <row r="20" spans="2:38" x14ac:dyDescent="0.25">
      <c r="B20">
        <v>23186</v>
      </c>
      <c r="C20">
        <v>82173</v>
      </c>
      <c r="D20">
        <v>51038</v>
      </c>
      <c r="E20">
        <v>42360</v>
      </c>
      <c r="F20">
        <v>37165</v>
      </c>
      <c r="H20">
        <v>72363</v>
      </c>
      <c r="J20">
        <f t="shared" si="0"/>
        <v>47184.4</v>
      </c>
      <c r="K20">
        <f t="shared" si="1"/>
        <v>1.5336212816100236</v>
      </c>
      <c r="L20">
        <f t="shared" si="2"/>
        <v>82173</v>
      </c>
      <c r="M20">
        <f t="shared" si="3"/>
        <v>23186</v>
      </c>
      <c r="N20">
        <f t="shared" si="4"/>
        <v>47184.4</v>
      </c>
      <c r="O20">
        <f t="shared" si="5"/>
        <v>58987</v>
      </c>
      <c r="Q20">
        <v>-28374</v>
      </c>
      <c r="R20">
        <v>-4971</v>
      </c>
      <c r="T20">
        <v>-15471.799999999996</v>
      </c>
      <c r="U20">
        <v>-3546.1999999999971</v>
      </c>
      <c r="W20">
        <v>21400.600000000002</v>
      </c>
      <c r="X20">
        <v>11863.399999999998</v>
      </c>
      <c r="AD20">
        <v>47184.4</v>
      </c>
      <c r="AE20">
        <v>1.5336212816100236</v>
      </c>
      <c r="AI20">
        <v>47184.4</v>
      </c>
      <c r="AJ20">
        <v>1.5336212816100236</v>
      </c>
    </row>
    <row r="21" spans="2:38" x14ac:dyDescent="0.25">
      <c r="B21">
        <v>66442</v>
      </c>
      <c r="C21">
        <v>37401</v>
      </c>
      <c r="D21">
        <v>83087</v>
      </c>
      <c r="E21">
        <v>24799</v>
      </c>
      <c r="F21">
        <v>24937</v>
      </c>
      <c r="H21">
        <v>75605</v>
      </c>
      <c r="J21">
        <f t="shared" si="0"/>
        <v>47333.2</v>
      </c>
      <c r="K21">
        <f t="shared" si="1"/>
        <v>1.5972932318119206</v>
      </c>
      <c r="L21">
        <f t="shared" si="2"/>
        <v>83087</v>
      </c>
      <c r="M21">
        <f t="shared" si="3"/>
        <v>24799</v>
      </c>
      <c r="N21">
        <f t="shared" si="4"/>
        <v>47333.2</v>
      </c>
      <c r="O21">
        <f t="shared" si="5"/>
        <v>58288</v>
      </c>
      <c r="Q21">
        <v>-29683</v>
      </c>
      <c r="R21">
        <v>21617</v>
      </c>
      <c r="T21">
        <v>-28410.199999999997</v>
      </c>
      <c r="U21">
        <v>4766.7999999999956</v>
      </c>
      <c r="W21">
        <v>35077</v>
      </c>
      <c r="X21">
        <v>5060</v>
      </c>
      <c r="AB21">
        <v>47333.2</v>
      </c>
      <c r="AC21">
        <v>1.5972932318119206</v>
      </c>
      <c r="AI21">
        <v>47333.2</v>
      </c>
      <c r="AJ21">
        <v>1.5972932318119206</v>
      </c>
    </row>
    <row r="22" spans="2:38" x14ac:dyDescent="0.25">
      <c r="B22">
        <v>79478</v>
      </c>
      <c r="C22">
        <v>67936</v>
      </c>
      <c r="D22">
        <v>47031</v>
      </c>
      <c r="E22">
        <v>53776</v>
      </c>
      <c r="F22">
        <v>110373</v>
      </c>
      <c r="H22">
        <v>115347</v>
      </c>
      <c r="J22">
        <f t="shared" si="0"/>
        <v>71718.8</v>
      </c>
      <c r="K22">
        <f t="shared" si="1"/>
        <v>1.6083230617355559</v>
      </c>
      <c r="L22">
        <f t="shared" si="2"/>
        <v>110373</v>
      </c>
      <c r="M22">
        <f t="shared" si="3"/>
        <v>47031</v>
      </c>
      <c r="N22">
        <f t="shared" si="4"/>
        <v>71718.8</v>
      </c>
      <c r="O22">
        <f t="shared" si="5"/>
        <v>63342</v>
      </c>
      <c r="Q22">
        <v>38841</v>
      </c>
      <c r="R22">
        <v>-11192</v>
      </c>
      <c r="T22">
        <v>22937</v>
      </c>
      <c r="U22">
        <v>5127.1999999999971</v>
      </c>
      <c r="W22">
        <v>40131</v>
      </c>
      <c r="X22">
        <v>14368.800000000001</v>
      </c>
      <c r="AD22">
        <v>71718.8</v>
      </c>
      <c r="AE22">
        <v>1.6083230617355559</v>
      </c>
      <c r="AI22">
        <v>71718.8</v>
      </c>
      <c r="AJ22">
        <v>1.6083230617355559</v>
      </c>
    </row>
    <row r="23" spans="2:38" x14ac:dyDescent="0.25">
      <c r="B23">
        <v>17729</v>
      </c>
      <c r="C23">
        <v>79202</v>
      </c>
      <c r="D23">
        <v>17731</v>
      </c>
      <c r="E23">
        <v>49121</v>
      </c>
      <c r="F23">
        <v>21138</v>
      </c>
      <c r="H23">
        <v>50121</v>
      </c>
      <c r="J23">
        <f t="shared" si="0"/>
        <v>36984.199999999997</v>
      </c>
      <c r="K23">
        <f t="shared" si="1"/>
        <v>1.3552003287890506</v>
      </c>
      <c r="L23">
        <f t="shared" si="2"/>
        <v>79202</v>
      </c>
      <c r="M23">
        <f t="shared" si="3"/>
        <v>17729</v>
      </c>
      <c r="N23">
        <f t="shared" si="4"/>
        <v>36984.199999999997</v>
      </c>
      <c r="O23">
        <f t="shared" si="5"/>
        <v>61473</v>
      </c>
      <c r="Q23">
        <v>-54183</v>
      </c>
      <c r="R23">
        <v>-3346</v>
      </c>
      <c r="T23">
        <v>-54847.600000000006</v>
      </c>
      <c r="U23">
        <v>-6069.2000000000044</v>
      </c>
      <c r="W23">
        <v>54847.6</v>
      </c>
      <c r="X23">
        <v>7620.8</v>
      </c>
      <c r="AB23">
        <v>36984.199999999997</v>
      </c>
      <c r="AC23">
        <v>1.3552003287890506</v>
      </c>
      <c r="AI23">
        <v>36984.199999999997</v>
      </c>
      <c r="AJ23">
        <v>1.3552003287890506</v>
      </c>
    </row>
    <row r="24" spans="2:38" x14ac:dyDescent="0.25">
      <c r="B24">
        <v>70935</v>
      </c>
      <c r="C24">
        <v>66958</v>
      </c>
      <c r="D24">
        <v>99859</v>
      </c>
      <c r="E24">
        <v>33103</v>
      </c>
      <c r="F24">
        <v>22274</v>
      </c>
      <c r="H24">
        <v>91315</v>
      </c>
      <c r="J24">
        <f t="shared" si="0"/>
        <v>58625.8</v>
      </c>
      <c r="K24">
        <f t="shared" si="1"/>
        <v>1.557590685329667</v>
      </c>
      <c r="L24">
        <f t="shared" si="2"/>
        <v>99859</v>
      </c>
      <c r="M24">
        <f t="shared" si="3"/>
        <v>22274</v>
      </c>
      <c r="N24">
        <f t="shared" si="4"/>
        <v>58625.8</v>
      </c>
      <c r="O24">
        <f t="shared" si="5"/>
        <v>77585</v>
      </c>
      <c r="Q24">
        <v>-21353</v>
      </c>
      <c r="R24">
        <v>-9281</v>
      </c>
      <c r="T24">
        <v>2045.8000000000029</v>
      </c>
      <c r="U24">
        <v>-2383.7999999999956</v>
      </c>
      <c r="W24">
        <v>28750.6</v>
      </c>
      <c r="X24">
        <v>8729.4</v>
      </c>
      <c r="AD24">
        <v>58625.8</v>
      </c>
      <c r="AE24">
        <v>1.557590685329667</v>
      </c>
      <c r="AI24">
        <v>58625.8</v>
      </c>
      <c r="AJ24">
        <v>1.557590685329667</v>
      </c>
    </row>
    <row r="25" spans="2:38" x14ac:dyDescent="0.25">
      <c r="B25">
        <v>20793</v>
      </c>
      <c r="C25">
        <v>99734</v>
      </c>
      <c r="D25">
        <v>29334</v>
      </c>
      <c r="E25">
        <v>24799</v>
      </c>
      <c r="F25">
        <v>31600</v>
      </c>
      <c r="H25">
        <v>76350</v>
      </c>
      <c r="J25">
        <f t="shared" si="0"/>
        <v>41252</v>
      </c>
      <c r="K25">
        <f t="shared" si="1"/>
        <v>1.850819354213129</v>
      </c>
      <c r="L25">
        <f t="shared" si="2"/>
        <v>99734</v>
      </c>
      <c r="M25">
        <f t="shared" si="3"/>
        <v>20793</v>
      </c>
      <c r="N25">
        <f t="shared" si="4"/>
        <v>41252</v>
      </c>
      <c r="O25">
        <f t="shared" si="5"/>
        <v>78941</v>
      </c>
      <c r="Q25">
        <v>10545</v>
      </c>
      <c r="R25">
        <v>1893</v>
      </c>
      <c r="T25">
        <v>-4036.5999999999985</v>
      </c>
      <c r="U25">
        <v>-612.80000000000291</v>
      </c>
      <c r="W25">
        <v>42675</v>
      </c>
      <c r="X25">
        <v>1758.4</v>
      </c>
      <c r="Z25">
        <v>41252</v>
      </c>
      <c r="AA25">
        <v>1.850819354213129</v>
      </c>
      <c r="AK25">
        <v>41252</v>
      </c>
      <c r="AL25">
        <v>1.850819354213129</v>
      </c>
    </row>
    <row r="26" spans="2:38" x14ac:dyDescent="0.25">
      <c r="B26">
        <v>28869</v>
      </c>
      <c r="C26">
        <v>92936</v>
      </c>
      <c r="D26">
        <v>83091</v>
      </c>
      <c r="E26">
        <v>36818</v>
      </c>
      <c r="F26">
        <v>28758</v>
      </c>
      <c r="H26">
        <v>81395</v>
      </c>
      <c r="J26">
        <f t="shared" si="0"/>
        <v>54094.400000000001</v>
      </c>
      <c r="K26">
        <f t="shared" si="1"/>
        <v>1.5046844035611819</v>
      </c>
      <c r="L26">
        <f t="shared" si="2"/>
        <v>92936</v>
      </c>
      <c r="M26">
        <f t="shared" si="3"/>
        <v>28758</v>
      </c>
      <c r="N26">
        <f t="shared" si="4"/>
        <v>54094.400000000001</v>
      </c>
      <c r="O26">
        <f t="shared" si="5"/>
        <v>64178</v>
      </c>
      <c r="Q26">
        <v>-47140</v>
      </c>
      <c r="R26">
        <v>-458</v>
      </c>
      <c r="T26">
        <v>-28561.599999999999</v>
      </c>
      <c r="U26">
        <v>1175.4000000000015</v>
      </c>
      <c r="W26">
        <v>33029.199999999997</v>
      </c>
      <c r="X26">
        <v>7862.6</v>
      </c>
      <c r="AF26">
        <v>54094.400000000001</v>
      </c>
      <c r="AG26">
        <v>1.5046844035611819</v>
      </c>
      <c r="AI26">
        <v>54094.400000000001</v>
      </c>
      <c r="AJ26">
        <v>1.5046844035611819</v>
      </c>
    </row>
    <row r="27" spans="2:38" x14ac:dyDescent="0.25">
      <c r="B27">
        <v>80378</v>
      </c>
      <c r="C27">
        <v>50108</v>
      </c>
      <c r="D27">
        <v>89087</v>
      </c>
      <c r="E27">
        <v>74976</v>
      </c>
      <c r="F27">
        <v>62314</v>
      </c>
      <c r="H27">
        <v>99655</v>
      </c>
      <c r="J27">
        <f t="shared" si="0"/>
        <v>71372.600000000006</v>
      </c>
      <c r="K27">
        <f t="shared" si="1"/>
        <v>1.3962641125586008</v>
      </c>
      <c r="L27">
        <f t="shared" si="2"/>
        <v>89087</v>
      </c>
      <c r="M27">
        <f t="shared" si="3"/>
        <v>50108</v>
      </c>
      <c r="N27">
        <f t="shared" si="4"/>
        <v>71372.600000000006</v>
      </c>
      <c r="O27">
        <f t="shared" si="5"/>
        <v>38979</v>
      </c>
      <c r="Q27">
        <v>47380</v>
      </c>
      <c r="R27">
        <v>-11469</v>
      </c>
      <c r="T27">
        <v>33833.000000000007</v>
      </c>
      <c r="U27">
        <v>4436</v>
      </c>
      <c r="W27">
        <v>36082.199999999997</v>
      </c>
      <c r="X27">
        <v>4451.6000000000004</v>
      </c>
      <c r="Z27">
        <v>71372.600000000006</v>
      </c>
      <c r="AA27">
        <v>1.3962641125586008</v>
      </c>
      <c r="AI27">
        <v>71372.600000000006</v>
      </c>
      <c r="AJ27">
        <v>1.3962641125586008</v>
      </c>
    </row>
    <row r="28" spans="2:38" x14ac:dyDescent="0.25">
      <c r="B28">
        <v>97646</v>
      </c>
      <c r="C28">
        <v>75037</v>
      </c>
      <c r="D28">
        <v>82098</v>
      </c>
      <c r="E28">
        <v>58842</v>
      </c>
      <c r="F28">
        <v>33865</v>
      </c>
      <c r="H28">
        <v>137689</v>
      </c>
      <c r="J28">
        <f t="shared" si="0"/>
        <v>69497.600000000006</v>
      </c>
      <c r="K28">
        <f t="shared" si="1"/>
        <v>1.9812051063633851</v>
      </c>
      <c r="L28">
        <f t="shared" si="2"/>
        <v>97646</v>
      </c>
      <c r="M28">
        <f t="shared" si="3"/>
        <v>33865</v>
      </c>
      <c r="N28">
        <f t="shared" si="4"/>
        <v>69497.600000000006</v>
      </c>
      <c r="O28">
        <f t="shared" si="5"/>
        <v>63781</v>
      </c>
      <c r="Q28">
        <v>3865</v>
      </c>
      <c r="R28">
        <v>13996</v>
      </c>
      <c r="T28">
        <v>-12764.799999999988</v>
      </c>
      <c r="U28">
        <v>3947.4000000000087</v>
      </c>
      <c r="W28">
        <v>32195.200000000001</v>
      </c>
      <c r="X28">
        <v>6122.6</v>
      </c>
      <c r="AF28">
        <v>69497.600000000006</v>
      </c>
      <c r="AG28">
        <v>1.9812051063633851</v>
      </c>
      <c r="AK28">
        <v>69497.600000000006</v>
      </c>
      <c r="AL28">
        <v>1.9812051063633851</v>
      </c>
    </row>
    <row r="29" spans="2:38" x14ac:dyDescent="0.25">
      <c r="B29">
        <v>27655</v>
      </c>
      <c r="C29">
        <v>22642</v>
      </c>
      <c r="D29">
        <v>83310</v>
      </c>
      <c r="E29">
        <v>105001</v>
      </c>
      <c r="F29">
        <v>70125</v>
      </c>
      <c r="H29">
        <v>96037</v>
      </c>
      <c r="J29">
        <f t="shared" si="0"/>
        <v>61746.6</v>
      </c>
      <c r="K29">
        <f t="shared" si="1"/>
        <v>1.5553406989210743</v>
      </c>
      <c r="L29">
        <f t="shared" si="2"/>
        <v>105001</v>
      </c>
      <c r="M29">
        <f t="shared" si="3"/>
        <v>22642</v>
      </c>
      <c r="N29">
        <f t="shared" si="4"/>
        <v>61746.6</v>
      </c>
      <c r="O29">
        <f t="shared" si="5"/>
        <v>82359</v>
      </c>
      <c r="Q29">
        <v>9691</v>
      </c>
      <c r="R29">
        <v>-1805</v>
      </c>
      <c r="T29">
        <v>22903.199999999997</v>
      </c>
      <c r="U29">
        <v>-659.40000000000146</v>
      </c>
      <c r="W29">
        <v>39432.400000000001</v>
      </c>
      <c r="X29">
        <v>8418.2000000000007</v>
      </c>
      <c r="AD29">
        <v>61746.6</v>
      </c>
      <c r="AE29">
        <v>1.5553406989210743</v>
      </c>
      <c r="AI29">
        <v>61746.6</v>
      </c>
      <c r="AJ29">
        <v>1.5553406989210743</v>
      </c>
    </row>
    <row r="30" spans="2:38" x14ac:dyDescent="0.25">
      <c r="B30">
        <v>33713</v>
      </c>
      <c r="C30">
        <v>91909</v>
      </c>
      <c r="D30">
        <v>26489</v>
      </c>
      <c r="E30">
        <v>44701</v>
      </c>
      <c r="F30">
        <v>25095</v>
      </c>
      <c r="H30">
        <v>59004</v>
      </c>
      <c r="J30">
        <f t="shared" si="0"/>
        <v>44381.4</v>
      </c>
      <c r="K30">
        <f t="shared" si="1"/>
        <v>1.3294758615095512</v>
      </c>
      <c r="L30">
        <f t="shared" si="2"/>
        <v>91909</v>
      </c>
      <c r="M30">
        <f t="shared" si="3"/>
        <v>25095</v>
      </c>
      <c r="N30">
        <f t="shared" si="4"/>
        <v>44381.4</v>
      </c>
      <c r="O30">
        <f t="shared" si="5"/>
        <v>66814</v>
      </c>
      <c r="Q30">
        <v>-63381</v>
      </c>
      <c r="R30">
        <v>0</v>
      </c>
      <c r="T30">
        <v>-21521.999999999993</v>
      </c>
      <c r="U30">
        <v>3976.4000000000015</v>
      </c>
      <c r="W30">
        <v>38462.399999999994</v>
      </c>
      <c r="X30">
        <v>4041.2000000000003</v>
      </c>
      <c r="AF30">
        <v>44381.4</v>
      </c>
      <c r="AG30">
        <v>1.3294758615095512</v>
      </c>
      <c r="AI30">
        <v>44381.4</v>
      </c>
      <c r="AJ30">
        <v>1.3294758615095512</v>
      </c>
    </row>
    <row r="31" spans="2:38" x14ac:dyDescent="0.25">
      <c r="B31">
        <v>36259</v>
      </c>
      <c r="C31">
        <v>86376</v>
      </c>
      <c r="D31">
        <v>57512</v>
      </c>
      <c r="E31">
        <v>70307</v>
      </c>
      <c r="F31">
        <v>60368</v>
      </c>
      <c r="H31">
        <v>113720</v>
      </c>
      <c r="J31">
        <f t="shared" si="0"/>
        <v>62164.4</v>
      </c>
      <c r="K31">
        <f t="shared" si="1"/>
        <v>1.8293428393099587</v>
      </c>
      <c r="L31">
        <f t="shared" si="2"/>
        <v>86376</v>
      </c>
      <c r="M31">
        <f t="shared" si="3"/>
        <v>36259</v>
      </c>
      <c r="N31">
        <f t="shared" si="4"/>
        <v>62164.4</v>
      </c>
      <c r="O31">
        <f t="shared" si="5"/>
        <v>50117</v>
      </c>
      <c r="Q31">
        <v>43118</v>
      </c>
      <c r="R31">
        <v>-317</v>
      </c>
      <c r="T31">
        <v>-2632</v>
      </c>
      <c r="U31">
        <v>4578.2000000000044</v>
      </c>
      <c r="W31">
        <v>31002.799999999999</v>
      </c>
      <c r="X31">
        <v>4953.8</v>
      </c>
      <c r="AB31">
        <v>62164.4</v>
      </c>
      <c r="AC31">
        <v>1.8293428393099587</v>
      </c>
      <c r="AK31">
        <v>62164.4</v>
      </c>
      <c r="AL31">
        <v>1.8293428393099587</v>
      </c>
    </row>
    <row r="32" spans="2:38" x14ac:dyDescent="0.25">
      <c r="B32">
        <v>82684</v>
      </c>
      <c r="C32">
        <v>53662</v>
      </c>
      <c r="D32">
        <v>97179</v>
      </c>
      <c r="E32">
        <v>24891</v>
      </c>
      <c r="F32">
        <v>63314</v>
      </c>
      <c r="H32">
        <v>101738</v>
      </c>
      <c r="J32">
        <f t="shared" si="0"/>
        <v>64346</v>
      </c>
      <c r="K32">
        <f t="shared" si="1"/>
        <v>1.581108382805458</v>
      </c>
      <c r="L32">
        <f t="shared" si="2"/>
        <v>97179</v>
      </c>
      <c r="M32">
        <f t="shared" si="3"/>
        <v>24891</v>
      </c>
      <c r="N32">
        <f t="shared" si="4"/>
        <v>64346</v>
      </c>
      <c r="O32">
        <f t="shared" si="5"/>
        <v>72288</v>
      </c>
      <c r="Q32">
        <v>1247</v>
      </c>
      <c r="R32">
        <v>-7824</v>
      </c>
      <c r="T32">
        <v>23141</v>
      </c>
      <c r="U32">
        <v>-2624.6000000000058</v>
      </c>
      <c r="W32">
        <v>31351.8</v>
      </c>
      <c r="X32">
        <v>6317.8</v>
      </c>
      <c r="AD32">
        <v>64346</v>
      </c>
      <c r="AE32">
        <v>1.581108382805458</v>
      </c>
      <c r="AI32">
        <v>64346</v>
      </c>
      <c r="AJ32">
        <v>1.581108382805458</v>
      </c>
    </row>
    <row r="33" spans="2:38" x14ac:dyDescent="0.25">
      <c r="B33">
        <v>67472</v>
      </c>
      <c r="C33">
        <v>77173</v>
      </c>
      <c r="D33">
        <v>36958</v>
      </c>
      <c r="E33">
        <v>77846</v>
      </c>
      <c r="F33">
        <v>83783</v>
      </c>
      <c r="H33">
        <v>87616</v>
      </c>
      <c r="J33">
        <f t="shared" si="0"/>
        <v>68646.399999999994</v>
      </c>
      <c r="K33">
        <f t="shared" si="1"/>
        <v>1.2763378705948165</v>
      </c>
      <c r="L33">
        <f t="shared" si="2"/>
        <v>83783</v>
      </c>
      <c r="M33">
        <f t="shared" si="3"/>
        <v>36958</v>
      </c>
      <c r="N33">
        <f t="shared" si="4"/>
        <v>68646.399999999994</v>
      </c>
      <c r="O33">
        <f t="shared" si="5"/>
        <v>46825</v>
      </c>
      <c r="Q33">
        <v>-30464</v>
      </c>
      <c r="R33">
        <v>14348</v>
      </c>
      <c r="T33">
        <v>-4809.2000000000116</v>
      </c>
      <c r="U33">
        <v>-2811.8000000000029</v>
      </c>
      <c r="W33">
        <v>35209.599999999999</v>
      </c>
      <c r="X33">
        <v>5037.3999999999996</v>
      </c>
      <c r="AF33">
        <v>68646.399999999994</v>
      </c>
      <c r="AG33">
        <v>1.2763378705948165</v>
      </c>
      <c r="AI33">
        <v>68646.399999999994</v>
      </c>
      <c r="AJ33">
        <v>1.2763378705948165</v>
      </c>
    </row>
    <row r="34" spans="2:38" x14ac:dyDescent="0.25">
      <c r="B34">
        <v>75487</v>
      </c>
      <c r="C34">
        <v>11818</v>
      </c>
      <c r="D34">
        <v>92553</v>
      </c>
      <c r="E34">
        <v>65942</v>
      </c>
      <c r="F34">
        <v>36495</v>
      </c>
      <c r="H34">
        <v>117674</v>
      </c>
      <c r="J34">
        <f t="shared" ref="J34:J65" si="6">AVERAGE(B34:F34)</f>
        <v>56459</v>
      </c>
      <c r="K34">
        <f t="shared" ref="K34:K65" si="7">H34/J34</f>
        <v>2.0842381196974795</v>
      </c>
      <c r="L34">
        <f t="shared" ref="L34:L65" si="8">MAX(B34:F34)</f>
        <v>92553</v>
      </c>
      <c r="M34">
        <f t="shared" ref="M34:M65" si="9">MIN(B34:F34)</f>
        <v>11818</v>
      </c>
      <c r="N34">
        <f t="shared" ref="N34:N65" si="10">AVERAGE(B34:F34)</f>
        <v>56459</v>
      </c>
      <c r="O34">
        <f t="shared" ref="O34:O65" si="11">L34-M34</f>
        <v>80735</v>
      </c>
      <c r="Q34">
        <v>8942</v>
      </c>
      <c r="R34">
        <v>-7972</v>
      </c>
      <c r="T34">
        <v>-17365.600000000006</v>
      </c>
      <c r="U34">
        <v>-3383.8000000000029</v>
      </c>
      <c r="W34">
        <v>18847.2</v>
      </c>
      <c r="X34">
        <v>3487</v>
      </c>
      <c r="AB34">
        <v>56459</v>
      </c>
      <c r="AC34">
        <v>2.0842381196974795</v>
      </c>
      <c r="AK34">
        <v>56459</v>
      </c>
      <c r="AL34">
        <v>2.0842381196974795</v>
      </c>
    </row>
    <row r="35" spans="2:38" x14ac:dyDescent="0.25">
      <c r="B35">
        <v>98452</v>
      </c>
      <c r="C35">
        <v>112482</v>
      </c>
      <c r="D35">
        <v>75410</v>
      </c>
      <c r="E35">
        <v>39176</v>
      </c>
      <c r="F35">
        <v>18144</v>
      </c>
      <c r="H35">
        <v>98201</v>
      </c>
      <c r="J35">
        <f t="shared" si="6"/>
        <v>68732.800000000003</v>
      </c>
      <c r="K35">
        <f t="shared" si="7"/>
        <v>1.4287356254946693</v>
      </c>
      <c r="L35">
        <f t="shared" si="8"/>
        <v>112482</v>
      </c>
      <c r="M35">
        <f t="shared" si="9"/>
        <v>18144</v>
      </c>
      <c r="N35">
        <f t="shared" si="10"/>
        <v>68732.800000000003</v>
      </c>
      <c r="O35">
        <f t="shared" si="11"/>
        <v>94338</v>
      </c>
      <c r="Q35">
        <v>16898</v>
      </c>
      <c r="R35">
        <v>-12</v>
      </c>
      <c r="T35">
        <v>-2336.5999999999913</v>
      </c>
      <c r="U35">
        <v>-718.80000000000291</v>
      </c>
      <c r="W35">
        <v>33648.6</v>
      </c>
      <c r="X35">
        <v>2161.6</v>
      </c>
      <c r="AB35">
        <v>68732.800000000003</v>
      </c>
      <c r="AC35">
        <v>1.4287356254946693</v>
      </c>
      <c r="AI35">
        <v>68732.800000000003</v>
      </c>
      <c r="AJ35">
        <v>1.4287356254946693</v>
      </c>
    </row>
    <row r="36" spans="2:38" x14ac:dyDescent="0.25">
      <c r="B36">
        <v>90598</v>
      </c>
      <c r="C36">
        <v>38901</v>
      </c>
      <c r="D36">
        <v>115029</v>
      </c>
      <c r="E36">
        <v>101364</v>
      </c>
      <c r="F36">
        <v>87122</v>
      </c>
      <c r="H36">
        <v>139270</v>
      </c>
      <c r="J36">
        <f t="shared" si="6"/>
        <v>86602.8</v>
      </c>
      <c r="K36">
        <f t="shared" si="7"/>
        <v>1.6081466188160198</v>
      </c>
      <c r="L36">
        <f t="shared" si="8"/>
        <v>115029</v>
      </c>
      <c r="M36">
        <f t="shared" si="9"/>
        <v>38901</v>
      </c>
      <c r="N36">
        <f t="shared" si="10"/>
        <v>86602.8</v>
      </c>
      <c r="O36">
        <f t="shared" si="11"/>
        <v>76128</v>
      </c>
      <c r="Q36">
        <v>45913</v>
      </c>
      <c r="R36">
        <v>-512</v>
      </c>
      <c r="T36">
        <v>45865.200000000004</v>
      </c>
      <c r="U36">
        <v>6531.8000000000029</v>
      </c>
      <c r="W36">
        <v>51803.199999999997</v>
      </c>
      <c r="X36">
        <v>6539.7999999999993</v>
      </c>
      <c r="AD36">
        <v>86602.8</v>
      </c>
      <c r="AE36">
        <v>1.6081466188160198</v>
      </c>
      <c r="AI36">
        <v>86602.8</v>
      </c>
      <c r="AJ36">
        <v>1.6081466188160198</v>
      </c>
    </row>
    <row r="37" spans="2:38" x14ac:dyDescent="0.25">
      <c r="B37">
        <v>48324</v>
      </c>
      <c r="C37">
        <v>34115</v>
      </c>
      <c r="D37">
        <v>19142</v>
      </c>
      <c r="E37">
        <v>46691</v>
      </c>
      <c r="F37">
        <v>67299</v>
      </c>
      <c r="H37">
        <v>55334</v>
      </c>
      <c r="J37">
        <f t="shared" si="6"/>
        <v>43114.2</v>
      </c>
      <c r="K37">
        <f t="shared" si="7"/>
        <v>1.283428661554662</v>
      </c>
      <c r="L37">
        <f t="shared" si="8"/>
        <v>67299</v>
      </c>
      <c r="M37">
        <f t="shared" si="9"/>
        <v>19142</v>
      </c>
      <c r="N37">
        <f t="shared" si="10"/>
        <v>43114.2</v>
      </c>
      <c r="O37">
        <f t="shared" si="11"/>
        <v>48157</v>
      </c>
      <c r="Q37">
        <v>-37285</v>
      </c>
      <c r="R37">
        <v>-3222</v>
      </c>
      <c r="T37">
        <v>3508.1999999999971</v>
      </c>
      <c r="U37">
        <v>-9891.4000000000015</v>
      </c>
      <c r="W37">
        <v>20421.400000000001</v>
      </c>
      <c r="X37">
        <v>9892.1999999999989</v>
      </c>
      <c r="AD37">
        <v>43114.2</v>
      </c>
      <c r="AE37">
        <v>1.283428661554662</v>
      </c>
      <c r="AI37">
        <v>43114.2</v>
      </c>
      <c r="AJ37">
        <v>1.283428661554662</v>
      </c>
    </row>
    <row r="38" spans="2:38" x14ac:dyDescent="0.25">
      <c r="B38">
        <v>63145</v>
      </c>
      <c r="C38">
        <v>42218</v>
      </c>
      <c r="D38">
        <v>75327</v>
      </c>
      <c r="E38">
        <v>61387</v>
      </c>
      <c r="F38">
        <v>69723</v>
      </c>
      <c r="H38">
        <v>117279</v>
      </c>
      <c r="J38">
        <f t="shared" si="6"/>
        <v>62360</v>
      </c>
      <c r="K38">
        <f t="shared" si="7"/>
        <v>1.8806767158434894</v>
      </c>
      <c r="L38">
        <f t="shared" si="8"/>
        <v>75327</v>
      </c>
      <c r="M38">
        <f t="shared" si="9"/>
        <v>42218</v>
      </c>
      <c r="N38">
        <f t="shared" si="10"/>
        <v>62360</v>
      </c>
      <c r="O38">
        <f t="shared" si="11"/>
        <v>33109</v>
      </c>
      <c r="Q38">
        <v>26505</v>
      </c>
      <c r="R38">
        <v>-1568</v>
      </c>
      <c r="T38">
        <v>6985.4000000000015</v>
      </c>
      <c r="U38">
        <v>5152.4000000000015</v>
      </c>
      <c r="W38">
        <v>7360.6</v>
      </c>
      <c r="X38">
        <v>6187.6</v>
      </c>
      <c r="AD38">
        <v>62360</v>
      </c>
      <c r="AE38">
        <v>1.8806767158434894</v>
      </c>
      <c r="AK38">
        <v>62360</v>
      </c>
      <c r="AL38">
        <v>1.8806767158434894</v>
      </c>
    </row>
    <row r="39" spans="2:38" x14ac:dyDescent="0.25">
      <c r="B39">
        <v>48657</v>
      </c>
      <c r="C39">
        <v>33041</v>
      </c>
      <c r="D39">
        <v>62809</v>
      </c>
      <c r="E39">
        <v>10124</v>
      </c>
      <c r="F39">
        <v>77230</v>
      </c>
      <c r="H39">
        <v>76524</v>
      </c>
      <c r="J39">
        <f t="shared" si="6"/>
        <v>46372.2</v>
      </c>
      <c r="K39">
        <f t="shared" si="7"/>
        <v>1.6502128430395799</v>
      </c>
      <c r="L39">
        <f t="shared" si="8"/>
        <v>77230</v>
      </c>
      <c r="M39">
        <f t="shared" si="9"/>
        <v>10124</v>
      </c>
      <c r="N39">
        <f t="shared" si="10"/>
        <v>46372.2</v>
      </c>
      <c r="O39">
        <f t="shared" si="11"/>
        <v>67106</v>
      </c>
      <c r="Q39">
        <v>10350</v>
      </c>
      <c r="R39">
        <v>25</v>
      </c>
      <c r="T39">
        <v>-16849.800000000003</v>
      </c>
      <c r="U39">
        <v>3467.7999999999956</v>
      </c>
      <c r="W39">
        <v>20619.800000000003</v>
      </c>
      <c r="X39">
        <v>9579.4</v>
      </c>
      <c r="Z39">
        <v>46372.2</v>
      </c>
      <c r="AA39">
        <v>1.6502128430395799</v>
      </c>
      <c r="AI39">
        <v>46372.2</v>
      </c>
      <c r="AJ39">
        <v>1.6502128430395799</v>
      </c>
    </row>
    <row r="40" spans="2:38" x14ac:dyDescent="0.25">
      <c r="B40">
        <v>37667</v>
      </c>
      <c r="C40">
        <v>75490</v>
      </c>
      <c r="D40">
        <v>69477</v>
      </c>
      <c r="E40">
        <v>28631</v>
      </c>
      <c r="F40">
        <v>32996</v>
      </c>
      <c r="H40">
        <v>116943</v>
      </c>
      <c r="J40">
        <f t="shared" si="6"/>
        <v>48852.2</v>
      </c>
      <c r="K40">
        <f t="shared" si="7"/>
        <v>2.393812356454776</v>
      </c>
      <c r="L40">
        <f t="shared" si="8"/>
        <v>75490</v>
      </c>
      <c r="M40">
        <f t="shared" si="9"/>
        <v>28631</v>
      </c>
      <c r="N40">
        <f t="shared" si="10"/>
        <v>48852.2</v>
      </c>
      <c r="O40">
        <f t="shared" si="11"/>
        <v>46859</v>
      </c>
      <c r="Q40">
        <v>52983</v>
      </c>
      <c r="R40">
        <v>-2512</v>
      </c>
      <c r="T40">
        <v>-4283.8000000000029</v>
      </c>
      <c r="U40">
        <v>-1418.2000000000044</v>
      </c>
      <c r="W40">
        <v>33009.399999999994</v>
      </c>
      <c r="X40">
        <v>1548.1999999999998</v>
      </c>
      <c r="Z40">
        <v>48852.2</v>
      </c>
      <c r="AA40">
        <v>2.393812356454776</v>
      </c>
      <c r="AK40">
        <v>48852.2</v>
      </c>
      <c r="AL40">
        <v>2.393812356454776</v>
      </c>
    </row>
    <row r="41" spans="2:38" x14ac:dyDescent="0.25">
      <c r="B41">
        <v>41776</v>
      </c>
      <c r="C41">
        <v>28719</v>
      </c>
      <c r="D41">
        <v>79732</v>
      </c>
      <c r="E41">
        <v>24925</v>
      </c>
      <c r="F41">
        <v>25408</v>
      </c>
      <c r="H41">
        <v>90215</v>
      </c>
      <c r="J41">
        <f t="shared" si="6"/>
        <v>40112</v>
      </c>
      <c r="K41">
        <f t="shared" si="7"/>
        <v>2.249077582768249</v>
      </c>
      <c r="L41">
        <f t="shared" si="8"/>
        <v>79732</v>
      </c>
      <c r="M41">
        <f t="shared" si="9"/>
        <v>24925</v>
      </c>
      <c r="N41">
        <f t="shared" si="10"/>
        <v>40112</v>
      </c>
      <c r="O41">
        <f t="shared" si="11"/>
        <v>54807</v>
      </c>
      <c r="Q41">
        <v>-24667</v>
      </c>
      <c r="R41">
        <v>-280</v>
      </c>
      <c r="T41">
        <v>-36369.399999999994</v>
      </c>
      <c r="U41">
        <v>1606</v>
      </c>
      <c r="W41">
        <v>42846.2</v>
      </c>
      <c r="X41">
        <v>3735.2000000000003</v>
      </c>
      <c r="AF41">
        <v>40112</v>
      </c>
      <c r="AG41">
        <v>2.249077582768249</v>
      </c>
      <c r="AK41">
        <v>40112</v>
      </c>
      <c r="AL41">
        <v>2.249077582768249</v>
      </c>
    </row>
    <row r="42" spans="2:38" x14ac:dyDescent="0.25">
      <c r="B42">
        <v>56348</v>
      </c>
      <c r="C42">
        <v>25922</v>
      </c>
      <c r="D42">
        <v>39212</v>
      </c>
      <c r="E42">
        <v>55902</v>
      </c>
      <c r="F42">
        <v>36152</v>
      </c>
      <c r="H42">
        <v>90945</v>
      </c>
      <c r="J42">
        <f t="shared" si="6"/>
        <v>42707.199999999997</v>
      </c>
      <c r="K42">
        <f t="shared" si="7"/>
        <v>2.1295004121084973</v>
      </c>
      <c r="L42">
        <f t="shared" si="8"/>
        <v>56348</v>
      </c>
      <c r="M42">
        <f t="shared" si="9"/>
        <v>25922</v>
      </c>
      <c r="N42">
        <f t="shared" si="10"/>
        <v>42707.199999999997</v>
      </c>
      <c r="O42">
        <f t="shared" si="11"/>
        <v>30426</v>
      </c>
      <c r="Q42">
        <v>-8193</v>
      </c>
      <c r="R42">
        <v>-9</v>
      </c>
      <c r="T42">
        <v>-26468</v>
      </c>
      <c r="U42">
        <v>-5578.8000000000029</v>
      </c>
      <c r="W42">
        <v>38142.400000000001</v>
      </c>
      <c r="X42">
        <v>6621.5999999999995</v>
      </c>
      <c r="AB42">
        <v>42707.199999999997</v>
      </c>
      <c r="AC42">
        <v>2.1295004121084973</v>
      </c>
      <c r="AK42">
        <v>42707.199999999997</v>
      </c>
      <c r="AL42">
        <v>2.1295004121084973</v>
      </c>
    </row>
    <row r="43" spans="2:38" x14ac:dyDescent="0.25">
      <c r="B43">
        <v>74623</v>
      </c>
      <c r="C43">
        <v>82620</v>
      </c>
      <c r="D43">
        <v>93447</v>
      </c>
      <c r="E43">
        <v>62780</v>
      </c>
      <c r="F43">
        <v>34970</v>
      </c>
      <c r="H43">
        <v>126280</v>
      </c>
      <c r="J43">
        <f t="shared" si="6"/>
        <v>69688</v>
      </c>
      <c r="K43">
        <f t="shared" si="7"/>
        <v>1.8120766846515899</v>
      </c>
      <c r="L43">
        <f t="shared" si="8"/>
        <v>93447</v>
      </c>
      <c r="M43">
        <f t="shared" si="9"/>
        <v>34970</v>
      </c>
      <c r="N43">
        <f t="shared" si="10"/>
        <v>69688</v>
      </c>
      <c r="O43">
        <f t="shared" si="11"/>
        <v>58477</v>
      </c>
      <c r="Q43">
        <v>27019</v>
      </c>
      <c r="R43">
        <v>-9554</v>
      </c>
      <c r="T43">
        <v>1742.8000000000029</v>
      </c>
      <c r="U43">
        <v>42.399999999994179</v>
      </c>
      <c r="W43">
        <v>32752.800000000003</v>
      </c>
      <c r="X43">
        <v>1497.1999999999998</v>
      </c>
      <c r="AB43">
        <v>69688</v>
      </c>
      <c r="AC43">
        <v>1.8120766846515899</v>
      </c>
      <c r="AI43">
        <v>69688</v>
      </c>
      <c r="AJ43">
        <v>1.8120766846515899</v>
      </c>
    </row>
    <row r="44" spans="2:38" x14ac:dyDescent="0.25">
      <c r="B44">
        <v>74523</v>
      </c>
      <c r="C44">
        <v>46852</v>
      </c>
      <c r="D44">
        <v>29404</v>
      </c>
      <c r="E44">
        <v>88852</v>
      </c>
      <c r="F44">
        <v>98613</v>
      </c>
      <c r="H44">
        <v>70712</v>
      </c>
      <c r="J44">
        <f t="shared" si="6"/>
        <v>67648.800000000003</v>
      </c>
      <c r="K44">
        <f t="shared" si="7"/>
        <v>1.0452809214649779</v>
      </c>
      <c r="L44">
        <f t="shared" si="8"/>
        <v>98613</v>
      </c>
      <c r="M44">
        <f t="shared" si="9"/>
        <v>29404</v>
      </c>
      <c r="N44">
        <f t="shared" si="10"/>
        <v>67648.800000000003</v>
      </c>
      <c r="O44">
        <f t="shared" si="11"/>
        <v>69209</v>
      </c>
      <c r="Q44">
        <v>-9607</v>
      </c>
      <c r="R44">
        <v>-1</v>
      </c>
      <c r="T44">
        <v>25238.400000000001</v>
      </c>
      <c r="U44">
        <v>1680.1999999999971</v>
      </c>
      <c r="W44">
        <v>25238.400000000001</v>
      </c>
      <c r="X44">
        <v>1680.2</v>
      </c>
      <c r="AD44">
        <v>67648.800000000003</v>
      </c>
      <c r="AE44">
        <v>1.0452809214649779</v>
      </c>
      <c r="AI44">
        <v>67648.800000000003</v>
      </c>
      <c r="AJ44">
        <v>1.0452809214649779</v>
      </c>
    </row>
    <row r="45" spans="2:38" x14ac:dyDescent="0.25">
      <c r="B45">
        <v>104739</v>
      </c>
      <c r="C45">
        <v>25570</v>
      </c>
      <c r="D45">
        <v>60410</v>
      </c>
      <c r="E45">
        <v>34867</v>
      </c>
      <c r="F45">
        <v>56521</v>
      </c>
      <c r="H45">
        <v>114441</v>
      </c>
      <c r="J45">
        <f t="shared" si="6"/>
        <v>56421.4</v>
      </c>
      <c r="K45">
        <f t="shared" si="7"/>
        <v>2.0283261315741901</v>
      </c>
      <c r="L45">
        <f t="shared" si="8"/>
        <v>104739</v>
      </c>
      <c r="M45">
        <f t="shared" si="9"/>
        <v>25570</v>
      </c>
      <c r="N45">
        <f t="shared" si="10"/>
        <v>56421.4</v>
      </c>
      <c r="O45">
        <f t="shared" si="11"/>
        <v>79169</v>
      </c>
      <c r="Q45">
        <v>46176</v>
      </c>
      <c r="R45">
        <v>30</v>
      </c>
      <c r="T45">
        <v>-552.19999999999709</v>
      </c>
      <c r="U45">
        <v>3578.2000000000044</v>
      </c>
      <c r="W45">
        <v>19636.599999999999</v>
      </c>
      <c r="X45">
        <v>4488.2</v>
      </c>
      <c r="Z45">
        <v>56421.4</v>
      </c>
      <c r="AA45">
        <v>2.0283261315741901</v>
      </c>
      <c r="AI45">
        <v>56421.4</v>
      </c>
      <c r="AJ45">
        <v>2.0283261315741901</v>
      </c>
    </row>
    <row r="46" spans="2:38" x14ac:dyDescent="0.25">
      <c r="B46">
        <v>83858</v>
      </c>
      <c r="C46">
        <v>97032</v>
      </c>
      <c r="D46">
        <v>10504</v>
      </c>
      <c r="E46">
        <v>70805</v>
      </c>
      <c r="F46">
        <v>57507</v>
      </c>
      <c r="H46">
        <v>129662</v>
      </c>
      <c r="J46">
        <f t="shared" si="6"/>
        <v>63941.2</v>
      </c>
      <c r="K46">
        <f t="shared" si="7"/>
        <v>2.0278318204850709</v>
      </c>
      <c r="L46">
        <f t="shared" si="8"/>
        <v>97032</v>
      </c>
      <c r="M46">
        <f t="shared" si="9"/>
        <v>10504</v>
      </c>
      <c r="N46">
        <f t="shared" si="10"/>
        <v>63941.2</v>
      </c>
      <c r="O46">
        <f t="shared" si="11"/>
        <v>86528</v>
      </c>
      <c r="Q46">
        <v>35936</v>
      </c>
      <c r="R46">
        <v>17681</v>
      </c>
      <c r="T46">
        <v>-2454.1999999999971</v>
      </c>
      <c r="U46">
        <v>-7621.6000000000058</v>
      </c>
      <c r="W46">
        <v>29326.6</v>
      </c>
      <c r="X46">
        <v>7621.5999999999995</v>
      </c>
      <c r="AB46">
        <v>63941.2</v>
      </c>
      <c r="AC46">
        <v>2.0278318204850709</v>
      </c>
      <c r="AK46">
        <v>63941.2</v>
      </c>
      <c r="AL46">
        <v>2.0278318204850709</v>
      </c>
    </row>
    <row r="47" spans="2:38" x14ac:dyDescent="0.25">
      <c r="B47">
        <v>47575</v>
      </c>
      <c r="C47">
        <v>100806</v>
      </c>
      <c r="D47">
        <v>24630</v>
      </c>
      <c r="E47">
        <v>60278</v>
      </c>
      <c r="F47">
        <v>44477</v>
      </c>
      <c r="H47">
        <v>97891</v>
      </c>
      <c r="J47">
        <f t="shared" si="6"/>
        <v>55553.2</v>
      </c>
      <c r="K47">
        <f t="shared" si="7"/>
        <v>1.7621127135790557</v>
      </c>
      <c r="L47">
        <f t="shared" si="8"/>
        <v>100806</v>
      </c>
      <c r="M47">
        <f t="shared" si="9"/>
        <v>24630</v>
      </c>
      <c r="N47">
        <f t="shared" si="10"/>
        <v>55553.2</v>
      </c>
      <c r="O47">
        <f t="shared" si="11"/>
        <v>76176</v>
      </c>
      <c r="Q47">
        <v>29749</v>
      </c>
      <c r="R47">
        <v>4826</v>
      </c>
      <c r="T47">
        <v>8296.5999999999985</v>
      </c>
      <c r="U47">
        <v>359</v>
      </c>
      <c r="W47">
        <v>12624.6</v>
      </c>
      <c r="X47">
        <v>754.19999999999993</v>
      </c>
      <c r="Z47">
        <v>55553.2</v>
      </c>
      <c r="AA47">
        <v>1.7621127135790557</v>
      </c>
      <c r="AK47">
        <v>55553.2</v>
      </c>
      <c r="AL47">
        <v>1.7621127135790557</v>
      </c>
    </row>
    <row r="48" spans="2:38" x14ac:dyDescent="0.25">
      <c r="B48">
        <v>72108</v>
      </c>
      <c r="C48">
        <v>56291</v>
      </c>
      <c r="D48">
        <v>28245</v>
      </c>
      <c r="E48">
        <v>43039</v>
      </c>
      <c r="F48">
        <v>61462</v>
      </c>
      <c r="H48">
        <v>64680</v>
      </c>
      <c r="J48">
        <f t="shared" si="6"/>
        <v>52229</v>
      </c>
      <c r="K48">
        <f t="shared" si="7"/>
        <v>1.2383924639568056</v>
      </c>
      <c r="L48">
        <f t="shared" si="8"/>
        <v>72108</v>
      </c>
      <c r="M48">
        <f t="shared" si="9"/>
        <v>28245</v>
      </c>
      <c r="N48">
        <f t="shared" si="10"/>
        <v>52229</v>
      </c>
      <c r="O48">
        <f t="shared" si="11"/>
        <v>43863</v>
      </c>
      <c r="Q48">
        <v>-63117</v>
      </c>
      <c r="R48">
        <v>1019</v>
      </c>
      <c r="T48">
        <v>-41718.399999999994</v>
      </c>
      <c r="U48">
        <v>2948.4000000000015</v>
      </c>
      <c r="W48">
        <v>44901.200000000004</v>
      </c>
      <c r="X48">
        <v>4388.4000000000005</v>
      </c>
      <c r="AB48">
        <v>52229</v>
      </c>
      <c r="AC48">
        <v>1.2383924639568056</v>
      </c>
      <c r="AI48">
        <v>52229</v>
      </c>
      <c r="AJ48">
        <v>1.2383924639568056</v>
      </c>
    </row>
    <row r="49" spans="2:38" x14ac:dyDescent="0.25">
      <c r="B49">
        <v>67476</v>
      </c>
      <c r="C49">
        <v>62142</v>
      </c>
      <c r="D49">
        <v>42427</v>
      </c>
      <c r="E49">
        <v>64307</v>
      </c>
      <c r="F49">
        <v>95382</v>
      </c>
      <c r="H49">
        <v>73161</v>
      </c>
      <c r="J49">
        <f t="shared" si="6"/>
        <v>66346.8</v>
      </c>
      <c r="K49">
        <f t="shared" si="7"/>
        <v>1.102705782343685</v>
      </c>
      <c r="L49">
        <f t="shared" si="8"/>
        <v>95382</v>
      </c>
      <c r="M49">
        <f t="shared" si="9"/>
        <v>42427</v>
      </c>
      <c r="N49">
        <f t="shared" si="10"/>
        <v>66346.8</v>
      </c>
      <c r="O49">
        <f t="shared" si="11"/>
        <v>52955</v>
      </c>
      <c r="Q49">
        <v>-8265</v>
      </c>
      <c r="R49">
        <v>-12600</v>
      </c>
      <c r="T49">
        <v>222</v>
      </c>
      <c r="U49">
        <v>-5110.8000000000029</v>
      </c>
      <c r="W49">
        <v>25086.799999999999</v>
      </c>
      <c r="X49">
        <v>5265.2000000000007</v>
      </c>
      <c r="AB49">
        <v>66346.8</v>
      </c>
      <c r="AC49">
        <v>1.102705782343685</v>
      </c>
      <c r="AI49">
        <v>66346.8</v>
      </c>
      <c r="AJ49">
        <v>1.102705782343685</v>
      </c>
    </row>
    <row r="50" spans="2:38" x14ac:dyDescent="0.25">
      <c r="B50">
        <v>52461</v>
      </c>
      <c r="C50">
        <v>53932</v>
      </c>
      <c r="D50">
        <v>91412</v>
      </c>
      <c r="E50">
        <v>47377</v>
      </c>
      <c r="F50">
        <v>45833</v>
      </c>
      <c r="H50">
        <v>111528</v>
      </c>
      <c r="J50">
        <f t="shared" si="6"/>
        <v>58203</v>
      </c>
      <c r="K50">
        <f t="shared" si="7"/>
        <v>1.9161898871192207</v>
      </c>
      <c r="L50">
        <f t="shared" si="8"/>
        <v>91412</v>
      </c>
      <c r="M50">
        <f t="shared" si="9"/>
        <v>45833</v>
      </c>
      <c r="N50">
        <f t="shared" si="10"/>
        <v>58203</v>
      </c>
      <c r="O50">
        <f t="shared" si="11"/>
        <v>45579</v>
      </c>
      <c r="Q50">
        <v>-17130</v>
      </c>
      <c r="R50">
        <v>12516</v>
      </c>
      <c r="T50">
        <v>-45363</v>
      </c>
      <c r="U50">
        <v>45.19999999999709</v>
      </c>
      <c r="W50">
        <v>46848.2</v>
      </c>
      <c r="X50">
        <v>98.399999999999991</v>
      </c>
      <c r="AB50">
        <v>58203</v>
      </c>
      <c r="AC50">
        <v>1.9161898871192207</v>
      </c>
      <c r="AK50">
        <v>58203</v>
      </c>
      <c r="AL50">
        <v>1.9161898871192207</v>
      </c>
    </row>
    <row r="51" spans="2:38" x14ac:dyDescent="0.25">
      <c r="B51">
        <v>18949</v>
      </c>
      <c r="C51">
        <v>39421</v>
      </c>
      <c r="D51">
        <v>72154</v>
      </c>
      <c r="E51">
        <v>64107</v>
      </c>
      <c r="F51">
        <v>27145</v>
      </c>
      <c r="H51">
        <v>53702</v>
      </c>
      <c r="J51">
        <f t="shared" si="6"/>
        <v>44355.199999999997</v>
      </c>
      <c r="K51">
        <f t="shared" si="7"/>
        <v>1.2107261380852754</v>
      </c>
      <c r="L51">
        <f t="shared" si="8"/>
        <v>72154</v>
      </c>
      <c r="M51">
        <f t="shared" si="9"/>
        <v>18949</v>
      </c>
      <c r="N51">
        <f t="shared" si="10"/>
        <v>44355.199999999997</v>
      </c>
      <c r="O51">
        <f t="shared" si="11"/>
        <v>53205</v>
      </c>
      <c r="Q51">
        <v>-25633</v>
      </c>
      <c r="R51">
        <v>-17871</v>
      </c>
      <c r="T51">
        <v>-1376.2000000000044</v>
      </c>
      <c r="U51">
        <v>-8379.8000000000029</v>
      </c>
      <c r="W51">
        <v>31963.4</v>
      </c>
      <c r="X51">
        <v>8379.7999999999993</v>
      </c>
      <c r="AD51">
        <v>44355.199999999997</v>
      </c>
      <c r="AE51">
        <v>1.2107261380852754</v>
      </c>
      <c r="AI51">
        <v>44355.199999999997</v>
      </c>
      <c r="AJ51">
        <v>1.2107261380852754</v>
      </c>
    </row>
    <row r="52" spans="2:38" x14ac:dyDescent="0.25">
      <c r="B52">
        <v>74001</v>
      </c>
      <c r="C52">
        <v>74139</v>
      </c>
      <c r="D52">
        <v>73400</v>
      </c>
      <c r="E52">
        <v>39101</v>
      </c>
      <c r="F52">
        <v>59896</v>
      </c>
      <c r="H52">
        <v>125714</v>
      </c>
      <c r="J52">
        <f t="shared" si="6"/>
        <v>64107.4</v>
      </c>
      <c r="K52">
        <f t="shared" si="7"/>
        <v>1.9609904628794803</v>
      </c>
      <c r="L52">
        <f t="shared" si="8"/>
        <v>74139</v>
      </c>
      <c r="M52">
        <f t="shared" si="9"/>
        <v>39101</v>
      </c>
      <c r="N52">
        <f t="shared" si="10"/>
        <v>64107.4</v>
      </c>
      <c r="O52">
        <f t="shared" si="11"/>
        <v>35038</v>
      </c>
      <c r="Q52">
        <v>41828</v>
      </c>
      <c r="R52">
        <v>2200</v>
      </c>
      <c r="T52">
        <v>-10307.599999999999</v>
      </c>
      <c r="U52">
        <v>4925.5999999999985</v>
      </c>
      <c r="W52">
        <v>26470.000000000004</v>
      </c>
      <c r="X52">
        <v>9461.1999999999989</v>
      </c>
      <c r="AB52">
        <v>64107.4</v>
      </c>
      <c r="AC52">
        <v>1.9609904628794803</v>
      </c>
      <c r="AK52">
        <v>64107.4</v>
      </c>
      <c r="AL52">
        <v>1.9609904628794803</v>
      </c>
    </row>
    <row r="53" spans="2:38" x14ac:dyDescent="0.25">
      <c r="B53">
        <v>40752</v>
      </c>
      <c r="C53">
        <v>42062</v>
      </c>
      <c r="D53">
        <v>85843</v>
      </c>
      <c r="E53">
        <v>23876</v>
      </c>
      <c r="F53">
        <v>36570</v>
      </c>
      <c r="H53">
        <v>59812</v>
      </c>
      <c r="J53">
        <f t="shared" si="6"/>
        <v>45820.6</v>
      </c>
      <c r="K53">
        <f t="shared" si="7"/>
        <v>1.3053517413565079</v>
      </c>
      <c r="L53">
        <f t="shared" si="8"/>
        <v>85843</v>
      </c>
      <c r="M53">
        <f t="shared" si="9"/>
        <v>23876</v>
      </c>
      <c r="N53">
        <f t="shared" si="10"/>
        <v>45820.6</v>
      </c>
      <c r="O53">
        <f t="shared" si="11"/>
        <v>61967</v>
      </c>
      <c r="Q53">
        <v>-13865</v>
      </c>
      <c r="R53">
        <v>2959</v>
      </c>
      <c r="T53">
        <v>-8963.5999999999985</v>
      </c>
      <c r="U53">
        <v>299.19999999999709</v>
      </c>
      <c r="W53">
        <v>25351.199999999997</v>
      </c>
      <c r="X53">
        <v>3414.8</v>
      </c>
      <c r="Z53">
        <v>45820.6</v>
      </c>
      <c r="AA53">
        <v>1.3053517413565079</v>
      </c>
      <c r="AI53">
        <v>45820.6</v>
      </c>
      <c r="AJ53">
        <v>1.3053517413565079</v>
      </c>
    </row>
    <row r="54" spans="2:38" x14ac:dyDescent="0.25">
      <c r="B54">
        <v>39068</v>
      </c>
      <c r="C54">
        <v>43680</v>
      </c>
      <c r="D54">
        <v>21637</v>
      </c>
      <c r="E54">
        <v>80868</v>
      </c>
      <c r="F54">
        <v>47408</v>
      </c>
      <c r="H54">
        <v>53010</v>
      </c>
      <c r="J54">
        <f t="shared" si="6"/>
        <v>46532.2</v>
      </c>
      <c r="K54">
        <f t="shared" si="7"/>
        <v>1.1392111269185641</v>
      </c>
      <c r="L54">
        <f t="shared" si="8"/>
        <v>80868</v>
      </c>
      <c r="M54">
        <f t="shared" si="9"/>
        <v>21637</v>
      </c>
      <c r="N54">
        <f t="shared" si="10"/>
        <v>46532.2</v>
      </c>
      <c r="O54">
        <f t="shared" si="11"/>
        <v>59231</v>
      </c>
      <c r="Q54">
        <v>-19683</v>
      </c>
      <c r="R54">
        <v>-16707</v>
      </c>
      <c r="T54">
        <v>-17477</v>
      </c>
      <c r="U54">
        <v>-5523.4000000000015</v>
      </c>
      <c r="W54">
        <v>32455</v>
      </c>
      <c r="X54">
        <v>5523.4000000000005</v>
      </c>
      <c r="AB54">
        <v>46532.2</v>
      </c>
      <c r="AC54">
        <v>1.1392111269185641</v>
      </c>
      <c r="AI54">
        <v>46532.2</v>
      </c>
      <c r="AJ54">
        <v>1.1392111269185641</v>
      </c>
    </row>
    <row r="55" spans="2:38" x14ac:dyDescent="0.25">
      <c r="B55">
        <v>42415</v>
      </c>
      <c r="C55">
        <v>93253</v>
      </c>
      <c r="D55">
        <v>41171</v>
      </c>
      <c r="E55">
        <v>60601</v>
      </c>
      <c r="F55">
        <v>63527</v>
      </c>
      <c r="H55">
        <v>64532</v>
      </c>
      <c r="J55">
        <f t="shared" si="6"/>
        <v>60193.4</v>
      </c>
      <c r="K55">
        <f t="shared" si="7"/>
        <v>1.0720776696448449</v>
      </c>
      <c r="L55">
        <f t="shared" si="8"/>
        <v>93253</v>
      </c>
      <c r="M55">
        <f t="shared" si="9"/>
        <v>41171</v>
      </c>
      <c r="N55">
        <f t="shared" si="10"/>
        <v>60193.4</v>
      </c>
      <c r="O55">
        <f t="shared" si="11"/>
        <v>52082</v>
      </c>
      <c r="Q55">
        <v>-14434</v>
      </c>
      <c r="R55">
        <v>-11528</v>
      </c>
      <c r="T55">
        <v>31091.600000000002</v>
      </c>
      <c r="U55">
        <v>3681.4000000000015</v>
      </c>
      <c r="W55">
        <v>31091.600000000002</v>
      </c>
      <c r="X55">
        <v>3681.3999999999996</v>
      </c>
      <c r="AD55">
        <v>60193.4</v>
      </c>
      <c r="AE55">
        <v>1.0720776696448449</v>
      </c>
      <c r="AI55">
        <v>60193.4</v>
      </c>
      <c r="AJ55">
        <v>1.0720776696448449</v>
      </c>
    </row>
    <row r="56" spans="2:38" x14ac:dyDescent="0.25">
      <c r="B56">
        <v>81515</v>
      </c>
      <c r="C56">
        <v>32251</v>
      </c>
      <c r="D56">
        <v>85775</v>
      </c>
      <c r="E56">
        <v>96416</v>
      </c>
      <c r="F56">
        <v>4477</v>
      </c>
      <c r="H56">
        <v>107507</v>
      </c>
      <c r="J56">
        <f t="shared" si="6"/>
        <v>60086.8</v>
      </c>
      <c r="K56">
        <f t="shared" si="7"/>
        <v>1.7891949646178527</v>
      </c>
      <c r="L56">
        <f t="shared" si="8"/>
        <v>96416</v>
      </c>
      <c r="M56">
        <f t="shared" si="9"/>
        <v>4477</v>
      </c>
      <c r="N56">
        <f t="shared" si="10"/>
        <v>60086.8</v>
      </c>
      <c r="O56">
        <f t="shared" si="11"/>
        <v>91939</v>
      </c>
      <c r="Q56">
        <v>-16231</v>
      </c>
      <c r="R56">
        <v>-10728</v>
      </c>
      <c r="T56">
        <v>-17526.199999999997</v>
      </c>
      <c r="U56">
        <v>-2360.3999999999942</v>
      </c>
      <c r="W56">
        <v>33386.200000000004</v>
      </c>
      <c r="X56">
        <v>3131.6000000000004</v>
      </c>
      <c r="AF56">
        <v>60086.8</v>
      </c>
      <c r="AG56">
        <v>1.7891949646178527</v>
      </c>
      <c r="AK56">
        <v>60086.8</v>
      </c>
      <c r="AL56">
        <v>1.7891949646178527</v>
      </c>
    </row>
    <row r="57" spans="2:38" x14ac:dyDescent="0.25">
      <c r="B57">
        <v>74874</v>
      </c>
      <c r="C57">
        <v>99094</v>
      </c>
      <c r="D57">
        <v>17214</v>
      </c>
      <c r="E57">
        <v>93015</v>
      </c>
      <c r="F57">
        <v>62813</v>
      </c>
      <c r="H57">
        <v>118610</v>
      </c>
      <c r="J57">
        <f t="shared" si="6"/>
        <v>69402</v>
      </c>
      <c r="K57">
        <f t="shared" si="7"/>
        <v>1.7090285582548053</v>
      </c>
      <c r="L57">
        <f t="shared" si="8"/>
        <v>99094</v>
      </c>
      <c r="M57">
        <f t="shared" si="9"/>
        <v>17214</v>
      </c>
      <c r="N57">
        <f t="shared" si="10"/>
        <v>69402</v>
      </c>
      <c r="O57">
        <f t="shared" si="11"/>
        <v>81880</v>
      </c>
      <c r="Q57">
        <v>40751</v>
      </c>
      <c r="R57">
        <v>-9000</v>
      </c>
      <c r="T57">
        <v>22932.6</v>
      </c>
      <c r="U57">
        <v>-424.39999999999418</v>
      </c>
      <c r="W57">
        <v>31707.800000000003</v>
      </c>
      <c r="X57">
        <v>8642.4</v>
      </c>
      <c r="AD57">
        <v>69402</v>
      </c>
      <c r="AE57">
        <v>1.7090285582548053</v>
      </c>
      <c r="AK57">
        <v>69402</v>
      </c>
      <c r="AL57">
        <v>1.7090285582548053</v>
      </c>
    </row>
    <row r="58" spans="2:38" x14ac:dyDescent="0.25">
      <c r="B58">
        <v>45139</v>
      </c>
      <c r="C58">
        <v>92084</v>
      </c>
      <c r="D58">
        <v>70939</v>
      </c>
      <c r="E58">
        <v>39816</v>
      </c>
      <c r="F58">
        <v>24931</v>
      </c>
      <c r="H58">
        <v>81830</v>
      </c>
      <c r="J58">
        <f t="shared" si="6"/>
        <v>54581.8</v>
      </c>
      <c r="K58">
        <f t="shared" si="7"/>
        <v>1.4992176879472643</v>
      </c>
      <c r="L58">
        <f t="shared" si="8"/>
        <v>92084</v>
      </c>
      <c r="M58">
        <f t="shared" si="9"/>
        <v>24931</v>
      </c>
      <c r="N58">
        <f t="shared" si="10"/>
        <v>54581.8</v>
      </c>
      <c r="O58">
        <f t="shared" si="11"/>
        <v>67153</v>
      </c>
      <c r="Q58">
        <v>-47935</v>
      </c>
      <c r="R58">
        <v>-5013</v>
      </c>
      <c r="T58">
        <v>-17668.399999999994</v>
      </c>
      <c r="U58">
        <v>-968.59999999999854</v>
      </c>
      <c r="W58">
        <v>35478</v>
      </c>
      <c r="X58">
        <v>2102.1999999999998</v>
      </c>
      <c r="AF58">
        <v>54581.8</v>
      </c>
      <c r="AG58">
        <v>1.4992176879472643</v>
      </c>
      <c r="AI58">
        <v>54581.8</v>
      </c>
      <c r="AJ58">
        <v>1.4992176879472643</v>
      </c>
    </row>
    <row r="59" spans="2:38" x14ac:dyDescent="0.25">
      <c r="B59">
        <v>57762</v>
      </c>
      <c r="C59">
        <v>37359</v>
      </c>
      <c r="D59">
        <v>100813</v>
      </c>
      <c r="E59">
        <v>38340</v>
      </c>
      <c r="F59">
        <v>61946</v>
      </c>
      <c r="H59">
        <v>104777</v>
      </c>
      <c r="J59">
        <f t="shared" si="6"/>
        <v>59244</v>
      </c>
      <c r="K59">
        <f t="shared" si="7"/>
        <v>1.7685672810748767</v>
      </c>
      <c r="L59">
        <f t="shared" si="8"/>
        <v>100813</v>
      </c>
      <c r="M59">
        <f t="shared" si="9"/>
        <v>37359</v>
      </c>
      <c r="N59">
        <f t="shared" si="10"/>
        <v>59244</v>
      </c>
      <c r="O59">
        <f t="shared" si="11"/>
        <v>63454</v>
      </c>
      <c r="Q59">
        <v>27164</v>
      </c>
      <c r="R59">
        <v>-2079</v>
      </c>
      <c r="T59">
        <v>4902.5999999999985</v>
      </c>
      <c r="U59">
        <v>6027.5999999999985</v>
      </c>
      <c r="W59">
        <v>25938.6</v>
      </c>
      <c r="X59">
        <v>6027.6</v>
      </c>
      <c r="Z59">
        <v>59244</v>
      </c>
      <c r="AA59">
        <v>1.7685672810748767</v>
      </c>
      <c r="AK59">
        <v>59244</v>
      </c>
      <c r="AL59">
        <v>1.7685672810748767</v>
      </c>
    </row>
    <row r="60" spans="2:38" x14ac:dyDescent="0.25">
      <c r="B60">
        <v>69339</v>
      </c>
      <c r="C60">
        <v>87306</v>
      </c>
      <c r="D60">
        <v>30197</v>
      </c>
      <c r="E60">
        <v>71175</v>
      </c>
      <c r="F60">
        <v>56521</v>
      </c>
      <c r="H60">
        <v>129921</v>
      </c>
      <c r="J60">
        <f t="shared" si="6"/>
        <v>62907.6</v>
      </c>
      <c r="K60">
        <f t="shared" si="7"/>
        <v>2.065267153730233</v>
      </c>
      <c r="L60">
        <f t="shared" si="8"/>
        <v>87306</v>
      </c>
      <c r="M60">
        <f t="shared" si="9"/>
        <v>30197</v>
      </c>
      <c r="N60">
        <f t="shared" si="10"/>
        <v>62907.6</v>
      </c>
      <c r="O60">
        <f t="shared" si="11"/>
        <v>57109</v>
      </c>
      <c r="Q60">
        <v>36318</v>
      </c>
      <c r="R60">
        <v>5732</v>
      </c>
      <c r="T60">
        <v>12133.199999999997</v>
      </c>
      <c r="U60">
        <v>776.79999999999563</v>
      </c>
      <c r="W60">
        <v>41258.400000000001</v>
      </c>
      <c r="X60">
        <v>943.99999999999989</v>
      </c>
      <c r="AD60">
        <v>62907.6</v>
      </c>
      <c r="AE60">
        <v>2.065267153730233</v>
      </c>
      <c r="AK60">
        <v>62907.6</v>
      </c>
      <c r="AL60">
        <v>2.065267153730233</v>
      </c>
    </row>
    <row r="61" spans="2:38" x14ac:dyDescent="0.25">
      <c r="B61">
        <v>91428</v>
      </c>
      <c r="C61">
        <v>97939</v>
      </c>
      <c r="D61">
        <v>44467</v>
      </c>
      <c r="E61">
        <v>29516</v>
      </c>
      <c r="F61">
        <v>60951</v>
      </c>
      <c r="H61">
        <v>73719</v>
      </c>
      <c r="J61">
        <f t="shared" si="6"/>
        <v>64860.2</v>
      </c>
      <c r="K61">
        <f t="shared" si="7"/>
        <v>1.1365829892599777</v>
      </c>
      <c r="L61">
        <f t="shared" si="8"/>
        <v>97939</v>
      </c>
      <c r="M61">
        <f t="shared" si="9"/>
        <v>29516</v>
      </c>
      <c r="N61">
        <f t="shared" si="10"/>
        <v>64860.2</v>
      </c>
      <c r="O61">
        <f t="shared" si="11"/>
        <v>68423</v>
      </c>
      <c r="Q61">
        <v>20829</v>
      </c>
      <c r="R61">
        <v>-15299</v>
      </c>
      <c r="T61">
        <v>24786.799999999996</v>
      </c>
      <c r="U61">
        <v>2689.7999999999956</v>
      </c>
      <c r="W61">
        <v>24786.800000000003</v>
      </c>
      <c r="X61">
        <v>5205.3999999999996</v>
      </c>
      <c r="Z61">
        <v>64860.2</v>
      </c>
      <c r="AA61">
        <v>1.1365829892599777</v>
      </c>
      <c r="AI61">
        <v>64860.2</v>
      </c>
      <c r="AJ61">
        <v>1.1365829892599777</v>
      </c>
    </row>
    <row r="62" spans="2:38" x14ac:dyDescent="0.25">
      <c r="B62">
        <v>33887</v>
      </c>
      <c r="C62">
        <v>40534</v>
      </c>
      <c r="D62">
        <v>75821</v>
      </c>
      <c r="E62">
        <v>42915</v>
      </c>
      <c r="F62">
        <v>97577</v>
      </c>
      <c r="H62">
        <v>93489</v>
      </c>
      <c r="J62">
        <f t="shared" si="6"/>
        <v>58146.8</v>
      </c>
      <c r="K62">
        <f t="shared" si="7"/>
        <v>1.6078098880763858</v>
      </c>
      <c r="L62">
        <f t="shared" si="8"/>
        <v>97577</v>
      </c>
      <c r="M62">
        <f t="shared" si="9"/>
        <v>33887</v>
      </c>
      <c r="N62">
        <f t="shared" si="10"/>
        <v>58146.8</v>
      </c>
      <c r="O62">
        <f t="shared" si="11"/>
        <v>63690</v>
      </c>
      <c r="Q62">
        <v>14277</v>
      </c>
      <c r="R62">
        <v>-183</v>
      </c>
      <c r="T62">
        <v>-17473.599999999991</v>
      </c>
      <c r="U62">
        <v>-4617.1999999999971</v>
      </c>
      <c r="W62">
        <v>36486</v>
      </c>
      <c r="X62">
        <v>7590.4000000000005</v>
      </c>
      <c r="AB62">
        <v>58146.8</v>
      </c>
      <c r="AC62">
        <v>1.6078098880763858</v>
      </c>
      <c r="AI62">
        <v>58146.8</v>
      </c>
      <c r="AJ62">
        <v>1.6078098880763858</v>
      </c>
    </row>
    <row r="63" spans="2:38" x14ac:dyDescent="0.25">
      <c r="B63">
        <v>80544</v>
      </c>
      <c r="C63">
        <v>38694</v>
      </c>
      <c r="D63">
        <v>53991</v>
      </c>
      <c r="E63">
        <v>96859</v>
      </c>
      <c r="F63">
        <v>41044</v>
      </c>
      <c r="H63">
        <v>124437</v>
      </c>
      <c r="J63">
        <f t="shared" si="6"/>
        <v>62226.400000000001</v>
      </c>
      <c r="K63">
        <f t="shared" si="7"/>
        <v>1.9997460884769165</v>
      </c>
      <c r="L63">
        <f t="shared" si="8"/>
        <v>96859</v>
      </c>
      <c r="M63">
        <f t="shared" si="9"/>
        <v>38694</v>
      </c>
      <c r="N63">
        <f t="shared" si="10"/>
        <v>62226.400000000001</v>
      </c>
      <c r="O63">
        <f t="shared" si="11"/>
        <v>58165</v>
      </c>
      <c r="Q63">
        <v>-1515</v>
      </c>
      <c r="R63">
        <v>-725</v>
      </c>
      <c r="T63">
        <v>-8006.5999999999985</v>
      </c>
      <c r="U63">
        <v>-3615.2000000000044</v>
      </c>
      <c r="W63">
        <v>34626.600000000006</v>
      </c>
      <c r="X63">
        <v>8778.4</v>
      </c>
      <c r="AF63">
        <v>62226.400000000001</v>
      </c>
      <c r="AG63">
        <v>1.9997460884769165</v>
      </c>
      <c r="AK63">
        <v>62226.400000000001</v>
      </c>
      <c r="AL63">
        <v>1.9997460884769165</v>
      </c>
    </row>
    <row r="64" spans="2:38" x14ac:dyDescent="0.25">
      <c r="B64">
        <v>56398</v>
      </c>
      <c r="C64">
        <v>24902</v>
      </c>
      <c r="D64">
        <v>80055</v>
      </c>
      <c r="E64">
        <v>98724</v>
      </c>
      <c r="F64">
        <v>98436</v>
      </c>
      <c r="H64">
        <v>89575</v>
      </c>
      <c r="J64">
        <f t="shared" si="6"/>
        <v>71703</v>
      </c>
      <c r="K64">
        <f t="shared" si="7"/>
        <v>1.2492503800398869</v>
      </c>
      <c r="L64">
        <f t="shared" si="8"/>
        <v>98724</v>
      </c>
      <c r="M64">
        <f t="shared" si="9"/>
        <v>24902</v>
      </c>
      <c r="N64">
        <f t="shared" si="10"/>
        <v>71703</v>
      </c>
      <c r="O64">
        <f t="shared" si="11"/>
        <v>73822</v>
      </c>
      <c r="Q64">
        <v>-25184</v>
      </c>
      <c r="R64">
        <v>-851</v>
      </c>
      <c r="T64">
        <v>1470</v>
      </c>
      <c r="U64">
        <v>-3119.1999999999971</v>
      </c>
      <c r="W64">
        <v>35546.800000000003</v>
      </c>
      <c r="X64">
        <v>3120</v>
      </c>
      <c r="AF64">
        <v>71703</v>
      </c>
      <c r="AG64">
        <v>1.2492503800398869</v>
      </c>
      <c r="AI64">
        <v>71703</v>
      </c>
      <c r="AJ64">
        <v>1.2492503800398869</v>
      </c>
    </row>
    <row r="65" spans="2:38" x14ac:dyDescent="0.25">
      <c r="B65">
        <v>53187</v>
      </c>
      <c r="C65">
        <v>75602</v>
      </c>
      <c r="D65">
        <v>98760</v>
      </c>
      <c r="E65">
        <v>102217</v>
      </c>
      <c r="F65">
        <v>25866</v>
      </c>
      <c r="H65">
        <v>117364</v>
      </c>
      <c r="J65">
        <f t="shared" si="6"/>
        <v>71126.399999999994</v>
      </c>
      <c r="K65">
        <f t="shared" si="7"/>
        <v>1.6500764835560355</v>
      </c>
      <c r="L65">
        <f t="shared" si="8"/>
        <v>102217</v>
      </c>
      <c r="M65">
        <f t="shared" si="9"/>
        <v>25866</v>
      </c>
      <c r="N65">
        <f t="shared" si="10"/>
        <v>71126.399999999994</v>
      </c>
      <c r="O65">
        <f t="shared" si="11"/>
        <v>76351</v>
      </c>
      <c r="Q65">
        <v>25729</v>
      </c>
      <c r="R65">
        <v>-742</v>
      </c>
      <c r="T65">
        <v>28100.999999999993</v>
      </c>
      <c r="U65">
        <v>-5569.2000000000116</v>
      </c>
      <c r="W65">
        <v>41518.199999999997</v>
      </c>
      <c r="X65">
        <v>8889.2000000000007</v>
      </c>
      <c r="AD65">
        <v>71126.399999999994</v>
      </c>
      <c r="AE65">
        <v>1.6500764835560355</v>
      </c>
      <c r="AI65">
        <v>71126.399999999994</v>
      </c>
      <c r="AJ65">
        <v>1.6500764835560355</v>
      </c>
    </row>
    <row r="66" spans="2:38" x14ac:dyDescent="0.25">
      <c r="B66">
        <v>42675</v>
      </c>
      <c r="C66">
        <v>62615</v>
      </c>
      <c r="D66">
        <v>39615</v>
      </c>
      <c r="E66">
        <v>39946</v>
      </c>
      <c r="F66">
        <v>84492</v>
      </c>
      <c r="H66">
        <v>108723</v>
      </c>
      <c r="J66">
        <f t="shared" ref="J66:J101" si="12">AVERAGE(B66:F66)</f>
        <v>53868.6</v>
      </c>
      <c r="K66">
        <f t="shared" ref="K66:K97" si="13">H66/J66</f>
        <v>2.0183000857642486</v>
      </c>
      <c r="L66">
        <f t="shared" ref="L66:L101" si="14">MAX(B66:F66)</f>
        <v>84492</v>
      </c>
      <c r="M66">
        <f t="shared" ref="M66:M101" si="15">MIN(B66:F66)</f>
        <v>39615</v>
      </c>
      <c r="N66">
        <f t="shared" ref="N66:N101" si="16">AVERAGE(B66:F66)</f>
        <v>53868.6</v>
      </c>
      <c r="O66">
        <f t="shared" ref="O66:O101" si="17">L66-M66</f>
        <v>44877</v>
      </c>
      <c r="Q66">
        <v>37629</v>
      </c>
      <c r="R66">
        <v>-344</v>
      </c>
      <c r="T66">
        <v>6464.4000000000015</v>
      </c>
      <c r="U66">
        <v>-933</v>
      </c>
      <c r="W66">
        <v>37176.800000000003</v>
      </c>
      <c r="X66">
        <v>1716.6</v>
      </c>
      <c r="AD66">
        <v>53868.6</v>
      </c>
      <c r="AE66">
        <v>2.0183000857642486</v>
      </c>
      <c r="AK66">
        <v>53868.6</v>
      </c>
      <c r="AL66">
        <v>2.0183000857642486</v>
      </c>
    </row>
    <row r="67" spans="2:38" x14ac:dyDescent="0.25">
      <c r="B67">
        <v>93472</v>
      </c>
      <c r="C67">
        <v>87338</v>
      </c>
      <c r="D67">
        <v>71855</v>
      </c>
      <c r="E67">
        <v>91727</v>
      </c>
      <c r="F67">
        <v>72773</v>
      </c>
      <c r="H67">
        <v>121445</v>
      </c>
      <c r="J67">
        <f t="shared" si="12"/>
        <v>83433</v>
      </c>
      <c r="K67">
        <f t="shared" si="13"/>
        <v>1.4555991034722473</v>
      </c>
      <c r="L67">
        <f t="shared" si="14"/>
        <v>93472</v>
      </c>
      <c r="M67">
        <f t="shared" si="15"/>
        <v>71855</v>
      </c>
      <c r="N67">
        <f t="shared" si="16"/>
        <v>83433</v>
      </c>
      <c r="O67">
        <f t="shared" si="17"/>
        <v>21617</v>
      </c>
      <c r="Q67">
        <v>-9796</v>
      </c>
      <c r="R67">
        <v>-24034</v>
      </c>
      <c r="T67">
        <v>11847</v>
      </c>
      <c r="U67">
        <v>3078.6000000000058</v>
      </c>
      <c r="W67">
        <v>31252.2</v>
      </c>
      <c r="X67">
        <v>3815.7999999999997</v>
      </c>
      <c r="AF67">
        <v>83433</v>
      </c>
      <c r="AG67">
        <v>1.4555991034722473</v>
      </c>
      <c r="AI67">
        <v>83433</v>
      </c>
      <c r="AJ67">
        <v>1.4555991034722473</v>
      </c>
    </row>
    <row r="68" spans="2:38" x14ac:dyDescent="0.25">
      <c r="B68">
        <v>56434</v>
      </c>
      <c r="C68">
        <v>23433</v>
      </c>
      <c r="D68">
        <v>105855</v>
      </c>
      <c r="E68">
        <v>86275</v>
      </c>
      <c r="F68">
        <v>46274</v>
      </c>
      <c r="H68">
        <v>68236</v>
      </c>
      <c r="J68">
        <f t="shared" si="12"/>
        <v>63654.2</v>
      </c>
      <c r="K68">
        <f t="shared" si="13"/>
        <v>1.0719795394490859</v>
      </c>
      <c r="L68">
        <f t="shared" si="14"/>
        <v>105855</v>
      </c>
      <c r="M68">
        <f t="shared" si="15"/>
        <v>23433</v>
      </c>
      <c r="N68">
        <f t="shared" si="16"/>
        <v>63654.2</v>
      </c>
      <c r="O68">
        <f t="shared" si="17"/>
        <v>82422</v>
      </c>
      <c r="Q68">
        <v>-40988</v>
      </c>
      <c r="R68">
        <v>-12</v>
      </c>
      <c r="T68">
        <v>-16935.400000000009</v>
      </c>
      <c r="U68">
        <v>3406</v>
      </c>
      <c r="W68">
        <v>42865.399999999994</v>
      </c>
      <c r="X68">
        <v>4704.8</v>
      </c>
      <c r="AB68">
        <v>63654.2</v>
      </c>
      <c r="AC68">
        <v>1.0719795394490859</v>
      </c>
      <c r="AI68">
        <v>63654.2</v>
      </c>
      <c r="AJ68">
        <v>1.0719795394490859</v>
      </c>
    </row>
    <row r="69" spans="2:38" x14ac:dyDescent="0.25">
      <c r="B69">
        <v>44311</v>
      </c>
      <c r="C69">
        <v>47658</v>
      </c>
      <c r="D69">
        <v>58311</v>
      </c>
      <c r="E69">
        <v>14199</v>
      </c>
      <c r="F69">
        <v>101414</v>
      </c>
      <c r="H69">
        <v>115277</v>
      </c>
      <c r="J69">
        <f t="shared" si="12"/>
        <v>53178.6</v>
      </c>
      <c r="K69">
        <f t="shared" si="13"/>
        <v>2.1677328850327013</v>
      </c>
      <c r="L69">
        <f t="shared" si="14"/>
        <v>101414</v>
      </c>
      <c r="M69">
        <f t="shared" si="15"/>
        <v>14199</v>
      </c>
      <c r="N69">
        <f t="shared" si="16"/>
        <v>53178.6</v>
      </c>
      <c r="O69">
        <f t="shared" si="17"/>
        <v>87215</v>
      </c>
      <c r="Q69">
        <v>31637</v>
      </c>
      <c r="R69">
        <v>-2883</v>
      </c>
      <c r="T69">
        <v>-7091.4000000000015</v>
      </c>
      <c r="U69">
        <v>3026.5999999999985</v>
      </c>
      <c r="W69">
        <v>25157.4</v>
      </c>
      <c r="X69">
        <v>4438.6000000000004</v>
      </c>
      <c r="Z69">
        <v>53178.6</v>
      </c>
      <c r="AA69">
        <v>2.1677328850327013</v>
      </c>
      <c r="AK69">
        <v>53178.6</v>
      </c>
      <c r="AL69">
        <v>2.1677328850327013</v>
      </c>
    </row>
    <row r="70" spans="2:38" x14ac:dyDescent="0.25">
      <c r="B70">
        <v>44205</v>
      </c>
      <c r="C70">
        <v>20236</v>
      </c>
      <c r="D70">
        <v>40987</v>
      </c>
      <c r="E70">
        <v>96316</v>
      </c>
      <c r="F70">
        <v>95040</v>
      </c>
      <c r="H70">
        <v>90105</v>
      </c>
      <c r="J70">
        <f t="shared" si="12"/>
        <v>59356.800000000003</v>
      </c>
      <c r="K70">
        <f t="shared" si="13"/>
        <v>1.5180232087983179</v>
      </c>
      <c r="L70">
        <f t="shared" si="14"/>
        <v>96316</v>
      </c>
      <c r="M70">
        <f t="shared" si="15"/>
        <v>20236</v>
      </c>
      <c r="N70">
        <f t="shared" si="16"/>
        <v>59356.800000000003</v>
      </c>
      <c r="O70">
        <f t="shared" si="17"/>
        <v>76080</v>
      </c>
      <c r="Q70">
        <v>35739</v>
      </c>
      <c r="R70">
        <v>125</v>
      </c>
      <c r="T70">
        <v>29197.200000000004</v>
      </c>
      <c r="U70">
        <v>733.40000000000146</v>
      </c>
      <c r="W70">
        <v>38780</v>
      </c>
      <c r="X70">
        <v>11210.2</v>
      </c>
      <c r="AD70">
        <v>59356.800000000003</v>
      </c>
      <c r="AE70">
        <v>1.5180232087983179</v>
      </c>
      <c r="AI70">
        <v>59356.800000000003</v>
      </c>
      <c r="AJ70">
        <v>1.5180232087983179</v>
      </c>
    </row>
    <row r="71" spans="2:38" x14ac:dyDescent="0.25">
      <c r="B71">
        <v>98491</v>
      </c>
      <c r="C71">
        <v>26295</v>
      </c>
      <c r="D71">
        <v>65442</v>
      </c>
      <c r="E71">
        <v>45809</v>
      </c>
      <c r="F71">
        <v>76990</v>
      </c>
      <c r="H71">
        <v>106319</v>
      </c>
      <c r="J71">
        <f t="shared" si="12"/>
        <v>62605.4</v>
      </c>
      <c r="K71">
        <f t="shared" si="13"/>
        <v>1.6982400879157389</v>
      </c>
      <c r="L71">
        <f t="shared" si="14"/>
        <v>98491</v>
      </c>
      <c r="M71">
        <f t="shared" si="15"/>
        <v>26295</v>
      </c>
      <c r="N71">
        <f t="shared" si="16"/>
        <v>62605.4</v>
      </c>
      <c r="O71">
        <f t="shared" si="17"/>
        <v>72196</v>
      </c>
      <c r="Q71">
        <v>-10039</v>
      </c>
      <c r="R71">
        <v>81</v>
      </c>
      <c r="T71">
        <v>-419.79999999999563</v>
      </c>
      <c r="U71">
        <v>4673.4000000000015</v>
      </c>
      <c r="W71">
        <v>26887</v>
      </c>
      <c r="X71">
        <v>13227</v>
      </c>
      <c r="AD71">
        <v>62605.4</v>
      </c>
      <c r="AE71">
        <v>1.6982400879157389</v>
      </c>
      <c r="AI71">
        <v>62605.4</v>
      </c>
      <c r="AJ71">
        <v>1.6982400879157389</v>
      </c>
    </row>
    <row r="72" spans="2:38" x14ac:dyDescent="0.25">
      <c r="B72">
        <v>49546</v>
      </c>
      <c r="C72">
        <v>9557</v>
      </c>
      <c r="D72">
        <v>52656</v>
      </c>
      <c r="E72">
        <v>29923</v>
      </c>
      <c r="F72">
        <v>65412</v>
      </c>
      <c r="H72">
        <v>77342</v>
      </c>
      <c r="J72">
        <f t="shared" si="12"/>
        <v>41418.800000000003</v>
      </c>
      <c r="K72">
        <f t="shared" si="13"/>
        <v>1.8673162911528096</v>
      </c>
      <c r="L72">
        <f t="shared" si="14"/>
        <v>65412</v>
      </c>
      <c r="M72">
        <f t="shared" si="15"/>
        <v>9557</v>
      </c>
      <c r="N72">
        <f t="shared" si="16"/>
        <v>41418.800000000003</v>
      </c>
      <c r="O72">
        <f t="shared" si="17"/>
        <v>55855</v>
      </c>
      <c r="Q72">
        <v>-2854</v>
      </c>
      <c r="R72">
        <v>345</v>
      </c>
      <c r="T72">
        <v>1542.2000000000044</v>
      </c>
      <c r="U72">
        <v>-2189.5999999999985</v>
      </c>
      <c r="W72">
        <v>16818.2</v>
      </c>
      <c r="X72">
        <v>4530.8</v>
      </c>
      <c r="AD72">
        <v>41418.800000000003</v>
      </c>
      <c r="AE72">
        <v>1.8673162911528096</v>
      </c>
      <c r="AK72">
        <v>41418.800000000003</v>
      </c>
      <c r="AL72">
        <v>1.8673162911528096</v>
      </c>
    </row>
    <row r="73" spans="2:38" x14ac:dyDescent="0.25">
      <c r="B73">
        <v>98999</v>
      </c>
      <c r="C73">
        <v>29732</v>
      </c>
      <c r="D73">
        <v>93401</v>
      </c>
      <c r="E73">
        <v>96054</v>
      </c>
      <c r="F73">
        <v>63634</v>
      </c>
      <c r="H73">
        <v>100048</v>
      </c>
      <c r="J73">
        <f t="shared" si="12"/>
        <v>76364</v>
      </c>
      <c r="K73">
        <f t="shared" si="13"/>
        <v>1.3101461421612277</v>
      </c>
      <c r="L73">
        <f t="shared" si="14"/>
        <v>98999</v>
      </c>
      <c r="M73">
        <f t="shared" si="15"/>
        <v>29732</v>
      </c>
      <c r="N73">
        <f t="shared" si="16"/>
        <v>76364</v>
      </c>
      <c r="O73">
        <f t="shared" si="17"/>
        <v>69267</v>
      </c>
      <c r="Q73">
        <v>15301</v>
      </c>
      <c r="R73">
        <v>1250</v>
      </c>
      <c r="T73">
        <v>19316.599999999999</v>
      </c>
      <c r="U73">
        <v>370.19999999999709</v>
      </c>
      <c r="W73">
        <v>37731</v>
      </c>
      <c r="X73">
        <v>2577.8000000000002</v>
      </c>
      <c r="Z73">
        <v>76364</v>
      </c>
      <c r="AA73">
        <v>1.3101461421612277</v>
      </c>
      <c r="AI73">
        <v>76364</v>
      </c>
      <c r="AJ73">
        <v>1.3101461421612277</v>
      </c>
    </row>
    <row r="74" spans="2:38" x14ac:dyDescent="0.25">
      <c r="B74">
        <v>38452</v>
      </c>
      <c r="C74">
        <v>52370</v>
      </c>
      <c r="D74">
        <v>47869</v>
      </c>
      <c r="E74">
        <v>63464</v>
      </c>
      <c r="F74">
        <v>46151</v>
      </c>
      <c r="H74">
        <v>64751</v>
      </c>
      <c r="J74">
        <f t="shared" si="12"/>
        <v>49661.2</v>
      </c>
      <c r="K74">
        <f t="shared" si="13"/>
        <v>1.3038549209443189</v>
      </c>
      <c r="L74">
        <f t="shared" si="14"/>
        <v>63464</v>
      </c>
      <c r="M74">
        <f t="shared" si="15"/>
        <v>38452</v>
      </c>
      <c r="N74">
        <f t="shared" si="16"/>
        <v>49661.2</v>
      </c>
      <c r="O74">
        <f t="shared" si="17"/>
        <v>25012</v>
      </c>
      <c r="Q74">
        <v>-27868</v>
      </c>
      <c r="R74">
        <v>592</v>
      </c>
      <c r="T74">
        <v>-31568</v>
      </c>
      <c r="U74">
        <v>-4403.8000000000029</v>
      </c>
      <c r="W74">
        <v>35935.599999999999</v>
      </c>
      <c r="X74">
        <v>4407.3999999999996</v>
      </c>
      <c r="AB74">
        <v>49661.2</v>
      </c>
      <c r="AC74">
        <v>1.3038549209443189</v>
      </c>
      <c r="AI74">
        <v>49661.2</v>
      </c>
      <c r="AJ74">
        <v>1.3038549209443189</v>
      </c>
    </row>
    <row r="75" spans="2:38" x14ac:dyDescent="0.25">
      <c r="B75">
        <v>91979</v>
      </c>
      <c r="C75">
        <v>47376</v>
      </c>
      <c r="D75">
        <v>45007</v>
      </c>
      <c r="E75">
        <v>82606</v>
      </c>
      <c r="F75">
        <v>83075</v>
      </c>
      <c r="H75">
        <v>78257</v>
      </c>
      <c r="J75">
        <f t="shared" si="12"/>
        <v>70008.600000000006</v>
      </c>
      <c r="K75">
        <f t="shared" si="13"/>
        <v>1.1178198107089699</v>
      </c>
      <c r="L75">
        <f t="shared" si="14"/>
        <v>91979</v>
      </c>
      <c r="M75">
        <f t="shared" si="15"/>
        <v>45007</v>
      </c>
      <c r="N75">
        <f t="shared" si="16"/>
        <v>70008.600000000006</v>
      </c>
      <c r="O75">
        <f t="shared" si="17"/>
        <v>46972</v>
      </c>
      <c r="Q75">
        <v>-34042</v>
      </c>
      <c r="R75">
        <v>48</v>
      </c>
      <c r="T75">
        <v>-14812.199999999997</v>
      </c>
      <c r="U75">
        <v>-2570.1999999999971</v>
      </c>
      <c r="W75">
        <v>40111</v>
      </c>
      <c r="X75">
        <v>4277.8</v>
      </c>
      <c r="AB75">
        <v>70008.600000000006</v>
      </c>
      <c r="AC75">
        <v>1.1178198107089699</v>
      </c>
      <c r="AI75">
        <v>70008.600000000006</v>
      </c>
      <c r="AJ75">
        <v>1.1178198107089699</v>
      </c>
    </row>
    <row r="76" spans="2:38" x14ac:dyDescent="0.25">
      <c r="B76">
        <v>38169</v>
      </c>
      <c r="C76">
        <v>26829</v>
      </c>
      <c r="D76">
        <v>70486</v>
      </c>
      <c r="E76">
        <v>93959</v>
      </c>
      <c r="F76">
        <v>79534</v>
      </c>
      <c r="H76">
        <v>78928</v>
      </c>
      <c r="J76">
        <f t="shared" si="12"/>
        <v>61795.4</v>
      </c>
      <c r="K76">
        <f t="shared" si="13"/>
        <v>1.277247173737851</v>
      </c>
      <c r="L76">
        <f t="shared" si="14"/>
        <v>93959</v>
      </c>
      <c r="M76">
        <f t="shared" si="15"/>
        <v>26829</v>
      </c>
      <c r="N76">
        <f t="shared" si="16"/>
        <v>61795.4</v>
      </c>
      <c r="O76">
        <f t="shared" si="17"/>
        <v>67130</v>
      </c>
      <c r="Q76">
        <v>-68303</v>
      </c>
      <c r="R76">
        <v>-18183</v>
      </c>
      <c r="T76">
        <v>-25337.799999999996</v>
      </c>
      <c r="U76">
        <v>-3169</v>
      </c>
      <c r="W76">
        <v>36817</v>
      </c>
      <c r="X76">
        <v>3613.0000000000005</v>
      </c>
      <c r="AF76">
        <v>61795.4</v>
      </c>
      <c r="AG76">
        <v>1.277247173737851</v>
      </c>
      <c r="AI76">
        <v>61795.4</v>
      </c>
      <c r="AJ76">
        <v>1.277247173737851</v>
      </c>
    </row>
    <row r="77" spans="2:38" x14ac:dyDescent="0.25">
      <c r="B77">
        <v>51233</v>
      </c>
      <c r="C77">
        <v>68654</v>
      </c>
      <c r="D77">
        <v>93325</v>
      </c>
      <c r="E77">
        <v>30258</v>
      </c>
      <c r="F77">
        <v>25999</v>
      </c>
      <c r="H77">
        <v>112188</v>
      </c>
      <c r="J77">
        <f t="shared" si="12"/>
        <v>53893.8</v>
      </c>
      <c r="K77">
        <f t="shared" si="13"/>
        <v>2.0816494661723612</v>
      </c>
      <c r="L77">
        <f t="shared" si="14"/>
        <v>93325</v>
      </c>
      <c r="M77">
        <f t="shared" si="15"/>
        <v>25999</v>
      </c>
      <c r="N77">
        <f t="shared" si="16"/>
        <v>53893.8</v>
      </c>
      <c r="O77">
        <f t="shared" si="17"/>
        <v>67326</v>
      </c>
      <c r="Q77">
        <v>48474</v>
      </c>
      <c r="R77">
        <v>-564</v>
      </c>
      <c r="T77">
        <v>-2317.1999999999971</v>
      </c>
      <c r="U77">
        <v>3424.8000000000029</v>
      </c>
      <c r="W77">
        <v>40895.599999999999</v>
      </c>
      <c r="X77">
        <v>4026.4000000000005</v>
      </c>
      <c r="Z77">
        <v>53893.8</v>
      </c>
      <c r="AA77">
        <v>2.0816494661723612</v>
      </c>
      <c r="AI77">
        <v>53893.8</v>
      </c>
      <c r="AJ77">
        <v>2.0816494661723612</v>
      </c>
    </row>
    <row r="78" spans="2:38" x14ac:dyDescent="0.25">
      <c r="B78">
        <v>78430</v>
      </c>
      <c r="C78">
        <v>56568</v>
      </c>
      <c r="D78">
        <v>89106</v>
      </c>
      <c r="E78">
        <v>77830</v>
      </c>
      <c r="F78">
        <v>35300</v>
      </c>
      <c r="H78">
        <v>113342</v>
      </c>
      <c r="J78">
        <f t="shared" si="12"/>
        <v>67446.8</v>
      </c>
      <c r="K78">
        <f t="shared" si="13"/>
        <v>1.6804651962732109</v>
      </c>
      <c r="L78">
        <f t="shared" si="14"/>
        <v>89106</v>
      </c>
      <c r="M78">
        <f t="shared" si="15"/>
        <v>35300</v>
      </c>
      <c r="N78">
        <f t="shared" si="16"/>
        <v>67446.8</v>
      </c>
      <c r="O78">
        <f t="shared" si="17"/>
        <v>53806</v>
      </c>
      <c r="Q78">
        <v>49751</v>
      </c>
      <c r="R78">
        <v>6448</v>
      </c>
      <c r="T78">
        <v>29661.200000000004</v>
      </c>
      <c r="U78">
        <v>1768.4000000000087</v>
      </c>
      <c r="W78">
        <v>31039.200000000001</v>
      </c>
      <c r="X78">
        <v>13066.4</v>
      </c>
      <c r="AD78">
        <v>67446.8</v>
      </c>
      <c r="AE78">
        <v>1.6804651962732109</v>
      </c>
      <c r="AK78">
        <v>67446.8</v>
      </c>
      <c r="AL78">
        <v>1.6804651962732109</v>
      </c>
    </row>
    <row r="79" spans="2:38" x14ac:dyDescent="0.25">
      <c r="B79">
        <v>22640</v>
      </c>
      <c r="C79">
        <v>80633</v>
      </c>
      <c r="D79">
        <v>98712</v>
      </c>
      <c r="E79">
        <v>2968</v>
      </c>
      <c r="F79">
        <v>81315</v>
      </c>
      <c r="H79">
        <v>90173</v>
      </c>
      <c r="J79">
        <f t="shared" si="12"/>
        <v>57253.599999999999</v>
      </c>
      <c r="K79">
        <f t="shared" si="13"/>
        <v>1.5749751980661479</v>
      </c>
      <c r="L79">
        <f t="shared" si="14"/>
        <v>98712</v>
      </c>
      <c r="M79">
        <f t="shared" si="15"/>
        <v>2968</v>
      </c>
      <c r="N79">
        <f t="shared" si="16"/>
        <v>57253.599999999999</v>
      </c>
      <c r="O79">
        <f t="shared" si="17"/>
        <v>95744</v>
      </c>
      <c r="Q79">
        <v>24368</v>
      </c>
      <c r="R79">
        <v>-1095</v>
      </c>
      <c r="T79">
        <v>6380.7999999999956</v>
      </c>
      <c r="U79">
        <v>-5101.2000000000044</v>
      </c>
      <c r="W79">
        <v>53062</v>
      </c>
      <c r="X79">
        <v>12614.400000000001</v>
      </c>
      <c r="Z79">
        <v>57253.599999999999</v>
      </c>
      <c r="AA79">
        <v>1.5749751980661479</v>
      </c>
      <c r="AI79">
        <v>57253.599999999999</v>
      </c>
      <c r="AJ79">
        <v>1.5749751980661479</v>
      </c>
    </row>
    <row r="80" spans="2:38" x14ac:dyDescent="0.25">
      <c r="B80">
        <v>77083</v>
      </c>
      <c r="C80">
        <v>98261</v>
      </c>
      <c r="D80">
        <v>60529</v>
      </c>
      <c r="E80">
        <v>85003</v>
      </c>
      <c r="F80">
        <v>38847</v>
      </c>
      <c r="H80">
        <v>111262</v>
      </c>
      <c r="J80">
        <f t="shared" si="12"/>
        <v>71944.600000000006</v>
      </c>
      <c r="K80">
        <f t="shared" si="13"/>
        <v>1.546495497924792</v>
      </c>
      <c r="L80">
        <f t="shared" si="14"/>
        <v>98261</v>
      </c>
      <c r="M80">
        <f t="shared" si="15"/>
        <v>38847</v>
      </c>
      <c r="N80">
        <f t="shared" si="16"/>
        <v>71944.600000000006</v>
      </c>
      <c r="O80">
        <f t="shared" si="17"/>
        <v>59414</v>
      </c>
      <c r="Q80">
        <v>35125</v>
      </c>
      <c r="R80">
        <v>-39</v>
      </c>
      <c r="T80">
        <v>32437.000000000007</v>
      </c>
      <c r="U80">
        <v>3725.6000000000058</v>
      </c>
      <c r="W80">
        <v>40073</v>
      </c>
      <c r="X80">
        <v>6189.2</v>
      </c>
      <c r="AD80">
        <v>71944.600000000006</v>
      </c>
      <c r="AE80">
        <v>1.546495497924792</v>
      </c>
      <c r="AI80">
        <v>71944.600000000006</v>
      </c>
      <c r="AJ80">
        <v>1.546495497924792</v>
      </c>
    </row>
    <row r="81" spans="2:38" x14ac:dyDescent="0.25">
      <c r="B81">
        <v>47929</v>
      </c>
      <c r="C81">
        <v>75515</v>
      </c>
      <c r="D81">
        <v>45101</v>
      </c>
      <c r="E81">
        <v>52362</v>
      </c>
      <c r="F81">
        <v>28206</v>
      </c>
      <c r="H81">
        <v>76997</v>
      </c>
      <c r="J81">
        <f t="shared" si="12"/>
        <v>49822.6</v>
      </c>
      <c r="K81">
        <f t="shared" si="13"/>
        <v>1.5454231613765641</v>
      </c>
      <c r="L81">
        <f t="shared" si="14"/>
        <v>75515</v>
      </c>
      <c r="M81">
        <f t="shared" si="15"/>
        <v>28206</v>
      </c>
      <c r="N81">
        <f t="shared" si="16"/>
        <v>49822.6</v>
      </c>
      <c r="O81">
        <f t="shared" si="17"/>
        <v>47309</v>
      </c>
      <c r="Q81">
        <v>-26077</v>
      </c>
      <c r="R81">
        <v>3732</v>
      </c>
      <c r="T81">
        <v>-10939.400000000001</v>
      </c>
      <c r="U81">
        <v>-9154</v>
      </c>
      <c r="W81">
        <v>25978.2</v>
      </c>
      <c r="X81">
        <v>9154</v>
      </c>
      <c r="AD81">
        <v>49822.6</v>
      </c>
      <c r="AE81">
        <v>1.5454231613765641</v>
      </c>
      <c r="AI81">
        <v>49822.6</v>
      </c>
      <c r="AJ81">
        <v>1.5454231613765641</v>
      </c>
    </row>
    <row r="82" spans="2:38" x14ac:dyDescent="0.25">
      <c r="B82">
        <v>89616</v>
      </c>
      <c r="C82">
        <v>97848</v>
      </c>
      <c r="D82">
        <v>89032</v>
      </c>
      <c r="E82">
        <v>59970</v>
      </c>
      <c r="F82">
        <v>48047</v>
      </c>
      <c r="H82">
        <v>114910</v>
      </c>
      <c r="J82">
        <f t="shared" si="12"/>
        <v>76902.600000000006</v>
      </c>
      <c r="K82">
        <f t="shared" si="13"/>
        <v>1.4942277634306251</v>
      </c>
      <c r="L82">
        <f t="shared" si="14"/>
        <v>97848</v>
      </c>
      <c r="M82">
        <f t="shared" si="15"/>
        <v>48047</v>
      </c>
      <c r="N82">
        <f t="shared" si="16"/>
        <v>76902.600000000006</v>
      </c>
      <c r="O82">
        <f t="shared" si="17"/>
        <v>49801</v>
      </c>
      <c r="Q82">
        <v>44062</v>
      </c>
      <c r="R82">
        <v>6994</v>
      </c>
      <c r="T82">
        <v>17567.400000000009</v>
      </c>
      <c r="U82">
        <v>-5679.5999999999913</v>
      </c>
      <c r="W82">
        <v>30153.4</v>
      </c>
      <c r="X82">
        <v>5679.5999999999995</v>
      </c>
      <c r="Z82">
        <v>76902.600000000006</v>
      </c>
      <c r="AA82">
        <v>1.4942277634306251</v>
      </c>
      <c r="AI82">
        <v>76902.600000000006</v>
      </c>
      <c r="AJ82">
        <v>1.4942277634306251</v>
      </c>
    </row>
    <row r="83" spans="2:38" x14ac:dyDescent="0.25">
      <c r="B83">
        <v>64838</v>
      </c>
      <c r="C83">
        <v>97479</v>
      </c>
      <c r="D83">
        <v>27598</v>
      </c>
      <c r="E83">
        <v>96244</v>
      </c>
      <c r="F83">
        <v>24843</v>
      </c>
      <c r="H83">
        <v>98144</v>
      </c>
      <c r="J83">
        <f t="shared" si="12"/>
        <v>62200.4</v>
      </c>
      <c r="K83">
        <f t="shared" si="13"/>
        <v>1.5778676664458748</v>
      </c>
      <c r="L83">
        <f t="shared" si="14"/>
        <v>97479</v>
      </c>
      <c r="M83">
        <f t="shared" si="15"/>
        <v>24843</v>
      </c>
      <c r="N83">
        <f t="shared" si="16"/>
        <v>62200.4</v>
      </c>
      <c r="O83">
        <f t="shared" si="17"/>
        <v>72636</v>
      </c>
      <c r="Q83">
        <v>6017</v>
      </c>
      <c r="R83">
        <v>180</v>
      </c>
      <c r="T83">
        <v>-21488.799999999996</v>
      </c>
      <c r="U83">
        <v>-5664.9999999999927</v>
      </c>
      <c r="W83">
        <v>21488.799999999999</v>
      </c>
      <c r="X83">
        <v>8221.4</v>
      </c>
      <c r="AB83">
        <v>62200.4</v>
      </c>
      <c r="AC83">
        <v>1.5778676664458748</v>
      </c>
      <c r="AI83">
        <v>62200.4</v>
      </c>
      <c r="AJ83">
        <v>1.5778676664458748</v>
      </c>
    </row>
    <row r="84" spans="2:38" x14ac:dyDescent="0.25">
      <c r="B84">
        <v>98354</v>
      </c>
      <c r="C84">
        <v>87530</v>
      </c>
      <c r="D84">
        <v>82400</v>
      </c>
      <c r="E84">
        <v>71343</v>
      </c>
      <c r="F84">
        <v>28113</v>
      </c>
      <c r="H84">
        <v>134333</v>
      </c>
      <c r="J84">
        <f t="shared" si="12"/>
        <v>73548</v>
      </c>
      <c r="K84">
        <f t="shared" si="13"/>
        <v>1.8264670691249252</v>
      </c>
      <c r="L84">
        <f t="shared" si="14"/>
        <v>98354</v>
      </c>
      <c r="M84">
        <f t="shared" si="15"/>
        <v>28113</v>
      </c>
      <c r="N84">
        <f t="shared" si="16"/>
        <v>73548</v>
      </c>
      <c r="O84">
        <f t="shared" si="17"/>
        <v>70241</v>
      </c>
      <c r="Q84">
        <v>17975</v>
      </c>
      <c r="R84">
        <v>15135</v>
      </c>
      <c r="T84">
        <v>-5639.3999999999942</v>
      </c>
      <c r="U84">
        <v>-1325</v>
      </c>
      <c r="W84">
        <v>27148.2</v>
      </c>
      <c r="X84">
        <v>6982.2000000000007</v>
      </c>
      <c r="AB84">
        <v>73548</v>
      </c>
      <c r="AC84">
        <v>1.8264670691249252</v>
      </c>
      <c r="AI84">
        <v>73548</v>
      </c>
      <c r="AJ84">
        <v>1.8264670691249252</v>
      </c>
    </row>
    <row r="85" spans="2:38" x14ac:dyDescent="0.25">
      <c r="B85">
        <v>29555</v>
      </c>
      <c r="C85">
        <v>51769</v>
      </c>
      <c r="D85">
        <v>62353</v>
      </c>
      <c r="E85">
        <v>96400</v>
      </c>
      <c r="F85">
        <v>97236</v>
      </c>
      <c r="H85">
        <v>77134</v>
      </c>
      <c r="J85">
        <f t="shared" si="12"/>
        <v>67462.600000000006</v>
      </c>
      <c r="K85">
        <f t="shared" si="13"/>
        <v>1.1433594317444036</v>
      </c>
      <c r="L85">
        <f t="shared" si="14"/>
        <v>97236</v>
      </c>
      <c r="M85">
        <f t="shared" si="15"/>
        <v>29555</v>
      </c>
      <c r="N85">
        <f t="shared" si="16"/>
        <v>67462.600000000006</v>
      </c>
      <c r="O85">
        <f t="shared" si="17"/>
        <v>67681</v>
      </c>
      <c r="Q85">
        <v>-10565</v>
      </c>
      <c r="R85">
        <v>961</v>
      </c>
      <c r="T85">
        <v>-11872.399999999994</v>
      </c>
      <c r="U85">
        <v>6583.0000000000073</v>
      </c>
      <c r="W85">
        <v>32953.199999999997</v>
      </c>
      <c r="X85">
        <v>6583</v>
      </c>
      <c r="AB85">
        <v>67462.600000000006</v>
      </c>
      <c r="AC85">
        <v>1.1433594317444036</v>
      </c>
      <c r="AI85">
        <v>67462.600000000006</v>
      </c>
      <c r="AJ85">
        <v>1.1433594317444036</v>
      </c>
    </row>
    <row r="86" spans="2:38" x14ac:dyDescent="0.25">
      <c r="B86">
        <v>60597</v>
      </c>
      <c r="C86">
        <v>47039</v>
      </c>
      <c r="D86">
        <v>36589</v>
      </c>
      <c r="E86">
        <v>35893</v>
      </c>
      <c r="F86">
        <v>35298</v>
      </c>
      <c r="H86">
        <v>56201</v>
      </c>
      <c r="J86">
        <f t="shared" si="12"/>
        <v>43083.199999999997</v>
      </c>
      <c r="K86">
        <f t="shared" si="13"/>
        <v>1.3044759906413639</v>
      </c>
      <c r="L86">
        <f t="shared" si="14"/>
        <v>60597</v>
      </c>
      <c r="M86">
        <f t="shared" si="15"/>
        <v>35298</v>
      </c>
      <c r="N86">
        <f t="shared" si="16"/>
        <v>43083.199999999997</v>
      </c>
      <c r="O86">
        <f t="shared" si="17"/>
        <v>25299</v>
      </c>
      <c r="Q86">
        <v>-3085</v>
      </c>
      <c r="R86">
        <v>-327</v>
      </c>
      <c r="T86">
        <v>-12611.200000000004</v>
      </c>
      <c r="U86">
        <v>-906.80000000000291</v>
      </c>
      <c r="W86">
        <v>36001.200000000004</v>
      </c>
      <c r="X86">
        <v>7880.4</v>
      </c>
      <c r="Z86">
        <v>43083.199999999997</v>
      </c>
      <c r="AA86">
        <v>1.3044759906413639</v>
      </c>
      <c r="AI86">
        <v>43083.199999999997</v>
      </c>
      <c r="AJ86">
        <v>1.3044759906413639</v>
      </c>
    </row>
    <row r="87" spans="2:38" x14ac:dyDescent="0.25">
      <c r="B87">
        <v>21292</v>
      </c>
      <c r="C87">
        <v>98500</v>
      </c>
      <c r="D87">
        <v>97779</v>
      </c>
      <c r="E87">
        <v>45523</v>
      </c>
      <c r="F87">
        <v>63857</v>
      </c>
      <c r="H87">
        <v>91099</v>
      </c>
      <c r="J87">
        <f t="shared" si="12"/>
        <v>65390.2</v>
      </c>
      <c r="K87">
        <f t="shared" si="13"/>
        <v>1.393159831289704</v>
      </c>
      <c r="L87">
        <f t="shared" si="14"/>
        <v>98500</v>
      </c>
      <c r="M87">
        <f t="shared" si="15"/>
        <v>21292</v>
      </c>
      <c r="N87">
        <f t="shared" si="16"/>
        <v>65390.2</v>
      </c>
      <c r="O87">
        <f t="shared" si="17"/>
        <v>77208</v>
      </c>
      <c r="Q87">
        <v>24679</v>
      </c>
      <c r="R87">
        <v>4494</v>
      </c>
      <c r="T87">
        <v>20839.599999999999</v>
      </c>
      <c r="U87">
        <v>-3989.8000000000029</v>
      </c>
      <c r="W87">
        <v>40358.799999999996</v>
      </c>
      <c r="X87">
        <v>6269.8</v>
      </c>
      <c r="Z87">
        <v>65390.2</v>
      </c>
      <c r="AA87">
        <v>1.393159831289704</v>
      </c>
      <c r="AI87">
        <v>65390.2</v>
      </c>
      <c r="AJ87">
        <v>1.393159831289704</v>
      </c>
    </row>
    <row r="88" spans="2:38" x14ac:dyDescent="0.25">
      <c r="B88">
        <v>98402</v>
      </c>
      <c r="C88">
        <v>64629</v>
      </c>
      <c r="D88">
        <v>65167</v>
      </c>
      <c r="E88">
        <v>47719</v>
      </c>
      <c r="F88">
        <v>26602</v>
      </c>
      <c r="H88">
        <v>85249</v>
      </c>
      <c r="J88">
        <f t="shared" si="12"/>
        <v>60503.8</v>
      </c>
      <c r="K88">
        <f t="shared" si="13"/>
        <v>1.4089858818784935</v>
      </c>
      <c r="L88">
        <f t="shared" si="14"/>
        <v>98402</v>
      </c>
      <c r="M88">
        <f t="shared" si="15"/>
        <v>26602</v>
      </c>
      <c r="N88">
        <f t="shared" si="16"/>
        <v>60503.8</v>
      </c>
      <c r="O88">
        <f t="shared" si="17"/>
        <v>71800</v>
      </c>
      <c r="Q88">
        <v>-33569</v>
      </c>
      <c r="R88">
        <v>-4466</v>
      </c>
      <c r="T88">
        <v>996.40000000000146</v>
      </c>
      <c r="U88">
        <v>-475.39999999999418</v>
      </c>
      <c r="W88">
        <v>39555.599999999999</v>
      </c>
      <c r="X88">
        <v>7847.8</v>
      </c>
      <c r="AD88">
        <v>60503.8</v>
      </c>
      <c r="AE88">
        <v>1.4089858818784935</v>
      </c>
      <c r="AI88">
        <v>60503.8</v>
      </c>
      <c r="AJ88">
        <v>1.4089858818784935</v>
      </c>
    </row>
    <row r="89" spans="2:38" x14ac:dyDescent="0.25">
      <c r="B89">
        <v>31199</v>
      </c>
      <c r="C89">
        <v>37325</v>
      </c>
      <c r="D89">
        <v>24799</v>
      </c>
      <c r="E89">
        <v>22011</v>
      </c>
      <c r="F89">
        <v>70695</v>
      </c>
      <c r="H89">
        <v>75379</v>
      </c>
      <c r="J89">
        <f t="shared" si="12"/>
        <v>37205.800000000003</v>
      </c>
      <c r="K89">
        <f t="shared" si="13"/>
        <v>2.0260013223744684</v>
      </c>
      <c r="L89">
        <f t="shared" si="14"/>
        <v>70695</v>
      </c>
      <c r="M89">
        <f t="shared" si="15"/>
        <v>22011</v>
      </c>
      <c r="N89">
        <f t="shared" si="16"/>
        <v>37205.800000000003</v>
      </c>
      <c r="O89">
        <f t="shared" si="17"/>
        <v>48684</v>
      </c>
      <c r="Q89">
        <v>-56723</v>
      </c>
      <c r="R89">
        <v>4332</v>
      </c>
      <c r="T89">
        <v>-40776.199999999997</v>
      </c>
      <c r="U89">
        <v>1948.6000000000058</v>
      </c>
      <c r="W89">
        <v>40776.200000000004</v>
      </c>
      <c r="X89">
        <v>4529</v>
      </c>
      <c r="AF89">
        <v>37205.800000000003</v>
      </c>
      <c r="AG89">
        <v>2.0260013223744684</v>
      </c>
      <c r="AK89">
        <v>37205.800000000003</v>
      </c>
      <c r="AL89">
        <v>2.0260013223744684</v>
      </c>
    </row>
    <row r="90" spans="2:38" x14ac:dyDescent="0.25">
      <c r="B90">
        <v>24804</v>
      </c>
      <c r="C90">
        <v>55265</v>
      </c>
      <c r="D90">
        <v>64861</v>
      </c>
      <c r="E90">
        <v>43729</v>
      </c>
      <c r="F90">
        <v>98486</v>
      </c>
      <c r="H90">
        <v>59946</v>
      </c>
      <c r="J90">
        <f t="shared" si="12"/>
        <v>57429</v>
      </c>
      <c r="K90">
        <f t="shared" si="13"/>
        <v>1.0438280311340959</v>
      </c>
      <c r="L90">
        <f t="shared" si="14"/>
        <v>98486</v>
      </c>
      <c r="M90">
        <f t="shared" si="15"/>
        <v>24804</v>
      </c>
      <c r="N90">
        <f t="shared" si="16"/>
        <v>57429</v>
      </c>
      <c r="O90">
        <f t="shared" si="17"/>
        <v>73682</v>
      </c>
      <c r="Q90">
        <v>25998</v>
      </c>
      <c r="R90">
        <v>-4639</v>
      </c>
      <c r="T90">
        <v>28130.400000000001</v>
      </c>
      <c r="U90">
        <v>-1437.5999999999985</v>
      </c>
      <c r="W90">
        <v>37223.599999999999</v>
      </c>
      <c r="X90">
        <v>1437.6</v>
      </c>
      <c r="Z90">
        <v>57429</v>
      </c>
      <c r="AA90">
        <v>1.0438280311340959</v>
      </c>
      <c r="AI90">
        <v>57429</v>
      </c>
      <c r="AJ90">
        <v>1.0438280311340959</v>
      </c>
    </row>
    <row r="91" spans="2:38" x14ac:dyDescent="0.25">
      <c r="B91">
        <v>84896</v>
      </c>
      <c r="C91">
        <v>98449</v>
      </c>
      <c r="D91">
        <v>93523</v>
      </c>
      <c r="E91">
        <v>58788</v>
      </c>
      <c r="F91">
        <v>39354</v>
      </c>
      <c r="H91">
        <v>101572</v>
      </c>
      <c r="J91">
        <f t="shared" si="12"/>
        <v>75002</v>
      </c>
      <c r="K91">
        <f t="shared" si="13"/>
        <v>1.3542572198074718</v>
      </c>
      <c r="L91">
        <f t="shared" si="14"/>
        <v>98449</v>
      </c>
      <c r="M91">
        <f t="shared" si="15"/>
        <v>39354</v>
      </c>
      <c r="N91">
        <f t="shared" si="16"/>
        <v>75002</v>
      </c>
      <c r="O91">
        <f t="shared" si="17"/>
        <v>59095</v>
      </c>
      <c r="Q91">
        <v>21253</v>
      </c>
      <c r="R91">
        <v>2</v>
      </c>
      <c r="T91">
        <v>21103.4</v>
      </c>
      <c r="U91">
        <v>2172</v>
      </c>
      <c r="W91">
        <v>43572.999999999993</v>
      </c>
      <c r="X91">
        <v>8608.8000000000011</v>
      </c>
      <c r="Z91">
        <v>75002</v>
      </c>
      <c r="AA91">
        <v>1.3542572198074718</v>
      </c>
      <c r="AI91">
        <v>75002</v>
      </c>
      <c r="AJ91">
        <v>1.3542572198074718</v>
      </c>
    </row>
    <row r="92" spans="2:38" x14ac:dyDescent="0.25">
      <c r="B92">
        <v>98739</v>
      </c>
      <c r="C92">
        <v>63680</v>
      </c>
      <c r="D92">
        <v>55672</v>
      </c>
      <c r="E92">
        <v>40862</v>
      </c>
      <c r="F92">
        <v>25226</v>
      </c>
      <c r="H92">
        <v>104228</v>
      </c>
      <c r="J92">
        <f t="shared" si="12"/>
        <v>56835.8</v>
      </c>
      <c r="K92">
        <f t="shared" si="13"/>
        <v>1.8338441616023702</v>
      </c>
      <c r="L92">
        <f t="shared" si="14"/>
        <v>98739</v>
      </c>
      <c r="M92">
        <f t="shared" si="15"/>
        <v>25226</v>
      </c>
      <c r="N92">
        <f t="shared" si="16"/>
        <v>56835.8</v>
      </c>
      <c r="O92">
        <f t="shared" si="17"/>
        <v>73513</v>
      </c>
      <c r="Q92">
        <v>-15205</v>
      </c>
      <c r="R92">
        <v>-26131</v>
      </c>
      <c r="T92">
        <v>-20383.599999999991</v>
      </c>
      <c r="U92">
        <v>-482.39999999999418</v>
      </c>
      <c r="W92">
        <v>34098.400000000001</v>
      </c>
      <c r="X92">
        <v>9606.7999999999993</v>
      </c>
      <c r="AF92">
        <v>56835.8</v>
      </c>
      <c r="AG92">
        <v>1.8338441616023702</v>
      </c>
      <c r="AI92">
        <v>56835.8</v>
      </c>
      <c r="AJ92">
        <v>1.8338441616023702</v>
      </c>
    </row>
    <row r="93" spans="2:38" x14ac:dyDescent="0.25">
      <c r="B93">
        <v>32837</v>
      </c>
      <c r="C93">
        <v>97753</v>
      </c>
      <c r="D93">
        <v>51777</v>
      </c>
      <c r="E93">
        <v>67816</v>
      </c>
      <c r="F93">
        <v>60501</v>
      </c>
      <c r="H93">
        <v>71111</v>
      </c>
      <c r="J93">
        <f t="shared" si="12"/>
        <v>62136.800000000003</v>
      </c>
      <c r="K93">
        <f t="shared" si="13"/>
        <v>1.1444264912258113</v>
      </c>
      <c r="L93">
        <f t="shared" si="14"/>
        <v>97753</v>
      </c>
      <c r="M93">
        <f t="shared" si="15"/>
        <v>32837</v>
      </c>
      <c r="N93">
        <f t="shared" si="16"/>
        <v>62136.800000000003</v>
      </c>
      <c r="O93">
        <f t="shared" si="17"/>
        <v>64916</v>
      </c>
      <c r="Q93">
        <v>-47953</v>
      </c>
      <c r="R93">
        <v>-7805</v>
      </c>
      <c r="T93">
        <v>-14320</v>
      </c>
      <c r="U93">
        <v>2717.2000000000044</v>
      </c>
      <c r="W93">
        <v>29405.599999999999</v>
      </c>
      <c r="X93">
        <v>8310.4</v>
      </c>
      <c r="AF93">
        <v>62136.800000000003</v>
      </c>
      <c r="AG93">
        <v>1.1444264912258113</v>
      </c>
      <c r="AI93">
        <v>62136.800000000003</v>
      </c>
      <c r="AJ93">
        <v>1.1444264912258113</v>
      </c>
    </row>
    <row r="94" spans="2:38" x14ac:dyDescent="0.25">
      <c r="B94">
        <v>68380</v>
      </c>
      <c r="C94">
        <v>88311</v>
      </c>
      <c r="D94">
        <v>82321</v>
      </c>
      <c r="E94">
        <v>64018</v>
      </c>
      <c r="F94">
        <v>97340</v>
      </c>
      <c r="H94">
        <v>128685</v>
      </c>
      <c r="J94">
        <f t="shared" si="12"/>
        <v>80074</v>
      </c>
      <c r="K94">
        <f t="shared" si="13"/>
        <v>1.6070759547418638</v>
      </c>
      <c r="L94">
        <f t="shared" si="14"/>
        <v>97340</v>
      </c>
      <c r="M94">
        <f t="shared" si="15"/>
        <v>64018</v>
      </c>
      <c r="N94">
        <f t="shared" si="16"/>
        <v>80074</v>
      </c>
      <c r="O94">
        <f t="shared" si="17"/>
        <v>33322</v>
      </c>
      <c r="Q94">
        <v>15771</v>
      </c>
      <c r="R94">
        <v>-3892</v>
      </c>
      <c r="T94">
        <v>-6272</v>
      </c>
      <c r="U94">
        <v>3081.1999999999971</v>
      </c>
      <c r="W94">
        <v>27837.199999999997</v>
      </c>
      <c r="X94">
        <v>3187.2</v>
      </c>
      <c r="AB94">
        <v>80074</v>
      </c>
      <c r="AC94">
        <v>1.6070759547418638</v>
      </c>
      <c r="AI94">
        <v>80074</v>
      </c>
      <c r="AJ94">
        <v>1.6070759547418638</v>
      </c>
    </row>
    <row r="95" spans="2:38" x14ac:dyDescent="0.25">
      <c r="B95">
        <v>64188</v>
      </c>
      <c r="C95">
        <v>43386</v>
      </c>
      <c r="D95">
        <v>57746</v>
      </c>
      <c r="E95">
        <v>89708</v>
      </c>
      <c r="F95">
        <v>18160</v>
      </c>
      <c r="H95">
        <v>64706</v>
      </c>
      <c r="J95">
        <f t="shared" si="12"/>
        <v>54637.599999999999</v>
      </c>
      <c r="K95">
        <f t="shared" si="13"/>
        <v>1.1842760296938373</v>
      </c>
      <c r="L95">
        <f t="shared" si="14"/>
        <v>89708</v>
      </c>
      <c r="M95">
        <f t="shared" si="15"/>
        <v>18160</v>
      </c>
      <c r="N95">
        <f t="shared" si="16"/>
        <v>54637.599999999999</v>
      </c>
      <c r="O95">
        <f t="shared" si="17"/>
        <v>71548</v>
      </c>
      <c r="Q95">
        <v>-47839</v>
      </c>
      <c r="R95">
        <v>1545</v>
      </c>
      <c r="T95">
        <v>-10454</v>
      </c>
      <c r="U95">
        <v>-1823.4000000000015</v>
      </c>
      <c r="W95">
        <v>44379.6</v>
      </c>
      <c r="X95">
        <v>5181.8</v>
      </c>
      <c r="AF95">
        <v>54637.599999999999</v>
      </c>
      <c r="AG95">
        <v>1.1842760296938373</v>
      </c>
      <c r="AI95">
        <v>54637.599999999999</v>
      </c>
      <c r="AJ95">
        <v>1.1842760296938373</v>
      </c>
    </row>
    <row r="96" spans="2:38" x14ac:dyDescent="0.25">
      <c r="B96">
        <v>21306</v>
      </c>
      <c r="C96">
        <v>29660</v>
      </c>
      <c r="D96">
        <v>55853</v>
      </c>
      <c r="E96">
        <v>74193</v>
      </c>
      <c r="F96">
        <v>68456</v>
      </c>
      <c r="H96">
        <v>83464</v>
      </c>
      <c r="J96">
        <f t="shared" si="12"/>
        <v>49893.599999999999</v>
      </c>
      <c r="K96">
        <f t="shared" si="13"/>
        <v>1.672839803100999</v>
      </c>
      <c r="L96">
        <f t="shared" si="14"/>
        <v>74193</v>
      </c>
      <c r="M96">
        <f t="shared" si="15"/>
        <v>21306</v>
      </c>
      <c r="N96">
        <f t="shared" si="16"/>
        <v>49893.599999999999</v>
      </c>
      <c r="O96">
        <f t="shared" si="17"/>
        <v>52887</v>
      </c>
      <c r="Q96">
        <v>-39167</v>
      </c>
      <c r="R96">
        <v>351</v>
      </c>
      <c r="T96">
        <v>-15763.799999999996</v>
      </c>
      <c r="U96">
        <v>-3101.4000000000015</v>
      </c>
      <c r="W96">
        <v>21379.4</v>
      </c>
      <c r="X96">
        <v>3121.4</v>
      </c>
      <c r="AF96">
        <v>49893.599999999999</v>
      </c>
      <c r="AG96">
        <v>1.672839803100999</v>
      </c>
      <c r="AK96">
        <v>49893.599999999999</v>
      </c>
      <c r="AL96">
        <v>1.672839803100999</v>
      </c>
    </row>
    <row r="97" spans="2:38" x14ac:dyDescent="0.25">
      <c r="B97">
        <v>85371</v>
      </c>
      <c r="C97">
        <v>94413</v>
      </c>
      <c r="D97">
        <v>72283</v>
      </c>
      <c r="E97">
        <v>85040</v>
      </c>
      <c r="F97">
        <v>24797</v>
      </c>
      <c r="H97">
        <v>110483</v>
      </c>
      <c r="J97">
        <f t="shared" si="12"/>
        <v>72380.800000000003</v>
      </c>
      <c r="K97">
        <f t="shared" si="13"/>
        <v>1.5264130819222776</v>
      </c>
      <c r="L97">
        <f t="shared" si="14"/>
        <v>94413</v>
      </c>
      <c r="M97">
        <f t="shared" si="15"/>
        <v>24797</v>
      </c>
      <c r="N97">
        <f t="shared" si="16"/>
        <v>72380.800000000003</v>
      </c>
      <c r="O97">
        <f t="shared" si="17"/>
        <v>69616</v>
      </c>
      <c r="Q97">
        <v>56732</v>
      </c>
      <c r="R97">
        <v>17177</v>
      </c>
      <c r="T97">
        <v>41483.200000000004</v>
      </c>
      <c r="U97">
        <v>2498</v>
      </c>
      <c r="W97">
        <v>41483.200000000004</v>
      </c>
      <c r="X97">
        <v>7082.4</v>
      </c>
      <c r="AD97">
        <v>72380.800000000003</v>
      </c>
      <c r="AE97">
        <v>1.5264130819222776</v>
      </c>
      <c r="AI97">
        <v>72380.800000000003</v>
      </c>
      <c r="AJ97">
        <v>1.5264130819222776</v>
      </c>
    </row>
    <row r="98" spans="2:38" x14ac:dyDescent="0.25">
      <c r="B98">
        <v>46219</v>
      </c>
      <c r="C98">
        <v>91180</v>
      </c>
      <c r="D98">
        <v>68672</v>
      </c>
      <c r="E98">
        <v>45594</v>
      </c>
      <c r="F98">
        <v>53400</v>
      </c>
      <c r="H98">
        <v>124153</v>
      </c>
      <c r="J98">
        <f t="shared" si="12"/>
        <v>61013</v>
      </c>
      <c r="K98">
        <f t="shared" ref="K98:K129" si="18">H98/J98</f>
        <v>2.0348614229754314</v>
      </c>
      <c r="L98">
        <f t="shared" si="14"/>
        <v>91180</v>
      </c>
      <c r="M98">
        <f t="shared" si="15"/>
        <v>45594</v>
      </c>
      <c r="N98">
        <f t="shared" si="16"/>
        <v>61013</v>
      </c>
      <c r="O98">
        <f t="shared" si="17"/>
        <v>45586</v>
      </c>
      <c r="Q98">
        <v>70771</v>
      </c>
      <c r="R98">
        <v>-5198</v>
      </c>
      <c r="T98">
        <v>21038</v>
      </c>
      <c r="U98">
        <v>6062.1999999999971</v>
      </c>
      <c r="W98">
        <v>36596.800000000003</v>
      </c>
      <c r="X98">
        <v>6062.2</v>
      </c>
      <c r="Z98">
        <v>61013</v>
      </c>
      <c r="AA98">
        <v>2.0348614229754314</v>
      </c>
      <c r="AK98">
        <v>61013</v>
      </c>
      <c r="AL98">
        <v>2.0348614229754314</v>
      </c>
    </row>
    <row r="99" spans="2:38" x14ac:dyDescent="0.25">
      <c r="B99">
        <v>97311</v>
      </c>
      <c r="C99">
        <v>63148</v>
      </c>
      <c r="D99">
        <v>86692</v>
      </c>
      <c r="E99">
        <v>58469</v>
      </c>
      <c r="F99">
        <v>86360</v>
      </c>
      <c r="H99">
        <v>119435</v>
      </c>
      <c r="J99">
        <f t="shared" si="12"/>
        <v>78396</v>
      </c>
      <c r="K99">
        <f t="shared" si="18"/>
        <v>1.523483340986785</v>
      </c>
      <c r="L99">
        <f t="shared" si="14"/>
        <v>97311</v>
      </c>
      <c r="M99">
        <f t="shared" si="15"/>
        <v>58469</v>
      </c>
      <c r="N99">
        <f t="shared" si="16"/>
        <v>78396</v>
      </c>
      <c r="O99">
        <f t="shared" si="17"/>
        <v>38842</v>
      </c>
      <c r="Q99">
        <v>40346</v>
      </c>
      <c r="R99">
        <v>17241</v>
      </c>
      <c r="T99">
        <v>4891.1999999999971</v>
      </c>
      <c r="U99">
        <v>4499.8000000000029</v>
      </c>
      <c r="W99">
        <v>12543.2</v>
      </c>
      <c r="X99">
        <v>8195.4</v>
      </c>
      <c r="AB99">
        <v>78396</v>
      </c>
      <c r="AC99">
        <v>1.523483340986785</v>
      </c>
      <c r="AI99">
        <v>78396</v>
      </c>
      <c r="AJ99">
        <v>1.523483340986785</v>
      </c>
    </row>
    <row r="100" spans="2:38" x14ac:dyDescent="0.25">
      <c r="B100">
        <v>77484</v>
      </c>
      <c r="C100">
        <v>22680</v>
      </c>
      <c r="D100">
        <v>78590</v>
      </c>
      <c r="E100">
        <v>76842</v>
      </c>
      <c r="F100">
        <v>58666</v>
      </c>
      <c r="H100">
        <v>94160</v>
      </c>
      <c r="J100">
        <f t="shared" si="12"/>
        <v>62852.4</v>
      </c>
      <c r="K100">
        <f t="shared" si="18"/>
        <v>1.4981130394384303</v>
      </c>
      <c r="L100">
        <f t="shared" si="14"/>
        <v>78590</v>
      </c>
      <c r="M100">
        <f t="shared" si="15"/>
        <v>22680</v>
      </c>
      <c r="N100">
        <f t="shared" si="16"/>
        <v>62852.4</v>
      </c>
      <c r="O100">
        <f t="shared" si="17"/>
        <v>55910</v>
      </c>
      <c r="Q100">
        <v>-8791</v>
      </c>
      <c r="R100">
        <v>2941</v>
      </c>
      <c r="T100">
        <v>-12718.799999999996</v>
      </c>
      <c r="U100">
        <v>-280.59999999999854</v>
      </c>
      <c r="W100">
        <v>37363.199999999997</v>
      </c>
      <c r="X100">
        <v>5758.6</v>
      </c>
      <c r="AB100">
        <v>62852.4</v>
      </c>
      <c r="AC100">
        <v>1.4981130394384303</v>
      </c>
      <c r="AI100">
        <v>62852.4</v>
      </c>
      <c r="AJ100">
        <v>1.4981130394384303</v>
      </c>
    </row>
    <row r="101" spans="2:38" x14ac:dyDescent="0.25">
      <c r="B101">
        <v>75105</v>
      </c>
      <c r="C101">
        <v>80036</v>
      </c>
      <c r="D101">
        <v>27932</v>
      </c>
      <c r="E101">
        <v>57611</v>
      </c>
      <c r="F101">
        <v>50701</v>
      </c>
      <c r="H101">
        <v>69586</v>
      </c>
      <c r="J101">
        <f t="shared" si="12"/>
        <v>58277</v>
      </c>
      <c r="K101">
        <f t="shared" si="18"/>
        <v>1.1940559740549446</v>
      </c>
      <c r="L101">
        <f t="shared" si="14"/>
        <v>80036</v>
      </c>
      <c r="M101">
        <f t="shared" si="15"/>
        <v>27932</v>
      </c>
      <c r="N101">
        <f t="shared" si="16"/>
        <v>58277</v>
      </c>
      <c r="O101">
        <f t="shared" si="17"/>
        <v>52104</v>
      </c>
      <c r="Q101">
        <v>-27461</v>
      </c>
      <c r="R101">
        <v>414</v>
      </c>
      <c r="T101">
        <v>-32029.600000000006</v>
      </c>
      <c r="U101">
        <v>2063.1999999999971</v>
      </c>
      <c r="W101">
        <v>32752.799999999996</v>
      </c>
      <c r="X101">
        <v>2142.7999999999997</v>
      </c>
      <c r="AB101">
        <v>58277</v>
      </c>
      <c r="AC101">
        <v>1.1940559740549446</v>
      </c>
      <c r="AI101">
        <v>58277</v>
      </c>
      <c r="AJ101">
        <v>1.1940559740549446</v>
      </c>
    </row>
    <row r="103" spans="2:38" x14ac:dyDescent="0.25">
      <c r="B103">
        <v>1495684</v>
      </c>
      <c r="C103">
        <v>1552109</v>
      </c>
      <c r="D103">
        <v>1582161</v>
      </c>
      <c r="E103">
        <v>1511541</v>
      </c>
      <c r="F103">
        <v>1438098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43E28-446A-4FE6-8C17-B6AE817BA67B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64319</v>
      </c>
      <c r="C2">
        <v>32217</v>
      </c>
      <c r="D2">
        <v>46162</v>
      </c>
      <c r="E2">
        <v>54632</v>
      </c>
      <c r="F2">
        <v>64825</v>
      </c>
      <c r="H2">
        <v>82420</v>
      </c>
      <c r="J2">
        <f t="shared" ref="J2:J33" si="0">AVERAGE(B2:F2)</f>
        <v>52431</v>
      </c>
      <c r="K2">
        <f t="shared" ref="K2:K33" si="1">H2/J2</f>
        <v>1.5719707806450383</v>
      </c>
      <c r="L2">
        <f t="shared" ref="L2:L33" si="2">MAX(B2:F2)</f>
        <v>64825</v>
      </c>
      <c r="M2">
        <f t="shared" ref="M2:M33" si="3">MIN(B2:F2)</f>
        <v>32217</v>
      </c>
      <c r="N2">
        <f t="shared" ref="N2:N33" si="4">AVERAGE(B2:F2)</f>
        <v>52431</v>
      </c>
      <c r="O2">
        <f t="shared" ref="O2:O33" si="5">L2-M2</f>
        <v>32608</v>
      </c>
      <c r="Q2">
        <v>-48944</v>
      </c>
      <c r="R2">
        <v>12102</v>
      </c>
      <c r="T2">
        <v>-20532.600000000006</v>
      </c>
      <c r="U2">
        <v>3150.1999999999971</v>
      </c>
      <c r="W2">
        <v>26693.4</v>
      </c>
      <c r="X2">
        <v>3622.2</v>
      </c>
      <c r="AF2">
        <v>52431</v>
      </c>
      <c r="AG2">
        <v>1.5719707806450383</v>
      </c>
      <c r="AI2">
        <v>52431</v>
      </c>
      <c r="AJ2">
        <v>1.5719707806450383</v>
      </c>
    </row>
    <row r="3" spans="1:38" x14ac:dyDescent="0.25">
      <c r="B3">
        <v>45807</v>
      </c>
      <c r="C3">
        <v>55828</v>
      </c>
      <c r="D3">
        <v>80418</v>
      </c>
      <c r="E3">
        <v>58089</v>
      </c>
      <c r="F3">
        <v>43506</v>
      </c>
      <c r="H3">
        <v>116448</v>
      </c>
      <c r="J3">
        <f t="shared" si="0"/>
        <v>56729.599999999999</v>
      </c>
      <c r="K3">
        <f t="shared" si="1"/>
        <v>2.0526850180505414</v>
      </c>
      <c r="L3">
        <f t="shared" si="2"/>
        <v>80418</v>
      </c>
      <c r="M3">
        <f t="shared" si="3"/>
        <v>43506</v>
      </c>
      <c r="N3">
        <f t="shared" si="4"/>
        <v>56729.599999999999</v>
      </c>
      <c r="O3">
        <f t="shared" si="5"/>
        <v>36912</v>
      </c>
      <c r="Q3">
        <v>46707</v>
      </c>
      <c r="R3">
        <v>2104</v>
      </c>
      <c r="T3">
        <v>19017.799999999996</v>
      </c>
      <c r="U3">
        <v>5175.1999999999971</v>
      </c>
      <c r="W3">
        <v>40503.4</v>
      </c>
      <c r="X3">
        <v>5588.7999999999993</v>
      </c>
      <c r="AD3">
        <v>56729.599999999999</v>
      </c>
      <c r="AE3">
        <v>2.0526850180505414</v>
      </c>
      <c r="AK3">
        <v>56729.599999999999</v>
      </c>
      <c r="AL3">
        <v>2.0526850180505414</v>
      </c>
    </row>
    <row r="4" spans="1:38" x14ac:dyDescent="0.25">
      <c r="B4">
        <v>68734</v>
      </c>
      <c r="C4">
        <v>76126</v>
      </c>
      <c r="D4">
        <v>20205</v>
      </c>
      <c r="E4">
        <v>79991</v>
      </c>
      <c r="F4">
        <v>74185</v>
      </c>
      <c r="H4">
        <v>83519</v>
      </c>
      <c r="J4">
        <f t="shared" si="0"/>
        <v>63848.2</v>
      </c>
      <c r="K4">
        <f t="shared" si="1"/>
        <v>1.3080869938385107</v>
      </c>
      <c r="L4">
        <f t="shared" si="2"/>
        <v>79991</v>
      </c>
      <c r="M4">
        <f t="shared" si="3"/>
        <v>20205</v>
      </c>
      <c r="N4">
        <f t="shared" si="4"/>
        <v>63848.2</v>
      </c>
      <c r="O4">
        <f t="shared" si="5"/>
        <v>59786</v>
      </c>
      <c r="Q4">
        <v>-3073</v>
      </c>
      <c r="R4">
        <v>-15314</v>
      </c>
      <c r="T4">
        <v>-2129</v>
      </c>
      <c r="U4">
        <v>3891.7999999999956</v>
      </c>
      <c r="W4">
        <v>44049.399999999994</v>
      </c>
      <c r="X4">
        <v>3891.8</v>
      </c>
      <c r="AB4">
        <v>63848.2</v>
      </c>
      <c r="AC4">
        <v>1.3080869938385107</v>
      </c>
      <c r="AI4">
        <v>63848.2</v>
      </c>
      <c r="AJ4">
        <v>1.3080869938385107</v>
      </c>
    </row>
    <row r="5" spans="1:38" x14ac:dyDescent="0.25">
      <c r="B5">
        <v>79305</v>
      </c>
      <c r="C5">
        <v>32456</v>
      </c>
      <c r="D5">
        <v>85079</v>
      </c>
      <c r="E5">
        <v>40920</v>
      </c>
      <c r="F5">
        <v>96218</v>
      </c>
      <c r="H5">
        <v>114593</v>
      </c>
      <c r="J5">
        <f t="shared" si="0"/>
        <v>66795.600000000006</v>
      </c>
      <c r="K5">
        <f t="shared" si="1"/>
        <v>1.7155770739390017</v>
      </c>
      <c r="L5">
        <f t="shared" si="2"/>
        <v>96218</v>
      </c>
      <c r="M5">
        <f t="shared" si="3"/>
        <v>32456</v>
      </c>
      <c r="N5">
        <f t="shared" si="4"/>
        <v>66795.600000000006</v>
      </c>
      <c r="O5">
        <f t="shared" si="5"/>
        <v>63762</v>
      </c>
      <c r="Q5">
        <v>-5086</v>
      </c>
      <c r="R5">
        <v>10666</v>
      </c>
      <c r="T5">
        <v>3967.2000000000044</v>
      </c>
      <c r="U5">
        <v>366.60000000000582</v>
      </c>
      <c r="W5">
        <v>34781.199999999997</v>
      </c>
      <c r="X5">
        <v>8782.5999999999985</v>
      </c>
      <c r="AD5">
        <v>66795.600000000006</v>
      </c>
      <c r="AE5">
        <v>1.7155770739390017</v>
      </c>
      <c r="AI5">
        <v>66795.600000000006</v>
      </c>
      <c r="AJ5">
        <v>1.7155770739390017</v>
      </c>
    </row>
    <row r="6" spans="1:38" x14ac:dyDescent="0.25">
      <c r="B6">
        <v>64807</v>
      </c>
      <c r="C6">
        <v>95562</v>
      </c>
      <c r="D6">
        <v>91241</v>
      </c>
      <c r="E6">
        <v>69858</v>
      </c>
      <c r="F6">
        <v>24562</v>
      </c>
      <c r="H6">
        <v>105673</v>
      </c>
      <c r="J6">
        <f t="shared" si="0"/>
        <v>69206</v>
      </c>
      <c r="K6">
        <f t="shared" si="1"/>
        <v>1.5269340808600411</v>
      </c>
      <c r="L6">
        <f t="shared" si="2"/>
        <v>95562</v>
      </c>
      <c r="M6">
        <f t="shared" si="3"/>
        <v>24562</v>
      </c>
      <c r="N6">
        <f t="shared" si="4"/>
        <v>69206</v>
      </c>
      <c r="O6">
        <f t="shared" si="5"/>
        <v>71000</v>
      </c>
      <c r="Q6">
        <v>-23108</v>
      </c>
      <c r="R6">
        <v>-95</v>
      </c>
      <c r="T6">
        <v>-15024.399999999994</v>
      </c>
      <c r="U6">
        <v>-745</v>
      </c>
      <c r="W6">
        <v>28403.200000000001</v>
      </c>
      <c r="X6">
        <v>3291.0000000000005</v>
      </c>
      <c r="AF6">
        <v>69206</v>
      </c>
      <c r="AG6">
        <v>1.5269340808600411</v>
      </c>
      <c r="AI6">
        <v>69206</v>
      </c>
      <c r="AJ6">
        <v>1.5269340808600411</v>
      </c>
    </row>
    <row r="7" spans="1:38" x14ac:dyDescent="0.25">
      <c r="B7">
        <v>66274</v>
      </c>
      <c r="C7">
        <v>26640</v>
      </c>
      <c r="D7">
        <v>22770</v>
      </c>
      <c r="E7">
        <v>83912</v>
      </c>
      <c r="F7">
        <v>95905</v>
      </c>
      <c r="H7">
        <v>132339</v>
      </c>
      <c r="J7">
        <f t="shared" si="0"/>
        <v>59100.2</v>
      </c>
      <c r="K7">
        <f t="shared" si="1"/>
        <v>2.2392310009103187</v>
      </c>
      <c r="L7">
        <f t="shared" si="2"/>
        <v>95905</v>
      </c>
      <c r="M7">
        <f t="shared" si="3"/>
        <v>22770</v>
      </c>
      <c r="N7">
        <f t="shared" si="4"/>
        <v>59100.2</v>
      </c>
      <c r="O7">
        <f t="shared" si="5"/>
        <v>73135</v>
      </c>
      <c r="Q7">
        <v>24837</v>
      </c>
      <c r="R7">
        <v>5623</v>
      </c>
      <c r="T7">
        <v>12606.199999999997</v>
      </c>
      <c r="U7">
        <v>-7318</v>
      </c>
      <c r="W7">
        <v>25933.399999999998</v>
      </c>
      <c r="X7">
        <v>9048.7999999999993</v>
      </c>
      <c r="AD7">
        <v>59100.2</v>
      </c>
      <c r="AE7">
        <v>2.2392310009103187</v>
      </c>
      <c r="AK7">
        <v>59100.2</v>
      </c>
      <c r="AL7">
        <v>2.2392310009103187</v>
      </c>
    </row>
    <row r="8" spans="1:38" x14ac:dyDescent="0.25">
      <c r="B8">
        <v>47757</v>
      </c>
      <c r="C8">
        <v>38471</v>
      </c>
      <c r="D8">
        <v>63413</v>
      </c>
      <c r="E8">
        <v>284</v>
      </c>
      <c r="F8">
        <v>55627</v>
      </c>
      <c r="H8">
        <v>71583</v>
      </c>
      <c r="J8">
        <f t="shared" si="0"/>
        <v>41110.400000000001</v>
      </c>
      <c r="K8">
        <f t="shared" si="1"/>
        <v>1.7412382268233828</v>
      </c>
      <c r="L8">
        <f t="shared" si="2"/>
        <v>63413</v>
      </c>
      <c r="M8">
        <f t="shared" si="3"/>
        <v>284</v>
      </c>
      <c r="N8">
        <f t="shared" si="4"/>
        <v>41110.400000000001</v>
      </c>
      <c r="O8">
        <f t="shared" si="5"/>
        <v>63129</v>
      </c>
      <c r="Q8">
        <v>-10212</v>
      </c>
      <c r="R8">
        <v>-461</v>
      </c>
      <c r="T8">
        <v>-14485.599999999999</v>
      </c>
      <c r="U8">
        <v>-5036.4000000000015</v>
      </c>
      <c r="W8">
        <v>42361.200000000004</v>
      </c>
      <c r="X8">
        <v>14136.8</v>
      </c>
      <c r="Z8">
        <v>41110.400000000001</v>
      </c>
      <c r="AA8">
        <v>1.7412382268233828</v>
      </c>
      <c r="AI8">
        <v>41110.400000000001</v>
      </c>
      <c r="AJ8">
        <v>1.7412382268233828</v>
      </c>
    </row>
    <row r="9" spans="1:38" x14ac:dyDescent="0.25">
      <c r="B9">
        <v>26542</v>
      </c>
      <c r="C9">
        <v>48436</v>
      </c>
      <c r="D9">
        <v>64543</v>
      </c>
      <c r="E9">
        <v>63504</v>
      </c>
      <c r="F9">
        <v>81012</v>
      </c>
      <c r="H9">
        <v>106873</v>
      </c>
      <c r="J9">
        <f t="shared" si="0"/>
        <v>56807.4</v>
      </c>
      <c r="K9">
        <f t="shared" si="1"/>
        <v>1.8813217996246967</v>
      </c>
      <c r="L9">
        <f t="shared" si="2"/>
        <v>81012</v>
      </c>
      <c r="M9">
        <f t="shared" si="3"/>
        <v>26542</v>
      </c>
      <c r="N9">
        <f t="shared" si="4"/>
        <v>56807.4</v>
      </c>
      <c r="O9">
        <f t="shared" si="5"/>
        <v>54470</v>
      </c>
      <c r="Q9">
        <v>35533</v>
      </c>
      <c r="R9">
        <v>-11007</v>
      </c>
      <c r="T9">
        <v>694.80000000000291</v>
      </c>
      <c r="U9">
        <v>2903.5999999999985</v>
      </c>
      <c r="W9">
        <v>30401.199999999997</v>
      </c>
      <c r="X9">
        <v>6592.7999999999993</v>
      </c>
      <c r="Z9">
        <v>56807.4</v>
      </c>
      <c r="AA9">
        <v>1.8813217996246967</v>
      </c>
      <c r="AK9">
        <v>56807.4</v>
      </c>
      <c r="AL9">
        <v>1.8813217996246967</v>
      </c>
    </row>
    <row r="10" spans="1:38" x14ac:dyDescent="0.25">
      <c r="B10">
        <v>44050</v>
      </c>
      <c r="C10">
        <v>77223</v>
      </c>
      <c r="D10">
        <v>69497</v>
      </c>
      <c r="E10">
        <v>75480</v>
      </c>
      <c r="F10">
        <v>53757</v>
      </c>
      <c r="H10">
        <v>70735</v>
      </c>
      <c r="J10">
        <f t="shared" si="0"/>
        <v>64001.4</v>
      </c>
      <c r="K10">
        <f t="shared" si="1"/>
        <v>1.1052101985269072</v>
      </c>
      <c r="L10">
        <f t="shared" si="2"/>
        <v>77223</v>
      </c>
      <c r="M10">
        <f t="shared" si="3"/>
        <v>44050</v>
      </c>
      <c r="N10">
        <f t="shared" si="4"/>
        <v>64001.4</v>
      </c>
      <c r="O10">
        <f t="shared" si="5"/>
        <v>33173</v>
      </c>
      <c r="Q10">
        <v>-47222</v>
      </c>
      <c r="R10">
        <v>71</v>
      </c>
      <c r="T10">
        <v>-11102.400000000001</v>
      </c>
      <c r="U10">
        <v>2937.2000000000044</v>
      </c>
      <c r="W10">
        <v>35514.400000000001</v>
      </c>
      <c r="X10">
        <v>2978.4</v>
      </c>
      <c r="AF10">
        <v>64001.4</v>
      </c>
      <c r="AG10">
        <v>1.1052101985269072</v>
      </c>
      <c r="AI10">
        <v>64001.4</v>
      </c>
      <c r="AJ10">
        <v>1.1052101985269072</v>
      </c>
    </row>
    <row r="11" spans="1:38" x14ac:dyDescent="0.25">
      <c r="B11">
        <v>60632</v>
      </c>
      <c r="C11">
        <v>28707</v>
      </c>
      <c r="D11">
        <v>47129</v>
      </c>
      <c r="E11">
        <v>39421</v>
      </c>
      <c r="F11">
        <v>106735</v>
      </c>
      <c r="H11">
        <v>91065</v>
      </c>
      <c r="J11">
        <f t="shared" si="0"/>
        <v>56524.800000000003</v>
      </c>
      <c r="K11">
        <f t="shared" si="1"/>
        <v>1.6110627547554346</v>
      </c>
      <c r="L11">
        <f t="shared" si="2"/>
        <v>106735</v>
      </c>
      <c r="M11">
        <f t="shared" si="3"/>
        <v>28707</v>
      </c>
      <c r="N11">
        <f t="shared" si="4"/>
        <v>56524.800000000003</v>
      </c>
      <c r="O11">
        <f t="shared" si="5"/>
        <v>78028</v>
      </c>
      <c r="Q11">
        <v>15051</v>
      </c>
      <c r="R11">
        <v>8685</v>
      </c>
      <c r="T11">
        <v>-5319.5999999999985</v>
      </c>
      <c r="U11">
        <v>2944</v>
      </c>
      <c r="W11">
        <v>26865.599999999999</v>
      </c>
      <c r="X11">
        <v>3498.4</v>
      </c>
      <c r="Z11">
        <v>56524.800000000003</v>
      </c>
      <c r="AA11">
        <v>1.6110627547554346</v>
      </c>
      <c r="AK11">
        <v>56524.800000000003</v>
      </c>
      <c r="AL11">
        <v>1.6110627547554346</v>
      </c>
    </row>
    <row r="12" spans="1:38" x14ac:dyDescent="0.25">
      <c r="B12">
        <v>47645</v>
      </c>
      <c r="C12">
        <v>37218</v>
      </c>
      <c r="D12">
        <v>44753</v>
      </c>
      <c r="E12">
        <v>92398</v>
      </c>
      <c r="F12">
        <v>96731</v>
      </c>
      <c r="H12">
        <v>84730</v>
      </c>
      <c r="J12">
        <f t="shared" si="0"/>
        <v>63749</v>
      </c>
      <c r="K12">
        <f t="shared" si="1"/>
        <v>1.3291188881394218</v>
      </c>
      <c r="L12">
        <f t="shared" si="2"/>
        <v>96731</v>
      </c>
      <c r="M12">
        <f t="shared" si="3"/>
        <v>37218</v>
      </c>
      <c r="N12">
        <f t="shared" si="4"/>
        <v>63749</v>
      </c>
      <c r="O12">
        <f t="shared" si="5"/>
        <v>59513</v>
      </c>
      <c r="Q12">
        <v>-19574</v>
      </c>
      <c r="R12">
        <v>-18333</v>
      </c>
      <c r="T12">
        <v>-4909.6000000000058</v>
      </c>
      <c r="U12">
        <v>3669.5999999999985</v>
      </c>
      <c r="W12">
        <v>10862.4</v>
      </c>
      <c r="X12">
        <v>4755.2</v>
      </c>
      <c r="AF12">
        <v>63749</v>
      </c>
      <c r="AG12">
        <v>1.3291188881394218</v>
      </c>
      <c r="AI12">
        <v>63749</v>
      </c>
      <c r="AJ12">
        <v>1.3291188881394218</v>
      </c>
    </row>
    <row r="13" spans="1:38" x14ac:dyDescent="0.25">
      <c r="B13">
        <v>67890</v>
      </c>
      <c r="C13">
        <v>98705</v>
      </c>
      <c r="D13">
        <v>51938</v>
      </c>
      <c r="E13">
        <v>79553</v>
      </c>
      <c r="F13">
        <v>53543</v>
      </c>
      <c r="H13">
        <v>74684</v>
      </c>
      <c r="J13">
        <f t="shared" si="0"/>
        <v>70325.8</v>
      </c>
      <c r="K13">
        <f t="shared" si="1"/>
        <v>1.0619715666227756</v>
      </c>
      <c r="L13">
        <f t="shared" si="2"/>
        <v>98705</v>
      </c>
      <c r="M13">
        <f t="shared" si="3"/>
        <v>51938</v>
      </c>
      <c r="N13">
        <f t="shared" si="4"/>
        <v>70325.8</v>
      </c>
      <c r="O13">
        <f t="shared" si="5"/>
        <v>46767</v>
      </c>
      <c r="Q13">
        <v>-52129</v>
      </c>
      <c r="R13">
        <v>-8444</v>
      </c>
      <c r="T13">
        <v>4840.6000000000058</v>
      </c>
      <c r="U13">
        <v>-3012.8000000000029</v>
      </c>
      <c r="W13">
        <v>34536.199999999997</v>
      </c>
      <c r="X13">
        <v>3012.8</v>
      </c>
      <c r="AF13">
        <v>70325.8</v>
      </c>
      <c r="AG13">
        <v>1.0619715666227756</v>
      </c>
      <c r="AI13">
        <v>70325.8</v>
      </c>
      <c r="AJ13">
        <v>1.0619715666227756</v>
      </c>
    </row>
    <row r="14" spans="1:38" x14ac:dyDescent="0.25">
      <c r="B14">
        <v>39639</v>
      </c>
      <c r="C14">
        <v>45677</v>
      </c>
      <c r="D14">
        <v>99998</v>
      </c>
      <c r="E14">
        <v>91976</v>
      </c>
      <c r="F14">
        <v>69420</v>
      </c>
      <c r="H14">
        <v>89394</v>
      </c>
      <c r="J14">
        <f t="shared" si="0"/>
        <v>69342</v>
      </c>
      <c r="K14">
        <f t="shared" si="1"/>
        <v>1.2891753915375963</v>
      </c>
      <c r="L14">
        <f t="shared" si="2"/>
        <v>99998</v>
      </c>
      <c r="M14">
        <f t="shared" si="3"/>
        <v>39639</v>
      </c>
      <c r="N14">
        <f t="shared" si="4"/>
        <v>69342</v>
      </c>
      <c r="O14">
        <f t="shared" si="5"/>
        <v>60359</v>
      </c>
      <c r="Q14">
        <v>-26718</v>
      </c>
      <c r="R14">
        <v>-1672</v>
      </c>
      <c r="T14">
        <v>10203.599999999999</v>
      </c>
      <c r="U14">
        <v>-315.80000000000291</v>
      </c>
      <c r="W14">
        <v>36587.199999999997</v>
      </c>
      <c r="X14">
        <v>7566.2</v>
      </c>
      <c r="AD14">
        <v>69342</v>
      </c>
      <c r="AE14">
        <v>1.2891753915375963</v>
      </c>
      <c r="AI14">
        <v>69342</v>
      </c>
      <c r="AJ14">
        <v>1.2891753915375963</v>
      </c>
    </row>
    <row r="15" spans="1:38" x14ac:dyDescent="0.25">
      <c r="B15">
        <v>70212</v>
      </c>
      <c r="C15">
        <v>74362</v>
      </c>
      <c r="D15">
        <v>43521</v>
      </c>
      <c r="E15">
        <v>95331</v>
      </c>
      <c r="F15">
        <v>31047</v>
      </c>
      <c r="H15">
        <v>90438</v>
      </c>
      <c r="J15">
        <f t="shared" si="0"/>
        <v>62894.6</v>
      </c>
      <c r="K15">
        <f t="shared" si="1"/>
        <v>1.4379294883821505</v>
      </c>
      <c r="L15">
        <f t="shared" si="2"/>
        <v>95331</v>
      </c>
      <c r="M15">
        <f t="shared" si="3"/>
        <v>31047</v>
      </c>
      <c r="N15">
        <f t="shared" si="4"/>
        <v>62894.6</v>
      </c>
      <c r="O15">
        <f t="shared" si="5"/>
        <v>64284</v>
      </c>
      <c r="Q15">
        <v>-14358</v>
      </c>
      <c r="R15">
        <v>-5169</v>
      </c>
      <c r="T15">
        <v>-2713.5999999999985</v>
      </c>
      <c r="U15">
        <v>3631</v>
      </c>
      <c r="W15">
        <v>28889.599999999999</v>
      </c>
      <c r="X15">
        <v>7392.6</v>
      </c>
      <c r="AF15">
        <v>62894.6</v>
      </c>
      <c r="AG15">
        <v>1.4379294883821505</v>
      </c>
      <c r="AI15">
        <v>62894.6</v>
      </c>
      <c r="AJ15">
        <v>1.4379294883821505</v>
      </c>
    </row>
    <row r="16" spans="1:38" x14ac:dyDescent="0.25">
      <c r="B16">
        <v>81671</v>
      </c>
      <c r="C16">
        <v>84424</v>
      </c>
      <c r="D16">
        <v>101983</v>
      </c>
      <c r="E16">
        <v>68271</v>
      </c>
      <c r="F16">
        <v>55596</v>
      </c>
      <c r="H16">
        <v>142329</v>
      </c>
      <c r="J16">
        <f t="shared" si="0"/>
        <v>78389</v>
      </c>
      <c r="K16">
        <f t="shared" si="1"/>
        <v>1.8156756687800584</v>
      </c>
      <c r="L16">
        <f t="shared" si="2"/>
        <v>101983</v>
      </c>
      <c r="M16">
        <f t="shared" si="3"/>
        <v>55596</v>
      </c>
      <c r="N16">
        <f t="shared" si="4"/>
        <v>78389</v>
      </c>
      <c r="O16">
        <f t="shared" si="5"/>
        <v>46387</v>
      </c>
      <c r="Q16">
        <v>88701</v>
      </c>
      <c r="R16">
        <v>17227</v>
      </c>
      <c r="T16">
        <v>25966.400000000001</v>
      </c>
      <c r="U16">
        <v>4574.1999999999971</v>
      </c>
      <c r="W16">
        <v>43823.599999999991</v>
      </c>
      <c r="X16">
        <v>6083.4</v>
      </c>
      <c r="Z16">
        <v>78389</v>
      </c>
      <c r="AA16">
        <v>1.8156756687800584</v>
      </c>
      <c r="AI16">
        <v>78389</v>
      </c>
      <c r="AJ16">
        <v>1.8156756687800584</v>
      </c>
    </row>
    <row r="17" spans="2:38" x14ac:dyDescent="0.25">
      <c r="B17">
        <v>88811</v>
      </c>
      <c r="C17">
        <v>73868</v>
      </c>
      <c r="D17">
        <v>25230</v>
      </c>
      <c r="E17">
        <v>32486</v>
      </c>
      <c r="F17">
        <v>87715</v>
      </c>
      <c r="H17">
        <v>72076</v>
      </c>
      <c r="J17">
        <f t="shared" si="0"/>
        <v>61622</v>
      </c>
      <c r="K17">
        <f t="shared" si="1"/>
        <v>1.1696472039206778</v>
      </c>
      <c r="L17">
        <f t="shared" si="2"/>
        <v>88811</v>
      </c>
      <c r="M17">
        <f t="shared" si="3"/>
        <v>25230</v>
      </c>
      <c r="N17">
        <f t="shared" si="4"/>
        <v>61622</v>
      </c>
      <c r="O17">
        <f t="shared" si="5"/>
        <v>63581</v>
      </c>
      <c r="Q17">
        <v>-62732</v>
      </c>
      <c r="R17">
        <v>-4885</v>
      </c>
      <c r="T17">
        <v>-14761</v>
      </c>
      <c r="U17">
        <v>3846.8000000000029</v>
      </c>
      <c r="W17">
        <v>18457.400000000001</v>
      </c>
      <c r="X17">
        <v>3846.8</v>
      </c>
      <c r="AF17">
        <v>61622</v>
      </c>
      <c r="AG17">
        <v>1.1696472039206778</v>
      </c>
      <c r="AI17">
        <v>61622</v>
      </c>
      <c r="AJ17">
        <v>1.1696472039206778</v>
      </c>
    </row>
    <row r="18" spans="2:38" x14ac:dyDescent="0.25">
      <c r="B18">
        <v>47240</v>
      </c>
      <c r="C18">
        <v>91519</v>
      </c>
      <c r="D18">
        <v>44751</v>
      </c>
      <c r="E18">
        <v>118358</v>
      </c>
      <c r="F18">
        <v>47590</v>
      </c>
      <c r="H18">
        <v>87940</v>
      </c>
      <c r="J18">
        <f t="shared" si="0"/>
        <v>69891.600000000006</v>
      </c>
      <c r="K18">
        <f t="shared" si="1"/>
        <v>1.2582341797869843</v>
      </c>
      <c r="L18">
        <f t="shared" si="2"/>
        <v>118358</v>
      </c>
      <c r="M18">
        <f t="shared" si="3"/>
        <v>44751</v>
      </c>
      <c r="N18">
        <f t="shared" si="4"/>
        <v>69891.600000000006</v>
      </c>
      <c r="O18">
        <f t="shared" si="5"/>
        <v>73607</v>
      </c>
      <c r="Q18">
        <v>22381</v>
      </c>
      <c r="R18">
        <v>3103</v>
      </c>
      <c r="T18">
        <v>5513.4000000000087</v>
      </c>
      <c r="U18">
        <v>2876.8000000000029</v>
      </c>
      <c r="W18">
        <v>37358.600000000006</v>
      </c>
      <c r="X18">
        <v>7895.9999999999991</v>
      </c>
      <c r="AB18">
        <v>69891.600000000006</v>
      </c>
      <c r="AC18">
        <v>1.2582341797869843</v>
      </c>
      <c r="AI18">
        <v>69891.600000000006</v>
      </c>
      <c r="AJ18">
        <v>1.2582341797869843</v>
      </c>
    </row>
    <row r="19" spans="2:38" x14ac:dyDescent="0.25">
      <c r="B19">
        <v>82183</v>
      </c>
      <c r="C19">
        <v>87295</v>
      </c>
      <c r="D19">
        <v>92979</v>
      </c>
      <c r="E19">
        <v>56850</v>
      </c>
      <c r="F19">
        <v>78185</v>
      </c>
      <c r="H19">
        <v>115019</v>
      </c>
      <c r="J19">
        <f t="shared" si="0"/>
        <v>79498.399999999994</v>
      </c>
      <c r="K19">
        <f t="shared" si="1"/>
        <v>1.4468089923822367</v>
      </c>
      <c r="L19">
        <f t="shared" si="2"/>
        <v>92979</v>
      </c>
      <c r="M19">
        <f t="shared" si="3"/>
        <v>56850</v>
      </c>
      <c r="N19">
        <f t="shared" si="4"/>
        <v>79498.399999999994</v>
      </c>
      <c r="O19">
        <f t="shared" si="5"/>
        <v>36129</v>
      </c>
      <c r="Q19">
        <v>20678</v>
      </c>
      <c r="R19">
        <v>-3580</v>
      </c>
      <c r="T19">
        <v>2352.7999999999884</v>
      </c>
      <c r="U19">
        <v>2793</v>
      </c>
      <c r="W19">
        <v>29682.399999999998</v>
      </c>
      <c r="X19">
        <v>3983.8</v>
      </c>
      <c r="AB19">
        <v>79498.399999999994</v>
      </c>
      <c r="AC19">
        <v>1.4468089923822367</v>
      </c>
      <c r="AI19">
        <v>79498.399999999994</v>
      </c>
      <c r="AJ19">
        <v>1.4468089923822367</v>
      </c>
    </row>
    <row r="20" spans="2:38" x14ac:dyDescent="0.25">
      <c r="B20">
        <v>44882</v>
      </c>
      <c r="C20">
        <v>79813</v>
      </c>
      <c r="D20">
        <v>52730</v>
      </c>
      <c r="E20">
        <v>23927</v>
      </c>
      <c r="F20">
        <v>52301</v>
      </c>
      <c r="H20">
        <v>77334</v>
      </c>
      <c r="J20">
        <f t="shared" si="0"/>
        <v>50730.6</v>
      </c>
      <c r="K20">
        <f t="shared" si="1"/>
        <v>1.5244053884637674</v>
      </c>
      <c r="L20">
        <f t="shared" si="2"/>
        <v>79813</v>
      </c>
      <c r="M20">
        <f t="shared" si="3"/>
        <v>23927</v>
      </c>
      <c r="N20">
        <f t="shared" si="4"/>
        <v>50730.6</v>
      </c>
      <c r="O20">
        <f t="shared" si="5"/>
        <v>55886</v>
      </c>
      <c r="Q20">
        <v>-23403</v>
      </c>
      <c r="R20">
        <v>26798</v>
      </c>
      <c r="T20">
        <v>-11925.599999999999</v>
      </c>
      <c r="U20">
        <v>3199.4000000000015</v>
      </c>
      <c r="W20">
        <v>26532.799999999999</v>
      </c>
      <c r="X20">
        <v>4844.2000000000007</v>
      </c>
      <c r="AD20">
        <v>50730.6</v>
      </c>
      <c r="AE20">
        <v>1.5244053884637674</v>
      </c>
      <c r="AI20">
        <v>50730.6</v>
      </c>
      <c r="AJ20">
        <v>1.5244053884637674</v>
      </c>
    </row>
    <row r="21" spans="2:38" x14ac:dyDescent="0.25">
      <c r="B21">
        <v>64952</v>
      </c>
      <c r="C21">
        <v>38037</v>
      </c>
      <c r="D21">
        <v>83184</v>
      </c>
      <c r="E21">
        <v>2232</v>
      </c>
      <c r="F21">
        <v>24427</v>
      </c>
      <c r="H21">
        <v>53988</v>
      </c>
      <c r="J21">
        <f t="shared" si="0"/>
        <v>42566.400000000001</v>
      </c>
      <c r="K21">
        <f t="shared" si="1"/>
        <v>1.2683243121335137</v>
      </c>
      <c r="L21">
        <f t="shared" si="2"/>
        <v>83184</v>
      </c>
      <c r="M21">
        <f t="shared" si="3"/>
        <v>2232</v>
      </c>
      <c r="N21">
        <f t="shared" si="4"/>
        <v>42566.400000000001</v>
      </c>
      <c r="O21">
        <f t="shared" si="5"/>
        <v>80952</v>
      </c>
      <c r="Q21">
        <v>-51300</v>
      </c>
      <c r="R21">
        <v>-16860</v>
      </c>
      <c r="T21">
        <v>-33176.999999999993</v>
      </c>
      <c r="U21">
        <v>-476.59999999999854</v>
      </c>
      <c r="W21">
        <v>39882.6</v>
      </c>
      <c r="X21">
        <v>7811.7999999999993</v>
      </c>
      <c r="AB21">
        <v>42566.400000000001</v>
      </c>
      <c r="AC21">
        <v>1.2683243121335137</v>
      </c>
      <c r="AI21">
        <v>42566.400000000001</v>
      </c>
      <c r="AJ21">
        <v>1.2683243121335137</v>
      </c>
    </row>
    <row r="22" spans="2:38" x14ac:dyDescent="0.25">
      <c r="B22">
        <v>102218</v>
      </c>
      <c r="C22">
        <v>68300</v>
      </c>
      <c r="D22">
        <v>23503</v>
      </c>
      <c r="E22">
        <v>35383</v>
      </c>
      <c r="F22">
        <v>103554</v>
      </c>
      <c r="H22">
        <v>126539</v>
      </c>
      <c r="J22">
        <f t="shared" si="0"/>
        <v>66591.600000000006</v>
      </c>
      <c r="K22">
        <f t="shared" si="1"/>
        <v>1.9002246529592319</v>
      </c>
      <c r="L22">
        <f t="shared" si="2"/>
        <v>103554</v>
      </c>
      <c r="M22">
        <f t="shared" si="3"/>
        <v>23503</v>
      </c>
      <c r="N22">
        <f t="shared" si="4"/>
        <v>66591.600000000006</v>
      </c>
      <c r="O22">
        <f t="shared" si="5"/>
        <v>80051</v>
      </c>
      <c r="Q22">
        <v>50033</v>
      </c>
      <c r="R22">
        <v>138</v>
      </c>
      <c r="T22">
        <v>17809.800000000003</v>
      </c>
      <c r="U22">
        <v>8167.8000000000029</v>
      </c>
      <c r="W22">
        <v>42215.4</v>
      </c>
      <c r="X22">
        <v>12883.800000000001</v>
      </c>
      <c r="AD22">
        <v>66591.600000000006</v>
      </c>
      <c r="AE22">
        <v>1.9002246529592319</v>
      </c>
      <c r="AI22">
        <v>66591.600000000006</v>
      </c>
      <c r="AJ22">
        <v>1.9002246529592319</v>
      </c>
    </row>
    <row r="23" spans="2:38" x14ac:dyDescent="0.25">
      <c r="B23">
        <v>17439</v>
      </c>
      <c r="C23">
        <v>78141</v>
      </c>
      <c r="D23">
        <v>38385</v>
      </c>
      <c r="E23">
        <v>62692</v>
      </c>
      <c r="F23">
        <v>18610</v>
      </c>
      <c r="H23">
        <v>53467</v>
      </c>
      <c r="J23">
        <f t="shared" si="0"/>
        <v>43053.4</v>
      </c>
      <c r="K23">
        <f t="shared" si="1"/>
        <v>1.2418763674878175</v>
      </c>
      <c r="L23">
        <f t="shared" si="2"/>
        <v>78141</v>
      </c>
      <c r="M23">
        <f t="shared" si="3"/>
        <v>17439</v>
      </c>
      <c r="N23">
        <f t="shared" si="4"/>
        <v>43053.4</v>
      </c>
      <c r="O23">
        <f t="shared" si="5"/>
        <v>60702</v>
      </c>
      <c r="Q23">
        <v>-50837</v>
      </c>
      <c r="R23">
        <v>-586</v>
      </c>
      <c r="T23">
        <v>-48778.400000000001</v>
      </c>
      <c r="U23">
        <v>-1046.5999999999985</v>
      </c>
      <c r="W23">
        <v>48778.400000000001</v>
      </c>
      <c r="X23">
        <v>7769.8</v>
      </c>
      <c r="AB23">
        <v>43053.4</v>
      </c>
      <c r="AC23">
        <v>1.2418763674878175</v>
      </c>
      <c r="AI23">
        <v>43053.4</v>
      </c>
      <c r="AJ23">
        <v>1.2418763674878175</v>
      </c>
    </row>
    <row r="24" spans="2:38" x14ac:dyDescent="0.25">
      <c r="B24">
        <v>59844</v>
      </c>
      <c r="C24">
        <v>75865</v>
      </c>
      <c r="D24">
        <v>110276</v>
      </c>
      <c r="E24">
        <v>41562</v>
      </c>
      <c r="F24">
        <v>17501</v>
      </c>
      <c r="H24">
        <v>100596</v>
      </c>
      <c r="J24">
        <f t="shared" si="0"/>
        <v>61009.599999999999</v>
      </c>
      <c r="K24">
        <f t="shared" si="1"/>
        <v>1.6488552621226824</v>
      </c>
      <c r="L24">
        <f t="shared" si="2"/>
        <v>110276</v>
      </c>
      <c r="M24">
        <f t="shared" si="3"/>
        <v>17501</v>
      </c>
      <c r="N24">
        <f t="shared" si="4"/>
        <v>61009.599999999999</v>
      </c>
      <c r="O24">
        <f t="shared" si="5"/>
        <v>92775</v>
      </c>
      <c r="Q24">
        <v>-12072</v>
      </c>
      <c r="R24">
        <v>56</v>
      </c>
      <c r="T24">
        <v>4429.5999999999985</v>
      </c>
      <c r="U24">
        <v>2320</v>
      </c>
      <c r="W24">
        <v>30470</v>
      </c>
      <c r="X24">
        <v>7152.7999999999993</v>
      </c>
      <c r="AD24">
        <v>61009.599999999999</v>
      </c>
      <c r="AE24">
        <v>1.6488552621226824</v>
      </c>
      <c r="AI24">
        <v>61009.599999999999</v>
      </c>
      <c r="AJ24">
        <v>1.6488552621226824</v>
      </c>
    </row>
    <row r="25" spans="2:38" x14ac:dyDescent="0.25">
      <c r="B25">
        <v>25543</v>
      </c>
      <c r="C25">
        <v>100825</v>
      </c>
      <c r="D25">
        <v>28838</v>
      </c>
      <c r="E25">
        <v>22431</v>
      </c>
      <c r="F25">
        <v>31687</v>
      </c>
      <c r="H25">
        <v>74457</v>
      </c>
      <c r="J25">
        <f t="shared" si="0"/>
        <v>41864.800000000003</v>
      </c>
      <c r="K25">
        <f t="shared" si="1"/>
        <v>1.7785108253234219</v>
      </c>
      <c r="L25">
        <f t="shared" si="2"/>
        <v>100825</v>
      </c>
      <c r="M25">
        <f t="shared" si="3"/>
        <v>22431</v>
      </c>
      <c r="N25">
        <f t="shared" si="4"/>
        <v>41864.800000000003</v>
      </c>
      <c r="O25">
        <f t="shared" si="5"/>
        <v>78394</v>
      </c>
      <c r="Q25">
        <v>8652</v>
      </c>
      <c r="R25">
        <v>-3311</v>
      </c>
      <c r="T25">
        <v>-3423.7999999999956</v>
      </c>
      <c r="U25">
        <v>-2588</v>
      </c>
      <c r="W25">
        <v>42300.2</v>
      </c>
      <c r="X25">
        <v>6356.8</v>
      </c>
      <c r="Z25">
        <v>41864.800000000003</v>
      </c>
      <c r="AA25">
        <v>1.7785108253234219</v>
      </c>
      <c r="AI25">
        <v>41864.800000000003</v>
      </c>
      <c r="AJ25">
        <v>1.7785108253234219</v>
      </c>
    </row>
    <row r="26" spans="2:38" x14ac:dyDescent="0.25">
      <c r="B26">
        <v>40617</v>
      </c>
      <c r="C26">
        <v>73731</v>
      </c>
      <c r="D26">
        <v>86317</v>
      </c>
      <c r="E26">
        <v>38562</v>
      </c>
      <c r="F26">
        <v>25368</v>
      </c>
      <c r="H26">
        <v>81853</v>
      </c>
      <c r="J26">
        <f t="shared" si="0"/>
        <v>52919</v>
      </c>
      <c r="K26">
        <f t="shared" si="1"/>
        <v>1.5467601428598423</v>
      </c>
      <c r="L26">
        <f t="shared" si="2"/>
        <v>86317</v>
      </c>
      <c r="M26">
        <f t="shared" si="3"/>
        <v>25368</v>
      </c>
      <c r="N26">
        <f t="shared" si="4"/>
        <v>52919</v>
      </c>
      <c r="O26">
        <f t="shared" si="5"/>
        <v>60949</v>
      </c>
      <c r="Q26">
        <v>-46682</v>
      </c>
      <c r="R26">
        <v>-1430</v>
      </c>
      <c r="T26">
        <v>-29737</v>
      </c>
      <c r="U26">
        <v>-2662.5999999999985</v>
      </c>
      <c r="W26">
        <v>32848.6</v>
      </c>
      <c r="X26">
        <v>2966.2</v>
      </c>
      <c r="AF26">
        <v>52919</v>
      </c>
      <c r="AG26">
        <v>1.5467601428598423</v>
      </c>
      <c r="AI26">
        <v>52919</v>
      </c>
      <c r="AJ26">
        <v>1.5467601428598423</v>
      </c>
    </row>
    <row r="27" spans="2:38" x14ac:dyDescent="0.25">
      <c r="B27">
        <v>80398</v>
      </c>
      <c r="C27">
        <v>36013</v>
      </c>
      <c r="D27">
        <v>89106</v>
      </c>
      <c r="E27">
        <v>74687</v>
      </c>
      <c r="F27">
        <v>54479</v>
      </c>
      <c r="H27">
        <v>111124</v>
      </c>
      <c r="J27">
        <f t="shared" si="0"/>
        <v>66936.600000000006</v>
      </c>
      <c r="K27">
        <f t="shared" si="1"/>
        <v>1.6601381008297402</v>
      </c>
      <c r="L27">
        <f t="shared" si="2"/>
        <v>89106</v>
      </c>
      <c r="M27">
        <f t="shared" si="3"/>
        <v>36013</v>
      </c>
      <c r="N27">
        <f t="shared" si="4"/>
        <v>66936.600000000006</v>
      </c>
      <c r="O27">
        <f t="shared" si="5"/>
        <v>53093</v>
      </c>
      <c r="Q27">
        <v>58849</v>
      </c>
      <c r="R27">
        <v>-13373</v>
      </c>
      <c r="T27">
        <v>29397.000000000007</v>
      </c>
      <c r="U27">
        <v>7154.8000000000029</v>
      </c>
      <c r="W27">
        <v>31638.6</v>
      </c>
      <c r="X27">
        <v>7747.5999999999995</v>
      </c>
      <c r="Z27">
        <v>66936.600000000006</v>
      </c>
      <c r="AA27">
        <v>1.6601381008297402</v>
      </c>
      <c r="AI27">
        <v>66936.600000000006</v>
      </c>
      <c r="AJ27">
        <v>1.6601381008297402</v>
      </c>
    </row>
    <row r="28" spans="2:38" x14ac:dyDescent="0.25">
      <c r="B28">
        <v>89719</v>
      </c>
      <c r="C28">
        <v>59639</v>
      </c>
      <c r="D28">
        <v>83063</v>
      </c>
      <c r="E28">
        <v>56992</v>
      </c>
      <c r="F28">
        <v>38338</v>
      </c>
      <c r="H28">
        <v>123693</v>
      </c>
      <c r="J28">
        <f t="shared" si="0"/>
        <v>65550.2</v>
      </c>
      <c r="K28">
        <f t="shared" si="1"/>
        <v>1.8869965309030332</v>
      </c>
      <c r="L28">
        <f t="shared" si="2"/>
        <v>89719</v>
      </c>
      <c r="M28">
        <f t="shared" si="3"/>
        <v>38338</v>
      </c>
      <c r="N28">
        <f t="shared" si="4"/>
        <v>65550.2</v>
      </c>
      <c r="O28">
        <f t="shared" si="5"/>
        <v>51381</v>
      </c>
      <c r="Q28">
        <v>-10131</v>
      </c>
      <c r="R28">
        <v>16721</v>
      </c>
      <c r="T28">
        <v>-16712.199999999997</v>
      </c>
      <c r="U28">
        <v>-1739.8000000000029</v>
      </c>
      <c r="W28">
        <v>26812.600000000002</v>
      </c>
      <c r="X28">
        <v>2116.2000000000003</v>
      </c>
      <c r="AF28">
        <v>65550.2</v>
      </c>
      <c r="AG28">
        <v>1.8869965309030332</v>
      </c>
      <c r="AI28">
        <v>65550.2</v>
      </c>
      <c r="AJ28">
        <v>1.8869965309030332</v>
      </c>
    </row>
    <row r="29" spans="2:38" x14ac:dyDescent="0.25">
      <c r="B29">
        <v>23348</v>
      </c>
      <c r="C29">
        <v>19312</v>
      </c>
      <c r="D29">
        <v>106004</v>
      </c>
      <c r="E29">
        <v>101129</v>
      </c>
      <c r="F29">
        <v>62237</v>
      </c>
      <c r="H29">
        <v>97842</v>
      </c>
      <c r="J29">
        <f t="shared" si="0"/>
        <v>62406</v>
      </c>
      <c r="K29">
        <f t="shared" si="1"/>
        <v>1.5678300163445822</v>
      </c>
      <c r="L29">
        <f t="shared" si="2"/>
        <v>106004</v>
      </c>
      <c r="M29">
        <f t="shared" si="3"/>
        <v>19312</v>
      </c>
      <c r="N29">
        <f t="shared" si="4"/>
        <v>62406</v>
      </c>
      <c r="O29">
        <f t="shared" si="5"/>
        <v>86692</v>
      </c>
      <c r="Q29">
        <v>11496</v>
      </c>
      <c r="R29">
        <v>7397</v>
      </c>
      <c r="T29">
        <v>23562.6</v>
      </c>
      <c r="U29">
        <v>4649.1999999999971</v>
      </c>
      <c r="W29">
        <v>46301.799999999996</v>
      </c>
      <c r="X29">
        <v>7296.4</v>
      </c>
      <c r="AD29">
        <v>62406</v>
      </c>
      <c r="AE29">
        <v>1.5678300163445822</v>
      </c>
      <c r="AI29">
        <v>62406</v>
      </c>
      <c r="AJ29">
        <v>1.5678300163445822</v>
      </c>
    </row>
    <row r="30" spans="2:38" x14ac:dyDescent="0.25">
      <c r="B30">
        <v>24293</v>
      </c>
      <c r="C30">
        <v>91909</v>
      </c>
      <c r="D30">
        <v>26489</v>
      </c>
      <c r="E30">
        <v>44863</v>
      </c>
      <c r="F30">
        <v>14471</v>
      </c>
      <c r="H30">
        <v>59004</v>
      </c>
      <c r="J30">
        <f t="shared" si="0"/>
        <v>40405</v>
      </c>
      <c r="K30">
        <f t="shared" si="1"/>
        <v>1.4603143175349584</v>
      </c>
      <c r="L30">
        <f t="shared" si="2"/>
        <v>91909</v>
      </c>
      <c r="M30">
        <f t="shared" si="3"/>
        <v>14471</v>
      </c>
      <c r="N30">
        <f t="shared" si="4"/>
        <v>40405</v>
      </c>
      <c r="O30">
        <f t="shared" si="5"/>
        <v>77438</v>
      </c>
      <c r="Q30">
        <v>-63381</v>
      </c>
      <c r="R30">
        <v>-15719</v>
      </c>
      <c r="T30">
        <v>-25498.399999999994</v>
      </c>
      <c r="U30">
        <v>-1499.4000000000015</v>
      </c>
      <c r="W30">
        <v>40909.199999999997</v>
      </c>
      <c r="X30">
        <v>4940.2000000000007</v>
      </c>
      <c r="AF30">
        <v>40405</v>
      </c>
      <c r="AG30">
        <v>1.4603143175349584</v>
      </c>
      <c r="AK30">
        <v>40405</v>
      </c>
      <c r="AL30">
        <v>1.4603143175349584</v>
      </c>
    </row>
    <row r="31" spans="2:38" x14ac:dyDescent="0.25">
      <c r="B31">
        <v>36720</v>
      </c>
      <c r="C31">
        <v>86721</v>
      </c>
      <c r="D31">
        <v>33682</v>
      </c>
      <c r="E31">
        <v>70325</v>
      </c>
      <c r="F31">
        <v>60483</v>
      </c>
      <c r="H31">
        <v>114037</v>
      </c>
      <c r="J31">
        <f t="shared" si="0"/>
        <v>57586.2</v>
      </c>
      <c r="K31">
        <f t="shared" si="1"/>
        <v>1.9802834706926313</v>
      </c>
      <c r="L31">
        <f t="shared" si="2"/>
        <v>86721</v>
      </c>
      <c r="M31">
        <f t="shared" si="3"/>
        <v>33682</v>
      </c>
      <c r="N31">
        <f t="shared" si="4"/>
        <v>57586.2</v>
      </c>
      <c r="O31">
        <f t="shared" si="5"/>
        <v>53039</v>
      </c>
      <c r="Q31">
        <v>43435</v>
      </c>
      <c r="R31">
        <v>349</v>
      </c>
      <c r="T31">
        <v>-7210.2000000000044</v>
      </c>
      <c r="U31">
        <v>-996</v>
      </c>
      <c r="W31">
        <v>35772.200000000004</v>
      </c>
      <c r="X31">
        <v>1133.5999999999999</v>
      </c>
      <c r="AB31">
        <v>57586.2</v>
      </c>
      <c r="AC31">
        <v>1.9802834706926313</v>
      </c>
      <c r="AK31">
        <v>57586.2</v>
      </c>
      <c r="AL31">
        <v>1.9802834706926313</v>
      </c>
    </row>
    <row r="32" spans="2:38" x14ac:dyDescent="0.25">
      <c r="B32">
        <v>104660</v>
      </c>
      <c r="C32">
        <v>53662</v>
      </c>
      <c r="D32">
        <v>92984</v>
      </c>
      <c r="E32">
        <v>19853</v>
      </c>
      <c r="F32">
        <v>63694</v>
      </c>
      <c r="H32">
        <v>109562</v>
      </c>
      <c r="J32">
        <f t="shared" si="0"/>
        <v>66970.600000000006</v>
      </c>
      <c r="K32">
        <f t="shared" si="1"/>
        <v>1.6359716054507498</v>
      </c>
      <c r="L32">
        <f t="shared" si="2"/>
        <v>104660</v>
      </c>
      <c r="M32">
        <f t="shared" si="3"/>
        <v>19853</v>
      </c>
      <c r="N32">
        <f t="shared" si="4"/>
        <v>66970.600000000006</v>
      </c>
      <c r="O32">
        <f t="shared" si="5"/>
        <v>84807</v>
      </c>
      <c r="Q32">
        <v>9071</v>
      </c>
      <c r="R32">
        <v>5196</v>
      </c>
      <c r="T32">
        <v>25765.600000000006</v>
      </c>
      <c r="U32">
        <v>-1723.1999999999971</v>
      </c>
      <c r="W32">
        <v>35839.600000000006</v>
      </c>
      <c r="X32">
        <v>3744.8</v>
      </c>
      <c r="AD32">
        <v>66970.600000000006</v>
      </c>
      <c r="AE32">
        <v>1.6359716054507498</v>
      </c>
      <c r="AI32">
        <v>66970.600000000006</v>
      </c>
      <c r="AJ32">
        <v>1.6359716054507498</v>
      </c>
    </row>
    <row r="33" spans="2:38" x14ac:dyDescent="0.25">
      <c r="B33">
        <v>67471</v>
      </c>
      <c r="C33">
        <v>77155</v>
      </c>
      <c r="D33">
        <v>56581</v>
      </c>
      <c r="E33">
        <v>77844</v>
      </c>
      <c r="F33">
        <v>78240</v>
      </c>
      <c r="H33">
        <v>73268</v>
      </c>
      <c r="J33">
        <f t="shared" si="0"/>
        <v>71458.2</v>
      </c>
      <c r="K33">
        <f t="shared" si="1"/>
        <v>1.0253266944871269</v>
      </c>
      <c r="L33">
        <f t="shared" si="2"/>
        <v>78240</v>
      </c>
      <c r="M33">
        <f t="shared" si="3"/>
        <v>56581</v>
      </c>
      <c r="N33">
        <f t="shared" si="4"/>
        <v>71458.2</v>
      </c>
      <c r="O33">
        <f t="shared" si="5"/>
        <v>21659</v>
      </c>
      <c r="Q33">
        <v>-44812</v>
      </c>
      <c r="R33">
        <v>-7264</v>
      </c>
      <c r="T33">
        <v>-1997.4000000000087</v>
      </c>
      <c r="U33">
        <v>-490</v>
      </c>
      <c r="W33">
        <v>40239.800000000003</v>
      </c>
      <c r="X33">
        <v>490</v>
      </c>
      <c r="AF33">
        <v>71458.2</v>
      </c>
      <c r="AG33">
        <v>1.0253266944871269</v>
      </c>
      <c r="AI33">
        <v>71458.2</v>
      </c>
      <c r="AJ33">
        <v>1.0253266944871269</v>
      </c>
    </row>
    <row r="34" spans="2:38" x14ac:dyDescent="0.25">
      <c r="B34">
        <v>75620</v>
      </c>
      <c r="C34">
        <v>20766</v>
      </c>
      <c r="D34">
        <v>98255</v>
      </c>
      <c r="E34">
        <v>68336</v>
      </c>
      <c r="F34">
        <v>36237</v>
      </c>
      <c r="H34">
        <v>125646</v>
      </c>
      <c r="J34">
        <f t="shared" ref="J34:J65" si="6">AVERAGE(B34:F34)</f>
        <v>59842.8</v>
      </c>
      <c r="K34">
        <f t="shared" ref="K34:K65" si="7">H34/J34</f>
        <v>2.0996009545007919</v>
      </c>
      <c r="L34">
        <f t="shared" ref="L34:L65" si="8">MAX(B34:F34)</f>
        <v>98255</v>
      </c>
      <c r="M34">
        <f t="shared" ref="M34:M65" si="9">MIN(B34:F34)</f>
        <v>20766</v>
      </c>
      <c r="N34">
        <f t="shared" ref="N34:N65" si="10">AVERAGE(B34:F34)</f>
        <v>59842.8</v>
      </c>
      <c r="O34">
        <f t="shared" ref="O34:O65" si="11">L34-M34</f>
        <v>77489</v>
      </c>
      <c r="Q34">
        <v>16914</v>
      </c>
      <c r="R34">
        <v>-4703</v>
      </c>
      <c r="T34">
        <v>-13981.800000000003</v>
      </c>
      <c r="U34">
        <v>3307</v>
      </c>
      <c r="W34">
        <v>16421</v>
      </c>
      <c r="X34">
        <v>6565.4</v>
      </c>
      <c r="AB34">
        <v>59842.8</v>
      </c>
      <c r="AC34">
        <v>2.0996009545007919</v>
      </c>
      <c r="AK34">
        <v>59842.8</v>
      </c>
      <c r="AL34">
        <v>2.0996009545007919</v>
      </c>
    </row>
    <row r="35" spans="2:38" x14ac:dyDescent="0.25">
      <c r="B35">
        <v>98449</v>
      </c>
      <c r="C35">
        <v>109083</v>
      </c>
      <c r="D35">
        <v>75205</v>
      </c>
      <c r="E35">
        <v>39726</v>
      </c>
      <c r="F35">
        <v>24795</v>
      </c>
      <c r="H35">
        <v>98213</v>
      </c>
      <c r="J35">
        <f t="shared" si="6"/>
        <v>69451.600000000006</v>
      </c>
      <c r="K35">
        <f t="shared" si="7"/>
        <v>1.4141214889217815</v>
      </c>
      <c r="L35">
        <f t="shared" si="8"/>
        <v>109083</v>
      </c>
      <c r="M35">
        <f t="shared" si="9"/>
        <v>24795</v>
      </c>
      <c r="N35">
        <f t="shared" si="10"/>
        <v>69451.600000000006</v>
      </c>
      <c r="O35">
        <f t="shared" si="11"/>
        <v>84288</v>
      </c>
      <c r="Q35">
        <v>16910</v>
      </c>
      <c r="R35">
        <v>-12</v>
      </c>
      <c r="T35">
        <v>-1617.7999999999884</v>
      </c>
      <c r="U35">
        <v>3733.4000000000087</v>
      </c>
      <c r="W35">
        <v>34229.4</v>
      </c>
      <c r="X35">
        <v>10594.6</v>
      </c>
      <c r="AB35">
        <v>69451.600000000006</v>
      </c>
      <c r="AC35">
        <v>1.4141214889217815</v>
      </c>
      <c r="AI35">
        <v>69451.600000000006</v>
      </c>
      <c r="AJ35">
        <v>1.4141214889217815</v>
      </c>
    </row>
    <row r="36" spans="2:38" x14ac:dyDescent="0.25">
      <c r="B36">
        <v>90618</v>
      </c>
      <c r="C36">
        <v>34922</v>
      </c>
      <c r="D36">
        <v>96678</v>
      </c>
      <c r="E36">
        <v>93167</v>
      </c>
      <c r="F36">
        <v>84970</v>
      </c>
      <c r="H36">
        <v>139782</v>
      </c>
      <c r="J36">
        <f t="shared" si="6"/>
        <v>80071</v>
      </c>
      <c r="K36">
        <f t="shared" si="7"/>
        <v>1.7457256684692335</v>
      </c>
      <c r="L36">
        <f t="shared" si="8"/>
        <v>96678</v>
      </c>
      <c r="M36">
        <f t="shared" si="9"/>
        <v>34922</v>
      </c>
      <c r="N36">
        <f t="shared" si="10"/>
        <v>80071</v>
      </c>
      <c r="O36">
        <f t="shared" si="11"/>
        <v>61756</v>
      </c>
      <c r="Q36">
        <v>46425</v>
      </c>
      <c r="R36">
        <v>15132</v>
      </c>
      <c r="T36">
        <v>39333.4</v>
      </c>
      <c r="U36">
        <v>-1610.3999999999942</v>
      </c>
      <c r="W36">
        <v>46132.200000000004</v>
      </c>
      <c r="X36">
        <v>10381.200000000001</v>
      </c>
      <c r="AD36">
        <v>80071</v>
      </c>
      <c r="AE36">
        <v>1.7457256684692335</v>
      </c>
      <c r="AI36">
        <v>80071</v>
      </c>
      <c r="AJ36">
        <v>1.7457256684692335</v>
      </c>
    </row>
    <row r="37" spans="2:38" x14ac:dyDescent="0.25">
      <c r="B37">
        <v>67715</v>
      </c>
      <c r="C37">
        <v>45708</v>
      </c>
      <c r="D37">
        <v>36676</v>
      </c>
      <c r="E37">
        <v>47632</v>
      </c>
      <c r="F37">
        <v>67297</v>
      </c>
      <c r="H37">
        <v>58556</v>
      </c>
      <c r="J37">
        <f t="shared" si="6"/>
        <v>53005.599999999999</v>
      </c>
      <c r="K37">
        <f t="shared" si="7"/>
        <v>1.104713464237741</v>
      </c>
      <c r="L37">
        <f t="shared" si="8"/>
        <v>67715</v>
      </c>
      <c r="M37">
        <f t="shared" si="9"/>
        <v>36676</v>
      </c>
      <c r="N37">
        <f t="shared" si="10"/>
        <v>53005.599999999999</v>
      </c>
      <c r="O37">
        <f t="shared" si="11"/>
        <v>31039</v>
      </c>
      <c r="Q37">
        <v>-34063</v>
      </c>
      <c r="R37">
        <v>0</v>
      </c>
      <c r="T37">
        <v>13399.599999999999</v>
      </c>
      <c r="U37">
        <v>8946.1999999999971</v>
      </c>
      <c r="W37">
        <v>22078</v>
      </c>
      <c r="X37">
        <v>8946.1999999999989</v>
      </c>
      <c r="AD37">
        <v>53005.599999999999</v>
      </c>
      <c r="AE37">
        <v>1.104713464237741</v>
      </c>
      <c r="AI37">
        <v>53005.599999999999</v>
      </c>
      <c r="AJ37">
        <v>1.104713464237741</v>
      </c>
    </row>
    <row r="38" spans="2:38" x14ac:dyDescent="0.25">
      <c r="B38">
        <v>65733</v>
      </c>
      <c r="C38">
        <v>42204</v>
      </c>
      <c r="D38">
        <v>68984</v>
      </c>
      <c r="E38">
        <v>61387</v>
      </c>
      <c r="F38">
        <v>47730</v>
      </c>
      <c r="H38">
        <v>118847</v>
      </c>
      <c r="J38">
        <f t="shared" si="6"/>
        <v>57207.6</v>
      </c>
      <c r="K38">
        <f t="shared" si="7"/>
        <v>2.077468727931254</v>
      </c>
      <c r="L38">
        <f t="shared" si="8"/>
        <v>68984</v>
      </c>
      <c r="M38">
        <f t="shared" si="9"/>
        <v>42204</v>
      </c>
      <c r="N38">
        <f t="shared" si="10"/>
        <v>57207.6</v>
      </c>
      <c r="O38">
        <f t="shared" si="11"/>
        <v>26780</v>
      </c>
      <c r="Q38">
        <v>28073</v>
      </c>
      <c r="R38">
        <v>-11993</v>
      </c>
      <c r="T38">
        <v>1833</v>
      </c>
      <c r="U38">
        <v>6765.4000000000015</v>
      </c>
      <c r="W38">
        <v>2421</v>
      </c>
      <c r="X38">
        <v>7083.8</v>
      </c>
      <c r="AD38">
        <v>57207.6</v>
      </c>
      <c r="AE38">
        <v>2.077468727931254</v>
      </c>
      <c r="AK38">
        <v>57207.6</v>
      </c>
      <c r="AL38">
        <v>2.077468727931254</v>
      </c>
    </row>
    <row r="39" spans="2:38" x14ac:dyDescent="0.25">
      <c r="B39">
        <v>46813</v>
      </c>
      <c r="C39">
        <v>33617</v>
      </c>
      <c r="D39">
        <v>38848</v>
      </c>
      <c r="E39">
        <v>24827</v>
      </c>
      <c r="F39">
        <v>70417</v>
      </c>
      <c r="H39">
        <v>76499</v>
      </c>
      <c r="J39">
        <f t="shared" si="6"/>
        <v>42904.4</v>
      </c>
      <c r="K39">
        <f t="shared" si="7"/>
        <v>1.7830106003113899</v>
      </c>
      <c r="L39">
        <f t="shared" si="8"/>
        <v>70417</v>
      </c>
      <c r="M39">
        <f t="shared" si="9"/>
        <v>24827</v>
      </c>
      <c r="N39">
        <f t="shared" si="10"/>
        <v>42904.4</v>
      </c>
      <c r="O39">
        <f t="shared" si="11"/>
        <v>45590</v>
      </c>
      <c r="Q39">
        <v>10325</v>
      </c>
      <c r="R39">
        <v>-2790</v>
      </c>
      <c r="T39">
        <v>-20317.599999999999</v>
      </c>
      <c r="U39">
        <v>2885</v>
      </c>
      <c r="W39">
        <v>24318</v>
      </c>
      <c r="X39">
        <v>8342.1999999999989</v>
      </c>
      <c r="Z39">
        <v>42904.4</v>
      </c>
      <c r="AA39">
        <v>1.7830106003113899</v>
      </c>
      <c r="AI39">
        <v>42904.4</v>
      </c>
      <c r="AJ39">
        <v>1.7830106003113899</v>
      </c>
    </row>
    <row r="40" spans="2:38" x14ac:dyDescent="0.25">
      <c r="B40">
        <v>37662</v>
      </c>
      <c r="C40">
        <v>82663</v>
      </c>
      <c r="D40">
        <v>69720</v>
      </c>
      <c r="E40">
        <v>28557</v>
      </c>
      <c r="F40">
        <v>32750</v>
      </c>
      <c r="H40">
        <v>119455</v>
      </c>
      <c r="J40">
        <f t="shared" si="6"/>
        <v>50270.400000000001</v>
      </c>
      <c r="K40">
        <f t="shared" si="7"/>
        <v>2.3762492440879721</v>
      </c>
      <c r="L40">
        <f t="shared" si="8"/>
        <v>82663</v>
      </c>
      <c r="M40">
        <f t="shared" si="9"/>
        <v>28557</v>
      </c>
      <c r="N40">
        <f t="shared" si="10"/>
        <v>50270.400000000001</v>
      </c>
      <c r="O40">
        <f t="shared" si="11"/>
        <v>54106</v>
      </c>
      <c r="Q40">
        <v>55495</v>
      </c>
      <c r="R40">
        <v>53</v>
      </c>
      <c r="T40">
        <v>-2865.5999999999985</v>
      </c>
      <c r="U40">
        <v>151.20000000000437</v>
      </c>
      <c r="W40">
        <v>34459.200000000004</v>
      </c>
      <c r="X40">
        <v>4663.6000000000004</v>
      </c>
      <c r="Z40">
        <v>50270.400000000001</v>
      </c>
      <c r="AA40">
        <v>2.3762492440879721</v>
      </c>
      <c r="AK40">
        <v>50270.400000000001</v>
      </c>
      <c r="AL40">
        <v>2.3762492440879721</v>
      </c>
    </row>
    <row r="41" spans="2:38" x14ac:dyDescent="0.25">
      <c r="B41">
        <v>36576</v>
      </c>
      <c r="C41">
        <v>33978</v>
      </c>
      <c r="D41">
        <v>78272</v>
      </c>
      <c r="E41">
        <v>18232</v>
      </c>
      <c r="F41">
        <v>25472</v>
      </c>
      <c r="H41">
        <v>90495</v>
      </c>
      <c r="J41">
        <f t="shared" si="6"/>
        <v>38506</v>
      </c>
      <c r="K41">
        <f t="shared" si="7"/>
        <v>2.3501532228743574</v>
      </c>
      <c r="L41">
        <f t="shared" si="8"/>
        <v>78272</v>
      </c>
      <c r="M41">
        <f t="shared" si="9"/>
        <v>18232</v>
      </c>
      <c r="N41">
        <f t="shared" si="10"/>
        <v>38506</v>
      </c>
      <c r="O41">
        <f t="shared" si="11"/>
        <v>60040</v>
      </c>
      <c r="Q41">
        <v>-24387</v>
      </c>
      <c r="R41">
        <v>-51</v>
      </c>
      <c r="T41">
        <v>-37975.399999999994</v>
      </c>
      <c r="U41">
        <v>-422.80000000000291</v>
      </c>
      <c r="W41">
        <v>42372.2</v>
      </c>
      <c r="X41">
        <v>4126</v>
      </c>
      <c r="AF41">
        <v>38506</v>
      </c>
      <c r="AG41">
        <v>2.3501532228743574</v>
      </c>
      <c r="AK41">
        <v>38506</v>
      </c>
      <c r="AL41">
        <v>2.3501532228743574</v>
      </c>
    </row>
    <row r="42" spans="2:38" x14ac:dyDescent="0.25">
      <c r="B42">
        <v>53741</v>
      </c>
      <c r="C42">
        <v>30422</v>
      </c>
      <c r="D42">
        <v>53982</v>
      </c>
      <c r="E42">
        <v>57977</v>
      </c>
      <c r="F42">
        <v>45308</v>
      </c>
      <c r="H42">
        <v>90954</v>
      </c>
      <c r="J42">
        <f t="shared" si="6"/>
        <v>48286</v>
      </c>
      <c r="K42">
        <f t="shared" si="7"/>
        <v>1.8836515760261774</v>
      </c>
      <c r="L42">
        <f t="shared" si="8"/>
        <v>57977</v>
      </c>
      <c r="M42">
        <f t="shared" si="9"/>
        <v>30422</v>
      </c>
      <c r="N42">
        <f t="shared" si="10"/>
        <v>48286</v>
      </c>
      <c r="O42">
        <f t="shared" si="11"/>
        <v>27555</v>
      </c>
      <c r="Q42">
        <v>-8184</v>
      </c>
      <c r="R42">
        <v>-306</v>
      </c>
      <c r="T42">
        <v>-20889.199999999997</v>
      </c>
      <c r="U42">
        <v>-509.40000000000146</v>
      </c>
      <c r="W42">
        <v>39301.600000000006</v>
      </c>
      <c r="X42">
        <v>1179.8</v>
      </c>
      <c r="AB42">
        <v>48286</v>
      </c>
      <c r="AC42">
        <v>1.8836515760261774</v>
      </c>
      <c r="AK42">
        <v>48286</v>
      </c>
      <c r="AL42">
        <v>1.8836515760261774</v>
      </c>
    </row>
    <row r="43" spans="2:38" x14ac:dyDescent="0.25">
      <c r="B43">
        <v>77077</v>
      </c>
      <c r="C43">
        <v>81882</v>
      </c>
      <c r="D43">
        <v>93401</v>
      </c>
      <c r="E43">
        <v>59715</v>
      </c>
      <c r="F43">
        <v>36153</v>
      </c>
      <c r="H43">
        <v>135834</v>
      </c>
      <c r="J43">
        <f t="shared" si="6"/>
        <v>69645.600000000006</v>
      </c>
      <c r="K43">
        <f t="shared" si="7"/>
        <v>1.9503601088941727</v>
      </c>
      <c r="L43">
        <f t="shared" si="8"/>
        <v>93401</v>
      </c>
      <c r="M43">
        <f t="shared" si="9"/>
        <v>36153</v>
      </c>
      <c r="N43">
        <f t="shared" si="10"/>
        <v>69645.600000000006</v>
      </c>
      <c r="O43">
        <f t="shared" si="11"/>
        <v>57248</v>
      </c>
      <c r="Q43">
        <v>36573</v>
      </c>
      <c r="R43">
        <v>4032</v>
      </c>
      <c r="T43">
        <v>1700.4000000000087</v>
      </c>
      <c r="U43">
        <v>1974</v>
      </c>
      <c r="W43">
        <v>33463.199999999997</v>
      </c>
      <c r="X43">
        <v>7109.1999999999989</v>
      </c>
      <c r="AB43">
        <v>69645.600000000006</v>
      </c>
      <c r="AC43">
        <v>1.9503601088941727</v>
      </c>
      <c r="AK43">
        <v>69645.600000000006</v>
      </c>
      <c r="AL43">
        <v>1.9503601088941727</v>
      </c>
    </row>
    <row r="44" spans="2:38" x14ac:dyDescent="0.25">
      <c r="B44">
        <v>71846</v>
      </c>
      <c r="C44">
        <v>43382</v>
      </c>
      <c r="D44">
        <v>29404</v>
      </c>
      <c r="E44">
        <v>87726</v>
      </c>
      <c r="F44">
        <v>97485</v>
      </c>
      <c r="H44">
        <v>70713</v>
      </c>
      <c r="J44">
        <f t="shared" si="6"/>
        <v>65968.600000000006</v>
      </c>
      <c r="K44">
        <f t="shared" si="7"/>
        <v>1.0719190645246375</v>
      </c>
      <c r="L44">
        <f t="shared" si="8"/>
        <v>97485</v>
      </c>
      <c r="M44">
        <f t="shared" si="9"/>
        <v>29404</v>
      </c>
      <c r="N44">
        <f t="shared" si="10"/>
        <v>65968.600000000006</v>
      </c>
      <c r="O44">
        <f t="shared" si="11"/>
        <v>68081</v>
      </c>
      <c r="Q44">
        <v>-9606</v>
      </c>
      <c r="R44">
        <v>-2828</v>
      </c>
      <c r="T44">
        <v>23558.200000000004</v>
      </c>
      <c r="U44">
        <v>-1061</v>
      </c>
      <c r="W44">
        <v>23558.199999999997</v>
      </c>
      <c r="X44">
        <v>2066.1999999999998</v>
      </c>
      <c r="AD44">
        <v>65968.600000000006</v>
      </c>
      <c r="AE44">
        <v>1.0719190645246375</v>
      </c>
      <c r="AI44">
        <v>65968.600000000006</v>
      </c>
      <c r="AJ44">
        <v>1.0719190645246375</v>
      </c>
    </row>
    <row r="45" spans="2:38" x14ac:dyDescent="0.25">
      <c r="B45">
        <v>98704</v>
      </c>
      <c r="C45">
        <v>25531</v>
      </c>
      <c r="D45">
        <v>62685</v>
      </c>
      <c r="E45">
        <v>34770</v>
      </c>
      <c r="F45">
        <v>42526</v>
      </c>
      <c r="H45">
        <v>114411</v>
      </c>
      <c r="J45">
        <f t="shared" si="6"/>
        <v>52843.199999999997</v>
      </c>
      <c r="K45">
        <f t="shared" si="7"/>
        <v>2.1651035516395676</v>
      </c>
      <c r="L45">
        <f t="shared" si="8"/>
        <v>98704</v>
      </c>
      <c r="M45">
        <f t="shared" si="9"/>
        <v>25531</v>
      </c>
      <c r="N45">
        <f t="shared" si="10"/>
        <v>52843.199999999997</v>
      </c>
      <c r="O45">
        <f t="shared" si="11"/>
        <v>73173</v>
      </c>
      <c r="Q45">
        <v>46146</v>
      </c>
      <c r="R45">
        <v>-4431</v>
      </c>
      <c r="T45">
        <v>-4130.4000000000015</v>
      </c>
      <c r="U45">
        <v>-5013.8000000000029</v>
      </c>
      <c r="W45">
        <v>22199.199999999997</v>
      </c>
      <c r="X45">
        <v>5087</v>
      </c>
      <c r="Z45">
        <v>52843.199999999997</v>
      </c>
      <c r="AA45">
        <v>2.1651035516395676</v>
      </c>
      <c r="AK45">
        <v>52843.199999999997</v>
      </c>
      <c r="AL45">
        <v>2.1651035516395676</v>
      </c>
    </row>
    <row r="46" spans="2:38" x14ac:dyDescent="0.25">
      <c r="B46">
        <v>95711</v>
      </c>
      <c r="C46">
        <v>106354</v>
      </c>
      <c r="D46">
        <v>25946</v>
      </c>
      <c r="E46">
        <v>72205</v>
      </c>
      <c r="F46">
        <v>57598</v>
      </c>
      <c r="H46">
        <v>111981</v>
      </c>
      <c r="J46">
        <f t="shared" si="6"/>
        <v>71562.8</v>
      </c>
      <c r="K46">
        <f t="shared" si="7"/>
        <v>1.5647934401672376</v>
      </c>
      <c r="L46">
        <f t="shared" si="8"/>
        <v>106354</v>
      </c>
      <c r="M46">
        <f t="shared" si="9"/>
        <v>25946</v>
      </c>
      <c r="N46">
        <f t="shared" si="10"/>
        <v>71562.8</v>
      </c>
      <c r="O46">
        <f t="shared" si="11"/>
        <v>80408</v>
      </c>
      <c r="Q46">
        <v>18255</v>
      </c>
      <c r="R46">
        <v>-12</v>
      </c>
      <c r="T46">
        <v>5167.4000000000087</v>
      </c>
      <c r="U46">
        <v>1155.4000000000087</v>
      </c>
      <c r="W46">
        <v>30211.4</v>
      </c>
      <c r="X46">
        <v>11564.599999999999</v>
      </c>
      <c r="AB46">
        <v>71562.8</v>
      </c>
      <c r="AC46">
        <v>1.5647934401672376</v>
      </c>
      <c r="AI46">
        <v>71562.8</v>
      </c>
      <c r="AJ46">
        <v>1.5647934401672376</v>
      </c>
    </row>
    <row r="47" spans="2:38" x14ac:dyDescent="0.25">
      <c r="B47">
        <v>47575</v>
      </c>
      <c r="C47">
        <v>98362</v>
      </c>
      <c r="D47">
        <v>24823</v>
      </c>
      <c r="E47">
        <v>61073</v>
      </c>
      <c r="F47">
        <v>44138</v>
      </c>
      <c r="H47">
        <v>93065</v>
      </c>
      <c r="J47">
        <f t="shared" si="6"/>
        <v>55194.2</v>
      </c>
      <c r="K47">
        <f t="shared" si="7"/>
        <v>1.6861373115291101</v>
      </c>
      <c r="L47">
        <f t="shared" si="8"/>
        <v>98362</v>
      </c>
      <c r="M47">
        <f t="shared" si="9"/>
        <v>24823</v>
      </c>
      <c r="N47">
        <f t="shared" si="10"/>
        <v>55194.2</v>
      </c>
      <c r="O47">
        <f t="shared" si="11"/>
        <v>73539</v>
      </c>
      <c r="Q47">
        <v>24923</v>
      </c>
      <c r="R47">
        <v>16434</v>
      </c>
      <c r="T47">
        <v>7937.5999999999985</v>
      </c>
      <c r="U47">
        <v>3497.5999999999985</v>
      </c>
      <c r="W47">
        <v>12188.4</v>
      </c>
      <c r="X47">
        <v>5669.6</v>
      </c>
      <c r="Z47">
        <v>55194.2</v>
      </c>
      <c r="AA47">
        <v>1.6861373115291101</v>
      </c>
      <c r="AK47">
        <v>55194.2</v>
      </c>
      <c r="AL47">
        <v>1.6861373115291101</v>
      </c>
    </row>
    <row r="48" spans="2:38" x14ac:dyDescent="0.25">
      <c r="B48">
        <v>57874</v>
      </c>
      <c r="C48">
        <v>56276</v>
      </c>
      <c r="D48">
        <v>24265</v>
      </c>
      <c r="E48">
        <v>46639</v>
      </c>
      <c r="F48">
        <v>61349</v>
      </c>
      <c r="H48">
        <v>63661</v>
      </c>
      <c r="J48">
        <f t="shared" si="6"/>
        <v>49280.6</v>
      </c>
      <c r="K48">
        <f t="shared" si="7"/>
        <v>1.2918065120960378</v>
      </c>
      <c r="L48">
        <f t="shared" si="8"/>
        <v>61349</v>
      </c>
      <c r="M48">
        <f t="shared" si="9"/>
        <v>24265</v>
      </c>
      <c r="N48">
        <f t="shared" si="10"/>
        <v>49280.6</v>
      </c>
      <c r="O48">
        <f t="shared" si="11"/>
        <v>37084</v>
      </c>
      <c r="Q48">
        <v>-64136</v>
      </c>
      <c r="R48">
        <v>-4787</v>
      </c>
      <c r="T48">
        <v>-44666.799999999996</v>
      </c>
      <c r="U48">
        <v>-584</v>
      </c>
      <c r="W48">
        <v>47804.4</v>
      </c>
      <c r="X48">
        <v>11588.400000000001</v>
      </c>
      <c r="AB48">
        <v>49280.6</v>
      </c>
      <c r="AC48">
        <v>1.2918065120960378</v>
      </c>
      <c r="AI48">
        <v>49280.6</v>
      </c>
      <c r="AJ48">
        <v>1.2918065120960378</v>
      </c>
    </row>
    <row r="49" spans="2:38" x14ac:dyDescent="0.25">
      <c r="B49">
        <v>67883</v>
      </c>
      <c r="C49">
        <v>62267</v>
      </c>
      <c r="D49">
        <v>42041</v>
      </c>
      <c r="E49">
        <v>79286</v>
      </c>
      <c r="F49">
        <v>105811</v>
      </c>
      <c r="H49">
        <v>85761</v>
      </c>
      <c r="J49">
        <f t="shared" si="6"/>
        <v>71457.600000000006</v>
      </c>
      <c r="K49">
        <f t="shared" si="7"/>
        <v>1.2001662524350103</v>
      </c>
      <c r="L49">
        <f t="shared" si="8"/>
        <v>105811</v>
      </c>
      <c r="M49">
        <f t="shared" si="9"/>
        <v>42041</v>
      </c>
      <c r="N49">
        <f t="shared" si="10"/>
        <v>71457.600000000006</v>
      </c>
      <c r="O49">
        <f t="shared" si="11"/>
        <v>63770</v>
      </c>
      <c r="Q49">
        <v>4335</v>
      </c>
      <c r="R49">
        <v>3658</v>
      </c>
      <c r="T49">
        <v>5332.8000000000029</v>
      </c>
      <c r="U49">
        <v>1097.4000000000087</v>
      </c>
      <c r="W49">
        <v>26634.799999999999</v>
      </c>
      <c r="X49">
        <v>9939.7999999999993</v>
      </c>
      <c r="AB49">
        <v>71457.600000000006</v>
      </c>
      <c r="AC49">
        <v>1.2001662524350103</v>
      </c>
      <c r="AI49">
        <v>71457.600000000006</v>
      </c>
      <c r="AJ49">
        <v>1.2001662524350103</v>
      </c>
    </row>
    <row r="50" spans="2:38" x14ac:dyDescent="0.25">
      <c r="B50">
        <v>52448</v>
      </c>
      <c r="C50">
        <v>53797</v>
      </c>
      <c r="D50">
        <v>91545</v>
      </c>
      <c r="E50">
        <v>47230</v>
      </c>
      <c r="F50">
        <v>45769</v>
      </c>
      <c r="H50">
        <v>99012</v>
      </c>
      <c r="J50">
        <f t="shared" si="6"/>
        <v>58157.8</v>
      </c>
      <c r="K50">
        <f t="shared" si="7"/>
        <v>1.702471551537369</v>
      </c>
      <c r="L50">
        <f t="shared" si="8"/>
        <v>91545</v>
      </c>
      <c r="M50">
        <f t="shared" si="9"/>
        <v>45769</v>
      </c>
      <c r="N50">
        <f t="shared" si="10"/>
        <v>58157.8</v>
      </c>
      <c r="O50">
        <f t="shared" si="11"/>
        <v>45776</v>
      </c>
      <c r="Q50">
        <v>-29646</v>
      </c>
      <c r="R50">
        <v>503</v>
      </c>
      <c r="T50">
        <v>-45408.2</v>
      </c>
      <c r="U50">
        <v>-5803.3999999999942</v>
      </c>
      <c r="W50">
        <v>46946.600000000006</v>
      </c>
      <c r="X50">
        <v>5893</v>
      </c>
      <c r="AB50">
        <v>58157.8</v>
      </c>
      <c r="AC50">
        <v>1.702471551537369</v>
      </c>
      <c r="AI50">
        <v>58157.8</v>
      </c>
      <c r="AJ50">
        <v>1.702471551537369</v>
      </c>
    </row>
    <row r="51" spans="2:38" x14ac:dyDescent="0.25">
      <c r="B51">
        <v>23897</v>
      </c>
      <c r="C51">
        <v>39705</v>
      </c>
      <c r="D51">
        <v>72154</v>
      </c>
      <c r="E51">
        <v>78588</v>
      </c>
      <c r="F51">
        <v>49331</v>
      </c>
      <c r="H51">
        <v>71573</v>
      </c>
      <c r="J51">
        <f t="shared" si="6"/>
        <v>52735</v>
      </c>
      <c r="K51">
        <f t="shared" si="7"/>
        <v>1.3572200625770361</v>
      </c>
      <c r="L51">
        <f t="shared" si="8"/>
        <v>78588</v>
      </c>
      <c r="M51">
        <f t="shared" si="9"/>
        <v>23897</v>
      </c>
      <c r="N51">
        <f t="shared" si="10"/>
        <v>52735</v>
      </c>
      <c r="O51">
        <f t="shared" si="11"/>
        <v>54691</v>
      </c>
      <c r="Q51">
        <v>-7762</v>
      </c>
      <c r="R51">
        <v>7</v>
      </c>
      <c r="T51">
        <v>7003.5999999999985</v>
      </c>
      <c r="U51">
        <v>2064.5999999999985</v>
      </c>
      <c r="W51">
        <v>37955.200000000004</v>
      </c>
      <c r="X51">
        <v>5066.2000000000007</v>
      </c>
      <c r="AD51">
        <v>52735</v>
      </c>
      <c r="AE51">
        <v>1.3572200625770361</v>
      </c>
      <c r="AI51">
        <v>52735</v>
      </c>
      <c r="AJ51">
        <v>1.3572200625770361</v>
      </c>
    </row>
    <row r="52" spans="2:38" x14ac:dyDescent="0.25">
      <c r="B52">
        <v>50766</v>
      </c>
      <c r="C52">
        <v>68191</v>
      </c>
      <c r="D52">
        <v>79236</v>
      </c>
      <c r="E52">
        <v>44604</v>
      </c>
      <c r="F52">
        <v>53112</v>
      </c>
      <c r="H52">
        <v>123514</v>
      </c>
      <c r="J52">
        <f t="shared" si="6"/>
        <v>59181.8</v>
      </c>
      <c r="K52">
        <f t="shared" si="7"/>
        <v>2.0870267548469292</v>
      </c>
      <c r="L52">
        <f t="shared" si="8"/>
        <v>79236</v>
      </c>
      <c r="M52">
        <f t="shared" si="9"/>
        <v>44604</v>
      </c>
      <c r="N52">
        <f t="shared" si="10"/>
        <v>59181.8</v>
      </c>
      <c r="O52">
        <f t="shared" si="11"/>
        <v>34632</v>
      </c>
      <c r="Q52">
        <v>39628</v>
      </c>
      <c r="R52">
        <v>1</v>
      </c>
      <c r="T52">
        <v>-15233.199999999997</v>
      </c>
      <c r="U52">
        <v>-2373.7999999999956</v>
      </c>
      <c r="W52">
        <v>31350.799999999999</v>
      </c>
      <c r="X52">
        <v>5069.8</v>
      </c>
      <c r="AB52">
        <v>59181.8</v>
      </c>
      <c r="AC52">
        <v>2.0870267548469292</v>
      </c>
      <c r="AK52">
        <v>59181.8</v>
      </c>
      <c r="AL52">
        <v>2.0870267548469292</v>
      </c>
    </row>
    <row r="53" spans="2:38" x14ac:dyDescent="0.25">
      <c r="B53">
        <v>38443</v>
      </c>
      <c r="C53">
        <v>42018</v>
      </c>
      <c r="D53">
        <v>85875</v>
      </c>
      <c r="E53">
        <v>16944</v>
      </c>
      <c r="F53">
        <v>44327</v>
      </c>
      <c r="H53">
        <v>56853</v>
      </c>
      <c r="J53">
        <f t="shared" si="6"/>
        <v>45521.4</v>
      </c>
      <c r="K53">
        <f t="shared" si="7"/>
        <v>1.2489290751163189</v>
      </c>
      <c r="L53">
        <f t="shared" si="8"/>
        <v>85875</v>
      </c>
      <c r="M53">
        <f t="shared" si="9"/>
        <v>16944</v>
      </c>
      <c r="N53">
        <f t="shared" si="10"/>
        <v>45521.4</v>
      </c>
      <c r="O53">
        <f t="shared" si="11"/>
        <v>68931</v>
      </c>
      <c r="Q53">
        <v>-16824</v>
      </c>
      <c r="R53">
        <v>4507</v>
      </c>
      <c r="T53">
        <v>-9262.7999999999956</v>
      </c>
      <c r="U53">
        <v>4047.2000000000044</v>
      </c>
      <c r="W53">
        <v>22860</v>
      </c>
      <c r="X53">
        <v>7031.5999999999995</v>
      </c>
      <c r="Z53">
        <v>45521.4</v>
      </c>
      <c r="AA53">
        <v>1.2489290751163189</v>
      </c>
      <c r="AI53">
        <v>45521.4</v>
      </c>
      <c r="AJ53">
        <v>1.2489290751163189</v>
      </c>
    </row>
    <row r="54" spans="2:38" x14ac:dyDescent="0.25">
      <c r="B54">
        <v>43946</v>
      </c>
      <c r="C54">
        <v>43680</v>
      </c>
      <c r="D54">
        <v>21637</v>
      </c>
      <c r="E54">
        <v>103607</v>
      </c>
      <c r="F54">
        <v>47408</v>
      </c>
      <c r="H54">
        <v>69717</v>
      </c>
      <c r="J54">
        <f t="shared" si="6"/>
        <v>52055.6</v>
      </c>
      <c r="K54">
        <f t="shared" si="7"/>
        <v>1.3392795395692298</v>
      </c>
      <c r="L54">
        <f t="shared" si="8"/>
        <v>103607</v>
      </c>
      <c r="M54">
        <f t="shared" si="9"/>
        <v>21637</v>
      </c>
      <c r="N54">
        <f t="shared" si="10"/>
        <v>52055.6</v>
      </c>
      <c r="O54">
        <f t="shared" si="11"/>
        <v>81970</v>
      </c>
      <c r="Q54">
        <v>-2976</v>
      </c>
      <c r="R54">
        <v>5794</v>
      </c>
      <c r="T54">
        <v>-11953.599999999999</v>
      </c>
      <c r="U54">
        <v>4212.4000000000015</v>
      </c>
      <c r="W54">
        <v>26931.599999999999</v>
      </c>
      <c r="X54">
        <v>6035.2000000000007</v>
      </c>
      <c r="AB54">
        <v>52055.6</v>
      </c>
      <c r="AC54">
        <v>1.3392795395692298</v>
      </c>
      <c r="AI54">
        <v>52055.6</v>
      </c>
      <c r="AJ54">
        <v>1.3392795395692298</v>
      </c>
    </row>
    <row r="55" spans="2:38" x14ac:dyDescent="0.25">
      <c r="B55">
        <v>39424</v>
      </c>
      <c r="C55">
        <v>86395</v>
      </c>
      <c r="D55">
        <v>34313</v>
      </c>
      <c r="E55">
        <v>58905</v>
      </c>
      <c r="F55">
        <v>63523</v>
      </c>
      <c r="H55">
        <v>76060</v>
      </c>
      <c r="J55">
        <f t="shared" si="6"/>
        <v>56512</v>
      </c>
      <c r="K55">
        <f t="shared" si="7"/>
        <v>1.3459088335220839</v>
      </c>
      <c r="L55">
        <f t="shared" si="8"/>
        <v>86395</v>
      </c>
      <c r="M55">
        <f t="shared" si="9"/>
        <v>34313</v>
      </c>
      <c r="N55">
        <f t="shared" si="10"/>
        <v>56512</v>
      </c>
      <c r="O55">
        <f t="shared" si="11"/>
        <v>52082</v>
      </c>
      <c r="Q55">
        <v>-2906</v>
      </c>
      <c r="R55">
        <v>-132</v>
      </c>
      <c r="T55">
        <v>27410.2</v>
      </c>
      <c r="U55">
        <v>4939.1999999999971</v>
      </c>
      <c r="W55">
        <v>27559.399999999994</v>
      </c>
      <c r="X55">
        <v>4939.2</v>
      </c>
      <c r="AD55">
        <v>56512</v>
      </c>
      <c r="AE55">
        <v>1.3459088335220839</v>
      </c>
      <c r="AI55">
        <v>56512</v>
      </c>
      <c r="AJ55">
        <v>1.3459088335220839</v>
      </c>
    </row>
    <row r="56" spans="2:38" x14ac:dyDescent="0.25">
      <c r="B56">
        <v>81608</v>
      </c>
      <c r="C56">
        <v>32254</v>
      </c>
      <c r="D56">
        <v>92063</v>
      </c>
      <c r="E56">
        <v>94488</v>
      </c>
      <c r="F56">
        <v>11823</v>
      </c>
      <c r="H56">
        <v>118235</v>
      </c>
      <c r="J56">
        <f t="shared" si="6"/>
        <v>62447.199999999997</v>
      </c>
      <c r="K56">
        <f t="shared" si="7"/>
        <v>1.8933595101141445</v>
      </c>
      <c r="L56">
        <f t="shared" si="8"/>
        <v>94488</v>
      </c>
      <c r="M56">
        <f t="shared" si="9"/>
        <v>11823</v>
      </c>
      <c r="N56">
        <f t="shared" si="10"/>
        <v>62447.199999999997</v>
      </c>
      <c r="O56">
        <f t="shared" si="11"/>
        <v>82665</v>
      </c>
      <c r="Q56">
        <v>-5503</v>
      </c>
      <c r="R56">
        <v>6</v>
      </c>
      <c r="T56">
        <v>-15165.800000000003</v>
      </c>
      <c r="U56">
        <v>-3554.4000000000087</v>
      </c>
      <c r="W56">
        <v>33541</v>
      </c>
      <c r="X56">
        <v>6906.7999999999993</v>
      </c>
      <c r="AF56">
        <v>62447.199999999997</v>
      </c>
      <c r="AG56">
        <v>1.8933595101141445</v>
      </c>
      <c r="AK56">
        <v>62447.199999999997</v>
      </c>
      <c r="AL56">
        <v>1.8933595101141445</v>
      </c>
    </row>
    <row r="57" spans="2:38" x14ac:dyDescent="0.25">
      <c r="B57">
        <v>72223</v>
      </c>
      <c r="C57">
        <v>121761</v>
      </c>
      <c r="D57">
        <v>1774</v>
      </c>
      <c r="E57">
        <v>90563</v>
      </c>
      <c r="F57">
        <v>62811</v>
      </c>
      <c r="H57">
        <v>127610</v>
      </c>
      <c r="J57">
        <f t="shared" si="6"/>
        <v>69826.399999999994</v>
      </c>
      <c r="K57">
        <f t="shared" si="7"/>
        <v>1.8275322800545355</v>
      </c>
      <c r="L57">
        <f t="shared" si="8"/>
        <v>121761</v>
      </c>
      <c r="M57">
        <f t="shared" si="9"/>
        <v>1774</v>
      </c>
      <c r="N57">
        <f t="shared" si="10"/>
        <v>69826.399999999994</v>
      </c>
      <c r="O57">
        <f t="shared" si="11"/>
        <v>119987</v>
      </c>
      <c r="Q57">
        <v>49751</v>
      </c>
      <c r="R57">
        <v>14498</v>
      </c>
      <c r="T57">
        <v>23356.999999999993</v>
      </c>
      <c r="U57">
        <v>-1477.2000000000116</v>
      </c>
      <c r="W57">
        <v>23357</v>
      </c>
      <c r="X57">
        <v>8244.4</v>
      </c>
      <c r="AD57">
        <v>69826.399999999994</v>
      </c>
      <c r="AE57">
        <v>1.8275322800545355</v>
      </c>
      <c r="AK57">
        <v>69826.399999999994</v>
      </c>
      <c r="AL57">
        <v>1.8275322800545355</v>
      </c>
    </row>
    <row r="58" spans="2:38" x14ac:dyDescent="0.25">
      <c r="B58">
        <v>42435</v>
      </c>
      <c r="C58">
        <v>97098</v>
      </c>
      <c r="D58">
        <v>70941</v>
      </c>
      <c r="E58">
        <v>42477</v>
      </c>
      <c r="F58">
        <v>24801</v>
      </c>
      <c r="H58">
        <v>86843</v>
      </c>
      <c r="J58">
        <f t="shared" si="6"/>
        <v>55550.400000000001</v>
      </c>
      <c r="K58">
        <f t="shared" si="7"/>
        <v>1.5633190760102538</v>
      </c>
      <c r="L58">
        <f t="shared" si="8"/>
        <v>97098</v>
      </c>
      <c r="M58">
        <f t="shared" si="9"/>
        <v>24801</v>
      </c>
      <c r="N58">
        <f t="shared" si="10"/>
        <v>55550.400000000001</v>
      </c>
      <c r="O58">
        <f t="shared" si="11"/>
        <v>72297</v>
      </c>
      <c r="Q58">
        <v>-42922</v>
      </c>
      <c r="R58">
        <v>2555</v>
      </c>
      <c r="T58">
        <v>-16699.799999999996</v>
      </c>
      <c r="U58">
        <v>4204.4000000000015</v>
      </c>
      <c r="W58">
        <v>33427.800000000003</v>
      </c>
      <c r="X58">
        <v>7634</v>
      </c>
      <c r="AF58">
        <v>55550.400000000001</v>
      </c>
      <c r="AG58">
        <v>1.5633190760102538</v>
      </c>
      <c r="AI58">
        <v>55550.400000000001</v>
      </c>
      <c r="AJ58">
        <v>1.5633190760102538</v>
      </c>
    </row>
    <row r="59" spans="2:38" x14ac:dyDescent="0.25">
      <c r="B59">
        <v>46883</v>
      </c>
      <c r="C59">
        <v>29995</v>
      </c>
      <c r="D59">
        <v>92618</v>
      </c>
      <c r="E59">
        <v>37905</v>
      </c>
      <c r="F59">
        <v>58681</v>
      </c>
      <c r="H59">
        <v>106856</v>
      </c>
      <c r="J59">
        <f t="shared" si="6"/>
        <v>53216.4</v>
      </c>
      <c r="K59">
        <f t="shared" si="7"/>
        <v>2.0079524357153056</v>
      </c>
      <c r="L59">
        <f t="shared" si="8"/>
        <v>92618</v>
      </c>
      <c r="M59">
        <f t="shared" si="9"/>
        <v>29995</v>
      </c>
      <c r="N59">
        <f t="shared" si="10"/>
        <v>53216.4</v>
      </c>
      <c r="O59">
        <f t="shared" si="11"/>
        <v>62623</v>
      </c>
      <c r="Q59">
        <v>29243</v>
      </c>
      <c r="R59">
        <v>-23354</v>
      </c>
      <c r="T59">
        <v>-1125</v>
      </c>
      <c r="U59">
        <v>243.40000000000146</v>
      </c>
      <c r="W59">
        <v>23030.600000000002</v>
      </c>
      <c r="X59">
        <v>346.6</v>
      </c>
      <c r="Z59">
        <v>53216.4</v>
      </c>
      <c r="AA59">
        <v>2.0079524357153056</v>
      </c>
      <c r="AI59">
        <v>53216.4</v>
      </c>
      <c r="AJ59">
        <v>2.0079524357153056</v>
      </c>
    </row>
    <row r="60" spans="2:38" x14ac:dyDescent="0.25">
      <c r="B60">
        <v>67302</v>
      </c>
      <c r="C60">
        <v>87470</v>
      </c>
      <c r="D60">
        <v>28146</v>
      </c>
      <c r="E60">
        <v>70961</v>
      </c>
      <c r="F60">
        <v>56775</v>
      </c>
      <c r="H60">
        <v>124189</v>
      </c>
      <c r="J60">
        <f t="shared" si="6"/>
        <v>62130.8</v>
      </c>
      <c r="K60">
        <f t="shared" si="7"/>
        <v>1.9988314974215686</v>
      </c>
      <c r="L60">
        <f t="shared" si="8"/>
        <v>87470</v>
      </c>
      <c r="M60">
        <f t="shared" si="9"/>
        <v>28146</v>
      </c>
      <c r="N60">
        <f t="shared" si="10"/>
        <v>62130.8</v>
      </c>
      <c r="O60">
        <f t="shared" si="11"/>
        <v>59324</v>
      </c>
      <c r="Q60">
        <v>30586</v>
      </c>
      <c r="R60">
        <v>12638</v>
      </c>
      <c r="T60">
        <v>11356.400000000001</v>
      </c>
      <c r="U60">
        <v>4585.2000000000044</v>
      </c>
      <c r="W60">
        <v>41200.400000000009</v>
      </c>
      <c r="X60">
        <v>4585.2</v>
      </c>
      <c r="AD60">
        <v>62130.8</v>
      </c>
      <c r="AE60">
        <v>1.9988314974215686</v>
      </c>
      <c r="AK60">
        <v>62130.8</v>
      </c>
      <c r="AL60">
        <v>1.9988314974215686</v>
      </c>
    </row>
    <row r="61" spans="2:38" x14ac:dyDescent="0.25">
      <c r="B61">
        <v>81207</v>
      </c>
      <c r="C61">
        <v>88540</v>
      </c>
      <c r="D61">
        <v>44349</v>
      </c>
      <c r="E61">
        <v>35718</v>
      </c>
      <c r="F61">
        <v>61038</v>
      </c>
      <c r="H61">
        <v>89018</v>
      </c>
      <c r="J61">
        <f t="shared" si="6"/>
        <v>62170.400000000001</v>
      </c>
      <c r="K61">
        <f t="shared" si="7"/>
        <v>1.4318389458649132</v>
      </c>
      <c r="L61">
        <f t="shared" si="8"/>
        <v>88540</v>
      </c>
      <c r="M61">
        <f t="shared" si="9"/>
        <v>35718</v>
      </c>
      <c r="N61">
        <f t="shared" si="10"/>
        <v>62170.400000000001</v>
      </c>
      <c r="O61">
        <f t="shared" si="11"/>
        <v>52822</v>
      </c>
      <c r="Q61">
        <v>36128</v>
      </c>
      <c r="R61">
        <v>12</v>
      </c>
      <c r="T61">
        <v>22097</v>
      </c>
      <c r="U61">
        <v>4055.4000000000015</v>
      </c>
      <c r="W61">
        <v>22096.999999999996</v>
      </c>
      <c r="X61">
        <v>4393</v>
      </c>
      <c r="Z61">
        <v>62170.400000000001</v>
      </c>
      <c r="AA61">
        <v>1.4318389458649132</v>
      </c>
      <c r="AI61">
        <v>62170.400000000001</v>
      </c>
      <c r="AJ61">
        <v>1.4318389458649132</v>
      </c>
    </row>
    <row r="62" spans="2:38" x14ac:dyDescent="0.25">
      <c r="B62">
        <v>39470</v>
      </c>
      <c r="C62">
        <v>40445</v>
      </c>
      <c r="D62">
        <v>68477</v>
      </c>
      <c r="E62">
        <v>65753</v>
      </c>
      <c r="F62">
        <v>99675</v>
      </c>
      <c r="H62">
        <v>93672</v>
      </c>
      <c r="J62">
        <f t="shared" si="6"/>
        <v>62764</v>
      </c>
      <c r="K62">
        <f t="shared" si="7"/>
        <v>1.4924479000701039</v>
      </c>
      <c r="L62">
        <f t="shared" si="8"/>
        <v>99675</v>
      </c>
      <c r="M62">
        <f t="shared" si="9"/>
        <v>39470</v>
      </c>
      <c r="N62">
        <f t="shared" si="10"/>
        <v>62764</v>
      </c>
      <c r="O62">
        <f t="shared" si="11"/>
        <v>60205</v>
      </c>
      <c r="Q62">
        <v>14460</v>
      </c>
      <c r="R62">
        <v>-17825</v>
      </c>
      <c r="T62">
        <v>-12856.399999999994</v>
      </c>
      <c r="U62">
        <v>-1491.5999999999985</v>
      </c>
      <c r="W62">
        <v>29713.200000000001</v>
      </c>
      <c r="X62">
        <v>10736.400000000001</v>
      </c>
      <c r="AB62">
        <v>62764</v>
      </c>
      <c r="AC62">
        <v>1.4924479000701039</v>
      </c>
      <c r="AI62">
        <v>62764</v>
      </c>
      <c r="AJ62">
        <v>1.4924479000701039</v>
      </c>
    </row>
    <row r="63" spans="2:38" x14ac:dyDescent="0.25">
      <c r="B63">
        <v>74397</v>
      </c>
      <c r="C63">
        <v>37079</v>
      </c>
      <c r="D63">
        <v>67941</v>
      </c>
      <c r="E63">
        <v>91713</v>
      </c>
      <c r="F63">
        <v>58078</v>
      </c>
      <c r="H63">
        <v>125162</v>
      </c>
      <c r="J63">
        <f t="shared" si="6"/>
        <v>65841.600000000006</v>
      </c>
      <c r="K63">
        <f t="shared" si="7"/>
        <v>1.9009562343563946</v>
      </c>
      <c r="L63">
        <f t="shared" si="8"/>
        <v>91713</v>
      </c>
      <c r="M63">
        <f t="shared" si="9"/>
        <v>37079</v>
      </c>
      <c r="N63">
        <f t="shared" si="10"/>
        <v>65841.600000000006</v>
      </c>
      <c r="O63">
        <f t="shared" si="11"/>
        <v>54634</v>
      </c>
      <c r="Q63">
        <v>-790</v>
      </c>
      <c r="R63">
        <v>537</v>
      </c>
      <c r="T63">
        <v>-4391.3999999999942</v>
      </c>
      <c r="U63">
        <v>2214.0000000000073</v>
      </c>
      <c r="W63">
        <v>28307</v>
      </c>
      <c r="X63">
        <v>3488.7999999999997</v>
      </c>
      <c r="AF63">
        <v>65841.600000000006</v>
      </c>
      <c r="AG63">
        <v>1.9009562343563946</v>
      </c>
      <c r="AK63">
        <v>65841.600000000006</v>
      </c>
      <c r="AL63">
        <v>1.9009562343563946</v>
      </c>
    </row>
    <row r="64" spans="2:38" x14ac:dyDescent="0.25">
      <c r="B64">
        <v>56396</v>
      </c>
      <c r="C64">
        <v>32421</v>
      </c>
      <c r="D64">
        <v>85163</v>
      </c>
      <c r="E64">
        <v>101659</v>
      </c>
      <c r="F64">
        <v>98472</v>
      </c>
      <c r="H64">
        <v>90426</v>
      </c>
      <c r="J64">
        <f t="shared" si="6"/>
        <v>74822.2</v>
      </c>
      <c r="K64">
        <f t="shared" si="7"/>
        <v>1.2085450574829395</v>
      </c>
      <c r="L64">
        <f t="shared" si="8"/>
        <v>101659</v>
      </c>
      <c r="M64">
        <f t="shared" si="9"/>
        <v>32421</v>
      </c>
      <c r="N64">
        <f t="shared" si="10"/>
        <v>74822.2</v>
      </c>
      <c r="O64">
        <f t="shared" si="11"/>
        <v>69238</v>
      </c>
      <c r="Q64">
        <v>-24333</v>
      </c>
      <c r="R64">
        <v>-5050</v>
      </c>
      <c r="T64">
        <v>4589.1999999999971</v>
      </c>
      <c r="U64">
        <v>4929.3999999999942</v>
      </c>
      <c r="W64">
        <v>34469.999999999993</v>
      </c>
      <c r="X64">
        <v>5761.4</v>
      </c>
      <c r="AF64">
        <v>74822.2</v>
      </c>
      <c r="AG64">
        <v>1.2085450574829395</v>
      </c>
      <c r="AI64">
        <v>74822.2</v>
      </c>
      <c r="AJ64">
        <v>1.2085450574829395</v>
      </c>
    </row>
    <row r="65" spans="2:38" x14ac:dyDescent="0.25">
      <c r="B65">
        <v>55269</v>
      </c>
      <c r="C65">
        <v>91021</v>
      </c>
      <c r="D65">
        <v>96573</v>
      </c>
      <c r="E65">
        <v>96104</v>
      </c>
      <c r="F65">
        <v>44511</v>
      </c>
      <c r="H65">
        <v>118106</v>
      </c>
      <c r="J65">
        <f t="shared" si="6"/>
        <v>76695.600000000006</v>
      </c>
      <c r="K65">
        <f t="shared" si="7"/>
        <v>1.5399318865749794</v>
      </c>
      <c r="L65">
        <f t="shared" si="8"/>
        <v>96573</v>
      </c>
      <c r="M65">
        <f t="shared" si="9"/>
        <v>44511</v>
      </c>
      <c r="N65">
        <f t="shared" si="10"/>
        <v>76695.600000000006</v>
      </c>
      <c r="O65">
        <f t="shared" si="11"/>
        <v>52062</v>
      </c>
      <c r="Q65">
        <v>26471</v>
      </c>
      <c r="R65">
        <v>-6407</v>
      </c>
      <c r="T65">
        <v>33670.200000000004</v>
      </c>
      <c r="U65">
        <v>-287.19999999999709</v>
      </c>
      <c r="W65">
        <v>39629.4</v>
      </c>
      <c r="X65">
        <v>5004</v>
      </c>
      <c r="AD65">
        <v>76695.600000000006</v>
      </c>
      <c r="AE65">
        <v>1.5399318865749794</v>
      </c>
      <c r="AI65">
        <v>76695.600000000006</v>
      </c>
      <c r="AJ65">
        <v>1.5399318865749794</v>
      </c>
    </row>
    <row r="66" spans="2:38" x14ac:dyDescent="0.25">
      <c r="B66">
        <v>48481</v>
      </c>
      <c r="C66">
        <v>60879</v>
      </c>
      <c r="D66">
        <v>40433</v>
      </c>
      <c r="E66">
        <v>39783</v>
      </c>
      <c r="F66">
        <v>84432</v>
      </c>
      <c r="H66">
        <v>109067</v>
      </c>
      <c r="J66">
        <f t="shared" ref="J66:J101" si="12">AVERAGE(B66:F66)</f>
        <v>54801.599999999999</v>
      </c>
      <c r="K66">
        <f t="shared" ref="K66:K97" si="13">H66/J66</f>
        <v>1.9902156141426528</v>
      </c>
      <c r="L66">
        <f t="shared" ref="L66:L101" si="14">MAX(B66:F66)</f>
        <v>84432</v>
      </c>
      <c r="M66">
        <f t="shared" ref="M66:M101" si="15">MIN(B66:F66)</f>
        <v>39783</v>
      </c>
      <c r="N66">
        <f t="shared" ref="N66:N101" si="16">AVERAGE(B66:F66)</f>
        <v>54801.599999999999</v>
      </c>
      <c r="O66">
        <f t="shared" ref="O66:O101" si="17">L66-M66</f>
        <v>44649</v>
      </c>
      <c r="Q66">
        <v>37973</v>
      </c>
      <c r="R66">
        <v>-1632</v>
      </c>
      <c r="T66">
        <v>7397.4000000000015</v>
      </c>
      <c r="U66">
        <v>-4086.8000000000029</v>
      </c>
      <c r="W66">
        <v>38175</v>
      </c>
      <c r="X66">
        <v>5528.8</v>
      </c>
      <c r="AD66">
        <v>54801.599999999999</v>
      </c>
      <c r="AE66">
        <v>1.9902156141426528</v>
      </c>
      <c r="AK66">
        <v>54801.599999999999</v>
      </c>
      <c r="AL66">
        <v>1.9902156141426528</v>
      </c>
    </row>
    <row r="67" spans="2:38" x14ac:dyDescent="0.25">
      <c r="B67">
        <v>86451</v>
      </c>
      <c r="C67">
        <v>78439</v>
      </c>
      <c r="D67">
        <v>72216</v>
      </c>
      <c r="E67">
        <v>93209</v>
      </c>
      <c r="F67">
        <v>71457</v>
      </c>
      <c r="H67">
        <v>145479</v>
      </c>
      <c r="J67">
        <f t="shared" si="12"/>
        <v>80354.399999999994</v>
      </c>
      <c r="K67">
        <f t="shared" si="13"/>
        <v>1.8104671306113918</v>
      </c>
      <c r="L67">
        <f t="shared" si="14"/>
        <v>93209</v>
      </c>
      <c r="M67">
        <f t="shared" si="15"/>
        <v>71457</v>
      </c>
      <c r="N67">
        <f t="shared" si="16"/>
        <v>80354.399999999994</v>
      </c>
      <c r="O67">
        <f t="shared" si="17"/>
        <v>21752</v>
      </c>
      <c r="Q67">
        <v>14238</v>
      </c>
      <c r="R67">
        <v>13273</v>
      </c>
      <c r="T67">
        <v>8768.3999999999942</v>
      </c>
      <c r="U67">
        <v>-388</v>
      </c>
      <c r="W67">
        <v>31508.400000000001</v>
      </c>
      <c r="X67">
        <v>6760.4000000000005</v>
      </c>
      <c r="AF67">
        <v>80354.399999999994</v>
      </c>
      <c r="AG67">
        <v>1.8104671306113918</v>
      </c>
      <c r="AK67">
        <v>80354.399999999994</v>
      </c>
      <c r="AL67">
        <v>1.8104671306113918</v>
      </c>
    </row>
    <row r="68" spans="2:38" x14ac:dyDescent="0.25">
      <c r="B68">
        <v>58092</v>
      </c>
      <c r="C68">
        <v>25022</v>
      </c>
      <c r="D68">
        <v>99096</v>
      </c>
      <c r="E68">
        <v>79516</v>
      </c>
      <c r="F68">
        <v>39515</v>
      </c>
      <c r="H68">
        <v>68248</v>
      </c>
      <c r="J68">
        <f t="shared" si="12"/>
        <v>60248.2</v>
      </c>
      <c r="K68">
        <f t="shared" si="13"/>
        <v>1.132780730378667</v>
      </c>
      <c r="L68">
        <f t="shared" si="14"/>
        <v>99096</v>
      </c>
      <c r="M68">
        <f t="shared" si="15"/>
        <v>25022</v>
      </c>
      <c r="N68">
        <f t="shared" si="16"/>
        <v>60248.2</v>
      </c>
      <c r="O68">
        <f t="shared" si="17"/>
        <v>74074</v>
      </c>
      <c r="Q68">
        <v>-40976</v>
      </c>
      <c r="R68">
        <v>-14439</v>
      </c>
      <c r="T68">
        <v>-20341.400000000009</v>
      </c>
      <c r="U68">
        <v>-6770.1999999999971</v>
      </c>
      <c r="W68">
        <v>40864.200000000004</v>
      </c>
      <c r="X68">
        <v>6770.2000000000007</v>
      </c>
      <c r="AB68">
        <v>60248.2</v>
      </c>
      <c r="AC68">
        <v>1.132780730378667</v>
      </c>
      <c r="AI68">
        <v>60248.2</v>
      </c>
      <c r="AJ68">
        <v>1.132780730378667</v>
      </c>
    </row>
    <row r="69" spans="2:38" x14ac:dyDescent="0.25">
      <c r="B69">
        <v>44348</v>
      </c>
      <c r="C69">
        <v>48418</v>
      </c>
      <c r="D69">
        <v>58311</v>
      </c>
      <c r="E69">
        <v>16932</v>
      </c>
      <c r="F69">
        <v>82751</v>
      </c>
      <c r="H69">
        <v>118160</v>
      </c>
      <c r="J69">
        <f t="shared" si="12"/>
        <v>50152</v>
      </c>
      <c r="K69">
        <f t="shared" si="13"/>
        <v>2.3560376455575054</v>
      </c>
      <c r="L69">
        <f t="shared" si="14"/>
        <v>82751</v>
      </c>
      <c r="M69">
        <f t="shared" si="15"/>
        <v>16932</v>
      </c>
      <c r="N69">
        <f t="shared" si="16"/>
        <v>50152</v>
      </c>
      <c r="O69">
        <f t="shared" si="17"/>
        <v>65819</v>
      </c>
      <c r="Q69">
        <v>34520</v>
      </c>
      <c r="R69">
        <v>-1632</v>
      </c>
      <c r="T69">
        <v>-10118</v>
      </c>
      <c r="U69">
        <v>1657.8000000000029</v>
      </c>
      <c r="W69">
        <v>21826.799999999999</v>
      </c>
      <c r="X69">
        <v>5616.2000000000007</v>
      </c>
      <c r="Z69">
        <v>50152</v>
      </c>
      <c r="AA69">
        <v>2.3560376455575054</v>
      </c>
      <c r="AK69">
        <v>50152</v>
      </c>
      <c r="AL69">
        <v>2.3560376455575054</v>
      </c>
    </row>
    <row r="70" spans="2:38" x14ac:dyDescent="0.25">
      <c r="B70">
        <v>14346</v>
      </c>
      <c r="C70">
        <v>43723</v>
      </c>
      <c r="D70">
        <v>42102</v>
      </c>
      <c r="E70">
        <v>96525</v>
      </c>
      <c r="F70">
        <v>96421</v>
      </c>
      <c r="H70">
        <v>89980</v>
      </c>
      <c r="J70">
        <f t="shared" si="12"/>
        <v>58623.4</v>
      </c>
      <c r="K70">
        <f t="shared" si="13"/>
        <v>1.5348819754568994</v>
      </c>
      <c r="L70">
        <f t="shared" si="14"/>
        <v>96525</v>
      </c>
      <c r="M70">
        <f t="shared" si="15"/>
        <v>14346</v>
      </c>
      <c r="N70">
        <f t="shared" si="16"/>
        <v>58623.4</v>
      </c>
      <c r="O70">
        <f t="shared" si="17"/>
        <v>82179</v>
      </c>
      <c r="Q70">
        <v>35614</v>
      </c>
      <c r="R70">
        <v>-1</v>
      </c>
      <c r="T70">
        <v>28463.800000000003</v>
      </c>
      <c r="U70">
        <v>-4012.5999999999985</v>
      </c>
      <c r="W70">
        <v>37600.6</v>
      </c>
      <c r="X70">
        <v>5204.5999999999995</v>
      </c>
      <c r="AD70">
        <v>58623.4</v>
      </c>
      <c r="AE70">
        <v>1.5348819754568994</v>
      </c>
      <c r="AI70">
        <v>58623.4</v>
      </c>
      <c r="AJ70">
        <v>1.5348819754568994</v>
      </c>
    </row>
    <row r="71" spans="2:38" x14ac:dyDescent="0.25">
      <c r="B71">
        <v>105928</v>
      </c>
      <c r="C71">
        <v>20499</v>
      </c>
      <c r="D71">
        <v>49928</v>
      </c>
      <c r="E71">
        <v>22368</v>
      </c>
      <c r="F71">
        <v>90937</v>
      </c>
      <c r="H71">
        <v>106238</v>
      </c>
      <c r="J71">
        <f t="shared" si="12"/>
        <v>57932</v>
      </c>
      <c r="K71">
        <f t="shared" si="13"/>
        <v>1.8338396741006697</v>
      </c>
      <c r="L71">
        <f t="shared" si="14"/>
        <v>105928</v>
      </c>
      <c r="M71">
        <f t="shared" si="15"/>
        <v>20499</v>
      </c>
      <c r="N71">
        <f t="shared" si="16"/>
        <v>57932</v>
      </c>
      <c r="O71">
        <f t="shared" si="17"/>
        <v>85429</v>
      </c>
      <c r="Q71">
        <v>-10120</v>
      </c>
      <c r="R71">
        <v>-10923</v>
      </c>
      <c r="T71">
        <v>-5093.1999999999971</v>
      </c>
      <c r="U71">
        <v>-4635.5999999999985</v>
      </c>
      <c r="W71">
        <v>24038</v>
      </c>
      <c r="X71">
        <v>8287.2000000000007</v>
      </c>
      <c r="AD71">
        <v>57932</v>
      </c>
      <c r="AE71">
        <v>1.8338396741006697</v>
      </c>
      <c r="AI71">
        <v>57932</v>
      </c>
      <c r="AJ71">
        <v>1.8338396741006697</v>
      </c>
    </row>
    <row r="72" spans="2:38" x14ac:dyDescent="0.25">
      <c r="B72">
        <v>49545</v>
      </c>
      <c r="C72">
        <v>5836</v>
      </c>
      <c r="D72">
        <v>50525</v>
      </c>
      <c r="E72">
        <v>31619</v>
      </c>
      <c r="F72">
        <v>80517</v>
      </c>
      <c r="H72">
        <v>76997</v>
      </c>
      <c r="J72">
        <f t="shared" si="12"/>
        <v>43608.4</v>
      </c>
      <c r="K72">
        <f t="shared" si="13"/>
        <v>1.7656460681886976</v>
      </c>
      <c r="L72">
        <f t="shared" si="14"/>
        <v>80517</v>
      </c>
      <c r="M72">
        <f t="shared" si="15"/>
        <v>5836</v>
      </c>
      <c r="N72">
        <f t="shared" si="16"/>
        <v>43608.4</v>
      </c>
      <c r="O72">
        <f t="shared" si="17"/>
        <v>74681</v>
      </c>
      <c r="Q72">
        <v>-3199</v>
      </c>
      <c r="R72">
        <v>1137</v>
      </c>
      <c r="T72">
        <v>3731.8000000000029</v>
      </c>
      <c r="U72">
        <v>-12653.400000000001</v>
      </c>
      <c r="W72">
        <v>20496.599999999999</v>
      </c>
      <c r="X72">
        <v>12653.4</v>
      </c>
      <c r="AD72">
        <v>43608.4</v>
      </c>
      <c r="AE72">
        <v>1.7656460681886976</v>
      </c>
      <c r="AI72">
        <v>43608.4</v>
      </c>
      <c r="AJ72">
        <v>1.7656460681886976</v>
      </c>
    </row>
    <row r="73" spans="2:38" x14ac:dyDescent="0.25">
      <c r="B73">
        <v>96640</v>
      </c>
      <c r="C73">
        <v>34524</v>
      </c>
      <c r="D73">
        <v>88394</v>
      </c>
      <c r="E73">
        <v>96050</v>
      </c>
      <c r="F73">
        <v>64361</v>
      </c>
      <c r="H73">
        <v>98798</v>
      </c>
      <c r="J73">
        <f t="shared" si="12"/>
        <v>75993.8</v>
      </c>
      <c r="K73">
        <f t="shared" si="13"/>
        <v>1.3000797433474836</v>
      </c>
      <c r="L73">
        <f t="shared" si="14"/>
        <v>96640</v>
      </c>
      <c r="M73">
        <f t="shared" si="15"/>
        <v>34524</v>
      </c>
      <c r="N73">
        <f t="shared" si="16"/>
        <v>75993.8</v>
      </c>
      <c r="O73">
        <f t="shared" si="17"/>
        <v>62116</v>
      </c>
      <c r="Q73">
        <v>14051</v>
      </c>
      <c r="R73">
        <v>-1978</v>
      </c>
      <c r="T73">
        <v>18946.400000000001</v>
      </c>
      <c r="U73">
        <v>3105.8000000000029</v>
      </c>
      <c r="W73">
        <v>36049.599999999999</v>
      </c>
      <c r="X73">
        <v>8686.5999999999985</v>
      </c>
      <c r="Z73">
        <v>75993.8</v>
      </c>
      <c r="AA73">
        <v>1.3000797433474836</v>
      </c>
      <c r="AI73">
        <v>75993.8</v>
      </c>
      <c r="AJ73">
        <v>1.3000797433474836</v>
      </c>
    </row>
    <row r="74" spans="2:38" x14ac:dyDescent="0.25">
      <c r="B74">
        <v>39413</v>
      </c>
      <c r="C74">
        <v>52532</v>
      </c>
      <c r="D74">
        <v>60357</v>
      </c>
      <c r="E74">
        <v>63455</v>
      </c>
      <c r="F74">
        <v>54568</v>
      </c>
      <c r="H74">
        <v>64159</v>
      </c>
      <c r="J74">
        <f t="shared" si="12"/>
        <v>54065</v>
      </c>
      <c r="K74">
        <f t="shared" si="13"/>
        <v>1.1867011930084157</v>
      </c>
      <c r="L74">
        <f t="shared" si="14"/>
        <v>63455</v>
      </c>
      <c r="M74">
        <f t="shared" si="15"/>
        <v>39413</v>
      </c>
      <c r="N74">
        <f t="shared" si="16"/>
        <v>54065</v>
      </c>
      <c r="O74">
        <f t="shared" si="17"/>
        <v>24042</v>
      </c>
      <c r="Q74">
        <v>-28460</v>
      </c>
      <c r="R74">
        <v>-4199</v>
      </c>
      <c r="T74">
        <v>-27164.199999999997</v>
      </c>
      <c r="U74">
        <v>-2839.4000000000015</v>
      </c>
      <c r="W74">
        <v>31596.6</v>
      </c>
      <c r="X74">
        <v>5279</v>
      </c>
      <c r="AB74">
        <v>54065</v>
      </c>
      <c r="AC74">
        <v>1.1867011930084157</v>
      </c>
      <c r="AI74">
        <v>54065</v>
      </c>
      <c r="AJ74">
        <v>1.1867011930084157</v>
      </c>
    </row>
    <row r="75" spans="2:38" x14ac:dyDescent="0.25">
      <c r="B75">
        <v>96086</v>
      </c>
      <c r="C75">
        <v>51448</v>
      </c>
      <c r="D75">
        <v>53219</v>
      </c>
      <c r="E75">
        <v>78337</v>
      </c>
      <c r="F75">
        <v>83804</v>
      </c>
      <c r="H75">
        <v>78209</v>
      </c>
      <c r="J75">
        <f t="shared" si="12"/>
        <v>72578.8</v>
      </c>
      <c r="K75">
        <f t="shared" si="13"/>
        <v>1.0775736165381626</v>
      </c>
      <c r="L75">
        <f t="shared" si="14"/>
        <v>96086</v>
      </c>
      <c r="M75">
        <f t="shared" si="15"/>
        <v>51448</v>
      </c>
      <c r="N75">
        <f t="shared" si="16"/>
        <v>72578.8</v>
      </c>
      <c r="O75">
        <f t="shared" si="17"/>
        <v>44638</v>
      </c>
      <c r="Q75">
        <v>-34090</v>
      </c>
      <c r="R75">
        <v>-12969</v>
      </c>
      <c r="T75">
        <v>-12242</v>
      </c>
      <c r="U75">
        <v>-4221.8000000000029</v>
      </c>
      <c r="W75">
        <v>39475.199999999997</v>
      </c>
      <c r="X75">
        <v>4221.8</v>
      </c>
      <c r="AB75">
        <v>72578.8</v>
      </c>
      <c r="AC75">
        <v>1.0775736165381626</v>
      </c>
      <c r="AI75">
        <v>72578.8</v>
      </c>
      <c r="AJ75">
        <v>1.0775736165381626</v>
      </c>
    </row>
    <row r="76" spans="2:38" x14ac:dyDescent="0.25">
      <c r="B76">
        <v>38165</v>
      </c>
      <c r="C76">
        <v>27924</v>
      </c>
      <c r="D76">
        <v>86346</v>
      </c>
      <c r="E76">
        <v>93120</v>
      </c>
      <c r="F76">
        <v>79267</v>
      </c>
      <c r="H76">
        <v>97111</v>
      </c>
      <c r="J76">
        <f t="shared" si="12"/>
        <v>64964.4</v>
      </c>
      <c r="K76">
        <f t="shared" si="13"/>
        <v>1.4948340937498075</v>
      </c>
      <c r="L76">
        <f t="shared" si="14"/>
        <v>93120</v>
      </c>
      <c r="M76">
        <f t="shared" si="15"/>
        <v>27924</v>
      </c>
      <c r="N76">
        <f t="shared" si="16"/>
        <v>64964.4</v>
      </c>
      <c r="O76">
        <f t="shared" si="17"/>
        <v>65196</v>
      </c>
      <c r="Q76">
        <v>-50120</v>
      </c>
      <c r="R76">
        <v>16363</v>
      </c>
      <c r="T76">
        <v>-22168.799999999996</v>
      </c>
      <c r="U76">
        <v>1345.2000000000044</v>
      </c>
      <c r="W76">
        <v>33646.400000000001</v>
      </c>
      <c r="X76">
        <v>1345.2</v>
      </c>
      <c r="AF76">
        <v>64964.4</v>
      </c>
      <c r="AG76">
        <v>1.4948340937498075</v>
      </c>
      <c r="AI76">
        <v>64964.4</v>
      </c>
      <c r="AJ76">
        <v>1.4948340937498075</v>
      </c>
    </row>
    <row r="77" spans="2:38" x14ac:dyDescent="0.25">
      <c r="B77">
        <v>42583</v>
      </c>
      <c r="C77">
        <v>65647</v>
      </c>
      <c r="D77">
        <v>92280</v>
      </c>
      <c r="E77">
        <v>24332</v>
      </c>
      <c r="F77">
        <v>27503</v>
      </c>
      <c r="H77">
        <v>112752</v>
      </c>
      <c r="J77">
        <f t="shared" si="12"/>
        <v>50469</v>
      </c>
      <c r="K77">
        <f t="shared" si="13"/>
        <v>2.2340842893657493</v>
      </c>
      <c r="L77">
        <f t="shared" si="14"/>
        <v>92280</v>
      </c>
      <c r="M77">
        <f t="shared" si="15"/>
        <v>24332</v>
      </c>
      <c r="N77">
        <f t="shared" si="16"/>
        <v>50469</v>
      </c>
      <c r="O77">
        <f t="shared" si="17"/>
        <v>67948</v>
      </c>
      <c r="Q77">
        <v>49038</v>
      </c>
      <c r="R77">
        <v>19631</v>
      </c>
      <c r="T77">
        <v>-5742</v>
      </c>
      <c r="U77">
        <v>-681</v>
      </c>
      <c r="W77">
        <v>44504</v>
      </c>
      <c r="X77">
        <v>3241</v>
      </c>
      <c r="Z77">
        <v>50469</v>
      </c>
      <c r="AA77">
        <v>2.2340842893657493</v>
      </c>
      <c r="AK77">
        <v>50469</v>
      </c>
      <c r="AL77">
        <v>2.2340842893657493</v>
      </c>
    </row>
    <row r="78" spans="2:38" x14ac:dyDescent="0.25">
      <c r="B78">
        <v>90450</v>
      </c>
      <c r="C78">
        <v>54189</v>
      </c>
      <c r="D78">
        <v>105331</v>
      </c>
      <c r="E78">
        <v>53815</v>
      </c>
      <c r="F78">
        <v>24607</v>
      </c>
      <c r="H78">
        <v>106894</v>
      </c>
      <c r="J78">
        <f t="shared" si="12"/>
        <v>65678.399999999994</v>
      </c>
      <c r="K78">
        <f t="shared" si="13"/>
        <v>1.6275366025968965</v>
      </c>
      <c r="L78">
        <f t="shared" si="14"/>
        <v>105331</v>
      </c>
      <c r="M78">
        <f t="shared" si="15"/>
        <v>24607</v>
      </c>
      <c r="N78">
        <f t="shared" si="16"/>
        <v>65678.399999999994</v>
      </c>
      <c r="O78">
        <f t="shared" si="17"/>
        <v>80724</v>
      </c>
      <c r="Q78">
        <v>43303</v>
      </c>
      <c r="R78">
        <v>-1643</v>
      </c>
      <c r="T78">
        <v>27892.799999999996</v>
      </c>
      <c r="U78">
        <v>-4787.2000000000116</v>
      </c>
      <c r="W78">
        <v>35441.199999999997</v>
      </c>
      <c r="X78">
        <v>5303.5999999999995</v>
      </c>
      <c r="AD78">
        <v>65678.399999999994</v>
      </c>
      <c r="AE78">
        <v>1.6275366025968965</v>
      </c>
      <c r="AI78">
        <v>65678.399999999994</v>
      </c>
      <c r="AJ78">
        <v>1.6275366025968965</v>
      </c>
    </row>
    <row r="79" spans="2:38" x14ac:dyDescent="0.25">
      <c r="B79">
        <v>14716</v>
      </c>
      <c r="C79">
        <v>96322</v>
      </c>
      <c r="D79">
        <v>105483</v>
      </c>
      <c r="E79">
        <v>24797</v>
      </c>
      <c r="F79">
        <v>70456</v>
      </c>
      <c r="H79">
        <v>91268</v>
      </c>
      <c r="J79">
        <f t="shared" si="12"/>
        <v>62354.8</v>
      </c>
      <c r="K79">
        <f t="shared" si="13"/>
        <v>1.4636884409860988</v>
      </c>
      <c r="L79">
        <f t="shared" si="14"/>
        <v>105483</v>
      </c>
      <c r="M79">
        <f t="shared" si="15"/>
        <v>14716</v>
      </c>
      <c r="N79">
        <f t="shared" si="16"/>
        <v>62354.8</v>
      </c>
      <c r="O79">
        <f t="shared" si="17"/>
        <v>90767</v>
      </c>
      <c r="Q79">
        <v>25463</v>
      </c>
      <c r="R79">
        <v>0</v>
      </c>
      <c r="T79">
        <v>11482</v>
      </c>
      <c r="U79">
        <v>-1920.3999999999942</v>
      </c>
      <c r="W79">
        <v>52601.200000000012</v>
      </c>
      <c r="X79">
        <v>12493.6</v>
      </c>
      <c r="Z79">
        <v>62354.8</v>
      </c>
      <c r="AA79">
        <v>1.4636884409860988</v>
      </c>
      <c r="AI79">
        <v>62354.8</v>
      </c>
      <c r="AJ79">
        <v>1.4636884409860988</v>
      </c>
    </row>
    <row r="80" spans="2:38" x14ac:dyDescent="0.25">
      <c r="B80">
        <v>75514</v>
      </c>
      <c r="C80">
        <v>104420</v>
      </c>
      <c r="D80">
        <v>58640</v>
      </c>
      <c r="E80">
        <v>75610</v>
      </c>
      <c r="F80">
        <v>26911</v>
      </c>
      <c r="H80">
        <v>111301</v>
      </c>
      <c r="J80">
        <f t="shared" si="12"/>
        <v>68219</v>
      </c>
      <c r="K80">
        <f t="shared" si="13"/>
        <v>1.6315249417317756</v>
      </c>
      <c r="L80">
        <f t="shared" si="14"/>
        <v>104420</v>
      </c>
      <c r="M80">
        <f t="shared" si="15"/>
        <v>26911</v>
      </c>
      <c r="N80">
        <f t="shared" si="16"/>
        <v>68219</v>
      </c>
      <c r="O80">
        <f t="shared" si="17"/>
        <v>77509</v>
      </c>
      <c r="Q80">
        <v>35164</v>
      </c>
      <c r="R80">
        <v>86</v>
      </c>
      <c r="T80">
        <v>28711.4</v>
      </c>
      <c r="U80">
        <v>3908.4000000000015</v>
      </c>
      <c r="W80">
        <v>37730.600000000006</v>
      </c>
      <c r="X80">
        <v>5825.2</v>
      </c>
      <c r="AD80">
        <v>68219</v>
      </c>
      <c r="AE80">
        <v>1.6315249417317756</v>
      </c>
      <c r="AI80">
        <v>68219</v>
      </c>
      <c r="AJ80">
        <v>1.6315249417317756</v>
      </c>
    </row>
    <row r="81" spans="2:38" x14ac:dyDescent="0.25">
      <c r="B81">
        <v>60313</v>
      </c>
      <c r="C81">
        <v>81153</v>
      </c>
      <c r="D81">
        <v>49037</v>
      </c>
      <c r="E81">
        <v>58407</v>
      </c>
      <c r="F81">
        <v>45973</v>
      </c>
      <c r="H81">
        <v>73265</v>
      </c>
      <c r="J81">
        <f t="shared" si="12"/>
        <v>58976.6</v>
      </c>
      <c r="K81">
        <f t="shared" si="13"/>
        <v>1.2422723588677544</v>
      </c>
      <c r="L81">
        <f t="shared" si="14"/>
        <v>81153</v>
      </c>
      <c r="M81">
        <f t="shared" si="15"/>
        <v>45973</v>
      </c>
      <c r="N81">
        <f t="shared" si="16"/>
        <v>58976.6</v>
      </c>
      <c r="O81">
        <f t="shared" si="17"/>
        <v>35180</v>
      </c>
      <c r="Q81">
        <v>-29809</v>
      </c>
      <c r="R81">
        <v>754</v>
      </c>
      <c r="T81">
        <v>-1785.4000000000015</v>
      </c>
      <c r="U81">
        <v>-6072</v>
      </c>
      <c r="W81">
        <v>26833.8</v>
      </c>
      <c r="X81">
        <v>7192</v>
      </c>
      <c r="AD81">
        <v>58976.6</v>
      </c>
      <c r="AE81">
        <v>1.2422723588677544</v>
      </c>
      <c r="AI81">
        <v>58976.6</v>
      </c>
      <c r="AJ81">
        <v>1.2422723588677544</v>
      </c>
    </row>
    <row r="82" spans="2:38" x14ac:dyDescent="0.25">
      <c r="B82">
        <v>97625</v>
      </c>
      <c r="C82">
        <v>100390</v>
      </c>
      <c r="D82">
        <v>89405</v>
      </c>
      <c r="E82">
        <v>63988</v>
      </c>
      <c r="F82">
        <v>61503</v>
      </c>
      <c r="H82">
        <v>107916</v>
      </c>
      <c r="J82">
        <f t="shared" si="12"/>
        <v>82582.2</v>
      </c>
      <c r="K82">
        <f t="shared" si="13"/>
        <v>1.3067707084577549</v>
      </c>
      <c r="L82">
        <f t="shared" si="14"/>
        <v>100390</v>
      </c>
      <c r="M82">
        <f t="shared" si="15"/>
        <v>61503</v>
      </c>
      <c r="N82">
        <f t="shared" si="16"/>
        <v>82582.2</v>
      </c>
      <c r="O82">
        <f t="shared" si="17"/>
        <v>38887</v>
      </c>
      <c r="Q82">
        <v>37068</v>
      </c>
      <c r="R82">
        <v>0</v>
      </c>
      <c r="T82">
        <v>23247</v>
      </c>
      <c r="U82">
        <v>-5306.4000000000087</v>
      </c>
      <c r="W82">
        <v>28843.399999999998</v>
      </c>
      <c r="X82">
        <v>9033.6</v>
      </c>
      <c r="Z82">
        <v>82582.2</v>
      </c>
      <c r="AA82">
        <v>1.3067707084577549</v>
      </c>
      <c r="AI82">
        <v>82582.2</v>
      </c>
      <c r="AJ82">
        <v>1.3067707084577549</v>
      </c>
    </row>
    <row r="83" spans="2:38" x14ac:dyDescent="0.25">
      <c r="B83">
        <v>84802</v>
      </c>
      <c r="C83">
        <v>97412</v>
      </c>
      <c r="D83">
        <v>42350</v>
      </c>
      <c r="E83">
        <v>89929</v>
      </c>
      <c r="F83">
        <v>24834</v>
      </c>
      <c r="H83">
        <v>97964</v>
      </c>
      <c r="J83">
        <f t="shared" si="12"/>
        <v>67865.399999999994</v>
      </c>
      <c r="K83">
        <f t="shared" si="13"/>
        <v>1.4435043483129844</v>
      </c>
      <c r="L83">
        <f t="shared" si="14"/>
        <v>97412</v>
      </c>
      <c r="M83">
        <f t="shared" si="15"/>
        <v>24834</v>
      </c>
      <c r="N83">
        <f t="shared" si="16"/>
        <v>67865.399999999994</v>
      </c>
      <c r="O83">
        <f t="shared" si="17"/>
        <v>72578</v>
      </c>
      <c r="Q83">
        <v>5837</v>
      </c>
      <c r="R83">
        <v>-10262</v>
      </c>
      <c r="T83">
        <v>-15823.800000000003</v>
      </c>
      <c r="U83">
        <v>3622.7999999999956</v>
      </c>
      <c r="W83">
        <v>19289.8</v>
      </c>
      <c r="X83">
        <v>5620.4000000000005</v>
      </c>
      <c r="AB83">
        <v>67865.399999999994</v>
      </c>
      <c r="AC83">
        <v>1.4435043483129844</v>
      </c>
      <c r="AI83">
        <v>67865.399999999994</v>
      </c>
      <c r="AJ83">
        <v>1.4435043483129844</v>
      </c>
    </row>
    <row r="84" spans="2:38" x14ac:dyDescent="0.25">
      <c r="B84">
        <v>119122</v>
      </c>
      <c r="C84">
        <v>85374</v>
      </c>
      <c r="D84">
        <v>79417</v>
      </c>
      <c r="E84">
        <v>71343</v>
      </c>
      <c r="F84">
        <v>19109</v>
      </c>
      <c r="H84">
        <v>119198</v>
      </c>
      <c r="J84">
        <f t="shared" si="12"/>
        <v>74873</v>
      </c>
      <c r="K84">
        <f t="shared" si="13"/>
        <v>1.5920024574946909</v>
      </c>
      <c r="L84">
        <f t="shared" si="14"/>
        <v>119122</v>
      </c>
      <c r="M84">
        <f t="shared" si="15"/>
        <v>19109</v>
      </c>
      <c r="N84">
        <f t="shared" si="16"/>
        <v>74873</v>
      </c>
      <c r="O84">
        <f t="shared" si="17"/>
        <v>100013</v>
      </c>
      <c r="Q84">
        <v>2840</v>
      </c>
      <c r="R84">
        <v>-5941</v>
      </c>
      <c r="T84">
        <v>-4314.3999999999942</v>
      </c>
      <c r="U84">
        <v>5402.1999999999971</v>
      </c>
      <c r="W84">
        <v>32074.800000000003</v>
      </c>
      <c r="X84">
        <v>14407</v>
      </c>
      <c r="AB84">
        <v>74873</v>
      </c>
      <c r="AC84">
        <v>1.5920024574946909</v>
      </c>
      <c r="AI84">
        <v>74873</v>
      </c>
      <c r="AJ84">
        <v>1.5920024574946909</v>
      </c>
    </row>
    <row r="85" spans="2:38" x14ac:dyDescent="0.25">
      <c r="B85">
        <v>16748</v>
      </c>
      <c r="C85">
        <v>50217</v>
      </c>
      <c r="D85">
        <v>61927</v>
      </c>
      <c r="E85">
        <v>92671</v>
      </c>
      <c r="F85">
        <v>82835</v>
      </c>
      <c r="H85">
        <v>76173</v>
      </c>
      <c r="J85">
        <f t="shared" si="12"/>
        <v>60879.6</v>
      </c>
      <c r="K85">
        <f t="shared" si="13"/>
        <v>1.251207300967812</v>
      </c>
      <c r="L85">
        <f t="shared" si="14"/>
        <v>92671</v>
      </c>
      <c r="M85">
        <f t="shared" si="15"/>
        <v>16748</v>
      </c>
      <c r="N85">
        <f t="shared" si="16"/>
        <v>60879.6</v>
      </c>
      <c r="O85">
        <f t="shared" si="17"/>
        <v>75923</v>
      </c>
      <c r="Q85">
        <v>-11526</v>
      </c>
      <c r="R85">
        <v>2802</v>
      </c>
      <c r="T85">
        <v>-18455.400000000001</v>
      </c>
      <c r="U85">
        <v>2297.7999999999956</v>
      </c>
      <c r="W85">
        <v>35157.4</v>
      </c>
      <c r="X85">
        <v>5078.6000000000004</v>
      </c>
      <c r="AB85">
        <v>60879.6</v>
      </c>
      <c r="AC85">
        <v>1.251207300967812</v>
      </c>
      <c r="AI85">
        <v>60879.6</v>
      </c>
      <c r="AJ85">
        <v>1.251207300967812</v>
      </c>
    </row>
    <row r="86" spans="2:38" x14ac:dyDescent="0.25">
      <c r="B86">
        <v>61115</v>
      </c>
      <c r="C86">
        <v>35840</v>
      </c>
      <c r="D86">
        <v>30360</v>
      </c>
      <c r="E86">
        <v>57343</v>
      </c>
      <c r="F86">
        <v>35292</v>
      </c>
      <c r="H86">
        <v>56528</v>
      </c>
      <c r="J86">
        <f t="shared" si="12"/>
        <v>43990</v>
      </c>
      <c r="K86">
        <f t="shared" si="13"/>
        <v>1.2850193225733122</v>
      </c>
      <c r="L86">
        <f t="shared" si="14"/>
        <v>61115</v>
      </c>
      <c r="M86">
        <f t="shared" si="15"/>
        <v>30360</v>
      </c>
      <c r="N86">
        <f t="shared" si="16"/>
        <v>43990</v>
      </c>
      <c r="O86">
        <f t="shared" si="17"/>
        <v>30755</v>
      </c>
      <c r="Q86">
        <v>-2758</v>
      </c>
      <c r="R86">
        <v>-97</v>
      </c>
      <c r="T86">
        <v>-11704.400000000001</v>
      </c>
      <c r="U86">
        <v>-331</v>
      </c>
      <c r="W86">
        <v>30612.400000000001</v>
      </c>
      <c r="X86">
        <v>5009.3999999999996</v>
      </c>
      <c r="Z86">
        <v>43990</v>
      </c>
      <c r="AA86">
        <v>1.2850193225733122</v>
      </c>
      <c r="AI86">
        <v>43990</v>
      </c>
      <c r="AJ86">
        <v>1.2850193225733122</v>
      </c>
    </row>
    <row r="87" spans="2:38" x14ac:dyDescent="0.25">
      <c r="B87">
        <v>29305</v>
      </c>
      <c r="C87">
        <v>100414</v>
      </c>
      <c r="D87">
        <v>97690</v>
      </c>
      <c r="E87">
        <v>61245</v>
      </c>
      <c r="F87">
        <v>58246</v>
      </c>
      <c r="H87">
        <v>86605</v>
      </c>
      <c r="J87">
        <f t="shared" si="12"/>
        <v>69380</v>
      </c>
      <c r="K87">
        <f t="shared" si="13"/>
        <v>1.2482703949264917</v>
      </c>
      <c r="L87">
        <f t="shared" si="14"/>
        <v>100414</v>
      </c>
      <c r="M87">
        <f t="shared" si="15"/>
        <v>29305</v>
      </c>
      <c r="N87">
        <f t="shared" si="16"/>
        <v>69380</v>
      </c>
      <c r="O87">
        <f t="shared" si="17"/>
        <v>71109</v>
      </c>
      <c r="Q87">
        <v>20185</v>
      </c>
      <c r="R87">
        <v>778</v>
      </c>
      <c r="T87">
        <v>24829.4</v>
      </c>
      <c r="U87">
        <v>298</v>
      </c>
      <c r="W87">
        <v>43387.8</v>
      </c>
      <c r="X87">
        <v>598.79999999999995</v>
      </c>
      <c r="Z87">
        <v>69380</v>
      </c>
      <c r="AA87">
        <v>1.2482703949264917</v>
      </c>
      <c r="AI87">
        <v>69380</v>
      </c>
      <c r="AJ87">
        <v>1.2482703949264917</v>
      </c>
    </row>
    <row r="88" spans="2:38" x14ac:dyDescent="0.25">
      <c r="B88">
        <v>98417</v>
      </c>
      <c r="C88">
        <v>46285</v>
      </c>
      <c r="D88">
        <v>65170</v>
      </c>
      <c r="E88">
        <v>47632</v>
      </c>
      <c r="F88">
        <v>47392</v>
      </c>
      <c r="H88">
        <v>89715</v>
      </c>
      <c r="J88">
        <f t="shared" si="12"/>
        <v>60979.199999999997</v>
      </c>
      <c r="K88">
        <f t="shared" si="13"/>
        <v>1.4712393734256928</v>
      </c>
      <c r="L88">
        <f t="shared" si="14"/>
        <v>98417</v>
      </c>
      <c r="M88">
        <f t="shared" si="15"/>
        <v>46285</v>
      </c>
      <c r="N88">
        <f t="shared" si="16"/>
        <v>60979.199999999997</v>
      </c>
      <c r="O88">
        <f t="shared" si="17"/>
        <v>52132</v>
      </c>
      <c r="Q88">
        <v>-29103</v>
      </c>
      <c r="R88">
        <v>-11561</v>
      </c>
      <c r="T88">
        <v>1471.7999999999956</v>
      </c>
      <c r="U88">
        <v>-3.8000000000029104</v>
      </c>
      <c r="W88">
        <v>31715</v>
      </c>
      <c r="X88">
        <v>1541.3999999999999</v>
      </c>
      <c r="AD88">
        <v>60979.199999999997</v>
      </c>
      <c r="AE88">
        <v>1.4712393734256928</v>
      </c>
      <c r="AI88">
        <v>60979.199999999997</v>
      </c>
      <c r="AJ88">
        <v>1.4712393734256928</v>
      </c>
    </row>
    <row r="89" spans="2:38" x14ac:dyDescent="0.25">
      <c r="B89">
        <v>31200</v>
      </c>
      <c r="C89">
        <v>40198</v>
      </c>
      <c r="D89">
        <v>23890</v>
      </c>
      <c r="E89">
        <v>25588</v>
      </c>
      <c r="F89">
        <v>55410</v>
      </c>
      <c r="H89">
        <v>71047</v>
      </c>
      <c r="J89">
        <f t="shared" si="12"/>
        <v>35257.199999999997</v>
      </c>
      <c r="K89">
        <f t="shared" si="13"/>
        <v>2.0151061343498635</v>
      </c>
      <c r="L89">
        <f t="shared" si="14"/>
        <v>55410</v>
      </c>
      <c r="M89">
        <f t="shared" si="15"/>
        <v>23890</v>
      </c>
      <c r="N89">
        <f t="shared" si="16"/>
        <v>35257.199999999997</v>
      </c>
      <c r="O89">
        <f t="shared" si="17"/>
        <v>31520</v>
      </c>
      <c r="Q89">
        <v>-61055</v>
      </c>
      <c r="R89">
        <v>-4552</v>
      </c>
      <c r="T89">
        <v>-42724.800000000003</v>
      </c>
      <c r="U89">
        <v>-3488.4000000000015</v>
      </c>
      <c r="W89">
        <v>42724.800000000003</v>
      </c>
      <c r="X89">
        <v>3641.2000000000003</v>
      </c>
      <c r="AF89">
        <v>35257.199999999997</v>
      </c>
      <c r="AG89">
        <v>2.0151061343498635</v>
      </c>
      <c r="AK89">
        <v>35257.199999999997</v>
      </c>
      <c r="AL89">
        <v>2.0151061343498635</v>
      </c>
    </row>
    <row r="90" spans="2:38" x14ac:dyDescent="0.25">
      <c r="B90">
        <v>24804</v>
      </c>
      <c r="C90">
        <v>55265</v>
      </c>
      <c r="D90">
        <v>64861</v>
      </c>
      <c r="E90">
        <v>46781</v>
      </c>
      <c r="F90">
        <v>102622</v>
      </c>
      <c r="H90">
        <v>64585</v>
      </c>
      <c r="J90">
        <f t="shared" si="12"/>
        <v>58866.6</v>
      </c>
      <c r="K90">
        <f t="shared" si="13"/>
        <v>1.0971416728671268</v>
      </c>
      <c r="L90">
        <f t="shared" si="14"/>
        <v>102622</v>
      </c>
      <c r="M90">
        <f t="shared" si="15"/>
        <v>24804</v>
      </c>
      <c r="N90">
        <f t="shared" si="16"/>
        <v>58866.6</v>
      </c>
      <c r="O90">
        <f t="shared" si="17"/>
        <v>77818</v>
      </c>
      <c r="Q90">
        <v>30637</v>
      </c>
      <c r="R90">
        <v>3885</v>
      </c>
      <c r="T90">
        <v>29568</v>
      </c>
      <c r="U90">
        <v>1335.7999999999956</v>
      </c>
      <c r="W90">
        <v>37440.399999999994</v>
      </c>
      <c r="X90">
        <v>1942.6</v>
      </c>
      <c r="Z90">
        <v>58866.6</v>
      </c>
      <c r="AA90">
        <v>1.0971416728671268</v>
      </c>
      <c r="AI90">
        <v>58866.6</v>
      </c>
      <c r="AJ90">
        <v>1.0971416728671268</v>
      </c>
    </row>
    <row r="91" spans="2:38" x14ac:dyDescent="0.25">
      <c r="B91">
        <v>84857</v>
      </c>
      <c r="C91">
        <v>100857</v>
      </c>
      <c r="D91">
        <v>107187</v>
      </c>
      <c r="E91">
        <v>58808</v>
      </c>
      <c r="F91">
        <v>12441</v>
      </c>
      <c r="H91">
        <v>101570</v>
      </c>
      <c r="J91">
        <f t="shared" si="12"/>
        <v>72830</v>
      </c>
      <c r="K91">
        <f t="shared" si="13"/>
        <v>1.3946176026362762</v>
      </c>
      <c r="L91">
        <f t="shared" si="14"/>
        <v>107187</v>
      </c>
      <c r="M91">
        <f t="shared" si="15"/>
        <v>12441</v>
      </c>
      <c r="N91">
        <f t="shared" si="16"/>
        <v>72830</v>
      </c>
      <c r="O91">
        <f t="shared" si="17"/>
        <v>94746</v>
      </c>
      <c r="Q91">
        <v>21251</v>
      </c>
      <c r="R91">
        <v>-10447</v>
      </c>
      <c r="T91">
        <v>18931.400000000001</v>
      </c>
      <c r="U91">
        <v>-875.19999999999709</v>
      </c>
      <c r="W91">
        <v>46700.599999999991</v>
      </c>
      <c r="X91">
        <v>6500.7999999999993</v>
      </c>
      <c r="Z91">
        <v>72830</v>
      </c>
      <c r="AA91">
        <v>1.3946176026362762</v>
      </c>
      <c r="AI91">
        <v>72830</v>
      </c>
      <c r="AJ91">
        <v>1.3946176026362762</v>
      </c>
    </row>
    <row r="92" spans="2:38" x14ac:dyDescent="0.25">
      <c r="B92">
        <v>93599</v>
      </c>
      <c r="C92">
        <v>46009</v>
      </c>
      <c r="D92">
        <v>74578</v>
      </c>
      <c r="E92">
        <v>41830</v>
      </c>
      <c r="F92">
        <v>30575</v>
      </c>
      <c r="H92">
        <v>130359</v>
      </c>
      <c r="J92">
        <f t="shared" si="12"/>
        <v>57318.2</v>
      </c>
      <c r="K92">
        <f t="shared" si="13"/>
        <v>2.2743037987934027</v>
      </c>
      <c r="L92">
        <f t="shared" si="14"/>
        <v>93599</v>
      </c>
      <c r="M92">
        <f t="shared" si="15"/>
        <v>30575</v>
      </c>
      <c r="N92">
        <f t="shared" si="16"/>
        <v>57318.2</v>
      </c>
      <c r="O92">
        <f t="shared" si="17"/>
        <v>63024</v>
      </c>
      <c r="Q92">
        <v>10926</v>
      </c>
      <c r="R92">
        <v>11441</v>
      </c>
      <c r="T92">
        <v>-19901.199999999997</v>
      </c>
      <c r="U92">
        <v>7181.5999999999985</v>
      </c>
      <c r="W92">
        <v>31560</v>
      </c>
      <c r="X92">
        <v>7181.6000000000013</v>
      </c>
      <c r="AF92">
        <v>57318.2</v>
      </c>
      <c r="AG92">
        <v>2.2743037987934027</v>
      </c>
      <c r="AK92">
        <v>57318.2</v>
      </c>
      <c r="AL92">
        <v>2.2743037987934027</v>
      </c>
    </row>
    <row r="93" spans="2:38" x14ac:dyDescent="0.25">
      <c r="B93">
        <v>41977</v>
      </c>
      <c r="C93">
        <v>102596</v>
      </c>
      <c r="D93">
        <v>42051</v>
      </c>
      <c r="E93">
        <v>57405</v>
      </c>
      <c r="F93">
        <v>53069</v>
      </c>
      <c r="H93">
        <v>78916</v>
      </c>
      <c r="J93">
        <f t="shared" si="12"/>
        <v>59419.6</v>
      </c>
      <c r="K93">
        <f t="shared" si="13"/>
        <v>1.328113955664461</v>
      </c>
      <c r="L93">
        <f t="shared" si="14"/>
        <v>102596</v>
      </c>
      <c r="M93">
        <f t="shared" si="15"/>
        <v>41977</v>
      </c>
      <c r="N93">
        <f t="shared" si="16"/>
        <v>59419.6</v>
      </c>
      <c r="O93">
        <f t="shared" si="17"/>
        <v>60619</v>
      </c>
      <c r="Q93">
        <v>-40148</v>
      </c>
      <c r="R93">
        <v>319</v>
      </c>
      <c r="T93">
        <v>-17037.200000000004</v>
      </c>
      <c r="U93">
        <v>1555</v>
      </c>
      <c r="W93">
        <v>31087.200000000001</v>
      </c>
      <c r="X93">
        <v>6814.2</v>
      </c>
      <c r="AF93">
        <v>59419.6</v>
      </c>
      <c r="AG93">
        <v>1.328113955664461</v>
      </c>
      <c r="AI93">
        <v>59419.6</v>
      </c>
      <c r="AJ93">
        <v>1.328113955664461</v>
      </c>
    </row>
    <row r="94" spans="2:38" x14ac:dyDescent="0.25">
      <c r="B94">
        <v>66445</v>
      </c>
      <c r="C94">
        <v>87532</v>
      </c>
      <c r="D94">
        <v>69364</v>
      </c>
      <c r="E94">
        <v>64021</v>
      </c>
      <c r="F94">
        <v>97602</v>
      </c>
      <c r="H94">
        <v>132577</v>
      </c>
      <c r="J94">
        <f t="shared" si="12"/>
        <v>76992.800000000003</v>
      </c>
      <c r="K94">
        <f t="shared" si="13"/>
        <v>1.7219402333724712</v>
      </c>
      <c r="L94">
        <f t="shared" si="14"/>
        <v>97602</v>
      </c>
      <c r="M94">
        <f t="shared" si="15"/>
        <v>64021</v>
      </c>
      <c r="N94">
        <f t="shared" si="16"/>
        <v>76992.800000000003</v>
      </c>
      <c r="O94">
        <f t="shared" si="17"/>
        <v>33581</v>
      </c>
      <c r="Q94">
        <v>19663</v>
      </c>
      <c r="R94">
        <v>8090</v>
      </c>
      <c r="T94">
        <v>-9353.1999999999971</v>
      </c>
      <c r="U94">
        <v>4485.1999999999971</v>
      </c>
      <c r="W94">
        <v>30249.200000000001</v>
      </c>
      <c r="X94">
        <v>7330</v>
      </c>
      <c r="AB94">
        <v>76992.800000000003</v>
      </c>
      <c r="AC94">
        <v>1.7219402333724712</v>
      </c>
      <c r="AI94">
        <v>76992.800000000003</v>
      </c>
      <c r="AJ94">
        <v>1.7219402333724712</v>
      </c>
    </row>
    <row r="95" spans="2:38" x14ac:dyDescent="0.25">
      <c r="B95">
        <v>64417</v>
      </c>
      <c r="C95">
        <v>42071</v>
      </c>
      <c r="D95">
        <v>50666</v>
      </c>
      <c r="E95">
        <v>89707</v>
      </c>
      <c r="F95">
        <v>35444</v>
      </c>
      <c r="H95">
        <v>63161</v>
      </c>
      <c r="J95">
        <f t="shared" si="12"/>
        <v>56461</v>
      </c>
      <c r="K95">
        <f t="shared" si="13"/>
        <v>1.1186659818281646</v>
      </c>
      <c r="L95">
        <f t="shared" si="14"/>
        <v>89707</v>
      </c>
      <c r="M95">
        <f t="shared" si="15"/>
        <v>35444</v>
      </c>
      <c r="N95">
        <f t="shared" si="16"/>
        <v>56461</v>
      </c>
      <c r="O95">
        <f t="shared" si="17"/>
        <v>54263</v>
      </c>
      <c r="Q95">
        <v>-49384</v>
      </c>
      <c r="R95">
        <v>3356</v>
      </c>
      <c r="T95">
        <v>-8630.5999999999985</v>
      </c>
      <c r="U95">
        <v>2702</v>
      </c>
      <c r="W95">
        <v>39197.800000000003</v>
      </c>
      <c r="X95">
        <v>4081.5999999999995</v>
      </c>
      <c r="AF95">
        <v>56461</v>
      </c>
      <c r="AG95">
        <v>1.1186659818281646</v>
      </c>
      <c r="AI95">
        <v>56461</v>
      </c>
      <c r="AJ95">
        <v>1.1186659818281646</v>
      </c>
    </row>
    <row r="96" spans="2:38" x14ac:dyDescent="0.25">
      <c r="B96">
        <v>28162</v>
      </c>
      <c r="C96">
        <v>29610</v>
      </c>
      <c r="D96">
        <v>62284</v>
      </c>
      <c r="E96">
        <v>74193</v>
      </c>
      <c r="F96">
        <v>70726</v>
      </c>
      <c r="H96">
        <v>83113</v>
      </c>
      <c r="J96">
        <f t="shared" si="12"/>
        <v>52995</v>
      </c>
      <c r="K96">
        <f t="shared" si="13"/>
        <v>1.5683177658269649</v>
      </c>
      <c r="L96">
        <f t="shared" si="14"/>
        <v>74193</v>
      </c>
      <c r="M96">
        <f t="shared" si="15"/>
        <v>28162</v>
      </c>
      <c r="N96">
        <f t="shared" si="16"/>
        <v>52995</v>
      </c>
      <c r="O96">
        <f t="shared" si="17"/>
        <v>46031</v>
      </c>
      <c r="Q96">
        <v>-39518</v>
      </c>
      <c r="R96">
        <v>159</v>
      </c>
      <c r="T96">
        <v>-12662.399999999994</v>
      </c>
      <c r="U96">
        <v>5630.8000000000029</v>
      </c>
      <c r="W96">
        <v>18258</v>
      </c>
      <c r="X96">
        <v>5630.8</v>
      </c>
      <c r="AF96">
        <v>52995</v>
      </c>
      <c r="AG96">
        <v>1.5683177658269649</v>
      </c>
      <c r="AK96">
        <v>52995</v>
      </c>
      <c r="AL96">
        <v>1.5683177658269649</v>
      </c>
    </row>
    <row r="97" spans="2:38" x14ac:dyDescent="0.25">
      <c r="B97">
        <v>95541</v>
      </c>
      <c r="C97">
        <v>94491</v>
      </c>
      <c r="D97">
        <v>73496</v>
      </c>
      <c r="E97">
        <v>61558</v>
      </c>
      <c r="F97">
        <v>24328</v>
      </c>
      <c r="H97">
        <v>93306</v>
      </c>
      <c r="J97">
        <f t="shared" si="12"/>
        <v>69882.8</v>
      </c>
      <c r="K97">
        <f t="shared" si="13"/>
        <v>1.3351783271420148</v>
      </c>
      <c r="L97">
        <f t="shared" si="14"/>
        <v>95541</v>
      </c>
      <c r="M97">
        <f t="shared" si="15"/>
        <v>24328</v>
      </c>
      <c r="N97">
        <f t="shared" si="16"/>
        <v>69882.8</v>
      </c>
      <c r="O97">
        <f t="shared" si="17"/>
        <v>71213</v>
      </c>
      <c r="Q97">
        <v>39555</v>
      </c>
      <c r="R97">
        <v>-2</v>
      </c>
      <c r="T97">
        <v>38985.200000000004</v>
      </c>
      <c r="U97">
        <v>-6134.3999999999942</v>
      </c>
      <c r="W97">
        <v>43882</v>
      </c>
      <c r="X97">
        <v>6306.4000000000005</v>
      </c>
      <c r="AD97">
        <v>69882.8</v>
      </c>
      <c r="AE97">
        <v>1.3351783271420148</v>
      </c>
      <c r="AI97">
        <v>69882.8</v>
      </c>
      <c r="AJ97">
        <v>1.3351783271420148</v>
      </c>
    </row>
    <row r="98" spans="2:38" x14ac:dyDescent="0.25">
      <c r="B98">
        <v>45133</v>
      </c>
      <c r="C98">
        <v>68455</v>
      </c>
      <c r="D98">
        <v>68178</v>
      </c>
      <c r="E98">
        <v>44092</v>
      </c>
      <c r="F98">
        <v>48896</v>
      </c>
      <c r="H98">
        <v>129351</v>
      </c>
      <c r="J98">
        <f t="shared" si="12"/>
        <v>54950.8</v>
      </c>
      <c r="K98">
        <f t="shared" ref="K98:K129" si="18">H98/J98</f>
        <v>2.3539420718169706</v>
      </c>
      <c r="L98">
        <f t="shared" si="14"/>
        <v>68455</v>
      </c>
      <c r="M98">
        <f t="shared" si="15"/>
        <v>44092</v>
      </c>
      <c r="N98">
        <f t="shared" si="16"/>
        <v>54950.8</v>
      </c>
      <c r="O98">
        <f t="shared" si="17"/>
        <v>24363</v>
      </c>
      <c r="Q98">
        <v>75969</v>
      </c>
      <c r="R98">
        <v>22175</v>
      </c>
      <c r="T98">
        <v>14975.800000000003</v>
      </c>
      <c r="U98">
        <v>5318</v>
      </c>
      <c r="W98">
        <v>30969</v>
      </c>
      <c r="X98">
        <v>6102.8</v>
      </c>
      <c r="Z98">
        <v>54950.8</v>
      </c>
      <c r="AA98">
        <v>2.3539420718169706</v>
      </c>
      <c r="AK98">
        <v>54950.8</v>
      </c>
      <c r="AL98">
        <v>2.3539420718169706</v>
      </c>
    </row>
    <row r="99" spans="2:38" x14ac:dyDescent="0.25">
      <c r="B99">
        <v>81635</v>
      </c>
      <c r="C99">
        <v>63385</v>
      </c>
      <c r="D99">
        <v>70630</v>
      </c>
      <c r="E99">
        <v>61400</v>
      </c>
      <c r="F99">
        <v>92431</v>
      </c>
      <c r="H99">
        <v>102194</v>
      </c>
      <c r="J99">
        <f t="shared" si="12"/>
        <v>73896.2</v>
      </c>
      <c r="K99">
        <f t="shared" si="18"/>
        <v>1.3829398534701378</v>
      </c>
      <c r="L99">
        <f t="shared" si="14"/>
        <v>92431</v>
      </c>
      <c r="M99">
        <f t="shared" si="15"/>
        <v>61400</v>
      </c>
      <c r="N99">
        <f t="shared" si="16"/>
        <v>73896.2</v>
      </c>
      <c r="O99">
        <f t="shared" si="17"/>
        <v>31031</v>
      </c>
      <c r="Q99">
        <v>23105</v>
      </c>
      <c r="R99">
        <v>22652</v>
      </c>
      <c r="T99">
        <v>391.39999999999418</v>
      </c>
      <c r="U99">
        <v>536</v>
      </c>
      <c r="W99">
        <v>20501.8</v>
      </c>
      <c r="X99">
        <v>10662.8</v>
      </c>
      <c r="AB99">
        <v>73896.2</v>
      </c>
      <c r="AC99">
        <v>1.3829398534701378</v>
      </c>
      <c r="AI99">
        <v>73896.2</v>
      </c>
      <c r="AJ99">
        <v>1.3829398534701378</v>
      </c>
    </row>
    <row r="100" spans="2:38" x14ac:dyDescent="0.25">
      <c r="B100">
        <v>64010</v>
      </c>
      <c r="C100">
        <v>37777</v>
      </c>
      <c r="D100">
        <v>78458</v>
      </c>
      <c r="E100">
        <v>76753</v>
      </c>
      <c r="F100">
        <v>58667</v>
      </c>
      <c r="H100">
        <v>91219</v>
      </c>
      <c r="J100">
        <f t="shared" si="12"/>
        <v>63133</v>
      </c>
      <c r="K100">
        <f t="shared" si="18"/>
        <v>1.4448703530641662</v>
      </c>
      <c r="L100">
        <f t="shared" si="14"/>
        <v>78458</v>
      </c>
      <c r="M100">
        <f t="shared" si="15"/>
        <v>37777</v>
      </c>
      <c r="N100">
        <f t="shared" si="16"/>
        <v>63133</v>
      </c>
      <c r="O100">
        <f t="shared" si="17"/>
        <v>40681</v>
      </c>
      <c r="Q100">
        <v>-11732</v>
      </c>
      <c r="R100">
        <v>0</v>
      </c>
      <c r="T100">
        <v>-12438.199999999997</v>
      </c>
      <c r="U100">
        <v>2650.1999999999971</v>
      </c>
      <c r="W100">
        <v>37030.200000000004</v>
      </c>
      <c r="X100">
        <v>3816.5999999999995</v>
      </c>
      <c r="AB100">
        <v>63133</v>
      </c>
      <c r="AC100">
        <v>1.4448703530641662</v>
      </c>
      <c r="AI100">
        <v>63133</v>
      </c>
      <c r="AJ100">
        <v>1.4448703530641662</v>
      </c>
    </row>
    <row r="101" spans="2:38" x14ac:dyDescent="0.25">
      <c r="B101">
        <v>65437</v>
      </c>
      <c r="C101">
        <v>79436</v>
      </c>
      <c r="D101">
        <v>28065</v>
      </c>
      <c r="E101">
        <v>57364</v>
      </c>
      <c r="F101">
        <v>50767</v>
      </c>
      <c r="H101">
        <v>69172</v>
      </c>
      <c r="J101">
        <f t="shared" si="12"/>
        <v>56213.8</v>
      </c>
      <c r="K101">
        <f t="shared" si="18"/>
        <v>1.230516350077739</v>
      </c>
      <c r="L101">
        <f t="shared" si="14"/>
        <v>79436</v>
      </c>
      <c r="M101">
        <f t="shared" si="15"/>
        <v>28065</v>
      </c>
      <c r="N101">
        <f t="shared" si="16"/>
        <v>56213.8</v>
      </c>
      <c r="O101">
        <f t="shared" si="17"/>
        <v>51371</v>
      </c>
      <c r="Q101">
        <v>-27875</v>
      </c>
      <c r="R101">
        <v>-1380</v>
      </c>
      <c r="T101">
        <v>-34092.800000000003</v>
      </c>
      <c r="U101">
        <v>-1105</v>
      </c>
      <c r="W101">
        <v>34576</v>
      </c>
      <c r="X101">
        <v>2425.4</v>
      </c>
      <c r="AB101">
        <v>56213.8</v>
      </c>
      <c r="AC101">
        <v>1.230516350077739</v>
      </c>
      <c r="AI101">
        <v>56213.8</v>
      </c>
      <c r="AJ101">
        <v>1.230516350077739</v>
      </c>
    </row>
    <row r="103" spans="2:38" x14ac:dyDescent="0.25">
      <c r="B103">
        <v>1521746</v>
      </c>
      <c r="C103">
        <v>1539465</v>
      </c>
      <c r="D103">
        <v>1587616</v>
      </c>
      <c r="E103">
        <v>1506006</v>
      </c>
      <c r="F103">
        <v>1426903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FB303-E6FB-4D89-9661-E8C8A63DFEA6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65334</v>
      </c>
      <c r="C2">
        <v>15666</v>
      </c>
      <c r="D2">
        <v>45782</v>
      </c>
      <c r="E2">
        <v>54765</v>
      </c>
      <c r="F2">
        <v>64857</v>
      </c>
      <c r="H2">
        <v>70318</v>
      </c>
      <c r="J2">
        <f t="shared" ref="J2:J33" si="0">AVERAGE(B2:F2)</f>
        <v>49280.800000000003</v>
      </c>
      <c r="K2">
        <f t="shared" ref="K2:K33" si="1">H2/J2</f>
        <v>1.4268843038262364</v>
      </c>
      <c r="L2">
        <f t="shared" ref="L2:L33" si="2">MAX(B2:F2)</f>
        <v>65334</v>
      </c>
      <c r="M2">
        <f t="shared" ref="M2:M33" si="3">MIN(B2:F2)</f>
        <v>15666</v>
      </c>
      <c r="N2">
        <f t="shared" ref="N2:N33" si="4">AVERAGE(B2:F2)</f>
        <v>49280.800000000003</v>
      </c>
      <c r="O2">
        <f t="shared" ref="O2:O33" si="5">L2-M2</f>
        <v>49668</v>
      </c>
      <c r="Q2">
        <v>-61046</v>
      </c>
      <c r="R2">
        <v>-472</v>
      </c>
      <c r="T2">
        <v>-23682.800000000003</v>
      </c>
      <c r="U2">
        <v>-9105</v>
      </c>
      <c r="W2">
        <v>30097.599999999999</v>
      </c>
      <c r="X2">
        <v>9105</v>
      </c>
      <c r="AF2">
        <v>49280.800000000003</v>
      </c>
      <c r="AG2">
        <v>1.4268843038262364</v>
      </c>
      <c r="AI2">
        <v>49280.800000000003</v>
      </c>
      <c r="AJ2">
        <v>1.4268843038262364</v>
      </c>
    </row>
    <row r="3" spans="1:38" x14ac:dyDescent="0.25">
      <c r="B3">
        <v>45915</v>
      </c>
      <c r="C3">
        <v>42212</v>
      </c>
      <c r="D3">
        <v>80753</v>
      </c>
      <c r="E3">
        <v>58680</v>
      </c>
      <c r="F3">
        <v>30212</v>
      </c>
      <c r="H3">
        <v>114344</v>
      </c>
      <c r="J3">
        <f t="shared" si="0"/>
        <v>51554.400000000001</v>
      </c>
      <c r="K3">
        <f t="shared" si="1"/>
        <v>2.2179290225470569</v>
      </c>
      <c r="L3">
        <f t="shared" si="2"/>
        <v>80753</v>
      </c>
      <c r="M3">
        <f t="shared" si="3"/>
        <v>30212</v>
      </c>
      <c r="N3">
        <f t="shared" si="4"/>
        <v>51554.400000000001</v>
      </c>
      <c r="O3">
        <f t="shared" si="5"/>
        <v>50541</v>
      </c>
      <c r="Q3">
        <v>44603</v>
      </c>
      <c r="R3">
        <v>-121</v>
      </c>
      <c r="T3">
        <v>13842.599999999999</v>
      </c>
      <c r="U3">
        <v>-11207.799999999996</v>
      </c>
      <c r="W3">
        <v>40731.4</v>
      </c>
      <c r="X3">
        <v>11207.8</v>
      </c>
      <c r="AD3">
        <v>51554.400000000001</v>
      </c>
      <c r="AE3">
        <v>2.2179290225470569</v>
      </c>
      <c r="AK3">
        <v>51554.400000000001</v>
      </c>
      <c r="AL3">
        <v>2.2179290225470569</v>
      </c>
    </row>
    <row r="4" spans="1:38" x14ac:dyDescent="0.25">
      <c r="B4">
        <v>68431</v>
      </c>
      <c r="C4">
        <v>75780</v>
      </c>
      <c r="D4">
        <v>6716</v>
      </c>
      <c r="E4">
        <v>79991</v>
      </c>
      <c r="F4">
        <v>68864</v>
      </c>
      <c r="H4">
        <v>98833</v>
      </c>
      <c r="J4">
        <f t="shared" si="0"/>
        <v>59956.4</v>
      </c>
      <c r="K4">
        <f t="shared" si="1"/>
        <v>1.6484145145472375</v>
      </c>
      <c r="L4">
        <f t="shared" si="2"/>
        <v>79991</v>
      </c>
      <c r="M4">
        <f t="shared" si="3"/>
        <v>6716</v>
      </c>
      <c r="N4">
        <f t="shared" si="4"/>
        <v>59956.4</v>
      </c>
      <c r="O4">
        <f t="shared" si="5"/>
        <v>73275</v>
      </c>
      <c r="Q4">
        <v>12241</v>
      </c>
      <c r="R4">
        <v>-1184</v>
      </c>
      <c r="T4">
        <v>-6020.7999999999956</v>
      </c>
      <c r="U4">
        <v>-6887.2000000000044</v>
      </c>
      <c r="W4">
        <v>45674.400000000001</v>
      </c>
      <c r="X4">
        <v>10196.800000000001</v>
      </c>
      <c r="AB4">
        <v>59956.4</v>
      </c>
      <c r="AC4">
        <v>1.6484145145472375</v>
      </c>
      <c r="AI4">
        <v>59956.4</v>
      </c>
      <c r="AJ4">
        <v>1.6484145145472375</v>
      </c>
    </row>
    <row r="5" spans="1:38" x14ac:dyDescent="0.25">
      <c r="B5">
        <v>59460</v>
      </c>
      <c r="C5">
        <v>32129</v>
      </c>
      <c r="D5">
        <v>82378</v>
      </c>
      <c r="E5">
        <v>59741</v>
      </c>
      <c r="F5">
        <v>98437</v>
      </c>
      <c r="H5">
        <v>103927</v>
      </c>
      <c r="J5">
        <f t="shared" si="0"/>
        <v>66429</v>
      </c>
      <c r="K5">
        <f t="shared" si="1"/>
        <v>1.5644823796835718</v>
      </c>
      <c r="L5">
        <f t="shared" si="2"/>
        <v>98437</v>
      </c>
      <c r="M5">
        <f t="shared" si="3"/>
        <v>32129</v>
      </c>
      <c r="N5">
        <f t="shared" si="4"/>
        <v>66429</v>
      </c>
      <c r="O5">
        <f t="shared" si="5"/>
        <v>66308</v>
      </c>
      <c r="Q5">
        <v>-15752</v>
      </c>
      <c r="R5">
        <v>-448</v>
      </c>
      <c r="T5">
        <v>3600.5999999999985</v>
      </c>
      <c r="U5">
        <v>3546.1999999999971</v>
      </c>
      <c r="W5">
        <v>33936.6</v>
      </c>
      <c r="X5">
        <v>3711.8</v>
      </c>
      <c r="AD5">
        <v>66429</v>
      </c>
      <c r="AE5">
        <v>1.5644823796835718</v>
      </c>
      <c r="AI5">
        <v>66429</v>
      </c>
      <c r="AJ5">
        <v>1.5644823796835718</v>
      </c>
    </row>
    <row r="6" spans="1:38" x14ac:dyDescent="0.25">
      <c r="B6">
        <v>69893</v>
      </c>
      <c r="C6">
        <v>98447</v>
      </c>
      <c r="D6">
        <v>86823</v>
      </c>
      <c r="E6">
        <v>67911</v>
      </c>
      <c r="F6">
        <v>26681</v>
      </c>
      <c r="H6">
        <v>105768</v>
      </c>
      <c r="J6">
        <f t="shared" si="0"/>
        <v>69951</v>
      </c>
      <c r="K6">
        <f t="shared" si="1"/>
        <v>1.5120298494660549</v>
      </c>
      <c r="L6">
        <f t="shared" si="2"/>
        <v>98447</v>
      </c>
      <c r="M6">
        <f t="shared" si="3"/>
        <v>26681</v>
      </c>
      <c r="N6">
        <f t="shared" si="4"/>
        <v>69951</v>
      </c>
      <c r="O6">
        <f t="shared" si="5"/>
        <v>71766</v>
      </c>
      <c r="Q6">
        <v>-23013</v>
      </c>
      <c r="R6">
        <v>341</v>
      </c>
      <c r="T6">
        <v>-14279.399999999994</v>
      </c>
      <c r="U6">
        <v>-2902.3999999999942</v>
      </c>
      <c r="W6">
        <v>30103</v>
      </c>
      <c r="X6">
        <v>3159.1999999999994</v>
      </c>
      <c r="AF6">
        <v>69951</v>
      </c>
      <c r="AG6">
        <v>1.5120298494660549</v>
      </c>
      <c r="AI6">
        <v>69951</v>
      </c>
      <c r="AJ6">
        <v>1.5120298494660549</v>
      </c>
    </row>
    <row r="7" spans="1:38" x14ac:dyDescent="0.25">
      <c r="B7">
        <v>66283</v>
      </c>
      <c r="C7">
        <v>35690</v>
      </c>
      <c r="D7">
        <v>38953</v>
      </c>
      <c r="E7">
        <v>99587</v>
      </c>
      <c r="F7">
        <v>91578</v>
      </c>
      <c r="H7">
        <v>126716</v>
      </c>
      <c r="J7">
        <f t="shared" si="0"/>
        <v>66418.2</v>
      </c>
      <c r="K7">
        <f t="shared" si="1"/>
        <v>1.907850559033518</v>
      </c>
      <c r="L7">
        <f t="shared" si="2"/>
        <v>99587</v>
      </c>
      <c r="M7">
        <f t="shared" si="3"/>
        <v>35690</v>
      </c>
      <c r="N7">
        <f t="shared" si="4"/>
        <v>66418.2</v>
      </c>
      <c r="O7">
        <f t="shared" si="5"/>
        <v>63897</v>
      </c>
      <c r="Q7">
        <v>19214</v>
      </c>
      <c r="R7">
        <v>5051</v>
      </c>
      <c r="T7">
        <v>19924.199999999997</v>
      </c>
      <c r="U7">
        <v>-222.40000000000873</v>
      </c>
      <c r="W7">
        <v>26778.2</v>
      </c>
      <c r="X7">
        <v>6477.6</v>
      </c>
      <c r="AD7">
        <v>66418.2</v>
      </c>
      <c r="AE7">
        <v>1.907850559033518</v>
      </c>
      <c r="AK7">
        <v>66418.2</v>
      </c>
      <c r="AL7">
        <v>1.907850559033518</v>
      </c>
    </row>
    <row r="8" spans="1:38" x14ac:dyDescent="0.25">
      <c r="B8">
        <v>66533</v>
      </c>
      <c r="C8">
        <v>56168</v>
      </c>
      <c r="D8">
        <v>61361</v>
      </c>
      <c r="E8">
        <v>11744</v>
      </c>
      <c r="F8">
        <v>34928</v>
      </c>
      <c r="H8">
        <v>72044</v>
      </c>
      <c r="J8">
        <f t="shared" si="0"/>
        <v>46146.8</v>
      </c>
      <c r="K8">
        <f t="shared" si="1"/>
        <v>1.5611916752624233</v>
      </c>
      <c r="L8">
        <f t="shared" si="2"/>
        <v>66533</v>
      </c>
      <c r="M8">
        <f t="shared" si="3"/>
        <v>11744</v>
      </c>
      <c r="N8">
        <f t="shared" si="4"/>
        <v>46146.8</v>
      </c>
      <c r="O8">
        <f t="shared" si="5"/>
        <v>54789</v>
      </c>
      <c r="Q8">
        <v>-9751</v>
      </c>
      <c r="R8">
        <v>-8260</v>
      </c>
      <c r="T8">
        <v>-9449.1999999999971</v>
      </c>
      <c r="U8">
        <v>-3624</v>
      </c>
      <c r="W8">
        <v>35506.400000000001</v>
      </c>
      <c r="X8">
        <v>10523.6</v>
      </c>
      <c r="Z8">
        <v>46146.8</v>
      </c>
      <c r="AA8">
        <v>1.5611916752624233</v>
      </c>
      <c r="AI8">
        <v>46146.8</v>
      </c>
      <c r="AJ8">
        <v>1.5611916752624233</v>
      </c>
    </row>
    <row r="9" spans="1:38" x14ac:dyDescent="0.25">
      <c r="B9">
        <v>14070</v>
      </c>
      <c r="C9">
        <v>37368</v>
      </c>
      <c r="D9">
        <v>64342</v>
      </c>
      <c r="E9">
        <v>66986</v>
      </c>
      <c r="F9">
        <v>86753</v>
      </c>
      <c r="H9">
        <v>117880</v>
      </c>
      <c r="J9">
        <f t="shared" si="0"/>
        <v>53903.8</v>
      </c>
      <c r="K9">
        <f t="shared" si="1"/>
        <v>2.1868588114381544</v>
      </c>
      <c r="L9">
        <f t="shared" si="2"/>
        <v>86753</v>
      </c>
      <c r="M9">
        <f t="shared" si="3"/>
        <v>14070</v>
      </c>
      <c r="N9">
        <f t="shared" si="4"/>
        <v>53903.8</v>
      </c>
      <c r="O9">
        <f t="shared" si="5"/>
        <v>72683</v>
      </c>
      <c r="Q9">
        <v>46540</v>
      </c>
      <c r="R9">
        <v>14157</v>
      </c>
      <c r="T9">
        <v>-2208.7999999999956</v>
      </c>
      <c r="U9">
        <v>5546.8000000000029</v>
      </c>
      <c r="W9">
        <v>34617.199999999997</v>
      </c>
      <c r="X9">
        <v>8073.2000000000007</v>
      </c>
      <c r="Z9">
        <v>53903.8</v>
      </c>
      <c r="AA9">
        <v>2.1868588114381544</v>
      </c>
      <c r="AK9">
        <v>53903.8</v>
      </c>
      <c r="AL9">
        <v>2.1868588114381544</v>
      </c>
    </row>
    <row r="10" spans="1:38" x14ac:dyDescent="0.25">
      <c r="B10">
        <v>37764</v>
      </c>
      <c r="C10">
        <v>77153</v>
      </c>
      <c r="D10">
        <v>61100</v>
      </c>
      <c r="E10">
        <v>75583</v>
      </c>
      <c r="F10">
        <v>53721</v>
      </c>
      <c r="H10">
        <v>70664</v>
      </c>
      <c r="J10">
        <f t="shared" si="0"/>
        <v>61064.2</v>
      </c>
      <c r="K10">
        <f t="shared" si="1"/>
        <v>1.157208315183037</v>
      </c>
      <c r="L10">
        <f t="shared" si="2"/>
        <v>77153</v>
      </c>
      <c r="M10">
        <f t="shared" si="3"/>
        <v>37764</v>
      </c>
      <c r="N10">
        <f t="shared" si="4"/>
        <v>61064.2</v>
      </c>
      <c r="O10">
        <f t="shared" si="5"/>
        <v>39389</v>
      </c>
      <c r="Q10">
        <v>-47293</v>
      </c>
      <c r="R10">
        <v>-2753</v>
      </c>
      <c r="T10">
        <v>-14039.600000000006</v>
      </c>
      <c r="U10">
        <v>1552.1999999999971</v>
      </c>
      <c r="W10">
        <v>35922.800000000003</v>
      </c>
      <c r="X10">
        <v>4854.1999999999989</v>
      </c>
      <c r="AF10">
        <v>61064.2</v>
      </c>
      <c r="AG10">
        <v>1.157208315183037</v>
      </c>
      <c r="AI10">
        <v>61064.2</v>
      </c>
      <c r="AJ10">
        <v>1.157208315183037</v>
      </c>
    </row>
    <row r="11" spans="1:38" x14ac:dyDescent="0.25">
      <c r="B11">
        <v>59961</v>
      </c>
      <c r="C11">
        <v>21552</v>
      </c>
      <c r="D11">
        <v>48013</v>
      </c>
      <c r="E11">
        <v>39923</v>
      </c>
      <c r="F11">
        <v>98455</v>
      </c>
      <c r="H11">
        <v>82380</v>
      </c>
      <c r="J11">
        <f t="shared" si="0"/>
        <v>53580.800000000003</v>
      </c>
      <c r="K11">
        <f t="shared" si="1"/>
        <v>1.5374910415671283</v>
      </c>
      <c r="L11">
        <f t="shared" si="2"/>
        <v>98455</v>
      </c>
      <c r="M11">
        <f t="shared" si="3"/>
        <v>21552</v>
      </c>
      <c r="N11">
        <f t="shared" si="4"/>
        <v>53580.800000000003</v>
      </c>
      <c r="O11">
        <f t="shared" si="5"/>
        <v>76903</v>
      </c>
      <c r="Q11">
        <v>6366</v>
      </c>
      <c r="R11">
        <v>20971</v>
      </c>
      <c r="T11">
        <v>-8263.5999999999985</v>
      </c>
      <c r="U11">
        <v>2123.2000000000044</v>
      </c>
      <c r="W11">
        <v>26851.200000000001</v>
      </c>
      <c r="X11">
        <v>3446.8</v>
      </c>
      <c r="Z11">
        <v>53580.800000000003</v>
      </c>
      <c r="AA11">
        <v>1.5374910415671283</v>
      </c>
      <c r="AI11">
        <v>53580.800000000003</v>
      </c>
      <c r="AJ11">
        <v>1.5374910415671283</v>
      </c>
    </row>
    <row r="12" spans="1:38" x14ac:dyDescent="0.25">
      <c r="B12">
        <v>34999</v>
      </c>
      <c r="C12">
        <v>37217</v>
      </c>
      <c r="D12">
        <v>47467</v>
      </c>
      <c r="E12">
        <v>88287</v>
      </c>
      <c r="F12">
        <v>92427</v>
      </c>
      <c r="H12">
        <v>103063</v>
      </c>
      <c r="J12">
        <f t="shared" si="0"/>
        <v>60079.4</v>
      </c>
      <c r="K12">
        <f t="shared" si="1"/>
        <v>1.7154465590535191</v>
      </c>
      <c r="L12">
        <f t="shared" si="2"/>
        <v>92427</v>
      </c>
      <c r="M12">
        <f t="shared" si="3"/>
        <v>34999</v>
      </c>
      <c r="N12">
        <f t="shared" si="4"/>
        <v>60079.4</v>
      </c>
      <c r="O12">
        <f t="shared" si="5"/>
        <v>57428</v>
      </c>
      <c r="Q12">
        <v>-1241</v>
      </c>
      <c r="R12">
        <v>402</v>
      </c>
      <c r="T12">
        <v>-8579.2000000000044</v>
      </c>
      <c r="U12">
        <v>735.80000000000291</v>
      </c>
      <c r="W12">
        <v>10814.8</v>
      </c>
      <c r="X12">
        <v>3126.2</v>
      </c>
      <c r="AF12">
        <v>60079.4</v>
      </c>
      <c r="AG12">
        <v>1.7154465590535191</v>
      </c>
      <c r="AI12">
        <v>60079.4</v>
      </c>
      <c r="AJ12">
        <v>1.7154465590535191</v>
      </c>
    </row>
    <row r="13" spans="1:38" x14ac:dyDescent="0.25">
      <c r="B13">
        <v>72562</v>
      </c>
      <c r="C13">
        <v>103175</v>
      </c>
      <c r="D13">
        <v>51938</v>
      </c>
      <c r="E13">
        <v>79553</v>
      </c>
      <c r="F13">
        <v>59465</v>
      </c>
      <c r="H13">
        <v>83128</v>
      </c>
      <c r="J13">
        <f t="shared" si="0"/>
        <v>73338.600000000006</v>
      </c>
      <c r="K13">
        <f t="shared" si="1"/>
        <v>1.1334822317306301</v>
      </c>
      <c r="L13">
        <f t="shared" si="2"/>
        <v>103175</v>
      </c>
      <c r="M13">
        <f t="shared" si="3"/>
        <v>51938</v>
      </c>
      <c r="N13">
        <f t="shared" si="4"/>
        <v>73338.600000000006</v>
      </c>
      <c r="O13">
        <f t="shared" si="5"/>
        <v>51237</v>
      </c>
      <c r="Q13">
        <v>-43685</v>
      </c>
      <c r="R13">
        <v>186</v>
      </c>
      <c r="T13">
        <v>7853.4000000000087</v>
      </c>
      <c r="U13">
        <v>6268.2000000000116</v>
      </c>
      <c r="W13">
        <v>33892.199999999997</v>
      </c>
      <c r="X13">
        <v>7565.4000000000005</v>
      </c>
      <c r="AF13">
        <v>73338.600000000006</v>
      </c>
      <c r="AG13">
        <v>1.1334822317306301</v>
      </c>
      <c r="AI13">
        <v>73338.600000000006</v>
      </c>
      <c r="AJ13">
        <v>1.1334822317306301</v>
      </c>
    </row>
    <row r="14" spans="1:38" x14ac:dyDescent="0.25">
      <c r="B14">
        <v>56788</v>
      </c>
      <c r="C14">
        <v>47983</v>
      </c>
      <c r="D14">
        <v>100167</v>
      </c>
      <c r="E14">
        <v>92057</v>
      </c>
      <c r="F14">
        <v>51294</v>
      </c>
      <c r="H14">
        <v>91066</v>
      </c>
      <c r="J14">
        <f t="shared" si="0"/>
        <v>69657.8</v>
      </c>
      <c r="K14">
        <f t="shared" si="1"/>
        <v>1.30733385205964</v>
      </c>
      <c r="L14">
        <f t="shared" si="2"/>
        <v>100167</v>
      </c>
      <c r="M14">
        <f t="shared" si="3"/>
        <v>47983</v>
      </c>
      <c r="N14">
        <f t="shared" si="4"/>
        <v>69657.8</v>
      </c>
      <c r="O14">
        <f t="shared" si="5"/>
        <v>52184</v>
      </c>
      <c r="Q14">
        <v>-25046</v>
      </c>
      <c r="R14">
        <v>2901</v>
      </c>
      <c r="T14">
        <v>10519.400000000001</v>
      </c>
      <c r="U14">
        <v>-4644.1999999999971</v>
      </c>
      <c r="W14">
        <v>43231</v>
      </c>
      <c r="X14">
        <v>7114.6</v>
      </c>
      <c r="AD14">
        <v>69657.8</v>
      </c>
      <c r="AE14">
        <v>1.30733385205964</v>
      </c>
      <c r="AI14">
        <v>69657.8</v>
      </c>
      <c r="AJ14">
        <v>1.30733385205964</v>
      </c>
    </row>
    <row r="15" spans="1:38" x14ac:dyDescent="0.25">
      <c r="B15">
        <v>79349</v>
      </c>
      <c r="C15">
        <v>74568</v>
      </c>
      <c r="D15">
        <v>16046</v>
      </c>
      <c r="E15">
        <v>95392</v>
      </c>
      <c r="F15">
        <v>30963</v>
      </c>
      <c r="H15">
        <v>95607</v>
      </c>
      <c r="J15">
        <f t="shared" si="0"/>
        <v>59263.6</v>
      </c>
      <c r="K15">
        <f t="shared" si="1"/>
        <v>1.6132499544408372</v>
      </c>
      <c r="L15">
        <f t="shared" si="2"/>
        <v>95392</v>
      </c>
      <c r="M15">
        <f t="shared" si="3"/>
        <v>16046</v>
      </c>
      <c r="N15">
        <f t="shared" si="4"/>
        <v>59263.6</v>
      </c>
      <c r="O15">
        <f t="shared" si="5"/>
        <v>79346</v>
      </c>
      <c r="Q15">
        <v>-9189</v>
      </c>
      <c r="R15">
        <v>1279</v>
      </c>
      <c r="T15">
        <v>-6344.5999999999985</v>
      </c>
      <c r="U15">
        <v>-338.40000000000146</v>
      </c>
      <c r="W15">
        <v>32593.8</v>
      </c>
      <c r="X15">
        <v>2862.3999999999996</v>
      </c>
      <c r="AF15">
        <v>59263.6</v>
      </c>
      <c r="AG15">
        <v>1.6132499544408372</v>
      </c>
      <c r="AI15">
        <v>59263.6</v>
      </c>
      <c r="AJ15">
        <v>1.6132499544408372</v>
      </c>
    </row>
    <row r="16" spans="1:38" x14ac:dyDescent="0.25">
      <c r="B16">
        <v>81650</v>
      </c>
      <c r="C16">
        <v>86093</v>
      </c>
      <c r="D16">
        <v>98449</v>
      </c>
      <c r="E16">
        <v>70375</v>
      </c>
      <c r="F16">
        <v>32507</v>
      </c>
      <c r="H16">
        <v>125102</v>
      </c>
      <c r="J16">
        <f t="shared" si="0"/>
        <v>73814.8</v>
      </c>
      <c r="K16">
        <f t="shared" si="1"/>
        <v>1.694809171060546</v>
      </c>
      <c r="L16">
        <f t="shared" si="2"/>
        <v>98449</v>
      </c>
      <c r="M16">
        <f t="shared" si="3"/>
        <v>32507</v>
      </c>
      <c r="N16">
        <f t="shared" si="4"/>
        <v>73814.8</v>
      </c>
      <c r="O16">
        <f t="shared" si="5"/>
        <v>65942</v>
      </c>
      <c r="Q16">
        <v>71474</v>
      </c>
      <c r="R16">
        <v>-12129</v>
      </c>
      <c r="T16">
        <v>21392.200000000004</v>
      </c>
      <c r="U16">
        <v>-3919.3999999999942</v>
      </c>
      <c r="W16">
        <v>43412.2</v>
      </c>
      <c r="X16">
        <v>3919.4</v>
      </c>
      <c r="Z16">
        <v>73814.8</v>
      </c>
      <c r="AA16">
        <v>1.694809171060546</v>
      </c>
      <c r="AI16">
        <v>73814.8</v>
      </c>
      <c r="AJ16">
        <v>1.694809171060546</v>
      </c>
    </row>
    <row r="17" spans="2:38" x14ac:dyDescent="0.25">
      <c r="B17">
        <v>88811</v>
      </c>
      <c r="C17">
        <v>60865</v>
      </c>
      <c r="D17">
        <v>24948</v>
      </c>
      <c r="E17">
        <v>26802</v>
      </c>
      <c r="F17">
        <v>87450</v>
      </c>
      <c r="H17">
        <v>76961</v>
      </c>
      <c r="J17">
        <f t="shared" si="0"/>
        <v>57775.199999999997</v>
      </c>
      <c r="K17">
        <f t="shared" si="1"/>
        <v>1.332076738808347</v>
      </c>
      <c r="L17">
        <f t="shared" si="2"/>
        <v>88811</v>
      </c>
      <c r="M17">
        <f t="shared" si="3"/>
        <v>24948</v>
      </c>
      <c r="N17">
        <f t="shared" si="4"/>
        <v>57775.199999999997</v>
      </c>
      <c r="O17">
        <f t="shared" si="5"/>
        <v>63863</v>
      </c>
      <c r="Q17">
        <v>-57847</v>
      </c>
      <c r="R17">
        <v>17112</v>
      </c>
      <c r="T17">
        <v>-18607.800000000003</v>
      </c>
      <c r="U17">
        <v>5118.3999999999942</v>
      </c>
      <c r="W17">
        <v>22198.2</v>
      </c>
      <c r="X17">
        <v>7166.0000000000009</v>
      </c>
      <c r="AF17">
        <v>57775.199999999997</v>
      </c>
      <c r="AG17">
        <v>1.332076738808347</v>
      </c>
      <c r="AI17">
        <v>57775.199999999997</v>
      </c>
      <c r="AJ17">
        <v>1.332076738808347</v>
      </c>
    </row>
    <row r="18" spans="2:38" x14ac:dyDescent="0.25">
      <c r="B18">
        <v>58761</v>
      </c>
      <c r="C18">
        <v>92546</v>
      </c>
      <c r="D18">
        <v>38617</v>
      </c>
      <c r="E18">
        <v>101441</v>
      </c>
      <c r="F18">
        <v>43709</v>
      </c>
      <c r="H18">
        <v>84837</v>
      </c>
      <c r="J18">
        <f t="shared" si="0"/>
        <v>67014.8</v>
      </c>
      <c r="K18">
        <f t="shared" si="1"/>
        <v>1.2659442391829865</v>
      </c>
      <c r="L18">
        <f t="shared" si="2"/>
        <v>101441</v>
      </c>
      <c r="M18">
        <f t="shared" si="3"/>
        <v>38617</v>
      </c>
      <c r="N18">
        <f t="shared" si="4"/>
        <v>67014.8</v>
      </c>
      <c r="O18">
        <f t="shared" si="5"/>
        <v>62824</v>
      </c>
      <c r="Q18">
        <v>19278</v>
      </c>
      <c r="R18">
        <v>6233</v>
      </c>
      <c r="T18">
        <v>2636.6000000000058</v>
      </c>
      <c r="U18">
        <v>5309.2000000000044</v>
      </c>
      <c r="W18">
        <v>38487.800000000003</v>
      </c>
      <c r="X18">
        <v>5927.9999999999991</v>
      </c>
      <c r="AB18">
        <v>67014.8</v>
      </c>
      <c r="AC18">
        <v>1.2659442391829865</v>
      </c>
      <c r="AI18">
        <v>67014.8</v>
      </c>
      <c r="AJ18">
        <v>1.2659442391829865</v>
      </c>
    </row>
    <row r="19" spans="2:38" x14ac:dyDescent="0.25">
      <c r="B19">
        <v>77038</v>
      </c>
      <c r="C19">
        <v>82163</v>
      </c>
      <c r="D19">
        <v>86437</v>
      </c>
      <c r="E19">
        <v>59827</v>
      </c>
      <c r="F19">
        <v>78062</v>
      </c>
      <c r="H19">
        <v>118599</v>
      </c>
      <c r="J19">
        <f t="shared" si="0"/>
        <v>76705.399999999994</v>
      </c>
      <c r="K19">
        <f t="shared" si="1"/>
        <v>1.5461623301618923</v>
      </c>
      <c r="L19">
        <f t="shared" si="2"/>
        <v>86437</v>
      </c>
      <c r="M19">
        <f t="shared" si="3"/>
        <v>59827</v>
      </c>
      <c r="N19">
        <f t="shared" si="4"/>
        <v>76705.399999999994</v>
      </c>
      <c r="O19">
        <f t="shared" si="5"/>
        <v>26610</v>
      </c>
      <c r="Q19">
        <v>24258</v>
      </c>
      <c r="R19">
        <v>-1047</v>
      </c>
      <c r="T19">
        <v>-440.20000000001164</v>
      </c>
      <c r="U19">
        <v>-4464.2000000000116</v>
      </c>
      <c r="W19">
        <v>31049.4</v>
      </c>
      <c r="X19">
        <v>5093.8</v>
      </c>
      <c r="AB19">
        <v>76705.399999999994</v>
      </c>
      <c r="AC19">
        <v>1.5461623301618923</v>
      </c>
      <c r="AI19">
        <v>76705.399999999994</v>
      </c>
      <c r="AJ19">
        <v>1.5461623301618923</v>
      </c>
    </row>
    <row r="20" spans="2:38" x14ac:dyDescent="0.25">
      <c r="B20">
        <v>48500</v>
      </c>
      <c r="C20">
        <v>76382</v>
      </c>
      <c r="D20">
        <v>52714</v>
      </c>
      <c r="E20">
        <v>7265</v>
      </c>
      <c r="F20">
        <v>52795</v>
      </c>
      <c r="H20">
        <v>50536</v>
      </c>
      <c r="J20">
        <f t="shared" si="0"/>
        <v>47531.199999999997</v>
      </c>
      <c r="K20">
        <f t="shared" si="1"/>
        <v>1.0632174235028782</v>
      </c>
      <c r="L20">
        <f t="shared" si="2"/>
        <v>76382</v>
      </c>
      <c r="M20">
        <f t="shared" si="3"/>
        <v>7265</v>
      </c>
      <c r="N20">
        <f t="shared" si="4"/>
        <v>47531.199999999997</v>
      </c>
      <c r="O20">
        <f t="shared" si="5"/>
        <v>69117</v>
      </c>
      <c r="Q20">
        <v>-50201</v>
      </c>
      <c r="R20">
        <v>-6071</v>
      </c>
      <c r="T20">
        <v>-15125</v>
      </c>
      <c r="U20">
        <v>-2094.2000000000044</v>
      </c>
      <c r="W20">
        <v>31179.399999999998</v>
      </c>
      <c r="X20">
        <v>2094.1999999999998</v>
      </c>
      <c r="AD20">
        <v>47531.199999999997</v>
      </c>
      <c r="AE20">
        <v>1.0632174235028782</v>
      </c>
      <c r="AI20">
        <v>47531.199999999997</v>
      </c>
      <c r="AJ20">
        <v>1.0632174235028782</v>
      </c>
    </row>
    <row r="21" spans="2:38" x14ac:dyDescent="0.25">
      <c r="B21">
        <v>64926</v>
      </c>
      <c r="C21">
        <v>28064</v>
      </c>
      <c r="D21">
        <v>74845</v>
      </c>
      <c r="E21">
        <v>22491</v>
      </c>
      <c r="F21">
        <v>24889</v>
      </c>
      <c r="H21">
        <v>70848</v>
      </c>
      <c r="J21">
        <f t="shared" si="0"/>
        <v>43043</v>
      </c>
      <c r="K21">
        <f t="shared" si="1"/>
        <v>1.6459819250516925</v>
      </c>
      <c r="L21">
        <f t="shared" si="2"/>
        <v>74845</v>
      </c>
      <c r="M21">
        <f t="shared" si="3"/>
        <v>22491</v>
      </c>
      <c r="N21">
        <f t="shared" si="4"/>
        <v>43043</v>
      </c>
      <c r="O21">
        <f t="shared" si="5"/>
        <v>52354</v>
      </c>
      <c r="Q21">
        <v>-34440</v>
      </c>
      <c r="R21">
        <v>14084</v>
      </c>
      <c r="T21">
        <v>-32700.399999999994</v>
      </c>
      <c r="U21">
        <v>5143.8000000000029</v>
      </c>
      <c r="W21">
        <v>36070.399999999994</v>
      </c>
      <c r="X21">
        <v>6035</v>
      </c>
      <c r="AB21">
        <v>43043</v>
      </c>
      <c r="AC21">
        <v>1.6459819250516925</v>
      </c>
      <c r="AI21">
        <v>43043</v>
      </c>
      <c r="AJ21">
        <v>1.6459819250516925</v>
      </c>
    </row>
    <row r="22" spans="2:38" x14ac:dyDescent="0.25">
      <c r="B22">
        <v>80578</v>
      </c>
      <c r="C22">
        <v>80090</v>
      </c>
      <c r="D22">
        <v>14865</v>
      </c>
      <c r="E22">
        <v>17533</v>
      </c>
      <c r="F22">
        <v>99053</v>
      </c>
      <c r="H22">
        <v>126401</v>
      </c>
      <c r="J22">
        <f t="shared" si="0"/>
        <v>58423.8</v>
      </c>
      <c r="K22">
        <f t="shared" si="1"/>
        <v>2.1635189768553227</v>
      </c>
      <c r="L22">
        <f t="shared" si="2"/>
        <v>99053</v>
      </c>
      <c r="M22">
        <f t="shared" si="3"/>
        <v>14865</v>
      </c>
      <c r="N22">
        <f t="shared" si="4"/>
        <v>58423.8</v>
      </c>
      <c r="O22">
        <f t="shared" si="5"/>
        <v>84188</v>
      </c>
      <c r="Q22">
        <v>49895</v>
      </c>
      <c r="R22">
        <v>7554</v>
      </c>
      <c r="T22">
        <v>9642</v>
      </c>
      <c r="U22">
        <v>-1285.7999999999956</v>
      </c>
      <c r="W22">
        <v>36528</v>
      </c>
      <c r="X22">
        <v>10049</v>
      </c>
      <c r="AD22">
        <v>58423.8</v>
      </c>
      <c r="AE22">
        <v>2.1635189768553227</v>
      </c>
      <c r="AK22">
        <v>58423.8</v>
      </c>
      <c r="AL22">
        <v>2.1635189768553227</v>
      </c>
    </row>
    <row r="23" spans="2:38" x14ac:dyDescent="0.25">
      <c r="B23">
        <v>25953</v>
      </c>
      <c r="C23">
        <v>78827</v>
      </c>
      <c r="D23">
        <v>29981</v>
      </c>
      <c r="E23">
        <v>54288</v>
      </c>
      <c r="F23">
        <v>31451</v>
      </c>
      <c r="H23">
        <v>54053</v>
      </c>
      <c r="J23">
        <f t="shared" si="0"/>
        <v>44100</v>
      </c>
      <c r="K23">
        <f t="shared" si="1"/>
        <v>1.2256916099773243</v>
      </c>
      <c r="L23">
        <f t="shared" si="2"/>
        <v>78827</v>
      </c>
      <c r="M23">
        <f t="shared" si="3"/>
        <v>25953</v>
      </c>
      <c r="N23">
        <f t="shared" si="4"/>
        <v>44100</v>
      </c>
      <c r="O23">
        <f t="shared" si="5"/>
        <v>52874</v>
      </c>
      <c r="Q23">
        <v>-50251</v>
      </c>
      <c r="R23">
        <v>-3623</v>
      </c>
      <c r="T23">
        <v>-47731.8</v>
      </c>
      <c r="U23">
        <v>-4365.5999999999985</v>
      </c>
      <c r="W23">
        <v>47731.8</v>
      </c>
      <c r="X23">
        <v>4438.8</v>
      </c>
      <c r="AB23">
        <v>44100</v>
      </c>
      <c r="AC23">
        <v>1.2256916099773243</v>
      </c>
      <c r="AI23">
        <v>44100</v>
      </c>
      <c r="AJ23">
        <v>1.2256916099773243</v>
      </c>
    </row>
    <row r="24" spans="2:38" x14ac:dyDescent="0.25">
      <c r="B24">
        <v>63001</v>
      </c>
      <c r="C24">
        <v>84780</v>
      </c>
      <c r="D24">
        <v>89534</v>
      </c>
      <c r="E24">
        <v>41572</v>
      </c>
      <c r="F24">
        <v>14561</v>
      </c>
      <c r="H24">
        <v>100540</v>
      </c>
      <c r="J24">
        <f t="shared" si="0"/>
        <v>58689.599999999999</v>
      </c>
      <c r="K24">
        <f t="shared" si="1"/>
        <v>1.71308034132112</v>
      </c>
      <c r="L24">
        <f t="shared" si="2"/>
        <v>89534</v>
      </c>
      <c r="M24">
        <f t="shared" si="3"/>
        <v>14561</v>
      </c>
      <c r="N24">
        <f t="shared" si="4"/>
        <v>58689.599999999999</v>
      </c>
      <c r="O24">
        <f t="shared" si="5"/>
        <v>74973</v>
      </c>
      <c r="Q24">
        <v>-12128</v>
      </c>
      <c r="R24">
        <v>270</v>
      </c>
      <c r="T24">
        <v>2109.5999999999985</v>
      </c>
      <c r="U24">
        <v>-8763.4000000000015</v>
      </c>
      <c r="W24">
        <v>28512</v>
      </c>
      <c r="X24">
        <v>8763.4</v>
      </c>
      <c r="AD24">
        <v>58689.599999999999</v>
      </c>
      <c r="AE24">
        <v>1.71308034132112</v>
      </c>
      <c r="AI24">
        <v>58689.599999999999</v>
      </c>
      <c r="AJ24">
        <v>1.71308034132112</v>
      </c>
    </row>
    <row r="25" spans="2:38" x14ac:dyDescent="0.25">
      <c r="B25">
        <v>25256</v>
      </c>
      <c r="C25">
        <v>109377</v>
      </c>
      <c r="D25">
        <v>28841</v>
      </c>
      <c r="E25">
        <v>13296</v>
      </c>
      <c r="F25">
        <v>45494</v>
      </c>
      <c r="H25">
        <v>77768</v>
      </c>
      <c r="J25">
        <f t="shared" si="0"/>
        <v>44452.800000000003</v>
      </c>
      <c r="K25">
        <f t="shared" si="1"/>
        <v>1.7494511031925997</v>
      </c>
      <c r="L25">
        <f t="shared" si="2"/>
        <v>109377</v>
      </c>
      <c r="M25">
        <f t="shared" si="3"/>
        <v>13296</v>
      </c>
      <c r="N25">
        <f t="shared" si="4"/>
        <v>44452.800000000003</v>
      </c>
      <c r="O25">
        <f t="shared" si="5"/>
        <v>96081</v>
      </c>
      <c r="Q25">
        <v>11963</v>
      </c>
      <c r="R25">
        <v>-1557</v>
      </c>
      <c r="T25">
        <v>-835.79999999999563</v>
      </c>
      <c r="U25">
        <v>5484.6000000000058</v>
      </c>
      <c r="W25">
        <v>43134.2</v>
      </c>
      <c r="X25">
        <v>9643.7999999999993</v>
      </c>
      <c r="Z25">
        <v>44452.800000000003</v>
      </c>
      <c r="AA25">
        <v>1.7494511031925997</v>
      </c>
      <c r="AI25">
        <v>44452.800000000003</v>
      </c>
      <c r="AJ25">
        <v>1.7494511031925997</v>
      </c>
    </row>
    <row r="26" spans="2:38" x14ac:dyDescent="0.25">
      <c r="B26">
        <v>48906</v>
      </c>
      <c r="C26">
        <v>73738</v>
      </c>
      <c r="D26">
        <v>88424</v>
      </c>
      <c r="E26">
        <v>42231</v>
      </c>
      <c r="F26">
        <v>24609</v>
      </c>
      <c r="H26">
        <v>83283</v>
      </c>
      <c r="J26">
        <f t="shared" si="0"/>
        <v>55581.599999999999</v>
      </c>
      <c r="K26">
        <f t="shared" si="1"/>
        <v>1.4983915540394663</v>
      </c>
      <c r="L26">
        <f t="shared" si="2"/>
        <v>88424</v>
      </c>
      <c r="M26">
        <f t="shared" si="3"/>
        <v>24609</v>
      </c>
      <c r="N26">
        <f t="shared" si="4"/>
        <v>55581.599999999999</v>
      </c>
      <c r="O26">
        <f t="shared" si="5"/>
        <v>63815</v>
      </c>
      <c r="Q26">
        <v>-45252</v>
      </c>
      <c r="R26">
        <v>8356</v>
      </c>
      <c r="T26">
        <v>-27074.400000000001</v>
      </c>
      <c r="U26">
        <v>-1070.5999999999985</v>
      </c>
      <c r="W26">
        <v>29882.400000000001</v>
      </c>
      <c r="X26">
        <v>4009.7999999999997</v>
      </c>
      <c r="AF26">
        <v>55581.599999999999</v>
      </c>
      <c r="AG26">
        <v>1.4983915540394663</v>
      </c>
      <c r="AI26">
        <v>55581.599999999999</v>
      </c>
      <c r="AJ26">
        <v>1.4983915540394663</v>
      </c>
    </row>
    <row r="27" spans="2:38" x14ac:dyDescent="0.25">
      <c r="B27">
        <v>62128</v>
      </c>
      <c r="C27">
        <v>37495</v>
      </c>
      <c r="D27">
        <v>84016</v>
      </c>
      <c r="E27">
        <v>61257</v>
      </c>
      <c r="F27">
        <v>54013</v>
      </c>
      <c r="H27">
        <v>124497</v>
      </c>
      <c r="J27">
        <f t="shared" si="0"/>
        <v>59781.8</v>
      </c>
      <c r="K27">
        <f t="shared" si="1"/>
        <v>2.0825234435898552</v>
      </c>
      <c r="L27">
        <f t="shared" si="2"/>
        <v>84016</v>
      </c>
      <c r="M27">
        <f t="shared" si="3"/>
        <v>37495</v>
      </c>
      <c r="N27">
        <f t="shared" si="4"/>
        <v>59781.8</v>
      </c>
      <c r="O27">
        <f t="shared" si="5"/>
        <v>46521</v>
      </c>
      <c r="Q27">
        <v>72222</v>
      </c>
      <c r="R27">
        <v>-321</v>
      </c>
      <c r="T27">
        <v>22242.200000000004</v>
      </c>
      <c r="U27">
        <v>-7128</v>
      </c>
      <c r="W27">
        <v>26519.8</v>
      </c>
      <c r="X27">
        <v>7128</v>
      </c>
      <c r="Z27">
        <v>59781.8</v>
      </c>
      <c r="AA27">
        <v>2.0825234435898552</v>
      </c>
      <c r="AK27">
        <v>59781.8</v>
      </c>
      <c r="AL27">
        <v>2.0825234435898552</v>
      </c>
    </row>
    <row r="28" spans="2:38" x14ac:dyDescent="0.25">
      <c r="B28">
        <v>98405</v>
      </c>
      <c r="C28">
        <v>59127</v>
      </c>
      <c r="D28">
        <v>83583</v>
      </c>
      <c r="E28">
        <v>56563</v>
      </c>
      <c r="F28">
        <v>38772</v>
      </c>
      <c r="H28">
        <v>106972</v>
      </c>
      <c r="J28">
        <f t="shared" si="0"/>
        <v>67290</v>
      </c>
      <c r="K28">
        <f t="shared" si="1"/>
        <v>1.5897161539604696</v>
      </c>
      <c r="L28">
        <f t="shared" si="2"/>
        <v>98405</v>
      </c>
      <c r="M28">
        <f t="shared" si="3"/>
        <v>38772</v>
      </c>
      <c r="N28">
        <f t="shared" si="4"/>
        <v>67290</v>
      </c>
      <c r="O28">
        <f t="shared" si="5"/>
        <v>59633</v>
      </c>
      <c r="Q28">
        <v>-26852</v>
      </c>
      <c r="R28">
        <v>-9180</v>
      </c>
      <c r="T28">
        <v>-14972.399999999994</v>
      </c>
      <c r="U28">
        <v>-2405.8000000000029</v>
      </c>
      <c r="W28">
        <v>28342.400000000001</v>
      </c>
      <c r="X28">
        <v>4706.2</v>
      </c>
      <c r="AF28">
        <v>67290</v>
      </c>
      <c r="AG28">
        <v>1.5897161539604696</v>
      </c>
      <c r="AI28">
        <v>67290</v>
      </c>
      <c r="AJ28">
        <v>1.5897161539604696</v>
      </c>
    </row>
    <row r="29" spans="2:38" x14ac:dyDescent="0.25">
      <c r="B29">
        <v>28676</v>
      </c>
      <c r="C29">
        <v>14982</v>
      </c>
      <c r="D29">
        <v>97428</v>
      </c>
      <c r="E29">
        <v>84171</v>
      </c>
      <c r="F29">
        <v>63527</v>
      </c>
      <c r="H29">
        <v>90445</v>
      </c>
      <c r="J29">
        <f t="shared" si="0"/>
        <v>57756.800000000003</v>
      </c>
      <c r="K29">
        <f t="shared" si="1"/>
        <v>1.5659627957227547</v>
      </c>
      <c r="L29">
        <f t="shared" si="2"/>
        <v>97428</v>
      </c>
      <c r="M29">
        <f t="shared" si="3"/>
        <v>14982</v>
      </c>
      <c r="N29">
        <f t="shared" si="4"/>
        <v>57756.800000000003</v>
      </c>
      <c r="O29">
        <f t="shared" si="5"/>
        <v>82446</v>
      </c>
      <c r="Q29">
        <v>4099</v>
      </c>
      <c r="R29">
        <v>390</v>
      </c>
      <c r="T29">
        <v>18913.400000000001</v>
      </c>
      <c r="U29">
        <v>-626.79999999999563</v>
      </c>
      <c r="W29">
        <v>40737.4</v>
      </c>
      <c r="X29">
        <v>1175.5999999999999</v>
      </c>
      <c r="AD29">
        <v>57756.800000000003</v>
      </c>
      <c r="AE29">
        <v>1.5659627957227547</v>
      </c>
      <c r="AI29">
        <v>57756.800000000003</v>
      </c>
      <c r="AJ29">
        <v>1.5659627957227547</v>
      </c>
    </row>
    <row r="30" spans="2:38" x14ac:dyDescent="0.25">
      <c r="B30">
        <v>15691</v>
      </c>
      <c r="C30">
        <v>97546</v>
      </c>
      <c r="D30">
        <v>27241</v>
      </c>
      <c r="E30">
        <v>44863</v>
      </c>
      <c r="F30">
        <v>24181</v>
      </c>
      <c r="H30">
        <v>74723</v>
      </c>
      <c r="J30">
        <f t="shared" si="0"/>
        <v>41904.400000000001</v>
      </c>
      <c r="K30">
        <f t="shared" si="1"/>
        <v>1.7831779001727741</v>
      </c>
      <c r="L30">
        <f t="shared" si="2"/>
        <v>97546</v>
      </c>
      <c r="M30">
        <f t="shared" si="3"/>
        <v>15691</v>
      </c>
      <c r="N30">
        <f t="shared" si="4"/>
        <v>41904.400000000001</v>
      </c>
      <c r="O30">
        <f t="shared" si="5"/>
        <v>81855</v>
      </c>
      <c r="Q30">
        <v>-47662</v>
      </c>
      <c r="R30">
        <v>-739</v>
      </c>
      <c r="T30">
        <v>-23998.999999999993</v>
      </c>
      <c r="U30">
        <v>-2479.7999999999956</v>
      </c>
      <c r="W30">
        <v>41664.600000000006</v>
      </c>
      <c r="X30">
        <v>4258.5999999999995</v>
      </c>
      <c r="AF30">
        <v>41904.400000000001</v>
      </c>
      <c r="AG30">
        <v>1.7831779001727741</v>
      </c>
      <c r="AK30">
        <v>41904.400000000001</v>
      </c>
      <c r="AL30">
        <v>1.7831779001727741</v>
      </c>
    </row>
    <row r="31" spans="2:38" x14ac:dyDescent="0.25">
      <c r="B31">
        <v>36718</v>
      </c>
      <c r="C31">
        <v>90468</v>
      </c>
      <c r="D31">
        <v>33340</v>
      </c>
      <c r="E31">
        <v>71901</v>
      </c>
      <c r="F31">
        <v>60484</v>
      </c>
      <c r="H31">
        <v>113688</v>
      </c>
      <c r="J31">
        <f t="shared" si="0"/>
        <v>58582.2</v>
      </c>
      <c r="K31">
        <f t="shared" si="1"/>
        <v>1.9406577424541926</v>
      </c>
      <c r="L31">
        <f t="shared" si="2"/>
        <v>90468</v>
      </c>
      <c r="M31">
        <f t="shared" si="3"/>
        <v>33340</v>
      </c>
      <c r="N31">
        <f t="shared" si="4"/>
        <v>58582.2</v>
      </c>
      <c r="O31">
        <f t="shared" si="5"/>
        <v>57128</v>
      </c>
      <c r="Q31">
        <v>43086</v>
      </c>
      <c r="R31">
        <v>162</v>
      </c>
      <c r="T31">
        <v>-6214.2000000000044</v>
      </c>
      <c r="U31">
        <v>-4048.4000000000015</v>
      </c>
      <c r="W31">
        <v>36905.799999999996</v>
      </c>
      <c r="X31">
        <v>10502.4</v>
      </c>
      <c r="AB31">
        <v>58582.2</v>
      </c>
      <c r="AC31">
        <v>1.9406577424541926</v>
      </c>
      <c r="AK31">
        <v>58582.2</v>
      </c>
      <c r="AL31">
        <v>1.9406577424541926</v>
      </c>
    </row>
    <row r="32" spans="2:38" x14ac:dyDescent="0.25">
      <c r="B32">
        <v>111171</v>
      </c>
      <c r="C32">
        <v>57555</v>
      </c>
      <c r="D32">
        <v>96250</v>
      </c>
      <c r="E32">
        <v>18084</v>
      </c>
      <c r="F32">
        <v>60409</v>
      </c>
      <c r="H32">
        <v>104366</v>
      </c>
      <c r="J32">
        <f t="shared" si="0"/>
        <v>68693.8</v>
      </c>
      <c r="K32">
        <f t="shared" si="1"/>
        <v>1.519292861946784</v>
      </c>
      <c r="L32">
        <f t="shared" si="2"/>
        <v>111171</v>
      </c>
      <c r="M32">
        <f t="shared" si="3"/>
        <v>18084</v>
      </c>
      <c r="N32">
        <f t="shared" si="4"/>
        <v>68693.8</v>
      </c>
      <c r="O32">
        <f t="shared" si="5"/>
        <v>93087</v>
      </c>
      <c r="Q32">
        <v>3875</v>
      </c>
      <c r="R32">
        <v>-20020</v>
      </c>
      <c r="T32">
        <v>27488.800000000003</v>
      </c>
      <c r="U32">
        <v>412</v>
      </c>
      <c r="W32">
        <v>39584.400000000001</v>
      </c>
      <c r="X32">
        <v>10180.4</v>
      </c>
      <c r="AD32">
        <v>68693.8</v>
      </c>
      <c r="AE32">
        <v>1.519292861946784</v>
      </c>
      <c r="AI32">
        <v>68693.8</v>
      </c>
      <c r="AJ32">
        <v>1.519292861946784</v>
      </c>
    </row>
    <row r="33" spans="2:38" x14ac:dyDescent="0.25">
      <c r="B33">
        <v>67484</v>
      </c>
      <c r="C33">
        <v>77155</v>
      </c>
      <c r="D33">
        <v>56581</v>
      </c>
      <c r="E33">
        <v>80281</v>
      </c>
      <c r="F33">
        <v>78240</v>
      </c>
      <c r="H33">
        <v>80532</v>
      </c>
      <c r="J33">
        <f t="shared" si="0"/>
        <v>71948.2</v>
      </c>
      <c r="K33">
        <f t="shared" si="1"/>
        <v>1.1193052779638686</v>
      </c>
      <c r="L33">
        <f t="shared" si="2"/>
        <v>80281</v>
      </c>
      <c r="M33">
        <f t="shared" si="3"/>
        <v>56581</v>
      </c>
      <c r="N33">
        <f t="shared" si="4"/>
        <v>71948.2</v>
      </c>
      <c r="O33">
        <f t="shared" si="5"/>
        <v>23700</v>
      </c>
      <c r="Q33">
        <v>-37548</v>
      </c>
      <c r="R33">
        <v>7</v>
      </c>
      <c r="T33">
        <v>-1507.4000000000087</v>
      </c>
      <c r="U33">
        <v>-7126.4000000000087</v>
      </c>
      <c r="W33">
        <v>39749.800000000003</v>
      </c>
      <c r="X33">
        <v>7134.7999999999993</v>
      </c>
      <c r="AF33">
        <v>71948.2</v>
      </c>
      <c r="AG33">
        <v>1.1193052779638686</v>
      </c>
      <c r="AI33">
        <v>71948.2</v>
      </c>
      <c r="AJ33">
        <v>1.1193052779638686</v>
      </c>
    </row>
    <row r="34" spans="2:38" x14ac:dyDescent="0.25">
      <c r="B34">
        <v>63970</v>
      </c>
      <c r="C34">
        <v>24902</v>
      </c>
      <c r="D34">
        <v>92824</v>
      </c>
      <c r="E34">
        <v>60736</v>
      </c>
      <c r="F34">
        <v>40247</v>
      </c>
      <c r="H34">
        <v>130349</v>
      </c>
      <c r="J34">
        <f t="shared" ref="J34:J65" si="6">AVERAGE(B34:F34)</f>
        <v>56535.8</v>
      </c>
      <c r="K34">
        <f t="shared" ref="K34:K65" si="7">H34/J34</f>
        <v>2.3056010527842532</v>
      </c>
      <c r="L34">
        <f t="shared" ref="L34:L65" si="8">MAX(B34:F34)</f>
        <v>92824</v>
      </c>
      <c r="M34">
        <f t="shared" ref="M34:M65" si="9">MIN(B34:F34)</f>
        <v>24902</v>
      </c>
      <c r="N34">
        <f t="shared" ref="N34:N65" si="10">AVERAGE(B34:F34)</f>
        <v>56535.8</v>
      </c>
      <c r="O34">
        <f t="shared" ref="O34:O65" si="11">L34-M34</f>
        <v>67922</v>
      </c>
      <c r="Q34">
        <v>21617</v>
      </c>
      <c r="R34">
        <v>5955</v>
      </c>
      <c r="T34">
        <v>-17288.800000000003</v>
      </c>
      <c r="U34">
        <v>48</v>
      </c>
      <c r="W34">
        <v>17288.8</v>
      </c>
      <c r="X34">
        <v>3940</v>
      </c>
      <c r="AB34">
        <v>56535.8</v>
      </c>
      <c r="AC34">
        <v>2.3056010527842532</v>
      </c>
      <c r="AK34">
        <v>56535.8</v>
      </c>
      <c r="AL34">
        <v>2.3056010527842532</v>
      </c>
    </row>
    <row r="35" spans="2:38" x14ac:dyDescent="0.25">
      <c r="B35">
        <v>107666</v>
      </c>
      <c r="C35">
        <v>87012</v>
      </c>
      <c r="D35">
        <v>75256</v>
      </c>
      <c r="E35">
        <v>47611</v>
      </c>
      <c r="F35">
        <v>11046</v>
      </c>
      <c r="H35">
        <v>98225</v>
      </c>
      <c r="J35">
        <f t="shared" si="6"/>
        <v>65718.2</v>
      </c>
      <c r="K35">
        <f t="shared" si="7"/>
        <v>1.4946392323587683</v>
      </c>
      <c r="L35">
        <f t="shared" si="8"/>
        <v>107666</v>
      </c>
      <c r="M35">
        <f t="shared" si="9"/>
        <v>11046</v>
      </c>
      <c r="N35">
        <f t="shared" si="10"/>
        <v>65718.2</v>
      </c>
      <c r="O35">
        <f t="shared" si="11"/>
        <v>96620</v>
      </c>
      <c r="Q35">
        <v>16922</v>
      </c>
      <c r="R35">
        <v>3824</v>
      </c>
      <c r="T35">
        <v>-5351.1999999999971</v>
      </c>
      <c r="U35">
        <v>2408</v>
      </c>
      <c r="W35">
        <v>27321.599999999999</v>
      </c>
      <c r="X35">
        <v>16510.8</v>
      </c>
      <c r="AB35">
        <v>65718.2</v>
      </c>
      <c r="AC35">
        <v>1.4946392323587683</v>
      </c>
      <c r="AI35">
        <v>65718.2</v>
      </c>
      <c r="AJ35">
        <v>1.4946392323587683</v>
      </c>
    </row>
    <row r="36" spans="2:38" x14ac:dyDescent="0.25">
      <c r="B36">
        <v>100086</v>
      </c>
      <c r="C36">
        <v>36569</v>
      </c>
      <c r="D36">
        <v>78349</v>
      </c>
      <c r="E36">
        <v>112031</v>
      </c>
      <c r="F36">
        <v>81372</v>
      </c>
      <c r="H36">
        <v>124650</v>
      </c>
      <c r="J36">
        <f t="shared" si="6"/>
        <v>81681.399999999994</v>
      </c>
      <c r="K36">
        <f t="shared" si="7"/>
        <v>1.526051218514864</v>
      </c>
      <c r="L36">
        <f t="shared" si="8"/>
        <v>112031</v>
      </c>
      <c r="M36">
        <f t="shared" si="9"/>
        <v>36569</v>
      </c>
      <c r="N36">
        <f t="shared" si="10"/>
        <v>81681.399999999994</v>
      </c>
      <c r="O36">
        <f t="shared" si="11"/>
        <v>75462</v>
      </c>
      <c r="Q36">
        <v>31293</v>
      </c>
      <c r="R36">
        <v>-16570</v>
      </c>
      <c r="T36">
        <v>40943.799999999996</v>
      </c>
      <c r="U36">
        <v>14.399999999994179</v>
      </c>
      <c r="W36">
        <v>49181.8</v>
      </c>
      <c r="X36">
        <v>8324</v>
      </c>
      <c r="AD36">
        <v>81681.399999999994</v>
      </c>
      <c r="AE36">
        <v>1.526051218514864</v>
      </c>
      <c r="AI36">
        <v>81681.399999999994</v>
      </c>
      <c r="AJ36">
        <v>1.526051218514864</v>
      </c>
    </row>
    <row r="37" spans="2:38" x14ac:dyDescent="0.25">
      <c r="B37">
        <v>63895</v>
      </c>
      <c r="C37">
        <v>32266</v>
      </c>
      <c r="D37">
        <v>23234</v>
      </c>
      <c r="E37">
        <v>36337</v>
      </c>
      <c r="F37">
        <v>64565</v>
      </c>
      <c r="H37">
        <v>58556</v>
      </c>
      <c r="J37">
        <f t="shared" si="6"/>
        <v>44059.4</v>
      </c>
      <c r="K37">
        <f t="shared" si="7"/>
        <v>1.3290239994189661</v>
      </c>
      <c r="L37">
        <f t="shared" si="8"/>
        <v>64565</v>
      </c>
      <c r="M37">
        <f t="shared" si="9"/>
        <v>23234</v>
      </c>
      <c r="N37">
        <f t="shared" si="10"/>
        <v>44059.4</v>
      </c>
      <c r="O37">
        <f t="shared" si="11"/>
        <v>41331</v>
      </c>
      <c r="Q37">
        <v>-34063</v>
      </c>
      <c r="R37">
        <v>1938</v>
      </c>
      <c r="T37">
        <v>4453.4000000000015</v>
      </c>
      <c r="U37">
        <v>-410.40000000000146</v>
      </c>
      <c r="W37">
        <v>18508.600000000002</v>
      </c>
      <c r="X37">
        <v>3229.2000000000003</v>
      </c>
      <c r="AD37">
        <v>44059.4</v>
      </c>
      <c r="AE37">
        <v>1.3290239994189661</v>
      </c>
      <c r="AI37">
        <v>44059.4</v>
      </c>
      <c r="AJ37">
        <v>1.3290239994189661</v>
      </c>
    </row>
    <row r="38" spans="2:38" x14ac:dyDescent="0.25">
      <c r="B38">
        <v>65732</v>
      </c>
      <c r="C38">
        <v>35652</v>
      </c>
      <c r="D38">
        <v>69780</v>
      </c>
      <c r="E38">
        <v>49221</v>
      </c>
      <c r="F38">
        <v>31826</v>
      </c>
      <c r="H38">
        <v>130840</v>
      </c>
      <c r="J38">
        <f t="shared" si="6"/>
        <v>50442.2</v>
      </c>
      <c r="K38">
        <f t="shared" si="7"/>
        <v>2.5938599030177114</v>
      </c>
      <c r="L38">
        <f t="shared" si="8"/>
        <v>69780</v>
      </c>
      <c r="M38">
        <f t="shared" si="9"/>
        <v>31826</v>
      </c>
      <c r="N38">
        <f t="shared" si="10"/>
        <v>50442.2</v>
      </c>
      <c r="O38">
        <f t="shared" si="11"/>
        <v>37954</v>
      </c>
      <c r="Q38">
        <v>40066</v>
      </c>
      <c r="R38">
        <v>6369</v>
      </c>
      <c r="T38">
        <v>-4932.4000000000015</v>
      </c>
      <c r="U38">
        <v>1871.3999999999942</v>
      </c>
      <c r="W38">
        <v>6247.2000000000007</v>
      </c>
      <c r="X38">
        <v>2153</v>
      </c>
      <c r="AD38">
        <v>50442.2</v>
      </c>
      <c r="AE38">
        <v>2.5938599030177114</v>
      </c>
      <c r="AK38">
        <v>50442.2</v>
      </c>
      <c r="AL38">
        <v>2.5938599030177114</v>
      </c>
    </row>
    <row r="39" spans="2:38" x14ac:dyDescent="0.25">
      <c r="B39">
        <v>48535</v>
      </c>
      <c r="C39">
        <v>33711</v>
      </c>
      <c r="D39">
        <v>26501</v>
      </c>
      <c r="E39">
        <v>9106</v>
      </c>
      <c r="F39">
        <v>82244</v>
      </c>
      <c r="H39">
        <v>79289</v>
      </c>
      <c r="J39">
        <f t="shared" si="6"/>
        <v>40019.4</v>
      </c>
      <c r="K39">
        <f t="shared" si="7"/>
        <v>1.9812640869178448</v>
      </c>
      <c r="L39">
        <f t="shared" si="8"/>
        <v>82244</v>
      </c>
      <c r="M39">
        <f t="shared" si="9"/>
        <v>9106</v>
      </c>
      <c r="N39">
        <f t="shared" si="10"/>
        <v>40019.4</v>
      </c>
      <c r="O39">
        <f t="shared" si="11"/>
        <v>73138</v>
      </c>
      <c r="Q39">
        <v>13115</v>
      </c>
      <c r="R39">
        <v>13469</v>
      </c>
      <c r="T39">
        <v>-23202.6</v>
      </c>
      <c r="U39">
        <v>1426.2000000000044</v>
      </c>
      <c r="W39">
        <v>27240.6</v>
      </c>
      <c r="X39">
        <v>2420.6</v>
      </c>
      <c r="Z39">
        <v>40019.4</v>
      </c>
      <c r="AA39">
        <v>1.9812640869178448</v>
      </c>
      <c r="AK39">
        <v>40019.4</v>
      </c>
      <c r="AL39">
        <v>1.9812640869178448</v>
      </c>
    </row>
    <row r="40" spans="2:38" x14ac:dyDescent="0.25">
      <c r="B40">
        <v>37655</v>
      </c>
      <c r="C40">
        <v>88759</v>
      </c>
      <c r="D40">
        <v>67195</v>
      </c>
      <c r="E40">
        <v>33742</v>
      </c>
      <c r="F40">
        <v>23245</v>
      </c>
      <c r="H40">
        <v>119402</v>
      </c>
      <c r="J40">
        <f t="shared" si="6"/>
        <v>50119.199999999997</v>
      </c>
      <c r="K40">
        <f t="shared" si="7"/>
        <v>2.3823604526808091</v>
      </c>
      <c r="L40">
        <f t="shared" si="8"/>
        <v>88759</v>
      </c>
      <c r="M40">
        <f t="shared" si="9"/>
        <v>23245</v>
      </c>
      <c r="N40">
        <f t="shared" si="10"/>
        <v>50119.199999999997</v>
      </c>
      <c r="O40">
        <f t="shared" si="11"/>
        <v>65514</v>
      </c>
      <c r="Q40">
        <v>55442</v>
      </c>
      <c r="R40">
        <v>2979</v>
      </c>
      <c r="T40">
        <v>-3016.8000000000029</v>
      </c>
      <c r="U40">
        <v>667.19999999999709</v>
      </c>
      <c r="W40">
        <v>34107.199999999997</v>
      </c>
      <c r="X40">
        <v>3336.4</v>
      </c>
      <c r="Z40">
        <v>50119.199999999997</v>
      </c>
      <c r="AA40">
        <v>2.3823604526808091</v>
      </c>
      <c r="AK40">
        <v>50119.199999999997</v>
      </c>
      <c r="AL40">
        <v>2.3823604526808091</v>
      </c>
    </row>
    <row r="41" spans="2:38" x14ac:dyDescent="0.25">
      <c r="B41">
        <v>42154</v>
      </c>
      <c r="C41">
        <v>34194</v>
      </c>
      <c r="D41">
        <v>69014</v>
      </c>
      <c r="E41">
        <v>23810</v>
      </c>
      <c r="F41">
        <v>25472</v>
      </c>
      <c r="H41">
        <v>90546</v>
      </c>
      <c r="J41">
        <f t="shared" si="6"/>
        <v>38928.800000000003</v>
      </c>
      <c r="K41">
        <f t="shared" si="7"/>
        <v>2.3259386366905734</v>
      </c>
      <c r="L41">
        <f t="shared" si="8"/>
        <v>69014</v>
      </c>
      <c r="M41">
        <f t="shared" si="9"/>
        <v>23810</v>
      </c>
      <c r="N41">
        <f t="shared" si="10"/>
        <v>38928.800000000003</v>
      </c>
      <c r="O41">
        <f t="shared" si="11"/>
        <v>45204</v>
      </c>
      <c r="Q41">
        <v>-24336</v>
      </c>
      <c r="R41">
        <v>84</v>
      </c>
      <c r="T41">
        <v>-37552.599999999991</v>
      </c>
      <c r="U41">
        <v>-2531.1999999999971</v>
      </c>
      <c r="W41">
        <v>44180.6</v>
      </c>
      <c r="X41">
        <v>2781.6000000000004</v>
      </c>
      <c r="AF41">
        <v>38928.800000000003</v>
      </c>
      <c r="AG41">
        <v>2.3259386366905734</v>
      </c>
      <c r="AK41">
        <v>38928.800000000003</v>
      </c>
      <c r="AL41">
        <v>2.3259386366905734</v>
      </c>
    </row>
    <row r="42" spans="2:38" x14ac:dyDescent="0.25">
      <c r="B42">
        <v>54924</v>
      </c>
      <c r="C42">
        <v>28746</v>
      </c>
      <c r="D42">
        <v>54038</v>
      </c>
      <c r="E42">
        <v>60960</v>
      </c>
      <c r="F42">
        <v>45309</v>
      </c>
      <c r="H42">
        <v>91260</v>
      </c>
      <c r="J42">
        <f t="shared" si="6"/>
        <v>48795.4</v>
      </c>
      <c r="K42">
        <f t="shared" si="7"/>
        <v>1.8702582620492916</v>
      </c>
      <c r="L42">
        <f t="shared" si="8"/>
        <v>60960</v>
      </c>
      <c r="M42">
        <f t="shared" si="9"/>
        <v>28746</v>
      </c>
      <c r="N42">
        <f t="shared" si="10"/>
        <v>48795.4</v>
      </c>
      <c r="O42">
        <f t="shared" si="11"/>
        <v>32214</v>
      </c>
      <c r="Q42">
        <v>-7878</v>
      </c>
      <c r="R42">
        <v>-9204</v>
      </c>
      <c r="T42">
        <v>-20379.799999999996</v>
      </c>
      <c r="U42">
        <v>-529</v>
      </c>
      <c r="W42">
        <v>40007.800000000003</v>
      </c>
      <c r="X42">
        <v>5061.8</v>
      </c>
      <c r="AB42">
        <v>48795.4</v>
      </c>
      <c r="AC42">
        <v>1.8702582620492916</v>
      </c>
      <c r="AK42">
        <v>48795.4</v>
      </c>
      <c r="AL42">
        <v>1.8702582620492916</v>
      </c>
    </row>
    <row r="43" spans="2:38" x14ac:dyDescent="0.25">
      <c r="B43">
        <v>63952</v>
      </c>
      <c r="C43">
        <v>82808</v>
      </c>
      <c r="D43">
        <v>83823</v>
      </c>
      <c r="E43">
        <v>59710</v>
      </c>
      <c r="F43">
        <v>48065</v>
      </c>
      <c r="H43">
        <v>131802</v>
      </c>
      <c r="J43">
        <f t="shared" si="6"/>
        <v>67671.600000000006</v>
      </c>
      <c r="K43">
        <f t="shared" si="7"/>
        <v>1.9476708102069404</v>
      </c>
      <c r="L43">
        <f t="shared" si="8"/>
        <v>83823</v>
      </c>
      <c r="M43">
        <f t="shared" si="9"/>
        <v>48065</v>
      </c>
      <c r="N43">
        <f t="shared" si="10"/>
        <v>67671.600000000006</v>
      </c>
      <c r="O43">
        <f t="shared" si="11"/>
        <v>35758</v>
      </c>
      <c r="Q43">
        <v>32541</v>
      </c>
      <c r="R43">
        <v>15957</v>
      </c>
      <c r="T43">
        <v>-273.59999999999127</v>
      </c>
      <c r="U43">
        <v>4311.6000000000058</v>
      </c>
      <c r="W43">
        <v>26726.400000000001</v>
      </c>
      <c r="X43">
        <v>10226</v>
      </c>
      <c r="AB43">
        <v>67671.600000000006</v>
      </c>
      <c r="AC43">
        <v>1.9476708102069404</v>
      </c>
      <c r="AK43">
        <v>67671.600000000006</v>
      </c>
      <c r="AL43">
        <v>1.9476708102069404</v>
      </c>
    </row>
    <row r="44" spans="2:38" x14ac:dyDescent="0.25">
      <c r="B44">
        <v>72609</v>
      </c>
      <c r="C44">
        <v>40972</v>
      </c>
      <c r="D44">
        <v>29396</v>
      </c>
      <c r="E44">
        <v>94781</v>
      </c>
      <c r="F44">
        <v>97390</v>
      </c>
      <c r="H44">
        <v>73541</v>
      </c>
      <c r="J44">
        <f t="shared" si="6"/>
        <v>67029.600000000006</v>
      </c>
      <c r="K44">
        <f t="shared" si="7"/>
        <v>1.0971421580913505</v>
      </c>
      <c r="L44">
        <f t="shared" si="8"/>
        <v>97390</v>
      </c>
      <c r="M44">
        <f t="shared" si="9"/>
        <v>29396</v>
      </c>
      <c r="N44">
        <f t="shared" si="10"/>
        <v>67029.600000000006</v>
      </c>
      <c r="O44">
        <f t="shared" si="11"/>
        <v>67994</v>
      </c>
      <c r="Q44">
        <v>-6778</v>
      </c>
      <c r="R44">
        <v>3682</v>
      </c>
      <c r="T44">
        <v>24619.200000000004</v>
      </c>
      <c r="U44">
        <v>1516.6000000000058</v>
      </c>
      <c r="W44">
        <v>24619.200000000001</v>
      </c>
      <c r="X44">
        <v>2002.1999999999998</v>
      </c>
      <c r="AD44">
        <v>67029.600000000006</v>
      </c>
      <c r="AE44">
        <v>1.0971421580913505</v>
      </c>
      <c r="AI44">
        <v>67029.600000000006</v>
      </c>
      <c r="AJ44">
        <v>1.0971421580913505</v>
      </c>
    </row>
    <row r="45" spans="2:38" x14ac:dyDescent="0.25">
      <c r="B45">
        <v>104006</v>
      </c>
      <c r="C45">
        <v>25680</v>
      </c>
      <c r="D45">
        <v>71308</v>
      </c>
      <c r="E45">
        <v>34587</v>
      </c>
      <c r="F45">
        <v>53704</v>
      </c>
      <c r="H45">
        <v>118842</v>
      </c>
      <c r="J45">
        <f t="shared" si="6"/>
        <v>57857</v>
      </c>
      <c r="K45">
        <f t="shared" si="7"/>
        <v>2.0540643310230395</v>
      </c>
      <c r="L45">
        <f t="shared" si="8"/>
        <v>104006</v>
      </c>
      <c r="M45">
        <f t="shared" si="9"/>
        <v>25680</v>
      </c>
      <c r="N45">
        <f t="shared" si="10"/>
        <v>57857</v>
      </c>
      <c r="O45">
        <f t="shared" si="11"/>
        <v>78326</v>
      </c>
      <c r="Q45">
        <v>50577</v>
      </c>
      <c r="R45">
        <v>10254</v>
      </c>
      <c r="T45">
        <v>883.40000000000146</v>
      </c>
      <c r="U45">
        <v>-209</v>
      </c>
      <c r="W45">
        <v>19155.400000000001</v>
      </c>
      <c r="X45">
        <v>5509</v>
      </c>
      <c r="Z45">
        <v>57857</v>
      </c>
      <c r="AA45">
        <v>2.0540643310230395</v>
      </c>
      <c r="AK45">
        <v>57857</v>
      </c>
      <c r="AL45">
        <v>2.0540643310230395</v>
      </c>
    </row>
    <row r="46" spans="2:38" x14ac:dyDescent="0.25">
      <c r="B46">
        <v>98448</v>
      </c>
      <c r="C46">
        <v>84539</v>
      </c>
      <c r="D46">
        <v>49232</v>
      </c>
      <c r="E46">
        <v>72172</v>
      </c>
      <c r="F46">
        <v>47646</v>
      </c>
      <c r="H46">
        <v>111993</v>
      </c>
      <c r="J46">
        <f t="shared" si="6"/>
        <v>70407.399999999994</v>
      </c>
      <c r="K46">
        <f t="shared" si="7"/>
        <v>1.5906424608776919</v>
      </c>
      <c r="L46">
        <f t="shared" si="8"/>
        <v>98448</v>
      </c>
      <c r="M46">
        <f t="shared" si="9"/>
        <v>47646</v>
      </c>
      <c r="N46">
        <f t="shared" si="10"/>
        <v>70407.399999999994</v>
      </c>
      <c r="O46">
        <f t="shared" si="11"/>
        <v>50802</v>
      </c>
      <c r="Q46">
        <v>18267</v>
      </c>
      <c r="R46">
        <v>-12578</v>
      </c>
      <c r="T46">
        <v>4012</v>
      </c>
      <c r="U46">
        <v>1695.3999999999942</v>
      </c>
      <c r="W46">
        <v>21016</v>
      </c>
      <c r="X46">
        <v>2521.4</v>
      </c>
      <c r="AB46">
        <v>70407.399999999994</v>
      </c>
      <c r="AC46">
        <v>1.5906424608776919</v>
      </c>
      <c r="AI46">
        <v>70407.399999999994</v>
      </c>
      <c r="AJ46">
        <v>1.5906424608776919</v>
      </c>
    </row>
    <row r="47" spans="2:38" x14ac:dyDescent="0.25">
      <c r="B47">
        <v>47577</v>
      </c>
      <c r="C47">
        <v>103790</v>
      </c>
      <c r="D47">
        <v>23881</v>
      </c>
      <c r="E47">
        <v>42231</v>
      </c>
      <c r="F47">
        <v>41004</v>
      </c>
      <c r="H47">
        <v>76631</v>
      </c>
      <c r="J47">
        <f t="shared" si="6"/>
        <v>51696.6</v>
      </c>
      <c r="K47">
        <f t="shared" si="7"/>
        <v>1.4823218548221739</v>
      </c>
      <c r="L47">
        <f t="shared" si="8"/>
        <v>103790</v>
      </c>
      <c r="M47">
        <f t="shared" si="9"/>
        <v>23881</v>
      </c>
      <c r="N47">
        <f t="shared" si="10"/>
        <v>51696.6</v>
      </c>
      <c r="O47">
        <f t="shared" si="11"/>
        <v>79909</v>
      </c>
      <c r="Q47">
        <v>8489</v>
      </c>
      <c r="R47">
        <v>-1697</v>
      </c>
      <c r="T47">
        <v>4440</v>
      </c>
      <c r="U47">
        <v>-289.20000000000437</v>
      </c>
      <c r="W47">
        <v>12986</v>
      </c>
      <c r="X47">
        <v>7598</v>
      </c>
      <c r="Z47">
        <v>51696.6</v>
      </c>
      <c r="AA47">
        <v>1.4823218548221739</v>
      </c>
      <c r="AI47">
        <v>51696.6</v>
      </c>
      <c r="AJ47">
        <v>1.4823218548221739</v>
      </c>
    </row>
    <row r="48" spans="2:38" x14ac:dyDescent="0.25">
      <c r="B48">
        <v>67412</v>
      </c>
      <c r="C48">
        <v>52720</v>
      </c>
      <c r="D48">
        <v>12960</v>
      </c>
      <c r="E48">
        <v>33989</v>
      </c>
      <c r="F48">
        <v>82242</v>
      </c>
      <c r="H48">
        <v>68448</v>
      </c>
      <c r="J48">
        <f t="shared" si="6"/>
        <v>49864.6</v>
      </c>
      <c r="K48">
        <f t="shared" si="7"/>
        <v>1.3726772098843669</v>
      </c>
      <c r="L48">
        <f t="shared" si="8"/>
        <v>82242</v>
      </c>
      <c r="M48">
        <f t="shared" si="9"/>
        <v>12960</v>
      </c>
      <c r="N48">
        <f t="shared" si="10"/>
        <v>49864.6</v>
      </c>
      <c r="O48">
        <f t="shared" si="11"/>
        <v>69282</v>
      </c>
      <c r="Q48">
        <v>-59349</v>
      </c>
      <c r="R48">
        <v>11006</v>
      </c>
      <c r="T48">
        <v>-44082.799999999996</v>
      </c>
      <c r="U48">
        <v>4603.7999999999956</v>
      </c>
      <c r="W48">
        <v>55577.599999999999</v>
      </c>
      <c r="X48">
        <v>6921.4</v>
      </c>
      <c r="AB48">
        <v>49864.6</v>
      </c>
      <c r="AC48">
        <v>1.3726772098843669</v>
      </c>
      <c r="AI48">
        <v>49864.6</v>
      </c>
      <c r="AJ48">
        <v>1.3726772098843669</v>
      </c>
    </row>
    <row r="49" spans="2:38" x14ac:dyDescent="0.25">
      <c r="B49">
        <v>54027</v>
      </c>
      <c r="C49">
        <v>73247</v>
      </c>
      <c r="D49">
        <v>28875</v>
      </c>
      <c r="E49">
        <v>78715</v>
      </c>
      <c r="F49">
        <v>116937</v>
      </c>
      <c r="H49">
        <v>82103</v>
      </c>
      <c r="J49">
        <f t="shared" si="6"/>
        <v>70360.2</v>
      </c>
      <c r="K49">
        <f t="shared" si="7"/>
        <v>1.1668954892112302</v>
      </c>
      <c r="L49">
        <f t="shared" si="8"/>
        <v>116937</v>
      </c>
      <c r="M49">
        <f t="shared" si="9"/>
        <v>28875</v>
      </c>
      <c r="N49">
        <f t="shared" si="10"/>
        <v>70360.2</v>
      </c>
      <c r="O49">
        <f t="shared" si="11"/>
        <v>88062</v>
      </c>
      <c r="Q49">
        <v>677</v>
      </c>
      <c r="R49">
        <v>269</v>
      </c>
      <c r="T49">
        <v>4235.3999999999942</v>
      </c>
      <c r="U49">
        <v>4076</v>
      </c>
      <c r="W49">
        <v>26411.800000000003</v>
      </c>
      <c r="X49">
        <v>5606</v>
      </c>
      <c r="AB49">
        <v>70360.2</v>
      </c>
      <c r="AC49">
        <v>1.1668954892112302</v>
      </c>
      <c r="AI49">
        <v>70360.2</v>
      </c>
      <c r="AJ49">
        <v>1.1668954892112302</v>
      </c>
    </row>
    <row r="50" spans="2:38" x14ac:dyDescent="0.25">
      <c r="B50">
        <v>60678</v>
      </c>
      <c r="C50">
        <v>53606</v>
      </c>
      <c r="D50">
        <v>91545</v>
      </c>
      <c r="E50">
        <v>68241</v>
      </c>
      <c r="F50">
        <v>45736</v>
      </c>
      <c r="H50">
        <v>98509</v>
      </c>
      <c r="J50">
        <f t="shared" si="6"/>
        <v>63961.2</v>
      </c>
      <c r="K50">
        <f t="shared" si="7"/>
        <v>1.5401368329549789</v>
      </c>
      <c r="L50">
        <f t="shared" si="8"/>
        <v>91545</v>
      </c>
      <c r="M50">
        <f t="shared" si="9"/>
        <v>45736</v>
      </c>
      <c r="N50">
        <f t="shared" si="10"/>
        <v>63961.2</v>
      </c>
      <c r="O50">
        <f t="shared" si="11"/>
        <v>45809</v>
      </c>
      <c r="Q50">
        <v>-30149</v>
      </c>
      <c r="R50">
        <v>-3</v>
      </c>
      <c r="T50">
        <v>-39604.800000000003</v>
      </c>
      <c r="U50">
        <v>-2553</v>
      </c>
      <c r="W50">
        <v>41143.200000000004</v>
      </c>
      <c r="X50">
        <v>7369</v>
      </c>
      <c r="AB50">
        <v>63961.2</v>
      </c>
      <c r="AC50">
        <v>1.5401368329549789</v>
      </c>
      <c r="AI50">
        <v>63961.2</v>
      </c>
      <c r="AJ50">
        <v>1.5401368329549789</v>
      </c>
    </row>
    <row r="51" spans="2:38" x14ac:dyDescent="0.25">
      <c r="B51">
        <v>27887</v>
      </c>
      <c r="C51">
        <v>38862</v>
      </c>
      <c r="D51">
        <v>75668</v>
      </c>
      <c r="E51">
        <v>64359</v>
      </c>
      <c r="F51">
        <v>46576</v>
      </c>
      <c r="H51">
        <v>71566</v>
      </c>
      <c r="J51">
        <f t="shared" si="6"/>
        <v>50670.400000000001</v>
      </c>
      <c r="K51">
        <f t="shared" si="7"/>
        <v>1.4123827717957624</v>
      </c>
      <c r="L51">
        <f t="shared" si="8"/>
        <v>75668</v>
      </c>
      <c r="M51">
        <f t="shared" si="9"/>
        <v>27887</v>
      </c>
      <c r="N51">
        <f t="shared" si="10"/>
        <v>50670.400000000001</v>
      </c>
      <c r="O51">
        <f t="shared" si="11"/>
        <v>47781</v>
      </c>
      <c r="Q51">
        <v>-7769</v>
      </c>
      <c r="R51">
        <v>20966</v>
      </c>
      <c r="T51">
        <v>4939</v>
      </c>
      <c r="U51">
        <v>1534.4000000000015</v>
      </c>
      <c r="W51">
        <v>32889</v>
      </c>
      <c r="X51">
        <v>1630</v>
      </c>
      <c r="AD51">
        <v>50670.400000000001</v>
      </c>
      <c r="AE51">
        <v>1.4123827717957624</v>
      </c>
      <c r="AI51">
        <v>50670.400000000001</v>
      </c>
      <c r="AJ51">
        <v>1.4123827717957624</v>
      </c>
    </row>
    <row r="52" spans="2:38" x14ac:dyDescent="0.25">
      <c r="B52">
        <v>50847</v>
      </c>
      <c r="C52">
        <v>72439</v>
      </c>
      <c r="D52">
        <v>77515</v>
      </c>
      <c r="E52">
        <v>58884</v>
      </c>
      <c r="F52">
        <v>48093</v>
      </c>
      <c r="H52">
        <v>123513</v>
      </c>
      <c r="J52">
        <f t="shared" si="6"/>
        <v>61555.6</v>
      </c>
      <c r="K52">
        <f t="shared" si="7"/>
        <v>2.0065274321101572</v>
      </c>
      <c r="L52">
        <f t="shared" si="8"/>
        <v>77515</v>
      </c>
      <c r="M52">
        <f t="shared" si="9"/>
        <v>48093</v>
      </c>
      <c r="N52">
        <f t="shared" si="10"/>
        <v>61555.6</v>
      </c>
      <c r="O52">
        <f t="shared" si="11"/>
        <v>29422</v>
      </c>
      <c r="Q52">
        <v>39627</v>
      </c>
      <c r="R52">
        <v>4870</v>
      </c>
      <c r="T52">
        <v>-12859.400000000001</v>
      </c>
      <c r="U52">
        <v>-4214.2000000000044</v>
      </c>
      <c r="W52">
        <v>29987.8</v>
      </c>
      <c r="X52">
        <v>4279.3999999999996</v>
      </c>
      <c r="AB52">
        <v>61555.6</v>
      </c>
      <c r="AC52">
        <v>2.0065274321101572</v>
      </c>
      <c r="AK52">
        <v>61555.6</v>
      </c>
      <c r="AL52">
        <v>2.0065274321101572</v>
      </c>
    </row>
    <row r="53" spans="2:38" x14ac:dyDescent="0.25">
      <c r="B53">
        <v>24088</v>
      </c>
      <c r="C53">
        <v>41888</v>
      </c>
      <c r="D53">
        <v>85759</v>
      </c>
      <c r="E53">
        <v>24405</v>
      </c>
      <c r="F53">
        <v>31231</v>
      </c>
      <c r="H53">
        <v>52346</v>
      </c>
      <c r="J53">
        <f t="shared" si="6"/>
        <v>41474.199999999997</v>
      </c>
      <c r="K53">
        <f t="shared" si="7"/>
        <v>1.2621340496019213</v>
      </c>
      <c r="L53">
        <f t="shared" si="8"/>
        <v>85759</v>
      </c>
      <c r="M53">
        <f t="shared" si="9"/>
        <v>24088</v>
      </c>
      <c r="N53">
        <f t="shared" si="10"/>
        <v>41474.199999999997</v>
      </c>
      <c r="O53">
        <f t="shared" si="11"/>
        <v>61671</v>
      </c>
      <c r="Q53">
        <v>-21331</v>
      </c>
      <c r="R53">
        <v>-8187</v>
      </c>
      <c r="T53">
        <v>-13310</v>
      </c>
      <c r="U53">
        <v>445</v>
      </c>
      <c r="W53">
        <v>29839.599999999999</v>
      </c>
      <c r="X53">
        <v>1302.5999999999999</v>
      </c>
      <c r="Z53">
        <v>41474.199999999997</v>
      </c>
      <c r="AA53">
        <v>1.2621340496019213</v>
      </c>
      <c r="AI53">
        <v>41474.199999999997</v>
      </c>
      <c r="AJ53">
        <v>1.2621340496019213</v>
      </c>
    </row>
    <row r="54" spans="2:38" x14ac:dyDescent="0.25">
      <c r="B54">
        <v>36932</v>
      </c>
      <c r="C54">
        <v>47325</v>
      </c>
      <c r="D54">
        <v>22549</v>
      </c>
      <c r="E54">
        <v>96424</v>
      </c>
      <c r="F54">
        <v>35986</v>
      </c>
      <c r="H54">
        <v>63923</v>
      </c>
      <c r="J54">
        <f t="shared" si="6"/>
        <v>47843.199999999997</v>
      </c>
      <c r="K54">
        <f t="shared" si="7"/>
        <v>1.3360937395491941</v>
      </c>
      <c r="L54">
        <f t="shared" si="8"/>
        <v>96424</v>
      </c>
      <c r="M54">
        <f t="shared" si="9"/>
        <v>22549</v>
      </c>
      <c r="N54">
        <f t="shared" si="10"/>
        <v>47843.199999999997</v>
      </c>
      <c r="O54">
        <f t="shared" si="11"/>
        <v>73875</v>
      </c>
      <c r="Q54">
        <v>-8770</v>
      </c>
      <c r="R54">
        <v>330</v>
      </c>
      <c r="T54">
        <v>-16166</v>
      </c>
      <c r="U54">
        <v>331.39999999999418</v>
      </c>
      <c r="W54">
        <v>26575.199999999997</v>
      </c>
      <c r="X54">
        <v>3312.6</v>
      </c>
      <c r="AB54">
        <v>47843.199999999997</v>
      </c>
      <c r="AC54">
        <v>1.3360937395491941</v>
      </c>
      <c r="AI54">
        <v>47843.199999999997</v>
      </c>
      <c r="AJ54">
        <v>1.3360937395491941</v>
      </c>
    </row>
    <row r="55" spans="2:38" x14ac:dyDescent="0.25">
      <c r="B55">
        <v>39414</v>
      </c>
      <c r="C55">
        <v>82457</v>
      </c>
      <c r="D55">
        <v>25286</v>
      </c>
      <c r="E55">
        <v>47185</v>
      </c>
      <c r="F55">
        <v>63522</v>
      </c>
      <c r="H55">
        <v>76192</v>
      </c>
      <c r="J55">
        <f t="shared" si="6"/>
        <v>51572.800000000003</v>
      </c>
      <c r="K55">
        <f t="shared" si="7"/>
        <v>1.4773679148698537</v>
      </c>
      <c r="L55">
        <f t="shared" si="8"/>
        <v>82457</v>
      </c>
      <c r="M55">
        <f t="shared" si="9"/>
        <v>25286</v>
      </c>
      <c r="N55">
        <f t="shared" si="10"/>
        <v>51572.800000000003</v>
      </c>
      <c r="O55">
        <f t="shared" si="11"/>
        <v>57171</v>
      </c>
      <c r="Q55">
        <v>-2774</v>
      </c>
      <c r="R55">
        <v>-362</v>
      </c>
      <c r="T55">
        <v>22471.000000000004</v>
      </c>
      <c r="U55">
        <v>3875</v>
      </c>
      <c r="W55">
        <v>27037</v>
      </c>
      <c r="X55">
        <v>4351.8</v>
      </c>
      <c r="AD55">
        <v>51572.800000000003</v>
      </c>
      <c r="AE55">
        <v>1.4773679148698537</v>
      </c>
      <c r="AI55">
        <v>51572.800000000003</v>
      </c>
      <c r="AJ55">
        <v>1.4773679148698537</v>
      </c>
    </row>
    <row r="56" spans="2:38" x14ac:dyDescent="0.25">
      <c r="B56">
        <v>81667</v>
      </c>
      <c r="C56">
        <v>46317</v>
      </c>
      <c r="D56">
        <v>84728</v>
      </c>
      <c r="E56">
        <v>93442</v>
      </c>
      <c r="F56">
        <v>23854</v>
      </c>
      <c r="H56">
        <v>118229</v>
      </c>
      <c r="J56">
        <f t="shared" si="6"/>
        <v>66001.600000000006</v>
      </c>
      <c r="K56">
        <f t="shared" si="7"/>
        <v>1.7913050592712902</v>
      </c>
      <c r="L56">
        <f t="shared" si="8"/>
        <v>93442</v>
      </c>
      <c r="M56">
        <f t="shared" si="9"/>
        <v>23854</v>
      </c>
      <c r="N56">
        <f t="shared" si="10"/>
        <v>66001.600000000006</v>
      </c>
      <c r="O56">
        <f t="shared" si="11"/>
        <v>69588</v>
      </c>
      <c r="Q56">
        <v>-5509</v>
      </c>
      <c r="R56">
        <v>3698</v>
      </c>
      <c r="T56">
        <v>-11611.399999999994</v>
      </c>
      <c r="U56">
        <v>2875.4000000000087</v>
      </c>
      <c r="W56">
        <v>27052.6</v>
      </c>
      <c r="X56">
        <v>2875.8</v>
      </c>
      <c r="AF56">
        <v>66001.600000000006</v>
      </c>
      <c r="AG56">
        <v>1.7913050592712902</v>
      </c>
      <c r="AI56">
        <v>66001.600000000006</v>
      </c>
      <c r="AJ56">
        <v>1.7913050592712902</v>
      </c>
    </row>
    <row r="57" spans="2:38" x14ac:dyDescent="0.25">
      <c r="B57">
        <v>72223</v>
      </c>
      <c r="C57">
        <v>105598</v>
      </c>
      <c r="D57">
        <v>25019</v>
      </c>
      <c r="E57">
        <v>89808</v>
      </c>
      <c r="F57">
        <v>63870</v>
      </c>
      <c r="H57">
        <v>113112</v>
      </c>
      <c r="J57">
        <f t="shared" si="6"/>
        <v>71303.600000000006</v>
      </c>
      <c r="K57">
        <f t="shared" si="7"/>
        <v>1.586343466529039</v>
      </c>
      <c r="L57">
        <f t="shared" si="8"/>
        <v>105598</v>
      </c>
      <c r="M57">
        <f t="shared" si="9"/>
        <v>25019</v>
      </c>
      <c r="N57">
        <f t="shared" si="10"/>
        <v>71303.600000000006</v>
      </c>
      <c r="O57">
        <f t="shared" si="11"/>
        <v>80579</v>
      </c>
      <c r="Q57">
        <v>35253</v>
      </c>
      <c r="R57">
        <v>3</v>
      </c>
      <c r="T57">
        <v>24834.200000000004</v>
      </c>
      <c r="U57">
        <v>6043.0000000000073</v>
      </c>
      <c r="W57">
        <v>31007.800000000003</v>
      </c>
      <c r="X57">
        <v>6042.9999999999991</v>
      </c>
      <c r="AD57">
        <v>71303.600000000006</v>
      </c>
      <c r="AE57">
        <v>1.586343466529039</v>
      </c>
      <c r="AK57">
        <v>71303.600000000006</v>
      </c>
      <c r="AL57">
        <v>1.586343466529039</v>
      </c>
    </row>
    <row r="58" spans="2:38" x14ac:dyDescent="0.25">
      <c r="B58">
        <v>40445</v>
      </c>
      <c r="C58">
        <v>96917</v>
      </c>
      <c r="D58">
        <v>79515</v>
      </c>
      <c r="E58">
        <v>16815</v>
      </c>
      <c r="F58">
        <v>23038</v>
      </c>
      <c r="H58">
        <v>84288</v>
      </c>
      <c r="J58">
        <f t="shared" si="6"/>
        <v>51346</v>
      </c>
      <c r="K58">
        <f t="shared" si="7"/>
        <v>1.6415689635025124</v>
      </c>
      <c r="L58">
        <f t="shared" si="8"/>
        <v>96917</v>
      </c>
      <c r="M58">
        <f t="shared" si="9"/>
        <v>16815</v>
      </c>
      <c r="N58">
        <f t="shared" si="10"/>
        <v>51346</v>
      </c>
      <c r="O58">
        <f t="shared" si="11"/>
        <v>80102</v>
      </c>
      <c r="Q58">
        <v>-45477</v>
      </c>
      <c r="R58">
        <v>88</v>
      </c>
      <c r="T58">
        <v>-20904.199999999997</v>
      </c>
      <c r="U58">
        <v>2015.5999999999985</v>
      </c>
      <c r="W58">
        <v>36836.199999999997</v>
      </c>
      <c r="X58">
        <v>9427.1999999999989</v>
      </c>
      <c r="AF58">
        <v>51346</v>
      </c>
      <c r="AG58">
        <v>1.6415689635025124</v>
      </c>
      <c r="AI58">
        <v>51346</v>
      </c>
      <c r="AJ58">
        <v>1.6415689635025124</v>
      </c>
    </row>
    <row r="59" spans="2:38" x14ac:dyDescent="0.25">
      <c r="B59">
        <v>46921</v>
      </c>
      <c r="C59">
        <v>30215</v>
      </c>
      <c r="D59">
        <v>92616</v>
      </c>
      <c r="E59">
        <v>36923</v>
      </c>
      <c r="F59">
        <v>58190</v>
      </c>
      <c r="H59">
        <v>130210</v>
      </c>
      <c r="J59">
        <f t="shared" si="6"/>
        <v>52973</v>
      </c>
      <c r="K59">
        <f t="shared" si="7"/>
        <v>2.4580446642629266</v>
      </c>
      <c r="L59">
        <f t="shared" si="8"/>
        <v>92616</v>
      </c>
      <c r="M59">
        <f t="shared" si="9"/>
        <v>30215</v>
      </c>
      <c r="N59">
        <f t="shared" si="10"/>
        <v>52973</v>
      </c>
      <c r="O59">
        <f t="shared" si="11"/>
        <v>62401</v>
      </c>
      <c r="Q59">
        <v>52597</v>
      </c>
      <c r="R59">
        <v>1018</v>
      </c>
      <c r="T59">
        <v>-1368.4000000000015</v>
      </c>
      <c r="U59">
        <v>-3102.4000000000015</v>
      </c>
      <c r="W59">
        <v>23092</v>
      </c>
      <c r="X59">
        <v>5641.6</v>
      </c>
      <c r="Z59">
        <v>52973</v>
      </c>
      <c r="AA59">
        <v>2.4580446642629266</v>
      </c>
      <c r="AK59">
        <v>52973</v>
      </c>
      <c r="AL59">
        <v>2.4580446642629266</v>
      </c>
    </row>
    <row r="60" spans="2:38" x14ac:dyDescent="0.25">
      <c r="B60">
        <v>67265</v>
      </c>
      <c r="C60">
        <v>72074</v>
      </c>
      <c r="D60">
        <v>27617</v>
      </c>
      <c r="E60">
        <v>70961</v>
      </c>
      <c r="F60">
        <v>49811</v>
      </c>
      <c r="H60">
        <v>111551</v>
      </c>
      <c r="J60">
        <f t="shared" si="6"/>
        <v>57545.599999999999</v>
      </c>
      <c r="K60">
        <f t="shared" si="7"/>
        <v>1.9384800923094034</v>
      </c>
      <c r="L60">
        <f t="shared" si="8"/>
        <v>72074</v>
      </c>
      <c r="M60">
        <f t="shared" si="9"/>
        <v>27617</v>
      </c>
      <c r="N60">
        <f t="shared" si="10"/>
        <v>57545.599999999999</v>
      </c>
      <c r="O60">
        <f t="shared" si="11"/>
        <v>44457</v>
      </c>
      <c r="Q60">
        <v>17948</v>
      </c>
      <c r="R60">
        <v>1856</v>
      </c>
      <c r="T60">
        <v>6771.1999999999971</v>
      </c>
      <c r="U60">
        <v>5143.1999999999971</v>
      </c>
      <c r="W60">
        <v>39612.400000000001</v>
      </c>
      <c r="X60">
        <v>5143.2000000000007</v>
      </c>
      <c r="AD60">
        <v>57545.599999999999</v>
      </c>
      <c r="AE60">
        <v>1.9384800923094034</v>
      </c>
      <c r="AK60">
        <v>57545.599999999999</v>
      </c>
      <c r="AL60">
        <v>1.9384800923094034</v>
      </c>
    </row>
    <row r="61" spans="2:38" x14ac:dyDescent="0.25">
      <c r="B61">
        <v>80741</v>
      </c>
      <c r="C61">
        <v>68958</v>
      </c>
      <c r="D61">
        <v>43276</v>
      </c>
      <c r="E61">
        <v>36536</v>
      </c>
      <c r="F61">
        <v>61064</v>
      </c>
      <c r="H61">
        <v>89006</v>
      </c>
      <c r="J61">
        <f t="shared" si="6"/>
        <v>58115</v>
      </c>
      <c r="K61">
        <f t="shared" si="7"/>
        <v>1.5315495138948636</v>
      </c>
      <c r="L61">
        <f t="shared" si="8"/>
        <v>80741</v>
      </c>
      <c r="M61">
        <f t="shared" si="9"/>
        <v>36536</v>
      </c>
      <c r="N61">
        <f t="shared" si="10"/>
        <v>58115</v>
      </c>
      <c r="O61">
        <f t="shared" si="11"/>
        <v>44205</v>
      </c>
      <c r="Q61">
        <v>36116</v>
      </c>
      <c r="R61">
        <v>-873</v>
      </c>
      <c r="T61">
        <v>18041.599999999999</v>
      </c>
      <c r="U61">
        <v>4937.8000000000029</v>
      </c>
      <c r="W61">
        <v>18041.599999999999</v>
      </c>
      <c r="X61">
        <v>5059</v>
      </c>
      <c r="Z61">
        <v>58115</v>
      </c>
      <c r="AA61">
        <v>1.5315495138948636</v>
      </c>
      <c r="AI61">
        <v>58115</v>
      </c>
      <c r="AJ61">
        <v>1.5315495138948636</v>
      </c>
    </row>
    <row r="62" spans="2:38" x14ac:dyDescent="0.25">
      <c r="B62">
        <v>61190</v>
      </c>
      <c r="C62">
        <v>37252</v>
      </c>
      <c r="D62">
        <v>76504</v>
      </c>
      <c r="E62">
        <v>66576</v>
      </c>
      <c r="F62">
        <v>79756</v>
      </c>
      <c r="H62">
        <v>111497</v>
      </c>
      <c r="J62">
        <f t="shared" si="6"/>
        <v>64255.6</v>
      </c>
      <c r="K62">
        <f t="shared" si="7"/>
        <v>1.7352106275561974</v>
      </c>
      <c r="L62">
        <f t="shared" si="8"/>
        <v>79756</v>
      </c>
      <c r="M62">
        <f t="shared" si="9"/>
        <v>37252</v>
      </c>
      <c r="N62">
        <f t="shared" si="10"/>
        <v>64255.6</v>
      </c>
      <c r="O62">
        <f t="shared" si="11"/>
        <v>42504</v>
      </c>
      <c r="Q62">
        <v>32285</v>
      </c>
      <c r="R62">
        <v>882</v>
      </c>
      <c r="T62">
        <v>-11364.799999999996</v>
      </c>
      <c r="U62">
        <v>-6645.4000000000015</v>
      </c>
      <c r="W62">
        <v>40120.400000000001</v>
      </c>
      <c r="X62">
        <v>8646.6000000000022</v>
      </c>
      <c r="AB62">
        <v>64255.6</v>
      </c>
      <c r="AC62">
        <v>1.7352106275561974</v>
      </c>
      <c r="AI62">
        <v>64255.6</v>
      </c>
      <c r="AJ62">
        <v>1.7352106275561974</v>
      </c>
    </row>
    <row r="63" spans="2:38" x14ac:dyDescent="0.25">
      <c r="B63">
        <v>61983</v>
      </c>
      <c r="C63">
        <v>37195</v>
      </c>
      <c r="D63">
        <v>69009</v>
      </c>
      <c r="E63">
        <v>89870</v>
      </c>
      <c r="F63">
        <v>60081</v>
      </c>
      <c r="H63">
        <v>124625</v>
      </c>
      <c r="J63">
        <f t="shared" si="6"/>
        <v>63627.6</v>
      </c>
      <c r="K63">
        <f t="shared" si="7"/>
        <v>1.9586625929628023</v>
      </c>
      <c r="L63">
        <f t="shared" si="8"/>
        <v>89870</v>
      </c>
      <c r="M63">
        <f t="shared" si="9"/>
        <v>37195</v>
      </c>
      <c r="N63">
        <f t="shared" si="10"/>
        <v>63627.6</v>
      </c>
      <c r="O63">
        <f t="shared" si="11"/>
        <v>52675</v>
      </c>
      <c r="Q63">
        <v>-1327</v>
      </c>
      <c r="R63">
        <v>-322</v>
      </c>
      <c r="T63">
        <v>-6605.4000000000015</v>
      </c>
      <c r="U63">
        <v>1545</v>
      </c>
      <c r="W63">
        <v>30148.199999999997</v>
      </c>
      <c r="X63">
        <v>7128.2</v>
      </c>
      <c r="AF63">
        <v>63627.6</v>
      </c>
      <c r="AG63">
        <v>1.9586625929628023</v>
      </c>
      <c r="AK63">
        <v>63627.6</v>
      </c>
      <c r="AL63">
        <v>1.9586625929628023</v>
      </c>
    </row>
    <row r="64" spans="2:38" x14ac:dyDescent="0.25">
      <c r="B64">
        <v>50177</v>
      </c>
      <c r="C64">
        <v>30825</v>
      </c>
      <c r="D64">
        <v>66258</v>
      </c>
      <c r="E64">
        <v>103739</v>
      </c>
      <c r="F64">
        <v>98465</v>
      </c>
      <c r="H64">
        <v>95476</v>
      </c>
      <c r="J64">
        <f t="shared" si="6"/>
        <v>69892.800000000003</v>
      </c>
      <c r="K64">
        <f t="shared" si="7"/>
        <v>1.3660348419293546</v>
      </c>
      <c r="L64">
        <f t="shared" si="8"/>
        <v>103739</v>
      </c>
      <c r="M64">
        <f t="shared" si="9"/>
        <v>30825</v>
      </c>
      <c r="N64">
        <f t="shared" si="10"/>
        <v>69892.800000000003</v>
      </c>
      <c r="O64">
        <f t="shared" si="11"/>
        <v>72914</v>
      </c>
      <c r="Q64">
        <v>-19283</v>
      </c>
      <c r="R64">
        <v>-5263</v>
      </c>
      <c r="T64">
        <v>-340.19999999999709</v>
      </c>
      <c r="U64">
        <v>-4559.1999999999971</v>
      </c>
      <c r="W64">
        <v>29349.8</v>
      </c>
      <c r="X64">
        <v>5186</v>
      </c>
      <c r="AF64">
        <v>69892.800000000003</v>
      </c>
      <c r="AG64">
        <v>1.3660348419293546</v>
      </c>
      <c r="AI64">
        <v>69892.800000000003</v>
      </c>
      <c r="AJ64">
        <v>1.3660348419293546</v>
      </c>
    </row>
    <row r="65" spans="2:38" x14ac:dyDescent="0.25">
      <c r="B65">
        <v>68182</v>
      </c>
      <c r="C65">
        <v>87600</v>
      </c>
      <c r="D65">
        <v>88202</v>
      </c>
      <c r="E65">
        <v>96398</v>
      </c>
      <c r="F65">
        <v>44532</v>
      </c>
      <c r="H65">
        <v>124513</v>
      </c>
      <c r="J65">
        <f t="shared" si="6"/>
        <v>76982.8</v>
      </c>
      <c r="K65">
        <f t="shared" si="7"/>
        <v>1.6174132403601842</v>
      </c>
      <c r="L65">
        <f t="shared" si="8"/>
        <v>96398</v>
      </c>
      <c r="M65">
        <f t="shared" si="9"/>
        <v>44532</v>
      </c>
      <c r="N65">
        <f t="shared" si="10"/>
        <v>76982.8</v>
      </c>
      <c r="O65">
        <f t="shared" si="11"/>
        <v>51866</v>
      </c>
      <c r="Q65">
        <v>32878</v>
      </c>
      <c r="R65">
        <v>-172</v>
      </c>
      <c r="T65">
        <v>33957.4</v>
      </c>
      <c r="U65">
        <v>-5420.3999999999942</v>
      </c>
      <c r="W65">
        <v>39908.200000000004</v>
      </c>
      <c r="X65">
        <v>10273.599999999999</v>
      </c>
      <c r="AD65">
        <v>76982.8</v>
      </c>
      <c r="AE65">
        <v>1.6174132403601842</v>
      </c>
      <c r="AI65">
        <v>76982.8</v>
      </c>
      <c r="AJ65">
        <v>1.6174132403601842</v>
      </c>
    </row>
    <row r="66" spans="2:38" x14ac:dyDescent="0.25">
      <c r="B66">
        <v>45178</v>
      </c>
      <c r="C66">
        <v>68509</v>
      </c>
      <c r="D66">
        <v>40131</v>
      </c>
      <c r="E66">
        <v>56134</v>
      </c>
      <c r="F66">
        <v>84490</v>
      </c>
      <c r="H66">
        <v>110699</v>
      </c>
      <c r="J66">
        <f t="shared" ref="J66:J101" si="12">AVERAGE(B66:F66)</f>
        <v>58888.4</v>
      </c>
      <c r="K66">
        <f t="shared" ref="K66:K97" si="13">H66/J66</f>
        <v>1.879809945592001</v>
      </c>
      <c r="L66">
        <f t="shared" ref="L66:L101" si="14">MAX(B66:F66)</f>
        <v>84490</v>
      </c>
      <c r="M66">
        <f t="shared" ref="M66:M101" si="15">MIN(B66:F66)</f>
        <v>40131</v>
      </c>
      <c r="N66">
        <f t="shared" ref="N66:N101" si="16">AVERAGE(B66:F66)</f>
        <v>58888.4</v>
      </c>
      <c r="O66">
        <f t="shared" ref="O66:O101" si="17">L66-M66</f>
        <v>44359</v>
      </c>
      <c r="Q66">
        <v>39605</v>
      </c>
      <c r="R66">
        <v>-2789</v>
      </c>
      <c r="T66">
        <v>11484.200000000004</v>
      </c>
      <c r="U66">
        <v>5331.5999999999985</v>
      </c>
      <c r="W66">
        <v>35721.399999999994</v>
      </c>
      <c r="X66">
        <v>5331.6</v>
      </c>
      <c r="AD66">
        <v>58888.4</v>
      </c>
      <c r="AE66">
        <v>1.879809945592001</v>
      </c>
      <c r="AK66">
        <v>58888.4</v>
      </c>
      <c r="AL66">
        <v>1.879809945592001</v>
      </c>
    </row>
    <row r="67" spans="2:38" x14ac:dyDescent="0.25">
      <c r="B67">
        <v>88458</v>
      </c>
      <c r="C67">
        <v>93874</v>
      </c>
      <c r="D67">
        <v>72645</v>
      </c>
      <c r="E67">
        <v>80019</v>
      </c>
      <c r="F67">
        <v>68716</v>
      </c>
      <c r="H67">
        <v>132206</v>
      </c>
      <c r="J67">
        <f t="shared" si="12"/>
        <v>80742.399999999994</v>
      </c>
      <c r="K67">
        <f t="shared" si="13"/>
        <v>1.6373801125554852</v>
      </c>
      <c r="L67">
        <f t="shared" si="14"/>
        <v>93874</v>
      </c>
      <c r="M67">
        <f t="shared" si="15"/>
        <v>68716</v>
      </c>
      <c r="N67">
        <f t="shared" si="16"/>
        <v>80742.399999999994</v>
      </c>
      <c r="O67">
        <f t="shared" si="17"/>
        <v>25158</v>
      </c>
      <c r="Q67">
        <v>965</v>
      </c>
      <c r="R67">
        <v>3045</v>
      </c>
      <c r="T67">
        <v>9156.3999999999942</v>
      </c>
      <c r="U67">
        <v>-1415.8000000000029</v>
      </c>
      <c r="W67">
        <v>32190</v>
      </c>
      <c r="X67">
        <v>1834.6000000000001</v>
      </c>
      <c r="AF67">
        <v>80742.399999999994</v>
      </c>
      <c r="AG67">
        <v>1.6373801125554852</v>
      </c>
      <c r="AI67">
        <v>80742.399999999994</v>
      </c>
      <c r="AJ67">
        <v>1.6373801125554852</v>
      </c>
    </row>
    <row r="68" spans="2:38" x14ac:dyDescent="0.25">
      <c r="B68">
        <v>80056</v>
      </c>
      <c r="C68">
        <v>25022</v>
      </c>
      <c r="D68">
        <v>110983</v>
      </c>
      <c r="E68">
        <v>79516</v>
      </c>
      <c r="F68">
        <v>39515</v>
      </c>
      <c r="H68">
        <v>82687</v>
      </c>
      <c r="J68">
        <f t="shared" si="12"/>
        <v>67018.399999999994</v>
      </c>
      <c r="K68">
        <f t="shared" si="13"/>
        <v>1.2337954949685461</v>
      </c>
      <c r="L68">
        <f t="shared" si="14"/>
        <v>110983</v>
      </c>
      <c r="M68">
        <f t="shared" si="15"/>
        <v>25022</v>
      </c>
      <c r="N68">
        <f t="shared" si="16"/>
        <v>67018.399999999994</v>
      </c>
      <c r="O68">
        <f t="shared" si="17"/>
        <v>85961</v>
      </c>
      <c r="Q68">
        <v>-26537</v>
      </c>
      <c r="R68">
        <v>-9538</v>
      </c>
      <c r="T68">
        <v>-13571.200000000012</v>
      </c>
      <c r="U68">
        <v>7673.3999999999942</v>
      </c>
      <c r="W68">
        <v>38848.800000000003</v>
      </c>
      <c r="X68">
        <v>9768.2000000000007</v>
      </c>
      <c r="AB68">
        <v>67018.399999999994</v>
      </c>
      <c r="AC68">
        <v>1.2337954949685461</v>
      </c>
      <c r="AI68">
        <v>67018.399999999994</v>
      </c>
      <c r="AJ68">
        <v>1.2337954949685461</v>
      </c>
    </row>
    <row r="69" spans="2:38" x14ac:dyDescent="0.25">
      <c r="B69">
        <v>44280</v>
      </c>
      <c r="C69">
        <v>46878</v>
      </c>
      <c r="D69">
        <v>63259</v>
      </c>
      <c r="E69">
        <v>21880</v>
      </c>
      <c r="F69">
        <v>66174</v>
      </c>
      <c r="H69">
        <v>119792</v>
      </c>
      <c r="J69">
        <f t="shared" si="12"/>
        <v>48494.2</v>
      </c>
      <c r="K69">
        <f t="shared" si="13"/>
        <v>2.4702335537033298</v>
      </c>
      <c r="L69">
        <f t="shared" si="14"/>
        <v>66174</v>
      </c>
      <c r="M69">
        <f t="shared" si="15"/>
        <v>21880</v>
      </c>
      <c r="N69">
        <f t="shared" si="16"/>
        <v>48494.2</v>
      </c>
      <c r="O69">
        <f t="shared" si="17"/>
        <v>44294</v>
      </c>
      <c r="Q69">
        <v>36152</v>
      </c>
      <c r="R69">
        <v>-4317</v>
      </c>
      <c r="T69">
        <v>-11775.800000000003</v>
      </c>
      <c r="U69">
        <v>1853.3999999999942</v>
      </c>
      <c r="W69">
        <v>21561</v>
      </c>
      <c r="X69">
        <v>3847.7999999999997</v>
      </c>
      <c r="Z69">
        <v>48494.2</v>
      </c>
      <c r="AA69">
        <v>2.4702335537033298</v>
      </c>
      <c r="AK69">
        <v>48494.2</v>
      </c>
      <c r="AL69">
        <v>2.4702335537033298</v>
      </c>
    </row>
    <row r="70" spans="2:38" x14ac:dyDescent="0.25">
      <c r="B70">
        <v>24120</v>
      </c>
      <c r="C70">
        <v>53820</v>
      </c>
      <c r="D70">
        <v>39122</v>
      </c>
      <c r="E70">
        <v>97675</v>
      </c>
      <c r="F70">
        <v>98443</v>
      </c>
      <c r="H70">
        <v>89981</v>
      </c>
      <c r="J70">
        <f t="shared" si="12"/>
        <v>62636</v>
      </c>
      <c r="K70">
        <f t="shared" si="13"/>
        <v>1.4365700236285841</v>
      </c>
      <c r="L70">
        <f t="shared" si="14"/>
        <v>98443</v>
      </c>
      <c r="M70">
        <f t="shared" si="15"/>
        <v>24120</v>
      </c>
      <c r="N70">
        <f t="shared" si="16"/>
        <v>62636</v>
      </c>
      <c r="O70">
        <f t="shared" si="17"/>
        <v>74323</v>
      </c>
      <c r="Q70">
        <v>35615</v>
      </c>
      <c r="R70">
        <v>-14</v>
      </c>
      <c r="T70">
        <v>32476.400000000001</v>
      </c>
      <c r="U70">
        <v>3338.5999999999985</v>
      </c>
      <c r="W70">
        <v>42805.2</v>
      </c>
      <c r="X70">
        <v>4329</v>
      </c>
      <c r="AD70">
        <v>62636</v>
      </c>
      <c r="AE70">
        <v>1.4365700236285841</v>
      </c>
      <c r="AI70">
        <v>62636</v>
      </c>
      <c r="AJ70">
        <v>1.4365700236285841</v>
      </c>
    </row>
    <row r="71" spans="2:38" x14ac:dyDescent="0.25">
      <c r="B71">
        <v>97378</v>
      </c>
      <c r="C71">
        <v>27668</v>
      </c>
      <c r="D71">
        <v>49349</v>
      </c>
      <c r="E71">
        <v>34804</v>
      </c>
      <c r="F71">
        <v>103639</v>
      </c>
      <c r="H71">
        <v>117161</v>
      </c>
      <c r="J71">
        <f t="shared" si="12"/>
        <v>62567.6</v>
      </c>
      <c r="K71">
        <f t="shared" si="13"/>
        <v>1.8725506492178061</v>
      </c>
      <c r="L71">
        <f t="shared" si="14"/>
        <v>103639</v>
      </c>
      <c r="M71">
        <f t="shared" si="15"/>
        <v>27668</v>
      </c>
      <c r="N71">
        <f t="shared" si="16"/>
        <v>62567.6</v>
      </c>
      <c r="O71">
        <f t="shared" si="17"/>
        <v>75971</v>
      </c>
      <c r="Q71">
        <v>803</v>
      </c>
      <c r="R71">
        <v>15631</v>
      </c>
      <c r="T71">
        <v>-457.59999999999854</v>
      </c>
      <c r="U71">
        <v>-335.40000000000146</v>
      </c>
      <c r="W71">
        <v>23886</v>
      </c>
      <c r="X71">
        <v>2585.7999999999997</v>
      </c>
      <c r="AD71">
        <v>62567.6</v>
      </c>
      <c r="AE71">
        <v>1.8725506492178061</v>
      </c>
      <c r="AI71">
        <v>62567.6</v>
      </c>
      <c r="AJ71">
        <v>1.8725506492178061</v>
      </c>
    </row>
    <row r="72" spans="2:38" x14ac:dyDescent="0.25">
      <c r="B72">
        <v>61403</v>
      </c>
      <c r="C72">
        <v>27453</v>
      </c>
      <c r="D72">
        <v>73139</v>
      </c>
      <c r="E72">
        <v>37795</v>
      </c>
      <c r="F72">
        <v>81519</v>
      </c>
      <c r="H72">
        <v>75860</v>
      </c>
      <c r="J72">
        <f t="shared" si="12"/>
        <v>56261.8</v>
      </c>
      <c r="K72">
        <f t="shared" si="13"/>
        <v>1.3483393705853706</v>
      </c>
      <c r="L72">
        <f t="shared" si="14"/>
        <v>81519</v>
      </c>
      <c r="M72">
        <f t="shared" si="15"/>
        <v>27453</v>
      </c>
      <c r="N72">
        <f t="shared" si="16"/>
        <v>56261.8</v>
      </c>
      <c r="O72">
        <f t="shared" si="17"/>
        <v>54066</v>
      </c>
      <c r="Q72">
        <v>-4336</v>
      </c>
      <c r="R72">
        <v>4354</v>
      </c>
      <c r="T72">
        <v>16385.200000000004</v>
      </c>
      <c r="U72">
        <v>7547.8000000000029</v>
      </c>
      <c r="W72">
        <v>20951.2</v>
      </c>
      <c r="X72">
        <v>7615.7999999999993</v>
      </c>
      <c r="AD72">
        <v>56261.8</v>
      </c>
      <c r="AE72">
        <v>1.3483393705853706</v>
      </c>
      <c r="AI72">
        <v>56261.8</v>
      </c>
      <c r="AJ72">
        <v>1.3483393705853706</v>
      </c>
    </row>
    <row r="73" spans="2:38" x14ac:dyDescent="0.25">
      <c r="B73">
        <v>98995</v>
      </c>
      <c r="C73">
        <v>45411</v>
      </c>
      <c r="D73">
        <v>89104</v>
      </c>
      <c r="E73">
        <v>81400</v>
      </c>
      <c r="F73">
        <v>49530</v>
      </c>
      <c r="H73">
        <v>100776</v>
      </c>
      <c r="J73">
        <f t="shared" si="12"/>
        <v>72888</v>
      </c>
      <c r="K73">
        <f t="shared" si="13"/>
        <v>1.3826144221270991</v>
      </c>
      <c r="L73">
        <f t="shared" si="14"/>
        <v>98995</v>
      </c>
      <c r="M73">
        <f t="shared" si="15"/>
        <v>45411</v>
      </c>
      <c r="N73">
        <f t="shared" si="16"/>
        <v>72888</v>
      </c>
      <c r="O73">
        <f t="shared" si="17"/>
        <v>53584</v>
      </c>
      <c r="Q73">
        <v>16029</v>
      </c>
      <c r="R73">
        <v>98</v>
      </c>
      <c r="T73">
        <v>15840.599999999999</v>
      </c>
      <c r="U73">
        <v>-2493.8000000000029</v>
      </c>
      <c r="W73">
        <v>29032.200000000004</v>
      </c>
      <c r="X73">
        <v>3227.8</v>
      </c>
      <c r="Z73">
        <v>72888</v>
      </c>
      <c r="AA73">
        <v>1.3826144221270991</v>
      </c>
      <c r="AI73">
        <v>72888</v>
      </c>
      <c r="AJ73">
        <v>1.3826144221270991</v>
      </c>
    </row>
    <row r="74" spans="2:38" x14ac:dyDescent="0.25">
      <c r="B74">
        <v>42821</v>
      </c>
      <c r="C74">
        <v>65006</v>
      </c>
      <c r="D74">
        <v>61637</v>
      </c>
      <c r="E74">
        <v>57356</v>
      </c>
      <c r="F74">
        <v>57702</v>
      </c>
      <c r="H74">
        <v>68358</v>
      </c>
      <c r="J74">
        <f t="shared" si="12"/>
        <v>56904.4</v>
      </c>
      <c r="K74">
        <f t="shared" si="13"/>
        <v>1.2012779328136312</v>
      </c>
      <c r="L74">
        <f t="shared" si="14"/>
        <v>65006</v>
      </c>
      <c r="M74">
        <f t="shared" si="15"/>
        <v>42821</v>
      </c>
      <c r="N74">
        <f t="shared" si="16"/>
        <v>56904.4</v>
      </c>
      <c r="O74">
        <f t="shared" si="17"/>
        <v>22185</v>
      </c>
      <c r="Q74">
        <v>-24261</v>
      </c>
      <c r="R74">
        <v>11965</v>
      </c>
      <c r="T74">
        <v>-24324.799999999996</v>
      </c>
      <c r="U74">
        <v>2665.5999999999985</v>
      </c>
      <c r="W74">
        <v>33746.800000000003</v>
      </c>
      <c r="X74">
        <v>5600.7999999999993</v>
      </c>
      <c r="AB74">
        <v>56904.4</v>
      </c>
      <c r="AC74">
        <v>1.2012779328136312</v>
      </c>
      <c r="AI74">
        <v>56904.4</v>
      </c>
      <c r="AJ74">
        <v>1.2012779328136312</v>
      </c>
    </row>
    <row r="75" spans="2:38" x14ac:dyDescent="0.25">
      <c r="B75">
        <v>98571</v>
      </c>
      <c r="C75">
        <v>64484</v>
      </c>
      <c r="D75">
        <v>58694</v>
      </c>
      <c r="E75">
        <v>78450</v>
      </c>
      <c r="F75">
        <v>83804</v>
      </c>
      <c r="H75">
        <v>91178</v>
      </c>
      <c r="J75">
        <f t="shared" si="12"/>
        <v>76800.600000000006</v>
      </c>
      <c r="K75">
        <f t="shared" si="13"/>
        <v>1.1872042666333336</v>
      </c>
      <c r="L75">
        <f t="shared" si="14"/>
        <v>98571</v>
      </c>
      <c r="M75">
        <f t="shared" si="15"/>
        <v>58694</v>
      </c>
      <c r="N75">
        <f t="shared" si="16"/>
        <v>76800.600000000006</v>
      </c>
      <c r="O75">
        <f t="shared" si="17"/>
        <v>39877</v>
      </c>
      <c r="Q75">
        <v>-21121</v>
      </c>
      <c r="R75">
        <v>-9661</v>
      </c>
      <c r="T75">
        <v>-8020.1999999999971</v>
      </c>
      <c r="U75">
        <v>-4236.3999999999942</v>
      </c>
      <c r="W75">
        <v>36247.399999999994</v>
      </c>
      <c r="X75">
        <v>7640.8</v>
      </c>
      <c r="AB75">
        <v>76800.600000000006</v>
      </c>
      <c r="AC75">
        <v>1.1872042666333336</v>
      </c>
      <c r="AI75">
        <v>76800.600000000006</v>
      </c>
      <c r="AJ75">
        <v>1.1872042666333336</v>
      </c>
    </row>
    <row r="76" spans="2:38" x14ac:dyDescent="0.25">
      <c r="B76">
        <v>38165</v>
      </c>
      <c r="C76">
        <v>26226</v>
      </c>
      <c r="D76">
        <v>82228</v>
      </c>
      <c r="E76">
        <v>92232</v>
      </c>
      <c r="F76">
        <v>79245</v>
      </c>
      <c r="H76">
        <v>80748</v>
      </c>
      <c r="J76">
        <f t="shared" si="12"/>
        <v>63619.199999999997</v>
      </c>
      <c r="K76">
        <f t="shared" si="13"/>
        <v>1.2692394748755094</v>
      </c>
      <c r="L76">
        <f t="shared" si="14"/>
        <v>92232</v>
      </c>
      <c r="M76">
        <f t="shared" si="15"/>
        <v>26226</v>
      </c>
      <c r="N76">
        <f t="shared" si="16"/>
        <v>63619.199999999997</v>
      </c>
      <c r="O76">
        <f t="shared" si="17"/>
        <v>66006</v>
      </c>
      <c r="Q76">
        <v>-66483</v>
      </c>
      <c r="R76">
        <v>-15375</v>
      </c>
      <c r="T76">
        <v>-23514</v>
      </c>
      <c r="U76">
        <v>6165.7999999999956</v>
      </c>
      <c r="W76">
        <v>34991.599999999999</v>
      </c>
      <c r="X76">
        <v>6166.2</v>
      </c>
      <c r="AF76">
        <v>63619.199999999997</v>
      </c>
      <c r="AG76">
        <v>1.2692394748755094</v>
      </c>
      <c r="AI76">
        <v>63619.199999999997</v>
      </c>
      <c r="AJ76">
        <v>1.2692394748755094</v>
      </c>
    </row>
    <row r="77" spans="2:38" x14ac:dyDescent="0.25">
      <c r="B77">
        <v>42500</v>
      </c>
      <c r="C77">
        <v>75244</v>
      </c>
      <c r="D77">
        <v>92488</v>
      </c>
      <c r="E77">
        <v>18095</v>
      </c>
      <c r="F77">
        <v>27423</v>
      </c>
      <c r="H77">
        <v>93121</v>
      </c>
      <c r="J77">
        <f t="shared" si="12"/>
        <v>51150</v>
      </c>
      <c r="K77">
        <f t="shared" si="13"/>
        <v>1.8205474095796677</v>
      </c>
      <c r="L77">
        <f t="shared" si="14"/>
        <v>92488</v>
      </c>
      <c r="M77">
        <f t="shared" si="15"/>
        <v>18095</v>
      </c>
      <c r="N77">
        <f t="shared" si="16"/>
        <v>51150</v>
      </c>
      <c r="O77">
        <f t="shared" si="17"/>
        <v>74393</v>
      </c>
      <c r="Q77">
        <v>29407</v>
      </c>
      <c r="R77">
        <v>-3046</v>
      </c>
      <c r="T77">
        <v>-5061</v>
      </c>
      <c r="U77">
        <v>-3907.1999999999971</v>
      </c>
      <c r="W77">
        <v>43874.2</v>
      </c>
      <c r="X77">
        <v>11893.6</v>
      </c>
      <c r="Z77">
        <v>51150</v>
      </c>
      <c r="AA77">
        <v>1.8205474095796677</v>
      </c>
      <c r="AI77">
        <v>51150</v>
      </c>
      <c r="AJ77">
        <v>1.8205474095796677</v>
      </c>
    </row>
    <row r="78" spans="2:38" x14ac:dyDescent="0.25">
      <c r="B78">
        <v>90465</v>
      </c>
      <c r="C78">
        <v>56494</v>
      </c>
      <c r="D78">
        <v>104040</v>
      </c>
      <c r="E78">
        <v>76515</v>
      </c>
      <c r="F78">
        <v>24814</v>
      </c>
      <c r="H78">
        <v>108537</v>
      </c>
      <c r="J78">
        <f t="shared" si="12"/>
        <v>70465.600000000006</v>
      </c>
      <c r="K78">
        <f t="shared" si="13"/>
        <v>1.5402834858427372</v>
      </c>
      <c r="L78">
        <f t="shared" si="14"/>
        <v>104040</v>
      </c>
      <c r="M78">
        <f t="shared" si="15"/>
        <v>24814</v>
      </c>
      <c r="N78">
        <f t="shared" si="16"/>
        <v>70465.600000000006</v>
      </c>
      <c r="O78">
        <f t="shared" si="17"/>
        <v>79226</v>
      </c>
      <c r="Q78">
        <v>44946</v>
      </c>
      <c r="R78">
        <v>50</v>
      </c>
      <c r="T78">
        <v>32680.000000000007</v>
      </c>
      <c r="U78">
        <v>-495.79999999998836</v>
      </c>
      <c r="W78">
        <v>38252.399999999994</v>
      </c>
      <c r="X78">
        <v>12213</v>
      </c>
      <c r="AD78">
        <v>70465.600000000006</v>
      </c>
      <c r="AE78">
        <v>1.5402834858427372</v>
      </c>
      <c r="AI78">
        <v>70465.600000000006</v>
      </c>
      <c r="AJ78">
        <v>1.5402834858427372</v>
      </c>
    </row>
    <row r="79" spans="2:38" x14ac:dyDescent="0.25">
      <c r="B79">
        <v>28537</v>
      </c>
      <c r="C79">
        <v>77078</v>
      </c>
      <c r="D79">
        <v>98294</v>
      </c>
      <c r="E79">
        <v>24797</v>
      </c>
      <c r="F79">
        <v>92670</v>
      </c>
      <c r="H79">
        <v>91268</v>
      </c>
      <c r="J79">
        <f t="shared" si="12"/>
        <v>64275.199999999997</v>
      </c>
      <c r="K79">
        <f t="shared" si="13"/>
        <v>1.4199566862491289</v>
      </c>
      <c r="L79">
        <f t="shared" si="14"/>
        <v>98294</v>
      </c>
      <c r="M79">
        <f t="shared" si="15"/>
        <v>24797</v>
      </c>
      <c r="N79">
        <f t="shared" si="16"/>
        <v>64275.199999999997</v>
      </c>
      <c r="O79">
        <f t="shared" si="17"/>
        <v>73497</v>
      </c>
      <c r="Q79">
        <v>25463</v>
      </c>
      <c r="R79">
        <v>3</v>
      </c>
      <c r="T79">
        <v>13402.399999999994</v>
      </c>
      <c r="U79">
        <v>-917.20000000000437</v>
      </c>
      <c r="W79">
        <v>48993.200000000004</v>
      </c>
      <c r="X79">
        <v>2254</v>
      </c>
      <c r="Z79">
        <v>64275.199999999997</v>
      </c>
      <c r="AA79">
        <v>1.4199566862491289</v>
      </c>
      <c r="AI79">
        <v>64275.199999999997</v>
      </c>
      <c r="AJ79">
        <v>1.4199566862491289</v>
      </c>
    </row>
    <row r="80" spans="2:38" x14ac:dyDescent="0.25">
      <c r="B80">
        <v>80306</v>
      </c>
      <c r="C80">
        <v>83985</v>
      </c>
      <c r="D80">
        <v>57963</v>
      </c>
      <c r="E80">
        <v>75432</v>
      </c>
      <c r="F80">
        <v>23867</v>
      </c>
      <c r="H80">
        <v>111215</v>
      </c>
      <c r="J80">
        <f t="shared" si="12"/>
        <v>64310.6</v>
      </c>
      <c r="K80">
        <f t="shared" si="13"/>
        <v>1.7293416637381707</v>
      </c>
      <c r="L80">
        <f t="shared" si="14"/>
        <v>83985</v>
      </c>
      <c r="M80">
        <f t="shared" si="15"/>
        <v>23867</v>
      </c>
      <c r="N80">
        <f t="shared" si="16"/>
        <v>64310.6</v>
      </c>
      <c r="O80">
        <f t="shared" si="17"/>
        <v>60118</v>
      </c>
      <c r="Q80">
        <v>35078</v>
      </c>
      <c r="R80">
        <v>13133</v>
      </c>
      <c r="T80">
        <v>24803</v>
      </c>
      <c r="U80">
        <v>1253.7999999999956</v>
      </c>
      <c r="W80">
        <v>32176.199999999997</v>
      </c>
      <c r="X80">
        <v>2950.6</v>
      </c>
      <c r="AD80">
        <v>64310.6</v>
      </c>
      <c r="AE80">
        <v>1.7293416637381707</v>
      </c>
      <c r="AK80">
        <v>64310.6</v>
      </c>
      <c r="AL80">
        <v>1.7293416637381707</v>
      </c>
    </row>
    <row r="81" spans="2:38" x14ac:dyDescent="0.25">
      <c r="B81">
        <v>63582</v>
      </c>
      <c r="C81">
        <v>81141</v>
      </c>
      <c r="D81">
        <v>46249</v>
      </c>
      <c r="E81">
        <v>74282</v>
      </c>
      <c r="F81">
        <v>59989</v>
      </c>
      <c r="H81">
        <v>72511</v>
      </c>
      <c r="J81">
        <f t="shared" si="12"/>
        <v>65048.6</v>
      </c>
      <c r="K81">
        <f t="shared" si="13"/>
        <v>1.1147203783017621</v>
      </c>
      <c r="L81">
        <f t="shared" si="14"/>
        <v>81141</v>
      </c>
      <c r="M81">
        <f t="shared" si="15"/>
        <v>46249</v>
      </c>
      <c r="N81">
        <f t="shared" si="16"/>
        <v>65048.6</v>
      </c>
      <c r="O81">
        <f t="shared" si="17"/>
        <v>34892</v>
      </c>
      <c r="Q81">
        <v>-30563</v>
      </c>
      <c r="R81">
        <v>-15125</v>
      </c>
      <c r="T81">
        <v>4286.5999999999985</v>
      </c>
      <c r="U81">
        <v>-6058.7999999999956</v>
      </c>
      <c r="W81">
        <v>27675.8</v>
      </c>
      <c r="X81">
        <v>6176.4</v>
      </c>
      <c r="AD81">
        <v>65048.6</v>
      </c>
      <c r="AE81">
        <v>1.1147203783017621</v>
      </c>
      <c r="AI81">
        <v>65048.6</v>
      </c>
      <c r="AJ81">
        <v>1.1147203783017621</v>
      </c>
    </row>
    <row r="82" spans="2:38" x14ac:dyDescent="0.25">
      <c r="B82">
        <v>117628</v>
      </c>
      <c r="C82">
        <v>104609</v>
      </c>
      <c r="D82">
        <v>80087</v>
      </c>
      <c r="E82">
        <v>67241</v>
      </c>
      <c r="F82">
        <v>69878</v>
      </c>
      <c r="H82">
        <v>107916</v>
      </c>
      <c r="J82">
        <f t="shared" si="12"/>
        <v>87888.6</v>
      </c>
      <c r="K82">
        <f t="shared" si="13"/>
        <v>1.2278725568503763</v>
      </c>
      <c r="L82">
        <f t="shared" si="14"/>
        <v>117628</v>
      </c>
      <c r="M82">
        <f t="shared" si="15"/>
        <v>67241</v>
      </c>
      <c r="N82">
        <f t="shared" si="16"/>
        <v>87888.6</v>
      </c>
      <c r="O82">
        <f t="shared" si="17"/>
        <v>50387</v>
      </c>
      <c r="Q82">
        <v>37068</v>
      </c>
      <c r="R82">
        <v>718</v>
      </c>
      <c r="T82">
        <v>28553.400000000009</v>
      </c>
      <c r="U82">
        <v>8250.8000000000029</v>
      </c>
      <c r="W82">
        <v>29498.6</v>
      </c>
      <c r="X82">
        <v>9390.0000000000018</v>
      </c>
      <c r="Z82">
        <v>87888.6</v>
      </c>
      <c r="AA82">
        <v>1.2278725568503763</v>
      </c>
      <c r="AI82">
        <v>87888.6</v>
      </c>
      <c r="AJ82">
        <v>1.2278725568503763</v>
      </c>
    </row>
    <row r="83" spans="2:38" x14ac:dyDescent="0.25">
      <c r="B83">
        <v>88517</v>
      </c>
      <c r="C83">
        <v>98473</v>
      </c>
      <c r="D83">
        <v>30056</v>
      </c>
      <c r="E83">
        <v>79115</v>
      </c>
      <c r="F83">
        <v>25052</v>
      </c>
      <c r="H83">
        <v>108226</v>
      </c>
      <c r="J83">
        <f t="shared" si="12"/>
        <v>64242.6</v>
      </c>
      <c r="K83">
        <f t="shared" si="13"/>
        <v>1.6846453910644963</v>
      </c>
      <c r="L83">
        <f t="shared" si="14"/>
        <v>98473</v>
      </c>
      <c r="M83">
        <f t="shared" si="15"/>
        <v>25052</v>
      </c>
      <c r="N83">
        <f t="shared" si="16"/>
        <v>64242.6</v>
      </c>
      <c r="O83">
        <f t="shared" si="17"/>
        <v>73421</v>
      </c>
      <c r="Q83">
        <v>16099</v>
      </c>
      <c r="R83">
        <v>-11792</v>
      </c>
      <c r="T83">
        <v>-19446.599999999999</v>
      </c>
      <c r="U83">
        <v>5185.7999999999956</v>
      </c>
      <c r="W83">
        <v>24398.600000000002</v>
      </c>
      <c r="X83">
        <v>6453.7999999999993</v>
      </c>
      <c r="AB83">
        <v>64242.6</v>
      </c>
      <c r="AC83">
        <v>1.6846453910644963</v>
      </c>
      <c r="AK83">
        <v>64242.6</v>
      </c>
      <c r="AL83">
        <v>1.6846453910644963</v>
      </c>
    </row>
    <row r="84" spans="2:38" x14ac:dyDescent="0.25">
      <c r="B84">
        <v>99188</v>
      </c>
      <c r="C84">
        <v>60847</v>
      </c>
      <c r="D84">
        <v>79719</v>
      </c>
      <c r="E84">
        <v>66281</v>
      </c>
      <c r="F84">
        <v>41319</v>
      </c>
      <c r="H84">
        <v>125139</v>
      </c>
      <c r="J84">
        <f t="shared" si="12"/>
        <v>69470.8</v>
      </c>
      <c r="K84">
        <f t="shared" si="13"/>
        <v>1.8013179638063761</v>
      </c>
      <c r="L84">
        <f t="shared" si="14"/>
        <v>99188</v>
      </c>
      <c r="M84">
        <f t="shared" si="15"/>
        <v>41319</v>
      </c>
      <c r="N84">
        <f t="shared" si="16"/>
        <v>69470.8</v>
      </c>
      <c r="O84">
        <f t="shared" si="17"/>
        <v>57869</v>
      </c>
      <c r="Q84">
        <v>8781</v>
      </c>
      <c r="R84">
        <v>-1503</v>
      </c>
      <c r="T84">
        <v>-9716.5999999999913</v>
      </c>
      <c r="U84">
        <v>3583.1999999999971</v>
      </c>
      <c r="W84">
        <v>22387</v>
      </c>
      <c r="X84">
        <v>3636.8</v>
      </c>
      <c r="AB84">
        <v>69470.8</v>
      </c>
      <c r="AC84">
        <v>1.8013179638063761</v>
      </c>
      <c r="AI84">
        <v>69470.8</v>
      </c>
      <c r="AJ84">
        <v>1.8013179638063761</v>
      </c>
    </row>
    <row r="85" spans="2:38" x14ac:dyDescent="0.25">
      <c r="B85">
        <v>17903</v>
      </c>
      <c r="C85">
        <v>38411</v>
      </c>
      <c r="D85">
        <v>61410</v>
      </c>
      <c r="E85">
        <v>98468</v>
      </c>
      <c r="F85">
        <v>76717</v>
      </c>
      <c r="H85">
        <v>73371</v>
      </c>
      <c r="J85">
        <f t="shared" si="12"/>
        <v>58581.8</v>
      </c>
      <c r="K85">
        <f t="shared" si="13"/>
        <v>1.2524538337845541</v>
      </c>
      <c r="L85">
        <f t="shared" si="14"/>
        <v>98468</v>
      </c>
      <c r="M85">
        <f t="shared" si="15"/>
        <v>17903</v>
      </c>
      <c r="N85">
        <f t="shared" si="16"/>
        <v>58581.8</v>
      </c>
      <c r="O85">
        <f t="shared" si="17"/>
        <v>80565</v>
      </c>
      <c r="Q85">
        <v>-14328</v>
      </c>
      <c r="R85">
        <v>-5409</v>
      </c>
      <c r="T85">
        <v>-20753.199999999997</v>
      </c>
      <c r="U85">
        <v>2456.8000000000029</v>
      </c>
      <c r="W85">
        <v>37248.399999999994</v>
      </c>
      <c r="X85">
        <v>5513.6</v>
      </c>
      <c r="AB85">
        <v>58581.8</v>
      </c>
      <c r="AC85">
        <v>1.2524538337845541</v>
      </c>
      <c r="AI85">
        <v>58581.8</v>
      </c>
      <c r="AJ85">
        <v>1.2524538337845541</v>
      </c>
    </row>
    <row r="86" spans="2:38" x14ac:dyDescent="0.25">
      <c r="B86">
        <v>60608</v>
      </c>
      <c r="C86">
        <v>48226</v>
      </c>
      <c r="D86">
        <v>19171</v>
      </c>
      <c r="E86">
        <v>57772</v>
      </c>
      <c r="F86">
        <v>35828</v>
      </c>
      <c r="H86">
        <v>56625</v>
      </c>
      <c r="J86">
        <f t="shared" si="12"/>
        <v>44321</v>
      </c>
      <c r="K86">
        <f t="shared" si="13"/>
        <v>1.277611064732294</v>
      </c>
      <c r="L86">
        <f t="shared" si="14"/>
        <v>60608</v>
      </c>
      <c r="M86">
        <f t="shared" si="15"/>
        <v>19171</v>
      </c>
      <c r="N86">
        <f t="shared" si="16"/>
        <v>44321</v>
      </c>
      <c r="O86">
        <f t="shared" si="17"/>
        <v>41437</v>
      </c>
      <c r="Q86">
        <v>-2661</v>
      </c>
      <c r="R86">
        <v>7564</v>
      </c>
      <c r="T86">
        <v>-11373.400000000001</v>
      </c>
      <c r="U86">
        <v>3158.8000000000029</v>
      </c>
      <c r="W86">
        <v>35450.200000000004</v>
      </c>
      <c r="X86">
        <v>8414.4</v>
      </c>
      <c r="Z86">
        <v>44321</v>
      </c>
      <c r="AA86">
        <v>1.277611064732294</v>
      </c>
      <c r="AI86">
        <v>44321</v>
      </c>
      <c r="AJ86">
        <v>1.277611064732294</v>
      </c>
    </row>
    <row r="87" spans="2:38" x14ac:dyDescent="0.25">
      <c r="B87">
        <v>29240</v>
      </c>
      <c r="C87">
        <v>100197</v>
      </c>
      <c r="D87">
        <v>97690</v>
      </c>
      <c r="E87">
        <v>61997</v>
      </c>
      <c r="F87">
        <v>56286</v>
      </c>
      <c r="H87">
        <v>85827</v>
      </c>
      <c r="J87">
        <f t="shared" si="12"/>
        <v>69082</v>
      </c>
      <c r="K87">
        <f t="shared" si="13"/>
        <v>1.2423930980573812</v>
      </c>
      <c r="L87">
        <f t="shared" si="14"/>
        <v>100197</v>
      </c>
      <c r="M87">
        <f t="shared" si="15"/>
        <v>29240</v>
      </c>
      <c r="N87">
        <f t="shared" si="16"/>
        <v>69082</v>
      </c>
      <c r="O87">
        <f t="shared" si="17"/>
        <v>70957</v>
      </c>
      <c r="Q87">
        <v>19407</v>
      </c>
      <c r="R87">
        <v>40</v>
      </c>
      <c r="T87">
        <v>24531.4</v>
      </c>
      <c r="U87">
        <v>7460.1999999999971</v>
      </c>
      <c r="W87">
        <v>43899.80000000001</v>
      </c>
      <c r="X87">
        <v>10312.6</v>
      </c>
      <c r="Z87">
        <v>69082</v>
      </c>
      <c r="AA87">
        <v>1.2423930980573812</v>
      </c>
      <c r="AI87">
        <v>69082</v>
      </c>
      <c r="AJ87">
        <v>1.2423930980573812</v>
      </c>
    </row>
    <row r="88" spans="2:38" x14ac:dyDescent="0.25">
      <c r="B88">
        <v>99694</v>
      </c>
      <c r="C88">
        <v>48553</v>
      </c>
      <c r="D88">
        <v>61609</v>
      </c>
      <c r="E88">
        <v>47349</v>
      </c>
      <c r="F88">
        <v>47710</v>
      </c>
      <c r="H88">
        <v>101276</v>
      </c>
      <c r="J88">
        <f t="shared" si="12"/>
        <v>60983</v>
      </c>
      <c r="K88">
        <f t="shared" si="13"/>
        <v>1.660725120115442</v>
      </c>
      <c r="L88">
        <f t="shared" si="14"/>
        <v>99694</v>
      </c>
      <c r="M88">
        <f t="shared" si="15"/>
        <v>47349</v>
      </c>
      <c r="N88">
        <f t="shared" si="16"/>
        <v>60983</v>
      </c>
      <c r="O88">
        <f t="shared" si="17"/>
        <v>52345</v>
      </c>
      <c r="Q88">
        <v>-17542</v>
      </c>
      <c r="R88">
        <v>-6901</v>
      </c>
      <c r="T88">
        <v>1475.5999999999985</v>
      </c>
      <c r="U88">
        <v>11607.599999999999</v>
      </c>
      <c r="W88">
        <v>31591.600000000002</v>
      </c>
      <c r="X88">
        <v>11631.6</v>
      </c>
      <c r="AD88">
        <v>60983</v>
      </c>
      <c r="AE88">
        <v>1.660725120115442</v>
      </c>
      <c r="AI88">
        <v>60983</v>
      </c>
      <c r="AJ88">
        <v>1.660725120115442</v>
      </c>
    </row>
    <row r="89" spans="2:38" x14ac:dyDescent="0.25">
      <c r="B89">
        <v>30826</v>
      </c>
      <c r="C89">
        <v>40190</v>
      </c>
      <c r="D89">
        <v>36452</v>
      </c>
      <c r="E89">
        <v>28787</v>
      </c>
      <c r="F89">
        <v>57473</v>
      </c>
      <c r="H89">
        <v>75599</v>
      </c>
      <c r="J89">
        <f t="shared" si="12"/>
        <v>38745.599999999999</v>
      </c>
      <c r="K89">
        <f t="shared" si="13"/>
        <v>1.9511634869507763</v>
      </c>
      <c r="L89">
        <f t="shared" si="14"/>
        <v>57473</v>
      </c>
      <c r="M89">
        <f t="shared" si="15"/>
        <v>28787</v>
      </c>
      <c r="N89">
        <f t="shared" si="16"/>
        <v>38745.599999999999</v>
      </c>
      <c r="O89">
        <f t="shared" si="17"/>
        <v>28686</v>
      </c>
      <c r="Q89">
        <v>-56503</v>
      </c>
      <c r="R89">
        <v>18932</v>
      </c>
      <c r="T89">
        <v>-39236.400000000001</v>
      </c>
      <c r="U89">
        <v>-1694.2000000000044</v>
      </c>
      <c r="W89">
        <v>39236.400000000009</v>
      </c>
      <c r="X89">
        <v>7828.6</v>
      </c>
      <c r="AF89">
        <v>38745.599999999999</v>
      </c>
      <c r="AG89">
        <v>1.9511634869507763</v>
      </c>
      <c r="AI89">
        <v>38745.599999999999</v>
      </c>
      <c r="AJ89">
        <v>1.9511634869507763</v>
      </c>
    </row>
    <row r="90" spans="2:38" x14ac:dyDescent="0.25">
      <c r="B90">
        <v>22890</v>
      </c>
      <c r="C90">
        <v>56782</v>
      </c>
      <c r="D90">
        <v>64717</v>
      </c>
      <c r="E90">
        <v>46534</v>
      </c>
      <c r="F90">
        <v>96731</v>
      </c>
      <c r="H90">
        <v>60700</v>
      </c>
      <c r="J90">
        <f t="shared" si="12"/>
        <v>57530.8</v>
      </c>
      <c r="K90">
        <f t="shared" si="13"/>
        <v>1.0550870142601876</v>
      </c>
      <c r="L90">
        <f t="shared" si="14"/>
        <v>96731</v>
      </c>
      <c r="M90">
        <f t="shared" si="15"/>
        <v>22890</v>
      </c>
      <c r="N90">
        <f t="shared" si="16"/>
        <v>57530.8</v>
      </c>
      <c r="O90">
        <f t="shared" si="17"/>
        <v>73841</v>
      </c>
      <c r="Q90">
        <v>26752</v>
      </c>
      <c r="R90">
        <v>1</v>
      </c>
      <c r="T90">
        <v>28232.200000000004</v>
      </c>
      <c r="U90">
        <v>98.200000000004366</v>
      </c>
      <c r="W90">
        <v>36969</v>
      </c>
      <c r="X90">
        <v>1641</v>
      </c>
      <c r="Z90">
        <v>57530.8</v>
      </c>
      <c r="AA90">
        <v>1.0550870142601876</v>
      </c>
      <c r="AI90">
        <v>57530.8</v>
      </c>
      <c r="AJ90">
        <v>1.0550870142601876</v>
      </c>
    </row>
    <row r="91" spans="2:38" x14ac:dyDescent="0.25">
      <c r="B91">
        <v>87179</v>
      </c>
      <c r="C91">
        <v>97581</v>
      </c>
      <c r="D91">
        <v>100210</v>
      </c>
      <c r="E91">
        <v>54997</v>
      </c>
      <c r="F91">
        <v>28559</v>
      </c>
      <c r="H91">
        <v>112017</v>
      </c>
      <c r="J91">
        <f t="shared" si="12"/>
        <v>73705.2</v>
      </c>
      <c r="K91">
        <f t="shared" si="13"/>
        <v>1.5197977890298107</v>
      </c>
      <c r="L91">
        <f t="shared" si="14"/>
        <v>100210</v>
      </c>
      <c r="M91">
        <f t="shared" si="15"/>
        <v>28559</v>
      </c>
      <c r="N91">
        <f t="shared" si="16"/>
        <v>73705.2</v>
      </c>
      <c r="O91">
        <f t="shared" si="17"/>
        <v>71651</v>
      </c>
      <c r="Q91">
        <v>31698</v>
      </c>
      <c r="R91">
        <v>-1285</v>
      </c>
      <c r="T91">
        <v>19806.599999999999</v>
      </c>
      <c r="U91">
        <v>-2087.6000000000058</v>
      </c>
      <c r="W91">
        <v>43919.399999999994</v>
      </c>
      <c r="X91">
        <v>4544.4000000000005</v>
      </c>
      <c r="Z91">
        <v>73705.2</v>
      </c>
      <c r="AA91">
        <v>1.5197977890298107</v>
      </c>
      <c r="AI91">
        <v>73705.2</v>
      </c>
      <c r="AJ91">
        <v>1.5197977890298107</v>
      </c>
    </row>
    <row r="92" spans="2:38" x14ac:dyDescent="0.25">
      <c r="B92">
        <v>93125</v>
      </c>
      <c r="C92">
        <v>25039</v>
      </c>
      <c r="D92">
        <v>67826</v>
      </c>
      <c r="E92">
        <v>36007</v>
      </c>
      <c r="F92">
        <v>28686</v>
      </c>
      <c r="H92">
        <v>118918</v>
      </c>
      <c r="J92">
        <f t="shared" si="12"/>
        <v>50136.6</v>
      </c>
      <c r="K92">
        <f t="shared" si="13"/>
        <v>2.3718800237750468</v>
      </c>
      <c r="L92">
        <f t="shared" si="14"/>
        <v>93125</v>
      </c>
      <c r="M92">
        <f t="shared" si="15"/>
        <v>25039</v>
      </c>
      <c r="N92">
        <f t="shared" si="16"/>
        <v>50136.6</v>
      </c>
      <c r="O92">
        <f t="shared" si="17"/>
        <v>68086</v>
      </c>
      <c r="Q92">
        <v>-515</v>
      </c>
      <c r="R92">
        <v>-1684</v>
      </c>
      <c r="T92">
        <v>-27082.799999999996</v>
      </c>
      <c r="U92">
        <v>2370.4000000000015</v>
      </c>
      <c r="W92">
        <v>38552</v>
      </c>
      <c r="X92">
        <v>2464.7999999999997</v>
      </c>
      <c r="AF92">
        <v>50136.6</v>
      </c>
      <c r="AG92">
        <v>2.3718800237750468</v>
      </c>
      <c r="AK92">
        <v>50136.6</v>
      </c>
      <c r="AL92">
        <v>2.3718800237750468</v>
      </c>
    </row>
    <row r="93" spans="2:38" x14ac:dyDescent="0.25">
      <c r="B93">
        <v>34871</v>
      </c>
      <c r="C93">
        <v>111180</v>
      </c>
      <c r="D93">
        <v>46339</v>
      </c>
      <c r="E93">
        <v>57681</v>
      </c>
      <c r="F93">
        <v>39252</v>
      </c>
      <c r="H93">
        <v>78597</v>
      </c>
      <c r="J93">
        <f t="shared" si="12"/>
        <v>57864.6</v>
      </c>
      <c r="K93">
        <f t="shared" si="13"/>
        <v>1.3582915979718171</v>
      </c>
      <c r="L93">
        <f t="shared" si="14"/>
        <v>111180</v>
      </c>
      <c r="M93">
        <f t="shared" si="15"/>
        <v>34871</v>
      </c>
      <c r="N93">
        <f t="shared" si="16"/>
        <v>57864.6</v>
      </c>
      <c r="O93">
        <f t="shared" si="17"/>
        <v>76309</v>
      </c>
      <c r="Q93">
        <v>-40467</v>
      </c>
      <c r="R93">
        <v>-402</v>
      </c>
      <c r="T93">
        <v>-18592.200000000004</v>
      </c>
      <c r="U93">
        <v>3293.4000000000015</v>
      </c>
      <c r="W93">
        <v>30548.999999999996</v>
      </c>
      <c r="X93">
        <v>4183.3999999999996</v>
      </c>
      <c r="AF93">
        <v>57864.6</v>
      </c>
      <c r="AG93">
        <v>1.3582915979718171</v>
      </c>
      <c r="AI93">
        <v>57864.6</v>
      </c>
      <c r="AJ93">
        <v>1.3582915979718171</v>
      </c>
    </row>
    <row r="94" spans="2:38" x14ac:dyDescent="0.25">
      <c r="B94">
        <v>73557</v>
      </c>
      <c r="C94">
        <v>85415</v>
      </c>
      <c r="D94">
        <v>65196</v>
      </c>
      <c r="E94">
        <v>41265</v>
      </c>
      <c r="F94">
        <v>97105</v>
      </c>
      <c r="H94">
        <v>124487</v>
      </c>
      <c r="J94">
        <f t="shared" si="12"/>
        <v>72507.600000000006</v>
      </c>
      <c r="K94">
        <f t="shared" si="13"/>
        <v>1.7168820923599732</v>
      </c>
      <c r="L94">
        <f t="shared" si="14"/>
        <v>97105</v>
      </c>
      <c r="M94">
        <f t="shared" si="15"/>
        <v>41265</v>
      </c>
      <c r="N94">
        <f t="shared" si="16"/>
        <v>72507.600000000006</v>
      </c>
      <c r="O94">
        <f t="shared" si="17"/>
        <v>55840</v>
      </c>
      <c r="Q94">
        <v>11573</v>
      </c>
      <c r="R94">
        <v>-3434</v>
      </c>
      <c r="T94">
        <v>-13838.399999999994</v>
      </c>
      <c r="U94">
        <v>497.20000000001164</v>
      </c>
      <c r="W94">
        <v>37380.400000000001</v>
      </c>
      <c r="X94">
        <v>6608</v>
      </c>
      <c r="AB94">
        <v>72507.600000000006</v>
      </c>
      <c r="AC94">
        <v>1.7168820923599732</v>
      </c>
      <c r="AI94">
        <v>72507.600000000006</v>
      </c>
      <c r="AJ94">
        <v>1.7168820923599732</v>
      </c>
    </row>
    <row r="95" spans="2:38" x14ac:dyDescent="0.25">
      <c r="B95">
        <v>56153</v>
      </c>
      <c r="C95">
        <v>33807</v>
      </c>
      <c r="D95">
        <v>50663</v>
      </c>
      <c r="E95">
        <v>89279</v>
      </c>
      <c r="F95">
        <v>38893</v>
      </c>
      <c r="H95">
        <v>59805</v>
      </c>
      <c r="J95">
        <f t="shared" si="12"/>
        <v>53759</v>
      </c>
      <c r="K95">
        <f t="shared" si="13"/>
        <v>1.112464889599881</v>
      </c>
      <c r="L95">
        <f t="shared" si="14"/>
        <v>89279</v>
      </c>
      <c r="M95">
        <f t="shared" si="15"/>
        <v>33807</v>
      </c>
      <c r="N95">
        <f t="shared" si="16"/>
        <v>53759</v>
      </c>
      <c r="O95">
        <f t="shared" si="17"/>
        <v>55472</v>
      </c>
      <c r="Q95">
        <v>-52740</v>
      </c>
      <c r="R95">
        <v>-5220</v>
      </c>
      <c r="T95">
        <v>-11332.599999999999</v>
      </c>
      <c r="U95">
        <v>1605.4000000000015</v>
      </c>
      <c r="W95">
        <v>38421.800000000003</v>
      </c>
      <c r="X95">
        <v>1687</v>
      </c>
      <c r="AF95">
        <v>53759</v>
      </c>
      <c r="AG95">
        <v>1.112464889599881</v>
      </c>
      <c r="AI95">
        <v>53759</v>
      </c>
      <c r="AJ95">
        <v>1.112464889599881</v>
      </c>
    </row>
    <row r="96" spans="2:38" x14ac:dyDescent="0.25">
      <c r="B96">
        <v>24868</v>
      </c>
      <c r="C96">
        <v>29157</v>
      </c>
      <c r="D96">
        <v>49941</v>
      </c>
      <c r="E96">
        <v>68635</v>
      </c>
      <c r="F96">
        <v>64220</v>
      </c>
      <c r="H96">
        <v>82954</v>
      </c>
      <c r="J96">
        <f t="shared" si="12"/>
        <v>47364.2</v>
      </c>
      <c r="K96">
        <f t="shared" si="13"/>
        <v>1.7514071809510137</v>
      </c>
      <c r="L96">
        <f t="shared" si="14"/>
        <v>68635</v>
      </c>
      <c r="M96">
        <f t="shared" si="15"/>
        <v>24868</v>
      </c>
      <c r="N96">
        <f t="shared" si="16"/>
        <v>47364.2</v>
      </c>
      <c r="O96">
        <f t="shared" si="17"/>
        <v>43767</v>
      </c>
      <c r="Q96">
        <v>-39677</v>
      </c>
      <c r="R96">
        <v>10768</v>
      </c>
      <c r="T96">
        <v>-18293.199999999997</v>
      </c>
      <c r="U96">
        <v>4240.1999999999971</v>
      </c>
      <c r="W96">
        <v>23707.599999999999</v>
      </c>
      <c r="X96">
        <v>4240.2</v>
      </c>
      <c r="AF96">
        <v>47364.2</v>
      </c>
      <c r="AG96">
        <v>1.7514071809510137</v>
      </c>
      <c r="AK96">
        <v>47364.2</v>
      </c>
      <c r="AL96">
        <v>1.7514071809510137</v>
      </c>
    </row>
    <row r="97" spans="2:38" x14ac:dyDescent="0.25">
      <c r="B97">
        <v>110734</v>
      </c>
      <c r="C97">
        <v>94061</v>
      </c>
      <c r="D97">
        <v>73578</v>
      </c>
      <c r="E97">
        <v>76202</v>
      </c>
      <c r="F97">
        <v>25511</v>
      </c>
      <c r="H97">
        <v>93308</v>
      </c>
      <c r="J97">
        <f t="shared" si="12"/>
        <v>76017.2</v>
      </c>
      <c r="K97">
        <f t="shared" si="13"/>
        <v>1.2274590487416006</v>
      </c>
      <c r="L97">
        <f t="shared" si="14"/>
        <v>110734</v>
      </c>
      <c r="M97">
        <f t="shared" si="15"/>
        <v>25511</v>
      </c>
      <c r="N97">
        <f t="shared" si="16"/>
        <v>76017.2</v>
      </c>
      <c r="O97">
        <f t="shared" si="17"/>
        <v>85223</v>
      </c>
      <c r="Q97">
        <v>39557</v>
      </c>
      <c r="R97">
        <v>-2851</v>
      </c>
      <c r="T97">
        <v>45119.6</v>
      </c>
      <c r="U97">
        <v>-2875.1999999999971</v>
      </c>
      <c r="W97">
        <v>45119.6</v>
      </c>
      <c r="X97">
        <v>7389.2</v>
      </c>
      <c r="AD97">
        <v>76017.2</v>
      </c>
      <c r="AE97">
        <v>1.2274590487416006</v>
      </c>
      <c r="AI97">
        <v>76017.2</v>
      </c>
      <c r="AJ97">
        <v>1.2274590487416006</v>
      </c>
    </row>
    <row r="98" spans="2:38" x14ac:dyDescent="0.25">
      <c r="B98">
        <v>44727</v>
      </c>
      <c r="C98">
        <v>70417</v>
      </c>
      <c r="D98">
        <v>50208</v>
      </c>
      <c r="E98">
        <v>34365</v>
      </c>
      <c r="F98">
        <v>48447</v>
      </c>
      <c r="H98">
        <v>107176</v>
      </c>
      <c r="J98">
        <f t="shared" si="12"/>
        <v>49632.800000000003</v>
      </c>
      <c r="K98">
        <f t="shared" ref="K98:K129" si="18">H98/J98</f>
        <v>2.15937847552425</v>
      </c>
      <c r="L98">
        <f t="shared" si="14"/>
        <v>70417</v>
      </c>
      <c r="M98">
        <f t="shared" si="15"/>
        <v>34365</v>
      </c>
      <c r="N98">
        <f t="shared" si="16"/>
        <v>49632.800000000003</v>
      </c>
      <c r="O98">
        <f t="shared" si="17"/>
        <v>36052</v>
      </c>
      <c r="Q98">
        <v>53794</v>
      </c>
      <c r="R98">
        <v>14306</v>
      </c>
      <c r="T98">
        <v>9657.8000000000029</v>
      </c>
      <c r="U98">
        <v>-1188</v>
      </c>
      <c r="W98">
        <v>29917.4</v>
      </c>
      <c r="X98">
        <v>1526.3999999999999</v>
      </c>
      <c r="Z98">
        <v>49632.800000000003</v>
      </c>
      <c r="AA98">
        <v>2.15937847552425</v>
      </c>
      <c r="AK98">
        <v>49632.800000000003</v>
      </c>
      <c r="AL98">
        <v>2.15937847552425</v>
      </c>
    </row>
    <row r="99" spans="2:38" x14ac:dyDescent="0.25">
      <c r="B99">
        <v>68909</v>
      </c>
      <c r="C99">
        <v>48295</v>
      </c>
      <c r="D99">
        <v>75315</v>
      </c>
      <c r="E99">
        <v>61219</v>
      </c>
      <c r="F99">
        <v>113063</v>
      </c>
      <c r="H99">
        <v>79542</v>
      </c>
      <c r="J99">
        <f t="shared" si="12"/>
        <v>73360.2</v>
      </c>
      <c r="K99">
        <f t="shared" si="18"/>
        <v>1.0842664005823321</v>
      </c>
      <c r="L99">
        <f t="shared" si="14"/>
        <v>113063</v>
      </c>
      <c r="M99">
        <f t="shared" si="15"/>
        <v>48295</v>
      </c>
      <c r="N99">
        <f t="shared" si="16"/>
        <v>73360.2</v>
      </c>
      <c r="O99">
        <f t="shared" si="17"/>
        <v>64768</v>
      </c>
      <c r="Q99">
        <v>453</v>
      </c>
      <c r="R99">
        <v>-2593</v>
      </c>
      <c r="T99">
        <v>-144.60000000000582</v>
      </c>
      <c r="U99">
        <v>-1023.8000000000029</v>
      </c>
      <c r="W99">
        <v>29218.199999999997</v>
      </c>
      <c r="X99">
        <v>4238.6000000000004</v>
      </c>
      <c r="AB99">
        <v>73360.2</v>
      </c>
      <c r="AC99">
        <v>1.0842664005823321</v>
      </c>
      <c r="AI99">
        <v>73360.2</v>
      </c>
      <c r="AJ99">
        <v>1.0842664005823321</v>
      </c>
    </row>
    <row r="100" spans="2:38" x14ac:dyDescent="0.25">
      <c r="B100">
        <v>64350</v>
      </c>
      <c r="C100">
        <v>37158</v>
      </c>
      <c r="D100">
        <v>81013</v>
      </c>
      <c r="E100">
        <v>61205</v>
      </c>
      <c r="F100">
        <v>58688</v>
      </c>
      <c r="H100">
        <v>91219</v>
      </c>
      <c r="J100">
        <f t="shared" si="12"/>
        <v>60482.8</v>
      </c>
      <c r="K100">
        <f t="shared" si="18"/>
        <v>1.5081808381887081</v>
      </c>
      <c r="L100">
        <f t="shared" si="14"/>
        <v>81013</v>
      </c>
      <c r="M100">
        <f t="shared" si="15"/>
        <v>37158</v>
      </c>
      <c r="N100">
        <f t="shared" si="16"/>
        <v>60482.8</v>
      </c>
      <c r="O100">
        <f t="shared" si="17"/>
        <v>43855</v>
      </c>
      <c r="Q100">
        <v>-11732</v>
      </c>
      <c r="R100">
        <v>-1459</v>
      </c>
      <c r="T100">
        <v>-15088.399999999994</v>
      </c>
      <c r="U100">
        <v>-5721.5999999999913</v>
      </c>
      <c r="W100">
        <v>40710.800000000003</v>
      </c>
      <c r="X100">
        <v>8243.6</v>
      </c>
      <c r="AB100">
        <v>60482.8</v>
      </c>
      <c r="AC100">
        <v>1.5081808381887081</v>
      </c>
      <c r="AI100">
        <v>60482.8</v>
      </c>
      <c r="AJ100">
        <v>1.5081808381887081</v>
      </c>
    </row>
    <row r="101" spans="2:38" x14ac:dyDescent="0.25">
      <c r="B101">
        <v>69315</v>
      </c>
      <c r="C101">
        <v>78277</v>
      </c>
      <c r="D101">
        <v>25923</v>
      </c>
      <c r="E101">
        <v>60240</v>
      </c>
      <c r="F101">
        <v>52839</v>
      </c>
      <c r="H101">
        <v>70552</v>
      </c>
      <c r="J101">
        <f t="shared" si="12"/>
        <v>57318.8</v>
      </c>
      <c r="K101">
        <f t="shared" si="18"/>
        <v>1.2308701508056692</v>
      </c>
      <c r="L101">
        <f t="shared" si="14"/>
        <v>78277</v>
      </c>
      <c r="M101">
        <f t="shared" si="15"/>
        <v>25923</v>
      </c>
      <c r="N101">
        <f t="shared" si="16"/>
        <v>57318.8</v>
      </c>
      <c r="O101">
        <f t="shared" si="17"/>
        <v>52354</v>
      </c>
      <c r="Q101">
        <v>-26495</v>
      </c>
      <c r="R101">
        <v>0</v>
      </c>
      <c r="T101">
        <v>-32987.800000000003</v>
      </c>
      <c r="U101">
        <v>-2768.5999999999985</v>
      </c>
      <c r="W101">
        <v>33007.4</v>
      </c>
      <c r="X101">
        <v>2951.8</v>
      </c>
      <c r="AB101">
        <v>57318.8</v>
      </c>
      <c r="AC101">
        <v>1.2308701508056692</v>
      </c>
      <c r="AI101">
        <v>57318.8</v>
      </c>
      <c r="AJ101">
        <v>1.2308701508056692</v>
      </c>
    </row>
    <row r="103" spans="2:38" x14ac:dyDescent="0.25">
      <c r="B103">
        <v>1540903</v>
      </c>
      <c r="C103">
        <v>1520637</v>
      </c>
      <c r="D103">
        <v>1535278</v>
      </c>
      <c r="E103">
        <v>1483998</v>
      </c>
      <c r="F103">
        <v>1418245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56DEC-DA6D-4042-92C3-FD34285F20B0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71589</v>
      </c>
      <c r="C2">
        <v>26376</v>
      </c>
      <c r="D2">
        <v>67643</v>
      </c>
      <c r="E2">
        <v>61464</v>
      </c>
      <c r="F2">
        <v>64857</v>
      </c>
      <c r="H2">
        <v>70790</v>
      </c>
      <c r="J2">
        <f t="shared" ref="J2:J33" si="0">AVERAGE(B2:F2)</f>
        <v>58385.8</v>
      </c>
      <c r="K2">
        <f t="shared" ref="K2:K33" si="1">H2/J2</f>
        <v>1.2124523428641896</v>
      </c>
      <c r="L2">
        <f t="shared" ref="L2:L33" si="2">MAX(B2:F2)</f>
        <v>71589</v>
      </c>
      <c r="M2">
        <f t="shared" ref="M2:M33" si="3">MIN(B2:F2)</f>
        <v>26376</v>
      </c>
      <c r="N2">
        <f t="shared" ref="N2:N33" si="4">AVERAGE(B2:F2)</f>
        <v>58385.8</v>
      </c>
      <c r="O2">
        <f t="shared" ref="O2:O33" si="5">L2-M2</f>
        <v>45213</v>
      </c>
      <c r="Q2">
        <v>-60574</v>
      </c>
      <c r="R2">
        <v>-385</v>
      </c>
      <c r="T2">
        <v>-14577.800000000003</v>
      </c>
      <c r="U2">
        <v>5519.4000000000015</v>
      </c>
      <c r="W2">
        <v>32239</v>
      </c>
      <c r="X2">
        <v>5545</v>
      </c>
      <c r="AF2">
        <v>58385.8</v>
      </c>
      <c r="AG2">
        <v>1.2124523428641896</v>
      </c>
      <c r="AI2">
        <v>58385.8</v>
      </c>
      <c r="AJ2">
        <v>1.2124523428641896</v>
      </c>
    </row>
    <row r="3" spans="1:38" x14ac:dyDescent="0.25">
      <c r="B3">
        <v>66306</v>
      </c>
      <c r="C3">
        <v>55921</v>
      </c>
      <c r="D3">
        <v>81527</v>
      </c>
      <c r="E3">
        <v>59223</v>
      </c>
      <c r="F3">
        <v>50834</v>
      </c>
      <c r="H3">
        <v>114465</v>
      </c>
      <c r="J3">
        <f t="shared" si="0"/>
        <v>62762.2</v>
      </c>
      <c r="K3">
        <f t="shared" si="1"/>
        <v>1.8237888410540104</v>
      </c>
      <c r="L3">
        <f t="shared" si="2"/>
        <v>81527</v>
      </c>
      <c r="M3">
        <f t="shared" si="3"/>
        <v>50834</v>
      </c>
      <c r="N3">
        <f t="shared" si="4"/>
        <v>62762.2</v>
      </c>
      <c r="O3">
        <f t="shared" si="5"/>
        <v>30693</v>
      </c>
      <c r="Q3">
        <v>44724</v>
      </c>
      <c r="R3">
        <v>-12375</v>
      </c>
      <c r="T3">
        <v>25050.399999999994</v>
      </c>
      <c r="U3">
        <v>3338.1999999999971</v>
      </c>
      <c r="W3">
        <v>38299.199999999997</v>
      </c>
      <c r="X3">
        <v>3663.8</v>
      </c>
      <c r="AD3">
        <v>62762.2</v>
      </c>
      <c r="AE3">
        <v>1.8237888410540104</v>
      </c>
      <c r="AK3">
        <v>62762.2</v>
      </c>
      <c r="AL3">
        <v>1.8237888410540104</v>
      </c>
    </row>
    <row r="4" spans="1:38" x14ac:dyDescent="0.25">
      <c r="B4">
        <v>75370</v>
      </c>
      <c r="C4">
        <v>67506</v>
      </c>
      <c r="D4">
        <v>24851</v>
      </c>
      <c r="E4">
        <v>96686</v>
      </c>
      <c r="F4">
        <v>69805</v>
      </c>
      <c r="H4">
        <v>100017</v>
      </c>
      <c r="J4">
        <f t="shared" si="0"/>
        <v>66843.600000000006</v>
      </c>
      <c r="K4">
        <f t="shared" si="1"/>
        <v>1.4962838626285837</v>
      </c>
      <c r="L4">
        <f t="shared" si="2"/>
        <v>96686</v>
      </c>
      <c r="M4">
        <f t="shared" si="3"/>
        <v>24851</v>
      </c>
      <c r="N4">
        <f t="shared" si="4"/>
        <v>66843.600000000006</v>
      </c>
      <c r="O4">
        <f t="shared" si="5"/>
        <v>71835</v>
      </c>
      <c r="Q4">
        <v>13425</v>
      </c>
      <c r="R4">
        <v>-10673</v>
      </c>
      <c r="T4">
        <v>866.40000000000873</v>
      </c>
      <c r="U4">
        <v>1289.8000000000029</v>
      </c>
      <c r="W4">
        <v>35854</v>
      </c>
      <c r="X4">
        <v>8903.4000000000015</v>
      </c>
      <c r="AB4">
        <v>66843.600000000006</v>
      </c>
      <c r="AC4">
        <v>1.4962838626285837</v>
      </c>
      <c r="AI4">
        <v>66843.600000000006</v>
      </c>
      <c r="AJ4">
        <v>1.4962838626285837</v>
      </c>
    </row>
    <row r="5" spans="1:38" x14ac:dyDescent="0.25">
      <c r="B5">
        <v>50994</v>
      </c>
      <c r="C5">
        <v>32528</v>
      </c>
      <c r="D5">
        <v>72699</v>
      </c>
      <c r="E5">
        <v>59756</v>
      </c>
      <c r="F5">
        <v>98437</v>
      </c>
      <c r="H5">
        <v>104375</v>
      </c>
      <c r="J5">
        <f t="shared" si="0"/>
        <v>62882.8</v>
      </c>
      <c r="K5">
        <f t="shared" si="1"/>
        <v>1.6598338496377387</v>
      </c>
      <c r="L5">
        <f t="shared" si="2"/>
        <v>98437</v>
      </c>
      <c r="M5">
        <f t="shared" si="3"/>
        <v>32528</v>
      </c>
      <c r="N5">
        <f t="shared" si="4"/>
        <v>62882.8</v>
      </c>
      <c r="O5">
        <f t="shared" si="5"/>
        <v>65909</v>
      </c>
      <c r="Q5">
        <v>-15304</v>
      </c>
      <c r="R5">
        <v>-14474</v>
      </c>
      <c r="T5">
        <v>54.400000000001455</v>
      </c>
      <c r="U5">
        <v>2004.4000000000015</v>
      </c>
      <c r="W5">
        <v>33770.799999999996</v>
      </c>
      <c r="X5">
        <v>2010</v>
      </c>
      <c r="AD5">
        <v>62882.8</v>
      </c>
      <c r="AE5">
        <v>1.6598338496377387</v>
      </c>
      <c r="AI5">
        <v>62882.8</v>
      </c>
      <c r="AJ5">
        <v>1.6598338496377387</v>
      </c>
    </row>
    <row r="6" spans="1:38" x14ac:dyDescent="0.25">
      <c r="B6">
        <v>74351</v>
      </c>
      <c r="C6">
        <v>109143</v>
      </c>
      <c r="D6">
        <v>86392</v>
      </c>
      <c r="E6">
        <v>67851</v>
      </c>
      <c r="F6">
        <v>26530</v>
      </c>
      <c r="H6">
        <v>105427</v>
      </c>
      <c r="J6">
        <f t="shared" si="0"/>
        <v>72853.399999999994</v>
      </c>
      <c r="K6">
        <f t="shared" si="1"/>
        <v>1.4471115967133998</v>
      </c>
      <c r="L6">
        <f t="shared" si="2"/>
        <v>109143</v>
      </c>
      <c r="M6">
        <f t="shared" si="3"/>
        <v>26530</v>
      </c>
      <c r="N6">
        <f t="shared" si="4"/>
        <v>72853.399999999994</v>
      </c>
      <c r="O6">
        <f t="shared" si="5"/>
        <v>82613</v>
      </c>
      <c r="Q6">
        <v>-23354</v>
      </c>
      <c r="R6">
        <v>3058</v>
      </c>
      <c r="T6">
        <v>-11377</v>
      </c>
      <c r="U6">
        <v>4234.7999999999884</v>
      </c>
      <c r="W6">
        <v>33262.199999999997</v>
      </c>
      <c r="X6">
        <v>13444</v>
      </c>
      <c r="AF6">
        <v>72853.399999999994</v>
      </c>
      <c r="AG6">
        <v>1.4471115967133998</v>
      </c>
      <c r="AI6">
        <v>72853.399999999994</v>
      </c>
      <c r="AJ6">
        <v>1.4471115967133998</v>
      </c>
    </row>
    <row r="7" spans="1:38" x14ac:dyDescent="0.25">
      <c r="B7">
        <v>66715</v>
      </c>
      <c r="C7">
        <v>37142</v>
      </c>
      <c r="D7">
        <v>39277</v>
      </c>
      <c r="E7">
        <v>83949</v>
      </c>
      <c r="F7">
        <v>106120</v>
      </c>
      <c r="H7">
        <v>121665</v>
      </c>
      <c r="J7">
        <f t="shared" si="0"/>
        <v>66640.600000000006</v>
      </c>
      <c r="K7">
        <f t="shared" si="1"/>
        <v>1.8256888443381361</v>
      </c>
      <c r="L7">
        <f t="shared" si="2"/>
        <v>106120</v>
      </c>
      <c r="M7">
        <f t="shared" si="3"/>
        <v>37142</v>
      </c>
      <c r="N7">
        <f t="shared" si="4"/>
        <v>66640.600000000006</v>
      </c>
      <c r="O7">
        <f t="shared" si="5"/>
        <v>68978</v>
      </c>
      <c r="Q7">
        <v>14163</v>
      </c>
      <c r="R7">
        <v>2126</v>
      </c>
      <c r="T7">
        <v>20146.600000000006</v>
      </c>
      <c r="U7">
        <v>1536.4000000000087</v>
      </c>
      <c r="W7">
        <v>26871</v>
      </c>
      <c r="X7">
        <v>5775.2</v>
      </c>
      <c r="AD7">
        <v>66640.600000000006</v>
      </c>
      <c r="AE7">
        <v>1.8256888443381361</v>
      </c>
      <c r="AK7">
        <v>66640.600000000006</v>
      </c>
      <c r="AL7">
        <v>1.8256888443381361</v>
      </c>
    </row>
    <row r="8" spans="1:38" x14ac:dyDescent="0.25">
      <c r="B8">
        <v>67030</v>
      </c>
      <c r="C8">
        <v>56624</v>
      </c>
      <c r="D8">
        <v>44112</v>
      </c>
      <c r="E8">
        <v>34645</v>
      </c>
      <c r="F8">
        <v>46443</v>
      </c>
      <c r="H8">
        <v>80304</v>
      </c>
      <c r="J8">
        <f t="shared" si="0"/>
        <v>49770.8</v>
      </c>
      <c r="K8">
        <f t="shared" si="1"/>
        <v>1.6134761747852153</v>
      </c>
      <c r="L8">
        <f t="shared" si="2"/>
        <v>67030</v>
      </c>
      <c r="M8">
        <f t="shared" si="3"/>
        <v>34645</v>
      </c>
      <c r="N8">
        <f t="shared" si="4"/>
        <v>49770.8</v>
      </c>
      <c r="O8">
        <f t="shared" si="5"/>
        <v>32385</v>
      </c>
      <c r="Q8">
        <v>-1491</v>
      </c>
      <c r="R8">
        <v>-8532</v>
      </c>
      <c r="T8">
        <v>-5825.1999999999971</v>
      </c>
      <c r="U8">
        <v>-1709.1999999999971</v>
      </c>
      <c r="W8">
        <v>36670.800000000003</v>
      </c>
      <c r="X8">
        <v>4518.8</v>
      </c>
      <c r="Z8">
        <v>49770.8</v>
      </c>
      <c r="AA8">
        <v>1.6134761747852153</v>
      </c>
      <c r="AI8">
        <v>49770.8</v>
      </c>
      <c r="AJ8">
        <v>1.6134761747852153</v>
      </c>
    </row>
    <row r="9" spans="1:38" x14ac:dyDescent="0.25">
      <c r="B9">
        <v>1596</v>
      </c>
      <c r="C9">
        <v>36575</v>
      </c>
      <c r="D9">
        <v>65744</v>
      </c>
      <c r="E9">
        <v>46203</v>
      </c>
      <c r="F9">
        <v>91667</v>
      </c>
      <c r="H9">
        <v>103723</v>
      </c>
      <c r="J9">
        <f t="shared" si="0"/>
        <v>48357</v>
      </c>
      <c r="K9">
        <f t="shared" si="1"/>
        <v>2.1449428211013917</v>
      </c>
      <c r="L9">
        <f t="shared" si="2"/>
        <v>91667</v>
      </c>
      <c r="M9">
        <f t="shared" si="3"/>
        <v>1596</v>
      </c>
      <c r="N9">
        <f t="shared" si="4"/>
        <v>48357</v>
      </c>
      <c r="O9">
        <f t="shared" si="5"/>
        <v>90071</v>
      </c>
      <c r="Q9">
        <v>32383</v>
      </c>
      <c r="R9">
        <v>218</v>
      </c>
      <c r="T9">
        <v>-7755.5999999999985</v>
      </c>
      <c r="U9">
        <v>-2396.5999999999985</v>
      </c>
      <c r="W9">
        <v>32411.599999999999</v>
      </c>
      <c r="X9">
        <v>2970.2000000000003</v>
      </c>
      <c r="Z9">
        <v>48357</v>
      </c>
      <c r="AA9">
        <v>2.1449428211013917</v>
      </c>
      <c r="AK9">
        <v>48357</v>
      </c>
      <c r="AL9">
        <v>2.1449428211013917</v>
      </c>
    </row>
    <row r="10" spans="1:38" x14ac:dyDescent="0.25">
      <c r="B10">
        <v>27885</v>
      </c>
      <c r="C10">
        <v>71985</v>
      </c>
      <c r="D10">
        <v>69355</v>
      </c>
      <c r="E10">
        <v>74676</v>
      </c>
      <c r="F10">
        <v>53659</v>
      </c>
      <c r="H10">
        <v>73417</v>
      </c>
      <c r="J10">
        <f t="shared" si="0"/>
        <v>59512</v>
      </c>
      <c r="K10">
        <f t="shared" si="1"/>
        <v>1.2336503562306762</v>
      </c>
      <c r="L10">
        <f t="shared" si="2"/>
        <v>74676</v>
      </c>
      <c r="M10">
        <f t="shared" si="3"/>
        <v>27885</v>
      </c>
      <c r="N10">
        <f t="shared" si="4"/>
        <v>59512</v>
      </c>
      <c r="O10">
        <f t="shared" si="5"/>
        <v>46791</v>
      </c>
      <c r="Q10">
        <v>-44540</v>
      </c>
      <c r="R10">
        <v>-2553</v>
      </c>
      <c r="T10">
        <v>-15591.800000000003</v>
      </c>
      <c r="U10">
        <v>5831.1999999999971</v>
      </c>
      <c r="W10">
        <v>35431.800000000003</v>
      </c>
      <c r="X10">
        <v>5831.2</v>
      </c>
      <c r="AF10">
        <v>59512</v>
      </c>
      <c r="AG10">
        <v>1.2336503562306762</v>
      </c>
      <c r="AI10">
        <v>59512</v>
      </c>
      <c r="AJ10">
        <v>1.2336503562306762</v>
      </c>
    </row>
    <row r="11" spans="1:38" x14ac:dyDescent="0.25">
      <c r="B11">
        <v>60243</v>
      </c>
      <c r="C11">
        <v>24579</v>
      </c>
      <c r="D11">
        <v>47811</v>
      </c>
      <c r="E11">
        <v>31777</v>
      </c>
      <c r="F11">
        <v>92878</v>
      </c>
      <c r="H11">
        <v>61409</v>
      </c>
      <c r="J11">
        <f t="shared" si="0"/>
        <v>51457.599999999999</v>
      </c>
      <c r="K11">
        <f t="shared" si="1"/>
        <v>1.1933902863716925</v>
      </c>
      <c r="L11">
        <f t="shared" si="2"/>
        <v>92878</v>
      </c>
      <c r="M11">
        <f t="shared" si="3"/>
        <v>24579</v>
      </c>
      <c r="N11">
        <f t="shared" si="4"/>
        <v>51457.599999999999</v>
      </c>
      <c r="O11">
        <f t="shared" si="5"/>
        <v>68299</v>
      </c>
      <c r="Q11">
        <v>-14605</v>
      </c>
      <c r="R11">
        <v>-14031</v>
      </c>
      <c r="T11">
        <v>-10386.800000000003</v>
      </c>
      <c r="U11">
        <v>2473</v>
      </c>
      <c r="W11">
        <v>26662.800000000003</v>
      </c>
      <c r="X11">
        <v>4704.5999999999995</v>
      </c>
      <c r="Z11">
        <v>51457.599999999999</v>
      </c>
      <c r="AA11">
        <v>1.1933902863716925</v>
      </c>
      <c r="AI11">
        <v>51457.599999999999</v>
      </c>
      <c r="AJ11">
        <v>1.1933902863716925</v>
      </c>
    </row>
    <row r="12" spans="1:38" x14ac:dyDescent="0.25">
      <c r="B12">
        <v>29331</v>
      </c>
      <c r="C12">
        <v>35250</v>
      </c>
      <c r="D12">
        <v>48160</v>
      </c>
      <c r="E12">
        <v>86267</v>
      </c>
      <c r="F12">
        <v>97710</v>
      </c>
      <c r="H12">
        <v>102661</v>
      </c>
      <c r="J12">
        <f t="shared" si="0"/>
        <v>59343.6</v>
      </c>
      <c r="K12">
        <f t="shared" si="1"/>
        <v>1.7299422347144426</v>
      </c>
      <c r="L12">
        <f t="shared" si="2"/>
        <v>97710</v>
      </c>
      <c r="M12">
        <f t="shared" si="3"/>
        <v>29331</v>
      </c>
      <c r="N12">
        <f t="shared" si="4"/>
        <v>59343.6</v>
      </c>
      <c r="O12">
        <f t="shared" si="5"/>
        <v>68379</v>
      </c>
      <c r="Q12">
        <v>-1643</v>
      </c>
      <c r="R12">
        <v>3</v>
      </c>
      <c r="T12">
        <v>-9315.0000000000073</v>
      </c>
      <c r="U12">
        <v>3057.7999999999956</v>
      </c>
      <c r="W12">
        <v>13663.8</v>
      </c>
      <c r="X12">
        <v>4807.3999999999996</v>
      </c>
      <c r="AF12">
        <v>59343.6</v>
      </c>
      <c r="AG12">
        <v>1.7299422347144426</v>
      </c>
      <c r="AK12">
        <v>59343.6</v>
      </c>
      <c r="AL12">
        <v>1.7299422347144426</v>
      </c>
    </row>
    <row r="13" spans="1:38" x14ac:dyDescent="0.25">
      <c r="B13">
        <v>67098</v>
      </c>
      <c r="C13">
        <v>88615</v>
      </c>
      <c r="D13">
        <v>37378</v>
      </c>
      <c r="E13">
        <v>79642</v>
      </c>
      <c r="F13">
        <v>62619</v>
      </c>
      <c r="H13">
        <v>82942</v>
      </c>
      <c r="J13">
        <f t="shared" si="0"/>
        <v>67070.399999999994</v>
      </c>
      <c r="K13">
        <f t="shared" si="1"/>
        <v>1.2366409026932896</v>
      </c>
      <c r="L13">
        <f t="shared" si="2"/>
        <v>88615</v>
      </c>
      <c r="M13">
        <f t="shared" si="3"/>
        <v>37378</v>
      </c>
      <c r="N13">
        <f t="shared" si="4"/>
        <v>67070.399999999994</v>
      </c>
      <c r="O13">
        <f t="shared" si="5"/>
        <v>51237</v>
      </c>
      <c r="Q13">
        <v>-43871</v>
      </c>
      <c r="R13">
        <v>-5516</v>
      </c>
      <c r="T13">
        <v>1585.1999999999971</v>
      </c>
      <c r="U13">
        <v>-3737.8000000000029</v>
      </c>
      <c r="W13">
        <v>39624.399999999994</v>
      </c>
      <c r="X13">
        <v>8525.4</v>
      </c>
      <c r="AF13">
        <v>67070.399999999994</v>
      </c>
      <c r="AG13">
        <v>1.2366409026932896</v>
      </c>
      <c r="AI13">
        <v>67070.399999999994</v>
      </c>
      <c r="AJ13">
        <v>1.2366409026932896</v>
      </c>
    </row>
    <row r="14" spans="1:38" x14ac:dyDescent="0.25">
      <c r="B14">
        <v>58864</v>
      </c>
      <c r="C14">
        <v>43243</v>
      </c>
      <c r="D14">
        <v>98731</v>
      </c>
      <c r="E14">
        <v>99320</v>
      </c>
      <c r="F14">
        <v>71352</v>
      </c>
      <c r="H14">
        <v>88165</v>
      </c>
      <c r="J14">
        <f t="shared" si="0"/>
        <v>74302</v>
      </c>
      <c r="K14">
        <f t="shared" si="1"/>
        <v>1.18657640440365</v>
      </c>
      <c r="L14">
        <f t="shared" si="2"/>
        <v>99320</v>
      </c>
      <c r="M14">
        <f t="shared" si="3"/>
        <v>43243</v>
      </c>
      <c r="N14">
        <f t="shared" si="4"/>
        <v>74302</v>
      </c>
      <c r="O14">
        <f t="shared" si="5"/>
        <v>56077</v>
      </c>
      <c r="Q14">
        <v>-27947</v>
      </c>
      <c r="R14">
        <v>159</v>
      </c>
      <c r="T14">
        <v>15163.599999999999</v>
      </c>
      <c r="U14">
        <v>-2007</v>
      </c>
      <c r="W14">
        <v>41748</v>
      </c>
      <c r="X14">
        <v>2384.1999999999998</v>
      </c>
      <c r="AD14">
        <v>74302</v>
      </c>
      <c r="AE14">
        <v>1.18657640440365</v>
      </c>
      <c r="AI14">
        <v>74302</v>
      </c>
      <c r="AJ14">
        <v>1.18657640440365</v>
      </c>
    </row>
    <row r="15" spans="1:38" x14ac:dyDescent="0.25">
      <c r="B15">
        <v>79542</v>
      </c>
      <c r="C15">
        <v>68336</v>
      </c>
      <c r="D15">
        <v>23849</v>
      </c>
      <c r="E15">
        <v>95398</v>
      </c>
      <c r="F15">
        <v>30885</v>
      </c>
      <c r="H15">
        <v>94328</v>
      </c>
      <c r="J15">
        <f t="shared" si="0"/>
        <v>59602</v>
      </c>
      <c r="K15">
        <f t="shared" si="1"/>
        <v>1.5826314553202914</v>
      </c>
      <c r="L15">
        <f t="shared" si="2"/>
        <v>95398</v>
      </c>
      <c r="M15">
        <f t="shared" si="3"/>
        <v>23849</v>
      </c>
      <c r="N15">
        <f t="shared" si="4"/>
        <v>59602</v>
      </c>
      <c r="O15">
        <f t="shared" si="5"/>
        <v>71549</v>
      </c>
      <c r="Q15">
        <v>-10468</v>
      </c>
      <c r="R15">
        <v>-17913</v>
      </c>
      <c r="T15">
        <v>-6006.1999999999971</v>
      </c>
      <c r="U15">
        <v>-5645</v>
      </c>
      <c r="W15">
        <v>31771.8</v>
      </c>
      <c r="X15">
        <v>8640.2000000000007</v>
      </c>
      <c r="AF15">
        <v>59602</v>
      </c>
      <c r="AG15">
        <v>1.5826314553202914</v>
      </c>
      <c r="AI15">
        <v>59602</v>
      </c>
      <c r="AJ15">
        <v>1.5826314553202914</v>
      </c>
    </row>
    <row r="16" spans="1:38" x14ac:dyDescent="0.25">
      <c r="B16">
        <v>82829</v>
      </c>
      <c r="C16">
        <v>98770</v>
      </c>
      <c r="D16">
        <v>103759</v>
      </c>
      <c r="E16">
        <v>70806</v>
      </c>
      <c r="F16">
        <v>32507</v>
      </c>
      <c r="H16">
        <v>137231</v>
      </c>
      <c r="J16">
        <f t="shared" si="0"/>
        <v>77734.2</v>
      </c>
      <c r="K16">
        <f t="shared" si="1"/>
        <v>1.7653876929330978</v>
      </c>
      <c r="L16">
        <f t="shared" si="2"/>
        <v>103759</v>
      </c>
      <c r="M16">
        <f t="shared" si="3"/>
        <v>32507</v>
      </c>
      <c r="N16">
        <f t="shared" si="4"/>
        <v>77734.2</v>
      </c>
      <c r="O16">
        <f t="shared" si="5"/>
        <v>71252</v>
      </c>
      <c r="Q16">
        <v>83603</v>
      </c>
      <c r="R16">
        <v>16790</v>
      </c>
      <c r="T16">
        <v>25311.599999999999</v>
      </c>
      <c r="U16">
        <v>-4054.4000000000087</v>
      </c>
      <c r="W16">
        <v>47159.199999999997</v>
      </c>
      <c r="X16">
        <v>4183.6000000000004</v>
      </c>
      <c r="Z16">
        <v>77734.2</v>
      </c>
      <c r="AA16">
        <v>1.7653876929330978</v>
      </c>
      <c r="AI16">
        <v>77734.2</v>
      </c>
      <c r="AJ16">
        <v>1.7653876929330978</v>
      </c>
    </row>
    <row r="17" spans="2:38" x14ac:dyDescent="0.25">
      <c r="B17">
        <v>65893</v>
      </c>
      <c r="C17">
        <v>61098</v>
      </c>
      <c r="D17">
        <v>17155</v>
      </c>
      <c r="E17">
        <v>28139</v>
      </c>
      <c r="F17">
        <v>90999</v>
      </c>
      <c r="H17">
        <v>59849</v>
      </c>
      <c r="J17">
        <f t="shared" si="0"/>
        <v>52656.800000000003</v>
      </c>
      <c r="K17">
        <f t="shared" si="1"/>
        <v>1.1365863478221236</v>
      </c>
      <c r="L17">
        <f t="shared" si="2"/>
        <v>90999</v>
      </c>
      <c r="M17">
        <f t="shared" si="3"/>
        <v>17155</v>
      </c>
      <c r="N17">
        <f t="shared" si="4"/>
        <v>52656.800000000003</v>
      </c>
      <c r="O17">
        <f t="shared" si="5"/>
        <v>73844</v>
      </c>
      <c r="Q17">
        <v>-74959</v>
      </c>
      <c r="R17">
        <v>-1826</v>
      </c>
      <c r="T17">
        <v>-23726.199999999997</v>
      </c>
      <c r="U17">
        <v>-6113.7999999999956</v>
      </c>
      <c r="W17">
        <v>28736.2</v>
      </c>
      <c r="X17">
        <v>6113.8</v>
      </c>
      <c r="AF17">
        <v>52656.800000000003</v>
      </c>
      <c r="AG17">
        <v>1.1365863478221236</v>
      </c>
      <c r="AI17">
        <v>52656.800000000003</v>
      </c>
      <c r="AJ17">
        <v>1.1365863478221236</v>
      </c>
    </row>
    <row r="18" spans="2:38" x14ac:dyDescent="0.25">
      <c r="B18">
        <v>37594</v>
      </c>
      <c r="C18">
        <v>92270</v>
      </c>
      <c r="D18">
        <v>40014</v>
      </c>
      <c r="E18">
        <v>94791</v>
      </c>
      <c r="F18">
        <v>43859</v>
      </c>
      <c r="H18">
        <v>78604</v>
      </c>
      <c r="J18">
        <f t="shared" si="0"/>
        <v>61705.599999999999</v>
      </c>
      <c r="K18">
        <f t="shared" si="1"/>
        <v>1.2738552092516724</v>
      </c>
      <c r="L18">
        <f t="shared" si="2"/>
        <v>94791</v>
      </c>
      <c r="M18">
        <f t="shared" si="3"/>
        <v>37594</v>
      </c>
      <c r="N18">
        <f t="shared" si="4"/>
        <v>61705.599999999999</v>
      </c>
      <c r="O18">
        <f t="shared" si="5"/>
        <v>57197</v>
      </c>
      <c r="Q18">
        <v>13045</v>
      </c>
      <c r="R18">
        <v>-6724</v>
      </c>
      <c r="T18">
        <v>-2672.5999999999985</v>
      </c>
      <c r="U18">
        <v>-5527.5999999999985</v>
      </c>
      <c r="W18">
        <v>35775.4</v>
      </c>
      <c r="X18">
        <v>9707.6</v>
      </c>
      <c r="AB18">
        <v>61705.599999999999</v>
      </c>
      <c r="AC18">
        <v>1.2738552092516724</v>
      </c>
      <c r="AI18">
        <v>61705.599999999999</v>
      </c>
      <c r="AJ18">
        <v>1.2738552092516724</v>
      </c>
    </row>
    <row r="19" spans="2:38" x14ac:dyDescent="0.25">
      <c r="B19">
        <v>84627</v>
      </c>
      <c r="C19">
        <v>80907</v>
      </c>
      <c r="D19">
        <v>86347</v>
      </c>
      <c r="E19">
        <v>76133</v>
      </c>
      <c r="F19">
        <v>77834</v>
      </c>
      <c r="H19">
        <v>119646</v>
      </c>
      <c r="J19">
        <f t="shared" si="0"/>
        <v>81169.600000000006</v>
      </c>
      <c r="K19">
        <f t="shared" si="1"/>
        <v>1.4740247580374917</v>
      </c>
      <c r="L19">
        <f t="shared" si="2"/>
        <v>86347</v>
      </c>
      <c r="M19">
        <f t="shared" si="3"/>
        <v>76133</v>
      </c>
      <c r="N19">
        <f t="shared" si="4"/>
        <v>81169.600000000006</v>
      </c>
      <c r="O19">
        <f t="shared" si="5"/>
        <v>10214</v>
      </c>
      <c r="Q19">
        <v>25305</v>
      </c>
      <c r="R19">
        <v>4607</v>
      </c>
      <c r="T19">
        <v>4024</v>
      </c>
      <c r="U19">
        <v>-2284.1999999999971</v>
      </c>
      <c r="W19">
        <v>33071.599999999999</v>
      </c>
      <c r="X19">
        <v>7343.4</v>
      </c>
      <c r="AB19">
        <v>81169.600000000006</v>
      </c>
      <c r="AC19">
        <v>1.4740247580374917</v>
      </c>
      <c r="AI19">
        <v>81169.600000000006</v>
      </c>
      <c r="AJ19">
        <v>1.4740247580374917</v>
      </c>
    </row>
    <row r="20" spans="2:38" x14ac:dyDescent="0.25">
      <c r="B20">
        <v>58971</v>
      </c>
      <c r="C20">
        <v>76382</v>
      </c>
      <c r="D20">
        <v>52714</v>
      </c>
      <c r="E20">
        <v>7265</v>
      </c>
      <c r="F20">
        <v>52795</v>
      </c>
      <c r="H20">
        <v>56607</v>
      </c>
      <c r="J20">
        <f t="shared" si="0"/>
        <v>49625.4</v>
      </c>
      <c r="K20">
        <f t="shared" si="1"/>
        <v>1.1406860196592874</v>
      </c>
      <c r="L20">
        <f t="shared" si="2"/>
        <v>76382</v>
      </c>
      <c r="M20">
        <f t="shared" si="3"/>
        <v>7265</v>
      </c>
      <c r="N20">
        <f t="shared" si="4"/>
        <v>49625.4</v>
      </c>
      <c r="O20">
        <f t="shared" si="5"/>
        <v>69117</v>
      </c>
      <c r="Q20">
        <v>-44130</v>
      </c>
      <c r="R20">
        <v>2361</v>
      </c>
      <c r="T20">
        <v>-13030.799999999996</v>
      </c>
      <c r="U20">
        <v>-895.59999999999854</v>
      </c>
      <c r="W20">
        <v>33273.600000000006</v>
      </c>
      <c r="X20">
        <v>2954.3999999999996</v>
      </c>
      <c r="AD20">
        <v>49625.4</v>
      </c>
      <c r="AE20">
        <v>1.1406860196592874</v>
      </c>
      <c r="AI20">
        <v>49625.4</v>
      </c>
      <c r="AJ20">
        <v>1.1406860196592874</v>
      </c>
    </row>
    <row r="21" spans="2:38" x14ac:dyDescent="0.25">
      <c r="B21">
        <v>64623</v>
      </c>
      <c r="C21">
        <v>30292</v>
      </c>
      <c r="D21">
        <v>55384</v>
      </c>
      <c r="E21">
        <v>20382</v>
      </c>
      <c r="F21">
        <v>18815</v>
      </c>
      <c r="H21">
        <v>56764</v>
      </c>
      <c r="J21">
        <f t="shared" si="0"/>
        <v>37899.199999999997</v>
      </c>
      <c r="K21">
        <f t="shared" si="1"/>
        <v>1.4977624857516783</v>
      </c>
      <c r="L21">
        <f t="shared" si="2"/>
        <v>64623</v>
      </c>
      <c r="M21">
        <f t="shared" si="3"/>
        <v>18815</v>
      </c>
      <c r="N21">
        <f t="shared" si="4"/>
        <v>37899.199999999997</v>
      </c>
      <c r="O21">
        <f t="shared" si="5"/>
        <v>45808</v>
      </c>
      <c r="Q21">
        <v>-48524</v>
      </c>
      <c r="R21">
        <v>829</v>
      </c>
      <c r="T21">
        <v>-37844.199999999997</v>
      </c>
      <c r="U21">
        <v>-7661.6000000000058</v>
      </c>
      <c r="W21">
        <v>37844.199999999997</v>
      </c>
      <c r="X21">
        <v>7793.2</v>
      </c>
      <c r="AB21">
        <v>37899.199999999997</v>
      </c>
      <c r="AC21">
        <v>1.4977624857516783</v>
      </c>
      <c r="AI21">
        <v>37899.199999999997</v>
      </c>
      <c r="AJ21">
        <v>1.4977624857516783</v>
      </c>
    </row>
    <row r="22" spans="2:38" x14ac:dyDescent="0.25">
      <c r="B22">
        <v>58981</v>
      </c>
      <c r="C22">
        <v>79779</v>
      </c>
      <c r="D22">
        <v>25102</v>
      </c>
      <c r="E22">
        <v>30659</v>
      </c>
      <c r="F22">
        <v>104027</v>
      </c>
      <c r="H22">
        <v>118847</v>
      </c>
      <c r="J22">
        <f t="shared" si="0"/>
        <v>59709.599999999999</v>
      </c>
      <c r="K22">
        <f t="shared" si="1"/>
        <v>1.990416951378003</v>
      </c>
      <c r="L22">
        <f t="shared" si="2"/>
        <v>104027</v>
      </c>
      <c r="M22">
        <f t="shared" si="3"/>
        <v>25102</v>
      </c>
      <c r="N22">
        <f t="shared" si="4"/>
        <v>59709.599999999999</v>
      </c>
      <c r="O22">
        <f t="shared" si="5"/>
        <v>78925</v>
      </c>
      <c r="Q22">
        <v>42341</v>
      </c>
      <c r="R22">
        <v>-2968</v>
      </c>
      <c r="T22">
        <v>10927.799999999996</v>
      </c>
      <c r="U22">
        <v>-828.59999999999854</v>
      </c>
      <c r="W22">
        <v>32631.4</v>
      </c>
      <c r="X22">
        <v>4927.8</v>
      </c>
      <c r="AD22">
        <v>59709.599999999999</v>
      </c>
      <c r="AE22">
        <v>1.990416951378003</v>
      </c>
      <c r="AK22">
        <v>59709.599999999999</v>
      </c>
      <c r="AL22">
        <v>1.990416951378003</v>
      </c>
    </row>
    <row r="23" spans="2:38" x14ac:dyDescent="0.25">
      <c r="B23">
        <v>26295</v>
      </c>
      <c r="C23">
        <v>78829</v>
      </c>
      <c r="D23">
        <v>36499</v>
      </c>
      <c r="E23">
        <v>69437</v>
      </c>
      <c r="F23">
        <v>31268</v>
      </c>
      <c r="H23">
        <v>57676</v>
      </c>
      <c r="J23">
        <f t="shared" si="0"/>
        <v>48465.599999999999</v>
      </c>
      <c r="K23">
        <f t="shared" si="1"/>
        <v>1.1900399458585058</v>
      </c>
      <c r="L23">
        <f t="shared" si="2"/>
        <v>78829</v>
      </c>
      <c r="M23">
        <f t="shared" si="3"/>
        <v>26295</v>
      </c>
      <c r="N23">
        <f t="shared" si="4"/>
        <v>48465.599999999999</v>
      </c>
      <c r="O23">
        <f t="shared" si="5"/>
        <v>52534</v>
      </c>
      <c r="Q23">
        <v>-46628</v>
      </c>
      <c r="R23">
        <v>-46</v>
      </c>
      <c r="T23">
        <v>-43366.200000000004</v>
      </c>
      <c r="U23">
        <v>-2211</v>
      </c>
      <c r="W23">
        <v>43366.2</v>
      </c>
      <c r="X23">
        <v>4754.9999999999991</v>
      </c>
      <c r="AB23">
        <v>48465.599999999999</v>
      </c>
      <c r="AC23">
        <v>1.1900399458585058</v>
      </c>
      <c r="AI23">
        <v>48465.599999999999</v>
      </c>
      <c r="AJ23">
        <v>1.1900399458585058</v>
      </c>
    </row>
    <row r="24" spans="2:38" x14ac:dyDescent="0.25">
      <c r="B24">
        <v>63853</v>
      </c>
      <c r="C24">
        <v>85324</v>
      </c>
      <c r="D24">
        <v>103880</v>
      </c>
      <c r="E24">
        <v>59416</v>
      </c>
      <c r="F24">
        <v>24792</v>
      </c>
      <c r="H24">
        <v>100270</v>
      </c>
      <c r="J24">
        <f t="shared" si="0"/>
        <v>67453</v>
      </c>
      <c r="K24">
        <f t="shared" si="1"/>
        <v>1.4865165374408849</v>
      </c>
      <c r="L24">
        <f t="shared" si="2"/>
        <v>103880</v>
      </c>
      <c r="M24">
        <f t="shared" si="3"/>
        <v>24792</v>
      </c>
      <c r="N24">
        <f t="shared" si="4"/>
        <v>67453</v>
      </c>
      <c r="O24">
        <f t="shared" si="5"/>
        <v>79088</v>
      </c>
      <c r="Q24">
        <v>-12398</v>
      </c>
      <c r="R24">
        <v>-1</v>
      </c>
      <c r="T24">
        <v>10873</v>
      </c>
      <c r="U24">
        <v>-2409.8000000000029</v>
      </c>
      <c r="W24">
        <v>26045.399999999998</v>
      </c>
      <c r="X24">
        <v>5144.5999999999995</v>
      </c>
      <c r="AD24">
        <v>67453</v>
      </c>
      <c r="AE24">
        <v>1.4865165374408849</v>
      </c>
      <c r="AI24">
        <v>67453</v>
      </c>
      <c r="AJ24">
        <v>1.4865165374408849</v>
      </c>
    </row>
    <row r="25" spans="2:38" x14ac:dyDescent="0.25">
      <c r="B25">
        <v>24921</v>
      </c>
      <c r="C25">
        <v>88251</v>
      </c>
      <c r="D25">
        <v>28931</v>
      </c>
      <c r="E25">
        <v>23604</v>
      </c>
      <c r="F25">
        <v>29134</v>
      </c>
      <c r="H25">
        <v>79325</v>
      </c>
      <c r="J25">
        <f t="shared" si="0"/>
        <v>38968.199999999997</v>
      </c>
      <c r="K25">
        <f t="shared" si="1"/>
        <v>2.0356341837703567</v>
      </c>
      <c r="L25">
        <f t="shared" si="2"/>
        <v>88251</v>
      </c>
      <c r="M25">
        <f t="shared" si="3"/>
        <v>23604</v>
      </c>
      <c r="N25">
        <f t="shared" si="4"/>
        <v>38968.199999999997</v>
      </c>
      <c r="O25">
        <f t="shared" si="5"/>
        <v>64647</v>
      </c>
      <c r="Q25">
        <v>13520</v>
      </c>
      <c r="R25">
        <v>14589</v>
      </c>
      <c r="T25">
        <v>-6320.4000000000015</v>
      </c>
      <c r="U25">
        <v>2495.1999999999971</v>
      </c>
      <c r="W25">
        <v>40204.400000000001</v>
      </c>
      <c r="X25">
        <v>5831.6</v>
      </c>
      <c r="Z25">
        <v>38968.199999999997</v>
      </c>
      <c r="AA25">
        <v>2.0356341837703567</v>
      </c>
      <c r="AK25">
        <v>38968.199999999997</v>
      </c>
      <c r="AL25">
        <v>2.0356341837703567</v>
      </c>
    </row>
    <row r="26" spans="2:38" x14ac:dyDescent="0.25">
      <c r="B26">
        <v>49504</v>
      </c>
      <c r="C26">
        <v>75565</v>
      </c>
      <c r="D26">
        <v>98700</v>
      </c>
      <c r="E26">
        <v>35368</v>
      </c>
      <c r="F26">
        <v>24124</v>
      </c>
      <c r="H26">
        <v>74927</v>
      </c>
      <c r="J26">
        <f t="shared" si="0"/>
        <v>56652.2</v>
      </c>
      <c r="K26">
        <f t="shared" si="1"/>
        <v>1.3225788230642412</v>
      </c>
      <c r="L26">
        <f t="shared" si="2"/>
        <v>98700</v>
      </c>
      <c r="M26">
        <f t="shared" si="3"/>
        <v>24124</v>
      </c>
      <c r="N26">
        <f t="shared" si="4"/>
        <v>56652.2</v>
      </c>
      <c r="O26">
        <f t="shared" si="5"/>
        <v>74576</v>
      </c>
      <c r="Q26">
        <v>-53608</v>
      </c>
      <c r="R26">
        <v>-212</v>
      </c>
      <c r="T26">
        <v>-26003.800000000003</v>
      </c>
      <c r="U26">
        <v>1819</v>
      </c>
      <c r="W26">
        <v>28617.8</v>
      </c>
      <c r="X26">
        <v>6481</v>
      </c>
      <c r="AF26">
        <v>56652.2</v>
      </c>
      <c r="AG26">
        <v>1.3225788230642412</v>
      </c>
      <c r="AI26">
        <v>56652.2</v>
      </c>
      <c r="AJ26">
        <v>1.3225788230642412</v>
      </c>
    </row>
    <row r="27" spans="2:38" x14ac:dyDescent="0.25">
      <c r="B27">
        <v>76313</v>
      </c>
      <c r="C27">
        <v>58523</v>
      </c>
      <c r="D27">
        <v>84226</v>
      </c>
      <c r="E27">
        <v>61473</v>
      </c>
      <c r="F27">
        <v>54014</v>
      </c>
      <c r="H27">
        <v>124818</v>
      </c>
      <c r="J27">
        <f t="shared" si="0"/>
        <v>66909.8</v>
      </c>
      <c r="K27">
        <f t="shared" si="1"/>
        <v>1.8654666431524229</v>
      </c>
      <c r="L27">
        <f t="shared" si="2"/>
        <v>84226</v>
      </c>
      <c r="M27">
        <f t="shared" si="3"/>
        <v>54014</v>
      </c>
      <c r="N27">
        <f t="shared" si="4"/>
        <v>66909.8</v>
      </c>
      <c r="O27">
        <f t="shared" si="5"/>
        <v>30212</v>
      </c>
      <c r="Q27">
        <v>72543</v>
      </c>
      <c r="R27">
        <v>-19506</v>
      </c>
      <c r="T27">
        <v>29370.200000000004</v>
      </c>
      <c r="U27">
        <v>-219.80000000000291</v>
      </c>
      <c r="W27">
        <v>33563.800000000003</v>
      </c>
      <c r="X27">
        <v>273.40000000000003</v>
      </c>
      <c r="Z27">
        <v>66909.8</v>
      </c>
      <c r="AA27">
        <v>1.8654666431524229</v>
      </c>
      <c r="AI27">
        <v>66909.8</v>
      </c>
      <c r="AJ27">
        <v>1.8654666431524229</v>
      </c>
    </row>
    <row r="28" spans="2:38" x14ac:dyDescent="0.25">
      <c r="B28">
        <v>106613</v>
      </c>
      <c r="C28">
        <v>53376</v>
      </c>
      <c r="D28">
        <v>83788</v>
      </c>
      <c r="E28">
        <v>65929</v>
      </c>
      <c r="F28">
        <v>38773</v>
      </c>
      <c r="H28">
        <v>116152</v>
      </c>
      <c r="J28">
        <f t="shared" si="0"/>
        <v>69695.8</v>
      </c>
      <c r="K28">
        <f t="shared" si="1"/>
        <v>1.6665566648205488</v>
      </c>
      <c r="L28">
        <f t="shared" si="2"/>
        <v>106613</v>
      </c>
      <c r="M28">
        <f t="shared" si="3"/>
        <v>38773</v>
      </c>
      <c r="N28">
        <f t="shared" si="4"/>
        <v>69695.8</v>
      </c>
      <c r="O28">
        <f t="shared" si="5"/>
        <v>67840</v>
      </c>
      <c r="Q28">
        <v>-17672</v>
      </c>
      <c r="R28">
        <v>491</v>
      </c>
      <c r="T28">
        <v>-12566.599999999991</v>
      </c>
      <c r="U28">
        <v>5217.6000000000058</v>
      </c>
      <c r="W28">
        <v>26919.399999999998</v>
      </c>
      <c r="X28">
        <v>8216.7999999999993</v>
      </c>
      <c r="AF28">
        <v>69695.8</v>
      </c>
      <c r="AG28">
        <v>1.6665566648205488</v>
      </c>
      <c r="AI28">
        <v>69695.8</v>
      </c>
      <c r="AJ28">
        <v>1.6665566648205488</v>
      </c>
    </row>
    <row r="29" spans="2:38" x14ac:dyDescent="0.25">
      <c r="B29">
        <v>27415</v>
      </c>
      <c r="C29">
        <v>14871</v>
      </c>
      <c r="D29">
        <v>98318</v>
      </c>
      <c r="E29">
        <v>84939</v>
      </c>
      <c r="F29">
        <v>66375</v>
      </c>
      <c r="H29">
        <v>90055</v>
      </c>
      <c r="J29">
        <f t="shared" si="0"/>
        <v>58383.6</v>
      </c>
      <c r="K29">
        <f t="shared" si="1"/>
        <v>1.5424708308497592</v>
      </c>
      <c r="L29">
        <f t="shared" si="2"/>
        <v>98318</v>
      </c>
      <c r="M29">
        <f t="shared" si="3"/>
        <v>14871</v>
      </c>
      <c r="N29">
        <f t="shared" si="4"/>
        <v>58383.6</v>
      </c>
      <c r="O29">
        <f t="shared" si="5"/>
        <v>83447</v>
      </c>
      <c r="Q29">
        <v>3709</v>
      </c>
      <c r="R29">
        <v>12227</v>
      </c>
      <c r="T29">
        <v>19540.199999999997</v>
      </c>
      <c r="U29">
        <v>-365.40000000000146</v>
      </c>
      <c r="W29">
        <v>40773.800000000003</v>
      </c>
      <c r="X29">
        <v>5570.6</v>
      </c>
      <c r="AD29">
        <v>58383.6</v>
      </c>
      <c r="AE29">
        <v>1.5424708308497592</v>
      </c>
      <c r="AI29">
        <v>58383.6</v>
      </c>
      <c r="AJ29">
        <v>1.5424708308497592</v>
      </c>
    </row>
    <row r="30" spans="2:38" x14ac:dyDescent="0.25">
      <c r="B30">
        <v>32537</v>
      </c>
      <c r="C30">
        <v>95786</v>
      </c>
      <c r="D30">
        <v>26310</v>
      </c>
      <c r="E30">
        <v>44346</v>
      </c>
      <c r="F30">
        <v>22942</v>
      </c>
      <c r="H30">
        <v>75462</v>
      </c>
      <c r="J30">
        <f t="shared" si="0"/>
        <v>44384.2</v>
      </c>
      <c r="K30">
        <f t="shared" si="1"/>
        <v>1.700199620585704</v>
      </c>
      <c r="L30">
        <f t="shared" si="2"/>
        <v>95786</v>
      </c>
      <c r="M30">
        <f t="shared" si="3"/>
        <v>22942</v>
      </c>
      <c r="N30">
        <f t="shared" si="4"/>
        <v>44384.2</v>
      </c>
      <c r="O30">
        <f t="shared" si="5"/>
        <v>72844</v>
      </c>
      <c r="Q30">
        <v>-46923</v>
      </c>
      <c r="R30">
        <v>2657</v>
      </c>
      <c r="T30">
        <v>-21519.199999999997</v>
      </c>
      <c r="U30">
        <v>6366.7999999999956</v>
      </c>
      <c r="W30">
        <v>39540</v>
      </c>
      <c r="X30">
        <v>7127.2000000000007</v>
      </c>
      <c r="AF30">
        <v>44384.2</v>
      </c>
      <c r="AG30">
        <v>1.700199620585704</v>
      </c>
      <c r="AI30">
        <v>44384.2</v>
      </c>
      <c r="AJ30">
        <v>1.700199620585704</v>
      </c>
    </row>
    <row r="31" spans="2:38" x14ac:dyDescent="0.25">
      <c r="B31">
        <v>40088</v>
      </c>
      <c r="C31">
        <v>74333</v>
      </c>
      <c r="D31">
        <v>54072</v>
      </c>
      <c r="E31">
        <v>84176</v>
      </c>
      <c r="F31">
        <v>60484</v>
      </c>
      <c r="H31">
        <v>113526</v>
      </c>
      <c r="J31">
        <f t="shared" si="0"/>
        <v>62630.6</v>
      </c>
      <c r="K31">
        <f t="shared" si="1"/>
        <v>1.8126283318377918</v>
      </c>
      <c r="L31">
        <f t="shared" si="2"/>
        <v>84176</v>
      </c>
      <c r="M31">
        <f t="shared" si="3"/>
        <v>40088</v>
      </c>
      <c r="N31">
        <f t="shared" si="4"/>
        <v>62630.6</v>
      </c>
      <c r="O31">
        <f t="shared" si="5"/>
        <v>44088</v>
      </c>
      <c r="Q31">
        <v>42924</v>
      </c>
      <c r="R31">
        <v>4050</v>
      </c>
      <c r="T31">
        <v>-2165.8000000000029</v>
      </c>
      <c r="U31">
        <v>-226.80000000000291</v>
      </c>
      <c r="W31">
        <v>31313.4</v>
      </c>
      <c r="X31">
        <v>5254</v>
      </c>
      <c r="AB31">
        <v>62630.6</v>
      </c>
      <c r="AC31">
        <v>1.8126283318377918</v>
      </c>
      <c r="AK31">
        <v>62630.6</v>
      </c>
      <c r="AL31">
        <v>1.8126283318377918</v>
      </c>
    </row>
    <row r="32" spans="2:38" x14ac:dyDescent="0.25">
      <c r="B32">
        <v>98181</v>
      </c>
      <c r="C32">
        <v>57571</v>
      </c>
      <c r="D32">
        <v>84853</v>
      </c>
      <c r="E32">
        <v>42489</v>
      </c>
      <c r="F32">
        <v>58315</v>
      </c>
      <c r="H32">
        <v>124386</v>
      </c>
      <c r="J32">
        <f t="shared" si="0"/>
        <v>68281.8</v>
      </c>
      <c r="K32">
        <f t="shared" si="1"/>
        <v>1.8216567225820057</v>
      </c>
      <c r="L32">
        <f t="shared" si="2"/>
        <v>98181</v>
      </c>
      <c r="M32">
        <f t="shared" si="3"/>
        <v>42489</v>
      </c>
      <c r="N32">
        <f t="shared" si="4"/>
        <v>68281.8</v>
      </c>
      <c r="O32">
        <f t="shared" si="5"/>
        <v>55692</v>
      </c>
      <c r="Q32">
        <v>23895</v>
      </c>
      <c r="R32">
        <v>57</v>
      </c>
      <c r="T32">
        <v>27076.800000000003</v>
      </c>
      <c r="U32">
        <v>4775.6000000000058</v>
      </c>
      <c r="W32">
        <v>31106</v>
      </c>
      <c r="X32">
        <v>11924.000000000002</v>
      </c>
      <c r="AD32">
        <v>68281.8</v>
      </c>
      <c r="AE32">
        <v>1.8216567225820057</v>
      </c>
      <c r="AI32">
        <v>68281.8</v>
      </c>
      <c r="AJ32">
        <v>1.8216567225820057</v>
      </c>
    </row>
    <row r="33" spans="2:38" x14ac:dyDescent="0.25">
      <c r="B33">
        <v>67477</v>
      </c>
      <c r="C33">
        <v>77148</v>
      </c>
      <c r="D33">
        <v>78187</v>
      </c>
      <c r="E33">
        <v>94328</v>
      </c>
      <c r="F33">
        <v>78233</v>
      </c>
      <c r="H33">
        <v>80525</v>
      </c>
      <c r="J33">
        <f t="shared" si="0"/>
        <v>79074.600000000006</v>
      </c>
      <c r="K33">
        <f t="shared" si="1"/>
        <v>1.018342173087186</v>
      </c>
      <c r="L33">
        <f t="shared" si="2"/>
        <v>94328</v>
      </c>
      <c r="M33">
        <f t="shared" si="3"/>
        <v>67477</v>
      </c>
      <c r="N33">
        <f t="shared" si="4"/>
        <v>79074.600000000006</v>
      </c>
      <c r="O33">
        <f t="shared" si="5"/>
        <v>26851</v>
      </c>
      <c r="Q33">
        <v>-37555</v>
      </c>
      <c r="R33">
        <v>0</v>
      </c>
      <c r="T33">
        <v>5619</v>
      </c>
      <c r="U33">
        <v>0</v>
      </c>
      <c r="W33">
        <v>41263</v>
      </c>
      <c r="X33">
        <v>0</v>
      </c>
      <c r="AF33">
        <v>79074.600000000006</v>
      </c>
      <c r="AG33">
        <v>1.018342173087186</v>
      </c>
      <c r="AI33">
        <v>79074.600000000006</v>
      </c>
      <c r="AJ33">
        <v>1.018342173087186</v>
      </c>
    </row>
    <row r="34" spans="2:38" x14ac:dyDescent="0.25">
      <c r="B34">
        <v>72420</v>
      </c>
      <c r="C34">
        <v>15286</v>
      </c>
      <c r="D34">
        <v>92470</v>
      </c>
      <c r="E34">
        <v>62001</v>
      </c>
      <c r="F34">
        <v>40262</v>
      </c>
      <c r="H34">
        <v>124394</v>
      </c>
      <c r="J34">
        <f t="shared" ref="J34:J65" si="6">AVERAGE(B34:F34)</f>
        <v>56487.8</v>
      </c>
      <c r="K34">
        <f t="shared" ref="K34:K65" si="7">H34/J34</f>
        <v>2.2021392229826615</v>
      </c>
      <c r="L34">
        <f t="shared" ref="L34:L65" si="8">MAX(B34:F34)</f>
        <v>92470</v>
      </c>
      <c r="M34">
        <f t="shared" ref="M34:M65" si="9">MIN(B34:F34)</f>
        <v>15286</v>
      </c>
      <c r="N34">
        <f t="shared" ref="N34:N65" si="10">AVERAGE(B34:F34)</f>
        <v>56487.8</v>
      </c>
      <c r="O34">
        <f t="shared" ref="O34:O65" si="11">L34-M34</f>
        <v>77184</v>
      </c>
      <c r="Q34">
        <v>15662</v>
      </c>
      <c r="R34">
        <v>-4744</v>
      </c>
      <c r="T34">
        <v>-17336.800000000003</v>
      </c>
      <c r="U34">
        <v>2033</v>
      </c>
      <c r="W34">
        <v>17336.8</v>
      </c>
      <c r="X34">
        <v>4185.3999999999996</v>
      </c>
      <c r="AB34">
        <v>56487.8</v>
      </c>
      <c r="AC34">
        <v>2.2021392229826615</v>
      </c>
      <c r="AK34">
        <v>56487.8</v>
      </c>
      <c r="AL34">
        <v>2.2021392229826615</v>
      </c>
    </row>
    <row r="35" spans="2:38" x14ac:dyDescent="0.25">
      <c r="B35">
        <v>88797</v>
      </c>
      <c r="C35">
        <v>79566</v>
      </c>
      <c r="D35">
        <v>54274</v>
      </c>
      <c r="E35">
        <v>67168</v>
      </c>
      <c r="F35">
        <v>26746</v>
      </c>
      <c r="H35">
        <v>94401</v>
      </c>
      <c r="J35">
        <f t="shared" si="6"/>
        <v>63310.2</v>
      </c>
      <c r="K35">
        <f t="shared" si="7"/>
        <v>1.4910867443160818</v>
      </c>
      <c r="L35">
        <f t="shared" si="8"/>
        <v>88797</v>
      </c>
      <c r="M35">
        <f t="shared" si="9"/>
        <v>26746</v>
      </c>
      <c r="N35">
        <f t="shared" si="10"/>
        <v>63310.2</v>
      </c>
      <c r="O35">
        <f t="shared" si="11"/>
        <v>62051</v>
      </c>
      <c r="Q35">
        <v>13098</v>
      </c>
      <c r="R35">
        <v>-9064</v>
      </c>
      <c r="T35">
        <v>-7759.1999999999971</v>
      </c>
      <c r="U35">
        <v>-6453</v>
      </c>
      <c r="W35">
        <v>25483.599999999999</v>
      </c>
      <c r="X35">
        <v>9394.2000000000007</v>
      </c>
      <c r="AB35">
        <v>63310.2</v>
      </c>
      <c r="AC35">
        <v>1.4910867443160818</v>
      </c>
      <c r="AI35">
        <v>63310.2</v>
      </c>
      <c r="AJ35">
        <v>1.4910867443160818</v>
      </c>
    </row>
    <row r="36" spans="2:38" x14ac:dyDescent="0.25">
      <c r="B36">
        <v>98028</v>
      </c>
      <c r="C36">
        <v>56612</v>
      </c>
      <c r="D36">
        <v>79080</v>
      </c>
      <c r="E36">
        <v>93243</v>
      </c>
      <c r="F36">
        <v>81372</v>
      </c>
      <c r="H36">
        <v>141220</v>
      </c>
      <c r="J36">
        <f t="shared" si="6"/>
        <v>81667</v>
      </c>
      <c r="K36">
        <f t="shared" si="7"/>
        <v>1.7292174317655846</v>
      </c>
      <c r="L36">
        <f t="shared" si="8"/>
        <v>98028</v>
      </c>
      <c r="M36">
        <f t="shared" si="9"/>
        <v>56612</v>
      </c>
      <c r="N36">
        <f t="shared" si="10"/>
        <v>81667</v>
      </c>
      <c r="O36">
        <f t="shared" si="11"/>
        <v>41416</v>
      </c>
      <c r="Q36">
        <v>47863</v>
      </c>
      <c r="R36">
        <v>17204</v>
      </c>
      <c r="T36">
        <v>40929.4</v>
      </c>
      <c r="U36">
        <v>-4600.1999999999971</v>
      </c>
      <c r="W36">
        <v>49167.4</v>
      </c>
      <c r="X36">
        <v>5338.2</v>
      </c>
      <c r="AD36">
        <v>81667</v>
      </c>
      <c r="AE36">
        <v>1.7292174317655846</v>
      </c>
      <c r="AI36">
        <v>81667</v>
      </c>
      <c r="AJ36">
        <v>1.7292174317655846</v>
      </c>
    </row>
    <row r="37" spans="2:38" x14ac:dyDescent="0.25">
      <c r="B37">
        <v>70485</v>
      </c>
      <c r="C37">
        <v>25865</v>
      </c>
      <c r="D37">
        <v>25743</v>
      </c>
      <c r="E37">
        <v>36043</v>
      </c>
      <c r="F37">
        <v>64213</v>
      </c>
      <c r="H37">
        <v>56618</v>
      </c>
      <c r="J37">
        <f t="shared" si="6"/>
        <v>44469.8</v>
      </c>
      <c r="K37">
        <f t="shared" si="7"/>
        <v>1.273178651579274</v>
      </c>
      <c r="L37">
        <f t="shared" si="8"/>
        <v>70485</v>
      </c>
      <c r="M37">
        <f t="shared" si="9"/>
        <v>25743</v>
      </c>
      <c r="N37">
        <f t="shared" si="10"/>
        <v>44469.8</v>
      </c>
      <c r="O37">
        <f t="shared" si="11"/>
        <v>44742</v>
      </c>
      <c r="Q37">
        <v>-36001</v>
      </c>
      <c r="R37">
        <v>14887</v>
      </c>
      <c r="T37">
        <v>4863.8000000000029</v>
      </c>
      <c r="U37">
        <v>6326.4000000000015</v>
      </c>
      <c r="W37">
        <v>21479.399999999998</v>
      </c>
      <c r="X37">
        <v>6326.4</v>
      </c>
      <c r="AD37">
        <v>44469.8</v>
      </c>
      <c r="AE37">
        <v>1.273178651579274</v>
      </c>
      <c r="AI37">
        <v>44469.8</v>
      </c>
      <c r="AJ37">
        <v>1.273178651579274</v>
      </c>
    </row>
    <row r="38" spans="2:38" x14ac:dyDescent="0.25">
      <c r="B38">
        <v>66084</v>
      </c>
      <c r="C38">
        <v>35651</v>
      </c>
      <c r="D38">
        <v>66743</v>
      </c>
      <c r="E38">
        <v>49573</v>
      </c>
      <c r="F38">
        <v>24803</v>
      </c>
      <c r="H38">
        <v>124471</v>
      </c>
      <c r="J38">
        <f t="shared" si="6"/>
        <v>48570.8</v>
      </c>
      <c r="K38">
        <f t="shared" si="7"/>
        <v>2.5626713992769319</v>
      </c>
      <c r="L38">
        <f t="shared" si="8"/>
        <v>66743</v>
      </c>
      <c r="M38">
        <f t="shared" si="9"/>
        <v>24803</v>
      </c>
      <c r="N38">
        <f t="shared" si="10"/>
        <v>48570.8</v>
      </c>
      <c r="O38">
        <f t="shared" si="11"/>
        <v>41940</v>
      </c>
      <c r="Q38">
        <v>33697</v>
      </c>
      <c r="R38">
        <v>-554</v>
      </c>
      <c r="T38">
        <v>-6803.7999999999956</v>
      </c>
      <c r="U38">
        <v>-279.59999999999854</v>
      </c>
      <c r="W38">
        <v>7604.2</v>
      </c>
      <c r="X38">
        <v>2125.6</v>
      </c>
      <c r="AD38">
        <v>48570.8</v>
      </c>
      <c r="AE38">
        <v>2.5626713992769319</v>
      </c>
      <c r="AK38">
        <v>48570.8</v>
      </c>
      <c r="AL38">
        <v>2.5626713992769319</v>
      </c>
    </row>
    <row r="39" spans="2:38" x14ac:dyDescent="0.25">
      <c r="B39">
        <v>40042</v>
      </c>
      <c r="C39">
        <v>34768</v>
      </c>
      <c r="D39">
        <v>26328</v>
      </c>
      <c r="E39">
        <v>8155</v>
      </c>
      <c r="F39">
        <v>83673</v>
      </c>
      <c r="H39">
        <v>65820</v>
      </c>
      <c r="J39">
        <f t="shared" si="6"/>
        <v>38593.199999999997</v>
      </c>
      <c r="K39">
        <f t="shared" si="7"/>
        <v>1.7054817947203136</v>
      </c>
      <c r="L39">
        <f t="shared" si="8"/>
        <v>83673</v>
      </c>
      <c r="M39">
        <f t="shared" si="9"/>
        <v>8155</v>
      </c>
      <c r="N39">
        <f t="shared" si="10"/>
        <v>38593.199999999997</v>
      </c>
      <c r="O39">
        <f t="shared" si="11"/>
        <v>75518</v>
      </c>
      <c r="Q39">
        <v>-354</v>
      </c>
      <c r="R39">
        <v>-7191</v>
      </c>
      <c r="T39">
        <v>-24628.800000000003</v>
      </c>
      <c r="U39">
        <v>-539.80000000000291</v>
      </c>
      <c r="W39">
        <v>29089.599999999999</v>
      </c>
      <c r="X39">
        <v>9203.7999999999993</v>
      </c>
      <c r="Z39">
        <v>38593.199999999997</v>
      </c>
      <c r="AA39">
        <v>1.7054817947203136</v>
      </c>
      <c r="AI39">
        <v>38593.199999999997</v>
      </c>
      <c r="AJ39">
        <v>1.7054817947203136</v>
      </c>
    </row>
    <row r="40" spans="2:38" x14ac:dyDescent="0.25">
      <c r="B40">
        <v>40886</v>
      </c>
      <c r="C40">
        <v>88255</v>
      </c>
      <c r="D40">
        <v>70637</v>
      </c>
      <c r="E40">
        <v>27475</v>
      </c>
      <c r="F40">
        <v>20007</v>
      </c>
      <c r="H40">
        <v>116423</v>
      </c>
      <c r="J40">
        <f t="shared" si="6"/>
        <v>49452</v>
      </c>
      <c r="K40">
        <f t="shared" si="7"/>
        <v>2.3542627194046752</v>
      </c>
      <c r="L40">
        <f t="shared" si="8"/>
        <v>88255</v>
      </c>
      <c r="M40">
        <f t="shared" si="9"/>
        <v>20007</v>
      </c>
      <c r="N40">
        <f t="shared" si="10"/>
        <v>49452</v>
      </c>
      <c r="O40">
        <f t="shared" si="11"/>
        <v>68248</v>
      </c>
      <c r="Q40">
        <v>52463</v>
      </c>
      <c r="R40">
        <v>0</v>
      </c>
      <c r="T40">
        <v>-3684</v>
      </c>
      <c r="U40">
        <v>1833.1999999999971</v>
      </c>
      <c r="W40">
        <v>35949.600000000006</v>
      </c>
      <c r="X40">
        <v>4864.8</v>
      </c>
      <c r="Z40">
        <v>49452</v>
      </c>
      <c r="AA40">
        <v>2.3542627194046752</v>
      </c>
      <c r="AK40">
        <v>49452</v>
      </c>
      <c r="AL40">
        <v>2.3542627194046752</v>
      </c>
    </row>
    <row r="41" spans="2:38" x14ac:dyDescent="0.25">
      <c r="B41">
        <v>41528</v>
      </c>
      <c r="C41">
        <v>34735</v>
      </c>
      <c r="D41">
        <v>77105</v>
      </c>
      <c r="E41">
        <v>28450</v>
      </c>
      <c r="F41">
        <v>25482</v>
      </c>
      <c r="H41">
        <v>90462</v>
      </c>
      <c r="J41">
        <f t="shared" si="6"/>
        <v>41460</v>
      </c>
      <c r="K41">
        <f t="shared" si="7"/>
        <v>2.1819102749638204</v>
      </c>
      <c r="L41">
        <f t="shared" si="8"/>
        <v>77105</v>
      </c>
      <c r="M41">
        <f t="shared" si="9"/>
        <v>25482</v>
      </c>
      <c r="N41">
        <f t="shared" si="10"/>
        <v>41460</v>
      </c>
      <c r="O41">
        <f t="shared" si="11"/>
        <v>51623</v>
      </c>
      <c r="Q41">
        <v>-24420</v>
      </c>
      <c r="R41">
        <v>594</v>
      </c>
      <c r="T41">
        <v>-35021.399999999994</v>
      </c>
      <c r="U41">
        <v>667.59999999999854</v>
      </c>
      <c r="W41">
        <v>41399</v>
      </c>
      <c r="X41">
        <v>6630.8</v>
      </c>
      <c r="AF41">
        <v>41460</v>
      </c>
      <c r="AG41">
        <v>2.1819102749638204</v>
      </c>
      <c r="AK41">
        <v>41460</v>
      </c>
      <c r="AL41">
        <v>2.1819102749638204</v>
      </c>
    </row>
    <row r="42" spans="2:38" x14ac:dyDescent="0.25">
      <c r="B42">
        <v>68798</v>
      </c>
      <c r="C42">
        <v>28755</v>
      </c>
      <c r="D42">
        <v>42706</v>
      </c>
      <c r="E42">
        <v>61053</v>
      </c>
      <c r="F42">
        <v>45310</v>
      </c>
      <c r="H42">
        <v>100464</v>
      </c>
      <c r="J42">
        <f t="shared" si="6"/>
        <v>49324.4</v>
      </c>
      <c r="K42">
        <f t="shared" si="7"/>
        <v>2.036801258606288</v>
      </c>
      <c r="L42">
        <f t="shared" si="8"/>
        <v>68798</v>
      </c>
      <c r="M42">
        <f t="shared" si="9"/>
        <v>28755</v>
      </c>
      <c r="N42">
        <f t="shared" si="10"/>
        <v>49324.4</v>
      </c>
      <c r="O42">
        <f t="shared" si="11"/>
        <v>40043</v>
      </c>
      <c r="Q42">
        <v>1326</v>
      </c>
      <c r="R42">
        <v>11948</v>
      </c>
      <c r="T42">
        <v>-19850.799999999996</v>
      </c>
      <c r="U42">
        <v>-2594.5999999999985</v>
      </c>
      <c r="W42">
        <v>34983.199999999997</v>
      </c>
      <c r="X42">
        <v>4618.6000000000004</v>
      </c>
      <c r="AB42">
        <v>49324.4</v>
      </c>
      <c r="AC42">
        <v>2.036801258606288</v>
      </c>
      <c r="AK42">
        <v>49324.4</v>
      </c>
      <c r="AL42">
        <v>2.036801258606288</v>
      </c>
    </row>
    <row r="43" spans="2:38" x14ac:dyDescent="0.25">
      <c r="B43">
        <v>61238</v>
      </c>
      <c r="C43">
        <v>70785</v>
      </c>
      <c r="D43">
        <v>98609</v>
      </c>
      <c r="E43">
        <v>59706</v>
      </c>
      <c r="F43">
        <v>26462</v>
      </c>
      <c r="H43">
        <v>115845</v>
      </c>
      <c r="J43">
        <f t="shared" si="6"/>
        <v>63360</v>
      </c>
      <c r="K43">
        <f t="shared" si="7"/>
        <v>1.8283617424242424</v>
      </c>
      <c r="L43">
        <f t="shared" si="8"/>
        <v>98609</v>
      </c>
      <c r="M43">
        <f t="shared" si="9"/>
        <v>26462</v>
      </c>
      <c r="N43">
        <f t="shared" si="10"/>
        <v>63360</v>
      </c>
      <c r="O43">
        <f t="shared" si="11"/>
        <v>72147</v>
      </c>
      <c r="Q43">
        <v>16584</v>
      </c>
      <c r="R43">
        <v>943</v>
      </c>
      <c r="T43">
        <v>-4585.1999999999971</v>
      </c>
      <c r="U43">
        <v>-1930.8000000000029</v>
      </c>
      <c r="W43">
        <v>34330</v>
      </c>
      <c r="X43">
        <v>1930.8000000000002</v>
      </c>
      <c r="AB43">
        <v>63360</v>
      </c>
      <c r="AC43">
        <v>1.8283617424242424</v>
      </c>
      <c r="AK43">
        <v>63360</v>
      </c>
      <c r="AL43">
        <v>1.8283617424242424</v>
      </c>
    </row>
    <row r="44" spans="2:38" x14ac:dyDescent="0.25">
      <c r="B44">
        <v>67123</v>
      </c>
      <c r="C44">
        <v>37875</v>
      </c>
      <c r="D44">
        <v>29327</v>
      </c>
      <c r="E44">
        <v>94636</v>
      </c>
      <c r="F44">
        <v>98604</v>
      </c>
      <c r="H44">
        <v>69859</v>
      </c>
      <c r="J44">
        <f t="shared" si="6"/>
        <v>65513</v>
      </c>
      <c r="K44">
        <f t="shared" si="7"/>
        <v>1.0663379787217804</v>
      </c>
      <c r="L44">
        <f t="shared" si="8"/>
        <v>98604</v>
      </c>
      <c r="M44">
        <f t="shared" si="9"/>
        <v>29327</v>
      </c>
      <c r="N44">
        <f t="shared" si="10"/>
        <v>65513</v>
      </c>
      <c r="O44">
        <f t="shared" si="11"/>
        <v>69277</v>
      </c>
      <c r="Q44">
        <v>-10460</v>
      </c>
      <c r="R44">
        <v>-1855</v>
      </c>
      <c r="T44">
        <v>23102.6</v>
      </c>
      <c r="U44">
        <v>-3088.1999999999971</v>
      </c>
      <c r="W44">
        <v>23102.6</v>
      </c>
      <c r="X44">
        <v>3088.2</v>
      </c>
      <c r="AD44">
        <v>65513</v>
      </c>
      <c r="AE44">
        <v>1.0663379787217804</v>
      </c>
      <c r="AI44">
        <v>65513</v>
      </c>
      <c r="AJ44">
        <v>1.0663379787217804</v>
      </c>
    </row>
    <row r="45" spans="2:38" x14ac:dyDescent="0.25">
      <c r="B45">
        <v>100504</v>
      </c>
      <c r="C45">
        <v>39948</v>
      </c>
      <c r="D45">
        <v>68950</v>
      </c>
      <c r="E45">
        <v>27197</v>
      </c>
      <c r="F45">
        <v>53731</v>
      </c>
      <c r="H45">
        <v>108588</v>
      </c>
      <c r="J45">
        <f t="shared" si="6"/>
        <v>58066</v>
      </c>
      <c r="K45">
        <f t="shared" si="7"/>
        <v>1.8700788757620639</v>
      </c>
      <c r="L45">
        <f t="shared" si="8"/>
        <v>100504</v>
      </c>
      <c r="M45">
        <f t="shared" si="9"/>
        <v>27197</v>
      </c>
      <c r="N45">
        <f t="shared" si="10"/>
        <v>58066</v>
      </c>
      <c r="O45">
        <f t="shared" si="11"/>
        <v>73307</v>
      </c>
      <c r="Q45">
        <v>40323</v>
      </c>
      <c r="R45">
        <v>5221</v>
      </c>
      <c r="T45">
        <v>1092.4000000000015</v>
      </c>
      <c r="U45">
        <v>-2616.1999999999971</v>
      </c>
      <c r="W45">
        <v>20086.400000000001</v>
      </c>
      <c r="X45">
        <v>3106.6000000000004</v>
      </c>
      <c r="Z45">
        <v>58066</v>
      </c>
      <c r="AA45">
        <v>1.8700788757620639</v>
      </c>
      <c r="AI45">
        <v>58066</v>
      </c>
      <c r="AJ45">
        <v>1.8700788757620639</v>
      </c>
    </row>
    <row r="46" spans="2:38" x14ac:dyDescent="0.25">
      <c r="B46">
        <v>99477</v>
      </c>
      <c r="C46">
        <v>84595</v>
      </c>
      <c r="D46">
        <v>49234</v>
      </c>
      <c r="E46">
        <v>73150</v>
      </c>
      <c r="F46">
        <v>37104</v>
      </c>
      <c r="H46">
        <v>124571</v>
      </c>
      <c r="J46">
        <f t="shared" si="6"/>
        <v>68712</v>
      </c>
      <c r="K46">
        <f t="shared" si="7"/>
        <v>1.812943881709163</v>
      </c>
      <c r="L46">
        <f t="shared" si="8"/>
        <v>99477</v>
      </c>
      <c r="M46">
        <f t="shared" si="9"/>
        <v>37104</v>
      </c>
      <c r="N46">
        <f t="shared" si="10"/>
        <v>68712</v>
      </c>
      <c r="O46">
        <f t="shared" si="11"/>
        <v>62373</v>
      </c>
      <c r="Q46">
        <v>30845</v>
      </c>
      <c r="R46">
        <v>-13897</v>
      </c>
      <c r="T46">
        <v>2316.6000000000058</v>
      </c>
      <c r="U46">
        <v>1259.3999999999942</v>
      </c>
      <c r="W46">
        <v>23145.4</v>
      </c>
      <c r="X46">
        <v>7484.6</v>
      </c>
      <c r="AB46">
        <v>68712</v>
      </c>
      <c r="AC46">
        <v>1.812943881709163</v>
      </c>
      <c r="AK46">
        <v>68712</v>
      </c>
      <c r="AL46">
        <v>1.812943881709163</v>
      </c>
    </row>
    <row r="47" spans="2:38" x14ac:dyDescent="0.25">
      <c r="B47">
        <v>63243</v>
      </c>
      <c r="C47">
        <v>86991</v>
      </c>
      <c r="D47">
        <v>27793</v>
      </c>
      <c r="E47">
        <v>40758</v>
      </c>
      <c r="F47">
        <v>41144</v>
      </c>
      <c r="H47">
        <v>78328</v>
      </c>
      <c r="J47">
        <f t="shared" si="6"/>
        <v>51985.8</v>
      </c>
      <c r="K47">
        <f t="shared" si="7"/>
        <v>1.5067191425350768</v>
      </c>
      <c r="L47">
        <f t="shared" si="8"/>
        <v>86991</v>
      </c>
      <c r="M47">
        <f t="shared" si="9"/>
        <v>27793</v>
      </c>
      <c r="N47">
        <f t="shared" si="10"/>
        <v>51985.8</v>
      </c>
      <c r="O47">
        <f t="shared" si="11"/>
        <v>59198</v>
      </c>
      <c r="Q47">
        <v>10186</v>
      </c>
      <c r="R47">
        <v>-2811</v>
      </c>
      <c r="T47">
        <v>4729.2000000000044</v>
      </c>
      <c r="U47">
        <v>1394.4000000000015</v>
      </c>
      <c r="W47">
        <v>9633.2000000000007</v>
      </c>
      <c r="X47">
        <v>3197.6000000000004</v>
      </c>
      <c r="Z47">
        <v>51985.8</v>
      </c>
      <c r="AA47">
        <v>1.5067191425350768</v>
      </c>
      <c r="AI47">
        <v>51985.8</v>
      </c>
      <c r="AJ47">
        <v>1.5067191425350768</v>
      </c>
    </row>
    <row r="48" spans="2:38" x14ac:dyDescent="0.25">
      <c r="B48">
        <v>52799</v>
      </c>
      <c r="C48">
        <v>39116</v>
      </c>
      <c r="D48">
        <v>15070</v>
      </c>
      <c r="E48">
        <v>33393</v>
      </c>
      <c r="F48">
        <v>85926</v>
      </c>
      <c r="H48">
        <v>57442</v>
      </c>
      <c r="J48">
        <f t="shared" si="6"/>
        <v>45260.800000000003</v>
      </c>
      <c r="K48">
        <f t="shared" si="7"/>
        <v>1.2691335548642533</v>
      </c>
      <c r="L48">
        <f t="shared" si="8"/>
        <v>85926</v>
      </c>
      <c r="M48">
        <f t="shared" si="9"/>
        <v>15070</v>
      </c>
      <c r="N48">
        <f t="shared" si="10"/>
        <v>45260.800000000003</v>
      </c>
      <c r="O48">
        <f t="shared" si="11"/>
        <v>70856</v>
      </c>
      <c r="Q48">
        <v>-70355</v>
      </c>
      <c r="R48">
        <v>509</v>
      </c>
      <c r="T48">
        <v>-48686.599999999991</v>
      </c>
      <c r="U48">
        <v>1008.4000000000015</v>
      </c>
      <c r="W48">
        <v>61655</v>
      </c>
      <c r="X48">
        <v>10568.4</v>
      </c>
      <c r="AB48">
        <v>45260.800000000003</v>
      </c>
      <c r="AC48">
        <v>1.2691335548642533</v>
      </c>
      <c r="AI48">
        <v>45260.800000000003</v>
      </c>
      <c r="AJ48">
        <v>1.2691335548642533</v>
      </c>
    </row>
    <row r="49" spans="2:38" x14ac:dyDescent="0.25">
      <c r="B49">
        <v>53502</v>
      </c>
      <c r="C49">
        <v>75415</v>
      </c>
      <c r="D49">
        <v>30532</v>
      </c>
      <c r="E49">
        <v>69375</v>
      </c>
      <c r="F49">
        <v>102597</v>
      </c>
      <c r="H49">
        <v>81834</v>
      </c>
      <c r="J49">
        <f t="shared" si="6"/>
        <v>66284.2</v>
      </c>
      <c r="K49">
        <f t="shared" si="7"/>
        <v>1.2345928592334221</v>
      </c>
      <c r="L49">
        <f t="shared" si="8"/>
        <v>102597</v>
      </c>
      <c r="M49">
        <f t="shared" si="9"/>
        <v>30532</v>
      </c>
      <c r="N49">
        <f t="shared" si="10"/>
        <v>66284.2</v>
      </c>
      <c r="O49">
        <f t="shared" si="11"/>
        <v>72065</v>
      </c>
      <c r="Q49">
        <v>408</v>
      </c>
      <c r="R49">
        <v>-10731</v>
      </c>
      <c r="T49">
        <v>159.39999999999418</v>
      </c>
      <c r="U49">
        <v>7109.1999999999971</v>
      </c>
      <c r="W49">
        <v>21586.999999999996</v>
      </c>
      <c r="X49">
        <v>7184.8000000000011</v>
      </c>
      <c r="AB49">
        <v>66284.2</v>
      </c>
      <c r="AC49">
        <v>1.2345928592334221</v>
      </c>
      <c r="AI49">
        <v>66284.2</v>
      </c>
      <c r="AJ49">
        <v>1.2345928592334221</v>
      </c>
    </row>
    <row r="50" spans="2:38" x14ac:dyDescent="0.25">
      <c r="B50">
        <v>67037</v>
      </c>
      <c r="C50">
        <v>72052</v>
      </c>
      <c r="D50">
        <v>83673</v>
      </c>
      <c r="E50">
        <v>64387</v>
      </c>
      <c r="F50">
        <v>45422</v>
      </c>
      <c r="H50">
        <v>98512</v>
      </c>
      <c r="J50">
        <f t="shared" si="6"/>
        <v>66514.2</v>
      </c>
      <c r="K50">
        <f t="shared" si="7"/>
        <v>1.4810672006879735</v>
      </c>
      <c r="L50">
        <f t="shared" si="8"/>
        <v>83673</v>
      </c>
      <c r="M50">
        <f t="shared" si="9"/>
        <v>45422</v>
      </c>
      <c r="N50">
        <f t="shared" si="10"/>
        <v>66514.2</v>
      </c>
      <c r="O50">
        <f t="shared" si="11"/>
        <v>38251</v>
      </c>
      <c r="Q50">
        <v>-30146</v>
      </c>
      <c r="R50">
        <v>478</v>
      </c>
      <c r="T50">
        <v>-37051.800000000003</v>
      </c>
      <c r="U50">
        <v>-1423.6000000000058</v>
      </c>
      <c r="W50">
        <v>37051.800000000003</v>
      </c>
      <c r="X50">
        <v>6700.4</v>
      </c>
      <c r="AB50">
        <v>66514.2</v>
      </c>
      <c r="AC50">
        <v>1.4810672006879735</v>
      </c>
      <c r="AI50">
        <v>66514.2</v>
      </c>
      <c r="AJ50">
        <v>1.4810672006879735</v>
      </c>
    </row>
    <row r="51" spans="2:38" x14ac:dyDescent="0.25">
      <c r="B51">
        <v>28117</v>
      </c>
      <c r="C51">
        <v>38867</v>
      </c>
      <c r="D51">
        <v>75672</v>
      </c>
      <c r="E51">
        <v>57470</v>
      </c>
      <c r="F51">
        <v>45554</v>
      </c>
      <c r="H51">
        <v>50600</v>
      </c>
      <c r="J51">
        <f t="shared" si="6"/>
        <v>49136</v>
      </c>
      <c r="K51">
        <f t="shared" si="7"/>
        <v>1.0297948550960598</v>
      </c>
      <c r="L51">
        <f t="shared" si="8"/>
        <v>75672</v>
      </c>
      <c r="M51">
        <f t="shared" si="9"/>
        <v>28117</v>
      </c>
      <c r="N51">
        <f t="shared" si="10"/>
        <v>49136</v>
      </c>
      <c r="O51">
        <f t="shared" si="11"/>
        <v>47555</v>
      </c>
      <c r="Q51">
        <v>-28735</v>
      </c>
      <c r="R51">
        <v>-5195</v>
      </c>
      <c r="T51">
        <v>3404.5999999999985</v>
      </c>
      <c r="U51">
        <v>-552.19999999999709</v>
      </c>
      <c r="W51">
        <v>31261</v>
      </c>
      <c r="X51">
        <v>552.20000000000005</v>
      </c>
      <c r="AD51">
        <v>49136</v>
      </c>
      <c r="AE51">
        <v>1.0297948550960598</v>
      </c>
      <c r="AI51">
        <v>49136</v>
      </c>
      <c r="AJ51">
        <v>1.0297948550960598</v>
      </c>
    </row>
    <row r="52" spans="2:38" x14ac:dyDescent="0.25">
      <c r="B52">
        <v>50684</v>
      </c>
      <c r="C52">
        <v>72442</v>
      </c>
      <c r="D52">
        <v>78446</v>
      </c>
      <c r="E52">
        <v>79135</v>
      </c>
      <c r="F52">
        <v>48142</v>
      </c>
      <c r="H52">
        <v>118643</v>
      </c>
      <c r="J52">
        <f t="shared" si="6"/>
        <v>65769.8</v>
      </c>
      <c r="K52">
        <f t="shared" si="7"/>
        <v>1.8039130421561262</v>
      </c>
      <c r="L52">
        <f t="shared" si="8"/>
        <v>79135</v>
      </c>
      <c r="M52">
        <f t="shared" si="9"/>
        <v>48142</v>
      </c>
      <c r="N52">
        <f t="shared" si="10"/>
        <v>65769.8</v>
      </c>
      <c r="O52">
        <f t="shared" si="11"/>
        <v>30993</v>
      </c>
      <c r="Q52">
        <v>34757</v>
      </c>
      <c r="R52">
        <v>-429</v>
      </c>
      <c r="T52">
        <v>-8645.1999999999971</v>
      </c>
      <c r="U52">
        <v>-4465.5999999999913</v>
      </c>
      <c r="W52">
        <v>26147.200000000001</v>
      </c>
      <c r="X52">
        <v>6373.6</v>
      </c>
      <c r="AB52">
        <v>65769.8</v>
      </c>
      <c r="AC52">
        <v>1.8039130421561262</v>
      </c>
      <c r="AK52">
        <v>65769.8</v>
      </c>
      <c r="AL52">
        <v>1.8039130421561262</v>
      </c>
    </row>
    <row r="53" spans="2:38" x14ac:dyDescent="0.25">
      <c r="B53">
        <v>24771</v>
      </c>
      <c r="C53">
        <v>42645</v>
      </c>
      <c r="D53">
        <v>85759</v>
      </c>
      <c r="E53">
        <v>25109</v>
      </c>
      <c r="F53">
        <v>26862</v>
      </c>
      <c r="H53">
        <v>60533</v>
      </c>
      <c r="J53">
        <f t="shared" si="6"/>
        <v>41029.199999999997</v>
      </c>
      <c r="K53">
        <f t="shared" si="7"/>
        <v>1.475363887182787</v>
      </c>
      <c r="L53">
        <f t="shared" si="8"/>
        <v>85759</v>
      </c>
      <c r="M53">
        <f t="shared" si="9"/>
        <v>24771</v>
      </c>
      <c r="N53">
        <f t="shared" si="10"/>
        <v>41029.199999999997</v>
      </c>
      <c r="O53">
        <f t="shared" si="11"/>
        <v>60988</v>
      </c>
      <c r="Q53">
        <v>-13144</v>
      </c>
      <c r="R53">
        <v>3971</v>
      </c>
      <c r="T53">
        <v>-13755</v>
      </c>
      <c r="U53">
        <v>-4.8000000000029104</v>
      </c>
      <c r="W53">
        <v>30869</v>
      </c>
      <c r="X53">
        <v>1140</v>
      </c>
      <c r="Z53">
        <v>41029.199999999997</v>
      </c>
      <c r="AA53">
        <v>1.475363887182787</v>
      </c>
      <c r="AI53">
        <v>41029.199999999997</v>
      </c>
      <c r="AJ53">
        <v>1.475363887182787</v>
      </c>
    </row>
    <row r="54" spans="2:38" x14ac:dyDescent="0.25">
      <c r="B54">
        <v>27824</v>
      </c>
      <c r="C54">
        <v>47326</v>
      </c>
      <c r="D54">
        <v>27575</v>
      </c>
      <c r="E54">
        <v>96422</v>
      </c>
      <c r="F54">
        <v>38412</v>
      </c>
      <c r="H54">
        <v>63593</v>
      </c>
      <c r="J54">
        <f t="shared" si="6"/>
        <v>47511.8</v>
      </c>
      <c r="K54">
        <f t="shared" si="7"/>
        <v>1.3384674964956074</v>
      </c>
      <c r="L54">
        <f t="shared" si="8"/>
        <v>96422</v>
      </c>
      <c r="M54">
        <f t="shared" si="9"/>
        <v>27575</v>
      </c>
      <c r="N54">
        <f t="shared" si="10"/>
        <v>47511.8</v>
      </c>
      <c r="O54">
        <f t="shared" si="11"/>
        <v>68847</v>
      </c>
      <c r="Q54">
        <v>-9100</v>
      </c>
      <c r="R54">
        <v>49</v>
      </c>
      <c r="T54">
        <v>-16497.399999999994</v>
      </c>
      <c r="U54">
        <v>-1113.1999999999971</v>
      </c>
      <c r="W54">
        <v>27877</v>
      </c>
      <c r="X54">
        <v>2011.6000000000001</v>
      </c>
      <c r="AB54">
        <v>47511.8</v>
      </c>
      <c r="AC54">
        <v>1.3384674964956074</v>
      </c>
      <c r="AI54">
        <v>47511.8</v>
      </c>
      <c r="AJ54">
        <v>1.3384674964956074</v>
      </c>
    </row>
    <row r="55" spans="2:38" x14ac:dyDescent="0.25">
      <c r="B55">
        <v>33572</v>
      </c>
      <c r="C55">
        <v>68538</v>
      </c>
      <c r="D55">
        <v>24480</v>
      </c>
      <c r="E55">
        <v>48210</v>
      </c>
      <c r="F55">
        <v>63689</v>
      </c>
      <c r="H55">
        <v>76554</v>
      </c>
      <c r="J55">
        <f t="shared" si="6"/>
        <v>47697.8</v>
      </c>
      <c r="K55">
        <f t="shared" si="7"/>
        <v>1.6049796845976123</v>
      </c>
      <c r="L55">
        <f t="shared" si="8"/>
        <v>68538</v>
      </c>
      <c r="M55">
        <f t="shared" si="9"/>
        <v>24480</v>
      </c>
      <c r="N55">
        <f t="shared" si="10"/>
        <v>47697.8</v>
      </c>
      <c r="O55">
        <f t="shared" si="11"/>
        <v>44058</v>
      </c>
      <c r="Q55">
        <v>-2412</v>
      </c>
      <c r="R55">
        <v>-721</v>
      </c>
      <c r="T55">
        <v>18596.000000000004</v>
      </c>
      <c r="U55">
        <v>-3176.3999999999942</v>
      </c>
      <c r="W55">
        <v>23074.400000000001</v>
      </c>
      <c r="X55">
        <v>3200.0000000000005</v>
      </c>
      <c r="AD55">
        <v>47697.8</v>
      </c>
      <c r="AE55">
        <v>1.6049796845976123</v>
      </c>
      <c r="AI55">
        <v>47697.8</v>
      </c>
      <c r="AJ55">
        <v>1.6049796845976123</v>
      </c>
    </row>
    <row r="56" spans="2:38" x14ac:dyDescent="0.25">
      <c r="B56">
        <v>74497</v>
      </c>
      <c r="C56">
        <v>42233</v>
      </c>
      <c r="D56">
        <v>84109</v>
      </c>
      <c r="E56">
        <v>93443</v>
      </c>
      <c r="F56">
        <v>21349</v>
      </c>
      <c r="H56">
        <v>114531</v>
      </c>
      <c r="J56">
        <f t="shared" si="6"/>
        <v>63126.2</v>
      </c>
      <c r="K56">
        <f t="shared" si="7"/>
        <v>1.8143179852422608</v>
      </c>
      <c r="L56">
        <f t="shared" si="8"/>
        <v>93443</v>
      </c>
      <c r="M56">
        <f t="shared" si="9"/>
        <v>21349</v>
      </c>
      <c r="N56">
        <f t="shared" si="10"/>
        <v>63126.2</v>
      </c>
      <c r="O56">
        <f t="shared" si="11"/>
        <v>72094</v>
      </c>
      <c r="Q56">
        <v>-9207</v>
      </c>
      <c r="R56">
        <v>6513</v>
      </c>
      <c r="T56">
        <v>-14486.800000000003</v>
      </c>
      <c r="U56">
        <v>2452.7999999999956</v>
      </c>
      <c r="W56">
        <v>29680.400000000001</v>
      </c>
      <c r="X56">
        <v>8780.7999999999993</v>
      </c>
      <c r="AF56">
        <v>63126.2</v>
      </c>
      <c r="AG56">
        <v>1.8143179852422608</v>
      </c>
      <c r="AI56">
        <v>63126.2</v>
      </c>
      <c r="AJ56">
        <v>1.8143179852422608</v>
      </c>
    </row>
    <row r="57" spans="2:38" x14ac:dyDescent="0.25">
      <c r="B57">
        <v>69925</v>
      </c>
      <c r="C57">
        <v>102723</v>
      </c>
      <c r="D57">
        <v>19350</v>
      </c>
      <c r="E57">
        <v>73517</v>
      </c>
      <c r="F57">
        <v>60788</v>
      </c>
      <c r="H57">
        <v>113109</v>
      </c>
      <c r="J57">
        <f t="shared" si="6"/>
        <v>65260.6</v>
      </c>
      <c r="K57">
        <f t="shared" si="7"/>
        <v>1.7331897040480782</v>
      </c>
      <c r="L57">
        <f t="shared" si="8"/>
        <v>102723</v>
      </c>
      <c r="M57">
        <f t="shared" si="9"/>
        <v>19350</v>
      </c>
      <c r="N57">
        <f t="shared" si="10"/>
        <v>65260.6</v>
      </c>
      <c r="O57">
        <f t="shared" si="11"/>
        <v>83373</v>
      </c>
      <c r="Q57">
        <v>35250</v>
      </c>
      <c r="R57">
        <v>14837</v>
      </c>
      <c r="T57">
        <v>18791.199999999997</v>
      </c>
      <c r="U57">
        <v>2188.1999999999971</v>
      </c>
      <c r="W57">
        <v>26114.800000000003</v>
      </c>
      <c r="X57">
        <v>11394.6</v>
      </c>
      <c r="AD57">
        <v>65260.6</v>
      </c>
      <c r="AE57">
        <v>1.7331897040480782</v>
      </c>
      <c r="AK57">
        <v>65260.6</v>
      </c>
      <c r="AL57">
        <v>1.7331897040480782</v>
      </c>
    </row>
    <row r="58" spans="2:38" x14ac:dyDescent="0.25">
      <c r="B58">
        <v>22558</v>
      </c>
      <c r="C58">
        <v>96219</v>
      </c>
      <c r="D58">
        <v>84842</v>
      </c>
      <c r="E58">
        <v>30017</v>
      </c>
      <c r="F58">
        <v>13016</v>
      </c>
      <c r="H58">
        <v>84200</v>
      </c>
      <c r="J58">
        <f t="shared" si="6"/>
        <v>49330.400000000001</v>
      </c>
      <c r="K58">
        <f t="shared" si="7"/>
        <v>1.7068582456254155</v>
      </c>
      <c r="L58">
        <f t="shared" si="8"/>
        <v>96219</v>
      </c>
      <c r="M58">
        <f t="shared" si="9"/>
        <v>13016</v>
      </c>
      <c r="N58">
        <f t="shared" si="10"/>
        <v>49330.400000000001</v>
      </c>
      <c r="O58">
        <f t="shared" si="11"/>
        <v>83203</v>
      </c>
      <c r="Q58">
        <v>-45565</v>
      </c>
      <c r="R58">
        <v>-4743</v>
      </c>
      <c r="T58">
        <v>-22919.799999999996</v>
      </c>
      <c r="U58">
        <v>-5541.7999999999956</v>
      </c>
      <c r="W58">
        <v>31697</v>
      </c>
      <c r="X58">
        <v>7462.2</v>
      </c>
      <c r="AF58">
        <v>49330.400000000001</v>
      </c>
      <c r="AG58">
        <v>1.7068582456254155</v>
      </c>
      <c r="AI58">
        <v>49330.400000000001</v>
      </c>
      <c r="AJ58">
        <v>1.7068582456254155</v>
      </c>
    </row>
    <row r="59" spans="2:38" x14ac:dyDescent="0.25">
      <c r="B59">
        <v>50650</v>
      </c>
      <c r="C59">
        <v>38303</v>
      </c>
      <c r="D59">
        <v>100704</v>
      </c>
      <c r="E59">
        <v>38878</v>
      </c>
      <c r="F59">
        <v>51842</v>
      </c>
      <c r="H59">
        <v>129192</v>
      </c>
      <c r="J59">
        <f t="shared" si="6"/>
        <v>56075.4</v>
      </c>
      <c r="K59">
        <f t="shared" si="7"/>
        <v>2.3038979659529848</v>
      </c>
      <c r="L59">
        <f t="shared" si="8"/>
        <v>100704</v>
      </c>
      <c r="M59">
        <f t="shared" si="9"/>
        <v>38303</v>
      </c>
      <c r="N59">
        <f t="shared" si="10"/>
        <v>56075.4</v>
      </c>
      <c r="O59">
        <f t="shared" si="11"/>
        <v>62401</v>
      </c>
      <c r="Q59">
        <v>51579</v>
      </c>
      <c r="R59">
        <v>3013</v>
      </c>
      <c r="T59">
        <v>1734</v>
      </c>
      <c r="U59">
        <v>1601.2000000000044</v>
      </c>
      <c r="W59">
        <v>22177.200000000001</v>
      </c>
      <c r="X59">
        <v>7934</v>
      </c>
      <c r="Z59">
        <v>56075.4</v>
      </c>
      <c r="AA59">
        <v>2.3038979659529848</v>
      </c>
      <c r="AK59">
        <v>56075.4</v>
      </c>
      <c r="AL59">
        <v>2.3038979659529848</v>
      </c>
    </row>
    <row r="60" spans="2:38" x14ac:dyDescent="0.25">
      <c r="B60">
        <v>66752</v>
      </c>
      <c r="C60">
        <v>66086</v>
      </c>
      <c r="D60">
        <v>20482</v>
      </c>
      <c r="E60">
        <v>62044</v>
      </c>
      <c r="F60">
        <v>46648</v>
      </c>
      <c r="H60">
        <v>109695</v>
      </c>
      <c r="J60">
        <f t="shared" si="6"/>
        <v>52402.400000000001</v>
      </c>
      <c r="K60">
        <f t="shared" si="7"/>
        <v>2.0933201532754224</v>
      </c>
      <c r="L60">
        <f t="shared" si="8"/>
        <v>66752</v>
      </c>
      <c r="M60">
        <f t="shared" si="9"/>
        <v>20482</v>
      </c>
      <c r="N60">
        <f t="shared" si="10"/>
        <v>52402.400000000001</v>
      </c>
      <c r="O60">
        <f t="shared" si="11"/>
        <v>46270</v>
      </c>
      <c r="Q60">
        <v>16092</v>
      </c>
      <c r="R60">
        <v>11274</v>
      </c>
      <c r="T60">
        <v>1628</v>
      </c>
      <c r="U60">
        <v>817.20000000000437</v>
      </c>
      <c r="W60">
        <v>38588.399999999994</v>
      </c>
      <c r="X60">
        <v>6072.8</v>
      </c>
      <c r="AD60">
        <v>52402.400000000001</v>
      </c>
      <c r="AE60">
        <v>2.0933201532754224</v>
      </c>
      <c r="AK60">
        <v>52402.400000000001</v>
      </c>
      <c r="AL60">
        <v>2.0933201532754224</v>
      </c>
    </row>
    <row r="61" spans="2:38" x14ac:dyDescent="0.25">
      <c r="B61">
        <v>80489</v>
      </c>
      <c r="C61">
        <v>68157</v>
      </c>
      <c r="D61">
        <v>33714</v>
      </c>
      <c r="E61">
        <v>36839</v>
      </c>
      <c r="F61">
        <v>46687</v>
      </c>
      <c r="H61">
        <v>89879</v>
      </c>
      <c r="J61">
        <f t="shared" si="6"/>
        <v>53177.2</v>
      </c>
      <c r="K61">
        <f t="shared" si="7"/>
        <v>1.6901792497536539</v>
      </c>
      <c r="L61">
        <f t="shared" si="8"/>
        <v>80489</v>
      </c>
      <c r="M61">
        <f t="shared" si="9"/>
        <v>33714</v>
      </c>
      <c r="N61">
        <f t="shared" si="10"/>
        <v>53177.2</v>
      </c>
      <c r="O61">
        <f t="shared" si="11"/>
        <v>46775</v>
      </c>
      <c r="Q61">
        <v>36989</v>
      </c>
      <c r="R61">
        <v>-11541</v>
      </c>
      <c r="T61">
        <v>13103.799999999996</v>
      </c>
      <c r="U61">
        <v>589.79999999999563</v>
      </c>
      <c r="W61">
        <v>19319.400000000001</v>
      </c>
      <c r="X61">
        <v>3511.8</v>
      </c>
      <c r="Z61">
        <v>53177.2</v>
      </c>
      <c r="AA61">
        <v>1.6901792497536539</v>
      </c>
      <c r="AI61">
        <v>53177.2</v>
      </c>
      <c r="AJ61">
        <v>1.6901792497536539</v>
      </c>
    </row>
    <row r="62" spans="2:38" x14ac:dyDescent="0.25">
      <c r="B62">
        <v>66959</v>
      </c>
      <c r="C62">
        <v>53331</v>
      </c>
      <c r="D62">
        <v>77072</v>
      </c>
      <c r="E62">
        <v>61573</v>
      </c>
      <c r="F62">
        <v>95570</v>
      </c>
      <c r="H62">
        <v>110615</v>
      </c>
      <c r="J62">
        <f t="shared" si="6"/>
        <v>70901</v>
      </c>
      <c r="K62">
        <f t="shared" si="7"/>
        <v>1.5601331433971313</v>
      </c>
      <c r="L62">
        <f t="shared" si="8"/>
        <v>95570</v>
      </c>
      <c r="M62">
        <f t="shared" si="9"/>
        <v>53331</v>
      </c>
      <c r="N62">
        <f t="shared" si="10"/>
        <v>70901</v>
      </c>
      <c r="O62">
        <f t="shared" si="11"/>
        <v>42239</v>
      </c>
      <c r="Q62">
        <v>31403</v>
      </c>
      <c r="R62">
        <v>-272</v>
      </c>
      <c r="T62">
        <v>-4719.3999999999942</v>
      </c>
      <c r="U62">
        <v>-920.80000000000291</v>
      </c>
      <c r="W62">
        <v>36009.799999999996</v>
      </c>
      <c r="X62">
        <v>925.2</v>
      </c>
      <c r="AB62">
        <v>70901</v>
      </c>
      <c r="AC62">
        <v>1.5601331433971313</v>
      </c>
      <c r="AI62">
        <v>70901</v>
      </c>
      <c r="AJ62">
        <v>1.5601331433971313</v>
      </c>
    </row>
    <row r="63" spans="2:38" x14ac:dyDescent="0.25">
      <c r="B63">
        <v>69282</v>
      </c>
      <c r="C63">
        <v>34302</v>
      </c>
      <c r="D63">
        <v>75667</v>
      </c>
      <c r="E63">
        <v>89871</v>
      </c>
      <c r="F63">
        <v>41291</v>
      </c>
      <c r="H63">
        <v>124947</v>
      </c>
      <c r="J63">
        <f t="shared" si="6"/>
        <v>62082.6</v>
      </c>
      <c r="K63">
        <f t="shared" si="7"/>
        <v>2.0125929004262066</v>
      </c>
      <c r="L63">
        <f t="shared" si="8"/>
        <v>89871</v>
      </c>
      <c r="M63">
        <f t="shared" si="9"/>
        <v>34302</v>
      </c>
      <c r="N63">
        <f t="shared" si="10"/>
        <v>62082.6</v>
      </c>
      <c r="O63">
        <f t="shared" si="11"/>
        <v>55569</v>
      </c>
      <c r="Q63">
        <v>-1005</v>
      </c>
      <c r="R63">
        <v>896</v>
      </c>
      <c r="T63">
        <v>-8150.4000000000015</v>
      </c>
      <c r="U63">
        <v>2664</v>
      </c>
      <c r="W63">
        <v>30218.400000000001</v>
      </c>
      <c r="X63">
        <v>5763.2000000000007</v>
      </c>
      <c r="AF63">
        <v>62082.6</v>
      </c>
      <c r="AG63">
        <v>2.0125929004262066</v>
      </c>
      <c r="AK63">
        <v>62082.6</v>
      </c>
      <c r="AL63">
        <v>2.0125929004262066</v>
      </c>
    </row>
    <row r="64" spans="2:38" x14ac:dyDescent="0.25">
      <c r="B64">
        <v>48812</v>
      </c>
      <c r="C64">
        <v>30623</v>
      </c>
      <c r="D64">
        <v>66262</v>
      </c>
      <c r="E64">
        <v>111918</v>
      </c>
      <c r="F64">
        <v>114645</v>
      </c>
      <c r="H64">
        <v>100739</v>
      </c>
      <c r="J64">
        <f t="shared" si="6"/>
        <v>74452</v>
      </c>
      <c r="K64">
        <f t="shared" si="7"/>
        <v>1.3530731209369795</v>
      </c>
      <c r="L64">
        <f t="shared" si="8"/>
        <v>114645</v>
      </c>
      <c r="M64">
        <f t="shared" si="9"/>
        <v>30623</v>
      </c>
      <c r="N64">
        <f t="shared" si="10"/>
        <v>74452</v>
      </c>
      <c r="O64">
        <f t="shared" si="11"/>
        <v>84022</v>
      </c>
      <c r="Q64">
        <v>-14020</v>
      </c>
      <c r="R64">
        <v>-993</v>
      </c>
      <c r="T64">
        <v>4219</v>
      </c>
      <c r="U64">
        <v>9216.4000000000015</v>
      </c>
      <c r="W64">
        <v>30493.399999999998</v>
      </c>
      <c r="X64">
        <v>9216.4</v>
      </c>
      <c r="AF64">
        <v>74452</v>
      </c>
      <c r="AG64">
        <v>1.3530731209369795</v>
      </c>
      <c r="AI64">
        <v>74452</v>
      </c>
      <c r="AJ64">
        <v>1.3530731209369795</v>
      </c>
    </row>
    <row r="65" spans="2:38" x14ac:dyDescent="0.25">
      <c r="B65">
        <v>68186</v>
      </c>
      <c r="C65">
        <v>75467</v>
      </c>
      <c r="D65">
        <v>109872</v>
      </c>
      <c r="E65">
        <v>100940</v>
      </c>
      <c r="F65">
        <v>57551</v>
      </c>
      <c r="H65">
        <v>124685</v>
      </c>
      <c r="J65">
        <f t="shared" si="6"/>
        <v>82403.199999999997</v>
      </c>
      <c r="K65">
        <f t="shared" si="7"/>
        <v>1.5131087142246904</v>
      </c>
      <c r="L65">
        <f t="shared" si="8"/>
        <v>109872</v>
      </c>
      <c r="M65">
        <f t="shared" si="9"/>
        <v>57551</v>
      </c>
      <c r="N65">
        <f t="shared" si="10"/>
        <v>82403.199999999997</v>
      </c>
      <c r="O65">
        <f t="shared" si="11"/>
        <v>52321</v>
      </c>
      <c r="Q65">
        <v>33050</v>
      </c>
      <c r="R65">
        <v>-449</v>
      </c>
      <c r="T65">
        <v>39377.799999999996</v>
      </c>
      <c r="U65">
        <v>4544.1999999999971</v>
      </c>
      <c r="W65">
        <v>40121</v>
      </c>
      <c r="X65">
        <v>4945</v>
      </c>
      <c r="AD65">
        <v>82403.199999999997</v>
      </c>
      <c r="AE65">
        <v>1.5131087142246904</v>
      </c>
      <c r="AI65">
        <v>82403.199999999997</v>
      </c>
      <c r="AJ65">
        <v>1.5131087142246904</v>
      </c>
    </row>
    <row r="66" spans="2:38" x14ac:dyDescent="0.25">
      <c r="B66">
        <v>39776</v>
      </c>
      <c r="C66">
        <v>65185</v>
      </c>
      <c r="D66">
        <v>22239</v>
      </c>
      <c r="E66">
        <v>56105</v>
      </c>
      <c r="F66">
        <v>84479</v>
      </c>
      <c r="H66">
        <v>113488</v>
      </c>
      <c r="J66">
        <f t="shared" ref="J66:J101" si="12">AVERAGE(B66:F66)</f>
        <v>53556.800000000003</v>
      </c>
      <c r="K66">
        <f t="shared" ref="K66:K97" si="13">H66/J66</f>
        <v>2.119021300749858</v>
      </c>
      <c r="L66">
        <f t="shared" ref="L66:L101" si="14">MAX(B66:F66)</f>
        <v>84479</v>
      </c>
      <c r="M66">
        <f t="shared" ref="M66:M101" si="15">MIN(B66:F66)</f>
        <v>22239</v>
      </c>
      <c r="N66">
        <f t="shared" ref="N66:N101" si="16">AVERAGE(B66:F66)</f>
        <v>53556.800000000003</v>
      </c>
      <c r="O66">
        <f t="shared" ref="O66:O101" si="17">L66-M66</f>
        <v>62240</v>
      </c>
      <c r="Q66">
        <v>42394</v>
      </c>
      <c r="R66">
        <v>320</v>
      </c>
      <c r="T66">
        <v>6152.6000000000058</v>
      </c>
      <c r="U66">
        <v>-2083</v>
      </c>
      <c r="W66">
        <v>30825.4</v>
      </c>
      <c r="X66">
        <v>3447</v>
      </c>
      <c r="AD66">
        <v>53556.800000000003</v>
      </c>
      <c r="AE66">
        <v>2.119021300749858</v>
      </c>
      <c r="AK66">
        <v>53556.800000000003</v>
      </c>
      <c r="AL66">
        <v>2.119021300749858</v>
      </c>
    </row>
    <row r="67" spans="2:38" x14ac:dyDescent="0.25">
      <c r="B67">
        <v>92329</v>
      </c>
      <c r="C67">
        <v>93935</v>
      </c>
      <c r="D67">
        <v>72639</v>
      </c>
      <c r="E67">
        <v>78978</v>
      </c>
      <c r="F67">
        <v>72910</v>
      </c>
      <c r="H67">
        <v>129161</v>
      </c>
      <c r="J67">
        <f t="shared" si="12"/>
        <v>82158.2</v>
      </c>
      <c r="K67">
        <f t="shared" si="13"/>
        <v>1.572101141456361</v>
      </c>
      <c r="L67">
        <f t="shared" si="14"/>
        <v>93935</v>
      </c>
      <c r="M67">
        <f t="shared" si="15"/>
        <v>72639</v>
      </c>
      <c r="N67">
        <f t="shared" si="16"/>
        <v>82158.2</v>
      </c>
      <c r="O67">
        <f t="shared" si="17"/>
        <v>21296</v>
      </c>
      <c r="Q67">
        <v>-2080</v>
      </c>
      <c r="R67">
        <v>19010</v>
      </c>
      <c r="T67">
        <v>10572.199999999997</v>
      </c>
      <c r="U67">
        <v>1737.8000000000029</v>
      </c>
      <c r="W67">
        <v>30379.8</v>
      </c>
      <c r="X67">
        <v>1786.9999999999998</v>
      </c>
      <c r="AF67">
        <v>82158.2</v>
      </c>
      <c r="AG67">
        <v>1.572101141456361</v>
      </c>
      <c r="AI67">
        <v>82158.2</v>
      </c>
      <c r="AJ67">
        <v>1.572101141456361</v>
      </c>
    </row>
    <row r="68" spans="2:38" x14ac:dyDescent="0.25">
      <c r="B68">
        <v>80062</v>
      </c>
      <c r="C68">
        <v>30250</v>
      </c>
      <c r="D68">
        <v>89130</v>
      </c>
      <c r="E68">
        <v>57765</v>
      </c>
      <c r="F68">
        <v>39518</v>
      </c>
      <c r="H68">
        <v>92225</v>
      </c>
      <c r="J68">
        <f t="shared" si="12"/>
        <v>59345</v>
      </c>
      <c r="K68">
        <f t="shared" si="13"/>
        <v>1.5540483612772769</v>
      </c>
      <c r="L68">
        <f t="shared" si="14"/>
        <v>89130</v>
      </c>
      <c r="M68">
        <f t="shared" si="15"/>
        <v>30250</v>
      </c>
      <c r="N68">
        <f t="shared" si="16"/>
        <v>59345</v>
      </c>
      <c r="O68">
        <f t="shared" si="17"/>
        <v>58880</v>
      </c>
      <c r="Q68">
        <v>-16999</v>
      </c>
      <c r="R68">
        <v>-20207</v>
      </c>
      <c r="T68">
        <v>-21244.600000000006</v>
      </c>
      <c r="U68">
        <v>1612.8000000000029</v>
      </c>
      <c r="W68">
        <v>29080.6</v>
      </c>
      <c r="X68">
        <v>1786</v>
      </c>
      <c r="AB68">
        <v>59345</v>
      </c>
      <c r="AC68">
        <v>1.5540483612772769</v>
      </c>
      <c r="AI68">
        <v>59345</v>
      </c>
      <c r="AJ68">
        <v>1.5540483612772769</v>
      </c>
    </row>
    <row r="69" spans="2:38" x14ac:dyDescent="0.25">
      <c r="B69">
        <v>43885</v>
      </c>
      <c r="C69">
        <v>49371</v>
      </c>
      <c r="D69">
        <v>51541</v>
      </c>
      <c r="E69">
        <v>19740</v>
      </c>
      <c r="F69">
        <v>68667</v>
      </c>
      <c r="H69">
        <v>124109</v>
      </c>
      <c r="J69">
        <f t="shared" si="12"/>
        <v>46640.800000000003</v>
      </c>
      <c r="K69">
        <f t="shared" si="13"/>
        <v>2.6609534999399664</v>
      </c>
      <c r="L69">
        <f t="shared" si="14"/>
        <v>68667</v>
      </c>
      <c r="M69">
        <f t="shared" si="15"/>
        <v>19740</v>
      </c>
      <c r="N69">
        <f t="shared" si="16"/>
        <v>46640.800000000003</v>
      </c>
      <c r="O69">
        <f t="shared" si="17"/>
        <v>48927</v>
      </c>
      <c r="Q69">
        <v>40469</v>
      </c>
      <c r="R69">
        <v>-534</v>
      </c>
      <c r="T69">
        <v>-13629.199999999997</v>
      </c>
      <c r="U69">
        <v>-2554</v>
      </c>
      <c r="W69">
        <v>22400.400000000001</v>
      </c>
      <c r="X69">
        <v>2975.6000000000004</v>
      </c>
      <c r="Z69">
        <v>46640.800000000003</v>
      </c>
      <c r="AA69">
        <v>2.6609534999399664</v>
      </c>
      <c r="AK69">
        <v>46640.800000000003</v>
      </c>
      <c r="AL69">
        <v>2.6609534999399664</v>
      </c>
    </row>
    <row r="70" spans="2:38" x14ac:dyDescent="0.25">
      <c r="B70">
        <v>24370</v>
      </c>
      <c r="C70">
        <v>49464</v>
      </c>
      <c r="D70">
        <v>41122</v>
      </c>
      <c r="E70">
        <v>97901</v>
      </c>
      <c r="F70">
        <v>83630</v>
      </c>
      <c r="H70">
        <v>89995</v>
      </c>
      <c r="J70">
        <f t="shared" si="12"/>
        <v>59297.4</v>
      </c>
      <c r="K70">
        <f t="shared" si="13"/>
        <v>1.5176888025444624</v>
      </c>
      <c r="L70">
        <f t="shared" si="14"/>
        <v>97901</v>
      </c>
      <c r="M70">
        <f t="shared" si="15"/>
        <v>24370</v>
      </c>
      <c r="N70">
        <f t="shared" si="16"/>
        <v>59297.4</v>
      </c>
      <c r="O70">
        <f t="shared" si="17"/>
        <v>73531</v>
      </c>
      <c r="Q70">
        <v>35629</v>
      </c>
      <c r="R70">
        <v>1923</v>
      </c>
      <c r="T70">
        <v>29137.800000000003</v>
      </c>
      <c r="U70">
        <v>3910.5999999999985</v>
      </c>
      <c r="W70">
        <v>38666.6</v>
      </c>
      <c r="X70">
        <v>6594.2000000000007</v>
      </c>
      <c r="AD70">
        <v>59297.4</v>
      </c>
      <c r="AE70">
        <v>1.5176888025444624</v>
      </c>
      <c r="AI70">
        <v>59297.4</v>
      </c>
      <c r="AJ70">
        <v>1.5176888025444624</v>
      </c>
    </row>
    <row r="71" spans="2:38" x14ac:dyDescent="0.25">
      <c r="B71">
        <v>93871</v>
      </c>
      <c r="C71">
        <v>27668</v>
      </c>
      <c r="D71">
        <v>56652</v>
      </c>
      <c r="E71">
        <v>34791</v>
      </c>
      <c r="F71">
        <v>101533</v>
      </c>
      <c r="H71">
        <v>101530</v>
      </c>
      <c r="J71">
        <f t="shared" si="12"/>
        <v>62903</v>
      </c>
      <c r="K71">
        <f t="shared" si="13"/>
        <v>1.6140724607729362</v>
      </c>
      <c r="L71">
        <f t="shared" si="14"/>
        <v>101533</v>
      </c>
      <c r="M71">
        <f t="shared" si="15"/>
        <v>27668</v>
      </c>
      <c r="N71">
        <f t="shared" si="16"/>
        <v>62903</v>
      </c>
      <c r="O71">
        <f t="shared" si="17"/>
        <v>73865</v>
      </c>
      <c r="Q71">
        <v>-14828</v>
      </c>
      <c r="R71">
        <v>3193</v>
      </c>
      <c r="T71">
        <v>-122.19999999999709</v>
      </c>
      <c r="U71">
        <v>-564.59999999999854</v>
      </c>
      <c r="W71">
        <v>21300.200000000004</v>
      </c>
      <c r="X71">
        <v>10013</v>
      </c>
      <c r="AD71">
        <v>62903</v>
      </c>
      <c r="AE71">
        <v>1.6140724607729362</v>
      </c>
      <c r="AI71">
        <v>62903</v>
      </c>
      <c r="AJ71">
        <v>1.6140724607729362</v>
      </c>
    </row>
    <row r="72" spans="2:38" x14ac:dyDescent="0.25">
      <c r="B72">
        <v>37476</v>
      </c>
      <c r="C72">
        <v>26811</v>
      </c>
      <c r="D72">
        <v>59799</v>
      </c>
      <c r="E72">
        <v>37844</v>
      </c>
      <c r="F72">
        <v>81640</v>
      </c>
      <c r="H72">
        <v>71506</v>
      </c>
      <c r="J72">
        <f t="shared" si="12"/>
        <v>48714</v>
      </c>
      <c r="K72">
        <f t="shared" si="13"/>
        <v>1.4678737118692777</v>
      </c>
      <c r="L72">
        <f t="shared" si="14"/>
        <v>81640</v>
      </c>
      <c r="M72">
        <f t="shared" si="15"/>
        <v>26811</v>
      </c>
      <c r="N72">
        <f t="shared" si="16"/>
        <v>48714</v>
      </c>
      <c r="O72">
        <f t="shared" si="17"/>
        <v>54829</v>
      </c>
      <c r="Q72">
        <v>-8690</v>
      </c>
      <c r="R72">
        <v>14757</v>
      </c>
      <c r="T72">
        <v>8837.4000000000015</v>
      </c>
      <c r="U72">
        <v>1755</v>
      </c>
      <c r="W72">
        <v>22039.800000000003</v>
      </c>
      <c r="X72">
        <v>3800.2</v>
      </c>
      <c r="AD72">
        <v>48714</v>
      </c>
      <c r="AE72">
        <v>1.4678737118692777</v>
      </c>
      <c r="AI72">
        <v>48714</v>
      </c>
      <c r="AJ72">
        <v>1.4678737118692777</v>
      </c>
    </row>
    <row r="73" spans="2:38" x14ac:dyDescent="0.25">
      <c r="B73">
        <v>98689</v>
      </c>
      <c r="C73">
        <v>57488</v>
      </c>
      <c r="D73">
        <v>87575</v>
      </c>
      <c r="E73">
        <v>82238</v>
      </c>
      <c r="F73">
        <v>50919</v>
      </c>
      <c r="H73">
        <v>100678</v>
      </c>
      <c r="J73">
        <f t="shared" si="12"/>
        <v>75381.8</v>
      </c>
      <c r="K73">
        <f t="shared" si="13"/>
        <v>1.3355743694101228</v>
      </c>
      <c r="L73">
        <f t="shared" si="14"/>
        <v>98689</v>
      </c>
      <c r="M73">
        <f t="shared" si="15"/>
        <v>50919</v>
      </c>
      <c r="N73">
        <f t="shared" si="16"/>
        <v>75381.8</v>
      </c>
      <c r="O73">
        <f t="shared" si="17"/>
        <v>47770</v>
      </c>
      <c r="Q73">
        <v>15931</v>
      </c>
      <c r="R73">
        <v>-20964</v>
      </c>
      <c r="T73">
        <v>18334.400000000001</v>
      </c>
      <c r="U73">
        <v>4716.1999999999971</v>
      </c>
      <c r="W73">
        <v>26139.599999999999</v>
      </c>
      <c r="X73">
        <v>6128.2000000000007</v>
      </c>
      <c r="Z73">
        <v>75381.8</v>
      </c>
      <c r="AA73">
        <v>1.3355743694101228</v>
      </c>
      <c r="AI73">
        <v>75381.8</v>
      </c>
      <c r="AJ73">
        <v>1.3355743694101228</v>
      </c>
    </row>
    <row r="74" spans="2:38" x14ac:dyDescent="0.25">
      <c r="B74">
        <v>47444</v>
      </c>
      <c r="C74">
        <v>65029</v>
      </c>
      <c r="D74">
        <v>48749</v>
      </c>
      <c r="E74">
        <v>49578</v>
      </c>
      <c r="F74">
        <v>60394</v>
      </c>
      <c r="H74">
        <v>56393</v>
      </c>
      <c r="J74">
        <f t="shared" si="12"/>
        <v>54238.8</v>
      </c>
      <c r="K74">
        <f t="shared" si="13"/>
        <v>1.0397169553898684</v>
      </c>
      <c r="L74">
        <f t="shared" si="14"/>
        <v>65029</v>
      </c>
      <c r="M74">
        <f t="shared" si="15"/>
        <v>47444</v>
      </c>
      <c r="N74">
        <f t="shared" si="16"/>
        <v>54238.8</v>
      </c>
      <c r="O74">
        <f t="shared" si="17"/>
        <v>17585</v>
      </c>
      <c r="Q74">
        <v>-36226</v>
      </c>
      <c r="R74">
        <v>-212</v>
      </c>
      <c r="T74">
        <v>-26990.399999999994</v>
      </c>
      <c r="U74">
        <v>-1138.5999999999985</v>
      </c>
      <c r="W74">
        <v>36421.599999999999</v>
      </c>
      <c r="X74">
        <v>1138.5999999999999</v>
      </c>
      <c r="AB74">
        <v>54238.8</v>
      </c>
      <c r="AC74">
        <v>1.0397169553898684</v>
      </c>
      <c r="AI74">
        <v>54238.8</v>
      </c>
      <c r="AJ74">
        <v>1.0397169553898684</v>
      </c>
    </row>
    <row r="75" spans="2:38" x14ac:dyDescent="0.25">
      <c r="B75">
        <v>109221</v>
      </c>
      <c r="C75">
        <v>83527</v>
      </c>
      <c r="D75">
        <v>58684</v>
      </c>
      <c r="E75">
        <v>69951</v>
      </c>
      <c r="F75">
        <v>83802</v>
      </c>
      <c r="H75">
        <v>100839</v>
      </c>
      <c r="J75">
        <f t="shared" si="12"/>
        <v>81037</v>
      </c>
      <c r="K75">
        <f t="shared" si="13"/>
        <v>1.2443575157027038</v>
      </c>
      <c r="L75">
        <f t="shared" si="14"/>
        <v>109221</v>
      </c>
      <c r="M75">
        <f t="shared" si="15"/>
        <v>58684</v>
      </c>
      <c r="N75">
        <f t="shared" si="16"/>
        <v>81037</v>
      </c>
      <c r="O75">
        <f t="shared" si="17"/>
        <v>50537</v>
      </c>
      <c r="Q75">
        <v>-11460</v>
      </c>
      <c r="R75">
        <v>9</v>
      </c>
      <c r="T75">
        <v>-3783.8000000000029</v>
      </c>
      <c r="U75">
        <v>4016.1999999999971</v>
      </c>
      <c r="W75">
        <v>36270.200000000004</v>
      </c>
      <c r="X75">
        <v>8598.5999999999985</v>
      </c>
      <c r="AB75">
        <v>81037</v>
      </c>
      <c r="AC75">
        <v>1.2443575157027038</v>
      </c>
      <c r="AI75">
        <v>81037</v>
      </c>
      <c r="AJ75">
        <v>1.2443575157027038</v>
      </c>
    </row>
    <row r="76" spans="2:38" x14ac:dyDescent="0.25">
      <c r="B76">
        <v>38115</v>
      </c>
      <c r="C76">
        <v>25064</v>
      </c>
      <c r="D76">
        <v>72864</v>
      </c>
      <c r="E76">
        <v>92233</v>
      </c>
      <c r="F76">
        <v>58991</v>
      </c>
      <c r="H76">
        <v>96123</v>
      </c>
      <c r="J76">
        <f t="shared" si="12"/>
        <v>57453.4</v>
      </c>
      <c r="K76">
        <f t="shared" si="13"/>
        <v>1.6730602540493686</v>
      </c>
      <c r="L76">
        <f t="shared" si="14"/>
        <v>92233</v>
      </c>
      <c r="M76">
        <f t="shared" si="15"/>
        <v>25064</v>
      </c>
      <c r="N76">
        <f t="shared" si="16"/>
        <v>57453.4</v>
      </c>
      <c r="O76">
        <f t="shared" si="17"/>
        <v>67169</v>
      </c>
      <c r="Q76">
        <v>-51108</v>
      </c>
      <c r="R76">
        <v>-1919</v>
      </c>
      <c r="T76">
        <v>-29679.799999999996</v>
      </c>
      <c r="U76">
        <v>-1967.5999999999985</v>
      </c>
      <c r="W76">
        <v>41137.4</v>
      </c>
      <c r="X76">
        <v>2396.4</v>
      </c>
      <c r="AF76">
        <v>57453.4</v>
      </c>
      <c r="AG76">
        <v>1.6730602540493686</v>
      </c>
      <c r="AK76">
        <v>57453.4</v>
      </c>
      <c r="AL76">
        <v>1.6730602540493686</v>
      </c>
    </row>
    <row r="77" spans="2:38" x14ac:dyDescent="0.25">
      <c r="B77">
        <v>51144</v>
      </c>
      <c r="C77">
        <v>60795</v>
      </c>
      <c r="D77">
        <v>86971</v>
      </c>
      <c r="E77">
        <v>29699</v>
      </c>
      <c r="F77">
        <v>46677</v>
      </c>
      <c r="H77">
        <v>96167</v>
      </c>
      <c r="J77">
        <f t="shared" si="12"/>
        <v>55057.2</v>
      </c>
      <c r="K77">
        <f t="shared" si="13"/>
        <v>1.7466743677484509</v>
      </c>
      <c r="L77">
        <f t="shared" si="14"/>
        <v>86971</v>
      </c>
      <c r="M77">
        <f t="shared" si="15"/>
        <v>29699</v>
      </c>
      <c r="N77">
        <f t="shared" si="16"/>
        <v>55057.2</v>
      </c>
      <c r="O77">
        <f t="shared" si="17"/>
        <v>57272</v>
      </c>
      <c r="Q77">
        <v>32453</v>
      </c>
      <c r="R77">
        <v>25</v>
      </c>
      <c r="T77">
        <v>-1153.8000000000029</v>
      </c>
      <c r="U77">
        <v>-4393.6000000000058</v>
      </c>
      <c r="W77">
        <v>45461.8</v>
      </c>
      <c r="X77">
        <v>4926.3999999999996</v>
      </c>
      <c r="Z77">
        <v>55057.2</v>
      </c>
      <c r="AA77">
        <v>1.7466743677484509</v>
      </c>
      <c r="AI77">
        <v>55057.2</v>
      </c>
      <c r="AJ77">
        <v>1.7466743677484509</v>
      </c>
    </row>
    <row r="78" spans="2:38" x14ac:dyDescent="0.25">
      <c r="B78">
        <v>87013</v>
      </c>
      <c r="C78">
        <v>70150</v>
      </c>
      <c r="D78">
        <v>85970</v>
      </c>
      <c r="E78">
        <v>94631</v>
      </c>
      <c r="F78">
        <v>17043</v>
      </c>
      <c r="H78">
        <v>108487</v>
      </c>
      <c r="J78">
        <f t="shared" si="12"/>
        <v>70961.399999999994</v>
      </c>
      <c r="K78">
        <f t="shared" si="13"/>
        <v>1.5288170751986292</v>
      </c>
      <c r="L78">
        <f t="shared" si="14"/>
        <v>94631</v>
      </c>
      <c r="M78">
        <f t="shared" si="15"/>
        <v>17043</v>
      </c>
      <c r="N78">
        <f t="shared" si="16"/>
        <v>70961.399999999994</v>
      </c>
      <c r="O78">
        <f t="shared" si="17"/>
        <v>77588</v>
      </c>
      <c r="Q78">
        <v>44896</v>
      </c>
      <c r="R78">
        <v>-142</v>
      </c>
      <c r="T78">
        <v>33175.799999999996</v>
      </c>
      <c r="U78">
        <v>-1646</v>
      </c>
      <c r="W78">
        <v>41856.6</v>
      </c>
      <c r="X78">
        <v>1704.8</v>
      </c>
      <c r="AD78">
        <v>70961.399999999994</v>
      </c>
      <c r="AE78">
        <v>1.5288170751986292</v>
      </c>
      <c r="AI78">
        <v>70961.399999999994</v>
      </c>
      <c r="AJ78">
        <v>1.5288170751986292</v>
      </c>
    </row>
    <row r="79" spans="2:38" x14ac:dyDescent="0.25">
      <c r="B79">
        <v>36171</v>
      </c>
      <c r="C79">
        <v>76827</v>
      </c>
      <c r="D79">
        <v>98453</v>
      </c>
      <c r="E79">
        <v>21706</v>
      </c>
      <c r="F79">
        <v>92805</v>
      </c>
      <c r="H79">
        <v>91265</v>
      </c>
      <c r="J79">
        <f t="shared" si="12"/>
        <v>65192.4</v>
      </c>
      <c r="K79">
        <f t="shared" si="13"/>
        <v>1.3999331210386488</v>
      </c>
      <c r="L79">
        <f t="shared" si="14"/>
        <v>98453</v>
      </c>
      <c r="M79">
        <f t="shared" si="15"/>
        <v>21706</v>
      </c>
      <c r="N79">
        <f t="shared" si="16"/>
        <v>65192.4</v>
      </c>
      <c r="O79">
        <f t="shared" si="17"/>
        <v>76747</v>
      </c>
      <c r="Q79">
        <v>25460</v>
      </c>
      <c r="R79">
        <v>5718</v>
      </c>
      <c r="T79">
        <v>14319.599999999999</v>
      </c>
      <c r="U79">
        <v>4039.5999999999985</v>
      </c>
      <c r="W79">
        <v>48093.2</v>
      </c>
      <c r="X79">
        <v>5542.4000000000005</v>
      </c>
      <c r="Z79">
        <v>65192.4</v>
      </c>
      <c r="AA79">
        <v>1.3999331210386488</v>
      </c>
      <c r="AI79">
        <v>65192.4</v>
      </c>
      <c r="AJ79">
        <v>1.3999331210386488</v>
      </c>
    </row>
    <row r="80" spans="2:38" x14ac:dyDescent="0.25">
      <c r="B80">
        <v>72318</v>
      </c>
      <c r="C80">
        <v>81599</v>
      </c>
      <c r="D80">
        <v>57833</v>
      </c>
      <c r="E80">
        <v>75425</v>
      </c>
      <c r="F80">
        <v>28109</v>
      </c>
      <c r="H80">
        <v>98082</v>
      </c>
      <c r="J80">
        <f t="shared" si="12"/>
        <v>63056.800000000003</v>
      </c>
      <c r="K80">
        <f t="shared" si="13"/>
        <v>1.5554547645931922</v>
      </c>
      <c r="L80">
        <f t="shared" si="14"/>
        <v>81599</v>
      </c>
      <c r="M80">
        <f t="shared" si="15"/>
        <v>28109</v>
      </c>
      <c r="N80">
        <f t="shared" si="16"/>
        <v>63056.800000000003</v>
      </c>
      <c r="O80">
        <f t="shared" si="17"/>
        <v>53490</v>
      </c>
      <c r="Q80">
        <v>21945</v>
      </c>
      <c r="R80">
        <v>0</v>
      </c>
      <c r="T80">
        <v>23549.200000000004</v>
      </c>
      <c r="U80">
        <v>-4694.1999999999971</v>
      </c>
      <c r="W80">
        <v>34169.599999999999</v>
      </c>
      <c r="X80">
        <v>12620.6</v>
      </c>
      <c r="AD80">
        <v>63056.800000000003</v>
      </c>
      <c r="AE80">
        <v>1.5554547645931922</v>
      </c>
      <c r="AI80">
        <v>63056.800000000003</v>
      </c>
      <c r="AJ80">
        <v>1.5554547645931922</v>
      </c>
    </row>
    <row r="81" spans="2:38" x14ac:dyDescent="0.25">
      <c r="B81">
        <v>63484</v>
      </c>
      <c r="C81">
        <v>90730</v>
      </c>
      <c r="D81">
        <v>46151</v>
      </c>
      <c r="E81">
        <v>74184</v>
      </c>
      <c r="F81">
        <v>80988</v>
      </c>
      <c r="H81">
        <v>87636</v>
      </c>
      <c r="J81">
        <f t="shared" si="12"/>
        <v>71107.399999999994</v>
      </c>
      <c r="K81">
        <f t="shared" si="13"/>
        <v>1.2324455682530933</v>
      </c>
      <c r="L81">
        <f t="shared" si="14"/>
        <v>90730</v>
      </c>
      <c r="M81">
        <f t="shared" si="15"/>
        <v>46151</v>
      </c>
      <c r="N81">
        <f t="shared" si="16"/>
        <v>71107.399999999994</v>
      </c>
      <c r="O81">
        <f t="shared" si="17"/>
        <v>44579</v>
      </c>
      <c r="Q81">
        <v>-15438</v>
      </c>
      <c r="R81">
        <v>1052</v>
      </c>
      <c r="T81">
        <v>10345.399999999994</v>
      </c>
      <c r="U81">
        <v>8937.7999999999956</v>
      </c>
      <c r="W81">
        <v>29977.399999999998</v>
      </c>
      <c r="X81">
        <v>8937.7999999999993</v>
      </c>
      <c r="AD81">
        <v>71107.399999999994</v>
      </c>
      <c r="AE81">
        <v>1.2324455682530933</v>
      </c>
      <c r="AI81">
        <v>71107.399999999994</v>
      </c>
      <c r="AJ81">
        <v>1.2324455682530933</v>
      </c>
    </row>
    <row r="82" spans="2:38" x14ac:dyDescent="0.25">
      <c r="B82">
        <v>98449</v>
      </c>
      <c r="C82">
        <v>83710</v>
      </c>
      <c r="D82">
        <v>78969</v>
      </c>
      <c r="E82">
        <v>70089</v>
      </c>
      <c r="F82">
        <v>66972</v>
      </c>
      <c r="H82">
        <v>107198</v>
      </c>
      <c r="J82">
        <f t="shared" si="12"/>
        <v>79637.8</v>
      </c>
      <c r="K82">
        <f t="shared" si="13"/>
        <v>1.3460693288865337</v>
      </c>
      <c r="L82">
        <f t="shared" si="14"/>
        <v>98449</v>
      </c>
      <c r="M82">
        <f t="shared" si="15"/>
        <v>66972</v>
      </c>
      <c r="N82">
        <f t="shared" si="16"/>
        <v>79637.8</v>
      </c>
      <c r="O82">
        <f t="shared" si="17"/>
        <v>31477</v>
      </c>
      <c r="Q82">
        <v>36350</v>
      </c>
      <c r="R82">
        <v>-16396</v>
      </c>
      <c r="T82">
        <v>20302.600000000006</v>
      </c>
      <c r="U82">
        <v>-3543.3999999999942</v>
      </c>
      <c r="W82">
        <v>22345</v>
      </c>
      <c r="X82">
        <v>4902.6000000000004</v>
      </c>
      <c r="Z82">
        <v>79637.8</v>
      </c>
      <c r="AA82">
        <v>1.3460693288865337</v>
      </c>
      <c r="AI82">
        <v>79637.8</v>
      </c>
      <c r="AJ82">
        <v>1.3460693288865337</v>
      </c>
    </row>
    <row r="83" spans="2:38" x14ac:dyDescent="0.25">
      <c r="B83">
        <v>88361</v>
      </c>
      <c r="C83">
        <v>101577</v>
      </c>
      <c r="D83">
        <v>30122</v>
      </c>
      <c r="E83">
        <v>62174</v>
      </c>
      <c r="F83">
        <v>13050</v>
      </c>
      <c r="H83">
        <v>120018</v>
      </c>
      <c r="J83">
        <f t="shared" si="12"/>
        <v>59056.800000000003</v>
      </c>
      <c r="K83">
        <f t="shared" si="13"/>
        <v>2.0322469216076726</v>
      </c>
      <c r="L83">
        <f t="shared" si="14"/>
        <v>101577</v>
      </c>
      <c r="M83">
        <f t="shared" si="15"/>
        <v>13050</v>
      </c>
      <c r="N83">
        <f t="shared" si="16"/>
        <v>59056.800000000003</v>
      </c>
      <c r="O83">
        <f t="shared" si="17"/>
        <v>88527</v>
      </c>
      <c r="Q83">
        <v>27891</v>
      </c>
      <c r="R83">
        <v>-9361</v>
      </c>
      <c r="T83">
        <v>-24632.399999999994</v>
      </c>
      <c r="U83">
        <v>-1013.1999999999971</v>
      </c>
      <c r="W83">
        <v>29521.999999999996</v>
      </c>
      <c r="X83">
        <v>5384</v>
      </c>
      <c r="AB83">
        <v>59056.800000000003</v>
      </c>
      <c r="AC83">
        <v>2.0322469216076726</v>
      </c>
      <c r="AK83">
        <v>59056.800000000003</v>
      </c>
      <c r="AL83">
        <v>2.0322469216076726</v>
      </c>
    </row>
    <row r="84" spans="2:38" x14ac:dyDescent="0.25">
      <c r="B84">
        <v>98902</v>
      </c>
      <c r="C84">
        <v>55700</v>
      </c>
      <c r="D84">
        <v>76382</v>
      </c>
      <c r="E84">
        <v>57001</v>
      </c>
      <c r="F84">
        <v>41453</v>
      </c>
      <c r="H84">
        <v>126642</v>
      </c>
      <c r="J84">
        <f t="shared" si="12"/>
        <v>65887.600000000006</v>
      </c>
      <c r="K84">
        <f t="shared" si="13"/>
        <v>1.9220915619934553</v>
      </c>
      <c r="L84">
        <f t="shared" si="14"/>
        <v>98902</v>
      </c>
      <c r="M84">
        <f t="shared" si="15"/>
        <v>41453</v>
      </c>
      <c r="N84">
        <f t="shared" si="16"/>
        <v>65887.600000000006</v>
      </c>
      <c r="O84">
        <f t="shared" si="17"/>
        <v>57449</v>
      </c>
      <c r="Q84">
        <v>10284</v>
      </c>
      <c r="R84">
        <v>949</v>
      </c>
      <c r="T84">
        <v>-13299.799999999988</v>
      </c>
      <c r="U84">
        <v>-234.19999999999709</v>
      </c>
      <c r="W84">
        <v>24520.999999999996</v>
      </c>
      <c r="X84">
        <v>1153.4000000000001</v>
      </c>
      <c r="AB84">
        <v>65887.600000000006</v>
      </c>
      <c r="AC84">
        <v>1.9220915619934553</v>
      </c>
      <c r="AI84">
        <v>65887.600000000006</v>
      </c>
      <c r="AJ84">
        <v>1.9220915619934553</v>
      </c>
    </row>
    <row r="85" spans="2:38" x14ac:dyDescent="0.25">
      <c r="B85">
        <v>1979</v>
      </c>
      <c r="C85">
        <v>34409</v>
      </c>
      <c r="D85">
        <v>61473</v>
      </c>
      <c r="E85">
        <v>100159</v>
      </c>
      <c r="F85">
        <v>82605</v>
      </c>
      <c r="H85">
        <v>78780</v>
      </c>
      <c r="J85">
        <f t="shared" si="12"/>
        <v>56125</v>
      </c>
      <c r="K85">
        <f t="shared" si="13"/>
        <v>1.4036525612472159</v>
      </c>
      <c r="L85">
        <f t="shared" si="14"/>
        <v>100159</v>
      </c>
      <c r="M85">
        <f t="shared" si="15"/>
        <v>1979</v>
      </c>
      <c r="N85">
        <f t="shared" si="16"/>
        <v>56125</v>
      </c>
      <c r="O85">
        <f t="shared" si="17"/>
        <v>98180</v>
      </c>
      <c r="Q85">
        <v>-8919</v>
      </c>
      <c r="R85">
        <v>8620</v>
      </c>
      <c r="T85">
        <v>-23210</v>
      </c>
      <c r="U85">
        <v>-1048</v>
      </c>
      <c r="W85">
        <v>39730.400000000001</v>
      </c>
      <c r="X85">
        <v>8102.7999999999993</v>
      </c>
      <c r="AB85">
        <v>56125</v>
      </c>
      <c r="AC85">
        <v>1.4036525612472159</v>
      </c>
      <c r="AI85">
        <v>56125</v>
      </c>
      <c r="AJ85">
        <v>1.4036525612472159</v>
      </c>
    </row>
    <row r="86" spans="2:38" x14ac:dyDescent="0.25">
      <c r="B86">
        <v>60790</v>
      </c>
      <c r="C86">
        <v>61183</v>
      </c>
      <c r="D86">
        <v>4728</v>
      </c>
      <c r="E86">
        <v>57725</v>
      </c>
      <c r="F86">
        <v>21385</v>
      </c>
      <c r="H86">
        <v>49061</v>
      </c>
      <c r="J86">
        <f t="shared" si="12"/>
        <v>41162.199999999997</v>
      </c>
      <c r="K86">
        <f t="shared" si="13"/>
        <v>1.1918945051527858</v>
      </c>
      <c r="L86">
        <f t="shared" si="14"/>
        <v>61183</v>
      </c>
      <c r="M86">
        <f t="shared" si="15"/>
        <v>4728</v>
      </c>
      <c r="N86">
        <f t="shared" si="16"/>
        <v>41162.199999999997</v>
      </c>
      <c r="O86">
        <f t="shared" si="17"/>
        <v>56455</v>
      </c>
      <c r="Q86">
        <v>-10225</v>
      </c>
      <c r="R86">
        <v>-10295</v>
      </c>
      <c r="T86">
        <v>-14532.200000000004</v>
      </c>
      <c r="U86">
        <v>-5945.4000000000015</v>
      </c>
      <c r="W86">
        <v>38710.199999999997</v>
      </c>
      <c r="X86">
        <v>6517.4</v>
      </c>
      <c r="Z86">
        <v>41162.199999999997</v>
      </c>
      <c r="AA86">
        <v>1.1918945051527858</v>
      </c>
      <c r="AI86">
        <v>41162.199999999997</v>
      </c>
      <c r="AJ86">
        <v>1.1918945051527858</v>
      </c>
    </row>
    <row r="87" spans="2:38" x14ac:dyDescent="0.25">
      <c r="B87">
        <v>6581</v>
      </c>
      <c r="C87">
        <v>78424</v>
      </c>
      <c r="D87">
        <v>98013</v>
      </c>
      <c r="E87">
        <v>68691</v>
      </c>
      <c r="F87">
        <v>56400</v>
      </c>
      <c r="H87">
        <v>85787</v>
      </c>
      <c r="J87">
        <f t="shared" si="12"/>
        <v>61621.8</v>
      </c>
      <c r="K87">
        <f t="shared" si="13"/>
        <v>1.3921534262225381</v>
      </c>
      <c r="L87">
        <f t="shared" si="14"/>
        <v>98013</v>
      </c>
      <c r="M87">
        <f t="shared" si="15"/>
        <v>6581</v>
      </c>
      <c r="N87">
        <f t="shared" si="16"/>
        <v>61621.8</v>
      </c>
      <c r="O87">
        <f t="shared" si="17"/>
        <v>91432</v>
      </c>
      <c r="Q87">
        <v>19367</v>
      </c>
      <c r="R87">
        <v>219</v>
      </c>
      <c r="T87">
        <v>17071.200000000004</v>
      </c>
      <c r="U87">
        <v>-1751</v>
      </c>
      <c r="W87">
        <v>45457.599999999991</v>
      </c>
      <c r="X87">
        <v>5355.8</v>
      </c>
      <c r="Z87">
        <v>61621.8</v>
      </c>
      <c r="AA87">
        <v>1.3921534262225381</v>
      </c>
      <c r="AI87">
        <v>61621.8</v>
      </c>
      <c r="AJ87">
        <v>1.3921534262225381</v>
      </c>
    </row>
    <row r="88" spans="2:38" x14ac:dyDescent="0.25">
      <c r="B88">
        <v>92082</v>
      </c>
      <c r="C88">
        <v>43965</v>
      </c>
      <c r="D88">
        <v>38359</v>
      </c>
      <c r="E88">
        <v>24701</v>
      </c>
      <c r="F88">
        <v>47770</v>
      </c>
      <c r="H88">
        <v>108177</v>
      </c>
      <c r="J88">
        <f t="shared" si="12"/>
        <v>49375.4</v>
      </c>
      <c r="K88">
        <f t="shared" si="13"/>
        <v>2.1909088331436304</v>
      </c>
      <c r="L88">
        <f t="shared" si="14"/>
        <v>92082</v>
      </c>
      <c r="M88">
        <f t="shared" si="15"/>
        <v>24701</v>
      </c>
      <c r="N88">
        <f t="shared" si="16"/>
        <v>49375.4</v>
      </c>
      <c r="O88">
        <f t="shared" si="17"/>
        <v>67381</v>
      </c>
      <c r="Q88">
        <v>-10641</v>
      </c>
      <c r="R88">
        <v>13250</v>
      </c>
      <c r="T88">
        <v>-10132</v>
      </c>
      <c r="U88">
        <v>-674.79999999999563</v>
      </c>
      <c r="W88">
        <v>27170</v>
      </c>
      <c r="X88">
        <v>3839.9999999999995</v>
      </c>
      <c r="AD88">
        <v>49375.4</v>
      </c>
      <c r="AE88">
        <v>2.1909088331436304</v>
      </c>
      <c r="AK88">
        <v>49375.4</v>
      </c>
      <c r="AL88">
        <v>2.1909088331436304</v>
      </c>
    </row>
    <row r="89" spans="2:38" x14ac:dyDescent="0.25">
      <c r="B89">
        <v>31122</v>
      </c>
      <c r="C89">
        <v>24915</v>
      </c>
      <c r="D89">
        <v>47384</v>
      </c>
      <c r="E89">
        <v>28726</v>
      </c>
      <c r="F89">
        <v>70052</v>
      </c>
      <c r="H89">
        <v>56667</v>
      </c>
      <c r="J89">
        <f t="shared" si="12"/>
        <v>40439.800000000003</v>
      </c>
      <c r="K89">
        <f t="shared" si="13"/>
        <v>1.4012680577055276</v>
      </c>
      <c r="L89">
        <f t="shared" si="14"/>
        <v>70052</v>
      </c>
      <c r="M89">
        <f t="shared" si="15"/>
        <v>24915</v>
      </c>
      <c r="N89">
        <f t="shared" si="16"/>
        <v>40439.800000000003</v>
      </c>
      <c r="O89">
        <f t="shared" si="17"/>
        <v>45137</v>
      </c>
      <c r="Q89">
        <v>-75435</v>
      </c>
      <c r="R89">
        <v>6262</v>
      </c>
      <c r="T89">
        <v>-37542.199999999997</v>
      </c>
      <c r="U89">
        <v>2682.4000000000015</v>
      </c>
      <c r="W89">
        <v>37542.199999999997</v>
      </c>
      <c r="X89">
        <v>9432</v>
      </c>
      <c r="AF89">
        <v>40439.800000000003</v>
      </c>
      <c r="AG89">
        <v>1.4012680577055276</v>
      </c>
      <c r="AI89">
        <v>40439.800000000003</v>
      </c>
      <c r="AJ89">
        <v>1.4012680577055276</v>
      </c>
    </row>
    <row r="90" spans="2:38" x14ac:dyDescent="0.25">
      <c r="B90">
        <v>25020</v>
      </c>
      <c r="C90">
        <v>54608</v>
      </c>
      <c r="D90">
        <v>62543</v>
      </c>
      <c r="E90">
        <v>46543</v>
      </c>
      <c r="F90">
        <v>98449</v>
      </c>
      <c r="H90">
        <v>60699</v>
      </c>
      <c r="J90">
        <f t="shared" si="12"/>
        <v>57432.6</v>
      </c>
      <c r="K90">
        <f t="shared" si="13"/>
        <v>1.0568736222981374</v>
      </c>
      <c r="L90">
        <f t="shared" si="14"/>
        <v>98449</v>
      </c>
      <c r="M90">
        <f t="shared" si="15"/>
        <v>25020</v>
      </c>
      <c r="N90">
        <f t="shared" si="16"/>
        <v>57432.6</v>
      </c>
      <c r="O90">
        <f t="shared" si="17"/>
        <v>73429</v>
      </c>
      <c r="Q90">
        <v>26751</v>
      </c>
      <c r="R90">
        <v>-5660</v>
      </c>
      <c r="T90">
        <v>28134</v>
      </c>
      <c r="U90">
        <v>-2173.2000000000044</v>
      </c>
      <c r="W90">
        <v>36015.199999999997</v>
      </c>
      <c r="X90">
        <v>2173.1999999999998</v>
      </c>
      <c r="Z90">
        <v>57432.6</v>
      </c>
      <c r="AA90">
        <v>1.0568736222981374</v>
      </c>
      <c r="AI90">
        <v>57432.6</v>
      </c>
      <c r="AJ90">
        <v>1.0568736222981374</v>
      </c>
    </row>
    <row r="91" spans="2:38" x14ac:dyDescent="0.25">
      <c r="B91">
        <v>87082</v>
      </c>
      <c r="C91">
        <v>114159</v>
      </c>
      <c r="D91">
        <v>97956</v>
      </c>
      <c r="E91">
        <v>54999</v>
      </c>
      <c r="F91">
        <v>24768</v>
      </c>
      <c r="H91">
        <v>113302</v>
      </c>
      <c r="J91">
        <f t="shared" si="12"/>
        <v>75792.800000000003</v>
      </c>
      <c r="K91">
        <f t="shared" si="13"/>
        <v>1.4948913353247273</v>
      </c>
      <c r="L91">
        <f t="shared" si="14"/>
        <v>114159</v>
      </c>
      <c r="M91">
        <f t="shared" si="15"/>
        <v>24768</v>
      </c>
      <c r="N91">
        <f t="shared" si="16"/>
        <v>75792.800000000003</v>
      </c>
      <c r="O91">
        <f t="shared" si="17"/>
        <v>89391</v>
      </c>
      <c r="Q91">
        <v>32983</v>
      </c>
      <c r="R91">
        <v>1970</v>
      </c>
      <c r="T91">
        <v>21894.200000000004</v>
      </c>
      <c r="U91">
        <v>9160.1999999999971</v>
      </c>
      <c r="W91">
        <v>48425</v>
      </c>
      <c r="X91">
        <v>10061.800000000001</v>
      </c>
      <c r="Z91">
        <v>75792.800000000003</v>
      </c>
      <c r="AA91">
        <v>1.4948913353247273</v>
      </c>
      <c r="AI91">
        <v>75792.800000000003</v>
      </c>
      <c r="AJ91">
        <v>1.4948913353247273</v>
      </c>
    </row>
    <row r="92" spans="2:38" x14ac:dyDescent="0.25">
      <c r="B92">
        <v>90845</v>
      </c>
      <c r="C92">
        <v>24639</v>
      </c>
      <c r="D92">
        <v>62646</v>
      </c>
      <c r="E92">
        <v>31779</v>
      </c>
      <c r="F92">
        <v>28922</v>
      </c>
      <c r="H92">
        <v>120602</v>
      </c>
      <c r="J92">
        <f t="shared" si="12"/>
        <v>47766.2</v>
      </c>
      <c r="K92">
        <f t="shared" si="13"/>
        <v>2.5248397402347269</v>
      </c>
      <c r="L92">
        <f t="shared" si="14"/>
        <v>90845</v>
      </c>
      <c r="M92">
        <f t="shared" si="15"/>
        <v>24639</v>
      </c>
      <c r="N92">
        <f t="shared" si="16"/>
        <v>47766.2</v>
      </c>
      <c r="O92">
        <f t="shared" si="17"/>
        <v>66206</v>
      </c>
      <c r="Q92">
        <v>1169</v>
      </c>
      <c r="R92">
        <v>10485</v>
      </c>
      <c r="T92">
        <v>-29453.199999999997</v>
      </c>
      <c r="U92">
        <v>3320.1999999999971</v>
      </c>
      <c r="W92">
        <v>40010.400000000001</v>
      </c>
      <c r="X92">
        <v>3320.2</v>
      </c>
      <c r="AF92">
        <v>47766.2</v>
      </c>
      <c r="AG92">
        <v>2.5248397402347269</v>
      </c>
      <c r="AK92">
        <v>47766.2</v>
      </c>
      <c r="AL92">
        <v>2.5248397402347269</v>
      </c>
    </row>
    <row r="93" spans="2:38" x14ac:dyDescent="0.25">
      <c r="B93">
        <v>37096</v>
      </c>
      <c r="C93">
        <v>110294</v>
      </c>
      <c r="D93">
        <v>46333</v>
      </c>
      <c r="E93">
        <v>41118</v>
      </c>
      <c r="F93">
        <v>38015</v>
      </c>
      <c r="H93">
        <v>78999</v>
      </c>
      <c r="J93">
        <f t="shared" si="12"/>
        <v>54571.199999999997</v>
      </c>
      <c r="K93">
        <f t="shared" si="13"/>
        <v>1.4476317178291846</v>
      </c>
      <c r="L93">
        <f t="shared" si="14"/>
        <v>110294</v>
      </c>
      <c r="M93">
        <f t="shared" si="15"/>
        <v>37096</v>
      </c>
      <c r="N93">
        <f t="shared" si="16"/>
        <v>54571.199999999997</v>
      </c>
      <c r="O93">
        <f t="shared" si="17"/>
        <v>73198</v>
      </c>
      <c r="Q93">
        <v>-40065</v>
      </c>
      <c r="R93">
        <v>-170</v>
      </c>
      <c r="T93">
        <v>-21885.600000000006</v>
      </c>
      <c r="U93">
        <v>5879</v>
      </c>
      <c r="W93">
        <v>32993.199999999997</v>
      </c>
      <c r="X93">
        <v>5879</v>
      </c>
      <c r="AF93">
        <v>54571.199999999997</v>
      </c>
      <c r="AG93">
        <v>1.4476317178291846</v>
      </c>
      <c r="AI93">
        <v>54571.199999999997</v>
      </c>
      <c r="AJ93">
        <v>1.4476317178291846</v>
      </c>
    </row>
    <row r="94" spans="2:38" x14ac:dyDescent="0.25">
      <c r="B94">
        <v>62799</v>
      </c>
      <c r="C94">
        <v>84636</v>
      </c>
      <c r="D94">
        <v>78237</v>
      </c>
      <c r="E94">
        <v>35039</v>
      </c>
      <c r="F94">
        <v>99341</v>
      </c>
      <c r="H94">
        <v>127921</v>
      </c>
      <c r="J94">
        <f t="shared" si="12"/>
        <v>72010.399999999994</v>
      </c>
      <c r="K94">
        <f t="shared" si="13"/>
        <v>1.7764239609834136</v>
      </c>
      <c r="L94">
        <f t="shared" si="14"/>
        <v>99341</v>
      </c>
      <c r="M94">
        <f t="shared" si="15"/>
        <v>35039</v>
      </c>
      <c r="N94">
        <f t="shared" si="16"/>
        <v>72010.399999999994</v>
      </c>
      <c r="O94">
        <f t="shared" si="17"/>
        <v>64302</v>
      </c>
      <c r="Q94">
        <v>15007</v>
      </c>
      <c r="R94">
        <v>20633</v>
      </c>
      <c r="T94">
        <v>-14335.600000000006</v>
      </c>
      <c r="U94">
        <v>-2267.6000000000058</v>
      </c>
      <c r="W94">
        <v>34468.800000000003</v>
      </c>
      <c r="X94">
        <v>4051.6000000000004</v>
      </c>
      <c r="AB94">
        <v>72010.399999999994</v>
      </c>
      <c r="AC94">
        <v>1.7764239609834136</v>
      </c>
      <c r="AI94">
        <v>72010.399999999994</v>
      </c>
      <c r="AJ94">
        <v>1.7764239609834136</v>
      </c>
    </row>
    <row r="95" spans="2:38" x14ac:dyDescent="0.25">
      <c r="B95">
        <v>56242</v>
      </c>
      <c r="C95">
        <v>33922</v>
      </c>
      <c r="D95">
        <v>50660</v>
      </c>
      <c r="E95">
        <v>83648</v>
      </c>
      <c r="F95">
        <v>36296</v>
      </c>
      <c r="H95">
        <v>65025</v>
      </c>
      <c r="J95">
        <f t="shared" si="12"/>
        <v>52153.599999999999</v>
      </c>
      <c r="K95">
        <f t="shared" si="13"/>
        <v>1.2467979199901829</v>
      </c>
      <c r="L95">
        <f t="shared" si="14"/>
        <v>83648</v>
      </c>
      <c r="M95">
        <f t="shared" si="15"/>
        <v>33922</v>
      </c>
      <c r="N95">
        <f t="shared" si="16"/>
        <v>52153.599999999999</v>
      </c>
      <c r="O95">
        <f t="shared" si="17"/>
        <v>49726</v>
      </c>
      <c r="Q95">
        <v>-47520</v>
      </c>
      <c r="R95">
        <v>-20502</v>
      </c>
      <c r="T95">
        <v>-12938</v>
      </c>
      <c r="U95">
        <v>298.40000000000146</v>
      </c>
      <c r="W95">
        <v>37819.599999999999</v>
      </c>
      <c r="X95">
        <v>9320.7999999999993</v>
      </c>
      <c r="AF95">
        <v>52153.599999999999</v>
      </c>
      <c r="AG95">
        <v>1.2467979199901829</v>
      </c>
      <c r="AI95">
        <v>52153.599999999999</v>
      </c>
      <c r="AJ95">
        <v>1.2467979199901829</v>
      </c>
    </row>
    <row r="96" spans="2:38" x14ac:dyDescent="0.25">
      <c r="B96">
        <v>24848</v>
      </c>
      <c r="C96">
        <v>29157</v>
      </c>
      <c r="D96">
        <v>46347</v>
      </c>
      <c r="E96">
        <v>51383</v>
      </c>
      <c r="F96">
        <v>63885</v>
      </c>
      <c r="H96">
        <v>72186</v>
      </c>
      <c r="J96">
        <f t="shared" si="12"/>
        <v>43124</v>
      </c>
      <c r="K96">
        <f t="shared" si="13"/>
        <v>1.673917076338002</v>
      </c>
      <c r="L96">
        <f t="shared" si="14"/>
        <v>63885</v>
      </c>
      <c r="M96">
        <f t="shared" si="15"/>
        <v>24848</v>
      </c>
      <c r="N96">
        <f t="shared" si="16"/>
        <v>43124</v>
      </c>
      <c r="O96">
        <f t="shared" si="17"/>
        <v>39037</v>
      </c>
      <c r="Q96">
        <v>-50445</v>
      </c>
      <c r="R96">
        <v>1</v>
      </c>
      <c r="T96">
        <v>-22533.399999999994</v>
      </c>
      <c r="U96">
        <v>4286.4000000000015</v>
      </c>
      <c r="W96">
        <v>27947.800000000003</v>
      </c>
      <c r="X96">
        <v>4875.2</v>
      </c>
      <c r="AF96">
        <v>43124</v>
      </c>
      <c r="AG96">
        <v>1.673917076338002</v>
      </c>
      <c r="AK96">
        <v>43124</v>
      </c>
      <c r="AL96">
        <v>1.673917076338002</v>
      </c>
    </row>
    <row r="97" spans="2:38" x14ac:dyDescent="0.25">
      <c r="B97">
        <v>99449</v>
      </c>
      <c r="C97">
        <v>97472</v>
      </c>
      <c r="D97">
        <v>75243</v>
      </c>
      <c r="E97">
        <v>94938</v>
      </c>
      <c r="F97">
        <v>27360</v>
      </c>
      <c r="H97">
        <v>96159</v>
      </c>
      <c r="J97">
        <f t="shared" si="12"/>
        <v>78892.399999999994</v>
      </c>
      <c r="K97">
        <f t="shared" si="13"/>
        <v>1.218862653436833</v>
      </c>
      <c r="L97">
        <f t="shared" si="14"/>
        <v>99449</v>
      </c>
      <c r="M97">
        <f t="shared" si="15"/>
        <v>27360</v>
      </c>
      <c r="N97">
        <f t="shared" si="16"/>
        <v>78892.399999999994</v>
      </c>
      <c r="O97">
        <f t="shared" si="17"/>
        <v>72089</v>
      </c>
      <c r="Q97">
        <v>42408</v>
      </c>
      <c r="R97">
        <v>-3514</v>
      </c>
      <c r="T97">
        <v>47994.799999999996</v>
      </c>
      <c r="U97">
        <v>-4363.8000000000029</v>
      </c>
      <c r="W97">
        <v>47994.799999999996</v>
      </c>
      <c r="X97">
        <v>4799.4000000000005</v>
      </c>
      <c r="AD97">
        <v>78892.399999999994</v>
      </c>
      <c r="AE97">
        <v>1.218862653436833</v>
      </c>
      <c r="AI97">
        <v>78892.399999999994</v>
      </c>
      <c r="AJ97">
        <v>1.218862653436833</v>
      </c>
    </row>
    <row r="98" spans="2:38" x14ac:dyDescent="0.25">
      <c r="B98">
        <v>45179</v>
      </c>
      <c r="C98">
        <v>69946</v>
      </c>
      <c r="D98">
        <v>55568</v>
      </c>
      <c r="E98">
        <v>35339</v>
      </c>
      <c r="F98">
        <v>48072</v>
      </c>
      <c r="H98">
        <v>92870</v>
      </c>
      <c r="J98">
        <f t="shared" si="12"/>
        <v>50820.800000000003</v>
      </c>
      <c r="K98">
        <f t="shared" ref="K98:K129" si="18">H98/J98</f>
        <v>1.8274013789629442</v>
      </c>
      <c r="L98">
        <f t="shared" si="14"/>
        <v>69946</v>
      </c>
      <c r="M98">
        <f t="shared" si="15"/>
        <v>35339</v>
      </c>
      <c r="N98">
        <f t="shared" si="16"/>
        <v>50820.800000000003</v>
      </c>
      <c r="O98">
        <f t="shared" si="17"/>
        <v>34607</v>
      </c>
      <c r="Q98">
        <v>39488</v>
      </c>
      <c r="R98">
        <v>-5922</v>
      </c>
      <c r="T98">
        <v>10845.800000000003</v>
      </c>
      <c r="U98">
        <v>3548.6000000000058</v>
      </c>
      <c r="W98">
        <v>29708.199999999997</v>
      </c>
      <c r="X98">
        <v>3864.9999999999995</v>
      </c>
      <c r="Z98">
        <v>50820.800000000003</v>
      </c>
      <c r="AA98">
        <v>1.8274013789629442</v>
      </c>
      <c r="AK98">
        <v>50820.800000000003</v>
      </c>
      <c r="AL98">
        <v>1.8274013789629442</v>
      </c>
    </row>
    <row r="99" spans="2:38" x14ac:dyDescent="0.25">
      <c r="B99">
        <v>68322</v>
      </c>
      <c r="C99">
        <v>60794</v>
      </c>
      <c r="D99">
        <v>75972</v>
      </c>
      <c r="E99">
        <v>57494</v>
      </c>
      <c r="F99">
        <v>109338</v>
      </c>
      <c r="H99">
        <v>82135</v>
      </c>
      <c r="J99">
        <f t="shared" si="12"/>
        <v>74384</v>
      </c>
      <c r="K99">
        <f t="shared" si="18"/>
        <v>1.1042025166702516</v>
      </c>
      <c r="L99">
        <f t="shared" si="14"/>
        <v>109338</v>
      </c>
      <c r="M99">
        <f t="shared" si="15"/>
        <v>57494</v>
      </c>
      <c r="N99">
        <f t="shared" si="16"/>
        <v>74384</v>
      </c>
      <c r="O99">
        <f t="shared" si="17"/>
        <v>51844</v>
      </c>
      <c r="Q99">
        <v>3046</v>
      </c>
      <c r="R99">
        <v>722</v>
      </c>
      <c r="T99">
        <v>879.19999999999709</v>
      </c>
      <c r="U99">
        <v>4851.8000000000029</v>
      </c>
      <c r="W99">
        <v>25214.400000000001</v>
      </c>
      <c r="X99">
        <v>4855.7999999999993</v>
      </c>
      <c r="AB99">
        <v>74384</v>
      </c>
      <c r="AC99">
        <v>1.1042025166702516</v>
      </c>
      <c r="AI99">
        <v>74384</v>
      </c>
      <c r="AJ99">
        <v>1.1042025166702516</v>
      </c>
    </row>
    <row r="100" spans="2:38" x14ac:dyDescent="0.25">
      <c r="B100">
        <v>82972</v>
      </c>
      <c r="C100">
        <v>50271</v>
      </c>
      <c r="D100">
        <v>74708</v>
      </c>
      <c r="E100">
        <v>64051</v>
      </c>
      <c r="F100">
        <v>59020</v>
      </c>
      <c r="H100">
        <v>92678</v>
      </c>
      <c r="J100">
        <f t="shared" si="12"/>
        <v>66204.399999999994</v>
      </c>
      <c r="K100">
        <f t="shared" si="18"/>
        <v>1.3998767453522727</v>
      </c>
      <c r="L100">
        <f t="shared" si="14"/>
        <v>82972</v>
      </c>
      <c r="M100">
        <f t="shared" si="15"/>
        <v>50271</v>
      </c>
      <c r="N100">
        <f t="shared" si="16"/>
        <v>66204.399999999994</v>
      </c>
      <c r="O100">
        <f t="shared" si="17"/>
        <v>32701</v>
      </c>
      <c r="Q100">
        <v>-10273</v>
      </c>
      <c r="R100">
        <v>-17531</v>
      </c>
      <c r="T100">
        <v>-9366.8000000000029</v>
      </c>
      <c r="U100">
        <v>5611.5999999999913</v>
      </c>
      <c r="W100">
        <v>32599.999999999996</v>
      </c>
      <c r="X100">
        <v>6212</v>
      </c>
      <c r="AB100">
        <v>66204.399999999994</v>
      </c>
      <c r="AC100">
        <v>1.3998767453522727</v>
      </c>
      <c r="AI100">
        <v>66204.399999999994</v>
      </c>
      <c r="AJ100">
        <v>1.3998767453522727</v>
      </c>
    </row>
    <row r="101" spans="2:38" x14ac:dyDescent="0.25">
      <c r="B101">
        <v>73843</v>
      </c>
      <c r="C101">
        <v>78763</v>
      </c>
      <c r="D101">
        <v>25465</v>
      </c>
      <c r="E101">
        <v>60312</v>
      </c>
      <c r="F101">
        <v>62054</v>
      </c>
      <c r="H101">
        <v>70552</v>
      </c>
      <c r="J101">
        <f t="shared" si="12"/>
        <v>60087.4</v>
      </c>
      <c r="K101">
        <f t="shared" si="18"/>
        <v>1.1741563123050756</v>
      </c>
      <c r="L101">
        <f t="shared" si="14"/>
        <v>78763</v>
      </c>
      <c r="M101">
        <f t="shared" si="15"/>
        <v>25465</v>
      </c>
      <c r="N101">
        <f t="shared" si="16"/>
        <v>60087.4</v>
      </c>
      <c r="O101">
        <f t="shared" si="17"/>
        <v>53298</v>
      </c>
      <c r="Q101">
        <v>-26495</v>
      </c>
      <c r="R101">
        <v>142</v>
      </c>
      <c r="T101">
        <v>-30219.200000000004</v>
      </c>
      <c r="U101">
        <v>1323.2000000000044</v>
      </c>
      <c r="W101">
        <v>30433.200000000001</v>
      </c>
      <c r="X101">
        <v>1536.8</v>
      </c>
      <c r="AB101">
        <v>60087.4</v>
      </c>
      <c r="AC101">
        <v>1.1741563123050756</v>
      </c>
      <c r="AI101">
        <v>60087.4</v>
      </c>
      <c r="AJ101">
        <v>1.1741563123050756</v>
      </c>
    </row>
    <row r="103" spans="2:38" x14ac:dyDescent="0.25">
      <c r="B103">
        <v>1511564</v>
      </c>
      <c r="C103">
        <v>1515748</v>
      </c>
      <c r="D103">
        <v>1522882</v>
      </c>
      <c r="E103">
        <v>1492647</v>
      </c>
      <c r="F103">
        <v>1423881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A6E87-BCFB-4CA9-9BF9-67EFD52C4180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71646</v>
      </c>
      <c r="C2">
        <v>15364</v>
      </c>
      <c r="D2">
        <v>50994</v>
      </c>
      <c r="E2">
        <v>61471</v>
      </c>
      <c r="F2">
        <v>64857</v>
      </c>
      <c r="H2">
        <v>71175</v>
      </c>
      <c r="J2">
        <f t="shared" ref="J2:J33" si="0">AVERAGE(B2:F2)</f>
        <v>52866.400000000001</v>
      </c>
      <c r="K2">
        <f t="shared" ref="K2:K33" si="1">H2/J2</f>
        <v>1.3463182664225293</v>
      </c>
      <c r="L2">
        <f t="shared" ref="L2:L33" si="2">MAX(B2:F2)</f>
        <v>71646</v>
      </c>
      <c r="M2">
        <f t="shared" ref="M2:M33" si="3">MIN(B2:F2)</f>
        <v>15364</v>
      </c>
      <c r="N2">
        <f t="shared" ref="N2:N33" si="4">AVERAGE(B2:F2)</f>
        <v>52866.400000000001</v>
      </c>
      <c r="O2">
        <f t="shared" ref="O2:O33" si="5">L2-M2</f>
        <v>56282</v>
      </c>
      <c r="Q2">
        <v>-60189</v>
      </c>
      <c r="R2">
        <v>5674</v>
      </c>
      <c r="T2">
        <v>-20097.200000000004</v>
      </c>
      <c r="U2">
        <v>-1389.5999999999985</v>
      </c>
      <c r="W2">
        <v>31121.599999999999</v>
      </c>
      <c r="X2">
        <v>3186.4</v>
      </c>
      <c r="AF2">
        <v>52866.400000000001</v>
      </c>
      <c r="AG2">
        <v>1.3463182664225293</v>
      </c>
      <c r="AI2">
        <v>52866.400000000001</v>
      </c>
      <c r="AJ2">
        <v>1.3463182664225293</v>
      </c>
    </row>
    <row r="3" spans="1:38" x14ac:dyDescent="0.25">
      <c r="B3">
        <v>52046</v>
      </c>
      <c r="C3">
        <v>53694</v>
      </c>
      <c r="D3">
        <v>82341</v>
      </c>
      <c r="E3">
        <v>58625</v>
      </c>
      <c r="F3">
        <v>50414</v>
      </c>
      <c r="H3">
        <v>126840</v>
      </c>
      <c r="J3">
        <f t="shared" si="0"/>
        <v>59424</v>
      </c>
      <c r="K3">
        <f t="shared" si="1"/>
        <v>2.134491114701131</v>
      </c>
      <c r="L3">
        <f t="shared" si="2"/>
        <v>82341</v>
      </c>
      <c r="M3">
        <f t="shared" si="3"/>
        <v>50414</v>
      </c>
      <c r="N3">
        <f t="shared" si="4"/>
        <v>59424</v>
      </c>
      <c r="O3">
        <f t="shared" si="5"/>
        <v>31927</v>
      </c>
      <c r="Q3">
        <v>57099</v>
      </c>
      <c r="R3">
        <v>-5845</v>
      </c>
      <c r="T3">
        <v>21712.199999999997</v>
      </c>
      <c r="U3">
        <v>-4637.8000000000029</v>
      </c>
      <c r="W3">
        <v>41555.800000000003</v>
      </c>
      <c r="X3">
        <v>5287.4</v>
      </c>
      <c r="AD3">
        <v>59424</v>
      </c>
      <c r="AE3">
        <v>2.134491114701131</v>
      </c>
      <c r="AK3">
        <v>59424</v>
      </c>
      <c r="AL3">
        <v>2.134491114701131</v>
      </c>
    </row>
    <row r="4" spans="1:38" x14ac:dyDescent="0.25">
      <c r="B4">
        <v>91541</v>
      </c>
      <c r="C4">
        <v>68790</v>
      </c>
      <c r="D4">
        <v>13108</v>
      </c>
      <c r="E4">
        <v>98265</v>
      </c>
      <c r="F4">
        <v>56065</v>
      </c>
      <c r="H4">
        <v>110690</v>
      </c>
      <c r="J4">
        <f t="shared" si="0"/>
        <v>65553.8</v>
      </c>
      <c r="K4">
        <f t="shared" si="1"/>
        <v>1.688536743865344</v>
      </c>
      <c r="L4">
        <f t="shared" si="2"/>
        <v>98265</v>
      </c>
      <c r="M4">
        <f t="shared" si="3"/>
        <v>13108</v>
      </c>
      <c r="N4">
        <f t="shared" si="4"/>
        <v>65553.8</v>
      </c>
      <c r="O4">
        <f t="shared" si="5"/>
        <v>85157</v>
      </c>
      <c r="Q4">
        <v>24098</v>
      </c>
      <c r="R4">
        <v>-6303</v>
      </c>
      <c r="T4">
        <v>-423.39999999999418</v>
      </c>
      <c r="U4">
        <v>-2801.3999999999942</v>
      </c>
      <c r="W4">
        <v>32161.399999999998</v>
      </c>
      <c r="X4">
        <v>2801.4</v>
      </c>
      <c r="AB4">
        <v>65553.8</v>
      </c>
      <c r="AC4">
        <v>1.688536743865344</v>
      </c>
      <c r="AI4">
        <v>65553.8</v>
      </c>
      <c r="AJ4">
        <v>1.688536743865344</v>
      </c>
    </row>
    <row r="5" spans="1:38" x14ac:dyDescent="0.25">
      <c r="B5">
        <v>49445</v>
      </c>
      <c r="C5">
        <v>29969</v>
      </c>
      <c r="D5">
        <v>71467</v>
      </c>
      <c r="E5">
        <v>55060</v>
      </c>
      <c r="F5">
        <v>98451</v>
      </c>
      <c r="H5">
        <v>118849</v>
      </c>
      <c r="J5">
        <f t="shared" si="0"/>
        <v>60878.400000000001</v>
      </c>
      <c r="K5">
        <f t="shared" si="1"/>
        <v>1.9522359326132093</v>
      </c>
      <c r="L5">
        <f t="shared" si="2"/>
        <v>98451</v>
      </c>
      <c r="M5">
        <f t="shared" si="3"/>
        <v>29969</v>
      </c>
      <c r="N5">
        <f t="shared" si="4"/>
        <v>60878.400000000001</v>
      </c>
      <c r="O5">
        <f t="shared" si="5"/>
        <v>68482</v>
      </c>
      <c r="Q5">
        <v>-830</v>
      </c>
      <c r="R5">
        <v>14056</v>
      </c>
      <c r="T5">
        <v>-1950</v>
      </c>
      <c r="U5">
        <v>-2497</v>
      </c>
      <c r="W5">
        <v>34258.799999999996</v>
      </c>
      <c r="X5">
        <v>3352.9999999999995</v>
      </c>
      <c r="AD5">
        <v>60878.400000000001</v>
      </c>
      <c r="AE5">
        <v>1.9522359326132093</v>
      </c>
      <c r="AK5">
        <v>60878.400000000001</v>
      </c>
      <c r="AL5">
        <v>1.9522359326132093</v>
      </c>
    </row>
    <row r="6" spans="1:38" x14ac:dyDescent="0.25">
      <c r="B6">
        <v>95855</v>
      </c>
      <c r="C6">
        <v>96072</v>
      </c>
      <c r="D6">
        <v>69212</v>
      </c>
      <c r="E6">
        <v>53905</v>
      </c>
      <c r="F6">
        <v>28049</v>
      </c>
      <c r="H6">
        <v>102369</v>
      </c>
      <c r="J6">
        <f t="shared" si="0"/>
        <v>68618.600000000006</v>
      </c>
      <c r="K6">
        <f t="shared" si="1"/>
        <v>1.4918549780963177</v>
      </c>
      <c r="L6">
        <f t="shared" si="2"/>
        <v>96072</v>
      </c>
      <c r="M6">
        <f t="shared" si="3"/>
        <v>28049</v>
      </c>
      <c r="N6">
        <f t="shared" si="4"/>
        <v>68618.600000000006</v>
      </c>
      <c r="O6">
        <f t="shared" si="5"/>
        <v>68023</v>
      </c>
      <c r="Q6">
        <v>-26412</v>
      </c>
      <c r="R6">
        <v>48</v>
      </c>
      <c r="T6">
        <v>-15611.799999999988</v>
      </c>
      <c r="U6">
        <v>1544.8000000000029</v>
      </c>
      <c r="W6">
        <v>40870.200000000004</v>
      </c>
      <c r="X6">
        <v>4306.8</v>
      </c>
      <c r="AF6">
        <v>68618.600000000006</v>
      </c>
      <c r="AG6">
        <v>1.4918549780963177</v>
      </c>
      <c r="AI6">
        <v>68618.600000000006</v>
      </c>
      <c r="AJ6">
        <v>1.4918549780963177</v>
      </c>
    </row>
    <row r="7" spans="1:38" x14ac:dyDescent="0.25">
      <c r="B7">
        <v>67105</v>
      </c>
      <c r="C7">
        <v>47310</v>
      </c>
      <c r="D7">
        <v>39316</v>
      </c>
      <c r="E7">
        <v>67272</v>
      </c>
      <c r="F7">
        <v>104518</v>
      </c>
      <c r="H7">
        <v>119539</v>
      </c>
      <c r="J7">
        <f t="shared" si="0"/>
        <v>65104.2</v>
      </c>
      <c r="K7">
        <f t="shared" si="1"/>
        <v>1.8361180999075328</v>
      </c>
      <c r="L7">
        <f t="shared" si="2"/>
        <v>104518</v>
      </c>
      <c r="M7">
        <f t="shared" si="3"/>
        <v>39316</v>
      </c>
      <c r="N7">
        <f t="shared" si="4"/>
        <v>65104.2</v>
      </c>
      <c r="O7">
        <f t="shared" si="5"/>
        <v>65202</v>
      </c>
      <c r="Q7">
        <v>12037</v>
      </c>
      <c r="R7">
        <v>-4295</v>
      </c>
      <c r="T7">
        <v>18610.199999999997</v>
      </c>
      <c r="U7">
        <v>3299.5999999999985</v>
      </c>
      <c r="W7">
        <v>25319</v>
      </c>
      <c r="X7">
        <v>6610.7999999999993</v>
      </c>
      <c r="AD7">
        <v>65104.2</v>
      </c>
      <c r="AE7">
        <v>1.8361180999075328</v>
      </c>
      <c r="AK7">
        <v>65104.2</v>
      </c>
      <c r="AL7">
        <v>1.8361180999075328</v>
      </c>
    </row>
    <row r="8" spans="1:38" x14ac:dyDescent="0.25">
      <c r="B8">
        <v>67000</v>
      </c>
      <c r="C8">
        <v>49630</v>
      </c>
      <c r="D8">
        <v>45345</v>
      </c>
      <c r="E8">
        <v>48963</v>
      </c>
      <c r="F8">
        <v>46462</v>
      </c>
      <c r="H8">
        <v>88836</v>
      </c>
      <c r="J8">
        <f t="shared" si="0"/>
        <v>51480</v>
      </c>
      <c r="K8">
        <f t="shared" si="1"/>
        <v>1.7256410256410257</v>
      </c>
      <c r="L8">
        <f t="shared" si="2"/>
        <v>67000</v>
      </c>
      <c r="M8">
        <f t="shared" si="3"/>
        <v>45345</v>
      </c>
      <c r="N8">
        <f t="shared" si="4"/>
        <v>51480</v>
      </c>
      <c r="O8">
        <f t="shared" si="5"/>
        <v>21655</v>
      </c>
      <c r="Q8">
        <v>7041</v>
      </c>
      <c r="R8">
        <v>-11402</v>
      </c>
      <c r="T8">
        <v>-4116</v>
      </c>
      <c r="U8">
        <v>1945.4000000000015</v>
      </c>
      <c r="W8">
        <v>32171.599999999999</v>
      </c>
      <c r="X8">
        <v>11825</v>
      </c>
      <c r="Z8">
        <v>51480</v>
      </c>
      <c r="AA8">
        <v>1.7256410256410257</v>
      </c>
      <c r="AI8">
        <v>51480</v>
      </c>
      <c r="AJ8">
        <v>1.7256410256410257</v>
      </c>
    </row>
    <row r="9" spans="1:38" x14ac:dyDescent="0.25">
      <c r="B9">
        <v>13111</v>
      </c>
      <c r="C9">
        <v>35518</v>
      </c>
      <c r="D9">
        <v>65646</v>
      </c>
      <c r="E9">
        <v>45924</v>
      </c>
      <c r="F9">
        <v>93569</v>
      </c>
      <c r="H9">
        <v>103505</v>
      </c>
      <c r="J9">
        <f t="shared" si="0"/>
        <v>50753.599999999999</v>
      </c>
      <c r="K9">
        <f t="shared" si="1"/>
        <v>2.0393627250086692</v>
      </c>
      <c r="L9">
        <f t="shared" si="2"/>
        <v>93569</v>
      </c>
      <c r="M9">
        <f t="shared" si="3"/>
        <v>13111</v>
      </c>
      <c r="N9">
        <f t="shared" si="4"/>
        <v>50753.599999999999</v>
      </c>
      <c r="O9">
        <f t="shared" si="5"/>
        <v>80458</v>
      </c>
      <c r="Q9">
        <v>32165</v>
      </c>
      <c r="R9">
        <v>-4801</v>
      </c>
      <c r="T9">
        <v>-5359</v>
      </c>
      <c r="U9">
        <v>-4896.4000000000015</v>
      </c>
      <c r="W9">
        <v>29864.2</v>
      </c>
      <c r="X9">
        <v>4896.4000000000005</v>
      </c>
      <c r="Z9">
        <v>50753.599999999999</v>
      </c>
      <c r="AA9">
        <v>2.0393627250086692</v>
      </c>
      <c r="AK9">
        <v>50753.599999999999</v>
      </c>
      <c r="AL9">
        <v>2.0393627250086692</v>
      </c>
    </row>
    <row r="10" spans="1:38" x14ac:dyDescent="0.25">
      <c r="B10">
        <v>26590</v>
      </c>
      <c r="C10">
        <v>54397</v>
      </c>
      <c r="D10">
        <v>59631</v>
      </c>
      <c r="E10">
        <v>74625</v>
      </c>
      <c r="F10">
        <v>53161</v>
      </c>
      <c r="H10">
        <v>75970</v>
      </c>
      <c r="J10">
        <f t="shared" si="0"/>
        <v>53680.800000000003</v>
      </c>
      <c r="K10">
        <f t="shared" si="1"/>
        <v>1.4152173589067227</v>
      </c>
      <c r="L10">
        <f t="shared" si="2"/>
        <v>74625</v>
      </c>
      <c r="M10">
        <f t="shared" si="3"/>
        <v>26590</v>
      </c>
      <c r="N10">
        <f t="shared" si="4"/>
        <v>53680.800000000003</v>
      </c>
      <c r="O10">
        <f t="shared" si="5"/>
        <v>48035</v>
      </c>
      <c r="Q10">
        <v>-41987</v>
      </c>
      <c r="R10">
        <v>80</v>
      </c>
      <c r="T10">
        <v>-21423</v>
      </c>
      <c r="U10">
        <v>2200.6000000000058</v>
      </c>
      <c r="W10">
        <v>41063.800000000003</v>
      </c>
      <c r="X10">
        <v>10649.8</v>
      </c>
      <c r="AF10">
        <v>53680.800000000003</v>
      </c>
      <c r="AG10">
        <v>1.4152173589067227</v>
      </c>
      <c r="AI10">
        <v>53680.800000000003</v>
      </c>
      <c r="AJ10">
        <v>1.4152173589067227</v>
      </c>
    </row>
    <row r="11" spans="1:38" x14ac:dyDescent="0.25">
      <c r="B11">
        <v>60354</v>
      </c>
      <c r="C11">
        <v>30047</v>
      </c>
      <c r="D11">
        <v>36493</v>
      </c>
      <c r="E11">
        <v>31777</v>
      </c>
      <c r="F11">
        <v>86252</v>
      </c>
      <c r="H11">
        <v>75440</v>
      </c>
      <c r="J11">
        <f t="shared" si="0"/>
        <v>48984.6</v>
      </c>
      <c r="K11">
        <f t="shared" si="1"/>
        <v>1.5400758605765894</v>
      </c>
      <c r="L11">
        <f t="shared" si="2"/>
        <v>86252</v>
      </c>
      <c r="M11">
        <f t="shared" si="3"/>
        <v>30047</v>
      </c>
      <c r="N11">
        <f t="shared" si="4"/>
        <v>48984.6</v>
      </c>
      <c r="O11">
        <f t="shared" si="5"/>
        <v>56205</v>
      </c>
      <c r="Q11">
        <v>-574</v>
      </c>
      <c r="R11">
        <v>-19</v>
      </c>
      <c r="T11">
        <v>-12859.800000000003</v>
      </c>
      <c r="U11">
        <v>5341</v>
      </c>
      <c r="W11">
        <v>22241.8</v>
      </c>
      <c r="X11">
        <v>5340.9999999999991</v>
      </c>
      <c r="Z11">
        <v>48984.6</v>
      </c>
      <c r="AA11">
        <v>1.5400758605765894</v>
      </c>
      <c r="AI11">
        <v>48984.6</v>
      </c>
      <c r="AJ11">
        <v>1.5400758605765894</v>
      </c>
    </row>
    <row r="12" spans="1:38" x14ac:dyDescent="0.25">
      <c r="B12">
        <v>31125</v>
      </c>
      <c r="C12">
        <v>24784</v>
      </c>
      <c r="D12">
        <v>38963</v>
      </c>
      <c r="E12">
        <v>88662</v>
      </c>
      <c r="F12">
        <v>97895</v>
      </c>
      <c r="H12">
        <v>102658</v>
      </c>
      <c r="J12">
        <f t="shared" si="0"/>
        <v>56285.8</v>
      </c>
      <c r="K12">
        <f t="shared" si="1"/>
        <v>1.8238703189792096</v>
      </c>
      <c r="L12">
        <f t="shared" si="2"/>
        <v>97895</v>
      </c>
      <c r="M12">
        <f t="shared" si="3"/>
        <v>24784</v>
      </c>
      <c r="N12">
        <f t="shared" si="4"/>
        <v>56285.8</v>
      </c>
      <c r="O12">
        <f t="shared" si="5"/>
        <v>73111</v>
      </c>
      <c r="Q12">
        <v>-1646</v>
      </c>
      <c r="R12">
        <v>-13545</v>
      </c>
      <c r="T12">
        <v>-12372.800000000003</v>
      </c>
      <c r="U12">
        <v>2434.6000000000058</v>
      </c>
      <c r="W12">
        <v>16795.599999999999</v>
      </c>
      <c r="X12">
        <v>2667.8</v>
      </c>
      <c r="AF12">
        <v>56285.8</v>
      </c>
      <c r="AG12">
        <v>1.8238703189792096</v>
      </c>
      <c r="AK12">
        <v>56285.8</v>
      </c>
      <c r="AL12">
        <v>1.8238703189792096</v>
      </c>
    </row>
    <row r="13" spans="1:38" x14ac:dyDescent="0.25">
      <c r="B13">
        <v>57573</v>
      </c>
      <c r="C13">
        <v>95528</v>
      </c>
      <c r="D13">
        <v>34934</v>
      </c>
      <c r="E13">
        <v>82350</v>
      </c>
      <c r="F13">
        <v>83656</v>
      </c>
      <c r="H13">
        <v>88458</v>
      </c>
      <c r="J13">
        <f t="shared" si="0"/>
        <v>70808.2</v>
      </c>
      <c r="K13">
        <f t="shared" si="1"/>
        <v>1.2492620911137411</v>
      </c>
      <c r="L13">
        <f t="shared" si="2"/>
        <v>95528</v>
      </c>
      <c r="M13">
        <f t="shared" si="3"/>
        <v>34934</v>
      </c>
      <c r="N13">
        <f t="shared" si="4"/>
        <v>70808.2</v>
      </c>
      <c r="O13">
        <f t="shared" si="5"/>
        <v>60594</v>
      </c>
      <c r="Q13">
        <v>-38355</v>
      </c>
      <c r="R13">
        <v>-5633</v>
      </c>
      <c r="T13">
        <v>5323</v>
      </c>
      <c r="U13">
        <v>-506</v>
      </c>
      <c r="W13">
        <v>45384.6</v>
      </c>
      <c r="X13">
        <v>4048.8</v>
      </c>
      <c r="AF13">
        <v>70808.2</v>
      </c>
      <c r="AG13">
        <v>1.2492620911137411</v>
      </c>
      <c r="AI13">
        <v>70808.2</v>
      </c>
      <c r="AJ13">
        <v>1.2492620911137411</v>
      </c>
    </row>
    <row r="14" spans="1:38" x14ac:dyDescent="0.25">
      <c r="B14">
        <v>59341</v>
      </c>
      <c r="C14">
        <v>44579</v>
      </c>
      <c r="D14">
        <v>102647</v>
      </c>
      <c r="E14">
        <v>98377</v>
      </c>
      <c r="F14">
        <v>76601</v>
      </c>
      <c r="H14">
        <v>88006</v>
      </c>
      <c r="J14">
        <f t="shared" si="0"/>
        <v>76309</v>
      </c>
      <c r="K14">
        <f t="shared" si="1"/>
        <v>1.1532846715328466</v>
      </c>
      <c r="L14">
        <f t="shared" si="2"/>
        <v>102647</v>
      </c>
      <c r="M14">
        <f t="shared" si="3"/>
        <v>44579</v>
      </c>
      <c r="N14">
        <f t="shared" si="4"/>
        <v>76309</v>
      </c>
      <c r="O14">
        <f t="shared" si="5"/>
        <v>58068</v>
      </c>
      <c r="Q14">
        <v>-28106</v>
      </c>
      <c r="R14">
        <v>-13300</v>
      </c>
      <c r="T14">
        <v>17170.599999999999</v>
      </c>
      <c r="U14">
        <v>3818</v>
      </c>
      <c r="W14">
        <v>41159</v>
      </c>
      <c r="X14">
        <v>7155.6</v>
      </c>
      <c r="AD14">
        <v>76309</v>
      </c>
      <c r="AE14">
        <v>1.1532846715328466</v>
      </c>
      <c r="AI14">
        <v>76309</v>
      </c>
      <c r="AJ14">
        <v>1.1532846715328466</v>
      </c>
    </row>
    <row r="15" spans="1:38" x14ac:dyDescent="0.25">
      <c r="B15">
        <v>82783</v>
      </c>
      <c r="C15">
        <v>63790</v>
      </c>
      <c r="D15">
        <v>44217</v>
      </c>
      <c r="E15">
        <v>107502</v>
      </c>
      <c r="F15">
        <v>27943</v>
      </c>
      <c r="H15">
        <v>112241</v>
      </c>
      <c r="J15">
        <f t="shared" si="0"/>
        <v>65247</v>
      </c>
      <c r="K15">
        <f t="shared" si="1"/>
        <v>1.7202476742225696</v>
      </c>
      <c r="L15">
        <f t="shared" si="2"/>
        <v>107502</v>
      </c>
      <c r="M15">
        <f t="shared" si="3"/>
        <v>27943</v>
      </c>
      <c r="N15">
        <f t="shared" si="4"/>
        <v>65247</v>
      </c>
      <c r="O15">
        <f t="shared" si="5"/>
        <v>79559</v>
      </c>
      <c r="Q15">
        <v>7445</v>
      </c>
      <c r="R15">
        <v>-46</v>
      </c>
      <c r="T15">
        <v>-361.19999999999709</v>
      </c>
      <c r="U15">
        <v>5325.4000000000015</v>
      </c>
      <c r="W15">
        <v>29791.599999999999</v>
      </c>
      <c r="X15">
        <v>7864.1999999999989</v>
      </c>
      <c r="AF15">
        <v>65247</v>
      </c>
      <c r="AG15">
        <v>1.7202476742225696</v>
      </c>
      <c r="AK15">
        <v>65247</v>
      </c>
      <c r="AL15">
        <v>1.7202476742225696</v>
      </c>
    </row>
    <row r="16" spans="1:38" x14ac:dyDescent="0.25">
      <c r="B16">
        <v>86201</v>
      </c>
      <c r="C16">
        <v>104828</v>
      </c>
      <c r="D16">
        <v>111457</v>
      </c>
      <c r="E16">
        <v>74273</v>
      </c>
      <c r="F16">
        <v>32184</v>
      </c>
      <c r="H16">
        <v>120441</v>
      </c>
      <c r="J16">
        <f t="shared" si="0"/>
        <v>81788.600000000006</v>
      </c>
      <c r="K16">
        <f t="shared" si="1"/>
        <v>1.4725890894330016</v>
      </c>
      <c r="L16">
        <f t="shared" si="2"/>
        <v>111457</v>
      </c>
      <c r="M16">
        <f t="shared" si="3"/>
        <v>32184</v>
      </c>
      <c r="N16">
        <f t="shared" si="4"/>
        <v>81788.600000000006</v>
      </c>
      <c r="O16">
        <f t="shared" si="5"/>
        <v>79273</v>
      </c>
      <c r="Q16">
        <v>66813</v>
      </c>
      <c r="R16">
        <v>-2780</v>
      </c>
      <c r="T16">
        <v>29366.000000000007</v>
      </c>
      <c r="U16">
        <v>9966.8000000000029</v>
      </c>
      <c r="W16">
        <v>49956</v>
      </c>
      <c r="X16">
        <v>9966.7999999999993</v>
      </c>
      <c r="Z16">
        <v>81788.600000000006</v>
      </c>
      <c r="AA16">
        <v>1.4725890894330016</v>
      </c>
      <c r="AI16">
        <v>81788.600000000006</v>
      </c>
      <c r="AJ16">
        <v>1.4725890894330016</v>
      </c>
    </row>
    <row r="17" spans="2:38" x14ac:dyDescent="0.25">
      <c r="B17">
        <v>67103</v>
      </c>
      <c r="C17">
        <v>79508</v>
      </c>
      <c r="D17">
        <v>27908</v>
      </c>
      <c r="E17">
        <v>28335</v>
      </c>
      <c r="F17">
        <v>90999</v>
      </c>
      <c r="H17">
        <v>61675</v>
      </c>
      <c r="J17">
        <f t="shared" si="0"/>
        <v>58770.6</v>
      </c>
      <c r="K17">
        <f t="shared" si="1"/>
        <v>1.0494192674568577</v>
      </c>
      <c r="L17">
        <f t="shared" si="2"/>
        <v>90999</v>
      </c>
      <c r="M17">
        <f t="shared" si="3"/>
        <v>27908</v>
      </c>
      <c r="N17">
        <f t="shared" si="4"/>
        <v>58770.6</v>
      </c>
      <c r="O17">
        <f t="shared" si="5"/>
        <v>63091</v>
      </c>
      <c r="Q17">
        <v>-73133</v>
      </c>
      <c r="R17">
        <v>-250</v>
      </c>
      <c r="T17">
        <v>-17612.400000000001</v>
      </c>
      <c r="U17">
        <v>1197</v>
      </c>
      <c r="W17">
        <v>22622.400000000001</v>
      </c>
      <c r="X17">
        <v>1213.8000000000002</v>
      </c>
      <c r="AF17">
        <v>58770.6</v>
      </c>
      <c r="AG17">
        <v>1.0494192674568577</v>
      </c>
      <c r="AI17">
        <v>58770.6</v>
      </c>
      <c r="AJ17">
        <v>1.0494192674568577</v>
      </c>
    </row>
    <row r="18" spans="2:38" x14ac:dyDescent="0.25">
      <c r="B18">
        <v>37163</v>
      </c>
      <c r="C18">
        <v>108044</v>
      </c>
      <c r="D18">
        <v>39950</v>
      </c>
      <c r="E18">
        <v>117105</v>
      </c>
      <c r="F18">
        <v>33904</v>
      </c>
      <c r="H18">
        <v>85328</v>
      </c>
      <c r="J18">
        <f t="shared" si="0"/>
        <v>67233.2</v>
      </c>
      <c r="K18">
        <f t="shared" si="1"/>
        <v>1.2691348916904148</v>
      </c>
      <c r="L18">
        <f t="shared" si="2"/>
        <v>117105</v>
      </c>
      <c r="M18">
        <f t="shared" si="3"/>
        <v>33904</v>
      </c>
      <c r="N18">
        <f t="shared" si="4"/>
        <v>67233.2</v>
      </c>
      <c r="O18">
        <f t="shared" si="5"/>
        <v>83201</v>
      </c>
      <c r="Q18">
        <v>19769</v>
      </c>
      <c r="R18">
        <v>-1114</v>
      </c>
      <c r="T18">
        <v>2855</v>
      </c>
      <c r="U18">
        <v>3873.7999999999956</v>
      </c>
      <c r="W18">
        <v>45483</v>
      </c>
      <c r="X18">
        <v>8674.2000000000007</v>
      </c>
      <c r="AB18">
        <v>67233.2</v>
      </c>
      <c r="AC18">
        <v>1.2691348916904148</v>
      </c>
      <c r="AI18">
        <v>67233.2</v>
      </c>
      <c r="AJ18">
        <v>1.2691348916904148</v>
      </c>
    </row>
    <row r="19" spans="2:38" x14ac:dyDescent="0.25">
      <c r="B19">
        <v>96506</v>
      </c>
      <c r="C19">
        <v>68284</v>
      </c>
      <c r="D19">
        <v>98537</v>
      </c>
      <c r="E19">
        <v>76108</v>
      </c>
      <c r="F19">
        <v>77834</v>
      </c>
      <c r="H19">
        <v>115039</v>
      </c>
      <c r="J19">
        <f t="shared" si="0"/>
        <v>83453.8</v>
      </c>
      <c r="K19">
        <f t="shared" si="1"/>
        <v>1.3784752761408108</v>
      </c>
      <c r="L19">
        <f t="shared" si="2"/>
        <v>98537</v>
      </c>
      <c r="M19">
        <f t="shared" si="3"/>
        <v>68284</v>
      </c>
      <c r="N19">
        <f t="shared" si="4"/>
        <v>83453.8</v>
      </c>
      <c r="O19">
        <f t="shared" si="5"/>
        <v>30253</v>
      </c>
      <c r="Q19">
        <v>20698</v>
      </c>
      <c r="R19">
        <v>-1818</v>
      </c>
      <c r="T19">
        <v>6308.1999999999971</v>
      </c>
      <c r="U19">
        <v>5189.1999999999971</v>
      </c>
      <c r="W19">
        <v>35653.4</v>
      </c>
      <c r="X19">
        <v>5370</v>
      </c>
      <c r="AB19">
        <v>83453.8</v>
      </c>
      <c r="AC19">
        <v>1.3784752761408108</v>
      </c>
      <c r="AI19">
        <v>83453.8</v>
      </c>
      <c r="AJ19">
        <v>1.3784752761408108</v>
      </c>
    </row>
    <row r="20" spans="2:38" x14ac:dyDescent="0.25">
      <c r="B20">
        <v>62306</v>
      </c>
      <c r="C20">
        <v>76383</v>
      </c>
      <c r="D20">
        <v>47648</v>
      </c>
      <c r="E20">
        <v>13554</v>
      </c>
      <c r="F20">
        <v>52714</v>
      </c>
      <c r="H20">
        <v>54246</v>
      </c>
      <c r="J20">
        <f t="shared" si="0"/>
        <v>50521</v>
      </c>
      <c r="K20">
        <f t="shared" si="1"/>
        <v>1.0737317155242374</v>
      </c>
      <c r="L20">
        <f t="shared" si="2"/>
        <v>76383</v>
      </c>
      <c r="M20">
        <f t="shared" si="3"/>
        <v>13554</v>
      </c>
      <c r="N20">
        <f t="shared" si="4"/>
        <v>50521</v>
      </c>
      <c r="O20">
        <f t="shared" si="5"/>
        <v>62829</v>
      </c>
      <c r="Q20">
        <v>-46491</v>
      </c>
      <c r="R20">
        <v>-8296</v>
      </c>
      <c r="T20">
        <v>-12135.199999999997</v>
      </c>
      <c r="U20">
        <v>-2748.1999999999971</v>
      </c>
      <c r="W20">
        <v>33712</v>
      </c>
      <c r="X20">
        <v>2748.2000000000003</v>
      </c>
      <c r="AD20">
        <v>50521</v>
      </c>
      <c r="AE20">
        <v>1.0737317155242374</v>
      </c>
      <c r="AI20">
        <v>50521</v>
      </c>
      <c r="AJ20">
        <v>1.0737317155242374</v>
      </c>
    </row>
    <row r="21" spans="2:38" x14ac:dyDescent="0.25">
      <c r="B21">
        <v>65019</v>
      </c>
      <c r="C21">
        <v>29963</v>
      </c>
      <c r="D21">
        <v>72403</v>
      </c>
      <c r="E21">
        <v>41358</v>
      </c>
      <c r="F21">
        <v>19061</v>
      </c>
      <c r="H21">
        <v>55935</v>
      </c>
      <c r="J21">
        <f t="shared" si="0"/>
        <v>45560.800000000003</v>
      </c>
      <c r="K21">
        <f t="shared" si="1"/>
        <v>1.2277001281803654</v>
      </c>
      <c r="L21">
        <f t="shared" si="2"/>
        <v>72403</v>
      </c>
      <c r="M21">
        <f t="shared" si="3"/>
        <v>19061</v>
      </c>
      <c r="N21">
        <f t="shared" si="4"/>
        <v>45560.800000000003</v>
      </c>
      <c r="O21">
        <f t="shared" si="5"/>
        <v>53342</v>
      </c>
      <c r="Q21">
        <v>-49353</v>
      </c>
      <c r="R21">
        <v>2216</v>
      </c>
      <c r="T21">
        <v>-30182.599999999991</v>
      </c>
      <c r="U21">
        <v>-3153.7999999999956</v>
      </c>
      <c r="W21">
        <v>32575.8</v>
      </c>
      <c r="X21">
        <v>5817.7999999999993</v>
      </c>
      <c r="AB21">
        <v>45560.800000000003</v>
      </c>
      <c r="AC21">
        <v>1.2277001281803654</v>
      </c>
      <c r="AI21">
        <v>45560.800000000003</v>
      </c>
      <c r="AJ21">
        <v>1.2277001281803654</v>
      </c>
    </row>
    <row r="22" spans="2:38" x14ac:dyDescent="0.25">
      <c r="B22">
        <v>58981</v>
      </c>
      <c r="C22">
        <v>79955</v>
      </c>
      <c r="D22">
        <v>24924</v>
      </c>
      <c r="E22">
        <v>44874</v>
      </c>
      <c r="F22">
        <v>93957</v>
      </c>
      <c r="H22">
        <v>121815</v>
      </c>
      <c r="J22">
        <f t="shared" si="0"/>
        <v>60538.2</v>
      </c>
      <c r="K22">
        <f t="shared" si="1"/>
        <v>2.0122005609681159</v>
      </c>
      <c r="L22">
        <f t="shared" si="2"/>
        <v>93957</v>
      </c>
      <c r="M22">
        <f t="shared" si="3"/>
        <v>24924</v>
      </c>
      <c r="N22">
        <f t="shared" si="4"/>
        <v>60538.2</v>
      </c>
      <c r="O22">
        <f t="shared" si="5"/>
        <v>69033</v>
      </c>
      <c r="Q22">
        <v>45309</v>
      </c>
      <c r="R22">
        <v>0</v>
      </c>
      <c r="T22">
        <v>11756.399999999994</v>
      </c>
      <c r="U22">
        <v>-2818.2000000000044</v>
      </c>
      <c r="W22">
        <v>27703.599999999999</v>
      </c>
      <c r="X22">
        <v>2833.0000000000005</v>
      </c>
      <c r="AD22">
        <v>60538.2</v>
      </c>
      <c r="AE22">
        <v>2.0122005609681159</v>
      </c>
      <c r="AK22">
        <v>60538.2</v>
      </c>
      <c r="AL22">
        <v>2.0122005609681159</v>
      </c>
    </row>
    <row r="23" spans="2:38" x14ac:dyDescent="0.25">
      <c r="B23">
        <v>20334</v>
      </c>
      <c r="C23">
        <v>78766</v>
      </c>
      <c r="D23">
        <v>53582</v>
      </c>
      <c r="E23">
        <v>69769</v>
      </c>
      <c r="F23">
        <v>30932</v>
      </c>
      <c r="H23">
        <v>57722</v>
      </c>
      <c r="J23">
        <f t="shared" si="0"/>
        <v>50676.6</v>
      </c>
      <c r="K23">
        <f t="shared" si="1"/>
        <v>1.1390266908198261</v>
      </c>
      <c r="L23">
        <f t="shared" si="2"/>
        <v>78766</v>
      </c>
      <c r="M23">
        <f t="shared" si="3"/>
        <v>20334</v>
      </c>
      <c r="N23">
        <f t="shared" si="4"/>
        <v>50676.6</v>
      </c>
      <c r="O23">
        <f t="shared" si="5"/>
        <v>58432</v>
      </c>
      <c r="Q23">
        <v>-46582</v>
      </c>
      <c r="R23">
        <v>-36</v>
      </c>
      <c r="T23">
        <v>-41155.200000000004</v>
      </c>
      <c r="U23">
        <v>-2705</v>
      </c>
      <c r="W23">
        <v>41678</v>
      </c>
      <c r="X23">
        <v>5007</v>
      </c>
      <c r="AB23">
        <v>50676.6</v>
      </c>
      <c r="AC23">
        <v>1.1390266908198261</v>
      </c>
      <c r="AI23">
        <v>50676.6</v>
      </c>
      <c r="AJ23">
        <v>1.1390266908198261</v>
      </c>
    </row>
    <row r="24" spans="2:38" x14ac:dyDescent="0.25">
      <c r="B24">
        <v>69522</v>
      </c>
      <c r="C24">
        <v>85319</v>
      </c>
      <c r="D24">
        <v>117097</v>
      </c>
      <c r="E24">
        <v>59210</v>
      </c>
      <c r="F24">
        <v>18166</v>
      </c>
      <c r="H24">
        <v>100271</v>
      </c>
      <c r="J24">
        <f t="shared" si="0"/>
        <v>69862.8</v>
      </c>
      <c r="K24">
        <f t="shared" si="1"/>
        <v>1.4352559588221485</v>
      </c>
      <c r="L24">
        <f t="shared" si="2"/>
        <v>117097</v>
      </c>
      <c r="M24">
        <f t="shared" si="3"/>
        <v>18166</v>
      </c>
      <c r="N24">
        <f t="shared" si="4"/>
        <v>69862.8</v>
      </c>
      <c r="O24">
        <f t="shared" si="5"/>
        <v>98931</v>
      </c>
      <c r="Q24">
        <v>-12397</v>
      </c>
      <c r="R24">
        <v>0</v>
      </c>
      <c r="T24">
        <v>13282.800000000003</v>
      </c>
      <c r="U24">
        <v>-1951.5999999999913</v>
      </c>
      <c r="W24">
        <v>31188.000000000004</v>
      </c>
      <c r="X24">
        <v>10969.199999999999</v>
      </c>
      <c r="AD24">
        <v>69862.8</v>
      </c>
      <c r="AE24">
        <v>1.4352559588221485</v>
      </c>
      <c r="AI24">
        <v>69862.8</v>
      </c>
      <c r="AJ24">
        <v>1.4352559588221485</v>
      </c>
    </row>
    <row r="25" spans="2:38" x14ac:dyDescent="0.25">
      <c r="B25">
        <v>24923</v>
      </c>
      <c r="C25">
        <v>95490</v>
      </c>
      <c r="D25">
        <v>13153</v>
      </c>
      <c r="E25">
        <v>24704</v>
      </c>
      <c r="F25">
        <v>24095</v>
      </c>
      <c r="H25">
        <v>64736</v>
      </c>
      <c r="J25">
        <f t="shared" si="0"/>
        <v>36473</v>
      </c>
      <c r="K25">
        <f t="shared" si="1"/>
        <v>1.7749019822882681</v>
      </c>
      <c r="L25">
        <f t="shared" si="2"/>
        <v>95490</v>
      </c>
      <c r="M25">
        <f t="shared" si="3"/>
        <v>13153</v>
      </c>
      <c r="N25">
        <f t="shared" si="4"/>
        <v>36473</v>
      </c>
      <c r="O25">
        <f t="shared" si="5"/>
        <v>82337</v>
      </c>
      <c r="Q25">
        <v>-1069</v>
      </c>
      <c r="R25">
        <v>0</v>
      </c>
      <c r="T25">
        <v>-8815.5999999999985</v>
      </c>
      <c r="U25">
        <v>-816.59999999999854</v>
      </c>
      <c r="W25">
        <v>42977.2</v>
      </c>
      <c r="X25">
        <v>2849.4</v>
      </c>
      <c r="Z25">
        <v>36473</v>
      </c>
      <c r="AA25">
        <v>1.7749019822882681</v>
      </c>
      <c r="AK25">
        <v>36473</v>
      </c>
      <c r="AL25">
        <v>1.7749019822882681</v>
      </c>
    </row>
    <row r="26" spans="2:38" x14ac:dyDescent="0.25">
      <c r="B26">
        <v>40693</v>
      </c>
      <c r="C26">
        <v>78211</v>
      </c>
      <c r="D26">
        <v>107709</v>
      </c>
      <c r="E26">
        <v>30710</v>
      </c>
      <c r="F26">
        <v>16843</v>
      </c>
      <c r="H26">
        <v>75139</v>
      </c>
      <c r="J26">
        <f t="shared" si="0"/>
        <v>54833.2</v>
      </c>
      <c r="K26">
        <f t="shared" si="1"/>
        <v>1.3703194415062407</v>
      </c>
      <c r="L26">
        <f t="shared" si="2"/>
        <v>107709</v>
      </c>
      <c r="M26">
        <f t="shared" si="3"/>
        <v>16843</v>
      </c>
      <c r="N26">
        <f t="shared" si="4"/>
        <v>54833.2</v>
      </c>
      <c r="O26">
        <f t="shared" si="5"/>
        <v>90866</v>
      </c>
      <c r="Q26">
        <v>-53396</v>
      </c>
      <c r="R26">
        <v>3727</v>
      </c>
      <c r="T26">
        <v>-27822.800000000003</v>
      </c>
      <c r="U26">
        <v>4457</v>
      </c>
      <c r="W26">
        <v>27822.800000000003</v>
      </c>
      <c r="X26">
        <v>4606.6000000000004</v>
      </c>
      <c r="AF26">
        <v>54833.2</v>
      </c>
      <c r="AG26">
        <v>1.3703194415062407</v>
      </c>
      <c r="AI26">
        <v>54833.2</v>
      </c>
      <c r="AJ26">
        <v>1.3703194415062407</v>
      </c>
    </row>
    <row r="27" spans="2:38" x14ac:dyDescent="0.25">
      <c r="B27">
        <v>76325</v>
      </c>
      <c r="C27">
        <v>59170</v>
      </c>
      <c r="D27">
        <v>84202</v>
      </c>
      <c r="E27">
        <v>62047</v>
      </c>
      <c r="F27">
        <v>53904</v>
      </c>
      <c r="H27">
        <v>144324</v>
      </c>
      <c r="J27">
        <f t="shared" si="0"/>
        <v>67129.600000000006</v>
      </c>
      <c r="K27">
        <f t="shared" si="1"/>
        <v>2.1499308799694918</v>
      </c>
      <c r="L27">
        <f t="shared" si="2"/>
        <v>84202</v>
      </c>
      <c r="M27">
        <f t="shared" si="3"/>
        <v>53904</v>
      </c>
      <c r="N27">
        <f t="shared" si="4"/>
        <v>67129.600000000006</v>
      </c>
      <c r="O27">
        <f t="shared" si="5"/>
        <v>30298</v>
      </c>
      <c r="Q27">
        <v>92049</v>
      </c>
      <c r="R27">
        <v>11837</v>
      </c>
      <c r="T27">
        <v>29590.000000000007</v>
      </c>
      <c r="U27">
        <v>-783.79999999998836</v>
      </c>
      <c r="W27">
        <v>33793.199999999997</v>
      </c>
      <c r="X27">
        <v>2086.2000000000003</v>
      </c>
      <c r="Z27">
        <v>67129.600000000006</v>
      </c>
      <c r="AA27">
        <v>2.1499308799694918</v>
      </c>
      <c r="AK27">
        <v>67129.600000000006</v>
      </c>
      <c r="AL27">
        <v>2.1499308799694918</v>
      </c>
    </row>
    <row r="28" spans="2:38" x14ac:dyDescent="0.25">
      <c r="B28">
        <v>82823</v>
      </c>
      <c r="C28">
        <v>43580</v>
      </c>
      <c r="D28">
        <v>83789</v>
      </c>
      <c r="E28">
        <v>70860</v>
      </c>
      <c r="F28">
        <v>41339</v>
      </c>
      <c r="H28">
        <v>115661</v>
      </c>
      <c r="J28">
        <f t="shared" si="0"/>
        <v>64478.2</v>
      </c>
      <c r="K28">
        <f t="shared" si="1"/>
        <v>1.7938000750641303</v>
      </c>
      <c r="L28">
        <f t="shared" si="2"/>
        <v>83789</v>
      </c>
      <c r="M28">
        <f t="shared" si="3"/>
        <v>41339</v>
      </c>
      <c r="N28">
        <f t="shared" si="4"/>
        <v>64478.2</v>
      </c>
      <c r="O28">
        <f t="shared" si="5"/>
        <v>42450</v>
      </c>
      <c r="Q28">
        <v>-18163</v>
      </c>
      <c r="R28">
        <v>2033</v>
      </c>
      <c r="T28">
        <v>-17784.199999999997</v>
      </c>
      <c r="U28">
        <v>-6529.1999999999971</v>
      </c>
      <c r="W28">
        <v>18702.599999999999</v>
      </c>
      <c r="X28">
        <v>8892.4000000000015</v>
      </c>
      <c r="AF28">
        <v>64478.2</v>
      </c>
      <c r="AG28">
        <v>1.7938000750641303</v>
      </c>
      <c r="AI28">
        <v>64478.2</v>
      </c>
      <c r="AJ28">
        <v>1.7938000750641303</v>
      </c>
    </row>
    <row r="29" spans="2:38" x14ac:dyDescent="0.25">
      <c r="B29">
        <v>27422</v>
      </c>
      <c r="C29">
        <v>28241</v>
      </c>
      <c r="D29">
        <v>99781</v>
      </c>
      <c r="E29">
        <v>84926</v>
      </c>
      <c r="F29">
        <v>53375</v>
      </c>
      <c r="H29">
        <v>77828</v>
      </c>
      <c r="J29">
        <f t="shared" si="0"/>
        <v>58749</v>
      </c>
      <c r="K29">
        <f t="shared" si="1"/>
        <v>1.3247544639057687</v>
      </c>
      <c r="L29">
        <f t="shared" si="2"/>
        <v>99781</v>
      </c>
      <c r="M29">
        <f t="shared" si="3"/>
        <v>27422</v>
      </c>
      <c r="N29">
        <f t="shared" si="4"/>
        <v>58749</v>
      </c>
      <c r="O29">
        <f t="shared" si="5"/>
        <v>72359</v>
      </c>
      <c r="Q29">
        <v>-8518</v>
      </c>
      <c r="R29">
        <v>-2586</v>
      </c>
      <c r="T29">
        <v>19905.599999999999</v>
      </c>
      <c r="U29">
        <v>1579.4000000000015</v>
      </c>
      <c r="W29">
        <v>42198.8</v>
      </c>
      <c r="X29">
        <v>9467</v>
      </c>
      <c r="AD29">
        <v>58749</v>
      </c>
      <c r="AE29">
        <v>1.3247544639057687</v>
      </c>
      <c r="AI29">
        <v>58749</v>
      </c>
      <c r="AJ29">
        <v>1.3247544639057687</v>
      </c>
    </row>
    <row r="30" spans="2:38" x14ac:dyDescent="0.25">
      <c r="B30">
        <v>32613</v>
      </c>
      <c r="C30">
        <v>87516</v>
      </c>
      <c r="D30">
        <v>17949</v>
      </c>
      <c r="E30">
        <v>27242</v>
      </c>
      <c r="F30">
        <v>24767</v>
      </c>
      <c r="H30">
        <v>72805</v>
      </c>
      <c r="J30">
        <f t="shared" si="0"/>
        <v>38017.4</v>
      </c>
      <c r="K30">
        <f t="shared" si="1"/>
        <v>1.9150441639880686</v>
      </c>
      <c r="L30">
        <f t="shared" si="2"/>
        <v>87516</v>
      </c>
      <c r="M30">
        <f t="shared" si="3"/>
        <v>17949</v>
      </c>
      <c r="N30">
        <f t="shared" si="4"/>
        <v>38017.4</v>
      </c>
      <c r="O30">
        <f t="shared" si="5"/>
        <v>69567</v>
      </c>
      <c r="Q30">
        <v>-49580</v>
      </c>
      <c r="R30">
        <v>-1558</v>
      </c>
      <c r="T30">
        <v>-27885.999999999993</v>
      </c>
      <c r="U30">
        <v>2020.4000000000015</v>
      </c>
      <c r="W30">
        <v>42629.2</v>
      </c>
      <c r="X30">
        <v>5939.6</v>
      </c>
      <c r="AF30">
        <v>38017.4</v>
      </c>
      <c r="AG30">
        <v>1.9150441639880686</v>
      </c>
      <c r="AK30">
        <v>38017.4</v>
      </c>
      <c r="AL30">
        <v>1.9150441639880686</v>
      </c>
    </row>
    <row r="31" spans="2:38" x14ac:dyDescent="0.25">
      <c r="B31">
        <v>33000</v>
      </c>
      <c r="C31">
        <v>74956</v>
      </c>
      <c r="D31">
        <v>55476</v>
      </c>
      <c r="E31">
        <v>78696</v>
      </c>
      <c r="F31">
        <v>72159</v>
      </c>
      <c r="H31">
        <v>109476</v>
      </c>
      <c r="J31">
        <f t="shared" si="0"/>
        <v>62857.4</v>
      </c>
      <c r="K31">
        <f t="shared" si="1"/>
        <v>1.7416565114051805</v>
      </c>
      <c r="L31">
        <f t="shared" si="2"/>
        <v>78696</v>
      </c>
      <c r="M31">
        <f t="shared" si="3"/>
        <v>33000</v>
      </c>
      <c r="N31">
        <f t="shared" si="4"/>
        <v>62857.4</v>
      </c>
      <c r="O31">
        <f t="shared" si="5"/>
        <v>45696</v>
      </c>
      <c r="Q31">
        <v>38874</v>
      </c>
      <c r="R31">
        <v>-2821</v>
      </c>
      <c r="T31">
        <v>-1939</v>
      </c>
      <c r="U31">
        <v>-2644.5999999999985</v>
      </c>
      <c r="W31">
        <v>33813.799999999996</v>
      </c>
      <c r="X31">
        <v>2644.6</v>
      </c>
      <c r="AB31">
        <v>62857.4</v>
      </c>
      <c r="AC31">
        <v>1.7416565114051805</v>
      </c>
      <c r="AK31">
        <v>62857.4</v>
      </c>
      <c r="AL31">
        <v>1.7416565114051805</v>
      </c>
    </row>
    <row r="32" spans="2:38" x14ac:dyDescent="0.25">
      <c r="B32">
        <v>83437</v>
      </c>
      <c r="C32">
        <v>52554</v>
      </c>
      <c r="D32">
        <v>62865</v>
      </c>
      <c r="E32">
        <v>43517</v>
      </c>
      <c r="F32">
        <v>75158</v>
      </c>
      <c r="H32">
        <v>124329</v>
      </c>
      <c r="J32">
        <f t="shared" si="0"/>
        <v>63506.2</v>
      </c>
      <c r="K32">
        <f t="shared" si="1"/>
        <v>1.957745857884742</v>
      </c>
      <c r="L32">
        <f t="shared" si="2"/>
        <v>83437</v>
      </c>
      <c r="M32">
        <f t="shared" si="3"/>
        <v>43517</v>
      </c>
      <c r="N32">
        <f t="shared" si="4"/>
        <v>63506.2</v>
      </c>
      <c r="O32">
        <f t="shared" si="5"/>
        <v>39920</v>
      </c>
      <c r="Q32">
        <v>23838</v>
      </c>
      <c r="R32">
        <v>-9635</v>
      </c>
      <c r="T32">
        <v>22301.199999999997</v>
      </c>
      <c r="U32">
        <v>2085.1999999999971</v>
      </c>
      <c r="W32">
        <v>22301.199999999997</v>
      </c>
      <c r="X32">
        <v>7065.5999999999995</v>
      </c>
      <c r="AD32">
        <v>63506.2</v>
      </c>
      <c r="AE32">
        <v>1.957745857884742</v>
      </c>
      <c r="AI32">
        <v>63506.2</v>
      </c>
      <c r="AJ32">
        <v>1.957745857884742</v>
      </c>
    </row>
    <row r="33" spans="2:38" x14ac:dyDescent="0.25">
      <c r="B33">
        <v>67477</v>
      </c>
      <c r="C33">
        <v>77148</v>
      </c>
      <c r="D33">
        <v>78187</v>
      </c>
      <c r="E33">
        <v>94328</v>
      </c>
      <c r="F33">
        <v>78233</v>
      </c>
      <c r="H33">
        <v>80525</v>
      </c>
      <c r="J33">
        <f t="shared" si="0"/>
        <v>79074.600000000006</v>
      </c>
      <c r="K33">
        <f t="shared" si="1"/>
        <v>1.018342173087186</v>
      </c>
      <c r="L33">
        <f t="shared" si="2"/>
        <v>94328</v>
      </c>
      <c r="M33">
        <f t="shared" si="3"/>
        <v>67477</v>
      </c>
      <c r="N33">
        <f t="shared" si="4"/>
        <v>79074.600000000006</v>
      </c>
      <c r="O33">
        <f t="shared" si="5"/>
        <v>26851</v>
      </c>
      <c r="Q33">
        <v>-37555</v>
      </c>
      <c r="R33">
        <v>-7219</v>
      </c>
      <c r="T33">
        <v>5619</v>
      </c>
      <c r="U33">
        <v>0</v>
      </c>
      <c r="W33">
        <v>41263</v>
      </c>
      <c r="X33">
        <v>0</v>
      </c>
      <c r="AF33">
        <v>79074.600000000006</v>
      </c>
      <c r="AG33">
        <v>1.018342173087186</v>
      </c>
      <c r="AI33">
        <v>79074.600000000006</v>
      </c>
      <c r="AJ33">
        <v>1.018342173087186</v>
      </c>
    </row>
    <row r="34" spans="2:38" x14ac:dyDescent="0.25">
      <c r="B34">
        <v>72140</v>
      </c>
      <c r="C34">
        <v>14448</v>
      </c>
      <c r="D34">
        <v>97851</v>
      </c>
      <c r="E34">
        <v>61892</v>
      </c>
      <c r="F34">
        <v>25943</v>
      </c>
      <c r="H34">
        <v>129138</v>
      </c>
      <c r="J34">
        <f t="shared" ref="J34:J65" si="6">AVERAGE(B34:F34)</f>
        <v>54454.8</v>
      </c>
      <c r="K34">
        <f t="shared" ref="K34:K65" si="7">H34/J34</f>
        <v>2.3714713854426055</v>
      </c>
      <c r="L34">
        <f t="shared" ref="L34:L65" si="8">MAX(B34:F34)</f>
        <v>97851</v>
      </c>
      <c r="M34">
        <f t="shared" ref="M34:M65" si="9">MIN(B34:F34)</f>
        <v>14448</v>
      </c>
      <c r="N34">
        <f t="shared" ref="N34:N65" si="10">AVERAGE(B34:F34)</f>
        <v>54454.8</v>
      </c>
      <c r="O34">
        <f t="shared" ref="O34:O65" si="11">L34-M34</f>
        <v>83403</v>
      </c>
      <c r="Q34">
        <v>20406</v>
      </c>
      <c r="R34">
        <v>3491</v>
      </c>
      <c r="T34">
        <v>-19369.800000000003</v>
      </c>
      <c r="U34">
        <v>-9248.1999999999971</v>
      </c>
      <c r="W34">
        <v>19369.800000000003</v>
      </c>
      <c r="X34">
        <v>11333.8</v>
      </c>
      <c r="AB34">
        <v>54454.8</v>
      </c>
      <c r="AC34">
        <v>2.3714713854426055</v>
      </c>
      <c r="AK34">
        <v>54454.8</v>
      </c>
      <c r="AL34">
        <v>2.3714713854426055</v>
      </c>
    </row>
    <row r="35" spans="2:38" x14ac:dyDescent="0.25">
      <c r="B35">
        <v>114427</v>
      </c>
      <c r="C35">
        <v>93189</v>
      </c>
      <c r="D35">
        <v>54502</v>
      </c>
      <c r="E35">
        <v>59815</v>
      </c>
      <c r="F35">
        <v>26883</v>
      </c>
      <c r="H35">
        <v>103465</v>
      </c>
      <c r="J35">
        <f t="shared" si="6"/>
        <v>69763.199999999997</v>
      </c>
      <c r="K35">
        <f t="shared" si="7"/>
        <v>1.4830885051144445</v>
      </c>
      <c r="L35">
        <f t="shared" si="8"/>
        <v>114427</v>
      </c>
      <c r="M35">
        <f t="shared" si="9"/>
        <v>26883</v>
      </c>
      <c r="N35">
        <f t="shared" si="10"/>
        <v>69763.199999999997</v>
      </c>
      <c r="O35">
        <f t="shared" si="11"/>
        <v>87544</v>
      </c>
      <c r="Q35">
        <v>22162</v>
      </c>
      <c r="R35">
        <v>638</v>
      </c>
      <c r="T35">
        <v>-1306.1999999999971</v>
      </c>
      <c r="U35">
        <v>6646.3999999999942</v>
      </c>
      <c r="W35">
        <v>34786.6</v>
      </c>
      <c r="X35">
        <v>6795.2000000000007</v>
      </c>
      <c r="AB35">
        <v>69763.199999999997</v>
      </c>
      <c r="AC35">
        <v>1.4830885051144445</v>
      </c>
      <c r="AI35">
        <v>69763.199999999997</v>
      </c>
      <c r="AJ35">
        <v>1.4830885051144445</v>
      </c>
    </row>
    <row r="36" spans="2:38" x14ac:dyDescent="0.25">
      <c r="B36">
        <v>112660</v>
      </c>
      <c r="C36">
        <v>63803</v>
      </c>
      <c r="D36">
        <v>81466</v>
      </c>
      <c r="E36">
        <v>93880</v>
      </c>
      <c r="F36">
        <v>79527</v>
      </c>
      <c r="H36">
        <v>124016</v>
      </c>
      <c r="J36">
        <f t="shared" si="6"/>
        <v>86267.199999999997</v>
      </c>
      <c r="K36">
        <f t="shared" si="7"/>
        <v>1.4375799840495578</v>
      </c>
      <c r="L36">
        <f t="shared" si="8"/>
        <v>112660</v>
      </c>
      <c r="M36">
        <f t="shared" si="9"/>
        <v>63803</v>
      </c>
      <c r="N36">
        <f t="shared" si="10"/>
        <v>86267.199999999997</v>
      </c>
      <c r="O36">
        <f t="shared" si="11"/>
        <v>48857</v>
      </c>
      <c r="Q36">
        <v>30659</v>
      </c>
      <c r="R36">
        <v>-645</v>
      </c>
      <c r="T36">
        <v>45529.599999999999</v>
      </c>
      <c r="U36">
        <v>3127.3999999999942</v>
      </c>
      <c r="W36">
        <v>54505.599999999999</v>
      </c>
      <c r="X36">
        <v>3892.2000000000003</v>
      </c>
      <c r="AD36">
        <v>86267.199999999997</v>
      </c>
      <c r="AE36">
        <v>1.4375799840495578</v>
      </c>
      <c r="AI36">
        <v>86267.199999999997</v>
      </c>
      <c r="AJ36">
        <v>1.4375799840495578</v>
      </c>
    </row>
    <row r="37" spans="2:38" x14ac:dyDescent="0.25">
      <c r="B37">
        <v>66924</v>
      </c>
      <c r="C37">
        <v>17775</v>
      </c>
      <c r="D37">
        <v>24677</v>
      </c>
      <c r="E37">
        <v>19049</v>
      </c>
      <c r="F37">
        <v>62292</v>
      </c>
      <c r="H37">
        <v>41731</v>
      </c>
      <c r="J37">
        <f t="shared" si="6"/>
        <v>38143.4</v>
      </c>
      <c r="K37">
        <f t="shared" si="7"/>
        <v>1.0940555902200642</v>
      </c>
      <c r="L37">
        <f t="shared" si="8"/>
        <v>66924</v>
      </c>
      <c r="M37">
        <f t="shared" si="9"/>
        <v>17775</v>
      </c>
      <c r="N37">
        <f t="shared" si="10"/>
        <v>38143.4</v>
      </c>
      <c r="O37">
        <f t="shared" si="11"/>
        <v>49149</v>
      </c>
      <c r="Q37">
        <v>-50888</v>
      </c>
      <c r="R37">
        <v>-7841</v>
      </c>
      <c r="T37">
        <v>-1462.5999999999985</v>
      </c>
      <c r="U37">
        <v>-2835.7999999999956</v>
      </c>
      <c r="W37">
        <v>24447</v>
      </c>
      <c r="X37">
        <v>2835.8</v>
      </c>
      <c r="AD37">
        <v>38143.4</v>
      </c>
      <c r="AE37">
        <v>1.0940555902200642</v>
      </c>
      <c r="AI37">
        <v>38143.4</v>
      </c>
      <c r="AJ37">
        <v>1.0940555902200642</v>
      </c>
    </row>
    <row r="38" spans="2:38" x14ac:dyDescent="0.25">
      <c r="B38">
        <v>66171</v>
      </c>
      <c r="C38">
        <v>38629</v>
      </c>
      <c r="D38">
        <v>69691</v>
      </c>
      <c r="E38">
        <v>44980</v>
      </c>
      <c r="F38">
        <v>24781</v>
      </c>
      <c r="H38">
        <v>125025</v>
      </c>
      <c r="J38">
        <f t="shared" si="6"/>
        <v>48850.400000000001</v>
      </c>
      <c r="K38">
        <f t="shared" si="7"/>
        <v>2.5593444475377889</v>
      </c>
      <c r="L38">
        <f t="shared" si="8"/>
        <v>69691</v>
      </c>
      <c r="M38">
        <f t="shared" si="9"/>
        <v>24781</v>
      </c>
      <c r="N38">
        <f t="shared" si="10"/>
        <v>48850.400000000001</v>
      </c>
      <c r="O38">
        <f t="shared" si="11"/>
        <v>44910</v>
      </c>
      <c r="Q38">
        <v>34251</v>
      </c>
      <c r="R38">
        <v>14449</v>
      </c>
      <c r="T38">
        <v>-6524.1999999999971</v>
      </c>
      <c r="U38">
        <v>1505.8000000000029</v>
      </c>
      <c r="W38">
        <v>7979</v>
      </c>
      <c r="X38">
        <v>2297.8000000000002</v>
      </c>
      <c r="AD38">
        <v>48850.400000000001</v>
      </c>
      <c r="AE38">
        <v>2.5593444475377889</v>
      </c>
      <c r="AK38">
        <v>48850.400000000001</v>
      </c>
      <c r="AL38">
        <v>2.5593444475377889</v>
      </c>
    </row>
    <row r="39" spans="2:38" x14ac:dyDescent="0.25">
      <c r="B39">
        <v>49525</v>
      </c>
      <c r="C39">
        <v>15146</v>
      </c>
      <c r="D39">
        <v>24290</v>
      </c>
      <c r="E39">
        <v>23031</v>
      </c>
      <c r="F39">
        <v>83673</v>
      </c>
      <c r="H39">
        <v>73011</v>
      </c>
      <c r="J39">
        <f t="shared" si="6"/>
        <v>39133</v>
      </c>
      <c r="K39">
        <f t="shared" si="7"/>
        <v>1.8657143587253724</v>
      </c>
      <c r="L39">
        <f t="shared" si="8"/>
        <v>83673</v>
      </c>
      <c r="M39">
        <f t="shared" si="9"/>
        <v>15146</v>
      </c>
      <c r="N39">
        <f t="shared" si="10"/>
        <v>39133</v>
      </c>
      <c r="O39">
        <f t="shared" si="11"/>
        <v>68527</v>
      </c>
      <c r="Q39">
        <v>6837</v>
      </c>
      <c r="R39">
        <v>-151</v>
      </c>
      <c r="T39">
        <v>-24089</v>
      </c>
      <c r="U39">
        <v>2414</v>
      </c>
      <c r="W39">
        <v>24088.999999999996</v>
      </c>
      <c r="X39">
        <v>6475.2000000000007</v>
      </c>
      <c r="Z39">
        <v>39133</v>
      </c>
      <c r="AA39">
        <v>1.8657143587253724</v>
      </c>
      <c r="AI39">
        <v>39133</v>
      </c>
      <c r="AJ39">
        <v>1.8657143587253724</v>
      </c>
    </row>
    <row r="40" spans="2:38" x14ac:dyDescent="0.25">
      <c r="B40">
        <v>40159</v>
      </c>
      <c r="C40">
        <v>84995</v>
      </c>
      <c r="D40">
        <v>57879</v>
      </c>
      <c r="E40">
        <v>30341</v>
      </c>
      <c r="F40">
        <v>24720</v>
      </c>
      <c r="H40">
        <v>116423</v>
      </c>
      <c r="J40">
        <f t="shared" si="6"/>
        <v>47618.8</v>
      </c>
      <c r="K40">
        <f t="shared" si="7"/>
        <v>2.4448957134577096</v>
      </c>
      <c r="L40">
        <f t="shared" si="8"/>
        <v>84995</v>
      </c>
      <c r="M40">
        <f t="shared" si="9"/>
        <v>24720</v>
      </c>
      <c r="N40">
        <f t="shared" si="10"/>
        <v>47618.8</v>
      </c>
      <c r="O40">
        <f t="shared" si="11"/>
        <v>60275</v>
      </c>
      <c r="Q40">
        <v>52463</v>
      </c>
      <c r="R40">
        <v>10717</v>
      </c>
      <c r="T40">
        <v>-5517.1999999999971</v>
      </c>
      <c r="U40">
        <v>4497.2000000000044</v>
      </c>
      <c r="W40">
        <v>31375.600000000002</v>
      </c>
      <c r="X40">
        <v>4756.3999999999996</v>
      </c>
      <c r="Z40">
        <v>47618.8</v>
      </c>
      <c r="AA40">
        <v>2.4448957134577096</v>
      </c>
      <c r="AK40">
        <v>47618.8</v>
      </c>
      <c r="AL40">
        <v>2.4448957134577096</v>
      </c>
    </row>
    <row r="41" spans="2:38" x14ac:dyDescent="0.25">
      <c r="B41">
        <v>41528</v>
      </c>
      <c r="C41">
        <v>42189</v>
      </c>
      <c r="D41">
        <v>59371</v>
      </c>
      <c r="E41">
        <v>35904</v>
      </c>
      <c r="F41">
        <v>24970</v>
      </c>
      <c r="H41">
        <v>89868</v>
      </c>
      <c r="J41">
        <f t="shared" si="6"/>
        <v>40792.400000000001</v>
      </c>
      <c r="K41">
        <f t="shared" si="7"/>
        <v>2.2030574322667946</v>
      </c>
      <c r="L41">
        <f t="shared" si="8"/>
        <v>59371</v>
      </c>
      <c r="M41">
        <f t="shared" si="9"/>
        <v>24970</v>
      </c>
      <c r="N41">
        <f t="shared" si="10"/>
        <v>40792.400000000001</v>
      </c>
      <c r="O41">
        <f t="shared" si="11"/>
        <v>34401</v>
      </c>
      <c r="Q41">
        <v>-25014</v>
      </c>
      <c r="R41">
        <v>10366</v>
      </c>
      <c r="T41">
        <v>-35688.999999999993</v>
      </c>
      <c r="U41">
        <v>4581.8000000000029</v>
      </c>
      <c r="W41">
        <v>42066.6</v>
      </c>
      <c r="X41">
        <v>4581.8</v>
      </c>
      <c r="AF41">
        <v>40792.400000000001</v>
      </c>
      <c r="AG41">
        <v>2.2030574322667946</v>
      </c>
      <c r="AK41">
        <v>40792.400000000001</v>
      </c>
      <c r="AL41">
        <v>2.2030574322667946</v>
      </c>
    </row>
    <row r="42" spans="2:38" x14ac:dyDescent="0.25">
      <c r="B42">
        <v>68801</v>
      </c>
      <c r="C42">
        <v>28937</v>
      </c>
      <c r="D42">
        <v>45660</v>
      </c>
      <c r="E42">
        <v>55993</v>
      </c>
      <c r="F42">
        <v>60204</v>
      </c>
      <c r="H42">
        <v>88516</v>
      </c>
      <c r="J42">
        <f t="shared" si="6"/>
        <v>51919</v>
      </c>
      <c r="K42">
        <f t="shared" si="7"/>
        <v>1.7048864577514975</v>
      </c>
      <c r="L42">
        <f t="shared" si="8"/>
        <v>68801</v>
      </c>
      <c r="M42">
        <f t="shared" si="9"/>
        <v>28937</v>
      </c>
      <c r="N42">
        <f t="shared" si="10"/>
        <v>51919</v>
      </c>
      <c r="O42">
        <f t="shared" si="11"/>
        <v>39864</v>
      </c>
      <c r="Q42">
        <v>-10622</v>
      </c>
      <c r="R42">
        <v>4673</v>
      </c>
      <c r="T42">
        <v>-17256.199999999997</v>
      </c>
      <c r="U42">
        <v>3546.1999999999971</v>
      </c>
      <c r="W42">
        <v>31546.2</v>
      </c>
      <c r="X42">
        <v>9850.6</v>
      </c>
      <c r="AB42">
        <v>51919</v>
      </c>
      <c r="AC42">
        <v>1.7048864577514975</v>
      </c>
      <c r="AI42">
        <v>51919</v>
      </c>
      <c r="AJ42">
        <v>1.7048864577514975</v>
      </c>
    </row>
    <row r="43" spans="2:38" x14ac:dyDescent="0.25">
      <c r="B43">
        <v>68352</v>
      </c>
      <c r="C43">
        <v>71132</v>
      </c>
      <c r="D43">
        <v>100397</v>
      </c>
      <c r="E43">
        <v>60091</v>
      </c>
      <c r="F43">
        <v>26482</v>
      </c>
      <c r="H43">
        <v>114902</v>
      </c>
      <c r="J43">
        <f t="shared" si="6"/>
        <v>65290.8</v>
      </c>
      <c r="K43">
        <f t="shared" si="7"/>
        <v>1.7598497797545749</v>
      </c>
      <c r="L43">
        <f t="shared" si="8"/>
        <v>100397</v>
      </c>
      <c r="M43">
        <f t="shared" si="9"/>
        <v>26482</v>
      </c>
      <c r="N43">
        <f t="shared" si="10"/>
        <v>65290.8</v>
      </c>
      <c r="O43">
        <f t="shared" si="11"/>
        <v>73915</v>
      </c>
      <c r="Q43">
        <v>15641</v>
      </c>
      <c r="R43">
        <v>-9536</v>
      </c>
      <c r="T43">
        <v>-2654.3999999999942</v>
      </c>
      <c r="U43">
        <v>-1185.8000000000029</v>
      </c>
      <c r="W43">
        <v>35960</v>
      </c>
      <c r="X43">
        <v>3600.9999999999995</v>
      </c>
      <c r="AB43">
        <v>65290.8</v>
      </c>
      <c r="AC43">
        <v>1.7598497797545749</v>
      </c>
      <c r="AI43">
        <v>65290.8</v>
      </c>
      <c r="AJ43">
        <v>1.7598497797545749</v>
      </c>
    </row>
    <row r="44" spans="2:38" x14ac:dyDescent="0.25">
      <c r="B44">
        <v>67123</v>
      </c>
      <c r="C44">
        <v>39333</v>
      </c>
      <c r="D44">
        <v>43310</v>
      </c>
      <c r="E44">
        <v>94636</v>
      </c>
      <c r="F44">
        <v>98604</v>
      </c>
      <c r="H44">
        <v>71714</v>
      </c>
      <c r="J44">
        <f t="shared" si="6"/>
        <v>68601.2</v>
      </c>
      <c r="K44">
        <f t="shared" si="7"/>
        <v>1.0453752995574421</v>
      </c>
      <c r="L44">
        <f t="shared" si="8"/>
        <v>98604</v>
      </c>
      <c r="M44">
        <f t="shared" si="9"/>
        <v>39333</v>
      </c>
      <c r="N44">
        <f t="shared" si="10"/>
        <v>68601.2</v>
      </c>
      <c r="O44">
        <f t="shared" si="11"/>
        <v>59271</v>
      </c>
      <c r="Q44">
        <v>-8605</v>
      </c>
      <c r="R44">
        <v>-11749</v>
      </c>
      <c r="T44">
        <v>26190.799999999996</v>
      </c>
      <c r="U44">
        <v>4359.5999999999985</v>
      </c>
      <c r="W44">
        <v>26190.800000000003</v>
      </c>
      <c r="X44">
        <v>4359.6000000000004</v>
      </c>
      <c r="AD44">
        <v>68601.2</v>
      </c>
      <c r="AE44">
        <v>1.0453752995574421</v>
      </c>
      <c r="AI44">
        <v>68601.2</v>
      </c>
      <c r="AJ44">
        <v>1.0453752995574421</v>
      </c>
    </row>
    <row r="45" spans="2:38" x14ac:dyDescent="0.25">
      <c r="B45">
        <v>103698</v>
      </c>
      <c r="C45">
        <v>38740</v>
      </c>
      <c r="D45">
        <v>68932</v>
      </c>
      <c r="E45">
        <v>27383</v>
      </c>
      <c r="F45">
        <v>64658</v>
      </c>
      <c r="H45">
        <v>103367</v>
      </c>
      <c r="J45">
        <f t="shared" si="6"/>
        <v>60682.2</v>
      </c>
      <c r="K45">
        <f t="shared" si="7"/>
        <v>1.70341549910847</v>
      </c>
      <c r="L45">
        <f t="shared" si="8"/>
        <v>103698</v>
      </c>
      <c r="M45">
        <f t="shared" si="9"/>
        <v>27383</v>
      </c>
      <c r="N45">
        <f t="shared" si="10"/>
        <v>60682.2</v>
      </c>
      <c r="O45">
        <f t="shared" si="11"/>
        <v>76315</v>
      </c>
      <c r="Q45">
        <v>35102</v>
      </c>
      <c r="R45">
        <v>-1824</v>
      </c>
      <c r="T45">
        <v>3708.5999999999985</v>
      </c>
      <c r="U45">
        <v>708.19999999999709</v>
      </c>
      <c r="W45">
        <v>17599</v>
      </c>
      <c r="X45">
        <v>3561.4</v>
      </c>
      <c r="Z45">
        <v>60682.2</v>
      </c>
      <c r="AA45">
        <v>1.70341549910847</v>
      </c>
      <c r="AI45">
        <v>60682.2</v>
      </c>
      <c r="AJ45">
        <v>1.70341549910847</v>
      </c>
    </row>
    <row r="46" spans="2:38" x14ac:dyDescent="0.25">
      <c r="B46">
        <v>101779</v>
      </c>
      <c r="C46">
        <v>97856</v>
      </c>
      <c r="D46">
        <v>45432</v>
      </c>
      <c r="E46">
        <v>57341</v>
      </c>
      <c r="F46">
        <v>34855</v>
      </c>
      <c r="H46">
        <v>138468</v>
      </c>
      <c r="J46">
        <f t="shared" si="6"/>
        <v>67452.600000000006</v>
      </c>
      <c r="K46">
        <f t="shared" si="7"/>
        <v>2.0528193131176558</v>
      </c>
      <c r="L46">
        <f t="shared" si="8"/>
        <v>101779</v>
      </c>
      <c r="M46">
        <f t="shared" si="9"/>
        <v>34855</v>
      </c>
      <c r="N46">
        <f t="shared" si="10"/>
        <v>67452.600000000006</v>
      </c>
      <c r="O46">
        <f t="shared" si="11"/>
        <v>66924</v>
      </c>
      <c r="Q46">
        <v>44742</v>
      </c>
      <c r="R46">
        <v>10408</v>
      </c>
      <c r="T46">
        <v>1057.2000000000116</v>
      </c>
      <c r="U46">
        <v>2036.4000000000087</v>
      </c>
      <c r="W46">
        <v>30630</v>
      </c>
      <c r="X46">
        <v>3274.7999999999997</v>
      </c>
      <c r="AB46">
        <v>67452.600000000006</v>
      </c>
      <c r="AC46">
        <v>2.0528193131176558</v>
      </c>
      <c r="AK46">
        <v>67452.600000000006</v>
      </c>
      <c r="AL46">
        <v>2.0528193131176558</v>
      </c>
    </row>
    <row r="47" spans="2:38" x14ac:dyDescent="0.25">
      <c r="B47">
        <v>61726</v>
      </c>
      <c r="C47">
        <v>91499</v>
      </c>
      <c r="D47">
        <v>24763</v>
      </c>
      <c r="E47">
        <v>34039</v>
      </c>
      <c r="F47">
        <v>40930</v>
      </c>
      <c r="H47">
        <v>81139</v>
      </c>
      <c r="J47">
        <f t="shared" si="6"/>
        <v>50591.4</v>
      </c>
      <c r="K47">
        <f t="shared" si="7"/>
        <v>1.6038101337381452</v>
      </c>
      <c r="L47">
        <f t="shared" si="8"/>
        <v>91499</v>
      </c>
      <c r="M47">
        <f t="shared" si="9"/>
        <v>24763</v>
      </c>
      <c r="N47">
        <f t="shared" si="10"/>
        <v>50591.4</v>
      </c>
      <c r="O47">
        <f t="shared" si="11"/>
        <v>66736</v>
      </c>
      <c r="Q47">
        <v>12997</v>
      </c>
      <c r="R47">
        <v>19898</v>
      </c>
      <c r="T47">
        <v>3334.8000000000029</v>
      </c>
      <c r="U47">
        <v>-537.59999999999854</v>
      </c>
      <c r="W47">
        <v>12138.4</v>
      </c>
      <c r="X47">
        <v>6085.2</v>
      </c>
      <c r="Z47">
        <v>50591.4</v>
      </c>
      <c r="AA47">
        <v>1.6038101337381452</v>
      </c>
      <c r="AI47">
        <v>50591.4</v>
      </c>
      <c r="AJ47">
        <v>1.6038101337381452</v>
      </c>
    </row>
    <row r="48" spans="2:38" x14ac:dyDescent="0.25">
      <c r="B48">
        <v>65991</v>
      </c>
      <c r="C48">
        <v>34484</v>
      </c>
      <c r="D48">
        <v>2915</v>
      </c>
      <c r="E48">
        <v>44101</v>
      </c>
      <c r="F48">
        <v>73771</v>
      </c>
      <c r="H48">
        <v>56933</v>
      </c>
      <c r="J48">
        <f t="shared" si="6"/>
        <v>44252.4</v>
      </c>
      <c r="K48">
        <f t="shared" si="7"/>
        <v>1.2865516898518499</v>
      </c>
      <c r="L48">
        <f t="shared" si="8"/>
        <v>73771</v>
      </c>
      <c r="M48">
        <f t="shared" si="9"/>
        <v>2915</v>
      </c>
      <c r="N48">
        <f t="shared" si="10"/>
        <v>44252.4</v>
      </c>
      <c r="O48">
        <f t="shared" si="11"/>
        <v>70856</v>
      </c>
      <c r="Q48">
        <v>-70864</v>
      </c>
      <c r="R48">
        <v>6527</v>
      </c>
      <c r="T48">
        <v>-49694.999999999993</v>
      </c>
      <c r="U48">
        <v>-4563.4000000000015</v>
      </c>
      <c r="W48">
        <v>57801.399999999994</v>
      </c>
      <c r="X48">
        <v>5285.4000000000005</v>
      </c>
      <c r="AB48">
        <v>44252.4</v>
      </c>
      <c r="AC48">
        <v>1.2865516898518499</v>
      </c>
      <c r="AI48">
        <v>44252.4</v>
      </c>
      <c r="AJ48">
        <v>1.2865516898518499</v>
      </c>
    </row>
    <row r="49" spans="2:38" x14ac:dyDescent="0.25">
      <c r="B49">
        <v>49419</v>
      </c>
      <c r="C49">
        <v>75420</v>
      </c>
      <c r="D49">
        <v>9347</v>
      </c>
      <c r="E49">
        <v>69559</v>
      </c>
      <c r="F49">
        <v>92130</v>
      </c>
      <c r="H49">
        <v>92565</v>
      </c>
      <c r="J49">
        <f t="shared" si="6"/>
        <v>59175</v>
      </c>
      <c r="K49">
        <f t="shared" si="7"/>
        <v>1.5642585551330799</v>
      </c>
      <c r="L49">
        <f t="shared" si="8"/>
        <v>92130</v>
      </c>
      <c r="M49">
        <f t="shared" si="9"/>
        <v>9347</v>
      </c>
      <c r="N49">
        <f t="shared" si="10"/>
        <v>59175</v>
      </c>
      <c r="O49">
        <f t="shared" si="11"/>
        <v>82783</v>
      </c>
      <c r="Q49">
        <v>11139</v>
      </c>
      <c r="R49">
        <v>-6377</v>
      </c>
      <c r="T49">
        <v>-6949.8000000000029</v>
      </c>
      <c r="U49">
        <v>-6639.1999999999971</v>
      </c>
      <c r="W49">
        <v>27136.6</v>
      </c>
      <c r="X49">
        <v>8365.2000000000007</v>
      </c>
      <c r="AB49">
        <v>59175</v>
      </c>
      <c r="AC49">
        <v>1.5642585551330799</v>
      </c>
      <c r="AI49">
        <v>59175</v>
      </c>
      <c r="AJ49">
        <v>1.5642585551330799</v>
      </c>
    </row>
    <row r="50" spans="2:38" x14ac:dyDescent="0.25">
      <c r="B50">
        <v>53845</v>
      </c>
      <c r="C50">
        <v>75835</v>
      </c>
      <c r="D50">
        <v>83838</v>
      </c>
      <c r="E50">
        <v>74562</v>
      </c>
      <c r="F50">
        <v>51609</v>
      </c>
      <c r="H50">
        <v>98034</v>
      </c>
      <c r="J50">
        <f t="shared" si="6"/>
        <v>67937.8</v>
      </c>
      <c r="K50">
        <f t="shared" si="7"/>
        <v>1.4429963878724361</v>
      </c>
      <c r="L50">
        <f t="shared" si="8"/>
        <v>83838</v>
      </c>
      <c r="M50">
        <f t="shared" si="9"/>
        <v>51609</v>
      </c>
      <c r="N50">
        <f t="shared" si="10"/>
        <v>67937.8</v>
      </c>
      <c r="O50">
        <f t="shared" si="11"/>
        <v>32229</v>
      </c>
      <c r="Q50">
        <v>-30624</v>
      </c>
      <c r="R50">
        <v>4813</v>
      </c>
      <c r="T50">
        <v>-35628.199999999997</v>
      </c>
      <c r="U50">
        <v>-4463</v>
      </c>
      <c r="W50">
        <v>36245.4</v>
      </c>
      <c r="X50">
        <v>5327.7999999999993</v>
      </c>
      <c r="AB50">
        <v>67937.8</v>
      </c>
      <c r="AC50">
        <v>1.4429963878724361</v>
      </c>
      <c r="AI50">
        <v>67937.8</v>
      </c>
      <c r="AJ50">
        <v>1.4429963878724361</v>
      </c>
    </row>
    <row r="51" spans="2:38" x14ac:dyDescent="0.25">
      <c r="B51">
        <v>28117</v>
      </c>
      <c r="C51">
        <v>38867</v>
      </c>
      <c r="D51">
        <v>78430</v>
      </c>
      <c r="E51">
        <v>57470</v>
      </c>
      <c r="F51">
        <v>45557</v>
      </c>
      <c r="H51">
        <v>55795</v>
      </c>
      <c r="J51">
        <f t="shared" si="6"/>
        <v>49688.2</v>
      </c>
      <c r="K51">
        <f t="shared" si="7"/>
        <v>1.1229024194879267</v>
      </c>
      <c r="L51">
        <f t="shared" si="8"/>
        <v>78430</v>
      </c>
      <c r="M51">
        <f t="shared" si="9"/>
        <v>28117</v>
      </c>
      <c r="N51">
        <f t="shared" si="10"/>
        <v>49688.2</v>
      </c>
      <c r="O51">
        <f t="shared" si="11"/>
        <v>50313</v>
      </c>
      <c r="Q51">
        <v>-23540</v>
      </c>
      <c r="R51">
        <v>-810</v>
      </c>
      <c r="T51">
        <v>3956.7999999999956</v>
      </c>
      <c r="U51">
        <v>2939.1999999999971</v>
      </c>
      <c r="W51">
        <v>30710</v>
      </c>
      <c r="X51">
        <v>2939.2</v>
      </c>
      <c r="AD51">
        <v>49688.2</v>
      </c>
      <c r="AE51">
        <v>1.1229024194879267</v>
      </c>
      <c r="AI51">
        <v>49688.2</v>
      </c>
      <c r="AJ51">
        <v>1.1229024194879267</v>
      </c>
    </row>
    <row r="52" spans="2:38" x14ac:dyDescent="0.25">
      <c r="B52">
        <v>50490</v>
      </c>
      <c r="C52">
        <v>72194</v>
      </c>
      <c r="D52">
        <v>86647</v>
      </c>
      <c r="E52">
        <v>98032</v>
      </c>
      <c r="F52">
        <v>43814</v>
      </c>
      <c r="H52">
        <v>119072</v>
      </c>
      <c r="J52">
        <f t="shared" si="6"/>
        <v>70235.399999999994</v>
      </c>
      <c r="K52">
        <f t="shared" si="7"/>
        <v>1.6953274274795902</v>
      </c>
      <c r="L52">
        <f t="shared" si="8"/>
        <v>98032</v>
      </c>
      <c r="M52">
        <f t="shared" si="9"/>
        <v>43814</v>
      </c>
      <c r="N52">
        <f t="shared" si="10"/>
        <v>70235.399999999994</v>
      </c>
      <c r="O52">
        <f t="shared" si="11"/>
        <v>54218</v>
      </c>
      <c r="Q52">
        <v>35186</v>
      </c>
      <c r="R52">
        <v>-166</v>
      </c>
      <c r="T52">
        <v>-4179.6000000000058</v>
      </c>
      <c r="U52">
        <v>207</v>
      </c>
      <c r="W52">
        <v>30422.800000000003</v>
      </c>
      <c r="X52">
        <v>1406.6</v>
      </c>
      <c r="AB52">
        <v>70235.399999999994</v>
      </c>
      <c r="AC52">
        <v>1.6953274274795902</v>
      </c>
      <c r="AI52">
        <v>70235.399999999994</v>
      </c>
      <c r="AJ52">
        <v>1.6953274274795902</v>
      </c>
    </row>
    <row r="53" spans="2:38" x14ac:dyDescent="0.25">
      <c r="B53">
        <v>24891</v>
      </c>
      <c r="C53">
        <v>43187</v>
      </c>
      <c r="D53">
        <v>83031</v>
      </c>
      <c r="E53">
        <v>24999</v>
      </c>
      <c r="F53">
        <v>29062</v>
      </c>
      <c r="H53">
        <v>56562</v>
      </c>
      <c r="J53">
        <f t="shared" si="6"/>
        <v>41034</v>
      </c>
      <c r="K53">
        <f t="shared" si="7"/>
        <v>1.3784178973534142</v>
      </c>
      <c r="L53">
        <f t="shared" si="8"/>
        <v>83031</v>
      </c>
      <c r="M53">
        <f t="shared" si="9"/>
        <v>24891</v>
      </c>
      <c r="N53">
        <f t="shared" si="10"/>
        <v>41034</v>
      </c>
      <c r="O53">
        <f t="shared" si="11"/>
        <v>58140</v>
      </c>
      <c r="Q53">
        <v>-17115</v>
      </c>
      <c r="R53">
        <v>3651</v>
      </c>
      <c r="T53">
        <v>-13750.199999999997</v>
      </c>
      <c r="U53">
        <v>998.59999999999854</v>
      </c>
      <c r="W53">
        <v>31037</v>
      </c>
      <c r="X53">
        <v>1937</v>
      </c>
      <c r="Z53">
        <v>41034</v>
      </c>
      <c r="AA53">
        <v>1.3784178973534142</v>
      </c>
      <c r="AI53">
        <v>41034</v>
      </c>
      <c r="AJ53">
        <v>1.3784178973534142</v>
      </c>
    </row>
    <row r="54" spans="2:38" x14ac:dyDescent="0.25">
      <c r="B54">
        <v>27081</v>
      </c>
      <c r="C54">
        <v>50982</v>
      </c>
      <c r="D54">
        <v>31731</v>
      </c>
      <c r="E54">
        <v>95485</v>
      </c>
      <c r="F54">
        <v>37846</v>
      </c>
      <c r="H54">
        <v>63544</v>
      </c>
      <c r="J54">
        <f t="shared" si="6"/>
        <v>48625</v>
      </c>
      <c r="K54">
        <f t="shared" si="7"/>
        <v>1.3068174807197943</v>
      </c>
      <c r="L54">
        <f t="shared" si="8"/>
        <v>95485</v>
      </c>
      <c r="M54">
        <f t="shared" si="9"/>
        <v>27081</v>
      </c>
      <c r="N54">
        <f t="shared" si="10"/>
        <v>48625</v>
      </c>
      <c r="O54">
        <f t="shared" si="11"/>
        <v>68404</v>
      </c>
      <c r="Q54">
        <v>-9149</v>
      </c>
      <c r="R54">
        <v>-15</v>
      </c>
      <c r="T54">
        <v>-15384.199999999997</v>
      </c>
      <c r="U54">
        <v>-1156.8000000000029</v>
      </c>
      <c r="W54">
        <v>26537.4</v>
      </c>
      <c r="X54">
        <v>1430.4</v>
      </c>
      <c r="AB54">
        <v>48625</v>
      </c>
      <c r="AC54">
        <v>1.3068174807197943</v>
      </c>
      <c r="AI54">
        <v>48625</v>
      </c>
      <c r="AJ54">
        <v>1.3068174807197943</v>
      </c>
    </row>
    <row r="55" spans="2:38" x14ac:dyDescent="0.25">
      <c r="B55">
        <v>46612</v>
      </c>
      <c r="C55">
        <v>69942</v>
      </c>
      <c r="D55">
        <v>24798</v>
      </c>
      <c r="E55">
        <v>49389</v>
      </c>
      <c r="F55">
        <v>63630</v>
      </c>
      <c r="H55">
        <v>77275</v>
      </c>
      <c r="J55">
        <f t="shared" si="6"/>
        <v>50874.2</v>
      </c>
      <c r="K55">
        <f t="shared" si="7"/>
        <v>1.5189428040146087</v>
      </c>
      <c r="L55">
        <f t="shared" si="8"/>
        <v>69942</v>
      </c>
      <c r="M55">
        <f t="shared" si="9"/>
        <v>24798</v>
      </c>
      <c r="N55">
        <f t="shared" si="10"/>
        <v>50874.2</v>
      </c>
      <c r="O55">
        <f t="shared" si="11"/>
        <v>45144</v>
      </c>
      <c r="Q55">
        <v>-1691</v>
      </c>
      <c r="R55">
        <v>-112</v>
      </c>
      <c r="T55">
        <v>21772.399999999998</v>
      </c>
      <c r="U55">
        <v>305.19999999999709</v>
      </c>
      <c r="W55">
        <v>25727.599999999999</v>
      </c>
      <c r="X55">
        <v>3488.8</v>
      </c>
      <c r="AD55">
        <v>50874.2</v>
      </c>
      <c r="AE55">
        <v>1.5189428040146087</v>
      </c>
      <c r="AI55">
        <v>50874.2</v>
      </c>
      <c r="AJ55">
        <v>1.5189428040146087</v>
      </c>
    </row>
    <row r="56" spans="2:38" x14ac:dyDescent="0.25">
      <c r="B56">
        <v>64821</v>
      </c>
      <c r="C56">
        <v>24129</v>
      </c>
      <c r="D56">
        <v>85139</v>
      </c>
      <c r="E56">
        <v>93139</v>
      </c>
      <c r="F56">
        <v>36139</v>
      </c>
      <c r="H56">
        <v>108018</v>
      </c>
      <c r="J56">
        <f t="shared" si="6"/>
        <v>60673.4</v>
      </c>
      <c r="K56">
        <f t="shared" si="7"/>
        <v>1.7803188876838945</v>
      </c>
      <c r="L56">
        <f t="shared" si="8"/>
        <v>93139</v>
      </c>
      <c r="M56">
        <f t="shared" si="9"/>
        <v>24129</v>
      </c>
      <c r="N56">
        <f t="shared" si="10"/>
        <v>60673.4</v>
      </c>
      <c r="O56">
        <f t="shared" si="11"/>
        <v>69010</v>
      </c>
      <c r="Q56">
        <v>-15720</v>
      </c>
      <c r="R56">
        <v>-1809</v>
      </c>
      <c r="T56">
        <v>-16939.599999999999</v>
      </c>
      <c r="U56">
        <v>2145.4000000000015</v>
      </c>
      <c r="W56">
        <v>32545.200000000001</v>
      </c>
      <c r="X56">
        <v>8322.2000000000007</v>
      </c>
      <c r="AF56">
        <v>60673.4</v>
      </c>
      <c r="AG56">
        <v>1.7803188876838945</v>
      </c>
      <c r="AI56">
        <v>60673.4</v>
      </c>
      <c r="AJ56">
        <v>1.7803188876838945</v>
      </c>
    </row>
    <row r="57" spans="2:38" x14ac:dyDescent="0.25">
      <c r="B57">
        <v>84934</v>
      </c>
      <c r="C57">
        <v>89850</v>
      </c>
      <c r="D57">
        <v>27357</v>
      </c>
      <c r="E57">
        <v>52576</v>
      </c>
      <c r="F57">
        <v>60645</v>
      </c>
      <c r="H57">
        <v>98272</v>
      </c>
      <c r="J57">
        <f t="shared" si="6"/>
        <v>63072.4</v>
      </c>
      <c r="K57">
        <f t="shared" si="7"/>
        <v>1.5580824576201318</v>
      </c>
      <c r="L57">
        <f t="shared" si="8"/>
        <v>89850</v>
      </c>
      <c r="M57">
        <f t="shared" si="9"/>
        <v>27357</v>
      </c>
      <c r="N57">
        <f t="shared" si="10"/>
        <v>63072.4</v>
      </c>
      <c r="O57">
        <f t="shared" si="11"/>
        <v>62493</v>
      </c>
      <c r="Q57">
        <v>20413</v>
      </c>
      <c r="R57">
        <v>97</v>
      </c>
      <c r="T57">
        <v>16603</v>
      </c>
      <c r="U57">
        <v>-10068.200000000004</v>
      </c>
      <c r="W57">
        <v>29075.800000000003</v>
      </c>
      <c r="X57">
        <v>10068.199999999999</v>
      </c>
      <c r="AD57">
        <v>63072.4</v>
      </c>
      <c r="AE57">
        <v>1.5580824576201318</v>
      </c>
      <c r="AI57">
        <v>63072.4</v>
      </c>
      <c r="AJ57">
        <v>1.5580824576201318</v>
      </c>
    </row>
    <row r="58" spans="2:38" x14ac:dyDescent="0.25">
      <c r="B58">
        <v>24802</v>
      </c>
      <c r="C58">
        <v>96302</v>
      </c>
      <c r="D58">
        <v>95484</v>
      </c>
      <c r="E58">
        <v>25216</v>
      </c>
      <c r="F58">
        <v>32557</v>
      </c>
      <c r="H58">
        <v>88943</v>
      </c>
      <c r="J58">
        <f t="shared" si="6"/>
        <v>54872.2</v>
      </c>
      <c r="K58">
        <f t="shared" si="7"/>
        <v>1.6209118642955815</v>
      </c>
      <c r="L58">
        <f t="shared" si="8"/>
        <v>96302</v>
      </c>
      <c r="M58">
        <f t="shared" si="9"/>
        <v>24802</v>
      </c>
      <c r="N58">
        <f t="shared" si="10"/>
        <v>54872.2</v>
      </c>
      <c r="O58">
        <f t="shared" si="11"/>
        <v>71500</v>
      </c>
      <c r="Q58">
        <v>-40822</v>
      </c>
      <c r="R58">
        <v>3281</v>
      </c>
      <c r="T58">
        <v>-17378</v>
      </c>
      <c r="U58">
        <v>918.19999999999709</v>
      </c>
      <c r="W58">
        <v>28051.200000000001</v>
      </c>
      <c r="X58">
        <v>5260.6</v>
      </c>
      <c r="AF58">
        <v>54872.2</v>
      </c>
      <c r="AG58">
        <v>1.6209118642955815</v>
      </c>
      <c r="AI58">
        <v>54872.2</v>
      </c>
      <c r="AJ58">
        <v>1.6209118642955815</v>
      </c>
    </row>
    <row r="59" spans="2:38" x14ac:dyDescent="0.25">
      <c r="B59">
        <v>26812</v>
      </c>
      <c r="C59">
        <v>42079</v>
      </c>
      <c r="D59">
        <v>107566</v>
      </c>
      <c r="E59">
        <v>38880</v>
      </c>
      <c r="F59">
        <v>57034</v>
      </c>
      <c r="H59">
        <v>126179</v>
      </c>
      <c r="J59">
        <f t="shared" si="6"/>
        <v>54474.2</v>
      </c>
      <c r="K59">
        <f t="shared" si="7"/>
        <v>2.3163075364117325</v>
      </c>
      <c r="L59">
        <f t="shared" si="8"/>
        <v>107566</v>
      </c>
      <c r="M59">
        <f t="shared" si="9"/>
        <v>26812</v>
      </c>
      <c r="N59">
        <f t="shared" si="10"/>
        <v>54474.2</v>
      </c>
      <c r="O59">
        <f t="shared" si="11"/>
        <v>80754</v>
      </c>
      <c r="Q59">
        <v>48566</v>
      </c>
      <c r="R59">
        <v>-7641</v>
      </c>
      <c r="T59">
        <v>132.79999999999563</v>
      </c>
      <c r="U59">
        <v>-713.20000000000437</v>
      </c>
      <c r="W59">
        <v>23838</v>
      </c>
      <c r="X59">
        <v>9710</v>
      </c>
      <c r="Z59">
        <v>54474.2</v>
      </c>
      <c r="AA59">
        <v>2.3163075364117325</v>
      </c>
      <c r="AK59">
        <v>54474.2</v>
      </c>
      <c r="AL59">
        <v>2.3163075364117325</v>
      </c>
    </row>
    <row r="60" spans="2:38" x14ac:dyDescent="0.25">
      <c r="B60">
        <v>67347</v>
      </c>
      <c r="C60">
        <v>66106</v>
      </c>
      <c r="D60">
        <v>29563</v>
      </c>
      <c r="E60">
        <v>44819</v>
      </c>
      <c r="F60">
        <v>50091</v>
      </c>
      <c r="H60">
        <v>98421</v>
      </c>
      <c r="J60">
        <f t="shared" si="6"/>
        <v>51585.2</v>
      </c>
      <c r="K60">
        <f t="shared" si="7"/>
        <v>1.9079309569411382</v>
      </c>
      <c r="L60">
        <f t="shared" si="8"/>
        <v>67347</v>
      </c>
      <c r="M60">
        <f t="shared" si="9"/>
        <v>29563</v>
      </c>
      <c r="N60">
        <f t="shared" si="10"/>
        <v>51585.2</v>
      </c>
      <c r="O60">
        <f t="shared" si="11"/>
        <v>37784</v>
      </c>
      <c r="Q60">
        <v>4818</v>
      </c>
      <c r="R60">
        <v>21131</v>
      </c>
      <c r="T60">
        <v>810.79999999999563</v>
      </c>
      <c r="U60">
        <v>4953.7999999999956</v>
      </c>
      <c r="W60">
        <v>32761.599999999999</v>
      </c>
      <c r="X60">
        <v>9097.7999999999993</v>
      </c>
      <c r="AD60">
        <v>51585.2</v>
      </c>
      <c r="AE60">
        <v>1.9079309569411382</v>
      </c>
      <c r="AI60">
        <v>51585.2</v>
      </c>
      <c r="AJ60">
        <v>1.9079309569411382</v>
      </c>
    </row>
    <row r="61" spans="2:38" x14ac:dyDescent="0.25">
      <c r="B61">
        <v>79486</v>
      </c>
      <c r="C61">
        <v>69852</v>
      </c>
      <c r="D61">
        <v>24872</v>
      </c>
      <c r="E61">
        <v>42449</v>
      </c>
      <c r="F61">
        <v>46278</v>
      </c>
      <c r="H61">
        <v>101420</v>
      </c>
      <c r="J61">
        <f t="shared" si="6"/>
        <v>52587.4</v>
      </c>
      <c r="K61">
        <f t="shared" si="7"/>
        <v>1.9285988658880264</v>
      </c>
      <c r="L61">
        <f t="shared" si="8"/>
        <v>79486</v>
      </c>
      <c r="M61">
        <f t="shared" si="9"/>
        <v>24872</v>
      </c>
      <c r="N61">
        <f t="shared" si="10"/>
        <v>52587.4</v>
      </c>
      <c r="O61">
        <f t="shared" si="11"/>
        <v>54614</v>
      </c>
      <c r="Q61">
        <v>48530</v>
      </c>
      <c r="R61">
        <v>2974</v>
      </c>
      <c r="T61">
        <v>12514</v>
      </c>
      <c r="U61">
        <v>-4500.5999999999985</v>
      </c>
      <c r="W61">
        <v>22430</v>
      </c>
      <c r="X61">
        <v>6779.4</v>
      </c>
      <c r="Z61">
        <v>52587.4</v>
      </c>
      <c r="AA61">
        <v>1.9285988658880264</v>
      </c>
      <c r="AK61">
        <v>52587.4</v>
      </c>
      <c r="AL61">
        <v>1.9285988658880264</v>
      </c>
    </row>
    <row r="62" spans="2:38" x14ac:dyDescent="0.25">
      <c r="B62">
        <v>67225</v>
      </c>
      <c r="C62">
        <v>53320</v>
      </c>
      <c r="D62">
        <v>81403</v>
      </c>
      <c r="E62">
        <v>61573</v>
      </c>
      <c r="F62">
        <v>95588</v>
      </c>
      <c r="H62">
        <v>110887</v>
      </c>
      <c r="J62">
        <f t="shared" si="6"/>
        <v>71821.8</v>
      </c>
      <c r="K62">
        <f t="shared" si="7"/>
        <v>1.5439184203124956</v>
      </c>
      <c r="L62">
        <f t="shared" si="8"/>
        <v>95588</v>
      </c>
      <c r="M62">
        <f t="shared" si="9"/>
        <v>53320</v>
      </c>
      <c r="N62">
        <f t="shared" si="10"/>
        <v>71821.8</v>
      </c>
      <c r="O62">
        <f t="shared" si="11"/>
        <v>42268</v>
      </c>
      <c r="Q62">
        <v>31675</v>
      </c>
      <c r="R62">
        <v>-2638</v>
      </c>
      <c r="T62">
        <v>-3798.5999999999913</v>
      </c>
      <c r="U62">
        <v>-2509.5999999999913</v>
      </c>
      <c r="W62">
        <v>36927.800000000003</v>
      </c>
      <c r="X62">
        <v>2579.6</v>
      </c>
      <c r="AB62">
        <v>71821.8</v>
      </c>
      <c r="AC62">
        <v>1.5439184203124956</v>
      </c>
      <c r="AI62">
        <v>71821.8</v>
      </c>
      <c r="AJ62">
        <v>1.5439184203124956</v>
      </c>
    </row>
    <row r="63" spans="2:38" x14ac:dyDescent="0.25">
      <c r="B63">
        <v>60061</v>
      </c>
      <c r="C63">
        <v>22455</v>
      </c>
      <c r="D63">
        <v>75671</v>
      </c>
      <c r="E63">
        <v>96427</v>
      </c>
      <c r="F63">
        <v>42479</v>
      </c>
      <c r="H63">
        <v>124051</v>
      </c>
      <c r="J63">
        <f t="shared" si="6"/>
        <v>59418.6</v>
      </c>
      <c r="K63">
        <f t="shared" si="7"/>
        <v>2.0877469344615998</v>
      </c>
      <c r="L63">
        <f t="shared" si="8"/>
        <v>96427</v>
      </c>
      <c r="M63">
        <f t="shared" si="9"/>
        <v>22455</v>
      </c>
      <c r="N63">
        <f t="shared" si="10"/>
        <v>59418.6</v>
      </c>
      <c r="O63">
        <f t="shared" si="11"/>
        <v>73972</v>
      </c>
      <c r="Q63">
        <v>-1901</v>
      </c>
      <c r="R63">
        <v>-9676</v>
      </c>
      <c r="T63">
        <v>-10814.400000000001</v>
      </c>
      <c r="U63">
        <v>-4473</v>
      </c>
      <c r="W63">
        <v>30766</v>
      </c>
      <c r="X63">
        <v>6063</v>
      </c>
      <c r="AF63">
        <v>59418.6</v>
      </c>
      <c r="AG63">
        <v>2.0877469344615998</v>
      </c>
      <c r="AK63">
        <v>59418.6</v>
      </c>
      <c r="AL63">
        <v>2.0877469344615998</v>
      </c>
    </row>
    <row r="64" spans="2:38" x14ac:dyDescent="0.25">
      <c r="B64">
        <v>48345</v>
      </c>
      <c r="C64">
        <v>30499</v>
      </c>
      <c r="D64">
        <v>46276</v>
      </c>
      <c r="E64">
        <v>107331</v>
      </c>
      <c r="F64">
        <v>93727</v>
      </c>
      <c r="H64">
        <v>101732</v>
      </c>
      <c r="J64">
        <f t="shared" si="6"/>
        <v>65235.6</v>
      </c>
      <c r="K64">
        <f t="shared" si="7"/>
        <v>1.5594552667561883</v>
      </c>
      <c r="L64">
        <f t="shared" si="8"/>
        <v>107331</v>
      </c>
      <c r="M64">
        <f t="shared" si="9"/>
        <v>30499</v>
      </c>
      <c r="N64">
        <f t="shared" si="10"/>
        <v>65235.6</v>
      </c>
      <c r="O64">
        <f t="shared" si="11"/>
        <v>76832</v>
      </c>
      <c r="Q64">
        <v>-13027</v>
      </c>
      <c r="R64">
        <v>-84</v>
      </c>
      <c r="T64">
        <v>-4997.4000000000015</v>
      </c>
      <c r="U64">
        <v>13416.199999999997</v>
      </c>
      <c r="W64">
        <v>26147.8</v>
      </c>
      <c r="X64">
        <v>13574.2</v>
      </c>
      <c r="AF64">
        <v>65235.6</v>
      </c>
      <c r="AG64">
        <v>1.5594552667561883</v>
      </c>
      <c r="AI64">
        <v>65235.6</v>
      </c>
      <c r="AJ64">
        <v>1.5594552667561883</v>
      </c>
    </row>
    <row r="65" spans="2:38" x14ac:dyDescent="0.25">
      <c r="B65">
        <v>69053</v>
      </c>
      <c r="C65">
        <v>75172</v>
      </c>
      <c r="D65">
        <v>89574</v>
      </c>
      <c r="E65">
        <v>97810</v>
      </c>
      <c r="F65">
        <v>57686</v>
      </c>
      <c r="H65">
        <v>125134</v>
      </c>
      <c r="J65">
        <f t="shared" si="6"/>
        <v>77859</v>
      </c>
      <c r="K65">
        <f t="shared" si="7"/>
        <v>1.607187351494368</v>
      </c>
      <c r="L65">
        <f t="shared" si="8"/>
        <v>97810</v>
      </c>
      <c r="M65">
        <f t="shared" si="9"/>
        <v>57686</v>
      </c>
      <c r="N65">
        <f t="shared" si="10"/>
        <v>77859</v>
      </c>
      <c r="O65">
        <f t="shared" si="11"/>
        <v>40124</v>
      </c>
      <c r="Q65">
        <v>33499</v>
      </c>
      <c r="R65">
        <v>12061</v>
      </c>
      <c r="T65">
        <v>34833.599999999999</v>
      </c>
      <c r="U65">
        <v>-6585.3999999999942</v>
      </c>
      <c r="W65">
        <v>35522.799999999996</v>
      </c>
      <c r="X65">
        <v>6585.4</v>
      </c>
      <c r="AD65">
        <v>77859</v>
      </c>
      <c r="AE65">
        <v>1.607187351494368</v>
      </c>
      <c r="AI65">
        <v>77859</v>
      </c>
      <c r="AJ65">
        <v>1.607187351494368</v>
      </c>
    </row>
    <row r="66" spans="2:38" x14ac:dyDescent="0.25">
      <c r="B66">
        <v>41998</v>
      </c>
      <c r="C66">
        <v>71835</v>
      </c>
      <c r="D66">
        <v>27018</v>
      </c>
      <c r="E66">
        <v>56279</v>
      </c>
      <c r="F66">
        <v>81069</v>
      </c>
      <c r="H66">
        <v>113168</v>
      </c>
      <c r="J66">
        <f t="shared" ref="J66:J101" si="12">AVERAGE(B66:F66)</f>
        <v>55639.8</v>
      </c>
      <c r="K66">
        <f t="shared" ref="K66:K97" si="13">H66/J66</f>
        <v>2.0339397337876841</v>
      </c>
      <c r="L66">
        <f t="shared" ref="L66:L101" si="14">MAX(B66:F66)</f>
        <v>81069</v>
      </c>
      <c r="M66">
        <f t="shared" ref="M66:M101" si="15">MIN(B66:F66)</f>
        <v>27018</v>
      </c>
      <c r="N66">
        <f t="shared" ref="N66:N101" si="16">AVERAGE(B66:F66)</f>
        <v>55639.8</v>
      </c>
      <c r="O66">
        <f t="shared" ref="O66:O101" si="17">L66-M66</f>
        <v>54051</v>
      </c>
      <c r="Q66">
        <v>42074</v>
      </c>
      <c r="R66">
        <v>-5684</v>
      </c>
      <c r="T66">
        <v>8235.6000000000058</v>
      </c>
      <c r="U66">
        <v>3688.8000000000029</v>
      </c>
      <c r="W66">
        <v>32414.799999999999</v>
      </c>
      <c r="X66">
        <v>8216.4000000000015</v>
      </c>
      <c r="AD66">
        <v>55639.8</v>
      </c>
      <c r="AE66">
        <v>2.0339397337876841</v>
      </c>
      <c r="AK66">
        <v>55639.8</v>
      </c>
      <c r="AL66">
        <v>2.0339397337876841</v>
      </c>
    </row>
    <row r="67" spans="2:38" x14ac:dyDescent="0.25">
      <c r="B67">
        <v>88123</v>
      </c>
      <c r="C67">
        <v>91903</v>
      </c>
      <c r="D67">
        <v>70786</v>
      </c>
      <c r="E67">
        <v>79101</v>
      </c>
      <c r="F67">
        <v>72189</v>
      </c>
      <c r="H67">
        <v>110151</v>
      </c>
      <c r="J67">
        <f t="shared" si="12"/>
        <v>80420.399999999994</v>
      </c>
      <c r="K67">
        <f t="shared" si="13"/>
        <v>1.3696897802050227</v>
      </c>
      <c r="L67">
        <f t="shared" si="14"/>
        <v>91903</v>
      </c>
      <c r="M67">
        <f t="shared" si="15"/>
        <v>70786</v>
      </c>
      <c r="N67">
        <f t="shared" si="16"/>
        <v>80420.399999999994</v>
      </c>
      <c r="O67">
        <f t="shared" si="17"/>
        <v>21117</v>
      </c>
      <c r="Q67">
        <v>-21090</v>
      </c>
      <c r="R67">
        <v>-1986</v>
      </c>
      <c r="T67">
        <v>8834.3999999999942</v>
      </c>
      <c r="U67">
        <v>-1140.8000000000029</v>
      </c>
      <c r="W67">
        <v>30612.799999999999</v>
      </c>
      <c r="X67">
        <v>3728.4</v>
      </c>
      <c r="AF67">
        <v>80420.399999999994</v>
      </c>
      <c r="AG67">
        <v>1.3696897802050227</v>
      </c>
      <c r="AI67">
        <v>80420.399999999994</v>
      </c>
      <c r="AJ67">
        <v>1.3696897802050227</v>
      </c>
    </row>
    <row r="68" spans="2:38" x14ac:dyDescent="0.25">
      <c r="B68">
        <v>80494</v>
      </c>
      <c r="C68">
        <v>26326</v>
      </c>
      <c r="D68">
        <v>85363</v>
      </c>
      <c r="E68">
        <v>56959</v>
      </c>
      <c r="F68">
        <v>39519</v>
      </c>
      <c r="H68">
        <v>112432</v>
      </c>
      <c r="J68">
        <f t="shared" si="12"/>
        <v>57732.2</v>
      </c>
      <c r="K68">
        <f t="shared" si="13"/>
        <v>1.9474747194806366</v>
      </c>
      <c r="L68">
        <f t="shared" si="14"/>
        <v>85363</v>
      </c>
      <c r="M68">
        <f t="shared" si="15"/>
        <v>26326</v>
      </c>
      <c r="N68">
        <f t="shared" si="16"/>
        <v>57732.2</v>
      </c>
      <c r="O68">
        <f t="shared" si="17"/>
        <v>59037</v>
      </c>
      <c r="Q68">
        <v>3208</v>
      </c>
      <c r="R68">
        <v>-6768</v>
      </c>
      <c r="T68">
        <v>-22857.400000000009</v>
      </c>
      <c r="U68">
        <v>3818.5999999999985</v>
      </c>
      <c r="W68">
        <v>28864.2</v>
      </c>
      <c r="X68">
        <v>9839.7999999999993</v>
      </c>
      <c r="AB68">
        <v>57732.2</v>
      </c>
      <c r="AC68">
        <v>1.9474747194806366</v>
      </c>
      <c r="AK68">
        <v>57732.2</v>
      </c>
      <c r="AL68">
        <v>1.9474747194806366</v>
      </c>
    </row>
    <row r="69" spans="2:38" x14ac:dyDescent="0.25">
      <c r="B69">
        <v>47341</v>
      </c>
      <c r="C69">
        <v>48317</v>
      </c>
      <c r="D69">
        <v>54997</v>
      </c>
      <c r="E69">
        <v>23196</v>
      </c>
      <c r="F69">
        <v>72123</v>
      </c>
      <c r="H69">
        <v>124643</v>
      </c>
      <c r="J69">
        <f t="shared" si="12"/>
        <v>49194.8</v>
      </c>
      <c r="K69">
        <f t="shared" si="13"/>
        <v>2.5336620943676973</v>
      </c>
      <c r="L69">
        <f t="shared" si="14"/>
        <v>72123</v>
      </c>
      <c r="M69">
        <f t="shared" si="15"/>
        <v>23196</v>
      </c>
      <c r="N69">
        <f t="shared" si="16"/>
        <v>49194.8</v>
      </c>
      <c r="O69">
        <f t="shared" si="17"/>
        <v>48927</v>
      </c>
      <c r="Q69">
        <v>41003</v>
      </c>
      <c r="R69">
        <v>-4179</v>
      </c>
      <c r="T69">
        <v>-11075.199999999997</v>
      </c>
      <c r="U69">
        <v>-2805.5999999999985</v>
      </c>
      <c r="W69">
        <v>22611.199999999997</v>
      </c>
      <c r="X69">
        <v>2805.6</v>
      </c>
      <c r="Z69">
        <v>49194.8</v>
      </c>
      <c r="AA69">
        <v>2.5336620943676973</v>
      </c>
      <c r="AK69">
        <v>49194.8</v>
      </c>
      <c r="AL69">
        <v>2.5336620943676973</v>
      </c>
    </row>
    <row r="70" spans="2:38" x14ac:dyDescent="0.25">
      <c r="B70">
        <v>20362</v>
      </c>
      <c r="C70">
        <v>37352</v>
      </c>
      <c r="D70">
        <v>45304</v>
      </c>
      <c r="E70">
        <v>100428</v>
      </c>
      <c r="F70">
        <v>73488</v>
      </c>
      <c r="H70">
        <v>88072</v>
      </c>
      <c r="J70">
        <f t="shared" si="12"/>
        <v>55386.8</v>
      </c>
      <c r="K70">
        <f t="shared" si="13"/>
        <v>1.5901261672456253</v>
      </c>
      <c r="L70">
        <f t="shared" si="14"/>
        <v>100428</v>
      </c>
      <c r="M70">
        <f t="shared" si="15"/>
        <v>20362</v>
      </c>
      <c r="N70">
        <f t="shared" si="16"/>
        <v>55386.8</v>
      </c>
      <c r="O70">
        <f t="shared" si="17"/>
        <v>80066</v>
      </c>
      <c r="Q70">
        <v>33706</v>
      </c>
      <c r="R70">
        <v>-4305</v>
      </c>
      <c r="T70">
        <v>25227.200000000004</v>
      </c>
      <c r="U70">
        <v>-1731</v>
      </c>
      <c r="W70">
        <v>33083.199999999997</v>
      </c>
      <c r="X70">
        <v>4339.3999999999996</v>
      </c>
      <c r="AD70">
        <v>55386.8</v>
      </c>
      <c r="AE70">
        <v>1.5901261672456253</v>
      </c>
      <c r="AI70">
        <v>55386.8</v>
      </c>
      <c r="AJ70">
        <v>1.5901261672456253</v>
      </c>
    </row>
    <row r="71" spans="2:38" x14ac:dyDescent="0.25">
      <c r="B71">
        <v>96221</v>
      </c>
      <c r="C71">
        <v>31591</v>
      </c>
      <c r="D71">
        <v>58492</v>
      </c>
      <c r="E71">
        <v>53122</v>
      </c>
      <c r="F71">
        <v>77912</v>
      </c>
      <c r="H71">
        <v>98337</v>
      </c>
      <c r="J71">
        <f t="shared" si="12"/>
        <v>63467.6</v>
      </c>
      <c r="K71">
        <f t="shared" si="13"/>
        <v>1.5494047356446439</v>
      </c>
      <c r="L71">
        <f t="shared" si="14"/>
        <v>96221</v>
      </c>
      <c r="M71">
        <f t="shared" si="15"/>
        <v>31591</v>
      </c>
      <c r="N71">
        <f t="shared" si="16"/>
        <v>63467.6</v>
      </c>
      <c r="O71">
        <f t="shared" si="17"/>
        <v>64630</v>
      </c>
      <c r="Q71">
        <v>-18021</v>
      </c>
      <c r="R71">
        <v>-8625</v>
      </c>
      <c r="T71">
        <v>442.40000000000146</v>
      </c>
      <c r="U71">
        <v>-3238.5999999999985</v>
      </c>
      <c r="W71">
        <v>30160.399999999998</v>
      </c>
      <c r="X71">
        <v>8885.7999999999993</v>
      </c>
      <c r="AD71">
        <v>63467.6</v>
      </c>
      <c r="AE71">
        <v>1.5494047356446439</v>
      </c>
      <c r="AI71">
        <v>63467.6</v>
      </c>
      <c r="AJ71">
        <v>1.5494047356446439</v>
      </c>
    </row>
    <row r="72" spans="2:38" x14ac:dyDescent="0.25">
      <c r="B72">
        <v>41926</v>
      </c>
      <c r="C72">
        <v>24533</v>
      </c>
      <c r="D72">
        <v>59014</v>
      </c>
      <c r="E72">
        <v>38507</v>
      </c>
      <c r="F72">
        <v>70815</v>
      </c>
      <c r="H72">
        <v>56749</v>
      </c>
      <c r="J72">
        <f t="shared" si="12"/>
        <v>46959</v>
      </c>
      <c r="K72">
        <f t="shared" si="13"/>
        <v>1.2084797376434762</v>
      </c>
      <c r="L72">
        <f t="shared" si="14"/>
        <v>70815</v>
      </c>
      <c r="M72">
        <f t="shared" si="15"/>
        <v>24533</v>
      </c>
      <c r="N72">
        <f t="shared" si="16"/>
        <v>46959</v>
      </c>
      <c r="O72">
        <f t="shared" si="17"/>
        <v>46282</v>
      </c>
      <c r="Q72">
        <v>-23447</v>
      </c>
      <c r="R72">
        <v>144</v>
      </c>
      <c r="T72">
        <v>7082.4000000000015</v>
      </c>
      <c r="U72">
        <v>-2796.8000000000029</v>
      </c>
      <c r="W72">
        <v>19416</v>
      </c>
      <c r="X72">
        <v>4598</v>
      </c>
      <c r="AD72">
        <v>46959</v>
      </c>
      <c r="AE72">
        <v>1.2084797376434762</v>
      </c>
      <c r="AI72">
        <v>46959</v>
      </c>
      <c r="AJ72">
        <v>1.2084797376434762</v>
      </c>
    </row>
    <row r="73" spans="2:38" x14ac:dyDescent="0.25">
      <c r="B73">
        <v>100684</v>
      </c>
      <c r="C73">
        <v>58970</v>
      </c>
      <c r="D73">
        <v>87628</v>
      </c>
      <c r="E73">
        <v>61719</v>
      </c>
      <c r="F73">
        <v>44327</v>
      </c>
      <c r="H73">
        <v>121642</v>
      </c>
      <c r="J73">
        <f t="shared" si="12"/>
        <v>70665.600000000006</v>
      </c>
      <c r="K73">
        <f t="shared" si="13"/>
        <v>1.7213750396232395</v>
      </c>
      <c r="L73">
        <f t="shared" si="14"/>
        <v>100684</v>
      </c>
      <c r="M73">
        <f t="shared" si="15"/>
        <v>44327</v>
      </c>
      <c r="N73">
        <f t="shared" si="16"/>
        <v>70665.600000000006</v>
      </c>
      <c r="O73">
        <f t="shared" si="17"/>
        <v>56357</v>
      </c>
      <c r="Q73">
        <v>36895</v>
      </c>
      <c r="R73">
        <v>508</v>
      </c>
      <c r="T73">
        <v>13618.200000000004</v>
      </c>
      <c r="U73">
        <v>994.80000000000291</v>
      </c>
      <c r="W73">
        <v>23467.4</v>
      </c>
      <c r="X73">
        <v>1653.6000000000001</v>
      </c>
      <c r="Z73">
        <v>70665.600000000006</v>
      </c>
      <c r="AA73">
        <v>1.7213750396232395</v>
      </c>
      <c r="AI73">
        <v>70665.600000000006</v>
      </c>
      <c r="AJ73">
        <v>1.7213750396232395</v>
      </c>
    </row>
    <row r="74" spans="2:38" x14ac:dyDescent="0.25">
      <c r="B74">
        <v>47446</v>
      </c>
      <c r="C74">
        <v>65090</v>
      </c>
      <c r="D74">
        <v>48986</v>
      </c>
      <c r="E74">
        <v>51748</v>
      </c>
      <c r="F74">
        <v>63617</v>
      </c>
      <c r="H74">
        <v>56605</v>
      </c>
      <c r="J74">
        <f t="shared" si="12"/>
        <v>55377.4</v>
      </c>
      <c r="K74">
        <f t="shared" si="13"/>
        <v>1.0221678879831844</v>
      </c>
      <c r="L74">
        <f t="shared" si="14"/>
        <v>65090</v>
      </c>
      <c r="M74">
        <f t="shared" si="15"/>
        <v>47446</v>
      </c>
      <c r="N74">
        <f t="shared" si="16"/>
        <v>55377.4</v>
      </c>
      <c r="O74">
        <f t="shared" si="17"/>
        <v>17644</v>
      </c>
      <c r="Q74">
        <v>-36014</v>
      </c>
      <c r="R74">
        <v>116</v>
      </c>
      <c r="T74">
        <v>-25851.799999999996</v>
      </c>
      <c r="U74">
        <v>5141.2000000000044</v>
      </c>
      <c r="W74">
        <v>35307.4</v>
      </c>
      <c r="X74">
        <v>5141.2</v>
      </c>
      <c r="AB74">
        <v>55377.4</v>
      </c>
      <c r="AC74">
        <v>1.0221678879831844</v>
      </c>
      <c r="AI74">
        <v>55377.4</v>
      </c>
      <c r="AJ74">
        <v>1.0221678879831844</v>
      </c>
    </row>
    <row r="75" spans="2:38" x14ac:dyDescent="0.25">
      <c r="B75">
        <v>96612</v>
      </c>
      <c r="C75">
        <v>83519</v>
      </c>
      <c r="D75">
        <v>58683</v>
      </c>
      <c r="E75">
        <v>81407</v>
      </c>
      <c r="F75">
        <v>64883</v>
      </c>
      <c r="H75">
        <v>100830</v>
      </c>
      <c r="J75">
        <f t="shared" si="12"/>
        <v>77020.800000000003</v>
      </c>
      <c r="K75">
        <f t="shared" si="13"/>
        <v>1.3091268852050355</v>
      </c>
      <c r="L75">
        <f t="shared" si="14"/>
        <v>96612</v>
      </c>
      <c r="M75">
        <f t="shared" si="15"/>
        <v>58683</v>
      </c>
      <c r="N75">
        <f t="shared" si="16"/>
        <v>77020.800000000003</v>
      </c>
      <c r="O75">
        <f t="shared" si="17"/>
        <v>37929</v>
      </c>
      <c r="Q75">
        <v>-11469</v>
      </c>
      <c r="R75">
        <v>-10341</v>
      </c>
      <c r="T75">
        <v>-7800</v>
      </c>
      <c r="U75">
        <v>-6569.1999999999971</v>
      </c>
      <c r="W75">
        <v>27675.199999999997</v>
      </c>
      <c r="X75">
        <v>6569.2000000000007</v>
      </c>
      <c r="AB75">
        <v>77020.800000000003</v>
      </c>
      <c r="AC75">
        <v>1.3091268852050355</v>
      </c>
      <c r="AI75">
        <v>77020.800000000003</v>
      </c>
      <c r="AJ75">
        <v>1.3091268852050355</v>
      </c>
    </row>
    <row r="76" spans="2:38" x14ac:dyDescent="0.25">
      <c r="B76">
        <v>37813</v>
      </c>
      <c r="C76">
        <v>35974</v>
      </c>
      <c r="D76">
        <v>72427</v>
      </c>
      <c r="E76">
        <v>91900</v>
      </c>
      <c r="F76">
        <v>58991</v>
      </c>
      <c r="H76">
        <v>98042</v>
      </c>
      <c r="J76">
        <f t="shared" si="12"/>
        <v>59421</v>
      </c>
      <c r="K76">
        <f t="shared" si="13"/>
        <v>1.6499554029720132</v>
      </c>
      <c r="L76">
        <f t="shared" si="14"/>
        <v>91900</v>
      </c>
      <c r="M76">
        <f t="shared" si="15"/>
        <v>35974</v>
      </c>
      <c r="N76">
        <f t="shared" si="16"/>
        <v>59421</v>
      </c>
      <c r="O76">
        <f t="shared" si="17"/>
        <v>55926</v>
      </c>
      <c r="Q76">
        <v>-49189</v>
      </c>
      <c r="R76">
        <v>338</v>
      </c>
      <c r="T76">
        <v>-27712.199999999997</v>
      </c>
      <c r="U76">
        <v>1399.5999999999985</v>
      </c>
      <c r="W76">
        <v>39048.999999999993</v>
      </c>
      <c r="X76">
        <v>5435.5999999999995</v>
      </c>
      <c r="AF76">
        <v>59421</v>
      </c>
      <c r="AG76">
        <v>1.6499554029720132</v>
      </c>
      <c r="AI76">
        <v>59421</v>
      </c>
      <c r="AJ76">
        <v>1.6499554029720132</v>
      </c>
    </row>
    <row r="77" spans="2:38" x14ac:dyDescent="0.25">
      <c r="B77">
        <v>52223</v>
      </c>
      <c r="C77">
        <v>63045</v>
      </c>
      <c r="D77">
        <v>86972</v>
      </c>
      <c r="E77">
        <v>28367</v>
      </c>
      <c r="F77">
        <v>66647</v>
      </c>
      <c r="H77">
        <v>96142</v>
      </c>
      <c r="J77">
        <f t="shared" si="12"/>
        <v>59450.8</v>
      </c>
      <c r="K77">
        <f t="shared" si="13"/>
        <v>1.6171691549987552</v>
      </c>
      <c r="L77">
        <f t="shared" si="14"/>
        <v>86972</v>
      </c>
      <c r="M77">
        <f t="shared" si="15"/>
        <v>28367</v>
      </c>
      <c r="N77">
        <f t="shared" si="16"/>
        <v>59450.8</v>
      </c>
      <c r="O77">
        <f t="shared" si="17"/>
        <v>58605</v>
      </c>
      <c r="Q77">
        <v>32428</v>
      </c>
      <c r="R77">
        <v>-1938</v>
      </c>
      <c r="T77">
        <v>3239.8000000000029</v>
      </c>
      <c r="U77">
        <v>1363.8000000000029</v>
      </c>
      <c r="W77">
        <v>49056.600000000006</v>
      </c>
      <c r="X77">
        <v>1365.8</v>
      </c>
      <c r="Z77">
        <v>59450.8</v>
      </c>
      <c r="AA77">
        <v>1.6171691549987552</v>
      </c>
      <c r="AI77">
        <v>59450.8</v>
      </c>
      <c r="AJ77">
        <v>1.6171691549987552</v>
      </c>
    </row>
    <row r="78" spans="2:38" x14ac:dyDescent="0.25">
      <c r="B78">
        <v>86870</v>
      </c>
      <c r="C78">
        <v>70146</v>
      </c>
      <c r="D78">
        <v>87513</v>
      </c>
      <c r="E78">
        <v>98921</v>
      </c>
      <c r="F78">
        <v>19587</v>
      </c>
      <c r="H78">
        <v>108629</v>
      </c>
      <c r="J78">
        <f t="shared" si="12"/>
        <v>72607.399999999994</v>
      </c>
      <c r="K78">
        <f t="shared" si="13"/>
        <v>1.4961147210890351</v>
      </c>
      <c r="L78">
        <f t="shared" si="14"/>
        <v>98921</v>
      </c>
      <c r="M78">
        <f t="shared" si="15"/>
        <v>19587</v>
      </c>
      <c r="N78">
        <f t="shared" si="16"/>
        <v>72607.399999999994</v>
      </c>
      <c r="O78">
        <f t="shared" si="17"/>
        <v>79334</v>
      </c>
      <c r="Q78">
        <v>45038</v>
      </c>
      <c r="R78">
        <v>-19</v>
      </c>
      <c r="T78">
        <v>34821.799999999996</v>
      </c>
      <c r="U78">
        <v>-2050.6000000000058</v>
      </c>
      <c r="W78">
        <v>42485</v>
      </c>
      <c r="X78">
        <v>7761</v>
      </c>
      <c r="AD78">
        <v>72607.399999999994</v>
      </c>
      <c r="AE78">
        <v>1.4961147210890351</v>
      </c>
      <c r="AI78">
        <v>72607.399999999994</v>
      </c>
      <c r="AJ78">
        <v>1.4961147210890351</v>
      </c>
    </row>
    <row r="79" spans="2:38" x14ac:dyDescent="0.25">
      <c r="B79">
        <v>16803</v>
      </c>
      <c r="C79">
        <v>76834</v>
      </c>
      <c r="D79">
        <v>98449</v>
      </c>
      <c r="E79">
        <v>25456</v>
      </c>
      <c r="F79">
        <v>88222</v>
      </c>
      <c r="H79">
        <v>85547</v>
      </c>
      <c r="J79">
        <f t="shared" si="12"/>
        <v>61152.800000000003</v>
      </c>
      <c r="K79">
        <f t="shared" si="13"/>
        <v>1.3989056919715859</v>
      </c>
      <c r="L79">
        <f t="shared" si="14"/>
        <v>98449</v>
      </c>
      <c r="M79">
        <f t="shared" si="15"/>
        <v>16803</v>
      </c>
      <c r="N79">
        <f t="shared" si="16"/>
        <v>61152.800000000003</v>
      </c>
      <c r="O79">
        <f t="shared" si="17"/>
        <v>81646</v>
      </c>
      <c r="Q79">
        <v>19742</v>
      </c>
      <c r="R79">
        <v>-10787</v>
      </c>
      <c r="T79">
        <v>10280</v>
      </c>
      <c r="U79">
        <v>-1202</v>
      </c>
      <c r="W79">
        <v>50300.800000000003</v>
      </c>
      <c r="X79">
        <v>3950.3999999999996</v>
      </c>
      <c r="Z79">
        <v>61152.800000000003</v>
      </c>
      <c r="AA79">
        <v>1.3989056919715859</v>
      </c>
      <c r="AI79">
        <v>61152.800000000003</v>
      </c>
      <c r="AJ79">
        <v>1.3989056919715859</v>
      </c>
    </row>
    <row r="80" spans="2:38" x14ac:dyDescent="0.25">
      <c r="B80">
        <v>96603</v>
      </c>
      <c r="C80">
        <v>62681</v>
      </c>
      <c r="D80">
        <v>57931</v>
      </c>
      <c r="E80">
        <v>94329</v>
      </c>
      <c r="F80">
        <v>27211</v>
      </c>
      <c r="H80">
        <v>98082</v>
      </c>
      <c r="J80">
        <f t="shared" si="12"/>
        <v>67751</v>
      </c>
      <c r="K80">
        <f t="shared" si="13"/>
        <v>1.4476834290268779</v>
      </c>
      <c r="L80">
        <f t="shared" si="14"/>
        <v>96603</v>
      </c>
      <c r="M80">
        <f t="shared" si="15"/>
        <v>27211</v>
      </c>
      <c r="N80">
        <f t="shared" si="16"/>
        <v>67751</v>
      </c>
      <c r="O80">
        <f t="shared" si="17"/>
        <v>69392</v>
      </c>
      <c r="Q80">
        <v>21945</v>
      </c>
      <c r="R80">
        <v>13406</v>
      </c>
      <c r="T80">
        <v>28243.4</v>
      </c>
      <c r="U80">
        <v>462</v>
      </c>
      <c r="W80">
        <v>33508.600000000006</v>
      </c>
      <c r="X80">
        <v>6256.4</v>
      </c>
      <c r="AD80">
        <v>67751</v>
      </c>
      <c r="AE80">
        <v>1.4476834290268779</v>
      </c>
      <c r="AI80">
        <v>67751</v>
      </c>
      <c r="AJ80">
        <v>1.4476834290268779</v>
      </c>
    </row>
    <row r="81" spans="2:38" x14ac:dyDescent="0.25">
      <c r="B81">
        <v>63062</v>
      </c>
      <c r="C81">
        <v>69641</v>
      </c>
      <c r="D81">
        <v>44198</v>
      </c>
      <c r="E81">
        <v>53803</v>
      </c>
      <c r="F81">
        <v>80144</v>
      </c>
      <c r="H81">
        <v>86584</v>
      </c>
      <c r="J81">
        <f t="shared" si="12"/>
        <v>62169.599999999999</v>
      </c>
      <c r="K81">
        <f t="shared" si="13"/>
        <v>1.3927064031295038</v>
      </c>
      <c r="L81">
        <f t="shared" si="14"/>
        <v>80144</v>
      </c>
      <c r="M81">
        <f t="shared" si="15"/>
        <v>44198</v>
      </c>
      <c r="N81">
        <f t="shared" si="16"/>
        <v>62169.599999999999</v>
      </c>
      <c r="O81">
        <f t="shared" si="17"/>
        <v>35946</v>
      </c>
      <c r="Q81">
        <v>-16490</v>
      </c>
      <c r="R81">
        <v>421</v>
      </c>
      <c r="T81">
        <v>1407.5999999999985</v>
      </c>
      <c r="U81">
        <v>935</v>
      </c>
      <c r="W81">
        <v>38408.800000000003</v>
      </c>
      <c r="X81">
        <v>3491.4000000000005</v>
      </c>
      <c r="AD81">
        <v>62169.599999999999</v>
      </c>
      <c r="AE81">
        <v>1.3927064031295038</v>
      </c>
      <c r="AI81">
        <v>62169.599999999999</v>
      </c>
      <c r="AJ81">
        <v>1.3927064031295038</v>
      </c>
    </row>
    <row r="82" spans="2:38" x14ac:dyDescent="0.25">
      <c r="B82">
        <v>110297</v>
      </c>
      <c r="C82">
        <v>91085</v>
      </c>
      <c r="D82">
        <v>80861</v>
      </c>
      <c r="E82">
        <v>68986</v>
      </c>
      <c r="F82">
        <v>64677</v>
      </c>
      <c r="H82">
        <v>123594</v>
      </c>
      <c r="J82">
        <f t="shared" si="12"/>
        <v>83181.2</v>
      </c>
      <c r="K82">
        <f t="shared" si="13"/>
        <v>1.4858405505090093</v>
      </c>
      <c r="L82">
        <f t="shared" si="14"/>
        <v>110297</v>
      </c>
      <c r="M82">
        <f t="shared" si="15"/>
        <v>64677</v>
      </c>
      <c r="N82">
        <f t="shared" si="16"/>
        <v>83181.2</v>
      </c>
      <c r="O82">
        <f t="shared" si="17"/>
        <v>45620</v>
      </c>
      <c r="Q82">
        <v>52746</v>
      </c>
      <c r="R82">
        <v>-11658</v>
      </c>
      <c r="T82">
        <v>23846</v>
      </c>
      <c r="U82">
        <v>6513.3999999999942</v>
      </c>
      <c r="W82">
        <v>26806.400000000001</v>
      </c>
      <c r="X82">
        <v>6640.6</v>
      </c>
      <c r="Z82">
        <v>83181.2</v>
      </c>
      <c r="AA82">
        <v>1.4858405505090093</v>
      </c>
      <c r="AI82">
        <v>83181.2</v>
      </c>
      <c r="AJ82">
        <v>1.4858405505090093</v>
      </c>
    </row>
    <row r="83" spans="2:38" x14ac:dyDescent="0.25">
      <c r="B83">
        <v>88515</v>
      </c>
      <c r="C83">
        <v>98461</v>
      </c>
      <c r="D83">
        <v>30070</v>
      </c>
      <c r="E83">
        <v>54415</v>
      </c>
      <c r="F83">
        <v>28889</v>
      </c>
      <c r="H83">
        <v>129379</v>
      </c>
      <c r="J83">
        <f t="shared" si="12"/>
        <v>60070</v>
      </c>
      <c r="K83">
        <f t="shared" si="13"/>
        <v>2.1538038954553023</v>
      </c>
      <c r="L83">
        <f t="shared" si="14"/>
        <v>98461</v>
      </c>
      <c r="M83">
        <f t="shared" si="15"/>
        <v>28889</v>
      </c>
      <c r="N83">
        <f t="shared" si="16"/>
        <v>60070</v>
      </c>
      <c r="O83">
        <f t="shared" si="17"/>
        <v>69572</v>
      </c>
      <c r="Q83">
        <v>37252</v>
      </c>
      <c r="R83">
        <v>7603</v>
      </c>
      <c r="T83">
        <v>-23619.199999999997</v>
      </c>
      <c r="U83">
        <v>821</v>
      </c>
      <c r="W83">
        <v>28570.400000000001</v>
      </c>
      <c r="X83">
        <v>8693.4</v>
      </c>
      <c r="AB83">
        <v>60070</v>
      </c>
      <c r="AC83">
        <v>2.1538038954553023</v>
      </c>
      <c r="AK83">
        <v>60070</v>
      </c>
      <c r="AL83">
        <v>2.1538038954553023</v>
      </c>
    </row>
    <row r="84" spans="2:38" x14ac:dyDescent="0.25">
      <c r="B84">
        <v>98453</v>
      </c>
      <c r="C84">
        <v>57744</v>
      </c>
      <c r="D84">
        <v>75948</v>
      </c>
      <c r="E84">
        <v>58426</v>
      </c>
      <c r="F84">
        <v>40038</v>
      </c>
      <c r="H84">
        <v>125693</v>
      </c>
      <c r="J84">
        <f t="shared" si="12"/>
        <v>66121.8</v>
      </c>
      <c r="K84">
        <f t="shared" si="13"/>
        <v>1.9009313116097868</v>
      </c>
      <c r="L84">
        <f t="shared" si="14"/>
        <v>98453</v>
      </c>
      <c r="M84">
        <f t="shared" si="15"/>
        <v>40038</v>
      </c>
      <c r="N84">
        <f t="shared" si="16"/>
        <v>66121.8</v>
      </c>
      <c r="O84">
        <f t="shared" si="17"/>
        <v>58415</v>
      </c>
      <c r="Q84">
        <v>9335</v>
      </c>
      <c r="R84">
        <v>-338</v>
      </c>
      <c r="T84">
        <v>-13065.599999999991</v>
      </c>
      <c r="U84">
        <v>-1557.3999999999942</v>
      </c>
      <c r="W84">
        <v>23933.599999999999</v>
      </c>
      <c r="X84">
        <v>4702.6000000000004</v>
      </c>
      <c r="AB84">
        <v>66121.8</v>
      </c>
      <c r="AC84">
        <v>1.9009313116097868</v>
      </c>
      <c r="AK84">
        <v>66121.8</v>
      </c>
      <c r="AL84">
        <v>1.9009313116097868</v>
      </c>
    </row>
    <row r="85" spans="2:38" x14ac:dyDescent="0.25">
      <c r="B85">
        <v>24756</v>
      </c>
      <c r="C85">
        <v>34404</v>
      </c>
      <c r="D85">
        <v>57851</v>
      </c>
      <c r="E85">
        <v>86149</v>
      </c>
      <c r="F85">
        <v>82705</v>
      </c>
      <c r="H85">
        <v>70160</v>
      </c>
      <c r="J85">
        <f t="shared" si="12"/>
        <v>57173</v>
      </c>
      <c r="K85">
        <f t="shared" si="13"/>
        <v>1.227152676962902</v>
      </c>
      <c r="L85">
        <f t="shared" si="14"/>
        <v>86149</v>
      </c>
      <c r="M85">
        <f t="shared" si="15"/>
        <v>24756</v>
      </c>
      <c r="N85">
        <f t="shared" si="16"/>
        <v>57173</v>
      </c>
      <c r="O85">
        <f t="shared" si="17"/>
        <v>61393</v>
      </c>
      <c r="Q85">
        <v>-17539</v>
      </c>
      <c r="R85">
        <v>-3289</v>
      </c>
      <c r="T85">
        <v>-22162</v>
      </c>
      <c r="U85">
        <v>6899.1999999999971</v>
      </c>
      <c r="W85">
        <v>37233.599999999999</v>
      </c>
      <c r="X85">
        <v>7427.5999999999995</v>
      </c>
      <c r="AB85">
        <v>57173</v>
      </c>
      <c r="AC85">
        <v>1.227152676962902</v>
      </c>
      <c r="AI85">
        <v>57173</v>
      </c>
      <c r="AJ85">
        <v>1.227152676962902</v>
      </c>
    </row>
    <row r="86" spans="2:38" x14ac:dyDescent="0.25">
      <c r="B86">
        <v>60795</v>
      </c>
      <c r="C86">
        <v>60823</v>
      </c>
      <c r="D86">
        <v>13285</v>
      </c>
      <c r="E86">
        <v>56655</v>
      </c>
      <c r="F86">
        <v>43980</v>
      </c>
      <c r="H86">
        <v>59356</v>
      </c>
      <c r="J86">
        <f t="shared" si="12"/>
        <v>47107.6</v>
      </c>
      <c r="K86">
        <f t="shared" si="13"/>
        <v>1.2600090006708047</v>
      </c>
      <c r="L86">
        <f t="shared" si="14"/>
        <v>60823</v>
      </c>
      <c r="M86">
        <f t="shared" si="15"/>
        <v>13285</v>
      </c>
      <c r="N86">
        <f t="shared" si="16"/>
        <v>47107.6</v>
      </c>
      <c r="O86">
        <f t="shared" si="17"/>
        <v>47538</v>
      </c>
      <c r="Q86">
        <v>70</v>
      </c>
      <c r="R86">
        <v>-320</v>
      </c>
      <c r="T86">
        <v>-8586.8000000000029</v>
      </c>
      <c r="U86">
        <v>2846.1999999999971</v>
      </c>
      <c r="W86">
        <v>40963.199999999997</v>
      </c>
      <c r="X86">
        <v>2846.2</v>
      </c>
      <c r="Z86">
        <v>47107.6</v>
      </c>
      <c r="AA86">
        <v>1.2600090006708047</v>
      </c>
      <c r="AI86">
        <v>47107.6</v>
      </c>
      <c r="AJ86">
        <v>1.2600090006708047</v>
      </c>
    </row>
    <row r="87" spans="2:38" x14ac:dyDescent="0.25">
      <c r="B87">
        <v>23839</v>
      </c>
      <c r="C87">
        <v>77011</v>
      </c>
      <c r="D87">
        <v>98455</v>
      </c>
      <c r="E87">
        <v>68758</v>
      </c>
      <c r="F87">
        <v>48801</v>
      </c>
      <c r="H87">
        <v>85568</v>
      </c>
      <c r="J87">
        <f t="shared" si="12"/>
        <v>63372.800000000003</v>
      </c>
      <c r="K87">
        <f t="shared" si="13"/>
        <v>1.3502322763078165</v>
      </c>
      <c r="L87">
        <f t="shared" si="14"/>
        <v>98455</v>
      </c>
      <c r="M87">
        <f t="shared" si="15"/>
        <v>23839</v>
      </c>
      <c r="N87">
        <f t="shared" si="16"/>
        <v>63372.800000000003</v>
      </c>
      <c r="O87">
        <f t="shared" si="17"/>
        <v>74616</v>
      </c>
      <c r="Q87">
        <v>19148</v>
      </c>
      <c r="R87">
        <v>-116</v>
      </c>
      <c r="T87">
        <v>18822.200000000004</v>
      </c>
      <c r="U87">
        <v>-5173.3999999999942</v>
      </c>
      <c r="W87">
        <v>43345.000000000007</v>
      </c>
      <c r="X87">
        <v>6442.2000000000007</v>
      </c>
      <c r="Z87">
        <v>63372.800000000003</v>
      </c>
      <c r="AA87">
        <v>1.3502322763078165</v>
      </c>
      <c r="AI87">
        <v>63372.800000000003</v>
      </c>
      <c r="AJ87">
        <v>1.3502322763078165</v>
      </c>
    </row>
    <row r="88" spans="2:38" x14ac:dyDescent="0.25">
      <c r="B88">
        <v>87508</v>
      </c>
      <c r="C88">
        <v>54148</v>
      </c>
      <c r="D88">
        <v>39115</v>
      </c>
      <c r="E88">
        <v>21362</v>
      </c>
      <c r="F88">
        <v>48118</v>
      </c>
      <c r="H88">
        <v>94927</v>
      </c>
      <c r="J88">
        <f t="shared" si="12"/>
        <v>50050.2</v>
      </c>
      <c r="K88">
        <f t="shared" si="13"/>
        <v>1.8966357776792102</v>
      </c>
      <c r="L88">
        <f t="shared" si="14"/>
        <v>87508</v>
      </c>
      <c r="M88">
        <f t="shared" si="15"/>
        <v>21362</v>
      </c>
      <c r="N88">
        <f t="shared" si="16"/>
        <v>50050.2</v>
      </c>
      <c r="O88">
        <f t="shared" si="17"/>
        <v>66146</v>
      </c>
      <c r="Q88">
        <v>-23891</v>
      </c>
      <c r="R88">
        <v>6329</v>
      </c>
      <c r="T88">
        <v>-9457.2000000000044</v>
      </c>
      <c r="U88">
        <v>-3006.2000000000044</v>
      </c>
      <c r="W88">
        <v>30870.799999999999</v>
      </c>
      <c r="X88">
        <v>3006.2</v>
      </c>
      <c r="AD88">
        <v>50050.2</v>
      </c>
      <c r="AE88">
        <v>1.8966357776792102</v>
      </c>
      <c r="AI88">
        <v>50050.2</v>
      </c>
      <c r="AJ88">
        <v>1.8966357776792102</v>
      </c>
    </row>
    <row r="89" spans="2:38" x14ac:dyDescent="0.25">
      <c r="B89">
        <v>29587</v>
      </c>
      <c r="C89">
        <v>12493</v>
      </c>
      <c r="D89">
        <v>64258</v>
      </c>
      <c r="E89">
        <v>24541</v>
      </c>
      <c r="F89">
        <v>57908</v>
      </c>
      <c r="H89">
        <v>50405</v>
      </c>
      <c r="J89">
        <f t="shared" si="12"/>
        <v>37757.4</v>
      </c>
      <c r="K89">
        <f t="shared" si="13"/>
        <v>1.3349700985767028</v>
      </c>
      <c r="L89">
        <f t="shared" si="14"/>
        <v>64258</v>
      </c>
      <c r="M89">
        <f t="shared" si="15"/>
        <v>12493</v>
      </c>
      <c r="N89">
        <f t="shared" si="16"/>
        <v>37757.4</v>
      </c>
      <c r="O89">
        <f t="shared" si="17"/>
        <v>51765</v>
      </c>
      <c r="Q89">
        <v>-81697</v>
      </c>
      <c r="R89">
        <v>7784</v>
      </c>
      <c r="T89">
        <v>-40224.6</v>
      </c>
      <c r="U89">
        <v>163.59999999999854</v>
      </c>
      <c r="W89">
        <v>42065.8</v>
      </c>
      <c r="X89">
        <v>4829.6000000000004</v>
      </c>
      <c r="AF89">
        <v>37757.4</v>
      </c>
      <c r="AG89">
        <v>1.3349700985767028</v>
      </c>
      <c r="AI89">
        <v>37757.4</v>
      </c>
      <c r="AJ89">
        <v>1.3349700985767028</v>
      </c>
    </row>
    <row r="90" spans="2:38" x14ac:dyDescent="0.25">
      <c r="B90">
        <v>25020</v>
      </c>
      <c r="C90">
        <v>54608</v>
      </c>
      <c r="D90">
        <v>62543</v>
      </c>
      <c r="E90">
        <v>46543</v>
      </c>
      <c r="F90">
        <v>109315</v>
      </c>
      <c r="H90">
        <v>66359</v>
      </c>
      <c r="J90">
        <f t="shared" si="12"/>
        <v>59605.8</v>
      </c>
      <c r="K90">
        <f t="shared" si="13"/>
        <v>1.1132976992171901</v>
      </c>
      <c r="L90">
        <f t="shared" si="14"/>
        <v>109315</v>
      </c>
      <c r="M90">
        <f t="shared" si="15"/>
        <v>25020</v>
      </c>
      <c r="N90">
        <f t="shared" si="16"/>
        <v>59605.8</v>
      </c>
      <c r="O90">
        <f t="shared" si="17"/>
        <v>84295</v>
      </c>
      <c r="Q90">
        <v>32411</v>
      </c>
      <c r="R90">
        <v>28</v>
      </c>
      <c r="T90">
        <v>30307.200000000004</v>
      </c>
      <c r="U90">
        <v>4645</v>
      </c>
      <c r="W90">
        <v>38188.400000000001</v>
      </c>
      <c r="X90">
        <v>4645</v>
      </c>
      <c r="Z90">
        <v>59605.8</v>
      </c>
      <c r="AA90">
        <v>1.1132976992171901</v>
      </c>
      <c r="AI90">
        <v>59605.8</v>
      </c>
      <c r="AJ90">
        <v>1.1132976992171901</v>
      </c>
    </row>
    <row r="91" spans="2:38" x14ac:dyDescent="0.25">
      <c r="B91">
        <v>73018</v>
      </c>
      <c r="C91">
        <v>97811</v>
      </c>
      <c r="D91">
        <v>100210</v>
      </c>
      <c r="E91">
        <v>37937</v>
      </c>
      <c r="F91">
        <v>24187</v>
      </c>
      <c r="H91">
        <v>111332</v>
      </c>
      <c r="J91">
        <f t="shared" si="12"/>
        <v>66632.600000000006</v>
      </c>
      <c r="K91">
        <f t="shared" si="13"/>
        <v>1.6708337960697914</v>
      </c>
      <c r="L91">
        <f t="shared" si="14"/>
        <v>100210</v>
      </c>
      <c r="M91">
        <f t="shared" si="15"/>
        <v>24187</v>
      </c>
      <c r="N91">
        <f t="shared" si="16"/>
        <v>66632.600000000006</v>
      </c>
      <c r="O91">
        <f t="shared" si="17"/>
        <v>76023</v>
      </c>
      <c r="Q91">
        <v>31013</v>
      </c>
      <c r="R91">
        <v>21269</v>
      </c>
      <c r="T91">
        <v>12734.000000000007</v>
      </c>
      <c r="U91">
        <v>6812.2000000000044</v>
      </c>
      <c r="W91">
        <v>38595.600000000006</v>
      </c>
      <c r="X91">
        <v>6813</v>
      </c>
      <c r="Z91">
        <v>66632.600000000006</v>
      </c>
      <c r="AA91">
        <v>1.6708337960697914</v>
      </c>
      <c r="AI91">
        <v>66632.600000000006</v>
      </c>
      <c r="AJ91">
        <v>1.6708337960697914</v>
      </c>
    </row>
    <row r="92" spans="2:38" x14ac:dyDescent="0.25">
      <c r="B92">
        <v>90046</v>
      </c>
      <c r="C92">
        <v>23145</v>
      </c>
      <c r="D92">
        <v>53352</v>
      </c>
      <c r="E92">
        <v>31779</v>
      </c>
      <c r="F92">
        <v>23908</v>
      </c>
      <c r="H92">
        <v>110117</v>
      </c>
      <c r="J92">
        <f t="shared" si="12"/>
        <v>44446</v>
      </c>
      <c r="K92">
        <f t="shared" si="13"/>
        <v>2.4775457858974934</v>
      </c>
      <c r="L92">
        <f t="shared" si="14"/>
        <v>90046</v>
      </c>
      <c r="M92">
        <f t="shared" si="15"/>
        <v>23145</v>
      </c>
      <c r="N92">
        <f t="shared" si="16"/>
        <v>44446</v>
      </c>
      <c r="O92">
        <f t="shared" si="17"/>
        <v>66901</v>
      </c>
      <c r="Q92">
        <v>-9316</v>
      </c>
      <c r="R92">
        <v>5768</v>
      </c>
      <c r="T92">
        <v>-32773.399999999994</v>
      </c>
      <c r="U92">
        <v>-342</v>
      </c>
      <c r="W92">
        <v>43010.999999999993</v>
      </c>
      <c r="X92">
        <v>3151.9999999999995</v>
      </c>
      <c r="AF92">
        <v>44446</v>
      </c>
      <c r="AG92">
        <v>2.4775457858974934</v>
      </c>
      <c r="AK92">
        <v>44446</v>
      </c>
      <c r="AL92">
        <v>2.4775457858974934</v>
      </c>
    </row>
    <row r="93" spans="2:38" x14ac:dyDescent="0.25">
      <c r="B93">
        <v>36123</v>
      </c>
      <c r="C93">
        <v>88164</v>
      </c>
      <c r="D93">
        <v>46321</v>
      </c>
      <c r="E93">
        <v>40103</v>
      </c>
      <c r="F93">
        <v>32750</v>
      </c>
      <c r="H93">
        <v>79169</v>
      </c>
      <c r="J93">
        <f t="shared" si="12"/>
        <v>48692.2</v>
      </c>
      <c r="K93">
        <f t="shared" si="13"/>
        <v>1.6259072294946624</v>
      </c>
      <c r="L93">
        <f t="shared" si="14"/>
        <v>88164</v>
      </c>
      <c r="M93">
        <f t="shared" si="15"/>
        <v>32750</v>
      </c>
      <c r="N93">
        <f t="shared" si="16"/>
        <v>48692.2</v>
      </c>
      <c r="O93">
        <f t="shared" si="17"/>
        <v>55414</v>
      </c>
      <c r="Q93">
        <v>-39895</v>
      </c>
      <c r="R93">
        <v>-366</v>
      </c>
      <c r="T93">
        <v>-27764.600000000006</v>
      </c>
      <c r="U93">
        <v>6257</v>
      </c>
      <c r="W93">
        <v>30975.400000000005</v>
      </c>
      <c r="X93">
        <v>7812.6</v>
      </c>
      <c r="AF93">
        <v>48692.2</v>
      </c>
      <c r="AG93">
        <v>1.6259072294946624</v>
      </c>
      <c r="AI93">
        <v>48692.2</v>
      </c>
      <c r="AJ93">
        <v>1.6259072294946624</v>
      </c>
    </row>
    <row r="94" spans="2:38" x14ac:dyDescent="0.25">
      <c r="B94">
        <v>62809</v>
      </c>
      <c r="C94">
        <v>82286</v>
      </c>
      <c r="D94">
        <v>76127</v>
      </c>
      <c r="E94">
        <v>35090</v>
      </c>
      <c r="F94">
        <v>115078</v>
      </c>
      <c r="H94">
        <v>107288</v>
      </c>
      <c r="J94">
        <f t="shared" si="12"/>
        <v>74278</v>
      </c>
      <c r="K94">
        <f t="shared" si="13"/>
        <v>1.4444115350440239</v>
      </c>
      <c r="L94">
        <f t="shared" si="14"/>
        <v>115078</v>
      </c>
      <c r="M94">
        <f t="shared" si="15"/>
        <v>35090</v>
      </c>
      <c r="N94">
        <f t="shared" si="16"/>
        <v>74278</v>
      </c>
      <c r="O94">
        <f t="shared" si="17"/>
        <v>79988</v>
      </c>
      <c r="Q94">
        <v>-5626</v>
      </c>
      <c r="R94">
        <v>-11059</v>
      </c>
      <c r="T94">
        <v>-12068</v>
      </c>
      <c r="U94">
        <v>2435.6000000000058</v>
      </c>
      <c r="W94">
        <v>38500</v>
      </c>
      <c r="X94">
        <v>12468</v>
      </c>
      <c r="AB94">
        <v>74278</v>
      </c>
      <c r="AC94">
        <v>1.4444115350440239</v>
      </c>
      <c r="AI94">
        <v>74278</v>
      </c>
      <c r="AJ94">
        <v>1.4444115350440239</v>
      </c>
    </row>
    <row r="95" spans="2:38" x14ac:dyDescent="0.25">
      <c r="B95">
        <v>56321</v>
      </c>
      <c r="C95">
        <v>33872</v>
      </c>
      <c r="D95">
        <v>38661</v>
      </c>
      <c r="E95">
        <v>71649</v>
      </c>
      <c r="F95">
        <v>58773</v>
      </c>
      <c r="H95">
        <v>85527</v>
      </c>
      <c r="J95">
        <f t="shared" si="12"/>
        <v>51855.199999999997</v>
      </c>
      <c r="K95">
        <f t="shared" si="13"/>
        <v>1.6493427852944353</v>
      </c>
      <c r="L95">
        <f t="shared" si="14"/>
        <v>71649</v>
      </c>
      <c r="M95">
        <f t="shared" si="15"/>
        <v>33872</v>
      </c>
      <c r="N95">
        <f t="shared" si="16"/>
        <v>51855.199999999997</v>
      </c>
      <c r="O95">
        <f t="shared" si="17"/>
        <v>37777</v>
      </c>
      <c r="Q95">
        <v>-27018</v>
      </c>
      <c r="R95">
        <v>-17155</v>
      </c>
      <c r="T95">
        <v>-13236.400000000001</v>
      </c>
      <c r="U95">
        <v>601</v>
      </c>
      <c r="W95">
        <v>28729.200000000001</v>
      </c>
      <c r="X95">
        <v>6937.4</v>
      </c>
      <c r="AF95">
        <v>51855.199999999997</v>
      </c>
      <c r="AG95">
        <v>1.6493427852944353</v>
      </c>
      <c r="AI95">
        <v>51855.199999999997</v>
      </c>
      <c r="AJ95">
        <v>1.6493427852944353</v>
      </c>
    </row>
    <row r="96" spans="2:38" x14ac:dyDescent="0.25">
      <c r="B96">
        <v>24815</v>
      </c>
      <c r="C96">
        <v>11369</v>
      </c>
      <c r="D96">
        <v>46323</v>
      </c>
      <c r="E96">
        <v>46324</v>
      </c>
      <c r="F96">
        <v>65357</v>
      </c>
      <c r="H96">
        <v>72185</v>
      </c>
      <c r="J96">
        <f t="shared" si="12"/>
        <v>38837.599999999999</v>
      </c>
      <c r="K96">
        <f t="shared" si="13"/>
        <v>1.8586369909572167</v>
      </c>
      <c r="L96">
        <f t="shared" si="14"/>
        <v>65357</v>
      </c>
      <c r="M96">
        <f t="shared" si="15"/>
        <v>11369</v>
      </c>
      <c r="N96">
        <f t="shared" si="16"/>
        <v>38837.599999999999</v>
      </c>
      <c r="O96">
        <f t="shared" si="17"/>
        <v>53988</v>
      </c>
      <c r="Q96">
        <v>-50446</v>
      </c>
      <c r="R96">
        <v>3347</v>
      </c>
      <c r="T96">
        <v>-26819.799999999996</v>
      </c>
      <c r="U96">
        <v>347.79999999999563</v>
      </c>
      <c r="W96">
        <v>26819.8</v>
      </c>
      <c r="X96">
        <v>5853.7999999999993</v>
      </c>
      <c r="AF96">
        <v>38837.599999999999</v>
      </c>
      <c r="AG96">
        <v>1.8586369909572167</v>
      </c>
      <c r="AK96">
        <v>38837.599999999999</v>
      </c>
      <c r="AL96">
        <v>1.8586369909572167</v>
      </c>
    </row>
    <row r="97" spans="2:38" x14ac:dyDescent="0.25">
      <c r="B97">
        <v>99447</v>
      </c>
      <c r="C97">
        <v>106001</v>
      </c>
      <c r="D97">
        <v>75191</v>
      </c>
      <c r="E97">
        <v>93903</v>
      </c>
      <c r="F97">
        <v>41739</v>
      </c>
      <c r="H97">
        <v>99673</v>
      </c>
      <c r="J97">
        <f t="shared" si="12"/>
        <v>83256.2</v>
      </c>
      <c r="K97">
        <f t="shared" si="13"/>
        <v>1.1971841136155625</v>
      </c>
      <c r="L97">
        <f t="shared" si="14"/>
        <v>106001</v>
      </c>
      <c r="M97">
        <f t="shared" si="15"/>
        <v>41739</v>
      </c>
      <c r="N97">
        <f t="shared" si="16"/>
        <v>83256.2</v>
      </c>
      <c r="O97">
        <f t="shared" si="17"/>
        <v>64262</v>
      </c>
      <c r="Q97">
        <v>45922</v>
      </c>
      <c r="R97">
        <v>5537</v>
      </c>
      <c r="T97">
        <v>52358.6</v>
      </c>
      <c r="U97">
        <v>5739.8000000000029</v>
      </c>
      <c r="W97">
        <v>52358.6</v>
      </c>
      <c r="X97">
        <v>15045</v>
      </c>
      <c r="AD97">
        <v>83256.2</v>
      </c>
      <c r="AE97">
        <v>1.1971841136155625</v>
      </c>
      <c r="AI97">
        <v>83256.2</v>
      </c>
      <c r="AJ97">
        <v>1.1971841136155625</v>
      </c>
    </row>
    <row r="98" spans="2:38" x14ac:dyDescent="0.25">
      <c r="B98">
        <v>44483</v>
      </c>
      <c r="C98">
        <v>59071</v>
      </c>
      <c r="D98">
        <v>56309</v>
      </c>
      <c r="E98">
        <v>35389</v>
      </c>
      <c r="F98">
        <v>41109</v>
      </c>
      <c r="H98">
        <v>98792</v>
      </c>
      <c r="J98">
        <f t="shared" si="12"/>
        <v>47272.2</v>
      </c>
      <c r="K98">
        <f t="shared" ref="K98:K129" si="18">H98/J98</f>
        <v>2.0898540791416522</v>
      </c>
      <c r="L98">
        <f t="shared" si="14"/>
        <v>59071</v>
      </c>
      <c r="M98">
        <f t="shared" si="15"/>
        <v>35389</v>
      </c>
      <c r="N98">
        <f t="shared" si="16"/>
        <v>47272.2</v>
      </c>
      <c r="O98">
        <f t="shared" si="17"/>
        <v>23682</v>
      </c>
      <c r="Q98">
        <v>45410</v>
      </c>
      <c r="R98">
        <v>-126</v>
      </c>
      <c r="T98">
        <v>7297.1999999999971</v>
      </c>
      <c r="U98">
        <v>10495.399999999994</v>
      </c>
      <c r="W98">
        <v>26418</v>
      </c>
      <c r="X98">
        <v>10642.599999999999</v>
      </c>
      <c r="Z98">
        <v>47272.2</v>
      </c>
      <c r="AA98">
        <v>2.0898540791416522</v>
      </c>
      <c r="AK98">
        <v>47272.2</v>
      </c>
      <c r="AL98">
        <v>2.0898540791416522</v>
      </c>
    </row>
    <row r="99" spans="2:38" x14ac:dyDescent="0.25">
      <c r="B99">
        <v>68134</v>
      </c>
      <c r="C99">
        <v>58959</v>
      </c>
      <c r="D99">
        <v>64849</v>
      </c>
      <c r="E99">
        <v>57504</v>
      </c>
      <c r="F99">
        <v>98215</v>
      </c>
      <c r="H99">
        <v>81413</v>
      </c>
      <c r="J99">
        <f t="shared" si="12"/>
        <v>69532.2</v>
      </c>
      <c r="K99">
        <f t="shared" si="18"/>
        <v>1.1708675980337169</v>
      </c>
      <c r="L99">
        <f t="shared" si="14"/>
        <v>98215</v>
      </c>
      <c r="M99">
        <f t="shared" si="15"/>
        <v>57504</v>
      </c>
      <c r="N99">
        <f t="shared" si="16"/>
        <v>69532.2</v>
      </c>
      <c r="O99">
        <f t="shared" si="17"/>
        <v>40711</v>
      </c>
      <c r="Q99">
        <v>2324</v>
      </c>
      <c r="R99">
        <v>-1161</v>
      </c>
      <c r="T99">
        <v>-3972.6000000000058</v>
      </c>
      <c r="U99">
        <v>-6561.1999999999971</v>
      </c>
      <c r="W99">
        <v>25621</v>
      </c>
      <c r="X99">
        <v>7246.8000000000011</v>
      </c>
      <c r="AB99">
        <v>69532.2</v>
      </c>
      <c r="AC99">
        <v>1.1708675980337169</v>
      </c>
      <c r="AI99">
        <v>69532.2</v>
      </c>
      <c r="AJ99">
        <v>1.1708675980337169</v>
      </c>
    </row>
    <row r="100" spans="2:38" x14ac:dyDescent="0.25">
      <c r="B100">
        <v>84365</v>
      </c>
      <c r="C100">
        <v>36719</v>
      </c>
      <c r="D100">
        <v>72361</v>
      </c>
      <c r="E100">
        <v>50391</v>
      </c>
      <c r="F100">
        <v>59128</v>
      </c>
      <c r="H100">
        <v>110209</v>
      </c>
      <c r="J100">
        <f t="shared" si="12"/>
        <v>60592.800000000003</v>
      </c>
      <c r="K100">
        <f t="shared" si="18"/>
        <v>1.8188464636062369</v>
      </c>
      <c r="L100">
        <f t="shared" si="14"/>
        <v>84365</v>
      </c>
      <c r="M100">
        <f t="shared" si="15"/>
        <v>36719</v>
      </c>
      <c r="N100">
        <f t="shared" si="16"/>
        <v>60592.800000000003</v>
      </c>
      <c r="O100">
        <f t="shared" si="17"/>
        <v>47646</v>
      </c>
      <c r="Q100">
        <v>7258</v>
      </c>
      <c r="R100">
        <v>2029</v>
      </c>
      <c r="T100">
        <v>-14978.399999999994</v>
      </c>
      <c r="U100">
        <v>-3380.5999999999985</v>
      </c>
      <c r="W100">
        <v>37316</v>
      </c>
      <c r="X100">
        <v>3490.2000000000003</v>
      </c>
      <c r="AB100">
        <v>60592.800000000003</v>
      </c>
      <c r="AC100">
        <v>1.8188464636062369</v>
      </c>
      <c r="AI100">
        <v>60592.800000000003</v>
      </c>
      <c r="AJ100">
        <v>1.8188464636062369</v>
      </c>
    </row>
    <row r="101" spans="2:38" x14ac:dyDescent="0.25">
      <c r="B101">
        <v>68512</v>
      </c>
      <c r="C101">
        <v>78861</v>
      </c>
      <c r="D101">
        <v>24644</v>
      </c>
      <c r="E101">
        <v>59314</v>
      </c>
      <c r="F101">
        <v>62490</v>
      </c>
      <c r="H101">
        <v>70410</v>
      </c>
      <c r="J101">
        <f t="shared" si="12"/>
        <v>58764.2</v>
      </c>
      <c r="K101">
        <f t="shared" si="18"/>
        <v>1.19817848281777</v>
      </c>
      <c r="L101">
        <f t="shared" si="14"/>
        <v>78861</v>
      </c>
      <c r="M101">
        <f t="shared" si="15"/>
        <v>24644</v>
      </c>
      <c r="N101">
        <f t="shared" si="16"/>
        <v>58764.2</v>
      </c>
      <c r="O101">
        <f t="shared" si="17"/>
        <v>54217</v>
      </c>
      <c r="Q101">
        <v>-26637</v>
      </c>
      <c r="R101">
        <v>9662</v>
      </c>
      <c r="T101">
        <v>-31542.400000000009</v>
      </c>
      <c r="U101">
        <v>3598</v>
      </c>
      <c r="W101">
        <v>31795.599999999999</v>
      </c>
      <c r="X101">
        <v>3754</v>
      </c>
      <c r="AB101">
        <v>58764.2</v>
      </c>
      <c r="AC101">
        <v>1.19817848281777</v>
      </c>
      <c r="AI101">
        <v>58764.2</v>
      </c>
      <c r="AJ101">
        <v>1.19817848281777</v>
      </c>
    </row>
    <row r="103" spans="2:38" x14ac:dyDescent="0.25">
      <c r="B103">
        <v>1525840</v>
      </c>
      <c r="C103">
        <v>1480162</v>
      </c>
      <c r="D103">
        <v>1508322</v>
      </c>
      <c r="E103">
        <v>1481817</v>
      </c>
      <c r="F103">
        <v>1423453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5AB18-1F85-4A94-806E-F723EF38924C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67671</v>
      </c>
      <c r="C2">
        <v>21246</v>
      </c>
      <c r="D2">
        <v>52509</v>
      </c>
      <c r="E2">
        <v>65514</v>
      </c>
      <c r="F2">
        <v>64340</v>
      </c>
      <c r="H2">
        <v>65501</v>
      </c>
      <c r="J2">
        <f t="shared" ref="J2:J33" si="0">AVERAGE(B2:F2)</f>
        <v>54256</v>
      </c>
      <c r="K2">
        <f t="shared" ref="K2:K33" si="1">H2/J2</f>
        <v>1.2072581834267178</v>
      </c>
      <c r="L2">
        <f t="shared" ref="L2:L33" si="2">MAX(B2:F2)</f>
        <v>67671</v>
      </c>
      <c r="M2">
        <f t="shared" ref="M2:M33" si="3">MIN(B2:F2)</f>
        <v>21246</v>
      </c>
      <c r="N2">
        <f t="shared" ref="N2:N33" si="4">AVERAGE(B2:F2)</f>
        <v>54256</v>
      </c>
      <c r="O2">
        <f t="shared" ref="O2:O33" si="5">L2-M2</f>
        <v>46425</v>
      </c>
      <c r="Q2">
        <v>-65863</v>
      </c>
      <c r="R2">
        <v>-4603</v>
      </c>
      <c r="T2">
        <v>-18707.600000000006</v>
      </c>
      <c r="U2">
        <v>-5439.1999999999971</v>
      </c>
      <c r="W2">
        <v>28748.000000000004</v>
      </c>
      <c r="X2">
        <v>5443.6</v>
      </c>
      <c r="AF2">
        <v>54256</v>
      </c>
      <c r="AG2">
        <v>1.2072581834267178</v>
      </c>
      <c r="AI2">
        <v>54256</v>
      </c>
      <c r="AJ2">
        <v>1.2072581834267178</v>
      </c>
    </row>
    <row r="3" spans="1:38" x14ac:dyDescent="0.25">
      <c r="B3">
        <v>57190</v>
      </c>
      <c r="C3">
        <v>70922</v>
      </c>
      <c r="D3">
        <v>80717</v>
      </c>
      <c r="E3">
        <v>59245</v>
      </c>
      <c r="F3">
        <v>52235</v>
      </c>
      <c r="H3">
        <v>132685</v>
      </c>
      <c r="J3">
        <f t="shared" si="0"/>
        <v>64061.8</v>
      </c>
      <c r="K3">
        <f t="shared" si="1"/>
        <v>2.0712031194877447</v>
      </c>
      <c r="L3">
        <f t="shared" si="2"/>
        <v>80717</v>
      </c>
      <c r="M3">
        <f t="shared" si="3"/>
        <v>52235</v>
      </c>
      <c r="N3">
        <f t="shared" si="4"/>
        <v>64061.8</v>
      </c>
      <c r="O3">
        <f t="shared" si="5"/>
        <v>28482</v>
      </c>
      <c r="Q3">
        <v>62944</v>
      </c>
      <c r="R3">
        <v>9195</v>
      </c>
      <c r="T3">
        <v>26350</v>
      </c>
      <c r="U3">
        <v>-3019</v>
      </c>
      <c r="W3">
        <v>38258.400000000001</v>
      </c>
      <c r="X3">
        <v>3019</v>
      </c>
      <c r="AD3">
        <v>64061.8</v>
      </c>
      <c r="AE3">
        <v>2.0712031194877447</v>
      </c>
      <c r="AK3">
        <v>64061.8</v>
      </c>
      <c r="AL3">
        <v>2.0712031194877447</v>
      </c>
    </row>
    <row r="4" spans="1:38" x14ac:dyDescent="0.25">
      <c r="B4">
        <v>96776</v>
      </c>
      <c r="C4">
        <v>72317</v>
      </c>
      <c r="D4">
        <v>16638</v>
      </c>
      <c r="E4">
        <v>99551</v>
      </c>
      <c r="F4">
        <v>56494</v>
      </c>
      <c r="H4">
        <v>116993</v>
      </c>
      <c r="J4">
        <f t="shared" si="0"/>
        <v>68355.199999999997</v>
      </c>
      <c r="K4">
        <f t="shared" si="1"/>
        <v>1.7115449885304996</v>
      </c>
      <c r="L4">
        <f t="shared" si="2"/>
        <v>99551</v>
      </c>
      <c r="M4">
        <f t="shared" si="3"/>
        <v>16638</v>
      </c>
      <c r="N4">
        <f t="shared" si="4"/>
        <v>68355.199999999997</v>
      </c>
      <c r="O4">
        <f t="shared" si="5"/>
        <v>82913</v>
      </c>
      <c r="Q4">
        <v>30401</v>
      </c>
      <c r="R4">
        <v>-11202</v>
      </c>
      <c r="T4">
        <v>2378</v>
      </c>
      <c r="U4">
        <v>-2691.8000000000029</v>
      </c>
      <c r="W4">
        <v>30942.400000000001</v>
      </c>
      <c r="X4">
        <v>5700.2</v>
      </c>
      <c r="AB4">
        <v>68355.199999999997</v>
      </c>
      <c r="AC4">
        <v>1.7115449885304996</v>
      </c>
      <c r="AI4">
        <v>68355.199999999997</v>
      </c>
      <c r="AJ4">
        <v>1.7115449885304996</v>
      </c>
    </row>
    <row r="5" spans="1:38" x14ac:dyDescent="0.25">
      <c r="B5">
        <v>47305</v>
      </c>
      <c r="C5">
        <v>36774</v>
      </c>
      <c r="D5">
        <v>78760</v>
      </c>
      <c r="E5">
        <v>55466</v>
      </c>
      <c r="F5">
        <v>98572</v>
      </c>
      <c r="H5">
        <v>104793</v>
      </c>
      <c r="J5">
        <f t="shared" si="0"/>
        <v>63375.4</v>
      </c>
      <c r="K5">
        <f t="shared" si="1"/>
        <v>1.6535280250696642</v>
      </c>
      <c r="L5">
        <f t="shared" si="2"/>
        <v>98572</v>
      </c>
      <c r="M5">
        <f t="shared" si="3"/>
        <v>36774</v>
      </c>
      <c r="N5">
        <f t="shared" si="4"/>
        <v>63375.4</v>
      </c>
      <c r="O5">
        <f t="shared" si="5"/>
        <v>61798</v>
      </c>
      <c r="Q5">
        <v>-14886</v>
      </c>
      <c r="R5">
        <v>2281</v>
      </c>
      <c r="T5">
        <v>547</v>
      </c>
      <c r="U5">
        <v>5765.8000000000029</v>
      </c>
      <c r="W5">
        <v>37401</v>
      </c>
      <c r="X5">
        <v>6959.8</v>
      </c>
      <c r="AD5">
        <v>63375.4</v>
      </c>
      <c r="AE5">
        <v>1.6535280250696642</v>
      </c>
      <c r="AI5">
        <v>63375.4</v>
      </c>
      <c r="AJ5">
        <v>1.6535280250696642</v>
      </c>
    </row>
    <row r="6" spans="1:38" x14ac:dyDescent="0.25">
      <c r="B6">
        <v>96064</v>
      </c>
      <c r="C6">
        <v>98025</v>
      </c>
      <c r="D6">
        <v>54835</v>
      </c>
      <c r="E6">
        <v>53653</v>
      </c>
      <c r="F6">
        <v>32792</v>
      </c>
      <c r="H6">
        <v>102321</v>
      </c>
      <c r="J6">
        <f t="shared" si="0"/>
        <v>67073.8</v>
      </c>
      <c r="K6">
        <f t="shared" si="1"/>
        <v>1.5254987789569101</v>
      </c>
      <c r="L6">
        <f t="shared" si="2"/>
        <v>98025</v>
      </c>
      <c r="M6">
        <f t="shared" si="3"/>
        <v>32792</v>
      </c>
      <c r="N6">
        <f t="shared" si="4"/>
        <v>67073.8</v>
      </c>
      <c r="O6">
        <f t="shared" si="5"/>
        <v>65233</v>
      </c>
      <c r="Q6">
        <v>-26460</v>
      </c>
      <c r="R6">
        <v>894</v>
      </c>
      <c r="T6">
        <v>-17156.599999999991</v>
      </c>
      <c r="U6">
        <v>4683.6000000000058</v>
      </c>
      <c r="W6">
        <v>43279.8</v>
      </c>
      <c r="X6">
        <v>4770.4000000000005</v>
      </c>
      <c r="AF6">
        <v>67073.8</v>
      </c>
      <c r="AG6">
        <v>1.5254987789569101</v>
      </c>
      <c r="AI6">
        <v>67073.8</v>
      </c>
      <c r="AJ6">
        <v>1.5254987789569101</v>
      </c>
    </row>
    <row r="7" spans="1:38" x14ac:dyDescent="0.25">
      <c r="B7">
        <v>74829</v>
      </c>
      <c r="C7">
        <v>47864</v>
      </c>
      <c r="D7">
        <v>39316</v>
      </c>
      <c r="E7">
        <v>57507</v>
      </c>
      <c r="F7">
        <v>89507</v>
      </c>
      <c r="H7">
        <v>123834</v>
      </c>
      <c r="J7">
        <f t="shared" si="0"/>
        <v>61804.6</v>
      </c>
      <c r="K7">
        <f t="shared" si="1"/>
        <v>2.003637269717788</v>
      </c>
      <c r="L7">
        <f t="shared" si="2"/>
        <v>89507</v>
      </c>
      <c r="M7">
        <f t="shared" si="3"/>
        <v>39316</v>
      </c>
      <c r="N7">
        <f t="shared" si="4"/>
        <v>61804.6</v>
      </c>
      <c r="O7">
        <f t="shared" si="5"/>
        <v>50191</v>
      </c>
      <c r="Q7">
        <v>16332</v>
      </c>
      <c r="R7">
        <v>-3567</v>
      </c>
      <c r="T7">
        <v>15310.599999999999</v>
      </c>
      <c r="U7">
        <v>8090.1999999999971</v>
      </c>
      <c r="W7">
        <v>22476.999999999996</v>
      </c>
      <c r="X7">
        <v>11723.8</v>
      </c>
      <c r="AD7">
        <v>61804.6</v>
      </c>
      <c r="AE7">
        <v>2.003637269717788</v>
      </c>
      <c r="AK7">
        <v>61804.6</v>
      </c>
      <c r="AL7">
        <v>2.003637269717788</v>
      </c>
    </row>
    <row r="8" spans="1:38" x14ac:dyDescent="0.25">
      <c r="B8">
        <v>66408</v>
      </c>
      <c r="C8">
        <v>36480</v>
      </c>
      <c r="D8">
        <v>59454</v>
      </c>
      <c r="E8">
        <v>59553</v>
      </c>
      <c r="F8">
        <v>25778</v>
      </c>
      <c r="H8">
        <v>100238</v>
      </c>
      <c r="J8">
        <f t="shared" si="0"/>
        <v>49534.6</v>
      </c>
      <c r="K8">
        <f t="shared" si="1"/>
        <v>2.0235956281064147</v>
      </c>
      <c r="L8">
        <f t="shared" si="2"/>
        <v>66408</v>
      </c>
      <c r="M8">
        <f t="shared" si="3"/>
        <v>25778</v>
      </c>
      <c r="N8">
        <f t="shared" si="4"/>
        <v>49534.6</v>
      </c>
      <c r="O8">
        <f t="shared" si="5"/>
        <v>40630</v>
      </c>
      <c r="Q8">
        <v>18443</v>
      </c>
      <c r="R8">
        <v>-4538</v>
      </c>
      <c r="T8">
        <v>-6061.4000000000015</v>
      </c>
      <c r="U8">
        <v>1786.7999999999956</v>
      </c>
      <c r="W8">
        <v>20583.400000000001</v>
      </c>
      <c r="X8">
        <v>10451.600000000002</v>
      </c>
      <c r="Z8">
        <v>49534.6</v>
      </c>
      <c r="AA8">
        <v>2.0235956281064147</v>
      </c>
      <c r="AK8">
        <v>49534.6</v>
      </c>
      <c r="AL8">
        <v>2.0235956281064147</v>
      </c>
    </row>
    <row r="9" spans="1:38" x14ac:dyDescent="0.25">
      <c r="B9">
        <v>25293</v>
      </c>
      <c r="C9">
        <v>35535</v>
      </c>
      <c r="D9">
        <v>77405</v>
      </c>
      <c r="E9">
        <v>46323</v>
      </c>
      <c r="F9">
        <v>93694</v>
      </c>
      <c r="H9">
        <v>108306</v>
      </c>
      <c r="J9">
        <f t="shared" si="0"/>
        <v>55650</v>
      </c>
      <c r="K9">
        <f t="shared" si="1"/>
        <v>1.9461994609164421</v>
      </c>
      <c r="L9">
        <f t="shared" si="2"/>
        <v>93694</v>
      </c>
      <c r="M9">
        <f t="shared" si="3"/>
        <v>25293</v>
      </c>
      <c r="N9">
        <f t="shared" si="4"/>
        <v>55650</v>
      </c>
      <c r="O9">
        <f t="shared" si="5"/>
        <v>68401</v>
      </c>
      <c r="Q9">
        <v>36966</v>
      </c>
      <c r="R9">
        <v>189</v>
      </c>
      <c r="T9">
        <v>-462.59999999999854</v>
      </c>
      <c r="U9">
        <v>3429.5999999999985</v>
      </c>
      <c r="W9">
        <v>29830.999999999996</v>
      </c>
      <c r="X9">
        <v>7029.2</v>
      </c>
      <c r="Z9">
        <v>55650</v>
      </c>
      <c r="AA9">
        <v>1.9461994609164421</v>
      </c>
      <c r="AK9">
        <v>55650</v>
      </c>
      <c r="AL9">
        <v>1.9461994609164421</v>
      </c>
    </row>
    <row r="10" spans="1:38" x14ac:dyDescent="0.25">
      <c r="B10">
        <v>38970</v>
      </c>
      <c r="C10">
        <v>41373</v>
      </c>
      <c r="D10">
        <v>42366</v>
      </c>
      <c r="E10">
        <v>83368</v>
      </c>
      <c r="F10">
        <v>51324</v>
      </c>
      <c r="H10">
        <v>75890</v>
      </c>
      <c r="J10">
        <f t="shared" si="0"/>
        <v>51480.2</v>
      </c>
      <c r="K10">
        <f t="shared" si="1"/>
        <v>1.4741589970512936</v>
      </c>
      <c r="L10">
        <f t="shared" si="2"/>
        <v>83368</v>
      </c>
      <c r="M10">
        <f t="shared" si="3"/>
        <v>38970</v>
      </c>
      <c r="N10">
        <f t="shared" si="4"/>
        <v>51480.2</v>
      </c>
      <c r="O10">
        <f t="shared" si="5"/>
        <v>44398</v>
      </c>
      <c r="Q10">
        <v>-42067</v>
      </c>
      <c r="R10">
        <v>0</v>
      </c>
      <c r="T10">
        <v>-23623.600000000006</v>
      </c>
      <c r="U10">
        <v>3078.5999999999985</v>
      </c>
      <c r="W10">
        <v>45030.400000000001</v>
      </c>
      <c r="X10">
        <v>3175.4</v>
      </c>
      <c r="AF10">
        <v>51480.2</v>
      </c>
      <c r="AG10">
        <v>1.4741589970512936</v>
      </c>
      <c r="AI10">
        <v>51480.2</v>
      </c>
      <c r="AJ10">
        <v>1.4741589970512936</v>
      </c>
    </row>
    <row r="11" spans="1:38" x14ac:dyDescent="0.25">
      <c r="B11">
        <v>42271</v>
      </c>
      <c r="C11">
        <v>29652</v>
      </c>
      <c r="D11">
        <v>35662</v>
      </c>
      <c r="E11">
        <v>27158</v>
      </c>
      <c r="F11">
        <v>83475</v>
      </c>
      <c r="H11">
        <v>75459</v>
      </c>
      <c r="J11">
        <f t="shared" si="0"/>
        <v>43643.6</v>
      </c>
      <c r="K11">
        <f t="shared" si="1"/>
        <v>1.7289820271471648</v>
      </c>
      <c r="L11">
        <f t="shared" si="2"/>
        <v>83475</v>
      </c>
      <c r="M11">
        <f t="shared" si="3"/>
        <v>27158</v>
      </c>
      <c r="N11">
        <f t="shared" si="4"/>
        <v>43643.6</v>
      </c>
      <c r="O11">
        <f t="shared" si="5"/>
        <v>56317</v>
      </c>
      <c r="Q11">
        <v>-555</v>
      </c>
      <c r="R11">
        <v>525</v>
      </c>
      <c r="T11">
        <v>-18200.800000000003</v>
      </c>
      <c r="U11">
        <v>-2357.5999999999985</v>
      </c>
      <c r="W11">
        <v>27250.399999999998</v>
      </c>
      <c r="X11">
        <v>6800.4000000000005</v>
      </c>
      <c r="Z11">
        <v>43643.6</v>
      </c>
      <c r="AA11">
        <v>1.7289820271471648</v>
      </c>
      <c r="AI11">
        <v>43643.6</v>
      </c>
      <c r="AJ11">
        <v>1.7289820271471648</v>
      </c>
    </row>
    <row r="12" spans="1:38" x14ac:dyDescent="0.25">
      <c r="B12">
        <v>18771</v>
      </c>
      <c r="C12">
        <v>24717</v>
      </c>
      <c r="D12">
        <v>38628</v>
      </c>
      <c r="E12">
        <v>89027</v>
      </c>
      <c r="F12">
        <v>98113</v>
      </c>
      <c r="H12">
        <v>116203</v>
      </c>
      <c r="J12">
        <f t="shared" si="0"/>
        <v>53851.199999999997</v>
      </c>
      <c r="K12">
        <f t="shared" si="1"/>
        <v>2.1578534925869803</v>
      </c>
      <c r="L12">
        <f t="shared" si="2"/>
        <v>98113</v>
      </c>
      <c r="M12">
        <f t="shared" si="3"/>
        <v>18771</v>
      </c>
      <c r="N12">
        <f t="shared" si="4"/>
        <v>53851.199999999997</v>
      </c>
      <c r="O12">
        <f t="shared" si="5"/>
        <v>79342</v>
      </c>
      <c r="Q12">
        <v>11899</v>
      </c>
      <c r="R12">
        <v>2161</v>
      </c>
      <c r="T12">
        <v>-14807.400000000009</v>
      </c>
      <c r="U12">
        <v>5250.3999999999942</v>
      </c>
      <c r="W12">
        <v>19317.399999999998</v>
      </c>
      <c r="X12">
        <v>7560.8</v>
      </c>
      <c r="AF12">
        <v>53851.199999999997</v>
      </c>
      <c r="AG12">
        <v>2.1578534925869803</v>
      </c>
      <c r="AK12">
        <v>53851.199999999997</v>
      </c>
      <c r="AL12">
        <v>2.1578534925869803</v>
      </c>
    </row>
    <row r="13" spans="1:38" x14ac:dyDescent="0.25">
      <c r="B13">
        <v>49601</v>
      </c>
      <c r="C13">
        <v>104165</v>
      </c>
      <c r="D13">
        <v>34554</v>
      </c>
      <c r="E13">
        <v>81845</v>
      </c>
      <c r="F13">
        <v>86406</v>
      </c>
      <c r="H13">
        <v>94091</v>
      </c>
      <c r="J13">
        <f t="shared" si="0"/>
        <v>71314.2</v>
      </c>
      <c r="K13">
        <f t="shared" si="1"/>
        <v>1.3193866018268452</v>
      </c>
      <c r="L13">
        <f t="shared" si="2"/>
        <v>104165</v>
      </c>
      <c r="M13">
        <f t="shared" si="3"/>
        <v>34554</v>
      </c>
      <c r="N13">
        <f t="shared" si="4"/>
        <v>71314.2</v>
      </c>
      <c r="O13">
        <f t="shared" si="5"/>
        <v>69611</v>
      </c>
      <c r="Q13">
        <v>-32722</v>
      </c>
      <c r="R13">
        <v>-932</v>
      </c>
      <c r="T13">
        <v>5829</v>
      </c>
      <c r="U13">
        <v>2446.3999999999942</v>
      </c>
      <c r="W13">
        <v>45776.600000000006</v>
      </c>
      <c r="X13">
        <v>8670.8000000000011</v>
      </c>
      <c r="AF13">
        <v>71314.2</v>
      </c>
      <c r="AG13">
        <v>1.3193866018268452</v>
      </c>
      <c r="AI13">
        <v>71314.2</v>
      </c>
      <c r="AJ13">
        <v>1.3193866018268452</v>
      </c>
    </row>
    <row r="14" spans="1:38" x14ac:dyDescent="0.25">
      <c r="B14">
        <v>45916</v>
      </c>
      <c r="C14">
        <v>44555</v>
      </c>
      <c r="D14">
        <v>88717</v>
      </c>
      <c r="E14">
        <v>106721</v>
      </c>
      <c r="F14">
        <v>76546</v>
      </c>
      <c r="H14">
        <v>101306</v>
      </c>
      <c r="J14">
        <f t="shared" si="0"/>
        <v>72491</v>
      </c>
      <c r="K14">
        <f t="shared" si="1"/>
        <v>1.3974976203942557</v>
      </c>
      <c r="L14">
        <f t="shared" si="2"/>
        <v>106721</v>
      </c>
      <c r="M14">
        <f t="shared" si="3"/>
        <v>44555</v>
      </c>
      <c r="N14">
        <f t="shared" si="4"/>
        <v>72491</v>
      </c>
      <c r="O14">
        <f t="shared" si="5"/>
        <v>62166</v>
      </c>
      <c r="Q14">
        <v>-14806</v>
      </c>
      <c r="R14">
        <v>-1535</v>
      </c>
      <c r="T14">
        <v>13352.599999999999</v>
      </c>
      <c r="U14">
        <v>448</v>
      </c>
      <c r="W14">
        <v>39797</v>
      </c>
      <c r="X14">
        <v>7492.4</v>
      </c>
      <c r="AD14">
        <v>72491</v>
      </c>
      <c r="AE14">
        <v>1.3974976203942557</v>
      </c>
      <c r="AI14">
        <v>72491</v>
      </c>
      <c r="AJ14">
        <v>1.3974976203942557</v>
      </c>
    </row>
    <row r="15" spans="1:38" x14ac:dyDescent="0.25">
      <c r="B15">
        <v>81103</v>
      </c>
      <c r="C15">
        <v>47844</v>
      </c>
      <c r="D15">
        <v>44207</v>
      </c>
      <c r="E15">
        <v>92164</v>
      </c>
      <c r="F15">
        <v>34290</v>
      </c>
      <c r="H15">
        <v>112287</v>
      </c>
      <c r="J15">
        <f t="shared" si="0"/>
        <v>59921.599999999999</v>
      </c>
      <c r="K15">
        <f t="shared" si="1"/>
        <v>1.8738985607860938</v>
      </c>
      <c r="L15">
        <f t="shared" si="2"/>
        <v>92164</v>
      </c>
      <c r="M15">
        <f t="shared" si="3"/>
        <v>34290</v>
      </c>
      <c r="N15">
        <f t="shared" si="4"/>
        <v>59921.599999999999</v>
      </c>
      <c r="O15">
        <f t="shared" si="5"/>
        <v>57874</v>
      </c>
      <c r="Q15">
        <v>7491</v>
      </c>
      <c r="R15">
        <v>591</v>
      </c>
      <c r="T15">
        <v>-5686.5999999999985</v>
      </c>
      <c r="U15">
        <v>2985.4000000000015</v>
      </c>
      <c r="W15">
        <v>31520.6</v>
      </c>
      <c r="X15">
        <v>13380.599999999999</v>
      </c>
      <c r="AF15">
        <v>59921.599999999999</v>
      </c>
      <c r="AG15">
        <v>1.8738985607860938</v>
      </c>
      <c r="AK15">
        <v>59921.599999999999</v>
      </c>
      <c r="AL15">
        <v>1.8738985607860938</v>
      </c>
    </row>
    <row r="16" spans="1:38" x14ac:dyDescent="0.25">
      <c r="B16">
        <v>76921</v>
      </c>
      <c r="C16">
        <v>98964</v>
      </c>
      <c r="D16">
        <v>98397</v>
      </c>
      <c r="E16">
        <v>74259</v>
      </c>
      <c r="F16">
        <v>10568</v>
      </c>
      <c r="H16">
        <v>123221</v>
      </c>
      <c r="J16">
        <f t="shared" si="0"/>
        <v>71821.8</v>
      </c>
      <c r="K16">
        <f t="shared" si="1"/>
        <v>1.715649009075239</v>
      </c>
      <c r="L16">
        <f t="shared" si="2"/>
        <v>98964</v>
      </c>
      <c r="M16">
        <f t="shared" si="3"/>
        <v>10568</v>
      </c>
      <c r="N16">
        <f t="shared" si="4"/>
        <v>71821.8</v>
      </c>
      <c r="O16">
        <f t="shared" si="5"/>
        <v>88396</v>
      </c>
      <c r="Q16">
        <v>69593</v>
      </c>
      <c r="R16">
        <v>-428</v>
      </c>
      <c r="T16">
        <v>19399.200000000004</v>
      </c>
      <c r="U16">
        <v>1799</v>
      </c>
      <c r="W16">
        <v>48641.2</v>
      </c>
      <c r="X16">
        <v>8264.6</v>
      </c>
      <c r="Z16">
        <v>71821.8</v>
      </c>
      <c r="AA16">
        <v>1.715649009075239</v>
      </c>
      <c r="AI16">
        <v>71821.8</v>
      </c>
      <c r="AJ16">
        <v>1.715649009075239</v>
      </c>
    </row>
    <row r="17" spans="2:38" x14ac:dyDescent="0.25">
      <c r="B17">
        <v>67096</v>
      </c>
      <c r="C17">
        <v>76517</v>
      </c>
      <c r="D17">
        <v>27870</v>
      </c>
      <c r="E17">
        <v>28377</v>
      </c>
      <c r="F17">
        <v>88008</v>
      </c>
      <c r="H17">
        <v>61925</v>
      </c>
      <c r="J17">
        <f t="shared" si="0"/>
        <v>57573.599999999999</v>
      </c>
      <c r="K17">
        <f t="shared" si="1"/>
        <v>1.0755797796212152</v>
      </c>
      <c r="L17">
        <f t="shared" si="2"/>
        <v>88008</v>
      </c>
      <c r="M17">
        <f t="shared" si="3"/>
        <v>27870</v>
      </c>
      <c r="N17">
        <f t="shared" si="4"/>
        <v>57573.599999999999</v>
      </c>
      <c r="O17">
        <f t="shared" si="5"/>
        <v>60138</v>
      </c>
      <c r="Q17">
        <v>-72883</v>
      </c>
      <c r="R17">
        <v>-681</v>
      </c>
      <c r="T17">
        <v>-18809.400000000001</v>
      </c>
      <c r="U17">
        <v>-2991.4000000000015</v>
      </c>
      <c r="W17">
        <v>22623</v>
      </c>
      <c r="X17">
        <v>3187.3999999999996</v>
      </c>
      <c r="AF17">
        <v>57573.599999999999</v>
      </c>
      <c r="AG17">
        <v>1.0755797796212152</v>
      </c>
      <c r="AI17">
        <v>57573.599999999999</v>
      </c>
      <c r="AJ17">
        <v>1.0755797796212152</v>
      </c>
    </row>
    <row r="18" spans="2:38" x14ac:dyDescent="0.25">
      <c r="B18">
        <v>43277</v>
      </c>
      <c r="C18">
        <v>95812</v>
      </c>
      <c r="D18">
        <v>44101</v>
      </c>
      <c r="E18">
        <v>97967</v>
      </c>
      <c r="F18">
        <v>35640</v>
      </c>
      <c r="H18">
        <v>86442</v>
      </c>
      <c r="J18">
        <f t="shared" si="0"/>
        <v>63359.4</v>
      </c>
      <c r="K18">
        <f t="shared" si="1"/>
        <v>1.3643121620469891</v>
      </c>
      <c r="L18">
        <f t="shared" si="2"/>
        <v>97967</v>
      </c>
      <c r="M18">
        <f t="shared" si="3"/>
        <v>35640</v>
      </c>
      <c r="N18">
        <f t="shared" si="4"/>
        <v>63359.4</v>
      </c>
      <c r="O18">
        <f t="shared" si="5"/>
        <v>62327</v>
      </c>
      <c r="Q18">
        <v>20883</v>
      </c>
      <c r="R18">
        <v>9087</v>
      </c>
      <c r="T18">
        <v>-1018.7999999999956</v>
      </c>
      <c r="U18">
        <v>-2474.4000000000015</v>
      </c>
      <c r="W18">
        <v>36808.800000000003</v>
      </c>
      <c r="X18">
        <v>4536.3999999999996</v>
      </c>
      <c r="AB18">
        <v>63359.4</v>
      </c>
      <c r="AC18">
        <v>1.3643121620469891</v>
      </c>
      <c r="AI18">
        <v>63359.4</v>
      </c>
      <c r="AJ18">
        <v>1.3643121620469891</v>
      </c>
    </row>
    <row r="19" spans="2:38" x14ac:dyDescent="0.25">
      <c r="B19">
        <v>91011</v>
      </c>
      <c r="C19">
        <v>68097</v>
      </c>
      <c r="D19">
        <v>98989</v>
      </c>
      <c r="E19">
        <v>58424</v>
      </c>
      <c r="F19">
        <v>74802</v>
      </c>
      <c r="H19">
        <v>116857</v>
      </c>
      <c r="J19">
        <f t="shared" si="0"/>
        <v>78264.600000000006</v>
      </c>
      <c r="K19">
        <f t="shared" si="1"/>
        <v>1.4931016066011964</v>
      </c>
      <c r="L19">
        <f t="shared" si="2"/>
        <v>98989</v>
      </c>
      <c r="M19">
        <f t="shared" si="3"/>
        <v>58424</v>
      </c>
      <c r="N19">
        <f t="shared" si="4"/>
        <v>78264.600000000006</v>
      </c>
      <c r="O19">
        <f t="shared" si="5"/>
        <v>40565</v>
      </c>
      <c r="Q19">
        <v>22516</v>
      </c>
      <c r="R19">
        <v>-1171</v>
      </c>
      <c r="T19">
        <v>1119</v>
      </c>
      <c r="U19">
        <v>-3679.5999999999913</v>
      </c>
      <c r="W19">
        <v>33949.800000000003</v>
      </c>
      <c r="X19">
        <v>7224</v>
      </c>
      <c r="AB19">
        <v>78264.600000000006</v>
      </c>
      <c r="AC19">
        <v>1.4931016066011964</v>
      </c>
      <c r="AI19">
        <v>78264.600000000006</v>
      </c>
      <c r="AJ19">
        <v>1.4931016066011964</v>
      </c>
    </row>
    <row r="20" spans="2:38" x14ac:dyDescent="0.25">
      <c r="B20">
        <v>62306</v>
      </c>
      <c r="C20">
        <v>76383</v>
      </c>
      <c r="D20">
        <v>47655</v>
      </c>
      <c r="E20">
        <v>27288</v>
      </c>
      <c r="F20">
        <v>52714</v>
      </c>
      <c r="H20">
        <v>62542</v>
      </c>
      <c r="J20">
        <f t="shared" si="0"/>
        <v>53269.2</v>
      </c>
      <c r="K20">
        <f t="shared" si="1"/>
        <v>1.1740743243750611</v>
      </c>
      <c r="L20">
        <f t="shared" si="2"/>
        <v>76383</v>
      </c>
      <c r="M20">
        <f t="shared" si="3"/>
        <v>27288</v>
      </c>
      <c r="N20">
        <f t="shared" si="4"/>
        <v>53269.2</v>
      </c>
      <c r="O20">
        <f t="shared" si="5"/>
        <v>49095</v>
      </c>
      <c r="Q20">
        <v>-38195</v>
      </c>
      <c r="R20">
        <v>11</v>
      </c>
      <c r="T20">
        <v>-9387</v>
      </c>
      <c r="U20">
        <v>-576.40000000000146</v>
      </c>
      <c r="W20">
        <v>30963.8</v>
      </c>
      <c r="X20">
        <v>2350.8000000000002</v>
      </c>
      <c r="AD20">
        <v>53269.2</v>
      </c>
      <c r="AE20">
        <v>1.1740743243750611</v>
      </c>
      <c r="AI20">
        <v>53269.2</v>
      </c>
      <c r="AJ20">
        <v>1.1740743243750611</v>
      </c>
    </row>
    <row r="21" spans="2:38" x14ac:dyDescent="0.25">
      <c r="B21">
        <v>68696</v>
      </c>
      <c r="C21">
        <v>37802</v>
      </c>
      <c r="D21">
        <v>71956</v>
      </c>
      <c r="E21">
        <v>35145</v>
      </c>
      <c r="F21">
        <v>29974</v>
      </c>
      <c r="H21">
        <v>53719</v>
      </c>
      <c r="J21">
        <f t="shared" si="0"/>
        <v>48714.6</v>
      </c>
      <c r="K21">
        <f t="shared" si="1"/>
        <v>1.1027289560008704</v>
      </c>
      <c r="L21">
        <f t="shared" si="2"/>
        <v>71956</v>
      </c>
      <c r="M21">
        <f t="shared" si="3"/>
        <v>29974</v>
      </c>
      <c r="N21">
        <f t="shared" si="4"/>
        <v>48714.6</v>
      </c>
      <c r="O21">
        <f t="shared" si="5"/>
        <v>41982</v>
      </c>
      <c r="Q21">
        <v>-51569</v>
      </c>
      <c r="R21">
        <v>-3695</v>
      </c>
      <c r="T21">
        <v>-27028.799999999996</v>
      </c>
      <c r="U21">
        <v>-1967</v>
      </c>
      <c r="W21">
        <v>30654.799999999999</v>
      </c>
      <c r="X21">
        <v>2828.9999999999995</v>
      </c>
      <c r="AB21">
        <v>48714.6</v>
      </c>
      <c r="AC21">
        <v>1.1027289560008704</v>
      </c>
      <c r="AI21">
        <v>48714.6</v>
      </c>
      <c r="AJ21">
        <v>1.1027289560008704</v>
      </c>
    </row>
    <row r="22" spans="2:38" x14ac:dyDescent="0.25">
      <c r="B22">
        <v>70353</v>
      </c>
      <c r="C22">
        <v>80669</v>
      </c>
      <c r="D22">
        <v>26538</v>
      </c>
      <c r="E22">
        <v>44837</v>
      </c>
      <c r="F22">
        <v>94385</v>
      </c>
      <c r="H22">
        <v>121815</v>
      </c>
      <c r="J22">
        <f t="shared" si="0"/>
        <v>63356.4</v>
      </c>
      <c r="K22">
        <f t="shared" si="1"/>
        <v>1.9226944712767771</v>
      </c>
      <c r="L22">
        <f t="shared" si="2"/>
        <v>94385</v>
      </c>
      <c r="M22">
        <f t="shared" si="3"/>
        <v>26538</v>
      </c>
      <c r="N22">
        <f t="shared" si="4"/>
        <v>63356.4</v>
      </c>
      <c r="O22">
        <f t="shared" si="5"/>
        <v>67847</v>
      </c>
      <c r="Q22">
        <v>45309</v>
      </c>
      <c r="R22">
        <v>-3</v>
      </c>
      <c r="T22">
        <v>14574.599999999999</v>
      </c>
      <c r="U22">
        <v>-1988.7999999999956</v>
      </c>
      <c r="W22">
        <v>30251</v>
      </c>
      <c r="X22">
        <v>2650.4</v>
      </c>
      <c r="AD22">
        <v>63356.4</v>
      </c>
      <c r="AE22">
        <v>1.9226944712767771</v>
      </c>
      <c r="AK22">
        <v>63356.4</v>
      </c>
      <c r="AL22">
        <v>1.9226944712767771</v>
      </c>
    </row>
    <row r="23" spans="2:38" x14ac:dyDescent="0.25">
      <c r="B23">
        <v>17033</v>
      </c>
      <c r="C23">
        <v>78752</v>
      </c>
      <c r="D23">
        <v>71850</v>
      </c>
      <c r="E23">
        <v>70781</v>
      </c>
      <c r="F23">
        <v>28492</v>
      </c>
      <c r="H23">
        <v>57758</v>
      </c>
      <c r="J23">
        <f t="shared" si="0"/>
        <v>53381.599999999999</v>
      </c>
      <c r="K23">
        <f t="shared" si="1"/>
        <v>1.0819833051088765</v>
      </c>
      <c r="L23">
        <f t="shared" si="2"/>
        <v>78752</v>
      </c>
      <c r="M23">
        <f t="shared" si="3"/>
        <v>17033</v>
      </c>
      <c r="N23">
        <f t="shared" si="4"/>
        <v>53381.599999999999</v>
      </c>
      <c r="O23">
        <f t="shared" si="5"/>
        <v>61719</v>
      </c>
      <c r="Q23">
        <v>-46546</v>
      </c>
      <c r="R23">
        <v>5321</v>
      </c>
      <c r="T23">
        <v>-38450.200000000004</v>
      </c>
      <c r="U23">
        <v>5173</v>
      </c>
      <c r="W23">
        <v>46280.2</v>
      </c>
      <c r="X23">
        <v>5176.2</v>
      </c>
      <c r="AB23">
        <v>53381.599999999999</v>
      </c>
      <c r="AC23">
        <v>1.0819833051088765</v>
      </c>
      <c r="AI23">
        <v>53381.599999999999</v>
      </c>
      <c r="AJ23">
        <v>1.0819833051088765</v>
      </c>
    </row>
    <row r="24" spans="2:38" x14ac:dyDescent="0.25">
      <c r="B24">
        <v>75282</v>
      </c>
      <c r="C24">
        <v>84490</v>
      </c>
      <c r="D24">
        <v>95382</v>
      </c>
      <c r="E24">
        <v>71940</v>
      </c>
      <c r="F24">
        <v>31978</v>
      </c>
      <c r="H24">
        <v>100271</v>
      </c>
      <c r="J24">
        <f t="shared" si="0"/>
        <v>71814.399999999994</v>
      </c>
      <c r="K24">
        <f t="shared" si="1"/>
        <v>1.3962520051688798</v>
      </c>
      <c r="L24">
        <f t="shared" si="2"/>
        <v>95382</v>
      </c>
      <c r="M24">
        <f t="shared" si="3"/>
        <v>31978</v>
      </c>
      <c r="N24">
        <f t="shared" si="4"/>
        <v>71814.399999999994</v>
      </c>
      <c r="O24">
        <f t="shared" si="5"/>
        <v>63404</v>
      </c>
      <c r="Q24">
        <v>-12397</v>
      </c>
      <c r="R24">
        <v>2</v>
      </c>
      <c r="T24">
        <v>15234.399999999994</v>
      </c>
      <c r="U24">
        <v>5662</v>
      </c>
      <c r="W24">
        <v>22811.999999999996</v>
      </c>
      <c r="X24">
        <v>11369.6</v>
      </c>
      <c r="AD24">
        <v>71814.399999999994</v>
      </c>
      <c r="AE24">
        <v>1.3962520051688798</v>
      </c>
      <c r="AI24">
        <v>71814.399999999994</v>
      </c>
      <c r="AJ24">
        <v>1.3962520051688798</v>
      </c>
    </row>
    <row r="25" spans="2:38" x14ac:dyDescent="0.25">
      <c r="B25">
        <v>22346</v>
      </c>
      <c r="C25">
        <v>95190</v>
      </c>
      <c r="D25">
        <v>21606</v>
      </c>
      <c r="E25">
        <v>22499</v>
      </c>
      <c r="F25">
        <v>24807</v>
      </c>
      <c r="H25">
        <v>64736</v>
      </c>
      <c r="J25">
        <f t="shared" si="0"/>
        <v>37289.599999999999</v>
      </c>
      <c r="K25">
        <f t="shared" si="1"/>
        <v>1.7360336394061615</v>
      </c>
      <c r="L25">
        <f t="shared" si="2"/>
        <v>95190</v>
      </c>
      <c r="M25">
        <f t="shared" si="3"/>
        <v>21606</v>
      </c>
      <c r="N25">
        <f t="shared" si="4"/>
        <v>37289.599999999999</v>
      </c>
      <c r="O25">
        <f t="shared" si="5"/>
        <v>73584</v>
      </c>
      <c r="Q25">
        <v>-1069</v>
      </c>
      <c r="R25">
        <v>0</v>
      </c>
      <c r="T25">
        <v>-7999</v>
      </c>
      <c r="U25">
        <v>-8847</v>
      </c>
      <c r="W25">
        <v>42040.6</v>
      </c>
      <c r="X25">
        <v>10234.599999999999</v>
      </c>
      <c r="Z25">
        <v>37289.599999999999</v>
      </c>
      <c r="AA25">
        <v>1.7360336394061615</v>
      </c>
      <c r="AI25">
        <v>37289.599999999999</v>
      </c>
      <c r="AJ25">
        <v>1.7360336394061615</v>
      </c>
    </row>
    <row r="26" spans="2:38" x14ac:dyDescent="0.25">
      <c r="B26">
        <v>34977</v>
      </c>
      <c r="C26">
        <v>77567</v>
      </c>
      <c r="D26">
        <v>97711</v>
      </c>
      <c r="E26">
        <v>24409</v>
      </c>
      <c r="F26">
        <v>17217</v>
      </c>
      <c r="H26">
        <v>71412</v>
      </c>
      <c r="J26">
        <f t="shared" si="0"/>
        <v>50376.2</v>
      </c>
      <c r="K26">
        <f t="shared" si="1"/>
        <v>1.4175741719303958</v>
      </c>
      <c r="L26">
        <f t="shared" si="2"/>
        <v>97711</v>
      </c>
      <c r="M26">
        <f t="shared" si="3"/>
        <v>17217</v>
      </c>
      <c r="N26">
        <f t="shared" si="4"/>
        <v>50376.2</v>
      </c>
      <c r="O26">
        <f t="shared" si="5"/>
        <v>80494</v>
      </c>
      <c r="Q26">
        <v>-57123</v>
      </c>
      <c r="R26">
        <v>10</v>
      </c>
      <c r="T26">
        <v>-32279.800000000003</v>
      </c>
      <c r="U26">
        <v>-3587.8000000000029</v>
      </c>
      <c r="W26">
        <v>32279.8</v>
      </c>
      <c r="X26">
        <v>6112.2000000000007</v>
      </c>
      <c r="AF26">
        <v>50376.2</v>
      </c>
      <c r="AG26">
        <v>1.4175741719303958</v>
      </c>
      <c r="AI26">
        <v>50376.2</v>
      </c>
      <c r="AJ26">
        <v>1.4175741719303958</v>
      </c>
    </row>
    <row r="27" spans="2:38" x14ac:dyDescent="0.25">
      <c r="B27">
        <v>77655</v>
      </c>
      <c r="C27">
        <v>57814</v>
      </c>
      <c r="D27">
        <v>83319</v>
      </c>
      <c r="E27">
        <v>67892</v>
      </c>
      <c r="F27">
        <v>52887</v>
      </c>
      <c r="H27">
        <v>132487</v>
      </c>
      <c r="J27">
        <f t="shared" si="0"/>
        <v>67913.399999999994</v>
      </c>
      <c r="K27">
        <f t="shared" si="1"/>
        <v>1.9508226653355598</v>
      </c>
      <c r="L27">
        <f t="shared" si="2"/>
        <v>83319</v>
      </c>
      <c r="M27">
        <f t="shared" si="3"/>
        <v>52887</v>
      </c>
      <c r="N27">
        <f t="shared" si="4"/>
        <v>67913.399999999994</v>
      </c>
      <c r="O27">
        <f t="shared" si="5"/>
        <v>30432</v>
      </c>
      <c r="Q27">
        <v>80212</v>
      </c>
      <c r="R27">
        <v>6299</v>
      </c>
      <c r="T27">
        <v>30373.799999999996</v>
      </c>
      <c r="U27">
        <v>3113.7999999999956</v>
      </c>
      <c r="W27">
        <v>34930.199999999997</v>
      </c>
      <c r="X27">
        <v>6314.1999999999989</v>
      </c>
      <c r="Z27">
        <v>67913.399999999994</v>
      </c>
      <c r="AA27">
        <v>1.9508226653355598</v>
      </c>
      <c r="AI27">
        <v>67913.399999999994</v>
      </c>
      <c r="AJ27">
        <v>1.9508226653355598</v>
      </c>
    </row>
    <row r="28" spans="2:38" x14ac:dyDescent="0.25">
      <c r="B28">
        <v>84760</v>
      </c>
      <c r="C28">
        <v>37672</v>
      </c>
      <c r="D28">
        <v>110202</v>
      </c>
      <c r="E28">
        <v>80621</v>
      </c>
      <c r="F28">
        <v>41782</v>
      </c>
      <c r="H28">
        <v>113628</v>
      </c>
      <c r="J28">
        <f t="shared" si="0"/>
        <v>71007.399999999994</v>
      </c>
      <c r="K28">
        <f t="shared" si="1"/>
        <v>1.6002275819139977</v>
      </c>
      <c r="L28">
        <f t="shared" si="2"/>
        <v>110202</v>
      </c>
      <c r="M28">
        <f t="shared" si="3"/>
        <v>37672</v>
      </c>
      <c r="N28">
        <f t="shared" si="4"/>
        <v>71007.399999999994</v>
      </c>
      <c r="O28">
        <f t="shared" si="5"/>
        <v>72530</v>
      </c>
      <c r="Q28">
        <v>-20196</v>
      </c>
      <c r="R28">
        <v>7227</v>
      </c>
      <c r="T28">
        <v>-11255</v>
      </c>
      <c r="U28">
        <v>-11020.200000000012</v>
      </c>
      <c r="W28">
        <v>15636.6</v>
      </c>
      <c r="X28">
        <v>11525.8</v>
      </c>
      <c r="AF28">
        <v>71007.399999999994</v>
      </c>
      <c r="AG28">
        <v>1.6002275819139977</v>
      </c>
      <c r="AI28">
        <v>71007.399999999994</v>
      </c>
      <c r="AJ28">
        <v>1.6002275819139977</v>
      </c>
    </row>
    <row r="29" spans="2:38" x14ac:dyDescent="0.25">
      <c r="B29">
        <v>8165</v>
      </c>
      <c r="C29">
        <v>42862</v>
      </c>
      <c r="D29">
        <v>104879</v>
      </c>
      <c r="E29">
        <v>84926</v>
      </c>
      <c r="F29">
        <v>45016</v>
      </c>
      <c r="H29">
        <v>80414</v>
      </c>
      <c r="J29">
        <f t="shared" si="0"/>
        <v>57169.599999999999</v>
      </c>
      <c r="K29">
        <f t="shared" si="1"/>
        <v>1.4065867174162492</v>
      </c>
      <c r="L29">
        <f t="shared" si="2"/>
        <v>104879</v>
      </c>
      <c r="M29">
        <f t="shared" si="3"/>
        <v>8165</v>
      </c>
      <c r="N29">
        <f t="shared" si="4"/>
        <v>57169.599999999999</v>
      </c>
      <c r="O29">
        <f t="shared" si="5"/>
        <v>96714</v>
      </c>
      <c r="Q29">
        <v>-5932</v>
      </c>
      <c r="R29">
        <v>7412</v>
      </c>
      <c r="T29">
        <v>18326.199999999997</v>
      </c>
      <c r="U29">
        <v>2740.1999999999971</v>
      </c>
      <c r="W29">
        <v>51665.8</v>
      </c>
      <c r="X29">
        <v>11791.400000000001</v>
      </c>
      <c r="AD29">
        <v>57169.599999999999</v>
      </c>
      <c r="AE29">
        <v>1.4065867174162492</v>
      </c>
      <c r="AI29">
        <v>57169.599999999999</v>
      </c>
      <c r="AJ29">
        <v>1.4065867174162492</v>
      </c>
    </row>
    <row r="30" spans="2:38" x14ac:dyDescent="0.25">
      <c r="B30">
        <v>19513</v>
      </c>
      <c r="C30">
        <v>88148</v>
      </c>
      <c r="D30">
        <v>27115</v>
      </c>
      <c r="E30">
        <v>24147</v>
      </c>
      <c r="F30">
        <v>21062</v>
      </c>
      <c r="H30">
        <v>74363</v>
      </c>
      <c r="J30">
        <f t="shared" si="0"/>
        <v>35997</v>
      </c>
      <c r="K30">
        <f t="shared" si="1"/>
        <v>2.0658110398088732</v>
      </c>
      <c r="L30">
        <f t="shared" si="2"/>
        <v>88148</v>
      </c>
      <c r="M30">
        <f t="shared" si="3"/>
        <v>19513</v>
      </c>
      <c r="N30">
        <f t="shared" si="4"/>
        <v>35997</v>
      </c>
      <c r="O30">
        <f t="shared" si="5"/>
        <v>68635</v>
      </c>
      <c r="Q30">
        <v>-48022</v>
      </c>
      <c r="R30">
        <v>32691</v>
      </c>
      <c r="T30">
        <v>-29906.399999999994</v>
      </c>
      <c r="U30">
        <v>4631</v>
      </c>
      <c r="W30">
        <v>43812.800000000003</v>
      </c>
      <c r="X30">
        <v>7678.2</v>
      </c>
      <c r="AF30">
        <v>35997</v>
      </c>
      <c r="AG30">
        <v>2.0658110398088732</v>
      </c>
      <c r="AK30">
        <v>35997</v>
      </c>
      <c r="AL30">
        <v>2.0658110398088732</v>
      </c>
    </row>
    <row r="31" spans="2:38" x14ac:dyDescent="0.25">
      <c r="B31">
        <v>34550</v>
      </c>
      <c r="C31">
        <v>77844</v>
      </c>
      <c r="D31">
        <v>55492</v>
      </c>
      <c r="E31">
        <v>78740</v>
      </c>
      <c r="F31">
        <v>80884</v>
      </c>
      <c r="H31">
        <v>112297</v>
      </c>
      <c r="J31">
        <f t="shared" si="0"/>
        <v>65502</v>
      </c>
      <c r="K31">
        <f t="shared" si="1"/>
        <v>1.7144056670025343</v>
      </c>
      <c r="L31">
        <f t="shared" si="2"/>
        <v>80884</v>
      </c>
      <c r="M31">
        <f t="shared" si="3"/>
        <v>34550</v>
      </c>
      <c r="N31">
        <f t="shared" si="4"/>
        <v>65502</v>
      </c>
      <c r="O31">
        <f t="shared" si="5"/>
        <v>46334</v>
      </c>
      <c r="Q31">
        <v>41695</v>
      </c>
      <c r="R31">
        <v>-352</v>
      </c>
      <c r="T31">
        <v>705.59999999999854</v>
      </c>
      <c r="U31">
        <v>-2692.8000000000029</v>
      </c>
      <c r="W31">
        <v>35832</v>
      </c>
      <c r="X31">
        <v>6400.4000000000005</v>
      </c>
      <c r="AB31">
        <v>65502</v>
      </c>
      <c r="AC31">
        <v>1.7144056670025343</v>
      </c>
      <c r="AK31">
        <v>65502</v>
      </c>
      <c r="AL31">
        <v>1.7144056670025343</v>
      </c>
    </row>
    <row r="32" spans="2:38" x14ac:dyDescent="0.25">
      <c r="B32">
        <v>95888</v>
      </c>
      <c r="C32">
        <v>50101</v>
      </c>
      <c r="D32">
        <v>43075</v>
      </c>
      <c r="E32">
        <v>43517</v>
      </c>
      <c r="F32">
        <v>74524</v>
      </c>
      <c r="H32">
        <v>133964</v>
      </c>
      <c r="J32">
        <f t="shared" si="0"/>
        <v>61421</v>
      </c>
      <c r="K32">
        <f t="shared" si="1"/>
        <v>2.1810781328861464</v>
      </c>
      <c r="L32">
        <f t="shared" si="2"/>
        <v>95888</v>
      </c>
      <c r="M32">
        <f t="shared" si="3"/>
        <v>43075</v>
      </c>
      <c r="N32">
        <f t="shared" si="4"/>
        <v>61421</v>
      </c>
      <c r="O32">
        <f t="shared" si="5"/>
        <v>52813</v>
      </c>
      <c r="Q32">
        <v>33473</v>
      </c>
      <c r="R32">
        <v>12764</v>
      </c>
      <c r="T32">
        <v>20216</v>
      </c>
      <c r="U32">
        <v>6854.4000000000015</v>
      </c>
      <c r="W32">
        <v>20215.999999999996</v>
      </c>
      <c r="X32">
        <v>6854.4000000000005</v>
      </c>
      <c r="AD32">
        <v>61421</v>
      </c>
      <c r="AE32">
        <v>2.1810781328861464</v>
      </c>
      <c r="AK32">
        <v>61421</v>
      </c>
      <c r="AL32">
        <v>2.1810781328861464</v>
      </c>
    </row>
    <row r="33" spans="2:38" x14ac:dyDescent="0.25">
      <c r="B33">
        <v>67477</v>
      </c>
      <c r="C33">
        <v>77148</v>
      </c>
      <c r="D33">
        <v>78187</v>
      </c>
      <c r="E33">
        <v>94328</v>
      </c>
      <c r="F33">
        <v>78233</v>
      </c>
      <c r="H33">
        <v>87744</v>
      </c>
      <c r="J33">
        <f t="shared" si="0"/>
        <v>79074.600000000006</v>
      </c>
      <c r="K33">
        <f t="shared" si="1"/>
        <v>1.1096357110880104</v>
      </c>
      <c r="L33">
        <f t="shared" si="2"/>
        <v>94328</v>
      </c>
      <c r="M33">
        <f t="shared" si="3"/>
        <v>67477</v>
      </c>
      <c r="N33">
        <f t="shared" si="4"/>
        <v>79074.600000000006</v>
      </c>
      <c r="O33">
        <f t="shared" si="5"/>
        <v>26851</v>
      </c>
      <c r="Q33">
        <v>-30336</v>
      </c>
      <c r="R33">
        <v>24</v>
      </c>
      <c r="T33">
        <v>5619</v>
      </c>
      <c r="U33">
        <v>-487.59999999999127</v>
      </c>
      <c r="W33">
        <v>41263</v>
      </c>
      <c r="X33">
        <v>5342.8</v>
      </c>
      <c r="AF33">
        <v>79074.600000000006</v>
      </c>
      <c r="AG33">
        <v>1.1096357110880104</v>
      </c>
      <c r="AI33">
        <v>79074.600000000006</v>
      </c>
      <c r="AJ33">
        <v>1.1096357110880104</v>
      </c>
    </row>
    <row r="34" spans="2:38" x14ac:dyDescent="0.25">
      <c r="B34">
        <v>66926</v>
      </c>
      <c r="C34">
        <v>29867</v>
      </c>
      <c r="D34">
        <v>113113</v>
      </c>
      <c r="E34">
        <v>66555</v>
      </c>
      <c r="F34">
        <v>42054</v>
      </c>
      <c r="H34">
        <v>125647</v>
      </c>
      <c r="J34">
        <f t="shared" ref="J34:J65" si="6">AVERAGE(B34:F34)</f>
        <v>63703</v>
      </c>
      <c r="K34">
        <f t="shared" ref="K34:K65" si="7">H34/J34</f>
        <v>1.9723874856757138</v>
      </c>
      <c r="L34">
        <f t="shared" ref="L34:L65" si="8">MAX(B34:F34)</f>
        <v>113113</v>
      </c>
      <c r="M34">
        <f t="shared" ref="M34:M65" si="9">MIN(B34:F34)</f>
        <v>29867</v>
      </c>
      <c r="N34">
        <f t="shared" ref="N34:N65" si="10">AVERAGE(B34:F34)</f>
        <v>63703</v>
      </c>
      <c r="O34">
        <f t="shared" ref="O34:O65" si="11">L34-M34</f>
        <v>83246</v>
      </c>
      <c r="Q34">
        <v>16915</v>
      </c>
      <c r="R34">
        <v>-6039</v>
      </c>
      <c r="T34">
        <v>-10121.600000000006</v>
      </c>
      <c r="U34">
        <v>2458.1999999999971</v>
      </c>
      <c r="W34">
        <v>11942</v>
      </c>
      <c r="X34">
        <v>3949.3999999999996</v>
      </c>
      <c r="AB34">
        <v>63703</v>
      </c>
      <c r="AC34">
        <v>1.9723874856757138</v>
      </c>
      <c r="AK34">
        <v>63703</v>
      </c>
      <c r="AL34">
        <v>1.9723874856757138</v>
      </c>
    </row>
    <row r="35" spans="2:38" x14ac:dyDescent="0.25">
      <c r="B35">
        <v>103095</v>
      </c>
      <c r="C35">
        <v>93189</v>
      </c>
      <c r="D35">
        <v>54874</v>
      </c>
      <c r="E35">
        <v>37546</v>
      </c>
      <c r="F35">
        <v>26880</v>
      </c>
      <c r="H35">
        <v>102827</v>
      </c>
      <c r="J35">
        <f t="shared" si="6"/>
        <v>63116.800000000003</v>
      </c>
      <c r="K35">
        <f t="shared" si="7"/>
        <v>1.6291542030014194</v>
      </c>
      <c r="L35">
        <f t="shared" si="8"/>
        <v>103095</v>
      </c>
      <c r="M35">
        <f t="shared" si="9"/>
        <v>26880</v>
      </c>
      <c r="N35">
        <f t="shared" si="10"/>
        <v>63116.800000000003</v>
      </c>
      <c r="O35">
        <f t="shared" si="11"/>
        <v>76215</v>
      </c>
      <c r="Q35">
        <v>21524</v>
      </c>
      <c r="R35">
        <v>3026</v>
      </c>
      <c r="T35">
        <v>-7952.5999999999913</v>
      </c>
      <c r="U35">
        <v>-7351</v>
      </c>
      <c r="W35">
        <v>36899</v>
      </c>
      <c r="X35">
        <v>9035.4</v>
      </c>
      <c r="AB35">
        <v>63116.800000000003</v>
      </c>
      <c r="AC35">
        <v>1.6291542030014194</v>
      </c>
      <c r="AI35">
        <v>63116.800000000003</v>
      </c>
      <c r="AJ35">
        <v>1.6291542030014194</v>
      </c>
    </row>
    <row r="36" spans="2:38" x14ac:dyDescent="0.25">
      <c r="B36">
        <v>96191</v>
      </c>
      <c r="C36">
        <v>62907</v>
      </c>
      <c r="D36">
        <v>81625</v>
      </c>
      <c r="E36">
        <v>93696</v>
      </c>
      <c r="F36">
        <v>81280</v>
      </c>
      <c r="H36">
        <v>124661</v>
      </c>
      <c r="J36">
        <f t="shared" si="6"/>
        <v>83139.8</v>
      </c>
      <c r="K36">
        <f t="shared" si="7"/>
        <v>1.4994142396301169</v>
      </c>
      <c r="L36">
        <f t="shared" si="8"/>
        <v>96191</v>
      </c>
      <c r="M36">
        <f t="shared" si="9"/>
        <v>62907</v>
      </c>
      <c r="N36">
        <f t="shared" si="10"/>
        <v>83139.8</v>
      </c>
      <c r="O36">
        <f t="shared" si="11"/>
        <v>33284</v>
      </c>
      <c r="Q36">
        <v>31304</v>
      </c>
      <c r="R36">
        <v>-4554</v>
      </c>
      <c r="T36">
        <v>42402.200000000004</v>
      </c>
      <c r="U36">
        <v>1331</v>
      </c>
      <c r="W36">
        <v>50677.000000000007</v>
      </c>
      <c r="X36">
        <v>5723.4</v>
      </c>
      <c r="AD36">
        <v>83139.8</v>
      </c>
      <c r="AE36">
        <v>1.4994142396301169</v>
      </c>
      <c r="AI36">
        <v>83139.8</v>
      </c>
      <c r="AJ36">
        <v>1.4994142396301169</v>
      </c>
    </row>
    <row r="37" spans="2:38" x14ac:dyDescent="0.25">
      <c r="B37">
        <v>66924</v>
      </c>
      <c r="C37">
        <v>17775</v>
      </c>
      <c r="D37">
        <v>24677</v>
      </c>
      <c r="E37">
        <v>32279</v>
      </c>
      <c r="F37">
        <v>63241</v>
      </c>
      <c r="H37">
        <v>49572</v>
      </c>
      <c r="J37">
        <f t="shared" si="6"/>
        <v>40979.199999999997</v>
      </c>
      <c r="K37">
        <f t="shared" si="7"/>
        <v>1.2096868655317821</v>
      </c>
      <c r="L37">
        <f t="shared" si="8"/>
        <v>66924</v>
      </c>
      <c r="M37">
        <f t="shared" si="9"/>
        <v>17775</v>
      </c>
      <c r="N37">
        <f t="shared" si="10"/>
        <v>40979.199999999997</v>
      </c>
      <c r="O37">
        <f t="shared" si="11"/>
        <v>49149</v>
      </c>
      <c r="Q37">
        <v>-43047</v>
      </c>
      <c r="R37">
        <v>2532</v>
      </c>
      <c r="T37">
        <v>1373.1999999999971</v>
      </c>
      <c r="U37">
        <v>-4035.8000000000029</v>
      </c>
      <c r="W37">
        <v>21990.799999999999</v>
      </c>
      <c r="X37">
        <v>5369</v>
      </c>
      <c r="AD37">
        <v>40979.199999999997</v>
      </c>
      <c r="AE37">
        <v>1.2096868655317821</v>
      </c>
      <c r="AI37">
        <v>40979.199999999997</v>
      </c>
      <c r="AJ37">
        <v>1.2096868655317821</v>
      </c>
    </row>
    <row r="38" spans="2:38" x14ac:dyDescent="0.25">
      <c r="B38">
        <v>66170</v>
      </c>
      <c r="C38">
        <v>39341</v>
      </c>
      <c r="D38">
        <v>70959</v>
      </c>
      <c r="E38">
        <v>35541</v>
      </c>
      <c r="F38">
        <v>24712</v>
      </c>
      <c r="H38">
        <v>110576</v>
      </c>
      <c r="J38">
        <f t="shared" si="6"/>
        <v>47344.6</v>
      </c>
      <c r="K38">
        <f t="shared" si="7"/>
        <v>2.3355567477600401</v>
      </c>
      <c r="L38">
        <f t="shared" si="8"/>
        <v>70959</v>
      </c>
      <c r="M38">
        <f t="shared" si="9"/>
        <v>24712</v>
      </c>
      <c r="N38">
        <f t="shared" si="10"/>
        <v>47344.6</v>
      </c>
      <c r="O38">
        <f t="shared" si="11"/>
        <v>46247</v>
      </c>
      <c r="Q38">
        <v>19802</v>
      </c>
      <c r="R38">
        <v>4984</v>
      </c>
      <c r="T38">
        <v>-8030</v>
      </c>
      <c r="U38">
        <v>4128.1999999999971</v>
      </c>
      <c r="W38">
        <v>9991.6</v>
      </c>
      <c r="X38">
        <v>4238.2</v>
      </c>
      <c r="AD38">
        <v>47344.6</v>
      </c>
      <c r="AE38">
        <v>2.3355567477600401</v>
      </c>
      <c r="AK38">
        <v>47344.6</v>
      </c>
      <c r="AL38">
        <v>2.3355567477600401</v>
      </c>
    </row>
    <row r="39" spans="2:38" x14ac:dyDescent="0.25">
      <c r="B39">
        <v>49716</v>
      </c>
      <c r="C39">
        <v>24958</v>
      </c>
      <c r="D39">
        <v>23682</v>
      </c>
      <c r="E39">
        <v>1416</v>
      </c>
      <c r="F39">
        <v>83823</v>
      </c>
      <c r="H39">
        <v>73162</v>
      </c>
      <c r="J39">
        <f t="shared" si="6"/>
        <v>36719</v>
      </c>
      <c r="K39">
        <f t="shared" si="7"/>
        <v>1.9924834554317927</v>
      </c>
      <c r="L39">
        <f t="shared" si="8"/>
        <v>83823</v>
      </c>
      <c r="M39">
        <f t="shared" si="9"/>
        <v>1416</v>
      </c>
      <c r="N39">
        <f t="shared" si="10"/>
        <v>36719</v>
      </c>
      <c r="O39">
        <f t="shared" si="11"/>
        <v>82407</v>
      </c>
      <c r="Q39">
        <v>6988</v>
      </c>
      <c r="R39">
        <v>22</v>
      </c>
      <c r="T39">
        <v>-26503</v>
      </c>
      <c r="U39">
        <v>-6516.8000000000029</v>
      </c>
      <c r="W39">
        <v>27039.8</v>
      </c>
      <c r="X39">
        <v>6519.2</v>
      </c>
      <c r="Z39">
        <v>36719</v>
      </c>
      <c r="AA39">
        <v>1.9924834554317927</v>
      </c>
      <c r="AI39">
        <v>36719</v>
      </c>
      <c r="AJ39">
        <v>1.9924834554317927</v>
      </c>
    </row>
    <row r="40" spans="2:38" x14ac:dyDescent="0.25">
      <c r="B40">
        <v>40375</v>
      </c>
      <c r="C40">
        <v>70924</v>
      </c>
      <c r="D40">
        <v>58095</v>
      </c>
      <c r="E40">
        <v>30557</v>
      </c>
      <c r="F40">
        <v>15657</v>
      </c>
      <c r="H40">
        <v>105706</v>
      </c>
      <c r="J40">
        <f t="shared" si="6"/>
        <v>43121.599999999999</v>
      </c>
      <c r="K40">
        <f t="shared" si="7"/>
        <v>2.4513468887981893</v>
      </c>
      <c r="L40">
        <f t="shared" si="8"/>
        <v>70924</v>
      </c>
      <c r="M40">
        <f t="shared" si="9"/>
        <v>15657</v>
      </c>
      <c r="N40">
        <f t="shared" si="10"/>
        <v>43121.599999999999</v>
      </c>
      <c r="O40">
        <f t="shared" si="11"/>
        <v>55267</v>
      </c>
      <c r="Q40">
        <v>41746</v>
      </c>
      <c r="R40">
        <v>3289</v>
      </c>
      <c r="T40">
        <v>-10014.400000000001</v>
      </c>
      <c r="U40">
        <v>-32.400000000001455</v>
      </c>
      <c r="W40">
        <v>30330.799999999999</v>
      </c>
      <c r="X40">
        <v>3115.6</v>
      </c>
      <c r="Z40">
        <v>43121.599999999999</v>
      </c>
      <c r="AA40">
        <v>2.4513468887981893</v>
      </c>
      <c r="AK40">
        <v>43121.599999999999</v>
      </c>
      <c r="AL40">
        <v>2.4513468887981893</v>
      </c>
    </row>
    <row r="41" spans="2:38" x14ac:dyDescent="0.25">
      <c r="B41">
        <v>39420</v>
      </c>
      <c r="C41">
        <v>35245</v>
      </c>
      <c r="D41">
        <v>47246</v>
      </c>
      <c r="E41">
        <v>34250</v>
      </c>
      <c r="F41">
        <v>24892</v>
      </c>
      <c r="H41">
        <v>79502</v>
      </c>
      <c r="J41">
        <f t="shared" si="6"/>
        <v>36210.6</v>
      </c>
      <c r="K41">
        <f t="shared" si="7"/>
        <v>2.1955449509259721</v>
      </c>
      <c r="L41">
        <f t="shared" si="8"/>
        <v>47246</v>
      </c>
      <c r="M41">
        <f t="shared" si="9"/>
        <v>24892</v>
      </c>
      <c r="N41">
        <f t="shared" si="10"/>
        <v>36210.6</v>
      </c>
      <c r="O41">
        <f t="shared" si="11"/>
        <v>22354</v>
      </c>
      <c r="Q41">
        <v>-35380</v>
      </c>
      <c r="R41">
        <v>160</v>
      </c>
      <c r="T41">
        <v>-40270.799999999996</v>
      </c>
      <c r="U41">
        <v>-5828</v>
      </c>
      <c r="W41">
        <v>45805.2</v>
      </c>
      <c r="X41">
        <v>5828</v>
      </c>
      <c r="AF41">
        <v>36210.6</v>
      </c>
      <c r="AG41">
        <v>2.1955449509259721</v>
      </c>
      <c r="AK41">
        <v>36210.6</v>
      </c>
      <c r="AL41">
        <v>2.1955449509259721</v>
      </c>
    </row>
    <row r="42" spans="2:38" x14ac:dyDescent="0.25">
      <c r="B42">
        <v>84552</v>
      </c>
      <c r="C42">
        <v>28900</v>
      </c>
      <c r="D42">
        <v>45670</v>
      </c>
      <c r="E42">
        <v>32645</v>
      </c>
      <c r="F42">
        <v>50097</v>
      </c>
      <c r="H42">
        <v>83843</v>
      </c>
      <c r="J42">
        <f t="shared" si="6"/>
        <v>48372.800000000003</v>
      </c>
      <c r="K42">
        <f t="shared" si="7"/>
        <v>1.7332674560910262</v>
      </c>
      <c r="L42">
        <f t="shared" si="8"/>
        <v>84552</v>
      </c>
      <c r="M42">
        <f t="shared" si="9"/>
        <v>28900</v>
      </c>
      <c r="N42">
        <f t="shared" si="10"/>
        <v>48372.800000000003</v>
      </c>
      <c r="O42">
        <f t="shared" si="11"/>
        <v>55652</v>
      </c>
      <c r="Q42">
        <v>-15295</v>
      </c>
      <c r="R42">
        <v>155</v>
      </c>
      <c r="T42">
        <v>-20802.399999999994</v>
      </c>
      <c r="U42">
        <v>-4842.3999999999942</v>
      </c>
      <c r="W42">
        <v>28385.200000000004</v>
      </c>
      <c r="X42">
        <v>8756.7999999999993</v>
      </c>
      <c r="AB42">
        <v>48372.800000000003</v>
      </c>
      <c r="AC42">
        <v>1.7332674560910262</v>
      </c>
      <c r="AI42">
        <v>48372.800000000003</v>
      </c>
      <c r="AJ42">
        <v>1.7332674560910262</v>
      </c>
    </row>
    <row r="43" spans="2:38" x14ac:dyDescent="0.25">
      <c r="B43">
        <v>68862</v>
      </c>
      <c r="C43">
        <v>82589</v>
      </c>
      <c r="D43">
        <v>96753</v>
      </c>
      <c r="E43">
        <v>59103</v>
      </c>
      <c r="F43">
        <v>25076</v>
      </c>
      <c r="H43">
        <v>124438</v>
      </c>
      <c r="J43">
        <f t="shared" si="6"/>
        <v>66476.600000000006</v>
      </c>
      <c r="K43">
        <f t="shared" si="7"/>
        <v>1.8719068063047748</v>
      </c>
      <c r="L43">
        <f t="shared" si="8"/>
        <v>96753</v>
      </c>
      <c r="M43">
        <f t="shared" si="9"/>
        <v>25076</v>
      </c>
      <c r="N43">
        <f t="shared" si="10"/>
        <v>66476.600000000006</v>
      </c>
      <c r="O43">
        <f t="shared" si="11"/>
        <v>71677</v>
      </c>
      <c r="Q43">
        <v>25177</v>
      </c>
      <c r="R43">
        <v>-194</v>
      </c>
      <c r="T43">
        <v>-1468.5999999999913</v>
      </c>
      <c r="U43">
        <v>2230.0000000000073</v>
      </c>
      <c r="W43">
        <v>34969.800000000003</v>
      </c>
      <c r="X43">
        <v>12908.4</v>
      </c>
      <c r="AB43">
        <v>66476.600000000006</v>
      </c>
      <c r="AC43">
        <v>1.8719068063047748</v>
      </c>
      <c r="AK43">
        <v>66476.600000000006</v>
      </c>
      <c r="AL43">
        <v>1.8719068063047748</v>
      </c>
    </row>
    <row r="44" spans="2:38" x14ac:dyDescent="0.25">
      <c r="B44">
        <v>60942</v>
      </c>
      <c r="C44">
        <v>33152</v>
      </c>
      <c r="D44">
        <v>37129</v>
      </c>
      <c r="E44">
        <v>91482</v>
      </c>
      <c r="F44">
        <v>98503</v>
      </c>
      <c r="H44">
        <v>83463</v>
      </c>
      <c r="J44">
        <f t="shared" si="6"/>
        <v>64241.599999999999</v>
      </c>
      <c r="K44">
        <f t="shared" si="7"/>
        <v>1.2992048765908695</v>
      </c>
      <c r="L44">
        <f t="shared" si="8"/>
        <v>98503</v>
      </c>
      <c r="M44">
        <f t="shared" si="9"/>
        <v>33152</v>
      </c>
      <c r="N44">
        <f t="shared" si="10"/>
        <v>64241.599999999999</v>
      </c>
      <c r="O44">
        <f t="shared" si="11"/>
        <v>65351</v>
      </c>
      <c r="Q44">
        <v>3144</v>
      </c>
      <c r="R44">
        <v>-4868</v>
      </c>
      <c r="T44">
        <v>21831.199999999997</v>
      </c>
      <c r="U44">
        <v>3764.1999999999971</v>
      </c>
      <c r="W44">
        <v>25718.400000000001</v>
      </c>
      <c r="X44">
        <v>6593.0000000000009</v>
      </c>
      <c r="AD44">
        <v>64241.599999999999</v>
      </c>
      <c r="AE44">
        <v>1.2992048765908695</v>
      </c>
      <c r="AI44">
        <v>64241.599999999999</v>
      </c>
      <c r="AJ44">
        <v>1.2992048765908695</v>
      </c>
    </row>
    <row r="45" spans="2:38" x14ac:dyDescent="0.25">
      <c r="B45">
        <v>93333</v>
      </c>
      <c r="C45">
        <v>38731</v>
      </c>
      <c r="D45">
        <v>74647</v>
      </c>
      <c r="E45">
        <v>28801</v>
      </c>
      <c r="F45">
        <v>64358</v>
      </c>
      <c r="H45">
        <v>105191</v>
      </c>
      <c r="J45">
        <f t="shared" si="6"/>
        <v>59974</v>
      </c>
      <c r="K45">
        <f t="shared" si="7"/>
        <v>1.7539433754627005</v>
      </c>
      <c r="L45">
        <f t="shared" si="8"/>
        <v>93333</v>
      </c>
      <c r="M45">
        <f t="shared" si="9"/>
        <v>28801</v>
      </c>
      <c r="N45">
        <f t="shared" si="10"/>
        <v>59974</v>
      </c>
      <c r="O45">
        <f t="shared" si="11"/>
        <v>64532</v>
      </c>
      <c r="Q45">
        <v>36926</v>
      </c>
      <c r="R45">
        <v>-14665</v>
      </c>
      <c r="T45">
        <v>3000.4000000000015</v>
      </c>
      <c r="U45">
        <v>-364.40000000000146</v>
      </c>
      <c r="W45">
        <v>20612</v>
      </c>
      <c r="X45">
        <v>1062.4000000000001</v>
      </c>
      <c r="Z45">
        <v>59974</v>
      </c>
      <c r="AA45">
        <v>1.7539433754627005</v>
      </c>
      <c r="AI45">
        <v>59974</v>
      </c>
      <c r="AJ45">
        <v>1.7539433754627005</v>
      </c>
    </row>
    <row r="46" spans="2:38" x14ac:dyDescent="0.25">
      <c r="B46">
        <v>101673</v>
      </c>
      <c r="C46">
        <v>98556</v>
      </c>
      <c r="D46">
        <v>33582</v>
      </c>
      <c r="E46">
        <v>56019</v>
      </c>
      <c r="F46">
        <v>37251</v>
      </c>
      <c r="H46">
        <v>128060</v>
      </c>
      <c r="J46">
        <f t="shared" si="6"/>
        <v>65416.2</v>
      </c>
      <c r="K46">
        <f t="shared" si="7"/>
        <v>1.9576190607219619</v>
      </c>
      <c r="L46">
        <f t="shared" si="8"/>
        <v>101673</v>
      </c>
      <c r="M46">
        <f t="shared" si="9"/>
        <v>33582</v>
      </c>
      <c r="N46">
        <f t="shared" si="10"/>
        <v>65416.2</v>
      </c>
      <c r="O46">
        <f t="shared" si="11"/>
        <v>68091</v>
      </c>
      <c r="Q46">
        <v>34334</v>
      </c>
      <c r="R46">
        <v>18168</v>
      </c>
      <c r="T46">
        <v>-979.19999999999709</v>
      </c>
      <c r="U46">
        <v>-2738</v>
      </c>
      <c r="W46">
        <v>32904</v>
      </c>
      <c r="X46">
        <v>14030</v>
      </c>
      <c r="AB46">
        <v>65416.2</v>
      </c>
      <c r="AC46">
        <v>1.9576190607219619</v>
      </c>
      <c r="AK46">
        <v>65416.2</v>
      </c>
      <c r="AL46">
        <v>1.9576190607219619</v>
      </c>
    </row>
    <row r="47" spans="2:38" x14ac:dyDescent="0.25">
      <c r="B47">
        <v>61455</v>
      </c>
      <c r="C47">
        <v>91521</v>
      </c>
      <c r="D47">
        <v>23745</v>
      </c>
      <c r="E47">
        <v>50574</v>
      </c>
      <c r="F47">
        <v>28350</v>
      </c>
      <c r="H47">
        <v>61241</v>
      </c>
      <c r="J47">
        <f t="shared" si="6"/>
        <v>51129</v>
      </c>
      <c r="K47">
        <f t="shared" si="7"/>
        <v>1.1977742572708248</v>
      </c>
      <c r="L47">
        <f t="shared" si="8"/>
        <v>91521</v>
      </c>
      <c r="M47">
        <f t="shared" si="9"/>
        <v>23745</v>
      </c>
      <c r="N47">
        <f t="shared" si="10"/>
        <v>51129</v>
      </c>
      <c r="O47">
        <f t="shared" si="11"/>
        <v>67776</v>
      </c>
      <c r="Q47">
        <v>-6901</v>
      </c>
      <c r="R47">
        <v>-7924</v>
      </c>
      <c r="T47">
        <v>3872.4000000000015</v>
      </c>
      <c r="U47">
        <v>3483.8000000000029</v>
      </c>
      <c r="W47">
        <v>6469.2000000000007</v>
      </c>
      <c r="X47">
        <v>4230.6000000000004</v>
      </c>
      <c r="Z47">
        <v>51129</v>
      </c>
      <c r="AA47">
        <v>1.1977742572708248</v>
      </c>
      <c r="AI47">
        <v>51129</v>
      </c>
      <c r="AJ47">
        <v>1.1977742572708248</v>
      </c>
    </row>
    <row r="48" spans="2:38" x14ac:dyDescent="0.25">
      <c r="B48">
        <v>74371</v>
      </c>
      <c r="C48">
        <v>34418</v>
      </c>
      <c r="D48">
        <v>19157</v>
      </c>
      <c r="E48">
        <v>43348</v>
      </c>
      <c r="F48">
        <v>72785</v>
      </c>
      <c r="H48">
        <v>50406</v>
      </c>
      <c r="J48">
        <f t="shared" si="6"/>
        <v>48815.8</v>
      </c>
      <c r="K48">
        <f t="shared" si="7"/>
        <v>1.0325755185820984</v>
      </c>
      <c r="L48">
        <f t="shared" si="8"/>
        <v>74371</v>
      </c>
      <c r="M48">
        <f t="shared" si="9"/>
        <v>19157</v>
      </c>
      <c r="N48">
        <f t="shared" si="10"/>
        <v>48815.8</v>
      </c>
      <c r="O48">
        <f t="shared" si="11"/>
        <v>55214</v>
      </c>
      <c r="Q48">
        <v>-77391</v>
      </c>
      <c r="R48">
        <v>-10428</v>
      </c>
      <c r="T48">
        <v>-45131.599999999991</v>
      </c>
      <c r="U48">
        <v>-682.59999999999854</v>
      </c>
      <c r="W48">
        <v>52843.6</v>
      </c>
      <c r="X48">
        <v>682.6</v>
      </c>
      <c r="AB48">
        <v>48815.8</v>
      </c>
      <c r="AC48">
        <v>1.0325755185820984</v>
      </c>
      <c r="AI48">
        <v>48815.8</v>
      </c>
      <c r="AJ48">
        <v>1.0325755185820984</v>
      </c>
    </row>
    <row r="49" spans="2:38" x14ac:dyDescent="0.25">
      <c r="B49">
        <v>50326</v>
      </c>
      <c r="C49">
        <v>71105</v>
      </c>
      <c r="D49">
        <v>25378</v>
      </c>
      <c r="E49">
        <v>79352</v>
      </c>
      <c r="F49">
        <v>102910</v>
      </c>
      <c r="H49">
        <v>98942</v>
      </c>
      <c r="J49">
        <f t="shared" si="6"/>
        <v>65814.2</v>
      </c>
      <c r="K49">
        <f t="shared" si="7"/>
        <v>1.5033533796657865</v>
      </c>
      <c r="L49">
        <f t="shared" si="8"/>
        <v>102910</v>
      </c>
      <c r="M49">
        <f t="shared" si="9"/>
        <v>25378</v>
      </c>
      <c r="N49">
        <f t="shared" si="10"/>
        <v>65814.2</v>
      </c>
      <c r="O49">
        <f t="shared" si="11"/>
        <v>77532</v>
      </c>
      <c r="Q49">
        <v>17516</v>
      </c>
      <c r="R49">
        <v>-640</v>
      </c>
      <c r="T49">
        <v>-310.60000000000582</v>
      </c>
      <c r="U49">
        <v>-1496.1999999999971</v>
      </c>
      <c r="W49">
        <v>24777.4</v>
      </c>
      <c r="X49">
        <v>6427.4</v>
      </c>
      <c r="AB49">
        <v>65814.2</v>
      </c>
      <c r="AC49">
        <v>1.5033533796657865</v>
      </c>
      <c r="AI49">
        <v>65814.2</v>
      </c>
      <c r="AJ49">
        <v>1.5033533796657865</v>
      </c>
    </row>
    <row r="50" spans="2:38" x14ac:dyDescent="0.25">
      <c r="B50">
        <v>53950</v>
      </c>
      <c r="C50">
        <v>98111</v>
      </c>
      <c r="D50">
        <v>85934</v>
      </c>
      <c r="E50">
        <v>74142</v>
      </c>
      <c r="F50">
        <v>49867</v>
      </c>
      <c r="H50">
        <v>93221</v>
      </c>
      <c r="J50">
        <f t="shared" si="6"/>
        <v>72400.800000000003</v>
      </c>
      <c r="K50">
        <f t="shared" si="7"/>
        <v>1.2875686456503244</v>
      </c>
      <c r="L50">
        <f t="shared" si="8"/>
        <v>98111</v>
      </c>
      <c r="M50">
        <f t="shared" si="9"/>
        <v>49867</v>
      </c>
      <c r="N50">
        <f t="shared" si="10"/>
        <v>72400.800000000003</v>
      </c>
      <c r="O50">
        <f t="shared" si="11"/>
        <v>48244</v>
      </c>
      <c r="Q50">
        <v>-35437</v>
      </c>
      <c r="R50">
        <v>-4786</v>
      </c>
      <c r="T50">
        <v>-31165.199999999997</v>
      </c>
      <c r="U50">
        <v>-5597.5999999999913</v>
      </c>
      <c r="W50">
        <v>40692.799999999996</v>
      </c>
      <c r="X50">
        <v>5958.7999999999993</v>
      </c>
      <c r="AB50">
        <v>72400.800000000003</v>
      </c>
      <c r="AC50">
        <v>1.2875686456503244</v>
      </c>
      <c r="AI50">
        <v>72400.800000000003</v>
      </c>
      <c r="AJ50">
        <v>1.2875686456503244</v>
      </c>
    </row>
    <row r="51" spans="2:38" x14ac:dyDescent="0.25">
      <c r="B51">
        <v>25838</v>
      </c>
      <c r="C51">
        <v>32026</v>
      </c>
      <c r="D51">
        <v>78421</v>
      </c>
      <c r="E51">
        <v>53594</v>
      </c>
      <c r="F51">
        <v>43866</v>
      </c>
      <c r="H51">
        <v>56605</v>
      </c>
      <c r="J51">
        <f t="shared" si="6"/>
        <v>46749</v>
      </c>
      <c r="K51">
        <f t="shared" si="7"/>
        <v>1.2108280391024406</v>
      </c>
      <c r="L51">
        <f t="shared" si="8"/>
        <v>78421</v>
      </c>
      <c r="M51">
        <f t="shared" si="9"/>
        <v>25838</v>
      </c>
      <c r="N51">
        <f t="shared" si="10"/>
        <v>46749</v>
      </c>
      <c r="O51">
        <f t="shared" si="11"/>
        <v>52583</v>
      </c>
      <c r="Q51">
        <v>-22730</v>
      </c>
      <c r="R51">
        <v>1746</v>
      </c>
      <c r="T51">
        <v>1017.5999999999985</v>
      </c>
      <c r="U51">
        <v>1648.5999999999985</v>
      </c>
      <c r="W51">
        <v>28686</v>
      </c>
      <c r="X51">
        <v>5691.4</v>
      </c>
      <c r="AD51">
        <v>46749</v>
      </c>
      <c r="AE51">
        <v>1.2108280391024406</v>
      </c>
      <c r="AI51">
        <v>46749</v>
      </c>
      <c r="AJ51">
        <v>1.2108280391024406</v>
      </c>
    </row>
    <row r="52" spans="2:38" x14ac:dyDescent="0.25">
      <c r="B52">
        <v>53439</v>
      </c>
      <c r="C52">
        <v>72244</v>
      </c>
      <c r="D52">
        <v>86164</v>
      </c>
      <c r="E52">
        <v>94520</v>
      </c>
      <c r="F52">
        <v>43775</v>
      </c>
      <c r="H52">
        <v>119238</v>
      </c>
      <c r="J52">
        <f t="shared" si="6"/>
        <v>70028.399999999994</v>
      </c>
      <c r="K52">
        <f t="shared" si="7"/>
        <v>1.7027091865585964</v>
      </c>
      <c r="L52">
        <f t="shared" si="8"/>
        <v>94520</v>
      </c>
      <c r="M52">
        <f t="shared" si="9"/>
        <v>43775</v>
      </c>
      <c r="N52">
        <f t="shared" si="10"/>
        <v>70028.399999999994</v>
      </c>
      <c r="O52">
        <f t="shared" si="11"/>
        <v>50745</v>
      </c>
      <c r="Q52">
        <v>35352</v>
      </c>
      <c r="R52">
        <v>-11139</v>
      </c>
      <c r="T52">
        <v>-4386.6000000000058</v>
      </c>
      <c r="U52">
        <v>-1757.2000000000116</v>
      </c>
      <c r="W52">
        <v>29051.799999999996</v>
      </c>
      <c r="X52">
        <v>2025.2</v>
      </c>
      <c r="AB52">
        <v>70028.399999999994</v>
      </c>
      <c r="AC52">
        <v>1.7027091865585964</v>
      </c>
      <c r="AI52">
        <v>70028.399999999994</v>
      </c>
      <c r="AJ52">
        <v>1.7027091865585964</v>
      </c>
    </row>
    <row r="53" spans="2:38" x14ac:dyDescent="0.25">
      <c r="B53">
        <v>24462</v>
      </c>
      <c r="C53">
        <v>45453</v>
      </c>
      <c r="D53">
        <v>78640</v>
      </c>
      <c r="E53">
        <v>22480</v>
      </c>
      <c r="F53">
        <v>29142</v>
      </c>
      <c r="H53">
        <v>52911</v>
      </c>
      <c r="J53">
        <f t="shared" si="6"/>
        <v>40035.4</v>
      </c>
      <c r="K53">
        <f t="shared" si="7"/>
        <v>1.3216053792393732</v>
      </c>
      <c r="L53">
        <f t="shared" si="8"/>
        <v>78640</v>
      </c>
      <c r="M53">
        <f t="shared" si="9"/>
        <v>22480</v>
      </c>
      <c r="N53">
        <f t="shared" si="10"/>
        <v>40035.4</v>
      </c>
      <c r="O53">
        <f t="shared" si="11"/>
        <v>56160</v>
      </c>
      <c r="Q53">
        <v>-20766</v>
      </c>
      <c r="R53">
        <v>-7329</v>
      </c>
      <c r="T53">
        <v>-14748.799999999996</v>
      </c>
      <c r="U53">
        <v>1121.5999999999985</v>
      </c>
      <c r="W53">
        <v>31934.400000000001</v>
      </c>
      <c r="X53">
        <v>4937.2000000000007</v>
      </c>
      <c r="Z53">
        <v>40035.4</v>
      </c>
      <c r="AA53">
        <v>1.3216053792393732</v>
      </c>
      <c r="AI53">
        <v>40035.4</v>
      </c>
      <c r="AJ53">
        <v>1.3216053792393732</v>
      </c>
    </row>
    <row r="54" spans="2:38" x14ac:dyDescent="0.25">
      <c r="B54">
        <v>28987</v>
      </c>
      <c r="C54">
        <v>50982</v>
      </c>
      <c r="D54">
        <v>31051</v>
      </c>
      <c r="E54">
        <v>95481</v>
      </c>
      <c r="F54">
        <v>42408</v>
      </c>
      <c r="H54">
        <v>63559</v>
      </c>
      <c r="J54">
        <f t="shared" si="6"/>
        <v>49781.8</v>
      </c>
      <c r="K54">
        <f t="shared" si="7"/>
        <v>1.2767517446134933</v>
      </c>
      <c r="L54">
        <f t="shared" si="8"/>
        <v>95481</v>
      </c>
      <c r="M54">
        <f t="shared" si="9"/>
        <v>28987</v>
      </c>
      <c r="N54">
        <f t="shared" si="10"/>
        <v>49781.8</v>
      </c>
      <c r="O54">
        <f t="shared" si="11"/>
        <v>66494</v>
      </c>
      <c r="Q54">
        <v>-9134</v>
      </c>
      <c r="R54">
        <v>4058</v>
      </c>
      <c r="T54">
        <v>-14227.399999999994</v>
      </c>
      <c r="U54">
        <v>-1963.3999999999942</v>
      </c>
      <c r="W54">
        <v>27205.4</v>
      </c>
      <c r="X54">
        <v>2792.6000000000004</v>
      </c>
      <c r="AB54">
        <v>49781.8</v>
      </c>
      <c r="AC54">
        <v>1.2767517446134933</v>
      </c>
      <c r="AI54">
        <v>49781.8</v>
      </c>
      <c r="AJ54">
        <v>1.2767517446134933</v>
      </c>
    </row>
    <row r="55" spans="2:38" x14ac:dyDescent="0.25">
      <c r="B55">
        <v>48800</v>
      </c>
      <c r="C55">
        <v>70802</v>
      </c>
      <c r="D55">
        <v>15313</v>
      </c>
      <c r="E55">
        <v>54300</v>
      </c>
      <c r="F55">
        <v>63630</v>
      </c>
      <c r="H55">
        <v>77387</v>
      </c>
      <c r="J55">
        <f t="shared" si="6"/>
        <v>50569</v>
      </c>
      <c r="K55">
        <f t="shared" si="7"/>
        <v>1.5303249026083174</v>
      </c>
      <c r="L55">
        <f t="shared" si="8"/>
        <v>70802</v>
      </c>
      <c r="M55">
        <f t="shared" si="9"/>
        <v>15313</v>
      </c>
      <c r="N55">
        <f t="shared" si="10"/>
        <v>50569</v>
      </c>
      <c r="O55">
        <f t="shared" si="11"/>
        <v>55489</v>
      </c>
      <c r="Q55">
        <v>-1579</v>
      </c>
      <c r="R55">
        <v>12339</v>
      </c>
      <c r="T55">
        <v>21467.200000000001</v>
      </c>
      <c r="U55">
        <v>367.80000000000291</v>
      </c>
      <c r="W55">
        <v>29216.399999999998</v>
      </c>
      <c r="X55">
        <v>7723.4000000000005</v>
      </c>
      <c r="AD55">
        <v>50569</v>
      </c>
      <c r="AE55">
        <v>1.5303249026083174</v>
      </c>
      <c r="AI55">
        <v>50569</v>
      </c>
      <c r="AJ55">
        <v>1.5303249026083174</v>
      </c>
    </row>
    <row r="56" spans="2:38" x14ac:dyDescent="0.25">
      <c r="B56">
        <v>63922</v>
      </c>
      <c r="C56">
        <v>677</v>
      </c>
      <c r="D56">
        <v>97718</v>
      </c>
      <c r="E56">
        <v>96002</v>
      </c>
      <c r="F56">
        <v>34321</v>
      </c>
      <c r="H56">
        <v>109827</v>
      </c>
      <c r="J56">
        <f t="shared" si="6"/>
        <v>58528</v>
      </c>
      <c r="K56">
        <f t="shared" si="7"/>
        <v>1.8764864680153088</v>
      </c>
      <c r="L56">
        <f t="shared" si="8"/>
        <v>97718</v>
      </c>
      <c r="M56">
        <f t="shared" si="9"/>
        <v>677</v>
      </c>
      <c r="N56">
        <f t="shared" si="10"/>
        <v>58528</v>
      </c>
      <c r="O56">
        <f t="shared" si="11"/>
        <v>97041</v>
      </c>
      <c r="Q56">
        <v>-13911</v>
      </c>
      <c r="R56">
        <v>782</v>
      </c>
      <c r="T56">
        <v>-19085</v>
      </c>
      <c r="U56">
        <v>-2245.4000000000015</v>
      </c>
      <c r="W56">
        <v>39722.199999999997</v>
      </c>
      <c r="X56">
        <v>6352.5999999999995</v>
      </c>
      <c r="AF56">
        <v>58528</v>
      </c>
      <c r="AG56">
        <v>1.8764864680153088</v>
      </c>
      <c r="AI56">
        <v>58528</v>
      </c>
      <c r="AJ56">
        <v>1.8764864680153088</v>
      </c>
    </row>
    <row r="57" spans="2:38" x14ac:dyDescent="0.25">
      <c r="B57">
        <v>92578</v>
      </c>
      <c r="C57">
        <v>90521</v>
      </c>
      <c r="D57">
        <v>48159</v>
      </c>
      <c r="E57">
        <v>54098</v>
      </c>
      <c r="F57">
        <v>80347</v>
      </c>
      <c r="H57">
        <v>98175</v>
      </c>
      <c r="J57">
        <f t="shared" si="6"/>
        <v>73140.600000000006</v>
      </c>
      <c r="K57">
        <f t="shared" si="7"/>
        <v>1.3422777499774405</v>
      </c>
      <c r="L57">
        <f t="shared" si="8"/>
        <v>92578</v>
      </c>
      <c r="M57">
        <f t="shared" si="9"/>
        <v>48159</v>
      </c>
      <c r="N57">
        <f t="shared" si="10"/>
        <v>73140.600000000006</v>
      </c>
      <c r="O57">
        <f t="shared" si="11"/>
        <v>44419</v>
      </c>
      <c r="Q57">
        <v>20316</v>
      </c>
      <c r="R57">
        <v>2066</v>
      </c>
      <c r="T57">
        <v>26671.200000000004</v>
      </c>
      <c r="U57">
        <v>2925.8000000000029</v>
      </c>
      <c r="W57">
        <v>38875.599999999991</v>
      </c>
      <c r="X57">
        <v>3584.2000000000003</v>
      </c>
      <c r="AD57">
        <v>73140.600000000006</v>
      </c>
      <c r="AE57">
        <v>1.3422777499774405</v>
      </c>
      <c r="AI57">
        <v>73140.600000000006</v>
      </c>
      <c r="AJ57">
        <v>1.3422777499774405</v>
      </c>
    </row>
    <row r="58" spans="2:38" x14ac:dyDescent="0.25">
      <c r="B58">
        <v>24802</v>
      </c>
      <c r="C58">
        <v>103751</v>
      </c>
      <c r="D58">
        <v>97692</v>
      </c>
      <c r="E58">
        <v>9769</v>
      </c>
      <c r="F58">
        <v>33756</v>
      </c>
      <c r="H58">
        <v>85662</v>
      </c>
      <c r="J58">
        <f t="shared" si="6"/>
        <v>53954</v>
      </c>
      <c r="K58">
        <f t="shared" si="7"/>
        <v>1.5876858064276977</v>
      </c>
      <c r="L58">
        <f t="shared" si="8"/>
        <v>103751</v>
      </c>
      <c r="M58">
        <f t="shared" si="9"/>
        <v>9769</v>
      </c>
      <c r="N58">
        <f t="shared" si="10"/>
        <v>53954</v>
      </c>
      <c r="O58">
        <f t="shared" si="11"/>
        <v>93982</v>
      </c>
      <c r="Q58">
        <v>-44103</v>
      </c>
      <c r="R58">
        <v>-15838</v>
      </c>
      <c r="T58">
        <v>-18296.199999999997</v>
      </c>
      <c r="U58">
        <v>-649.19999999999709</v>
      </c>
      <c r="W58">
        <v>29852.6</v>
      </c>
      <c r="X58">
        <v>10144.4</v>
      </c>
      <c r="AF58">
        <v>53954</v>
      </c>
      <c r="AG58">
        <v>1.5876858064276977</v>
      </c>
      <c r="AI58">
        <v>53954</v>
      </c>
      <c r="AJ58">
        <v>1.5876858064276977</v>
      </c>
    </row>
    <row r="59" spans="2:38" x14ac:dyDescent="0.25">
      <c r="B59">
        <v>35498</v>
      </c>
      <c r="C59">
        <v>35536</v>
      </c>
      <c r="D59">
        <v>116252</v>
      </c>
      <c r="E59">
        <v>22931</v>
      </c>
      <c r="F59">
        <v>65720</v>
      </c>
      <c r="H59">
        <v>133820</v>
      </c>
      <c r="J59">
        <f t="shared" si="6"/>
        <v>55187.4</v>
      </c>
      <c r="K59">
        <f t="shared" si="7"/>
        <v>2.4248288558620263</v>
      </c>
      <c r="L59">
        <f t="shared" si="8"/>
        <v>116252</v>
      </c>
      <c r="M59">
        <f t="shared" si="9"/>
        <v>22931</v>
      </c>
      <c r="N59">
        <f t="shared" si="10"/>
        <v>55187.4</v>
      </c>
      <c r="O59">
        <f t="shared" si="11"/>
        <v>93321</v>
      </c>
      <c r="Q59">
        <v>56207</v>
      </c>
      <c r="R59">
        <v>19325</v>
      </c>
      <c r="T59">
        <v>846</v>
      </c>
      <c r="U59">
        <v>5870</v>
      </c>
      <c r="W59">
        <v>30073.599999999999</v>
      </c>
      <c r="X59">
        <v>5870</v>
      </c>
      <c r="Z59">
        <v>55187.4</v>
      </c>
      <c r="AA59">
        <v>2.4248288558620263</v>
      </c>
      <c r="AK59">
        <v>55187.4</v>
      </c>
      <c r="AL59">
        <v>2.4248288558620263</v>
      </c>
    </row>
    <row r="60" spans="2:38" x14ac:dyDescent="0.25">
      <c r="B60">
        <v>52176</v>
      </c>
      <c r="C60">
        <v>66104</v>
      </c>
      <c r="D60">
        <v>26672</v>
      </c>
      <c r="E60">
        <v>27754</v>
      </c>
      <c r="F60">
        <v>60451</v>
      </c>
      <c r="H60">
        <v>77290</v>
      </c>
      <c r="J60">
        <f t="shared" si="6"/>
        <v>46631.4</v>
      </c>
      <c r="K60">
        <f t="shared" si="7"/>
        <v>1.6574668570962914</v>
      </c>
      <c r="L60">
        <f t="shared" si="8"/>
        <v>66104</v>
      </c>
      <c r="M60">
        <f t="shared" si="9"/>
        <v>26672</v>
      </c>
      <c r="N60">
        <f t="shared" si="10"/>
        <v>46631.4</v>
      </c>
      <c r="O60">
        <f t="shared" si="11"/>
        <v>39432</v>
      </c>
      <c r="Q60">
        <v>-16313</v>
      </c>
      <c r="R60">
        <v>13021</v>
      </c>
      <c r="T60">
        <v>-4143</v>
      </c>
      <c r="U60">
        <v>-4101</v>
      </c>
      <c r="W60">
        <v>25871</v>
      </c>
      <c r="X60">
        <v>5549.4</v>
      </c>
      <c r="AD60">
        <v>46631.4</v>
      </c>
      <c r="AE60">
        <v>1.6574668570962914</v>
      </c>
      <c r="AI60">
        <v>46631.4</v>
      </c>
      <c r="AJ60">
        <v>1.6574668570962914</v>
      </c>
    </row>
    <row r="61" spans="2:38" x14ac:dyDescent="0.25">
      <c r="B61">
        <v>99197</v>
      </c>
      <c r="C61">
        <v>72460</v>
      </c>
      <c r="D61">
        <v>19232</v>
      </c>
      <c r="E61">
        <v>42392</v>
      </c>
      <c r="F61">
        <v>52159</v>
      </c>
      <c r="H61">
        <v>98446</v>
      </c>
      <c r="J61">
        <f t="shared" si="6"/>
        <v>57088</v>
      </c>
      <c r="K61">
        <f t="shared" si="7"/>
        <v>1.7244604820627802</v>
      </c>
      <c r="L61">
        <f t="shared" si="8"/>
        <v>99197</v>
      </c>
      <c r="M61">
        <f t="shared" si="9"/>
        <v>19232</v>
      </c>
      <c r="N61">
        <f t="shared" si="10"/>
        <v>57088</v>
      </c>
      <c r="O61">
        <f t="shared" si="11"/>
        <v>79965</v>
      </c>
      <c r="Q61">
        <v>45556</v>
      </c>
      <c r="R61">
        <v>-18764</v>
      </c>
      <c r="T61">
        <v>17014.599999999999</v>
      </c>
      <c r="U61">
        <v>-4297.5999999999985</v>
      </c>
      <c r="W61">
        <v>26834.199999999997</v>
      </c>
      <c r="X61">
        <v>10476.799999999999</v>
      </c>
      <c r="Z61">
        <v>57088</v>
      </c>
      <c r="AA61">
        <v>1.7244604820627802</v>
      </c>
      <c r="AI61">
        <v>57088</v>
      </c>
      <c r="AJ61">
        <v>1.7244604820627802</v>
      </c>
    </row>
    <row r="62" spans="2:38" x14ac:dyDescent="0.25">
      <c r="B62">
        <v>71930</v>
      </c>
      <c r="C62">
        <v>53316</v>
      </c>
      <c r="D62">
        <v>88922</v>
      </c>
      <c r="E62">
        <v>61402</v>
      </c>
      <c r="F62">
        <v>96087</v>
      </c>
      <c r="H62">
        <v>113525</v>
      </c>
      <c r="J62">
        <f t="shared" si="6"/>
        <v>74331.399999999994</v>
      </c>
      <c r="K62">
        <f t="shared" si="7"/>
        <v>1.527281875492726</v>
      </c>
      <c r="L62">
        <f t="shared" si="8"/>
        <v>96087</v>
      </c>
      <c r="M62">
        <f t="shared" si="9"/>
        <v>53316</v>
      </c>
      <c r="N62">
        <f t="shared" si="10"/>
        <v>74331.399999999994</v>
      </c>
      <c r="O62">
        <f t="shared" si="11"/>
        <v>42771</v>
      </c>
      <c r="Q62">
        <v>34313</v>
      </c>
      <c r="R62">
        <v>-81</v>
      </c>
      <c r="T62">
        <v>-1289</v>
      </c>
      <c r="U62">
        <v>5081.7999999999884</v>
      </c>
      <c r="W62">
        <v>39307.800000000003</v>
      </c>
      <c r="X62">
        <v>10732.2</v>
      </c>
      <c r="AB62">
        <v>74331.399999999994</v>
      </c>
      <c r="AC62">
        <v>1.527281875492726</v>
      </c>
      <c r="AI62">
        <v>74331.399999999994</v>
      </c>
      <c r="AJ62">
        <v>1.527281875492726</v>
      </c>
    </row>
    <row r="63" spans="2:38" x14ac:dyDescent="0.25">
      <c r="B63">
        <v>60055</v>
      </c>
      <c r="C63">
        <v>27996</v>
      </c>
      <c r="D63">
        <v>92579</v>
      </c>
      <c r="E63">
        <v>100318</v>
      </c>
      <c r="F63">
        <v>38510</v>
      </c>
      <c r="H63">
        <v>133727</v>
      </c>
      <c r="J63">
        <f t="shared" si="6"/>
        <v>63891.6</v>
      </c>
      <c r="K63">
        <f t="shared" si="7"/>
        <v>2.0930294436201318</v>
      </c>
      <c r="L63">
        <f t="shared" si="8"/>
        <v>100318</v>
      </c>
      <c r="M63">
        <f t="shared" si="9"/>
        <v>27996</v>
      </c>
      <c r="N63">
        <f t="shared" si="10"/>
        <v>63891.6</v>
      </c>
      <c r="O63">
        <f t="shared" si="11"/>
        <v>72322</v>
      </c>
      <c r="Q63">
        <v>7775</v>
      </c>
      <c r="R63">
        <v>19185</v>
      </c>
      <c r="T63">
        <v>-6341.4000000000015</v>
      </c>
      <c r="U63">
        <v>-859.59999999999854</v>
      </c>
      <c r="W63">
        <v>30065.800000000003</v>
      </c>
      <c r="X63">
        <v>5705.9999999999991</v>
      </c>
      <c r="AF63">
        <v>63891.6</v>
      </c>
      <c r="AG63">
        <v>2.0930294436201318</v>
      </c>
      <c r="AK63">
        <v>63891.6</v>
      </c>
      <c r="AL63">
        <v>2.0930294436201318</v>
      </c>
    </row>
    <row r="64" spans="2:38" x14ac:dyDescent="0.25">
      <c r="B64">
        <v>31405</v>
      </c>
      <c r="C64">
        <v>30639</v>
      </c>
      <c r="D64">
        <v>9770</v>
      </c>
      <c r="E64">
        <v>93301</v>
      </c>
      <c r="F64">
        <v>93982</v>
      </c>
      <c r="H64">
        <v>101816</v>
      </c>
      <c r="J64">
        <f t="shared" si="6"/>
        <v>51819.4</v>
      </c>
      <c r="K64">
        <f t="shared" si="7"/>
        <v>1.9648239848396547</v>
      </c>
      <c r="L64">
        <f t="shared" si="8"/>
        <v>93982</v>
      </c>
      <c r="M64">
        <f t="shared" si="9"/>
        <v>9770</v>
      </c>
      <c r="N64">
        <f t="shared" si="10"/>
        <v>51819.4</v>
      </c>
      <c r="O64">
        <f t="shared" si="11"/>
        <v>84212</v>
      </c>
      <c r="Q64">
        <v>-12943</v>
      </c>
      <c r="R64">
        <v>4406</v>
      </c>
      <c r="T64">
        <v>-18413.599999999999</v>
      </c>
      <c r="U64">
        <v>-117</v>
      </c>
      <c r="W64">
        <v>22857.599999999999</v>
      </c>
      <c r="X64">
        <v>5661.4</v>
      </c>
      <c r="AF64">
        <v>51819.4</v>
      </c>
      <c r="AG64">
        <v>1.9648239848396547</v>
      </c>
      <c r="AK64">
        <v>51819.4</v>
      </c>
      <c r="AL64">
        <v>1.9648239848396547</v>
      </c>
    </row>
    <row r="65" spans="2:38" x14ac:dyDescent="0.25">
      <c r="B65">
        <v>72135</v>
      </c>
      <c r="C65">
        <v>95270</v>
      </c>
      <c r="D65">
        <v>89855</v>
      </c>
      <c r="E65">
        <v>97813</v>
      </c>
      <c r="F65">
        <v>67149</v>
      </c>
      <c r="H65">
        <v>113073</v>
      </c>
      <c r="J65">
        <f t="shared" si="6"/>
        <v>84444.4</v>
      </c>
      <c r="K65">
        <f t="shared" si="7"/>
        <v>1.3390230731700385</v>
      </c>
      <c r="L65">
        <f t="shared" si="8"/>
        <v>97813</v>
      </c>
      <c r="M65">
        <f t="shared" si="9"/>
        <v>67149</v>
      </c>
      <c r="N65">
        <f t="shared" si="10"/>
        <v>84444.4</v>
      </c>
      <c r="O65">
        <f t="shared" si="11"/>
        <v>30664</v>
      </c>
      <c r="Q65">
        <v>21438</v>
      </c>
      <c r="R65">
        <v>9740</v>
      </c>
      <c r="T65">
        <v>41418.999999999993</v>
      </c>
      <c r="U65">
        <v>-4034.6000000000058</v>
      </c>
      <c r="W65">
        <v>41419</v>
      </c>
      <c r="X65">
        <v>10778.2</v>
      </c>
      <c r="AD65">
        <v>84444.4</v>
      </c>
      <c r="AE65">
        <v>1.3390230731700385</v>
      </c>
      <c r="AI65">
        <v>84444.4</v>
      </c>
      <c r="AJ65">
        <v>1.3390230731700385</v>
      </c>
    </row>
    <row r="66" spans="2:38" x14ac:dyDescent="0.25">
      <c r="B66">
        <v>13259</v>
      </c>
      <c r="C66">
        <v>82080</v>
      </c>
      <c r="D66">
        <v>27827</v>
      </c>
      <c r="E66">
        <v>55255</v>
      </c>
      <c r="F66">
        <v>81334</v>
      </c>
      <c r="H66">
        <v>118852</v>
      </c>
      <c r="J66">
        <f t="shared" ref="J66:J101" si="12">AVERAGE(B66:F66)</f>
        <v>51951</v>
      </c>
      <c r="K66">
        <f t="shared" ref="K66:K97" si="13">H66/J66</f>
        <v>2.28777116898616</v>
      </c>
      <c r="L66">
        <f t="shared" ref="L66:L101" si="14">MAX(B66:F66)</f>
        <v>82080</v>
      </c>
      <c r="M66">
        <f t="shared" ref="M66:M101" si="15">MIN(B66:F66)</f>
        <v>13259</v>
      </c>
      <c r="N66">
        <f t="shared" ref="N66:N101" si="16">AVERAGE(B66:F66)</f>
        <v>51951</v>
      </c>
      <c r="O66">
        <f t="shared" ref="O66:O101" si="17">L66-M66</f>
        <v>68821</v>
      </c>
      <c r="Q66">
        <v>47758</v>
      </c>
      <c r="R66">
        <v>-4254</v>
      </c>
      <c r="T66">
        <v>4546.8000000000029</v>
      </c>
      <c r="U66">
        <v>-2704.4000000000015</v>
      </c>
      <c r="W66">
        <v>40166.400000000001</v>
      </c>
      <c r="X66">
        <v>3574</v>
      </c>
      <c r="AD66">
        <v>51951</v>
      </c>
      <c r="AE66">
        <v>2.28777116898616</v>
      </c>
      <c r="AK66">
        <v>51951</v>
      </c>
      <c r="AL66">
        <v>2.28777116898616</v>
      </c>
    </row>
    <row r="67" spans="2:38" x14ac:dyDescent="0.25">
      <c r="B67">
        <v>98445</v>
      </c>
      <c r="C67">
        <v>87686</v>
      </c>
      <c r="D67">
        <v>68534</v>
      </c>
      <c r="E67">
        <v>80931</v>
      </c>
      <c r="F67">
        <v>72210</v>
      </c>
      <c r="H67">
        <v>112137</v>
      </c>
      <c r="J67">
        <f t="shared" si="12"/>
        <v>81561.2</v>
      </c>
      <c r="K67">
        <f t="shared" si="13"/>
        <v>1.374881683937951</v>
      </c>
      <c r="L67">
        <f t="shared" si="14"/>
        <v>98445</v>
      </c>
      <c r="M67">
        <f t="shared" si="15"/>
        <v>68534</v>
      </c>
      <c r="N67">
        <f t="shared" si="16"/>
        <v>81561.2</v>
      </c>
      <c r="O67">
        <f t="shared" si="17"/>
        <v>29911</v>
      </c>
      <c r="Q67">
        <v>-19104</v>
      </c>
      <c r="R67">
        <v>6509</v>
      </c>
      <c r="T67">
        <v>9975.1999999999971</v>
      </c>
      <c r="U67">
        <v>-3425.1999999999971</v>
      </c>
      <c r="W67">
        <v>28148.399999999998</v>
      </c>
      <c r="X67">
        <v>4933.5999999999995</v>
      </c>
      <c r="AF67">
        <v>81561.2</v>
      </c>
      <c r="AG67">
        <v>1.374881683937951</v>
      </c>
      <c r="AI67">
        <v>81561.2</v>
      </c>
      <c r="AJ67">
        <v>1.374881683937951</v>
      </c>
    </row>
    <row r="68" spans="2:38" x14ac:dyDescent="0.25">
      <c r="B68">
        <v>76612</v>
      </c>
      <c r="C68">
        <v>12578</v>
      </c>
      <c r="D68">
        <v>68847</v>
      </c>
      <c r="E68">
        <v>64655</v>
      </c>
      <c r="F68">
        <v>46876</v>
      </c>
      <c r="H68">
        <v>119200</v>
      </c>
      <c r="J68">
        <f t="shared" si="12"/>
        <v>53913.599999999999</v>
      </c>
      <c r="K68">
        <f t="shared" si="13"/>
        <v>2.2109449192782527</v>
      </c>
      <c r="L68">
        <f t="shared" si="14"/>
        <v>76612</v>
      </c>
      <c r="M68">
        <f t="shared" si="15"/>
        <v>12578</v>
      </c>
      <c r="N68">
        <f t="shared" si="16"/>
        <v>53913.599999999999</v>
      </c>
      <c r="O68">
        <f t="shared" si="17"/>
        <v>64034</v>
      </c>
      <c r="Q68">
        <v>9976</v>
      </c>
      <c r="R68">
        <v>-5700</v>
      </c>
      <c r="T68">
        <v>-26676.000000000007</v>
      </c>
      <c r="U68">
        <v>-4803.4000000000015</v>
      </c>
      <c r="W68">
        <v>31234.399999999998</v>
      </c>
      <c r="X68">
        <v>4803.8</v>
      </c>
      <c r="AB68">
        <v>53913.599999999999</v>
      </c>
      <c r="AC68">
        <v>2.2109449192782527</v>
      </c>
      <c r="AK68">
        <v>53913.599999999999</v>
      </c>
      <c r="AL68">
        <v>2.2109449192782527</v>
      </c>
    </row>
    <row r="69" spans="2:38" x14ac:dyDescent="0.25">
      <c r="B69">
        <v>47741</v>
      </c>
      <c r="C69">
        <v>49799</v>
      </c>
      <c r="D69">
        <v>55013</v>
      </c>
      <c r="E69">
        <v>29261</v>
      </c>
      <c r="F69">
        <v>78188</v>
      </c>
      <c r="H69">
        <v>128822</v>
      </c>
      <c r="J69">
        <f t="shared" si="12"/>
        <v>52000.4</v>
      </c>
      <c r="K69">
        <f t="shared" si="13"/>
        <v>2.4773270974838653</v>
      </c>
      <c r="L69">
        <f t="shared" si="14"/>
        <v>78188</v>
      </c>
      <c r="M69">
        <f t="shared" si="15"/>
        <v>29261</v>
      </c>
      <c r="N69">
        <f t="shared" si="16"/>
        <v>52000.4</v>
      </c>
      <c r="O69">
        <f t="shared" si="17"/>
        <v>48927</v>
      </c>
      <c r="Q69">
        <v>45182</v>
      </c>
      <c r="R69">
        <v>4399</v>
      </c>
      <c r="T69">
        <v>-8269.5999999999985</v>
      </c>
      <c r="U69">
        <v>-3085</v>
      </c>
      <c r="W69">
        <v>24442.000000000004</v>
      </c>
      <c r="X69">
        <v>3241</v>
      </c>
      <c r="Z69">
        <v>52000.4</v>
      </c>
      <c r="AA69">
        <v>2.4773270974838653</v>
      </c>
      <c r="AK69">
        <v>52000.4</v>
      </c>
      <c r="AL69">
        <v>2.4773270974838653</v>
      </c>
    </row>
    <row r="70" spans="2:38" x14ac:dyDescent="0.25">
      <c r="B70">
        <v>20543</v>
      </c>
      <c r="C70">
        <v>35611</v>
      </c>
      <c r="D70">
        <v>45416</v>
      </c>
      <c r="E70">
        <v>95648</v>
      </c>
      <c r="F70">
        <v>88371</v>
      </c>
      <c r="H70">
        <v>92377</v>
      </c>
      <c r="J70">
        <f t="shared" si="12"/>
        <v>57117.8</v>
      </c>
      <c r="K70">
        <f t="shared" si="13"/>
        <v>1.6173066889831189</v>
      </c>
      <c r="L70">
        <f t="shared" si="14"/>
        <v>95648</v>
      </c>
      <c r="M70">
        <f t="shared" si="15"/>
        <v>20543</v>
      </c>
      <c r="N70">
        <f t="shared" si="16"/>
        <v>57117.8</v>
      </c>
      <c r="O70">
        <f t="shared" si="17"/>
        <v>75105</v>
      </c>
      <c r="Q70">
        <v>38011</v>
      </c>
      <c r="R70">
        <v>-377</v>
      </c>
      <c r="T70">
        <v>26958.200000000004</v>
      </c>
      <c r="U70">
        <v>-2875.7999999999956</v>
      </c>
      <c r="W70">
        <v>34769.399999999994</v>
      </c>
      <c r="X70">
        <v>7129.4000000000005</v>
      </c>
      <c r="AD70">
        <v>57117.8</v>
      </c>
      <c r="AE70">
        <v>1.6173066889831189</v>
      </c>
      <c r="AI70">
        <v>57117.8</v>
      </c>
      <c r="AJ70">
        <v>1.6173066889831189</v>
      </c>
    </row>
    <row r="71" spans="2:38" x14ac:dyDescent="0.25">
      <c r="B71">
        <v>91521</v>
      </c>
      <c r="C71">
        <v>25011</v>
      </c>
      <c r="D71">
        <v>55654</v>
      </c>
      <c r="E71">
        <v>63511</v>
      </c>
      <c r="F71">
        <v>97834</v>
      </c>
      <c r="H71">
        <v>106962</v>
      </c>
      <c r="J71">
        <f t="shared" si="12"/>
        <v>66706.2</v>
      </c>
      <c r="K71">
        <f t="shared" si="13"/>
        <v>1.6034791368718351</v>
      </c>
      <c r="L71">
        <f t="shared" si="14"/>
        <v>97834</v>
      </c>
      <c r="M71">
        <f t="shared" si="15"/>
        <v>25011</v>
      </c>
      <c r="N71">
        <f t="shared" si="16"/>
        <v>66706.2</v>
      </c>
      <c r="O71">
        <f t="shared" si="17"/>
        <v>72823</v>
      </c>
      <c r="Q71">
        <v>-9396</v>
      </c>
      <c r="R71">
        <v>-27694</v>
      </c>
      <c r="T71">
        <v>3681</v>
      </c>
      <c r="U71">
        <v>6821.3999999999942</v>
      </c>
      <c r="W71">
        <v>26565.4</v>
      </c>
      <c r="X71">
        <v>7340.6</v>
      </c>
      <c r="AD71">
        <v>66706.2</v>
      </c>
      <c r="AE71">
        <v>1.6034791368718351</v>
      </c>
      <c r="AI71">
        <v>66706.2</v>
      </c>
      <c r="AJ71">
        <v>1.6034791368718351</v>
      </c>
    </row>
    <row r="72" spans="2:38" x14ac:dyDescent="0.25">
      <c r="B72">
        <v>58415</v>
      </c>
      <c r="C72">
        <v>22600</v>
      </c>
      <c r="D72">
        <v>56444</v>
      </c>
      <c r="E72">
        <v>39986</v>
      </c>
      <c r="F72">
        <v>71334</v>
      </c>
      <c r="H72">
        <v>56605</v>
      </c>
      <c r="J72">
        <f t="shared" si="12"/>
        <v>49755.8</v>
      </c>
      <c r="K72">
        <f t="shared" si="13"/>
        <v>1.1376563134348157</v>
      </c>
      <c r="L72">
        <f t="shared" si="14"/>
        <v>71334</v>
      </c>
      <c r="M72">
        <f t="shared" si="15"/>
        <v>22600</v>
      </c>
      <c r="N72">
        <f t="shared" si="16"/>
        <v>49755.8</v>
      </c>
      <c r="O72">
        <f t="shared" si="17"/>
        <v>48734</v>
      </c>
      <c r="Q72">
        <v>-23591</v>
      </c>
      <c r="R72">
        <v>5741</v>
      </c>
      <c r="T72">
        <v>9879.2000000000044</v>
      </c>
      <c r="U72">
        <v>3160.4000000000015</v>
      </c>
      <c r="W72">
        <v>16390.400000000001</v>
      </c>
      <c r="X72">
        <v>3178.4</v>
      </c>
      <c r="AD72">
        <v>49755.8</v>
      </c>
      <c r="AE72">
        <v>1.1376563134348157</v>
      </c>
      <c r="AI72">
        <v>49755.8</v>
      </c>
      <c r="AJ72">
        <v>1.1376563134348157</v>
      </c>
    </row>
    <row r="73" spans="2:38" x14ac:dyDescent="0.25">
      <c r="B73">
        <v>102189</v>
      </c>
      <c r="C73">
        <v>59112</v>
      </c>
      <c r="D73">
        <v>82501</v>
      </c>
      <c r="E73">
        <v>60225</v>
      </c>
      <c r="F73">
        <v>44327</v>
      </c>
      <c r="H73">
        <v>121134</v>
      </c>
      <c r="J73">
        <f t="shared" si="12"/>
        <v>69670.8</v>
      </c>
      <c r="K73">
        <f t="shared" si="13"/>
        <v>1.7386623951497613</v>
      </c>
      <c r="L73">
        <f t="shared" si="14"/>
        <v>102189</v>
      </c>
      <c r="M73">
        <f t="shared" si="15"/>
        <v>44327</v>
      </c>
      <c r="N73">
        <f t="shared" si="16"/>
        <v>69670.8</v>
      </c>
      <c r="O73">
        <f t="shared" si="17"/>
        <v>57862</v>
      </c>
      <c r="Q73">
        <v>36387</v>
      </c>
      <c r="R73">
        <v>1720</v>
      </c>
      <c r="T73">
        <v>12623.400000000001</v>
      </c>
      <c r="U73">
        <v>2328.6000000000058</v>
      </c>
      <c r="W73">
        <v>22415.800000000003</v>
      </c>
      <c r="X73">
        <v>9254.6</v>
      </c>
      <c r="Z73">
        <v>69670.8</v>
      </c>
      <c r="AA73">
        <v>1.7386623951497613</v>
      </c>
      <c r="AI73">
        <v>69670.8</v>
      </c>
      <c r="AJ73">
        <v>1.7386623951497613</v>
      </c>
    </row>
    <row r="74" spans="2:38" x14ac:dyDescent="0.25">
      <c r="B74">
        <v>43033</v>
      </c>
      <c r="C74">
        <v>59741</v>
      </c>
      <c r="D74">
        <v>43637</v>
      </c>
      <c r="E74">
        <v>46399</v>
      </c>
      <c r="F74">
        <v>58371</v>
      </c>
      <c r="H74">
        <v>56489</v>
      </c>
      <c r="J74">
        <f t="shared" si="12"/>
        <v>50236.2</v>
      </c>
      <c r="K74">
        <f t="shared" si="13"/>
        <v>1.1244680131060869</v>
      </c>
      <c r="L74">
        <f t="shared" si="14"/>
        <v>59741</v>
      </c>
      <c r="M74">
        <f t="shared" si="15"/>
        <v>43033</v>
      </c>
      <c r="N74">
        <f t="shared" si="16"/>
        <v>50236.2</v>
      </c>
      <c r="O74">
        <f t="shared" si="17"/>
        <v>16708</v>
      </c>
      <c r="Q74">
        <v>-36130</v>
      </c>
      <c r="R74">
        <v>-155</v>
      </c>
      <c r="T74">
        <v>-30993</v>
      </c>
      <c r="U74">
        <v>-2934.8000000000029</v>
      </c>
      <c r="W74">
        <v>38309</v>
      </c>
      <c r="X74">
        <v>3985.2000000000003</v>
      </c>
      <c r="AB74">
        <v>50236.2</v>
      </c>
      <c r="AC74">
        <v>1.1244680131060869</v>
      </c>
      <c r="AI74">
        <v>50236.2</v>
      </c>
      <c r="AJ74">
        <v>1.1244680131060869</v>
      </c>
    </row>
    <row r="75" spans="2:38" x14ac:dyDescent="0.25">
      <c r="B75">
        <v>98323</v>
      </c>
      <c r="C75">
        <v>83605</v>
      </c>
      <c r="D75">
        <v>82711</v>
      </c>
      <c r="E75">
        <v>81410</v>
      </c>
      <c r="F75">
        <v>71901</v>
      </c>
      <c r="H75">
        <v>111171</v>
      </c>
      <c r="J75">
        <f t="shared" si="12"/>
        <v>83590</v>
      </c>
      <c r="K75">
        <f t="shared" si="13"/>
        <v>1.3299557363320971</v>
      </c>
      <c r="L75">
        <f t="shared" si="14"/>
        <v>98323</v>
      </c>
      <c r="M75">
        <f t="shared" si="15"/>
        <v>71901</v>
      </c>
      <c r="N75">
        <f t="shared" si="16"/>
        <v>83590</v>
      </c>
      <c r="O75">
        <f t="shared" si="17"/>
        <v>26422</v>
      </c>
      <c r="Q75">
        <v>-1128</v>
      </c>
      <c r="R75">
        <v>2</v>
      </c>
      <c r="T75">
        <v>-1230.8000000000029</v>
      </c>
      <c r="U75">
        <v>3973.1999999999971</v>
      </c>
      <c r="W75">
        <v>24597.599999999999</v>
      </c>
      <c r="X75">
        <v>3973.2000000000003</v>
      </c>
      <c r="AB75">
        <v>83590</v>
      </c>
      <c r="AC75">
        <v>1.3299557363320971</v>
      </c>
      <c r="AI75">
        <v>83590</v>
      </c>
      <c r="AJ75">
        <v>1.3299557363320971</v>
      </c>
    </row>
    <row r="76" spans="2:38" x14ac:dyDescent="0.25">
      <c r="B76">
        <v>23302</v>
      </c>
      <c r="C76">
        <v>35995</v>
      </c>
      <c r="D76">
        <v>77838</v>
      </c>
      <c r="E76">
        <v>89323</v>
      </c>
      <c r="F76">
        <v>63649</v>
      </c>
      <c r="H76">
        <v>97704</v>
      </c>
      <c r="J76">
        <f t="shared" si="12"/>
        <v>58021.4</v>
      </c>
      <c r="K76">
        <f t="shared" si="13"/>
        <v>1.6839304118825122</v>
      </c>
      <c r="L76">
        <f t="shared" si="14"/>
        <v>89323</v>
      </c>
      <c r="M76">
        <f t="shared" si="15"/>
        <v>23302</v>
      </c>
      <c r="N76">
        <f t="shared" si="16"/>
        <v>58021.4</v>
      </c>
      <c r="O76">
        <f t="shared" si="17"/>
        <v>66021</v>
      </c>
      <c r="Q76">
        <v>-49527</v>
      </c>
      <c r="R76">
        <v>-3275</v>
      </c>
      <c r="T76">
        <v>-29111.799999999996</v>
      </c>
      <c r="U76">
        <v>-1337.1999999999971</v>
      </c>
      <c r="W76">
        <v>34644.200000000004</v>
      </c>
      <c r="X76">
        <v>5471.9999999999991</v>
      </c>
      <c r="AF76">
        <v>58021.4</v>
      </c>
      <c r="AG76">
        <v>1.6839304118825122</v>
      </c>
      <c r="AI76">
        <v>58021.4</v>
      </c>
      <c r="AJ76">
        <v>1.6839304118825122</v>
      </c>
    </row>
    <row r="77" spans="2:38" x14ac:dyDescent="0.25">
      <c r="B77">
        <v>50152</v>
      </c>
      <c r="C77">
        <v>63050</v>
      </c>
      <c r="D77">
        <v>82689</v>
      </c>
      <c r="E77">
        <v>28061</v>
      </c>
      <c r="F77">
        <v>66483</v>
      </c>
      <c r="H77">
        <v>98080</v>
      </c>
      <c r="J77">
        <f t="shared" si="12"/>
        <v>58087</v>
      </c>
      <c r="K77">
        <f t="shared" si="13"/>
        <v>1.6885017301633756</v>
      </c>
      <c r="L77">
        <f t="shared" si="14"/>
        <v>82689</v>
      </c>
      <c r="M77">
        <f t="shared" si="15"/>
        <v>28061</v>
      </c>
      <c r="N77">
        <f t="shared" si="16"/>
        <v>58087</v>
      </c>
      <c r="O77">
        <f t="shared" si="17"/>
        <v>54628</v>
      </c>
      <c r="Q77">
        <v>34366</v>
      </c>
      <c r="R77">
        <v>-1184</v>
      </c>
      <c r="T77">
        <v>1876</v>
      </c>
      <c r="U77">
        <v>1183.1999999999971</v>
      </c>
      <c r="W77">
        <v>48641.599999999999</v>
      </c>
      <c r="X77">
        <v>5508</v>
      </c>
      <c r="Z77">
        <v>58087</v>
      </c>
      <c r="AA77">
        <v>1.6885017301633756</v>
      </c>
      <c r="AI77">
        <v>58087</v>
      </c>
      <c r="AJ77">
        <v>1.6885017301633756</v>
      </c>
    </row>
    <row r="78" spans="2:38" x14ac:dyDescent="0.25">
      <c r="B78">
        <v>86214</v>
      </c>
      <c r="C78">
        <v>88862</v>
      </c>
      <c r="D78">
        <v>89877</v>
      </c>
      <c r="E78">
        <v>85301</v>
      </c>
      <c r="F78">
        <v>23036</v>
      </c>
      <c r="H78">
        <v>108648</v>
      </c>
      <c r="J78">
        <f t="shared" si="12"/>
        <v>74658</v>
      </c>
      <c r="K78">
        <f t="shared" si="13"/>
        <v>1.4552760588282569</v>
      </c>
      <c r="L78">
        <f t="shared" si="14"/>
        <v>89877</v>
      </c>
      <c r="M78">
        <f t="shared" si="15"/>
        <v>23036</v>
      </c>
      <c r="N78">
        <f t="shared" si="16"/>
        <v>74658</v>
      </c>
      <c r="O78">
        <f t="shared" si="17"/>
        <v>66841</v>
      </c>
      <c r="Q78">
        <v>45057</v>
      </c>
      <c r="R78">
        <v>32</v>
      </c>
      <c r="T78">
        <v>36872.400000000001</v>
      </c>
      <c r="U78">
        <v>412</v>
      </c>
      <c r="W78">
        <v>43156</v>
      </c>
      <c r="X78">
        <v>3593.6000000000004</v>
      </c>
      <c r="AD78">
        <v>74658</v>
      </c>
      <c r="AE78">
        <v>1.4552760588282569</v>
      </c>
      <c r="AI78">
        <v>74658</v>
      </c>
      <c r="AJ78">
        <v>1.4552760588282569</v>
      </c>
    </row>
    <row r="79" spans="2:38" x14ac:dyDescent="0.25">
      <c r="B79">
        <v>9932</v>
      </c>
      <c r="C79">
        <v>83505</v>
      </c>
      <c r="D79">
        <v>101117</v>
      </c>
      <c r="E79">
        <v>25569</v>
      </c>
      <c r="F79">
        <v>91651</v>
      </c>
      <c r="H79">
        <v>96334</v>
      </c>
      <c r="J79">
        <f t="shared" si="12"/>
        <v>62354.8</v>
      </c>
      <c r="K79">
        <f t="shared" si="13"/>
        <v>1.5449331887841833</v>
      </c>
      <c r="L79">
        <f t="shared" si="14"/>
        <v>101117</v>
      </c>
      <c r="M79">
        <f t="shared" si="15"/>
        <v>9932</v>
      </c>
      <c r="N79">
        <f t="shared" si="16"/>
        <v>62354.8</v>
      </c>
      <c r="O79">
        <f t="shared" si="17"/>
        <v>91185</v>
      </c>
      <c r="Q79">
        <v>30529</v>
      </c>
      <c r="R79">
        <v>1971</v>
      </c>
      <c r="T79">
        <v>11482</v>
      </c>
      <c r="U79">
        <v>-136.79999999999563</v>
      </c>
      <c r="W79">
        <v>54206</v>
      </c>
      <c r="X79">
        <v>14119.2</v>
      </c>
      <c r="Z79">
        <v>62354.8</v>
      </c>
      <c r="AA79">
        <v>1.5449331887841833</v>
      </c>
      <c r="AI79">
        <v>62354.8</v>
      </c>
      <c r="AJ79">
        <v>1.5449331887841833</v>
      </c>
    </row>
    <row r="80" spans="2:38" x14ac:dyDescent="0.25">
      <c r="B80">
        <v>96602</v>
      </c>
      <c r="C80">
        <v>62648</v>
      </c>
      <c r="D80">
        <v>41175</v>
      </c>
      <c r="E80">
        <v>108815</v>
      </c>
      <c r="F80">
        <v>27205</v>
      </c>
      <c r="H80">
        <v>84676</v>
      </c>
      <c r="J80">
        <f t="shared" si="12"/>
        <v>67289</v>
      </c>
      <c r="K80">
        <f t="shared" si="13"/>
        <v>1.2583929022574269</v>
      </c>
      <c r="L80">
        <f t="shared" si="14"/>
        <v>108815</v>
      </c>
      <c r="M80">
        <f t="shared" si="15"/>
        <v>27205</v>
      </c>
      <c r="N80">
        <f t="shared" si="16"/>
        <v>67289</v>
      </c>
      <c r="O80">
        <f t="shared" si="17"/>
        <v>81610</v>
      </c>
      <c r="Q80">
        <v>8539</v>
      </c>
      <c r="R80">
        <v>1078</v>
      </c>
      <c r="T80">
        <v>27781.4</v>
      </c>
      <c r="U80">
        <v>6635.5999999999985</v>
      </c>
      <c r="W80">
        <v>39749</v>
      </c>
      <c r="X80">
        <v>14282.800000000001</v>
      </c>
      <c r="AD80">
        <v>67289</v>
      </c>
      <c r="AE80">
        <v>1.2583929022574269</v>
      </c>
      <c r="AI80">
        <v>67289</v>
      </c>
      <c r="AJ80">
        <v>1.2583929022574269</v>
      </c>
    </row>
    <row r="81" spans="2:38" x14ac:dyDescent="0.25">
      <c r="B81">
        <v>63055</v>
      </c>
      <c r="C81">
        <v>69706</v>
      </c>
      <c r="D81">
        <v>33653</v>
      </c>
      <c r="E81">
        <v>53289</v>
      </c>
      <c r="F81">
        <v>86470</v>
      </c>
      <c r="H81">
        <v>86163</v>
      </c>
      <c r="J81">
        <f t="shared" si="12"/>
        <v>61234.6</v>
      </c>
      <c r="K81">
        <f t="shared" si="13"/>
        <v>1.4070966414412767</v>
      </c>
      <c r="L81">
        <f t="shared" si="14"/>
        <v>86470</v>
      </c>
      <c r="M81">
        <f t="shared" si="15"/>
        <v>33653</v>
      </c>
      <c r="N81">
        <f t="shared" si="16"/>
        <v>61234.6</v>
      </c>
      <c r="O81">
        <f t="shared" si="17"/>
        <v>52817</v>
      </c>
      <c r="Q81">
        <v>-16911</v>
      </c>
      <c r="R81">
        <v>13954</v>
      </c>
      <c r="T81">
        <v>472.59999999999854</v>
      </c>
      <c r="U81">
        <v>-386.59999999999854</v>
      </c>
      <c r="W81">
        <v>41871.4</v>
      </c>
      <c r="X81">
        <v>3327.4</v>
      </c>
      <c r="AD81">
        <v>61234.6</v>
      </c>
      <c r="AE81">
        <v>1.4070966414412767</v>
      </c>
      <c r="AI81">
        <v>61234.6</v>
      </c>
      <c r="AJ81">
        <v>1.4070966414412767</v>
      </c>
    </row>
    <row r="82" spans="2:38" x14ac:dyDescent="0.25">
      <c r="B82">
        <v>102578</v>
      </c>
      <c r="C82">
        <v>79664</v>
      </c>
      <c r="D82">
        <v>76640</v>
      </c>
      <c r="E82">
        <v>69304</v>
      </c>
      <c r="F82">
        <v>55153</v>
      </c>
      <c r="H82">
        <v>135252</v>
      </c>
      <c r="J82">
        <f t="shared" si="12"/>
        <v>76667.8</v>
      </c>
      <c r="K82">
        <f t="shared" si="13"/>
        <v>1.7641304432890992</v>
      </c>
      <c r="L82">
        <f t="shared" si="14"/>
        <v>102578</v>
      </c>
      <c r="M82">
        <f t="shared" si="15"/>
        <v>55153</v>
      </c>
      <c r="N82">
        <f t="shared" si="16"/>
        <v>76667.8</v>
      </c>
      <c r="O82">
        <f t="shared" si="17"/>
        <v>47425</v>
      </c>
      <c r="Q82">
        <v>64404</v>
      </c>
      <c r="R82">
        <v>-8741</v>
      </c>
      <c r="T82">
        <v>17332.600000000006</v>
      </c>
      <c r="U82">
        <v>-1892.1999999999971</v>
      </c>
      <c r="W82">
        <v>24102.6</v>
      </c>
      <c r="X82">
        <v>11976.199999999999</v>
      </c>
      <c r="Z82">
        <v>76667.8</v>
      </c>
      <c r="AA82">
        <v>1.7641304432890992</v>
      </c>
      <c r="AI82">
        <v>76667.8</v>
      </c>
      <c r="AJ82">
        <v>1.7641304432890992</v>
      </c>
    </row>
    <row r="83" spans="2:38" x14ac:dyDescent="0.25">
      <c r="B83">
        <v>72524</v>
      </c>
      <c r="C83">
        <v>101310</v>
      </c>
      <c r="D83">
        <v>35334</v>
      </c>
      <c r="E83">
        <v>65983</v>
      </c>
      <c r="F83">
        <v>21094</v>
      </c>
      <c r="H83">
        <v>121776</v>
      </c>
      <c r="J83">
        <f t="shared" si="12"/>
        <v>59249</v>
      </c>
      <c r="K83">
        <f t="shared" si="13"/>
        <v>2.0553258282840217</v>
      </c>
      <c r="L83">
        <f t="shared" si="14"/>
        <v>101310</v>
      </c>
      <c r="M83">
        <f t="shared" si="15"/>
        <v>21094</v>
      </c>
      <c r="N83">
        <f t="shared" si="16"/>
        <v>59249</v>
      </c>
      <c r="O83">
        <f t="shared" si="17"/>
        <v>80216</v>
      </c>
      <c r="Q83">
        <v>29649</v>
      </c>
      <c r="R83">
        <v>-2828</v>
      </c>
      <c r="T83">
        <v>-24440.199999999997</v>
      </c>
      <c r="U83">
        <v>-402.59999999999854</v>
      </c>
      <c r="W83">
        <v>24440.2</v>
      </c>
      <c r="X83">
        <v>1771.4</v>
      </c>
      <c r="AB83">
        <v>59249</v>
      </c>
      <c r="AC83">
        <v>2.0553258282840217</v>
      </c>
      <c r="AK83">
        <v>59249</v>
      </c>
      <c r="AL83">
        <v>2.0553258282840217</v>
      </c>
    </row>
    <row r="84" spans="2:38" x14ac:dyDescent="0.25">
      <c r="B84">
        <v>108182</v>
      </c>
      <c r="C84">
        <v>61309</v>
      </c>
      <c r="D84">
        <v>75950</v>
      </c>
      <c r="E84">
        <v>60780</v>
      </c>
      <c r="F84">
        <v>32175</v>
      </c>
      <c r="H84">
        <v>126031</v>
      </c>
      <c r="J84">
        <f t="shared" si="12"/>
        <v>67679.199999999997</v>
      </c>
      <c r="K84">
        <f t="shared" si="13"/>
        <v>1.8621821770942919</v>
      </c>
      <c r="L84">
        <f t="shared" si="14"/>
        <v>108182</v>
      </c>
      <c r="M84">
        <f t="shared" si="15"/>
        <v>32175</v>
      </c>
      <c r="N84">
        <f t="shared" si="16"/>
        <v>67679.199999999997</v>
      </c>
      <c r="O84">
        <f t="shared" si="17"/>
        <v>76007</v>
      </c>
      <c r="Q84">
        <v>9673</v>
      </c>
      <c r="R84">
        <v>6953</v>
      </c>
      <c r="T84">
        <v>-11508.199999999997</v>
      </c>
      <c r="U84">
        <v>4315.1999999999971</v>
      </c>
      <c r="W84">
        <v>26268.6</v>
      </c>
      <c r="X84">
        <v>4899.5999999999995</v>
      </c>
      <c r="AB84">
        <v>67679.199999999997</v>
      </c>
      <c r="AC84">
        <v>1.8621821770942919</v>
      </c>
      <c r="AI84">
        <v>67679.199999999997</v>
      </c>
      <c r="AJ84">
        <v>1.8621821770942919</v>
      </c>
    </row>
    <row r="85" spans="2:38" x14ac:dyDescent="0.25">
      <c r="B85">
        <v>7562</v>
      </c>
      <c r="C85">
        <v>35660</v>
      </c>
      <c r="D85">
        <v>57874</v>
      </c>
      <c r="E85">
        <v>67526</v>
      </c>
      <c r="F85">
        <v>82747</v>
      </c>
      <c r="H85">
        <v>73449</v>
      </c>
      <c r="J85">
        <f t="shared" si="12"/>
        <v>50273.8</v>
      </c>
      <c r="K85">
        <f t="shared" si="13"/>
        <v>1.4609796752980677</v>
      </c>
      <c r="L85">
        <f t="shared" si="14"/>
        <v>82747</v>
      </c>
      <c r="M85">
        <f t="shared" si="15"/>
        <v>7562</v>
      </c>
      <c r="N85">
        <f t="shared" si="16"/>
        <v>50273.8</v>
      </c>
      <c r="O85">
        <f t="shared" si="17"/>
        <v>75185</v>
      </c>
      <c r="Q85">
        <v>-14250</v>
      </c>
      <c r="R85">
        <v>6860</v>
      </c>
      <c r="T85">
        <v>-29061.199999999997</v>
      </c>
      <c r="U85">
        <v>-6054.1999999999971</v>
      </c>
      <c r="W85">
        <v>44142</v>
      </c>
      <c r="X85">
        <v>6774.6</v>
      </c>
      <c r="AB85">
        <v>50273.8</v>
      </c>
      <c r="AC85">
        <v>1.4609796752980677</v>
      </c>
      <c r="AI85">
        <v>50273.8</v>
      </c>
      <c r="AJ85">
        <v>1.4609796752980677</v>
      </c>
    </row>
    <row r="86" spans="2:38" x14ac:dyDescent="0.25">
      <c r="B86">
        <v>59532</v>
      </c>
      <c r="C86">
        <v>59944</v>
      </c>
      <c r="D86">
        <v>8722</v>
      </c>
      <c r="E86">
        <v>53367</v>
      </c>
      <c r="F86">
        <v>39742</v>
      </c>
      <c r="H86">
        <v>59676</v>
      </c>
      <c r="J86">
        <f t="shared" si="12"/>
        <v>44261.4</v>
      </c>
      <c r="K86">
        <f t="shared" si="13"/>
        <v>1.3482628204259242</v>
      </c>
      <c r="L86">
        <f t="shared" si="14"/>
        <v>59944</v>
      </c>
      <c r="M86">
        <f t="shared" si="15"/>
        <v>8722</v>
      </c>
      <c r="N86">
        <f t="shared" si="16"/>
        <v>44261.4</v>
      </c>
      <c r="O86">
        <f t="shared" si="17"/>
        <v>51222</v>
      </c>
      <c r="Q86">
        <v>390</v>
      </c>
      <c r="R86">
        <v>3113</v>
      </c>
      <c r="T86">
        <v>-11433</v>
      </c>
      <c r="U86">
        <v>-5329.4000000000015</v>
      </c>
      <c r="W86">
        <v>41762.6</v>
      </c>
      <c r="X86">
        <v>8933.4</v>
      </c>
      <c r="Z86">
        <v>44261.4</v>
      </c>
      <c r="AA86">
        <v>1.3482628204259242</v>
      </c>
      <c r="AI86">
        <v>44261.4</v>
      </c>
      <c r="AJ86">
        <v>1.3482628204259242</v>
      </c>
    </row>
    <row r="87" spans="2:38" x14ac:dyDescent="0.25">
      <c r="B87">
        <v>23858</v>
      </c>
      <c r="C87">
        <v>75447</v>
      </c>
      <c r="D87">
        <v>103789</v>
      </c>
      <c r="E87">
        <v>92444</v>
      </c>
      <c r="F87">
        <v>47193</v>
      </c>
      <c r="H87">
        <v>85684</v>
      </c>
      <c r="J87">
        <f t="shared" si="12"/>
        <v>68546.2</v>
      </c>
      <c r="K87">
        <f t="shared" si="13"/>
        <v>1.2500182358759495</v>
      </c>
      <c r="L87">
        <f t="shared" si="14"/>
        <v>103789</v>
      </c>
      <c r="M87">
        <f t="shared" si="15"/>
        <v>23858</v>
      </c>
      <c r="N87">
        <f t="shared" si="16"/>
        <v>68546.2</v>
      </c>
      <c r="O87">
        <f t="shared" si="17"/>
        <v>79931</v>
      </c>
      <c r="Q87">
        <v>19264</v>
      </c>
      <c r="R87">
        <v>-10336</v>
      </c>
      <c r="T87">
        <v>23995.599999999999</v>
      </c>
      <c r="U87">
        <v>5848.3999999999942</v>
      </c>
      <c r="W87">
        <v>49154</v>
      </c>
      <c r="X87">
        <v>10581.6</v>
      </c>
      <c r="Z87">
        <v>68546.2</v>
      </c>
      <c r="AA87">
        <v>1.2500182358759495</v>
      </c>
      <c r="AI87">
        <v>68546.2</v>
      </c>
      <c r="AJ87">
        <v>1.2500182358759495</v>
      </c>
    </row>
    <row r="88" spans="2:38" x14ac:dyDescent="0.25">
      <c r="B88">
        <v>92229</v>
      </c>
      <c r="C88">
        <v>54148</v>
      </c>
      <c r="D88">
        <v>39500</v>
      </c>
      <c r="E88">
        <v>30957</v>
      </c>
      <c r="F88">
        <v>48448</v>
      </c>
      <c r="H88">
        <v>88598</v>
      </c>
      <c r="J88">
        <f t="shared" si="12"/>
        <v>53056.4</v>
      </c>
      <c r="K88">
        <f t="shared" si="13"/>
        <v>1.6698833693955866</v>
      </c>
      <c r="L88">
        <f t="shared" si="14"/>
        <v>92229</v>
      </c>
      <c r="M88">
        <f t="shared" si="15"/>
        <v>30957</v>
      </c>
      <c r="N88">
        <f t="shared" si="16"/>
        <v>53056.4</v>
      </c>
      <c r="O88">
        <f t="shared" si="17"/>
        <v>61272</v>
      </c>
      <c r="Q88">
        <v>-30220</v>
      </c>
      <c r="R88">
        <v>5076</v>
      </c>
      <c r="T88">
        <v>-6451</v>
      </c>
      <c r="U88">
        <v>-950.59999999999854</v>
      </c>
      <c r="W88">
        <v>28018.6</v>
      </c>
      <c r="X88">
        <v>5435.4000000000005</v>
      </c>
      <c r="AD88">
        <v>53056.4</v>
      </c>
      <c r="AE88">
        <v>1.6698833693955866</v>
      </c>
      <c r="AI88">
        <v>53056.4</v>
      </c>
      <c r="AJ88">
        <v>1.6698833693955866</v>
      </c>
    </row>
    <row r="89" spans="2:38" x14ac:dyDescent="0.25">
      <c r="B89">
        <v>29555</v>
      </c>
      <c r="C89">
        <v>23732</v>
      </c>
      <c r="D89">
        <v>59650</v>
      </c>
      <c r="E89">
        <v>24967</v>
      </c>
      <c r="F89">
        <v>50065</v>
      </c>
      <c r="H89">
        <v>42621</v>
      </c>
      <c r="J89">
        <f t="shared" si="12"/>
        <v>37593.800000000003</v>
      </c>
      <c r="K89">
        <f t="shared" si="13"/>
        <v>1.1337241779229552</v>
      </c>
      <c r="L89">
        <f t="shared" si="14"/>
        <v>59650</v>
      </c>
      <c r="M89">
        <f t="shared" si="15"/>
        <v>23732</v>
      </c>
      <c r="N89">
        <f t="shared" si="16"/>
        <v>37593.800000000003</v>
      </c>
      <c r="O89">
        <f t="shared" si="17"/>
        <v>35918</v>
      </c>
      <c r="Q89">
        <v>-89481</v>
      </c>
      <c r="R89">
        <v>-14342</v>
      </c>
      <c r="T89">
        <v>-40388.199999999997</v>
      </c>
      <c r="U89">
        <v>-4259.3999999999942</v>
      </c>
      <c r="W89">
        <v>40388.199999999997</v>
      </c>
      <c r="X89">
        <v>4259.3999999999996</v>
      </c>
      <c r="AF89">
        <v>37593.800000000003</v>
      </c>
      <c r="AG89">
        <v>1.1337241779229552</v>
      </c>
      <c r="AI89">
        <v>37593.800000000003</v>
      </c>
      <c r="AJ89">
        <v>1.1337241779229552</v>
      </c>
    </row>
    <row r="90" spans="2:38" x14ac:dyDescent="0.25">
      <c r="B90">
        <v>25009</v>
      </c>
      <c r="C90">
        <v>49393</v>
      </c>
      <c r="D90">
        <v>54770</v>
      </c>
      <c r="E90">
        <v>46520</v>
      </c>
      <c r="F90">
        <v>99112</v>
      </c>
      <c r="H90">
        <v>66331</v>
      </c>
      <c r="J90">
        <f t="shared" si="12"/>
        <v>54960.800000000003</v>
      </c>
      <c r="K90">
        <f t="shared" si="13"/>
        <v>1.2068783569380357</v>
      </c>
      <c r="L90">
        <f t="shared" si="14"/>
        <v>99112</v>
      </c>
      <c r="M90">
        <f t="shared" si="15"/>
        <v>25009</v>
      </c>
      <c r="N90">
        <f t="shared" si="16"/>
        <v>54960.800000000003</v>
      </c>
      <c r="O90">
        <f t="shared" si="17"/>
        <v>74103</v>
      </c>
      <c r="Q90">
        <v>32383</v>
      </c>
      <c r="R90">
        <v>-3120</v>
      </c>
      <c r="T90">
        <v>25662.200000000004</v>
      </c>
      <c r="U90">
        <v>8660</v>
      </c>
      <c r="W90">
        <v>33557</v>
      </c>
      <c r="X90">
        <v>8716</v>
      </c>
      <c r="Z90">
        <v>54960.800000000003</v>
      </c>
      <c r="AA90">
        <v>1.2068783569380357</v>
      </c>
      <c r="AI90">
        <v>54960.800000000003</v>
      </c>
      <c r="AJ90">
        <v>1.2068783569380357</v>
      </c>
    </row>
    <row r="91" spans="2:38" x14ac:dyDescent="0.25">
      <c r="B91">
        <v>66631</v>
      </c>
      <c r="C91">
        <v>97813</v>
      </c>
      <c r="D91">
        <v>94983</v>
      </c>
      <c r="E91">
        <v>36937</v>
      </c>
      <c r="F91">
        <v>2738</v>
      </c>
      <c r="H91">
        <v>90063</v>
      </c>
      <c r="J91">
        <f t="shared" si="12"/>
        <v>59820.4</v>
      </c>
      <c r="K91">
        <f t="shared" si="13"/>
        <v>1.5055566328543439</v>
      </c>
      <c r="L91">
        <f t="shared" si="14"/>
        <v>97813</v>
      </c>
      <c r="M91">
        <f t="shared" si="15"/>
        <v>2738</v>
      </c>
      <c r="N91">
        <f t="shared" si="16"/>
        <v>59820.4</v>
      </c>
      <c r="O91">
        <f t="shared" si="17"/>
        <v>95075</v>
      </c>
      <c r="Q91">
        <v>9744</v>
      </c>
      <c r="R91">
        <v>-52</v>
      </c>
      <c r="T91">
        <v>5921.8000000000029</v>
      </c>
      <c r="U91">
        <v>-4137</v>
      </c>
      <c r="W91">
        <v>42453.8</v>
      </c>
      <c r="X91">
        <v>6002.2000000000007</v>
      </c>
      <c r="Z91">
        <v>59820.4</v>
      </c>
      <c r="AA91">
        <v>1.5055566328543439</v>
      </c>
      <c r="AI91">
        <v>59820.4</v>
      </c>
      <c r="AJ91">
        <v>1.5055566328543439</v>
      </c>
    </row>
    <row r="92" spans="2:38" x14ac:dyDescent="0.25">
      <c r="B92">
        <v>83022</v>
      </c>
      <c r="C92">
        <v>27351</v>
      </c>
      <c r="D92">
        <v>53351</v>
      </c>
      <c r="E92">
        <v>35985</v>
      </c>
      <c r="F92">
        <v>24231</v>
      </c>
      <c r="H92">
        <v>104349</v>
      </c>
      <c r="J92">
        <f t="shared" si="12"/>
        <v>44788</v>
      </c>
      <c r="K92">
        <f t="shared" si="13"/>
        <v>2.329842815039743</v>
      </c>
      <c r="L92">
        <f t="shared" si="14"/>
        <v>83022</v>
      </c>
      <c r="M92">
        <f t="shared" si="15"/>
        <v>24231</v>
      </c>
      <c r="N92">
        <f t="shared" si="16"/>
        <v>44788</v>
      </c>
      <c r="O92">
        <f t="shared" si="17"/>
        <v>58791</v>
      </c>
      <c r="Q92">
        <v>-15084</v>
      </c>
      <c r="R92">
        <v>-3198</v>
      </c>
      <c r="T92">
        <v>-32431.399999999994</v>
      </c>
      <c r="U92">
        <v>-6848.5999999999985</v>
      </c>
      <c r="W92">
        <v>39859.399999999994</v>
      </c>
      <c r="X92">
        <v>12549.8</v>
      </c>
      <c r="AF92">
        <v>44788</v>
      </c>
      <c r="AG92">
        <v>2.329842815039743</v>
      </c>
      <c r="AK92">
        <v>44788</v>
      </c>
      <c r="AL92">
        <v>2.329842815039743</v>
      </c>
    </row>
    <row r="93" spans="2:38" x14ac:dyDescent="0.25">
      <c r="B93">
        <v>35654</v>
      </c>
      <c r="C93">
        <v>85472</v>
      </c>
      <c r="D93">
        <v>50210</v>
      </c>
      <c r="E93">
        <v>25597</v>
      </c>
      <c r="F93">
        <v>15243</v>
      </c>
      <c r="H93">
        <v>79535</v>
      </c>
      <c r="J93">
        <f t="shared" si="12"/>
        <v>42435.199999999997</v>
      </c>
      <c r="K93">
        <f t="shared" si="13"/>
        <v>1.8742694743986126</v>
      </c>
      <c r="L93">
        <f t="shared" si="14"/>
        <v>85472</v>
      </c>
      <c r="M93">
        <f t="shared" si="15"/>
        <v>15243</v>
      </c>
      <c r="N93">
        <f t="shared" si="16"/>
        <v>42435.199999999997</v>
      </c>
      <c r="O93">
        <f t="shared" si="17"/>
        <v>70229</v>
      </c>
      <c r="Q93">
        <v>-39529</v>
      </c>
      <c r="R93">
        <v>-18</v>
      </c>
      <c r="T93">
        <v>-34021.600000000006</v>
      </c>
      <c r="U93">
        <v>1243.1999999999971</v>
      </c>
      <c r="W93">
        <v>34021.599999999999</v>
      </c>
      <c r="X93">
        <v>6787.6</v>
      </c>
      <c r="AF93">
        <v>42435.199999999997</v>
      </c>
      <c r="AG93">
        <v>1.8742694743986126</v>
      </c>
      <c r="AK93">
        <v>42435.199999999997</v>
      </c>
      <c r="AL93">
        <v>1.8742694743986126</v>
      </c>
    </row>
    <row r="94" spans="2:38" x14ac:dyDescent="0.25">
      <c r="B94">
        <v>49235</v>
      </c>
      <c r="C94">
        <v>85613</v>
      </c>
      <c r="D94">
        <v>68864</v>
      </c>
      <c r="E94">
        <v>56844</v>
      </c>
      <c r="F94">
        <v>98656</v>
      </c>
      <c r="H94">
        <v>118347</v>
      </c>
      <c r="J94">
        <f t="shared" si="12"/>
        <v>71842.399999999994</v>
      </c>
      <c r="K94">
        <f t="shared" si="13"/>
        <v>1.6473141209091011</v>
      </c>
      <c r="L94">
        <f t="shared" si="14"/>
        <v>98656</v>
      </c>
      <c r="M94">
        <f t="shared" si="15"/>
        <v>49235</v>
      </c>
      <c r="N94">
        <f t="shared" si="16"/>
        <v>71842.399999999994</v>
      </c>
      <c r="O94">
        <f t="shared" si="17"/>
        <v>49421</v>
      </c>
      <c r="Q94">
        <v>5433</v>
      </c>
      <c r="R94">
        <v>16641</v>
      </c>
      <c r="T94">
        <v>-14503.600000000006</v>
      </c>
      <c r="U94">
        <v>4915.7999999999884</v>
      </c>
      <c r="W94">
        <v>33105.199999999997</v>
      </c>
      <c r="X94">
        <v>13958.199999999999</v>
      </c>
      <c r="AB94">
        <v>71842.399999999994</v>
      </c>
      <c r="AC94">
        <v>1.6473141209091011</v>
      </c>
      <c r="AI94">
        <v>71842.399999999994</v>
      </c>
      <c r="AJ94">
        <v>1.6473141209091011</v>
      </c>
    </row>
    <row r="95" spans="2:38" x14ac:dyDescent="0.25">
      <c r="B95">
        <v>57880</v>
      </c>
      <c r="C95">
        <v>34517</v>
      </c>
      <c r="D95">
        <v>39000</v>
      </c>
      <c r="E95">
        <v>52803</v>
      </c>
      <c r="F95">
        <v>72071</v>
      </c>
      <c r="H95">
        <v>102682</v>
      </c>
      <c r="J95">
        <f t="shared" si="12"/>
        <v>51254.2</v>
      </c>
      <c r="K95">
        <f t="shared" si="13"/>
        <v>2.003387039501153</v>
      </c>
      <c r="L95">
        <f t="shared" si="14"/>
        <v>72071</v>
      </c>
      <c r="M95">
        <f t="shared" si="15"/>
        <v>34517</v>
      </c>
      <c r="N95">
        <f t="shared" si="16"/>
        <v>51254.2</v>
      </c>
      <c r="O95">
        <f t="shared" si="17"/>
        <v>37554</v>
      </c>
      <c r="Q95">
        <v>-9863</v>
      </c>
      <c r="R95">
        <v>-870</v>
      </c>
      <c r="T95">
        <v>-13837.400000000001</v>
      </c>
      <c r="U95">
        <v>1333.5999999999985</v>
      </c>
      <c r="W95">
        <v>27496.600000000006</v>
      </c>
      <c r="X95">
        <v>2116.4</v>
      </c>
      <c r="AF95">
        <v>51254.2</v>
      </c>
      <c r="AG95">
        <v>2.003387039501153</v>
      </c>
      <c r="AK95">
        <v>51254.2</v>
      </c>
      <c r="AL95">
        <v>2.003387039501153</v>
      </c>
    </row>
    <row r="96" spans="2:38" x14ac:dyDescent="0.25">
      <c r="B96">
        <v>9320</v>
      </c>
      <c r="C96">
        <v>23256</v>
      </c>
      <c r="D96">
        <v>48139</v>
      </c>
      <c r="E96">
        <v>46315</v>
      </c>
      <c r="F96">
        <v>65419</v>
      </c>
      <c r="H96">
        <v>68838</v>
      </c>
      <c r="J96">
        <f t="shared" si="12"/>
        <v>38489.800000000003</v>
      </c>
      <c r="K96">
        <f t="shared" si="13"/>
        <v>1.7884738294301346</v>
      </c>
      <c r="L96">
        <f t="shared" si="14"/>
        <v>65419</v>
      </c>
      <c r="M96">
        <f t="shared" si="15"/>
        <v>9320</v>
      </c>
      <c r="N96">
        <f t="shared" si="16"/>
        <v>38489.800000000003</v>
      </c>
      <c r="O96">
        <f t="shared" si="17"/>
        <v>56099</v>
      </c>
      <c r="Q96">
        <v>-53793</v>
      </c>
      <c r="R96">
        <v>-3550</v>
      </c>
      <c r="T96">
        <v>-27167.599999999991</v>
      </c>
      <c r="U96">
        <v>-2365.7999999999956</v>
      </c>
      <c r="W96">
        <v>30221.599999999999</v>
      </c>
      <c r="X96">
        <v>6437</v>
      </c>
      <c r="AF96">
        <v>38489.800000000003</v>
      </c>
      <c r="AG96">
        <v>1.7884738294301346</v>
      </c>
      <c r="AI96">
        <v>38489.800000000003</v>
      </c>
      <c r="AJ96">
        <v>1.7884738294301346</v>
      </c>
    </row>
    <row r="97" spans="2:38" x14ac:dyDescent="0.25">
      <c r="B97">
        <v>89734</v>
      </c>
      <c r="C97">
        <v>94887</v>
      </c>
      <c r="D97">
        <v>98454</v>
      </c>
      <c r="E97">
        <v>79738</v>
      </c>
      <c r="F97">
        <v>24769</v>
      </c>
      <c r="H97">
        <v>94136</v>
      </c>
      <c r="J97">
        <f t="shared" si="12"/>
        <v>77516.399999999994</v>
      </c>
      <c r="K97">
        <f t="shared" si="13"/>
        <v>1.2144010815775759</v>
      </c>
      <c r="L97">
        <f t="shared" si="14"/>
        <v>98454</v>
      </c>
      <c r="M97">
        <f t="shared" si="15"/>
        <v>24769</v>
      </c>
      <c r="N97">
        <f t="shared" si="16"/>
        <v>77516.399999999994</v>
      </c>
      <c r="O97">
        <f t="shared" si="17"/>
        <v>73685</v>
      </c>
      <c r="Q97">
        <v>40385</v>
      </c>
      <c r="R97">
        <v>128</v>
      </c>
      <c r="T97">
        <v>46618.799999999996</v>
      </c>
      <c r="U97">
        <v>3928.1999999999971</v>
      </c>
      <c r="W97">
        <v>46618.8</v>
      </c>
      <c r="X97">
        <v>3945.8000000000006</v>
      </c>
      <c r="AD97">
        <v>77516.399999999994</v>
      </c>
      <c r="AE97">
        <v>1.2144010815775759</v>
      </c>
      <c r="AI97">
        <v>77516.399999999994</v>
      </c>
      <c r="AJ97">
        <v>1.2144010815775759</v>
      </c>
    </row>
    <row r="98" spans="2:38" x14ac:dyDescent="0.25">
      <c r="B98">
        <v>44851</v>
      </c>
      <c r="C98">
        <v>39386</v>
      </c>
      <c r="D98">
        <v>38603</v>
      </c>
      <c r="E98">
        <v>35034</v>
      </c>
      <c r="F98">
        <v>26010</v>
      </c>
      <c r="H98">
        <v>98918</v>
      </c>
      <c r="J98">
        <f t="shared" si="12"/>
        <v>36776.800000000003</v>
      </c>
      <c r="K98">
        <f t="shared" ref="K98:K129" si="18">H98/J98</f>
        <v>2.6896848012877683</v>
      </c>
      <c r="L98">
        <f t="shared" si="14"/>
        <v>44851</v>
      </c>
      <c r="M98">
        <f t="shared" si="15"/>
        <v>26010</v>
      </c>
      <c r="N98">
        <f t="shared" si="16"/>
        <v>36776.800000000003</v>
      </c>
      <c r="O98">
        <f t="shared" si="17"/>
        <v>18841</v>
      </c>
      <c r="Q98">
        <v>45536</v>
      </c>
      <c r="R98">
        <v>9295</v>
      </c>
      <c r="T98">
        <v>-3198.1999999999971</v>
      </c>
      <c r="U98">
        <v>321.80000000000291</v>
      </c>
      <c r="W98">
        <v>21386.2</v>
      </c>
      <c r="X98">
        <v>321.8</v>
      </c>
      <c r="Z98">
        <v>36776.800000000003</v>
      </c>
      <c r="AA98">
        <v>2.6896848012877683</v>
      </c>
      <c r="AK98">
        <v>36776.800000000003</v>
      </c>
      <c r="AL98">
        <v>2.6896848012877683</v>
      </c>
    </row>
    <row r="99" spans="2:38" x14ac:dyDescent="0.25">
      <c r="B99">
        <v>79128</v>
      </c>
      <c r="C99">
        <v>63001</v>
      </c>
      <c r="D99">
        <v>68400</v>
      </c>
      <c r="E99">
        <v>55790</v>
      </c>
      <c r="F99">
        <v>114148</v>
      </c>
      <c r="H99">
        <v>82574</v>
      </c>
      <c r="J99">
        <f t="shared" si="12"/>
        <v>76093.399999999994</v>
      </c>
      <c r="K99">
        <f t="shared" si="18"/>
        <v>1.085166387623631</v>
      </c>
      <c r="L99">
        <f t="shared" si="14"/>
        <v>114148</v>
      </c>
      <c r="M99">
        <f t="shared" si="15"/>
        <v>55790</v>
      </c>
      <c r="N99">
        <f t="shared" si="16"/>
        <v>76093.399999999994</v>
      </c>
      <c r="O99">
        <f t="shared" si="17"/>
        <v>58358</v>
      </c>
      <c r="Q99">
        <v>3485</v>
      </c>
      <c r="R99">
        <v>-47</v>
      </c>
      <c r="T99">
        <v>2588.5999999999913</v>
      </c>
      <c r="U99">
        <v>2484.7999999999884</v>
      </c>
      <c r="W99">
        <v>24747.4</v>
      </c>
      <c r="X99">
        <v>3153.6000000000004</v>
      </c>
      <c r="AB99">
        <v>76093.399999999994</v>
      </c>
      <c r="AC99">
        <v>1.085166387623631</v>
      </c>
      <c r="AI99">
        <v>76093.399999999994</v>
      </c>
      <c r="AJ99">
        <v>1.085166387623631</v>
      </c>
    </row>
    <row r="100" spans="2:38" x14ac:dyDescent="0.25">
      <c r="B100">
        <v>84095</v>
      </c>
      <c r="C100">
        <v>43696</v>
      </c>
      <c r="D100">
        <v>79636</v>
      </c>
      <c r="E100">
        <v>53316</v>
      </c>
      <c r="F100">
        <v>59124</v>
      </c>
      <c r="H100">
        <v>108180</v>
      </c>
      <c r="J100">
        <f t="shared" si="12"/>
        <v>63973.4</v>
      </c>
      <c r="K100">
        <f t="shared" si="18"/>
        <v>1.691015328245802</v>
      </c>
      <c r="L100">
        <f t="shared" si="14"/>
        <v>84095</v>
      </c>
      <c r="M100">
        <f t="shared" si="15"/>
        <v>43696</v>
      </c>
      <c r="N100">
        <f t="shared" si="16"/>
        <v>63973.4</v>
      </c>
      <c r="O100">
        <f t="shared" si="17"/>
        <v>40399</v>
      </c>
      <c r="Q100">
        <v>5229</v>
      </c>
      <c r="R100">
        <v>-2920</v>
      </c>
      <c r="T100">
        <v>-11597.799999999996</v>
      </c>
      <c r="U100">
        <v>5904</v>
      </c>
      <c r="W100">
        <v>36843.800000000003</v>
      </c>
      <c r="X100">
        <v>6398.7999999999993</v>
      </c>
      <c r="AB100">
        <v>63973.4</v>
      </c>
      <c r="AC100">
        <v>1.691015328245802</v>
      </c>
      <c r="AI100">
        <v>63973.4</v>
      </c>
      <c r="AJ100">
        <v>1.691015328245802</v>
      </c>
    </row>
    <row r="101" spans="2:38" x14ac:dyDescent="0.25">
      <c r="B101">
        <v>54536</v>
      </c>
      <c r="C101">
        <v>79251</v>
      </c>
      <c r="D101">
        <v>21412</v>
      </c>
      <c r="E101">
        <v>59314</v>
      </c>
      <c r="F101">
        <v>61318</v>
      </c>
      <c r="H101">
        <v>60748</v>
      </c>
      <c r="J101">
        <f t="shared" si="12"/>
        <v>55166.2</v>
      </c>
      <c r="K101">
        <f t="shared" si="18"/>
        <v>1.1011815205687541</v>
      </c>
      <c r="L101">
        <f t="shared" si="14"/>
        <v>79251</v>
      </c>
      <c r="M101">
        <f t="shared" si="15"/>
        <v>21412</v>
      </c>
      <c r="N101">
        <f t="shared" si="16"/>
        <v>55166.2</v>
      </c>
      <c r="O101">
        <f t="shared" si="17"/>
        <v>57839</v>
      </c>
      <c r="Q101">
        <v>-36299</v>
      </c>
      <c r="R101">
        <v>37</v>
      </c>
      <c r="T101">
        <v>-35140.400000000009</v>
      </c>
      <c r="U101">
        <v>801.59999999999854</v>
      </c>
      <c r="W101">
        <v>35549.599999999999</v>
      </c>
      <c r="X101">
        <v>2641.2</v>
      </c>
      <c r="AB101">
        <v>55166.2</v>
      </c>
      <c r="AC101">
        <v>1.1011815205687541</v>
      </c>
      <c r="AI101">
        <v>55166.2</v>
      </c>
      <c r="AJ101">
        <v>1.1011815205687541</v>
      </c>
    </row>
    <row r="103" spans="2:38" x14ac:dyDescent="0.25">
      <c r="B103">
        <v>1485914</v>
      </c>
      <c r="C103">
        <v>1487232</v>
      </c>
      <c r="D103">
        <v>1506753</v>
      </c>
      <c r="E103">
        <v>1459508</v>
      </c>
      <c r="F103">
        <v>1418124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2E1F3-AF3D-4FBF-BF12-757436BE38DA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67660</v>
      </c>
      <c r="C2">
        <v>34635</v>
      </c>
      <c r="D2">
        <v>53511</v>
      </c>
      <c r="E2">
        <v>70829</v>
      </c>
      <c r="F2">
        <v>71841</v>
      </c>
      <c r="H2">
        <v>70104</v>
      </c>
      <c r="J2">
        <f t="shared" ref="J2:J33" si="0">AVERAGE(B2:F2)</f>
        <v>59695.199999999997</v>
      </c>
      <c r="K2">
        <f t="shared" ref="K2:K33" si="1">H2/J2</f>
        <v>1.1743657781530175</v>
      </c>
      <c r="L2">
        <f t="shared" ref="L2:L33" si="2">MAX(B2:F2)</f>
        <v>71841</v>
      </c>
      <c r="M2">
        <f t="shared" ref="M2:M33" si="3">MIN(B2:F2)</f>
        <v>34635</v>
      </c>
      <c r="N2">
        <f t="shared" ref="N2:N33" si="4">AVERAGE(B2:F2)</f>
        <v>59695.199999999997</v>
      </c>
      <c r="O2">
        <f t="shared" ref="O2:O33" si="5">L2-M2</f>
        <v>37206</v>
      </c>
      <c r="Q2">
        <v>-61260</v>
      </c>
      <c r="R2">
        <v>-20802</v>
      </c>
      <c r="T2">
        <v>-13268.400000000009</v>
      </c>
      <c r="U2">
        <v>-1967.6000000000058</v>
      </c>
      <c r="W2">
        <v>23705.200000000001</v>
      </c>
      <c r="X2">
        <v>1967.6</v>
      </c>
      <c r="AF2">
        <v>59695.199999999997</v>
      </c>
      <c r="AG2">
        <v>1.1743657781530175</v>
      </c>
      <c r="AI2">
        <v>59695.199999999997</v>
      </c>
      <c r="AJ2">
        <v>1.1743657781530175</v>
      </c>
    </row>
    <row r="3" spans="1:38" x14ac:dyDescent="0.25">
      <c r="B3">
        <v>57656</v>
      </c>
      <c r="C3">
        <v>71636</v>
      </c>
      <c r="D3">
        <v>85454</v>
      </c>
      <c r="E3">
        <v>59280</v>
      </c>
      <c r="F3">
        <v>61378</v>
      </c>
      <c r="H3">
        <v>123490</v>
      </c>
      <c r="J3">
        <f t="shared" si="0"/>
        <v>67080.800000000003</v>
      </c>
      <c r="K3">
        <f t="shared" si="1"/>
        <v>1.8409142407365444</v>
      </c>
      <c r="L3">
        <f t="shared" si="2"/>
        <v>85454</v>
      </c>
      <c r="M3">
        <f t="shared" si="3"/>
        <v>57656</v>
      </c>
      <c r="N3">
        <f t="shared" si="4"/>
        <v>67080.800000000003</v>
      </c>
      <c r="O3">
        <f t="shared" si="5"/>
        <v>27798</v>
      </c>
      <c r="Q3">
        <v>53749</v>
      </c>
      <c r="R3">
        <v>116</v>
      </c>
      <c r="T3">
        <v>29369</v>
      </c>
      <c r="U3">
        <v>42</v>
      </c>
      <c r="W3">
        <v>41091</v>
      </c>
      <c r="X3">
        <v>4018</v>
      </c>
      <c r="AD3">
        <v>67080.800000000003</v>
      </c>
      <c r="AE3">
        <v>1.8409142407365444</v>
      </c>
      <c r="AI3">
        <v>67080.800000000003</v>
      </c>
      <c r="AJ3">
        <v>1.8409142407365444</v>
      </c>
    </row>
    <row r="4" spans="1:38" x14ac:dyDescent="0.25">
      <c r="B4">
        <v>89633</v>
      </c>
      <c r="C4">
        <v>71953</v>
      </c>
      <c r="D4">
        <v>19743</v>
      </c>
      <c r="E4">
        <v>117426</v>
      </c>
      <c r="F4">
        <v>56480</v>
      </c>
      <c r="H4">
        <v>128195</v>
      </c>
      <c r="J4">
        <f t="shared" si="0"/>
        <v>71047</v>
      </c>
      <c r="K4">
        <f t="shared" si="1"/>
        <v>1.8043689388714512</v>
      </c>
      <c r="L4">
        <f t="shared" si="2"/>
        <v>117426</v>
      </c>
      <c r="M4">
        <f t="shared" si="3"/>
        <v>19743</v>
      </c>
      <c r="N4">
        <f t="shared" si="4"/>
        <v>71047</v>
      </c>
      <c r="O4">
        <f t="shared" si="5"/>
        <v>97683</v>
      </c>
      <c r="Q4">
        <v>41603</v>
      </c>
      <c r="R4">
        <v>1842</v>
      </c>
      <c r="T4">
        <v>5069.8000000000029</v>
      </c>
      <c r="U4">
        <v>1730.1999999999971</v>
      </c>
      <c r="W4">
        <v>28526.6</v>
      </c>
      <c r="X4">
        <v>8955.7999999999993</v>
      </c>
      <c r="AB4">
        <v>71047</v>
      </c>
      <c r="AC4">
        <v>1.8043689388714512</v>
      </c>
      <c r="AK4">
        <v>71047</v>
      </c>
      <c r="AL4">
        <v>1.8043689388714512</v>
      </c>
    </row>
    <row r="5" spans="1:38" x14ac:dyDescent="0.25">
      <c r="B5">
        <v>28711</v>
      </c>
      <c r="C5">
        <v>24795</v>
      </c>
      <c r="D5">
        <v>77519</v>
      </c>
      <c r="E5">
        <v>55490</v>
      </c>
      <c r="F5">
        <v>101533</v>
      </c>
      <c r="H5">
        <v>102512</v>
      </c>
      <c r="J5">
        <f t="shared" si="0"/>
        <v>57609.599999999999</v>
      </c>
      <c r="K5">
        <f t="shared" si="1"/>
        <v>1.7794256512803421</v>
      </c>
      <c r="L5">
        <f t="shared" si="2"/>
        <v>101533</v>
      </c>
      <c r="M5">
        <f t="shared" si="3"/>
        <v>24795</v>
      </c>
      <c r="N5">
        <f t="shared" si="4"/>
        <v>57609.599999999999</v>
      </c>
      <c r="O5">
        <f t="shared" si="5"/>
        <v>76738</v>
      </c>
      <c r="Q5">
        <v>-17167</v>
      </c>
      <c r="R5">
        <v>-4394</v>
      </c>
      <c r="T5">
        <v>-5218.8000000000029</v>
      </c>
      <c r="U5">
        <v>2350</v>
      </c>
      <c r="W5">
        <v>37878.799999999996</v>
      </c>
      <c r="X5">
        <v>10058.4</v>
      </c>
      <c r="AD5">
        <v>57609.599999999999</v>
      </c>
      <c r="AE5">
        <v>1.7794256512803421</v>
      </c>
      <c r="AI5">
        <v>57609.599999999999</v>
      </c>
      <c r="AJ5">
        <v>1.7794256512803421</v>
      </c>
    </row>
    <row r="6" spans="1:38" x14ac:dyDescent="0.25">
      <c r="B6">
        <v>96152</v>
      </c>
      <c r="C6">
        <v>98000</v>
      </c>
      <c r="D6">
        <v>54964</v>
      </c>
      <c r="E6">
        <v>53547</v>
      </c>
      <c r="F6">
        <v>9288</v>
      </c>
      <c r="H6">
        <v>101427</v>
      </c>
      <c r="J6">
        <f t="shared" si="0"/>
        <v>62390.2</v>
      </c>
      <c r="K6">
        <f t="shared" si="1"/>
        <v>1.6256880086936731</v>
      </c>
      <c r="L6">
        <f t="shared" si="2"/>
        <v>98000</v>
      </c>
      <c r="M6">
        <f t="shared" si="3"/>
        <v>9288</v>
      </c>
      <c r="N6">
        <f t="shared" si="4"/>
        <v>62390.2</v>
      </c>
      <c r="O6">
        <f t="shared" si="5"/>
        <v>88712</v>
      </c>
      <c r="Q6">
        <v>-27354</v>
      </c>
      <c r="R6">
        <v>-21812</v>
      </c>
      <c r="T6">
        <v>-21840.199999999997</v>
      </c>
      <c r="U6">
        <v>-3978.4000000000087</v>
      </c>
      <c r="W6">
        <v>47988.6</v>
      </c>
      <c r="X6">
        <v>13060.8</v>
      </c>
      <c r="AF6">
        <v>62390.2</v>
      </c>
      <c r="AG6">
        <v>1.6256880086936731</v>
      </c>
      <c r="AI6">
        <v>62390.2</v>
      </c>
      <c r="AJ6">
        <v>1.6256880086936731</v>
      </c>
    </row>
    <row r="7" spans="1:38" x14ac:dyDescent="0.25">
      <c r="B7">
        <v>72469</v>
      </c>
      <c r="C7">
        <v>20857</v>
      </c>
      <c r="D7">
        <v>41090</v>
      </c>
      <c r="E7">
        <v>37339</v>
      </c>
      <c r="F7">
        <v>96817</v>
      </c>
      <c r="H7">
        <v>127401</v>
      </c>
      <c r="J7">
        <f t="shared" si="0"/>
        <v>53714.400000000001</v>
      </c>
      <c r="K7">
        <f t="shared" si="1"/>
        <v>2.3718220812296145</v>
      </c>
      <c r="L7">
        <f t="shared" si="2"/>
        <v>96817</v>
      </c>
      <c r="M7">
        <f t="shared" si="3"/>
        <v>20857</v>
      </c>
      <c r="N7">
        <f t="shared" si="4"/>
        <v>53714.400000000001</v>
      </c>
      <c r="O7">
        <f t="shared" si="5"/>
        <v>75960</v>
      </c>
      <c r="Q7">
        <v>19899</v>
      </c>
      <c r="R7">
        <v>-1746</v>
      </c>
      <c r="T7">
        <v>7220.4000000000015</v>
      </c>
      <c r="U7">
        <v>-1858.5999999999985</v>
      </c>
      <c r="W7">
        <v>13219.600000000002</v>
      </c>
      <c r="X7">
        <v>4233.8</v>
      </c>
      <c r="AD7">
        <v>53714.400000000001</v>
      </c>
      <c r="AE7">
        <v>2.3718220812296145</v>
      </c>
      <c r="AK7">
        <v>53714.400000000001</v>
      </c>
      <c r="AL7">
        <v>2.3718220812296145</v>
      </c>
    </row>
    <row r="8" spans="1:38" x14ac:dyDescent="0.25">
      <c r="B8">
        <v>77215</v>
      </c>
      <c r="C8">
        <v>47287</v>
      </c>
      <c r="D8">
        <v>44002</v>
      </c>
      <c r="E8">
        <v>59601</v>
      </c>
      <c r="F8">
        <v>10634</v>
      </c>
      <c r="H8">
        <v>104776</v>
      </c>
      <c r="J8">
        <f t="shared" si="0"/>
        <v>47747.8</v>
      </c>
      <c r="K8">
        <f t="shared" si="1"/>
        <v>2.19436288164062</v>
      </c>
      <c r="L8">
        <f t="shared" si="2"/>
        <v>77215</v>
      </c>
      <c r="M8">
        <f t="shared" si="3"/>
        <v>10634</v>
      </c>
      <c r="N8">
        <f t="shared" si="4"/>
        <v>47747.8</v>
      </c>
      <c r="O8">
        <f t="shared" si="5"/>
        <v>66581</v>
      </c>
      <c r="Q8">
        <v>22981</v>
      </c>
      <c r="R8">
        <v>-23999</v>
      </c>
      <c r="T8">
        <v>-7848.1999999999971</v>
      </c>
      <c r="U8">
        <v>-452.79999999999563</v>
      </c>
      <c r="W8">
        <v>21793.8</v>
      </c>
      <c r="X8">
        <v>3458.4</v>
      </c>
      <c r="Z8">
        <v>47747.8</v>
      </c>
      <c r="AA8">
        <v>2.19436288164062</v>
      </c>
      <c r="AK8">
        <v>47747.8</v>
      </c>
      <c r="AL8">
        <v>2.19436288164062</v>
      </c>
    </row>
    <row r="9" spans="1:38" x14ac:dyDescent="0.25">
      <c r="B9">
        <v>24997</v>
      </c>
      <c r="C9">
        <v>35238</v>
      </c>
      <c r="D9">
        <v>74282</v>
      </c>
      <c r="E9">
        <v>23892</v>
      </c>
      <c r="F9">
        <v>102693</v>
      </c>
      <c r="H9">
        <v>108117</v>
      </c>
      <c r="J9">
        <f t="shared" si="0"/>
        <v>52220.4</v>
      </c>
      <c r="K9">
        <f t="shared" si="1"/>
        <v>2.0703977755819563</v>
      </c>
      <c r="L9">
        <f t="shared" si="2"/>
        <v>102693</v>
      </c>
      <c r="M9">
        <f t="shared" si="3"/>
        <v>23892</v>
      </c>
      <c r="N9">
        <f t="shared" si="4"/>
        <v>52220.4</v>
      </c>
      <c r="O9">
        <f t="shared" si="5"/>
        <v>78801</v>
      </c>
      <c r="Q9">
        <v>36777</v>
      </c>
      <c r="R9">
        <v>-17421</v>
      </c>
      <c r="T9">
        <v>-3892.1999999999971</v>
      </c>
      <c r="U9">
        <v>-8518.4000000000015</v>
      </c>
      <c r="W9">
        <v>23039</v>
      </c>
      <c r="X9">
        <v>8518.4000000000015</v>
      </c>
      <c r="Z9">
        <v>52220.4</v>
      </c>
      <c r="AA9">
        <v>2.0703977755819563</v>
      </c>
      <c r="AK9">
        <v>52220.4</v>
      </c>
      <c r="AL9">
        <v>2.0703977755819563</v>
      </c>
    </row>
    <row r="10" spans="1:38" x14ac:dyDescent="0.25">
      <c r="B10">
        <v>24187</v>
      </c>
      <c r="C10">
        <v>41274</v>
      </c>
      <c r="D10">
        <v>42100</v>
      </c>
      <c r="E10">
        <v>83610</v>
      </c>
      <c r="F10">
        <v>50837</v>
      </c>
      <c r="H10">
        <v>75890</v>
      </c>
      <c r="J10">
        <f t="shared" si="0"/>
        <v>48401.599999999999</v>
      </c>
      <c r="K10">
        <f t="shared" si="1"/>
        <v>1.5679233744339029</v>
      </c>
      <c r="L10">
        <f t="shared" si="2"/>
        <v>83610</v>
      </c>
      <c r="M10">
        <f t="shared" si="3"/>
        <v>24187</v>
      </c>
      <c r="N10">
        <f t="shared" si="4"/>
        <v>48401.599999999999</v>
      </c>
      <c r="O10">
        <f t="shared" si="5"/>
        <v>59423</v>
      </c>
      <c r="Q10">
        <v>-42067</v>
      </c>
      <c r="R10">
        <v>18005</v>
      </c>
      <c r="T10">
        <v>-26702.200000000004</v>
      </c>
      <c r="U10">
        <v>-4167.2000000000044</v>
      </c>
      <c r="W10">
        <v>45413.399999999994</v>
      </c>
      <c r="X10">
        <v>4464</v>
      </c>
      <c r="AF10">
        <v>48401.599999999999</v>
      </c>
      <c r="AG10">
        <v>1.5679233744339029</v>
      </c>
      <c r="AI10">
        <v>48401.599999999999</v>
      </c>
      <c r="AJ10">
        <v>1.5679233744339029</v>
      </c>
    </row>
    <row r="11" spans="1:38" x14ac:dyDescent="0.25">
      <c r="B11">
        <v>60463</v>
      </c>
      <c r="C11">
        <v>33768</v>
      </c>
      <c r="D11">
        <v>26363</v>
      </c>
      <c r="E11">
        <v>25350</v>
      </c>
      <c r="F11">
        <v>84062</v>
      </c>
      <c r="H11">
        <v>74934</v>
      </c>
      <c r="J11">
        <f t="shared" si="0"/>
        <v>46001.2</v>
      </c>
      <c r="K11">
        <f t="shared" si="1"/>
        <v>1.6289575054563794</v>
      </c>
      <c r="L11">
        <f t="shared" si="2"/>
        <v>84062</v>
      </c>
      <c r="M11">
        <f t="shared" si="3"/>
        <v>25350</v>
      </c>
      <c r="N11">
        <f t="shared" si="4"/>
        <v>46001.2</v>
      </c>
      <c r="O11">
        <f t="shared" si="5"/>
        <v>58712</v>
      </c>
      <c r="Q11">
        <v>-1080</v>
      </c>
      <c r="R11">
        <v>-2919</v>
      </c>
      <c r="T11">
        <v>-15843.200000000004</v>
      </c>
      <c r="U11">
        <v>717.79999999999563</v>
      </c>
      <c r="W11">
        <v>21173.200000000001</v>
      </c>
      <c r="X11">
        <v>6073</v>
      </c>
      <c r="Z11">
        <v>46001.2</v>
      </c>
      <c r="AA11">
        <v>1.6289575054563794</v>
      </c>
      <c r="AI11">
        <v>46001.2</v>
      </c>
      <c r="AJ11">
        <v>1.6289575054563794</v>
      </c>
    </row>
    <row r="12" spans="1:38" x14ac:dyDescent="0.25">
      <c r="B12">
        <v>17013</v>
      </c>
      <c r="C12">
        <v>16578</v>
      </c>
      <c r="D12">
        <v>33951</v>
      </c>
      <c r="E12">
        <v>71573</v>
      </c>
      <c r="F12">
        <v>103889</v>
      </c>
      <c r="H12">
        <v>114042</v>
      </c>
      <c r="J12">
        <f t="shared" si="0"/>
        <v>48600.800000000003</v>
      </c>
      <c r="K12">
        <f t="shared" si="1"/>
        <v>2.3465045842866781</v>
      </c>
      <c r="L12">
        <f t="shared" si="2"/>
        <v>103889</v>
      </c>
      <c r="M12">
        <f t="shared" si="3"/>
        <v>16578</v>
      </c>
      <c r="N12">
        <f t="shared" si="4"/>
        <v>48600.800000000003</v>
      </c>
      <c r="O12">
        <f t="shared" si="5"/>
        <v>87311</v>
      </c>
      <c r="Q12">
        <v>9738</v>
      </c>
      <c r="R12">
        <v>8376</v>
      </c>
      <c r="T12">
        <v>-20057.800000000003</v>
      </c>
      <c r="U12">
        <v>-1383.3999999999942</v>
      </c>
      <c r="W12">
        <v>26878.2</v>
      </c>
      <c r="X12">
        <v>7891.8</v>
      </c>
      <c r="AF12">
        <v>48600.800000000003</v>
      </c>
      <c r="AG12">
        <v>2.3465045842866781</v>
      </c>
      <c r="AK12">
        <v>48600.800000000003</v>
      </c>
      <c r="AL12">
        <v>2.3465045842866781</v>
      </c>
    </row>
    <row r="13" spans="1:38" x14ac:dyDescent="0.25">
      <c r="B13">
        <v>45184</v>
      </c>
      <c r="C13">
        <v>97955</v>
      </c>
      <c r="D13">
        <v>50115</v>
      </c>
      <c r="E13">
        <v>64725</v>
      </c>
      <c r="F13">
        <v>86360</v>
      </c>
      <c r="H13">
        <v>95023</v>
      </c>
      <c r="J13">
        <f t="shared" si="0"/>
        <v>68867.8</v>
      </c>
      <c r="K13">
        <f t="shared" si="1"/>
        <v>1.3797885223573281</v>
      </c>
      <c r="L13">
        <f t="shared" si="2"/>
        <v>97955</v>
      </c>
      <c r="M13">
        <f t="shared" si="3"/>
        <v>45184</v>
      </c>
      <c r="N13">
        <f t="shared" si="4"/>
        <v>68867.8</v>
      </c>
      <c r="O13">
        <f t="shared" si="5"/>
        <v>52771</v>
      </c>
      <c r="Q13">
        <v>-31790</v>
      </c>
      <c r="R13">
        <v>1101</v>
      </c>
      <c r="T13">
        <v>3382.6000000000058</v>
      </c>
      <c r="U13">
        <v>2916.8000000000029</v>
      </c>
      <c r="W13">
        <v>42460.6</v>
      </c>
      <c r="X13">
        <v>4050.8</v>
      </c>
      <c r="AF13">
        <v>68867.8</v>
      </c>
      <c r="AG13">
        <v>1.3797885223573281</v>
      </c>
      <c r="AI13">
        <v>68867.8</v>
      </c>
      <c r="AJ13">
        <v>1.3797885223573281</v>
      </c>
    </row>
    <row r="14" spans="1:38" x14ac:dyDescent="0.25">
      <c r="B14">
        <v>40361</v>
      </c>
      <c r="C14">
        <v>38605</v>
      </c>
      <c r="D14">
        <v>98449</v>
      </c>
      <c r="E14">
        <v>98375</v>
      </c>
      <c r="F14">
        <v>84425</v>
      </c>
      <c r="H14">
        <v>102841</v>
      </c>
      <c r="J14">
        <f t="shared" si="0"/>
        <v>72043</v>
      </c>
      <c r="K14">
        <f t="shared" si="1"/>
        <v>1.4274946906708494</v>
      </c>
      <c r="L14">
        <f t="shared" si="2"/>
        <v>98449</v>
      </c>
      <c r="M14">
        <f t="shared" si="3"/>
        <v>38605</v>
      </c>
      <c r="N14">
        <f t="shared" si="4"/>
        <v>72043</v>
      </c>
      <c r="O14">
        <f t="shared" si="5"/>
        <v>59844</v>
      </c>
      <c r="Q14">
        <v>-13271</v>
      </c>
      <c r="R14">
        <v>-9374</v>
      </c>
      <c r="T14">
        <v>12904.599999999999</v>
      </c>
      <c r="U14">
        <v>-3346.8000000000029</v>
      </c>
      <c r="W14">
        <v>39282.600000000006</v>
      </c>
      <c r="X14">
        <v>14090.399999999998</v>
      </c>
      <c r="AD14">
        <v>72043</v>
      </c>
      <c r="AE14">
        <v>1.4274946906708494</v>
      </c>
      <c r="AI14">
        <v>72043</v>
      </c>
      <c r="AJ14">
        <v>1.4274946906708494</v>
      </c>
    </row>
    <row r="15" spans="1:38" x14ac:dyDescent="0.25">
      <c r="B15">
        <v>76435</v>
      </c>
      <c r="C15">
        <v>58278</v>
      </c>
      <c r="D15">
        <v>10702</v>
      </c>
      <c r="E15">
        <v>89422</v>
      </c>
      <c r="F15">
        <v>49844</v>
      </c>
      <c r="H15">
        <v>111696</v>
      </c>
      <c r="J15">
        <f t="shared" si="0"/>
        <v>56936.2</v>
      </c>
      <c r="K15">
        <f t="shared" si="1"/>
        <v>1.9617747584138037</v>
      </c>
      <c r="L15">
        <f t="shared" si="2"/>
        <v>89422</v>
      </c>
      <c r="M15">
        <f t="shared" si="3"/>
        <v>10702</v>
      </c>
      <c r="N15">
        <f t="shared" si="4"/>
        <v>56936.2</v>
      </c>
      <c r="O15">
        <f t="shared" si="5"/>
        <v>78720</v>
      </c>
      <c r="Q15">
        <v>6900</v>
      </c>
      <c r="R15">
        <v>-12849</v>
      </c>
      <c r="T15">
        <v>-8672</v>
      </c>
      <c r="U15">
        <v>-3791.6000000000058</v>
      </c>
      <c r="W15">
        <v>39630.800000000003</v>
      </c>
      <c r="X15">
        <v>5113.6000000000004</v>
      </c>
      <c r="AF15">
        <v>56936.2</v>
      </c>
      <c r="AG15">
        <v>1.9617747584138037</v>
      </c>
      <c r="AI15">
        <v>56936.2</v>
      </c>
      <c r="AJ15">
        <v>1.9617747584138037</v>
      </c>
    </row>
    <row r="16" spans="1:38" x14ac:dyDescent="0.25">
      <c r="B16">
        <v>67567</v>
      </c>
      <c r="C16">
        <v>94908</v>
      </c>
      <c r="D16">
        <v>100559</v>
      </c>
      <c r="E16">
        <v>62510</v>
      </c>
      <c r="F16">
        <v>24570</v>
      </c>
      <c r="H16">
        <v>123649</v>
      </c>
      <c r="J16">
        <f t="shared" si="0"/>
        <v>70022.8</v>
      </c>
      <c r="K16">
        <f t="shared" si="1"/>
        <v>1.7658391266844513</v>
      </c>
      <c r="L16">
        <f t="shared" si="2"/>
        <v>100559</v>
      </c>
      <c r="M16">
        <f t="shared" si="3"/>
        <v>24570</v>
      </c>
      <c r="N16">
        <f t="shared" si="4"/>
        <v>70022.8</v>
      </c>
      <c r="O16">
        <f t="shared" si="5"/>
        <v>75989</v>
      </c>
      <c r="Q16">
        <v>70021</v>
      </c>
      <c r="R16">
        <v>-51</v>
      </c>
      <c r="T16">
        <v>17600.200000000004</v>
      </c>
      <c r="U16">
        <v>149.80000000000291</v>
      </c>
      <c r="W16">
        <v>45940.999999999993</v>
      </c>
      <c r="X16">
        <v>4235.3999999999996</v>
      </c>
      <c r="Z16">
        <v>70022.8</v>
      </c>
      <c r="AA16">
        <v>1.7658391266844513</v>
      </c>
      <c r="AK16">
        <v>70022.8</v>
      </c>
      <c r="AL16">
        <v>1.7658391266844513</v>
      </c>
    </row>
    <row r="17" spans="2:38" x14ac:dyDescent="0.25">
      <c r="B17">
        <v>66851</v>
      </c>
      <c r="C17">
        <v>91275</v>
      </c>
      <c r="D17">
        <v>27625</v>
      </c>
      <c r="E17">
        <v>29063</v>
      </c>
      <c r="F17">
        <v>88011</v>
      </c>
      <c r="H17">
        <v>62606</v>
      </c>
      <c r="J17">
        <f t="shared" si="0"/>
        <v>60565</v>
      </c>
      <c r="K17">
        <f t="shared" si="1"/>
        <v>1.0336993312969538</v>
      </c>
      <c r="L17">
        <f t="shared" si="2"/>
        <v>91275</v>
      </c>
      <c r="M17">
        <f t="shared" si="3"/>
        <v>27625</v>
      </c>
      <c r="N17">
        <f t="shared" si="4"/>
        <v>60565</v>
      </c>
      <c r="O17">
        <f t="shared" si="5"/>
        <v>63650</v>
      </c>
      <c r="Q17">
        <v>-72202</v>
      </c>
      <c r="R17">
        <v>-14405</v>
      </c>
      <c r="T17">
        <v>-15818</v>
      </c>
      <c r="U17">
        <v>-913</v>
      </c>
      <c r="W17">
        <v>20522</v>
      </c>
      <c r="X17">
        <v>913.00000000000011</v>
      </c>
      <c r="AF17">
        <v>60565</v>
      </c>
      <c r="AG17">
        <v>1.0336993312969538</v>
      </c>
      <c r="AI17">
        <v>60565</v>
      </c>
      <c r="AJ17">
        <v>1.0336993312969538</v>
      </c>
    </row>
    <row r="18" spans="2:38" x14ac:dyDescent="0.25">
      <c r="B18">
        <v>43261</v>
      </c>
      <c r="C18">
        <v>106695</v>
      </c>
      <c r="D18">
        <v>44101</v>
      </c>
      <c r="E18">
        <v>92828</v>
      </c>
      <c r="F18">
        <v>42284</v>
      </c>
      <c r="H18">
        <v>77355</v>
      </c>
      <c r="J18">
        <f t="shared" si="0"/>
        <v>65833.8</v>
      </c>
      <c r="K18">
        <f t="shared" si="1"/>
        <v>1.1750043290832368</v>
      </c>
      <c r="L18">
        <f t="shared" si="2"/>
        <v>106695</v>
      </c>
      <c r="M18">
        <f t="shared" si="3"/>
        <v>42284</v>
      </c>
      <c r="N18">
        <f t="shared" si="4"/>
        <v>65833.8</v>
      </c>
      <c r="O18">
        <f t="shared" si="5"/>
        <v>64411</v>
      </c>
      <c r="Q18">
        <v>11796</v>
      </c>
      <c r="R18">
        <v>0</v>
      </c>
      <c r="T18">
        <v>1455.6000000000058</v>
      </c>
      <c r="U18">
        <v>-917.80000000000291</v>
      </c>
      <c r="W18">
        <v>36632</v>
      </c>
      <c r="X18">
        <v>4601.7999999999993</v>
      </c>
      <c r="AB18">
        <v>65833.8</v>
      </c>
      <c r="AC18">
        <v>1.1750043290832368</v>
      </c>
      <c r="AI18">
        <v>65833.8</v>
      </c>
      <c r="AJ18">
        <v>1.1750043290832368</v>
      </c>
    </row>
    <row r="19" spans="2:38" x14ac:dyDescent="0.25">
      <c r="B19">
        <v>85385</v>
      </c>
      <c r="C19">
        <v>67393</v>
      </c>
      <c r="D19">
        <v>98488</v>
      </c>
      <c r="E19">
        <v>56394</v>
      </c>
      <c r="F19">
        <v>102061</v>
      </c>
      <c r="H19">
        <v>118028</v>
      </c>
      <c r="J19">
        <f t="shared" si="0"/>
        <v>81944.2</v>
      </c>
      <c r="K19">
        <f t="shared" si="1"/>
        <v>1.440345991540585</v>
      </c>
      <c r="L19">
        <f t="shared" si="2"/>
        <v>102061</v>
      </c>
      <c r="M19">
        <f t="shared" si="3"/>
        <v>56394</v>
      </c>
      <c r="N19">
        <f t="shared" si="4"/>
        <v>81944.2</v>
      </c>
      <c r="O19">
        <f t="shared" si="5"/>
        <v>45667</v>
      </c>
      <c r="Q19">
        <v>23687</v>
      </c>
      <c r="R19">
        <v>12314</v>
      </c>
      <c r="T19">
        <v>4798.5999999999913</v>
      </c>
      <c r="U19">
        <v>549.39999999999418</v>
      </c>
      <c r="W19">
        <v>29257.8</v>
      </c>
      <c r="X19">
        <v>4216.2</v>
      </c>
      <c r="AB19">
        <v>81944.2</v>
      </c>
      <c r="AC19">
        <v>1.440345991540585</v>
      </c>
      <c r="AI19">
        <v>81944.2</v>
      </c>
      <c r="AJ19">
        <v>1.440345991540585</v>
      </c>
    </row>
    <row r="20" spans="2:38" x14ac:dyDescent="0.25">
      <c r="B20">
        <v>59068</v>
      </c>
      <c r="C20">
        <v>75782</v>
      </c>
      <c r="D20">
        <v>50089</v>
      </c>
      <c r="E20">
        <v>26691</v>
      </c>
      <c r="F20">
        <v>57598</v>
      </c>
      <c r="H20">
        <v>62531</v>
      </c>
      <c r="J20">
        <f t="shared" si="0"/>
        <v>53845.599999999999</v>
      </c>
      <c r="K20">
        <f t="shared" si="1"/>
        <v>1.1613019448200039</v>
      </c>
      <c r="L20">
        <f t="shared" si="2"/>
        <v>75782</v>
      </c>
      <c r="M20">
        <f t="shared" si="3"/>
        <v>26691</v>
      </c>
      <c r="N20">
        <f t="shared" si="4"/>
        <v>53845.599999999999</v>
      </c>
      <c r="O20">
        <f t="shared" si="5"/>
        <v>49091</v>
      </c>
      <c r="Q20">
        <v>-38206</v>
      </c>
      <c r="R20">
        <v>234</v>
      </c>
      <c r="T20">
        <v>-8810.5999999999985</v>
      </c>
      <c r="U20">
        <v>-1070.2000000000044</v>
      </c>
      <c r="W20">
        <v>29092.2</v>
      </c>
      <c r="X20">
        <v>3830.2</v>
      </c>
      <c r="AD20">
        <v>53845.599999999999</v>
      </c>
      <c r="AE20">
        <v>1.1613019448200039</v>
      </c>
      <c r="AI20">
        <v>53845.599999999999</v>
      </c>
      <c r="AJ20">
        <v>1.1613019448200039</v>
      </c>
    </row>
    <row r="21" spans="2:38" x14ac:dyDescent="0.25">
      <c r="B21">
        <v>68611</v>
      </c>
      <c r="C21">
        <v>38148</v>
      </c>
      <c r="D21">
        <v>83594</v>
      </c>
      <c r="E21">
        <v>35151</v>
      </c>
      <c r="F21">
        <v>27904</v>
      </c>
      <c r="H21">
        <v>57414</v>
      </c>
      <c r="J21">
        <f t="shared" si="0"/>
        <v>50681.599999999999</v>
      </c>
      <c r="K21">
        <f t="shared" si="1"/>
        <v>1.1328371637833059</v>
      </c>
      <c r="L21">
        <f t="shared" si="2"/>
        <v>83594</v>
      </c>
      <c r="M21">
        <f t="shared" si="3"/>
        <v>27904</v>
      </c>
      <c r="N21">
        <f t="shared" si="4"/>
        <v>50681.599999999999</v>
      </c>
      <c r="O21">
        <f t="shared" si="5"/>
        <v>55690</v>
      </c>
      <c r="Q21">
        <v>-47874</v>
      </c>
      <c r="R21">
        <v>-5645</v>
      </c>
      <c r="T21">
        <v>-25061.799999999996</v>
      </c>
      <c r="U21">
        <v>-5698.2000000000044</v>
      </c>
      <c r="W21">
        <v>32515</v>
      </c>
      <c r="X21">
        <v>5698.2</v>
      </c>
      <c r="AB21">
        <v>50681.599999999999</v>
      </c>
      <c r="AC21">
        <v>1.1328371637833059</v>
      </c>
      <c r="AI21">
        <v>50681.599999999999</v>
      </c>
      <c r="AJ21">
        <v>1.1328371637833059</v>
      </c>
    </row>
    <row r="22" spans="2:38" x14ac:dyDescent="0.25">
      <c r="B22">
        <v>68743</v>
      </c>
      <c r="C22">
        <v>80645</v>
      </c>
      <c r="D22">
        <v>26518</v>
      </c>
      <c r="E22">
        <v>56435</v>
      </c>
      <c r="F22">
        <v>94385</v>
      </c>
      <c r="H22">
        <v>121818</v>
      </c>
      <c r="J22">
        <f t="shared" si="0"/>
        <v>65345.2</v>
      </c>
      <c r="K22">
        <f t="shared" si="1"/>
        <v>1.8642226207892854</v>
      </c>
      <c r="L22">
        <f t="shared" si="2"/>
        <v>94385</v>
      </c>
      <c r="M22">
        <f t="shared" si="3"/>
        <v>26518</v>
      </c>
      <c r="N22">
        <f t="shared" si="4"/>
        <v>65345.2</v>
      </c>
      <c r="O22">
        <f t="shared" si="5"/>
        <v>67867</v>
      </c>
      <c r="Q22">
        <v>45312</v>
      </c>
      <c r="R22">
        <v>-1449</v>
      </c>
      <c r="T22">
        <v>16563.399999999994</v>
      </c>
      <c r="U22">
        <v>-121.40000000000146</v>
      </c>
      <c r="W22">
        <v>27610.200000000004</v>
      </c>
      <c r="X22">
        <v>9167</v>
      </c>
      <c r="AD22">
        <v>65345.2</v>
      </c>
      <c r="AE22">
        <v>1.8642226207892854</v>
      </c>
      <c r="AI22">
        <v>65345.2</v>
      </c>
      <c r="AJ22">
        <v>1.8642226207892854</v>
      </c>
    </row>
    <row r="23" spans="2:38" x14ac:dyDescent="0.25">
      <c r="B23">
        <v>8524</v>
      </c>
      <c r="C23">
        <v>70243</v>
      </c>
      <c r="D23">
        <v>71858</v>
      </c>
      <c r="E23">
        <v>62272</v>
      </c>
      <c r="F23">
        <v>28146</v>
      </c>
      <c r="H23">
        <v>52437</v>
      </c>
      <c r="J23">
        <f t="shared" si="0"/>
        <v>48208.6</v>
      </c>
      <c r="K23">
        <f t="shared" si="1"/>
        <v>1.0877104914890705</v>
      </c>
      <c r="L23">
        <f t="shared" si="2"/>
        <v>71858</v>
      </c>
      <c r="M23">
        <f t="shared" si="3"/>
        <v>8524</v>
      </c>
      <c r="N23">
        <f t="shared" si="4"/>
        <v>48208.6</v>
      </c>
      <c r="O23">
        <f t="shared" si="5"/>
        <v>63334</v>
      </c>
      <c r="Q23">
        <v>-51867</v>
      </c>
      <c r="R23">
        <v>-13474</v>
      </c>
      <c r="T23">
        <v>-43623.200000000004</v>
      </c>
      <c r="U23">
        <v>-3284.4000000000015</v>
      </c>
      <c r="W23">
        <v>51456.4</v>
      </c>
      <c r="X23">
        <v>3284.4</v>
      </c>
      <c r="AB23">
        <v>48208.6</v>
      </c>
      <c r="AC23">
        <v>1.0877104914890705</v>
      </c>
      <c r="AI23">
        <v>48208.6</v>
      </c>
      <c r="AJ23">
        <v>1.0877104914890705</v>
      </c>
    </row>
    <row r="24" spans="2:38" x14ac:dyDescent="0.25">
      <c r="B24">
        <v>58789</v>
      </c>
      <c r="C24">
        <v>80309</v>
      </c>
      <c r="D24">
        <v>109650</v>
      </c>
      <c r="E24">
        <v>50035</v>
      </c>
      <c r="F24">
        <v>31979</v>
      </c>
      <c r="H24">
        <v>100269</v>
      </c>
      <c r="J24">
        <f t="shared" si="0"/>
        <v>66152.399999999994</v>
      </c>
      <c r="K24">
        <f t="shared" si="1"/>
        <v>1.5157273205507285</v>
      </c>
      <c r="L24">
        <f t="shared" si="2"/>
        <v>109650</v>
      </c>
      <c r="M24">
        <f t="shared" si="3"/>
        <v>31979</v>
      </c>
      <c r="N24">
        <f t="shared" si="4"/>
        <v>66152.399999999994</v>
      </c>
      <c r="O24">
        <f t="shared" si="5"/>
        <v>77671</v>
      </c>
      <c r="Q24">
        <v>-12399</v>
      </c>
      <c r="R24">
        <v>20628</v>
      </c>
      <c r="T24">
        <v>9572.3999999999942</v>
      </c>
      <c r="U24">
        <v>896.79999999999563</v>
      </c>
      <c r="W24">
        <v>26854.400000000001</v>
      </c>
      <c r="X24">
        <v>1312.8000000000002</v>
      </c>
      <c r="AD24">
        <v>66152.399999999994</v>
      </c>
      <c r="AE24">
        <v>1.5157273205507285</v>
      </c>
      <c r="AI24">
        <v>66152.399999999994</v>
      </c>
      <c r="AJ24">
        <v>1.5157273205507285</v>
      </c>
    </row>
    <row r="25" spans="2:38" x14ac:dyDescent="0.25">
      <c r="B25">
        <v>29464</v>
      </c>
      <c r="C25">
        <v>109339</v>
      </c>
      <c r="D25">
        <v>38036</v>
      </c>
      <c r="E25">
        <v>32506</v>
      </c>
      <c r="F25">
        <v>21338</v>
      </c>
      <c r="H25">
        <v>64736</v>
      </c>
      <c r="J25">
        <f t="shared" si="0"/>
        <v>46136.6</v>
      </c>
      <c r="K25">
        <f t="shared" si="1"/>
        <v>1.4031376390978096</v>
      </c>
      <c r="L25">
        <f t="shared" si="2"/>
        <v>109339</v>
      </c>
      <c r="M25">
        <f t="shared" si="3"/>
        <v>21338</v>
      </c>
      <c r="N25">
        <f t="shared" si="4"/>
        <v>46136.6</v>
      </c>
      <c r="O25">
        <f t="shared" si="5"/>
        <v>88001</v>
      </c>
      <c r="Q25">
        <v>-1069</v>
      </c>
      <c r="R25">
        <v>-4492</v>
      </c>
      <c r="T25">
        <v>848</v>
      </c>
      <c r="U25">
        <v>5019</v>
      </c>
      <c r="W25">
        <v>45176</v>
      </c>
      <c r="X25">
        <v>8983.7999999999993</v>
      </c>
      <c r="Z25">
        <v>46136.6</v>
      </c>
      <c r="AA25">
        <v>1.4031376390978096</v>
      </c>
      <c r="AI25">
        <v>46136.6</v>
      </c>
      <c r="AJ25">
        <v>1.4031376390978096</v>
      </c>
    </row>
    <row r="26" spans="2:38" x14ac:dyDescent="0.25">
      <c r="B26">
        <v>33890</v>
      </c>
      <c r="C26">
        <v>77608</v>
      </c>
      <c r="D26">
        <v>103538</v>
      </c>
      <c r="E26">
        <v>19185</v>
      </c>
      <c r="F26">
        <v>35599</v>
      </c>
      <c r="H26">
        <v>71402</v>
      </c>
      <c r="J26">
        <f t="shared" si="0"/>
        <v>53964</v>
      </c>
      <c r="K26">
        <f t="shared" si="1"/>
        <v>1.3231413534949226</v>
      </c>
      <c r="L26">
        <f t="shared" si="2"/>
        <v>103538</v>
      </c>
      <c r="M26">
        <f t="shared" si="3"/>
        <v>19185</v>
      </c>
      <c r="N26">
        <f t="shared" si="4"/>
        <v>53964</v>
      </c>
      <c r="O26">
        <f t="shared" si="5"/>
        <v>84353</v>
      </c>
      <c r="Q26">
        <v>-57133</v>
      </c>
      <c r="R26">
        <v>1791</v>
      </c>
      <c r="T26">
        <v>-28692</v>
      </c>
      <c r="U26">
        <v>-2855.1999999999971</v>
      </c>
      <c r="W26">
        <v>35896</v>
      </c>
      <c r="X26">
        <v>11314.8</v>
      </c>
      <c r="AF26">
        <v>53964</v>
      </c>
      <c r="AG26">
        <v>1.3231413534949226</v>
      </c>
      <c r="AI26">
        <v>53964</v>
      </c>
      <c r="AJ26">
        <v>1.3231413534949226</v>
      </c>
    </row>
    <row r="27" spans="2:38" x14ac:dyDescent="0.25">
      <c r="B27">
        <v>84835</v>
      </c>
      <c r="C27">
        <v>57803</v>
      </c>
      <c r="D27">
        <v>70908</v>
      </c>
      <c r="E27">
        <v>68713</v>
      </c>
      <c r="F27">
        <v>41739</v>
      </c>
      <c r="H27">
        <v>126188</v>
      </c>
      <c r="J27">
        <f t="shared" si="0"/>
        <v>64799.6</v>
      </c>
      <c r="K27">
        <f t="shared" si="1"/>
        <v>1.9473576997388873</v>
      </c>
      <c r="L27">
        <f t="shared" si="2"/>
        <v>84835</v>
      </c>
      <c r="M27">
        <f t="shared" si="3"/>
        <v>41739</v>
      </c>
      <c r="N27">
        <f t="shared" si="4"/>
        <v>64799.6</v>
      </c>
      <c r="O27">
        <f t="shared" si="5"/>
        <v>43096</v>
      </c>
      <c r="Q27">
        <v>73913</v>
      </c>
      <c r="R27">
        <v>1354</v>
      </c>
      <c r="T27">
        <v>27260</v>
      </c>
      <c r="U27">
        <v>-1131.4000000000015</v>
      </c>
      <c r="W27">
        <v>36780.800000000003</v>
      </c>
      <c r="X27">
        <v>9179.7999999999993</v>
      </c>
      <c r="Z27">
        <v>64799.6</v>
      </c>
      <c r="AA27">
        <v>1.9473576997388873</v>
      </c>
      <c r="AI27">
        <v>64799.6</v>
      </c>
      <c r="AJ27">
        <v>1.9473576997388873</v>
      </c>
    </row>
    <row r="28" spans="2:38" x14ac:dyDescent="0.25">
      <c r="B28">
        <v>106909</v>
      </c>
      <c r="C28">
        <v>39353</v>
      </c>
      <c r="D28">
        <v>108938</v>
      </c>
      <c r="E28">
        <v>93750</v>
      </c>
      <c r="F28">
        <v>61188</v>
      </c>
      <c r="H28">
        <v>106401</v>
      </c>
      <c r="J28">
        <f t="shared" si="0"/>
        <v>82027.600000000006</v>
      </c>
      <c r="K28">
        <f t="shared" si="1"/>
        <v>1.297136573543539</v>
      </c>
      <c r="L28">
        <f t="shared" si="2"/>
        <v>108938</v>
      </c>
      <c r="M28">
        <f t="shared" si="3"/>
        <v>39353</v>
      </c>
      <c r="N28">
        <f t="shared" si="4"/>
        <v>82027.600000000006</v>
      </c>
      <c r="O28">
        <f t="shared" si="5"/>
        <v>69585</v>
      </c>
      <c r="Q28">
        <v>-27423</v>
      </c>
      <c r="R28">
        <v>-12480</v>
      </c>
      <c r="T28">
        <v>-234.79999999998836</v>
      </c>
      <c r="U28">
        <v>-5677</v>
      </c>
      <c r="W28">
        <v>12970.400000000001</v>
      </c>
      <c r="X28">
        <v>10799.8</v>
      </c>
      <c r="AF28">
        <v>82027.600000000006</v>
      </c>
      <c r="AG28">
        <v>1.297136573543539</v>
      </c>
      <c r="AI28">
        <v>82027.600000000006</v>
      </c>
      <c r="AJ28">
        <v>1.297136573543539</v>
      </c>
    </row>
    <row r="29" spans="2:38" x14ac:dyDescent="0.25">
      <c r="B29">
        <v>30792</v>
      </c>
      <c r="C29">
        <v>42863</v>
      </c>
      <c r="D29">
        <v>90730</v>
      </c>
      <c r="E29">
        <v>69647</v>
      </c>
      <c r="F29">
        <v>38115</v>
      </c>
      <c r="H29">
        <v>73002</v>
      </c>
      <c r="J29">
        <f t="shared" si="0"/>
        <v>54429.4</v>
      </c>
      <c r="K29">
        <f t="shared" si="1"/>
        <v>1.3412236769099053</v>
      </c>
      <c r="L29">
        <f t="shared" si="2"/>
        <v>90730</v>
      </c>
      <c r="M29">
        <f t="shared" si="3"/>
        <v>30792</v>
      </c>
      <c r="N29">
        <f t="shared" si="4"/>
        <v>54429.4</v>
      </c>
      <c r="O29">
        <f t="shared" si="5"/>
        <v>59938</v>
      </c>
      <c r="Q29">
        <v>-13344</v>
      </c>
      <c r="R29">
        <v>15220</v>
      </c>
      <c r="T29">
        <v>15586</v>
      </c>
      <c r="U29">
        <v>6351.4000000000015</v>
      </c>
      <c r="W29">
        <v>42635.199999999997</v>
      </c>
      <c r="X29">
        <v>7099</v>
      </c>
      <c r="AD29">
        <v>54429.4</v>
      </c>
      <c r="AE29">
        <v>1.3412236769099053</v>
      </c>
      <c r="AI29">
        <v>54429.4</v>
      </c>
      <c r="AJ29">
        <v>1.3412236769099053</v>
      </c>
    </row>
    <row r="30" spans="2:38" x14ac:dyDescent="0.25">
      <c r="B30">
        <v>23170</v>
      </c>
      <c r="C30">
        <v>92109</v>
      </c>
      <c r="D30">
        <v>26956</v>
      </c>
      <c r="E30">
        <v>9554</v>
      </c>
      <c r="F30">
        <v>5041</v>
      </c>
      <c r="H30">
        <v>41672</v>
      </c>
      <c r="J30">
        <f t="shared" si="0"/>
        <v>31366</v>
      </c>
      <c r="K30">
        <f t="shared" si="1"/>
        <v>1.3285723394758655</v>
      </c>
      <c r="L30">
        <f t="shared" si="2"/>
        <v>92109</v>
      </c>
      <c r="M30">
        <f t="shared" si="3"/>
        <v>5041</v>
      </c>
      <c r="N30">
        <f t="shared" si="4"/>
        <v>31366</v>
      </c>
      <c r="O30">
        <f t="shared" si="5"/>
        <v>87068</v>
      </c>
      <c r="Q30">
        <v>-80713</v>
      </c>
      <c r="R30">
        <v>-13879</v>
      </c>
      <c r="T30">
        <v>-34537.399999999994</v>
      </c>
      <c r="U30">
        <v>-9555.4000000000015</v>
      </c>
      <c r="W30">
        <v>50028.2</v>
      </c>
      <c r="X30">
        <v>9555.4000000000015</v>
      </c>
      <c r="AF30">
        <v>31366</v>
      </c>
      <c r="AG30">
        <v>1.3285723394758655</v>
      </c>
      <c r="AK30">
        <v>31366</v>
      </c>
      <c r="AL30">
        <v>1.3285723394758655</v>
      </c>
    </row>
    <row r="31" spans="2:38" x14ac:dyDescent="0.25">
      <c r="B31">
        <v>34694</v>
      </c>
      <c r="C31">
        <v>80662</v>
      </c>
      <c r="D31">
        <v>46932</v>
      </c>
      <c r="E31">
        <v>98511</v>
      </c>
      <c r="F31">
        <v>80175</v>
      </c>
      <c r="H31">
        <v>112649</v>
      </c>
      <c r="J31">
        <f t="shared" si="0"/>
        <v>68194.8</v>
      </c>
      <c r="K31">
        <f t="shared" si="1"/>
        <v>1.6518708171297518</v>
      </c>
      <c r="L31">
        <f t="shared" si="2"/>
        <v>98511</v>
      </c>
      <c r="M31">
        <f t="shared" si="3"/>
        <v>34694</v>
      </c>
      <c r="N31">
        <f t="shared" si="4"/>
        <v>68194.8</v>
      </c>
      <c r="O31">
        <f t="shared" si="5"/>
        <v>63817</v>
      </c>
      <c r="Q31">
        <v>42047</v>
      </c>
      <c r="R31">
        <v>4418</v>
      </c>
      <c r="T31">
        <v>3398.4000000000015</v>
      </c>
      <c r="U31">
        <v>-2364.5999999999913</v>
      </c>
      <c r="W31">
        <v>41891.199999999997</v>
      </c>
      <c r="X31">
        <v>3961.4</v>
      </c>
      <c r="AB31">
        <v>68194.8</v>
      </c>
      <c r="AC31">
        <v>1.6518708171297518</v>
      </c>
      <c r="AI31">
        <v>68194.8</v>
      </c>
      <c r="AJ31">
        <v>1.6518708171297518</v>
      </c>
    </row>
    <row r="32" spans="2:38" x14ac:dyDescent="0.25">
      <c r="B32">
        <v>80990</v>
      </c>
      <c r="C32">
        <v>48467</v>
      </c>
      <c r="D32">
        <v>34043</v>
      </c>
      <c r="E32">
        <v>38854</v>
      </c>
      <c r="F32">
        <v>70479</v>
      </c>
      <c r="H32">
        <v>121200</v>
      </c>
      <c r="J32">
        <f t="shared" si="0"/>
        <v>54566.6</v>
      </c>
      <c r="K32">
        <f t="shared" si="1"/>
        <v>2.2211389384715194</v>
      </c>
      <c r="L32">
        <f t="shared" si="2"/>
        <v>80990</v>
      </c>
      <c r="M32">
        <f t="shared" si="3"/>
        <v>34043</v>
      </c>
      <c r="N32">
        <f t="shared" si="4"/>
        <v>54566.6</v>
      </c>
      <c r="O32">
        <f t="shared" si="5"/>
        <v>46947</v>
      </c>
      <c r="Q32">
        <v>20709</v>
      </c>
      <c r="R32">
        <v>-216</v>
      </c>
      <c r="T32">
        <v>13361.599999999999</v>
      </c>
      <c r="U32">
        <v>5514.4000000000015</v>
      </c>
      <c r="W32">
        <v>17068.400000000001</v>
      </c>
      <c r="X32">
        <v>8842.8000000000011</v>
      </c>
      <c r="AD32">
        <v>54566.6</v>
      </c>
      <c r="AE32">
        <v>2.2211389384715194</v>
      </c>
      <c r="AK32">
        <v>54566.6</v>
      </c>
      <c r="AL32">
        <v>2.2211389384715194</v>
      </c>
    </row>
    <row r="33" spans="2:38" x14ac:dyDescent="0.25">
      <c r="B33">
        <v>68988</v>
      </c>
      <c r="C33">
        <v>74491</v>
      </c>
      <c r="D33">
        <v>91252</v>
      </c>
      <c r="E33">
        <v>87727</v>
      </c>
      <c r="F33">
        <v>75353</v>
      </c>
      <c r="H33">
        <v>87720</v>
      </c>
      <c r="J33">
        <f t="shared" si="0"/>
        <v>79562.2</v>
      </c>
      <c r="K33">
        <f t="shared" si="1"/>
        <v>1.1025336152092327</v>
      </c>
      <c r="L33">
        <f t="shared" si="2"/>
        <v>91252</v>
      </c>
      <c r="M33">
        <f t="shared" si="3"/>
        <v>68988</v>
      </c>
      <c r="N33">
        <f t="shared" si="4"/>
        <v>79562.2</v>
      </c>
      <c r="O33">
        <f t="shared" si="5"/>
        <v>22264</v>
      </c>
      <c r="Q33">
        <v>-30360</v>
      </c>
      <c r="R33">
        <v>-16372</v>
      </c>
      <c r="T33">
        <v>6106.5999999999913</v>
      </c>
      <c r="U33">
        <v>-3318.6000000000058</v>
      </c>
      <c r="W33">
        <v>44938.599999999991</v>
      </c>
      <c r="X33">
        <v>4622.1999999999989</v>
      </c>
      <c r="AF33">
        <v>79562.2</v>
      </c>
      <c r="AG33">
        <v>1.1025336152092327</v>
      </c>
      <c r="AI33">
        <v>79562.2</v>
      </c>
      <c r="AJ33">
        <v>1.1025336152092327</v>
      </c>
    </row>
    <row r="34" spans="2:38" x14ac:dyDescent="0.25">
      <c r="B34">
        <v>70349</v>
      </c>
      <c r="C34">
        <v>30172</v>
      </c>
      <c r="D34">
        <v>99447</v>
      </c>
      <c r="E34">
        <v>64627</v>
      </c>
      <c r="F34">
        <v>41629</v>
      </c>
      <c r="H34">
        <v>131686</v>
      </c>
      <c r="J34">
        <f t="shared" ref="J34:J65" si="6">AVERAGE(B34:F34)</f>
        <v>61244.800000000003</v>
      </c>
      <c r="K34">
        <f t="shared" ref="K34:K65" si="7">H34/J34</f>
        <v>2.1501580542348084</v>
      </c>
      <c r="L34">
        <f t="shared" ref="L34:L65" si="8">MAX(B34:F34)</f>
        <v>99447</v>
      </c>
      <c r="M34">
        <f t="shared" ref="M34:M65" si="9">MIN(B34:F34)</f>
        <v>30172</v>
      </c>
      <c r="N34">
        <f t="shared" ref="N34:N65" si="10">AVERAGE(B34:F34)</f>
        <v>61244.800000000003</v>
      </c>
      <c r="O34">
        <f t="shared" ref="O34:O65" si="11">L34-M34</f>
        <v>69275</v>
      </c>
      <c r="Q34">
        <v>22954</v>
      </c>
      <c r="R34">
        <v>14015</v>
      </c>
      <c r="T34">
        <v>-12579.800000000003</v>
      </c>
      <c r="U34">
        <v>6602.8000000000029</v>
      </c>
      <c r="W34">
        <v>13535.4</v>
      </c>
      <c r="X34">
        <v>7749.2</v>
      </c>
      <c r="AB34">
        <v>61244.800000000003</v>
      </c>
      <c r="AC34">
        <v>2.1501580542348084</v>
      </c>
      <c r="AK34">
        <v>61244.800000000003</v>
      </c>
      <c r="AL34">
        <v>2.1501580542348084</v>
      </c>
    </row>
    <row r="35" spans="2:38" x14ac:dyDescent="0.25">
      <c r="B35">
        <v>98884</v>
      </c>
      <c r="C35">
        <v>95276</v>
      </c>
      <c r="D35">
        <v>71863</v>
      </c>
      <c r="E35">
        <v>59403</v>
      </c>
      <c r="F35">
        <v>26913</v>
      </c>
      <c r="H35">
        <v>99801</v>
      </c>
      <c r="J35">
        <f t="shared" si="6"/>
        <v>70467.8</v>
      </c>
      <c r="K35">
        <f t="shared" si="7"/>
        <v>1.4162638822270597</v>
      </c>
      <c r="L35">
        <f t="shared" si="8"/>
        <v>98884</v>
      </c>
      <c r="M35">
        <f t="shared" si="9"/>
        <v>26913</v>
      </c>
      <c r="N35">
        <f t="shared" si="10"/>
        <v>70467.8</v>
      </c>
      <c r="O35">
        <f t="shared" si="11"/>
        <v>71971</v>
      </c>
      <c r="Q35">
        <v>18498</v>
      </c>
      <c r="R35">
        <v>9755</v>
      </c>
      <c r="T35">
        <v>-601.59999999999127</v>
      </c>
      <c r="U35">
        <v>1004.4000000000087</v>
      </c>
      <c r="W35">
        <v>28711.599999999999</v>
      </c>
      <c r="X35">
        <v>2148.4</v>
      </c>
      <c r="AB35">
        <v>70467.8</v>
      </c>
      <c r="AC35">
        <v>1.4162638822270597</v>
      </c>
      <c r="AI35">
        <v>70467.8</v>
      </c>
      <c r="AJ35">
        <v>1.4162638822270597</v>
      </c>
    </row>
    <row r="36" spans="2:38" x14ac:dyDescent="0.25">
      <c r="B36">
        <v>96259</v>
      </c>
      <c r="C36">
        <v>57361</v>
      </c>
      <c r="D36">
        <v>70196</v>
      </c>
      <c r="E36">
        <v>93035</v>
      </c>
      <c r="F36">
        <v>92193</v>
      </c>
      <c r="H36">
        <v>129215</v>
      </c>
      <c r="J36">
        <f t="shared" si="6"/>
        <v>81808.800000000003</v>
      </c>
      <c r="K36">
        <f t="shared" si="7"/>
        <v>1.5794755576417205</v>
      </c>
      <c r="L36">
        <f t="shared" si="8"/>
        <v>96259</v>
      </c>
      <c r="M36">
        <f t="shared" si="9"/>
        <v>57361</v>
      </c>
      <c r="N36">
        <f t="shared" si="10"/>
        <v>81808.800000000003</v>
      </c>
      <c r="O36">
        <f t="shared" si="11"/>
        <v>38898</v>
      </c>
      <c r="Q36">
        <v>35858</v>
      </c>
      <c r="R36">
        <v>14441</v>
      </c>
      <c r="T36">
        <v>41071.200000000004</v>
      </c>
      <c r="U36">
        <v>-1412</v>
      </c>
      <c r="W36">
        <v>44980.800000000003</v>
      </c>
      <c r="X36">
        <v>1412</v>
      </c>
      <c r="AD36">
        <v>81808.800000000003</v>
      </c>
      <c r="AE36">
        <v>1.5794755576417205</v>
      </c>
      <c r="AI36">
        <v>81808.800000000003</v>
      </c>
      <c r="AJ36">
        <v>1.5794755576417205</v>
      </c>
    </row>
    <row r="37" spans="2:38" x14ac:dyDescent="0.25">
      <c r="B37">
        <v>64497</v>
      </c>
      <c r="C37">
        <v>27040</v>
      </c>
      <c r="D37">
        <v>36608</v>
      </c>
      <c r="E37">
        <v>34595</v>
      </c>
      <c r="F37">
        <v>62335</v>
      </c>
      <c r="H37">
        <v>47040</v>
      </c>
      <c r="J37">
        <f t="shared" si="6"/>
        <v>45015</v>
      </c>
      <c r="K37">
        <f t="shared" si="7"/>
        <v>1.0449850049983338</v>
      </c>
      <c r="L37">
        <f t="shared" si="8"/>
        <v>64497</v>
      </c>
      <c r="M37">
        <f t="shared" si="9"/>
        <v>27040</v>
      </c>
      <c r="N37">
        <f t="shared" si="10"/>
        <v>45015</v>
      </c>
      <c r="O37">
        <f t="shared" si="11"/>
        <v>37457</v>
      </c>
      <c r="Q37">
        <v>-45579</v>
      </c>
      <c r="R37">
        <v>-9841</v>
      </c>
      <c r="T37">
        <v>5409</v>
      </c>
      <c r="U37">
        <v>-1177.5999999999985</v>
      </c>
      <c r="W37">
        <v>21554.6</v>
      </c>
      <c r="X37">
        <v>1177.5999999999999</v>
      </c>
      <c r="AD37">
        <v>45015</v>
      </c>
      <c r="AE37">
        <v>1.0449850049983338</v>
      </c>
      <c r="AI37">
        <v>45015</v>
      </c>
      <c r="AJ37">
        <v>1.0449850049983338</v>
      </c>
    </row>
    <row r="38" spans="2:38" x14ac:dyDescent="0.25">
      <c r="B38">
        <v>56370</v>
      </c>
      <c r="C38">
        <v>39346</v>
      </c>
      <c r="D38">
        <v>60222</v>
      </c>
      <c r="E38">
        <v>35811</v>
      </c>
      <c r="F38">
        <v>24333</v>
      </c>
      <c r="H38">
        <v>105592</v>
      </c>
      <c r="J38">
        <f t="shared" si="6"/>
        <v>43216.4</v>
      </c>
      <c r="K38">
        <f t="shared" si="7"/>
        <v>2.4433316981516278</v>
      </c>
      <c r="L38">
        <f t="shared" si="8"/>
        <v>60222</v>
      </c>
      <c r="M38">
        <f t="shared" si="9"/>
        <v>24333</v>
      </c>
      <c r="N38">
        <f t="shared" si="10"/>
        <v>43216.4</v>
      </c>
      <c r="O38">
        <f t="shared" si="11"/>
        <v>35889</v>
      </c>
      <c r="Q38">
        <v>14818</v>
      </c>
      <c r="R38">
        <v>2944</v>
      </c>
      <c r="T38">
        <v>-12158.199999999997</v>
      </c>
      <c r="U38">
        <v>1234.8000000000029</v>
      </c>
      <c r="W38">
        <v>12158.2</v>
      </c>
      <c r="X38">
        <v>4957.5999999999995</v>
      </c>
      <c r="AD38">
        <v>43216.4</v>
      </c>
      <c r="AE38">
        <v>2.4433316981516278</v>
      </c>
      <c r="AK38">
        <v>43216.4</v>
      </c>
      <c r="AL38">
        <v>2.4433316981516278</v>
      </c>
    </row>
    <row r="39" spans="2:38" x14ac:dyDescent="0.25">
      <c r="B39">
        <v>65989</v>
      </c>
      <c r="C39">
        <v>31328</v>
      </c>
      <c r="D39">
        <v>29632</v>
      </c>
      <c r="E39">
        <v>5413</v>
      </c>
      <c r="F39">
        <v>83817</v>
      </c>
      <c r="H39">
        <v>73140</v>
      </c>
      <c r="J39">
        <f t="shared" si="6"/>
        <v>43235.8</v>
      </c>
      <c r="K39">
        <f t="shared" si="7"/>
        <v>1.6916536758889622</v>
      </c>
      <c r="L39">
        <f t="shared" si="8"/>
        <v>83817</v>
      </c>
      <c r="M39">
        <f t="shared" si="9"/>
        <v>5413</v>
      </c>
      <c r="N39">
        <f t="shared" si="10"/>
        <v>43235.8</v>
      </c>
      <c r="O39">
        <f t="shared" si="11"/>
        <v>78404</v>
      </c>
      <c r="Q39">
        <v>6966</v>
      </c>
      <c r="R39">
        <v>24215</v>
      </c>
      <c r="T39">
        <v>-19986.199999999997</v>
      </c>
      <c r="U39">
        <v>-2101.1999999999971</v>
      </c>
      <c r="W39">
        <v>23071</v>
      </c>
      <c r="X39">
        <v>8430</v>
      </c>
      <c r="Z39">
        <v>43235.8</v>
      </c>
      <c r="AA39">
        <v>1.6916536758889622</v>
      </c>
      <c r="AI39">
        <v>43235.8</v>
      </c>
      <c r="AJ39">
        <v>1.6916536758889622</v>
      </c>
    </row>
    <row r="40" spans="2:38" x14ac:dyDescent="0.25">
      <c r="B40">
        <v>33395</v>
      </c>
      <c r="C40">
        <v>70933</v>
      </c>
      <c r="D40">
        <v>57367</v>
      </c>
      <c r="E40">
        <v>34220</v>
      </c>
      <c r="F40">
        <v>19855</v>
      </c>
      <c r="H40">
        <v>102417</v>
      </c>
      <c r="J40">
        <f t="shared" si="6"/>
        <v>43154</v>
      </c>
      <c r="K40">
        <f t="shared" si="7"/>
        <v>2.3732910043101452</v>
      </c>
      <c r="L40">
        <f t="shared" si="8"/>
        <v>70933</v>
      </c>
      <c r="M40">
        <f t="shared" si="9"/>
        <v>19855</v>
      </c>
      <c r="N40">
        <f t="shared" si="10"/>
        <v>43154</v>
      </c>
      <c r="O40">
        <f t="shared" si="11"/>
        <v>51078</v>
      </c>
      <c r="Q40">
        <v>38457</v>
      </c>
      <c r="R40">
        <v>-15544</v>
      </c>
      <c r="T40">
        <v>-9982</v>
      </c>
      <c r="U40">
        <v>-8161.4000000000015</v>
      </c>
      <c r="W40">
        <v>30010.799999999999</v>
      </c>
      <c r="X40">
        <v>8823</v>
      </c>
      <c r="Z40">
        <v>43154</v>
      </c>
      <c r="AA40">
        <v>2.3732910043101452</v>
      </c>
      <c r="AK40">
        <v>43154</v>
      </c>
      <c r="AL40">
        <v>2.3732910043101452</v>
      </c>
    </row>
    <row r="41" spans="2:38" x14ac:dyDescent="0.25">
      <c r="B41">
        <v>52159</v>
      </c>
      <c r="C41">
        <v>43761</v>
      </c>
      <c r="D41">
        <v>52476</v>
      </c>
      <c r="E41">
        <v>35734</v>
      </c>
      <c r="F41">
        <v>26063</v>
      </c>
      <c r="H41">
        <v>79342</v>
      </c>
      <c r="J41">
        <f t="shared" si="6"/>
        <v>42038.6</v>
      </c>
      <c r="K41">
        <f t="shared" si="7"/>
        <v>1.8873606637709153</v>
      </c>
      <c r="L41">
        <f t="shared" si="8"/>
        <v>52476</v>
      </c>
      <c r="M41">
        <f t="shared" si="9"/>
        <v>26063</v>
      </c>
      <c r="N41">
        <f t="shared" si="10"/>
        <v>42038.6</v>
      </c>
      <c r="O41">
        <f t="shared" si="11"/>
        <v>26413</v>
      </c>
      <c r="Q41">
        <v>-35540</v>
      </c>
      <c r="R41">
        <v>4704</v>
      </c>
      <c r="T41">
        <v>-34442.799999999996</v>
      </c>
      <c r="U41">
        <v>1005.1999999999971</v>
      </c>
      <c r="W41">
        <v>45072.799999999996</v>
      </c>
      <c r="X41">
        <v>4640.3999999999996</v>
      </c>
      <c r="AF41">
        <v>42038.6</v>
      </c>
      <c r="AG41">
        <v>1.8873606637709153</v>
      </c>
      <c r="AK41">
        <v>42038.6</v>
      </c>
      <c r="AL41">
        <v>1.8873606637709153</v>
      </c>
    </row>
    <row r="42" spans="2:38" x14ac:dyDescent="0.25">
      <c r="B42">
        <v>78834</v>
      </c>
      <c r="C42">
        <v>45751</v>
      </c>
      <c r="D42">
        <v>52459</v>
      </c>
      <c r="E42">
        <v>43003</v>
      </c>
      <c r="F42">
        <v>46029</v>
      </c>
      <c r="H42">
        <v>83688</v>
      </c>
      <c r="J42">
        <f t="shared" si="6"/>
        <v>53215.199999999997</v>
      </c>
      <c r="K42">
        <f t="shared" si="7"/>
        <v>1.5726333829432193</v>
      </c>
      <c r="L42">
        <f t="shared" si="8"/>
        <v>78834</v>
      </c>
      <c r="M42">
        <f t="shared" si="9"/>
        <v>43003</v>
      </c>
      <c r="N42">
        <f t="shared" si="10"/>
        <v>53215.199999999997</v>
      </c>
      <c r="O42">
        <f t="shared" si="11"/>
        <v>35831</v>
      </c>
      <c r="Q42">
        <v>-15450</v>
      </c>
      <c r="R42">
        <v>-4137</v>
      </c>
      <c r="T42">
        <v>-15960</v>
      </c>
      <c r="U42">
        <v>359.79999999999563</v>
      </c>
      <c r="W42">
        <v>28114.400000000001</v>
      </c>
      <c r="X42">
        <v>386.59999999999997</v>
      </c>
      <c r="AB42">
        <v>53215.199999999997</v>
      </c>
      <c r="AC42">
        <v>1.5726333829432193</v>
      </c>
      <c r="AI42">
        <v>53215.199999999997</v>
      </c>
      <c r="AJ42">
        <v>1.5726333829432193</v>
      </c>
    </row>
    <row r="43" spans="2:38" x14ac:dyDescent="0.25">
      <c r="B43">
        <v>45567</v>
      </c>
      <c r="C43">
        <v>90898</v>
      </c>
      <c r="D43">
        <v>85702</v>
      </c>
      <c r="E43">
        <v>77490</v>
      </c>
      <c r="F43">
        <v>21576</v>
      </c>
      <c r="H43">
        <v>124632</v>
      </c>
      <c r="J43">
        <f t="shared" si="6"/>
        <v>64246.6</v>
      </c>
      <c r="K43">
        <f t="shared" si="7"/>
        <v>1.9399003215734374</v>
      </c>
      <c r="L43">
        <f t="shared" si="8"/>
        <v>90898</v>
      </c>
      <c r="M43">
        <f t="shared" si="9"/>
        <v>21576</v>
      </c>
      <c r="N43">
        <f t="shared" si="10"/>
        <v>64246.6</v>
      </c>
      <c r="O43">
        <f t="shared" si="11"/>
        <v>69322</v>
      </c>
      <c r="Q43">
        <v>25371</v>
      </c>
      <c r="R43">
        <v>-2930</v>
      </c>
      <c r="T43">
        <v>-3698.5999999999985</v>
      </c>
      <c r="U43">
        <v>-2513.4000000000015</v>
      </c>
      <c r="W43">
        <v>37586.199999999997</v>
      </c>
      <c r="X43">
        <v>7678.6</v>
      </c>
      <c r="AB43">
        <v>64246.6</v>
      </c>
      <c r="AC43">
        <v>1.9399003215734374</v>
      </c>
      <c r="AK43">
        <v>64246.6</v>
      </c>
      <c r="AL43">
        <v>1.9399003215734374</v>
      </c>
    </row>
    <row r="44" spans="2:38" x14ac:dyDescent="0.25">
      <c r="B44">
        <v>67265</v>
      </c>
      <c r="C44">
        <v>25240</v>
      </c>
      <c r="D44">
        <v>37878</v>
      </c>
      <c r="E44">
        <v>73555</v>
      </c>
      <c r="F44">
        <v>98449</v>
      </c>
      <c r="H44">
        <v>88331</v>
      </c>
      <c r="J44">
        <f t="shared" si="6"/>
        <v>60477.4</v>
      </c>
      <c r="K44">
        <f t="shared" si="7"/>
        <v>1.4605621273401304</v>
      </c>
      <c r="L44">
        <f t="shared" si="8"/>
        <v>98449</v>
      </c>
      <c r="M44">
        <f t="shared" si="9"/>
        <v>25240</v>
      </c>
      <c r="N44">
        <f t="shared" si="10"/>
        <v>60477.4</v>
      </c>
      <c r="O44">
        <f t="shared" si="11"/>
        <v>73209</v>
      </c>
      <c r="Q44">
        <v>8012</v>
      </c>
      <c r="R44">
        <v>120</v>
      </c>
      <c r="T44">
        <v>18067</v>
      </c>
      <c r="U44">
        <v>-1738</v>
      </c>
      <c r="W44">
        <v>22829.4</v>
      </c>
      <c r="X44">
        <v>7013.1999999999989</v>
      </c>
      <c r="AD44">
        <v>60477.4</v>
      </c>
      <c r="AE44">
        <v>1.4605621273401304</v>
      </c>
      <c r="AI44">
        <v>60477.4</v>
      </c>
      <c r="AJ44">
        <v>1.4605621273401304</v>
      </c>
    </row>
    <row r="45" spans="2:38" x14ac:dyDescent="0.25">
      <c r="B45">
        <v>93350</v>
      </c>
      <c r="C45">
        <v>36986</v>
      </c>
      <c r="D45">
        <v>74691</v>
      </c>
      <c r="E45">
        <v>30211</v>
      </c>
      <c r="F45">
        <v>66454</v>
      </c>
      <c r="H45">
        <v>119856</v>
      </c>
      <c r="J45">
        <f t="shared" si="6"/>
        <v>60338.400000000001</v>
      </c>
      <c r="K45">
        <f t="shared" si="7"/>
        <v>1.9863967224851835</v>
      </c>
      <c r="L45">
        <f t="shared" si="8"/>
        <v>93350</v>
      </c>
      <c r="M45">
        <f t="shared" si="9"/>
        <v>30211</v>
      </c>
      <c r="N45">
        <f t="shared" si="10"/>
        <v>60338.400000000001</v>
      </c>
      <c r="O45">
        <f t="shared" si="11"/>
        <v>63139</v>
      </c>
      <c r="Q45">
        <v>51591</v>
      </c>
      <c r="R45">
        <v>-418</v>
      </c>
      <c r="T45">
        <v>3364.8000000000029</v>
      </c>
      <c r="U45">
        <v>-182.19999999999709</v>
      </c>
      <c r="W45">
        <v>20131.2</v>
      </c>
      <c r="X45">
        <v>7123.8</v>
      </c>
      <c r="Z45">
        <v>60338.400000000001</v>
      </c>
      <c r="AA45">
        <v>1.9863967224851835</v>
      </c>
      <c r="AI45">
        <v>60338.400000000001</v>
      </c>
      <c r="AJ45">
        <v>1.9863967224851835</v>
      </c>
    </row>
    <row r="46" spans="2:38" x14ac:dyDescent="0.25">
      <c r="B46">
        <v>79453</v>
      </c>
      <c r="C46">
        <v>98407</v>
      </c>
      <c r="D46">
        <v>54542</v>
      </c>
      <c r="E46">
        <v>76979</v>
      </c>
      <c r="F46">
        <v>31390</v>
      </c>
      <c r="H46">
        <v>109892</v>
      </c>
      <c r="J46">
        <f t="shared" si="6"/>
        <v>68154.2</v>
      </c>
      <c r="K46">
        <f t="shared" si="7"/>
        <v>1.6124024638246799</v>
      </c>
      <c r="L46">
        <f t="shared" si="8"/>
        <v>98407</v>
      </c>
      <c r="M46">
        <f t="shared" si="9"/>
        <v>31390</v>
      </c>
      <c r="N46">
        <f t="shared" si="10"/>
        <v>68154.2</v>
      </c>
      <c r="O46">
        <f t="shared" si="11"/>
        <v>67017</v>
      </c>
      <c r="Q46">
        <v>16166</v>
      </c>
      <c r="R46">
        <v>8050</v>
      </c>
      <c r="T46">
        <v>1758.8000000000029</v>
      </c>
      <c r="U46">
        <v>8156</v>
      </c>
      <c r="W46">
        <v>21318.799999999999</v>
      </c>
      <c r="X46">
        <v>9418.4</v>
      </c>
      <c r="AB46">
        <v>68154.2</v>
      </c>
      <c r="AC46">
        <v>1.6124024638246799</v>
      </c>
      <c r="AI46">
        <v>68154.2</v>
      </c>
      <c r="AJ46">
        <v>1.6124024638246799</v>
      </c>
    </row>
    <row r="47" spans="2:38" x14ac:dyDescent="0.25">
      <c r="B47">
        <v>63231</v>
      </c>
      <c r="C47">
        <v>91612</v>
      </c>
      <c r="D47">
        <v>11252</v>
      </c>
      <c r="E47">
        <v>44094</v>
      </c>
      <c r="F47">
        <v>28037</v>
      </c>
      <c r="H47">
        <v>69165</v>
      </c>
      <c r="J47">
        <f t="shared" si="6"/>
        <v>47645.2</v>
      </c>
      <c r="K47">
        <f t="shared" si="7"/>
        <v>1.4516677440749541</v>
      </c>
      <c r="L47">
        <f t="shared" si="8"/>
        <v>91612</v>
      </c>
      <c r="M47">
        <f t="shared" si="9"/>
        <v>11252</v>
      </c>
      <c r="N47">
        <f t="shared" si="10"/>
        <v>47645.2</v>
      </c>
      <c r="O47">
        <f t="shared" si="11"/>
        <v>80360</v>
      </c>
      <c r="Q47">
        <v>1023</v>
      </c>
      <c r="R47">
        <v>13425</v>
      </c>
      <c r="T47">
        <v>388.59999999999854</v>
      </c>
      <c r="U47">
        <v>-2581.4000000000015</v>
      </c>
      <c r="W47">
        <v>10574.599999999999</v>
      </c>
      <c r="X47">
        <v>16735.8</v>
      </c>
      <c r="Z47">
        <v>47645.2</v>
      </c>
      <c r="AA47">
        <v>1.4516677440749541</v>
      </c>
      <c r="AI47">
        <v>47645.2</v>
      </c>
      <c r="AJ47">
        <v>1.4516677440749541</v>
      </c>
    </row>
    <row r="48" spans="2:38" x14ac:dyDescent="0.25">
      <c r="B48">
        <v>74371</v>
      </c>
      <c r="C48">
        <v>34418</v>
      </c>
      <c r="D48">
        <v>19157</v>
      </c>
      <c r="E48">
        <v>43348</v>
      </c>
      <c r="F48">
        <v>76198</v>
      </c>
      <c r="H48">
        <v>60834</v>
      </c>
      <c r="J48">
        <f t="shared" si="6"/>
        <v>49498.400000000001</v>
      </c>
      <c r="K48">
        <f t="shared" si="7"/>
        <v>1.2290094225267887</v>
      </c>
      <c r="L48">
        <f t="shared" si="8"/>
        <v>76198</v>
      </c>
      <c r="M48">
        <f t="shared" si="9"/>
        <v>19157</v>
      </c>
      <c r="N48">
        <f t="shared" si="10"/>
        <v>49498.400000000001</v>
      </c>
      <c r="O48">
        <f t="shared" si="11"/>
        <v>57041</v>
      </c>
      <c r="Q48">
        <v>-66963</v>
      </c>
      <c r="R48">
        <v>-12012</v>
      </c>
      <c r="T48">
        <v>-44448.999999999993</v>
      </c>
      <c r="U48">
        <v>-4313.7999999999956</v>
      </c>
      <c r="W48">
        <v>53526.2</v>
      </c>
      <c r="X48">
        <v>6998.5999999999995</v>
      </c>
      <c r="AB48">
        <v>49498.400000000001</v>
      </c>
      <c r="AC48">
        <v>1.2290094225267887</v>
      </c>
      <c r="AI48">
        <v>49498.400000000001</v>
      </c>
      <c r="AJ48">
        <v>1.2290094225267887</v>
      </c>
    </row>
    <row r="49" spans="2:38" x14ac:dyDescent="0.25">
      <c r="B49">
        <v>51770</v>
      </c>
      <c r="C49">
        <v>59602</v>
      </c>
      <c r="D49">
        <v>43131</v>
      </c>
      <c r="E49">
        <v>79964</v>
      </c>
      <c r="F49">
        <v>102085</v>
      </c>
      <c r="H49">
        <v>99582</v>
      </c>
      <c r="J49">
        <f t="shared" si="6"/>
        <v>67310.399999999994</v>
      </c>
      <c r="K49">
        <f t="shared" si="7"/>
        <v>1.4794444840618985</v>
      </c>
      <c r="L49">
        <f t="shared" si="8"/>
        <v>102085</v>
      </c>
      <c r="M49">
        <f t="shared" si="9"/>
        <v>43131</v>
      </c>
      <c r="N49">
        <f t="shared" si="10"/>
        <v>67310.399999999994</v>
      </c>
      <c r="O49">
        <f t="shared" si="11"/>
        <v>58954</v>
      </c>
      <c r="Q49">
        <v>18156</v>
      </c>
      <c r="R49">
        <v>766</v>
      </c>
      <c r="T49">
        <v>1185.5999999999913</v>
      </c>
      <c r="U49">
        <v>5272.7999999999956</v>
      </c>
      <c r="W49">
        <v>24103.599999999999</v>
      </c>
      <c r="X49">
        <v>5575.2000000000007</v>
      </c>
      <c r="AB49">
        <v>67310.399999999994</v>
      </c>
      <c r="AC49">
        <v>1.4794444840618985</v>
      </c>
      <c r="AI49">
        <v>67310.399999999994</v>
      </c>
      <c r="AJ49">
        <v>1.4794444840618985</v>
      </c>
    </row>
    <row r="50" spans="2:38" x14ac:dyDescent="0.25">
      <c r="B50">
        <v>57085</v>
      </c>
      <c r="C50">
        <v>110742</v>
      </c>
      <c r="D50">
        <v>85031</v>
      </c>
      <c r="E50">
        <v>74175</v>
      </c>
      <c r="F50">
        <v>62959</v>
      </c>
      <c r="H50">
        <v>98007</v>
      </c>
      <c r="J50">
        <f t="shared" si="6"/>
        <v>77998.399999999994</v>
      </c>
      <c r="K50">
        <f t="shared" si="7"/>
        <v>1.2565257748876901</v>
      </c>
      <c r="L50">
        <f t="shared" si="8"/>
        <v>110742</v>
      </c>
      <c r="M50">
        <f t="shared" si="9"/>
        <v>57085</v>
      </c>
      <c r="N50">
        <f t="shared" si="10"/>
        <v>77998.399999999994</v>
      </c>
      <c r="O50">
        <f t="shared" si="11"/>
        <v>53657</v>
      </c>
      <c r="Q50">
        <v>-30651</v>
      </c>
      <c r="R50">
        <v>63</v>
      </c>
      <c r="T50">
        <v>-25567.600000000006</v>
      </c>
      <c r="U50">
        <v>76</v>
      </c>
      <c r="W50">
        <v>40147.599999999999</v>
      </c>
      <c r="X50">
        <v>3764.8</v>
      </c>
      <c r="AB50">
        <v>77998.399999999994</v>
      </c>
      <c r="AC50">
        <v>1.2565257748876901</v>
      </c>
      <c r="AI50">
        <v>77998.399999999994</v>
      </c>
      <c r="AJ50">
        <v>1.2565257748876901</v>
      </c>
    </row>
    <row r="51" spans="2:38" x14ac:dyDescent="0.25">
      <c r="B51">
        <v>25843</v>
      </c>
      <c r="C51">
        <v>24231</v>
      </c>
      <c r="D51">
        <v>78351</v>
      </c>
      <c r="E51">
        <v>63696</v>
      </c>
      <c r="F51">
        <v>33381</v>
      </c>
      <c r="H51">
        <v>54859</v>
      </c>
      <c r="J51">
        <f t="shared" si="6"/>
        <v>45100.4</v>
      </c>
      <c r="K51">
        <f t="shared" si="7"/>
        <v>1.2163750210641147</v>
      </c>
      <c r="L51">
        <f t="shared" si="8"/>
        <v>78351</v>
      </c>
      <c r="M51">
        <f t="shared" si="9"/>
        <v>24231</v>
      </c>
      <c r="N51">
        <f t="shared" si="10"/>
        <v>45100.4</v>
      </c>
      <c r="O51">
        <f t="shared" si="11"/>
        <v>54120</v>
      </c>
      <c r="Q51">
        <v>-24476</v>
      </c>
      <c r="R51">
        <v>-6771</v>
      </c>
      <c r="T51">
        <v>-631</v>
      </c>
      <c r="U51">
        <v>3715.2000000000044</v>
      </c>
      <c r="W51">
        <v>27063.399999999998</v>
      </c>
      <c r="X51">
        <v>3740.3999999999996</v>
      </c>
      <c r="AD51">
        <v>45100.4</v>
      </c>
      <c r="AE51">
        <v>1.2163750210641147</v>
      </c>
      <c r="AI51">
        <v>45100.4</v>
      </c>
      <c r="AJ51">
        <v>1.2163750210641147</v>
      </c>
    </row>
    <row r="52" spans="2:38" x14ac:dyDescent="0.25">
      <c r="B52">
        <v>53495</v>
      </c>
      <c r="C52">
        <v>71870</v>
      </c>
      <c r="D52">
        <v>85868</v>
      </c>
      <c r="E52">
        <v>98450</v>
      </c>
      <c r="F52">
        <v>49245</v>
      </c>
      <c r="H52">
        <v>130377</v>
      </c>
      <c r="J52">
        <f t="shared" si="6"/>
        <v>71785.600000000006</v>
      </c>
      <c r="K52">
        <f t="shared" si="7"/>
        <v>1.8161999063879106</v>
      </c>
      <c r="L52">
        <f t="shared" si="8"/>
        <v>98450</v>
      </c>
      <c r="M52">
        <f t="shared" si="9"/>
        <v>49245</v>
      </c>
      <c r="N52">
        <f t="shared" si="10"/>
        <v>71785.600000000006</v>
      </c>
      <c r="O52">
        <f t="shared" si="11"/>
        <v>49205</v>
      </c>
      <c r="Q52">
        <v>46491</v>
      </c>
      <c r="R52">
        <v>10831</v>
      </c>
      <c r="T52">
        <v>-2629.3999999999942</v>
      </c>
      <c r="U52">
        <v>3254.2000000000116</v>
      </c>
      <c r="W52">
        <v>28598.6</v>
      </c>
      <c r="X52">
        <v>5875.4000000000005</v>
      </c>
      <c r="AB52">
        <v>71785.600000000006</v>
      </c>
      <c r="AC52">
        <v>1.8161999063879106</v>
      </c>
      <c r="AK52">
        <v>71785.600000000006</v>
      </c>
      <c r="AL52">
        <v>1.8161999063879106</v>
      </c>
    </row>
    <row r="53" spans="2:38" x14ac:dyDescent="0.25">
      <c r="B53">
        <v>25392</v>
      </c>
      <c r="C53">
        <v>43558</v>
      </c>
      <c r="D53">
        <v>87249</v>
      </c>
      <c r="E53">
        <v>9436</v>
      </c>
      <c r="F53">
        <v>28934</v>
      </c>
      <c r="H53">
        <v>60240</v>
      </c>
      <c r="J53">
        <f t="shared" si="6"/>
        <v>38913.800000000003</v>
      </c>
      <c r="K53">
        <f t="shared" si="7"/>
        <v>1.5480369431923893</v>
      </c>
      <c r="L53">
        <f t="shared" si="8"/>
        <v>87249</v>
      </c>
      <c r="M53">
        <f t="shared" si="9"/>
        <v>9436</v>
      </c>
      <c r="N53">
        <f t="shared" si="10"/>
        <v>38913.800000000003</v>
      </c>
      <c r="O53">
        <f t="shared" si="11"/>
        <v>77813</v>
      </c>
      <c r="Q53">
        <v>-13437</v>
      </c>
      <c r="R53">
        <v>-3740</v>
      </c>
      <c r="T53">
        <v>-15870.399999999994</v>
      </c>
      <c r="U53">
        <v>1102</v>
      </c>
      <c r="W53">
        <v>28668.799999999999</v>
      </c>
      <c r="X53">
        <v>6961.6</v>
      </c>
      <c r="Z53">
        <v>38913.800000000003</v>
      </c>
      <c r="AA53">
        <v>1.5480369431923893</v>
      </c>
      <c r="AI53">
        <v>38913.800000000003</v>
      </c>
      <c r="AJ53">
        <v>1.5480369431923893</v>
      </c>
    </row>
    <row r="54" spans="2:38" x14ac:dyDescent="0.25">
      <c r="B54">
        <v>26914</v>
      </c>
      <c r="C54">
        <v>55593</v>
      </c>
      <c r="D54">
        <v>31051</v>
      </c>
      <c r="E54">
        <v>101848</v>
      </c>
      <c r="F54">
        <v>43320</v>
      </c>
      <c r="H54">
        <v>59501</v>
      </c>
      <c r="J54">
        <f t="shared" si="6"/>
        <v>51745.2</v>
      </c>
      <c r="K54">
        <f t="shared" si="7"/>
        <v>1.1498844337252538</v>
      </c>
      <c r="L54">
        <f t="shared" si="8"/>
        <v>101848</v>
      </c>
      <c r="M54">
        <f t="shared" si="9"/>
        <v>26914</v>
      </c>
      <c r="N54">
        <f t="shared" si="10"/>
        <v>51745.2</v>
      </c>
      <c r="O54">
        <f t="shared" si="11"/>
        <v>74934</v>
      </c>
      <c r="Q54">
        <v>-13192</v>
      </c>
      <c r="R54">
        <v>6130</v>
      </c>
      <c r="T54">
        <v>-12264</v>
      </c>
      <c r="U54">
        <v>2642.5999999999985</v>
      </c>
      <c r="W54">
        <v>25606.799999999996</v>
      </c>
      <c r="X54">
        <v>3549</v>
      </c>
      <c r="AB54">
        <v>51745.2</v>
      </c>
      <c r="AC54">
        <v>1.1498844337252538</v>
      </c>
      <c r="AI54">
        <v>51745.2</v>
      </c>
      <c r="AJ54">
        <v>1.1498844337252538</v>
      </c>
    </row>
    <row r="55" spans="2:38" x14ac:dyDescent="0.25">
      <c r="B55">
        <v>37902</v>
      </c>
      <c r="C55">
        <v>71011</v>
      </c>
      <c r="D55">
        <v>30644</v>
      </c>
      <c r="E55">
        <v>57149</v>
      </c>
      <c r="F55">
        <v>54300</v>
      </c>
      <c r="H55">
        <v>65048</v>
      </c>
      <c r="J55">
        <f t="shared" si="6"/>
        <v>50201.2</v>
      </c>
      <c r="K55">
        <f t="shared" si="7"/>
        <v>1.2957459184242608</v>
      </c>
      <c r="L55">
        <f t="shared" si="8"/>
        <v>71011</v>
      </c>
      <c r="M55">
        <f t="shared" si="9"/>
        <v>30644</v>
      </c>
      <c r="N55">
        <f t="shared" si="10"/>
        <v>50201.2</v>
      </c>
      <c r="O55">
        <f t="shared" si="11"/>
        <v>40367</v>
      </c>
      <c r="Q55">
        <v>-13918</v>
      </c>
      <c r="R55">
        <v>454</v>
      </c>
      <c r="T55">
        <v>21099.399999999998</v>
      </c>
      <c r="U55">
        <v>5847</v>
      </c>
      <c r="W55">
        <v>23136.2</v>
      </c>
      <c r="X55">
        <v>5893.0000000000009</v>
      </c>
      <c r="AD55">
        <v>50201.2</v>
      </c>
      <c r="AE55">
        <v>1.2957459184242608</v>
      </c>
      <c r="AI55">
        <v>50201.2</v>
      </c>
      <c r="AJ55">
        <v>1.2957459184242608</v>
      </c>
    </row>
    <row r="56" spans="2:38" x14ac:dyDescent="0.25">
      <c r="B56">
        <v>57574</v>
      </c>
      <c r="C56">
        <v>19205</v>
      </c>
      <c r="D56">
        <v>100685</v>
      </c>
      <c r="E56">
        <v>93292</v>
      </c>
      <c r="F56">
        <v>33111</v>
      </c>
      <c r="H56">
        <v>109045</v>
      </c>
      <c r="J56">
        <f t="shared" si="6"/>
        <v>60773.4</v>
      </c>
      <c r="K56">
        <f t="shared" si="7"/>
        <v>1.794288290600822</v>
      </c>
      <c r="L56">
        <f t="shared" si="8"/>
        <v>100685</v>
      </c>
      <c r="M56">
        <f t="shared" si="9"/>
        <v>19205</v>
      </c>
      <c r="N56">
        <f t="shared" si="10"/>
        <v>60773.4</v>
      </c>
      <c r="O56">
        <f t="shared" si="11"/>
        <v>81480</v>
      </c>
      <c r="Q56">
        <v>-14693</v>
      </c>
      <c r="R56">
        <v>12763</v>
      </c>
      <c r="T56">
        <v>-16839.599999999999</v>
      </c>
      <c r="U56">
        <v>-2241.1999999999971</v>
      </c>
      <c r="W56">
        <v>38663.599999999999</v>
      </c>
      <c r="X56">
        <v>3135.6</v>
      </c>
      <c r="AF56">
        <v>60773.4</v>
      </c>
      <c r="AG56">
        <v>1.794288290600822</v>
      </c>
      <c r="AI56">
        <v>60773.4</v>
      </c>
      <c r="AJ56">
        <v>1.794288290600822</v>
      </c>
    </row>
    <row r="57" spans="2:38" x14ac:dyDescent="0.25">
      <c r="B57">
        <v>92749</v>
      </c>
      <c r="C57">
        <v>91996</v>
      </c>
      <c r="D57">
        <v>48159</v>
      </c>
      <c r="E57">
        <v>53432</v>
      </c>
      <c r="F57">
        <v>64738</v>
      </c>
      <c r="H57">
        <v>96109</v>
      </c>
      <c r="J57">
        <f t="shared" si="6"/>
        <v>70214.8</v>
      </c>
      <c r="K57">
        <f t="shared" si="7"/>
        <v>1.3687854982140517</v>
      </c>
      <c r="L57">
        <f t="shared" si="8"/>
        <v>92749</v>
      </c>
      <c r="M57">
        <f t="shared" si="9"/>
        <v>48159</v>
      </c>
      <c r="N57">
        <f t="shared" si="10"/>
        <v>70214.8</v>
      </c>
      <c r="O57">
        <f t="shared" si="11"/>
        <v>44590</v>
      </c>
      <c r="Q57">
        <v>18250</v>
      </c>
      <c r="R57">
        <v>3051</v>
      </c>
      <c r="T57">
        <v>23745.4</v>
      </c>
      <c r="U57">
        <v>-69.19999999999709</v>
      </c>
      <c r="W57">
        <v>35359.800000000003</v>
      </c>
      <c r="X57">
        <v>4508.3999999999996</v>
      </c>
      <c r="AD57">
        <v>70214.8</v>
      </c>
      <c r="AE57">
        <v>1.3687854982140517</v>
      </c>
      <c r="AI57">
        <v>70214.8</v>
      </c>
      <c r="AJ57">
        <v>1.3687854982140517</v>
      </c>
    </row>
    <row r="58" spans="2:38" x14ac:dyDescent="0.25">
      <c r="B58">
        <v>23617</v>
      </c>
      <c r="C58">
        <v>95041</v>
      </c>
      <c r="D58">
        <v>83849</v>
      </c>
      <c r="E58">
        <v>31455</v>
      </c>
      <c r="F58">
        <v>39054</v>
      </c>
      <c r="H58">
        <v>101500</v>
      </c>
      <c r="J58">
        <f t="shared" si="6"/>
        <v>54603.199999999997</v>
      </c>
      <c r="K58">
        <f t="shared" si="7"/>
        <v>1.8588654144812027</v>
      </c>
      <c r="L58">
        <f t="shared" si="8"/>
        <v>95041</v>
      </c>
      <c r="M58">
        <f t="shared" si="9"/>
        <v>23617</v>
      </c>
      <c r="N58">
        <f t="shared" si="10"/>
        <v>54603.199999999997</v>
      </c>
      <c r="O58">
        <f t="shared" si="11"/>
        <v>71424</v>
      </c>
      <c r="Q58">
        <v>-28265</v>
      </c>
      <c r="R58">
        <v>793</v>
      </c>
      <c r="T58">
        <v>-17647</v>
      </c>
      <c r="U58">
        <v>-7155.4000000000015</v>
      </c>
      <c r="W58">
        <v>26847.8</v>
      </c>
      <c r="X58">
        <v>9544.1999999999989</v>
      </c>
      <c r="AF58">
        <v>54603.199999999997</v>
      </c>
      <c r="AG58">
        <v>1.8588654144812027</v>
      </c>
      <c r="AK58">
        <v>54603.199999999997</v>
      </c>
      <c r="AL58">
        <v>1.8588654144812027</v>
      </c>
    </row>
    <row r="59" spans="2:38" x14ac:dyDescent="0.25">
      <c r="B59">
        <v>35498</v>
      </c>
      <c r="C59">
        <v>24616</v>
      </c>
      <c r="D59">
        <v>108901</v>
      </c>
      <c r="E59">
        <v>12445</v>
      </c>
      <c r="F59">
        <v>65127</v>
      </c>
      <c r="H59">
        <v>114495</v>
      </c>
      <c r="J59">
        <f t="shared" si="6"/>
        <v>49317.4</v>
      </c>
      <c r="K59">
        <f t="shared" si="7"/>
        <v>2.3215944068422099</v>
      </c>
      <c r="L59">
        <f t="shared" si="8"/>
        <v>108901</v>
      </c>
      <c r="M59">
        <f t="shared" si="9"/>
        <v>12445</v>
      </c>
      <c r="N59">
        <f t="shared" si="10"/>
        <v>49317.4</v>
      </c>
      <c r="O59">
        <f t="shared" si="11"/>
        <v>96456</v>
      </c>
      <c r="Q59">
        <v>36882</v>
      </c>
      <c r="R59">
        <v>-3362</v>
      </c>
      <c r="T59">
        <v>-5024</v>
      </c>
      <c r="U59">
        <v>-6015.4000000000015</v>
      </c>
      <c r="W59">
        <v>32765.999999999996</v>
      </c>
      <c r="X59">
        <v>7969</v>
      </c>
      <c r="Z59">
        <v>49317.4</v>
      </c>
      <c r="AA59">
        <v>2.3215944068422099</v>
      </c>
      <c r="AK59">
        <v>49317.4</v>
      </c>
      <c r="AL59">
        <v>2.3215944068422099</v>
      </c>
    </row>
    <row r="60" spans="2:38" x14ac:dyDescent="0.25">
      <c r="B60">
        <v>59296</v>
      </c>
      <c r="C60">
        <v>70496</v>
      </c>
      <c r="D60">
        <v>32588</v>
      </c>
      <c r="E60">
        <v>24133</v>
      </c>
      <c r="F60">
        <v>67149</v>
      </c>
      <c r="H60">
        <v>64269</v>
      </c>
      <c r="J60">
        <f t="shared" si="6"/>
        <v>50732.4</v>
      </c>
      <c r="K60">
        <f t="shared" si="7"/>
        <v>1.2668235683705087</v>
      </c>
      <c r="L60">
        <f t="shared" si="8"/>
        <v>70496</v>
      </c>
      <c r="M60">
        <f t="shared" si="9"/>
        <v>24133</v>
      </c>
      <c r="N60">
        <f t="shared" si="10"/>
        <v>50732.4</v>
      </c>
      <c r="O60">
        <f t="shared" si="11"/>
        <v>46363</v>
      </c>
      <c r="Q60">
        <v>-29334</v>
      </c>
      <c r="R60">
        <v>-175</v>
      </c>
      <c r="T60">
        <v>-42</v>
      </c>
      <c r="U60">
        <v>-1551.4000000000015</v>
      </c>
      <c r="W60">
        <v>26374.799999999996</v>
      </c>
      <c r="X60">
        <v>5559</v>
      </c>
      <c r="AD60">
        <v>50732.4</v>
      </c>
      <c r="AE60">
        <v>1.2668235683705087</v>
      </c>
      <c r="AI60">
        <v>50732.4</v>
      </c>
      <c r="AJ60">
        <v>1.2668235683705087</v>
      </c>
    </row>
    <row r="61" spans="2:38" x14ac:dyDescent="0.25">
      <c r="B61">
        <v>89959</v>
      </c>
      <c r="C61">
        <v>73129</v>
      </c>
      <c r="D61">
        <v>31076</v>
      </c>
      <c r="E61">
        <v>36182</v>
      </c>
      <c r="F61">
        <v>76582</v>
      </c>
      <c r="H61">
        <v>117210</v>
      </c>
      <c r="J61">
        <f t="shared" si="6"/>
        <v>61385.599999999999</v>
      </c>
      <c r="K61">
        <f t="shared" si="7"/>
        <v>1.9094054631705155</v>
      </c>
      <c r="L61">
        <f t="shared" si="8"/>
        <v>89959</v>
      </c>
      <c r="M61">
        <f t="shared" si="9"/>
        <v>31076</v>
      </c>
      <c r="N61">
        <f t="shared" si="10"/>
        <v>61385.599999999999</v>
      </c>
      <c r="O61">
        <f t="shared" si="11"/>
        <v>58883</v>
      </c>
      <c r="Q61">
        <v>64320</v>
      </c>
      <c r="R61">
        <v>-1357</v>
      </c>
      <c r="T61">
        <v>21312.199999999997</v>
      </c>
      <c r="U61">
        <v>3222.4000000000015</v>
      </c>
      <c r="W61">
        <v>23248.199999999997</v>
      </c>
      <c r="X61">
        <v>3222.4</v>
      </c>
      <c r="Z61">
        <v>61385.599999999999</v>
      </c>
      <c r="AA61">
        <v>1.9094054631705155</v>
      </c>
      <c r="AK61">
        <v>61385.599999999999</v>
      </c>
      <c r="AL61">
        <v>1.9094054631705155</v>
      </c>
    </row>
    <row r="62" spans="2:38" x14ac:dyDescent="0.25">
      <c r="B62">
        <v>85928</v>
      </c>
      <c r="C62">
        <v>45687</v>
      </c>
      <c r="D62">
        <v>89050</v>
      </c>
      <c r="E62">
        <v>39176</v>
      </c>
      <c r="F62">
        <v>86407</v>
      </c>
      <c r="H62">
        <v>113606</v>
      </c>
      <c r="J62">
        <f t="shared" si="6"/>
        <v>69249.600000000006</v>
      </c>
      <c r="K62">
        <f t="shared" si="7"/>
        <v>1.6405293315773664</v>
      </c>
      <c r="L62">
        <f t="shared" si="8"/>
        <v>89050</v>
      </c>
      <c r="M62">
        <f t="shared" si="9"/>
        <v>39176</v>
      </c>
      <c r="N62">
        <f t="shared" si="10"/>
        <v>69249.600000000006</v>
      </c>
      <c r="O62">
        <f t="shared" si="11"/>
        <v>49874</v>
      </c>
      <c r="Q62">
        <v>34394</v>
      </c>
      <c r="R62">
        <v>18422</v>
      </c>
      <c r="T62">
        <v>-6370.7999999999884</v>
      </c>
      <c r="U62">
        <v>736.60000000000582</v>
      </c>
      <c r="W62">
        <v>50040</v>
      </c>
      <c r="X62">
        <v>2662.2</v>
      </c>
      <c r="AB62">
        <v>69249.600000000006</v>
      </c>
      <c r="AC62">
        <v>1.6405293315773664</v>
      </c>
      <c r="AI62">
        <v>69249.600000000006</v>
      </c>
      <c r="AJ62">
        <v>1.6405293315773664</v>
      </c>
    </row>
    <row r="63" spans="2:38" x14ac:dyDescent="0.25">
      <c r="B63">
        <v>59989</v>
      </c>
      <c r="C63">
        <v>43464</v>
      </c>
      <c r="D63">
        <v>93424</v>
      </c>
      <c r="E63">
        <v>88268</v>
      </c>
      <c r="F63">
        <v>38611</v>
      </c>
      <c r="H63">
        <v>114542</v>
      </c>
      <c r="J63">
        <f t="shared" si="6"/>
        <v>64751.199999999997</v>
      </c>
      <c r="K63">
        <f t="shared" si="7"/>
        <v>1.7689556332546734</v>
      </c>
      <c r="L63">
        <f t="shared" si="8"/>
        <v>93424</v>
      </c>
      <c r="M63">
        <f t="shared" si="9"/>
        <v>38611</v>
      </c>
      <c r="N63">
        <f t="shared" si="10"/>
        <v>64751.199999999997</v>
      </c>
      <c r="O63">
        <f t="shared" si="11"/>
        <v>54813</v>
      </c>
      <c r="Q63">
        <v>-11410</v>
      </c>
      <c r="R63">
        <v>-7512</v>
      </c>
      <c r="T63">
        <v>-5481.8000000000029</v>
      </c>
      <c r="U63">
        <v>246.59999999999854</v>
      </c>
      <c r="W63">
        <v>30573.4</v>
      </c>
      <c r="X63">
        <v>6203.7999999999993</v>
      </c>
      <c r="AF63">
        <v>64751.199999999997</v>
      </c>
      <c r="AG63">
        <v>1.7689556332546734</v>
      </c>
      <c r="AI63">
        <v>64751.199999999997</v>
      </c>
      <c r="AJ63">
        <v>1.7689556332546734</v>
      </c>
    </row>
    <row r="64" spans="2:38" x14ac:dyDescent="0.25">
      <c r="B64">
        <v>31437</v>
      </c>
      <c r="C64">
        <v>26400</v>
      </c>
      <c r="D64">
        <v>4486</v>
      </c>
      <c r="E64">
        <v>88963</v>
      </c>
      <c r="F64">
        <v>108396</v>
      </c>
      <c r="H64">
        <v>97410</v>
      </c>
      <c r="J64">
        <f t="shared" si="6"/>
        <v>51936.4</v>
      </c>
      <c r="K64">
        <f t="shared" si="7"/>
        <v>1.8755631888232529</v>
      </c>
      <c r="L64">
        <f t="shared" si="8"/>
        <v>108396</v>
      </c>
      <c r="M64">
        <f t="shared" si="9"/>
        <v>4486</v>
      </c>
      <c r="N64">
        <f t="shared" si="10"/>
        <v>51936.4</v>
      </c>
      <c r="O64">
        <f t="shared" si="11"/>
        <v>103910</v>
      </c>
      <c r="Q64">
        <v>-17349</v>
      </c>
      <c r="R64">
        <v>-21586</v>
      </c>
      <c r="T64">
        <v>-18296.599999999999</v>
      </c>
      <c r="U64">
        <v>-4289.1999999999971</v>
      </c>
      <c r="W64">
        <v>23799.8</v>
      </c>
      <c r="X64">
        <v>9132</v>
      </c>
      <c r="AF64">
        <v>51936.4</v>
      </c>
      <c r="AG64">
        <v>1.8755631888232529</v>
      </c>
      <c r="AK64">
        <v>51936.4</v>
      </c>
      <c r="AL64">
        <v>1.8755631888232529</v>
      </c>
    </row>
    <row r="65" spans="2:38" x14ac:dyDescent="0.25">
      <c r="B65">
        <v>78083</v>
      </c>
      <c r="C65">
        <v>116207</v>
      </c>
      <c r="D65">
        <v>73747</v>
      </c>
      <c r="E65">
        <v>107960</v>
      </c>
      <c r="F65">
        <v>66398</v>
      </c>
      <c r="H65">
        <v>103333</v>
      </c>
      <c r="J65">
        <f t="shared" si="6"/>
        <v>88479</v>
      </c>
      <c r="K65">
        <f t="shared" si="7"/>
        <v>1.1678816442319646</v>
      </c>
      <c r="L65">
        <f t="shared" si="8"/>
        <v>116207</v>
      </c>
      <c r="M65">
        <f t="shared" si="9"/>
        <v>66398</v>
      </c>
      <c r="N65">
        <f t="shared" si="10"/>
        <v>88479</v>
      </c>
      <c r="O65">
        <f t="shared" si="11"/>
        <v>49809</v>
      </c>
      <c r="Q65">
        <v>11698</v>
      </c>
      <c r="R65">
        <v>14173</v>
      </c>
      <c r="T65">
        <v>45453.599999999999</v>
      </c>
      <c r="U65">
        <v>9096.1999999999971</v>
      </c>
      <c r="W65">
        <v>45453.599999999999</v>
      </c>
      <c r="X65">
        <v>9253</v>
      </c>
      <c r="AD65">
        <v>88479</v>
      </c>
      <c r="AE65">
        <v>1.1678816442319646</v>
      </c>
      <c r="AI65">
        <v>88479</v>
      </c>
      <c r="AJ65">
        <v>1.1678816442319646</v>
      </c>
    </row>
    <row r="66" spans="2:38" x14ac:dyDescent="0.25">
      <c r="B66">
        <v>18101</v>
      </c>
      <c r="C66">
        <v>82074</v>
      </c>
      <c r="D66">
        <v>26189</v>
      </c>
      <c r="E66">
        <v>54725</v>
      </c>
      <c r="F66">
        <v>92188</v>
      </c>
      <c r="H66">
        <v>123106</v>
      </c>
      <c r="J66">
        <f t="shared" ref="J66:J101" si="12">AVERAGE(B66:F66)</f>
        <v>54655.4</v>
      </c>
      <c r="K66">
        <f t="shared" ref="K66:K97" si="13">H66/J66</f>
        <v>2.2524032392041775</v>
      </c>
      <c r="L66">
        <f t="shared" ref="L66:L101" si="14">MAX(B66:F66)</f>
        <v>92188</v>
      </c>
      <c r="M66">
        <f t="shared" ref="M66:M101" si="15">MIN(B66:F66)</f>
        <v>18101</v>
      </c>
      <c r="N66">
        <f t="shared" ref="N66:N101" si="16">AVERAGE(B66:F66)</f>
        <v>54655.4</v>
      </c>
      <c r="O66">
        <f t="shared" ref="O66:O101" si="17">L66-M66</f>
        <v>74087</v>
      </c>
      <c r="Q66">
        <v>52012</v>
      </c>
      <c r="R66">
        <v>14491</v>
      </c>
      <c r="T66">
        <v>7251.2000000000044</v>
      </c>
      <c r="U66">
        <v>2151.4000000000015</v>
      </c>
      <c r="W66">
        <v>41146</v>
      </c>
      <c r="X66">
        <v>5357.7999999999993</v>
      </c>
      <c r="AD66">
        <v>54655.4</v>
      </c>
      <c r="AE66">
        <v>2.2524032392041775</v>
      </c>
      <c r="AK66">
        <v>54655.4</v>
      </c>
      <c r="AL66">
        <v>2.2524032392041775</v>
      </c>
    </row>
    <row r="67" spans="2:38" x14ac:dyDescent="0.25">
      <c r="B67">
        <v>118686</v>
      </c>
      <c r="C67">
        <v>87547</v>
      </c>
      <c r="D67">
        <v>69190</v>
      </c>
      <c r="E67">
        <v>77604</v>
      </c>
      <c r="F67">
        <v>71905</v>
      </c>
      <c r="H67">
        <v>105628</v>
      </c>
      <c r="J67">
        <f t="shared" si="12"/>
        <v>84986.4</v>
      </c>
      <c r="K67">
        <f t="shared" si="13"/>
        <v>1.2428812139354062</v>
      </c>
      <c r="L67">
        <f t="shared" si="14"/>
        <v>118686</v>
      </c>
      <c r="M67">
        <f t="shared" si="15"/>
        <v>69190</v>
      </c>
      <c r="N67">
        <f t="shared" si="16"/>
        <v>84986.4</v>
      </c>
      <c r="O67">
        <f t="shared" si="17"/>
        <v>49496</v>
      </c>
      <c r="Q67">
        <v>-25613</v>
      </c>
      <c r="R67">
        <v>-11066</v>
      </c>
      <c r="T67">
        <v>13400.399999999994</v>
      </c>
      <c r="U67">
        <v>-2337.6000000000058</v>
      </c>
      <c r="W67">
        <v>23336.799999999999</v>
      </c>
      <c r="X67">
        <v>2358.4</v>
      </c>
      <c r="AF67">
        <v>84986.4</v>
      </c>
      <c r="AG67">
        <v>1.2428812139354062</v>
      </c>
      <c r="AI67">
        <v>84986.4</v>
      </c>
      <c r="AJ67">
        <v>1.2428812139354062</v>
      </c>
    </row>
    <row r="68" spans="2:38" x14ac:dyDescent="0.25">
      <c r="B68">
        <v>76611</v>
      </c>
      <c r="C68">
        <v>19860</v>
      </c>
      <c r="D68">
        <v>70708</v>
      </c>
      <c r="E68">
        <v>64742</v>
      </c>
      <c r="F68">
        <v>61664</v>
      </c>
      <c r="H68">
        <v>124900</v>
      </c>
      <c r="J68">
        <f t="shared" si="12"/>
        <v>58717</v>
      </c>
      <c r="K68">
        <f t="shared" si="13"/>
        <v>2.1271522727659793</v>
      </c>
      <c r="L68">
        <f t="shared" si="14"/>
        <v>76611</v>
      </c>
      <c r="M68">
        <f t="shared" si="15"/>
        <v>19860</v>
      </c>
      <c r="N68">
        <f t="shared" si="16"/>
        <v>58717</v>
      </c>
      <c r="O68">
        <f t="shared" si="17"/>
        <v>56751</v>
      </c>
      <c r="Q68">
        <v>15676</v>
      </c>
      <c r="R68">
        <v>-3454</v>
      </c>
      <c r="T68">
        <v>-21872.600000000006</v>
      </c>
      <c r="U68">
        <v>2875.4000000000015</v>
      </c>
      <c r="W68">
        <v>26465.799999999996</v>
      </c>
      <c r="X68">
        <v>2875.4</v>
      </c>
      <c r="AB68">
        <v>58717</v>
      </c>
      <c r="AC68">
        <v>2.1271522727659793</v>
      </c>
      <c r="AK68">
        <v>58717</v>
      </c>
      <c r="AL68">
        <v>2.1271522727659793</v>
      </c>
    </row>
    <row r="69" spans="2:38" x14ac:dyDescent="0.25">
      <c r="B69">
        <v>55351</v>
      </c>
      <c r="C69">
        <v>49409</v>
      </c>
      <c r="D69">
        <v>55552</v>
      </c>
      <c r="E69">
        <v>36871</v>
      </c>
      <c r="F69">
        <v>78244</v>
      </c>
      <c r="H69">
        <v>124423</v>
      </c>
      <c r="J69">
        <f t="shared" si="12"/>
        <v>55085.4</v>
      </c>
      <c r="K69">
        <f t="shared" si="13"/>
        <v>2.2587291732473576</v>
      </c>
      <c r="L69">
        <f t="shared" si="14"/>
        <v>78244</v>
      </c>
      <c r="M69">
        <f t="shared" si="15"/>
        <v>36871</v>
      </c>
      <c r="N69">
        <f t="shared" si="16"/>
        <v>55085.4</v>
      </c>
      <c r="O69">
        <f t="shared" si="17"/>
        <v>41373</v>
      </c>
      <c r="Q69">
        <v>40783</v>
      </c>
      <c r="R69">
        <v>-151</v>
      </c>
      <c r="T69">
        <v>-5184.5999999999985</v>
      </c>
      <c r="U69">
        <v>-2.1999999999970896</v>
      </c>
      <c r="W69">
        <v>27467.400000000005</v>
      </c>
      <c r="X69">
        <v>548.59999999999991</v>
      </c>
      <c r="Z69">
        <v>55085.4</v>
      </c>
      <c r="AA69">
        <v>2.2587291732473576</v>
      </c>
      <c r="AK69">
        <v>55085.4</v>
      </c>
      <c r="AL69">
        <v>2.2587291732473576</v>
      </c>
    </row>
    <row r="70" spans="2:38" x14ac:dyDescent="0.25">
      <c r="B70">
        <v>23829</v>
      </c>
      <c r="C70">
        <v>24977</v>
      </c>
      <c r="D70">
        <v>65895</v>
      </c>
      <c r="E70">
        <v>95681</v>
      </c>
      <c r="F70">
        <v>89586</v>
      </c>
      <c r="H70">
        <v>92754</v>
      </c>
      <c r="J70">
        <f t="shared" si="12"/>
        <v>59993.599999999999</v>
      </c>
      <c r="K70">
        <f t="shared" si="13"/>
        <v>1.5460649135907831</v>
      </c>
      <c r="L70">
        <f t="shared" si="14"/>
        <v>95681</v>
      </c>
      <c r="M70">
        <f t="shared" si="15"/>
        <v>23829</v>
      </c>
      <c r="N70">
        <f t="shared" si="16"/>
        <v>59993.599999999999</v>
      </c>
      <c r="O70">
        <f t="shared" si="17"/>
        <v>71852</v>
      </c>
      <c r="Q70">
        <v>38388</v>
      </c>
      <c r="R70">
        <v>-10301</v>
      </c>
      <c r="T70">
        <v>29834</v>
      </c>
      <c r="U70">
        <v>701.79999999999563</v>
      </c>
      <c r="W70">
        <v>29834</v>
      </c>
      <c r="X70">
        <v>1077.8000000000002</v>
      </c>
      <c r="AD70">
        <v>59993.599999999999</v>
      </c>
      <c r="AE70">
        <v>1.5460649135907831</v>
      </c>
      <c r="AI70">
        <v>59993.599999999999</v>
      </c>
      <c r="AJ70">
        <v>1.5460649135907831</v>
      </c>
    </row>
    <row r="71" spans="2:38" x14ac:dyDescent="0.25">
      <c r="B71">
        <v>74451</v>
      </c>
      <c r="C71">
        <v>25654</v>
      </c>
      <c r="D71">
        <v>55656</v>
      </c>
      <c r="E71">
        <v>64164</v>
      </c>
      <c r="F71">
        <v>79499</v>
      </c>
      <c r="H71">
        <v>134656</v>
      </c>
      <c r="J71">
        <f t="shared" si="12"/>
        <v>59884.800000000003</v>
      </c>
      <c r="K71">
        <f t="shared" si="13"/>
        <v>2.2485839478465319</v>
      </c>
      <c r="L71">
        <f t="shared" si="14"/>
        <v>79499</v>
      </c>
      <c r="M71">
        <f t="shared" si="15"/>
        <v>25654</v>
      </c>
      <c r="N71">
        <f t="shared" si="16"/>
        <v>59884.800000000003</v>
      </c>
      <c r="O71">
        <f t="shared" si="17"/>
        <v>53845</v>
      </c>
      <c r="Q71">
        <v>18298</v>
      </c>
      <c r="R71">
        <v>-10028</v>
      </c>
      <c r="T71">
        <v>-3140.3999999999942</v>
      </c>
      <c r="U71">
        <v>-1390.7999999999956</v>
      </c>
      <c r="W71">
        <v>27077.199999999997</v>
      </c>
      <c r="X71">
        <v>1390.8000000000002</v>
      </c>
      <c r="AD71">
        <v>59884.800000000003</v>
      </c>
      <c r="AE71">
        <v>2.2485839478465319</v>
      </c>
      <c r="AK71">
        <v>59884.800000000003</v>
      </c>
      <c r="AL71">
        <v>2.2485839478465319</v>
      </c>
    </row>
    <row r="72" spans="2:38" x14ac:dyDescent="0.25">
      <c r="B72">
        <v>57478</v>
      </c>
      <c r="C72">
        <v>16753</v>
      </c>
      <c r="D72">
        <v>47454</v>
      </c>
      <c r="E72">
        <v>39913</v>
      </c>
      <c r="F72">
        <v>71379</v>
      </c>
      <c r="H72">
        <v>50864</v>
      </c>
      <c r="J72">
        <f t="shared" si="12"/>
        <v>46595.4</v>
      </c>
      <c r="K72">
        <f t="shared" si="13"/>
        <v>1.0916099014065765</v>
      </c>
      <c r="L72">
        <f t="shared" si="14"/>
        <v>71379</v>
      </c>
      <c r="M72">
        <f t="shared" si="15"/>
        <v>16753</v>
      </c>
      <c r="N72">
        <f t="shared" si="16"/>
        <v>46595.4</v>
      </c>
      <c r="O72">
        <f t="shared" si="17"/>
        <v>54626</v>
      </c>
      <c r="Q72">
        <v>-29332</v>
      </c>
      <c r="R72">
        <v>-4170</v>
      </c>
      <c r="T72">
        <v>6718.8000000000029</v>
      </c>
      <c r="U72">
        <v>-3352.4000000000015</v>
      </c>
      <c r="W72">
        <v>15943.599999999999</v>
      </c>
      <c r="X72">
        <v>3352.4</v>
      </c>
      <c r="AD72">
        <v>46595.4</v>
      </c>
      <c r="AE72">
        <v>1.0916099014065765</v>
      </c>
      <c r="AI72">
        <v>46595.4</v>
      </c>
      <c r="AJ72">
        <v>1.0916099014065765</v>
      </c>
    </row>
    <row r="73" spans="2:38" x14ac:dyDescent="0.25">
      <c r="B73">
        <v>98495</v>
      </c>
      <c r="C73">
        <v>59111</v>
      </c>
      <c r="D73">
        <v>66075</v>
      </c>
      <c r="E73">
        <v>51388</v>
      </c>
      <c r="F73">
        <v>61642</v>
      </c>
      <c r="H73">
        <v>119414</v>
      </c>
      <c r="J73">
        <f t="shared" si="12"/>
        <v>67342.2</v>
      </c>
      <c r="K73">
        <f t="shared" si="13"/>
        <v>1.7732417414340489</v>
      </c>
      <c r="L73">
        <f t="shared" si="14"/>
        <v>98495</v>
      </c>
      <c r="M73">
        <f t="shared" si="15"/>
        <v>51388</v>
      </c>
      <c r="N73">
        <f t="shared" si="16"/>
        <v>67342.2</v>
      </c>
      <c r="O73">
        <f t="shared" si="17"/>
        <v>47107</v>
      </c>
      <c r="Q73">
        <v>34667</v>
      </c>
      <c r="R73">
        <v>-23</v>
      </c>
      <c r="T73">
        <v>10294.799999999996</v>
      </c>
      <c r="U73">
        <v>-225.40000000000873</v>
      </c>
      <c r="W73">
        <v>16957.599999999999</v>
      </c>
      <c r="X73">
        <v>6962.5999999999995</v>
      </c>
      <c r="Z73">
        <v>67342.2</v>
      </c>
      <c r="AA73">
        <v>1.7732417414340489</v>
      </c>
      <c r="AI73">
        <v>67342.2</v>
      </c>
      <c r="AJ73">
        <v>1.7732417414340489</v>
      </c>
    </row>
    <row r="74" spans="2:38" x14ac:dyDescent="0.25">
      <c r="B74">
        <v>42279</v>
      </c>
      <c r="C74">
        <v>71523</v>
      </c>
      <c r="D74">
        <v>49155</v>
      </c>
      <c r="E74">
        <v>46399</v>
      </c>
      <c r="F74">
        <v>56499</v>
      </c>
      <c r="H74">
        <v>56644</v>
      </c>
      <c r="J74">
        <f t="shared" si="12"/>
        <v>53171</v>
      </c>
      <c r="K74">
        <f t="shared" si="13"/>
        <v>1.0653175603242369</v>
      </c>
      <c r="L74">
        <f t="shared" si="14"/>
        <v>71523</v>
      </c>
      <c r="M74">
        <f t="shared" si="15"/>
        <v>42279</v>
      </c>
      <c r="N74">
        <f t="shared" si="16"/>
        <v>53171</v>
      </c>
      <c r="O74">
        <f t="shared" si="17"/>
        <v>29244</v>
      </c>
      <c r="Q74">
        <v>-35975</v>
      </c>
      <c r="R74">
        <v>4959</v>
      </c>
      <c r="T74">
        <v>-28058.199999999997</v>
      </c>
      <c r="U74">
        <v>3586.5999999999985</v>
      </c>
      <c r="W74">
        <v>40087</v>
      </c>
      <c r="X74">
        <v>3586.5999999999995</v>
      </c>
      <c r="AB74">
        <v>53171</v>
      </c>
      <c r="AC74">
        <v>1.0653175603242369</v>
      </c>
      <c r="AI74">
        <v>53171</v>
      </c>
      <c r="AJ74">
        <v>1.0653175603242369</v>
      </c>
    </row>
    <row r="75" spans="2:38" x14ac:dyDescent="0.25">
      <c r="B75">
        <v>98321</v>
      </c>
      <c r="C75">
        <v>81998</v>
      </c>
      <c r="D75">
        <v>82706</v>
      </c>
      <c r="E75">
        <v>63706</v>
      </c>
      <c r="F75">
        <v>71353</v>
      </c>
      <c r="H75">
        <v>111169</v>
      </c>
      <c r="J75">
        <f t="shared" si="12"/>
        <v>79616.800000000003</v>
      </c>
      <c r="K75">
        <f t="shared" si="13"/>
        <v>1.3963007807397434</v>
      </c>
      <c r="L75">
        <f t="shared" si="14"/>
        <v>98321</v>
      </c>
      <c r="M75">
        <f t="shared" si="15"/>
        <v>63706</v>
      </c>
      <c r="N75">
        <f t="shared" si="16"/>
        <v>79616.800000000003</v>
      </c>
      <c r="O75">
        <f t="shared" si="17"/>
        <v>34615</v>
      </c>
      <c r="Q75">
        <v>-1130</v>
      </c>
      <c r="R75">
        <v>-8155</v>
      </c>
      <c r="T75">
        <v>-5204</v>
      </c>
      <c r="U75">
        <v>-65.80000000000291</v>
      </c>
      <c r="W75">
        <v>28350.799999999999</v>
      </c>
      <c r="X75">
        <v>3604.2</v>
      </c>
      <c r="AB75">
        <v>79616.800000000003</v>
      </c>
      <c r="AC75">
        <v>1.3963007807397434</v>
      </c>
      <c r="AI75">
        <v>79616.800000000003</v>
      </c>
      <c r="AJ75">
        <v>1.3963007807397434</v>
      </c>
    </row>
    <row r="76" spans="2:38" x14ac:dyDescent="0.25">
      <c r="B76">
        <v>37205</v>
      </c>
      <c r="C76">
        <v>35994</v>
      </c>
      <c r="D76">
        <v>80958</v>
      </c>
      <c r="E76">
        <v>84014</v>
      </c>
      <c r="F76">
        <v>58622</v>
      </c>
      <c r="H76">
        <v>100979</v>
      </c>
      <c r="J76">
        <f t="shared" si="12"/>
        <v>59358.6</v>
      </c>
      <c r="K76">
        <f t="shared" si="13"/>
        <v>1.7011688281057842</v>
      </c>
      <c r="L76">
        <f t="shared" si="14"/>
        <v>84014</v>
      </c>
      <c r="M76">
        <f t="shared" si="15"/>
        <v>35994</v>
      </c>
      <c r="N76">
        <f t="shared" si="16"/>
        <v>59358.6</v>
      </c>
      <c r="O76">
        <f t="shared" si="17"/>
        <v>48020</v>
      </c>
      <c r="Q76">
        <v>-46252</v>
      </c>
      <c r="R76">
        <v>-396</v>
      </c>
      <c r="T76">
        <v>-27774.6</v>
      </c>
      <c r="U76">
        <v>-2320</v>
      </c>
      <c r="W76">
        <v>38868.199999999997</v>
      </c>
      <c r="X76">
        <v>11220</v>
      </c>
      <c r="AF76">
        <v>59358.6</v>
      </c>
      <c r="AG76">
        <v>1.7011688281057842</v>
      </c>
      <c r="AI76">
        <v>59358.6</v>
      </c>
      <c r="AJ76">
        <v>1.7011688281057842</v>
      </c>
    </row>
    <row r="77" spans="2:38" x14ac:dyDescent="0.25">
      <c r="B77">
        <v>50111</v>
      </c>
      <c r="C77">
        <v>54346</v>
      </c>
      <c r="D77">
        <v>82492</v>
      </c>
      <c r="E77">
        <v>38873</v>
      </c>
      <c r="F77">
        <v>58697</v>
      </c>
      <c r="H77">
        <v>99264</v>
      </c>
      <c r="J77">
        <f t="shared" si="12"/>
        <v>56903.8</v>
      </c>
      <c r="K77">
        <f t="shared" si="13"/>
        <v>1.7444177717481082</v>
      </c>
      <c r="L77">
        <f t="shared" si="14"/>
        <v>82492</v>
      </c>
      <c r="M77">
        <f t="shared" si="15"/>
        <v>38873</v>
      </c>
      <c r="N77">
        <f t="shared" si="16"/>
        <v>56903.8</v>
      </c>
      <c r="O77">
        <f t="shared" si="17"/>
        <v>43619</v>
      </c>
      <c r="Q77">
        <v>35550</v>
      </c>
      <c r="R77">
        <v>10652</v>
      </c>
      <c r="T77">
        <v>692.80000000000291</v>
      </c>
      <c r="U77">
        <v>-4916.3999999999942</v>
      </c>
      <c r="W77">
        <v>46631.599999999991</v>
      </c>
      <c r="X77">
        <v>5201.6000000000004</v>
      </c>
      <c r="Z77">
        <v>56903.8</v>
      </c>
      <c r="AA77">
        <v>1.7444177717481082</v>
      </c>
      <c r="AI77">
        <v>56903.8</v>
      </c>
      <c r="AJ77">
        <v>1.7444177717481082</v>
      </c>
    </row>
    <row r="78" spans="2:38" x14ac:dyDescent="0.25">
      <c r="B78">
        <v>88127</v>
      </c>
      <c r="C78">
        <v>90254</v>
      </c>
      <c r="D78">
        <v>94526</v>
      </c>
      <c r="E78">
        <v>75981</v>
      </c>
      <c r="F78">
        <v>22342</v>
      </c>
      <c r="H78">
        <v>108616</v>
      </c>
      <c r="J78">
        <f t="shared" si="12"/>
        <v>74246</v>
      </c>
      <c r="K78">
        <f t="shared" si="13"/>
        <v>1.462920561377044</v>
      </c>
      <c r="L78">
        <f t="shared" si="14"/>
        <v>94526</v>
      </c>
      <c r="M78">
        <f t="shared" si="15"/>
        <v>22342</v>
      </c>
      <c r="N78">
        <f t="shared" si="16"/>
        <v>74246</v>
      </c>
      <c r="O78">
        <f t="shared" si="17"/>
        <v>72184</v>
      </c>
      <c r="Q78">
        <v>45025</v>
      </c>
      <c r="R78">
        <v>608</v>
      </c>
      <c r="T78">
        <v>36460.400000000001</v>
      </c>
      <c r="U78">
        <v>-4572</v>
      </c>
      <c r="W78">
        <v>43021.599999999999</v>
      </c>
      <c r="X78">
        <v>9832</v>
      </c>
      <c r="AD78">
        <v>74246</v>
      </c>
      <c r="AE78">
        <v>1.462920561377044</v>
      </c>
      <c r="AI78">
        <v>74246</v>
      </c>
      <c r="AJ78">
        <v>1.462920561377044</v>
      </c>
    </row>
    <row r="79" spans="2:38" x14ac:dyDescent="0.25">
      <c r="B79">
        <v>33589</v>
      </c>
      <c r="C79">
        <v>90784</v>
      </c>
      <c r="D79">
        <v>88065</v>
      </c>
      <c r="E79">
        <v>30273</v>
      </c>
      <c r="F79">
        <v>69747</v>
      </c>
      <c r="H79">
        <v>94363</v>
      </c>
      <c r="J79">
        <f t="shared" si="12"/>
        <v>62491.6</v>
      </c>
      <c r="K79">
        <f t="shared" si="13"/>
        <v>1.5100109454710713</v>
      </c>
      <c r="L79">
        <f t="shared" si="14"/>
        <v>90784</v>
      </c>
      <c r="M79">
        <f t="shared" si="15"/>
        <v>30273</v>
      </c>
      <c r="N79">
        <f t="shared" si="16"/>
        <v>62491.6</v>
      </c>
      <c r="O79">
        <f t="shared" si="17"/>
        <v>60511</v>
      </c>
      <c r="Q79">
        <v>28558</v>
      </c>
      <c r="R79">
        <v>400</v>
      </c>
      <c r="T79">
        <v>11618.799999999996</v>
      </c>
      <c r="U79">
        <v>2560.7999999999956</v>
      </c>
      <c r="W79">
        <v>42998.399999999994</v>
      </c>
      <c r="X79">
        <v>3481.6000000000004</v>
      </c>
      <c r="Z79">
        <v>62491.6</v>
      </c>
      <c r="AA79">
        <v>1.5100109454710713</v>
      </c>
      <c r="AI79">
        <v>62491.6</v>
      </c>
      <c r="AJ79">
        <v>1.5100109454710713</v>
      </c>
    </row>
    <row r="80" spans="2:38" x14ac:dyDescent="0.25">
      <c r="B80">
        <v>78893</v>
      </c>
      <c r="C80">
        <v>49836</v>
      </c>
      <c r="D80">
        <v>51778</v>
      </c>
      <c r="E80">
        <v>87040</v>
      </c>
      <c r="F80">
        <v>35720</v>
      </c>
      <c r="H80">
        <v>83598</v>
      </c>
      <c r="J80">
        <f t="shared" si="12"/>
        <v>60653.4</v>
      </c>
      <c r="K80">
        <f t="shared" si="13"/>
        <v>1.3782904173550039</v>
      </c>
      <c r="L80">
        <f t="shared" si="14"/>
        <v>87040</v>
      </c>
      <c r="M80">
        <f t="shared" si="15"/>
        <v>35720</v>
      </c>
      <c r="N80">
        <f t="shared" si="16"/>
        <v>60653.4</v>
      </c>
      <c r="O80">
        <f t="shared" si="17"/>
        <v>51320</v>
      </c>
      <c r="Q80">
        <v>7461</v>
      </c>
      <c r="R80">
        <v>-45</v>
      </c>
      <c r="T80">
        <v>21145.800000000003</v>
      </c>
      <c r="U80">
        <v>3541.4000000000015</v>
      </c>
      <c r="W80">
        <v>31558.199999999997</v>
      </c>
      <c r="X80">
        <v>4157.8</v>
      </c>
      <c r="AD80">
        <v>60653.4</v>
      </c>
      <c r="AE80">
        <v>1.3782904173550039</v>
      </c>
      <c r="AI80">
        <v>60653.4</v>
      </c>
      <c r="AJ80">
        <v>1.3782904173550039</v>
      </c>
    </row>
    <row r="81" spans="2:38" x14ac:dyDescent="0.25">
      <c r="B81">
        <v>57181</v>
      </c>
      <c r="C81">
        <v>69706</v>
      </c>
      <c r="D81">
        <v>32175</v>
      </c>
      <c r="E81">
        <v>61284</v>
      </c>
      <c r="F81">
        <v>87760</v>
      </c>
      <c r="H81">
        <v>72209</v>
      </c>
      <c r="J81">
        <f t="shared" si="12"/>
        <v>61621.2</v>
      </c>
      <c r="K81">
        <f t="shared" si="13"/>
        <v>1.1718207370190779</v>
      </c>
      <c r="L81">
        <f t="shared" si="14"/>
        <v>87760</v>
      </c>
      <c r="M81">
        <f t="shared" si="15"/>
        <v>32175</v>
      </c>
      <c r="N81">
        <f t="shared" si="16"/>
        <v>61621.2</v>
      </c>
      <c r="O81">
        <f t="shared" si="17"/>
        <v>55585</v>
      </c>
      <c r="Q81">
        <v>-30865</v>
      </c>
      <c r="R81">
        <v>-7</v>
      </c>
      <c r="T81">
        <v>859.19999999999709</v>
      </c>
      <c r="U81">
        <v>-3981.6000000000058</v>
      </c>
      <c r="W81">
        <v>39651.199999999997</v>
      </c>
      <c r="X81">
        <v>6151.2</v>
      </c>
      <c r="AD81">
        <v>61621.2</v>
      </c>
      <c r="AE81">
        <v>1.1718207370190779</v>
      </c>
      <c r="AI81">
        <v>61621.2</v>
      </c>
      <c r="AJ81">
        <v>1.1718207370190779</v>
      </c>
    </row>
    <row r="82" spans="2:38" x14ac:dyDescent="0.25">
      <c r="B82">
        <v>81373</v>
      </c>
      <c r="C82">
        <v>75828</v>
      </c>
      <c r="D82">
        <v>97953</v>
      </c>
      <c r="E82">
        <v>82662</v>
      </c>
      <c r="F82">
        <v>54984</v>
      </c>
      <c r="H82">
        <v>143993</v>
      </c>
      <c r="J82">
        <f t="shared" si="12"/>
        <v>78560</v>
      </c>
      <c r="K82">
        <f t="shared" si="13"/>
        <v>1.8329047861507128</v>
      </c>
      <c r="L82">
        <f t="shared" si="14"/>
        <v>97953</v>
      </c>
      <c r="M82">
        <f t="shared" si="15"/>
        <v>54984</v>
      </c>
      <c r="N82">
        <f t="shared" si="16"/>
        <v>78560</v>
      </c>
      <c r="O82">
        <f t="shared" si="17"/>
        <v>42969</v>
      </c>
      <c r="Q82">
        <v>73145</v>
      </c>
      <c r="R82">
        <v>3851</v>
      </c>
      <c r="T82">
        <v>19224.800000000003</v>
      </c>
      <c r="U82">
        <v>612.19999999999709</v>
      </c>
      <c r="W82">
        <v>26062.399999999998</v>
      </c>
      <c r="X82">
        <v>2393.8000000000002</v>
      </c>
      <c r="Z82">
        <v>78560</v>
      </c>
      <c r="AA82">
        <v>1.8329047861507128</v>
      </c>
      <c r="AK82">
        <v>78560</v>
      </c>
      <c r="AL82">
        <v>1.8329047861507128</v>
      </c>
    </row>
    <row r="83" spans="2:38" x14ac:dyDescent="0.25">
      <c r="B83">
        <v>76908</v>
      </c>
      <c r="C83">
        <v>99007</v>
      </c>
      <c r="D83">
        <v>35180</v>
      </c>
      <c r="E83">
        <v>67034</v>
      </c>
      <c r="F83">
        <v>20129</v>
      </c>
      <c r="H83">
        <v>124604</v>
      </c>
      <c r="J83">
        <f t="shared" si="12"/>
        <v>59651.6</v>
      </c>
      <c r="K83">
        <f t="shared" si="13"/>
        <v>2.0888626625270739</v>
      </c>
      <c r="L83">
        <f t="shared" si="14"/>
        <v>99007</v>
      </c>
      <c r="M83">
        <f t="shared" si="15"/>
        <v>20129</v>
      </c>
      <c r="N83">
        <f t="shared" si="16"/>
        <v>59651.6</v>
      </c>
      <c r="O83">
        <f t="shared" si="17"/>
        <v>78878</v>
      </c>
      <c r="Q83">
        <v>32477</v>
      </c>
      <c r="R83">
        <v>-7170</v>
      </c>
      <c r="T83">
        <v>-24037.599999999999</v>
      </c>
      <c r="U83">
        <v>1618.7999999999956</v>
      </c>
      <c r="W83">
        <v>24346</v>
      </c>
      <c r="X83">
        <v>7630</v>
      </c>
      <c r="AB83">
        <v>59651.6</v>
      </c>
      <c r="AC83">
        <v>2.0888626625270739</v>
      </c>
      <c r="AK83">
        <v>59651.6</v>
      </c>
      <c r="AL83">
        <v>2.0888626625270739</v>
      </c>
    </row>
    <row r="84" spans="2:38" x14ac:dyDescent="0.25">
      <c r="B84">
        <v>85145</v>
      </c>
      <c r="C84">
        <v>61419</v>
      </c>
      <c r="D84">
        <v>76877</v>
      </c>
      <c r="E84">
        <v>60780</v>
      </c>
      <c r="F84">
        <v>32599</v>
      </c>
      <c r="H84">
        <v>119078</v>
      </c>
      <c r="J84">
        <f t="shared" si="12"/>
        <v>63364</v>
      </c>
      <c r="K84">
        <f t="shared" si="13"/>
        <v>1.879268985543842</v>
      </c>
      <c r="L84">
        <f t="shared" si="14"/>
        <v>85145</v>
      </c>
      <c r="M84">
        <f t="shared" si="15"/>
        <v>32599</v>
      </c>
      <c r="N84">
        <f t="shared" si="16"/>
        <v>63364</v>
      </c>
      <c r="O84">
        <f t="shared" si="17"/>
        <v>52546</v>
      </c>
      <c r="Q84">
        <v>2720</v>
      </c>
      <c r="R84">
        <v>6079</v>
      </c>
      <c r="T84">
        <v>-15823.399999999994</v>
      </c>
      <c r="U84">
        <v>10932.199999999997</v>
      </c>
      <c r="W84">
        <v>21739.800000000003</v>
      </c>
      <c r="X84">
        <v>11000.199999999999</v>
      </c>
      <c r="AB84">
        <v>63364</v>
      </c>
      <c r="AC84">
        <v>1.879268985543842</v>
      </c>
      <c r="AI84">
        <v>63364</v>
      </c>
      <c r="AJ84">
        <v>1.879268985543842</v>
      </c>
    </row>
    <row r="85" spans="2:38" x14ac:dyDescent="0.25">
      <c r="B85">
        <v>19238</v>
      </c>
      <c r="C85">
        <v>35388</v>
      </c>
      <c r="D85">
        <v>57034</v>
      </c>
      <c r="E85">
        <v>66837</v>
      </c>
      <c r="F85">
        <v>103143</v>
      </c>
      <c r="H85">
        <v>66589</v>
      </c>
      <c r="J85">
        <f t="shared" si="12"/>
        <v>56328</v>
      </c>
      <c r="K85">
        <f t="shared" si="13"/>
        <v>1.1821651754012215</v>
      </c>
      <c r="L85">
        <f t="shared" si="14"/>
        <v>103143</v>
      </c>
      <c r="M85">
        <f t="shared" si="15"/>
        <v>19238</v>
      </c>
      <c r="N85">
        <f t="shared" si="16"/>
        <v>56328</v>
      </c>
      <c r="O85">
        <f t="shared" si="17"/>
        <v>83905</v>
      </c>
      <c r="Q85">
        <v>-21110</v>
      </c>
      <c r="R85">
        <v>0</v>
      </c>
      <c r="T85">
        <v>-23007</v>
      </c>
      <c r="U85">
        <v>1003.5999999999985</v>
      </c>
      <c r="W85">
        <v>44323</v>
      </c>
      <c r="X85">
        <v>7322</v>
      </c>
      <c r="AB85">
        <v>56328</v>
      </c>
      <c r="AC85">
        <v>1.1821651754012215</v>
      </c>
      <c r="AI85">
        <v>56328</v>
      </c>
      <c r="AJ85">
        <v>1.1821651754012215</v>
      </c>
    </row>
    <row r="86" spans="2:38" x14ac:dyDescent="0.25">
      <c r="B86">
        <v>78609</v>
      </c>
      <c r="C86">
        <v>59992</v>
      </c>
      <c r="D86">
        <v>24227</v>
      </c>
      <c r="E86">
        <v>44357</v>
      </c>
      <c r="F86">
        <v>40769</v>
      </c>
      <c r="H86">
        <v>56563</v>
      </c>
      <c r="J86">
        <f t="shared" si="12"/>
        <v>49590.8</v>
      </c>
      <c r="K86">
        <f t="shared" si="13"/>
        <v>1.1405946264226428</v>
      </c>
      <c r="L86">
        <f t="shared" si="14"/>
        <v>78609</v>
      </c>
      <c r="M86">
        <f t="shared" si="15"/>
        <v>24227</v>
      </c>
      <c r="N86">
        <f t="shared" si="16"/>
        <v>49590.8</v>
      </c>
      <c r="O86">
        <f t="shared" si="17"/>
        <v>54382</v>
      </c>
      <c r="Q86">
        <v>-2723</v>
      </c>
      <c r="R86">
        <v>448</v>
      </c>
      <c r="T86">
        <v>-6103.5999999999985</v>
      </c>
      <c r="U86">
        <v>3220.8000000000029</v>
      </c>
      <c r="W86">
        <v>36863.199999999997</v>
      </c>
      <c r="X86">
        <v>3956.3999999999996</v>
      </c>
      <c r="Z86">
        <v>49590.8</v>
      </c>
      <c r="AA86">
        <v>1.1405946264226428</v>
      </c>
      <c r="AI86">
        <v>49590.8</v>
      </c>
      <c r="AJ86">
        <v>1.1405946264226428</v>
      </c>
    </row>
    <row r="87" spans="2:38" x14ac:dyDescent="0.25">
      <c r="B87">
        <v>5240</v>
      </c>
      <c r="C87">
        <v>78913</v>
      </c>
      <c r="D87">
        <v>82777</v>
      </c>
      <c r="E87">
        <v>90999</v>
      </c>
      <c r="F87">
        <v>55560</v>
      </c>
      <c r="H87">
        <v>96020</v>
      </c>
      <c r="J87">
        <f t="shared" si="12"/>
        <v>62697.8</v>
      </c>
      <c r="K87">
        <f t="shared" si="13"/>
        <v>1.5314731936367783</v>
      </c>
      <c r="L87">
        <f t="shared" si="14"/>
        <v>90999</v>
      </c>
      <c r="M87">
        <f t="shared" si="15"/>
        <v>5240</v>
      </c>
      <c r="N87">
        <f t="shared" si="16"/>
        <v>62697.8</v>
      </c>
      <c r="O87">
        <f t="shared" si="17"/>
        <v>85759</v>
      </c>
      <c r="Q87">
        <v>29600</v>
      </c>
      <c r="R87">
        <v>53</v>
      </c>
      <c r="T87">
        <v>18147.200000000004</v>
      </c>
      <c r="U87">
        <v>-3994</v>
      </c>
      <c r="W87">
        <v>47406</v>
      </c>
      <c r="X87">
        <v>9528.4</v>
      </c>
      <c r="Z87">
        <v>62697.8</v>
      </c>
      <c r="AA87">
        <v>1.5314731936367783</v>
      </c>
      <c r="AI87">
        <v>62697.8</v>
      </c>
      <c r="AJ87">
        <v>1.5314731936367783</v>
      </c>
    </row>
    <row r="88" spans="2:38" x14ac:dyDescent="0.25">
      <c r="B88">
        <v>81017</v>
      </c>
      <c r="C88">
        <v>54760</v>
      </c>
      <c r="D88">
        <v>39500</v>
      </c>
      <c r="E88">
        <v>40646</v>
      </c>
      <c r="F88">
        <v>54112</v>
      </c>
      <c r="H88">
        <v>83522</v>
      </c>
      <c r="J88">
        <f t="shared" si="12"/>
        <v>54007</v>
      </c>
      <c r="K88">
        <f t="shared" si="13"/>
        <v>1.5465032310626401</v>
      </c>
      <c r="L88">
        <f t="shared" si="14"/>
        <v>81017</v>
      </c>
      <c r="M88">
        <f t="shared" si="15"/>
        <v>39500</v>
      </c>
      <c r="N88">
        <f t="shared" si="16"/>
        <v>54007</v>
      </c>
      <c r="O88">
        <f t="shared" si="17"/>
        <v>41517</v>
      </c>
      <c r="Q88">
        <v>-35296</v>
      </c>
      <c r="R88">
        <v>3600</v>
      </c>
      <c r="T88">
        <v>-5500.4000000000015</v>
      </c>
      <c r="U88">
        <v>-920</v>
      </c>
      <c r="W88">
        <v>28614.400000000001</v>
      </c>
      <c r="X88">
        <v>8864.4000000000015</v>
      </c>
      <c r="AD88">
        <v>54007</v>
      </c>
      <c r="AE88">
        <v>1.5465032310626401</v>
      </c>
      <c r="AI88">
        <v>54007</v>
      </c>
      <c r="AJ88">
        <v>1.5465032310626401</v>
      </c>
    </row>
    <row r="89" spans="2:38" x14ac:dyDescent="0.25">
      <c r="B89">
        <v>29555</v>
      </c>
      <c r="C89">
        <v>44319</v>
      </c>
      <c r="D89">
        <v>59744</v>
      </c>
      <c r="E89">
        <v>25583</v>
      </c>
      <c r="F89">
        <v>50065</v>
      </c>
      <c r="H89">
        <v>56963</v>
      </c>
      <c r="J89">
        <f t="shared" si="12"/>
        <v>41853.199999999997</v>
      </c>
      <c r="K89">
        <f t="shared" si="13"/>
        <v>1.3610189901847412</v>
      </c>
      <c r="L89">
        <f t="shared" si="14"/>
        <v>59744</v>
      </c>
      <c r="M89">
        <f t="shared" si="15"/>
        <v>25583</v>
      </c>
      <c r="N89">
        <f t="shared" si="16"/>
        <v>41853.199999999997</v>
      </c>
      <c r="O89">
        <f t="shared" si="17"/>
        <v>34161</v>
      </c>
      <c r="Q89">
        <v>-75139</v>
      </c>
      <c r="R89">
        <v>4850</v>
      </c>
      <c r="T89">
        <v>-36128.800000000003</v>
      </c>
      <c r="U89">
        <v>-2914.6000000000058</v>
      </c>
      <c r="W89">
        <v>36164.399999999994</v>
      </c>
      <c r="X89">
        <v>8758.2000000000007</v>
      </c>
      <c r="AF89">
        <v>41853.199999999997</v>
      </c>
      <c r="AG89">
        <v>1.3610189901847412</v>
      </c>
      <c r="AI89">
        <v>41853.199999999997</v>
      </c>
      <c r="AJ89">
        <v>1.3610189901847412</v>
      </c>
    </row>
    <row r="90" spans="2:38" x14ac:dyDescent="0.25">
      <c r="B90">
        <v>21264</v>
      </c>
      <c r="C90">
        <v>49533</v>
      </c>
      <c r="D90">
        <v>35935</v>
      </c>
      <c r="E90">
        <v>27685</v>
      </c>
      <c r="F90">
        <v>97087</v>
      </c>
      <c r="H90">
        <v>69451</v>
      </c>
      <c r="J90">
        <f t="shared" si="12"/>
        <v>46300.800000000003</v>
      </c>
      <c r="K90">
        <f t="shared" si="13"/>
        <v>1.4999956804202086</v>
      </c>
      <c r="L90">
        <f t="shared" si="14"/>
        <v>97087</v>
      </c>
      <c r="M90">
        <f t="shared" si="15"/>
        <v>21264</v>
      </c>
      <c r="N90">
        <f t="shared" si="16"/>
        <v>46300.800000000003</v>
      </c>
      <c r="O90">
        <f t="shared" si="17"/>
        <v>75823</v>
      </c>
      <c r="Q90">
        <v>35503</v>
      </c>
      <c r="R90">
        <v>3875</v>
      </c>
      <c r="T90">
        <v>17002.200000000004</v>
      </c>
      <c r="U90">
        <v>-1471</v>
      </c>
      <c r="W90">
        <v>36430.600000000006</v>
      </c>
      <c r="X90">
        <v>1473.8000000000002</v>
      </c>
      <c r="Z90">
        <v>46300.800000000003</v>
      </c>
      <c r="AA90">
        <v>1.4999956804202086</v>
      </c>
      <c r="AI90">
        <v>46300.800000000003</v>
      </c>
      <c r="AJ90">
        <v>1.4999956804202086</v>
      </c>
    </row>
    <row r="91" spans="2:38" x14ac:dyDescent="0.25">
      <c r="B91">
        <v>68382</v>
      </c>
      <c r="C91">
        <v>98462</v>
      </c>
      <c r="D91">
        <v>90507</v>
      </c>
      <c r="E91">
        <v>36750</v>
      </c>
      <c r="F91">
        <v>25686</v>
      </c>
      <c r="H91">
        <v>90115</v>
      </c>
      <c r="J91">
        <f t="shared" si="12"/>
        <v>63957.4</v>
      </c>
      <c r="K91">
        <f t="shared" si="13"/>
        <v>1.4089847304612133</v>
      </c>
      <c r="L91">
        <f t="shared" si="14"/>
        <v>98462</v>
      </c>
      <c r="M91">
        <f t="shared" si="15"/>
        <v>25686</v>
      </c>
      <c r="N91">
        <f t="shared" si="16"/>
        <v>63957.4</v>
      </c>
      <c r="O91">
        <f t="shared" si="17"/>
        <v>72776</v>
      </c>
      <c r="Q91">
        <v>9796</v>
      </c>
      <c r="R91">
        <v>-20303</v>
      </c>
      <c r="T91">
        <v>10058.800000000003</v>
      </c>
      <c r="U91">
        <v>-4942.9999999999927</v>
      </c>
      <c r="W91">
        <v>39202</v>
      </c>
      <c r="X91">
        <v>7072.5999999999995</v>
      </c>
      <c r="Z91">
        <v>63957.4</v>
      </c>
      <c r="AA91">
        <v>1.4089847304612133</v>
      </c>
      <c r="AI91">
        <v>63957.4</v>
      </c>
      <c r="AJ91">
        <v>1.4089847304612133</v>
      </c>
    </row>
    <row r="92" spans="2:38" x14ac:dyDescent="0.25">
      <c r="B92">
        <v>96202</v>
      </c>
      <c r="C92">
        <v>13098</v>
      </c>
      <c r="D92">
        <v>62307</v>
      </c>
      <c r="E92">
        <v>49165</v>
      </c>
      <c r="F92">
        <v>37411</v>
      </c>
      <c r="H92">
        <v>107547</v>
      </c>
      <c r="J92">
        <f t="shared" si="12"/>
        <v>51636.6</v>
      </c>
      <c r="K92">
        <f t="shared" si="13"/>
        <v>2.0827668746586725</v>
      </c>
      <c r="L92">
        <f t="shared" si="14"/>
        <v>96202</v>
      </c>
      <c r="M92">
        <f t="shared" si="15"/>
        <v>13098</v>
      </c>
      <c r="N92">
        <f t="shared" si="16"/>
        <v>51636.6</v>
      </c>
      <c r="O92">
        <f t="shared" si="17"/>
        <v>83104</v>
      </c>
      <c r="Q92">
        <v>-11886</v>
      </c>
      <c r="R92">
        <v>-3</v>
      </c>
      <c r="T92">
        <v>-25582.799999999996</v>
      </c>
      <c r="U92">
        <v>-394.59999999999854</v>
      </c>
      <c r="W92">
        <v>38282.800000000003</v>
      </c>
      <c r="X92">
        <v>5192.2000000000007</v>
      </c>
      <c r="AF92">
        <v>51636.6</v>
      </c>
      <c r="AG92">
        <v>2.0827668746586725</v>
      </c>
      <c r="AI92">
        <v>51636.6</v>
      </c>
      <c r="AJ92">
        <v>2.0827668746586725</v>
      </c>
    </row>
    <row r="93" spans="2:38" x14ac:dyDescent="0.25">
      <c r="B93">
        <v>32920</v>
      </c>
      <c r="C93">
        <v>68129</v>
      </c>
      <c r="D93">
        <v>50244</v>
      </c>
      <c r="E93">
        <v>29906</v>
      </c>
      <c r="F93">
        <v>24761</v>
      </c>
      <c r="H93">
        <v>79553</v>
      </c>
      <c r="J93">
        <f t="shared" si="12"/>
        <v>41192</v>
      </c>
      <c r="K93">
        <f t="shared" si="13"/>
        <v>1.9312730627306274</v>
      </c>
      <c r="L93">
        <f t="shared" si="14"/>
        <v>68129</v>
      </c>
      <c r="M93">
        <f t="shared" si="15"/>
        <v>24761</v>
      </c>
      <c r="N93">
        <f t="shared" si="16"/>
        <v>41192</v>
      </c>
      <c r="O93">
        <f t="shared" si="17"/>
        <v>43368</v>
      </c>
      <c r="Q93">
        <v>-39511</v>
      </c>
      <c r="R93">
        <v>7136</v>
      </c>
      <c r="T93">
        <v>-35264.800000000003</v>
      </c>
      <c r="U93">
        <v>928</v>
      </c>
      <c r="W93">
        <v>35280</v>
      </c>
      <c r="X93">
        <v>5260.7999999999993</v>
      </c>
      <c r="AF93">
        <v>41192</v>
      </c>
      <c r="AG93">
        <v>1.9312730627306274</v>
      </c>
      <c r="AK93">
        <v>41192</v>
      </c>
      <c r="AL93">
        <v>1.9312730627306274</v>
      </c>
    </row>
    <row r="94" spans="2:38" x14ac:dyDescent="0.25">
      <c r="B94">
        <v>24724</v>
      </c>
      <c r="C94">
        <v>73781</v>
      </c>
      <c r="D94">
        <v>91470</v>
      </c>
      <c r="E94">
        <v>56121</v>
      </c>
      <c r="F94">
        <v>88537</v>
      </c>
      <c r="H94">
        <v>101706</v>
      </c>
      <c r="J94">
        <f t="shared" si="12"/>
        <v>66926.600000000006</v>
      </c>
      <c r="K94">
        <f t="shared" si="13"/>
        <v>1.51966482684015</v>
      </c>
      <c r="L94">
        <f t="shared" si="14"/>
        <v>91470</v>
      </c>
      <c r="M94">
        <f t="shared" si="15"/>
        <v>24724</v>
      </c>
      <c r="N94">
        <f t="shared" si="16"/>
        <v>66926.600000000006</v>
      </c>
      <c r="O94">
        <f t="shared" si="17"/>
        <v>66746</v>
      </c>
      <c r="Q94">
        <v>-11208</v>
      </c>
      <c r="R94">
        <v>-2422</v>
      </c>
      <c r="T94">
        <v>-19419.399999999994</v>
      </c>
      <c r="U94">
        <v>-4077.1999999999971</v>
      </c>
      <c r="W94">
        <v>33973.4</v>
      </c>
      <c r="X94">
        <v>4077.2</v>
      </c>
      <c r="AB94">
        <v>66926.600000000006</v>
      </c>
      <c r="AC94">
        <v>1.51966482684015</v>
      </c>
      <c r="AI94">
        <v>66926.600000000006</v>
      </c>
      <c r="AJ94">
        <v>1.51966482684015</v>
      </c>
    </row>
    <row r="95" spans="2:38" x14ac:dyDescent="0.25">
      <c r="B95">
        <v>50656</v>
      </c>
      <c r="C95">
        <v>35471</v>
      </c>
      <c r="D95">
        <v>37599</v>
      </c>
      <c r="E95">
        <v>52982</v>
      </c>
      <c r="F95">
        <v>72895</v>
      </c>
      <c r="H95">
        <v>103552</v>
      </c>
      <c r="J95">
        <f t="shared" si="12"/>
        <v>49920.6</v>
      </c>
      <c r="K95">
        <f t="shared" si="13"/>
        <v>2.0743340424594257</v>
      </c>
      <c r="L95">
        <f t="shared" si="14"/>
        <v>72895</v>
      </c>
      <c r="M95">
        <f t="shared" si="15"/>
        <v>35471</v>
      </c>
      <c r="N95">
        <f t="shared" si="16"/>
        <v>49920.6</v>
      </c>
      <c r="O95">
        <f t="shared" si="17"/>
        <v>37424</v>
      </c>
      <c r="Q95">
        <v>-8993</v>
      </c>
      <c r="R95">
        <v>-19496</v>
      </c>
      <c r="T95">
        <v>-15171</v>
      </c>
      <c r="U95">
        <v>-7911.4000000000015</v>
      </c>
      <c r="W95">
        <v>29211.799999999996</v>
      </c>
      <c r="X95">
        <v>8247.7999999999993</v>
      </c>
      <c r="AF95">
        <v>49920.6</v>
      </c>
      <c r="AG95">
        <v>2.0743340424594257</v>
      </c>
      <c r="AK95">
        <v>49920.6</v>
      </c>
      <c r="AL95">
        <v>2.0743340424594257</v>
      </c>
    </row>
    <row r="96" spans="2:38" x14ac:dyDescent="0.25">
      <c r="B96">
        <v>24806</v>
      </c>
      <c r="C96">
        <v>24693</v>
      </c>
      <c r="D96">
        <v>38985</v>
      </c>
      <c r="E96">
        <v>45291</v>
      </c>
      <c r="F96">
        <v>70503</v>
      </c>
      <c r="H96">
        <v>72388</v>
      </c>
      <c r="J96">
        <f t="shared" si="12"/>
        <v>40855.599999999999</v>
      </c>
      <c r="K96">
        <f t="shared" si="13"/>
        <v>1.7718011729114247</v>
      </c>
      <c r="L96">
        <f t="shared" si="14"/>
        <v>70503</v>
      </c>
      <c r="M96">
        <f t="shared" si="15"/>
        <v>24693</v>
      </c>
      <c r="N96">
        <f t="shared" si="16"/>
        <v>40855.599999999999</v>
      </c>
      <c r="O96">
        <f t="shared" si="17"/>
        <v>45810</v>
      </c>
      <c r="Q96">
        <v>-50243</v>
      </c>
      <c r="R96">
        <v>-3525</v>
      </c>
      <c r="T96">
        <v>-24801.799999999996</v>
      </c>
      <c r="U96">
        <v>-3446.4000000000015</v>
      </c>
      <c r="W96">
        <v>28430.600000000002</v>
      </c>
      <c r="X96">
        <v>3644.8</v>
      </c>
      <c r="AF96">
        <v>40855.599999999999</v>
      </c>
      <c r="AG96">
        <v>1.7718011729114247</v>
      </c>
      <c r="AI96">
        <v>40855.599999999999</v>
      </c>
      <c r="AJ96">
        <v>1.7718011729114247</v>
      </c>
    </row>
    <row r="97" spans="2:38" x14ac:dyDescent="0.25">
      <c r="B97">
        <v>72690</v>
      </c>
      <c r="C97">
        <v>94845</v>
      </c>
      <c r="D97">
        <v>98498</v>
      </c>
      <c r="E97">
        <v>79734</v>
      </c>
      <c r="F97">
        <v>22174</v>
      </c>
      <c r="H97">
        <v>94008</v>
      </c>
      <c r="J97">
        <f t="shared" si="12"/>
        <v>73588.2</v>
      </c>
      <c r="K97">
        <f t="shared" si="13"/>
        <v>1.277487423255359</v>
      </c>
      <c r="L97">
        <f t="shared" si="14"/>
        <v>98498</v>
      </c>
      <c r="M97">
        <f t="shared" si="15"/>
        <v>22174</v>
      </c>
      <c r="N97">
        <f t="shared" si="16"/>
        <v>73588.2</v>
      </c>
      <c r="O97">
        <f t="shared" si="17"/>
        <v>76324</v>
      </c>
      <c r="Q97">
        <v>40257</v>
      </c>
      <c r="R97">
        <v>-13951</v>
      </c>
      <c r="T97">
        <v>42690.6</v>
      </c>
      <c r="U97">
        <v>1285</v>
      </c>
      <c r="W97">
        <v>42923</v>
      </c>
      <c r="X97">
        <v>11553</v>
      </c>
      <c r="AD97">
        <v>73588.2</v>
      </c>
      <c r="AE97">
        <v>1.277487423255359</v>
      </c>
      <c r="AI97">
        <v>73588.2</v>
      </c>
      <c r="AJ97">
        <v>1.277487423255359</v>
      </c>
    </row>
    <row r="98" spans="2:38" x14ac:dyDescent="0.25">
      <c r="B98">
        <v>43455</v>
      </c>
      <c r="C98">
        <v>39386</v>
      </c>
      <c r="D98">
        <v>38390</v>
      </c>
      <c r="E98">
        <v>35034</v>
      </c>
      <c r="F98">
        <v>26010</v>
      </c>
      <c r="H98">
        <v>89623</v>
      </c>
      <c r="J98">
        <f t="shared" si="12"/>
        <v>36455</v>
      </c>
      <c r="K98">
        <f t="shared" ref="K98:K129" si="18">H98/J98</f>
        <v>2.4584556302290497</v>
      </c>
      <c r="L98">
        <f t="shared" si="14"/>
        <v>43455</v>
      </c>
      <c r="M98">
        <f t="shared" si="15"/>
        <v>26010</v>
      </c>
      <c r="N98">
        <f t="shared" si="16"/>
        <v>36455</v>
      </c>
      <c r="O98">
        <f t="shared" si="17"/>
        <v>17445</v>
      </c>
      <c r="Q98">
        <v>36241</v>
      </c>
      <c r="R98">
        <v>22549</v>
      </c>
      <c r="T98">
        <v>-3520</v>
      </c>
      <c r="U98">
        <v>-953.80000000000291</v>
      </c>
      <c r="W98">
        <v>21708</v>
      </c>
      <c r="X98">
        <v>4302.2</v>
      </c>
      <c r="Z98">
        <v>36455</v>
      </c>
      <c r="AA98">
        <v>2.4584556302290497</v>
      </c>
      <c r="AK98">
        <v>36455</v>
      </c>
      <c r="AL98">
        <v>2.4584556302290497</v>
      </c>
    </row>
    <row r="99" spans="2:38" x14ac:dyDescent="0.25">
      <c r="B99">
        <v>72219</v>
      </c>
      <c r="C99">
        <v>63626</v>
      </c>
      <c r="D99">
        <v>69186</v>
      </c>
      <c r="E99">
        <v>56051</v>
      </c>
      <c r="F99">
        <v>106961</v>
      </c>
      <c r="H99">
        <v>82621</v>
      </c>
      <c r="J99">
        <f t="shared" si="12"/>
        <v>73608.600000000006</v>
      </c>
      <c r="K99">
        <f t="shared" si="18"/>
        <v>1.1224367804848889</v>
      </c>
      <c r="L99">
        <f t="shared" si="14"/>
        <v>106961</v>
      </c>
      <c r="M99">
        <f t="shared" si="15"/>
        <v>56051</v>
      </c>
      <c r="N99">
        <f t="shared" si="16"/>
        <v>73608.600000000006</v>
      </c>
      <c r="O99">
        <f t="shared" si="17"/>
        <v>50910</v>
      </c>
      <c r="Q99">
        <v>3532</v>
      </c>
      <c r="R99">
        <v>-11962</v>
      </c>
      <c r="T99">
        <v>103.80000000000291</v>
      </c>
      <c r="U99">
        <v>-2605</v>
      </c>
      <c r="W99">
        <v>24461.8</v>
      </c>
      <c r="X99">
        <v>6552.2000000000007</v>
      </c>
      <c r="AB99">
        <v>73608.600000000006</v>
      </c>
      <c r="AC99">
        <v>1.1224367804848889</v>
      </c>
      <c r="AI99">
        <v>73608.600000000006</v>
      </c>
      <c r="AJ99">
        <v>1.1224367804848889</v>
      </c>
    </row>
    <row r="100" spans="2:38" x14ac:dyDescent="0.25">
      <c r="B100">
        <v>85309</v>
      </c>
      <c r="C100">
        <v>43719</v>
      </c>
      <c r="D100">
        <v>76420</v>
      </c>
      <c r="E100">
        <v>47756</v>
      </c>
      <c r="F100">
        <v>37143</v>
      </c>
      <c r="H100">
        <v>111100</v>
      </c>
      <c r="J100">
        <f t="shared" si="12"/>
        <v>58069.4</v>
      </c>
      <c r="K100">
        <f t="shared" si="18"/>
        <v>1.9132279651589306</v>
      </c>
      <c r="L100">
        <f t="shared" si="14"/>
        <v>85309</v>
      </c>
      <c r="M100">
        <f t="shared" si="15"/>
        <v>37143</v>
      </c>
      <c r="N100">
        <f t="shared" si="16"/>
        <v>58069.4</v>
      </c>
      <c r="O100">
        <f t="shared" si="17"/>
        <v>48166</v>
      </c>
      <c r="Q100">
        <v>8149</v>
      </c>
      <c r="R100">
        <v>790</v>
      </c>
      <c r="T100">
        <v>-17501.799999999996</v>
      </c>
      <c r="U100">
        <v>-2782.1999999999971</v>
      </c>
      <c r="W100">
        <v>40935.800000000003</v>
      </c>
      <c r="X100">
        <v>3540.6</v>
      </c>
      <c r="AB100">
        <v>58069.4</v>
      </c>
      <c r="AC100">
        <v>1.9132279651589306</v>
      </c>
      <c r="AI100">
        <v>58069.4</v>
      </c>
      <c r="AJ100">
        <v>1.9132279651589306</v>
      </c>
    </row>
    <row r="101" spans="2:38" x14ac:dyDescent="0.25">
      <c r="B101">
        <v>51627</v>
      </c>
      <c r="C101">
        <v>78874</v>
      </c>
      <c r="D101">
        <v>16123</v>
      </c>
      <c r="E101">
        <v>59282</v>
      </c>
      <c r="F101">
        <v>65917</v>
      </c>
      <c r="H101">
        <v>60711</v>
      </c>
      <c r="J101">
        <f t="shared" si="12"/>
        <v>54364.6</v>
      </c>
      <c r="K101">
        <f t="shared" si="18"/>
        <v>1.1167377300669921</v>
      </c>
      <c r="L101">
        <f t="shared" si="14"/>
        <v>78874</v>
      </c>
      <c r="M101">
        <f t="shared" si="15"/>
        <v>16123</v>
      </c>
      <c r="N101">
        <f t="shared" si="16"/>
        <v>54364.6</v>
      </c>
      <c r="O101">
        <f t="shared" si="17"/>
        <v>62751</v>
      </c>
      <c r="Q101">
        <v>-36336</v>
      </c>
      <c r="R101">
        <v>-9714</v>
      </c>
      <c r="T101">
        <v>-35942.000000000007</v>
      </c>
      <c r="U101">
        <v>-5252.5999999999985</v>
      </c>
      <c r="W101">
        <v>36200.400000000001</v>
      </c>
      <c r="X101">
        <v>5252.6</v>
      </c>
      <c r="AB101">
        <v>54364.6</v>
      </c>
      <c r="AC101">
        <v>1.1167377300669921</v>
      </c>
      <c r="AI101">
        <v>54364.6</v>
      </c>
      <c r="AJ101">
        <v>1.1167377300669921</v>
      </c>
    </row>
    <row r="103" spans="2:38" x14ac:dyDescent="0.25">
      <c r="B103">
        <v>1460359</v>
      </c>
      <c r="C103">
        <v>1495880</v>
      </c>
      <c r="D103">
        <v>1513593</v>
      </c>
      <c r="E103">
        <v>1434839</v>
      </c>
      <c r="F103">
        <v>1453659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293EE-0A51-4CF0-8982-014B42A68B6B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69307</v>
      </c>
      <c r="C2">
        <v>34659</v>
      </c>
      <c r="D2">
        <v>53857</v>
      </c>
      <c r="E2">
        <v>74255</v>
      </c>
      <c r="F2">
        <v>76236</v>
      </c>
      <c r="H2">
        <v>90906</v>
      </c>
      <c r="J2">
        <f t="shared" ref="J2:J33" si="0">AVERAGE(B2:F2)</f>
        <v>61662.8</v>
      </c>
      <c r="K2">
        <f t="shared" ref="K2:K33" si="1">H2/J2</f>
        <v>1.4742437904214534</v>
      </c>
      <c r="L2">
        <f t="shared" ref="L2:L33" si="2">MAX(B2:F2)</f>
        <v>76236</v>
      </c>
      <c r="M2">
        <f t="shared" ref="M2:M33" si="3">MIN(B2:F2)</f>
        <v>34659</v>
      </c>
      <c r="N2">
        <f t="shared" ref="N2:N33" si="4">AVERAGE(B2:F2)</f>
        <v>61662.8</v>
      </c>
      <c r="O2">
        <f t="shared" ref="O2:O33" si="5">L2-M2</f>
        <v>41577</v>
      </c>
      <c r="Q2">
        <v>-40458</v>
      </c>
      <c r="R2">
        <v>6848</v>
      </c>
      <c r="T2">
        <v>-11300.800000000003</v>
      </c>
      <c r="U2">
        <v>-6974.1999999999971</v>
      </c>
      <c r="W2">
        <v>22534.799999999999</v>
      </c>
      <c r="X2">
        <v>7261</v>
      </c>
      <c r="AF2">
        <v>61662.8</v>
      </c>
      <c r="AG2">
        <v>1.4742437904214534</v>
      </c>
      <c r="AI2">
        <v>61662.8</v>
      </c>
      <c r="AJ2">
        <v>1.4742437904214534</v>
      </c>
    </row>
    <row r="3" spans="1:38" x14ac:dyDescent="0.25">
      <c r="B3">
        <v>59793</v>
      </c>
      <c r="C3">
        <v>67763</v>
      </c>
      <c r="D3">
        <v>85431</v>
      </c>
      <c r="E3">
        <v>67083</v>
      </c>
      <c r="F3">
        <v>55124</v>
      </c>
      <c r="H3">
        <v>123374</v>
      </c>
      <c r="J3">
        <f t="shared" si="0"/>
        <v>67038.8</v>
      </c>
      <c r="K3">
        <f t="shared" si="1"/>
        <v>1.8403372375400513</v>
      </c>
      <c r="L3">
        <f t="shared" si="2"/>
        <v>85431</v>
      </c>
      <c r="M3">
        <f t="shared" si="3"/>
        <v>55124</v>
      </c>
      <c r="N3">
        <f t="shared" si="4"/>
        <v>67038.8</v>
      </c>
      <c r="O3">
        <f t="shared" si="5"/>
        <v>30307</v>
      </c>
      <c r="Q3">
        <v>53633</v>
      </c>
      <c r="R3">
        <v>3258</v>
      </c>
      <c r="T3">
        <v>29327</v>
      </c>
      <c r="U3">
        <v>-4604</v>
      </c>
      <c r="W3">
        <v>40444.199999999997</v>
      </c>
      <c r="X3">
        <v>4761.5999999999995</v>
      </c>
      <c r="AD3">
        <v>67038.8</v>
      </c>
      <c r="AE3">
        <v>1.8403372375400513</v>
      </c>
      <c r="AK3">
        <v>67038.8</v>
      </c>
      <c r="AL3">
        <v>1.8403372375400513</v>
      </c>
    </row>
    <row r="4" spans="1:38" x14ac:dyDescent="0.25">
      <c r="B4">
        <v>84305</v>
      </c>
      <c r="C4">
        <v>55989</v>
      </c>
      <c r="D4">
        <v>30297</v>
      </c>
      <c r="E4">
        <v>112003</v>
      </c>
      <c r="F4">
        <v>63990</v>
      </c>
      <c r="H4">
        <v>126353</v>
      </c>
      <c r="J4">
        <f t="shared" si="0"/>
        <v>69316.800000000003</v>
      </c>
      <c r="K4">
        <f t="shared" si="1"/>
        <v>1.8228337141933846</v>
      </c>
      <c r="L4">
        <f t="shared" si="2"/>
        <v>112003</v>
      </c>
      <c r="M4">
        <f t="shared" si="3"/>
        <v>30297</v>
      </c>
      <c r="N4">
        <f t="shared" si="4"/>
        <v>69316.800000000003</v>
      </c>
      <c r="O4">
        <f t="shared" si="5"/>
        <v>81706</v>
      </c>
      <c r="Q4">
        <v>39761</v>
      </c>
      <c r="R4">
        <v>3717</v>
      </c>
      <c r="T4">
        <v>3339.6000000000058</v>
      </c>
      <c r="U4">
        <v>1276.6000000000058</v>
      </c>
      <c r="W4">
        <v>26448</v>
      </c>
      <c r="X4">
        <v>7098.1999999999989</v>
      </c>
      <c r="AB4">
        <v>69316.800000000003</v>
      </c>
      <c r="AC4">
        <v>1.8228337141933846</v>
      </c>
      <c r="AI4">
        <v>69316.800000000003</v>
      </c>
      <c r="AJ4">
        <v>1.8228337141933846</v>
      </c>
    </row>
    <row r="5" spans="1:38" x14ac:dyDescent="0.25">
      <c r="B5">
        <v>30925</v>
      </c>
      <c r="C5">
        <v>9324</v>
      </c>
      <c r="D5">
        <v>94576</v>
      </c>
      <c r="E5">
        <v>48681</v>
      </c>
      <c r="F5">
        <v>92792</v>
      </c>
      <c r="H5">
        <v>106906</v>
      </c>
      <c r="J5">
        <f t="shared" si="0"/>
        <v>55259.6</v>
      </c>
      <c r="K5">
        <f t="shared" si="1"/>
        <v>1.9346140761062331</v>
      </c>
      <c r="L5">
        <f t="shared" si="2"/>
        <v>94576</v>
      </c>
      <c r="M5">
        <f t="shared" si="3"/>
        <v>9324</v>
      </c>
      <c r="N5">
        <f t="shared" si="4"/>
        <v>55259.6</v>
      </c>
      <c r="O5">
        <f t="shared" si="5"/>
        <v>85252</v>
      </c>
      <c r="Q5">
        <v>-12773</v>
      </c>
      <c r="R5">
        <v>-30545</v>
      </c>
      <c r="T5">
        <v>-7568.8000000000029</v>
      </c>
      <c r="U5">
        <v>-3566.2000000000044</v>
      </c>
      <c r="W5">
        <v>41561.600000000006</v>
      </c>
      <c r="X5">
        <v>13585.8</v>
      </c>
      <c r="AD5">
        <v>55259.6</v>
      </c>
      <c r="AE5">
        <v>1.9346140761062331</v>
      </c>
      <c r="AI5">
        <v>55259.6</v>
      </c>
      <c r="AJ5">
        <v>1.9346140761062331</v>
      </c>
    </row>
    <row r="6" spans="1:38" x14ac:dyDescent="0.25">
      <c r="B6">
        <v>77023</v>
      </c>
      <c r="C6">
        <v>94423</v>
      </c>
      <c r="D6">
        <v>74690</v>
      </c>
      <c r="E6">
        <v>53709</v>
      </c>
      <c r="F6">
        <v>31998</v>
      </c>
      <c r="H6">
        <v>123239</v>
      </c>
      <c r="J6">
        <f t="shared" si="0"/>
        <v>66368.600000000006</v>
      </c>
      <c r="K6">
        <f t="shared" si="1"/>
        <v>1.8568871424137317</v>
      </c>
      <c r="L6">
        <f t="shared" si="2"/>
        <v>94423</v>
      </c>
      <c r="M6">
        <f t="shared" si="3"/>
        <v>31998</v>
      </c>
      <c r="N6">
        <f t="shared" si="4"/>
        <v>66368.600000000006</v>
      </c>
      <c r="O6">
        <f t="shared" si="5"/>
        <v>62425</v>
      </c>
      <c r="Q6">
        <v>-5542</v>
      </c>
      <c r="R6">
        <v>-589</v>
      </c>
      <c r="T6">
        <v>-17861.799999999988</v>
      </c>
      <c r="U6">
        <v>-8198.3999999999942</v>
      </c>
      <c r="W6">
        <v>34927.799999999996</v>
      </c>
      <c r="X6">
        <v>8198.4</v>
      </c>
      <c r="AF6">
        <v>66368.600000000006</v>
      </c>
      <c r="AG6">
        <v>1.8568871424137317</v>
      </c>
      <c r="AK6">
        <v>66368.600000000006</v>
      </c>
      <c r="AL6">
        <v>1.8568871424137317</v>
      </c>
    </row>
    <row r="7" spans="1:38" x14ac:dyDescent="0.25">
      <c r="B7">
        <v>67063</v>
      </c>
      <c r="C7">
        <v>27462</v>
      </c>
      <c r="D7">
        <v>41095</v>
      </c>
      <c r="E7">
        <v>36807</v>
      </c>
      <c r="F7">
        <v>105438</v>
      </c>
      <c r="H7">
        <v>129147</v>
      </c>
      <c r="J7">
        <f t="shared" si="0"/>
        <v>55573</v>
      </c>
      <c r="K7">
        <f t="shared" si="1"/>
        <v>2.3239162902848505</v>
      </c>
      <c r="L7">
        <f t="shared" si="2"/>
        <v>105438</v>
      </c>
      <c r="M7">
        <f t="shared" si="3"/>
        <v>27462</v>
      </c>
      <c r="N7">
        <f t="shared" si="4"/>
        <v>55573</v>
      </c>
      <c r="O7">
        <f t="shared" si="5"/>
        <v>77976</v>
      </c>
      <c r="Q7">
        <v>21645</v>
      </c>
      <c r="R7">
        <v>13341</v>
      </c>
      <c r="T7">
        <v>9079</v>
      </c>
      <c r="U7">
        <v>2201</v>
      </c>
      <c r="W7">
        <v>15076.199999999999</v>
      </c>
      <c r="X7">
        <v>6883</v>
      </c>
      <c r="AD7">
        <v>55573</v>
      </c>
      <c r="AE7">
        <v>2.3239162902848505</v>
      </c>
      <c r="AK7">
        <v>55573</v>
      </c>
      <c r="AL7">
        <v>2.3239162902848505</v>
      </c>
    </row>
    <row r="8" spans="1:38" x14ac:dyDescent="0.25">
      <c r="B8">
        <v>77238</v>
      </c>
      <c r="C8">
        <v>46629</v>
      </c>
      <c r="D8">
        <v>44170</v>
      </c>
      <c r="E8">
        <v>52745</v>
      </c>
      <c r="F8">
        <v>20221</v>
      </c>
      <c r="H8">
        <v>128775</v>
      </c>
      <c r="J8">
        <f t="shared" si="0"/>
        <v>48200.6</v>
      </c>
      <c r="K8">
        <f t="shared" si="1"/>
        <v>2.671647240905715</v>
      </c>
      <c r="L8">
        <f t="shared" si="2"/>
        <v>77238</v>
      </c>
      <c r="M8">
        <f t="shared" si="3"/>
        <v>20221</v>
      </c>
      <c r="N8">
        <f t="shared" si="4"/>
        <v>48200.6</v>
      </c>
      <c r="O8">
        <f t="shared" si="5"/>
        <v>57017</v>
      </c>
      <c r="Q8">
        <v>46980</v>
      </c>
      <c r="R8">
        <v>7965</v>
      </c>
      <c r="T8">
        <v>-7395.4000000000015</v>
      </c>
      <c r="U8">
        <v>-3833.2000000000044</v>
      </c>
      <c r="W8">
        <v>23754.2</v>
      </c>
      <c r="X8">
        <v>3833.2000000000007</v>
      </c>
      <c r="Z8">
        <v>48200.6</v>
      </c>
      <c r="AA8">
        <v>2.671647240905715</v>
      </c>
      <c r="AK8">
        <v>48200.6</v>
      </c>
      <c r="AL8">
        <v>2.671647240905715</v>
      </c>
    </row>
    <row r="9" spans="1:38" x14ac:dyDescent="0.25">
      <c r="B9">
        <v>25001</v>
      </c>
      <c r="C9">
        <v>40268</v>
      </c>
      <c r="D9">
        <v>79597</v>
      </c>
      <c r="E9">
        <v>41334</v>
      </c>
      <c r="F9">
        <v>117494</v>
      </c>
      <c r="H9">
        <v>125538</v>
      </c>
      <c r="J9">
        <f t="shared" si="0"/>
        <v>60738.8</v>
      </c>
      <c r="K9">
        <f t="shared" si="1"/>
        <v>2.0668501847254142</v>
      </c>
      <c r="L9">
        <f t="shared" si="2"/>
        <v>117494</v>
      </c>
      <c r="M9">
        <f t="shared" si="3"/>
        <v>25001</v>
      </c>
      <c r="N9">
        <f t="shared" si="4"/>
        <v>60738.8</v>
      </c>
      <c r="O9">
        <f t="shared" si="5"/>
        <v>92493</v>
      </c>
      <c r="Q9">
        <v>54198</v>
      </c>
      <c r="R9">
        <v>-2308</v>
      </c>
      <c r="T9">
        <v>4626.2000000000044</v>
      </c>
      <c r="U9">
        <v>-6937.3999999999942</v>
      </c>
      <c r="W9">
        <v>23623.4</v>
      </c>
      <c r="X9">
        <v>10070.6</v>
      </c>
      <c r="Z9">
        <v>60738.8</v>
      </c>
      <c r="AA9">
        <v>2.0668501847254142</v>
      </c>
      <c r="AK9">
        <v>60738.8</v>
      </c>
      <c r="AL9">
        <v>2.0668501847254142</v>
      </c>
    </row>
    <row r="10" spans="1:38" x14ac:dyDescent="0.25">
      <c r="B10">
        <v>32685</v>
      </c>
      <c r="C10">
        <v>43311</v>
      </c>
      <c r="D10">
        <v>42808</v>
      </c>
      <c r="E10">
        <v>93945</v>
      </c>
      <c r="F10">
        <v>50095</v>
      </c>
      <c r="H10">
        <v>57885</v>
      </c>
      <c r="J10">
        <f t="shared" si="0"/>
        <v>52568.800000000003</v>
      </c>
      <c r="K10">
        <f t="shared" si="1"/>
        <v>1.1011284259865166</v>
      </c>
      <c r="L10">
        <f t="shared" si="2"/>
        <v>93945</v>
      </c>
      <c r="M10">
        <f t="shared" si="3"/>
        <v>32685</v>
      </c>
      <c r="N10">
        <f t="shared" si="4"/>
        <v>52568.800000000003</v>
      </c>
      <c r="O10">
        <f t="shared" si="5"/>
        <v>61260</v>
      </c>
      <c r="Q10">
        <v>-60072</v>
      </c>
      <c r="R10">
        <v>4525</v>
      </c>
      <c r="T10">
        <v>-22535</v>
      </c>
      <c r="U10">
        <v>1217.4000000000015</v>
      </c>
      <c r="W10">
        <v>40949.4</v>
      </c>
      <c r="X10">
        <v>3513.3999999999996</v>
      </c>
      <c r="AF10">
        <v>52568.800000000003</v>
      </c>
      <c r="AG10">
        <v>1.1011284259865166</v>
      </c>
      <c r="AI10">
        <v>52568.800000000003</v>
      </c>
      <c r="AJ10">
        <v>1.1011284259865166</v>
      </c>
    </row>
    <row r="11" spans="1:38" x14ac:dyDescent="0.25">
      <c r="B11">
        <v>60095</v>
      </c>
      <c r="C11">
        <v>47152</v>
      </c>
      <c r="D11">
        <v>25113</v>
      </c>
      <c r="E11">
        <v>25354</v>
      </c>
      <c r="F11">
        <v>68703</v>
      </c>
      <c r="H11">
        <v>77853</v>
      </c>
      <c r="J11">
        <f t="shared" si="0"/>
        <v>45283.4</v>
      </c>
      <c r="K11">
        <f t="shared" si="1"/>
        <v>1.7192392797360623</v>
      </c>
      <c r="L11">
        <f t="shared" si="2"/>
        <v>68703</v>
      </c>
      <c r="M11">
        <f t="shared" si="3"/>
        <v>25113</v>
      </c>
      <c r="N11">
        <f t="shared" si="4"/>
        <v>45283.4</v>
      </c>
      <c r="O11">
        <f t="shared" si="5"/>
        <v>43590</v>
      </c>
      <c r="Q11">
        <v>1839</v>
      </c>
      <c r="R11">
        <v>15712</v>
      </c>
      <c r="T11">
        <v>-16561</v>
      </c>
      <c r="U11">
        <v>-6001.7999999999956</v>
      </c>
      <c r="W11">
        <v>21391</v>
      </c>
      <c r="X11">
        <v>11737.8</v>
      </c>
      <c r="Z11">
        <v>45283.4</v>
      </c>
      <c r="AA11">
        <v>1.7192392797360623</v>
      </c>
      <c r="AI11">
        <v>45283.4</v>
      </c>
      <c r="AJ11">
        <v>1.7192392797360623</v>
      </c>
    </row>
    <row r="12" spans="1:38" x14ac:dyDescent="0.25">
      <c r="B12">
        <v>24969</v>
      </c>
      <c r="C12">
        <v>24534</v>
      </c>
      <c r="D12">
        <v>41227</v>
      </c>
      <c r="E12">
        <v>71553</v>
      </c>
      <c r="F12">
        <v>87638</v>
      </c>
      <c r="H12">
        <v>105666</v>
      </c>
      <c r="J12">
        <f t="shared" si="0"/>
        <v>49984.2</v>
      </c>
      <c r="K12">
        <f t="shared" si="1"/>
        <v>2.1139880202143879</v>
      </c>
      <c r="L12">
        <f t="shared" si="2"/>
        <v>87638</v>
      </c>
      <c r="M12">
        <f t="shared" si="3"/>
        <v>24534</v>
      </c>
      <c r="N12">
        <f t="shared" si="4"/>
        <v>49984.2</v>
      </c>
      <c r="O12">
        <f t="shared" si="5"/>
        <v>63104</v>
      </c>
      <c r="Q12">
        <v>1362</v>
      </c>
      <c r="R12">
        <v>-2734</v>
      </c>
      <c r="T12">
        <v>-18674.400000000009</v>
      </c>
      <c r="U12">
        <v>-757</v>
      </c>
      <c r="W12">
        <v>18994.399999999998</v>
      </c>
      <c r="X12">
        <v>3247</v>
      </c>
      <c r="AF12">
        <v>49984.2</v>
      </c>
      <c r="AG12">
        <v>2.1139880202143879</v>
      </c>
      <c r="AK12">
        <v>49984.2</v>
      </c>
      <c r="AL12">
        <v>2.1139880202143879</v>
      </c>
    </row>
    <row r="13" spans="1:38" x14ac:dyDescent="0.25">
      <c r="B13">
        <v>27769</v>
      </c>
      <c r="C13">
        <v>98171</v>
      </c>
      <c r="D13">
        <v>50132</v>
      </c>
      <c r="E13">
        <v>67327</v>
      </c>
      <c r="F13">
        <v>86356</v>
      </c>
      <c r="H13">
        <v>93922</v>
      </c>
      <c r="J13">
        <f t="shared" si="0"/>
        <v>65951</v>
      </c>
      <c r="K13">
        <f t="shared" si="1"/>
        <v>1.4241179057178814</v>
      </c>
      <c r="L13">
        <f t="shared" si="2"/>
        <v>98171</v>
      </c>
      <c r="M13">
        <f t="shared" si="3"/>
        <v>27769</v>
      </c>
      <c r="N13">
        <f t="shared" si="4"/>
        <v>65951</v>
      </c>
      <c r="O13">
        <f t="shared" si="5"/>
        <v>70402</v>
      </c>
      <c r="Q13">
        <v>-32891</v>
      </c>
      <c r="R13">
        <v>1509</v>
      </c>
      <c r="T13">
        <v>465.80000000000291</v>
      </c>
      <c r="U13">
        <v>-3943.1999999999971</v>
      </c>
      <c r="W13">
        <v>46423.4</v>
      </c>
      <c r="X13">
        <v>4071.2000000000003</v>
      </c>
      <c r="AF13">
        <v>65951</v>
      </c>
      <c r="AG13">
        <v>1.4241179057178814</v>
      </c>
      <c r="AI13">
        <v>65951</v>
      </c>
      <c r="AJ13">
        <v>1.4241179057178814</v>
      </c>
    </row>
    <row r="14" spans="1:38" x14ac:dyDescent="0.25">
      <c r="B14">
        <v>28109</v>
      </c>
      <c r="C14">
        <v>23998</v>
      </c>
      <c r="D14">
        <v>122059</v>
      </c>
      <c r="E14">
        <v>101104</v>
      </c>
      <c r="F14">
        <v>101679</v>
      </c>
      <c r="H14">
        <v>112215</v>
      </c>
      <c r="J14">
        <f t="shared" si="0"/>
        <v>75389.8</v>
      </c>
      <c r="K14">
        <f t="shared" si="1"/>
        <v>1.4884639566625724</v>
      </c>
      <c r="L14">
        <f t="shared" si="2"/>
        <v>122059</v>
      </c>
      <c r="M14">
        <f t="shared" si="3"/>
        <v>23998</v>
      </c>
      <c r="N14">
        <f t="shared" si="4"/>
        <v>75389.8</v>
      </c>
      <c r="O14">
        <f t="shared" si="5"/>
        <v>98061</v>
      </c>
      <c r="Q14">
        <v>-3897</v>
      </c>
      <c r="R14">
        <v>543</v>
      </c>
      <c r="T14">
        <v>16251.400000000001</v>
      </c>
      <c r="U14">
        <v>2711.6000000000058</v>
      </c>
      <c r="W14">
        <v>48472.200000000004</v>
      </c>
      <c r="X14">
        <v>11657.599999999999</v>
      </c>
      <c r="AD14">
        <v>75389.8</v>
      </c>
      <c r="AE14">
        <v>1.4884639566625724</v>
      </c>
      <c r="AI14">
        <v>75389.8</v>
      </c>
      <c r="AJ14">
        <v>1.4884639566625724</v>
      </c>
    </row>
    <row r="15" spans="1:38" x14ac:dyDescent="0.25">
      <c r="B15">
        <v>74044</v>
      </c>
      <c r="C15">
        <v>60807</v>
      </c>
      <c r="D15">
        <v>30266</v>
      </c>
      <c r="E15">
        <v>88508</v>
      </c>
      <c r="F15">
        <v>50014</v>
      </c>
      <c r="H15">
        <v>124545</v>
      </c>
      <c r="J15">
        <f t="shared" si="0"/>
        <v>60727.8</v>
      </c>
      <c r="K15">
        <f t="shared" si="1"/>
        <v>2.0508729115825042</v>
      </c>
      <c r="L15">
        <f t="shared" si="2"/>
        <v>88508</v>
      </c>
      <c r="M15">
        <f t="shared" si="3"/>
        <v>30266</v>
      </c>
      <c r="N15">
        <f t="shared" si="4"/>
        <v>60727.8</v>
      </c>
      <c r="O15">
        <f t="shared" si="5"/>
        <v>58242</v>
      </c>
      <c r="Q15">
        <v>19749</v>
      </c>
      <c r="R15">
        <v>-12396</v>
      </c>
      <c r="T15">
        <v>-4880.3999999999942</v>
      </c>
      <c r="U15">
        <v>-2569</v>
      </c>
      <c r="W15">
        <v>35541.599999999999</v>
      </c>
      <c r="X15">
        <v>2629</v>
      </c>
      <c r="AF15">
        <v>60727.8</v>
      </c>
      <c r="AG15">
        <v>2.0508729115825042</v>
      </c>
      <c r="AK15">
        <v>60727.8</v>
      </c>
      <c r="AL15">
        <v>2.0508729115825042</v>
      </c>
    </row>
    <row r="16" spans="1:38" x14ac:dyDescent="0.25">
      <c r="B16">
        <v>67556</v>
      </c>
      <c r="C16">
        <v>84980</v>
      </c>
      <c r="D16">
        <v>99535</v>
      </c>
      <c r="E16">
        <v>63704</v>
      </c>
      <c r="F16">
        <v>33590</v>
      </c>
      <c r="H16">
        <v>123700</v>
      </c>
      <c r="J16">
        <f t="shared" si="0"/>
        <v>69873</v>
      </c>
      <c r="K16">
        <f t="shared" si="1"/>
        <v>1.7703547865412963</v>
      </c>
      <c r="L16">
        <f t="shared" si="2"/>
        <v>99535</v>
      </c>
      <c r="M16">
        <f t="shared" si="3"/>
        <v>33590</v>
      </c>
      <c r="N16">
        <f t="shared" si="4"/>
        <v>69873</v>
      </c>
      <c r="O16">
        <f t="shared" si="5"/>
        <v>65945</v>
      </c>
      <c r="Q16">
        <v>70072</v>
      </c>
      <c r="R16">
        <v>-2406</v>
      </c>
      <c r="T16">
        <v>17450.400000000001</v>
      </c>
      <c r="U16">
        <v>7703.8000000000029</v>
      </c>
      <c r="W16">
        <v>41705.599999999999</v>
      </c>
      <c r="X16">
        <v>9891.7999999999993</v>
      </c>
      <c r="Z16">
        <v>69873</v>
      </c>
      <c r="AA16">
        <v>1.7703547865412963</v>
      </c>
      <c r="AK16">
        <v>69873</v>
      </c>
      <c r="AL16">
        <v>1.7703547865412963</v>
      </c>
    </row>
    <row r="17" spans="2:38" x14ac:dyDescent="0.25">
      <c r="B17">
        <v>66851</v>
      </c>
      <c r="C17">
        <v>91911</v>
      </c>
      <c r="D17">
        <v>27625</v>
      </c>
      <c r="E17">
        <v>32896</v>
      </c>
      <c r="F17">
        <v>88107</v>
      </c>
      <c r="H17">
        <v>77011</v>
      </c>
      <c r="J17">
        <f t="shared" si="0"/>
        <v>61478</v>
      </c>
      <c r="K17">
        <f t="shared" si="1"/>
        <v>1.2526594879469077</v>
      </c>
      <c r="L17">
        <f t="shared" si="2"/>
        <v>91911</v>
      </c>
      <c r="M17">
        <f t="shared" si="3"/>
        <v>27625</v>
      </c>
      <c r="N17">
        <f t="shared" si="4"/>
        <v>61478</v>
      </c>
      <c r="O17">
        <f t="shared" si="5"/>
        <v>64286</v>
      </c>
      <c r="Q17">
        <v>-57797</v>
      </c>
      <c r="R17">
        <v>12170</v>
      </c>
      <c r="T17">
        <v>-14905</v>
      </c>
      <c r="U17">
        <v>2328.5999999999985</v>
      </c>
      <c r="W17">
        <v>19901.799999999996</v>
      </c>
      <c r="X17">
        <v>2357.3999999999996</v>
      </c>
      <c r="AF17">
        <v>61478</v>
      </c>
      <c r="AG17">
        <v>1.2526594879469077</v>
      </c>
      <c r="AI17">
        <v>61478</v>
      </c>
      <c r="AJ17">
        <v>1.2526594879469077</v>
      </c>
    </row>
    <row r="18" spans="2:38" x14ac:dyDescent="0.25">
      <c r="B18">
        <v>43430</v>
      </c>
      <c r="C18">
        <v>97485</v>
      </c>
      <c r="D18">
        <v>46883</v>
      </c>
      <c r="E18">
        <v>101734</v>
      </c>
      <c r="F18">
        <v>44226</v>
      </c>
      <c r="H18">
        <v>77355</v>
      </c>
      <c r="J18">
        <f t="shared" si="0"/>
        <v>66751.600000000006</v>
      </c>
      <c r="K18">
        <f t="shared" si="1"/>
        <v>1.1588486268493938</v>
      </c>
      <c r="L18">
        <f t="shared" si="2"/>
        <v>101734</v>
      </c>
      <c r="M18">
        <f t="shared" si="3"/>
        <v>43430</v>
      </c>
      <c r="N18">
        <f t="shared" si="4"/>
        <v>66751.600000000006</v>
      </c>
      <c r="O18">
        <f t="shared" si="5"/>
        <v>58304</v>
      </c>
      <c r="Q18">
        <v>11796</v>
      </c>
      <c r="R18">
        <v>-1181</v>
      </c>
      <c r="T18">
        <v>2373.4000000000087</v>
      </c>
      <c r="U18">
        <v>10590.200000000004</v>
      </c>
      <c r="W18">
        <v>35592.6</v>
      </c>
      <c r="X18">
        <v>10621.8</v>
      </c>
      <c r="AB18">
        <v>66751.600000000006</v>
      </c>
      <c r="AC18">
        <v>1.1588486268493938</v>
      </c>
      <c r="AI18">
        <v>66751.600000000006</v>
      </c>
      <c r="AJ18">
        <v>1.1588486268493938</v>
      </c>
    </row>
    <row r="19" spans="2:38" x14ac:dyDescent="0.25">
      <c r="B19">
        <v>78228</v>
      </c>
      <c r="C19">
        <v>67375</v>
      </c>
      <c r="D19">
        <v>104910</v>
      </c>
      <c r="E19">
        <v>51655</v>
      </c>
      <c r="F19">
        <v>104806</v>
      </c>
      <c r="H19">
        <v>105714</v>
      </c>
      <c r="J19">
        <f t="shared" si="0"/>
        <v>81394.8</v>
      </c>
      <c r="K19">
        <f t="shared" si="1"/>
        <v>1.2987807574931076</v>
      </c>
      <c r="L19">
        <f t="shared" si="2"/>
        <v>104910</v>
      </c>
      <c r="M19">
        <f t="shared" si="3"/>
        <v>51655</v>
      </c>
      <c r="N19">
        <f t="shared" si="4"/>
        <v>81394.8</v>
      </c>
      <c r="O19">
        <f t="shared" si="5"/>
        <v>53255</v>
      </c>
      <c r="Q19">
        <v>11373</v>
      </c>
      <c r="R19">
        <v>3327</v>
      </c>
      <c r="T19">
        <v>4249.1999999999971</v>
      </c>
      <c r="U19">
        <v>-1456.1999999999971</v>
      </c>
      <c r="W19">
        <v>30480.399999999998</v>
      </c>
      <c r="X19">
        <v>8898.2000000000007</v>
      </c>
      <c r="AB19">
        <v>81394.8</v>
      </c>
      <c r="AC19">
        <v>1.2987807574931076</v>
      </c>
      <c r="AI19">
        <v>81394.8</v>
      </c>
      <c r="AJ19">
        <v>1.2987807574931076</v>
      </c>
    </row>
    <row r="20" spans="2:38" x14ac:dyDescent="0.25">
      <c r="B20">
        <v>58818</v>
      </c>
      <c r="C20">
        <v>75621</v>
      </c>
      <c r="D20">
        <v>62327</v>
      </c>
      <c r="E20">
        <v>26704</v>
      </c>
      <c r="F20">
        <v>51109</v>
      </c>
      <c r="H20">
        <v>62297</v>
      </c>
      <c r="J20">
        <f t="shared" si="0"/>
        <v>54915.8</v>
      </c>
      <c r="K20">
        <f t="shared" si="1"/>
        <v>1.134409404943568</v>
      </c>
      <c r="L20">
        <f t="shared" si="2"/>
        <v>75621</v>
      </c>
      <c r="M20">
        <f t="shared" si="3"/>
        <v>26704</v>
      </c>
      <c r="N20">
        <f t="shared" si="4"/>
        <v>54915.8</v>
      </c>
      <c r="O20">
        <f t="shared" si="5"/>
        <v>48917</v>
      </c>
      <c r="Q20">
        <v>-38440</v>
      </c>
      <c r="R20">
        <v>-6620</v>
      </c>
      <c r="T20">
        <v>-7740.3999999999942</v>
      </c>
      <c r="U20">
        <v>-6259.5999999999985</v>
      </c>
      <c r="W20">
        <v>27922</v>
      </c>
      <c r="X20">
        <v>6259.6</v>
      </c>
      <c r="AD20">
        <v>54915.8</v>
      </c>
      <c r="AE20">
        <v>1.134409404943568</v>
      </c>
      <c r="AI20">
        <v>54915.8</v>
      </c>
      <c r="AJ20">
        <v>1.134409404943568</v>
      </c>
    </row>
    <row r="21" spans="2:38" x14ac:dyDescent="0.25">
      <c r="B21">
        <v>85488</v>
      </c>
      <c r="C21">
        <v>38148</v>
      </c>
      <c r="D21">
        <v>85000</v>
      </c>
      <c r="E21">
        <v>36346</v>
      </c>
      <c r="F21">
        <v>36917</v>
      </c>
      <c r="H21">
        <v>63059</v>
      </c>
      <c r="J21">
        <f t="shared" si="0"/>
        <v>56379.8</v>
      </c>
      <c r="K21">
        <f t="shared" si="1"/>
        <v>1.1184679619296272</v>
      </c>
      <c r="L21">
        <f t="shared" si="2"/>
        <v>85488</v>
      </c>
      <c r="M21">
        <f t="shared" si="3"/>
        <v>36346</v>
      </c>
      <c r="N21">
        <f t="shared" si="4"/>
        <v>56379.8</v>
      </c>
      <c r="O21">
        <f t="shared" si="5"/>
        <v>49142</v>
      </c>
      <c r="Q21">
        <v>-42229</v>
      </c>
      <c r="R21">
        <v>-258</v>
      </c>
      <c r="T21">
        <v>-19363.599999999991</v>
      </c>
      <c r="U21">
        <v>-4151.3999999999942</v>
      </c>
      <c r="W21">
        <v>30984.400000000001</v>
      </c>
      <c r="X21">
        <v>5265</v>
      </c>
      <c r="AB21">
        <v>56379.8</v>
      </c>
      <c r="AC21">
        <v>1.1184679619296272</v>
      </c>
      <c r="AI21">
        <v>56379.8</v>
      </c>
      <c r="AJ21">
        <v>1.1184679619296272</v>
      </c>
    </row>
    <row r="22" spans="2:38" x14ac:dyDescent="0.25">
      <c r="B22">
        <v>71392</v>
      </c>
      <c r="C22">
        <v>77842</v>
      </c>
      <c r="D22">
        <v>26518</v>
      </c>
      <c r="E22">
        <v>36624</v>
      </c>
      <c r="F22">
        <v>114957</v>
      </c>
      <c r="H22">
        <v>123267</v>
      </c>
      <c r="J22">
        <f t="shared" si="0"/>
        <v>65466.6</v>
      </c>
      <c r="K22">
        <f t="shared" si="1"/>
        <v>1.882899066088662</v>
      </c>
      <c r="L22">
        <f t="shared" si="2"/>
        <v>114957</v>
      </c>
      <c r="M22">
        <f t="shared" si="3"/>
        <v>26518</v>
      </c>
      <c r="N22">
        <f t="shared" si="4"/>
        <v>65466.6</v>
      </c>
      <c r="O22">
        <f t="shared" si="5"/>
        <v>88439</v>
      </c>
      <c r="Q22">
        <v>46761</v>
      </c>
      <c r="R22">
        <v>19991</v>
      </c>
      <c r="T22">
        <v>16684.799999999996</v>
      </c>
      <c r="U22">
        <v>5822.1999999999971</v>
      </c>
      <c r="W22">
        <v>36777.200000000004</v>
      </c>
      <c r="X22">
        <v>6962.5999999999995</v>
      </c>
      <c r="AD22">
        <v>65466.6</v>
      </c>
      <c r="AE22">
        <v>1.882899066088662</v>
      </c>
      <c r="AI22">
        <v>65466.6</v>
      </c>
      <c r="AJ22">
        <v>1.882899066088662</v>
      </c>
    </row>
    <row r="23" spans="2:38" x14ac:dyDescent="0.25">
      <c r="B23">
        <v>8524</v>
      </c>
      <c r="C23">
        <v>70243</v>
      </c>
      <c r="D23">
        <v>74081</v>
      </c>
      <c r="E23">
        <v>62272</v>
      </c>
      <c r="F23">
        <v>42345</v>
      </c>
      <c r="H23">
        <v>65911</v>
      </c>
      <c r="J23">
        <f t="shared" si="0"/>
        <v>51493</v>
      </c>
      <c r="K23">
        <f t="shared" si="1"/>
        <v>1.2799992231953858</v>
      </c>
      <c r="L23">
        <f t="shared" si="2"/>
        <v>74081</v>
      </c>
      <c r="M23">
        <f t="shared" si="3"/>
        <v>8524</v>
      </c>
      <c r="N23">
        <f t="shared" si="4"/>
        <v>51493</v>
      </c>
      <c r="O23">
        <f t="shared" si="5"/>
        <v>65557</v>
      </c>
      <c r="Q23">
        <v>-38393</v>
      </c>
      <c r="R23">
        <v>-13051</v>
      </c>
      <c r="T23">
        <v>-40338.800000000003</v>
      </c>
      <c r="U23">
        <v>-733.40000000000146</v>
      </c>
      <c r="W23">
        <v>49061.200000000004</v>
      </c>
      <c r="X23">
        <v>6393</v>
      </c>
      <c r="AB23">
        <v>51493</v>
      </c>
      <c r="AC23">
        <v>1.2799992231953858</v>
      </c>
      <c r="AI23">
        <v>51493</v>
      </c>
      <c r="AJ23">
        <v>1.2799992231953858</v>
      </c>
    </row>
    <row r="24" spans="2:38" x14ac:dyDescent="0.25">
      <c r="B24">
        <v>57805</v>
      </c>
      <c r="C24">
        <v>76026</v>
      </c>
      <c r="D24">
        <v>110133</v>
      </c>
      <c r="E24">
        <v>49778</v>
      </c>
      <c r="F24">
        <v>32536</v>
      </c>
      <c r="H24">
        <v>79641</v>
      </c>
      <c r="J24">
        <f t="shared" si="0"/>
        <v>65255.6</v>
      </c>
      <c r="K24">
        <f t="shared" si="1"/>
        <v>1.2204469807955181</v>
      </c>
      <c r="L24">
        <f t="shared" si="2"/>
        <v>110133</v>
      </c>
      <c r="M24">
        <f t="shared" si="3"/>
        <v>32536</v>
      </c>
      <c r="N24">
        <f t="shared" si="4"/>
        <v>65255.6</v>
      </c>
      <c r="O24">
        <f t="shared" si="5"/>
        <v>77597</v>
      </c>
      <c r="Q24">
        <v>-33027</v>
      </c>
      <c r="R24">
        <v>-7566</v>
      </c>
      <c r="T24">
        <v>8675.5999999999985</v>
      </c>
      <c r="U24">
        <v>-1269.7999999999956</v>
      </c>
      <c r="W24">
        <v>26231.200000000001</v>
      </c>
      <c r="X24">
        <v>6020.5999999999995</v>
      </c>
      <c r="AD24">
        <v>65255.6</v>
      </c>
      <c r="AE24">
        <v>1.2204469807955181</v>
      </c>
      <c r="AI24">
        <v>65255.6</v>
      </c>
      <c r="AJ24">
        <v>1.2204469807955181</v>
      </c>
    </row>
    <row r="25" spans="2:38" x14ac:dyDescent="0.25">
      <c r="B25">
        <v>29464</v>
      </c>
      <c r="C25">
        <v>87726</v>
      </c>
      <c r="D25">
        <v>30344</v>
      </c>
      <c r="E25">
        <v>26804</v>
      </c>
      <c r="F25">
        <v>31250</v>
      </c>
      <c r="H25">
        <v>69228</v>
      </c>
      <c r="J25">
        <f t="shared" si="0"/>
        <v>41117.599999999999</v>
      </c>
      <c r="K25">
        <f t="shared" si="1"/>
        <v>1.6836585792945113</v>
      </c>
      <c r="L25">
        <f t="shared" si="2"/>
        <v>87726</v>
      </c>
      <c r="M25">
        <f t="shared" si="3"/>
        <v>26804</v>
      </c>
      <c r="N25">
        <f t="shared" si="4"/>
        <v>41117.599999999999</v>
      </c>
      <c r="O25">
        <f t="shared" si="5"/>
        <v>60922</v>
      </c>
      <c r="Q25">
        <v>3423</v>
      </c>
      <c r="R25">
        <v>7608</v>
      </c>
      <c r="T25">
        <v>-4171</v>
      </c>
      <c r="U25">
        <v>-4298.2000000000044</v>
      </c>
      <c r="W25">
        <v>38410.199999999997</v>
      </c>
      <c r="X25">
        <v>4298.2</v>
      </c>
      <c r="Z25">
        <v>41117.599999999999</v>
      </c>
      <c r="AA25">
        <v>1.6836585792945113</v>
      </c>
      <c r="AI25">
        <v>41117.599999999999</v>
      </c>
      <c r="AJ25">
        <v>1.6836585792945113</v>
      </c>
    </row>
    <row r="26" spans="2:38" x14ac:dyDescent="0.25">
      <c r="B26">
        <v>45539</v>
      </c>
      <c r="C26">
        <v>77582</v>
      </c>
      <c r="D26">
        <v>90241</v>
      </c>
      <c r="E26">
        <v>42961</v>
      </c>
      <c r="F26">
        <v>27773</v>
      </c>
      <c r="H26">
        <v>69611</v>
      </c>
      <c r="J26">
        <f t="shared" si="0"/>
        <v>56819.199999999997</v>
      </c>
      <c r="K26">
        <f t="shared" si="1"/>
        <v>1.2251316456409103</v>
      </c>
      <c r="L26">
        <f t="shared" si="2"/>
        <v>90241</v>
      </c>
      <c r="M26">
        <f t="shared" si="3"/>
        <v>27773</v>
      </c>
      <c r="N26">
        <f t="shared" si="4"/>
        <v>56819.199999999997</v>
      </c>
      <c r="O26">
        <f t="shared" si="5"/>
        <v>62468</v>
      </c>
      <c r="Q26">
        <v>-58924</v>
      </c>
      <c r="R26">
        <v>-12</v>
      </c>
      <c r="T26">
        <v>-25836.800000000003</v>
      </c>
      <c r="U26">
        <v>-4815</v>
      </c>
      <c r="W26">
        <v>29910.399999999998</v>
      </c>
      <c r="X26">
        <v>4932.2000000000007</v>
      </c>
      <c r="AF26">
        <v>56819.199999999997</v>
      </c>
      <c r="AG26">
        <v>1.2251316456409103</v>
      </c>
      <c r="AI26">
        <v>56819.199999999997</v>
      </c>
      <c r="AJ26">
        <v>1.2251316456409103</v>
      </c>
    </row>
    <row r="27" spans="2:38" x14ac:dyDescent="0.25">
      <c r="B27">
        <v>96321</v>
      </c>
      <c r="C27">
        <v>49585</v>
      </c>
      <c r="D27">
        <v>59169</v>
      </c>
      <c r="E27">
        <v>83005</v>
      </c>
      <c r="F27">
        <v>41575</v>
      </c>
      <c r="H27">
        <v>124834</v>
      </c>
      <c r="J27">
        <f t="shared" si="0"/>
        <v>65931</v>
      </c>
      <c r="K27">
        <f t="shared" si="1"/>
        <v>1.8934037099391789</v>
      </c>
      <c r="L27">
        <f t="shared" si="2"/>
        <v>96321</v>
      </c>
      <c r="M27">
        <f t="shared" si="3"/>
        <v>41575</v>
      </c>
      <c r="N27">
        <f t="shared" si="4"/>
        <v>65931</v>
      </c>
      <c r="O27">
        <f t="shared" si="5"/>
        <v>54746</v>
      </c>
      <c r="Q27">
        <v>72559</v>
      </c>
      <c r="R27">
        <v>8126</v>
      </c>
      <c r="T27">
        <v>28391.4</v>
      </c>
      <c r="U27">
        <v>931.19999999999709</v>
      </c>
      <c r="W27">
        <v>42607.799999999996</v>
      </c>
      <c r="X27">
        <v>8172.4000000000005</v>
      </c>
      <c r="Z27">
        <v>65931</v>
      </c>
      <c r="AA27">
        <v>1.8934037099391789</v>
      </c>
      <c r="AI27">
        <v>65931</v>
      </c>
      <c r="AJ27">
        <v>1.8934037099391789</v>
      </c>
    </row>
    <row r="28" spans="2:38" x14ac:dyDescent="0.25">
      <c r="B28">
        <v>95432</v>
      </c>
      <c r="C28">
        <v>38023</v>
      </c>
      <c r="D28">
        <v>109057</v>
      </c>
      <c r="E28">
        <v>115904</v>
      </c>
      <c r="F28">
        <v>80107</v>
      </c>
      <c r="H28">
        <v>118881</v>
      </c>
      <c r="J28">
        <f t="shared" si="0"/>
        <v>87704.6</v>
      </c>
      <c r="K28">
        <f t="shared" si="1"/>
        <v>1.3554705226407735</v>
      </c>
      <c r="L28">
        <f t="shared" si="2"/>
        <v>115904</v>
      </c>
      <c r="M28">
        <f t="shared" si="3"/>
        <v>38023</v>
      </c>
      <c r="N28">
        <f t="shared" si="4"/>
        <v>87704.6</v>
      </c>
      <c r="O28">
        <f t="shared" si="5"/>
        <v>77881</v>
      </c>
      <c r="Q28">
        <v>-14943</v>
      </c>
      <c r="R28">
        <v>-20</v>
      </c>
      <c r="T28">
        <v>5442.2000000000116</v>
      </c>
      <c r="U28">
        <v>7852.4000000000087</v>
      </c>
      <c r="W28">
        <v>7256.1999999999989</v>
      </c>
      <c r="X28">
        <v>11565.6</v>
      </c>
      <c r="AF28">
        <v>87704.6</v>
      </c>
      <c r="AG28">
        <v>1.3554705226407735</v>
      </c>
      <c r="AI28">
        <v>87704.6</v>
      </c>
      <c r="AJ28">
        <v>1.3554705226407735</v>
      </c>
    </row>
    <row r="29" spans="2:38" x14ac:dyDescent="0.25">
      <c r="B29">
        <v>24089</v>
      </c>
      <c r="C29">
        <v>42951</v>
      </c>
      <c r="D29">
        <v>87416</v>
      </c>
      <c r="E29">
        <v>46038</v>
      </c>
      <c r="F29">
        <v>39896</v>
      </c>
      <c r="H29">
        <v>57782</v>
      </c>
      <c r="J29">
        <f t="shared" si="0"/>
        <v>48078</v>
      </c>
      <c r="K29">
        <f t="shared" si="1"/>
        <v>1.2018386788135946</v>
      </c>
      <c r="L29">
        <f t="shared" si="2"/>
        <v>87416</v>
      </c>
      <c r="M29">
        <f t="shared" si="3"/>
        <v>24089</v>
      </c>
      <c r="N29">
        <f t="shared" si="4"/>
        <v>48078</v>
      </c>
      <c r="O29">
        <f t="shared" si="5"/>
        <v>63327</v>
      </c>
      <c r="Q29">
        <v>-28564</v>
      </c>
      <c r="R29">
        <v>3</v>
      </c>
      <c r="T29">
        <v>9234.5999999999985</v>
      </c>
      <c r="U29">
        <v>-1297.1999999999971</v>
      </c>
      <c r="W29">
        <v>38252.599999999991</v>
      </c>
      <c r="X29">
        <v>7190</v>
      </c>
      <c r="AD29">
        <v>48078</v>
      </c>
      <c r="AE29">
        <v>1.2018386788135946</v>
      </c>
      <c r="AI29">
        <v>48078</v>
      </c>
      <c r="AJ29">
        <v>1.2018386788135946</v>
      </c>
    </row>
    <row r="30" spans="2:38" x14ac:dyDescent="0.25">
      <c r="B30">
        <v>26588</v>
      </c>
      <c r="C30">
        <v>92109</v>
      </c>
      <c r="D30">
        <v>26956</v>
      </c>
      <c r="E30">
        <v>30210</v>
      </c>
      <c r="F30">
        <v>28744</v>
      </c>
      <c r="H30">
        <v>55551</v>
      </c>
      <c r="J30">
        <f t="shared" si="0"/>
        <v>40921.4</v>
      </c>
      <c r="K30">
        <f t="shared" si="1"/>
        <v>1.3575048751997731</v>
      </c>
      <c r="L30">
        <f t="shared" si="2"/>
        <v>92109</v>
      </c>
      <c r="M30">
        <f t="shared" si="3"/>
        <v>26588</v>
      </c>
      <c r="N30">
        <f t="shared" si="4"/>
        <v>40921.4</v>
      </c>
      <c r="O30">
        <f t="shared" si="5"/>
        <v>65521</v>
      </c>
      <c r="Q30">
        <v>-66834</v>
      </c>
      <c r="R30">
        <v>-21800</v>
      </c>
      <c r="T30">
        <v>-24981.999999999993</v>
      </c>
      <c r="U30">
        <v>-3499.1999999999971</v>
      </c>
      <c r="W30">
        <v>40472.800000000003</v>
      </c>
      <c r="X30">
        <v>8063.2</v>
      </c>
      <c r="AF30">
        <v>40921.4</v>
      </c>
      <c r="AG30">
        <v>1.3575048751997731</v>
      </c>
      <c r="AI30">
        <v>40921.4</v>
      </c>
      <c r="AJ30">
        <v>1.3575048751997731</v>
      </c>
    </row>
    <row r="31" spans="2:38" x14ac:dyDescent="0.25">
      <c r="B31">
        <v>38400</v>
      </c>
      <c r="C31">
        <v>79941</v>
      </c>
      <c r="D31">
        <v>46739</v>
      </c>
      <c r="E31">
        <v>110620</v>
      </c>
      <c r="F31">
        <v>77097</v>
      </c>
      <c r="H31">
        <v>108231</v>
      </c>
      <c r="J31">
        <f t="shared" si="0"/>
        <v>70559.399999999994</v>
      </c>
      <c r="K31">
        <f t="shared" si="1"/>
        <v>1.533899097781444</v>
      </c>
      <c r="L31">
        <f t="shared" si="2"/>
        <v>110620</v>
      </c>
      <c r="M31">
        <f t="shared" si="3"/>
        <v>38400</v>
      </c>
      <c r="N31">
        <f t="shared" si="4"/>
        <v>70559.399999999994</v>
      </c>
      <c r="O31">
        <f t="shared" si="5"/>
        <v>72220</v>
      </c>
      <c r="Q31">
        <v>37629</v>
      </c>
      <c r="R31">
        <v>204</v>
      </c>
      <c r="T31">
        <v>5762.9999999999927</v>
      </c>
      <c r="U31">
        <v>5096.1999999999971</v>
      </c>
      <c r="W31">
        <v>42850.6</v>
      </c>
      <c r="X31">
        <v>9269</v>
      </c>
      <c r="AB31">
        <v>70559.399999999994</v>
      </c>
      <c r="AC31">
        <v>1.533899097781444</v>
      </c>
      <c r="AI31">
        <v>70559.399999999994</v>
      </c>
      <c r="AJ31">
        <v>1.533899097781444</v>
      </c>
    </row>
    <row r="32" spans="2:38" x14ac:dyDescent="0.25">
      <c r="B32">
        <v>81136</v>
      </c>
      <c r="C32">
        <v>44313</v>
      </c>
      <c r="D32">
        <v>37832</v>
      </c>
      <c r="E32">
        <v>7115</v>
      </c>
      <c r="F32">
        <v>74865</v>
      </c>
      <c r="H32">
        <v>121416</v>
      </c>
      <c r="J32">
        <f t="shared" si="0"/>
        <v>49052.2</v>
      </c>
      <c r="K32">
        <f t="shared" si="1"/>
        <v>2.4752406619886571</v>
      </c>
      <c r="L32">
        <f t="shared" si="2"/>
        <v>81136</v>
      </c>
      <c r="M32">
        <f t="shared" si="3"/>
        <v>7115</v>
      </c>
      <c r="N32">
        <f t="shared" si="4"/>
        <v>49052.2</v>
      </c>
      <c r="O32">
        <f t="shared" si="5"/>
        <v>74021</v>
      </c>
      <c r="Q32">
        <v>20925</v>
      </c>
      <c r="R32">
        <v>-206</v>
      </c>
      <c r="T32">
        <v>7847.1999999999971</v>
      </c>
      <c r="U32">
        <v>-6273.8000000000029</v>
      </c>
      <c r="W32">
        <v>22734.000000000004</v>
      </c>
      <c r="X32">
        <v>6273.7999999999993</v>
      </c>
      <c r="AD32">
        <v>49052.2</v>
      </c>
      <c r="AE32">
        <v>2.4752406619886571</v>
      </c>
      <c r="AK32">
        <v>49052.2</v>
      </c>
      <c r="AL32">
        <v>2.4752406619886571</v>
      </c>
    </row>
    <row r="33" spans="2:38" x14ac:dyDescent="0.25">
      <c r="B33">
        <v>68997</v>
      </c>
      <c r="C33">
        <v>82930</v>
      </c>
      <c r="D33">
        <v>87993</v>
      </c>
      <c r="E33">
        <v>88465</v>
      </c>
      <c r="F33">
        <v>86019</v>
      </c>
      <c r="H33">
        <v>104092</v>
      </c>
      <c r="J33">
        <f t="shared" si="0"/>
        <v>82880.800000000003</v>
      </c>
      <c r="K33">
        <f t="shared" si="1"/>
        <v>1.2559241706161137</v>
      </c>
      <c r="L33">
        <f t="shared" si="2"/>
        <v>88465</v>
      </c>
      <c r="M33">
        <f t="shared" si="3"/>
        <v>68997</v>
      </c>
      <c r="N33">
        <f t="shared" si="4"/>
        <v>82880.800000000003</v>
      </c>
      <c r="O33">
        <f t="shared" si="5"/>
        <v>19468</v>
      </c>
      <c r="Q33">
        <v>-13988</v>
      </c>
      <c r="R33">
        <v>-12</v>
      </c>
      <c r="T33">
        <v>9425.1999999999971</v>
      </c>
      <c r="U33">
        <v>-4798</v>
      </c>
      <c r="W33">
        <v>43691.999999999993</v>
      </c>
      <c r="X33">
        <v>5076.8</v>
      </c>
      <c r="AF33">
        <v>82880.800000000003</v>
      </c>
      <c r="AG33">
        <v>1.2559241706161137</v>
      </c>
      <c r="AI33">
        <v>82880.800000000003</v>
      </c>
      <c r="AJ33">
        <v>1.2559241706161137</v>
      </c>
    </row>
    <row r="34" spans="2:38" x14ac:dyDescent="0.25">
      <c r="B34">
        <v>72105</v>
      </c>
      <c r="C34">
        <v>31282</v>
      </c>
      <c r="D34">
        <v>97705</v>
      </c>
      <c r="E34">
        <v>46304</v>
      </c>
      <c r="F34">
        <v>25814</v>
      </c>
      <c r="H34">
        <v>117671</v>
      </c>
      <c r="J34">
        <f t="shared" ref="J34:J65" si="6">AVERAGE(B34:F34)</f>
        <v>54642</v>
      </c>
      <c r="K34">
        <f t="shared" ref="K34:K65" si="7">H34/J34</f>
        <v>2.1534899893854544</v>
      </c>
      <c r="L34">
        <f t="shared" ref="L34:L65" si="8">MAX(B34:F34)</f>
        <v>97705</v>
      </c>
      <c r="M34">
        <f t="shared" ref="M34:M65" si="9">MIN(B34:F34)</f>
        <v>25814</v>
      </c>
      <c r="N34">
        <f t="shared" ref="N34:N65" si="10">AVERAGE(B34:F34)</f>
        <v>54642</v>
      </c>
      <c r="O34">
        <f t="shared" ref="O34:O65" si="11">L34-M34</f>
        <v>71891</v>
      </c>
      <c r="Q34">
        <v>8939</v>
      </c>
      <c r="R34">
        <v>-2148</v>
      </c>
      <c r="T34">
        <v>-19182.600000000006</v>
      </c>
      <c r="U34">
        <v>-6331.1999999999971</v>
      </c>
      <c r="W34">
        <v>19182.600000000002</v>
      </c>
      <c r="X34">
        <v>6853.2</v>
      </c>
      <c r="AB34">
        <v>54642</v>
      </c>
      <c r="AC34">
        <v>2.1534899893854544</v>
      </c>
      <c r="AK34">
        <v>54642</v>
      </c>
      <c r="AL34">
        <v>2.1534899893854544</v>
      </c>
    </row>
    <row r="35" spans="2:38" x14ac:dyDescent="0.25">
      <c r="B35">
        <v>96713</v>
      </c>
      <c r="C35">
        <v>92569</v>
      </c>
      <c r="D35">
        <v>74696</v>
      </c>
      <c r="E35">
        <v>56399</v>
      </c>
      <c r="F35">
        <v>26940</v>
      </c>
      <c r="H35">
        <v>90046</v>
      </c>
      <c r="J35">
        <f t="shared" si="6"/>
        <v>69463.399999999994</v>
      </c>
      <c r="K35">
        <f t="shared" si="7"/>
        <v>1.2963085596155675</v>
      </c>
      <c r="L35">
        <f t="shared" si="8"/>
        <v>96713</v>
      </c>
      <c r="M35">
        <f t="shared" si="9"/>
        <v>26940</v>
      </c>
      <c r="N35">
        <f t="shared" si="10"/>
        <v>69463.399999999994</v>
      </c>
      <c r="O35">
        <f t="shared" si="11"/>
        <v>69773</v>
      </c>
      <c r="Q35">
        <v>8743</v>
      </c>
      <c r="R35">
        <v>10872</v>
      </c>
      <c r="T35">
        <v>-1606</v>
      </c>
      <c r="U35">
        <v>-6866.4000000000087</v>
      </c>
      <c r="W35">
        <v>27775.599999999999</v>
      </c>
      <c r="X35">
        <v>7172.8</v>
      </c>
      <c r="AB35">
        <v>69463.399999999994</v>
      </c>
      <c r="AC35">
        <v>1.2963085596155675</v>
      </c>
      <c r="AI35">
        <v>69463.399999999994</v>
      </c>
      <c r="AJ35">
        <v>1.2963085596155675</v>
      </c>
    </row>
    <row r="36" spans="2:38" x14ac:dyDescent="0.25">
      <c r="B36">
        <v>98452</v>
      </c>
      <c r="C36">
        <v>58191</v>
      </c>
      <c r="D36">
        <v>73084</v>
      </c>
      <c r="E36">
        <v>93170</v>
      </c>
      <c r="F36">
        <v>93207</v>
      </c>
      <c r="H36">
        <v>114774</v>
      </c>
      <c r="J36">
        <f t="shared" si="6"/>
        <v>83220.800000000003</v>
      </c>
      <c r="K36">
        <f t="shared" si="7"/>
        <v>1.3791504047065157</v>
      </c>
      <c r="L36">
        <f t="shared" si="8"/>
        <v>98452</v>
      </c>
      <c r="M36">
        <f t="shared" si="9"/>
        <v>58191</v>
      </c>
      <c r="N36">
        <f t="shared" si="10"/>
        <v>83220.800000000003</v>
      </c>
      <c r="O36">
        <f t="shared" si="11"/>
        <v>40261</v>
      </c>
      <c r="Q36">
        <v>21417</v>
      </c>
      <c r="R36">
        <v>-3334</v>
      </c>
      <c r="T36">
        <v>42483.200000000004</v>
      </c>
      <c r="U36">
        <v>2939.1999999999971</v>
      </c>
      <c r="W36">
        <v>45987.199999999997</v>
      </c>
      <c r="X36">
        <v>3715.6</v>
      </c>
      <c r="AD36">
        <v>83220.800000000003</v>
      </c>
      <c r="AE36">
        <v>1.3791504047065157</v>
      </c>
      <c r="AI36">
        <v>83220.800000000003</v>
      </c>
      <c r="AJ36">
        <v>1.3791504047065157</v>
      </c>
    </row>
    <row r="37" spans="2:38" x14ac:dyDescent="0.25">
      <c r="B37">
        <v>64497</v>
      </c>
      <c r="C37">
        <v>27040</v>
      </c>
      <c r="D37">
        <v>42496</v>
      </c>
      <c r="E37">
        <v>34595</v>
      </c>
      <c r="F37">
        <v>62335</v>
      </c>
      <c r="H37">
        <v>56881</v>
      </c>
      <c r="J37">
        <f t="shared" si="6"/>
        <v>46192.6</v>
      </c>
      <c r="K37">
        <f t="shared" si="7"/>
        <v>1.2313877114516179</v>
      </c>
      <c r="L37">
        <f t="shared" si="8"/>
        <v>64497</v>
      </c>
      <c r="M37">
        <f t="shared" si="9"/>
        <v>27040</v>
      </c>
      <c r="N37">
        <f t="shared" si="10"/>
        <v>46192.6</v>
      </c>
      <c r="O37">
        <f t="shared" si="11"/>
        <v>37457</v>
      </c>
      <c r="Q37">
        <v>-35738</v>
      </c>
      <c r="R37">
        <v>3124</v>
      </c>
      <c r="T37">
        <v>6586.5999999999985</v>
      </c>
      <c r="U37">
        <v>-4599.8000000000029</v>
      </c>
      <c r="W37">
        <v>22732.2</v>
      </c>
      <c r="X37">
        <v>6735.4</v>
      </c>
      <c r="AD37">
        <v>46192.6</v>
      </c>
      <c r="AE37">
        <v>1.2313877114516179</v>
      </c>
      <c r="AI37">
        <v>46192.6</v>
      </c>
      <c r="AJ37">
        <v>1.2313877114516179</v>
      </c>
    </row>
    <row r="38" spans="2:38" x14ac:dyDescent="0.25">
      <c r="B38">
        <v>59437</v>
      </c>
      <c r="C38">
        <v>23865</v>
      </c>
      <c r="D38">
        <v>60328</v>
      </c>
      <c r="E38">
        <v>38878</v>
      </c>
      <c r="F38">
        <v>27400</v>
      </c>
      <c r="H38">
        <v>102648</v>
      </c>
      <c r="J38">
        <f t="shared" si="6"/>
        <v>41981.599999999999</v>
      </c>
      <c r="K38">
        <f t="shared" si="7"/>
        <v>2.4450711740381501</v>
      </c>
      <c r="L38">
        <f t="shared" si="8"/>
        <v>60328</v>
      </c>
      <c r="M38">
        <f t="shared" si="9"/>
        <v>23865</v>
      </c>
      <c r="N38">
        <f t="shared" si="10"/>
        <v>41981.599999999999</v>
      </c>
      <c r="O38">
        <f t="shared" si="11"/>
        <v>36463</v>
      </c>
      <c r="Q38">
        <v>11874</v>
      </c>
      <c r="R38">
        <v>2562</v>
      </c>
      <c r="T38">
        <v>-13393</v>
      </c>
      <c r="U38">
        <v>257</v>
      </c>
      <c r="W38">
        <v>13393</v>
      </c>
      <c r="X38">
        <v>2675.3999999999996</v>
      </c>
      <c r="AD38">
        <v>41981.599999999999</v>
      </c>
      <c r="AE38">
        <v>2.4450711740381501</v>
      </c>
      <c r="AK38">
        <v>41981.599999999999</v>
      </c>
      <c r="AL38">
        <v>2.4450711740381501</v>
      </c>
    </row>
    <row r="39" spans="2:38" x14ac:dyDescent="0.25">
      <c r="B39">
        <v>79368</v>
      </c>
      <c r="C39">
        <v>15884</v>
      </c>
      <c r="D39">
        <v>29254</v>
      </c>
      <c r="E39">
        <v>18348</v>
      </c>
      <c r="F39">
        <v>83831</v>
      </c>
      <c r="H39">
        <v>48925</v>
      </c>
      <c r="J39">
        <f t="shared" si="6"/>
        <v>45337</v>
      </c>
      <c r="K39">
        <f t="shared" si="7"/>
        <v>1.0791406577409179</v>
      </c>
      <c r="L39">
        <f t="shared" si="8"/>
        <v>83831</v>
      </c>
      <c r="M39">
        <f t="shared" si="9"/>
        <v>15884</v>
      </c>
      <c r="N39">
        <f t="shared" si="10"/>
        <v>45337</v>
      </c>
      <c r="O39">
        <f t="shared" si="11"/>
        <v>67947</v>
      </c>
      <c r="Q39">
        <v>-17249</v>
      </c>
      <c r="R39">
        <v>-7814</v>
      </c>
      <c r="T39">
        <v>-17885</v>
      </c>
      <c r="U39">
        <v>-2706.4000000000015</v>
      </c>
      <c r="W39">
        <v>19128.2</v>
      </c>
      <c r="X39">
        <v>2706.3999999999996</v>
      </c>
      <c r="Z39">
        <v>45337</v>
      </c>
      <c r="AA39">
        <v>1.0791406577409179</v>
      </c>
      <c r="AI39">
        <v>45337</v>
      </c>
      <c r="AJ39">
        <v>1.0791406577409179</v>
      </c>
    </row>
    <row r="40" spans="2:38" x14ac:dyDescent="0.25">
      <c r="B40">
        <v>31741</v>
      </c>
      <c r="C40">
        <v>84504</v>
      </c>
      <c r="D40">
        <v>70938</v>
      </c>
      <c r="E40">
        <v>47791</v>
      </c>
      <c r="F40">
        <v>21603</v>
      </c>
      <c r="H40">
        <v>117961</v>
      </c>
      <c r="J40">
        <f t="shared" si="6"/>
        <v>51315.4</v>
      </c>
      <c r="K40">
        <f t="shared" si="7"/>
        <v>2.298744626369472</v>
      </c>
      <c r="L40">
        <f t="shared" si="8"/>
        <v>84504</v>
      </c>
      <c r="M40">
        <f t="shared" si="9"/>
        <v>21603</v>
      </c>
      <c r="N40">
        <f t="shared" si="10"/>
        <v>51315.4</v>
      </c>
      <c r="O40">
        <f t="shared" si="11"/>
        <v>62901</v>
      </c>
      <c r="Q40">
        <v>54001</v>
      </c>
      <c r="R40">
        <v>5800</v>
      </c>
      <c r="T40">
        <v>-1820.5999999999985</v>
      </c>
      <c r="U40">
        <v>2284.8000000000029</v>
      </c>
      <c r="W40">
        <v>32706.2</v>
      </c>
      <c r="X40">
        <v>6731.2000000000007</v>
      </c>
      <c r="Z40">
        <v>51315.4</v>
      </c>
      <c r="AA40">
        <v>2.298744626369472</v>
      </c>
      <c r="AK40">
        <v>51315.4</v>
      </c>
      <c r="AL40">
        <v>2.298744626369472</v>
      </c>
    </row>
    <row r="41" spans="2:38" x14ac:dyDescent="0.25">
      <c r="B41">
        <v>52708</v>
      </c>
      <c r="C41">
        <v>36616</v>
      </c>
      <c r="D41">
        <v>61015</v>
      </c>
      <c r="E41">
        <v>28765</v>
      </c>
      <c r="F41">
        <v>26063</v>
      </c>
      <c r="H41">
        <v>74638</v>
      </c>
      <c r="J41">
        <f t="shared" si="6"/>
        <v>41033.4</v>
      </c>
      <c r="K41">
        <f t="shared" si="7"/>
        <v>1.8189572397120395</v>
      </c>
      <c r="L41">
        <f t="shared" si="8"/>
        <v>61015</v>
      </c>
      <c r="M41">
        <f t="shared" si="9"/>
        <v>26063</v>
      </c>
      <c r="N41">
        <f t="shared" si="10"/>
        <v>41033.4</v>
      </c>
      <c r="O41">
        <f t="shared" si="11"/>
        <v>34952</v>
      </c>
      <c r="Q41">
        <v>-40244</v>
      </c>
      <c r="R41">
        <v>6309</v>
      </c>
      <c r="T41">
        <v>-35447.999999999993</v>
      </c>
      <c r="U41">
        <v>-3593</v>
      </c>
      <c r="W41">
        <v>46297.599999999999</v>
      </c>
      <c r="X41">
        <v>6682.2</v>
      </c>
      <c r="AF41">
        <v>41033.4</v>
      </c>
      <c r="AG41">
        <v>1.8189572397120395</v>
      </c>
      <c r="AI41">
        <v>41033.4</v>
      </c>
      <c r="AJ41">
        <v>1.8189572397120395</v>
      </c>
    </row>
    <row r="42" spans="2:38" x14ac:dyDescent="0.25">
      <c r="B42">
        <v>78835</v>
      </c>
      <c r="C42">
        <v>45817</v>
      </c>
      <c r="D42">
        <v>51435</v>
      </c>
      <c r="E42">
        <v>42322</v>
      </c>
      <c r="F42">
        <v>45868</v>
      </c>
      <c r="H42">
        <v>87825</v>
      </c>
      <c r="J42">
        <f t="shared" si="6"/>
        <v>52855.4</v>
      </c>
      <c r="K42">
        <f t="shared" si="7"/>
        <v>1.6616088422375008</v>
      </c>
      <c r="L42">
        <f t="shared" si="8"/>
        <v>78835</v>
      </c>
      <c r="M42">
        <f t="shared" si="9"/>
        <v>42322</v>
      </c>
      <c r="N42">
        <f t="shared" si="10"/>
        <v>52855.4</v>
      </c>
      <c r="O42">
        <f t="shared" si="11"/>
        <v>36513</v>
      </c>
      <c r="Q42">
        <v>-11313</v>
      </c>
      <c r="R42">
        <v>-1708</v>
      </c>
      <c r="T42">
        <v>-16319.799999999996</v>
      </c>
      <c r="U42">
        <v>3652</v>
      </c>
      <c r="W42">
        <v>27792.600000000002</v>
      </c>
      <c r="X42">
        <v>10408.4</v>
      </c>
      <c r="AB42">
        <v>52855.4</v>
      </c>
      <c r="AC42">
        <v>1.6616088422375008</v>
      </c>
      <c r="AI42">
        <v>52855.4</v>
      </c>
      <c r="AJ42">
        <v>1.6616088422375008</v>
      </c>
    </row>
    <row r="43" spans="2:38" x14ac:dyDescent="0.25">
      <c r="B43">
        <v>35731</v>
      </c>
      <c r="C43">
        <v>91805</v>
      </c>
      <c r="D43">
        <v>89446</v>
      </c>
      <c r="E43">
        <v>74413</v>
      </c>
      <c r="F43">
        <v>42405</v>
      </c>
      <c r="H43">
        <v>127562</v>
      </c>
      <c r="J43">
        <f t="shared" si="6"/>
        <v>66760</v>
      </c>
      <c r="K43">
        <f t="shared" si="7"/>
        <v>1.9107549430796884</v>
      </c>
      <c r="L43">
        <f t="shared" si="8"/>
        <v>91805</v>
      </c>
      <c r="M43">
        <f t="shared" si="9"/>
        <v>35731</v>
      </c>
      <c r="N43">
        <f t="shared" si="10"/>
        <v>66760</v>
      </c>
      <c r="O43">
        <f t="shared" si="11"/>
        <v>56074</v>
      </c>
      <c r="Q43">
        <v>28301</v>
      </c>
      <c r="R43">
        <v>-7931</v>
      </c>
      <c r="T43">
        <v>-1185.1999999999971</v>
      </c>
      <c r="U43">
        <v>1353</v>
      </c>
      <c r="W43">
        <v>35702.400000000001</v>
      </c>
      <c r="X43">
        <v>6313.4</v>
      </c>
      <c r="AB43">
        <v>66760</v>
      </c>
      <c r="AC43">
        <v>1.9107549430796884</v>
      </c>
      <c r="AK43">
        <v>66760</v>
      </c>
      <c r="AL43">
        <v>1.9107549430796884</v>
      </c>
    </row>
    <row r="44" spans="2:38" x14ac:dyDescent="0.25">
      <c r="B44">
        <v>67265</v>
      </c>
      <c r="C44">
        <v>25319</v>
      </c>
      <c r="D44">
        <v>59405</v>
      </c>
      <c r="E44">
        <v>60367</v>
      </c>
      <c r="F44">
        <v>98721</v>
      </c>
      <c r="H44">
        <v>88211</v>
      </c>
      <c r="J44">
        <f t="shared" si="6"/>
        <v>62215.4</v>
      </c>
      <c r="K44">
        <f t="shared" si="7"/>
        <v>1.4178322408921264</v>
      </c>
      <c r="L44">
        <f t="shared" si="8"/>
        <v>98721</v>
      </c>
      <c r="M44">
        <f t="shared" si="9"/>
        <v>25319</v>
      </c>
      <c r="N44">
        <f t="shared" si="10"/>
        <v>62215.4</v>
      </c>
      <c r="O44">
        <f t="shared" si="11"/>
        <v>73402</v>
      </c>
      <c r="Q44">
        <v>7892</v>
      </c>
      <c r="R44">
        <v>8969</v>
      </c>
      <c r="T44">
        <v>19805</v>
      </c>
      <c r="U44">
        <v>2587.8000000000029</v>
      </c>
      <c r="W44">
        <v>24535.8</v>
      </c>
      <c r="X44">
        <v>3793</v>
      </c>
      <c r="AD44">
        <v>62215.4</v>
      </c>
      <c r="AE44">
        <v>1.4178322408921264</v>
      </c>
      <c r="AI44">
        <v>62215.4</v>
      </c>
      <c r="AJ44">
        <v>1.4178322408921264</v>
      </c>
    </row>
    <row r="45" spans="2:38" x14ac:dyDescent="0.25">
      <c r="B45">
        <v>98440</v>
      </c>
      <c r="C45">
        <v>27873</v>
      </c>
      <c r="D45">
        <v>75494</v>
      </c>
      <c r="E45">
        <v>42583</v>
      </c>
      <c r="F45">
        <v>58213</v>
      </c>
      <c r="H45">
        <v>120274</v>
      </c>
      <c r="J45">
        <f t="shared" si="6"/>
        <v>60520.6</v>
      </c>
      <c r="K45">
        <f t="shared" si="7"/>
        <v>1.9873233246200468</v>
      </c>
      <c r="L45">
        <f t="shared" si="8"/>
        <v>98440</v>
      </c>
      <c r="M45">
        <f t="shared" si="9"/>
        <v>27873</v>
      </c>
      <c r="N45">
        <f t="shared" si="10"/>
        <v>60520.6</v>
      </c>
      <c r="O45">
        <f t="shared" si="11"/>
        <v>70567</v>
      </c>
      <c r="Q45">
        <v>52009</v>
      </c>
      <c r="R45">
        <v>-1</v>
      </c>
      <c r="T45">
        <v>3547</v>
      </c>
      <c r="U45">
        <v>1548.1999999999971</v>
      </c>
      <c r="W45">
        <v>21573.8</v>
      </c>
      <c r="X45">
        <v>3793</v>
      </c>
      <c r="Z45">
        <v>60520.6</v>
      </c>
      <c r="AA45">
        <v>1.9873233246200468</v>
      </c>
      <c r="AI45">
        <v>60520.6</v>
      </c>
      <c r="AJ45">
        <v>1.9873233246200468</v>
      </c>
    </row>
    <row r="46" spans="2:38" x14ac:dyDescent="0.25">
      <c r="B46">
        <v>58286</v>
      </c>
      <c r="C46">
        <v>101563</v>
      </c>
      <c r="D46">
        <v>33883</v>
      </c>
      <c r="E46">
        <v>76146</v>
      </c>
      <c r="F46">
        <v>30113</v>
      </c>
      <c r="H46">
        <v>101842</v>
      </c>
      <c r="J46">
        <f t="shared" si="6"/>
        <v>59998.2</v>
      </c>
      <c r="K46">
        <f t="shared" si="7"/>
        <v>1.6974175891943426</v>
      </c>
      <c r="L46">
        <f t="shared" si="8"/>
        <v>101563</v>
      </c>
      <c r="M46">
        <f t="shared" si="9"/>
        <v>30113</v>
      </c>
      <c r="N46">
        <f t="shared" si="10"/>
        <v>59998.2</v>
      </c>
      <c r="O46">
        <f t="shared" si="11"/>
        <v>71450</v>
      </c>
      <c r="Q46">
        <v>8116</v>
      </c>
      <c r="R46">
        <v>0</v>
      </c>
      <c r="T46">
        <v>-6397.1999999999971</v>
      </c>
      <c r="U46">
        <v>-5414.4000000000015</v>
      </c>
      <c r="W46">
        <v>30737.200000000001</v>
      </c>
      <c r="X46">
        <v>8894.4</v>
      </c>
      <c r="AB46">
        <v>59998.2</v>
      </c>
      <c r="AC46">
        <v>1.6974175891943426</v>
      </c>
      <c r="AK46">
        <v>59998.2</v>
      </c>
      <c r="AL46">
        <v>1.6974175891943426</v>
      </c>
    </row>
    <row r="47" spans="2:38" x14ac:dyDescent="0.25">
      <c r="B47">
        <v>81707</v>
      </c>
      <c r="C47">
        <v>73919</v>
      </c>
      <c r="D47">
        <v>30923</v>
      </c>
      <c r="E47">
        <v>26401</v>
      </c>
      <c r="F47">
        <v>38183</v>
      </c>
      <c r="H47">
        <v>55740</v>
      </c>
      <c r="J47">
        <f t="shared" si="6"/>
        <v>50226.6</v>
      </c>
      <c r="K47">
        <f t="shared" si="7"/>
        <v>1.109770520003345</v>
      </c>
      <c r="L47">
        <f t="shared" si="8"/>
        <v>81707</v>
      </c>
      <c r="M47">
        <f t="shared" si="9"/>
        <v>26401</v>
      </c>
      <c r="N47">
        <f t="shared" si="10"/>
        <v>50226.6</v>
      </c>
      <c r="O47">
        <f t="shared" si="11"/>
        <v>55306</v>
      </c>
      <c r="Q47">
        <v>-12402</v>
      </c>
      <c r="R47">
        <v>-3813</v>
      </c>
      <c r="T47">
        <v>2970</v>
      </c>
      <c r="U47">
        <v>-4509.4000000000015</v>
      </c>
      <c r="W47">
        <v>15486</v>
      </c>
      <c r="X47">
        <v>4509.3999999999996</v>
      </c>
      <c r="Z47">
        <v>50226.6</v>
      </c>
      <c r="AA47">
        <v>1.109770520003345</v>
      </c>
      <c r="AI47">
        <v>50226.6</v>
      </c>
      <c r="AJ47">
        <v>1.109770520003345</v>
      </c>
    </row>
    <row r="48" spans="2:38" x14ac:dyDescent="0.25">
      <c r="B48">
        <v>96121</v>
      </c>
      <c r="C48">
        <v>36000</v>
      </c>
      <c r="D48">
        <v>24106</v>
      </c>
      <c r="E48">
        <v>37422</v>
      </c>
      <c r="F48">
        <v>75412</v>
      </c>
      <c r="H48">
        <v>72846</v>
      </c>
      <c r="J48">
        <f t="shared" si="6"/>
        <v>53812.2</v>
      </c>
      <c r="K48">
        <f t="shared" si="7"/>
        <v>1.3537078952356529</v>
      </c>
      <c r="L48">
        <f t="shared" si="8"/>
        <v>96121</v>
      </c>
      <c r="M48">
        <f t="shared" si="9"/>
        <v>24106</v>
      </c>
      <c r="N48">
        <f t="shared" si="10"/>
        <v>53812.2</v>
      </c>
      <c r="O48">
        <f t="shared" si="11"/>
        <v>72015</v>
      </c>
      <c r="Q48">
        <v>-54951</v>
      </c>
      <c r="R48">
        <v>11286</v>
      </c>
      <c r="T48">
        <v>-40135.199999999997</v>
      </c>
      <c r="U48">
        <v>1894.3999999999942</v>
      </c>
      <c r="W48">
        <v>48898</v>
      </c>
      <c r="X48">
        <v>6046</v>
      </c>
      <c r="AB48">
        <v>53812.2</v>
      </c>
      <c r="AC48">
        <v>1.3537078952356529</v>
      </c>
      <c r="AI48">
        <v>53812.2</v>
      </c>
      <c r="AJ48">
        <v>1.3537078952356529</v>
      </c>
    </row>
    <row r="49" spans="2:38" x14ac:dyDescent="0.25">
      <c r="B49">
        <v>32233</v>
      </c>
      <c r="C49">
        <v>59278</v>
      </c>
      <c r="D49">
        <v>39325</v>
      </c>
      <c r="E49">
        <v>80720</v>
      </c>
      <c r="F49">
        <v>98632</v>
      </c>
      <c r="H49">
        <v>98816</v>
      </c>
      <c r="J49">
        <f t="shared" si="6"/>
        <v>62037.599999999999</v>
      </c>
      <c r="K49">
        <f t="shared" si="7"/>
        <v>1.592840470940204</v>
      </c>
      <c r="L49">
        <f t="shared" si="8"/>
        <v>98632</v>
      </c>
      <c r="M49">
        <f t="shared" si="9"/>
        <v>32233</v>
      </c>
      <c r="N49">
        <f t="shared" si="10"/>
        <v>62037.599999999999</v>
      </c>
      <c r="O49">
        <f t="shared" si="11"/>
        <v>66399</v>
      </c>
      <c r="Q49">
        <v>17390</v>
      </c>
      <c r="R49">
        <v>10700</v>
      </c>
      <c r="T49">
        <v>-4087.2000000000044</v>
      </c>
      <c r="U49">
        <v>-2109.8000000000029</v>
      </c>
      <c r="W49">
        <v>27666.799999999996</v>
      </c>
      <c r="X49">
        <v>8237</v>
      </c>
      <c r="AB49">
        <v>62037.599999999999</v>
      </c>
      <c r="AC49">
        <v>1.592840470940204</v>
      </c>
      <c r="AI49">
        <v>62037.599999999999</v>
      </c>
      <c r="AJ49">
        <v>1.592840470940204</v>
      </c>
    </row>
    <row r="50" spans="2:38" x14ac:dyDescent="0.25">
      <c r="B50">
        <v>57144</v>
      </c>
      <c r="C50">
        <v>101870</v>
      </c>
      <c r="D50">
        <v>84665</v>
      </c>
      <c r="E50">
        <v>73811</v>
      </c>
      <c r="F50">
        <v>72122</v>
      </c>
      <c r="H50">
        <v>97944</v>
      </c>
      <c r="J50">
        <f t="shared" si="6"/>
        <v>77922.399999999994</v>
      </c>
      <c r="K50">
        <f t="shared" si="7"/>
        <v>1.2569428046364075</v>
      </c>
      <c r="L50">
        <f t="shared" si="8"/>
        <v>101870</v>
      </c>
      <c r="M50">
        <f t="shared" si="9"/>
        <v>57144</v>
      </c>
      <c r="N50">
        <f t="shared" si="10"/>
        <v>77922.399999999994</v>
      </c>
      <c r="O50">
        <f t="shared" si="11"/>
        <v>44726</v>
      </c>
      <c r="Q50">
        <v>-30714</v>
      </c>
      <c r="R50">
        <v>93</v>
      </c>
      <c r="T50">
        <v>-25643.600000000006</v>
      </c>
      <c r="U50">
        <v>-310.40000000000873</v>
      </c>
      <c r="W50">
        <v>36674.799999999996</v>
      </c>
      <c r="X50">
        <v>4423.2000000000007</v>
      </c>
      <c r="AB50">
        <v>77922.399999999994</v>
      </c>
      <c r="AC50">
        <v>1.2569428046364075</v>
      </c>
      <c r="AI50">
        <v>77922.399999999994</v>
      </c>
      <c r="AJ50">
        <v>1.2569428046364075</v>
      </c>
    </row>
    <row r="51" spans="2:38" x14ac:dyDescent="0.25">
      <c r="B51">
        <v>25906</v>
      </c>
      <c r="C51">
        <v>15895</v>
      </c>
      <c r="D51">
        <v>78333</v>
      </c>
      <c r="E51">
        <v>62054</v>
      </c>
      <c r="F51">
        <v>24738</v>
      </c>
      <c r="H51">
        <v>61630</v>
      </c>
      <c r="J51">
        <f t="shared" si="6"/>
        <v>41385.199999999997</v>
      </c>
      <c r="K51">
        <f t="shared" si="7"/>
        <v>1.4891797067550721</v>
      </c>
      <c r="L51">
        <f t="shared" si="8"/>
        <v>78333</v>
      </c>
      <c r="M51">
        <f t="shared" si="9"/>
        <v>15895</v>
      </c>
      <c r="N51">
        <f t="shared" si="10"/>
        <v>41385.199999999997</v>
      </c>
      <c r="O51">
        <f t="shared" si="11"/>
        <v>62438</v>
      </c>
      <c r="Q51">
        <v>-17705</v>
      </c>
      <c r="R51">
        <v>3737</v>
      </c>
      <c r="T51">
        <v>-4346.2000000000044</v>
      </c>
      <c r="U51">
        <v>1192.5999999999985</v>
      </c>
      <c r="W51">
        <v>24701.8</v>
      </c>
      <c r="X51">
        <v>6155.8</v>
      </c>
      <c r="AD51">
        <v>41385.199999999997</v>
      </c>
      <c r="AE51">
        <v>1.4891797067550721</v>
      </c>
      <c r="AI51">
        <v>41385.199999999997</v>
      </c>
      <c r="AJ51">
        <v>1.4891797067550721</v>
      </c>
    </row>
    <row r="52" spans="2:38" x14ac:dyDescent="0.25">
      <c r="B52">
        <v>53932</v>
      </c>
      <c r="C52">
        <v>52661</v>
      </c>
      <c r="D52">
        <v>91855</v>
      </c>
      <c r="E52">
        <v>98579</v>
      </c>
      <c r="F52">
        <v>45630</v>
      </c>
      <c r="H52">
        <v>119546</v>
      </c>
      <c r="J52">
        <f t="shared" si="6"/>
        <v>68531.399999999994</v>
      </c>
      <c r="K52">
        <f t="shared" si="7"/>
        <v>1.7443974586831732</v>
      </c>
      <c r="L52">
        <f t="shared" si="8"/>
        <v>98579</v>
      </c>
      <c r="M52">
        <f t="shared" si="9"/>
        <v>45630</v>
      </c>
      <c r="N52">
        <f t="shared" si="10"/>
        <v>68531.399999999994</v>
      </c>
      <c r="O52">
        <f t="shared" si="11"/>
        <v>52949</v>
      </c>
      <c r="Q52">
        <v>35660</v>
      </c>
      <c r="R52">
        <v>-1837</v>
      </c>
      <c r="T52">
        <v>-5883.6000000000058</v>
      </c>
      <c r="U52">
        <v>4734.1999999999971</v>
      </c>
      <c r="W52">
        <v>26615.599999999999</v>
      </c>
      <c r="X52">
        <v>6015.4</v>
      </c>
      <c r="AB52">
        <v>68531.399999999994</v>
      </c>
      <c r="AC52">
        <v>1.7443974586831732</v>
      </c>
      <c r="AI52">
        <v>68531.399999999994</v>
      </c>
      <c r="AJ52">
        <v>1.7443974586831732</v>
      </c>
    </row>
    <row r="53" spans="2:38" x14ac:dyDescent="0.25">
      <c r="B53">
        <v>24775</v>
      </c>
      <c r="C53">
        <v>24816</v>
      </c>
      <c r="D53">
        <v>91637</v>
      </c>
      <c r="E53">
        <v>19697</v>
      </c>
      <c r="F53">
        <v>28134</v>
      </c>
      <c r="H53">
        <v>63980</v>
      </c>
      <c r="J53">
        <f t="shared" si="6"/>
        <v>37811.800000000003</v>
      </c>
      <c r="K53">
        <f t="shared" si="7"/>
        <v>1.6920643820183117</v>
      </c>
      <c r="L53">
        <f t="shared" si="8"/>
        <v>91637</v>
      </c>
      <c r="M53">
        <f t="shared" si="9"/>
        <v>19697</v>
      </c>
      <c r="N53">
        <f t="shared" si="10"/>
        <v>37811.800000000003</v>
      </c>
      <c r="O53">
        <f t="shared" si="11"/>
        <v>71940</v>
      </c>
      <c r="Q53">
        <v>-9697</v>
      </c>
      <c r="R53">
        <v>5437</v>
      </c>
      <c r="T53">
        <v>-16972.399999999994</v>
      </c>
      <c r="U53">
        <v>4605.4000000000015</v>
      </c>
      <c r="W53">
        <v>24790</v>
      </c>
      <c r="X53">
        <v>8456.2000000000007</v>
      </c>
      <c r="Z53">
        <v>37811.800000000003</v>
      </c>
      <c r="AA53">
        <v>1.6920643820183117</v>
      </c>
      <c r="AI53">
        <v>37811.800000000003</v>
      </c>
      <c r="AJ53">
        <v>1.6920643820183117</v>
      </c>
    </row>
    <row r="54" spans="2:38" x14ac:dyDescent="0.25">
      <c r="B54">
        <v>24742</v>
      </c>
      <c r="C54">
        <v>57286</v>
      </c>
      <c r="D54">
        <v>31624</v>
      </c>
      <c r="E54">
        <v>92521</v>
      </c>
      <c r="F54">
        <v>39340</v>
      </c>
      <c r="H54">
        <v>53371</v>
      </c>
      <c r="J54">
        <f t="shared" si="6"/>
        <v>49102.6</v>
      </c>
      <c r="K54">
        <f t="shared" si="7"/>
        <v>1.0869281871021086</v>
      </c>
      <c r="L54">
        <f t="shared" si="8"/>
        <v>92521</v>
      </c>
      <c r="M54">
        <f t="shared" si="9"/>
        <v>24742</v>
      </c>
      <c r="N54">
        <f t="shared" si="10"/>
        <v>49102.6</v>
      </c>
      <c r="O54">
        <f t="shared" si="11"/>
        <v>67779</v>
      </c>
      <c r="Q54">
        <v>-19322</v>
      </c>
      <c r="R54">
        <v>-7970</v>
      </c>
      <c r="T54">
        <v>-14906.599999999999</v>
      </c>
      <c r="U54">
        <v>-3307.2000000000044</v>
      </c>
      <c r="W54">
        <v>26657.4</v>
      </c>
      <c r="X54">
        <v>3307.2</v>
      </c>
      <c r="AB54">
        <v>49102.6</v>
      </c>
      <c r="AC54">
        <v>1.0869281871021086</v>
      </c>
      <c r="AI54">
        <v>49102.6</v>
      </c>
      <c r="AJ54">
        <v>1.0869281871021086</v>
      </c>
    </row>
    <row r="55" spans="2:38" x14ac:dyDescent="0.25">
      <c r="B55">
        <v>32120</v>
      </c>
      <c r="C55">
        <v>71126</v>
      </c>
      <c r="D55">
        <v>11122</v>
      </c>
      <c r="E55">
        <v>56321</v>
      </c>
      <c r="F55">
        <v>51082</v>
      </c>
      <c r="H55">
        <v>64594</v>
      </c>
      <c r="J55">
        <f t="shared" si="6"/>
        <v>44354.2</v>
      </c>
      <c r="K55">
        <f t="shared" si="7"/>
        <v>1.4563220619467829</v>
      </c>
      <c r="L55">
        <f t="shared" si="8"/>
        <v>71126</v>
      </c>
      <c r="M55">
        <f t="shared" si="9"/>
        <v>11122</v>
      </c>
      <c r="N55">
        <f t="shared" si="10"/>
        <v>44354.2</v>
      </c>
      <c r="O55">
        <f t="shared" si="11"/>
        <v>60004</v>
      </c>
      <c r="Q55">
        <v>-14372</v>
      </c>
      <c r="R55">
        <v>-3696</v>
      </c>
      <c r="T55">
        <v>15252.399999999998</v>
      </c>
      <c r="U55">
        <v>-2065.8000000000029</v>
      </c>
      <c r="W55">
        <v>26385.199999999997</v>
      </c>
      <c r="X55">
        <v>6602.5999999999995</v>
      </c>
      <c r="AD55">
        <v>44354.2</v>
      </c>
      <c r="AE55">
        <v>1.4563220619467829</v>
      </c>
      <c r="AI55">
        <v>44354.2</v>
      </c>
      <c r="AJ55">
        <v>1.4563220619467829</v>
      </c>
    </row>
    <row r="56" spans="2:38" x14ac:dyDescent="0.25">
      <c r="B56">
        <v>57902</v>
      </c>
      <c r="C56">
        <v>24626</v>
      </c>
      <c r="D56">
        <v>98449</v>
      </c>
      <c r="E56">
        <v>95052</v>
      </c>
      <c r="F56">
        <v>39044</v>
      </c>
      <c r="H56">
        <v>96282</v>
      </c>
      <c r="J56">
        <f t="shared" si="6"/>
        <v>63014.6</v>
      </c>
      <c r="K56">
        <f t="shared" si="7"/>
        <v>1.5279316221954913</v>
      </c>
      <c r="L56">
        <f t="shared" si="8"/>
        <v>98449</v>
      </c>
      <c r="M56">
        <f t="shared" si="9"/>
        <v>24626</v>
      </c>
      <c r="N56">
        <f t="shared" si="10"/>
        <v>63014.6</v>
      </c>
      <c r="O56">
        <f t="shared" si="11"/>
        <v>73823</v>
      </c>
      <c r="Q56">
        <v>-27456</v>
      </c>
      <c r="R56">
        <v>-7636</v>
      </c>
      <c r="T56">
        <v>-14598.400000000001</v>
      </c>
      <c r="U56">
        <v>-8263.7999999999956</v>
      </c>
      <c r="W56">
        <v>35528</v>
      </c>
      <c r="X56">
        <v>9781.7999999999993</v>
      </c>
      <c r="AF56">
        <v>63014.6</v>
      </c>
      <c r="AG56">
        <v>1.5279316221954913</v>
      </c>
      <c r="AI56">
        <v>63014.6</v>
      </c>
      <c r="AJ56">
        <v>1.5279316221954913</v>
      </c>
    </row>
    <row r="57" spans="2:38" x14ac:dyDescent="0.25">
      <c r="B57">
        <v>89038</v>
      </c>
      <c r="C57">
        <v>92230</v>
      </c>
      <c r="D57">
        <v>41655</v>
      </c>
      <c r="E57">
        <v>52549</v>
      </c>
      <c r="F57">
        <v>75948</v>
      </c>
      <c r="H57">
        <v>93058</v>
      </c>
      <c r="J57">
        <f t="shared" si="6"/>
        <v>70284</v>
      </c>
      <c r="K57">
        <f t="shared" si="7"/>
        <v>1.3240282283307723</v>
      </c>
      <c r="L57">
        <f t="shared" si="8"/>
        <v>92230</v>
      </c>
      <c r="M57">
        <f t="shared" si="9"/>
        <v>41655</v>
      </c>
      <c r="N57">
        <f t="shared" si="10"/>
        <v>70284</v>
      </c>
      <c r="O57">
        <f t="shared" si="11"/>
        <v>50575</v>
      </c>
      <c r="Q57">
        <v>15199</v>
      </c>
      <c r="R57">
        <v>-5993</v>
      </c>
      <c r="T57">
        <v>23814.6</v>
      </c>
      <c r="U57">
        <v>3367.3999999999942</v>
      </c>
      <c r="W57">
        <v>35335.399999999994</v>
      </c>
      <c r="X57">
        <v>3367.4</v>
      </c>
      <c r="AD57">
        <v>70284</v>
      </c>
      <c r="AE57">
        <v>1.3240282283307723</v>
      </c>
      <c r="AI57">
        <v>70284</v>
      </c>
      <c r="AJ57">
        <v>1.3240282283307723</v>
      </c>
    </row>
    <row r="58" spans="2:38" x14ac:dyDescent="0.25">
      <c r="B58">
        <v>41014</v>
      </c>
      <c r="C58">
        <v>119393</v>
      </c>
      <c r="D58">
        <v>83511</v>
      </c>
      <c r="E58">
        <v>31136</v>
      </c>
      <c r="F58">
        <v>33739</v>
      </c>
      <c r="H58">
        <v>100707</v>
      </c>
      <c r="J58">
        <f t="shared" si="6"/>
        <v>61758.6</v>
      </c>
      <c r="K58">
        <f t="shared" si="7"/>
        <v>1.6306554876567798</v>
      </c>
      <c r="L58">
        <f t="shared" si="8"/>
        <v>119393</v>
      </c>
      <c r="M58">
        <f t="shared" si="9"/>
        <v>31136</v>
      </c>
      <c r="N58">
        <f t="shared" si="10"/>
        <v>61758.6</v>
      </c>
      <c r="O58">
        <f t="shared" si="11"/>
        <v>88257</v>
      </c>
      <c r="Q58">
        <v>-29058</v>
      </c>
      <c r="R58">
        <v>21202</v>
      </c>
      <c r="T58">
        <v>-10491.599999999999</v>
      </c>
      <c r="U58">
        <v>3287.5999999999985</v>
      </c>
      <c r="W58">
        <v>29292</v>
      </c>
      <c r="X58">
        <v>4589.2</v>
      </c>
      <c r="AF58">
        <v>61758.6</v>
      </c>
      <c r="AG58">
        <v>1.6306554876567798</v>
      </c>
      <c r="AI58">
        <v>61758.6</v>
      </c>
      <c r="AJ58">
        <v>1.6306554876567798</v>
      </c>
    </row>
    <row r="59" spans="2:38" x14ac:dyDescent="0.25">
      <c r="B59">
        <v>35374</v>
      </c>
      <c r="C59">
        <v>19856</v>
      </c>
      <c r="D59">
        <v>117588</v>
      </c>
      <c r="E59">
        <v>25582</v>
      </c>
      <c r="F59">
        <v>78264</v>
      </c>
      <c r="H59">
        <v>117857</v>
      </c>
      <c r="J59">
        <f t="shared" si="6"/>
        <v>55332.800000000003</v>
      </c>
      <c r="K59">
        <f t="shared" si="7"/>
        <v>2.1299663129283171</v>
      </c>
      <c r="L59">
        <f t="shared" si="8"/>
        <v>117588</v>
      </c>
      <c r="M59">
        <f t="shared" si="9"/>
        <v>19856</v>
      </c>
      <c r="N59">
        <f t="shared" si="10"/>
        <v>55332.800000000003</v>
      </c>
      <c r="O59">
        <f t="shared" si="11"/>
        <v>97732</v>
      </c>
      <c r="Q59">
        <v>40244</v>
      </c>
      <c r="R59">
        <v>-4523</v>
      </c>
      <c r="T59">
        <v>991.40000000000146</v>
      </c>
      <c r="U59">
        <v>800</v>
      </c>
      <c r="W59">
        <v>35480.200000000004</v>
      </c>
      <c r="X59">
        <v>6719.5999999999995</v>
      </c>
      <c r="Z59">
        <v>55332.800000000003</v>
      </c>
      <c r="AA59">
        <v>2.1299663129283171</v>
      </c>
      <c r="AK59">
        <v>55332.800000000003</v>
      </c>
      <c r="AL59">
        <v>2.1299663129283171</v>
      </c>
    </row>
    <row r="60" spans="2:38" x14ac:dyDescent="0.25">
      <c r="B60">
        <v>56242</v>
      </c>
      <c r="C60">
        <v>63531</v>
      </c>
      <c r="D60">
        <v>36021</v>
      </c>
      <c r="E60">
        <v>35229</v>
      </c>
      <c r="F60">
        <v>70396</v>
      </c>
      <c r="H60">
        <v>64444</v>
      </c>
      <c r="J60">
        <f t="shared" si="6"/>
        <v>52283.8</v>
      </c>
      <c r="K60">
        <f t="shared" si="7"/>
        <v>1.2325806463952504</v>
      </c>
      <c r="L60">
        <f t="shared" si="8"/>
        <v>70396</v>
      </c>
      <c r="M60">
        <f t="shared" si="9"/>
        <v>35229</v>
      </c>
      <c r="N60">
        <f t="shared" si="10"/>
        <v>52283.8</v>
      </c>
      <c r="O60">
        <f t="shared" si="11"/>
        <v>35167</v>
      </c>
      <c r="Q60">
        <v>-29159</v>
      </c>
      <c r="R60">
        <v>5978</v>
      </c>
      <c r="T60">
        <v>1509.4000000000015</v>
      </c>
      <c r="U60">
        <v>2636.2000000000044</v>
      </c>
      <c r="W60">
        <v>22755</v>
      </c>
      <c r="X60">
        <v>2959.8</v>
      </c>
      <c r="AD60">
        <v>52283.8</v>
      </c>
      <c r="AE60">
        <v>1.2325806463952504</v>
      </c>
      <c r="AI60">
        <v>52283.8</v>
      </c>
      <c r="AJ60">
        <v>1.2325806463952504</v>
      </c>
    </row>
    <row r="61" spans="2:38" x14ac:dyDescent="0.25">
      <c r="B61">
        <v>84705</v>
      </c>
      <c r="C61">
        <v>71374</v>
      </c>
      <c r="D61">
        <v>25045</v>
      </c>
      <c r="E61">
        <v>33128</v>
      </c>
      <c r="F61">
        <v>76564</v>
      </c>
      <c r="H61">
        <v>118567</v>
      </c>
      <c r="J61">
        <f t="shared" si="6"/>
        <v>58163.199999999997</v>
      </c>
      <c r="K61">
        <f t="shared" si="7"/>
        <v>2.0385226397447185</v>
      </c>
      <c r="L61">
        <f t="shared" si="8"/>
        <v>84705</v>
      </c>
      <c r="M61">
        <f t="shared" si="9"/>
        <v>25045</v>
      </c>
      <c r="N61">
        <f t="shared" si="10"/>
        <v>58163.199999999997</v>
      </c>
      <c r="O61">
        <f t="shared" si="11"/>
        <v>59660</v>
      </c>
      <c r="Q61">
        <v>65677</v>
      </c>
      <c r="R61">
        <v>-129</v>
      </c>
      <c r="T61">
        <v>18089.799999999996</v>
      </c>
      <c r="U61">
        <v>3671</v>
      </c>
      <c r="W61">
        <v>22438.2</v>
      </c>
      <c r="X61">
        <v>7317.8</v>
      </c>
      <c r="Z61">
        <v>58163.199999999997</v>
      </c>
      <c r="AA61">
        <v>2.0385226397447185</v>
      </c>
      <c r="AK61">
        <v>58163.199999999997</v>
      </c>
      <c r="AL61">
        <v>2.0385226397447185</v>
      </c>
    </row>
    <row r="62" spans="2:38" x14ac:dyDescent="0.25">
      <c r="B62">
        <v>86400</v>
      </c>
      <c r="C62">
        <v>45540</v>
      </c>
      <c r="D62">
        <v>92635</v>
      </c>
      <c r="E62">
        <v>39933</v>
      </c>
      <c r="F62">
        <v>78057</v>
      </c>
      <c r="H62">
        <v>95184</v>
      </c>
      <c r="J62">
        <f t="shared" si="6"/>
        <v>68513</v>
      </c>
      <c r="K62">
        <f t="shared" si="7"/>
        <v>1.3892837855589451</v>
      </c>
      <c r="L62">
        <f t="shared" si="8"/>
        <v>92635</v>
      </c>
      <c r="M62">
        <f t="shared" si="9"/>
        <v>39933</v>
      </c>
      <c r="N62">
        <f t="shared" si="10"/>
        <v>68513</v>
      </c>
      <c r="O62">
        <f t="shared" si="11"/>
        <v>52702</v>
      </c>
      <c r="Q62">
        <v>15972</v>
      </c>
      <c r="R62">
        <v>7559</v>
      </c>
      <c r="T62">
        <v>-7107.3999999999942</v>
      </c>
      <c r="U62">
        <v>651.60000000000582</v>
      </c>
      <c r="W62">
        <v>52399.399999999994</v>
      </c>
      <c r="X62">
        <v>2869.2000000000003</v>
      </c>
      <c r="AB62">
        <v>68513</v>
      </c>
      <c r="AC62">
        <v>1.3892837855589451</v>
      </c>
      <c r="AI62">
        <v>68513</v>
      </c>
      <c r="AJ62">
        <v>1.3892837855589451</v>
      </c>
    </row>
    <row r="63" spans="2:38" x14ac:dyDescent="0.25">
      <c r="B63">
        <v>60328</v>
      </c>
      <c r="C63">
        <v>51614</v>
      </c>
      <c r="D63">
        <v>98862</v>
      </c>
      <c r="E63">
        <v>72142</v>
      </c>
      <c r="F63">
        <v>39577</v>
      </c>
      <c r="H63">
        <v>122054</v>
      </c>
      <c r="J63">
        <f t="shared" si="6"/>
        <v>64504.6</v>
      </c>
      <c r="K63">
        <f t="shared" si="7"/>
        <v>1.892175131696034</v>
      </c>
      <c r="L63">
        <f t="shared" si="8"/>
        <v>98862</v>
      </c>
      <c r="M63">
        <f t="shared" si="9"/>
        <v>39577</v>
      </c>
      <c r="N63">
        <f t="shared" si="10"/>
        <v>64504.6</v>
      </c>
      <c r="O63">
        <f t="shared" si="11"/>
        <v>59285</v>
      </c>
      <c r="Q63">
        <v>-3898</v>
      </c>
      <c r="R63">
        <v>-715</v>
      </c>
      <c r="T63">
        <v>-5728.4000000000015</v>
      </c>
      <c r="U63">
        <v>-1515.4000000000015</v>
      </c>
      <c r="W63">
        <v>27629.599999999999</v>
      </c>
      <c r="X63">
        <v>8475.7999999999993</v>
      </c>
      <c r="AF63">
        <v>64504.6</v>
      </c>
      <c r="AG63">
        <v>1.892175131696034</v>
      </c>
      <c r="AK63">
        <v>64504.6</v>
      </c>
      <c r="AL63">
        <v>1.892175131696034</v>
      </c>
    </row>
    <row r="64" spans="2:38" x14ac:dyDescent="0.25">
      <c r="B64">
        <v>30694</v>
      </c>
      <c r="C64">
        <v>26548</v>
      </c>
      <c r="D64">
        <v>24813</v>
      </c>
      <c r="E64">
        <v>102041</v>
      </c>
      <c r="F64">
        <v>97032</v>
      </c>
      <c r="H64">
        <v>118996</v>
      </c>
      <c r="J64">
        <f t="shared" si="6"/>
        <v>56225.599999999999</v>
      </c>
      <c r="K64">
        <f t="shared" si="7"/>
        <v>2.116402492814661</v>
      </c>
      <c r="L64">
        <f t="shared" si="8"/>
        <v>102041</v>
      </c>
      <c r="M64">
        <f t="shared" si="9"/>
        <v>24813</v>
      </c>
      <c r="N64">
        <f t="shared" si="10"/>
        <v>56225.599999999999</v>
      </c>
      <c r="O64">
        <f t="shared" si="11"/>
        <v>77228</v>
      </c>
      <c r="Q64">
        <v>4237</v>
      </c>
      <c r="R64">
        <v>14068</v>
      </c>
      <c r="T64">
        <v>-14007.400000000001</v>
      </c>
      <c r="U64">
        <v>1454.4000000000015</v>
      </c>
      <c r="W64">
        <v>18645.8</v>
      </c>
      <c r="X64">
        <v>5384.4</v>
      </c>
      <c r="AF64">
        <v>56225.599999999999</v>
      </c>
      <c r="AG64">
        <v>2.116402492814661</v>
      </c>
      <c r="AK64">
        <v>56225.599999999999</v>
      </c>
      <c r="AL64">
        <v>2.116402492814661</v>
      </c>
    </row>
    <row r="65" spans="2:38" x14ac:dyDescent="0.25">
      <c r="B65">
        <v>55994</v>
      </c>
      <c r="C65">
        <v>100643</v>
      </c>
      <c r="D65">
        <v>66788</v>
      </c>
      <c r="E65">
        <v>106699</v>
      </c>
      <c r="F65">
        <v>66790</v>
      </c>
      <c r="H65">
        <v>89160</v>
      </c>
      <c r="J65">
        <f t="shared" si="6"/>
        <v>79382.8</v>
      </c>
      <c r="K65">
        <f t="shared" si="7"/>
        <v>1.1231652196697521</v>
      </c>
      <c r="L65">
        <f t="shared" si="8"/>
        <v>106699</v>
      </c>
      <c r="M65">
        <f t="shared" si="9"/>
        <v>55994</v>
      </c>
      <c r="N65">
        <f t="shared" si="10"/>
        <v>79382.8</v>
      </c>
      <c r="O65">
        <f t="shared" si="11"/>
        <v>50705</v>
      </c>
      <c r="Q65">
        <v>-2475</v>
      </c>
      <c r="R65">
        <v>-3673</v>
      </c>
      <c r="T65">
        <v>36357.4</v>
      </c>
      <c r="U65">
        <v>-1015.3999999999942</v>
      </c>
      <c r="W65">
        <v>36357.4</v>
      </c>
      <c r="X65">
        <v>6785</v>
      </c>
      <c r="AD65">
        <v>79382.8</v>
      </c>
      <c r="AE65">
        <v>1.1231652196697521</v>
      </c>
      <c r="AI65">
        <v>79382.8</v>
      </c>
      <c r="AJ65">
        <v>1.1231652196697521</v>
      </c>
    </row>
    <row r="66" spans="2:38" x14ac:dyDescent="0.25">
      <c r="B66">
        <v>12532</v>
      </c>
      <c r="C66">
        <v>82857</v>
      </c>
      <c r="D66">
        <v>12985</v>
      </c>
      <c r="E66">
        <v>54823</v>
      </c>
      <c r="F66">
        <v>99323</v>
      </c>
      <c r="H66">
        <v>108615</v>
      </c>
      <c r="J66">
        <f t="shared" ref="J66:J101" si="12">AVERAGE(B66:F66)</f>
        <v>52504</v>
      </c>
      <c r="K66">
        <f t="shared" ref="K66:K97" si="13">H66/J66</f>
        <v>2.0686995276550357</v>
      </c>
      <c r="L66">
        <f t="shared" ref="L66:L101" si="14">MAX(B66:F66)</f>
        <v>99323</v>
      </c>
      <c r="M66">
        <f t="shared" ref="M66:M101" si="15">MIN(B66:F66)</f>
        <v>12532</v>
      </c>
      <c r="N66">
        <f t="shared" ref="N66:N101" si="16">AVERAGE(B66:F66)</f>
        <v>52504</v>
      </c>
      <c r="O66">
        <f t="shared" ref="O66:O101" si="17">L66-M66</f>
        <v>86791</v>
      </c>
      <c r="Q66">
        <v>37521</v>
      </c>
      <c r="R66">
        <v>4676</v>
      </c>
      <c r="T66">
        <v>5099.8000000000029</v>
      </c>
      <c r="U66">
        <v>-5269.4000000000015</v>
      </c>
      <c r="W66">
        <v>41183</v>
      </c>
      <c r="X66">
        <v>14175.400000000001</v>
      </c>
      <c r="AD66">
        <v>52504</v>
      </c>
      <c r="AE66">
        <v>2.0686995276550357</v>
      </c>
      <c r="AK66">
        <v>52504</v>
      </c>
      <c r="AL66">
        <v>2.0686995276550357</v>
      </c>
    </row>
    <row r="67" spans="2:38" x14ac:dyDescent="0.25">
      <c r="B67">
        <v>119819</v>
      </c>
      <c r="C67">
        <v>87547</v>
      </c>
      <c r="D67">
        <v>69138</v>
      </c>
      <c r="E67">
        <v>85324</v>
      </c>
      <c r="F67">
        <v>74792</v>
      </c>
      <c r="H67">
        <v>116694</v>
      </c>
      <c r="J67">
        <f t="shared" si="12"/>
        <v>87324</v>
      </c>
      <c r="K67">
        <f t="shared" si="13"/>
        <v>1.3363336539782877</v>
      </c>
      <c r="L67">
        <f t="shared" si="14"/>
        <v>119819</v>
      </c>
      <c r="M67">
        <f t="shared" si="15"/>
        <v>69138</v>
      </c>
      <c r="N67">
        <f t="shared" si="16"/>
        <v>87324</v>
      </c>
      <c r="O67">
        <f t="shared" si="17"/>
        <v>50681</v>
      </c>
      <c r="Q67">
        <v>-14547</v>
      </c>
      <c r="R67">
        <v>-1</v>
      </c>
      <c r="T67">
        <v>15738</v>
      </c>
      <c r="U67">
        <v>5019</v>
      </c>
      <c r="W67">
        <v>24087.200000000001</v>
      </c>
      <c r="X67">
        <v>5999.0000000000009</v>
      </c>
      <c r="AF67">
        <v>87324</v>
      </c>
      <c r="AG67">
        <v>1.3363336539782877</v>
      </c>
      <c r="AI67">
        <v>87324</v>
      </c>
      <c r="AJ67">
        <v>1.3363336539782877</v>
      </c>
    </row>
    <row r="68" spans="2:38" x14ac:dyDescent="0.25">
      <c r="B68">
        <v>76536</v>
      </c>
      <c r="C68">
        <v>15021</v>
      </c>
      <c r="D68">
        <v>70705</v>
      </c>
      <c r="E68">
        <v>57885</v>
      </c>
      <c r="F68">
        <v>59061</v>
      </c>
      <c r="H68">
        <v>128354</v>
      </c>
      <c r="J68">
        <f t="shared" si="12"/>
        <v>55841.599999999999</v>
      </c>
      <c r="K68">
        <f t="shared" si="13"/>
        <v>2.2985372911950948</v>
      </c>
      <c r="L68">
        <f t="shared" si="14"/>
        <v>76536</v>
      </c>
      <c r="M68">
        <f t="shared" si="15"/>
        <v>15021</v>
      </c>
      <c r="N68">
        <f t="shared" si="16"/>
        <v>55841.599999999999</v>
      </c>
      <c r="O68">
        <f t="shared" si="17"/>
        <v>61515</v>
      </c>
      <c r="Q68">
        <v>19130</v>
      </c>
      <c r="R68">
        <v>5102</v>
      </c>
      <c r="T68">
        <v>-24748.000000000007</v>
      </c>
      <c r="U68">
        <v>-691.59999999999854</v>
      </c>
      <c r="W68">
        <v>26598.400000000001</v>
      </c>
      <c r="X68">
        <v>2514.4</v>
      </c>
      <c r="AB68">
        <v>55841.599999999999</v>
      </c>
      <c r="AC68">
        <v>2.2985372911950948</v>
      </c>
      <c r="AK68">
        <v>55841.599999999999</v>
      </c>
      <c r="AL68">
        <v>2.2985372911950948</v>
      </c>
    </row>
    <row r="69" spans="2:38" x14ac:dyDescent="0.25">
      <c r="B69">
        <v>55351</v>
      </c>
      <c r="C69">
        <v>49411</v>
      </c>
      <c r="D69">
        <v>54186</v>
      </c>
      <c r="E69">
        <v>37023</v>
      </c>
      <c r="F69">
        <v>79467</v>
      </c>
      <c r="H69">
        <v>124574</v>
      </c>
      <c r="J69">
        <f t="shared" si="12"/>
        <v>55087.6</v>
      </c>
      <c r="K69">
        <f t="shared" si="13"/>
        <v>2.2613800564918423</v>
      </c>
      <c r="L69">
        <f t="shared" si="14"/>
        <v>79467</v>
      </c>
      <c r="M69">
        <f t="shared" si="15"/>
        <v>37023</v>
      </c>
      <c r="N69">
        <f t="shared" si="16"/>
        <v>55087.6</v>
      </c>
      <c r="O69">
        <f t="shared" si="17"/>
        <v>42444</v>
      </c>
      <c r="Q69">
        <v>40934</v>
      </c>
      <c r="R69">
        <v>-135</v>
      </c>
      <c r="T69">
        <v>-5182.4000000000015</v>
      </c>
      <c r="U69">
        <v>-225.80000000000291</v>
      </c>
      <c r="W69">
        <v>28015.199999999997</v>
      </c>
      <c r="X69">
        <v>1589</v>
      </c>
      <c r="Z69">
        <v>55087.6</v>
      </c>
      <c r="AA69">
        <v>2.2613800564918423</v>
      </c>
      <c r="AK69">
        <v>55087.6</v>
      </c>
      <c r="AL69">
        <v>2.2613800564918423</v>
      </c>
    </row>
    <row r="70" spans="2:38" x14ac:dyDescent="0.25">
      <c r="B70">
        <v>24769</v>
      </c>
      <c r="C70">
        <v>24103</v>
      </c>
      <c r="D70">
        <v>65886</v>
      </c>
      <c r="E70">
        <v>95398</v>
      </c>
      <c r="F70">
        <v>86303</v>
      </c>
      <c r="H70">
        <v>103055</v>
      </c>
      <c r="J70">
        <f t="shared" si="12"/>
        <v>59291.8</v>
      </c>
      <c r="K70">
        <f t="shared" si="13"/>
        <v>1.7380986915559993</v>
      </c>
      <c r="L70">
        <f t="shared" si="14"/>
        <v>95398</v>
      </c>
      <c r="M70">
        <f t="shared" si="15"/>
        <v>24103</v>
      </c>
      <c r="N70">
        <f t="shared" si="16"/>
        <v>59291.8</v>
      </c>
      <c r="O70">
        <f t="shared" si="17"/>
        <v>71295</v>
      </c>
      <c r="Q70">
        <v>48689</v>
      </c>
      <c r="R70">
        <v>1044</v>
      </c>
      <c r="T70">
        <v>29132.200000000004</v>
      </c>
      <c r="U70">
        <v>5310.8000000000029</v>
      </c>
      <c r="W70">
        <v>29132.2</v>
      </c>
      <c r="X70">
        <v>6453.6</v>
      </c>
      <c r="AD70">
        <v>59291.8</v>
      </c>
      <c r="AE70">
        <v>1.7380986915559993</v>
      </c>
      <c r="AI70">
        <v>59291.8</v>
      </c>
      <c r="AJ70">
        <v>1.7380986915559993</v>
      </c>
    </row>
    <row r="71" spans="2:38" x14ac:dyDescent="0.25">
      <c r="B71">
        <v>74484</v>
      </c>
      <c r="C71">
        <v>25654</v>
      </c>
      <c r="D71">
        <v>56017</v>
      </c>
      <c r="E71">
        <v>64492</v>
      </c>
      <c r="F71">
        <v>85731</v>
      </c>
      <c r="H71">
        <v>144684</v>
      </c>
      <c r="J71">
        <f t="shared" si="12"/>
        <v>61275.6</v>
      </c>
      <c r="K71">
        <f t="shared" si="13"/>
        <v>2.3612008695141298</v>
      </c>
      <c r="L71">
        <f t="shared" si="14"/>
        <v>85731</v>
      </c>
      <c r="M71">
        <f t="shared" si="15"/>
        <v>25654</v>
      </c>
      <c r="N71">
        <f t="shared" si="16"/>
        <v>61275.6</v>
      </c>
      <c r="O71">
        <f t="shared" si="17"/>
        <v>60077</v>
      </c>
      <c r="Q71">
        <v>28326</v>
      </c>
      <c r="R71">
        <v>12688</v>
      </c>
      <c r="T71">
        <v>-1749.5999999999985</v>
      </c>
      <c r="U71">
        <v>-4325.5999999999985</v>
      </c>
      <c r="W71">
        <v>25830.800000000003</v>
      </c>
      <c r="X71">
        <v>9388.7999999999993</v>
      </c>
      <c r="AD71">
        <v>61275.6</v>
      </c>
      <c r="AE71">
        <v>2.3612008695141298</v>
      </c>
      <c r="AK71">
        <v>61275.6</v>
      </c>
      <c r="AL71">
        <v>2.3612008695141298</v>
      </c>
    </row>
    <row r="72" spans="2:38" x14ac:dyDescent="0.25">
      <c r="B72">
        <v>57478</v>
      </c>
      <c r="C72">
        <v>16753</v>
      </c>
      <c r="D72">
        <v>63637</v>
      </c>
      <c r="E72">
        <v>39913</v>
      </c>
      <c r="F72">
        <v>71958</v>
      </c>
      <c r="H72">
        <v>55034</v>
      </c>
      <c r="J72">
        <f t="shared" si="12"/>
        <v>49947.8</v>
      </c>
      <c r="K72">
        <f t="shared" si="13"/>
        <v>1.1018303108445215</v>
      </c>
      <c r="L72">
        <f t="shared" si="14"/>
        <v>71958</v>
      </c>
      <c r="M72">
        <f t="shared" si="15"/>
        <v>16753</v>
      </c>
      <c r="N72">
        <f t="shared" si="16"/>
        <v>49947.8</v>
      </c>
      <c r="O72">
        <f t="shared" si="17"/>
        <v>55205</v>
      </c>
      <c r="Q72">
        <v>-25162</v>
      </c>
      <c r="R72">
        <v>-858</v>
      </c>
      <c r="T72">
        <v>10071.200000000004</v>
      </c>
      <c r="U72">
        <v>-4094.7999999999956</v>
      </c>
      <c r="W72">
        <v>19296</v>
      </c>
      <c r="X72">
        <v>4094.8</v>
      </c>
      <c r="AD72">
        <v>49947.8</v>
      </c>
      <c r="AE72">
        <v>1.1018303108445215</v>
      </c>
      <c r="AI72">
        <v>49947.8</v>
      </c>
      <c r="AJ72">
        <v>1.1018303108445215</v>
      </c>
    </row>
    <row r="73" spans="2:38" x14ac:dyDescent="0.25">
      <c r="B73">
        <v>98465</v>
      </c>
      <c r="C73">
        <v>44693</v>
      </c>
      <c r="D73">
        <v>79194</v>
      </c>
      <c r="E73">
        <v>48993</v>
      </c>
      <c r="F73">
        <v>66493</v>
      </c>
      <c r="H73">
        <v>119437</v>
      </c>
      <c r="J73">
        <f t="shared" si="12"/>
        <v>67567.600000000006</v>
      </c>
      <c r="K73">
        <f t="shared" si="13"/>
        <v>1.7676667515199591</v>
      </c>
      <c r="L73">
        <f t="shared" si="14"/>
        <v>98465</v>
      </c>
      <c r="M73">
        <f t="shared" si="15"/>
        <v>44693</v>
      </c>
      <c r="N73">
        <f t="shared" si="16"/>
        <v>67567.600000000006</v>
      </c>
      <c r="O73">
        <f t="shared" si="17"/>
        <v>53772</v>
      </c>
      <c r="Q73">
        <v>34690</v>
      </c>
      <c r="R73">
        <v>231</v>
      </c>
      <c r="T73">
        <v>10520.200000000004</v>
      </c>
      <c r="U73">
        <v>4199.4000000000087</v>
      </c>
      <c r="W73">
        <v>22950.2</v>
      </c>
      <c r="X73">
        <v>5317.4</v>
      </c>
      <c r="Z73">
        <v>67567.600000000006</v>
      </c>
      <c r="AA73">
        <v>1.7676667515199591</v>
      </c>
      <c r="AI73">
        <v>67567.600000000006</v>
      </c>
      <c r="AJ73">
        <v>1.7676667515199591</v>
      </c>
    </row>
    <row r="74" spans="2:38" x14ac:dyDescent="0.25">
      <c r="B74">
        <v>38711</v>
      </c>
      <c r="C74">
        <v>65484</v>
      </c>
      <c r="D74">
        <v>47199</v>
      </c>
      <c r="E74">
        <v>40360</v>
      </c>
      <c r="F74">
        <v>56168</v>
      </c>
      <c r="H74">
        <v>51685</v>
      </c>
      <c r="J74">
        <f t="shared" si="12"/>
        <v>49584.4</v>
      </c>
      <c r="K74">
        <f t="shared" si="13"/>
        <v>1.0423641306539959</v>
      </c>
      <c r="L74">
        <f t="shared" si="14"/>
        <v>65484</v>
      </c>
      <c r="M74">
        <f t="shared" si="15"/>
        <v>38711</v>
      </c>
      <c r="N74">
        <f t="shared" si="16"/>
        <v>49584.4</v>
      </c>
      <c r="O74">
        <f t="shared" si="17"/>
        <v>26773</v>
      </c>
      <c r="Q74">
        <v>-40934</v>
      </c>
      <c r="R74">
        <v>-6443</v>
      </c>
      <c r="T74">
        <v>-31644.799999999996</v>
      </c>
      <c r="U74">
        <v>-1169.1999999999971</v>
      </c>
      <c r="W74">
        <v>41258</v>
      </c>
      <c r="X74">
        <v>1169.1999999999998</v>
      </c>
      <c r="AB74">
        <v>49584.4</v>
      </c>
      <c r="AC74">
        <v>1.0423641306539959</v>
      </c>
      <c r="AI74">
        <v>49584.4</v>
      </c>
      <c r="AJ74">
        <v>1.0423641306539959</v>
      </c>
    </row>
    <row r="75" spans="2:38" x14ac:dyDescent="0.25">
      <c r="B75">
        <v>103627</v>
      </c>
      <c r="C75">
        <v>76230</v>
      </c>
      <c r="D75">
        <v>82726</v>
      </c>
      <c r="E75">
        <v>60628</v>
      </c>
      <c r="F75">
        <v>75202</v>
      </c>
      <c r="H75">
        <v>119324</v>
      </c>
      <c r="J75">
        <f t="shared" si="12"/>
        <v>79682.600000000006</v>
      </c>
      <c r="K75">
        <f t="shared" si="13"/>
        <v>1.4974912967197354</v>
      </c>
      <c r="L75">
        <f t="shared" si="14"/>
        <v>103627</v>
      </c>
      <c r="M75">
        <f t="shared" si="15"/>
        <v>60628</v>
      </c>
      <c r="N75">
        <f t="shared" si="16"/>
        <v>79682.600000000006</v>
      </c>
      <c r="O75">
        <f t="shared" si="17"/>
        <v>42999</v>
      </c>
      <c r="Q75">
        <v>7025</v>
      </c>
      <c r="R75">
        <v>-4201</v>
      </c>
      <c r="T75">
        <v>-5138.1999999999971</v>
      </c>
      <c r="U75">
        <v>2850.2000000000116</v>
      </c>
      <c r="W75">
        <v>31947</v>
      </c>
      <c r="X75">
        <v>2850.2000000000003</v>
      </c>
      <c r="AB75">
        <v>79682.600000000006</v>
      </c>
      <c r="AC75">
        <v>1.4974912967197354</v>
      </c>
      <c r="AI75">
        <v>79682.600000000006</v>
      </c>
      <c r="AJ75">
        <v>1.4974912967197354</v>
      </c>
    </row>
    <row r="76" spans="2:38" x14ac:dyDescent="0.25">
      <c r="B76">
        <v>14955</v>
      </c>
      <c r="C76">
        <v>52324</v>
      </c>
      <c r="D76">
        <v>88723</v>
      </c>
      <c r="E76">
        <v>86536</v>
      </c>
      <c r="F76">
        <v>65855</v>
      </c>
      <c r="H76">
        <v>101375</v>
      </c>
      <c r="J76">
        <f t="shared" si="12"/>
        <v>61678.6</v>
      </c>
      <c r="K76">
        <f t="shared" si="13"/>
        <v>1.6436008599416978</v>
      </c>
      <c r="L76">
        <f t="shared" si="14"/>
        <v>88723</v>
      </c>
      <c r="M76">
        <f t="shared" si="15"/>
        <v>14955</v>
      </c>
      <c r="N76">
        <f t="shared" si="16"/>
        <v>61678.6</v>
      </c>
      <c r="O76">
        <f t="shared" si="17"/>
        <v>73768</v>
      </c>
      <c r="Q76">
        <v>-45856</v>
      </c>
      <c r="R76">
        <v>-1397</v>
      </c>
      <c r="T76">
        <v>-25454.6</v>
      </c>
      <c r="U76">
        <v>4167.7999999999956</v>
      </c>
      <c r="W76">
        <v>27648.2</v>
      </c>
      <c r="X76">
        <v>12227.8</v>
      </c>
      <c r="AF76">
        <v>61678.6</v>
      </c>
      <c r="AG76">
        <v>1.6436008599416978</v>
      </c>
      <c r="AI76">
        <v>61678.6</v>
      </c>
      <c r="AJ76">
        <v>1.6436008599416978</v>
      </c>
    </row>
    <row r="77" spans="2:38" x14ac:dyDescent="0.25">
      <c r="B77">
        <v>53036</v>
      </c>
      <c r="C77">
        <v>54346</v>
      </c>
      <c r="D77">
        <v>81779</v>
      </c>
      <c r="E77">
        <v>47807</v>
      </c>
      <c r="F77">
        <v>72133</v>
      </c>
      <c r="H77">
        <v>88612</v>
      </c>
      <c r="J77">
        <f t="shared" si="12"/>
        <v>61820.2</v>
      </c>
      <c r="K77">
        <f t="shared" si="13"/>
        <v>1.4333826160381236</v>
      </c>
      <c r="L77">
        <f t="shared" si="14"/>
        <v>81779</v>
      </c>
      <c r="M77">
        <f t="shared" si="15"/>
        <v>47807</v>
      </c>
      <c r="N77">
        <f t="shared" si="16"/>
        <v>61820.2</v>
      </c>
      <c r="O77">
        <f t="shared" si="17"/>
        <v>33972</v>
      </c>
      <c r="Q77">
        <v>24898</v>
      </c>
      <c r="R77">
        <v>-1876</v>
      </c>
      <c r="T77">
        <v>5609.1999999999971</v>
      </c>
      <c r="U77">
        <v>8652</v>
      </c>
      <c r="W77">
        <v>46804.399999999994</v>
      </c>
      <c r="X77">
        <v>9482.7999999999993</v>
      </c>
      <c r="Z77">
        <v>61820.2</v>
      </c>
      <c r="AA77">
        <v>1.4333826160381236</v>
      </c>
      <c r="AI77">
        <v>61820.2</v>
      </c>
      <c r="AJ77">
        <v>1.4333826160381236</v>
      </c>
    </row>
    <row r="78" spans="2:38" x14ac:dyDescent="0.25">
      <c r="B78">
        <v>74993</v>
      </c>
      <c r="C78">
        <v>90238</v>
      </c>
      <c r="D78">
        <v>95602</v>
      </c>
      <c r="E78">
        <v>96949</v>
      </c>
      <c r="F78">
        <v>36308</v>
      </c>
      <c r="H78">
        <v>108008</v>
      </c>
      <c r="J78">
        <f t="shared" si="12"/>
        <v>78818</v>
      </c>
      <c r="K78">
        <f t="shared" si="13"/>
        <v>1.3703468750792966</v>
      </c>
      <c r="L78">
        <f t="shared" si="14"/>
        <v>96949</v>
      </c>
      <c r="M78">
        <f t="shared" si="15"/>
        <v>36308</v>
      </c>
      <c r="N78">
        <f t="shared" si="16"/>
        <v>78818</v>
      </c>
      <c r="O78">
        <f t="shared" si="17"/>
        <v>60641</v>
      </c>
      <c r="Q78">
        <v>44417</v>
      </c>
      <c r="R78">
        <v>1</v>
      </c>
      <c r="T78">
        <v>41032.400000000001</v>
      </c>
      <c r="U78">
        <v>-75.600000000005821</v>
      </c>
      <c r="W78">
        <v>42007.199999999997</v>
      </c>
      <c r="X78">
        <v>15317.199999999999</v>
      </c>
      <c r="AD78">
        <v>78818</v>
      </c>
      <c r="AE78">
        <v>1.3703468750792966</v>
      </c>
      <c r="AI78">
        <v>78818</v>
      </c>
      <c r="AJ78">
        <v>1.3703468750792966</v>
      </c>
    </row>
    <row r="79" spans="2:38" x14ac:dyDescent="0.25">
      <c r="B79">
        <v>24797</v>
      </c>
      <c r="C79">
        <v>93086</v>
      </c>
      <c r="D79">
        <v>88040</v>
      </c>
      <c r="E79">
        <v>29808</v>
      </c>
      <c r="F79">
        <v>63923</v>
      </c>
      <c r="H79">
        <v>93963</v>
      </c>
      <c r="J79">
        <f t="shared" si="12"/>
        <v>59930.8</v>
      </c>
      <c r="K79">
        <f t="shared" si="13"/>
        <v>1.5678582631968869</v>
      </c>
      <c r="L79">
        <f t="shared" si="14"/>
        <v>93086</v>
      </c>
      <c r="M79">
        <f t="shared" si="15"/>
        <v>24797</v>
      </c>
      <c r="N79">
        <f t="shared" si="16"/>
        <v>59930.8</v>
      </c>
      <c r="O79">
        <f t="shared" si="17"/>
        <v>68289</v>
      </c>
      <c r="Q79">
        <v>28158</v>
      </c>
      <c r="R79">
        <v>215</v>
      </c>
      <c r="T79">
        <v>9058</v>
      </c>
      <c r="U79">
        <v>-2566.5999999999985</v>
      </c>
      <c r="W79">
        <v>44140.399999999994</v>
      </c>
      <c r="X79">
        <v>9039.7999999999993</v>
      </c>
      <c r="Z79">
        <v>59930.8</v>
      </c>
      <c r="AA79">
        <v>1.5678582631968869</v>
      </c>
      <c r="AI79">
        <v>59930.8</v>
      </c>
      <c r="AJ79">
        <v>1.5678582631968869</v>
      </c>
    </row>
    <row r="80" spans="2:38" x14ac:dyDescent="0.25">
      <c r="B80">
        <v>80329</v>
      </c>
      <c r="C80">
        <v>49874</v>
      </c>
      <c r="D80">
        <v>51845</v>
      </c>
      <c r="E80">
        <v>75506</v>
      </c>
      <c r="F80">
        <v>28006</v>
      </c>
      <c r="H80">
        <v>83643</v>
      </c>
      <c r="J80">
        <f t="shared" si="12"/>
        <v>57112</v>
      </c>
      <c r="K80">
        <f t="shared" si="13"/>
        <v>1.4645433534108419</v>
      </c>
      <c r="L80">
        <f t="shared" si="14"/>
        <v>80329</v>
      </c>
      <c r="M80">
        <f t="shared" si="15"/>
        <v>28006</v>
      </c>
      <c r="N80">
        <f t="shared" si="16"/>
        <v>57112</v>
      </c>
      <c r="O80">
        <f t="shared" si="17"/>
        <v>52323</v>
      </c>
      <c r="Q80">
        <v>7506</v>
      </c>
      <c r="R80">
        <v>4</v>
      </c>
      <c r="T80">
        <v>17604.400000000001</v>
      </c>
      <c r="U80">
        <v>2941.5999999999985</v>
      </c>
      <c r="W80">
        <v>27415.600000000002</v>
      </c>
      <c r="X80">
        <v>5467.2</v>
      </c>
      <c r="AD80">
        <v>57112</v>
      </c>
      <c r="AE80">
        <v>1.4645433534108419</v>
      </c>
      <c r="AI80">
        <v>57112</v>
      </c>
      <c r="AJ80">
        <v>1.4645433534108419</v>
      </c>
    </row>
    <row r="81" spans="2:38" x14ac:dyDescent="0.25">
      <c r="B81">
        <v>57063</v>
      </c>
      <c r="C81">
        <v>81226</v>
      </c>
      <c r="D81">
        <v>32756</v>
      </c>
      <c r="E81">
        <v>55978</v>
      </c>
      <c r="F81">
        <v>100991</v>
      </c>
      <c r="H81">
        <v>72216</v>
      </c>
      <c r="J81">
        <f t="shared" si="12"/>
        <v>65602.8</v>
      </c>
      <c r="K81">
        <f t="shared" si="13"/>
        <v>1.1008066728859134</v>
      </c>
      <c r="L81">
        <f t="shared" si="14"/>
        <v>100991</v>
      </c>
      <c r="M81">
        <f t="shared" si="15"/>
        <v>32756</v>
      </c>
      <c r="N81">
        <f t="shared" si="16"/>
        <v>65602.8</v>
      </c>
      <c r="O81">
        <f t="shared" si="17"/>
        <v>68235</v>
      </c>
      <c r="Q81">
        <v>-30858</v>
      </c>
      <c r="R81">
        <v>-295</v>
      </c>
      <c r="T81">
        <v>4840.8000000000029</v>
      </c>
      <c r="U81">
        <v>2875.8000000000029</v>
      </c>
      <c r="W81">
        <v>40914.800000000003</v>
      </c>
      <c r="X81">
        <v>7787</v>
      </c>
      <c r="AD81">
        <v>65602.8</v>
      </c>
      <c r="AE81">
        <v>1.1008066728859134</v>
      </c>
      <c r="AI81">
        <v>65602.8</v>
      </c>
      <c r="AJ81">
        <v>1.1008066728859134</v>
      </c>
    </row>
    <row r="82" spans="2:38" x14ac:dyDescent="0.25">
      <c r="B82">
        <v>81455</v>
      </c>
      <c r="C82">
        <v>80200</v>
      </c>
      <c r="D82">
        <v>94164</v>
      </c>
      <c r="E82">
        <v>78936</v>
      </c>
      <c r="F82">
        <v>54984</v>
      </c>
      <c r="H82">
        <v>140142</v>
      </c>
      <c r="J82">
        <f t="shared" si="12"/>
        <v>77947.8</v>
      </c>
      <c r="K82">
        <f t="shared" si="13"/>
        <v>1.7978955146906006</v>
      </c>
      <c r="L82">
        <f t="shared" si="14"/>
        <v>94164</v>
      </c>
      <c r="M82">
        <f t="shared" si="15"/>
        <v>54984</v>
      </c>
      <c r="N82">
        <f t="shared" si="16"/>
        <v>77947.8</v>
      </c>
      <c r="O82">
        <f t="shared" si="17"/>
        <v>39180</v>
      </c>
      <c r="Q82">
        <v>69294</v>
      </c>
      <c r="R82">
        <v>15890</v>
      </c>
      <c r="T82">
        <v>18612.600000000006</v>
      </c>
      <c r="U82">
        <v>3493.8000000000029</v>
      </c>
      <c r="W82">
        <v>25450.2</v>
      </c>
      <c r="X82">
        <v>4075</v>
      </c>
      <c r="Z82">
        <v>77947.8</v>
      </c>
      <c r="AA82">
        <v>1.7978955146906006</v>
      </c>
      <c r="AI82">
        <v>77947.8</v>
      </c>
      <c r="AJ82">
        <v>1.7978955146906006</v>
      </c>
    </row>
    <row r="83" spans="2:38" x14ac:dyDescent="0.25">
      <c r="B83">
        <v>54564</v>
      </c>
      <c r="C83">
        <v>101923</v>
      </c>
      <c r="D83">
        <v>35178</v>
      </c>
      <c r="E83">
        <v>66258</v>
      </c>
      <c r="F83">
        <v>32241</v>
      </c>
      <c r="H83">
        <v>131774</v>
      </c>
      <c r="J83">
        <f t="shared" si="12"/>
        <v>58032.800000000003</v>
      </c>
      <c r="K83">
        <f t="shared" si="13"/>
        <v>2.2706814077556139</v>
      </c>
      <c r="L83">
        <f t="shared" si="14"/>
        <v>101923</v>
      </c>
      <c r="M83">
        <f t="shared" si="15"/>
        <v>32241</v>
      </c>
      <c r="N83">
        <f t="shared" si="16"/>
        <v>58032.800000000003</v>
      </c>
      <c r="O83">
        <f t="shared" si="17"/>
        <v>69682</v>
      </c>
      <c r="Q83">
        <v>39647</v>
      </c>
      <c r="R83">
        <v>-942</v>
      </c>
      <c r="T83">
        <v>-25656.399999999994</v>
      </c>
      <c r="U83">
        <v>234</v>
      </c>
      <c r="W83">
        <v>25656.400000000001</v>
      </c>
      <c r="X83">
        <v>3303.6000000000004</v>
      </c>
      <c r="AB83">
        <v>58032.800000000003</v>
      </c>
      <c r="AC83">
        <v>2.2706814077556139</v>
      </c>
      <c r="AK83">
        <v>58032.800000000003</v>
      </c>
      <c r="AL83">
        <v>2.2706814077556139</v>
      </c>
    </row>
    <row r="84" spans="2:38" x14ac:dyDescent="0.25">
      <c r="B84">
        <v>68253</v>
      </c>
      <c r="C84">
        <v>38716</v>
      </c>
      <c r="D84">
        <v>77047</v>
      </c>
      <c r="E84">
        <v>47886</v>
      </c>
      <c r="F84">
        <v>30257</v>
      </c>
      <c r="H84">
        <v>112999</v>
      </c>
      <c r="J84">
        <f t="shared" si="12"/>
        <v>52431.8</v>
      </c>
      <c r="K84">
        <f t="shared" si="13"/>
        <v>2.1551615622580189</v>
      </c>
      <c r="L84">
        <f t="shared" si="14"/>
        <v>77047</v>
      </c>
      <c r="M84">
        <f t="shared" si="15"/>
        <v>30257</v>
      </c>
      <c r="N84">
        <f t="shared" si="16"/>
        <v>52431.8</v>
      </c>
      <c r="O84">
        <f t="shared" si="17"/>
        <v>46790</v>
      </c>
      <c r="Q84">
        <v>-3359</v>
      </c>
      <c r="R84">
        <v>-3074</v>
      </c>
      <c r="T84">
        <v>-26755.599999999991</v>
      </c>
      <c r="U84">
        <v>3497.4000000000015</v>
      </c>
      <c r="W84">
        <v>27956</v>
      </c>
      <c r="X84">
        <v>6413.4000000000005</v>
      </c>
      <c r="AB84">
        <v>52431.8</v>
      </c>
      <c r="AC84">
        <v>2.1551615622580189</v>
      </c>
      <c r="AK84">
        <v>52431.8</v>
      </c>
      <c r="AL84">
        <v>2.1551615622580189</v>
      </c>
    </row>
    <row r="85" spans="2:38" x14ac:dyDescent="0.25">
      <c r="B85">
        <v>28692</v>
      </c>
      <c r="C85">
        <v>31994</v>
      </c>
      <c r="D85">
        <v>63376</v>
      </c>
      <c r="E85">
        <v>59482</v>
      </c>
      <c r="F85">
        <v>93078</v>
      </c>
      <c r="H85">
        <v>66589</v>
      </c>
      <c r="J85">
        <f t="shared" si="12"/>
        <v>55324.4</v>
      </c>
      <c r="K85">
        <f t="shared" si="13"/>
        <v>1.2036099804064753</v>
      </c>
      <c r="L85">
        <f t="shared" si="14"/>
        <v>93078</v>
      </c>
      <c r="M85">
        <f t="shared" si="15"/>
        <v>28692</v>
      </c>
      <c r="N85">
        <f t="shared" si="16"/>
        <v>55324.4</v>
      </c>
      <c r="O85">
        <f t="shared" si="17"/>
        <v>64386</v>
      </c>
      <c r="Q85">
        <v>-21110</v>
      </c>
      <c r="R85">
        <v>-35</v>
      </c>
      <c r="T85">
        <v>-24010.6</v>
      </c>
      <c r="U85">
        <v>2795.2000000000044</v>
      </c>
      <c r="W85">
        <v>43837.399999999994</v>
      </c>
      <c r="X85">
        <v>3726</v>
      </c>
      <c r="AB85">
        <v>55324.4</v>
      </c>
      <c r="AC85">
        <v>1.2036099804064753</v>
      </c>
      <c r="AI85">
        <v>55324.4</v>
      </c>
      <c r="AJ85">
        <v>1.2036099804064753</v>
      </c>
    </row>
    <row r="86" spans="2:38" x14ac:dyDescent="0.25">
      <c r="B86">
        <v>78958</v>
      </c>
      <c r="C86">
        <v>50818</v>
      </c>
      <c r="D86">
        <v>15458</v>
      </c>
      <c r="E86">
        <v>44369</v>
      </c>
      <c r="F86">
        <v>42247</v>
      </c>
      <c r="H86">
        <v>56115</v>
      </c>
      <c r="J86">
        <f t="shared" si="12"/>
        <v>46370</v>
      </c>
      <c r="K86">
        <f t="shared" si="13"/>
        <v>1.2101574293724391</v>
      </c>
      <c r="L86">
        <f t="shared" si="14"/>
        <v>78958</v>
      </c>
      <c r="M86">
        <f t="shared" si="15"/>
        <v>15458</v>
      </c>
      <c r="N86">
        <f t="shared" si="16"/>
        <v>46370</v>
      </c>
      <c r="O86">
        <f t="shared" si="17"/>
        <v>63500</v>
      </c>
      <c r="Q86">
        <v>-3171</v>
      </c>
      <c r="R86">
        <v>-14165</v>
      </c>
      <c r="T86">
        <v>-9324.4000000000015</v>
      </c>
      <c r="U86">
        <v>-4825.5999999999985</v>
      </c>
      <c r="W86">
        <v>37005.599999999999</v>
      </c>
      <c r="X86">
        <v>4847.2</v>
      </c>
      <c r="Z86">
        <v>46370</v>
      </c>
      <c r="AA86">
        <v>1.2101574293724391</v>
      </c>
      <c r="AI86">
        <v>46370</v>
      </c>
      <c r="AJ86">
        <v>1.2101574293724391</v>
      </c>
    </row>
    <row r="87" spans="2:38" x14ac:dyDescent="0.25">
      <c r="B87">
        <v>28677</v>
      </c>
      <c r="C87">
        <v>78913</v>
      </c>
      <c r="D87">
        <v>70827</v>
      </c>
      <c r="E87">
        <v>89113</v>
      </c>
      <c r="F87">
        <v>65929</v>
      </c>
      <c r="H87">
        <v>95967</v>
      </c>
      <c r="J87">
        <f t="shared" si="12"/>
        <v>66691.8</v>
      </c>
      <c r="K87">
        <f t="shared" si="13"/>
        <v>1.4389625111333026</v>
      </c>
      <c r="L87">
        <f t="shared" si="14"/>
        <v>89113</v>
      </c>
      <c r="M87">
        <f t="shared" si="15"/>
        <v>28677</v>
      </c>
      <c r="N87">
        <f t="shared" si="16"/>
        <v>66691.8</v>
      </c>
      <c r="O87">
        <f t="shared" si="17"/>
        <v>60436</v>
      </c>
      <c r="Q87">
        <v>29547</v>
      </c>
      <c r="R87">
        <v>-12101</v>
      </c>
      <c r="T87">
        <v>22141.200000000004</v>
      </c>
      <c r="U87">
        <v>-7371.8000000000029</v>
      </c>
      <c r="W87">
        <v>38173.200000000004</v>
      </c>
      <c r="X87">
        <v>7372.2000000000007</v>
      </c>
      <c r="Z87">
        <v>66691.8</v>
      </c>
      <c r="AA87">
        <v>1.4389625111333026</v>
      </c>
      <c r="AI87">
        <v>66691.8</v>
      </c>
      <c r="AJ87">
        <v>1.4389625111333026</v>
      </c>
    </row>
    <row r="88" spans="2:38" x14ac:dyDescent="0.25">
      <c r="B88">
        <v>105163</v>
      </c>
      <c r="C88">
        <v>55075</v>
      </c>
      <c r="D88">
        <v>24648</v>
      </c>
      <c r="E88">
        <v>39277</v>
      </c>
      <c r="F88">
        <v>50472</v>
      </c>
      <c r="H88">
        <v>79922</v>
      </c>
      <c r="J88">
        <f t="shared" si="12"/>
        <v>54927</v>
      </c>
      <c r="K88">
        <f t="shared" si="13"/>
        <v>1.455058532233692</v>
      </c>
      <c r="L88">
        <f t="shared" si="14"/>
        <v>105163</v>
      </c>
      <c r="M88">
        <f t="shared" si="15"/>
        <v>24648</v>
      </c>
      <c r="N88">
        <f t="shared" si="16"/>
        <v>54927</v>
      </c>
      <c r="O88">
        <f t="shared" si="17"/>
        <v>80515</v>
      </c>
      <c r="Q88">
        <v>-38896</v>
      </c>
      <c r="R88">
        <v>21979</v>
      </c>
      <c r="T88">
        <v>-4580.4000000000015</v>
      </c>
      <c r="U88">
        <v>9801.4000000000015</v>
      </c>
      <c r="W88">
        <v>24430.800000000003</v>
      </c>
      <c r="X88">
        <v>11032.6</v>
      </c>
      <c r="AD88">
        <v>54927</v>
      </c>
      <c r="AE88">
        <v>1.455058532233692</v>
      </c>
      <c r="AI88">
        <v>54927</v>
      </c>
      <c r="AJ88">
        <v>1.455058532233692</v>
      </c>
    </row>
    <row r="89" spans="2:38" x14ac:dyDescent="0.25">
      <c r="B89">
        <v>45675</v>
      </c>
      <c r="C89">
        <v>33821</v>
      </c>
      <c r="D89">
        <v>58421</v>
      </c>
      <c r="E89">
        <v>22795</v>
      </c>
      <c r="F89">
        <v>63127</v>
      </c>
      <c r="H89">
        <v>52113</v>
      </c>
      <c r="J89">
        <f t="shared" si="12"/>
        <v>44767.8</v>
      </c>
      <c r="K89">
        <f t="shared" si="13"/>
        <v>1.1640732848163189</v>
      </c>
      <c r="L89">
        <f t="shared" si="14"/>
        <v>63127</v>
      </c>
      <c r="M89">
        <f t="shared" si="15"/>
        <v>22795</v>
      </c>
      <c r="N89">
        <f t="shared" si="16"/>
        <v>44767.8</v>
      </c>
      <c r="O89">
        <f t="shared" si="17"/>
        <v>40332</v>
      </c>
      <c r="Q89">
        <v>-79989</v>
      </c>
      <c r="R89">
        <v>-16752</v>
      </c>
      <c r="T89">
        <v>-33214.199999999997</v>
      </c>
      <c r="U89">
        <v>224.60000000000582</v>
      </c>
      <c r="W89">
        <v>33214.199999999997</v>
      </c>
      <c r="X89">
        <v>2901.8</v>
      </c>
      <c r="AF89">
        <v>44767.8</v>
      </c>
      <c r="AG89">
        <v>1.1640732848163189</v>
      </c>
      <c r="AI89">
        <v>44767.8</v>
      </c>
      <c r="AJ89">
        <v>1.1640732848163189</v>
      </c>
    </row>
    <row r="90" spans="2:38" x14ac:dyDescent="0.25">
      <c r="B90">
        <v>26170</v>
      </c>
      <c r="C90">
        <v>51553</v>
      </c>
      <c r="D90">
        <v>36370</v>
      </c>
      <c r="E90">
        <v>27686</v>
      </c>
      <c r="F90">
        <v>97080</v>
      </c>
      <c r="H90">
        <v>65576</v>
      </c>
      <c r="J90">
        <f t="shared" si="12"/>
        <v>47771.8</v>
      </c>
      <c r="K90">
        <f t="shared" si="13"/>
        <v>1.3726926764325396</v>
      </c>
      <c r="L90">
        <f t="shared" si="14"/>
        <v>97080</v>
      </c>
      <c r="M90">
        <f t="shared" si="15"/>
        <v>26170</v>
      </c>
      <c r="N90">
        <f t="shared" si="16"/>
        <v>47771.8</v>
      </c>
      <c r="O90">
        <f t="shared" si="17"/>
        <v>70910</v>
      </c>
      <c r="Q90">
        <v>31628</v>
      </c>
      <c r="R90">
        <v>-3187</v>
      </c>
      <c r="T90">
        <v>18473.200000000004</v>
      </c>
      <c r="U90">
        <v>392.80000000000291</v>
      </c>
      <c r="W90">
        <v>35764.800000000003</v>
      </c>
      <c r="X90">
        <v>1250.8</v>
      </c>
      <c r="Z90">
        <v>47771.8</v>
      </c>
      <c r="AA90">
        <v>1.3726926764325396</v>
      </c>
      <c r="AI90">
        <v>47771.8</v>
      </c>
      <c r="AJ90">
        <v>1.3726926764325396</v>
      </c>
    </row>
    <row r="91" spans="2:38" x14ac:dyDescent="0.25">
      <c r="B91">
        <v>68582</v>
      </c>
      <c r="C91">
        <v>106390</v>
      </c>
      <c r="D91">
        <v>85183</v>
      </c>
      <c r="E91">
        <v>56771</v>
      </c>
      <c r="F91">
        <v>27576</v>
      </c>
      <c r="H91">
        <v>110418</v>
      </c>
      <c r="J91">
        <f t="shared" si="12"/>
        <v>68900.399999999994</v>
      </c>
      <c r="K91">
        <f t="shared" si="13"/>
        <v>1.6025741505129145</v>
      </c>
      <c r="L91">
        <f t="shared" si="14"/>
        <v>106390</v>
      </c>
      <c r="M91">
        <f t="shared" si="15"/>
        <v>27576</v>
      </c>
      <c r="N91">
        <f t="shared" si="16"/>
        <v>68900.399999999994</v>
      </c>
      <c r="O91">
        <f t="shared" si="17"/>
        <v>78814</v>
      </c>
      <c r="Q91">
        <v>30099</v>
      </c>
      <c r="R91">
        <v>-13696</v>
      </c>
      <c r="T91">
        <v>15001.799999999996</v>
      </c>
      <c r="U91">
        <v>3211.1999999999971</v>
      </c>
      <c r="W91">
        <v>45518.600000000006</v>
      </c>
      <c r="X91">
        <v>7963.2</v>
      </c>
      <c r="Z91">
        <v>68900.399999999994</v>
      </c>
      <c r="AA91">
        <v>1.6025741505129145</v>
      </c>
      <c r="AI91">
        <v>68900.399999999994</v>
      </c>
      <c r="AJ91">
        <v>1.6025741505129145</v>
      </c>
    </row>
    <row r="92" spans="2:38" x14ac:dyDescent="0.25">
      <c r="B92">
        <v>97659</v>
      </c>
      <c r="C92">
        <v>25494</v>
      </c>
      <c r="D92">
        <v>62421</v>
      </c>
      <c r="E92">
        <v>48890</v>
      </c>
      <c r="F92">
        <v>25692</v>
      </c>
      <c r="H92">
        <v>107550</v>
      </c>
      <c r="J92">
        <f t="shared" si="12"/>
        <v>52031.199999999997</v>
      </c>
      <c r="K92">
        <f t="shared" si="13"/>
        <v>2.0670290133612141</v>
      </c>
      <c r="L92">
        <f t="shared" si="14"/>
        <v>97659</v>
      </c>
      <c r="M92">
        <f t="shared" si="15"/>
        <v>25494</v>
      </c>
      <c r="N92">
        <f t="shared" si="16"/>
        <v>52031.199999999997</v>
      </c>
      <c r="O92">
        <f t="shared" si="17"/>
        <v>72165</v>
      </c>
      <c r="Q92">
        <v>-11883</v>
      </c>
      <c r="R92">
        <v>-2826</v>
      </c>
      <c r="T92">
        <v>-25188.199999999997</v>
      </c>
      <c r="U92">
        <v>-7431.8000000000029</v>
      </c>
      <c r="W92">
        <v>38471.000000000007</v>
      </c>
      <c r="X92">
        <v>11671.400000000001</v>
      </c>
      <c r="AF92">
        <v>52031.199999999997</v>
      </c>
      <c r="AG92">
        <v>2.0670290133612141</v>
      </c>
      <c r="AI92">
        <v>52031.199999999997</v>
      </c>
      <c r="AJ92">
        <v>2.0670290133612141</v>
      </c>
    </row>
    <row r="93" spans="2:38" x14ac:dyDescent="0.25">
      <c r="B93">
        <v>38198</v>
      </c>
      <c r="C93">
        <v>68142</v>
      </c>
      <c r="D93">
        <v>49250</v>
      </c>
      <c r="E93">
        <v>35447</v>
      </c>
      <c r="F93">
        <v>10283</v>
      </c>
      <c r="H93">
        <v>72417</v>
      </c>
      <c r="J93">
        <f t="shared" si="12"/>
        <v>40264</v>
      </c>
      <c r="K93">
        <f t="shared" si="13"/>
        <v>1.7985545400357639</v>
      </c>
      <c r="L93">
        <f t="shared" si="14"/>
        <v>68142</v>
      </c>
      <c r="M93">
        <f t="shared" si="15"/>
        <v>10283</v>
      </c>
      <c r="N93">
        <f t="shared" si="16"/>
        <v>40264</v>
      </c>
      <c r="O93">
        <f t="shared" si="17"/>
        <v>57859</v>
      </c>
      <c r="Q93">
        <v>-46647</v>
      </c>
      <c r="R93">
        <v>-1391</v>
      </c>
      <c r="T93">
        <v>-36192.800000000003</v>
      </c>
      <c r="U93">
        <v>5437</v>
      </c>
      <c r="W93">
        <v>36192.800000000003</v>
      </c>
      <c r="X93">
        <v>9012.6</v>
      </c>
      <c r="AF93">
        <v>40264</v>
      </c>
      <c r="AG93">
        <v>1.7985545400357639</v>
      </c>
      <c r="AK93">
        <v>40264</v>
      </c>
      <c r="AL93">
        <v>1.7985545400357639</v>
      </c>
    </row>
    <row r="94" spans="2:38" x14ac:dyDescent="0.25">
      <c r="B94">
        <v>24811</v>
      </c>
      <c r="C94">
        <v>73962</v>
      </c>
      <c r="D94">
        <v>104211</v>
      </c>
      <c r="E94">
        <v>63498</v>
      </c>
      <c r="F94">
        <v>88537</v>
      </c>
      <c r="H94">
        <v>104128</v>
      </c>
      <c r="J94">
        <f t="shared" si="12"/>
        <v>71003.8</v>
      </c>
      <c r="K94">
        <f t="shared" si="13"/>
        <v>1.4665130598644016</v>
      </c>
      <c r="L94">
        <f t="shared" si="14"/>
        <v>104211</v>
      </c>
      <c r="M94">
        <f t="shared" si="15"/>
        <v>24811</v>
      </c>
      <c r="N94">
        <f t="shared" si="16"/>
        <v>71003.8</v>
      </c>
      <c r="O94">
        <f t="shared" si="17"/>
        <v>79400</v>
      </c>
      <c r="Q94">
        <v>-8786</v>
      </c>
      <c r="R94">
        <v>-255</v>
      </c>
      <c r="T94">
        <v>-15342.199999999997</v>
      </c>
      <c r="U94">
        <v>-2513.5999999999913</v>
      </c>
      <c r="W94">
        <v>29896.199999999997</v>
      </c>
      <c r="X94">
        <v>6891.6</v>
      </c>
      <c r="AB94">
        <v>71003.8</v>
      </c>
      <c r="AC94">
        <v>1.4665130598644016</v>
      </c>
      <c r="AI94">
        <v>71003.8</v>
      </c>
      <c r="AJ94">
        <v>1.4665130598644016</v>
      </c>
    </row>
    <row r="95" spans="2:38" x14ac:dyDescent="0.25">
      <c r="B95">
        <v>65791</v>
      </c>
      <c r="C95">
        <v>43519</v>
      </c>
      <c r="D95">
        <v>37572</v>
      </c>
      <c r="E95">
        <v>52168</v>
      </c>
      <c r="F95">
        <v>90110</v>
      </c>
      <c r="H95">
        <v>123048</v>
      </c>
      <c r="J95">
        <f t="shared" si="12"/>
        <v>57832</v>
      </c>
      <c r="K95">
        <f t="shared" si="13"/>
        <v>2.127680177064601</v>
      </c>
      <c r="L95">
        <f t="shared" si="14"/>
        <v>90110</v>
      </c>
      <c r="M95">
        <f t="shared" si="15"/>
        <v>37572</v>
      </c>
      <c r="N95">
        <f t="shared" si="16"/>
        <v>57832</v>
      </c>
      <c r="O95">
        <f t="shared" si="17"/>
        <v>52538</v>
      </c>
      <c r="Q95">
        <v>10503</v>
      </c>
      <c r="R95">
        <v>40</v>
      </c>
      <c r="T95">
        <v>-7259.5999999999985</v>
      </c>
      <c r="U95">
        <v>5208</v>
      </c>
      <c r="W95">
        <v>24519.599999999999</v>
      </c>
      <c r="X95">
        <v>8121.2000000000007</v>
      </c>
      <c r="AF95">
        <v>57832</v>
      </c>
      <c r="AG95">
        <v>2.127680177064601</v>
      </c>
      <c r="AK95">
        <v>57832</v>
      </c>
      <c r="AL95">
        <v>2.127680177064601</v>
      </c>
    </row>
    <row r="96" spans="2:38" x14ac:dyDescent="0.25">
      <c r="B96">
        <v>24750</v>
      </c>
      <c r="C96">
        <v>24797</v>
      </c>
      <c r="D96">
        <v>56609</v>
      </c>
      <c r="E96">
        <v>45291</v>
      </c>
      <c r="F96">
        <v>70063</v>
      </c>
      <c r="H96">
        <v>75913</v>
      </c>
      <c r="J96">
        <f t="shared" si="12"/>
        <v>44302</v>
      </c>
      <c r="K96">
        <f t="shared" si="13"/>
        <v>1.7135343776804659</v>
      </c>
      <c r="L96">
        <f t="shared" si="14"/>
        <v>70063</v>
      </c>
      <c r="M96">
        <f t="shared" si="15"/>
        <v>24750</v>
      </c>
      <c r="N96">
        <f t="shared" si="16"/>
        <v>44302</v>
      </c>
      <c r="O96">
        <f t="shared" si="17"/>
        <v>45313</v>
      </c>
      <c r="Q96">
        <v>-46718</v>
      </c>
      <c r="R96">
        <v>2727</v>
      </c>
      <c r="T96">
        <v>-21355.399999999994</v>
      </c>
      <c r="U96">
        <v>7494.5999999999985</v>
      </c>
      <c r="W96">
        <v>25025.8</v>
      </c>
      <c r="X96">
        <v>8572.6</v>
      </c>
      <c r="AF96">
        <v>44302</v>
      </c>
      <c r="AG96">
        <v>1.7135343776804659</v>
      </c>
      <c r="AI96">
        <v>44302</v>
      </c>
      <c r="AJ96">
        <v>1.7135343776804659</v>
      </c>
    </row>
    <row r="97" spans="2:36" x14ac:dyDescent="0.25">
      <c r="B97">
        <v>88187</v>
      </c>
      <c r="C97">
        <v>79802</v>
      </c>
      <c r="D97">
        <v>107041</v>
      </c>
      <c r="E97">
        <v>62682</v>
      </c>
      <c r="F97">
        <v>23804</v>
      </c>
      <c r="H97">
        <v>107959</v>
      </c>
      <c r="J97">
        <f t="shared" si="12"/>
        <v>72303.199999999997</v>
      </c>
      <c r="K97">
        <f t="shared" si="13"/>
        <v>1.493142765465429</v>
      </c>
      <c r="L97">
        <f t="shared" si="14"/>
        <v>107041</v>
      </c>
      <c r="M97">
        <f t="shared" si="15"/>
        <v>23804</v>
      </c>
      <c r="N97">
        <f t="shared" si="16"/>
        <v>72303.199999999997</v>
      </c>
      <c r="O97">
        <f t="shared" si="17"/>
        <v>83237</v>
      </c>
      <c r="Q97">
        <v>54208</v>
      </c>
      <c r="R97">
        <v>456</v>
      </c>
      <c r="T97">
        <v>41405.599999999999</v>
      </c>
      <c r="U97">
        <v>360.39999999999418</v>
      </c>
      <c r="W97">
        <v>45852.800000000003</v>
      </c>
      <c r="X97">
        <v>1776</v>
      </c>
      <c r="AD97">
        <v>72303.199999999997</v>
      </c>
      <c r="AE97">
        <v>1.493142765465429</v>
      </c>
      <c r="AI97">
        <v>72303.199999999997</v>
      </c>
      <c r="AJ97">
        <v>1.493142765465429</v>
      </c>
    </row>
    <row r="98" spans="2:36" x14ac:dyDescent="0.25">
      <c r="B98">
        <v>47835</v>
      </c>
      <c r="C98">
        <v>43766</v>
      </c>
      <c r="D98">
        <v>30126</v>
      </c>
      <c r="E98">
        <v>39414</v>
      </c>
      <c r="F98">
        <v>25903</v>
      </c>
      <c r="H98">
        <v>67074</v>
      </c>
      <c r="J98">
        <f t="shared" si="12"/>
        <v>37408.800000000003</v>
      </c>
      <c r="K98">
        <f t="shared" ref="K98:K129" si="18">H98/J98</f>
        <v>1.793000577404247</v>
      </c>
      <c r="L98">
        <f t="shared" si="14"/>
        <v>47835</v>
      </c>
      <c r="M98">
        <f t="shared" si="15"/>
        <v>25903</v>
      </c>
      <c r="N98">
        <f t="shared" si="16"/>
        <v>37408.800000000003</v>
      </c>
      <c r="O98">
        <f t="shared" si="17"/>
        <v>21932</v>
      </c>
      <c r="Q98">
        <v>13692</v>
      </c>
      <c r="R98">
        <v>-2440</v>
      </c>
      <c r="T98">
        <v>-2566.1999999999971</v>
      </c>
      <c r="U98">
        <v>-621.59999999999854</v>
      </c>
      <c r="W98">
        <v>22463.399999999998</v>
      </c>
      <c r="X98">
        <v>1076</v>
      </c>
      <c r="Z98">
        <v>37408.800000000003</v>
      </c>
      <c r="AA98">
        <v>1.793000577404247</v>
      </c>
      <c r="AI98">
        <v>37408.800000000003</v>
      </c>
      <c r="AJ98">
        <v>1.793000577404247</v>
      </c>
    </row>
    <row r="99" spans="2:36" x14ac:dyDescent="0.25">
      <c r="B99">
        <v>87105</v>
      </c>
      <c r="C99">
        <v>63596</v>
      </c>
      <c r="D99">
        <v>77193</v>
      </c>
      <c r="E99">
        <v>51132</v>
      </c>
      <c r="F99">
        <v>102042</v>
      </c>
      <c r="H99">
        <v>94583</v>
      </c>
      <c r="J99">
        <f t="shared" si="12"/>
        <v>76213.600000000006</v>
      </c>
      <c r="K99">
        <f t="shared" si="18"/>
        <v>1.2410252238445632</v>
      </c>
      <c r="L99">
        <f t="shared" si="14"/>
        <v>102042</v>
      </c>
      <c r="M99">
        <f t="shared" si="15"/>
        <v>51132</v>
      </c>
      <c r="N99">
        <f t="shared" si="16"/>
        <v>76213.600000000006</v>
      </c>
      <c r="O99">
        <f t="shared" si="17"/>
        <v>50910</v>
      </c>
      <c r="Q99">
        <v>15494</v>
      </c>
      <c r="R99">
        <v>4</v>
      </c>
      <c r="T99">
        <v>2708.8000000000029</v>
      </c>
      <c r="U99">
        <v>-2866.3999999999942</v>
      </c>
      <c r="W99">
        <v>17921.600000000002</v>
      </c>
      <c r="X99">
        <v>5514.4</v>
      </c>
      <c r="AB99">
        <v>76213.600000000006</v>
      </c>
      <c r="AC99">
        <v>1.2410252238445632</v>
      </c>
      <c r="AI99">
        <v>76213.600000000006</v>
      </c>
      <c r="AJ99">
        <v>1.2410252238445632</v>
      </c>
    </row>
    <row r="100" spans="2:36" x14ac:dyDescent="0.25">
      <c r="B100">
        <v>93324</v>
      </c>
      <c r="C100">
        <v>51487</v>
      </c>
      <c r="D100">
        <v>76444</v>
      </c>
      <c r="E100">
        <v>47180</v>
      </c>
      <c r="F100">
        <v>35823</v>
      </c>
      <c r="H100">
        <v>110310</v>
      </c>
      <c r="J100">
        <f t="shared" si="12"/>
        <v>60851.6</v>
      </c>
      <c r="K100">
        <f t="shared" si="18"/>
        <v>1.8127707406214464</v>
      </c>
      <c r="L100">
        <f t="shared" si="14"/>
        <v>93324</v>
      </c>
      <c r="M100">
        <f t="shared" si="15"/>
        <v>35823</v>
      </c>
      <c r="N100">
        <f t="shared" si="16"/>
        <v>60851.6</v>
      </c>
      <c r="O100">
        <f t="shared" si="17"/>
        <v>57501</v>
      </c>
      <c r="Q100">
        <v>7359</v>
      </c>
      <c r="R100">
        <v>-3740</v>
      </c>
      <c r="T100">
        <v>-14719.599999999999</v>
      </c>
      <c r="U100">
        <v>2315.1999999999971</v>
      </c>
      <c r="W100">
        <v>38163.200000000004</v>
      </c>
      <c r="X100">
        <v>4341.2</v>
      </c>
      <c r="AB100">
        <v>60851.6</v>
      </c>
      <c r="AC100">
        <v>1.8127707406214464</v>
      </c>
      <c r="AI100">
        <v>60851.6</v>
      </c>
      <c r="AJ100">
        <v>1.8127707406214464</v>
      </c>
    </row>
    <row r="101" spans="2:36" x14ac:dyDescent="0.25">
      <c r="B101">
        <v>67886</v>
      </c>
      <c r="C101">
        <v>78874</v>
      </c>
      <c r="D101">
        <v>16123</v>
      </c>
      <c r="E101">
        <v>64203</v>
      </c>
      <c r="F101">
        <v>71000</v>
      </c>
      <c r="H101">
        <v>70425</v>
      </c>
      <c r="J101">
        <f t="shared" si="12"/>
        <v>59617.2</v>
      </c>
      <c r="K101">
        <f t="shared" si="18"/>
        <v>1.1812866085626297</v>
      </c>
      <c r="L101">
        <f t="shared" si="14"/>
        <v>78874</v>
      </c>
      <c r="M101">
        <f t="shared" si="15"/>
        <v>16123</v>
      </c>
      <c r="N101">
        <f t="shared" si="16"/>
        <v>59617.2</v>
      </c>
      <c r="O101">
        <f t="shared" si="17"/>
        <v>62751</v>
      </c>
      <c r="Q101">
        <v>-26622</v>
      </c>
      <c r="R101">
        <v>0</v>
      </c>
      <c r="T101">
        <v>-30689.400000000009</v>
      </c>
      <c r="U101">
        <v>1832.5999999999985</v>
      </c>
      <c r="W101">
        <v>30947.8</v>
      </c>
      <c r="X101">
        <v>7412.5999999999995</v>
      </c>
      <c r="AB101">
        <v>59617.2</v>
      </c>
      <c r="AC101">
        <v>1.1812866085626297</v>
      </c>
      <c r="AI101">
        <v>59617.2</v>
      </c>
      <c r="AJ101">
        <v>1.1812866085626297</v>
      </c>
    </row>
    <row r="103" spans="2:36" x14ac:dyDescent="0.25">
      <c r="B103">
        <v>1472809</v>
      </c>
      <c r="C103">
        <v>1452906</v>
      </c>
      <c r="D103">
        <v>1558573</v>
      </c>
      <c r="E103">
        <v>1442115</v>
      </c>
      <c r="F103">
        <v>1509273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76AE7-396F-4040-ABB3-2EE70207C2C8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71813</v>
      </c>
      <c r="C2">
        <v>36297</v>
      </c>
      <c r="D2">
        <v>53140</v>
      </c>
      <c r="E2">
        <v>95626</v>
      </c>
      <c r="F2">
        <v>86309</v>
      </c>
      <c r="H2">
        <v>84058</v>
      </c>
      <c r="J2">
        <f t="shared" ref="J2:J33" si="0">AVERAGE(B2:F2)</f>
        <v>68637</v>
      </c>
      <c r="K2">
        <f t="shared" ref="K2:K33" si="1">H2/J2</f>
        <v>1.2246747381150109</v>
      </c>
      <c r="L2">
        <f t="shared" ref="L2:L33" si="2">MAX(B2:F2)</f>
        <v>95626</v>
      </c>
      <c r="M2">
        <f t="shared" ref="M2:M33" si="3">MIN(B2:F2)</f>
        <v>36297</v>
      </c>
      <c r="N2">
        <f t="shared" ref="N2:N33" si="4">AVERAGE(B2:F2)</f>
        <v>68637</v>
      </c>
      <c r="O2">
        <f t="shared" ref="O2:O33" si="5">L2-M2</f>
        <v>59329</v>
      </c>
      <c r="Q2">
        <v>-47306</v>
      </c>
      <c r="R2">
        <v>-1510</v>
      </c>
      <c r="T2">
        <v>-4326.6000000000058</v>
      </c>
      <c r="U2">
        <v>3353.5999999999985</v>
      </c>
      <c r="W2">
        <v>16276.199999999999</v>
      </c>
      <c r="X2">
        <v>3787.2</v>
      </c>
      <c r="AF2">
        <v>68637</v>
      </c>
      <c r="AG2">
        <v>1.2246747381150109</v>
      </c>
      <c r="AI2">
        <v>68637</v>
      </c>
      <c r="AJ2">
        <v>1.2246747381150109</v>
      </c>
    </row>
    <row r="3" spans="1:38" x14ac:dyDescent="0.25">
      <c r="B3">
        <v>59431</v>
      </c>
      <c r="C3">
        <v>84111</v>
      </c>
      <c r="D3">
        <v>85431</v>
      </c>
      <c r="E3">
        <v>74149</v>
      </c>
      <c r="F3">
        <v>55092</v>
      </c>
      <c r="H3">
        <v>120116</v>
      </c>
      <c r="J3">
        <f t="shared" si="0"/>
        <v>71642.8</v>
      </c>
      <c r="K3">
        <f t="shared" si="1"/>
        <v>1.6765955546126059</v>
      </c>
      <c r="L3">
        <f t="shared" si="2"/>
        <v>85431</v>
      </c>
      <c r="M3">
        <f t="shared" si="3"/>
        <v>55092</v>
      </c>
      <c r="N3">
        <f t="shared" si="4"/>
        <v>71642.8</v>
      </c>
      <c r="O3">
        <f t="shared" si="5"/>
        <v>30339</v>
      </c>
      <c r="Q3">
        <v>50375</v>
      </c>
      <c r="R3">
        <v>12052</v>
      </c>
      <c r="T3">
        <v>33931</v>
      </c>
      <c r="U3">
        <v>2805.8000000000029</v>
      </c>
      <c r="W3">
        <v>44943</v>
      </c>
      <c r="X3">
        <v>6069.4</v>
      </c>
      <c r="AD3">
        <v>71642.8</v>
      </c>
      <c r="AE3">
        <v>1.6765955546126059</v>
      </c>
      <c r="AI3">
        <v>71642.8</v>
      </c>
      <c r="AJ3">
        <v>1.6765955546126059</v>
      </c>
    </row>
    <row r="4" spans="1:38" x14ac:dyDescent="0.25">
      <c r="B4">
        <v>84424</v>
      </c>
      <c r="C4">
        <v>69664</v>
      </c>
      <c r="D4">
        <v>30685</v>
      </c>
      <c r="E4">
        <v>91066</v>
      </c>
      <c r="F4">
        <v>64362</v>
      </c>
      <c r="H4">
        <v>122636</v>
      </c>
      <c r="J4">
        <f t="shared" si="0"/>
        <v>68040.2</v>
      </c>
      <c r="K4">
        <f t="shared" si="1"/>
        <v>1.8024050487799861</v>
      </c>
      <c r="L4">
        <f t="shared" si="2"/>
        <v>91066</v>
      </c>
      <c r="M4">
        <f t="shared" si="3"/>
        <v>30685</v>
      </c>
      <c r="N4">
        <f t="shared" si="4"/>
        <v>68040.2</v>
      </c>
      <c r="O4">
        <f t="shared" si="5"/>
        <v>60381</v>
      </c>
      <c r="Q4">
        <v>36044</v>
      </c>
      <c r="R4">
        <v>353</v>
      </c>
      <c r="T4">
        <v>2063</v>
      </c>
      <c r="U4">
        <v>743.39999999999418</v>
      </c>
      <c r="W4">
        <v>33343.400000000009</v>
      </c>
      <c r="X4">
        <v>3251.8</v>
      </c>
      <c r="AB4">
        <v>68040.2</v>
      </c>
      <c r="AC4">
        <v>1.8024050487799861</v>
      </c>
      <c r="AK4">
        <v>68040.2</v>
      </c>
      <c r="AL4">
        <v>1.8024050487799861</v>
      </c>
    </row>
    <row r="5" spans="1:38" x14ac:dyDescent="0.25">
      <c r="B5">
        <v>35857</v>
      </c>
      <c r="C5">
        <v>28751</v>
      </c>
      <c r="D5">
        <v>74377</v>
      </c>
      <c r="E5">
        <v>67202</v>
      </c>
      <c r="F5">
        <v>87942</v>
      </c>
      <c r="H5">
        <v>137451</v>
      </c>
      <c r="J5">
        <f t="shared" si="0"/>
        <v>58825.8</v>
      </c>
      <c r="K5">
        <f t="shared" si="1"/>
        <v>2.3365768081352059</v>
      </c>
      <c r="L5">
        <f t="shared" si="2"/>
        <v>87942</v>
      </c>
      <c r="M5">
        <f t="shared" si="3"/>
        <v>28751</v>
      </c>
      <c r="N5">
        <f t="shared" si="4"/>
        <v>58825.8</v>
      </c>
      <c r="O5">
        <f t="shared" si="5"/>
        <v>59191</v>
      </c>
      <c r="Q5">
        <v>17772</v>
      </c>
      <c r="R5">
        <v>10636</v>
      </c>
      <c r="T5">
        <v>-4002.5999999999985</v>
      </c>
      <c r="U5">
        <v>2605.8000000000029</v>
      </c>
      <c r="W5">
        <v>38039</v>
      </c>
      <c r="X5">
        <v>5237</v>
      </c>
      <c r="AD5">
        <v>58825.8</v>
      </c>
      <c r="AE5">
        <v>2.3365768081352059</v>
      </c>
      <c r="AK5">
        <v>58825.8</v>
      </c>
      <c r="AL5">
        <v>2.3365768081352059</v>
      </c>
    </row>
    <row r="6" spans="1:38" x14ac:dyDescent="0.25">
      <c r="B6">
        <v>78511</v>
      </c>
      <c r="C6">
        <v>102439</v>
      </c>
      <c r="D6">
        <v>98526</v>
      </c>
      <c r="E6">
        <v>58301</v>
      </c>
      <c r="F6">
        <v>35058</v>
      </c>
      <c r="H6">
        <v>123828</v>
      </c>
      <c r="J6">
        <f t="shared" si="0"/>
        <v>74567</v>
      </c>
      <c r="K6">
        <f t="shared" si="1"/>
        <v>1.6606273552643931</v>
      </c>
      <c r="L6">
        <f t="shared" si="2"/>
        <v>102439</v>
      </c>
      <c r="M6">
        <f t="shared" si="3"/>
        <v>35058</v>
      </c>
      <c r="N6">
        <f t="shared" si="4"/>
        <v>74567</v>
      </c>
      <c r="O6">
        <f t="shared" si="5"/>
        <v>67381</v>
      </c>
      <c r="Q6">
        <v>-4953</v>
      </c>
      <c r="R6">
        <v>-3712</v>
      </c>
      <c r="T6">
        <v>-9663.3999999999942</v>
      </c>
      <c r="U6">
        <v>650.80000000000291</v>
      </c>
      <c r="W6">
        <v>30531</v>
      </c>
      <c r="X6">
        <v>6643.2</v>
      </c>
      <c r="AF6">
        <v>74567</v>
      </c>
      <c r="AG6">
        <v>1.6606273552643931</v>
      </c>
      <c r="AI6">
        <v>74567</v>
      </c>
      <c r="AJ6">
        <v>1.6606273552643931</v>
      </c>
    </row>
    <row r="7" spans="1:38" x14ac:dyDescent="0.25">
      <c r="B7">
        <v>72840</v>
      </c>
      <c r="C7">
        <v>19535</v>
      </c>
      <c r="D7">
        <v>26312</v>
      </c>
      <c r="E7">
        <v>36958</v>
      </c>
      <c r="F7">
        <v>111215</v>
      </c>
      <c r="H7">
        <v>115806</v>
      </c>
      <c r="J7">
        <f t="shared" si="0"/>
        <v>53372</v>
      </c>
      <c r="K7">
        <f t="shared" si="1"/>
        <v>2.1697894026830546</v>
      </c>
      <c r="L7">
        <f t="shared" si="2"/>
        <v>111215</v>
      </c>
      <c r="M7">
        <f t="shared" si="3"/>
        <v>19535</v>
      </c>
      <c r="N7">
        <f t="shared" si="4"/>
        <v>53372</v>
      </c>
      <c r="O7">
        <f t="shared" si="5"/>
        <v>91680</v>
      </c>
      <c r="Q7">
        <v>8304</v>
      </c>
      <c r="R7">
        <v>0</v>
      </c>
      <c r="T7">
        <v>6878</v>
      </c>
      <c r="U7">
        <v>1205</v>
      </c>
      <c r="W7">
        <v>18788.400000000001</v>
      </c>
      <c r="X7">
        <v>5128.6000000000004</v>
      </c>
      <c r="AD7">
        <v>53372</v>
      </c>
      <c r="AE7">
        <v>2.1697894026830546</v>
      </c>
      <c r="AK7">
        <v>53372</v>
      </c>
      <c r="AL7">
        <v>2.1697894026830546</v>
      </c>
    </row>
    <row r="8" spans="1:38" x14ac:dyDescent="0.25">
      <c r="B8">
        <v>81814</v>
      </c>
      <c r="C8">
        <v>51205</v>
      </c>
      <c r="D8">
        <v>48746</v>
      </c>
      <c r="E8">
        <v>53607</v>
      </c>
      <c r="F8">
        <v>24797</v>
      </c>
      <c r="H8">
        <v>120810</v>
      </c>
      <c r="J8">
        <f t="shared" si="0"/>
        <v>52033.8</v>
      </c>
      <c r="K8">
        <f t="shared" si="1"/>
        <v>2.3217600867128674</v>
      </c>
      <c r="L8">
        <f t="shared" si="2"/>
        <v>81814</v>
      </c>
      <c r="M8">
        <f t="shared" si="3"/>
        <v>24797</v>
      </c>
      <c r="N8">
        <f t="shared" si="4"/>
        <v>52033.8</v>
      </c>
      <c r="O8">
        <f t="shared" si="5"/>
        <v>57017</v>
      </c>
      <c r="Q8">
        <v>39015</v>
      </c>
      <c r="R8">
        <v>-53</v>
      </c>
      <c r="T8">
        <v>-3562.1999999999971</v>
      </c>
      <c r="U8">
        <v>463.80000000000291</v>
      </c>
      <c r="W8">
        <v>23581.800000000003</v>
      </c>
      <c r="X8">
        <v>1127.8000000000002</v>
      </c>
      <c r="Z8">
        <v>52033.8</v>
      </c>
      <c r="AA8">
        <v>2.3217600867128674</v>
      </c>
      <c r="AK8">
        <v>52033.8</v>
      </c>
      <c r="AL8">
        <v>2.3217600867128674</v>
      </c>
    </row>
    <row r="9" spans="1:38" x14ac:dyDescent="0.25">
      <c r="B9">
        <v>24940</v>
      </c>
      <c r="C9">
        <v>61377</v>
      </c>
      <c r="D9">
        <v>72558</v>
      </c>
      <c r="E9">
        <v>62745</v>
      </c>
      <c r="F9">
        <v>116761</v>
      </c>
      <c r="H9">
        <v>127846</v>
      </c>
      <c r="J9">
        <f t="shared" si="0"/>
        <v>67676.2</v>
      </c>
      <c r="K9">
        <f t="shared" si="1"/>
        <v>1.889083606940106</v>
      </c>
      <c r="L9">
        <f t="shared" si="2"/>
        <v>116761</v>
      </c>
      <c r="M9">
        <f t="shared" si="3"/>
        <v>24940</v>
      </c>
      <c r="N9">
        <f t="shared" si="4"/>
        <v>67676.2</v>
      </c>
      <c r="O9">
        <f t="shared" si="5"/>
        <v>91821</v>
      </c>
      <c r="Q9">
        <v>56506</v>
      </c>
      <c r="R9">
        <v>7519</v>
      </c>
      <c r="T9">
        <v>11563.599999999999</v>
      </c>
      <c r="U9">
        <v>9981.5999999999985</v>
      </c>
      <c r="W9">
        <v>22434.799999999999</v>
      </c>
      <c r="X9">
        <v>11676.800000000001</v>
      </c>
      <c r="Z9">
        <v>67676.2</v>
      </c>
      <c r="AA9">
        <v>1.889083606940106</v>
      </c>
      <c r="AK9">
        <v>67676.2</v>
      </c>
      <c r="AL9">
        <v>1.889083606940106</v>
      </c>
    </row>
    <row r="10" spans="1:38" x14ac:dyDescent="0.25">
      <c r="B10">
        <v>29371</v>
      </c>
      <c r="C10">
        <v>40289</v>
      </c>
      <c r="D10">
        <v>48314</v>
      </c>
      <c r="E10">
        <v>94179</v>
      </c>
      <c r="F10">
        <v>44604</v>
      </c>
      <c r="H10">
        <v>53360</v>
      </c>
      <c r="J10">
        <f t="shared" si="0"/>
        <v>51351.4</v>
      </c>
      <c r="K10">
        <f t="shared" si="1"/>
        <v>1.0391148050491321</v>
      </c>
      <c r="L10">
        <f t="shared" si="2"/>
        <v>94179</v>
      </c>
      <c r="M10">
        <f t="shared" si="3"/>
        <v>29371</v>
      </c>
      <c r="N10">
        <f t="shared" si="4"/>
        <v>51351.4</v>
      </c>
      <c r="O10">
        <f t="shared" si="5"/>
        <v>64808</v>
      </c>
      <c r="Q10">
        <v>-64597</v>
      </c>
      <c r="R10">
        <v>1009</v>
      </c>
      <c r="T10">
        <v>-23752.400000000001</v>
      </c>
      <c r="U10">
        <v>285.20000000000437</v>
      </c>
      <c r="W10">
        <v>39970.400000000001</v>
      </c>
      <c r="X10">
        <v>817.2</v>
      </c>
      <c r="AF10">
        <v>51351.4</v>
      </c>
      <c r="AG10">
        <v>1.0391148050491321</v>
      </c>
      <c r="AI10">
        <v>51351.4</v>
      </c>
      <c r="AJ10">
        <v>1.0391148050491321</v>
      </c>
    </row>
    <row r="11" spans="1:38" x14ac:dyDescent="0.25">
      <c r="B11">
        <v>82284</v>
      </c>
      <c r="C11">
        <v>33119</v>
      </c>
      <c r="D11">
        <v>24828</v>
      </c>
      <c r="E11">
        <v>25332</v>
      </c>
      <c r="F11">
        <v>90863</v>
      </c>
      <c r="H11">
        <v>62141</v>
      </c>
      <c r="J11">
        <f t="shared" si="0"/>
        <v>51285.2</v>
      </c>
      <c r="K11">
        <f t="shared" si="1"/>
        <v>1.2116751031486668</v>
      </c>
      <c r="L11">
        <f t="shared" si="2"/>
        <v>90863</v>
      </c>
      <c r="M11">
        <f t="shared" si="3"/>
        <v>24828</v>
      </c>
      <c r="N11">
        <f t="shared" si="4"/>
        <v>51285.2</v>
      </c>
      <c r="O11">
        <f t="shared" si="5"/>
        <v>66035</v>
      </c>
      <c r="Q11">
        <v>-13873</v>
      </c>
      <c r="R11">
        <v>295</v>
      </c>
      <c r="T11">
        <v>-10559.200000000004</v>
      </c>
      <c r="U11">
        <v>-2109</v>
      </c>
      <c r="W11">
        <v>16836</v>
      </c>
      <c r="X11">
        <v>5359.4000000000005</v>
      </c>
      <c r="Z11">
        <v>51285.2</v>
      </c>
      <c r="AA11">
        <v>1.2116751031486668</v>
      </c>
      <c r="AI11">
        <v>51285.2</v>
      </c>
      <c r="AJ11">
        <v>1.2116751031486668</v>
      </c>
    </row>
    <row r="12" spans="1:38" x14ac:dyDescent="0.25">
      <c r="B12">
        <v>22058</v>
      </c>
      <c r="C12">
        <v>30529</v>
      </c>
      <c r="D12">
        <v>38267</v>
      </c>
      <c r="E12">
        <v>75568</v>
      </c>
      <c r="F12">
        <v>87284</v>
      </c>
      <c r="H12">
        <v>108400</v>
      </c>
      <c r="J12">
        <f t="shared" si="0"/>
        <v>50741.2</v>
      </c>
      <c r="K12">
        <f t="shared" si="1"/>
        <v>2.1363310288286441</v>
      </c>
      <c r="L12">
        <f t="shared" si="2"/>
        <v>87284</v>
      </c>
      <c r="M12">
        <f t="shared" si="3"/>
        <v>22058</v>
      </c>
      <c r="N12">
        <f t="shared" si="4"/>
        <v>50741.2</v>
      </c>
      <c r="O12">
        <f t="shared" si="5"/>
        <v>65226</v>
      </c>
      <c r="Q12">
        <v>4096</v>
      </c>
      <c r="R12">
        <v>-4358</v>
      </c>
      <c r="T12">
        <v>-17917.400000000009</v>
      </c>
      <c r="U12">
        <v>-139.40000000000146</v>
      </c>
      <c r="W12">
        <v>18095.8</v>
      </c>
      <c r="X12">
        <v>4806.2</v>
      </c>
      <c r="AF12">
        <v>50741.2</v>
      </c>
      <c r="AG12">
        <v>2.1363310288286441</v>
      </c>
      <c r="AK12">
        <v>50741.2</v>
      </c>
      <c r="AL12">
        <v>2.1363310288286441</v>
      </c>
    </row>
    <row r="13" spans="1:38" x14ac:dyDescent="0.25">
      <c r="B13">
        <v>27858</v>
      </c>
      <c r="C13">
        <v>116644</v>
      </c>
      <c r="D13">
        <v>51606</v>
      </c>
      <c r="E13">
        <v>67026</v>
      </c>
      <c r="F13">
        <v>86337</v>
      </c>
      <c r="H13">
        <v>92413</v>
      </c>
      <c r="J13">
        <f t="shared" si="0"/>
        <v>69894.2</v>
      </c>
      <c r="K13">
        <f t="shared" si="1"/>
        <v>1.3221841011128248</v>
      </c>
      <c r="L13">
        <f t="shared" si="2"/>
        <v>116644</v>
      </c>
      <c r="M13">
        <f t="shared" si="3"/>
        <v>27858</v>
      </c>
      <c r="N13">
        <f t="shared" si="4"/>
        <v>69894.2</v>
      </c>
      <c r="O13">
        <f t="shared" si="5"/>
        <v>88786</v>
      </c>
      <c r="Q13">
        <v>-34400</v>
      </c>
      <c r="R13">
        <v>394</v>
      </c>
      <c r="T13">
        <v>4409</v>
      </c>
      <c r="U13">
        <v>5570.3999999999942</v>
      </c>
      <c r="W13">
        <v>42941.8</v>
      </c>
      <c r="X13">
        <v>6807.2</v>
      </c>
      <c r="AF13">
        <v>69894.2</v>
      </c>
      <c r="AG13">
        <v>1.3221841011128248</v>
      </c>
      <c r="AI13">
        <v>69894.2</v>
      </c>
      <c r="AJ13">
        <v>1.3221841011128248</v>
      </c>
    </row>
    <row r="14" spans="1:38" x14ac:dyDescent="0.25">
      <c r="B14">
        <v>32575</v>
      </c>
      <c r="C14">
        <v>17730</v>
      </c>
      <c r="D14">
        <v>98777</v>
      </c>
      <c r="E14">
        <v>94731</v>
      </c>
      <c r="F14">
        <v>119578</v>
      </c>
      <c r="H14">
        <v>111672</v>
      </c>
      <c r="J14">
        <f t="shared" si="0"/>
        <v>72678.2</v>
      </c>
      <c r="K14">
        <f t="shared" si="1"/>
        <v>1.5365267714390285</v>
      </c>
      <c r="L14">
        <f t="shared" si="2"/>
        <v>119578</v>
      </c>
      <c r="M14">
        <f t="shared" si="3"/>
        <v>17730</v>
      </c>
      <c r="N14">
        <f t="shared" si="4"/>
        <v>72678.2</v>
      </c>
      <c r="O14">
        <f t="shared" si="5"/>
        <v>101848</v>
      </c>
      <c r="Q14">
        <v>-4440</v>
      </c>
      <c r="R14">
        <v>-9697</v>
      </c>
      <c r="T14">
        <v>13539.799999999996</v>
      </c>
      <c r="U14">
        <v>3823.1999999999971</v>
      </c>
      <c r="W14">
        <v>48267.799999999996</v>
      </c>
      <c r="X14">
        <v>11913.6</v>
      </c>
      <c r="AD14">
        <v>72678.2</v>
      </c>
      <c r="AE14">
        <v>1.5365267714390285</v>
      </c>
      <c r="AI14">
        <v>72678.2</v>
      </c>
      <c r="AJ14">
        <v>1.5365267714390285</v>
      </c>
    </row>
    <row r="15" spans="1:38" x14ac:dyDescent="0.25">
      <c r="B15">
        <v>75110</v>
      </c>
      <c r="C15">
        <v>60854</v>
      </c>
      <c r="D15">
        <v>30116</v>
      </c>
      <c r="E15">
        <v>95222</v>
      </c>
      <c r="F15">
        <v>55182</v>
      </c>
      <c r="H15">
        <v>136941</v>
      </c>
      <c r="J15">
        <f t="shared" si="0"/>
        <v>63296.800000000003</v>
      </c>
      <c r="K15">
        <f t="shared" si="1"/>
        <v>2.1634742988587101</v>
      </c>
      <c r="L15">
        <f t="shared" si="2"/>
        <v>95222</v>
      </c>
      <c r="M15">
        <f t="shared" si="3"/>
        <v>30116</v>
      </c>
      <c r="N15">
        <f t="shared" si="4"/>
        <v>63296.800000000003</v>
      </c>
      <c r="O15">
        <f t="shared" si="5"/>
        <v>65106</v>
      </c>
      <c r="Q15">
        <v>32145</v>
      </c>
      <c r="R15">
        <v>15677</v>
      </c>
      <c r="T15">
        <v>-2311.3999999999942</v>
      </c>
      <c r="U15">
        <v>1981.4000000000015</v>
      </c>
      <c r="W15">
        <v>37725.4</v>
      </c>
      <c r="X15">
        <v>3529.7999999999997</v>
      </c>
      <c r="AF15">
        <v>63296.800000000003</v>
      </c>
      <c r="AG15">
        <v>2.1634742988587101</v>
      </c>
      <c r="AK15">
        <v>63296.800000000003</v>
      </c>
      <c r="AL15">
        <v>2.1634742988587101</v>
      </c>
    </row>
    <row r="16" spans="1:38" x14ac:dyDescent="0.25">
      <c r="B16">
        <v>63001</v>
      </c>
      <c r="C16">
        <v>66169</v>
      </c>
      <c r="D16">
        <v>78912</v>
      </c>
      <c r="E16">
        <v>69112</v>
      </c>
      <c r="F16">
        <v>33652</v>
      </c>
      <c r="H16">
        <v>126106</v>
      </c>
      <c r="J16">
        <f t="shared" si="0"/>
        <v>62169.2</v>
      </c>
      <c r="K16">
        <f t="shared" si="1"/>
        <v>2.0284320853412945</v>
      </c>
      <c r="L16">
        <f t="shared" si="2"/>
        <v>78912</v>
      </c>
      <c r="M16">
        <f t="shared" si="3"/>
        <v>33652</v>
      </c>
      <c r="N16">
        <f t="shared" si="4"/>
        <v>62169.2</v>
      </c>
      <c r="O16">
        <f t="shared" si="5"/>
        <v>45260</v>
      </c>
      <c r="Q16">
        <v>72478</v>
      </c>
      <c r="R16">
        <v>12993</v>
      </c>
      <c r="T16">
        <v>9746.5999999999985</v>
      </c>
      <c r="U16">
        <v>-2411.4000000000015</v>
      </c>
      <c r="W16">
        <v>31813.8</v>
      </c>
      <c r="X16">
        <v>2411.3999999999996</v>
      </c>
      <c r="Z16">
        <v>62169.2</v>
      </c>
      <c r="AA16">
        <v>2.0284320853412945</v>
      </c>
      <c r="AK16">
        <v>62169.2</v>
      </c>
      <c r="AL16">
        <v>2.0284320853412945</v>
      </c>
    </row>
    <row r="17" spans="2:38" x14ac:dyDescent="0.25">
      <c r="B17">
        <v>66923</v>
      </c>
      <c r="C17">
        <v>91787</v>
      </c>
      <c r="D17">
        <v>16472</v>
      </c>
      <c r="E17">
        <v>32896</v>
      </c>
      <c r="F17">
        <v>87669</v>
      </c>
      <c r="H17">
        <v>64841</v>
      </c>
      <c r="J17">
        <f t="shared" si="0"/>
        <v>59149.4</v>
      </c>
      <c r="K17">
        <f t="shared" si="1"/>
        <v>1.0962241375229502</v>
      </c>
      <c r="L17">
        <f t="shared" si="2"/>
        <v>91787</v>
      </c>
      <c r="M17">
        <f t="shared" si="3"/>
        <v>16472</v>
      </c>
      <c r="N17">
        <f t="shared" si="4"/>
        <v>59149.4</v>
      </c>
      <c r="O17">
        <f t="shared" si="5"/>
        <v>75315</v>
      </c>
      <c r="Q17">
        <v>-69967</v>
      </c>
      <c r="R17">
        <v>-1627</v>
      </c>
      <c r="T17">
        <v>-17233.599999999999</v>
      </c>
      <c r="U17">
        <v>-681.19999999999709</v>
      </c>
      <c r="W17">
        <v>22005.599999999999</v>
      </c>
      <c r="X17">
        <v>3263.2000000000003</v>
      </c>
      <c r="AF17">
        <v>59149.4</v>
      </c>
      <c r="AG17">
        <v>1.0962241375229502</v>
      </c>
      <c r="AI17">
        <v>59149.4</v>
      </c>
      <c r="AJ17">
        <v>1.0962241375229502</v>
      </c>
    </row>
    <row r="18" spans="2:38" x14ac:dyDescent="0.25">
      <c r="B18">
        <v>41961</v>
      </c>
      <c r="C18">
        <v>97564</v>
      </c>
      <c r="D18">
        <v>27083</v>
      </c>
      <c r="E18">
        <v>89528</v>
      </c>
      <c r="F18">
        <v>24671</v>
      </c>
      <c r="H18">
        <v>78536</v>
      </c>
      <c r="J18">
        <f t="shared" si="0"/>
        <v>56161.4</v>
      </c>
      <c r="K18">
        <f t="shared" si="1"/>
        <v>1.398398188079357</v>
      </c>
      <c r="L18">
        <f t="shared" si="2"/>
        <v>97564</v>
      </c>
      <c r="M18">
        <f t="shared" si="3"/>
        <v>24671</v>
      </c>
      <c r="N18">
        <f t="shared" si="4"/>
        <v>56161.4</v>
      </c>
      <c r="O18">
        <f t="shared" si="5"/>
        <v>72893</v>
      </c>
      <c r="Q18">
        <v>12977</v>
      </c>
      <c r="R18">
        <v>-2</v>
      </c>
      <c r="T18">
        <v>-8216.7999999999956</v>
      </c>
      <c r="U18">
        <v>2368.2000000000044</v>
      </c>
      <c r="W18">
        <v>41332</v>
      </c>
      <c r="X18">
        <v>4774.2</v>
      </c>
      <c r="AB18">
        <v>56161.4</v>
      </c>
      <c r="AC18">
        <v>1.398398188079357</v>
      </c>
      <c r="AI18">
        <v>56161.4</v>
      </c>
      <c r="AJ18">
        <v>1.398398188079357</v>
      </c>
    </row>
    <row r="19" spans="2:38" x14ac:dyDescent="0.25">
      <c r="B19">
        <v>78586</v>
      </c>
      <c r="C19">
        <v>87039</v>
      </c>
      <c r="D19">
        <v>100613</v>
      </c>
      <c r="E19">
        <v>57519</v>
      </c>
      <c r="F19">
        <v>90498</v>
      </c>
      <c r="H19">
        <v>102387</v>
      </c>
      <c r="J19">
        <f t="shared" si="0"/>
        <v>82851</v>
      </c>
      <c r="K19">
        <f t="shared" si="1"/>
        <v>1.2357967918311186</v>
      </c>
      <c r="L19">
        <f t="shared" si="2"/>
        <v>100613</v>
      </c>
      <c r="M19">
        <f t="shared" si="3"/>
        <v>57519</v>
      </c>
      <c r="N19">
        <f t="shared" si="4"/>
        <v>82851</v>
      </c>
      <c r="O19">
        <f t="shared" si="5"/>
        <v>43094</v>
      </c>
      <c r="Q19">
        <v>8046</v>
      </c>
      <c r="R19">
        <v>7532</v>
      </c>
      <c r="T19">
        <v>5705.3999999999942</v>
      </c>
      <c r="U19">
        <v>898.60000000000582</v>
      </c>
      <c r="W19">
        <v>29651.000000000004</v>
      </c>
      <c r="X19">
        <v>4262.5999999999995</v>
      </c>
      <c r="AB19">
        <v>82851</v>
      </c>
      <c r="AC19">
        <v>1.2357967918311186</v>
      </c>
      <c r="AI19">
        <v>82851</v>
      </c>
      <c r="AJ19">
        <v>1.2357967918311186</v>
      </c>
    </row>
    <row r="20" spans="2:38" x14ac:dyDescent="0.25">
      <c r="B20">
        <v>64805</v>
      </c>
      <c r="C20">
        <v>98465</v>
      </c>
      <c r="D20">
        <v>62327</v>
      </c>
      <c r="E20">
        <v>26704</v>
      </c>
      <c r="F20">
        <v>53576</v>
      </c>
      <c r="H20">
        <v>68917</v>
      </c>
      <c r="J20">
        <f t="shared" si="0"/>
        <v>61175.4</v>
      </c>
      <c r="K20">
        <f t="shared" si="1"/>
        <v>1.1265475991983707</v>
      </c>
      <c r="L20">
        <f t="shared" si="2"/>
        <v>98465</v>
      </c>
      <c r="M20">
        <f t="shared" si="3"/>
        <v>26704</v>
      </c>
      <c r="N20">
        <f t="shared" si="4"/>
        <v>61175.4</v>
      </c>
      <c r="O20">
        <f t="shared" si="5"/>
        <v>71761</v>
      </c>
      <c r="Q20">
        <v>-31820</v>
      </c>
      <c r="R20">
        <v>870</v>
      </c>
      <c r="T20">
        <v>-1480.7999999999956</v>
      </c>
      <c r="U20">
        <v>-1399.5999999999985</v>
      </c>
      <c r="W20">
        <v>25854.400000000001</v>
      </c>
      <c r="X20">
        <v>3440</v>
      </c>
      <c r="AD20">
        <v>61175.4</v>
      </c>
      <c r="AE20">
        <v>1.1265475991983707</v>
      </c>
      <c r="AI20">
        <v>61175.4</v>
      </c>
      <c r="AJ20">
        <v>1.1265475991983707</v>
      </c>
    </row>
    <row r="21" spans="2:38" x14ac:dyDescent="0.25">
      <c r="B21">
        <v>84096</v>
      </c>
      <c r="C21">
        <v>36756</v>
      </c>
      <c r="D21">
        <v>85345</v>
      </c>
      <c r="E21">
        <v>36356</v>
      </c>
      <c r="F21">
        <v>60103</v>
      </c>
      <c r="H21">
        <v>63317</v>
      </c>
      <c r="J21">
        <f t="shared" si="0"/>
        <v>60531.199999999997</v>
      </c>
      <c r="K21">
        <f t="shared" si="1"/>
        <v>1.0460225470501163</v>
      </c>
      <c r="L21">
        <f t="shared" si="2"/>
        <v>85345</v>
      </c>
      <c r="M21">
        <f t="shared" si="3"/>
        <v>36356</v>
      </c>
      <c r="N21">
        <f t="shared" si="4"/>
        <v>60531.199999999997</v>
      </c>
      <c r="O21">
        <f t="shared" si="5"/>
        <v>48989</v>
      </c>
      <c r="Q21">
        <v>-41971</v>
      </c>
      <c r="R21">
        <v>-12636</v>
      </c>
      <c r="T21">
        <v>-15212.199999999997</v>
      </c>
      <c r="U21">
        <v>1094</v>
      </c>
      <c r="W21">
        <v>36245.4</v>
      </c>
      <c r="X21">
        <v>1109.5999999999999</v>
      </c>
      <c r="AB21">
        <v>60531.199999999997</v>
      </c>
      <c r="AC21">
        <v>1.0460225470501163</v>
      </c>
      <c r="AI21">
        <v>60531.199999999997</v>
      </c>
      <c r="AJ21">
        <v>1.0460225470501163</v>
      </c>
    </row>
    <row r="22" spans="2:38" x14ac:dyDescent="0.25">
      <c r="B22">
        <v>61782</v>
      </c>
      <c r="C22">
        <v>80548</v>
      </c>
      <c r="D22">
        <v>26532</v>
      </c>
      <c r="E22">
        <v>36755</v>
      </c>
      <c r="F22">
        <v>92605</v>
      </c>
      <c r="H22">
        <v>103276</v>
      </c>
      <c r="J22">
        <f t="shared" si="0"/>
        <v>59644.4</v>
      </c>
      <c r="K22">
        <f t="shared" si="1"/>
        <v>1.7315288610498218</v>
      </c>
      <c r="L22">
        <f t="shared" si="2"/>
        <v>92605</v>
      </c>
      <c r="M22">
        <f t="shared" si="3"/>
        <v>26532</v>
      </c>
      <c r="N22">
        <f t="shared" si="4"/>
        <v>59644.4</v>
      </c>
      <c r="O22">
        <f t="shared" si="5"/>
        <v>66073</v>
      </c>
      <c r="Q22">
        <v>26770</v>
      </c>
      <c r="R22">
        <v>-9216</v>
      </c>
      <c r="T22">
        <v>10862.599999999999</v>
      </c>
      <c r="U22">
        <v>5463.8000000000029</v>
      </c>
      <c r="W22">
        <v>29820.199999999997</v>
      </c>
      <c r="X22">
        <v>5537</v>
      </c>
      <c r="AD22">
        <v>59644.4</v>
      </c>
      <c r="AE22">
        <v>1.7315288610498218</v>
      </c>
      <c r="AI22">
        <v>59644.4</v>
      </c>
      <c r="AJ22">
        <v>1.7315288610498218</v>
      </c>
    </row>
    <row r="23" spans="2:38" x14ac:dyDescent="0.25">
      <c r="B23">
        <v>21456</v>
      </c>
      <c r="C23">
        <v>75055</v>
      </c>
      <c r="D23">
        <v>74153</v>
      </c>
      <c r="E23">
        <v>57295</v>
      </c>
      <c r="F23">
        <v>33173</v>
      </c>
      <c r="H23">
        <v>78962</v>
      </c>
      <c r="J23">
        <f t="shared" si="0"/>
        <v>52226.400000000001</v>
      </c>
      <c r="K23">
        <f t="shared" si="1"/>
        <v>1.5119173444847815</v>
      </c>
      <c r="L23">
        <f t="shared" si="2"/>
        <v>75055</v>
      </c>
      <c r="M23">
        <f t="shared" si="3"/>
        <v>21456</v>
      </c>
      <c r="N23">
        <f t="shared" si="4"/>
        <v>52226.400000000001</v>
      </c>
      <c r="O23">
        <f t="shared" si="5"/>
        <v>53599</v>
      </c>
      <c r="Q23">
        <v>-25342</v>
      </c>
      <c r="R23">
        <v>12306</v>
      </c>
      <c r="T23">
        <v>-39605.4</v>
      </c>
      <c r="U23">
        <v>-5789.4000000000015</v>
      </c>
      <c r="W23">
        <v>48356.6</v>
      </c>
      <c r="X23">
        <v>5789.4</v>
      </c>
      <c r="AB23">
        <v>52226.400000000001</v>
      </c>
      <c r="AC23">
        <v>1.5119173444847815</v>
      </c>
      <c r="AI23">
        <v>52226.400000000001</v>
      </c>
      <c r="AJ23">
        <v>1.5119173444847815</v>
      </c>
    </row>
    <row r="24" spans="2:38" x14ac:dyDescent="0.25">
      <c r="B24">
        <v>57862</v>
      </c>
      <c r="C24">
        <v>94192</v>
      </c>
      <c r="D24">
        <v>98452</v>
      </c>
      <c r="E24">
        <v>49781</v>
      </c>
      <c r="F24">
        <v>32340</v>
      </c>
      <c r="H24">
        <v>87207</v>
      </c>
      <c r="J24">
        <f t="shared" si="0"/>
        <v>66525.399999999994</v>
      </c>
      <c r="K24">
        <f t="shared" si="1"/>
        <v>1.3108827605696471</v>
      </c>
      <c r="L24">
        <f t="shared" si="2"/>
        <v>98452</v>
      </c>
      <c r="M24">
        <f t="shared" si="3"/>
        <v>32340</v>
      </c>
      <c r="N24">
        <f t="shared" si="4"/>
        <v>66525.399999999994</v>
      </c>
      <c r="O24">
        <f t="shared" si="5"/>
        <v>66112</v>
      </c>
      <c r="Q24">
        <v>-25461</v>
      </c>
      <c r="R24">
        <v>-4405</v>
      </c>
      <c r="T24">
        <v>9945.3999999999942</v>
      </c>
      <c r="U24">
        <v>-793.60000000000582</v>
      </c>
      <c r="W24">
        <v>27555.4</v>
      </c>
      <c r="X24">
        <v>2918.7999999999997</v>
      </c>
      <c r="AD24">
        <v>66525.399999999994</v>
      </c>
      <c r="AE24">
        <v>1.3108827605696471</v>
      </c>
      <c r="AI24">
        <v>66525.399999999994</v>
      </c>
      <c r="AJ24">
        <v>1.3108827605696471</v>
      </c>
    </row>
    <row r="25" spans="2:38" x14ac:dyDescent="0.25">
      <c r="B25">
        <v>29464</v>
      </c>
      <c r="C25">
        <v>89382</v>
      </c>
      <c r="D25">
        <v>46860</v>
      </c>
      <c r="E25">
        <v>26804</v>
      </c>
      <c r="F25">
        <v>34569</v>
      </c>
      <c r="H25">
        <v>61620</v>
      </c>
      <c r="J25">
        <f t="shared" si="0"/>
        <v>45415.8</v>
      </c>
      <c r="K25">
        <f t="shared" si="1"/>
        <v>1.3567965333650402</v>
      </c>
      <c r="L25">
        <f t="shared" si="2"/>
        <v>89382</v>
      </c>
      <c r="M25">
        <f t="shared" si="3"/>
        <v>26804</v>
      </c>
      <c r="N25">
        <f t="shared" si="4"/>
        <v>45415.8</v>
      </c>
      <c r="O25">
        <f t="shared" si="5"/>
        <v>62578</v>
      </c>
      <c r="Q25">
        <v>-4185</v>
      </c>
      <c r="R25">
        <v>-5</v>
      </c>
      <c r="T25">
        <v>127.20000000000437</v>
      </c>
      <c r="U25">
        <v>718.60000000000582</v>
      </c>
      <c r="W25">
        <v>41380.800000000003</v>
      </c>
      <c r="X25">
        <v>4578.5999999999995</v>
      </c>
      <c r="Z25">
        <v>45415.8</v>
      </c>
      <c r="AA25">
        <v>1.3567965333650402</v>
      </c>
      <c r="AI25">
        <v>45415.8</v>
      </c>
      <c r="AJ25">
        <v>1.3567965333650402</v>
      </c>
    </row>
    <row r="26" spans="2:38" x14ac:dyDescent="0.25">
      <c r="B26">
        <v>48906</v>
      </c>
      <c r="C26">
        <v>78584</v>
      </c>
      <c r="D26">
        <v>90243</v>
      </c>
      <c r="E26">
        <v>62958</v>
      </c>
      <c r="F26">
        <v>27480</v>
      </c>
      <c r="H26">
        <v>69623</v>
      </c>
      <c r="J26">
        <f t="shared" si="0"/>
        <v>61634.2</v>
      </c>
      <c r="K26">
        <f t="shared" si="1"/>
        <v>1.1296163493644762</v>
      </c>
      <c r="L26">
        <f t="shared" si="2"/>
        <v>90243</v>
      </c>
      <c r="M26">
        <f t="shared" si="3"/>
        <v>27480</v>
      </c>
      <c r="N26">
        <f t="shared" si="4"/>
        <v>61634.2</v>
      </c>
      <c r="O26">
        <f t="shared" si="5"/>
        <v>62763</v>
      </c>
      <c r="Q26">
        <v>-58912</v>
      </c>
      <c r="R26">
        <v>2785</v>
      </c>
      <c r="T26">
        <v>-21021.800000000003</v>
      </c>
      <c r="U26">
        <v>1127.7999999999956</v>
      </c>
      <c r="W26">
        <v>24978.2</v>
      </c>
      <c r="X26">
        <v>2093</v>
      </c>
      <c r="AF26">
        <v>61634.2</v>
      </c>
      <c r="AG26">
        <v>1.1296163493644762</v>
      </c>
      <c r="AI26">
        <v>61634.2</v>
      </c>
      <c r="AJ26">
        <v>1.1296163493644762</v>
      </c>
    </row>
    <row r="27" spans="2:38" x14ac:dyDescent="0.25">
      <c r="B27">
        <v>89549</v>
      </c>
      <c r="C27">
        <v>47605</v>
      </c>
      <c r="D27">
        <v>59183</v>
      </c>
      <c r="E27">
        <v>68998</v>
      </c>
      <c r="F27">
        <v>59664</v>
      </c>
      <c r="H27">
        <v>116708</v>
      </c>
      <c r="J27">
        <f t="shared" si="0"/>
        <v>64999.8</v>
      </c>
      <c r="K27">
        <f t="shared" si="1"/>
        <v>1.7955132169637444</v>
      </c>
      <c r="L27">
        <f t="shared" si="2"/>
        <v>89549</v>
      </c>
      <c r="M27">
        <f t="shared" si="3"/>
        <v>47605</v>
      </c>
      <c r="N27">
        <f t="shared" si="4"/>
        <v>64999.8</v>
      </c>
      <c r="O27">
        <f t="shared" si="5"/>
        <v>41944</v>
      </c>
      <c r="Q27">
        <v>64433</v>
      </c>
      <c r="R27">
        <v>-743</v>
      </c>
      <c r="T27">
        <v>27460.200000000004</v>
      </c>
      <c r="U27">
        <v>3803.4000000000015</v>
      </c>
      <c r="W27">
        <v>41671</v>
      </c>
      <c r="X27">
        <v>3803.4</v>
      </c>
      <c r="Z27">
        <v>64999.8</v>
      </c>
      <c r="AA27">
        <v>1.7955132169637444</v>
      </c>
      <c r="AI27">
        <v>64999.8</v>
      </c>
      <c r="AJ27">
        <v>1.7955132169637444</v>
      </c>
    </row>
    <row r="28" spans="2:38" x14ac:dyDescent="0.25">
      <c r="B28">
        <v>78172</v>
      </c>
      <c r="C28">
        <v>47306</v>
      </c>
      <c r="D28">
        <v>96306</v>
      </c>
      <c r="E28">
        <v>97521</v>
      </c>
      <c r="F28">
        <v>79956</v>
      </c>
      <c r="H28">
        <v>118901</v>
      </c>
      <c r="J28">
        <f t="shared" si="0"/>
        <v>79852.2</v>
      </c>
      <c r="K28">
        <f t="shared" si="1"/>
        <v>1.4890134523532226</v>
      </c>
      <c r="L28">
        <f t="shared" si="2"/>
        <v>97521</v>
      </c>
      <c r="M28">
        <f t="shared" si="3"/>
        <v>47306</v>
      </c>
      <c r="N28">
        <f t="shared" si="4"/>
        <v>79852.2</v>
      </c>
      <c r="O28">
        <f t="shared" si="5"/>
        <v>50215</v>
      </c>
      <c r="Q28">
        <v>-14923</v>
      </c>
      <c r="R28">
        <v>-27</v>
      </c>
      <c r="T28">
        <v>-2410.1999999999971</v>
      </c>
      <c r="U28">
        <v>-19059.400000000009</v>
      </c>
      <c r="W28">
        <v>8100.1999999999989</v>
      </c>
      <c r="X28">
        <v>19059.400000000001</v>
      </c>
      <c r="AF28">
        <v>79852.2</v>
      </c>
      <c r="AG28">
        <v>1.4890134523532226</v>
      </c>
      <c r="AI28">
        <v>79852.2</v>
      </c>
      <c r="AJ28">
        <v>1.4890134523532226</v>
      </c>
    </row>
    <row r="29" spans="2:38" x14ac:dyDescent="0.25">
      <c r="B29">
        <v>16723</v>
      </c>
      <c r="C29">
        <v>35585</v>
      </c>
      <c r="D29">
        <v>90420</v>
      </c>
      <c r="E29">
        <v>47178</v>
      </c>
      <c r="F29">
        <v>56970</v>
      </c>
      <c r="H29">
        <v>57779</v>
      </c>
      <c r="J29">
        <f t="shared" si="0"/>
        <v>49375.199999999997</v>
      </c>
      <c r="K29">
        <f t="shared" si="1"/>
        <v>1.170202854874512</v>
      </c>
      <c r="L29">
        <f t="shared" si="2"/>
        <v>90420</v>
      </c>
      <c r="M29">
        <f t="shared" si="3"/>
        <v>16723</v>
      </c>
      <c r="N29">
        <f t="shared" si="4"/>
        <v>49375.199999999997</v>
      </c>
      <c r="O29">
        <f t="shared" si="5"/>
        <v>73697</v>
      </c>
      <c r="Q29">
        <v>-28567</v>
      </c>
      <c r="R29">
        <v>348</v>
      </c>
      <c r="T29">
        <v>10531.799999999996</v>
      </c>
      <c r="U29">
        <v>3006.3999999999942</v>
      </c>
      <c r="W29">
        <v>35666.6</v>
      </c>
      <c r="X29">
        <v>6137.6</v>
      </c>
      <c r="AD29">
        <v>49375.199999999997</v>
      </c>
      <c r="AE29">
        <v>1.170202854874512</v>
      </c>
      <c r="AI29">
        <v>49375.199999999997</v>
      </c>
      <c r="AJ29">
        <v>1.170202854874512</v>
      </c>
    </row>
    <row r="30" spans="2:38" x14ac:dyDescent="0.25">
      <c r="B30">
        <v>24193</v>
      </c>
      <c r="C30">
        <v>83103</v>
      </c>
      <c r="D30">
        <v>26947</v>
      </c>
      <c r="E30">
        <v>36581</v>
      </c>
      <c r="F30">
        <v>51279</v>
      </c>
      <c r="H30">
        <v>77351</v>
      </c>
      <c r="J30">
        <f t="shared" si="0"/>
        <v>44420.6</v>
      </c>
      <c r="K30">
        <f t="shared" si="1"/>
        <v>1.7413317244701783</v>
      </c>
      <c r="L30">
        <f t="shared" si="2"/>
        <v>83103</v>
      </c>
      <c r="M30">
        <f t="shared" si="3"/>
        <v>24193</v>
      </c>
      <c r="N30">
        <f t="shared" si="4"/>
        <v>44420.6</v>
      </c>
      <c r="O30">
        <f t="shared" si="5"/>
        <v>58910</v>
      </c>
      <c r="Q30">
        <v>-45034</v>
      </c>
      <c r="R30">
        <v>15759</v>
      </c>
      <c r="T30">
        <v>-21482.799999999996</v>
      </c>
      <c r="U30">
        <v>4892.4000000000015</v>
      </c>
      <c r="W30">
        <v>33371.199999999997</v>
      </c>
      <c r="X30">
        <v>9301.2000000000007</v>
      </c>
      <c r="AF30">
        <v>44420.6</v>
      </c>
      <c r="AG30">
        <v>1.7413317244701783</v>
      </c>
      <c r="AK30">
        <v>44420.6</v>
      </c>
      <c r="AL30">
        <v>1.7413317244701783</v>
      </c>
    </row>
    <row r="31" spans="2:38" x14ac:dyDescent="0.25">
      <c r="B31">
        <v>48832</v>
      </c>
      <c r="C31">
        <v>79941</v>
      </c>
      <c r="D31">
        <v>46693</v>
      </c>
      <c r="E31">
        <v>89619</v>
      </c>
      <c r="F31">
        <v>62231</v>
      </c>
      <c r="H31">
        <v>108027</v>
      </c>
      <c r="J31">
        <f t="shared" si="0"/>
        <v>65463.199999999997</v>
      </c>
      <c r="K31">
        <f t="shared" si="1"/>
        <v>1.6501943076415453</v>
      </c>
      <c r="L31">
        <f t="shared" si="2"/>
        <v>89619</v>
      </c>
      <c r="M31">
        <f t="shared" si="3"/>
        <v>46693</v>
      </c>
      <c r="N31">
        <f t="shared" si="4"/>
        <v>65463.199999999997</v>
      </c>
      <c r="O31">
        <f t="shared" si="5"/>
        <v>42926</v>
      </c>
      <c r="Q31">
        <v>37425</v>
      </c>
      <c r="R31">
        <v>-25647</v>
      </c>
      <c r="T31">
        <v>666.79999999999563</v>
      </c>
      <c r="U31">
        <v>4735.7999999999956</v>
      </c>
      <c r="W31">
        <v>33600</v>
      </c>
      <c r="X31">
        <v>9756.6</v>
      </c>
      <c r="AB31">
        <v>65463.199999999997</v>
      </c>
      <c r="AC31">
        <v>1.6501943076415453</v>
      </c>
      <c r="AI31">
        <v>65463.199999999997</v>
      </c>
      <c r="AJ31">
        <v>1.6501943076415453</v>
      </c>
    </row>
    <row r="32" spans="2:38" x14ac:dyDescent="0.25">
      <c r="B32">
        <v>91716</v>
      </c>
      <c r="C32">
        <v>47035</v>
      </c>
      <c r="D32">
        <v>40152</v>
      </c>
      <c r="E32">
        <v>14960</v>
      </c>
      <c r="F32">
        <v>82767</v>
      </c>
      <c r="H32">
        <v>121622</v>
      </c>
      <c r="J32">
        <f t="shared" si="0"/>
        <v>55326</v>
      </c>
      <c r="K32">
        <f t="shared" si="1"/>
        <v>2.198279290026389</v>
      </c>
      <c r="L32">
        <f t="shared" si="2"/>
        <v>91716</v>
      </c>
      <c r="M32">
        <f t="shared" si="3"/>
        <v>14960</v>
      </c>
      <c r="N32">
        <f t="shared" si="4"/>
        <v>55326</v>
      </c>
      <c r="O32">
        <f t="shared" si="5"/>
        <v>76756</v>
      </c>
      <c r="Q32">
        <v>21131</v>
      </c>
      <c r="R32">
        <v>17174</v>
      </c>
      <c r="T32">
        <v>14121</v>
      </c>
      <c r="U32">
        <v>-4844.1999999999971</v>
      </c>
      <c r="W32">
        <v>24941.799999999996</v>
      </c>
      <c r="X32">
        <v>9691.7999999999993</v>
      </c>
      <c r="AD32">
        <v>55326</v>
      </c>
      <c r="AE32">
        <v>2.198279290026389</v>
      </c>
      <c r="AK32">
        <v>55326</v>
      </c>
      <c r="AL32">
        <v>2.198279290026389</v>
      </c>
    </row>
    <row r="33" spans="2:38" x14ac:dyDescent="0.25">
      <c r="B33">
        <v>87080</v>
      </c>
      <c r="C33">
        <v>82902</v>
      </c>
      <c r="D33">
        <v>88098</v>
      </c>
      <c r="E33">
        <v>87796</v>
      </c>
      <c r="F33">
        <v>92518</v>
      </c>
      <c r="H33">
        <v>104104</v>
      </c>
      <c r="J33">
        <f t="shared" si="0"/>
        <v>87678.8</v>
      </c>
      <c r="K33">
        <f t="shared" si="1"/>
        <v>1.1873337682541276</v>
      </c>
      <c r="L33">
        <f t="shared" si="2"/>
        <v>92518</v>
      </c>
      <c r="M33">
        <f t="shared" si="3"/>
        <v>82902</v>
      </c>
      <c r="N33">
        <f t="shared" si="4"/>
        <v>87678.8</v>
      </c>
      <c r="O33">
        <f t="shared" si="5"/>
        <v>9616</v>
      </c>
      <c r="Q33">
        <v>-13976</v>
      </c>
      <c r="R33">
        <v>-9440</v>
      </c>
      <c r="T33">
        <v>14223.199999999997</v>
      </c>
      <c r="U33">
        <v>-2215</v>
      </c>
      <c r="W33">
        <v>38924.799999999996</v>
      </c>
      <c r="X33">
        <v>9093.7999999999993</v>
      </c>
      <c r="AF33">
        <v>87678.8</v>
      </c>
      <c r="AG33">
        <v>1.1873337682541276</v>
      </c>
      <c r="AI33">
        <v>87678.8</v>
      </c>
      <c r="AJ33">
        <v>1.1873337682541276</v>
      </c>
    </row>
    <row r="34" spans="2:38" x14ac:dyDescent="0.25">
      <c r="B34">
        <v>89712</v>
      </c>
      <c r="C34">
        <v>29984</v>
      </c>
      <c r="D34">
        <v>113050</v>
      </c>
      <c r="E34">
        <v>46313</v>
      </c>
      <c r="F34">
        <v>25807</v>
      </c>
      <c r="H34">
        <v>119819</v>
      </c>
      <c r="J34">
        <f t="shared" ref="J34:J65" si="6">AVERAGE(B34:F34)</f>
        <v>60973.2</v>
      </c>
      <c r="K34">
        <f t="shared" ref="K34:K65" si="7">H34/J34</f>
        <v>1.9651092611179994</v>
      </c>
      <c r="L34">
        <f t="shared" ref="L34:L65" si="8">MAX(B34:F34)</f>
        <v>113050</v>
      </c>
      <c r="M34">
        <f t="shared" ref="M34:M65" si="9">MIN(B34:F34)</f>
        <v>25807</v>
      </c>
      <c r="N34">
        <f t="shared" ref="N34:N65" si="10">AVERAGE(B34:F34)</f>
        <v>60973.2</v>
      </c>
      <c r="O34">
        <f t="shared" ref="O34:O65" si="11">L34-M34</f>
        <v>87243</v>
      </c>
      <c r="Q34">
        <v>11087</v>
      </c>
      <c r="R34">
        <v>2311</v>
      </c>
      <c r="T34">
        <v>-12851.400000000009</v>
      </c>
      <c r="U34">
        <v>1254.1999999999971</v>
      </c>
      <c r="W34">
        <v>12851.4</v>
      </c>
      <c r="X34">
        <v>1754.6000000000001</v>
      </c>
      <c r="AB34">
        <v>60973.2</v>
      </c>
      <c r="AC34">
        <v>1.9651092611179994</v>
      </c>
      <c r="AI34">
        <v>60973.2</v>
      </c>
      <c r="AJ34">
        <v>1.9651092611179994</v>
      </c>
    </row>
    <row r="35" spans="2:38" x14ac:dyDescent="0.25">
      <c r="B35">
        <v>98102</v>
      </c>
      <c r="C35">
        <v>92439</v>
      </c>
      <c r="D35">
        <v>91088</v>
      </c>
      <c r="E35">
        <v>73716</v>
      </c>
      <c r="F35">
        <v>26304</v>
      </c>
      <c r="H35">
        <v>79174</v>
      </c>
      <c r="J35">
        <f t="shared" si="6"/>
        <v>76329.8</v>
      </c>
      <c r="K35">
        <f t="shared" si="7"/>
        <v>1.0372619867993889</v>
      </c>
      <c r="L35">
        <f t="shared" si="8"/>
        <v>98102</v>
      </c>
      <c r="M35">
        <f t="shared" si="9"/>
        <v>26304</v>
      </c>
      <c r="N35">
        <f t="shared" si="10"/>
        <v>76329.8</v>
      </c>
      <c r="O35">
        <f t="shared" si="11"/>
        <v>71798</v>
      </c>
      <c r="Q35">
        <v>-2129</v>
      </c>
      <c r="R35">
        <v>-14860</v>
      </c>
      <c r="T35">
        <v>5260.4000000000087</v>
      </c>
      <c r="U35">
        <v>-1418.5999999999913</v>
      </c>
      <c r="W35">
        <v>21158.399999999998</v>
      </c>
      <c r="X35">
        <v>1418.6</v>
      </c>
      <c r="AB35">
        <v>76329.8</v>
      </c>
      <c r="AC35">
        <v>1.0372619867993889</v>
      </c>
      <c r="AI35">
        <v>76329.8</v>
      </c>
      <c r="AJ35">
        <v>1.0372619867993889</v>
      </c>
    </row>
    <row r="36" spans="2:38" x14ac:dyDescent="0.25">
      <c r="B36">
        <v>100393</v>
      </c>
      <c r="C36">
        <v>51166</v>
      </c>
      <c r="D36">
        <v>72631</v>
      </c>
      <c r="E36">
        <v>84183</v>
      </c>
      <c r="F36">
        <v>93035</v>
      </c>
      <c r="H36">
        <v>118108</v>
      </c>
      <c r="J36">
        <f t="shared" si="6"/>
        <v>80281.600000000006</v>
      </c>
      <c r="K36">
        <f t="shared" si="7"/>
        <v>1.471171476403061</v>
      </c>
      <c r="L36">
        <f t="shared" si="8"/>
        <v>100393</v>
      </c>
      <c r="M36">
        <f t="shared" si="9"/>
        <v>51166</v>
      </c>
      <c r="N36">
        <f t="shared" si="10"/>
        <v>80281.600000000006</v>
      </c>
      <c r="O36">
        <f t="shared" si="11"/>
        <v>49227</v>
      </c>
      <c r="Q36">
        <v>24751</v>
      </c>
      <c r="R36">
        <v>-73</v>
      </c>
      <c r="T36">
        <v>39544.000000000007</v>
      </c>
      <c r="U36">
        <v>3228.2000000000116</v>
      </c>
      <c r="W36">
        <v>43116.800000000003</v>
      </c>
      <c r="X36">
        <v>3320.2000000000003</v>
      </c>
      <c r="AD36">
        <v>80281.600000000006</v>
      </c>
      <c r="AE36">
        <v>1.471171476403061</v>
      </c>
      <c r="AI36">
        <v>80281.600000000006</v>
      </c>
      <c r="AJ36">
        <v>1.471171476403061</v>
      </c>
    </row>
    <row r="37" spans="2:38" x14ac:dyDescent="0.25">
      <c r="B37">
        <v>64459</v>
      </c>
      <c r="C37">
        <v>39318</v>
      </c>
      <c r="D37">
        <v>42259</v>
      </c>
      <c r="E37">
        <v>29531</v>
      </c>
      <c r="F37">
        <v>78395</v>
      </c>
      <c r="H37">
        <v>53757</v>
      </c>
      <c r="J37">
        <f t="shared" si="6"/>
        <v>50792.4</v>
      </c>
      <c r="K37">
        <f t="shared" si="7"/>
        <v>1.0583669997873697</v>
      </c>
      <c r="L37">
        <f t="shared" si="8"/>
        <v>78395</v>
      </c>
      <c r="M37">
        <f t="shared" si="9"/>
        <v>29531</v>
      </c>
      <c r="N37">
        <f t="shared" si="10"/>
        <v>50792.4</v>
      </c>
      <c r="O37">
        <f t="shared" si="11"/>
        <v>48864</v>
      </c>
      <c r="Q37">
        <v>-38862</v>
      </c>
      <c r="R37">
        <v>-17421</v>
      </c>
      <c r="T37">
        <v>11186.400000000001</v>
      </c>
      <c r="U37">
        <v>505.40000000000146</v>
      </c>
      <c r="W37">
        <v>24286</v>
      </c>
      <c r="X37">
        <v>1581.8000000000002</v>
      </c>
      <c r="AD37">
        <v>50792.4</v>
      </c>
      <c r="AE37">
        <v>1.0583669997873697</v>
      </c>
      <c r="AI37">
        <v>50792.4</v>
      </c>
      <c r="AJ37">
        <v>1.0583669997873697</v>
      </c>
    </row>
    <row r="38" spans="2:38" x14ac:dyDescent="0.25">
      <c r="B38">
        <v>63332</v>
      </c>
      <c r="C38">
        <v>19310</v>
      </c>
      <c r="D38">
        <v>62479</v>
      </c>
      <c r="E38">
        <v>38873</v>
      </c>
      <c r="F38">
        <v>24629</v>
      </c>
      <c r="H38">
        <v>100086</v>
      </c>
      <c r="J38">
        <f t="shared" si="6"/>
        <v>41724.6</v>
      </c>
      <c r="K38">
        <f t="shared" si="7"/>
        <v>2.3987288074660991</v>
      </c>
      <c r="L38">
        <f t="shared" si="8"/>
        <v>63332</v>
      </c>
      <c r="M38">
        <f t="shared" si="9"/>
        <v>19310</v>
      </c>
      <c r="N38">
        <f t="shared" si="10"/>
        <v>41724.6</v>
      </c>
      <c r="O38">
        <f t="shared" si="11"/>
        <v>44022</v>
      </c>
      <c r="Q38">
        <v>9312</v>
      </c>
      <c r="R38">
        <v>-98</v>
      </c>
      <c r="T38">
        <v>-13650</v>
      </c>
      <c r="U38">
        <v>-3643.4000000000015</v>
      </c>
      <c r="W38">
        <v>13650</v>
      </c>
      <c r="X38">
        <v>5730.5999999999995</v>
      </c>
      <c r="AD38">
        <v>41724.6</v>
      </c>
      <c r="AE38">
        <v>2.3987288074660991</v>
      </c>
      <c r="AK38">
        <v>41724.6</v>
      </c>
      <c r="AL38">
        <v>2.3987288074660991</v>
      </c>
    </row>
    <row r="39" spans="2:38" x14ac:dyDescent="0.25">
      <c r="B39">
        <v>79368</v>
      </c>
      <c r="C39">
        <v>15884</v>
      </c>
      <c r="D39">
        <v>31215</v>
      </c>
      <c r="E39">
        <v>18348</v>
      </c>
      <c r="F39">
        <v>95402</v>
      </c>
      <c r="H39">
        <v>56739</v>
      </c>
      <c r="J39">
        <f t="shared" si="6"/>
        <v>48043.4</v>
      </c>
      <c r="K39">
        <f t="shared" si="7"/>
        <v>1.1809946839732408</v>
      </c>
      <c r="L39">
        <f t="shared" si="8"/>
        <v>95402</v>
      </c>
      <c r="M39">
        <f t="shared" si="9"/>
        <v>15884</v>
      </c>
      <c r="N39">
        <f t="shared" si="10"/>
        <v>48043.4</v>
      </c>
      <c r="O39">
        <f t="shared" si="11"/>
        <v>79518</v>
      </c>
      <c r="Q39">
        <v>-9435</v>
      </c>
      <c r="R39">
        <v>0</v>
      </c>
      <c r="T39">
        <v>-15178.599999999999</v>
      </c>
      <c r="U39">
        <v>201</v>
      </c>
      <c r="W39">
        <v>20191.8</v>
      </c>
      <c r="X39">
        <v>6099</v>
      </c>
      <c r="Z39">
        <v>48043.4</v>
      </c>
      <c r="AA39">
        <v>1.1809946839732408</v>
      </c>
      <c r="AI39">
        <v>48043.4</v>
      </c>
      <c r="AJ39">
        <v>1.1809946839732408</v>
      </c>
    </row>
    <row r="40" spans="2:38" x14ac:dyDescent="0.25">
      <c r="B40">
        <v>37299</v>
      </c>
      <c r="C40">
        <v>84363</v>
      </c>
      <c r="D40">
        <v>48890</v>
      </c>
      <c r="E40">
        <v>47440</v>
      </c>
      <c r="F40">
        <v>27161</v>
      </c>
      <c r="H40">
        <v>112161</v>
      </c>
      <c r="J40">
        <f t="shared" si="6"/>
        <v>49030.6</v>
      </c>
      <c r="K40">
        <f t="shared" si="7"/>
        <v>2.28757143498142</v>
      </c>
      <c r="L40">
        <f t="shared" si="8"/>
        <v>84363</v>
      </c>
      <c r="M40">
        <f t="shared" si="9"/>
        <v>27161</v>
      </c>
      <c r="N40">
        <f t="shared" si="10"/>
        <v>49030.6</v>
      </c>
      <c r="O40">
        <f t="shared" si="11"/>
        <v>57202</v>
      </c>
      <c r="Q40">
        <v>48201</v>
      </c>
      <c r="R40">
        <v>5762</v>
      </c>
      <c r="T40">
        <v>-4105.4000000000015</v>
      </c>
      <c r="U40">
        <v>-4752.2000000000044</v>
      </c>
      <c r="W40">
        <v>26115.4</v>
      </c>
      <c r="X40">
        <v>4754.2</v>
      </c>
      <c r="Z40">
        <v>49030.6</v>
      </c>
      <c r="AA40">
        <v>2.28757143498142</v>
      </c>
      <c r="AK40">
        <v>49030.6</v>
      </c>
      <c r="AL40">
        <v>2.28757143498142</v>
      </c>
    </row>
    <row r="41" spans="2:38" x14ac:dyDescent="0.25">
      <c r="B41">
        <v>48403</v>
      </c>
      <c r="C41">
        <v>45184</v>
      </c>
      <c r="D41">
        <v>57790</v>
      </c>
      <c r="E41">
        <v>28572</v>
      </c>
      <c r="F41">
        <v>43183</v>
      </c>
      <c r="H41">
        <v>68329</v>
      </c>
      <c r="J41">
        <f t="shared" si="6"/>
        <v>44626.400000000001</v>
      </c>
      <c r="K41">
        <f t="shared" si="7"/>
        <v>1.5311340372514923</v>
      </c>
      <c r="L41">
        <f t="shared" si="8"/>
        <v>57790</v>
      </c>
      <c r="M41">
        <f t="shared" si="9"/>
        <v>28572</v>
      </c>
      <c r="N41">
        <f t="shared" si="10"/>
        <v>44626.400000000001</v>
      </c>
      <c r="O41">
        <f t="shared" si="11"/>
        <v>29218</v>
      </c>
      <c r="Q41">
        <v>-46553</v>
      </c>
      <c r="R41">
        <v>-533</v>
      </c>
      <c r="T41">
        <v>-31854.999999999993</v>
      </c>
      <c r="U41">
        <v>8271.5999999999985</v>
      </c>
      <c r="W41">
        <v>40982.6</v>
      </c>
      <c r="X41">
        <v>8969.1999999999989</v>
      </c>
      <c r="AF41">
        <v>44626.400000000001</v>
      </c>
      <c r="AG41">
        <v>1.5311340372514923</v>
      </c>
      <c r="AK41">
        <v>44626.400000000001</v>
      </c>
      <c r="AL41">
        <v>1.5311340372514923</v>
      </c>
    </row>
    <row r="42" spans="2:38" x14ac:dyDescent="0.25">
      <c r="B42">
        <v>78889</v>
      </c>
      <c r="C42">
        <v>21667</v>
      </c>
      <c r="D42">
        <v>44234</v>
      </c>
      <c r="E42">
        <v>38522</v>
      </c>
      <c r="F42">
        <v>62705</v>
      </c>
      <c r="H42">
        <v>89533</v>
      </c>
      <c r="J42">
        <f t="shared" si="6"/>
        <v>49203.4</v>
      </c>
      <c r="K42">
        <f t="shared" si="7"/>
        <v>1.8196506745468808</v>
      </c>
      <c r="L42">
        <f t="shared" si="8"/>
        <v>78889</v>
      </c>
      <c r="M42">
        <f t="shared" si="9"/>
        <v>21667</v>
      </c>
      <c r="N42">
        <f t="shared" si="10"/>
        <v>49203.4</v>
      </c>
      <c r="O42">
        <f t="shared" si="11"/>
        <v>57222</v>
      </c>
      <c r="Q42">
        <v>-9605</v>
      </c>
      <c r="R42">
        <v>9095</v>
      </c>
      <c r="T42">
        <v>-19971.799999999996</v>
      </c>
      <c r="U42">
        <v>-5157</v>
      </c>
      <c r="W42">
        <v>27065.8</v>
      </c>
      <c r="X42">
        <v>5659</v>
      </c>
      <c r="AB42">
        <v>49203.4</v>
      </c>
      <c r="AC42">
        <v>1.8196506745468808</v>
      </c>
      <c r="AI42">
        <v>49203.4</v>
      </c>
      <c r="AJ42">
        <v>1.8196506745468808</v>
      </c>
    </row>
    <row r="43" spans="2:38" x14ac:dyDescent="0.25">
      <c r="B43">
        <v>39405</v>
      </c>
      <c r="C43">
        <v>92442</v>
      </c>
      <c r="D43">
        <v>97536</v>
      </c>
      <c r="E43">
        <v>61884</v>
      </c>
      <c r="F43">
        <v>35768</v>
      </c>
      <c r="H43">
        <v>135493</v>
      </c>
      <c r="J43">
        <f t="shared" si="6"/>
        <v>65407</v>
      </c>
      <c r="K43">
        <f t="shared" si="7"/>
        <v>2.071536685675845</v>
      </c>
      <c r="L43">
        <f t="shared" si="8"/>
        <v>97536</v>
      </c>
      <c r="M43">
        <f t="shared" si="9"/>
        <v>35768</v>
      </c>
      <c r="N43">
        <f t="shared" si="10"/>
        <v>65407</v>
      </c>
      <c r="O43">
        <f t="shared" si="11"/>
        <v>61768</v>
      </c>
      <c r="Q43">
        <v>36232</v>
      </c>
      <c r="R43">
        <v>18963</v>
      </c>
      <c r="T43">
        <v>-2538.1999999999971</v>
      </c>
      <c r="U43">
        <v>-353.39999999999418</v>
      </c>
      <c r="W43">
        <v>36512.6</v>
      </c>
      <c r="X43">
        <v>353.4</v>
      </c>
      <c r="AB43">
        <v>65407</v>
      </c>
      <c r="AC43">
        <v>2.071536685675845</v>
      </c>
      <c r="AK43">
        <v>65407</v>
      </c>
      <c r="AL43">
        <v>2.071536685675845</v>
      </c>
    </row>
    <row r="44" spans="2:38" x14ac:dyDescent="0.25">
      <c r="B44">
        <v>67265</v>
      </c>
      <c r="C44">
        <v>25316</v>
      </c>
      <c r="D44">
        <v>59780</v>
      </c>
      <c r="E44">
        <v>44418</v>
      </c>
      <c r="F44">
        <v>101359</v>
      </c>
      <c r="H44">
        <v>79242</v>
      </c>
      <c r="J44">
        <f t="shared" si="6"/>
        <v>59627.6</v>
      </c>
      <c r="K44">
        <f t="shared" si="7"/>
        <v>1.3289483393596255</v>
      </c>
      <c r="L44">
        <f t="shared" si="8"/>
        <v>101359</v>
      </c>
      <c r="M44">
        <f t="shared" si="9"/>
        <v>25316</v>
      </c>
      <c r="N44">
        <f t="shared" si="10"/>
        <v>59627.6</v>
      </c>
      <c r="O44">
        <f t="shared" si="11"/>
        <v>76043</v>
      </c>
      <c r="Q44">
        <v>-1077</v>
      </c>
      <c r="R44">
        <v>14830</v>
      </c>
      <c r="T44">
        <v>17217.199999999997</v>
      </c>
      <c r="U44">
        <v>-1561</v>
      </c>
      <c r="W44">
        <v>23960.400000000001</v>
      </c>
      <c r="X44">
        <v>2313.8000000000002</v>
      </c>
      <c r="AD44">
        <v>59627.6</v>
      </c>
      <c r="AE44">
        <v>1.3289483393596255</v>
      </c>
      <c r="AI44">
        <v>59627.6</v>
      </c>
      <c r="AJ44">
        <v>1.3289483393596255</v>
      </c>
    </row>
    <row r="45" spans="2:38" x14ac:dyDescent="0.25">
      <c r="B45">
        <v>99037</v>
      </c>
      <c r="C45">
        <v>31887</v>
      </c>
      <c r="D45">
        <v>76495</v>
      </c>
      <c r="E45">
        <v>29249</v>
      </c>
      <c r="F45">
        <v>58194</v>
      </c>
      <c r="H45">
        <v>120275</v>
      </c>
      <c r="J45">
        <f t="shared" si="6"/>
        <v>58972.4</v>
      </c>
      <c r="K45">
        <f t="shared" si="7"/>
        <v>2.0395133994885741</v>
      </c>
      <c r="L45">
        <f t="shared" si="8"/>
        <v>99037</v>
      </c>
      <c r="M45">
        <f t="shared" si="9"/>
        <v>29249</v>
      </c>
      <c r="N45">
        <f t="shared" si="10"/>
        <v>58972.4</v>
      </c>
      <c r="O45">
        <f t="shared" si="11"/>
        <v>69788</v>
      </c>
      <c r="Q45">
        <v>52010</v>
      </c>
      <c r="R45">
        <v>-3511</v>
      </c>
      <c r="T45">
        <v>1998.8000000000029</v>
      </c>
      <c r="U45">
        <v>-4020.7999999999956</v>
      </c>
      <c r="W45">
        <v>19794.400000000001</v>
      </c>
      <c r="X45">
        <v>7045.6</v>
      </c>
      <c r="Z45">
        <v>58972.4</v>
      </c>
      <c r="AA45">
        <v>2.0395133994885741</v>
      </c>
      <c r="AI45">
        <v>58972.4</v>
      </c>
      <c r="AJ45">
        <v>2.0395133994885741</v>
      </c>
    </row>
    <row r="46" spans="2:38" x14ac:dyDescent="0.25">
      <c r="B46">
        <v>73665</v>
      </c>
      <c r="C46">
        <v>93692</v>
      </c>
      <c r="D46">
        <v>35128</v>
      </c>
      <c r="E46">
        <v>75317</v>
      </c>
      <c r="F46">
        <v>49261</v>
      </c>
      <c r="H46">
        <v>101842</v>
      </c>
      <c r="J46">
        <f t="shared" si="6"/>
        <v>65412.6</v>
      </c>
      <c r="K46">
        <f t="shared" si="7"/>
        <v>1.5569171688634911</v>
      </c>
      <c r="L46">
        <f t="shared" si="8"/>
        <v>93692</v>
      </c>
      <c r="M46">
        <f t="shared" si="9"/>
        <v>35128</v>
      </c>
      <c r="N46">
        <f t="shared" si="10"/>
        <v>65412.6</v>
      </c>
      <c r="O46">
        <f t="shared" si="11"/>
        <v>58564</v>
      </c>
      <c r="Q46">
        <v>8116</v>
      </c>
      <c r="R46">
        <v>9417</v>
      </c>
      <c r="T46">
        <v>-982.79999999999563</v>
      </c>
      <c r="U46">
        <v>-10557.799999999996</v>
      </c>
      <c r="W46">
        <v>22174.399999999998</v>
      </c>
      <c r="X46">
        <v>10801.8</v>
      </c>
      <c r="AB46">
        <v>65412.6</v>
      </c>
      <c r="AC46">
        <v>1.5569171688634911</v>
      </c>
      <c r="AI46">
        <v>65412.6</v>
      </c>
      <c r="AJ46">
        <v>1.5569171688634911</v>
      </c>
    </row>
    <row r="47" spans="2:38" x14ac:dyDescent="0.25">
      <c r="B47">
        <v>81707</v>
      </c>
      <c r="C47">
        <v>73919</v>
      </c>
      <c r="D47">
        <v>30923</v>
      </c>
      <c r="E47">
        <v>48948</v>
      </c>
      <c r="F47">
        <v>38183</v>
      </c>
      <c r="H47">
        <v>59553</v>
      </c>
      <c r="J47">
        <f t="shared" si="6"/>
        <v>54736</v>
      </c>
      <c r="K47">
        <f t="shared" si="7"/>
        <v>1.0880042385267465</v>
      </c>
      <c r="L47">
        <f t="shared" si="8"/>
        <v>81707</v>
      </c>
      <c r="M47">
        <f t="shared" si="9"/>
        <v>30923</v>
      </c>
      <c r="N47">
        <f t="shared" si="10"/>
        <v>54736</v>
      </c>
      <c r="O47">
        <f t="shared" si="11"/>
        <v>50784</v>
      </c>
      <c r="Q47">
        <v>-8589</v>
      </c>
      <c r="R47">
        <v>26</v>
      </c>
      <c r="T47">
        <v>7479.4000000000015</v>
      </c>
      <c r="U47">
        <v>6047.8000000000029</v>
      </c>
      <c r="W47">
        <v>10976.6</v>
      </c>
      <c r="X47">
        <v>6047.8</v>
      </c>
      <c r="Z47">
        <v>54736</v>
      </c>
      <c r="AA47">
        <v>1.0880042385267465</v>
      </c>
      <c r="AI47">
        <v>54736</v>
      </c>
      <c r="AJ47">
        <v>1.0880042385267465</v>
      </c>
    </row>
    <row r="48" spans="2:38" x14ac:dyDescent="0.25">
      <c r="B48">
        <v>95927</v>
      </c>
      <c r="C48">
        <v>35959</v>
      </c>
      <c r="D48">
        <v>4490</v>
      </c>
      <c r="E48">
        <v>42202</v>
      </c>
      <c r="F48">
        <v>81011</v>
      </c>
      <c r="H48">
        <v>61560</v>
      </c>
      <c r="J48">
        <f t="shared" si="6"/>
        <v>51917.8</v>
      </c>
      <c r="K48">
        <f t="shared" si="7"/>
        <v>1.1857205043356998</v>
      </c>
      <c r="L48">
        <f t="shared" si="8"/>
        <v>95927</v>
      </c>
      <c r="M48">
        <f t="shared" si="9"/>
        <v>4490</v>
      </c>
      <c r="N48">
        <f t="shared" si="10"/>
        <v>51917.8</v>
      </c>
      <c r="O48">
        <f t="shared" si="11"/>
        <v>91437</v>
      </c>
      <c r="Q48">
        <v>-66237</v>
      </c>
      <c r="R48">
        <v>-5286</v>
      </c>
      <c r="T48">
        <v>-42029.599999999991</v>
      </c>
      <c r="U48">
        <v>-8395.7999999999956</v>
      </c>
      <c r="W48">
        <v>53031.999999999993</v>
      </c>
      <c r="X48">
        <v>8398.2000000000007</v>
      </c>
      <c r="AB48">
        <v>51917.8</v>
      </c>
      <c r="AC48">
        <v>1.1857205043356998</v>
      </c>
      <c r="AI48">
        <v>51917.8</v>
      </c>
      <c r="AJ48">
        <v>1.1857205043356998</v>
      </c>
    </row>
    <row r="49" spans="2:38" x14ac:dyDescent="0.25">
      <c r="B49">
        <v>28197</v>
      </c>
      <c r="C49">
        <v>47996</v>
      </c>
      <c r="D49">
        <v>39325</v>
      </c>
      <c r="E49">
        <v>100144</v>
      </c>
      <c r="F49">
        <v>105075</v>
      </c>
      <c r="H49">
        <v>88116</v>
      </c>
      <c r="J49">
        <f t="shared" si="6"/>
        <v>64147.4</v>
      </c>
      <c r="K49">
        <f t="shared" si="7"/>
        <v>1.3736488150727855</v>
      </c>
      <c r="L49">
        <f t="shared" si="8"/>
        <v>105075</v>
      </c>
      <c r="M49">
        <f t="shared" si="9"/>
        <v>28197</v>
      </c>
      <c r="N49">
        <f t="shared" si="10"/>
        <v>64147.4</v>
      </c>
      <c r="O49">
        <f t="shared" si="11"/>
        <v>76878</v>
      </c>
      <c r="Q49">
        <v>6690</v>
      </c>
      <c r="R49">
        <v>-7667</v>
      </c>
      <c r="T49">
        <v>-1977.4000000000015</v>
      </c>
      <c r="U49">
        <v>5475.4000000000015</v>
      </c>
      <c r="W49">
        <v>33536.6</v>
      </c>
      <c r="X49">
        <v>5696.2000000000007</v>
      </c>
      <c r="AB49">
        <v>64147.4</v>
      </c>
      <c r="AC49">
        <v>1.3736488150727855</v>
      </c>
      <c r="AI49">
        <v>64147.4</v>
      </c>
      <c r="AJ49">
        <v>1.3736488150727855</v>
      </c>
    </row>
    <row r="50" spans="2:38" x14ac:dyDescent="0.25">
      <c r="B50">
        <v>57187</v>
      </c>
      <c r="C50">
        <v>97805</v>
      </c>
      <c r="D50">
        <v>85997</v>
      </c>
      <c r="E50">
        <v>84270</v>
      </c>
      <c r="F50">
        <v>65905</v>
      </c>
      <c r="H50">
        <v>97851</v>
      </c>
      <c r="J50">
        <f t="shared" si="6"/>
        <v>78232.800000000003</v>
      </c>
      <c r="K50">
        <f t="shared" si="7"/>
        <v>1.2507669417431051</v>
      </c>
      <c r="L50">
        <f t="shared" si="8"/>
        <v>97805</v>
      </c>
      <c r="M50">
        <f t="shared" si="9"/>
        <v>57187</v>
      </c>
      <c r="N50">
        <f t="shared" si="10"/>
        <v>78232.800000000003</v>
      </c>
      <c r="O50">
        <f t="shared" si="11"/>
        <v>40618</v>
      </c>
      <c r="Q50">
        <v>-30807</v>
      </c>
      <c r="R50">
        <v>-11</v>
      </c>
      <c r="T50">
        <v>-25333.199999999997</v>
      </c>
      <c r="U50">
        <v>1647.8000000000029</v>
      </c>
      <c r="W50">
        <v>34738.400000000001</v>
      </c>
      <c r="X50">
        <v>2738.2</v>
      </c>
      <c r="AB50">
        <v>78232.800000000003</v>
      </c>
      <c r="AC50">
        <v>1.2507669417431051</v>
      </c>
      <c r="AI50">
        <v>78232.800000000003</v>
      </c>
      <c r="AJ50">
        <v>1.2507669417431051</v>
      </c>
    </row>
    <row r="51" spans="2:38" x14ac:dyDescent="0.25">
      <c r="B51">
        <v>25923</v>
      </c>
      <c r="C51">
        <v>25064</v>
      </c>
      <c r="D51">
        <v>81555</v>
      </c>
      <c r="E51">
        <v>47897</v>
      </c>
      <c r="F51">
        <v>20524</v>
      </c>
      <c r="H51">
        <v>57893</v>
      </c>
      <c r="J51">
        <f t="shared" si="6"/>
        <v>40192.6</v>
      </c>
      <c r="K51">
        <f t="shared" si="7"/>
        <v>1.4403895244398224</v>
      </c>
      <c r="L51">
        <f t="shared" si="8"/>
        <v>81555</v>
      </c>
      <c r="M51">
        <f t="shared" si="9"/>
        <v>20524</v>
      </c>
      <c r="N51">
        <f t="shared" si="10"/>
        <v>40192.6</v>
      </c>
      <c r="O51">
        <f t="shared" si="11"/>
        <v>61031</v>
      </c>
      <c r="Q51">
        <v>-21442</v>
      </c>
      <c r="R51">
        <v>1252</v>
      </c>
      <c r="T51">
        <v>-5538.8000000000029</v>
      </c>
      <c r="U51">
        <v>1623.4000000000015</v>
      </c>
      <c r="W51">
        <v>23899.199999999997</v>
      </c>
      <c r="X51">
        <v>5031.8</v>
      </c>
      <c r="AD51">
        <v>40192.6</v>
      </c>
      <c r="AE51">
        <v>1.4403895244398224</v>
      </c>
      <c r="AI51">
        <v>40192.6</v>
      </c>
      <c r="AJ51">
        <v>1.4403895244398224</v>
      </c>
    </row>
    <row r="52" spans="2:38" x14ac:dyDescent="0.25">
      <c r="B52">
        <v>53217</v>
      </c>
      <c r="C52">
        <v>44514</v>
      </c>
      <c r="D52">
        <v>91855</v>
      </c>
      <c r="E52">
        <v>101782</v>
      </c>
      <c r="F52">
        <v>27618</v>
      </c>
      <c r="H52">
        <v>121383</v>
      </c>
      <c r="J52">
        <f t="shared" si="6"/>
        <v>63797.2</v>
      </c>
      <c r="K52">
        <f t="shared" si="7"/>
        <v>1.9026383603042141</v>
      </c>
      <c r="L52">
        <f t="shared" si="8"/>
        <v>101782</v>
      </c>
      <c r="M52">
        <f t="shared" si="9"/>
        <v>27618</v>
      </c>
      <c r="N52">
        <f t="shared" si="10"/>
        <v>63797.2</v>
      </c>
      <c r="O52">
        <f t="shared" si="11"/>
        <v>74164</v>
      </c>
      <c r="Q52">
        <v>37497</v>
      </c>
      <c r="R52">
        <v>4270</v>
      </c>
      <c r="T52">
        <v>-10617.800000000003</v>
      </c>
      <c r="U52">
        <v>-4880.4000000000087</v>
      </c>
      <c r="W52">
        <v>29524.6</v>
      </c>
      <c r="X52">
        <v>4967.2</v>
      </c>
      <c r="AB52">
        <v>63797.2</v>
      </c>
      <c r="AC52">
        <v>1.9026383603042141</v>
      </c>
      <c r="AK52">
        <v>63797.2</v>
      </c>
      <c r="AL52">
        <v>1.9026383603042141</v>
      </c>
    </row>
    <row r="53" spans="2:38" x14ac:dyDescent="0.25">
      <c r="B53">
        <v>21267</v>
      </c>
      <c r="C53">
        <v>18224</v>
      </c>
      <c r="D53">
        <v>83214</v>
      </c>
      <c r="E53">
        <v>29324</v>
      </c>
      <c r="F53">
        <v>14003</v>
      </c>
      <c r="H53">
        <v>58543</v>
      </c>
      <c r="J53">
        <f t="shared" si="6"/>
        <v>33206.400000000001</v>
      </c>
      <c r="K53">
        <f t="shared" si="7"/>
        <v>1.7630035173942371</v>
      </c>
      <c r="L53">
        <f t="shared" si="8"/>
        <v>83214</v>
      </c>
      <c r="M53">
        <f t="shared" si="9"/>
        <v>14003</v>
      </c>
      <c r="N53">
        <f t="shared" si="10"/>
        <v>33206.400000000001</v>
      </c>
      <c r="O53">
        <f t="shared" si="11"/>
        <v>69211</v>
      </c>
      <c r="Q53">
        <v>-15134</v>
      </c>
      <c r="R53">
        <v>-27</v>
      </c>
      <c r="T53">
        <v>-21577.799999999996</v>
      </c>
      <c r="U53">
        <v>-152.59999999999854</v>
      </c>
      <c r="W53">
        <v>30609.4</v>
      </c>
      <c r="X53">
        <v>7300.2</v>
      </c>
      <c r="Z53">
        <v>33206.400000000001</v>
      </c>
      <c r="AA53">
        <v>1.7630035173942371</v>
      </c>
      <c r="AI53">
        <v>33206.400000000001</v>
      </c>
      <c r="AJ53">
        <v>1.7630035173942371</v>
      </c>
    </row>
    <row r="54" spans="2:38" x14ac:dyDescent="0.25">
      <c r="B54">
        <v>37128</v>
      </c>
      <c r="C54">
        <v>57418</v>
      </c>
      <c r="D54">
        <v>35611</v>
      </c>
      <c r="E54">
        <v>92521</v>
      </c>
      <c r="F54">
        <v>39371</v>
      </c>
      <c r="H54">
        <v>61341</v>
      </c>
      <c r="J54">
        <f t="shared" si="6"/>
        <v>52409.8</v>
      </c>
      <c r="K54">
        <f t="shared" si="7"/>
        <v>1.1704108773549984</v>
      </c>
      <c r="L54">
        <f t="shared" si="8"/>
        <v>92521</v>
      </c>
      <c r="M54">
        <f t="shared" si="9"/>
        <v>35611</v>
      </c>
      <c r="N54">
        <f t="shared" si="10"/>
        <v>52409.8</v>
      </c>
      <c r="O54">
        <f t="shared" si="11"/>
        <v>56910</v>
      </c>
      <c r="Q54">
        <v>-11352</v>
      </c>
      <c r="R54">
        <v>1434</v>
      </c>
      <c r="T54">
        <v>-11599.399999999994</v>
      </c>
      <c r="U54">
        <v>-2753.7999999999956</v>
      </c>
      <c r="W54">
        <v>23362.6</v>
      </c>
      <c r="X54">
        <v>3523.4000000000005</v>
      </c>
      <c r="AB54">
        <v>52409.8</v>
      </c>
      <c r="AC54">
        <v>1.1704108773549984</v>
      </c>
      <c r="AI54">
        <v>52409.8</v>
      </c>
      <c r="AJ54">
        <v>1.1704108773549984</v>
      </c>
    </row>
    <row r="55" spans="2:38" x14ac:dyDescent="0.25">
      <c r="B55">
        <v>38768</v>
      </c>
      <c r="C55">
        <v>61056</v>
      </c>
      <c r="D55">
        <v>26145</v>
      </c>
      <c r="E55">
        <v>55955</v>
      </c>
      <c r="F55">
        <v>50176</v>
      </c>
      <c r="H55">
        <v>68290</v>
      </c>
      <c r="J55">
        <f t="shared" si="6"/>
        <v>46420</v>
      </c>
      <c r="K55">
        <f t="shared" si="7"/>
        <v>1.471133132270573</v>
      </c>
      <c r="L55">
        <f t="shared" si="8"/>
        <v>61056</v>
      </c>
      <c r="M55">
        <f t="shared" si="9"/>
        <v>26145</v>
      </c>
      <c r="N55">
        <f t="shared" si="10"/>
        <v>46420</v>
      </c>
      <c r="O55">
        <f t="shared" si="11"/>
        <v>34911</v>
      </c>
      <c r="Q55">
        <v>-10676</v>
      </c>
      <c r="R55">
        <v>-3164</v>
      </c>
      <c r="T55">
        <v>17318.2</v>
      </c>
      <c r="U55">
        <v>4764.1999999999971</v>
      </c>
      <c r="W55">
        <v>22804.199999999997</v>
      </c>
      <c r="X55">
        <v>5403.8</v>
      </c>
      <c r="AD55">
        <v>46420</v>
      </c>
      <c r="AE55">
        <v>1.471133132270573</v>
      </c>
      <c r="AI55">
        <v>46420</v>
      </c>
      <c r="AJ55">
        <v>1.471133132270573</v>
      </c>
    </row>
    <row r="56" spans="2:38" x14ac:dyDescent="0.25">
      <c r="B56">
        <v>58219</v>
      </c>
      <c r="C56">
        <v>29729</v>
      </c>
      <c r="D56">
        <v>116493</v>
      </c>
      <c r="E56">
        <v>116702</v>
      </c>
      <c r="F56">
        <v>35249</v>
      </c>
      <c r="H56">
        <v>103918</v>
      </c>
      <c r="J56">
        <f t="shared" si="6"/>
        <v>71278.399999999994</v>
      </c>
      <c r="K56">
        <f t="shared" si="7"/>
        <v>1.4579171249635234</v>
      </c>
      <c r="L56">
        <f t="shared" si="8"/>
        <v>116702</v>
      </c>
      <c r="M56">
        <f t="shared" si="9"/>
        <v>29729</v>
      </c>
      <c r="N56">
        <f t="shared" si="10"/>
        <v>71278.399999999994</v>
      </c>
      <c r="O56">
        <f t="shared" si="11"/>
        <v>86973</v>
      </c>
      <c r="Q56">
        <v>-19820</v>
      </c>
      <c r="R56">
        <v>-17031</v>
      </c>
      <c r="T56">
        <v>-6334.6000000000058</v>
      </c>
      <c r="U56">
        <v>600.19999999999709</v>
      </c>
      <c r="W56">
        <v>34481.800000000003</v>
      </c>
      <c r="X56">
        <v>2901</v>
      </c>
      <c r="AF56">
        <v>71278.399999999994</v>
      </c>
      <c r="AG56">
        <v>1.4579171249635234</v>
      </c>
      <c r="AI56">
        <v>71278.399999999994</v>
      </c>
      <c r="AJ56">
        <v>1.4579171249635234</v>
      </c>
    </row>
    <row r="57" spans="2:38" x14ac:dyDescent="0.25">
      <c r="B57">
        <v>88289</v>
      </c>
      <c r="C57">
        <v>91228</v>
      </c>
      <c r="D57">
        <v>38205</v>
      </c>
      <c r="E57">
        <v>41695</v>
      </c>
      <c r="F57">
        <v>75166</v>
      </c>
      <c r="H57">
        <v>99051</v>
      </c>
      <c r="J57">
        <f t="shared" si="6"/>
        <v>66916.600000000006</v>
      </c>
      <c r="K57">
        <f t="shared" si="7"/>
        <v>1.4802156714477424</v>
      </c>
      <c r="L57">
        <f t="shared" si="8"/>
        <v>91228</v>
      </c>
      <c r="M57">
        <f t="shared" si="9"/>
        <v>38205</v>
      </c>
      <c r="N57">
        <f t="shared" si="10"/>
        <v>66916.600000000006</v>
      </c>
      <c r="O57">
        <f t="shared" si="11"/>
        <v>53023</v>
      </c>
      <c r="Q57">
        <v>21192</v>
      </c>
      <c r="R57">
        <v>-4294</v>
      </c>
      <c r="T57">
        <v>20447.200000000004</v>
      </c>
      <c r="U57">
        <v>-4123.3999999999942</v>
      </c>
      <c r="W57">
        <v>32368.800000000003</v>
      </c>
      <c r="X57">
        <v>4817</v>
      </c>
      <c r="AD57">
        <v>66916.600000000006</v>
      </c>
      <c r="AE57">
        <v>1.4802156714477424</v>
      </c>
      <c r="AI57">
        <v>66916.600000000006</v>
      </c>
      <c r="AJ57">
        <v>1.4802156714477424</v>
      </c>
    </row>
    <row r="58" spans="2:38" x14ac:dyDescent="0.25">
      <c r="B58">
        <v>40901</v>
      </c>
      <c r="C58">
        <v>105459</v>
      </c>
      <c r="D58">
        <v>86765</v>
      </c>
      <c r="E58">
        <v>28653</v>
      </c>
      <c r="F58">
        <v>30577</v>
      </c>
      <c r="H58">
        <v>79505</v>
      </c>
      <c r="J58">
        <f t="shared" si="6"/>
        <v>58471</v>
      </c>
      <c r="K58">
        <f t="shared" si="7"/>
        <v>1.359733885173847</v>
      </c>
      <c r="L58">
        <f t="shared" si="8"/>
        <v>105459</v>
      </c>
      <c r="M58">
        <f t="shared" si="9"/>
        <v>28653</v>
      </c>
      <c r="N58">
        <f t="shared" si="10"/>
        <v>58471</v>
      </c>
      <c r="O58">
        <f t="shared" si="11"/>
        <v>76806</v>
      </c>
      <c r="Q58">
        <v>-50260</v>
      </c>
      <c r="R58">
        <v>-134</v>
      </c>
      <c r="T58">
        <v>-13779.199999999997</v>
      </c>
      <c r="U58">
        <v>-3175</v>
      </c>
      <c r="W58">
        <v>29893.600000000002</v>
      </c>
      <c r="X58">
        <v>4739.3999999999996</v>
      </c>
      <c r="AF58">
        <v>58471</v>
      </c>
      <c r="AG58">
        <v>1.359733885173847</v>
      </c>
      <c r="AI58">
        <v>58471</v>
      </c>
      <c r="AJ58">
        <v>1.359733885173847</v>
      </c>
    </row>
    <row r="59" spans="2:38" x14ac:dyDescent="0.25">
      <c r="B59">
        <v>43040</v>
      </c>
      <c r="C59">
        <v>26423</v>
      </c>
      <c r="D59">
        <v>98796</v>
      </c>
      <c r="E59">
        <v>25575</v>
      </c>
      <c r="F59">
        <v>78830</v>
      </c>
      <c r="H59">
        <v>122380</v>
      </c>
      <c r="J59">
        <f t="shared" si="6"/>
        <v>54532.800000000003</v>
      </c>
      <c r="K59">
        <f t="shared" si="7"/>
        <v>2.2441539770560102</v>
      </c>
      <c r="L59">
        <f t="shared" si="8"/>
        <v>98796</v>
      </c>
      <c r="M59">
        <f t="shared" si="9"/>
        <v>25575</v>
      </c>
      <c r="N59">
        <f t="shared" si="10"/>
        <v>54532.800000000003</v>
      </c>
      <c r="O59">
        <f t="shared" si="11"/>
        <v>73221</v>
      </c>
      <c r="Q59">
        <v>44767</v>
      </c>
      <c r="R59">
        <v>3083</v>
      </c>
      <c r="T59">
        <v>191.40000000000146</v>
      </c>
      <c r="U59">
        <v>-219.59999999999854</v>
      </c>
      <c r="W59">
        <v>30707.799999999996</v>
      </c>
      <c r="X59">
        <v>1173.1999999999998</v>
      </c>
      <c r="Z59">
        <v>54532.800000000003</v>
      </c>
      <c r="AA59">
        <v>2.2441539770560102</v>
      </c>
      <c r="AK59">
        <v>54532.800000000003</v>
      </c>
      <c r="AL59">
        <v>2.2441539770560102</v>
      </c>
    </row>
    <row r="60" spans="2:38" x14ac:dyDescent="0.25">
      <c r="B60">
        <v>56045</v>
      </c>
      <c r="C60">
        <v>63406</v>
      </c>
      <c r="D60">
        <v>22385</v>
      </c>
      <c r="E60">
        <v>35197</v>
      </c>
      <c r="F60">
        <v>71205</v>
      </c>
      <c r="H60">
        <v>58466</v>
      </c>
      <c r="J60">
        <f t="shared" si="6"/>
        <v>49647.6</v>
      </c>
      <c r="K60">
        <f t="shared" si="7"/>
        <v>1.177619864807161</v>
      </c>
      <c r="L60">
        <f t="shared" si="8"/>
        <v>71205</v>
      </c>
      <c r="M60">
        <f t="shared" si="9"/>
        <v>22385</v>
      </c>
      <c r="N60">
        <f t="shared" si="10"/>
        <v>49647.6</v>
      </c>
      <c r="O60">
        <f t="shared" si="11"/>
        <v>48820</v>
      </c>
      <c r="Q60">
        <v>-35137</v>
      </c>
      <c r="R60">
        <v>-3937</v>
      </c>
      <c r="T60">
        <v>-1126.8000000000029</v>
      </c>
      <c r="U60">
        <v>-7</v>
      </c>
      <c r="W60">
        <v>25249.599999999999</v>
      </c>
      <c r="X60">
        <v>5855</v>
      </c>
      <c r="AD60">
        <v>49647.6</v>
      </c>
      <c r="AE60">
        <v>1.177619864807161</v>
      </c>
      <c r="AI60">
        <v>49647.6</v>
      </c>
      <c r="AJ60">
        <v>1.177619864807161</v>
      </c>
    </row>
    <row r="61" spans="2:38" x14ac:dyDescent="0.25">
      <c r="B61">
        <v>93316</v>
      </c>
      <c r="C61">
        <v>58269</v>
      </c>
      <c r="D61">
        <v>25027</v>
      </c>
      <c r="E61">
        <v>33634</v>
      </c>
      <c r="F61">
        <v>62215</v>
      </c>
      <c r="H61">
        <v>118696</v>
      </c>
      <c r="J61">
        <f t="shared" si="6"/>
        <v>54492.2</v>
      </c>
      <c r="K61">
        <f t="shared" si="7"/>
        <v>2.1782200021287452</v>
      </c>
      <c r="L61">
        <f t="shared" si="8"/>
        <v>93316</v>
      </c>
      <c r="M61">
        <f t="shared" si="9"/>
        <v>25027</v>
      </c>
      <c r="N61">
        <f t="shared" si="10"/>
        <v>54492.2</v>
      </c>
      <c r="O61">
        <f t="shared" si="11"/>
        <v>68289</v>
      </c>
      <c r="Q61">
        <v>65806</v>
      </c>
      <c r="R61">
        <v>-71</v>
      </c>
      <c r="T61">
        <v>14418.799999999996</v>
      </c>
      <c r="U61">
        <v>-743.40000000000146</v>
      </c>
      <c r="W61">
        <v>18774.400000000001</v>
      </c>
      <c r="X61">
        <v>3932.2</v>
      </c>
      <c r="Z61">
        <v>54492.2</v>
      </c>
      <c r="AA61">
        <v>2.1782200021287452</v>
      </c>
      <c r="AK61">
        <v>54492.2</v>
      </c>
      <c r="AL61">
        <v>2.1782200021287452</v>
      </c>
    </row>
    <row r="62" spans="2:38" x14ac:dyDescent="0.25">
      <c r="B62">
        <v>77971</v>
      </c>
      <c r="C62">
        <v>48633</v>
      </c>
      <c r="D62">
        <v>92262</v>
      </c>
      <c r="E62">
        <v>42240</v>
      </c>
      <c r="F62">
        <v>78201</v>
      </c>
      <c r="H62">
        <v>87625</v>
      </c>
      <c r="J62">
        <f t="shared" si="6"/>
        <v>67861.399999999994</v>
      </c>
      <c r="K62">
        <f t="shared" si="7"/>
        <v>1.2912347814810776</v>
      </c>
      <c r="L62">
        <f t="shared" si="8"/>
        <v>92262</v>
      </c>
      <c r="M62">
        <f t="shared" si="9"/>
        <v>42240</v>
      </c>
      <c r="N62">
        <f t="shared" si="10"/>
        <v>67861.399999999994</v>
      </c>
      <c r="O62">
        <f t="shared" si="11"/>
        <v>50022</v>
      </c>
      <c r="Q62">
        <v>8413</v>
      </c>
      <c r="R62">
        <v>-5672</v>
      </c>
      <c r="T62">
        <v>-7759</v>
      </c>
      <c r="U62">
        <v>9859.9999999999927</v>
      </c>
      <c r="W62">
        <v>49530.2</v>
      </c>
      <c r="X62">
        <v>10062.400000000001</v>
      </c>
      <c r="AB62">
        <v>67861.399999999994</v>
      </c>
      <c r="AC62">
        <v>1.2912347814810776</v>
      </c>
      <c r="AI62">
        <v>67861.399999999994</v>
      </c>
      <c r="AJ62">
        <v>1.2912347814810776</v>
      </c>
    </row>
    <row r="63" spans="2:38" x14ac:dyDescent="0.25">
      <c r="B63">
        <v>43672</v>
      </c>
      <c r="C63">
        <v>50869</v>
      </c>
      <c r="D63">
        <v>107780</v>
      </c>
      <c r="E63">
        <v>74428</v>
      </c>
      <c r="F63">
        <v>53351</v>
      </c>
      <c r="H63">
        <v>122769</v>
      </c>
      <c r="J63">
        <f t="shared" si="6"/>
        <v>66020</v>
      </c>
      <c r="K63">
        <f t="shared" si="7"/>
        <v>1.8595728567100878</v>
      </c>
      <c r="L63">
        <f t="shared" si="8"/>
        <v>107780</v>
      </c>
      <c r="M63">
        <f t="shared" si="9"/>
        <v>43672</v>
      </c>
      <c r="N63">
        <f t="shared" si="10"/>
        <v>66020</v>
      </c>
      <c r="O63">
        <f t="shared" si="11"/>
        <v>64108</v>
      </c>
      <c r="Q63">
        <v>-3183</v>
      </c>
      <c r="R63">
        <v>3798</v>
      </c>
      <c r="T63">
        <v>-4213</v>
      </c>
      <c r="U63">
        <v>-4532.1999999999971</v>
      </c>
      <c r="W63">
        <v>26989.400000000005</v>
      </c>
      <c r="X63">
        <v>4532.2</v>
      </c>
      <c r="AF63">
        <v>66020</v>
      </c>
      <c r="AG63">
        <v>1.8595728567100878</v>
      </c>
      <c r="AK63">
        <v>66020</v>
      </c>
      <c r="AL63">
        <v>1.8595728567100878</v>
      </c>
    </row>
    <row r="64" spans="2:38" x14ac:dyDescent="0.25">
      <c r="B64">
        <v>32244</v>
      </c>
      <c r="C64">
        <v>13711</v>
      </c>
      <c r="D64">
        <v>22258</v>
      </c>
      <c r="E64">
        <v>100336</v>
      </c>
      <c r="F64">
        <v>105307</v>
      </c>
      <c r="H64">
        <v>104928</v>
      </c>
      <c r="J64">
        <f t="shared" si="6"/>
        <v>54771.199999999997</v>
      </c>
      <c r="K64">
        <f t="shared" si="7"/>
        <v>1.9157513437719094</v>
      </c>
      <c r="L64">
        <f t="shared" si="8"/>
        <v>105307</v>
      </c>
      <c r="M64">
        <f t="shared" si="9"/>
        <v>13711</v>
      </c>
      <c r="N64">
        <f t="shared" si="10"/>
        <v>54771.199999999997</v>
      </c>
      <c r="O64">
        <f t="shared" si="11"/>
        <v>91596</v>
      </c>
      <c r="Q64">
        <v>-9831</v>
      </c>
      <c r="R64">
        <v>557</v>
      </c>
      <c r="T64">
        <v>-15461.800000000003</v>
      </c>
      <c r="U64">
        <v>-571</v>
      </c>
      <c r="W64">
        <v>20241.399999999994</v>
      </c>
      <c r="X64">
        <v>3569</v>
      </c>
      <c r="AF64">
        <v>54771.199999999997</v>
      </c>
      <c r="AG64">
        <v>1.9157513437719094</v>
      </c>
      <c r="AI64">
        <v>54771.199999999997</v>
      </c>
      <c r="AJ64">
        <v>1.9157513437719094</v>
      </c>
    </row>
    <row r="65" spans="2:38" x14ac:dyDescent="0.25">
      <c r="B65">
        <v>55882</v>
      </c>
      <c r="C65">
        <v>93487</v>
      </c>
      <c r="D65">
        <v>86286</v>
      </c>
      <c r="E65">
        <v>99543</v>
      </c>
      <c r="F65">
        <v>66793</v>
      </c>
      <c r="H65">
        <v>92833</v>
      </c>
      <c r="J65">
        <f t="shared" si="6"/>
        <v>80398.2</v>
      </c>
      <c r="K65">
        <f t="shared" si="7"/>
        <v>1.1546651541949944</v>
      </c>
      <c r="L65">
        <f t="shared" si="8"/>
        <v>99543</v>
      </c>
      <c r="M65">
        <f t="shared" si="9"/>
        <v>55882</v>
      </c>
      <c r="N65">
        <f t="shared" si="10"/>
        <v>80398.2</v>
      </c>
      <c r="O65">
        <f t="shared" si="11"/>
        <v>43661</v>
      </c>
      <c r="Q65">
        <v>1198</v>
      </c>
      <c r="R65">
        <v>-1145</v>
      </c>
      <c r="T65">
        <v>37372.799999999996</v>
      </c>
      <c r="U65">
        <v>4936.3999999999942</v>
      </c>
      <c r="W65">
        <v>37372.800000000003</v>
      </c>
      <c r="X65">
        <v>6525.2</v>
      </c>
      <c r="AD65">
        <v>80398.2</v>
      </c>
      <c r="AE65">
        <v>1.1546651541949944</v>
      </c>
      <c r="AI65">
        <v>80398.2</v>
      </c>
      <c r="AJ65">
        <v>1.1546651541949944</v>
      </c>
    </row>
    <row r="66" spans="2:38" x14ac:dyDescent="0.25">
      <c r="B66">
        <v>27112</v>
      </c>
      <c r="C66">
        <v>82201</v>
      </c>
      <c r="D66">
        <v>29272</v>
      </c>
      <c r="E66">
        <v>33214</v>
      </c>
      <c r="F66">
        <v>117068</v>
      </c>
      <c r="H66">
        <v>103939</v>
      </c>
      <c r="J66">
        <f t="shared" ref="J66:J101" si="12">AVERAGE(B66:F66)</f>
        <v>57773.4</v>
      </c>
      <c r="K66">
        <f t="shared" ref="K66:K97" si="13">H66/J66</f>
        <v>1.7990805457182717</v>
      </c>
      <c r="L66">
        <f t="shared" ref="L66:L101" si="14">MAX(B66:F66)</f>
        <v>117068</v>
      </c>
      <c r="M66">
        <f t="shared" ref="M66:M101" si="15">MIN(B66:F66)</f>
        <v>27112</v>
      </c>
      <c r="N66">
        <f t="shared" ref="N66:N101" si="16">AVERAGE(B66:F66)</f>
        <v>57773.4</v>
      </c>
      <c r="O66">
        <f t="shared" ref="O66:O101" si="17">L66-M66</f>
        <v>89956</v>
      </c>
      <c r="Q66">
        <v>32845</v>
      </c>
      <c r="R66">
        <v>0</v>
      </c>
      <c r="T66">
        <v>10369.200000000004</v>
      </c>
      <c r="U66">
        <v>582</v>
      </c>
      <c r="W66">
        <v>49264</v>
      </c>
      <c r="X66">
        <v>8184</v>
      </c>
      <c r="AD66">
        <v>57773.4</v>
      </c>
      <c r="AE66">
        <v>1.7990805457182717</v>
      </c>
      <c r="AK66">
        <v>57773.4</v>
      </c>
      <c r="AL66">
        <v>1.7990805457182717</v>
      </c>
    </row>
    <row r="67" spans="2:38" x14ac:dyDescent="0.25">
      <c r="B67">
        <v>112499</v>
      </c>
      <c r="C67">
        <v>89993</v>
      </c>
      <c r="D67">
        <v>50696</v>
      </c>
      <c r="E67">
        <v>83541</v>
      </c>
      <c r="F67">
        <v>74796</v>
      </c>
      <c r="H67">
        <v>116695</v>
      </c>
      <c r="J67">
        <f t="shared" si="12"/>
        <v>82305</v>
      </c>
      <c r="K67">
        <f t="shared" si="13"/>
        <v>1.4178360974424398</v>
      </c>
      <c r="L67">
        <f t="shared" si="14"/>
        <v>112499</v>
      </c>
      <c r="M67">
        <f t="shared" si="15"/>
        <v>50696</v>
      </c>
      <c r="N67">
        <f t="shared" si="16"/>
        <v>82305</v>
      </c>
      <c r="O67">
        <f t="shared" si="17"/>
        <v>61803</v>
      </c>
      <c r="Q67">
        <v>-14546</v>
      </c>
      <c r="R67">
        <v>-8957</v>
      </c>
      <c r="T67">
        <v>10719</v>
      </c>
      <c r="U67">
        <v>3430.1999999999971</v>
      </c>
      <c r="W67">
        <v>29371.4</v>
      </c>
      <c r="X67">
        <v>7026.6</v>
      </c>
      <c r="AF67">
        <v>82305</v>
      </c>
      <c r="AG67">
        <v>1.4178360974424398</v>
      </c>
      <c r="AI67">
        <v>82305</v>
      </c>
      <c r="AJ67">
        <v>1.4178360974424398</v>
      </c>
    </row>
    <row r="68" spans="2:38" x14ac:dyDescent="0.25">
      <c r="B68">
        <v>84551</v>
      </c>
      <c r="C68">
        <v>13580</v>
      </c>
      <c r="D68">
        <v>70633</v>
      </c>
      <c r="E68">
        <v>57154</v>
      </c>
      <c r="F68">
        <v>56748</v>
      </c>
      <c r="H68">
        <v>123252</v>
      </c>
      <c r="J68">
        <f t="shared" si="12"/>
        <v>56533.2</v>
      </c>
      <c r="K68">
        <f t="shared" si="13"/>
        <v>2.1801702362505573</v>
      </c>
      <c r="L68">
        <f t="shared" si="14"/>
        <v>84551</v>
      </c>
      <c r="M68">
        <f t="shared" si="15"/>
        <v>13580</v>
      </c>
      <c r="N68">
        <f t="shared" si="16"/>
        <v>56533.2</v>
      </c>
      <c r="O68">
        <f t="shared" si="17"/>
        <v>70971</v>
      </c>
      <c r="Q68">
        <v>14028</v>
      </c>
      <c r="R68">
        <v>3674</v>
      </c>
      <c r="T68">
        <v>-24056.400000000009</v>
      </c>
      <c r="U68">
        <v>-2388.2000000000044</v>
      </c>
      <c r="W68">
        <v>25614.399999999994</v>
      </c>
      <c r="X68">
        <v>7908.6</v>
      </c>
      <c r="AB68">
        <v>56533.2</v>
      </c>
      <c r="AC68">
        <v>2.1801702362505573</v>
      </c>
      <c r="AK68">
        <v>56533.2</v>
      </c>
      <c r="AL68">
        <v>2.1801702362505573</v>
      </c>
    </row>
    <row r="69" spans="2:38" x14ac:dyDescent="0.25">
      <c r="B69">
        <v>57468</v>
      </c>
      <c r="C69">
        <v>50638</v>
      </c>
      <c r="D69">
        <v>54130</v>
      </c>
      <c r="E69">
        <v>38216</v>
      </c>
      <c r="F69">
        <v>76115</v>
      </c>
      <c r="H69">
        <v>124709</v>
      </c>
      <c r="J69">
        <f t="shared" si="12"/>
        <v>55313.4</v>
      </c>
      <c r="K69">
        <f t="shared" si="13"/>
        <v>2.2545893038576548</v>
      </c>
      <c r="L69">
        <f t="shared" si="14"/>
        <v>76115</v>
      </c>
      <c r="M69">
        <f t="shared" si="15"/>
        <v>38216</v>
      </c>
      <c r="N69">
        <f t="shared" si="16"/>
        <v>55313.4</v>
      </c>
      <c r="O69">
        <f t="shared" si="17"/>
        <v>37899</v>
      </c>
      <c r="Q69">
        <v>41069</v>
      </c>
      <c r="R69">
        <v>4238</v>
      </c>
      <c r="T69">
        <v>-4956.5999999999985</v>
      </c>
      <c r="U69">
        <v>-5020.5999999999985</v>
      </c>
      <c r="W69">
        <v>27772.6</v>
      </c>
      <c r="X69">
        <v>6219.8</v>
      </c>
      <c r="Z69">
        <v>55313.4</v>
      </c>
      <c r="AA69">
        <v>2.2545893038576548</v>
      </c>
      <c r="AK69">
        <v>55313.4</v>
      </c>
      <c r="AL69">
        <v>2.2545893038576548</v>
      </c>
    </row>
    <row r="70" spans="2:38" x14ac:dyDescent="0.25">
      <c r="B70">
        <v>7590</v>
      </c>
      <c r="C70">
        <v>24797</v>
      </c>
      <c r="D70">
        <v>68049</v>
      </c>
      <c r="E70">
        <v>83233</v>
      </c>
      <c r="F70">
        <v>86236</v>
      </c>
      <c r="H70">
        <v>102011</v>
      </c>
      <c r="J70">
        <f t="shared" si="12"/>
        <v>53981</v>
      </c>
      <c r="K70">
        <f t="shared" si="13"/>
        <v>1.8897575072710768</v>
      </c>
      <c r="L70">
        <f t="shared" si="14"/>
        <v>86236</v>
      </c>
      <c r="M70">
        <f t="shared" si="15"/>
        <v>7590</v>
      </c>
      <c r="N70">
        <f t="shared" si="16"/>
        <v>53981</v>
      </c>
      <c r="O70">
        <f t="shared" si="17"/>
        <v>78646</v>
      </c>
      <c r="Q70">
        <v>47645</v>
      </c>
      <c r="R70">
        <v>-1983</v>
      </c>
      <c r="T70">
        <v>23821.4</v>
      </c>
      <c r="U70">
        <v>-2180.1999999999971</v>
      </c>
      <c r="W70">
        <v>23821.4</v>
      </c>
      <c r="X70">
        <v>7255.8</v>
      </c>
      <c r="AD70">
        <v>53981</v>
      </c>
      <c r="AE70">
        <v>1.8897575072710768</v>
      </c>
      <c r="AI70">
        <v>53981</v>
      </c>
      <c r="AJ70">
        <v>1.8897575072710768</v>
      </c>
    </row>
    <row r="71" spans="2:38" x14ac:dyDescent="0.25">
      <c r="B71">
        <v>86764</v>
      </c>
      <c r="C71">
        <v>24757</v>
      </c>
      <c r="D71">
        <v>65743</v>
      </c>
      <c r="E71">
        <v>52731</v>
      </c>
      <c r="F71">
        <v>98011</v>
      </c>
      <c r="H71">
        <v>131996</v>
      </c>
      <c r="J71">
        <f t="shared" si="12"/>
        <v>65601.2</v>
      </c>
      <c r="K71">
        <f t="shared" si="13"/>
        <v>2.0120973396828106</v>
      </c>
      <c r="L71">
        <f t="shared" si="14"/>
        <v>98011</v>
      </c>
      <c r="M71">
        <f t="shared" si="15"/>
        <v>24757</v>
      </c>
      <c r="N71">
        <f t="shared" si="16"/>
        <v>65601.2</v>
      </c>
      <c r="O71">
        <f t="shared" si="17"/>
        <v>73254</v>
      </c>
      <c r="Q71">
        <v>15638</v>
      </c>
      <c r="R71">
        <v>6522</v>
      </c>
      <c r="T71">
        <v>2576</v>
      </c>
      <c r="U71">
        <v>-700</v>
      </c>
      <c r="W71">
        <v>21354</v>
      </c>
      <c r="X71">
        <v>6794.7999999999993</v>
      </c>
      <c r="AD71">
        <v>65601.2</v>
      </c>
      <c r="AE71">
        <v>2.0120973396828106</v>
      </c>
      <c r="AI71">
        <v>65601.2</v>
      </c>
      <c r="AJ71">
        <v>2.0120973396828106</v>
      </c>
    </row>
    <row r="72" spans="2:38" x14ac:dyDescent="0.25">
      <c r="B72">
        <v>57478</v>
      </c>
      <c r="C72">
        <v>36500</v>
      </c>
      <c r="D72">
        <v>64364</v>
      </c>
      <c r="E72">
        <v>39913</v>
      </c>
      <c r="F72">
        <v>71958</v>
      </c>
      <c r="H72">
        <v>55892</v>
      </c>
      <c r="J72">
        <f t="shared" si="12"/>
        <v>54042.6</v>
      </c>
      <c r="K72">
        <f t="shared" si="13"/>
        <v>1.0342211514619948</v>
      </c>
      <c r="L72">
        <f t="shared" si="14"/>
        <v>71958</v>
      </c>
      <c r="M72">
        <f t="shared" si="15"/>
        <v>36500</v>
      </c>
      <c r="N72">
        <f t="shared" si="16"/>
        <v>54042.6</v>
      </c>
      <c r="O72">
        <f t="shared" si="17"/>
        <v>35458</v>
      </c>
      <c r="Q72">
        <v>-24304</v>
      </c>
      <c r="R72">
        <v>-1150</v>
      </c>
      <c r="T72">
        <v>14166</v>
      </c>
      <c r="U72">
        <v>1160.5999999999985</v>
      </c>
      <c r="W72">
        <v>15492</v>
      </c>
      <c r="X72">
        <v>1193.4000000000001</v>
      </c>
      <c r="AD72">
        <v>54042.6</v>
      </c>
      <c r="AE72">
        <v>1.0342211514619948</v>
      </c>
      <c r="AI72">
        <v>54042.6</v>
      </c>
      <c r="AJ72">
        <v>1.0342211514619948</v>
      </c>
    </row>
    <row r="73" spans="2:38" x14ac:dyDescent="0.25">
      <c r="B73">
        <v>98434</v>
      </c>
      <c r="C73">
        <v>47460</v>
      </c>
      <c r="D73">
        <v>79222</v>
      </c>
      <c r="E73">
        <v>46238</v>
      </c>
      <c r="F73">
        <v>45487</v>
      </c>
      <c r="H73">
        <v>119206</v>
      </c>
      <c r="J73">
        <f t="shared" si="12"/>
        <v>63368.2</v>
      </c>
      <c r="K73">
        <f t="shared" si="13"/>
        <v>1.8811643695102591</v>
      </c>
      <c r="L73">
        <f t="shared" si="14"/>
        <v>98434</v>
      </c>
      <c r="M73">
        <f t="shared" si="15"/>
        <v>45487</v>
      </c>
      <c r="N73">
        <f t="shared" si="16"/>
        <v>63368.2</v>
      </c>
      <c r="O73">
        <f t="shared" si="17"/>
        <v>52947</v>
      </c>
      <c r="Q73">
        <v>34459</v>
      </c>
      <c r="R73">
        <v>-19964</v>
      </c>
      <c r="T73">
        <v>6320.7999999999956</v>
      </c>
      <c r="U73">
        <v>-1432.6000000000058</v>
      </c>
      <c r="W73">
        <v>20310</v>
      </c>
      <c r="X73">
        <v>3460.2000000000003</v>
      </c>
      <c r="Z73">
        <v>63368.2</v>
      </c>
      <c r="AA73">
        <v>1.8811643695102591</v>
      </c>
      <c r="AI73">
        <v>63368.2</v>
      </c>
      <c r="AJ73">
        <v>1.8811643695102591</v>
      </c>
    </row>
    <row r="74" spans="2:38" x14ac:dyDescent="0.25">
      <c r="B74">
        <v>38711</v>
      </c>
      <c r="C74">
        <v>71322</v>
      </c>
      <c r="D74">
        <v>47199</v>
      </c>
      <c r="E74">
        <v>40360</v>
      </c>
      <c r="F74">
        <v>56176</v>
      </c>
      <c r="H74">
        <v>58128</v>
      </c>
      <c r="J74">
        <f t="shared" si="12"/>
        <v>50753.599999999999</v>
      </c>
      <c r="K74">
        <f t="shared" si="13"/>
        <v>1.1452980675262445</v>
      </c>
      <c r="L74">
        <f t="shared" si="14"/>
        <v>71322</v>
      </c>
      <c r="M74">
        <f t="shared" si="15"/>
        <v>38711</v>
      </c>
      <c r="N74">
        <f t="shared" si="16"/>
        <v>50753.599999999999</v>
      </c>
      <c r="O74">
        <f t="shared" si="17"/>
        <v>32611</v>
      </c>
      <c r="Q74">
        <v>-34491</v>
      </c>
      <c r="R74">
        <v>413</v>
      </c>
      <c r="T74">
        <v>-30475.599999999999</v>
      </c>
      <c r="U74">
        <v>-5898.4000000000015</v>
      </c>
      <c r="W74">
        <v>42424</v>
      </c>
      <c r="X74">
        <v>5901.2000000000007</v>
      </c>
      <c r="AB74">
        <v>50753.599999999999</v>
      </c>
      <c r="AC74">
        <v>1.1452980675262445</v>
      </c>
      <c r="AI74">
        <v>50753.599999999999</v>
      </c>
      <c r="AJ74">
        <v>1.1452980675262445</v>
      </c>
    </row>
    <row r="75" spans="2:38" x14ac:dyDescent="0.25">
      <c r="B75">
        <v>91527</v>
      </c>
      <c r="C75">
        <v>74693</v>
      </c>
      <c r="D75">
        <v>82719</v>
      </c>
      <c r="E75">
        <v>60621</v>
      </c>
      <c r="F75">
        <v>74602</v>
      </c>
      <c r="H75">
        <v>123525</v>
      </c>
      <c r="J75">
        <f t="shared" si="12"/>
        <v>76832.399999999994</v>
      </c>
      <c r="K75">
        <f t="shared" si="13"/>
        <v>1.607720180548831</v>
      </c>
      <c r="L75">
        <f t="shared" si="14"/>
        <v>91527</v>
      </c>
      <c r="M75">
        <f t="shared" si="15"/>
        <v>60621</v>
      </c>
      <c r="N75">
        <f t="shared" si="16"/>
        <v>76832.399999999994</v>
      </c>
      <c r="O75">
        <f t="shared" si="17"/>
        <v>30906</v>
      </c>
      <c r="Q75">
        <v>11226</v>
      </c>
      <c r="R75">
        <v>95</v>
      </c>
      <c r="T75">
        <v>-7988.4000000000087</v>
      </c>
      <c r="U75">
        <v>-3245.4000000000087</v>
      </c>
      <c r="W75">
        <v>29717.200000000001</v>
      </c>
      <c r="X75">
        <v>8615.7999999999993</v>
      </c>
      <c r="AB75">
        <v>76832.399999999994</v>
      </c>
      <c r="AC75">
        <v>1.607720180548831</v>
      </c>
      <c r="AI75">
        <v>76832.399999999994</v>
      </c>
      <c r="AJ75">
        <v>1.607720180548831</v>
      </c>
    </row>
    <row r="76" spans="2:38" x14ac:dyDescent="0.25">
      <c r="B76">
        <v>35105</v>
      </c>
      <c r="C76">
        <v>37878</v>
      </c>
      <c r="D76">
        <v>86642</v>
      </c>
      <c r="E76">
        <v>75624</v>
      </c>
      <c r="F76">
        <v>52305</v>
      </c>
      <c r="H76">
        <v>102772</v>
      </c>
      <c r="J76">
        <f t="shared" si="12"/>
        <v>57510.8</v>
      </c>
      <c r="K76">
        <f t="shared" si="13"/>
        <v>1.7870034845628995</v>
      </c>
      <c r="L76">
        <f t="shared" si="14"/>
        <v>86642</v>
      </c>
      <c r="M76">
        <f t="shared" si="15"/>
        <v>35105</v>
      </c>
      <c r="N76">
        <f t="shared" si="16"/>
        <v>57510.8</v>
      </c>
      <c r="O76">
        <f t="shared" si="17"/>
        <v>51537</v>
      </c>
      <c r="Q76">
        <v>-44459</v>
      </c>
      <c r="R76">
        <v>-1298</v>
      </c>
      <c r="T76">
        <v>-29622.399999999994</v>
      </c>
      <c r="U76">
        <v>1156.8000000000029</v>
      </c>
      <c r="W76">
        <v>39876</v>
      </c>
      <c r="X76">
        <v>5961.2</v>
      </c>
      <c r="AF76">
        <v>57510.8</v>
      </c>
      <c r="AG76">
        <v>1.7870034845628995</v>
      </c>
      <c r="AI76">
        <v>57510.8</v>
      </c>
      <c r="AJ76">
        <v>1.7870034845628995</v>
      </c>
    </row>
    <row r="77" spans="2:38" x14ac:dyDescent="0.25">
      <c r="B77">
        <v>55113</v>
      </c>
      <c r="C77">
        <v>52401</v>
      </c>
      <c r="D77">
        <v>59626</v>
      </c>
      <c r="E77">
        <v>47807</v>
      </c>
      <c r="F77">
        <v>50894</v>
      </c>
      <c r="H77">
        <v>90488</v>
      </c>
      <c r="J77">
        <f t="shared" si="12"/>
        <v>53168.2</v>
      </c>
      <c r="K77">
        <f t="shared" si="13"/>
        <v>1.7019195684638564</v>
      </c>
      <c r="L77">
        <f t="shared" si="14"/>
        <v>59626</v>
      </c>
      <c r="M77">
        <f t="shared" si="15"/>
        <v>47807</v>
      </c>
      <c r="N77">
        <f t="shared" si="16"/>
        <v>53168.2</v>
      </c>
      <c r="O77">
        <f t="shared" si="17"/>
        <v>11819</v>
      </c>
      <c r="Q77">
        <v>26774</v>
      </c>
      <c r="R77">
        <v>6480</v>
      </c>
      <c r="T77">
        <v>-3042.8000000000029</v>
      </c>
      <c r="U77">
        <v>556</v>
      </c>
      <c r="W77">
        <v>38099.599999999999</v>
      </c>
      <c r="X77">
        <v>13653.6</v>
      </c>
      <c r="Z77">
        <v>53168.2</v>
      </c>
      <c r="AA77">
        <v>1.7019195684638564</v>
      </c>
      <c r="AI77">
        <v>53168.2</v>
      </c>
      <c r="AJ77">
        <v>1.7019195684638564</v>
      </c>
    </row>
    <row r="78" spans="2:38" x14ac:dyDescent="0.25">
      <c r="B78">
        <v>109530</v>
      </c>
      <c r="C78">
        <v>84025</v>
      </c>
      <c r="D78">
        <v>74348</v>
      </c>
      <c r="E78">
        <v>86312</v>
      </c>
      <c r="F78">
        <v>40253</v>
      </c>
      <c r="H78">
        <v>108007</v>
      </c>
      <c r="J78">
        <f t="shared" si="12"/>
        <v>78893.600000000006</v>
      </c>
      <c r="K78">
        <f t="shared" si="13"/>
        <v>1.3690210612774674</v>
      </c>
      <c r="L78">
        <f t="shared" si="14"/>
        <v>109530</v>
      </c>
      <c r="M78">
        <f t="shared" si="15"/>
        <v>40253</v>
      </c>
      <c r="N78">
        <f t="shared" si="16"/>
        <v>78893.600000000006</v>
      </c>
      <c r="O78">
        <f t="shared" si="17"/>
        <v>69277</v>
      </c>
      <c r="Q78">
        <v>44416</v>
      </c>
      <c r="R78">
        <v>-16485</v>
      </c>
      <c r="T78">
        <v>41108.000000000007</v>
      </c>
      <c r="U78">
        <v>11426.600000000006</v>
      </c>
      <c r="W78">
        <v>41108</v>
      </c>
      <c r="X78">
        <v>12212.599999999999</v>
      </c>
      <c r="AD78">
        <v>78893.600000000006</v>
      </c>
      <c r="AE78">
        <v>1.3690210612774674</v>
      </c>
      <c r="AI78">
        <v>78893.600000000006</v>
      </c>
      <c r="AJ78">
        <v>1.3690210612774674</v>
      </c>
    </row>
    <row r="79" spans="2:38" x14ac:dyDescent="0.25">
      <c r="B79">
        <v>8614</v>
      </c>
      <c r="C79">
        <v>95647</v>
      </c>
      <c r="D79">
        <v>88235</v>
      </c>
      <c r="E79">
        <v>33226</v>
      </c>
      <c r="F79">
        <v>86765</v>
      </c>
      <c r="H79">
        <v>93748</v>
      </c>
      <c r="J79">
        <f t="shared" si="12"/>
        <v>62497.4</v>
      </c>
      <c r="K79">
        <f t="shared" si="13"/>
        <v>1.5000304012646926</v>
      </c>
      <c r="L79">
        <f t="shared" si="14"/>
        <v>95647</v>
      </c>
      <c r="M79">
        <f t="shared" si="15"/>
        <v>8614</v>
      </c>
      <c r="N79">
        <f t="shared" si="16"/>
        <v>62497.4</v>
      </c>
      <c r="O79">
        <f t="shared" si="17"/>
        <v>87033</v>
      </c>
      <c r="Q79">
        <v>27943</v>
      </c>
      <c r="R79">
        <v>-6778</v>
      </c>
      <c r="T79">
        <v>11624.599999999999</v>
      </c>
      <c r="U79">
        <v>-6788.2000000000044</v>
      </c>
      <c r="W79">
        <v>51813</v>
      </c>
      <c r="X79">
        <v>9499.7999999999993</v>
      </c>
      <c r="Z79">
        <v>62497.4</v>
      </c>
      <c r="AA79">
        <v>1.5000304012646926</v>
      </c>
      <c r="AI79">
        <v>62497.4</v>
      </c>
      <c r="AJ79">
        <v>1.5000304012646926</v>
      </c>
    </row>
    <row r="80" spans="2:38" x14ac:dyDescent="0.25">
      <c r="B80">
        <v>81022</v>
      </c>
      <c r="C80">
        <v>50311</v>
      </c>
      <c r="D80">
        <v>37111</v>
      </c>
      <c r="E80">
        <v>69218</v>
      </c>
      <c r="F80">
        <v>33190</v>
      </c>
      <c r="H80">
        <v>83639</v>
      </c>
      <c r="J80">
        <f t="shared" si="12"/>
        <v>54170.400000000001</v>
      </c>
      <c r="K80">
        <f t="shared" si="13"/>
        <v>1.5439981982780264</v>
      </c>
      <c r="L80">
        <f t="shared" si="14"/>
        <v>81022</v>
      </c>
      <c r="M80">
        <f t="shared" si="15"/>
        <v>33190</v>
      </c>
      <c r="N80">
        <f t="shared" si="16"/>
        <v>54170.400000000001</v>
      </c>
      <c r="O80">
        <f t="shared" si="17"/>
        <v>47832</v>
      </c>
      <c r="Q80">
        <v>7502</v>
      </c>
      <c r="R80">
        <v>-7200</v>
      </c>
      <c r="T80">
        <v>14662.800000000003</v>
      </c>
      <c r="U80">
        <v>3533.8000000000029</v>
      </c>
      <c r="W80">
        <v>30090.399999999998</v>
      </c>
      <c r="X80">
        <v>5728.2</v>
      </c>
      <c r="AD80">
        <v>54170.400000000001</v>
      </c>
      <c r="AE80">
        <v>1.5439981982780264</v>
      </c>
      <c r="AI80">
        <v>54170.400000000001</v>
      </c>
      <c r="AJ80">
        <v>1.5439981982780264</v>
      </c>
    </row>
    <row r="81" spans="2:38" x14ac:dyDescent="0.25">
      <c r="B81">
        <v>54970</v>
      </c>
      <c r="C81">
        <v>73038</v>
      </c>
      <c r="D81">
        <v>24568</v>
      </c>
      <c r="E81">
        <v>68256</v>
      </c>
      <c r="F81">
        <v>92803</v>
      </c>
      <c r="H81">
        <v>72511</v>
      </c>
      <c r="J81">
        <f t="shared" si="12"/>
        <v>62727</v>
      </c>
      <c r="K81">
        <f t="shared" si="13"/>
        <v>1.1559774897572019</v>
      </c>
      <c r="L81">
        <f t="shared" si="14"/>
        <v>92803</v>
      </c>
      <c r="M81">
        <f t="shared" si="15"/>
        <v>24568</v>
      </c>
      <c r="N81">
        <f t="shared" si="16"/>
        <v>62727</v>
      </c>
      <c r="O81">
        <f t="shared" si="17"/>
        <v>68235</v>
      </c>
      <c r="Q81">
        <v>-30563</v>
      </c>
      <c r="R81">
        <v>-635</v>
      </c>
      <c r="T81">
        <v>1965</v>
      </c>
      <c r="U81">
        <v>3523.1999999999971</v>
      </c>
      <c r="W81">
        <v>39678.199999999997</v>
      </c>
      <c r="X81">
        <v>5354.8</v>
      </c>
      <c r="AD81">
        <v>62727</v>
      </c>
      <c r="AE81">
        <v>1.1559774897572019</v>
      </c>
      <c r="AI81">
        <v>62727</v>
      </c>
      <c r="AJ81">
        <v>1.1559774897572019</v>
      </c>
    </row>
    <row r="82" spans="2:38" x14ac:dyDescent="0.25">
      <c r="B82">
        <v>81793</v>
      </c>
      <c r="C82">
        <v>80200</v>
      </c>
      <c r="D82">
        <v>75242</v>
      </c>
      <c r="E82">
        <v>80038</v>
      </c>
      <c r="F82">
        <v>54997</v>
      </c>
      <c r="H82">
        <v>124252</v>
      </c>
      <c r="J82">
        <f t="shared" si="12"/>
        <v>74454</v>
      </c>
      <c r="K82">
        <f t="shared" si="13"/>
        <v>1.6688425067827115</v>
      </c>
      <c r="L82">
        <f t="shared" si="14"/>
        <v>81793</v>
      </c>
      <c r="M82">
        <f t="shared" si="15"/>
        <v>54997</v>
      </c>
      <c r="N82">
        <f t="shared" si="16"/>
        <v>74454</v>
      </c>
      <c r="O82">
        <f t="shared" si="17"/>
        <v>26796</v>
      </c>
      <c r="Q82">
        <v>53404</v>
      </c>
      <c r="R82">
        <v>12556</v>
      </c>
      <c r="T82">
        <v>15118.800000000003</v>
      </c>
      <c r="U82">
        <v>4826</v>
      </c>
      <c r="W82">
        <v>22358.399999999998</v>
      </c>
      <c r="X82">
        <v>6581.1999999999989</v>
      </c>
      <c r="Z82">
        <v>74454</v>
      </c>
      <c r="AA82">
        <v>1.6688425067827115</v>
      </c>
      <c r="AI82">
        <v>74454</v>
      </c>
      <c r="AJ82">
        <v>1.6688425067827115</v>
      </c>
    </row>
    <row r="83" spans="2:38" x14ac:dyDescent="0.25">
      <c r="B83">
        <v>56538</v>
      </c>
      <c r="C83">
        <v>98465</v>
      </c>
      <c r="D83">
        <v>29792</v>
      </c>
      <c r="E83">
        <v>71936</v>
      </c>
      <c r="F83">
        <v>32263</v>
      </c>
      <c r="H83">
        <v>132716</v>
      </c>
      <c r="J83">
        <f t="shared" si="12"/>
        <v>57798.8</v>
      </c>
      <c r="K83">
        <f t="shared" si="13"/>
        <v>2.2961722388700112</v>
      </c>
      <c r="L83">
        <f t="shared" si="14"/>
        <v>98465</v>
      </c>
      <c r="M83">
        <f t="shared" si="15"/>
        <v>29792</v>
      </c>
      <c r="N83">
        <f t="shared" si="16"/>
        <v>57798.8</v>
      </c>
      <c r="O83">
        <f t="shared" si="17"/>
        <v>68673</v>
      </c>
      <c r="Q83">
        <v>40589</v>
      </c>
      <c r="R83">
        <v>12346</v>
      </c>
      <c r="T83">
        <v>-25890.399999999994</v>
      </c>
      <c r="U83">
        <v>-3853.1999999999971</v>
      </c>
      <c r="W83">
        <v>25890.400000000001</v>
      </c>
      <c r="X83">
        <v>3964</v>
      </c>
      <c r="AB83">
        <v>57798.8</v>
      </c>
      <c r="AC83">
        <v>2.2961722388700112</v>
      </c>
      <c r="AK83">
        <v>57798.8</v>
      </c>
      <c r="AL83">
        <v>2.2961722388700112</v>
      </c>
    </row>
    <row r="84" spans="2:38" x14ac:dyDescent="0.25">
      <c r="B84">
        <v>68250</v>
      </c>
      <c r="C84">
        <v>36646</v>
      </c>
      <c r="D84">
        <v>54686</v>
      </c>
      <c r="E84">
        <v>47543</v>
      </c>
      <c r="F84">
        <v>37547</v>
      </c>
      <c r="H84">
        <v>116073</v>
      </c>
      <c r="J84">
        <f t="shared" si="12"/>
        <v>48934.400000000001</v>
      </c>
      <c r="K84">
        <f t="shared" si="13"/>
        <v>2.3720123267067748</v>
      </c>
      <c r="L84">
        <f t="shared" si="14"/>
        <v>68250</v>
      </c>
      <c r="M84">
        <f t="shared" si="15"/>
        <v>36646</v>
      </c>
      <c r="N84">
        <f t="shared" si="16"/>
        <v>48934.400000000001</v>
      </c>
      <c r="O84">
        <f t="shared" si="17"/>
        <v>31604</v>
      </c>
      <c r="Q84">
        <v>-285</v>
      </c>
      <c r="R84">
        <v>138</v>
      </c>
      <c r="T84">
        <v>-30252.999999999993</v>
      </c>
      <c r="U84">
        <v>236</v>
      </c>
      <c r="W84">
        <v>30253</v>
      </c>
      <c r="X84">
        <v>4975.6000000000004</v>
      </c>
      <c r="AB84">
        <v>48934.400000000001</v>
      </c>
      <c r="AC84">
        <v>2.3720123267067748</v>
      </c>
      <c r="AK84">
        <v>48934.400000000001</v>
      </c>
      <c r="AL84">
        <v>2.3720123267067748</v>
      </c>
    </row>
    <row r="85" spans="2:38" x14ac:dyDescent="0.25">
      <c r="B85">
        <v>28692</v>
      </c>
      <c r="C85">
        <v>34317</v>
      </c>
      <c r="D85">
        <v>51248</v>
      </c>
      <c r="E85">
        <v>55307</v>
      </c>
      <c r="F85">
        <v>93082</v>
      </c>
      <c r="H85">
        <v>66624</v>
      </c>
      <c r="J85">
        <f t="shared" si="12"/>
        <v>52529.2</v>
      </c>
      <c r="K85">
        <f t="shared" si="13"/>
        <v>1.2683231421761612</v>
      </c>
      <c r="L85">
        <f t="shared" si="14"/>
        <v>93082</v>
      </c>
      <c r="M85">
        <f t="shared" si="15"/>
        <v>28692</v>
      </c>
      <c r="N85">
        <f t="shared" si="16"/>
        <v>52529.2</v>
      </c>
      <c r="O85">
        <f t="shared" si="17"/>
        <v>64390</v>
      </c>
      <c r="Q85">
        <v>-21075</v>
      </c>
      <c r="R85">
        <v>-7598</v>
      </c>
      <c r="T85">
        <v>-26805.800000000003</v>
      </c>
      <c r="U85">
        <v>2872</v>
      </c>
      <c r="W85">
        <v>41783</v>
      </c>
      <c r="X85">
        <v>7752.8</v>
      </c>
      <c r="AB85">
        <v>52529.2</v>
      </c>
      <c r="AC85">
        <v>1.2683231421761612</v>
      </c>
      <c r="AI85">
        <v>52529.2</v>
      </c>
      <c r="AJ85">
        <v>1.2683231421761612</v>
      </c>
    </row>
    <row r="86" spans="2:38" x14ac:dyDescent="0.25">
      <c r="B86">
        <v>86608</v>
      </c>
      <c r="C86">
        <v>51044</v>
      </c>
      <c r="D86">
        <v>28468</v>
      </c>
      <c r="E86">
        <v>47665</v>
      </c>
      <c r="F86">
        <v>42193</v>
      </c>
      <c r="H86">
        <v>70280</v>
      </c>
      <c r="J86">
        <f t="shared" si="12"/>
        <v>51195.6</v>
      </c>
      <c r="K86">
        <f t="shared" si="13"/>
        <v>1.3727742227847706</v>
      </c>
      <c r="L86">
        <f t="shared" si="14"/>
        <v>86608</v>
      </c>
      <c r="M86">
        <f t="shared" si="15"/>
        <v>28468</v>
      </c>
      <c r="N86">
        <f t="shared" si="16"/>
        <v>51195.6</v>
      </c>
      <c r="O86">
        <f t="shared" si="17"/>
        <v>58140</v>
      </c>
      <c r="Q86">
        <v>10994</v>
      </c>
      <c r="R86">
        <v>15088</v>
      </c>
      <c r="T86">
        <v>-4498.8000000000029</v>
      </c>
      <c r="U86">
        <v>3928</v>
      </c>
      <c r="W86">
        <v>32248.799999999999</v>
      </c>
      <c r="X86">
        <v>5964.7999999999993</v>
      </c>
      <c r="Z86">
        <v>51195.6</v>
      </c>
      <c r="AA86">
        <v>1.3727742227847706</v>
      </c>
      <c r="AI86">
        <v>51195.6</v>
      </c>
      <c r="AJ86">
        <v>1.3727742227847706</v>
      </c>
    </row>
    <row r="87" spans="2:38" x14ac:dyDescent="0.25">
      <c r="B87">
        <v>28676</v>
      </c>
      <c r="C87">
        <v>101891</v>
      </c>
      <c r="D87">
        <v>73083</v>
      </c>
      <c r="E87">
        <v>99836</v>
      </c>
      <c r="F87">
        <v>66832</v>
      </c>
      <c r="H87">
        <v>108068</v>
      </c>
      <c r="J87">
        <f t="shared" si="12"/>
        <v>74063.600000000006</v>
      </c>
      <c r="K87">
        <f t="shared" si="13"/>
        <v>1.4591243201788733</v>
      </c>
      <c r="L87">
        <f t="shared" si="14"/>
        <v>101891</v>
      </c>
      <c r="M87">
        <f t="shared" si="15"/>
        <v>28676</v>
      </c>
      <c r="N87">
        <f t="shared" si="16"/>
        <v>74063.600000000006</v>
      </c>
      <c r="O87">
        <f t="shared" si="17"/>
        <v>73215</v>
      </c>
      <c r="Q87">
        <v>41648</v>
      </c>
      <c r="R87">
        <v>-1574</v>
      </c>
      <c r="T87">
        <v>29513.000000000007</v>
      </c>
      <c r="U87">
        <v>-4682.5999999999913</v>
      </c>
      <c r="W87">
        <v>45545.4</v>
      </c>
      <c r="X87">
        <v>8016.1999999999989</v>
      </c>
      <c r="Z87">
        <v>74063.600000000006</v>
      </c>
      <c r="AA87">
        <v>1.4591243201788733</v>
      </c>
      <c r="AI87">
        <v>74063.600000000006</v>
      </c>
      <c r="AJ87">
        <v>1.4591243201788733</v>
      </c>
    </row>
    <row r="88" spans="2:38" x14ac:dyDescent="0.25">
      <c r="B88">
        <v>91619</v>
      </c>
      <c r="C88">
        <v>54192</v>
      </c>
      <c r="D88">
        <v>4637</v>
      </c>
      <c r="E88">
        <v>21630</v>
      </c>
      <c r="F88">
        <v>53550</v>
      </c>
      <c r="H88">
        <v>57943</v>
      </c>
      <c r="J88">
        <f t="shared" si="12"/>
        <v>45125.599999999999</v>
      </c>
      <c r="K88">
        <f t="shared" si="13"/>
        <v>1.2840383285762407</v>
      </c>
      <c r="L88">
        <f t="shared" si="14"/>
        <v>91619</v>
      </c>
      <c r="M88">
        <f t="shared" si="15"/>
        <v>4637</v>
      </c>
      <c r="N88">
        <f t="shared" si="16"/>
        <v>45125.599999999999</v>
      </c>
      <c r="O88">
        <f t="shared" si="17"/>
        <v>86982</v>
      </c>
      <c r="Q88">
        <v>-60875</v>
      </c>
      <c r="R88">
        <v>3630</v>
      </c>
      <c r="T88">
        <v>-14381.800000000003</v>
      </c>
      <c r="U88">
        <v>-4084.4000000000015</v>
      </c>
      <c r="W88">
        <v>25579</v>
      </c>
      <c r="X88">
        <v>8525.2000000000007</v>
      </c>
      <c r="AD88">
        <v>45125.599999999999</v>
      </c>
      <c r="AE88">
        <v>1.2840383285762407</v>
      </c>
      <c r="AI88">
        <v>45125.599999999999</v>
      </c>
      <c r="AJ88">
        <v>1.2840383285762407</v>
      </c>
    </row>
    <row r="89" spans="2:38" x14ac:dyDescent="0.25">
      <c r="B89">
        <v>39044</v>
      </c>
      <c r="C89">
        <v>33857</v>
      </c>
      <c r="D89">
        <v>57236</v>
      </c>
      <c r="E89">
        <v>25169</v>
      </c>
      <c r="F89">
        <v>67410</v>
      </c>
      <c r="H89">
        <v>68865</v>
      </c>
      <c r="J89">
        <f t="shared" si="12"/>
        <v>44543.199999999997</v>
      </c>
      <c r="K89">
        <f t="shared" si="13"/>
        <v>1.546027227500494</v>
      </c>
      <c r="L89">
        <f t="shared" si="14"/>
        <v>67410</v>
      </c>
      <c r="M89">
        <f t="shared" si="15"/>
        <v>25169</v>
      </c>
      <c r="N89">
        <f t="shared" si="16"/>
        <v>44543.199999999997</v>
      </c>
      <c r="O89">
        <f t="shared" si="17"/>
        <v>42241</v>
      </c>
      <c r="Q89">
        <v>-63237</v>
      </c>
      <c r="R89">
        <v>293</v>
      </c>
      <c r="T89">
        <v>-33438.800000000003</v>
      </c>
      <c r="U89">
        <v>158.19999999999709</v>
      </c>
      <c r="W89">
        <v>33438.800000000003</v>
      </c>
      <c r="X89">
        <v>2460.9999999999995</v>
      </c>
      <c r="AF89">
        <v>44543.199999999997</v>
      </c>
      <c r="AG89">
        <v>1.546027227500494</v>
      </c>
      <c r="AI89">
        <v>44543.199999999997</v>
      </c>
      <c r="AJ89">
        <v>1.546027227500494</v>
      </c>
    </row>
    <row r="90" spans="2:38" x14ac:dyDescent="0.25">
      <c r="B90">
        <v>24797</v>
      </c>
      <c r="C90">
        <v>52660</v>
      </c>
      <c r="D90">
        <v>34560</v>
      </c>
      <c r="E90">
        <v>28724</v>
      </c>
      <c r="F90">
        <v>96154</v>
      </c>
      <c r="H90">
        <v>68763</v>
      </c>
      <c r="J90">
        <f t="shared" si="12"/>
        <v>47379</v>
      </c>
      <c r="K90">
        <f t="shared" si="13"/>
        <v>1.4513392009117965</v>
      </c>
      <c r="L90">
        <f t="shared" si="14"/>
        <v>96154</v>
      </c>
      <c r="M90">
        <f t="shared" si="15"/>
        <v>24797</v>
      </c>
      <c r="N90">
        <f t="shared" si="16"/>
        <v>47379</v>
      </c>
      <c r="O90">
        <f t="shared" si="17"/>
        <v>71357</v>
      </c>
      <c r="Q90">
        <v>34815</v>
      </c>
      <c r="R90">
        <v>-1815</v>
      </c>
      <c r="T90">
        <v>18080.400000000001</v>
      </c>
      <c r="U90">
        <v>2511.5999999999985</v>
      </c>
      <c r="W90">
        <v>36230</v>
      </c>
      <c r="X90">
        <v>5378.8</v>
      </c>
      <c r="Z90">
        <v>47379</v>
      </c>
      <c r="AA90">
        <v>1.4513392009117965</v>
      </c>
      <c r="AI90">
        <v>47379</v>
      </c>
      <c r="AJ90">
        <v>1.4513392009117965</v>
      </c>
    </row>
    <row r="91" spans="2:38" x14ac:dyDescent="0.25">
      <c r="B91">
        <v>68581</v>
      </c>
      <c r="C91">
        <v>91476</v>
      </c>
      <c r="D91">
        <v>72519</v>
      </c>
      <c r="E91">
        <v>68651</v>
      </c>
      <c r="F91">
        <v>27219</v>
      </c>
      <c r="H91">
        <v>124114</v>
      </c>
      <c r="J91">
        <f t="shared" si="12"/>
        <v>65689.2</v>
      </c>
      <c r="K91">
        <f t="shared" si="13"/>
        <v>1.8894125670582076</v>
      </c>
      <c r="L91">
        <f t="shared" si="14"/>
        <v>91476</v>
      </c>
      <c r="M91">
        <f t="shared" si="15"/>
        <v>27219</v>
      </c>
      <c r="N91">
        <f t="shared" si="16"/>
        <v>65689.2</v>
      </c>
      <c r="O91">
        <f t="shared" si="17"/>
        <v>64257</v>
      </c>
      <c r="Q91">
        <v>43795</v>
      </c>
      <c r="R91">
        <v>13591</v>
      </c>
      <c r="T91">
        <v>11790.599999999999</v>
      </c>
      <c r="U91">
        <v>8740.5999999999985</v>
      </c>
      <c r="W91">
        <v>47515.8</v>
      </c>
      <c r="X91">
        <v>8740.6</v>
      </c>
      <c r="Z91">
        <v>65689.2</v>
      </c>
      <c r="AA91">
        <v>1.8894125670582076</v>
      </c>
      <c r="AK91">
        <v>65689.2</v>
      </c>
      <c r="AL91">
        <v>1.8894125670582076</v>
      </c>
    </row>
    <row r="92" spans="2:38" x14ac:dyDescent="0.25">
      <c r="B92">
        <v>112088</v>
      </c>
      <c r="C92">
        <v>35410</v>
      </c>
      <c r="D92">
        <v>66510</v>
      </c>
      <c r="E92">
        <v>68214</v>
      </c>
      <c r="F92">
        <v>15093</v>
      </c>
      <c r="H92">
        <v>110376</v>
      </c>
      <c r="J92">
        <f t="shared" si="12"/>
        <v>59463</v>
      </c>
      <c r="K92">
        <f t="shared" si="13"/>
        <v>1.8562131073104284</v>
      </c>
      <c r="L92">
        <f t="shared" si="14"/>
        <v>112088</v>
      </c>
      <c r="M92">
        <f t="shared" si="15"/>
        <v>15093</v>
      </c>
      <c r="N92">
        <f t="shared" si="16"/>
        <v>59463</v>
      </c>
      <c r="O92">
        <f t="shared" si="17"/>
        <v>96995</v>
      </c>
      <c r="Q92">
        <v>-9057</v>
      </c>
      <c r="R92">
        <v>-10886</v>
      </c>
      <c r="T92">
        <v>-17756.399999999994</v>
      </c>
      <c r="U92">
        <v>-594.19999999999709</v>
      </c>
      <c r="W92">
        <v>36810.800000000003</v>
      </c>
      <c r="X92">
        <v>4858.2</v>
      </c>
      <c r="AF92">
        <v>59463</v>
      </c>
      <c r="AG92">
        <v>1.8562131073104284</v>
      </c>
      <c r="AI92">
        <v>59463</v>
      </c>
      <c r="AJ92">
        <v>1.8562131073104284</v>
      </c>
    </row>
    <row r="93" spans="2:38" x14ac:dyDescent="0.25">
      <c r="B93">
        <v>27166</v>
      </c>
      <c r="C93">
        <v>76281</v>
      </c>
      <c r="D93">
        <v>50050</v>
      </c>
      <c r="E93">
        <v>13276</v>
      </c>
      <c r="F93">
        <v>7362</v>
      </c>
      <c r="H93">
        <v>73808</v>
      </c>
      <c r="J93">
        <f t="shared" si="12"/>
        <v>34827</v>
      </c>
      <c r="K93">
        <f t="shared" si="13"/>
        <v>2.11927527493037</v>
      </c>
      <c r="L93">
        <f t="shared" si="14"/>
        <v>76281</v>
      </c>
      <c r="M93">
        <f t="shared" si="15"/>
        <v>7362</v>
      </c>
      <c r="N93">
        <f t="shared" si="16"/>
        <v>34827</v>
      </c>
      <c r="O93">
        <f t="shared" si="17"/>
        <v>68919</v>
      </c>
      <c r="Q93">
        <v>-45256</v>
      </c>
      <c r="R93">
        <v>24</v>
      </c>
      <c r="T93">
        <v>-41629.800000000003</v>
      </c>
      <c r="U93">
        <v>-1474.1999999999971</v>
      </c>
      <c r="W93">
        <v>41629.799999999996</v>
      </c>
      <c r="X93">
        <v>4865.8</v>
      </c>
      <c r="AF93">
        <v>34827</v>
      </c>
      <c r="AG93">
        <v>2.11927527493037</v>
      </c>
      <c r="AK93">
        <v>34827</v>
      </c>
      <c r="AL93">
        <v>2.11927527493037</v>
      </c>
    </row>
    <row r="94" spans="2:38" x14ac:dyDescent="0.25">
      <c r="B94">
        <v>20674</v>
      </c>
      <c r="C94">
        <v>81022</v>
      </c>
      <c r="D94">
        <v>98433</v>
      </c>
      <c r="E94">
        <v>79951</v>
      </c>
      <c r="F94">
        <v>87507</v>
      </c>
      <c r="H94">
        <v>104383</v>
      </c>
      <c r="J94">
        <f t="shared" si="12"/>
        <v>73517.399999999994</v>
      </c>
      <c r="K94">
        <f t="shared" si="13"/>
        <v>1.4198407451841335</v>
      </c>
      <c r="L94">
        <f t="shared" si="14"/>
        <v>98433</v>
      </c>
      <c r="M94">
        <f t="shared" si="15"/>
        <v>20674</v>
      </c>
      <c r="N94">
        <f t="shared" si="16"/>
        <v>73517.399999999994</v>
      </c>
      <c r="O94">
        <f t="shared" si="17"/>
        <v>77759</v>
      </c>
      <c r="Q94">
        <v>-8531</v>
      </c>
      <c r="R94">
        <v>4990</v>
      </c>
      <c r="T94">
        <v>-12828.600000000006</v>
      </c>
      <c r="U94">
        <v>-4592.8000000000029</v>
      </c>
      <c r="W94">
        <v>26970.6</v>
      </c>
      <c r="X94">
        <v>5010</v>
      </c>
      <c r="AB94">
        <v>73517.399999999994</v>
      </c>
      <c r="AC94">
        <v>1.4198407451841335</v>
      </c>
      <c r="AI94">
        <v>73517.399999999994</v>
      </c>
      <c r="AJ94">
        <v>1.4198407451841335</v>
      </c>
    </row>
    <row r="95" spans="2:38" x14ac:dyDescent="0.25">
      <c r="B95">
        <v>73067</v>
      </c>
      <c r="C95">
        <v>22336</v>
      </c>
      <c r="D95">
        <v>25495</v>
      </c>
      <c r="E95">
        <v>52105</v>
      </c>
      <c r="F95">
        <v>90117</v>
      </c>
      <c r="H95">
        <v>123008</v>
      </c>
      <c r="J95">
        <f t="shared" si="12"/>
        <v>52624</v>
      </c>
      <c r="K95">
        <f t="shared" si="13"/>
        <v>2.3374885983581635</v>
      </c>
      <c r="L95">
        <f t="shared" si="14"/>
        <v>90117</v>
      </c>
      <c r="M95">
        <f t="shared" si="15"/>
        <v>22336</v>
      </c>
      <c r="N95">
        <f t="shared" si="16"/>
        <v>52624</v>
      </c>
      <c r="O95">
        <f t="shared" si="17"/>
        <v>67781</v>
      </c>
      <c r="Q95">
        <v>10463</v>
      </c>
      <c r="R95">
        <v>-97</v>
      </c>
      <c r="T95">
        <v>-12467.599999999999</v>
      </c>
      <c r="U95">
        <v>1034</v>
      </c>
      <c r="W95">
        <v>21254.399999999998</v>
      </c>
      <c r="X95">
        <v>5146.8</v>
      </c>
      <c r="AF95">
        <v>52624</v>
      </c>
      <c r="AG95">
        <v>2.3374885983581635</v>
      </c>
      <c r="AK95">
        <v>52624</v>
      </c>
      <c r="AL95">
        <v>2.3374885983581635</v>
      </c>
    </row>
    <row r="96" spans="2:38" x14ac:dyDescent="0.25">
      <c r="B96">
        <v>27422</v>
      </c>
      <c r="C96">
        <v>12711</v>
      </c>
      <c r="D96">
        <v>56632</v>
      </c>
      <c r="E96">
        <v>19403</v>
      </c>
      <c r="F96">
        <v>67869</v>
      </c>
      <c r="H96">
        <v>73186</v>
      </c>
      <c r="J96">
        <f t="shared" si="12"/>
        <v>36807.4</v>
      </c>
      <c r="K96">
        <f t="shared" si="13"/>
        <v>1.9883501687160734</v>
      </c>
      <c r="L96">
        <f t="shared" si="14"/>
        <v>67869</v>
      </c>
      <c r="M96">
        <f t="shared" si="15"/>
        <v>12711</v>
      </c>
      <c r="N96">
        <f t="shared" si="16"/>
        <v>36807.4</v>
      </c>
      <c r="O96">
        <f t="shared" si="17"/>
        <v>55158</v>
      </c>
      <c r="Q96">
        <v>-49445</v>
      </c>
      <c r="R96">
        <v>1720</v>
      </c>
      <c r="T96">
        <v>-28849.999999999993</v>
      </c>
      <c r="U96">
        <v>-4713.5999999999985</v>
      </c>
      <c r="W96">
        <v>28850</v>
      </c>
      <c r="X96">
        <v>4723.2000000000007</v>
      </c>
      <c r="AF96">
        <v>36807.4</v>
      </c>
      <c r="AG96">
        <v>1.9883501687160734</v>
      </c>
      <c r="AI96">
        <v>36807.4</v>
      </c>
      <c r="AJ96">
        <v>1.9883501687160734</v>
      </c>
    </row>
    <row r="97" spans="2:38" x14ac:dyDescent="0.25">
      <c r="B97">
        <v>88365</v>
      </c>
      <c r="C97">
        <v>80010</v>
      </c>
      <c r="D97">
        <v>101700</v>
      </c>
      <c r="E97">
        <v>64920</v>
      </c>
      <c r="F97">
        <v>24719</v>
      </c>
      <c r="H97">
        <v>107503</v>
      </c>
      <c r="J97">
        <f t="shared" si="12"/>
        <v>71942.8</v>
      </c>
      <c r="K97">
        <f t="shared" si="13"/>
        <v>1.4942843481210071</v>
      </c>
      <c r="L97">
        <f t="shared" si="14"/>
        <v>101700</v>
      </c>
      <c r="M97">
        <f t="shared" si="15"/>
        <v>24719</v>
      </c>
      <c r="N97">
        <f t="shared" si="16"/>
        <v>71942.8</v>
      </c>
      <c r="O97">
        <f t="shared" si="17"/>
        <v>76981</v>
      </c>
      <c r="Q97">
        <v>53752</v>
      </c>
      <c r="R97">
        <v>-1582</v>
      </c>
      <c r="T97">
        <v>41045.200000000004</v>
      </c>
      <c r="U97">
        <v>3986.8000000000029</v>
      </c>
      <c r="W97">
        <v>44597.200000000004</v>
      </c>
      <c r="X97">
        <v>6557.9999999999991</v>
      </c>
      <c r="AD97">
        <v>71942.8</v>
      </c>
      <c r="AE97">
        <v>1.4942843481210071</v>
      </c>
      <c r="AI97">
        <v>71942.8</v>
      </c>
      <c r="AJ97">
        <v>1.4942843481210071</v>
      </c>
    </row>
    <row r="98" spans="2:38" x14ac:dyDescent="0.25">
      <c r="B98">
        <v>47530</v>
      </c>
      <c r="C98">
        <v>43024</v>
      </c>
      <c r="D98">
        <v>33797</v>
      </c>
      <c r="E98">
        <v>39987</v>
      </c>
      <c r="F98">
        <v>25814</v>
      </c>
      <c r="H98">
        <v>69514</v>
      </c>
      <c r="J98">
        <f t="shared" si="12"/>
        <v>38030.400000000001</v>
      </c>
      <c r="K98">
        <f t="shared" ref="K98:K129" si="18">H98/J98</f>
        <v>1.8278535066683494</v>
      </c>
      <c r="L98">
        <f t="shared" si="14"/>
        <v>47530</v>
      </c>
      <c r="M98">
        <f t="shared" si="15"/>
        <v>25814</v>
      </c>
      <c r="N98">
        <f t="shared" si="16"/>
        <v>38030.400000000001</v>
      </c>
      <c r="O98">
        <f t="shared" si="17"/>
        <v>21716</v>
      </c>
      <c r="Q98">
        <v>16132</v>
      </c>
      <c r="R98">
        <v>5668</v>
      </c>
      <c r="T98">
        <v>-1944.5999999999985</v>
      </c>
      <c r="U98">
        <v>6386</v>
      </c>
      <c r="W98">
        <v>21509.399999999998</v>
      </c>
      <c r="X98">
        <v>7979.6</v>
      </c>
      <c r="Z98">
        <v>38030.400000000001</v>
      </c>
      <c r="AA98">
        <v>1.8278535066683494</v>
      </c>
      <c r="AK98">
        <v>38030.400000000001</v>
      </c>
      <c r="AL98">
        <v>1.8278535066683494</v>
      </c>
    </row>
    <row r="99" spans="2:38" x14ac:dyDescent="0.25">
      <c r="B99">
        <v>85241</v>
      </c>
      <c r="C99">
        <v>71313</v>
      </c>
      <c r="D99">
        <v>77361</v>
      </c>
      <c r="E99">
        <v>64199</v>
      </c>
      <c r="F99">
        <v>97286</v>
      </c>
      <c r="H99">
        <v>94579</v>
      </c>
      <c r="J99">
        <f t="shared" si="12"/>
        <v>79080</v>
      </c>
      <c r="K99">
        <f t="shared" si="18"/>
        <v>1.1959914011127972</v>
      </c>
      <c r="L99">
        <f t="shared" si="14"/>
        <v>97286</v>
      </c>
      <c r="M99">
        <f t="shared" si="15"/>
        <v>64199</v>
      </c>
      <c r="N99">
        <f t="shared" si="16"/>
        <v>79080</v>
      </c>
      <c r="O99">
        <f t="shared" si="17"/>
        <v>33087</v>
      </c>
      <c r="Q99">
        <v>15490</v>
      </c>
      <c r="R99">
        <v>-1097</v>
      </c>
      <c r="T99">
        <v>5575.1999999999971</v>
      </c>
      <c r="U99">
        <v>736.19999999999709</v>
      </c>
      <c r="W99">
        <v>18379.600000000002</v>
      </c>
      <c r="X99">
        <v>5188.6000000000004</v>
      </c>
      <c r="AB99">
        <v>79080</v>
      </c>
      <c r="AC99">
        <v>1.1959914011127972</v>
      </c>
      <c r="AI99">
        <v>79080</v>
      </c>
      <c r="AJ99">
        <v>1.1959914011127972</v>
      </c>
    </row>
    <row r="100" spans="2:38" x14ac:dyDescent="0.25">
      <c r="B100">
        <v>92835</v>
      </c>
      <c r="C100">
        <v>51655</v>
      </c>
      <c r="D100">
        <v>68960</v>
      </c>
      <c r="E100">
        <v>38512</v>
      </c>
      <c r="F100">
        <v>40720</v>
      </c>
      <c r="H100">
        <v>114050</v>
      </c>
      <c r="J100">
        <f t="shared" si="12"/>
        <v>58536.4</v>
      </c>
      <c r="K100">
        <f t="shared" si="18"/>
        <v>1.9483603364743989</v>
      </c>
      <c r="L100">
        <f t="shared" si="14"/>
        <v>92835</v>
      </c>
      <c r="M100">
        <f t="shared" si="15"/>
        <v>38512</v>
      </c>
      <c r="N100">
        <f t="shared" si="16"/>
        <v>58536.4</v>
      </c>
      <c r="O100">
        <f t="shared" si="17"/>
        <v>54323</v>
      </c>
      <c r="Q100">
        <v>11099</v>
      </c>
      <c r="R100">
        <v>3557</v>
      </c>
      <c r="T100">
        <v>-17034.799999999996</v>
      </c>
      <c r="U100">
        <v>576.40000000000146</v>
      </c>
      <c r="W100">
        <v>37484.800000000003</v>
      </c>
      <c r="X100">
        <v>587.20000000000005</v>
      </c>
      <c r="AB100">
        <v>58536.4</v>
      </c>
      <c r="AC100">
        <v>1.9483603364743989</v>
      </c>
      <c r="AI100">
        <v>58536.4</v>
      </c>
      <c r="AJ100">
        <v>1.9483603364743989</v>
      </c>
    </row>
    <row r="101" spans="2:38" x14ac:dyDescent="0.25">
      <c r="B101">
        <v>77561</v>
      </c>
      <c r="C101">
        <v>67502</v>
      </c>
      <c r="D101">
        <v>4751</v>
      </c>
      <c r="E101">
        <v>68478</v>
      </c>
      <c r="F101">
        <v>70631</v>
      </c>
      <c r="H101">
        <v>70425</v>
      </c>
      <c r="J101">
        <f t="shared" si="12"/>
        <v>57784.6</v>
      </c>
      <c r="K101">
        <f t="shared" si="18"/>
        <v>1.218750324480917</v>
      </c>
      <c r="L101">
        <f t="shared" si="14"/>
        <v>77561</v>
      </c>
      <c r="M101">
        <f t="shared" si="15"/>
        <v>4751</v>
      </c>
      <c r="N101">
        <f t="shared" si="16"/>
        <v>57784.6</v>
      </c>
      <c r="O101">
        <f t="shared" si="17"/>
        <v>72810</v>
      </c>
      <c r="Q101">
        <v>-26622</v>
      </c>
      <c r="R101">
        <v>-19</v>
      </c>
      <c r="T101">
        <v>-32522.000000000007</v>
      </c>
      <c r="U101">
        <v>-2281.8000000000029</v>
      </c>
      <c r="W101">
        <v>32522</v>
      </c>
      <c r="X101">
        <v>4591.8</v>
      </c>
      <c r="AB101">
        <v>57784.6</v>
      </c>
      <c r="AC101">
        <v>1.218750324480917</v>
      </c>
      <c r="AI101">
        <v>57784.6</v>
      </c>
      <c r="AJ101">
        <v>1.218750324480917</v>
      </c>
    </row>
    <row r="103" spans="2:38" x14ac:dyDescent="0.25">
      <c r="B103">
        <v>1508871</v>
      </c>
      <c r="C103">
        <v>1460689</v>
      </c>
      <c r="D103">
        <v>1498034</v>
      </c>
      <c r="E103">
        <v>1442227</v>
      </c>
      <c r="F103">
        <v>1538270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AC360-9070-488C-9F80-D76AD1CDE1DD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72697</v>
      </c>
      <c r="C2">
        <v>35706</v>
      </c>
      <c r="D2">
        <v>53340</v>
      </c>
      <c r="E2">
        <v>78365</v>
      </c>
      <c r="F2">
        <v>86309</v>
      </c>
      <c r="H2">
        <v>85568</v>
      </c>
      <c r="J2">
        <f t="shared" ref="J2:J33" si="0">AVERAGE(B2:F2)</f>
        <v>65283.4</v>
      </c>
      <c r="K2">
        <f t="shared" ref="K2:K33" si="1">H2/J2</f>
        <v>1.310716047264695</v>
      </c>
      <c r="L2">
        <f t="shared" ref="L2:L33" si="2">MAX(B2:F2)</f>
        <v>86309</v>
      </c>
      <c r="M2">
        <f t="shared" ref="M2:M33" si="3">MIN(B2:F2)</f>
        <v>35706</v>
      </c>
      <c r="N2">
        <f t="shared" ref="N2:N33" si="4">AVERAGE(B2:F2)</f>
        <v>65283.4</v>
      </c>
      <c r="O2">
        <f t="shared" ref="O2:O33" si="5">L2-M2</f>
        <v>50603</v>
      </c>
      <c r="Q2">
        <v>-45796</v>
      </c>
      <c r="R2">
        <v>10604</v>
      </c>
      <c r="T2">
        <v>-7680.2000000000044</v>
      </c>
      <c r="U2">
        <v>-2467.7999999999956</v>
      </c>
      <c r="W2">
        <v>20063.399999999998</v>
      </c>
      <c r="X2">
        <v>2600.6</v>
      </c>
      <c r="AF2">
        <v>65283.4</v>
      </c>
      <c r="AG2">
        <v>1.310716047264695</v>
      </c>
      <c r="AI2">
        <v>65283.4</v>
      </c>
      <c r="AJ2">
        <v>1.310716047264695</v>
      </c>
    </row>
    <row r="3" spans="1:38" x14ac:dyDescent="0.25">
      <c r="B3">
        <v>39699</v>
      </c>
      <c r="C3">
        <v>85316</v>
      </c>
      <c r="D3">
        <v>82975</v>
      </c>
      <c r="E3">
        <v>81103</v>
      </c>
      <c r="F3">
        <v>55092</v>
      </c>
      <c r="H3">
        <v>108064</v>
      </c>
      <c r="J3">
        <f t="shared" si="0"/>
        <v>68837</v>
      </c>
      <c r="K3">
        <f t="shared" si="1"/>
        <v>1.5698534218516205</v>
      </c>
      <c r="L3">
        <f t="shared" si="2"/>
        <v>85316</v>
      </c>
      <c r="M3">
        <f t="shared" si="3"/>
        <v>39699</v>
      </c>
      <c r="N3">
        <f t="shared" si="4"/>
        <v>68837</v>
      </c>
      <c r="O3">
        <f t="shared" si="5"/>
        <v>45617</v>
      </c>
      <c r="Q3">
        <v>38323</v>
      </c>
      <c r="R3">
        <v>-30922</v>
      </c>
      <c r="T3">
        <v>31125.199999999997</v>
      </c>
      <c r="U3">
        <v>-58.399999999994179</v>
      </c>
      <c r="W3">
        <v>50029.999999999993</v>
      </c>
      <c r="X3">
        <v>7340.4</v>
      </c>
      <c r="AD3">
        <v>68837</v>
      </c>
      <c r="AE3">
        <v>1.5698534218516205</v>
      </c>
      <c r="AI3">
        <v>68837</v>
      </c>
      <c r="AJ3">
        <v>1.5698534218516205</v>
      </c>
    </row>
    <row r="4" spans="1:38" x14ac:dyDescent="0.25">
      <c r="B4">
        <v>81320</v>
      </c>
      <c r="C4">
        <v>70609</v>
      </c>
      <c r="D4">
        <v>36011</v>
      </c>
      <c r="E4">
        <v>90018</v>
      </c>
      <c r="F4">
        <v>58526</v>
      </c>
      <c r="H4">
        <v>122283</v>
      </c>
      <c r="J4">
        <f t="shared" si="0"/>
        <v>67296.800000000003</v>
      </c>
      <c r="K4">
        <f t="shared" si="1"/>
        <v>1.8170700538510003</v>
      </c>
      <c r="L4">
        <f t="shared" si="2"/>
        <v>90018</v>
      </c>
      <c r="M4">
        <f t="shared" si="3"/>
        <v>36011</v>
      </c>
      <c r="N4">
        <f t="shared" si="4"/>
        <v>67296.800000000003</v>
      </c>
      <c r="O4">
        <f t="shared" si="5"/>
        <v>54007</v>
      </c>
      <c r="Q4">
        <v>35691</v>
      </c>
      <c r="R4">
        <v>14421</v>
      </c>
      <c r="T4">
        <v>1319.6000000000058</v>
      </c>
      <c r="U4">
        <v>6850.8000000000029</v>
      </c>
      <c r="W4">
        <v>32130.400000000001</v>
      </c>
      <c r="X4">
        <v>13420.4</v>
      </c>
      <c r="AB4">
        <v>67296.800000000003</v>
      </c>
      <c r="AC4">
        <v>1.8170700538510003</v>
      </c>
      <c r="AI4">
        <v>67296.800000000003</v>
      </c>
      <c r="AJ4">
        <v>1.8170700538510003</v>
      </c>
    </row>
    <row r="5" spans="1:38" x14ac:dyDescent="0.25">
      <c r="B5">
        <v>35283</v>
      </c>
      <c r="C5">
        <v>34315</v>
      </c>
      <c r="D5">
        <v>56188</v>
      </c>
      <c r="E5">
        <v>66358</v>
      </c>
      <c r="F5">
        <v>88956</v>
      </c>
      <c r="H5">
        <v>126815</v>
      </c>
      <c r="J5">
        <f t="shared" si="0"/>
        <v>56220</v>
      </c>
      <c r="K5">
        <f t="shared" si="1"/>
        <v>2.2556919245819991</v>
      </c>
      <c r="L5">
        <f t="shared" si="2"/>
        <v>88956</v>
      </c>
      <c r="M5">
        <f t="shared" si="3"/>
        <v>34315</v>
      </c>
      <c r="N5">
        <f t="shared" si="4"/>
        <v>56220</v>
      </c>
      <c r="O5">
        <f t="shared" si="5"/>
        <v>54641</v>
      </c>
      <c r="Q5">
        <v>7136</v>
      </c>
      <c r="R5">
        <v>4847</v>
      </c>
      <c r="T5">
        <v>-6608.4000000000015</v>
      </c>
      <c r="U5">
        <v>-4227.1999999999971</v>
      </c>
      <c r="W5">
        <v>35257.199999999997</v>
      </c>
      <c r="X5">
        <v>4721.5999999999995</v>
      </c>
      <c r="AD5">
        <v>56220</v>
      </c>
      <c r="AE5">
        <v>2.2556919245819991</v>
      </c>
      <c r="AK5">
        <v>56220</v>
      </c>
      <c r="AL5">
        <v>2.2556919245819991</v>
      </c>
    </row>
    <row r="6" spans="1:38" x14ac:dyDescent="0.25">
      <c r="B6">
        <v>78944</v>
      </c>
      <c r="C6">
        <v>84204</v>
      </c>
      <c r="D6">
        <v>103938</v>
      </c>
      <c r="E6">
        <v>59217</v>
      </c>
      <c r="F6">
        <v>43278</v>
      </c>
      <c r="H6">
        <v>127540</v>
      </c>
      <c r="J6">
        <f t="shared" si="0"/>
        <v>73916.2</v>
      </c>
      <c r="K6">
        <f t="shared" si="1"/>
        <v>1.7254674888590054</v>
      </c>
      <c r="L6">
        <f t="shared" si="2"/>
        <v>103938</v>
      </c>
      <c r="M6">
        <f t="shared" si="3"/>
        <v>43278</v>
      </c>
      <c r="N6">
        <f t="shared" si="4"/>
        <v>73916.2</v>
      </c>
      <c r="O6">
        <f t="shared" si="5"/>
        <v>60660</v>
      </c>
      <c r="Q6">
        <v>-1241</v>
      </c>
      <c r="R6">
        <v>4818</v>
      </c>
      <c r="T6">
        <v>-10314.199999999997</v>
      </c>
      <c r="U6">
        <v>-895.60000000000582</v>
      </c>
      <c r="W6">
        <v>24061</v>
      </c>
      <c r="X6">
        <v>6868.8</v>
      </c>
      <c r="AF6">
        <v>73916.2</v>
      </c>
      <c r="AG6">
        <v>1.7254674888590054</v>
      </c>
      <c r="AI6">
        <v>73916.2</v>
      </c>
      <c r="AJ6">
        <v>1.7254674888590054</v>
      </c>
    </row>
    <row r="7" spans="1:38" x14ac:dyDescent="0.25">
      <c r="B7">
        <v>64719</v>
      </c>
      <c r="C7">
        <v>29023</v>
      </c>
      <c r="D7">
        <v>25040</v>
      </c>
      <c r="E7">
        <v>37279</v>
      </c>
      <c r="F7">
        <v>104774</v>
      </c>
      <c r="H7">
        <v>115806</v>
      </c>
      <c r="J7">
        <f t="shared" si="0"/>
        <v>52167</v>
      </c>
      <c r="K7">
        <f t="shared" si="1"/>
        <v>2.2199091379607796</v>
      </c>
      <c r="L7">
        <f t="shared" si="2"/>
        <v>104774</v>
      </c>
      <c r="M7">
        <f t="shared" si="3"/>
        <v>25040</v>
      </c>
      <c r="N7">
        <f t="shared" si="4"/>
        <v>52167</v>
      </c>
      <c r="O7">
        <f t="shared" si="5"/>
        <v>79734</v>
      </c>
      <c r="Q7">
        <v>8304</v>
      </c>
      <c r="R7">
        <v>0</v>
      </c>
      <c r="T7">
        <v>5673</v>
      </c>
      <c r="U7">
        <v>3054.4000000000015</v>
      </c>
      <c r="W7">
        <v>18092.2</v>
      </c>
      <c r="X7">
        <v>5628.4</v>
      </c>
      <c r="AD7">
        <v>52167</v>
      </c>
      <c r="AE7">
        <v>2.2199091379607796</v>
      </c>
      <c r="AK7">
        <v>52167</v>
      </c>
      <c r="AL7">
        <v>2.2199091379607796</v>
      </c>
    </row>
    <row r="8" spans="1:38" x14ac:dyDescent="0.25">
      <c r="B8">
        <v>81397</v>
      </c>
      <c r="C8">
        <v>47660</v>
      </c>
      <c r="D8">
        <v>50406</v>
      </c>
      <c r="E8">
        <v>53600</v>
      </c>
      <c r="F8">
        <v>24787</v>
      </c>
      <c r="H8">
        <v>120863</v>
      </c>
      <c r="J8">
        <f t="shared" si="0"/>
        <v>51570</v>
      </c>
      <c r="K8">
        <f t="shared" si="1"/>
        <v>2.3436687996897421</v>
      </c>
      <c r="L8">
        <f t="shared" si="2"/>
        <v>81397</v>
      </c>
      <c r="M8">
        <f t="shared" si="3"/>
        <v>24787</v>
      </c>
      <c r="N8">
        <f t="shared" si="4"/>
        <v>51570</v>
      </c>
      <c r="O8">
        <f t="shared" si="5"/>
        <v>56610</v>
      </c>
      <c r="Q8">
        <v>39068</v>
      </c>
      <c r="R8">
        <v>17054</v>
      </c>
      <c r="T8">
        <v>-4026</v>
      </c>
      <c r="U8">
        <v>-475.59999999999854</v>
      </c>
      <c r="W8">
        <v>22623.600000000002</v>
      </c>
      <c r="X8">
        <v>5837.6</v>
      </c>
      <c r="Z8">
        <v>51570</v>
      </c>
      <c r="AA8">
        <v>2.3436687996897421</v>
      </c>
      <c r="AK8">
        <v>51570</v>
      </c>
      <c r="AL8">
        <v>2.3436687996897421</v>
      </c>
    </row>
    <row r="9" spans="1:38" x14ac:dyDescent="0.25">
      <c r="B9">
        <v>10494</v>
      </c>
      <c r="C9">
        <v>39999</v>
      </c>
      <c r="D9">
        <v>72548</v>
      </c>
      <c r="E9">
        <v>66983</v>
      </c>
      <c r="F9">
        <v>98449</v>
      </c>
      <c r="H9">
        <v>120327</v>
      </c>
      <c r="J9">
        <f t="shared" si="0"/>
        <v>57694.6</v>
      </c>
      <c r="K9">
        <f t="shared" si="1"/>
        <v>2.0855851327507255</v>
      </c>
      <c r="L9">
        <f t="shared" si="2"/>
        <v>98449</v>
      </c>
      <c r="M9">
        <f t="shared" si="3"/>
        <v>10494</v>
      </c>
      <c r="N9">
        <f t="shared" si="4"/>
        <v>57694.6</v>
      </c>
      <c r="O9">
        <f t="shared" si="5"/>
        <v>87955</v>
      </c>
      <c r="Q9">
        <v>48987</v>
      </c>
      <c r="R9">
        <v>22096</v>
      </c>
      <c r="T9">
        <v>1582</v>
      </c>
      <c r="U9">
        <v>-1036.2000000000044</v>
      </c>
      <c r="W9">
        <v>34107.599999999999</v>
      </c>
      <c r="X9">
        <v>7597.8000000000011</v>
      </c>
      <c r="Z9">
        <v>57694.6</v>
      </c>
      <c r="AA9">
        <v>2.0855851327507255</v>
      </c>
      <c r="AK9">
        <v>57694.6</v>
      </c>
      <c r="AL9">
        <v>2.0855851327507255</v>
      </c>
    </row>
    <row r="10" spans="1:38" x14ac:dyDescent="0.25">
      <c r="B10">
        <v>28038</v>
      </c>
      <c r="C10">
        <v>38956</v>
      </c>
      <c r="D10">
        <v>48224</v>
      </c>
      <c r="E10">
        <v>94179</v>
      </c>
      <c r="F10">
        <v>45934</v>
      </c>
      <c r="H10">
        <v>52351</v>
      </c>
      <c r="J10">
        <f t="shared" si="0"/>
        <v>51066.2</v>
      </c>
      <c r="K10">
        <f t="shared" si="1"/>
        <v>1.0251594988465953</v>
      </c>
      <c r="L10">
        <f t="shared" si="2"/>
        <v>94179</v>
      </c>
      <c r="M10">
        <f t="shared" si="3"/>
        <v>28038</v>
      </c>
      <c r="N10">
        <f t="shared" si="4"/>
        <v>51066.2</v>
      </c>
      <c r="O10">
        <f t="shared" si="5"/>
        <v>66141</v>
      </c>
      <c r="Q10">
        <v>-65606</v>
      </c>
      <c r="R10">
        <v>-6825</v>
      </c>
      <c r="T10">
        <v>-24037.600000000006</v>
      </c>
      <c r="U10">
        <v>-341.80000000000291</v>
      </c>
      <c r="W10">
        <v>40787.599999999999</v>
      </c>
      <c r="X10">
        <v>341.79999999999995</v>
      </c>
      <c r="AF10">
        <v>51066.2</v>
      </c>
      <c r="AG10">
        <v>1.0251594988465953</v>
      </c>
      <c r="AI10">
        <v>51066.2</v>
      </c>
      <c r="AJ10">
        <v>1.0251594988465953</v>
      </c>
    </row>
    <row r="11" spans="1:38" x14ac:dyDescent="0.25">
      <c r="B11">
        <v>95983</v>
      </c>
      <c r="C11">
        <v>25491</v>
      </c>
      <c r="D11">
        <v>26117</v>
      </c>
      <c r="E11">
        <v>24834</v>
      </c>
      <c r="F11">
        <v>94546</v>
      </c>
      <c r="H11">
        <v>61846</v>
      </c>
      <c r="J11">
        <f t="shared" si="0"/>
        <v>53394.2</v>
      </c>
      <c r="K11">
        <f t="shared" si="1"/>
        <v>1.1582906008517779</v>
      </c>
      <c r="L11">
        <f t="shared" si="2"/>
        <v>95983</v>
      </c>
      <c r="M11">
        <f t="shared" si="3"/>
        <v>24834</v>
      </c>
      <c r="N11">
        <f t="shared" si="4"/>
        <v>53394.2</v>
      </c>
      <c r="O11">
        <f t="shared" si="5"/>
        <v>71149</v>
      </c>
      <c r="Q11">
        <v>-14168</v>
      </c>
      <c r="R11">
        <v>0</v>
      </c>
      <c r="T11">
        <v>-8450.2000000000044</v>
      </c>
      <c r="U11">
        <v>-293.80000000000291</v>
      </c>
      <c r="W11">
        <v>21554.600000000002</v>
      </c>
      <c r="X11">
        <v>689.40000000000009</v>
      </c>
      <c r="Z11">
        <v>53394.2</v>
      </c>
      <c r="AA11">
        <v>1.1582906008517779</v>
      </c>
      <c r="AI11">
        <v>53394.2</v>
      </c>
      <c r="AJ11">
        <v>1.1582906008517779</v>
      </c>
    </row>
    <row r="12" spans="1:38" x14ac:dyDescent="0.25">
      <c r="B12">
        <v>23079</v>
      </c>
      <c r="C12">
        <v>24851</v>
      </c>
      <c r="D12">
        <v>32278</v>
      </c>
      <c r="E12">
        <v>85921</v>
      </c>
      <c r="F12">
        <v>88274</v>
      </c>
      <c r="H12">
        <v>112758</v>
      </c>
      <c r="J12">
        <f t="shared" si="0"/>
        <v>50880.6</v>
      </c>
      <c r="K12">
        <f t="shared" si="1"/>
        <v>2.2161295267744485</v>
      </c>
      <c r="L12">
        <f t="shared" si="2"/>
        <v>88274</v>
      </c>
      <c r="M12">
        <f t="shared" si="3"/>
        <v>23079</v>
      </c>
      <c r="N12">
        <f t="shared" si="4"/>
        <v>50880.6</v>
      </c>
      <c r="O12">
        <f t="shared" si="5"/>
        <v>65195</v>
      </c>
      <c r="Q12">
        <v>8454</v>
      </c>
      <c r="R12">
        <v>-3460</v>
      </c>
      <c r="T12">
        <v>-17778.000000000007</v>
      </c>
      <c r="U12">
        <v>-4517.2000000000044</v>
      </c>
      <c r="W12">
        <v>18352.400000000001</v>
      </c>
      <c r="X12">
        <v>5826</v>
      </c>
      <c r="AF12">
        <v>50880.6</v>
      </c>
      <c r="AG12">
        <v>2.2161295267744485</v>
      </c>
      <c r="AK12">
        <v>50880.6</v>
      </c>
      <c r="AL12">
        <v>2.2161295267744485</v>
      </c>
    </row>
    <row r="13" spans="1:38" x14ac:dyDescent="0.25">
      <c r="B13">
        <v>23859</v>
      </c>
      <c r="C13">
        <v>98449</v>
      </c>
      <c r="D13">
        <v>45627</v>
      </c>
      <c r="E13">
        <v>64255</v>
      </c>
      <c r="F13">
        <v>89429</v>
      </c>
      <c r="H13">
        <v>92019</v>
      </c>
      <c r="J13">
        <f t="shared" si="0"/>
        <v>64323.8</v>
      </c>
      <c r="K13">
        <f t="shared" si="1"/>
        <v>1.4305591398518123</v>
      </c>
      <c r="L13">
        <f t="shared" si="2"/>
        <v>98449</v>
      </c>
      <c r="M13">
        <f t="shared" si="3"/>
        <v>23859</v>
      </c>
      <c r="N13">
        <f t="shared" si="4"/>
        <v>64323.8</v>
      </c>
      <c r="O13">
        <f t="shared" si="5"/>
        <v>74590</v>
      </c>
      <c r="Q13">
        <v>-34794</v>
      </c>
      <c r="R13">
        <v>22</v>
      </c>
      <c r="T13">
        <v>-1161.3999999999942</v>
      </c>
      <c r="U13">
        <v>912.20000000000437</v>
      </c>
      <c r="W13">
        <v>46940.2</v>
      </c>
      <c r="X13">
        <v>7244.1999999999989</v>
      </c>
      <c r="AF13">
        <v>64323.8</v>
      </c>
      <c r="AG13">
        <v>1.4305591398518123</v>
      </c>
      <c r="AI13">
        <v>64323.8</v>
      </c>
      <c r="AJ13">
        <v>1.4305591398518123</v>
      </c>
    </row>
    <row r="14" spans="1:38" x14ac:dyDescent="0.25">
      <c r="B14">
        <v>15595</v>
      </c>
      <c r="C14">
        <v>25448</v>
      </c>
      <c r="D14">
        <v>111285</v>
      </c>
      <c r="E14">
        <v>91124</v>
      </c>
      <c r="F14">
        <v>100823</v>
      </c>
      <c r="H14">
        <v>121369</v>
      </c>
      <c r="J14">
        <f t="shared" si="0"/>
        <v>68855</v>
      </c>
      <c r="K14">
        <f t="shared" si="1"/>
        <v>1.7626751869871469</v>
      </c>
      <c r="L14">
        <f t="shared" si="2"/>
        <v>111285</v>
      </c>
      <c r="M14">
        <f t="shared" si="3"/>
        <v>15595</v>
      </c>
      <c r="N14">
        <f t="shared" si="4"/>
        <v>68855</v>
      </c>
      <c r="O14">
        <f t="shared" si="5"/>
        <v>95690</v>
      </c>
      <c r="Q14">
        <v>5257</v>
      </c>
      <c r="R14">
        <v>-3201</v>
      </c>
      <c r="T14">
        <v>9716.5999999999985</v>
      </c>
      <c r="U14">
        <v>3845.1999999999971</v>
      </c>
      <c r="W14">
        <v>42351.8</v>
      </c>
      <c r="X14">
        <v>7463.2000000000007</v>
      </c>
      <c r="AD14">
        <v>68855</v>
      </c>
      <c r="AE14">
        <v>1.7626751869871469</v>
      </c>
      <c r="AI14">
        <v>68855</v>
      </c>
      <c r="AJ14">
        <v>1.7626751869871469</v>
      </c>
    </row>
    <row r="15" spans="1:38" x14ac:dyDescent="0.25">
      <c r="B15">
        <v>78980</v>
      </c>
      <c r="C15">
        <v>52919</v>
      </c>
      <c r="D15">
        <v>24796</v>
      </c>
      <c r="E15">
        <v>95223</v>
      </c>
      <c r="F15">
        <v>54659</v>
      </c>
      <c r="H15">
        <v>121264</v>
      </c>
      <c r="J15">
        <f t="shared" si="0"/>
        <v>61315.4</v>
      </c>
      <c r="K15">
        <f t="shared" si="1"/>
        <v>1.9777086996089073</v>
      </c>
      <c r="L15">
        <f t="shared" si="2"/>
        <v>95223</v>
      </c>
      <c r="M15">
        <f t="shared" si="3"/>
        <v>24796</v>
      </c>
      <c r="N15">
        <f t="shared" si="4"/>
        <v>61315.4</v>
      </c>
      <c r="O15">
        <f t="shared" si="5"/>
        <v>70427</v>
      </c>
      <c r="Q15">
        <v>16468</v>
      </c>
      <c r="R15">
        <v>-12137</v>
      </c>
      <c r="T15">
        <v>-4292.7999999999956</v>
      </c>
      <c r="U15">
        <v>-832</v>
      </c>
      <c r="W15">
        <v>39498</v>
      </c>
      <c r="X15">
        <v>3062.8</v>
      </c>
      <c r="AF15">
        <v>61315.4</v>
      </c>
      <c r="AG15">
        <v>1.9777086996089073</v>
      </c>
      <c r="AI15">
        <v>61315.4</v>
      </c>
      <c r="AJ15">
        <v>1.9777086996089073</v>
      </c>
    </row>
    <row r="16" spans="1:38" x14ac:dyDescent="0.25">
      <c r="B16">
        <v>64046</v>
      </c>
      <c r="C16">
        <v>77111</v>
      </c>
      <c r="D16">
        <v>78935</v>
      </c>
      <c r="E16">
        <v>69158</v>
      </c>
      <c r="F16">
        <v>33653</v>
      </c>
      <c r="H16">
        <v>113113</v>
      </c>
      <c r="J16">
        <f t="shared" si="0"/>
        <v>64580.6</v>
      </c>
      <c r="K16">
        <f t="shared" si="1"/>
        <v>1.7515012248260313</v>
      </c>
      <c r="L16">
        <f t="shared" si="2"/>
        <v>78935</v>
      </c>
      <c r="M16">
        <f t="shared" si="3"/>
        <v>33653</v>
      </c>
      <c r="N16">
        <f t="shared" si="4"/>
        <v>64580.6</v>
      </c>
      <c r="O16">
        <f t="shared" si="5"/>
        <v>45282</v>
      </c>
      <c r="Q16">
        <v>59485</v>
      </c>
      <c r="R16">
        <v>9851</v>
      </c>
      <c r="T16">
        <v>12158</v>
      </c>
      <c r="U16">
        <v>-3431.0000000000073</v>
      </c>
      <c r="W16">
        <v>34206.400000000001</v>
      </c>
      <c r="X16">
        <v>8188.1999999999989</v>
      </c>
      <c r="Z16">
        <v>64580.6</v>
      </c>
      <c r="AA16">
        <v>1.7515012248260313</v>
      </c>
      <c r="AI16">
        <v>64580.6</v>
      </c>
      <c r="AJ16">
        <v>1.7515012248260313</v>
      </c>
    </row>
    <row r="17" spans="2:38" x14ac:dyDescent="0.25">
      <c r="B17">
        <v>65031</v>
      </c>
      <c r="C17">
        <v>87944</v>
      </c>
      <c r="D17">
        <v>26016</v>
      </c>
      <c r="E17">
        <v>33213</v>
      </c>
      <c r="F17">
        <v>86949</v>
      </c>
      <c r="H17">
        <v>66468</v>
      </c>
      <c r="J17">
        <f t="shared" si="0"/>
        <v>59830.6</v>
      </c>
      <c r="K17">
        <f t="shared" si="1"/>
        <v>1.1109365441763914</v>
      </c>
      <c r="L17">
        <f t="shared" si="2"/>
        <v>87944</v>
      </c>
      <c r="M17">
        <f t="shared" si="3"/>
        <v>26016</v>
      </c>
      <c r="N17">
        <f t="shared" si="4"/>
        <v>59830.6</v>
      </c>
      <c r="O17">
        <f t="shared" si="5"/>
        <v>61928</v>
      </c>
      <c r="Q17">
        <v>-68340</v>
      </c>
      <c r="R17">
        <v>0</v>
      </c>
      <c r="T17">
        <v>-16552.400000000001</v>
      </c>
      <c r="U17">
        <v>-1444.8000000000029</v>
      </c>
      <c r="W17">
        <v>19942.400000000001</v>
      </c>
      <c r="X17">
        <v>3329.2</v>
      </c>
      <c r="AF17">
        <v>59830.6</v>
      </c>
      <c r="AG17">
        <v>1.1109365441763914</v>
      </c>
      <c r="AI17">
        <v>59830.6</v>
      </c>
      <c r="AJ17">
        <v>1.1109365441763914</v>
      </c>
    </row>
    <row r="18" spans="2:38" x14ac:dyDescent="0.25">
      <c r="B18">
        <v>36458</v>
      </c>
      <c r="C18">
        <v>103547</v>
      </c>
      <c r="D18">
        <v>27115</v>
      </c>
      <c r="E18">
        <v>88551</v>
      </c>
      <c r="F18">
        <v>13295</v>
      </c>
      <c r="H18">
        <v>78538</v>
      </c>
      <c r="J18">
        <f t="shared" si="0"/>
        <v>53793.2</v>
      </c>
      <c r="K18">
        <f t="shared" si="1"/>
        <v>1.459998661540864</v>
      </c>
      <c r="L18">
        <f t="shared" si="2"/>
        <v>103547</v>
      </c>
      <c r="M18">
        <f t="shared" si="3"/>
        <v>13295</v>
      </c>
      <c r="N18">
        <f t="shared" si="4"/>
        <v>53793.2</v>
      </c>
      <c r="O18">
        <f t="shared" si="5"/>
        <v>90252</v>
      </c>
      <c r="Q18">
        <v>12979</v>
      </c>
      <c r="R18">
        <v>1617</v>
      </c>
      <c r="T18">
        <v>-10585</v>
      </c>
      <c r="U18">
        <v>-6770.6000000000058</v>
      </c>
      <c r="W18">
        <v>45702.6</v>
      </c>
      <c r="X18">
        <v>7147.8</v>
      </c>
      <c r="AB18">
        <v>53793.2</v>
      </c>
      <c r="AC18">
        <v>1.459998661540864</v>
      </c>
      <c r="AI18">
        <v>53793.2</v>
      </c>
      <c r="AJ18">
        <v>1.459998661540864</v>
      </c>
    </row>
    <row r="19" spans="2:38" x14ac:dyDescent="0.25">
      <c r="B19">
        <v>78900</v>
      </c>
      <c r="C19">
        <v>86890</v>
      </c>
      <c r="D19">
        <v>87925</v>
      </c>
      <c r="E19">
        <v>65615</v>
      </c>
      <c r="F19">
        <v>90432</v>
      </c>
      <c r="H19">
        <v>94855</v>
      </c>
      <c r="J19">
        <f t="shared" si="0"/>
        <v>81952.399999999994</v>
      </c>
      <c r="K19">
        <f t="shared" si="1"/>
        <v>1.1574401725879901</v>
      </c>
      <c r="L19">
        <f t="shared" si="2"/>
        <v>90432</v>
      </c>
      <c r="M19">
        <f t="shared" si="3"/>
        <v>65615</v>
      </c>
      <c r="N19">
        <f t="shared" si="4"/>
        <v>81952.399999999994</v>
      </c>
      <c r="O19">
        <f t="shared" si="5"/>
        <v>24817</v>
      </c>
      <c r="Q19">
        <v>514</v>
      </c>
      <c r="R19">
        <v>1279</v>
      </c>
      <c r="T19">
        <v>4806.7999999999884</v>
      </c>
      <c r="U19">
        <v>-5589.8000000000029</v>
      </c>
      <c r="W19">
        <v>28712.799999999996</v>
      </c>
      <c r="X19">
        <v>10073</v>
      </c>
      <c r="AB19">
        <v>81952.399999999994</v>
      </c>
      <c r="AC19">
        <v>1.1574401725879901</v>
      </c>
      <c r="AI19">
        <v>81952.399999999994</v>
      </c>
      <c r="AJ19">
        <v>1.1574401725879901</v>
      </c>
    </row>
    <row r="20" spans="2:38" x14ac:dyDescent="0.25">
      <c r="B20">
        <v>59704</v>
      </c>
      <c r="C20">
        <v>98719</v>
      </c>
      <c r="D20">
        <v>67374</v>
      </c>
      <c r="E20">
        <v>31674</v>
      </c>
      <c r="F20">
        <v>55404</v>
      </c>
      <c r="H20">
        <v>68047</v>
      </c>
      <c r="J20">
        <f t="shared" si="0"/>
        <v>62575</v>
      </c>
      <c r="K20">
        <f t="shared" si="1"/>
        <v>1.0874470635237714</v>
      </c>
      <c r="L20">
        <f t="shared" si="2"/>
        <v>98719</v>
      </c>
      <c r="M20">
        <f t="shared" si="3"/>
        <v>31674</v>
      </c>
      <c r="N20">
        <f t="shared" si="4"/>
        <v>62575</v>
      </c>
      <c r="O20">
        <f t="shared" si="5"/>
        <v>67045</v>
      </c>
      <c r="Q20">
        <v>-32690</v>
      </c>
      <c r="R20">
        <v>-2268</v>
      </c>
      <c r="T20">
        <v>-81.19999999999709</v>
      </c>
      <c r="U20">
        <v>-4246.3999999999942</v>
      </c>
      <c r="W20">
        <v>22516</v>
      </c>
      <c r="X20">
        <v>4246.3999999999996</v>
      </c>
      <c r="AD20">
        <v>62575</v>
      </c>
      <c r="AE20">
        <v>1.0874470635237714</v>
      </c>
      <c r="AI20">
        <v>62575</v>
      </c>
      <c r="AJ20">
        <v>1.0874470635237714</v>
      </c>
    </row>
    <row r="21" spans="2:38" x14ac:dyDescent="0.25">
      <c r="B21">
        <v>84099</v>
      </c>
      <c r="C21">
        <v>34017</v>
      </c>
      <c r="D21">
        <v>82606</v>
      </c>
      <c r="E21">
        <v>36325</v>
      </c>
      <c r="F21">
        <v>60139</v>
      </c>
      <c r="H21">
        <v>75953</v>
      </c>
      <c r="J21">
        <f t="shared" si="0"/>
        <v>59437.2</v>
      </c>
      <c r="K21">
        <f t="shared" si="1"/>
        <v>1.277869751603373</v>
      </c>
      <c r="L21">
        <f t="shared" si="2"/>
        <v>84099</v>
      </c>
      <c r="M21">
        <f t="shared" si="3"/>
        <v>34017</v>
      </c>
      <c r="N21">
        <f t="shared" si="4"/>
        <v>59437.2</v>
      </c>
      <c r="O21">
        <f t="shared" si="5"/>
        <v>50082</v>
      </c>
      <c r="Q21">
        <v>-29335</v>
      </c>
      <c r="R21">
        <v>-927</v>
      </c>
      <c r="T21">
        <v>-16306.199999999997</v>
      </c>
      <c r="U21">
        <v>-288.60000000000582</v>
      </c>
      <c r="W21">
        <v>36258.200000000004</v>
      </c>
      <c r="X21">
        <v>3489.8</v>
      </c>
      <c r="AB21">
        <v>59437.2</v>
      </c>
      <c r="AC21">
        <v>1.277869751603373</v>
      </c>
      <c r="AI21">
        <v>59437.2</v>
      </c>
      <c r="AJ21">
        <v>1.277869751603373</v>
      </c>
    </row>
    <row r="22" spans="2:38" x14ac:dyDescent="0.25">
      <c r="B22">
        <v>61261</v>
      </c>
      <c r="C22">
        <v>80731</v>
      </c>
      <c r="D22">
        <v>19873</v>
      </c>
      <c r="E22">
        <v>36751</v>
      </c>
      <c r="F22">
        <v>72287</v>
      </c>
      <c r="H22">
        <v>112492</v>
      </c>
      <c r="J22">
        <f t="shared" si="0"/>
        <v>54180.6</v>
      </c>
      <c r="K22">
        <f t="shared" si="1"/>
        <v>2.0762413114657274</v>
      </c>
      <c r="L22">
        <f t="shared" si="2"/>
        <v>80731</v>
      </c>
      <c r="M22">
        <f t="shared" si="3"/>
        <v>19873</v>
      </c>
      <c r="N22">
        <f t="shared" si="4"/>
        <v>54180.6</v>
      </c>
      <c r="O22">
        <f t="shared" si="5"/>
        <v>60858</v>
      </c>
      <c r="Q22">
        <v>35986</v>
      </c>
      <c r="R22">
        <v>11306</v>
      </c>
      <c r="T22">
        <v>5398.7999999999956</v>
      </c>
      <c r="U22">
        <v>2104.5999999999985</v>
      </c>
      <c r="W22">
        <v>24284.799999999999</v>
      </c>
      <c r="X22">
        <v>4477.4000000000005</v>
      </c>
      <c r="AD22">
        <v>54180.6</v>
      </c>
      <c r="AE22">
        <v>2.0762413114657274</v>
      </c>
      <c r="AK22">
        <v>54180.6</v>
      </c>
      <c r="AL22">
        <v>2.0762413114657274</v>
      </c>
    </row>
    <row r="23" spans="2:38" x14ac:dyDescent="0.25">
      <c r="B23">
        <v>44238</v>
      </c>
      <c r="C23">
        <v>75121</v>
      </c>
      <c r="D23">
        <v>74172</v>
      </c>
      <c r="E23">
        <v>62488</v>
      </c>
      <c r="F23">
        <v>34060</v>
      </c>
      <c r="H23">
        <v>66656</v>
      </c>
      <c r="J23">
        <f t="shared" si="0"/>
        <v>58015.8</v>
      </c>
      <c r="K23">
        <f t="shared" si="1"/>
        <v>1.1489283953681582</v>
      </c>
      <c r="L23">
        <f t="shared" si="2"/>
        <v>75121</v>
      </c>
      <c r="M23">
        <f t="shared" si="3"/>
        <v>34060</v>
      </c>
      <c r="N23">
        <f t="shared" si="4"/>
        <v>58015.8</v>
      </c>
      <c r="O23">
        <f t="shared" si="5"/>
        <v>41061</v>
      </c>
      <c r="Q23">
        <v>-37648</v>
      </c>
      <c r="R23">
        <v>1</v>
      </c>
      <c r="T23">
        <v>-33816</v>
      </c>
      <c r="U23">
        <v>1435</v>
      </c>
      <c r="W23">
        <v>42574.799999999996</v>
      </c>
      <c r="X23">
        <v>2935</v>
      </c>
      <c r="AB23">
        <v>58015.8</v>
      </c>
      <c r="AC23">
        <v>1.1489283953681582</v>
      </c>
      <c r="AI23">
        <v>58015.8</v>
      </c>
      <c r="AJ23">
        <v>1.1489283953681582</v>
      </c>
    </row>
    <row r="24" spans="2:38" x14ac:dyDescent="0.25">
      <c r="B24">
        <v>52549</v>
      </c>
      <c r="C24">
        <v>94225</v>
      </c>
      <c r="D24">
        <v>101231</v>
      </c>
      <c r="E24">
        <v>51054</v>
      </c>
      <c r="F24">
        <v>37536</v>
      </c>
      <c r="H24">
        <v>91612</v>
      </c>
      <c r="J24">
        <f t="shared" si="0"/>
        <v>67319</v>
      </c>
      <c r="K24">
        <f t="shared" si="1"/>
        <v>1.3608639462855954</v>
      </c>
      <c r="L24">
        <f t="shared" si="2"/>
        <v>101231</v>
      </c>
      <c r="M24">
        <f t="shared" si="3"/>
        <v>37536</v>
      </c>
      <c r="N24">
        <f t="shared" si="4"/>
        <v>67319</v>
      </c>
      <c r="O24">
        <f t="shared" si="5"/>
        <v>63695</v>
      </c>
      <c r="Q24">
        <v>-21056</v>
      </c>
      <c r="R24">
        <v>-12044</v>
      </c>
      <c r="T24">
        <v>10739</v>
      </c>
      <c r="U24">
        <v>1526.1999999999971</v>
      </c>
      <c r="W24">
        <v>27886.6</v>
      </c>
      <c r="X24">
        <v>4580.6000000000004</v>
      </c>
      <c r="AD24">
        <v>67319</v>
      </c>
      <c r="AE24">
        <v>1.3608639462855954</v>
      </c>
      <c r="AI24">
        <v>67319</v>
      </c>
      <c r="AJ24">
        <v>1.3608639462855954</v>
      </c>
    </row>
    <row r="25" spans="2:38" x14ac:dyDescent="0.25">
      <c r="B25">
        <v>29474</v>
      </c>
      <c r="C25">
        <v>89794</v>
      </c>
      <c r="D25">
        <v>51297</v>
      </c>
      <c r="E25">
        <v>13561</v>
      </c>
      <c r="F25">
        <v>39360</v>
      </c>
      <c r="H25">
        <v>61625</v>
      </c>
      <c r="J25">
        <f t="shared" si="0"/>
        <v>44697.2</v>
      </c>
      <c r="K25">
        <f t="shared" si="1"/>
        <v>1.3787217096372928</v>
      </c>
      <c r="L25">
        <f t="shared" si="2"/>
        <v>89794</v>
      </c>
      <c r="M25">
        <f t="shared" si="3"/>
        <v>13561</v>
      </c>
      <c r="N25">
        <f t="shared" si="4"/>
        <v>44697.2</v>
      </c>
      <c r="O25">
        <f t="shared" si="5"/>
        <v>76233</v>
      </c>
      <c r="Q25">
        <v>-4180</v>
      </c>
      <c r="R25">
        <v>-941</v>
      </c>
      <c r="T25">
        <v>-591.40000000000146</v>
      </c>
      <c r="U25">
        <v>2239.5999999999985</v>
      </c>
      <c r="W25">
        <v>44039</v>
      </c>
      <c r="X25">
        <v>6760</v>
      </c>
      <c r="Z25">
        <v>44697.2</v>
      </c>
      <c r="AA25">
        <v>1.3787217096372928</v>
      </c>
      <c r="AI25">
        <v>44697.2</v>
      </c>
      <c r="AJ25">
        <v>1.3787217096372928</v>
      </c>
    </row>
    <row r="26" spans="2:38" x14ac:dyDescent="0.25">
      <c r="B26">
        <v>48982</v>
      </c>
      <c r="C26">
        <v>80521</v>
      </c>
      <c r="D26">
        <v>90054</v>
      </c>
      <c r="E26">
        <v>55095</v>
      </c>
      <c r="F26">
        <v>27880</v>
      </c>
      <c r="H26">
        <v>66838</v>
      </c>
      <c r="J26">
        <f t="shared" si="0"/>
        <v>60506.400000000001</v>
      </c>
      <c r="K26">
        <f t="shared" si="1"/>
        <v>1.1046434757314929</v>
      </c>
      <c r="L26">
        <f t="shared" si="2"/>
        <v>90054</v>
      </c>
      <c r="M26">
        <f t="shared" si="3"/>
        <v>27880</v>
      </c>
      <c r="N26">
        <f t="shared" si="4"/>
        <v>60506.400000000001</v>
      </c>
      <c r="O26">
        <f t="shared" si="5"/>
        <v>62174</v>
      </c>
      <c r="Q26">
        <v>-61697</v>
      </c>
      <c r="R26">
        <v>-3155</v>
      </c>
      <c r="T26">
        <v>-22149.599999999999</v>
      </c>
      <c r="U26">
        <v>1230.4000000000015</v>
      </c>
      <c r="W26">
        <v>26266.000000000004</v>
      </c>
      <c r="X26">
        <v>1959.1999999999998</v>
      </c>
      <c r="AF26">
        <v>60506.400000000001</v>
      </c>
      <c r="AG26">
        <v>1.1046434757314929</v>
      </c>
      <c r="AI26">
        <v>60506.400000000001</v>
      </c>
      <c r="AJ26">
        <v>1.1046434757314929</v>
      </c>
    </row>
    <row r="27" spans="2:38" x14ac:dyDescent="0.25">
      <c r="B27">
        <v>82134</v>
      </c>
      <c r="C27">
        <v>47470</v>
      </c>
      <c r="D27">
        <v>57951</v>
      </c>
      <c r="E27">
        <v>67997</v>
      </c>
      <c r="F27">
        <v>50430</v>
      </c>
      <c r="H27">
        <v>117451</v>
      </c>
      <c r="J27">
        <f t="shared" si="0"/>
        <v>61196.4</v>
      </c>
      <c r="K27">
        <f t="shared" si="1"/>
        <v>1.9192468838036223</v>
      </c>
      <c r="L27">
        <f t="shared" si="2"/>
        <v>82134</v>
      </c>
      <c r="M27">
        <f t="shared" si="3"/>
        <v>47470</v>
      </c>
      <c r="N27">
        <f t="shared" si="4"/>
        <v>61196.4</v>
      </c>
      <c r="O27">
        <f t="shared" si="5"/>
        <v>34664</v>
      </c>
      <c r="Q27">
        <v>65176</v>
      </c>
      <c r="R27">
        <v>5579</v>
      </c>
      <c r="T27">
        <v>23656.800000000003</v>
      </c>
      <c r="U27">
        <v>1096.2000000000044</v>
      </c>
      <c r="W27">
        <v>38360.399999999994</v>
      </c>
      <c r="X27">
        <v>1731</v>
      </c>
      <c r="Z27">
        <v>61196.4</v>
      </c>
      <c r="AA27">
        <v>1.9192468838036223</v>
      </c>
      <c r="AI27">
        <v>61196.4</v>
      </c>
      <c r="AJ27">
        <v>1.9192468838036223</v>
      </c>
    </row>
    <row r="28" spans="2:38" x14ac:dyDescent="0.25">
      <c r="B28">
        <v>115617</v>
      </c>
      <c r="C28">
        <v>71544</v>
      </c>
      <c r="D28">
        <v>100582</v>
      </c>
      <c r="E28">
        <v>117285</v>
      </c>
      <c r="F28">
        <v>89530</v>
      </c>
      <c r="H28">
        <v>118928</v>
      </c>
      <c r="J28">
        <f t="shared" si="0"/>
        <v>98911.6</v>
      </c>
      <c r="K28">
        <f t="shared" si="1"/>
        <v>1.2023665576130604</v>
      </c>
      <c r="L28">
        <f t="shared" si="2"/>
        <v>117285</v>
      </c>
      <c r="M28">
        <f t="shared" si="3"/>
        <v>71544</v>
      </c>
      <c r="N28">
        <f t="shared" si="4"/>
        <v>98911.6</v>
      </c>
      <c r="O28">
        <f t="shared" si="5"/>
        <v>45741</v>
      </c>
      <c r="Q28">
        <v>-14896</v>
      </c>
      <c r="R28">
        <v>-3009</v>
      </c>
      <c r="T28">
        <v>16649.200000000012</v>
      </c>
      <c r="U28">
        <v>9782.6000000000058</v>
      </c>
      <c r="W28">
        <v>17400</v>
      </c>
      <c r="X28">
        <v>12385.4</v>
      </c>
      <c r="AF28">
        <v>98911.6</v>
      </c>
      <c r="AG28">
        <v>1.2023665576130604</v>
      </c>
      <c r="AI28">
        <v>98911.6</v>
      </c>
      <c r="AJ28">
        <v>1.2023665576130604</v>
      </c>
    </row>
    <row r="29" spans="2:38" x14ac:dyDescent="0.25">
      <c r="B29">
        <v>6353</v>
      </c>
      <c r="C29">
        <v>25215</v>
      </c>
      <c r="D29">
        <v>90809</v>
      </c>
      <c r="E29">
        <v>45058</v>
      </c>
      <c r="F29">
        <v>64409</v>
      </c>
      <c r="H29">
        <v>57431</v>
      </c>
      <c r="J29">
        <f t="shared" si="0"/>
        <v>46368.800000000003</v>
      </c>
      <c r="K29">
        <f t="shared" si="1"/>
        <v>1.2385699004503028</v>
      </c>
      <c r="L29">
        <f t="shared" si="2"/>
        <v>90809</v>
      </c>
      <c r="M29">
        <f t="shared" si="3"/>
        <v>6353</v>
      </c>
      <c r="N29">
        <f t="shared" si="4"/>
        <v>46368.800000000003</v>
      </c>
      <c r="O29">
        <f t="shared" si="5"/>
        <v>84456</v>
      </c>
      <c r="Q29">
        <v>-28915</v>
      </c>
      <c r="R29">
        <v>99</v>
      </c>
      <c r="T29">
        <v>7525.4000000000015</v>
      </c>
      <c r="U29">
        <v>-6270.5999999999985</v>
      </c>
      <c r="W29">
        <v>33832.6</v>
      </c>
      <c r="X29">
        <v>7437.4000000000005</v>
      </c>
      <c r="AD29">
        <v>46368.800000000003</v>
      </c>
      <c r="AE29">
        <v>1.2385699004503028</v>
      </c>
      <c r="AI29">
        <v>46368.800000000003</v>
      </c>
      <c r="AJ29">
        <v>1.2385699004503028</v>
      </c>
    </row>
    <row r="30" spans="2:38" x14ac:dyDescent="0.25">
      <c r="B30">
        <v>23189</v>
      </c>
      <c r="C30">
        <v>65135</v>
      </c>
      <c r="D30">
        <v>25134</v>
      </c>
      <c r="E30">
        <v>47603</v>
      </c>
      <c r="F30">
        <v>36580</v>
      </c>
      <c r="H30">
        <v>61592</v>
      </c>
      <c r="J30">
        <f t="shared" si="0"/>
        <v>39528.199999999997</v>
      </c>
      <c r="K30">
        <f t="shared" si="1"/>
        <v>1.5581787179785571</v>
      </c>
      <c r="L30">
        <f t="shared" si="2"/>
        <v>65135</v>
      </c>
      <c r="M30">
        <f t="shared" si="3"/>
        <v>23189</v>
      </c>
      <c r="N30">
        <f t="shared" si="4"/>
        <v>39528.199999999997</v>
      </c>
      <c r="O30">
        <f t="shared" si="5"/>
        <v>41946</v>
      </c>
      <c r="Q30">
        <v>-60793</v>
      </c>
      <c r="R30">
        <v>9756</v>
      </c>
      <c r="T30">
        <v>-26375.199999999997</v>
      </c>
      <c r="U30">
        <v>1801.5999999999985</v>
      </c>
      <c r="W30">
        <v>31076.400000000001</v>
      </c>
      <c r="X30">
        <v>4826</v>
      </c>
      <c r="AF30">
        <v>39528.199999999997</v>
      </c>
      <c r="AG30">
        <v>1.5581787179785571</v>
      </c>
      <c r="AI30">
        <v>39528.199999999997</v>
      </c>
      <c r="AJ30">
        <v>1.5581787179785571</v>
      </c>
    </row>
    <row r="31" spans="2:38" x14ac:dyDescent="0.25">
      <c r="B31">
        <v>55386</v>
      </c>
      <c r="C31">
        <v>79941</v>
      </c>
      <c r="D31">
        <v>28984</v>
      </c>
      <c r="E31">
        <v>71097</v>
      </c>
      <c r="F31">
        <v>68229</v>
      </c>
      <c r="H31">
        <v>133674</v>
      </c>
      <c r="J31">
        <f t="shared" si="0"/>
        <v>60727.4</v>
      </c>
      <c r="K31">
        <f t="shared" si="1"/>
        <v>2.2012139495516028</v>
      </c>
      <c r="L31">
        <f t="shared" si="2"/>
        <v>79941</v>
      </c>
      <c r="M31">
        <f t="shared" si="3"/>
        <v>28984</v>
      </c>
      <c r="N31">
        <f t="shared" si="4"/>
        <v>60727.4</v>
      </c>
      <c r="O31">
        <f t="shared" si="5"/>
        <v>50957</v>
      </c>
      <c r="Q31">
        <v>63072</v>
      </c>
      <c r="R31">
        <v>9729</v>
      </c>
      <c r="T31">
        <v>-4069</v>
      </c>
      <c r="U31">
        <v>-2455</v>
      </c>
      <c r="W31">
        <v>33326.199999999997</v>
      </c>
      <c r="X31">
        <v>6632.6</v>
      </c>
      <c r="AB31">
        <v>60727.4</v>
      </c>
      <c r="AC31">
        <v>2.2012139495516028</v>
      </c>
      <c r="AK31">
        <v>60727.4</v>
      </c>
      <c r="AL31">
        <v>2.2012139495516028</v>
      </c>
    </row>
    <row r="32" spans="2:38" x14ac:dyDescent="0.25">
      <c r="B32">
        <v>93880</v>
      </c>
      <c r="C32">
        <v>60236</v>
      </c>
      <c r="D32">
        <v>45779</v>
      </c>
      <c r="E32">
        <v>30308</v>
      </c>
      <c r="F32">
        <v>70648</v>
      </c>
      <c r="H32">
        <v>104448</v>
      </c>
      <c r="J32">
        <f t="shared" si="0"/>
        <v>60170.2</v>
      </c>
      <c r="K32">
        <f t="shared" si="1"/>
        <v>1.7358758987006857</v>
      </c>
      <c r="L32">
        <f t="shared" si="2"/>
        <v>93880</v>
      </c>
      <c r="M32">
        <f t="shared" si="3"/>
        <v>30308</v>
      </c>
      <c r="N32">
        <f t="shared" si="4"/>
        <v>60170.2</v>
      </c>
      <c r="O32">
        <f t="shared" si="5"/>
        <v>63572</v>
      </c>
      <c r="Q32">
        <v>3957</v>
      </c>
      <c r="R32">
        <v>164</v>
      </c>
      <c r="T32">
        <v>18965.199999999997</v>
      </c>
      <c r="U32">
        <v>3828.1999999999971</v>
      </c>
      <c r="W32">
        <v>22979.599999999999</v>
      </c>
      <c r="X32">
        <v>7745.8</v>
      </c>
      <c r="AD32">
        <v>60170.2</v>
      </c>
      <c r="AE32">
        <v>1.7358758987006857</v>
      </c>
      <c r="AI32">
        <v>60170.2</v>
      </c>
      <c r="AJ32">
        <v>1.7358758987006857</v>
      </c>
    </row>
    <row r="33" spans="2:38" x14ac:dyDescent="0.25">
      <c r="B33">
        <v>82218</v>
      </c>
      <c r="C33">
        <v>97632</v>
      </c>
      <c r="D33">
        <v>101056</v>
      </c>
      <c r="E33">
        <v>88380</v>
      </c>
      <c r="F33">
        <v>80183</v>
      </c>
      <c r="H33">
        <v>113544</v>
      </c>
      <c r="J33">
        <f t="shared" si="0"/>
        <v>89893.8</v>
      </c>
      <c r="K33">
        <f t="shared" si="1"/>
        <v>1.263090446727138</v>
      </c>
      <c r="L33">
        <f t="shared" si="2"/>
        <v>101056</v>
      </c>
      <c r="M33">
        <f t="shared" si="3"/>
        <v>80183</v>
      </c>
      <c r="N33">
        <f t="shared" si="4"/>
        <v>89893.8</v>
      </c>
      <c r="O33">
        <f t="shared" si="5"/>
        <v>20873</v>
      </c>
      <c r="Q33">
        <v>-4536</v>
      </c>
      <c r="R33">
        <v>456</v>
      </c>
      <c r="T33">
        <v>16438.199999999997</v>
      </c>
      <c r="U33">
        <v>3549.8000000000029</v>
      </c>
      <c r="W33">
        <v>47784.999999999993</v>
      </c>
      <c r="X33">
        <v>3949.8</v>
      </c>
      <c r="AF33">
        <v>89893.8</v>
      </c>
      <c r="AG33">
        <v>1.263090446727138</v>
      </c>
      <c r="AI33">
        <v>89893.8</v>
      </c>
      <c r="AJ33">
        <v>1.263090446727138</v>
      </c>
    </row>
    <row r="34" spans="2:38" x14ac:dyDescent="0.25">
      <c r="B34">
        <v>90963</v>
      </c>
      <c r="C34">
        <v>29936</v>
      </c>
      <c r="D34">
        <v>110268</v>
      </c>
      <c r="E34">
        <v>42653</v>
      </c>
      <c r="F34">
        <v>24775</v>
      </c>
      <c r="H34">
        <v>117508</v>
      </c>
      <c r="J34">
        <f t="shared" ref="J34:J65" si="6">AVERAGE(B34:F34)</f>
        <v>59719</v>
      </c>
      <c r="K34">
        <f t="shared" ref="K34:K65" si="7">H34/J34</f>
        <v>1.9676819772601684</v>
      </c>
      <c r="L34">
        <f t="shared" ref="L34:L65" si="8">MAX(B34:F34)</f>
        <v>110268</v>
      </c>
      <c r="M34">
        <f t="shared" ref="M34:M65" si="9">MIN(B34:F34)</f>
        <v>24775</v>
      </c>
      <c r="N34">
        <f t="shared" ref="N34:N65" si="10">AVERAGE(B34:F34)</f>
        <v>59719</v>
      </c>
      <c r="O34">
        <f t="shared" ref="O34:O65" si="11">L34-M34</f>
        <v>85493</v>
      </c>
      <c r="Q34">
        <v>8776</v>
      </c>
      <c r="R34">
        <v>2394</v>
      </c>
      <c r="T34">
        <v>-14105.600000000006</v>
      </c>
      <c r="U34">
        <v>8105.5999999999985</v>
      </c>
      <c r="W34">
        <v>14105.6</v>
      </c>
      <c r="X34">
        <v>8108.8</v>
      </c>
      <c r="AB34">
        <v>59719</v>
      </c>
      <c r="AC34">
        <v>1.9676819772601684</v>
      </c>
      <c r="AK34">
        <v>59719</v>
      </c>
      <c r="AL34">
        <v>1.9676819772601684</v>
      </c>
    </row>
    <row r="35" spans="2:38" x14ac:dyDescent="0.25">
      <c r="B35">
        <v>98102</v>
      </c>
      <c r="C35">
        <v>92445</v>
      </c>
      <c r="D35">
        <v>91088</v>
      </c>
      <c r="E35">
        <v>80739</v>
      </c>
      <c r="F35">
        <v>26368</v>
      </c>
      <c r="H35">
        <v>94034</v>
      </c>
      <c r="J35">
        <f t="shared" si="6"/>
        <v>77748.399999999994</v>
      </c>
      <c r="K35">
        <f t="shared" si="7"/>
        <v>1.2094654037896602</v>
      </c>
      <c r="L35">
        <f t="shared" si="8"/>
        <v>98102</v>
      </c>
      <c r="M35">
        <f t="shared" si="9"/>
        <v>26368</v>
      </c>
      <c r="N35">
        <f t="shared" si="10"/>
        <v>77748.399999999994</v>
      </c>
      <c r="O35">
        <f t="shared" si="11"/>
        <v>71734</v>
      </c>
      <c r="Q35">
        <v>12731</v>
      </c>
      <c r="R35">
        <v>-1999</v>
      </c>
      <c r="T35">
        <v>6679</v>
      </c>
      <c r="U35">
        <v>-5340.2000000000116</v>
      </c>
      <c r="W35">
        <v>19767.8</v>
      </c>
      <c r="X35">
        <v>9041</v>
      </c>
      <c r="AB35">
        <v>77748.399999999994</v>
      </c>
      <c r="AC35">
        <v>1.2094654037896602</v>
      </c>
      <c r="AI35">
        <v>77748.399999999994</v>
      </c>
      <c r="AJ35">
        <v>1.2094654037896602</v>
      </c>
    </row>
    <row r="36" spans="2:38" x14ac:dyDescent="0.25">
      <c r="B36">
        <v>98448</v>
      </c>
      <c r="C36">
        <v>50886</v>
      </c>
      <c r="D36">
        <v>59549</v>
      </c>
      <c r="E36">
        <v>84413</v>
      </c>
      <c r="F36">
        <v>91971</v>
      </c>
      <c r="H36">
        <v>118181</v>
      </c>
      <c r="J36">
        <f t="shared" si="6"/>
        <v>77053.399999999994</v>
      </c>
      <c r="K36">
        <f t="shared" si="7"/>
        <v>1.5337545131038994</v>
      </c>
      <c r="L36">
        <f t="shared" si="8"/>
        <v>98448</v>
      </c>
      <c r="M36">
        <f t="shared" si="9"/>
        <v>50886</v>
      </c>
      <c r="N36">
        <f t="shared" si="10"/>
        <v>77053.399999999994</v>
      </c>
      <c r="O36">
        <f t="shared" si="11"/>
        <v>47562</v>
      </c>
      <c r="Q36">
        <v>24824</v>
      </c>
      <c r="R36">
        <v>4784</v>
      </c>
      <c r="T36">
        <v>36315.799999999996</v>
      </c>
      <c r="U36">
        <v>-7013.4000000000087</v>
      </c>
      <c r="W36">
        <v>40314.199999999997</v>
      </c>
      <c r="X36">
        <v>7013.4000000000005</v>
      </c>
      <c r="AD36">
        <v>77053.399999999994</v>
      </c>
      <c r="AE36">
        <v>1.5337545131038994</v>
      </c>
      <c r="AI36">
        <v>77053.399999999994</v>
      </c>
      <c r="AJ36">
        <v>1.5337545131038994</v>
      </c>
    </row>
    <row r="37" spans="2:38" x14ac:dyDescent="0.25">
      <c r="B37">
        <v>61957</v>
      </c>
      <c r="C37">
        <v>39104</v>
      </c>
      <c r="D37">
        <v>44910</v>
      </c>
      <c r="E37">
        <v>29571</v>
      </c>
      <c r="F37">
        <v>75893</v>
      </c>
      <c r="H37">
        <v>71178</v>
      </c>
      <c r="J37">
        <f t="shared" si="6"/>
        <v>50287</v>
      </c>
      <c r="K37">
        <f t="shared" si="7"/>
        <v>1.4154354007994114</v>
      </c>
      <c r="L37">
        <f t="shared" si="8"/>
        <v>75893</v>
      </c>
      <c r="M37">
        <f t="shared" si="9"/>
        <v>29571</v>
      </c>
      <c r="N37">
        <f t="shared" si="10"/>
        <v>50287</v>
      </c>
      <c r="O37">
        <f t="shared" si="11"/>
        <v>46322</v>
      </c>
      <c r="Q37">
        <v>-21441</v>
      </c>
      <c r="R37">
        <v>21198</v>
      </c>
      <c r="T37">
        <v>10681</v>
      </c>
      <c r="U37">
        <v>6777.8000000000029</v>
      </c>
      <c r="W37">
        <v>23850.2</v>
      </c>
      <c r="X37">
        <v>8591</v>
      </c>
      <c r="AD37">
        <v>50287</v>
      </c>
      <c r="AE37">
        <v>1.4154354007994114</v>
      </c>
      <c r="AI37">
        <v>50287</v>
      </c>
      <c r="AJ37">
        <v>1.4154354007994114</v>
      </c>
    </row>
    <row r="38" spans="2:38" x14ac:dyDescent="0.25">
      <c r="B38">
        <v>60428</v>
      </c>
      <c r="C38">
        <v>27793</v>
      </c>
      <c r="D38">
        <v>70962</v>
      </c>
      <c r="E38">
        <v>36559</v>
      </c>
      <c r="F38">
        <v>31098</v>
      </c>
      <c r="H38">
        <v>100184</v>
      </c>
      <c r="J38">
        <f t="shared" si="6"/>
        <v>45368</v>
      </c>
      <c r="K38">
        <f t="shared" si="7"/>
        <v>2.2082525127843415</v>
      </c>
      <c r="L38">
        <f t="shared" si="8"/>
        <v>70962</v>
      </c>
      <c r="M38">
        <f t="shared" si="9"/>
        <v>27793</v>
      </c>
      <c r="N38">
        <f t="shared" si="10"/>
        <v>45368</v>
      </c>
      <c r="O38">
        <f t="shared" si="11"/>
        <v>43169</v>
      </c>
      <c r="Q38">
        <v>9410</v>
      </c>
      <c r="R38">
        <v>-20</v>
      </c>
      <c r="T38">
        <v>-10006.599999999999</v>
      </c>
      <c r="U38">
        <v>-5019</v>
      </c>
      <c r="W38">
        <v>11134.6</v>
      </c>
      <c r="X38">
        <v>5306.5999999999995</v>
      </c>
      <c r="AD38">
        <v>45368</v>
      </c>
      <c r="AE38">
        <v>2.2082525127843415</v>
      </c>
      <c r="AK38">
        <v>45368</v>
      </c>
      <c r="AL38">
        <v>2.2082525127843415</v>
      </c>
    </row>
    <row r="39" spans="2:38" x14ac:dyDescent="0.25">
      <c r="B39">
        <v>71493</v>
      </c>
      <c r="C39">
        <v>25160</v>
      </c>
      <c r="D39">
        <v>33182</v>
      </c>
      <c r="E39">
        <v>10473</v>
      </c>
      <c r="F39">
        <v>98904</v>
      </c>
      <c r="H39">
        <v>56739</v>
      </c>
      <c r="J39">
        <f t="shared" si="6"/>
        <v>47842.400000000001</v>
      </c>
      <c r="K39">
        <f t="shared" si="7"/>
        <v>1.1859563901476515</v>
      </c>
      <c r="L39">
        <f t="shared" si="8"/>
        <v>98904</v>
      </c>
      <c r="M39">
        <f t="shared" si="9"/>
        <v>10473</v>
      </c>
      <c r="N39">
        <f t="shared" si="10"/>
        <v>47842.400000000001</v>
      </c>
      <c r="O39">
        <f t="shared" si="11"/>
        <v>88431</v>
      </c>
      <c r="Q39">
        <v>-9435</v>
      </c>
      <c r="R39">
        <v>-2173</v>
      </c>
      <c r="T39">
        <v>-15379.599999999999</v>
      </c>
      <c r="U39">
        <v>-3139.1999999999971</v>
      </c>
      <c r="W39">
        <v>21168.000000000004</v>
      </c>
      <c r="X39">
        <v>4861.5999999999995</v>
      </c>
      <c r="Z39">
        <v>47842.400000000001</v>
      </c>
      <c r="AA39">
        <v>1.1859563901476515</v>
      </c>
      <c r="AI39">
        <v>47842.400000000001</v>
      </c>
      <c r="AJ39">
        <v>1.1859563901476515</v>
      </c>
    </row>
    <row r="40" spans="2:38" x14ac:dyDescent="0.25">
      <c r="B40">
        <v>46642</v>
      </c>
      <c r="C40">
        <v>85853</v>
      </c>
      <c r="D40">
        <v>48885</v>
      </c>
      <c r="E40">
        <v>47926</v>
      </c>
      <c r="F40">
        <v>39608</v>
      </c>
      <c r="H40">
        <v>106399</v>
      </c>
      <c r="J40">
        <f t="shared" si="6"/>
        <v>53782.8</v>
      </c>
      <c r="K40">
        <f t="shared" si="7"/>
        <v>1.9783090504771041</v>
      </c>
      <c r="L40">
        <f t="shared" si="8"/>
        <v>85853</v>
      </c>
      <c r="M40">
        <f t="shared" si="9"/>
        <v>39608</v>
      </c>
      <c r="N40">
        <f t="shared" si="10"/>
        <v>53782.8</v>
      </c>
      <c r="O40">
        <f t="shared" si="11"/>
        <v>46245</v>
      </c>
      <c r="Q40">
        <v>42439</v>
      </c>
      <c r="R40">
        <v>4678</v>
      </c>
      <c r="T40">
        <v>646.80000000000291</v>
      </c>
      <c r="U40">
        <v>4428.2000000000044</v>
      </c>
      <c r="W40">
        <v>26632</v>
      </c>
      <c r="X40">
        <v>4531.3999999999996</v>
      </c>
      <c r="Z40">
        <v>53782.8</v>
      </c>
      <c r="AA40">
        <v>1.9783090504771041</v>
      </c>
      <c r="AK40">
        <v>53782.8</v>
      </c>
      <c r="AL40">
        <v>1.9783090504771041</v>
      </c>
    </row>
    <row r="41" spans="2:38" x14ac:dyDescent="0.25">
      <c r="B41">
        <v>24718</v>
      </c>
      <c r="C41">
        <v>37858</v>
      </c>
      <c r="D41">
        <v>45711</v>
      </c>
      <c r="E41">
        <v>30316</v>
      </c>
      <c r="F41">
        <v>43171</v>
      </c>
      <c r="H41">
        <v>68862</v>
      </c>
      <c r="J41">
        <f t="shared" si="6"/>
        <v>36354.800000000003</v>
      </c>
      <c r="K41">
        <f t="shared" si="7"/>
        <v>1.8941652821635655</v>
      </c>
      <c r="L41">
        <f t="shared" si="8"/>
        <v>45711</v>
      </c>
      <c r="M41">
        <f t="shared" si="9"/>
        <v>24718</v>
      </c>
      <c r="N41">
        <f t="shared" si="10"/>
        <v>36354.800000000003</v>
      </c>
      <c r="O41">
        <f t="shared" si="11"/>
        <v>20993</v>
      </c>
      <c r="Q41">
        <v>-46020</v>
      </c>
      <c r="R41">
        <v>2833</v>
      </c>
      <c r="T41">
        <v>-40126.599999999991</v>
      </c>
      <c r="U41">
        <v>-2555.1999999999971</v>
      </c>
      <c r="W41">
        <v>40126.600000000006</v>
      </c>
      <c r="X41">
        <v>2593.6</v>
      </c>
      <c r="AF41">
        <v>36354.800000000003</v>
      </c>
      <c r="AG41">
        <v>1.8941652821635655</v>
      </c>
      <c r="AK41">
        <v>36354.800000000003</v>
      </c>
      <c r="AL41">
        <v>1.8941652821635655</v>
      </c>
    </row>
    <row r="42" spans="2:38" x14ac:dyDescent="0.25">
      <c r="B42">
        <v>77634</v>
      </c>
      <c r="C42">
        <v>24749</v>
      </c>
      <c r="D42">
        <v>65598</v>
      </c>
      <c r="E42">
        <v>40213</v>
      </c>
      <c r="F42">
        <v>63608</v>
      </c>
      <c r="H42">
        <v>80438</v>
      </c>
      <c r="J42">
        <f t="shared" si="6"/>
        <v>54360.4</v>
      </c>
      <c r="K42">
        <f t="shared" si="7"/>
        <v>1.4797168527089573</v>
      </c>
      <c r="L42">
        <f t="shared" si="8"/>
        <v>77634</v>
      </c>
      <c r="M42">
        <f t="shared" si="9"/>
        <v>24749</v>
      </c>
      <c r="N42">
        <f t="shared" si="10"/>
        <v>54360.4</v>
      </c>
      <c r="O42">
        <f t="shared" si="11"/>
        <v>52885</v>
      </c>
      <c r="Q42">
        <v>-18700</v>
      </c>
      <c r="R42">
        <v>105</v>
      </c>
      <c r="T42">
        <v>-14814.799999999996</v>
      </c>
      <c r="U42">
        <v>8456</v>
      </c>
      <c r="W42">
        <v>30767.999999999996</v>
      </c>
      <c r="X42">
        <v>10164.400000000001</v>
      </c>
      <c r="AB42">
        <v>54360.4</v>
      </c>
      <c r="AC42">
        <v>1.4797168527089573</v>
      </c>
      <c r="AI42">
        <v>54360.4</v>
      </c>
      <c r="AJ42">
        <v>1.4797168527089573</v>
      </c>
    </row>
    <row r="43" spans="2:38" x14ac:dyDescent="0.25">
      <c r="B43">
        <v>39939</v>
      </c>
      <c r="C43">
        <v>92723</v>
      </c>
      <c r="D43">
        <v>97536</v>
      </c>
      <c r="E43">
        <v>62423</v>
      </c>
      <c r="F43">
        <v>36181</v>
      </c>
      <c r="H43">
        <v>116530</v>
      </c>
      <c r="J43">
        <f t="shared" si="6"/>
        <v>65760.399999999994</v>
      </c>
      <c r="K43">
        <f t="shared" si="7"/>
        <v>1.7720390995188595</v>
      </c>
      <c r="L43">
        <f t="shared" si="8"/>
        <v>97536</v>
      </c>
      <c r="M43">
        <f t="shared" si="9"/>
        <v>36181</v>
      </c>
      <c r="N43">
        <f t="shared" si="10"/>
        <v>65760.399999999994</v>
      </c>
      <c r="O43">
        <f t="shared" si="11"/>
        <v>61355</v>
      </c>
      <c r="Q43">
        <v>17269</v>
      </c>
      <c r="R43">
        <v>-18497</v>
      </c>
      <c r="T43">
        <v>-2184.8000000000029</v>
      </c>
      <c r="U43">
        <v>226.59999999999127</v>
      </c>
      <c r="W43">
        <v>36271.600000000006</v>
      </c>
      <c r="X43">
        <v>2417.4</v>
      </c>
      <c r="AB43">
        <v>65760.399999999994</v>
      </c>
      <c r="AC43">
        <v>1.7720390995188595</v>
      </c>
      <c r="AI43">
        <v>65760.399999999994</v>
      </c>
      <c r="AJ43">
        <v>1.7720390995188595</v>
      </c>
    </row>
    <row r="44" spans="2:38" x14ac:dyDescent="0.25">
      <c r="B44">
        <v>70973</v>
      </c>
      <c r="C44">
        <v>25254</v>
      </c>
      <c r="D44">
        <v>57960</v>
      </c>
      <c r="E44">
        <v>46808</v>
      </c>
      <c r="F44">
        <v>104948</v>
      </c>
      <c r="H44">
        <v>64412</v>
      </c>
      <c r="J44">
        <f t="shared" si="6"/>
        <v>61188.6</v>
      </c>
      <c r="K44">
        <f t="shared" si="7"/>
        <v>1.0526797475346714</v>
      </c>
      <c r="L44">
        <f t="shared" si="8"/>
        <v>104948</v>
      </c>
      <c r="M44">
        <f t="shared" si="9"/>
        <v>25254</v>
      </c>
      <c r="N44">
        <f t="shared" si="10"/>
        <v>61188.6</v>
      </c>
      <c r="O44">
        <f t="shared" si="11"/>
        <v>79694</v>
      </c>
      <c r="Q44">
        <v>-15907</v>
      </c>
      <c r="R44">
        <v>-17029</v>
      </c>
      <c r="T44">
        <v>18778.199999999997</v>
      </c>
      <c r="U44">
        <v>-2063</v>
      </c>
      <c r="W44">
        <v>24590.200000000004</v>
      </c>
      <c r="X44">
        <v>2063</v>
      </c>
      <c r="AD44">
        <v>61188.6</v>
      </c>
      <c r="AE44">
        <v>1.0526797475346714</v>
      </c>
      <c r="AI44">
        <v>61188.6</v>
      </c>
      <c r="AJ44">
        <v>1.0526797475346714</v>
      </c>
    </row>
    <row r="45" spans="2:38" x14ac:dyDescent="0.25">
      <c r="B45">
        <v>98424</v>
      </c>
      <c r="C45">
        <v>31880</v>
      </c>
      <c r="D45">
        <v>69553</v>
      </c>
      <c r="E45">
        <v>38247</v>
      </c>
      <c r="F45">
        <v>76862</v>
      </c>
      <c r="H45">
        <v>123786</v>
      </c>
      <c r="J45">
        <f t="shared" si="6"/>
        <v>62993.2</v>
      </c>
      <c r="K45">
        <f t="shared" si="7"/>
        <v>1.9650692455693632</v>
      </c>
      <c r="L45">
        <f t="shared" si="8"/>
        <v>98424</v>
      </c>
      <c r="M45">
        <f t="shared" si="9"/>
        <v>31880</v>
      </c>
      <c r="N45">
        <f t="shared" si="10"/>
        <v>62993.2</v>
      </c>
      <c r="O45">
        <f t="shared" si="11"/>
        <v>66544</v>
      </c>
      <c r="Q45">
        <v>55521</v>
      </c>
      <c r="R45">
        <v>-1633</v>
      </c>
      <c r="T45">
        <v>6019.5999999999985</v>
      </c>
      <c r="U45">
        <v>3911.1999999999971</v>
      </c>
      <c r="W45">
        <v>16593.199999999997</v>
      </c>
      <c r="X45">
        <v>5368.4</v>
      </c>
      <c r="Z45">
        <v>62993.2</v>
      </c>
      <c r="AA45">
        <v>1.9650692455693632</v>
      </c>
      <c r="AI45">
        <v>62993.2</v>
      </c>
      <c r="AJ45">
        <v>1.9650692455693632</v>
      </c>
    </row>
    <row r="46" spans="2:38" x14ac:dyDescent="0.25">
      <c r="B46">
        <v>96962</v>
      </c>
      <c r="C46">
        <v>102482</v>
      </c>
      <c r="D46">
        <v>34518</v>
      </c>
      <c r="E46">
        <v>96623</v>
      </c>
      <c r="F46">
        <v>49267</v>
      </c>
      <c r="H46">
        <v>92425</v>
      </c>
      <c r="J46">
        <f t="shared" si="6"/>
        <v>75970.399999999994</v>
      </c>
      <c r="K46">
        <f t="shared" si="7"/>
        <v>1.2165922517190906</v>
      </c>
      <c r="L46">
        <f t="shared" si="8"/>
        <v>102482</v>
      </c>
      <c r="M46">
        <f t="shared" si="9"/>
        <v>34518</v>
      </c>
      <c r="N46">
        <f t="shared" si="10"/>
        <v>75970.399999999994</v>
      </c>
      <c r="O46">
        <f t="shared" si="11"/>
        <v>67964</v>
      </c>
      <c r="Q46">
        <v>-1301</v>
      </c>
      <c r="R46">
        <v>-614</v>
      </c>
      <c r="T46">
        <v>9575</v>
      </c>
      <c r="U46">
        <v>8886.1999999999971</v>
      </c>
      <c r="W46">
        <v>26540.2</v>
      </c>
      <c r="X46">
        <v>8886.2000000000007</v>
      </c>
      <c r="AB46">
        <v>75970.399999999994</v>
      </c>
      <c r="AC46">
        <v>1.2165922517190906</v>
      </c>
      <c r="AI46">
        <v>75970.399999999994</v>
      </c>
      <c r="AJ46">
        <v>1.2165922517190906</v>
      </c>
    </row>
    <row r="47" spans="2:38" x14ac:dyDescent="0.25">
      <c r="B47">
        <v>71915</v>
      </c>
      <c r="C47">
        <v>66292</v>
      </c>
      <c r="D47">
        <v>30923</v>
      </c>
      <c r="E47">
        <v>45920</v>
      </c>
      <c r="F47">
        <v>28391</v>
      </c>
      <c r="H47">
        <v>59527</v>
      </c>
      <c r="J47">
        <f t="shared" si="6"/>
        <v>48688.2</v>
      </c>
      <c r="K47">
        <f t="shared" si="7"/>
        <v>1.2226165682855394</v>
      </c>
      <c r="L47">
        <f t="shared" si="8"/>
        <v>71915</v>
      </c>
      <c r="M47">
        <f t="shared" si="9"/>
        <v>28391</v>
      </c>
      <c r="N47">
        <f t="shared" si="10"/>
        <v>48688.2</v>
      </c>
      <c r="O47">
        <f t="shared" si="11"/>
        <v>43524</v>
      </c>
      <c r="Q47">
        <v>-8615</v>
      </c>
      <c r="R47">
        <v>-7873</v>
      </c>
      <c r="T47">
        <v>1431.5999999999985</v>
      </c>
      <c r="U47">
        <v>-1699</v>
      </c>
      <c r="W47">
        <v>9190.8000000000011</v>
      </c>
      <c r="X47">
        <v>2976.6</v>
      </c>
      <c r="Z47">
        <v>48688.2</v>
      </c>
      <c r="AA47">
        <v>1.2226165682855394</v>
      </c>
      <c r="AI47">
        <v>48688.2</v>
      </c>
      <c r="AJ47">
        <v>1.2226165682855394</v>
      </c>
    </row>
    <row r="48" spans="2:38" x14ac:dyDescent="0.25">
      <c r="B48">
        <v>97416</v>
      </c>
      <c r="C48">
        <v>46533</v>
      </c>
      <c r="D48">
        <v>23147</v>
      </c>
      <c r="E48">
        <v>53467</v>
      </c>
      <c r="F48">
        <v>81005</v>
      </c>
      <c r="H48">
        <v>66846</v>
      </c>
      <c r="J48">
        <f t="shared" si="6"/>
        <v>60313.599999999999</v>
      </c>
      <c r="K48">
        <f t="shared" si="7"/>
        <v>1.1083072474533107</v>
      </c>
      <c r="L48">
        <f t="shared" si="8"/>
        <v>97416</v>
      </c>
      <c r="M48">
        <f t="shared" si="9"/>
        <v>23147</v>
      </c>
      <c r="N48">
        <f t="shared" si="10"/>
        <v>60313.599999999999</v>
      </c>
      <c r="O48">
        <f t="shared" si="11"/>
        <v>74269</v>
      </c>
      <c r="Q48">
        <v>-60951</v>
      </c>
      <c r="R48">
        <v>-349</v>
      </c>
      <c r="T48">
        <v>-33633.799999999996</v>
      </c>
      <c r="U48">
        <v>-2211.8000000000029</v>
      </c>
      <c r="W48">
        <v>44633.8</v>
      </c>
      <c r="X48">
        <v>4982.5999999999995</v>
      </c>
      <c r="AB48">
        <v>60313.599999999999</v>
      </c>
      <c r="AC48">
        <v>1.1083072474533107</v>
      </c>
      <c r="AI48">
        <v>60313.599999999999</v>
      </c>
      <c r="AJ48">
        <v>1.1083072474533107</v>
      </c>
    </row>
    <row r="49" spans="2:38" x14ac:dyDescent="0.25">
      <c r="B49">
        <v>28197</v>
      </c>
      <c r="C49">
        <v>48548</v>
      </c>
      <c r="D49">
        <v>34356</v>
      </c>
      <c r="E49">
        <v>96281</v>
      </c>
      <c r="F49">
        <v>85978</v>
      </c>
      <c r="H49">
        <v>95783</v>
      </c>
      <c r="J49">
        <f t="shared" si="6"/>
        <v>58672</v>
      </c>
      <c r="K49">
        <f t="shared" si="7"/>
        <v>1.6325163621488956</v>
      </c>
      <c r="L49">
        <f t="shared" si="8"/>
        <v>96281</v>
      </c>
      <c r="M49">
        <f t="shared" si="9"/>
        <v>28197</v>
      </c>
      <c r="N49">
        <f t="shared" si="10"/>
        <v>58672</v>
      </c>
      <c r="O49">
        <f t="shared" si="11"/>
        <v>68084</v>
      </c>
      <c r="Q49">
        <v>14357</v>
      </c>
      <c r="R49">
        <v>-6210</v>
      </c>
      <c r="T49">
        <v>-7452.8000000000029</v>
      </c>
      <c r="U49">
        <v>809.80000000000291</v>
      </c>
      <c r="W49">
        <v>37256.800000000003</v>
      </c>
      <c r="X49">
        <v>841.80000000000007</v>
      </c>
      <c r="AB49">
        <v>58672</v>
      </c>
      <c r="AC49">
        <v>1.6325163621488956</v>
      </c>
      <c r="AI49">
        <v>58672</v>
      </c>
      <c r="AJ49">
        <v>1.6325163621488956</v>
      </c>
    </row>
    <row r="50" spans="2:38" x14ac:dyDescent="0.25">
      <c r="B50">
        <v>57247</v>
      </c>
      <c r="C50">
        <v>100471</v>
      </c>
      <c r="D50">
        <v>85902</v>
      </c>
      <c r="E50">
        <v>73475</v>
      </c>
      <c r="F50">
        <v>65830</v>
      </c>
      <c r="H50">
        <v>97862</v>
      </c>
      <c r="J50">
        <f t="shared" si="6"/>
        <v>76585</v>
      </c>
      <c r="K50">
        <f t="shared" si="7"/>
        <v>1.2778220278122348</v>
      </c>
      <c r="L50">
        <f t="shared" si="8"/>
        <v>100471</v>
      </c>
      <c r="M50">
        <f t="shared" si="9"/>
        <v>57247</v>
      </c>
      <c r="N50">
        <f t="shared" si="10"/>
        <v>76585</v>
      </c>
      <c r="O50">
        <f t="shared" si="11"/>
        <v>43224</v>
      </c>
      <c r="Q50">
        <v>-30796</v>
      </c>
      <c r="R50">
        <v>-18296</v>
      </c>
      <c r="T50">
        <v>-26981</v>
      </c>
      <c r="U50">
        <v>4042.1999999999971</v>
      </c>
      <c r="W50">
        <v>37452.600000000006</v>
      </c>
      <c r="X50">
        <v>9655.4</v>
      </c>
      <c r="AB50">
        <v>76585</v>
      </c>
      <c r="AC50">
        <v>1.2778220278122348</v>
      </c>
      <c r="AI50">
        <v>76585</v>
      </c>
      <c r="AJ50">
        <v>1.2778220278122348</v>
      </c>
    </row>
    <row r="51" spans="2:38" x14ac:dyDescent="0.25">
      <c r="B51">
        <v>25864</v>
      </c>
      <c r="C51">
        <v>25080</v>
      </c>
      <c r="D51">
        <v>64976</v>
      </c>
      <c r="E51">
        <v>49883</v>
      </c>
      <c r="F51">
        <v>27043</v>
      </c>
      <c r="H51">
        <v>56641</v>
      </c>
      <c r="J51">
        <f t="shared" si="6"/>
        <v>38569.199999999997</v>
      </c>
      <c r="K51">
        <f t="shared" si="7"/>
        <v>1.4685552202275391</v>
      </c>
      <c r="L51">
        <f t="shared" si="8"/>
        <v>64976</v>
      </c>
      <c r="M51">
        <f t="shared" si="9"/>
        <v>25080</v>
      </c>
      <c r="N51">
        <f t="shared" si="10"/>
        <v>38569.199999999997</v>
      </c>
      <c r="O51">
        <f t="shared" si="11"/>
        <v>39896</v>
      </c>
      <c r="Q51">
        <v>-22694</v>
      </c>
      <c r="R51">
        <v>10988</v>
      </c>
      <c r="T51">
        <v>-7162.2000000000044</v>
      </c>
      <c r="U51">
        <v>6971.9999999999964</v>
      </c>
      <c r="W51">
        <v>26323.399999999998</v>
      </c>
      <c r="X51">
        <v>6972</v>
      </c>
      <c r="AD51">
        <v>38569.199999999997</v>
      </c>
      <c r="AE51">
        <v>1.4685552202275391</v>
      </c>
      <c r="AI51">
        <v>38569.199999999997</v>
      </c>
      <c r="AJ51">
        <v>1.4685552202275391</v>
      </c>
    </row>
    <row r="52" spans="2:38" x14ac:dyDescent="0.25">
      <c r="B52">
        <v>62503</v>
      </c>
      <c r="C52">
        <v>44494</v>
      </c>
      <c r="D52">
        <v>92162</v>
      </c>
      <c r="E52">
        <v>116808</v>
      </c>
      <c r="F52">
        <v>27421</v>
      </c>
      <c r="H52">
        <v>117113</v>
      </c>
      <c r="J52">
        <f t="shared" si="6"/>
        <v>68677.600000000006</v>
      </c>
      <c r="K52">
        <f t="shared" si="7"/>
        <v>1.705257609468007</v>
      </c>
      <c r="L52">
        <f t="shared" si="8"/>
        <v>116808</v>
      </c>
      <c r="M52">
        <f t="shared" si="9"/>
        <v>27421</v>
      </c>
      <c r="N52">
        <f t="shared" si="10"/>
        <v>68677.600000000006</v>
      </c>
      <c r="O52">
        <f t="shared" si="11"/>
        <v>89387</v>
      </c>
      <c r="Q52">
        <v>33227</v>
      </c>
      <c r="R52">
        <v>-528</v>
      </c>
      <c r="T52">
        <v>-5737.3999999999942</v>
      </c>
      <c r="U52">
        <v>6616.2000000000044</v>
      </c>
      <c r="W52">
        <v>30777.4</v>
      </c>
      <c r="X52">
        <v>8110.6</v>
      </c>
      <c r="AB52">
        <v>68677.600000000006</v>
      </c>
      <c r="AC52">
        <v>1.705257609468007</v>
      </c>
      <c r="AI52">
        <v>68677.600000000006</v>
      </c>
      <c r="AJ52">
        <v>1.705257609468007</v>
      </c>
    </row>
    <row r="53" spans="2:38" x14ac:dyDescent="0.25">
      <c r="B53">
        <v>20325</v>
      </c>
      <c r="C53">
        <v>24993</v>
      </c>
      <c r="D53">
        <v>83293</v>
      </c>
      <c r="E53">
        <v>12397</v>
      </c>
      <c r="F53">
        <v>25787</v>
      </c>
      <c r="H53">
        <v>58570</v>
      </c>
      <c r="J53">
        <f t="shared" si="6"/>
        <v>33359</v>
      </c>
      <c r="K53">
        <f t="shared" si="7"/>
        <v>1.7557480739830331</v>
      </c>
      <c r="L53">
        <f t="shared" si="8"/>
        <v>83293</v>
      </c>
      <c r="M53">
        <f t="shared" si="9"/>
        <v>12397</v>
      </c>
      <c r="N53">
        <f t="shared" si="10"/>
        <v>33359</v>
      </c>
      <c r="O53">
        <f t="shared" si="11"/>
        <v>70896</v>
      </c>
      <c r="Q53">
        <v>-15107</v>
      </c>
      <c r="R53">
        <v>-93</v>
      </c>
      <c r="T53">
        <v>-21425.199999999997</v>
      </c>
      <c r="U53">
        <v>-1913</v>
      </c>
      <c r="W53">
        <v>26797.599999999999</v>
      </c>
      <c r="X53">
        <v>10073.400000000001</v>
      </c>
      <c r="Z53">
        <v>33359</v>
      </c>
      <c r="AA53">
        <v>1.7557480739830331</v>
      </c>
      <c r="AK53">
        <v>33359</v>
      </c>
      <c r="AL53">
        <v>1.7557480739830331</v>
      </c>
    </row>
    <row r="54" spans="2:38" x14ac:dyDescent="0.25">
      <c r="B54">
        <v>49170</v>
      </c>
      <c r="C54">
        <v>57422</v>
      </c>
      <c r="D54">
        <v>33687</v>
      </c>
      <c r="E54">
        <v>93103</v>
      </c>
      <c r="F54">
        <v>42436</v>
      </c>
      <c r="H54">
        <v>59907</v>
      </c>
      <c r="J54">
        <f t="shared" si="6"/>
        <v>55163.6</v>
      </c>
      <c r="K54">
        <f t="shared" si="7"/>
        <v>1.0859878615608844</v>
      </c>
      <c r="L54">
        <f t="shared" si="8"/>
        <v>93103</v>
      </c>
      <c r="M54">
        <f t="shared" si="9"/>
        <v>33687</v>
      </c>
      <c r="N54">
        <f t="shared" si="10"/>
        <v>55163.6</v>
      </c>
      <c r="O54">
        <f t="shared" si="11"/>
        <v>59416</v>
      </c>
      <c r="Q54">
        <v>-12786</v>
      </c>
      <c r="R54">
        <v>498</v>
      </c>
      <c r="T54">
        <v>-8845.5999999999985</v>
      </c>
      <c r="U54">
        <v>677</v>
      </c>
      <c r="W54">
        <v>22314.800000000003</v>
      </c>
      <c r="X54">
        <v>2797</v>
      </c>
      <c r="AB54">
        <v>55163.6</v>
      </c>
      <c r="AC54">
        <v>1.0859878615608844</v>
      </c>
      <c r="AI54">
        <v>55163.6</v>
      </c>
      <c r="AJ54">
        <v>1.0859878615608844</v>
      </c>
    </row>
    <row r="55" spans="2:38" x14ac:dyDescent="0.25">
      <c r="B55">
        <v>13364</v>
      </c>
      <c r="C55">
        <v>61110</v>
      </c>
      <c r="D55">
        <v>26138</v>
      </c>
      <c r="E55">
        <v>55946</v>
      </c>
      <c r="F55">
        <v>51721</v>
      </c>
      <c r="H55">
        <v>71454</v>
      </c>
      <c r="J55">
        <f t="shared" si="6"/>
        <v>41655.800000000003</v>
      </c>
      <c r="K55">
        <f t="shared" si="7"/>
        <v>1.7153433615486917</v>
      </c>
      <c r="L55">
        <f t="shared" si="8"/>
        <v>61110</v>
      </c>
      <c r="M55">
        <f t="shared" si="9"/>
        <v>13364</v>
      </c>
      <c r="N55">
        <f t="shared" si="10"/>
        <v>41655.800000000003</v>
      </c>
      <c r="O55">
        <f t="shared" si="11"/>
        <v>47746</v>
      </c>
      <c r="Q55">
        <v>-7512</v>
      </c>
      <c r="R55">
        <v>7251</v>
      </c>
      <c r="T55">
        <v>12554.000000000004</v>
      </c>
      <c r="U55">
        <v>5098.2000000000044</v>
      </c>
      <c r="W55">
        <v>17424.8</v>
      </c>
      <c r="X55">
        <v>9207.4</v>
      </c>
      <c r="AD55">
        <v>41655.800000000003</v>
      </c>
      <c r="AE55">
        <v>1.7153433615486917</v>
      </c>
      <c r="AK55">
        <v>41655.800000000003</v>
      </c>
      <c r="AL55">
        <v>1.7153433615486917</v>
      </c>
    </row>
    <row r="56" spans="2:38" x14ac:dyDescent="0.25">
      <c r="B56">
        <v>61370</v>
      </c>
      <c r="C56">
        <v>28612</v>
      </c>
      <c r="D56">
        <v>110623</v>
      </c>
      <c r="E56">
        <v>119303</v>
      </c>
      <c r="F56">
        <v>33483</v>
      </c>
      <c r="H56">
        <v>120949</v>
      </c>
      <c r="J56">
        <f t="shared" si="6"/>
        <v>70678.2</v>
      </c>
      <c r="K56">
        <f t="shared" si="7"/>
        <v>1.7112631617669947</v>
      </c>
      <c r="L56">
        <f t="shared" si="8"/>
        <v>119303</v>
      </c>
      <c r="M56">
        <f t="shared" si="9"/>
        <v>28612</v>
      </c>
      <c r="N56">
        <f t="shared" si="10"/>
        <v>70678.2</v>
      </c>
      <c r="O56">
        <f t="shared" si="11"/>
        <v>90691</v>
      </c>
      <c r="Q56">
        <v>-2789</v>
      </c>
      <c r="R56">
        <v>12895</v>
      </c>
      <c r="T56">
        <v>-6934.8000000000029</v>
      </c>
      <c r="U56">
        <v>5853.7999999999956</v>
      </c>
      <c r="W56">
        <v>32734</v>
      </c>
      <c r="X56">
        <v>6904.2</v>
      </c>
      <c r="AF56">
        <v>70678.2</v>
      </c>
      <c r="AG56">
        <v>1.7112631617669947</v>
      </c>
      <c r="AI56">
        <v>70678.2</v>
      </c>
      <c r="AJ56">
        <v>1.7112631617669947</v>
      </c>
    </row>
    <row r="57" spans="2:38" x14ac:dyDescent="0.25">
      <c r="B57">
        <v>88505</v>
      </c>
      <c r="C57">
        <v>112787</v>
      </c>
      <c r="D57">
        <v>38700</v>
      </c>
      <c r="E57">
        <v>41776</v>
      </c>
      <c r="F57">
        <v>73432</v>
      </c>
      <c r="H57">
        <v>103345</v>
      </c>
      <c r="J57">
        <f t="shared" si="6"/>
        <v>71040</v>
      </c>
      <c r="K57">
        <f t="shared" si="7"/>
        <v>1.4547438063063063</v>
      </c>
      <c r="L57">
        <f t="shared" si="8"/>
        <v>112787</v>
      </c>
      <c r="M57">
        <f t="shared" si="9"/>
        <v>38700</v>
      </c>
      <c r="N57">
        <f t="shared" si="10"/>
        <v>71040</v>
      </c>
      <c r="O57">
        <f t="shared" si="11"/>
        <v>74087</v>
      </c>
      <c r="Q57">
        <v>25486</v>
      </c>
      <c r="R57">
        <v>-20802</v>
      </c>
      <c r="T57">
        <v>24570.6</v>
      </c>
      <c r="U57">
        <v>1443.1999999999971</v>
      </c>
      <c r="W57">
        <v>27868.6</v>
      </c>
      <c r="X57">
        <v>3720</v>
      </c>
      <c r="AD57">
        <v>71040</v>
      </c>
      <c r="AE57">
        <v>1.4547438063063063</v>
      </c>
      <c r="AI57">
        <v>71040</v>
      </c>
      <c r="AJ57">
        <v>1.4547438063063063</v>
      </c>
    </row>
    <row r="58" spans="2:38" x14ac:dyDescent="0.25">
      <c r="B58">
        <v>42973</v>
      </c>
      <c r="C58">
        <v>115508</v>
      </c>
      <c r="D58">
        <v>86837</v>
      </c>
      <c r="E58">
        <v>36246</v>
      </c>
      <c r="F58">
        <v>26666</v>
      </c>
      <c r="H58">
        <v>79639</v>
      </c>
      <c r="J58">
        <f t="shared" si="6"/>
        <v>61646</v>
      </c>
      <c r="K58">
        <f t="shared" si="7"/>
        <v>1.2918761963468839</v>
      </c>
      <c r="L58">
        <f t="shared" si="8"/>
        <v>115508</v>
      </c>
      <c r="M58">
        <f t="shared" si="9"/>
        <v>26666</v>
      </c>
      <c r="N58">
        <f t="shared" si="10"/>
        <v>61646</v>
      </c>
      <c r="O58">
        <f t="shared" si="11"/>
        <v>88842</v>
      </c>
      <c r="Q58">
        <v>-50126</v>
      </c>
      <c r="R58">
        <v>17457</v>
      </c>
      <c r="T58">
        <v>-10604.199999999997</v>
      </c>
      <c r="U58">
        <v>6257.5999999999985</v>
      </c>
      <c r="W58">
        <v>28634.200000000004</v>
      </c>
      <c r="X58">
        <v>12070.4</v>
      </c>
      <c r="AF58">
        <v>61646</v>
      </c>
      <c r="AG58">
        <v>1.2918761963468839</v>
      </c>
      <c r="AI58">
        <v>61646</v>
      </c>
      <c r="AJ58">
        <v>1.2918761963468839</v>
      </c>
    </row>
    <row r="59" spans="2:38" x14ac:dyDescent="0.25">
      <c r="B59">
        <v>43037</v>
      </c>
      <c r="C59">
        <v>29905</v>
      </c>
      <c r="D59">
        <v>97969</v>
      </c>
      <c r="E59">
        <v>24124</v>
      </c>
      <c r="F59">
        <v>78727</v>
      </c>
      <c r="H59">
        <v>119297</v>
      </c>
      <c r="J59">
        <f t="shared" si="6"/>
        <v>54752.4</v>
      </c>
      <c r="K59">
        <f t="shared" si="7"/>
        <v>2.1788451282500856</v>
      </c>
      <c r="L59">
        <f t="shared" si="8"/>
        <v>97969</v>
      </c>
      <c r="M59">
        <f t="shared" si="9"/>
        <v>24124</v>
      </c>
      <c r="N59">
        <f t="shared" si="10"/>
        <v>54752.4</v>
      </c>
      <c r="O59">
        <f t="shared" si="11"/>
        <v>73845</v>
      </c>
      <c r="Q59">
        <v>41684</v>
      </c>
      <c r="R59">
        <v>-2351</v>
      </c>
      <c r="T59">
        <v>411</v>
      </c>
      <c r="U59">
        <v>5902.4000000000015</v>
      </c>
      <c r="W59">
        <v>30115</v>
      </c>
      <c r="X59">
        <v>5902.4</v>
      </c>
      <c r="Z59">
        <v>54752.4</v>
      </c>
      <c r="AA59">
        <v>2.1788451282500856</v>
      </c>
      <c r="AK59">
        <v>54752.4</v>
      </c>
      <c r="AL59">
        <v>2.1788451282500856</v>
      </c>
    </row>
    <row r="60" spans="2:38" x14ac:dyDescent="0.25">
      <c r="B60">
        <v>49288</v>
      </c>
      <c r="C60">
        <v>55897</v>
      </c>
      <c r="D60">
        <v>29996</v>
      </c>
      <c r="E60">
        <v>34843</v>
      </c>
      <c r="F60">
        <v>78249</v>
      </c>
      <c r="H60">
        <v>62403</v>
      </c>
      <c r="J60">
        <f t="shared" si="6"/>
        <v>49654.6</v>
      </c>
      <c r="K60">
        <f t="shared" si="7"/>
        <v>1.2567415707708853</v>
      </c>
      <c r="L60">
        <f t="shared" si="8"/>
        <v>78249</v>
      </c>
      <c r="M60">
        <f t="shared" si="9"/>
        <v>29996</v>
      </c>
      <c r="N60">
        <f t="shared" si="10"/>
        <v>49654.6</v>
      </c>
      <c r="O60">
        <f t="shared" si="11"/>
        <v>48253</v>
      </c>
      <c r="Q60">
        <v>-31200</v>
      </c>
      <c r="R60">
        <v>-10280</v>
      </c>
      <c r="T60">
        <v>-1119.8000000000029</v>
      </c>
      <c r="U60">
        <v>5725.5999999999985</v>
      </c>
      <c r="W60">
        <v>19394.600000000002</v>
      </c>
      <c r="X60">
        <v>5852.4</v>
      </c>
      <c r="AD60">
        <v>49654.6</v>
      </c>
      <c r="AE60">
        <v>1.2567415707708853</v>
      </c>
      <c r="AI60">
        <v>49654.6</v>
      </c>
      <c r="AJ60">
        <v>1.2567415707708853</v>
      </c>
    </row>
    <row r="61" spans="2:38" x14ac:dyDescent="0.25">
      <c r="B61">
        <v>92881</v>
      </c>
      <c r="C61">
        <v>67823</v>
      </c>
      <c r="D61">
        <v>25217</v>
      </c>
      <c r="E61">
        <v>26097</v>
      </c>
      <c r="F61">
        <v>64160</v>
      </c>
      <c r="H61">
        <v>118767</v>
      </c>
      <c r="J61">
        <f t="shared" si="6"/>
        <v>55235.6</v>
      </c>
      <c r="K61">
        <f t="shared" si="7"/>
        <v>2.1501893706232935</v>
      </c>
      <c r="L61">
        <f t="shared" si="8"/>
        <v>92881</v>
      </c>
      <c r="M61">
        <f t="shared" si="9"/>
        <v>25217</v>
      </c>
      <c r="N61">
        <f t="shared" si="10"/>
        <v>55235.6</v>
      </c>
      <c r="O61">
        <f t="shared" si="11"/>
        <v>67664</v>
      </c>
      <c r="Q61">
        <v>65877</v>
      </c>
      <c r="R61">
        <v>-45</v>
      </c>
      <c r="T61">
        <v>15162.199999999997</v>
      </c>
      <c r="U61">
        <v>176.79999999999563</v>
      </c>
      <c r="W61">
        <v>19441.8</v>
      </c>
      <c r="X61">
        <v>5883.2</v>
      </c>
      <c r="Z61">
        <v>55235.6</v>
      </c>
      <c r="AA61">
        <v>2.1501893706232935</v>
      </c>
      <c r="AK61">
        <v>55235.6</v>
      </c>
      <c r="AL61">
        <v>2.1501893706232935</v>
      </c>
    </row>
    <row r="62" spans="2:38" x14ac:dyDescent="0.25">
      <c r="B62">
        <v>78465</v>
      </c>
      <c r="C62">
        <v>23744</v>
      </c>
      <c r="D62">
        <v>76088</v>
      </c>
      <c r="E62">
        <v>33497</v>
      </c>
      <c r="F62">
        <v>78213</v>
      </c>
      <c r="H62">
        <v>93297</v>
      </c>
      <c r="J62">
        <f t="shared" si="6"/>
        <v>58001.4</v>
      </c>
      <c r="K62">
        <f t="shared" si="7"/>
        <v>1.6085301389276809</v>
      </c>
      <c r="L62">
        <f t="shared" si="8"/>
        <v>78465</v>
      </c>
      <c r="M62">
        <f t="shared" si="9"/>
        <v>23744</v>
      </c>
      <c r="N62">
        <f t="shared" si="10"/>
        <v>58001.4</v>
      </c>
      <c r="O62">
        <f t="shared" si="11"/>
        <v>54721</v>
      </c>
      <c r="Q62">
        <v>14085</v>
      </c>
      <c r="R62">
        <v>2671</v>
      </c>
      <c r="T62">
        <v>-17618.999999999993</v>
      </c>
      <c r="U62">
        <v>-11157.400000000001</v>
      </c>
      <c r="W62">
        <v>53118.200000000004</v>
      </c>
      <c r="X62">
        <v>11406.999999999998</v>
      </c>
      <c r="AB62">
        <v>58001.4</v>
      </c>
      <c r="AC62">
        <v>1.6085301389276809</v>
      </c>
      <c r="AI62">
        <v>58001.4</v>
      </c>
      <c r="AJ62">
        <v>1.6085301389276809</v>
      </c>
    </row>
    <row r="63" spans="2:38" x14ac:dyDescent="0.25">
      <c r="B63">
        <v>48160</v>
      </c>
      <c r="C63">
        <v>50870</v>
      </c>
      <c r="D63">
        <v>115316</v>
      </c>
      <c r="E63">
        <v>84990</v>
      </c>
      <c r="F63">
        <v>53425</v>
      </c>
      <c r="H63">
        <v>118971</v>
      </c>
      <c r="J63">
        <f t="shared" si="6"/>
        <v>70552.2</v>
      </c>
      <c r="K63">
        <f t="shared" si="7"/>
        <v>1.6862833476489749</v>
      </c>
      <c r="L63">
        <f t="shared" si="8"/>
        <v>115316</v>
      </c>
      <c r="M63">
        <f t="shared" si="9"/>
        <v>48160</v>
      </c>
      <c r="N63">
        <f t="shared" si="10"/>
        <v>70552.2</v>
      </c>
      <c r="O63">
        <f t="shared" si="11"/>
        <v>67156</v>
      </c>
      <c r="Q63">
        <v>-6981</v>
      </c>
      <c r="R63">
        <v>6432</v>
      </c>
      <c r="T63">
        <v>319.19999999999709</v>
      </c>
      <c r="U63">
        <v>13190.599999999999</v>
      </c>
      <c r="W63">
        <v>29696.799999999999</v>
      </c>
      <c r="X63">
        <v>13190.6</v>
      </c>
      <c r="AF63">
        <v>70552.2</v>
      </c>
      <c r="AG63">
        <v>1.6862833476489749</v>
      </c>
      <c r="AI63">
        <v>70552.2</v>
      </c>
      <c r="AJ63">
        <v>1.6862833476489749</v>
      </c>
    </row>
    <row r="64" spans="2:38" x14ac:dyDescent="0.25">
      <c r="B64">
        <v>32317</v>
      </c>
      <c r="C64">
        <v>18789</v>
      </c>
      <c r="D64">
        <v>24743</v>
      </c>
      <c r="E64">
        <v>92841</v>
      </c>
      <c r="F64">
        <v>108021</v>
      </c>
      <c r="H64">
        <v>104371</v>
      </c>
      <c r="J64">
        <f t="shared" si="6"/>
        <v>55342.2</v>
      </c>
      <c r="K64">
        <f t="shared" si="7"/>
        <v>1.8859206898171739</v>
      </c>
      <c r="L64">
        <f t="shared" si="8"/>
        <v>108021</v>
      </c>
      <c r="M64">
        <f t="shared" si="9"/>
        <v>18789</v>
      </c>
      <c r="N64">
        <f t="shared" si="10"/>
        <v>55342.2</v>
      </c>
      <c r="O64">
        <f t="shared" si="11"/>
        <v>89232</v>
      </c>
      <c r="Q64">
        <v>-10388</v>
      </c>
      <c r="R64">
        <v>-2663</v>
      </c>
      <c r="T64">
        <v>-14890.800000000003</v>
      </c>
      <c r="U64">
        <v>-148.80000000000291</v>
      </c>
      <c r="W64">
        <v>21046.800000000003</v>
      </c>
      <c r="X64">
        <v>7121.2</v>
      </c>
      <c r="AF64">
        <v>55342.2</v>
      </c>
      <c r="AG64">
        <v>1.8859206898171739</v>
      </c>
      <c r="AI64">
        <v>55342.2</v>
      </c>
      <c r="AJ64">
        <v>1.8859206898171739</v>
      </c>
    </row>
    <row r="65" spans="2:38" x14ac:dyDescent="0.25">
      <c r="B65">
        <v>59854</v>
      </c>
      <c r="C65">
        <v>79809</v>
      </c>
      <c r="D65">
        <v>75042</v>
      </c>
      <c r="E65">
        <v>98302</v>
      </c>
      <c r="F65">
        <v>64302</v>
      </c>
      <c r="H65">
        <v>93978</v>
      </c>
      <c r="J65">
        <f t="shared" si="6"/>
        <v>75461.8</v>
      </c>
      <c r="K65">
        <f t="shared" si="7"/>
        <v>1.2453718305155721</v>
      </c>
      <c r="L65">
        <f t="shared" si="8"/>
        <v>98302</v>
      </c>
      <c r="M65">
        <f t="shared" si="9"/>
        <v>59854</v>
      </c>
      <c r="N65">
        <f t="shared" si="10"/>
        <v>75461.8</v>
      </c>
      <c r="O65">
        <f t="shared" si="11"/>
        <v>38448</v>
      </c>
      <c r="Q65">
        <v>2343</v>
      </c>
      <c r="R65">
        <v>176</v>
      </c>
      <c r="T65">
        <v>32436.400000000001</v>
      </c>
      <c r="U65">
        <v>-4137.3999999999942</v>
      </c>
      <c r="W65">
        <v>32436.399999999998</v>
      </c>
      <c r="X65">
        <v>9211.7999999999993</v>
      </c>
      <c r="AD65">
        <v>75461.8</v>
      </c>
      <c r="AE65">
        <v>1.2453718305155721</v>
      </c>
      <c r="AI65">
        <v>75461.8</v>
      </c>
      <c r="AJ65">
        <v>1.2453718305155721</v>
      </c>
    </row>
    <row r="66" spans="2:38" x14ac:dyDescent="0.25">
      <c r="B66">
        <v>27929</v>
      </c>
      <c r="C66">
        <v>82201</v>
      </c>
      <c r="D66">
        <v>29321</v>
      </c>
      <c r="E66">
        <v>51353</v>
      </c>
      <c r="F66">
        <v>95153</v>
      </c>
      <c r="H66">
        <v>103939</v>
      </c>
      <c r="J66">
        <f t="shared" ref="J66:J101" si="12">AVERAGE(B66:F66)</f>
        <v>57191.4</v>
      </c>
      <c r="K66">
        <f t="shared" ref="K66:K97" si="13">H66/J66</f>
        <v>1.8173886283602079</v>
      </c>
      <c r="L66">
        <f t="shared" ref="L66:L101" si="14">MAX(B66:F66)</f>
        <v>95153</v>
      </c>
      <c r="M66">
        <f t="shared" ref="M66:M101" si="15">MIN(B66:F66)</f>
        <v>27929</v>
      </c>
      <c r="N66">
        <f t="shared" ref="N66:N101" si="16">AVERAGE(B66:F66)</f>
        <v>57191.4</v>
      </c>
      <c r="O66">
        <f t="shared" ref="O66:O101" si="17">L66-M66</f>
        <v>67224</v>
      </c>
      <c r="Q66">
        <v>32845</v>
      </c>
      <c r="R66">
        <v>-134</v>
      </c>
      <c r="T66">
        <v>9787.2000000000044</v>
      </c>
      <c r="U66">
        <v>-485</v>
      </c>
      <c r="W66">
        <v>41099.599999999999</v>
      </c>
      <c r="X66">
        <v>3036.6000000000004</v>
      </c>
      <c r="AD66">
        <v>57191.4</v>
      </c>
      <c r="AE66">
        <v>1.8173886283602079</v>
      </c>
      <c r="AK66">
        <v>57191.4</v>
      </c>
      <c r="AL66">
        <v>1.8173886283602079</v>
      </c>
    </row>
    <row r="67" spans="2:38" x14ac:dyDescent="0.25">
      <c r="B67">
        <v>98607</v>
      </c>
      <c r="C67">
        <v>98984</v>
      </c>
      <c r="D67">
        <v>40025</v>
      </c>
      <c r="E67">
        <v>83255</v>
      </c>
      <c r="F67">
        <v>73503</v>
      </c>
      <c r="H67">
        <v>125652</v>
      </c>
      <c r="J67">
        <f t="shared" si="12"/>
        <v>78874.8</v>
      </c>
      <c r="K67">
        <f t="shared" si="13"/>
        <v>1.5930563373853246</v>
      </c>
      <c r="L67">
        <f t="shared" si="14"/>
        <v>98984</v>
      </c>
      <c r="M67">
        <f t="shared" si="15"/>
        <v>40025</v>
      </c>
      <c r="N67">
        <f t="shared" si="16"/>
        <v>78874.8</v>
      </c>
      <c r="O67">
        <f t="shared" si="17"/>
        <v>58959</v>
      </c>
      <c r="Q67">
        <v>-5589</v>
      </c>
      <c r="R67">
        <v>-2924</v>
      </c>
      <c r="T67">
        <v>7288.8000000000029</v>
      </c>
      <c r="U67">
        <v>-5808.8000000000029</v>
      </c>
      <c r="W67">
        <v>36283.599999999999</v>
      </c>
      <c r="X67">
        <v>5808.8</v>
      </c>
      <c r="AF67">
        <v>78874.8</v>
      </c>
      <c r="AG67">
        <v>1.5930563373853246</v>
      </c>
      <c r="AI67">
        <v>78874.8</v>
      </c>
      <c r="AJ67">
        <v>1.5930563373853246</v>
      </c>
    </row>
    <row r="68" spans="2:38" x14ac:dyDescent="0.25">
      <c r="B68">
        <v>80363</v>
      </c>
      <c r="C68">
        <v>4973</v>
      </c>
      <c r="D68">
        <v>84132</v>
      </c>
      <c r="E68">
        <v>56148</v>
      </c>
      <c r="F68">
        <v>68991</v>
      </c>
      <c r="H68">
        <v>119578</v>
      </c>
      <c r="J68">
        <f t="shared" si="12"/>
        <v>58921.4</v>
      </c>
      <c r="K68">
        <f t="shared" si="13"/>
        <v>2.0294494020848113</v>
      </c>
      <c r="L68">
        <f t="shared" si="14"/>
        <v>84132</v>
      </c>
      <c r="M68">
        <f t="shared" si="15"/>
        <v>4973</v>
      </c>
      <c r="N68">
        <f t="shared" si="16"/>
        <v>58921.4</v>
      </c>
      <c r="O68">
        <f t="shared" si="17"/>
        <v>79159</v>
      </c>
      <c r="Q68">
        <v>10354</v>
      </c>
      <c r="R68">
        <v>-5924</v>
      </c>
      <c r="T68">
        <v>-21668.200000000004</v>
      </c>
      <c r="U68">
        <v>-1131.1999999999971</v>
      </c>
      <c r="W68">
        <v>26858.2</v>
      </c>
      <c r="X68">
        <v>3900.8</v>
      </c>
      <c r="AB68">
        <v>58921.4</v>
      </c>
      <c r="AC68">
        <v>2.0294494020848113</v>
      </c>
      <c r="AI68">
        <v>58921.4</v>
      </c>
      <c r="AJ68">
        <v>2.0294494020848113</v>
      </c>
    </row>
    <row r="69" spans="2:38" x14ac:dyDescent="0.25">
      <c r="B69">
        <v>62093</v>
      </c>
      <c r="C69">
        <v>65012</v>
      </c>
      <c r="D69">
        <v>57902</v>
      </c>
      <c r="E69">
        <v>35218</v>
      </c>
      <c r="F69">
        <v>81445</v>
      </c>
      <c r="H69">
        <v>120471</v>
      </c>
      <c r="J69">
        <f t="shared" si="12"/>
        <v>60334</v>
      </c>
      <c r="K69">
        <f t="shared" si="13"/>
        <v>1.9967348427089204</v>
      </c>
      <c r="L69">
        <f t="shared" si="14"/>
        <v>81445</v>
      </c>
      <c r="M69">
        <f t="shared" si="15"/>
        <v>35218</v>
      </c>
      <c r="N69">
        <f t="shared" si="16"/>
        <v>60334</v>
      </c>
      <c r="O69">
        <f t="shared" si="17"/>
        <v>46227</v>
      </c>
      <c r="Q69">
        <v>36831</v>
      </c>
      <c r="R69">
        <v>290</v>
      </c>
      <c r="T69">
        <v>64</v>
      </c>
      <c r="U69">
        <v>-3683</v>
      </c>
      <c r="W69">
        <v>25534.799999999996</v>
      </c>
      <c r="X69">
        <v>3682.9999999999995</v>
      </c>
      <c r="Z69">
        <v>60334</v>
      </c>
      <c r="AA69">
        <v>1.9967348427089204</v>
      </c>
      <c r="AK69">
        <v>60334</v>
      </c>
      <c r="AL69">
        <v>1.9967348427089204</v>
      </c>
    </row>
    <row r="70" spans="2:38" x14ac:dyDescent="0.25">
      <c r="B70">
        <v>25383</v>
      </c>
      <c r="C70">
        <v>12265</v>
      </c>
      <c r="D70">
        <v>68252</v>
      </c>
      <c r="E70">
        <v>88827</v>
      </c>
      <c r="F70">
        <v>86079</v>
      </c>
      <c r="H70">
        <v>103994</v>
      </c>
      <c r="J70">
        <f t="shared" si="12"/>
        <v>56161.2</v>
      </c>
      <c r="K70">
        <f t="shared" si="13"/>
        <v>1.8517054478892903</v>
      </c>
      <c r="L70">
        <f t="shared" si="14"/>
        <v>88827</v>
      </c>
      <c r="M70">
        <f t="shared" si="15"/>
        <v>12265</v>
      </c>
      <c r="N70">
        <f t="shared" si="16"/>
        <v>56161.2</v>
      </c>
      <c r="O70">
        <f t="shared" si="17"/>
        <v>76562</v>
      </c>
      <c r="Q70">
        <v>49628</v>
      </c>
      <c r="R70">
        <v>-20282</v>
      </c>
      <c r="T70">
        <v>26001.599999999999</v>
      </c>
      <c r="U70">
        <v>-2576.4000000000015</v>
      </c>
      <c r="W70">
        <v>29066</v>
      </c>
      <c r="X70">
        <v>11915.599999999999</v>
      </c>
      <c r="AD70">
        <v>56161.2</v>
      </c>
      <c r="AE70">
        <v>1.8517054478892903</v>
      </c>
      <c r="AK70">
        <v>56161.2</v>
      </c>
      <c r="AL70">
        <v>1.8517054478892903</v>
      </c>
    </row>
    <row r="71" spans="2:38" x14ac:dyDescent="0.25">
      <c r="B71">
        <v>98250</v>
      </c>
      <c r="C71">
        <v>12927</v>
      </c>
      <c r="D71">
        <v>70180</v>
      </c>
      <c r="E71">
        <v>49324</v>
      </c>
      <c r="F71">
        <v>100825</v>
      </c>
      <c r="H71">
        <v>125474</v>
      </c>
      <c r="J71">
        <f t="shared" si="12"/>
        <v>66301.2</v>
      </c>
      <c r="K71">
        <f t="shared" si="13"/>
        <v>1.8924846005803817</v>
      </c>
      <c r="L71">
        <f t="shared" si="14"/>
        <v>100825</v>
      </c>
      <c r="M71">
        <f t="shared" si="15"/>
        <v>12927</v>
      </c>
      <c r="N71">
        <f t="shared" si="16"/>
        <v>66301.2</v>
      </c>
      <c r="O71">
        <f t="shared" si="17"/>
        <v>87898</v>
      </c>
      <c r="Q71">
        <v>9116</v>
      </c>
      <c r="R71">
        <v>-1589</v>
      </c>
      <c r="T71">
        <v>3276</v>
      </c>
      <c r="U71">
        <v>-1907.4000000000087</v>
      </c>
      <c r="W71">
        <v>23513.600000000002</v>
      </c>
      <c r="X71">
        <v>6408.2000000000007</v>
      </c>
      <c r="AD71">
        <v>66301.2</v>
      </c>
      <c r="AE71">
        <v>1.8924846005803817</v>
      </c>
      <c r="AI71">
        <v>66301.2</v>
      </c>
      <c r="AJ71">
        <v>1.8924846005803817</v>
      </c>
    </row>
    <row r="72" spans="2:38" x14ac:dyDescent="0.25">
      <c r="B72">
        <v>55475</v>
      </c>
      <c r="C72">
        <v>36582</v>
      </c>
      <c r="D72">
        <v>62361</v>
      </c>
      <c r="E72">
        <v>38366</v>
      </c>
      <c r="F72">
        <v>71626</v>
      </c>
      <c r="H72">
        <v>57042</v>
      </c>
      <c r="J72">
        <f t="shared" si="12"/>
        <v>52882</v>
      </c>
      <c r="K72">
        <f t="shared" si="13"/>
        <v>1.0786657085586777</v>
      </c>
      <c r="L72">
        <f t="shared" si="14"/>
        <v>71626</v>
      </c>
      <c r="M72">
        <f t="shared" si="15"/>
        <v>36582</v>
      </c>
      <c r="N72">
        <f t="shared" si="16"/>
        <v>52882</v>
      </c>
      <c r="O72">
        <f t="shared" si="17"/>
        <v>35044</v>
      </c>
      <c r="Q72">
        <v>-23154</v>
      </c>
      <c r="R72">
        <v>-130</v>
      </c>
      <c r="T72">
        <v>13005.400000000001</v>
      </c>
      <c r="U72">
        <v>-1688</v>
      </c>
      <c r="W72">
        <v>15099.800000000001</v>
      </c>
      <c r="X72">
        <v>3234.7999999999997</v>
      </c>
      <c r="AD72">
        <v>52882</v>
      </c>
      <c r="AE72">
        <v>1.0786657085586777</v>
      </c>
      <c r="AI72">
        <v>52882</v>
      </c>
      <c r="AJ72">
        <v>1.0786657085586777</v>
      </c>
    </row>
    <row r="73" spans="2:38" x14ac:dyDescent="0.25">
      <c r="B73">
        <v>110666</v>
      </c>
      <c r="C73">
        <v>47459</v>
      </c>
      <c r="D73">
        <v>79185</v>
      </c>
      <c r="E73">
        <v>44324</v>
      </c>
      <c r="F73">
        <v>42370</v>
      </c>
      <c r="H73">
        <v>139170</v>
      </c>
      <c r="J73">
        <f t="shared" si="12"/>
        <v>64800.800000000003</v>
      </c>
      <c r="K73">
        <f t="shared" si="13"/>
        <v>2.1476586708806065</v>
      </c>
      <c r="L73">
        <f t="shared" si="14"/>
        <v>110666</v>
      </c>
      <c r="M73">
        <f t="shared" si="15"/>
        <v>42370</v>
      </c>
      <c r="N73">
        <f t="shared" si="16"/>
        <v>64800.800000000003</v>
      </c>
      <c r="O73">
        <f t="shared" si="17"/>
        <v>68296</v>
      </c>
      <c r="Q73">
        <v>54423</v>
      </c>
      <c r="R73">
        <v>16895</v>
      </c>
      <c r="T73">
        <v>7753.4000000000015</v>
      </c>
      <c r="U73">
        <v>3027.2000000000044</v>
      </c>
      <c r="W73">
        <v>22989.800000000003</v>
      </c>
      <c r="X73">
        <v>8263.2000000000007</v>
      </c>
      <c r="Z73">
        <v>64800.800000000003</v>
      </c>
      <c r="AA73">
        <v>2.1476586708806065</v>
      </c>
      <c r="AK73">
        <v>64800.800000000003</v>
      </c>
      <c r="AL73">
        <v>2.1476586708806065</v>
      </c>
    </row>
    <row r="74" spans="2:38" x14ac:dyDescent="0.25">
      <c r="B74">
        <v>38704</v>
      </c>
      <c r="C74">
        <v>79147</v>
      </c>
      <c r="D74">
        <v>47329</v>
      </c>
      <c r="E74">
        <v>40566</v>
      </c>
      <c r="F74">
        <v>77514</v>
      </c>
      <c r="H74">
        <v>57715</v>
      </c>
      <c r="J74">
        <f t="shared" si="12"/>
        <v>56652</v>
      </c>
      <c r="K74">
        <f t="shared" si="13"/>
        <v>1.0187636800112971</v>
      </c>
      <c r="L74">
        <f t="shared" si="14"/>
        <v>79147</v>
      </c>
      <c r="M74">
        <f t="shared" si="15"/>
        <v>38704</v>
      </c>
      <c r="N74">
        <f t="shared" si="16"/>
        <v>56652</v>
      </c>
      <c r="O74">
        <f t="shared" si="17"/>
        <v>40443</v>
      </c>
      <c r="Q74">
        <v>-34904</v>
      </c>
      <c r="R74">
        <v>-6085</v>
      </c>
      <c r="T74">
        <v>-24577.199999999997</v>
      </c>
      <c r="U74">
        <v>-23.400000000001455</v>
      </c>
      <c r="W74">
        <v>39655.599999999999</v>
      </c>
      <c r="X74">
        <v>23.4</v>
      </c>
      <c r="AB74">
        <v>56652</v>
      </c>
      <c r="AC74">
        <v>1.0187636800112971</v>
      </c>
      <c r="AI74">
        <v>56652</v>
      </c>
      <c r="AJ74">
        <v>1.0187636800112971</v>
      </c>
    </row>
    <row r="75" spans="2:38" x14ac:dyDescent="0.25">
      <c r="B75">
        <v>85059</v>
      </c>
      <c r="C75">
        <v>67735</v>
      </c>
      <c r="D75">
        <v>111916</v>
      </c>
      <c r="E75">
        <v>61066</v>
      </c>
      <c r="F75">
        <v>74613</v>
      </c>
      <c r="H75">
        <v>123430</v>
      </c>
      <c r="J75">
        <f t="shared" si="12"/>
        <v>80077.8</v>
      </c>
      <c r="K75">
        <f t="shared" si="13"/>
        <v>1.5413760118284967</v>
      </c>
      <c r="L75">
        <f t="shared" si="14"/>
        <v>111916</v>
      </c>
      <c r="M75">
        <f t="shared" si="15"/>
        <v>61066</v>
      </c>
      <c r="N75">
        <f t="shared" si="16"/>
        <v>80077.8</v>
      </c>
      <c r="O75">
        <f t="shared" si="17"/>
        <v>50850</v>
      </c>
      <c r="Q75">
        <v>11131</v>
      </c>
      <c r="R75">
        <v>1793</v>
      </c>
      <c r="T75">
        <v>-4743</v>
      </c>
      <c r="U75">
        <v>-4845.5999999999913</v>
      </c>
      <c r="W75">
        <v>30279.4</v>
      </c>
      <c r="X75">
        <v>11936.8</v>
      </c>
      <c r="AB75">
        <v>80077.8</v>
      </c>
      <c r="AC75">
        <v>1.5413760118284967</v>
      </c>
      <c r="AI75">
        <v>80077.8</v>
      </c>
      <c r="AJ75">
        <v>1.5413760118284967</v>
      </c>
    </row>
    <row r="76" spans="2:38" x14ac:dyDescent="0.25">
      <c r="B76">
        <v>29664</v>
      </c>
      <c r="C76">
        <v>29959</v>
      </c>
      <c r="D76">
        <v>86422</v>
      </c>
      <c r="E76">
        <v>87635</v>
      </c>
      <c r="F76">
        <v>48090</v>
      </c>
      <c r="H76">
        <v>104070</v>
      </c>
      <c r="J76">
        <f t="shared" si="12"/>
        <v>56354</v>
      </c>
      <c r="K76">
        <f t="shared" si="13"/>
        <v>1.8467189551762075</v>
      </c>
      <c r="L76">
        <f t="shared" si="14"/>
        <v>87635</v>
      </c>
      <c r="M76">
        <f t="shared" si="15"/>
        <v>29664</v>
      </c>
      <c r="N76">
        <f t="shared" si="16"/>
        <v>56354</v>
      </c>
      <c r="O76">
        <f t="shared" si="17"/>
        <v>57971</v>
      </c>
      <c r="Q76">
        <v>-43161</v>
      </c>
      <c r="R76">
        <v>6131</v>
      </c>
      <c r="T76">
        <v>-30779.199999999997</v>
      </c>
      <c r="U76">
        <v>-5474.8000000000029</v>
      </c>
      <c r="W76">
        <v>38856.400000000001</v>
      </c>
      <c r="X76">
        <v>6130.7999999999993</v>
      </c>
      <c r="AF76">
        <v>56354</v>
      </c>
      <c r="AG76">
        <v>1.8467189551762075</v>
      </c>
      <c r="AK76">
        <v>56354</v>
      </c>
      <c r="AL76">
        <v>1.8467189551762075</v>
      </c>
    </row>
    <row r="77" spans="2:38" x14ac:dyDescent="0.25">
      <c r="B77">
        <v>68539</v>
      </c>
      <c r="C77">
        <v>40917</v>
      </c>
      <c r="D77">
        <v>59680</v>
      </c>
      <c r="E77">
        <v>67071</v>
      </c>
      <c r="F77">
        <v>26854</v>
      </c>
      <c r="H77">
        <v>84008</v>
      </c>
      <c r="J77">
        <f t="shared" si="12"/>
        <v>52612.2</v>
      </c>
      <c r="K77">
        <f t="shared" si="13"/>
        <v>1.5967399196384109</v>
      </c>
      <c r="L77">
        <f t="shared" si="14"/>
        <v>68539</v>
      </c>
      <c r="M77">
        <f t="shared" si="15"/>
        <v>26854</v>
      </c>
      <c r="N77">
        <f t="shared" si="16"/>
        <v>52612.2</v>
      </c>
      <c r="O77">
        <f t="shared" si="17"/>
        <v>41685</v>
      </c>
      <c r="Q77">
        <v>20294</v>
      </c>
      <c r="R77">
        <v>21049</v>
      </c>
      <c r="T77">
        <v>-3598.8000000000029</v>
      </c>
      <c r="U77">
        <v>-2052.2000000000044</v>
      </c>
      <c r="W77">
        <v>29061.200000000001</v>
      </c>
      <c r="X77">
        <v>3837.4000000000005</v>
      </c>
      <c r="Z77">
        <v>52612.2</v>
      </c>
      <c r="AA77">
        <v>1.5967399196384109</v>
      </c>
      <c r="AI77">
        <v>52612.2</v>
      </c>
      <c r="AJ77">
        <v>1.5967399196384109</v>
      </c>
    </row>
    <row r="78" spans="2:38" x14ac:dyDescent="0.25">
      <c r="B78">
        <v>89825</v>
      </c>
      <c r="C78">
        <v>85990</v>
      </c>
      <c r="D78">
        <v>62922</v>
      </c>
      <c r="E78">
        <v>84522</v>
      </c>
      <c r="F78">
        <v>14076</v>
      </c>
      <c r="H78">
        <v>124492</v>
      </c>
      <c r="J78">
        <f t="shared" si="12"/>
        <v>67467</v>
      </c>
      <c r="K78">
        <f t="shared" si="13"/>
        <v>1.8452280374108823</v>
      </c>
      <c r="L78">
        <f t="shared" si="14"/>
        <v>89825</v>
      </c>
      <c r="M78">
        <f t="shared" si="15"/>
        <v>14076</v>
      </c>
      <c r="N78">
        <f t="shared" si="16"/>
        <v>67467</v>
      </c>
      <c r="O78">
        <f t="shared" si="17"/>
        <v>75749</v>
      </c>
      <c r="Q78">
        <v>60901</v>
      </c>
      <c r="R78">
        <v>80</v>
      </c>
      <c r="T78">
        <v>29681.4</v>
      </c>
      <c r="U78">
        <v>1370</v>
      </c>
      <c r="W78">
        <v>42276.600000000006</v>
      </c>
      <c r="X78">
        <v>8266.4000000000015</v>
      </c>
      <c r="AD78">
        <v>67467</v>
      </c>
      <c r="AE78">
        <v>1.8452280374108823</v>
      </c>
      <c r="AK78">
        <v>67467</v>
      </c>
      <c r="AL78">
        <v>1.8452280374108823</v>
      </c>
    </row>
    <row r="79" spans="2:38" x14ac:dyDescent="0.25">
      <c r="B79">
        <v>26011</v>
      </c>
      <c r="C79">
        <v>110672</v>
      </c>
      <c r="D79">
        <v>81456</v>
      </c>
      <c r="E79">
        <v>36167</v>
      </c>
      <c r="F79">
        <v>92122</v>
      </c>
      <c r="H79">
        <v>100526</v>
      </c>
      <c r="J79">
        <f t="shared" si="12"/>
        <v>69285.600000000006</v>
      </c>
      <c r="K79">
        <f t="shared" si="13"/>
        <v>1.4508931148752409</v>
      </c>
      <c r="L79">
        <f t="shared" si="14"/>
        <v>110672</v>
      </c>
      <c r="M79">
        <f t="shared" si="15"/>
        <v>26011</v>
      </c>
      <c r="N79">
        <f t="shared" si="16"/>
        <v>69285.600000000006</v>
      </c>
      <c r="O79">
        <f t="shared" si="17"/>
        <v>84661</v>
      </c>
      <c r="Q79">
        <v>34721</v>
      </c>
      <c r="R79">
        <v>-30</v>
      </c>
      <c r="T79">
        <v>18412.800000000003</v>
      </c>
      <c r="U79">
        <v>6068.8000000000029</v>
      </c>
      <c r="W79">
        <v>50466</v>
      </c>
      <c r="X79">
        <v>9751.6</v>
      </c>
      <c r="Z79">
        <v>69285.600000000006</v>
      </c>
      <c r="AA79">
        <v>1.4508931148752409</v>
      </c>
      <c r="AI79">
        <v>69285.600000000006</v>
      </c>
      <c r="AJ79">
        <v>1.4508931148752409</v>
      </c>
    </row>
    <row r="80" spans="2:38" x14ac:dyDescent="0.25">
      <c r="B80">
        <v>80819</v>
      </c>
      <c r="C80">
        <v>44371</v>
      </c>
      <c r="D80">
        <v>35383</v>
      </c>
      <c r="E80">
        <v>53934</v>
      </c>
      <c r="F80">
        <v>38676</v>
      </c>
      <c r="H80">
        <v>90839</v>
      </c>
      <c r="J80">
        <f t="shared" si="12"/>
        <v>50636.6</v>
      </c>
      <c r="K80">
        <f t="shared" si="13"/>
        <v>1.7939395615029445</v>
      </c>
      <c r="L80">
        <f t="shared" si="14"/>
        <v>80819</v>
      </c>
      <c r="M80">
        <f t="shared" si="15"/>
        <v>35383</v>
      </c>
      <c r="N80">
        <f t="shared" si="16"/>
        <v>50636.6</v>
      </c>
      <c r="O80">
        <f t="shared" si="17"/>
        <v>45436</v>
      </c>
      <c r="Q80">
        <v>14702</v>
      </c>
      <c r="R80">
        <v>4090</v>
      </c>
      <c r="T80">
        <v>11129</v>
      </c>
      <c r="U80">
        <v>-1775.4000000000015</v>
      </c>
      <c r="W80">
        <v>27329</v>
      </c>
      <c r="X80">
        <v>3782.6</v>
      </c>
      <c r="AD80">
        <v>50636.6</v>
      </c>
      <c r="AE80">
        <v>1.7939395615029445</v>
      </c>
      <c r="AI80">
        <v>50636.6</v>
      </c>
      <c r="AJ80">
        <v>1.7939395615029445</v>
      </c>
    </row>
    <row r="81" spans="2:38" x14ac:dyDescent="0.25">
      <c r="B81">
        <v>55275</v>
      </c>
      <c r="C81">
        <v>77312</v>
      </c>
      <c r="D81">
        <v>12567</v>
      </c>
      <c r="E81">
        <v>58073</v>
      </c>
      <c r="F81">
        <v>92792</v>
      </c>
      <c r="H81">
        <v>73146</v>
      </c>
      <c r="J81">
        <f t="shared" si="12"/>
        <v>59203.8</v>
      </c>
      <c r="K81">
        <f t="shared" si="13"/>
        <v>1.2354950189008138</v>
      </c>
      <c r="L81">
        <f t="shared" si="14"/>
        <v>92792</v>
      </c>
      <c r="M81">
        <f t="shared" si="15"/>
        <v>12567</v>
      </c>
      <c r="N81">
        <f t="shared" si="16"/>
        <v>59203.8</v>
      </c>
      <c r="O81">
        <f t="shared" si="17"/>
        <v>80225</v>
      </c>
      <c r="Q81">
        <v>-29928</v>
      </c>
      <c r="R81">
        <v>-30</v>
      </c>
      <c r="T81">
        <v>-1558.1999999999971</v>
      </c>
      <c r="U81">
        <v>1153</v>
      </c>
      <c r="W81">
        <v>43319</v>
      </c>
      <c r="X81">
        <v>9094.6</v>
      </c>
      <c r="AD81">
        <v>59203.8</v>
      </c>
      <c r="AE81">
        <v>1.2354950189008138</v>
      </c>
      <c r="AI81">
        <v>59203.8</v>
      </c>
      <c r="AJ81">
        <v>1.2354950189008138</v>
      </c>
    </row>
    <row r="82" spans="2:38" x14ac:dyDescent="0.25">
      <c r="B82">
        <v>76897</v>
      </c>
      <c r="C82">
        <v>56578</v>
      </c>
      <c r="D82">
        <v>78148</v>
      </c>
      <c r="E82">
        <v>80719</v>
      </c>
      <c r="F82">
        <v>55798</v>
      </c>
      <c r="H82">
        <v>111696</v>
      </c>
      <c r="J82">
        <f t="shared" si="12"/>
        <v>69628</v>
      </c>
      <c r="K82">
        <f t="shared" si="13"/>
        <v>1.6041822255414488</v>
      </c>
      <c r="L82">
        <f t="shared" si="14"/>
        <v>80719</v>
      </c>
      <c r="M82">
        <f t="shared" si="15"/>
        <v>55798</v>
      </c>
      <c r="N82">
        <f t="shared" si="16"/>
        <v>69628</v>
      </c>
      <c r="O82">
        <f t="shared" si="17"/>
        <v>24921</v>
      </c>
      <c r="Q82">
        <v>40848</v>
      </c>
      <c r="R82">
        <v>266</v>
      </c>
      <c r="T82">
        <v>10292.800000000003</v>
      </c>
      <c r="U82">
        <v>3218.1999999999971</v>
      </c>
      <c r="W82">
        <v>16804.800000000003</v>
      </c>
      <c r="X82">
        <v>5942.2</v>
      </c>
      <c r="Z82">
        <v>69628</v>
      </c>
      <c r="AA82">
        <v>1.6041822255414488</v>
      </c>
      <c r="AI82">
        <v>69628</v>
      </c>
      <c r="AJ82">
        <v>1.6041822255414488</v>
      </c>
    </row>
    <row r="83" spans="2:38" x14ac:dyDescent="0.25">
      <c r="B83">
        <v>56261</v>
      </c>
      <c r="C83">
        <v>98747</v>
      </c>
      <c r="D83">
        <v>29923</v>
      </c>
      <c r="E83">
        <v>84677</v>
      </c>
      <c r="F83">
        <v>38652</v>
      </c>
      <c r="H83">
        <v>120370</v>
      </c>
      <c r="J83">
        <f t="shared" si="12"/>
        <v>61652</v>
      </c>
      <c r="K83">
        <f t="shared" si="13"/>
        <v>1.9524103029909816</v>
      </c>
      <c r="L83">
        <f t="shared" si="14"/>
        <v>98747</v>
      </c>
      <c r="M83">
        <f t="shared" si="15"/>
        <v>29923</v>
      </c>
      <c r="N83">
        <f t="shared" si="16"/>
        <v>61652</v>
      </c>
      <c r="O83">
        <f t="shared" si="17"/>
        <v>68824</v>
      </c>
      <c r="Q83">
        <v>28243</v>
      </c>
      <c r="R83">
        <v>1272</v>
      </c>
      <c r="T83">
        <v>-22037.199999999997</v>
      </c>
      <c r="U83">
        <v>-591.80000000000291</v>
      </c>
      <c r="W83">
        <v>24066.399999999998</v>
      </c>
      <c r="X83">
        <v>784.2</v>
      </c>
      <c r="AB83">
        <v>61652</v>
      </c>
      <c r="AC83">
        <v>1.9524103029909816</v>
      </c>
      <c r="AK83">
        <v>61652</v>
      </c>
      <c r="AL83">
        <v>1.9524103029909816</v>
      </c>
    </row>
    <row r="84" spans="2:38" x14ac:dyDescent="0.25">
      <c r="B84">
        <v>74171</v>
      </c>
      <c r="C84">
        <v>42567</v>
      </c>
      <c r="D84">
        <v>54686</v>
      </c>
      <c r="E84">
        <v>34514</v>
      </c>
      <c r="F84">
        <v>37554</v>
      </c>
      <c r="H84">
        <v>115935</v>
      </c>
      <c r="J84">
        <f t="shared" si="12"/>
        <v>48698.400000000001</v>
      </c>
      <c r="K84">
        <f t="shared" si="13"/>
        <v>2.3806736976984868</v>
      </c>
      <c r="L84">
        <f t="shared" si="14"/>
        <v>74171</v>
      </c>
      <c r="M84">
        <f t="shared" si="15"/>
        <v>34514</v>
      </c>
      <c r="N84">
        <f t="shared" si="16"/>
        <v>48698.400000000001</v>
      </c>
      <c r="O84">
        <f t="shared" si="17"/>
        <v>39657</v>
      </c>
      <c r="Q84">
        <v>-423</v>
      </c>
      <c r="R84">
        <v>-69</v>
      </c>
      <c r="T84">
        <v>-30488.999999999993</v>
      </c>
      <c r="U84">
        <v>-8221</v>
      </c>
      <c r="W84">
        <v>30883.4</v>
      </c>
      <c r="X84">
        <v>8913.7999999999993</v>
      </c>
      <c r="AB84">
        <v>48698.400000000001</v>
      </c>
      <c r="AC84">
        <v>2.3806736976984868</v>
      </c>
      <c r="AK84">
        <v>48698.400000000001</v>
      </c>
      <c r="AL84">
        <v>2.3806736976984868</v>
      </c>
    </row>
    <row r="85" spans="2:38" x14ac:dyDescent="0.25">
      <c r="B85">
        <v>38668</v>
      </c>
      <c r="C85">
        <v>24638</v>
      </c>
      <c r="D85">
        <v>53474</v>
      </c>
      <c r="E85">
        <v>39540</v>
      </c>
      <c r="F85">
        <v>91966</v>
      </c>
      <c r="H85">
        <v>74222</v>
      </c>
      <c r="J85">
        <f t="shared" si="12"/>
        <v>49657.2</v>
      </c>
      <c r="K85">
        <f t="shared" si="13"/>
        <v>1.4946875780350082</v>
      </c>
      <c r="L85">
        <f t="shared" si="14"/>
        <v>91966</v>
      </c>
      <c r="M85">
        <f t="shared" si="15"/>
        <v>24638</v>
      </c>
      <c r="N85">
        <f t="shared" si="16"/>
        <v>49657.2</v>
      </c>
      <c r="O85">
        <f t="shared" si="17"/>
        <v>67328</v>
      </c>
      <c r="Q85">
        <v>-13477</v>
      </c>
      <c r="R85">
        <v>-15683</v>
      </c>
      <c r="T85">
        <v>-29677.800000000003</v>
      </c>
      <c r="U85">
        <v>10710.599999999999</v>
      </c>
      <c r="W85">
        <v>45099</v>
      </c>
      <c r="X85">
        <v>11786.599999999999</v>
      </c>
      <c r="AB85">
        <v>49657.2</v>
      </c>
      <c r="AC85">
        <v>1.4946875780350082</v>
      </c>
      <c r="AI85">
        <v>49657.2</v>
      </c>
      <c r="AJ85">
        <v>1.4946875780350082</v>
      </c>
    </row>
    <row r="86" spans="2:38" x14ac:dyDescent="0.25">
      <c r="B86">
        <v>86352</v>
      </c>
      <c r="C86">
        <v>56136</v>
      </c>
      <c r="D86">
        <v>28436</v>
      </c>
      <c r="E86">
        <v>44968</v>
      </c>
      <c r="F86">
        <v>20446</v>
      </c>
      <c r="H86">
        <v>55192</v>
      </c>
      <c r="J86">
        <f t="shared" si="12"/>
        <v>47267.6</v>
      </c>
      <c r="K86">
        <f t="shared" si="13"/>
        <v>1.1676497220083102</v>
      </c>
      <c r="L86">
        <f t="shared" si="14"/>
        <v>86352</v>
      </c>
      <c r="M86">
        <f t="shared" si="15"/>
        <v>20446</v>
      </c>
      <c r="N86">
        <f t="shared" si="16"/>
        <v>47267.6</v>
      </c>
      <c r="O86">
        <f t="shared" si="17"/>
        <v>65906</v>
      </c>
      <c r="Q86">
        <v>-4094</v>
      </c>
      <c r="R86">
        <v>-16746</v>
      </c>
      <c r="T86">
        <v>-8426.8000000000029</v>
      </c>
      <c r="U86">
        <v>-2403.2000000000044</v>
      </c>
      <c r="W86">
        <v>30586</v>
      </c>
      <c r="X86">
        <v>6377.2</v>
      </c>
      <c r="Z86">
        <v>47267.6</v>
      </c>
      <c r="AA86">
        <v>1.1676497220083102</v>
      </c>
      <c r="AI86">
        <v>47267.6</v>
      </c>
      <c r="AJ86">
        <v>1.1676497220083102</v>
      </c>
    </row>
    <row r="87" spans="2:38" x14ac:dyDescent="0.25">
      <c r="B87">
        <v>28693</v>
      </c>
      <c r="C87">
        <v>93557</v>
      </c>
      <c r="D87">
        <v>95200</v>
      </c>
      <c r="E87">
        <v>105464</v>
      </c>
      <c r="F87">
        <v>70817</v>
      </c>
      <c r="H87">
        <v>109642</v>
      </c>
      <c r="J87">
        <f t="shared" si="12"/>
        <v>78746.2</v>
      </c>
      <c r="K87">
        <f t="shared" si="13"/>
        <v>1.3923465513256512</v>
      </c>
      <c r="L87">
        <f t="shared" si="14"/>
        <v>105464</v>
      </c>
      <c r="M87">
        <f t="shared" si="15"/>
        <v>28693</v>
      </c>
      <c r="N87">
        <f t="shared" si="16"/>
        <v>78746.2</v>
      </c>
      <c r="O87">
        <f t="shared" si="17"/>
        <v>76771</v>
      </c>
      <c r="Q87">
        <v>43222</v>
      </c>
      <c r="R87">
        <v>2548</v>
      </c>
      <c r="T87">
        <v>34195.599999999999</v>
      </c>
      <c r="U87">
        <v>5600.8000000000029</v>
      </c>
      <c r="W87">
        <v>50221.200000000004</v>
      </c>
      <c r="X87">
        <v>10093.599999999999</v>
      </c>
      <c r="Z87">
        <v>78746.2</v>
      </c>
      <c r="AA87">
        <v>1.3923465513256512</v>
      </c>
      <c r="AI87">
        <v>78746.2</v>
      </c>
      <c r="AJ87">
        <v>1.3923465513256512</v>
      </c>
    </row>
    <row r="88" spans="2:38" x14ac:dyDescent="0.25">
      <c r="B88">
        <v>98541</v>
      </c>
      <c r="C88">
        <v>54528</v>
      </c>
      <c r="D88">
        <v>28903</v>
      </c>
      <c r="E88">
        <v>13941</v>
      </c>
      <c r="F88">
        <v>50137</v>
      </c>
      <c r="H88">
        <v>54313</v>
      </c>
      <c r="J88">
        <f t="shared" si="12"/>
        <v>49210</v>
      </c>
      <c r="K88">
        <f t="shared" si="13"/>
        <v>1.1036984352773827</v>
      </c>
      <c r="L88">
        <f t="shared" si="14"/>
        <v>98541</v>
      </c>
      <c r="M88">
        <f t="shared" si="15"/>
        <v>13941</v>
      </c>
      <c r="N88">
        <f t="shared" si="16"/>
        <v>49210</v>
      </c>
      <c r="O88">
        <f t="shared" si="17"/>
        <v>84600</v>
      </c>
      <c r="Q88">
        <v>-64505</v>
      </c>
      <c r="R88">
        <v>-12002</v>
      </c>
      <c r="T88">
        <v>-10297.400000000001</v>
      </c>
      <c r="U88">
        <v>-1111</v>
      </c>
      <c r="W88">
        <v>28228.199999999997</v>
      </c>
      <c r="X88">
        <v>4000.2000000000007</v>
      </c>
      <c r="AD88">
        <v>49210</v>
      </c>
      <c r="AE88">
        <v>1.1036984352773827</v>
      </c>
      <c r="AI88">
        <v>49210</v>
      </c>
      <c r="AJ88">
        <v>1.1036984352773827</v>
      </c>
    </row>
    <row r="89" spans="2:38" x14ac:dyDescent="0.25">
      <c r="B89">
        <v>37066</v>
      </c>
      <c r="C89">
        <v>33802</v>
      </c>
      <c r="D89">
        <v>52721</v>
      </c>
      <c r="E89">
        <v>30013</v>
      </c>
      <c r="F89">
        <v>68323</v>
      </c>
      <c r="H89">
        <v>68572</v>
      </c>
      <c r="J89">
        <f t="shared" si="12"/>
        <v>44385</v>
      </c>
      <c r="K89">
        <f t="shared" si="13"/>
        <v>1.5449363523712967</v>
      </c>
      <c r="L89">
        <f t="shared" si="14"/>
        <v>68323</v>
      </c>
      <c r="M89">
        <f t="shared" si="15"/>
        <v>30013</v>
      </c>
      <c r="N89">
        <f t="shared" si="16"/>
        <v>44385</v>
      </c>
      <c r="O89">
        <f t="shared" si="17"/>
        <v>38310</v>
      </c>
      <c r="Q89">
        <v>-63530</v>
      </c>
      <c r="R89">
        <v>21487</v>
      </c>
      <c r="T89">
        <v>-33597</v>
      </c>
      <c r="U89">
        <v>4240.1999999999971</v>
      </c>
      <c r="W89">
        <v>33597</v>
      </c>
      <c r="X89">
        <v>5536.1999999999989</v>
      </c>
      <c r="AF89">
        <v>44385</v>
      </c>
      <c r="AG89">
        <v>1.5449363523712967</v>
      </c>
      <c r="AI89">
        <v>44385</v>
      </c>
      <c r="AJ89">
        <v>1.5449363523712967</v>
      </c>
    </row>
    <row r="90" spans="2:38" x14ac:dyDescent="0.25">
      <c r="B90">
        <v>12166</v>
      </c>
      <c r="C90">
        <v>50895</v>
      </c>
      <c r="D90">
        <v>33796</v>
      </c>
      <c r="E90">
        <v>35892</v>
      </c>
      <c r="F90">
        <v>91588</v>
      </c>
      <c r="H90">
        <v>70578</v>
      </c>
      <c r="J90">
        <f t="shared" si="12"/>
        <v>44867.4</v>
      </c>
      <c r="K90">
        <f t="shared" si="13"/>
        <v>1.5730352104200376</v>
      </c>
      <c r="L90">
        <f t="shared" si="14"/>
        <v>91588</v>
      </c>
      <c r="M90">
        <f t="shared" si="15"/>
        <v>12166</v>
      </c>
      <c r="N90">
        <f t="shared" si="16"/>
        <v>44867.4</v>
      </c>
      <c r="O90">
        <f t="shared" si="17"/>
        <v>79422</v>
      </c>
      <c r="Q90">
        <v>36630</v>
      </c>
      <c r="R90">
        <v>8211</v>
      </c>
      <c r="T90">
        <v>15568.800000000003</v>
      </c>
      <c r="U90">
        <v>726.80000000000291</v>
      </c>
      <c r="W90">
        <v>36209.199999999997</v>
      </c>
      <c r="X90">
        <v>10810.400000000001</v>
      </c>
      <c r="Z90">
        <v>44867.4</v>
      </c>
      <c r="AA90">
        <v>1.5730352104200376</v>
      </c>
      <c r="AI90">
        <v>44867.4</v>
      </c>
      <c r="AJ90">
        <v>1.5730352104200376</v>
      </c>
    </row>
    <row r="91" spans="2:38" x14ac:dyDescent="0.25">
      <c r="B91">
        <v>68581</v>
      </c>
      <c r="C91">
        <v>91471</v>
      </c>
      <c r="D91">
        <v>62577</v>
      </c>
      <c r="E91">
        <v>54105</v>
      </c>
      <c r="F91">
        <v>8009</v>
      </c>
      <c r="H91">
        <v>110523</v>
      </c>
      <c r="J91">
        <f t="shared" si="12"/>
        <v>56948.6</v>
      </c>
      <c r="K91">
        <f t="shared" si="13"/>
        <v>1.9407500798966086</v>
      </c>
      <c r="L91">
        <f t="shared" si="14"/>
        <v>91471</v>
      </c>
      <c r="M91">
        <f t="shared" si="15"/>
        <v>8009</v>
      </c>
      <c r="N91">
        <f t="shared" si="16"/>
        <v>56948.6</v>
      </c>
      <c r="O91">
        <f t="shared" si="17"/>
        <v>83462</v>
      </c>
      <c r="Q91">
        <v>30204</v>
      </c>
      <c r="R91">
        <v>3146</v>
      </c>
      <c r="T91">
        <v>3050</v>
      </c>
      <c r="U91">
        <v>-1129.2000000000044</v>
      </c>
      <c r="W91">
        <v>50436</v>
      </c>
      <c r="X91">
        <v>6154.4</v>
      </c>
      <c r="Z91">
        <v>56948.6</v>
      </c>
      <c r="AA91">
        <v>1.9407500798966086</v>
      </c>
      <c r="AK91">
        <v>56948.6</v>
      </c>
      <c r="AL91">
        <v>1.9407500798966086</v>
      </c>
    </row>
    <row r="92" spans="2:38" x14ac:dyDescent="0.25">
      <c r="B92">
        <v>104351</v>
      </c>
      <c r="C92">
        <v>34161</v>
      </c>
      <c r="D92">
        <v>73575</v>
      </c>
      <c r="E92">
        <v>66540</v>
      </c>
      <c r="F92">
        <v>21659</v>
      </c>
      <c r="H92">
        <v>121262</v>
      </c>
      <c r="J92">
        <f t="shared" si="12"/>
        <v>60057.2</v>
      </c>
      <c r="K92">
        <f t="shared" si="13"/>
        <v>2.0191084499443863</v>
      </c>
      <c r="L92">
        <f t="shared" si="14"/>
        <v>104351</v>
      </c>
      <c r="M92">
        <f t="shared" si="15"/>
        <v>21659</v>
      </c>
      <c r="N92">
        <f t="shared" si="16"/>
        <v>60057.2</v>
      </c>
      <c r="O92">
        <f t="shared" si="17"/>
        <v>82692</v>
      </c>
      <c r="Q92">
        <v>1829</v>
      </c>
      <c r="R92">
        <v>-146</v>
      </c>
      <c r="T92">
        <v>-17162.199999999997</v>
      </c>
      <c r="U92">
        <v>2667</v>
      </c>
      <c r="W92">
        <v>33121.800000000003</v>
      </c>
      <c r="X92">
        <v>3022.2000000000003</v>
      </c>
      <c r="AF92">
        <v>60057.2</v>
      </c>
      <c r="AG92">
        <v>2.0191084499443863</v>
      </c>
      <c r="AK92">
        <v>60057.2</v>
      </c>
      <c r="AL92">
        <v>2.0191084499443863</v>
      </c>
    </row>
    <row r="93" spans="2:38" x14ac:dyDescent="0.25">
      <c r="B93">
        <v>24771</v>
      </c>
      <c r="C93">
        <v>78024</v>
      </c>
      <c r="D93">
        <v>43966</v>
      </c>
      <c r="E93">
        <v>18283</v>
      </c>
      <c r="F93">
        <v>16462</v>
      </c>
      <c r="H93">
        <v>73784</v>
      </c>
      <c r="J93">
        <f t="shared" si="12"/>
        <v>36301.199999999997</v>
      </c>
      <c r="K93">
        <f t="shared" si="13"/>
        <v>2.0325498881579676</v>
      </c>
      <c r="L93">
        <f t="shared" si="14"/>
        <v>78024</v>
      </c>
      <c r="M93">
        <f t="shared" si="15"/>
        <v>16462</v>
      </c>
      <c r="N93">
        <f t="shared" si="16"/>
        <v>36301.199999999997</v>
      </c>
      <c r="O93">
        <f t="shared" si="17"/>
        <v>61562</v>
      </c>
      <c r="Q93">
        <v>-45280</v>
      </c>
      <c r="R93">
        <v>24411</v>
      </c>
      <c r="T93">
        <v>-40155.600000000006</v>
      </c>
      <c r="U93">
        <v>-1909.2000000000044</v>
      </c>
      <c r="W93">
        <v>40155.599999999999</v>
      </c>
      <c r="X93">
        <v>3297.2</v>
      </c>
      <c r="AF93">
        <v>36301.199999999997</v>
      </c>
      <c r="AG93">
        <v>2.0325498881579676</v>
      </c>
      <c r="AK93">
        <v>36301.199999999997</v>
      </c>
      <c r="AL93">
        <v>2.0325498881579676</v>
      </c>
    </row>
    <row r="94" spans="2:38" x14ac:dyDescent="0.25">
      <c r="B94">
        <v>25063</v>
      </c>
      <c r="C94">
        <v>79979</v>
      </c>
      <c r="D94">
        <v>99447</v>
      </c>
      <c r="E94">
        <v>98536</v>
      </c>
      <c r="F94">
        <v>87526</v>
      </c>
      <c r="H94">
        <v>99393</v>
      </c>
      <c r="J94">
        <f t="shared" si="12"/>
        <v>78110.2</v>
      </c>
      <c r="K94">
        <f t="shared" si="13"/>
        <v>1.2724714569928128</v>
      </c>
      <c r="L94">
        <f t="shared" si="14"/>
        <v>99447</v>
      </c>
      <c r="M94">
        <f t="shared" si="15"/>
        <v>25063</v>
      </c>
      <c r="N94">
        <f t="shared" si="16"/>
        <v>78110.2</v>
      </c>
      <c r="O94">
        <f t="shared" si="17"/>
        <v>74384</v>
      </c>
      <c r="Q94">
        <v>-13521</v>
      </c>
      <c r="R94">
        <v>-6650</v>
      </c>
      <c r="T94">
        <v>-8235.8000000000029</v>
      </c>
      <c r="U94">
        <v>-679.60000000000582</v>
      </c>
      <c r="W94">
        <v>22385.4</v>
      </c>
      <c r="X94">
        <v>6282.4000000000005</v>
      </c>
      <c r="AB94">
        <v>78110.2</v>
      </c>
      <c r="AC94">
        <v>1.2724714569928128</v>
      </c>
      <c r="AI94">
        <v>78110.2</v>
      </c>
      <c r="AJ94">
        <v>1.2724714569928128</v>
      </c>
    </row>
    <row r="95" spans="2:38" x14ac:dyDescent="0.25">
      <c r="B95">
        <v>66676</v>
      </c>
      <c r="C95">
        <v>28593</v>
      </c>
      <c r="D95">
        <v>16434</v>
      </c>
      <c r="E95">
        <v>53208</v>
      </c>
      <c r="F95">
        <v>93039</v>
      </c>
      <c r="H95">
        <v>123105</v>
      </c>
      <c r="J95">
        <f t="shared" si="12"/>
        <v>51590</v>
      </c>
      <c r="K95">
        <f t="shared" si="13"/>
        <v>2.3862182593525878</v>
      </c>
      <c r="L95">
        <f t="shared" si="14"/>
        <v>93039</v>
      </c>
      <c r="M95">
        <f t="shared" si="15"/>
        <v>16434</v>
      </c>
      <c r="N95">
        <f t="shared" si="16"/>
        <v>51590</v>
      </c>
      <c r="O95">
        <f t="shared" si="17"/>
        <v>76605</v>
      </c>
      <c r="Q95">
        <v>10560</v>
      </c>
      <c r="R95">
        <v>2614</v>
      </c>
      <c r="T95">
        <v>-13501.599999999999</v>
      </c>
      <c r="U95">
        <v>27.599999999998545</v>
      </c>
      <c r="W95">
        <v>24791.200000000001</v>
      </c>
      <c r="X95">
        <v>5061.6000000000004</v>
      </c>
      <c r="AF95">
        <v>51590</v>
      </c>
      <c r="AG95">
        <v>2.3862182593525878</v>
      </c>
      <c r="AK95">
        <v>51590</v>
      </c>
      <c r="AL95">
        <v>2.3862182593525878</v>
      </c>
    </row>
    <row r="96" spans="2:38" x14ac:dyDescent="0.25">
      <c r="B96">
        <v>27541</v>
      </c>
      <c r="C96">
        <v>26288</v>
      </c>
      <c r="D96">
        <v>62590</v>
      </c>
      <c r="E96">
        <v>23341</v>
      </c>
      <c r="F96">
        <v>67845</v>
      </c>
      <c r="H96">
        <v>71466</v>
      </c>
      <c r="J96">
        <f t="shared" si="12"/>
        <v>41521</v>
      </c>
      <c r="K96">
        <f t="shared" si="13"/>
        <v>1.7212013198140701</v>
      </c>
      <c r="L96">
        <f t="shared" si="14"/>
        <v>67845</v>
      </c>
      <c r="M96">
        <f t="shared" si="15"/>
        <v>23341</v>
      </c>
      <c r="N96">
        <f t="shared" si="16"/>
        <v>41521</v>
      </c>
      <c r="O96">
        <f t="shared" si="17"/>
        <v>44504</v>
      </c>
      <c r="Q96">
        <v>-51165</v>
      </c>
      <c r="R96">
        <v>24928</v>
      </c>
      <c r="T96">
        <v>-24136.399999999994</v>
      </c>
      <c r="U96">
        <v>-2724.4000000000015</v>
      </c>
      <c r="W96">
        <v>28403.199999999997</v>
      </c>
      <c r="X96">
        <v>4489.6000000000004</v>
      </c>
      <c r="AF96">
        <v>41521</v>
      </c>
      <c r="AG96">
        <v>1.7212013198140701</v>
      </c>
      <c r="AI96">
        <v>41521</v>
      </c>
      <c r="AJ96">
        <v>1.7212013198140701</v>
      </c>
    </row>
    <row r="97" spans="2:38" x14ac:dyDescent="0.25">
      <c r="B97">
        <v>64273</v>
      </c>
      <c r="C97">
        <v>79801</v>
      </c>
      <c r="D97">
        <v>106587</v>
      </c>
      <c r="E97">
        <v>62859</v>
      </c>
      <c r="F97">
        <v>26260</v>
      </c>
      <c r="H97">
        <v>109085</v>
      </c>
      <c r="J97">
        <f t="shared" si="12"/>
        <v>67956</v>
      </c>
      <c r="K97">
        <f t="shared" si="13"/>
        <v>1.6052298546118076</v>
      </c>
      <c r="L97">
        <f t="shared" si="14"/>
        <v>106587</v>
      </c>
      <c r="M97">
        <f t="shared" si="15"/>
        <v>26260</v>
      </c>
      <c r="N97">
        <f t="shared" si="16"/>
        <v>67956</v>
      </c>
      <c r="O97">
        <f t="shared" si="17"/>
        <v>80327</v>
      </c>
      <c r="Q97">
        <v>55334</v>
      </c>
      <c r="R97">
        <v>-2946</v>
      </c>
      <c r="T97">
        <v>37058.400000000001</v>
      </c>
      <c r="U97">
        <v>5667.8000000000029</v>
      </c>
      <c r="W97">
        <v>41434.799999999996</v>
      </c>
      <c r="X97">
        <v>5706.2</v>
      </c>
      <c r="AD97">
        <v>67956</v>
      </c>
      <c r="AE97">
        <v>1.6052298546118076</v>
      </c>
      <c r="AI97">
        <v>67956</v>
      </c>
      <c r="AJ97">
        <v>1.6052298546118076</v>
      </c>
    </row>
    <row r="98" spans="2:38" x14ac:dyDescent="0.25">
      <c r="B98">
        <v>26242</v>
      </c>
      <c r="C98">
        <v>28398</v>
      </c>
      <c r="D98">
        <v>35369</v>
      </c>
      <c r="E98">
        <v>41316</v>
      </c>
      <c r="F98">
        <v>26897</v>
      </c>
      <c r="H98">
        <v>63846</v>
      </c>
      <c r="J98">
        <f t="shared" si="12"/>
        <v>31644.400000000001</v>
      </c>
      <c r="K98">
        <f t="shared" ref="K98:K129" si="18">H98/J98</f>
        <v>2.0176081707979927</v>
      </c>
      <c r="L98">
        <f t="shared" si="14"/>
        <v>41316</v>
      </c>
      <c r="M98">
        <f t="shared" si="15"/>
        <v>26242</v>
      </c>
      <c r="N98">
        <f t="shared" si="16"/>
        <v>31644.400000000001</v>
      </c>
      <c r="O98">
        <f t="shared" si="17"/>
        <v>15074</v>
      </c>
      <c r="Q98">
        <v>10464</v>
      </c>
      <c r="R98">
        <v>223</v>
      </c>
      <c r="T98">
        <v>-8330.5999999999985</v>
      </c>
      <c r="U98">
        <v>3368.6000000000022</v>
      </c>
      <c r="W98">
        <v>22478.2</v>
      </c>
      <c r="X98">
        <v>5266.9999999999991</v>
      </c>
      <c r="Z98">
        <v>31644.400000000001</v>
      </c>
      <c r="AA98">
        <v>2.0176081707979927</v>
      </c>
      <c r="AK98">
        <v>31644.400000000001</v>
      </c>
      <c r="AL98">
        <v>2.0176081707979927</v>
      </c>
    </row>
    <row r="99" spans="2:38" x14ac:dyDescent="0.25">
      <c r="B99">
        <v>84819</v>
      </c>
      <c r="C99">
        <v>82144</v>
      </c>
      <c r="D99">
        <v>77661</v>
      </c>
      <c r="E99">
        <v>50154</v>
      </c>
      <c r="F99">
        <v>96941</v>
      </c>
      <c r="H99">
        <v>95676</v>
      </c>
      <c r="J99">
        <f t="shared" si="12"/>
        <v>78343.8</v>
      </c>
      <c r="K99">
        <f t="shared" si="18"/>
        <v>1.2212325672229327</v>
      </c>
      <c r="L99">
        <f t="shared" si="14"/>
        <v>96941</v>
      </c>
      <c r="M99">
        <f t="shared" si="15"/>
        <v>50154</v>
      </c>
      <c r="N99">
        <f t="shared" si="16"/>
        <v>78343.8</v>
      </c>
      <c r="O99">
        <f t="shared" si="17"/>
        <v>46787</v>
      </c>
      <c r="Q99">
        <v>16587</v>
      </c>
      <c r="R99">
        <v>-5039</v>
      </c>
      <c r="T99">
        <v>4839</v>
      </c>
      <c r="U99">
        <v>1179.4000000000087</v>
      </c>
      <c r="W99">
        <v>17681.400000000001</v>
      </c>
      <c r="X99">
        <v>2727.8</v>
      </c>
      <c r="AB99">
        <v>78343.8</v>
      </c>
      <c r="AC99">
        <v>1.2212325672229327</v>
      </c>
      <c r="AI99">
        <v>78343.8</v>
      </c>
      <c r="AJ99">
        <v>1.2212325672229327</v>
      </c>
    </row>
    <row r="100" spans="2:38" x14ac:dyDescent="0.25">
      <c r="B100">
        <v>92847</v>
      </c>
      <c r="C100">
        <v>51670</v>
      </c>
      <c r="D100">
        <v>68667</v>
      </c>
      <c r="E100">
        <v>38024</v>
      </c>
      <c r="F100">
        <v>38592</v>
      </c>
      <c r="H100">
        <v>110493</v>
      </c>
      <c r="J100">
        <f t="shared" si="12"/>
        <v>57960</v>
      </c>
      <c r="K100">
        <f t="shared" si="18"/>
        <v>1.9063664596273291</v>
      </c>
      <c r="L100">
        <f t="shared" si="14"/>
        <v>92847</v>
      </c>
      <c r="M100">
        <f t="shared" si="15"/>
        <v>38024</v>
      </c>
      <c r="N100">
        <f t="shared" si="16"/>
        <v>57960</v>
      </c>
      <c r="O100">
        <f t="shared" si="17"/>
        <v>54823</v>
      </c>
      <c r="Q100">
        <v>7542</v>
      </c>
      <c r="R100">
        <v>-6506</v>
      </c>
      <c r="T100">
        <v>-17611.199999999997</v>
      </c>
      <c r="U100">
        <v>-1436.4000000000015</v>
      </c>
      <c r="W100">
        <v>37943.999999999993</v>
      </c>
      <c r="X100">
        <v>1511.1999999999998</v>
      </c>
      <c r="AB100">
        <v>57960</v>
      </c>
      <c r="AC100">
        <v>1.9063664596273291</v>
      </c>
      <c r="AI100">
        <v>57960</v>
      </c>
      <c r="AJ100">
        <v>1.9063664596273291</v>
      </c>
    </row>
    <row r="101" spans="2:38" x14ac:dyDescent="0.25">
      <c r="B101">
        <v>71786</v>
      </c>
      <c r="C101">
        <v>69999</v>
      </c>
      <c r="D101">
        <v>18769</v>
      </c>
      <c r="E101">
        <v>68478</v>
      </c>
      <c r="F101">
        <v>71300</v>
      </c>
      <c r="H101">
        <v>70444</v>
      </c>
      <c r="J101">
        <f t="shared" si="12"/>
        <v>60066.400000000001</v>
      </c>
      <c r="K101">
        <f t="shared" si="18"/>
        <v>1.1727688025252054</v>
      </c>
      <c r="L101">
        <f t="shared" si="14"/>
        <v>71786</v>
      </c>
      <c r="M101">
        <f t="shared" si="15"/>
        <v>18769</v>
      </c>
      <c r="N101">
        <f t="shared" si="16"/>
        <v>60066.400000000001</v>
      </c>
      <c r="O101">
        <f t="shared" si="17"/>
        <v>53017</v>
      </c>
      <c r="Q101">
        <v>-26603</v>
      </c>
      <c r="R101">
        <v>0</v>
      </c>
      <c r="T101">
        <v>-30240.200000000004</v>
      </c>
      <c r="U101">
        <v>-9027.5999999999985</v>
      </c>
      <c r="W101">
        <v>30240.2</v>
      </c>
      <c r="X101">
        <v>9092.4</v>
      </c>
      <c r="AB101">
        <v>60066.400000000001</v>
      </c>
      <c r="AC101">
        <v>1.1727688025252054</v>
      </c>
      <c r="AI101">
        <v>60066.400000000001</v>
      </c>
      <c r="AJ101">
        <v>1.1727688025252054</v>
      </c>
    </row>
    <row r="103" spans="2:38" x14ac:dyDescent="0.25">
      <c r="B103">
        <v>1492948</v>
      </c>
      <c r="C103">
        <v>1458038</v>
      </c>
      <c r="D103">
        <v>1505115</v>
      </c>
      <c r="E103">
        <v>1454144</v>
      </c>
      <c r="F103">
        <v>1516640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1AFF8-AA52-4750-A7AC-ECCBFC3D9582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72726</v>
      </c>
      <c r="C2">
        <v>35706</v>
      </c>
      <c r="D2">
        <v>53399</v>
      </c>
      <c r="E2">
        <v>90948</v>
      </c>
      <c r="F2">
        <v>85977</v>
      </c>
      <c r="H2">
        <v>74964</v>
      </c>
      <c r="J2">
        <f t="shared" ref="J2:J33" si="0">AVERAGE(B2:F2)</f>
        <v>67751.199999999997</v>
      </c>
      <c r="K2">
        <f t="shared" ref="K2:K33" si="1">H2/J2</f>
        <v>1.1064601069796549</v>
      </c>
      <c r="L2">
        <f t="shared" ref="L2:L33" si="2">MAX(B2:F2)</f>
        <v>90948</v>
      </c>
      <c r="M2">
        <f t="shared" ref="M2:M33" si="3">MIN(B2:F2)</f>
        <v>35706</v>
      </c>
      <c r="N2">
        <f t="shared" ref="N2:N33" si="4">AVERAGE(B2:F2)</f>
        <v>67751.199999999997</v>
      </c>
      <c r="O2">
        <f t="shared" ref="O2:O33" si="5">L2-M2</f>
        <v>55242</v>
      </c>
      <c r="Q2">
        <v>-56400</v>
      </c>
      <c r="R2">
        <v>-2832</v>
      </c>
      <c r="T2">
        <v>-5212.4000000000087</v>
      </c>
      <c r="U2">
        <v>-5862.8000000000029</v>
      </c>
      <c r="W2">
        <v>17630.8</v>
      </c>
      <c r="X2">
        <v>5862.8000000000011</v>
      </c>
      <c r="AF2">
        <v>67751.199999999997</v>
      </c>
      <c r="AG2">
        <v>1.1064601069796549</v>
      </c>
      <c r="AI2">
        <v>67751.199999999997</v>
      </c>
      <c r="AJ2">
        <v>1.1064601069796549</v>
      </c>
    </row>
    <row r="3" spans="1:38" x14ac:dyDescent="0.25">
      <c r="B3">
        <v>50434</v>
      </c>
      <c r="C3">
        <v>67254</v>
      </c>
      <c r="D3">
        <v>83424</v>
      </c>
      <c r="E3">
        <v>80960</v>
      </c>
      <c r="F3">
        <v>62405</v>
      </c>
      <c r="H3">
        <v>138986</v>
      </c>
      <c r="J3">
        <f t="shared" si="0"/>
        <v>68895.399999999994</v>
      </c>
      <c r="K3">
        <f t="shared" si="1"/>
        <v>2.0173480377499806</v>
      </c>
      <c r="L3">
        <f t="shared" si="2"/>
        <v>83424</v>
      </c>
      <c r="M3">
        <f t="shared" si="3"/>
        <v>50434</v>
      </c>
      <c r="N3">
        <f t="shared" si="4"/>
        <v>68895.399999999994</v>
      </c>
      <c r="O3">
        <f t="shared" si="5"/>
        <v>32990</v>
      </c>
      <c r="Q3">
        <v>69245</v>
      </c>
      <c r="R3">
        <v>17020</v>
      </c>
      <c r="T3">
        <v>31183.599999999991</v>
      </c>
      <c r="U3">
        <v>3361.5999999999913</v>
      </c>
      <c r="W3">
        <v>46248</v>
      </c>
      <c r="X3">
        <v>4331.2</v>
      </c>
      <c r="AD3">
        <v>68895.399999999994</v>
      </c>
      <c r="AE3">
        <v>2.0173480377499806</v>
      </c>
      <c r="AK3">
        <v>68895.399999999994</v>
      </c>
      <c r="AL3">
        <v>2.0173480377499806</v>
      </c>
    </row>
    <row r="4" spans="1:38" x14ac:dyDescent="0.25">
      <c r="B4">
        <v>59597</v>
      </c>
      <c r="C4">
        <v>58716</v>
      </c>
      <c r="D4">
        <v>37055</v>
      </c>
      <c r="E4">
        <v>105398</v>
      </c>
      <c r="F4">
        <v>41464</v>
      </c>
      <c r="H4">
        <v>107862</v>
      </c>
      <c r="J4">
        <f t="shared" si="0"/>
        <v>60446</v>
      </c>
      <c r="K4">
        <f t="shared" si="1"/>
        <v>1.7844356946696225</v>
      </c>
      <c r="L4">
        <f t="shared" si="2"/>
        <v>105398</v>
      </c>
      <c r="M4">
        <f t="shared" si="3"/>
        <v>37055</v>
      </c>
      <c r="N4">
        <f t="shared" si="4"/>
        <v>60446</v>
      </c>
      <c r="O4">
        <f t="shared" si="5"/>
        <v>68343</v>
      </c>
      <c r="Q4">
        <v>21270</v>
      </c>
      <c r="R4">
        <v>2</v>
      </c>
      <c r="T4">
        <v>-5531.1999999999971</v>
      </c>
      <c r="U4">
        <v>219.40000000000146</v>
      </c>
      <c r="W4">
        <v>27399.199999999997</v>
      </c>
      <c r="X4">
        <v>7522.6</v>
      </c>
      <c r="AB4">
        <v>60446</v>
      </c>
      <c r="AC4">
        <v>1.7844356946696225</v>
      </c>
      <c r="AI4">
        <v>60446</v>
      </c>
      <c r="AJ4">
        <v>1.7844356946696225</v>
      </c>
    </row>
    <row r="5" spans="1:38" x14ac:dyDescent="0.25">
      <c r="B5">
        <v>36354</v>
      </c>
      <c r="C5">
        <v>38196</v>
      </c>
      <c r="D5">
        <v>69899</v>
      </c>
      <c r="E5">
        <v>65122</v>
      </c>
      <c r="F5">
        <v>92665</v>
      </c>
      <c r="H5">
        <v>121968</v>
      </c>
      <c r="J5">
        <f t="shared" si="0"/>
        <v>60447.199999999997</v>
      </c>
      <c r="K5">
        <f t="shared" si="1"/>
        <v>2.017760955015286</v>
      </c>
      <c r="L5">
        <f t="shared" si="2"/>
        <v>92665</v>
      </c>
      <c r="M5">
        <f t="shared" si="3"/>
        <v>36354</v>
      </c>
      <c r="N5">
        <f t="shared" si="4"/>
        <v>60447.199999999997</v>
      </c>
      <c r="O5">
        <f t="shared" si="5"/>
        <v>56311</v>
      </c>
      <c r="Q5">
        <v>2289</v>
      </c>
      <c r="R5">
        <v>0</v>
      </c>
      <c r="T5">
        <v>-2381.2000000000044</v>
      </c>
      <c r="U5">
        <v>-2381.4000000000015</v>
      </c>
      <c r="W5">
        <v>37572.400000000001</v>
      </c>
      <c r="X5">
        <v>4121.3999999999996</v>
      </c>
      <c r="AD5">
        <v>60447.199999999997</v>
      </c>
      <c r="AE5">
        <v>2.017760955015286</v>
      </c>
      <c r="AK5">
        <v>60447.199999999997</v>
      </c>
      <c r="AL5">
        <v>2.017760955015286</v>
      </c>
    </row>
    <row r="6" spans="1:38" x14ac:dyDescent="0.25">
      <c r="B6">
        <v>78090</v>
      </c>
      <c r="C6">
        <v>84057</v>
      </c>
      <c r="D6">
        <v>93595</v>
      </c>
      <c r="E6">
        <v>78628</v>
      </c>
      <c r="F6">
        <v>39689</v>
      </c>
      <c r="H6">
        <v>122722</v>
      </c>
      <c r="J6">
        <f t="shared" si="0"/>
        <v>74811.8</v>
      </c>
      <c r="K6">
        <f t="shared" si="1"/>
        <v>1.6404096679935518</v>
      </c>
      <c r="L6">
        <f t="shared" si="2"/>
        <v>93595</v>
      </c>
      <c r="M6">
        <f t="shared" si="3"/>
        <v>39689</v>
      </c>
      <c r="N6">
        <f t="shared" si="4"/>
        <v>74811.8</v>
      </c>
      <c r="O6">
        <f t="shared" si="5"/>
        <v>53906</v>
      </c>
      <c r="Q6">
        <v>-6059</v>
      </c>
      <c r="R6">
        <v>-9436</v>
      </c>
      <c r="T6">
        <v>-9418.5999999999913</v>
      </c>
      <c r="U6">
        <v>-1984.5999999999913</v>
      </c>
      <c r="W6">
        <v>22765</v>
      </c>
      <c r="X6">
        <v>4862.6000000000004</v>
      </c>
      <c r="AF6">
        <v>74811.8</v>
      </c>
      <c r="AG6">
        <v>1.6404096679935518</v>
      </c>
      <c r="AI6">
        <v>74811.8</v>
      </c>
      <c r="AJ6">
        <v>1.6404096679935518</v>
      </c>
    </row>
    <row r="7" spans="1:38" x14ac:dyDescent="0.25">
      <c r="B7">
        <v>64291</v>
      </c>
      <c r="C7">
        <v>14038</v>
      </c>
      <c r="D7">
        <v>18746</v>
      </c>
      <c r="E7">
        <v>37280</v>
      </c>
      <c r="F7">
        <v>111208</v>
      </c>
      <c r="H7">
        <v>115806</v>
      </c>
      <c r="J7">
        <f t="shared" si="0"/>
        <v>49112.6</v>
      </c>
      <c r="K7">
        <f t="shared" si="1"/>
        <v>2.357969238036675</v>
      </c>
      <c r="L7">
        <f t="shared" si="2"/>
        <v>111208</v>
      </c>
      <c r="M7">
        <f t="shared" si="3"/>
        <v>14038</v>
      </c>
      <c r="N7">
        <f t="shared" si="4"/>
        <v>49112.6</v>
      </c>
      <c r="O7">
        <f t="shared" si="5"/>
        <v>97170</v>
      </c>
      <c r="Q7">
        <v>8304</v>
      </c>
      <c r="R7">
        <v>175</v>
      </c>
      <c r="T7">
        <v>2618.5999999999985</v>
      </c>
      <c r="U7">
        <v>-3979.2000000000044</v>
      </c>
      <c r="W7">
        <v>17555.400000000001</v>
      </c>
      <c r="X7">
        <v>8519.5999999999985</v>
      </c>
      <c r="AD7">
        <v>49112.6</v>
      </c>
      <c r="AE7">
        <v>2.357969238036675</v>
      </c>
      <c r="AK7">
        <v>49112.6</v>
      </c>
      <c r="AL7">
        <v>2.357969238036675</v>
      </c>
    </row>
    <row r="8" spans="1:38" x14ac:dyDescent="0.25">
      <c r="B8">
        <v>67992</v>
      </c>
      <c r="C8">
        <v>48427</v>
      </c>
      <c r="D8">
        <v>57909</v>
      </c>
      <c r="E8">
        <v>61103</v>
      </c>
      <c r="F8">
        <v>24797</v>
      </c>
      <c r="H8">
        <v>103809</v>
      </c>
      <c r="J8">
        <f t="shared" si="0"/>
        <v>52045.599999999999</v>
      </c>
      <c r="K8">
        <f t="shared" si="1"/>
        <v>1.9945778317475444</v>
      </c>
      <c r="L8">
        <f t="shared" si="2"/>
        <v>67992</v>
      </c>
      <c r="M8">
        <f t="shared" si="3"/>
        <v>24797</v>
      </c>
      <c r="N8">
        <f t="shared" si="4"/>
        <v>52045.599999999999</v>
      </c>
      <c r="O8">
        <f t="shared" si="5"/>
        <v>43195</v>
      </c>
      <c r="Q8">
        <v>22014</v>
      </c>
      <c r="R8">
        <v>5372</v>
      </c>
      <c r="T8">
        <v>-3550.4000000000015</v>
      </c>
      <c r="U8">
        <v>-2086.2000000000044</v>
      </c>
      <c r="W8">
        <v>22458.800000000003</v>
      </c>
      <c r="X8">
        <v>2897.4</v>
      </c>
      <c r="Z8">
        <v>52045.599999999999</v>
      </c>
      <c r="AA8">
        <v>1.9945778317475444</v>
      </c>
      <c r="AK8">
        <v>52045.599999999999</v>
      </c>
      <c r="AL8">
        <v>1.9945778317475444</v>
      </c>
    </row>
    <row r="9" spans="1:38" x14ac:dyDescent="0.25">
      <c r="B9">
        <v>24880</v>
      </c>
      <c r="C9">
        <v>40083</v>
      </c>
      <c r="D9">
        <v>75610</v>
      </c>
      <c r="E9">
        <v>50579</v>
      </c>
      <c r="F9">
        <v>102502</v>
      </c>
      <c r="H9">
        <v>98231</v>
      </c>
      <c r="J9">
        <f t="shared" si="0"/>
        <v>58730.8</v>
      </c>
      <c r="K9">
        <f t="shared" si="1"/>
        <v>1.6725636293052366</v>
      </c>
      <c r="L9">
        <f t="shared" si="2"/>
        <v>102502</v>
      </c>
      <c r="M9">
        <f t="shared" si="3"/>
        <v>24880</v>
      </c>
      <c r="N9">
        <f t="shared" si="4"/>
        <v>58730.8</v>
      </c>
      <c r="O9">
        <f t="shared" si="5"/>
        <v>77622</v>
      </c>
      <c r="Q9">
        <v>26891</v>
      </c>
      <c r="R9">
        <v>-15821</v>
      </c>
      <c r="T9">
        <v>2618.2000000000044</v>
      </c>
      <c r="U9">
        <v>-148</v>
      </c>
      <c r="W9">
        <v>27734.6</v>
      </c>
      <c r="X9">
        <v>1002</v>
      </c>
      <c r="Z9">
        <v>58730.8</v>
      </c>
      <c r="AA9">
        <v>1.6725636293052366</v>
      </c>
      <c r="AI9">
        <v>58730.8</v>
      </c>
      <c r="AJ9">
        <v>1.6725636293052366</v>
      </c>
    </row>
    <row r="10" spans="1:38" x14ac:dyDescent="0.25">
      <c r="B10">
        <v>28882</v>
      </c>
      <c r="C10">
        <v>38956</v>
      </c>
      <c r="D10">
        <v>49087</v>
      </c>
      <c r="E10">
        <v>94179</v>
      </c>
      <c r="F10">
        <v>45936</v>
      </c>
      <c r="H10">
        <v>59176</v>
      </c>
      <c r="J10">
        <f t="shared" si="0"/>
        <v>51408</v>
      </c>
      <c r="K10">
        <f t="shared" si="1"/>
        <v>1.1511048863990041</v>
      </c>
      <c r="L10">
        <f t="shared" si="2"/>
        <v>94179</v>
      </c>
      <c r="M10">
        <f t="shared" si="3"/>
        <v>28882</v>
      </c>
      <c r="N10">
        <f t="shared" si="4"/>
        <v>51408</v>
      </c>
      <c r="O10">
        <f t="shared" si="5"/>
        <v>65297</v>
      </c>
      <c r="Q10">
        <v>-58781</v>
      </c>
      <c r="R10">
        <v>-8132</v>
      </c>
      <c r="T10">
        <v>-23695.800000000003</v>
      </c>
      <c r="U10">
        <v>8086.8000000000029</v>
      </c>
      <c r="W10">
        <v>40446.600000000006</v>
      </c>
      <c r="X10">
        <v>8086.8</v>
      </c>
      <c r="AF10">
        <v>51408</v>
      </c>
      <c r="AG10">
        <v>1.1511048863990041</v>
      </c>
      <c r="AI10">
        <v>51408</v>
      </c>
      <c r="AJ10">
        <v>1.1511048863990041</v>
      </c>
    </row>
    <row r="11" spans="1:38" x14ac:dyDescent="0.25">
      <c r="B11">
        <v>97677</v>
      </c>
      <c r="C11">
        <v>25491</v>
      </c>
      <c r="D11">
        <v>26840</v>
      </c>
      <c r="E11">
        <v>23845</v>
      </c>
      <c r="F11">
        <v>94587</v>
      </c>
      <c r="H11">
        <v>61846</v>
      </c>
      <c r="J11">
        <f t="shared" si="0"/>
        <v>53688</v>
      </c>
      <c r="K11">
        <f t="shared" si="1"/>
        <v>1.1519520190731634</v>
      </c>
      <c r="L11">
        <f t="shared" si="2"/>
        <v>97677</v>
      </c>
      <c r="M11">
        <f t="shared" si="3"/>
        <v>23845</v>
      </c>
      <c r="N11">
        <f t="shared" si="4"/>
        <v>53688</v>
      </c>
      <c r="O11">
        <f t="shared" si="5"/>
        <v>73832</v>
      </c>
      <c r="Q11">
        <v>-14168</v>
      </c>
      <c r="R11">
        <v>-22230</v>
      </c>
      <c r="T11">
        <v>-8156.4000000000015</v>
      </c>
      <c r="U11">
        <v>4348.8000000000029</v>
      </c>
      <c r="W11">
        <v>22244</v>
      </c>
      <c r="X11">
        <v>4847.5999999999995</v>
      </c>
      <c r="Z11">
        <v>53688</v>
      </c>
      <c r="AA11">
        <v>1.1519520190731634</v>
      </c>
      <c r="AI11">
        <v>53688</v>
      </c>
      <c r="AJ11">
        <v>1.1519520190731634</v>
      </c>
    </row>
    <row r="12" spans="1:38" x14ac:dyDescent="0.25">
      <c r="B12">
        <v>28464</v>
      </c>
      <c r="C12">
        <v>21579</v>
      </c>
      <c r="D12">
        <v>46120</v>
      </c>
      <c r="E12">
        <v>85974</v>
      </c>
      <c r="F12">
        <v>94852</v>
      </c>
      <c r="H12">
        <v>116218</v>
      </c>
      <c r="J12">
        <f t="shared" si="0"/>
        <v>55397.8</v>
      </c>
      <c r="K12">
        <f t="shared" si="1"/>
        <v>2.097881143294499</v>
      </c>
      <c r="L12">
        <f t="shared" si="2"/>
        <v>94852</v>
      </c>
      <c r="M12">
        <f t="shared" si="3"/>
        <v>21579</v>
      </c>
      <c r="N12">
        <f t="shared" si="4"/>
        <v>55397.8</v>
      </c>
      <c r="O12">
        <f t="shared" si="5"/>
        <v>73273</v>
      </c>
      <c r="Q12">
        <v>11914</v>
      </c>
      <c r="R12">
        <v>-20</v>
      </c>
      <c r="T12">
        <v>-13260.800000000003</v>
      </c>
      <c r="U12">
        <v>100.80000000000291</v>
      </c>
      <c r="W12">
        <v>16466.400000000001</v>
      </c>
      <c r="X12">
        <v>5088</v>
      </c>
      <c r="AF12">
        <v>55397.8</v>
      </c>
      <c r="AG12">
        <v>2.097881143294499</v>
      </c>
      <c r="AK12">
        <v>55397.8</v>
      </c>
      <c r="AL12">
        <v>2.097881143294499</v>
      </c>
    </row>
    <row r="13" spans="1:38" x14ac:dyDescent="0.25">
      <c r="B13">
        <v>23580</v>
      </c>
      <c r="C13">
        <v>107821</v>
      </c>
      <c r="D13">
        <v>25726</v>
      </c>
      <c r="E13">
        <v>64044</v>
      </c>
      <c r="F13">
        <v>95887</v>
      </c>
      <c r="H13">
        <v>91997</v>
      </c>
      <c r="J13">
        <f t="shared" si="0"/>
        <v>63411.6</v>
      </c>
      <c r="K13">
        <f t="shared" si="1"/>
        <v>1.4507913378624731</v>
      </c>
      <c r="L13">
        <f t="shared" si="2"/>
        <v>107821</v>
      </c>
      <c r="M13">
        <f t="shared" si="3"/>
        <v>23580</v>
      </c>
      <c r="N13">
        <f t="shared" si="4"/>
        <v>63411.6</v>
      </c>
      <c r="O13">
        <f t="shared" si="5"/>
        <v>84241</v>
      </c>
      <c r="Q13">
        <v>-34816</v>
      </c>
      <c r="R13">
        <v>1740</v>
      </c>
      <c r="T13">
        <v>-2073.5999999999985</v>
      </c>
      <c r="U13">
        <v>1148.1999999999971</v>
      </c>
      <c r="W13">
        <v>50351.199999999997</v>
      </c>
      <c r="X13">
        <v>7974.2</v>
      </c>
      <c r="AF13">
        <v>63411.6</v>
      </c>
      <c r="AG13">
        <v>1.4507913378624731</v>
      </c>
      <c r="AI13">
        <v>63411.6</v>
      </c>
      <c r="AJ13">
        <v>1.4507913378624731</v>
      </c>
    </row>
    <row r="14" spans="1:38" x14ac:dyDescent="0.25">
      <c r="B14">
        <v>24639</v>
      </c>
      <c r="C14">
        <v>25449</v>
      </c>
      <c r="D14">
        <v>92366</v>
      </c>
      <c r="E14">
        <v>91114</v>
      </c>
      <c r="F14">
        <v>91481</v>
      </c>
      <c r="H14">
        <v>124570</v>
      </c>
      <c r="J14">
        <f t="shared" si="0"/>
        <v>65009.8</v>
      </c>
      <c r="K14">
        <f t="shared" si="1"/>
        <v>1.9161726385867976</v>
      </c>
      <c r="L14">
        <f t="shared" si="2"/>
        <v>92366</v>
      </c>
      <c r="M14">
        <f t="shared" si="3"/>
        <v>24639</v>
      </c>
      <c r="N14">
        <f t="shared" si="4"/>
        <v>65009.8</v>
      </c>
      <c r="O14">
        <f t="shared" si="5"/>
        <v>67727</v>
      </c>
      <c r="Q14">
        <v>8458</v>
      </c>
      <c r="R14">
        <v>-9344</v>
      </c>
      <c r="T14">
        <v>5871.4000000000015</v>
      </c>
      <c r="U14">
        <v>2163.2000000000044</v>
      </c>
      <c r="W14">
        <v>38498.600000000006</v>
      </c>
      <c r="X14">
        <v>3905.2</v>
      </c>
      <c r="AD14">
        <v>65009.8</v>
      </c>
      <c r="AE14">
        <v>1.9161726385867976</v>
      </c>
      <c r="AK14">
        <v>65009.8</v>
      </c>
      <c r="AL14">
        <v>1.9161726385867976</v>
      </c>
    </row>
    <row r="15" spans="1:38" x14ac:dyDescent="0.25">
      <c r="B15">
        <v>79009</v>
      </c>
      <c r="C15">
        <v>62627</v>
      </c>
      <c r="D15">
        <v>22733</v>
      </c>
      <c r="E15">
        <v>95198</v>
      </c>
      <c r="F15">
        <v>51170</v>
      </c>
      <c r="H15">
        <v>133401</v>
      </c>
      <c r="J15">
        <f t="shared" si="0"/>
        <v>62147.4</v>
      </c>
      <c r="K15">
        <f t="shared" si="1"/>
        <v>2.1465258401799594</v>
      </c>
      <c r="L15">
        <f t="shared" si="2"/>
        <v>95198</v>
      </c>
      <c r="M15">
        <f t="shared" si="3"/>
        <v>22733</v>
      </c>
      <c r="N15">
        <f t="shared" si="4"/>
        <v>62147.4</v>
      </c>
      <c r="O15">
        <f t="shared" si="5"/>
        <v>72465</v>
      </c>
      <c r="Q15">
        <v>28605</v>
      </c>
      <c r="R15">
        <v>16795</v>
      </c>
      <c r="T15">
        <v>-3460.7999999999956</v>
      </c>
      <c r="U15">
        <v>1801</v>
      </c>
      <c r="W15">
        <v>37260.399999999994</v>
      </c>
      <c r="X15">
        <v>7458.6</v>
      </c>
      <c r="AF15">
        <v>62147.4</v>
      </c>
      <c r="AG15">
        <v>2.1465258401799594</v>
      </c>
      <c r="AK15">
        <v>62147.4</v>
      </c>
      <c r="AL15">
        <v>2.1465258401799594</v>
      </c>
    </row>
    <row r="16" spans="1:38" x14ac:dyDescent="0.25">
      <c r="B16">
        <v>62955</v>
      </c>
      <c r="C16">
        <v>92347</v>
      </c>
      <c r="D16">
        <v>78940</v>
      </c>
      <c r="E16">
        <v>58356</v>
      </c>
      <c r="F16">
        <v>47460</v>
      </c>
      <c r="H16">
        <v>103262</v>
      </c>
      <c r="J16">
        <f t="shared" si="0"/>
        <v>68011.600000000006</v>
      </c>
      <c r="K16">
        <f t="shared" si="1"/>
        <v>1.5182998194425656</v>
      </c>
      <c r="L16">
        <f t="shared" si="2"/>
        <v>92347</v>
      </c>
      <c r="M16">
        <f t="shared" si="3"/>
        <v>47460</v>
      </c>
      <c r="N16">
        <f t="shared" si="4"/>
        <v>68011.600000000006</v>
      </c>
      <c r="O16">
        <f t="shared" si="5"/>
        <v>44887</v>
      </c>
      <c r="Q16">
        <v>49634</v>
      </c>
      <c r="R16">
        <v>31</v>
      </c>
      <c r="T16">
        <v>15589.000000000007</v>
      </c>
      <c r="U16">
        <v>-5849</v>
      </c>
      <c r="W16">
        <v>37412.200000000004</v>
      </c>
      <c r="X16">
        <v>7599.4000000000005</v>
      </c>
      <c r="Z16">
        <v>68011.600000000006</v>
      </c>
      <c r="AA16">
        <v>1.5182998194425656</v>
      </c>
      <c r="AI16">
        <v>68011.600000000006</v>
      </c>
      <c r="AJ16">
        <v>1.5182998194425656</v>
      </c>
    </row>
    <row r="17" spans="2:38" x14ac:dyDescent="0.25">
      <c r="B17">
        <v>75844</v>
      </c>
      <c r="C17">
        <v>89066</v>
      </c>
      <c r="D17">
        <v>24484</v>
      </c>
      <c r="E17">
        <v>30045</v>
      </c>
      <c r="F17">
        <v>86938</v>
      </c>
      <c r="H17">
        <v>66468</v>
      </c>
      <c r="J17">
        <f t="shared" si="0"/>
        <v>61275.4</v>
      </c>
      <c r="K17">
        <f t="shared" si="1"/>
        <v>1.0847420008682114</v>
      </c>
      <c r="L17">
        <f t="shared" si="2"/>
        <v>89066</v>
      </c>
      <c r="M17">
        <f t="shared" si="3"/>
        <v>24484</v>
      </c>
      <c r="N17">
        <f t="shared" si="4"/>
        <v>61275.4</v>
      </c>
      <c r="O17">
        <f t="shared" si="5"/>
        <v>64582</v>
      </c>
      <c r="Q17">
        <v>-68340</v>
      </c>
      <c r="R17">
        <v>-1</v>
      </c>
      <c r="T17">
        <v>-15107.599999999999</v>
      </c>
      <c r="U17">
        <v>150.20000000000437</v>
      </c>
      <c r="W17">
        <v>18498.8</v>
      </c>
      <c r="X17">
        <v>1508.2</v>
      </c>
      <c r="AF17">
        <v>61275.4</v>
      </c>
      <c r="AG17">
        <v>1.0847420008682114</v>
      </c>
      <c r="AI17">
        <v>61275.4</v>
      </c>
      <c r="AJ17">
        <v>1.0847420008682114</v>
      </c>
    </row>
    <row r="18" spans="2:38" x14ac:dyDescent="0.25">
      <c r="B18">
        <v>36603</v>
      </c>
      <c r="C18">
        <v>112671</v>
      </c>
      <c r="D18">
        <v>26172</v>
      </c>
      <c r="E18">
        <v>96993</v>
      </c>
      <c r="F18">
        <v>30380</v>
      </c>
      <c r="H18">
        <v>76921</v>
      </c>
      <c r="J18">
        <f t="shared" si="0"/>
        <v>60563.8</v>
      </c>
      <c r="K18">
        <f t="shared" si="1"/>
        <v>1.2700821282680412</v>
      </c>
      <c r="L18">
        <f t="shared" si="2"/>
        <v>112671</v>
      </c>
      <c r="M18">
        <f t="shared" si="3"/>
        <v>26172</v>
      </c>
      <c r="N18">
        <f t="shared" si="4"/>
        <v>60563.8</v>
      </c>
      <c r="O18">
        <f t="shared" si="5"/>
        <v>86499</v>
      </c>
      <c r="Q18">
        <v>11362</v>
      </c>
      <c r="R18">
        <v>2</v>
      </c>
      <c r="T18">
        <v>-3814.3999999999942</v>
      </c>
      <c r="U18">
        <v>2330.6000000000058</v>
      </c>
      <c r="W18">
        <v>45958.399999999994</v>
      </c>
      <c r="X18">
        <v>2330.6</v>
      </c>
      <c r="AB18">
        <v>60563.8</v>
      </c>
      <c r="AC18">
        <v>1.2700821282680412</v>
      </c>
      <c r="AI18">
        <v>60563.8</v>
      </c>
      <c r="AJ18">
        <v>1.2700821282680412</v>
      </c>
    </row>
    <row r="19" spans="2:38" x14ac:dyDescent="0.25">
      <c r="B19">
        <v>97839</v>
      </c>
      <c r="C19">
        <v>81286</v>
      </c>
      <c r="D19">
        <v>94074</v>
      </c>
      <c r="E19">
        <v>79684</v>
      </c>
      <c r="F19">
        <v>84828</v>
      </c>
      <c r="H19">
        <v>93576</v>
      </c>
      <c r="J19">
        <f t="shared" si="0"/>
        <v>87542.2</v>
      </c>
      <c r="K19">
        <f t="shared" si="1"/>
        <v>1.0689244729970231</v>
      </c>
      <c r="L19">
        <f t="shared" si="2"/>
        <v>97839</v>
      </c>
      <c r="M19">
        <f t="shared" si="3"/>
        <v>79684</v>
      </c>
      <c r="N19">
        <f t="shared" si="4"/>
        <v>87542.2</v>
      </c>
      <c r="O19">
        <f t="shared" si="5"/>
        <v>18155</v>
      </c>
      <c r="Q19">
        <v>-765</v>
      </c>
      <c r="R19">
        <v>-13923</v>
      </c>
      <c r="T19">
        <v>10396.599999999991</v>
      </c>
      <c r="U19">
        <v>-4126.8000000000029</v>
      </c>
      <c r="W19">
        <v>31210.200000000004</v>
      </c>
      <c r="X19">
        <v>4215.6000000000004</v>
      </c>
      <c r="AB19">
        <v>87542.2</v>
      </c>
      <c r="AC19">
        <v>1.0689244729970231</v>
      </c>
      <c r="AI19">
        <v>87542.2</v>
      </c>
      <c r="AJ19">
        <v>1.0689244729970231</v>
      </c>
    </row>
    <row r="20" spans="2:38" x14ac:dyDescent="0.25">
      <c r="B20">
        <v>59846</v>
      </c>
      <c r="C20">
        <v>100388</v>
      </c>
      <c r="D20">
        <v>69836</v>
      </c>
      <c r="E20">
        <v>34989</v>
      </c>
      <c r="F20">
        <v>69048</v>
      </c>
      <c r="H20">
        <v>70315</v>
      </c>
      <c r="J20">
        <f t="shared" si="0"/>
        <v>66821.399999999994</v>
      </c>
      <c r="K20">
        <f t="shared" si="1"/>
        <v>1.0522826519647899</v>
      </c>
      <c r="L20">
        <f t="shared" si="2"/>
        <v>100388</v>
      </c>
      <c r="M20">
        <f t="shared" si="3"/>
        <v>34989</v>
      </c>
      <c r="N20">
        <f t="shared" si="4"/>
        <v>66821.399999999994</v>
      </c>
      <c r="O20">
        <f t="shared" si="5"/>
        <v>65399</v>
      </c>
      <c r="Q20">
        <v>-30422</v>
      </c>
      <c r="R20">
        <v>-9780</v>
      </c>
      <c r="T20">
        <v>4165.1999999999971</v>
      </c>
      <c r="U20">
        <v>-316</v>
      </c>
      <c r="W20">
        <v>21127.600000000002</v>
      </c>
      <c r="X20">
        <v>1812.8</v>
      </c>
      <c r="AD20">
        <v>66821.399999999994</v>
      </c>
      <c r="AE20">
        <v>1.0522826519647899</v>
      </c>
      <c r="AI20">
        <v>66821.399999999994</v>
      </c>
      <c r="AJ20">
        <v>1.0522826519647899</v>
      </c>
    </row>
    <row r="21" spans="2:38" x14ac:dyDescent="0.25">
      <c r="B21">
        <v>84071</v>
      </c>
      <c r="C21">
        <v>34035</v>
      </c>
      <c r="D21">
        <v>75623</v>
      </c>
      <c r="E21">
        <v>35333</v>
      </c>
      <c r="F21">
        <v>69567</v>
      </c>
      <c r="H21">
        <v>76880</v>
      </c>
      <c r="J21">
        <f t="shared" si="0"/>
        <v>59725.8</v>
      </c>
      <c r="K21">
        <f t="shared" si="1"/>
        <v>1.2872159100422262</v>
      </c>
      <c r="L21">
        <f t="shared" si="2"/>
        <v>84071</v>
      </c>
      <c r="M21">
        <f t="shared" si="3"/>
        <v>34035</v>
      </c>
      <c r="N21">
        <f t="shared" si="4"/>
        <v>59725.8</v>
      </c>
      <c r="O21">
        <f t="shared" si="5"/>
        <v>50036</v>
      </c>
      <c r="Q21">
        <v>-28408</v>
      </c>
      <c r="R21">
        <v>134</v>
      </c>
      <c r="T21">
        <v>-16017.599999999991</v>
      </c>
      <c r="U21">
        <v>-2082.1999999999971</v>
      </c>
      <c r="W21">
        <v>36947.599999999999</v>
      </c>
      <c r="X21">
        <v>5544.2000000000007</v>
      </c>
      <c r="AB21">
        <v>59725.8</v>
      </c>
      <c r="AC21">
        <v>1.2872159100422262</v>
      </c>
      <c r="AI21">
        <v>59725.8</v>
      </c>
      <c r="AJ21">
        <v>1.2872159100422262</v>
      </c>
    </row>
    <row r="22" spans="2:38" x14ac:dyDescent="0.25">
      <c r="B22">
        <v>61263</v>
      </c>
      <c r="C22">
        <v>80793</v>
      </c>
      <c r="D22">
        <v>24792</v>
      </c>
      <c r="E22">
        <v>20296</v>
      </c>
      <c r="F22">
        <v>73236</v>
      </c>
      <c r="H22">
        <v>101186</v>
      </c>
      <c r="J22">
        <f t="shared" si="0"/>
        <v>52076</v>
      </c>
      <c r="K22">
        <f t="shared" si="1"/>
        <v>1.9430447807051232</v>
      </c>
      <c r="L22">
        <f t="shared" si="2"/>
        <v>80793</v>
      </c>
      <c r="M22">
        <f t="shared" si="3"/>
        <v>20296</v>
      </c>
      <c r="N22">
        <f t="shared" si="4"/>
        <v>52076</v>
      </c>
      <c r="O22">
        <f t="shared" si="5"/>
        <v>60497</v>
      </c>
      <c r="Q22">
        <v>24680</v>
      </c>
      <c r="R22">
        <v>319</v>
      </c>
      <c r="T22">
        <v>3294.1999999999971</v>
      </c>
      <c r="U22">
        <v>4096.8000000000029</v>
      </c>
      <c r="W22">
        <v>28737.399999999998</v>
      </c>
      <c r="X22">
        <v>8372.4</v>
      </c>
      <c r="AD22">
        <v>52076</v>
      </c>
      <c r="AE22">
        <v>1.9430447807051232</v>
      </c>
      <c r="AK22">
        <v>52076</v>
      </c>
      <c r="AL22">
        <v>1.9430447807051232</v>
      </c>
    </row>
    <row r="23" spans="2:38" x14ac:dyDescent="0.25">
      <c r="B23">
        <v>47512</v>
      </c>
      <c r="C23">
        <v>75120</v>
      </c>
      <c r="D23">
        <v>65297</v>
      </c>
      <c r="E23">
        <v>62964</v>
      </c>
      <c r="F23">
        <v>32011</v>
      </c>
      <c r="H23">
        <v>66655</v>
      </c>
      <c r="J23">
        <f t="shared" si="0"/>
        <v>56580.800000000003</v>
      </c>
      <c r="K23">
        <f t="shared" si="1"/>
        <v>1.1780497978112716</v>
      </c>
      <c r="L23">
        <f t="shared" si="2"/>
        <v>75120</v>
      </c>
      <c r="M23">
        <f t="shared" si="3"/>
        <v>32011</v>
      </c>
      <c r="N23">
        <f t="shared" si="4"/>
        <v>56580.800000000003</v>
      </c>
      <c r="O23">
        <f t="shared" si="5"/>
        <v>43109</v>
      </c>
      <c r="Q23">
        <v>-37649</v>
      </c>
      <c r="R23">
        <v>3</v>
      </c>
      <c r="T23">
        <v>-35251</v>
      </c>
      <c r="U23">
        <v>-7747.5999999999985</v>
      </c>
      <c r="W23">
        <v>40459.800000000003</v>
      </c>
      <c r="X23">
        <v>8198</v>
      </c>
      <c r="AB23">
        <v>56580.800000000003</v>
      </c>
      <c r="AC23">
        <v>1.1780497978112716</v>
      </c>
      <c r="AI23">
        <v>56580.800000000003</v>
      </c>
      <c r="AJ23">
        <v>1.1780497978112716</v>
      </c>
    </row>
    <row r="24" spans="2:38" x14ac:dyDescent="0.25">
      <c r="B24">
        <v>52560</v>
      </c>
      <c r="C24">
        <v>94283</v>
      </c>
      <c r="D24">
        <v>85965</v>
      </c>
      <c r="E24">
        <v>51053</v>
      </c>
      <c r="F24">
        <v>45103</v>
      </c>
      <c r="H24">
        <v>103656</v>
      </c>
      <c r="J24">
        <f t="shared" si="0"/>
        <v>65792.800000000003</v>
      </c>
      <c r="K24">
        <f t="shared" si="1"/>
        <v>1.5754915431475784</v>
      </c>
      <c r="L24">
        <f t="shared" si="2"/>
        <v>94283</v>
      </c>
      <c r="M24">
        <f t="shared" si="3"/>
        <v>45103</v>
      </c>
      <c r="N24">
        <f t="shared" si="4"/>
        <v>65792.800000000003</v>
      </c>
      <c r="O24">
        <f t="shared" si="5"/>
        <v>49180</v>
      </c>
      <c r="Q24">
        <v>-9012</v>
      </c>
      <c r="R24">
        <v>8250</v>
      </c>
      <c r="T24">
        <v>9212.8000000000029</v>
      </c>
      <c r="U24">
        <v>-836</v>
      </c>
      <c r="W24">
        <v>23329.599999999999</v>
      </c>
      <c r="X24">
        <v>9832.4000000000015</v>
      </c>
      <c r="AD24">
        <v>65792.800000000003</v>
      </c>
      <c r="AE24">
        <v>1.5754915431475784</v>
      </c>
      <c r="AI24">
        <v>65792.800000000003</v>
      </c>
      <c r="AJ24">
        <v>1.5754915431475784</v>
      </c>
    </row>
    <row r="25" spans="2:38" x14ac:dyDescent="0.25">
      <c r="B25">
        <v>28890</v>
      </c>
      <c r="C25">
        <v>73901</v>
      </c>
      <c r="D25">
        <v>45275</v>
      </c>
      <c r="E25">
        <v>24765</v>
      </c>
      <c r="F25">
        <v>39457</v>
      </c>
      <c r="H25">
        <v>62566</v>
      </c>
      <c r="J25">
        <f t="shared" si="0"/>
        <v>42457.599999999999</v>
      </c>
      <c r="K25">
        <f t="shared" si="1"/>
        <v>1.4736113204703045</v>
      </c>
      <c r="L25">
        <f t="shared" si="2"/>
        <v>73901</v>
      </c>
      <c r="M25">
        <f t="shared" si="3"/>
        <v>24765</v>
      </c>
      <c r="N25">
        <f t="shared" si="4"/>
        <v>42457.599999999999</v>
      </c>
      <c r="O25">
        <f t="shared" si="5"/>
        <v>49136</v>
      </c>
      <c r="Q25">
        <v>-3239</v>
      </c>
      <c r="R25">
        <v>-539</v>
      </c>
      <c r="T25">
        <v>-2831</v>
      </c>
      <c r="U25">
        <v>4804</v>
      </c>
      <c r="W25">
        <v>37512.6</v>
      </c>
      <c r="X25">
        <v>9576</v>
      </c>
      <c r="Z25">
        <v>42457.599999999999</v>
      </c>
      <c r="AA25">
        <v>1.4736113204703045</v>
      </c>
      <c r="AI25">
        <v>42457.599999999999</v>
      </c>
      <c r="AJ25">
        <v>1.4736113204703045</v>
      </c>
    </row>
    <row r="26" spans="2:38" x14ac:dyDescent="0.25">
      <c r="B26">
        <v>48844</v>
      </c>
      <c r="C26">
        <v>79043</v>
      </c>
      <c r="D26">
        <v>91871</v>
      </c>
      <c r="E26">
        <v>48737</v>
      </c>
      <c r="F26">
        <v>27885</v>
      </c>
      <c r="H26">
        <v>69993</v>
      </c>
      <c r="J26">
        <f t="shared" si="0"/>
        <v>59276</v>
      </c>
      <c r="K26">
        <f t="shared" si="1"/>
        <v>1.1807982994803967</v>
      </c>
      <c r="L26">
        <f t="shared" si="2"/>
        <v>91871</v>
      </c>
      <c r="M26">
        <f t="shared" si="3"/>
        <v>27885</v>
      </c>
      <c r="N26">
        <f t="shared" si="4"/>
        <v>59276</v>
      </c>
      <c r="O26">
        <f t="shared" si="5"/>
        <v>63986</v>
      </c>
      <c r="Q26">
        <v>-58542</v>
      </c>
      <c r="R26">
        <v>132</v>
      </c>
      <c r="T26">
        <v>-23380</v>
      </c>
      <c r="U26">
        <v>2989.5999999999985</v>
      </c>
      <c r="W26">
        <v>27498.400000000001</v>
      </c>
      <c r="X26">
        <v>6413.5999999999995</v>
      </c>
      <c r="AF26">
        <v>59276</v>
      </c>
      <c r="AG26">
        <v>1.1807982994803967</v>
      </c>
      <c r="AI26">
        <v>59276</v>
      </c>
      <c r="AJ26">
        <v>1.1807982994803967</v>
      </c>
    </row>
    <row r="27" spans="2:38" x14ac:dyDescent="0.25">
      <c r="B27">
        <v>82767</v>
      </c>
      <c r="C27">
        <v>40567</v>
      </c>
      <c r="D27">
        <v>57786</v>
      </c>
      <c r="E27">
        <v>68134</v>
      </c>
      <c r="F27">
        <v>51247</v>
      </c>
      <c r="H27">
        <v>111872</v>
      </c>
      <c r="J27">
        <f t="shared" si="0"/>
        <v>60100.2</v>
      </c>
      <c r="K27">
        <f t="shared" si="1"/>
        <v>1.8614247539941631</v>
      </c>
      <c r="L27">
        <f t="shared" si="2"/>
        <v>82767</v>
      </c>
      <c r="M27">
        <f t="shared" si="3"/>
        <v>40567</v>
      </c>
      <c r="N27">
        <f t="shared" si="4"/>
        <v>60100.2</v>
      </c>
      <c r="O27">
        <f t="shared" si="5"/>
        <v>42200</v>
      </c>
      <c r="Q27">
        <v>59597</v>
      </c>
      <c r="R27">
        <v>63</v>
      </c>
      <c r="T27">
        <v>22560.6</v>
      </c>
      <c r="U27">
        <v>3416.5999999999985</v>
      </c>
      <c r="W27">
        <v>37330.199999999997</v>
      </c>
      <c r="X27">
        <v>4628.2000000000007</v>
      </c>
      <c r="Z27">
        <v>60100.2</v>
      </c>
      <c r="AA27">
        <v>1.8614247539941631</v>
      </c>
      <c r="AI27">
        <v>60100.2</v>
      </c>
      <c r="AJ27">
        <v>1.8614247539941631</v>
      </c>
    </row>
    <row r="28" spans="2:38" x14ac:dyDescent="0.25">
      <c r="B28">
        <v>98648</v>
      </c>
      <c r="C28">
        <v>71490</v>
      </c>
      <c r="D28">
        <v>84787</v>
      </c>
      <c r="E28">
        <v>94683</v>
      </c>
      <c r="F28">
        <v>96037</v>
      </c>
      <c r="H28">
        <v>121937</v>
      </c>
      <c r="J28">
        <f t="shared" si="0"/>
        <v>89129</v>
      </c>
      <c r="K28">
        <f t="shared" si="1"/>
        <v>1.3680956815402394</v>
      </c>
      <c r="L28">
        <f t="shared" si="2"/>
        <v>98648</v>
      </c>
      <c r="M28">
        <f t="shared" si="3"/>
        <v>71490</v>
      </c>
      <c r="N28">
        <f t="shared" si="4"/>
        <v>89129</v>
      </c>
      <c r="O28">
        <f t="shared" si="5"/>
        <v>27158</v>
      </c>
      <c r="Q28">
        <v>-11887</v>
      </c>
      <c r="R28">
        <v>-6</v>
      </c>
      <c r="T28">
        <v>6866.6000000000058</v>
      </c>
      <c r="U28">
        <v>-2913.1999999999971</v>
      </c>
      <c r="W28">
        <v>21769</v>
      </c>
      <c r="X28">
        <v>2916.4</v>
      </c>
      <c r="AF28">
        <v>89129</v>
      </c>
      <c r="AG28">
        <v>1.3680956815402394</v>
      </c>
      <c r="AI28">
        <v>89129</v>
      </c>
      <c r="AJ28">
        <v>1.3680956815402394</v>
      </c>
    </row>
    <row r="29" spans="2:38" x14ac:dyDescent="0.25">
      <c r="B29">
        <v>23883</v>
      </c>
      <c r="C29">
        <v>32583</v>
      </c>
      <c r="D29">
        <v>87892</v>
      </c>
      <c r="E29">
        <v>52192</v>
      </c>
      <c r="F29">
        <v>66647</v>
      </c>
      <c r="H29">
        <v>57332</v>
      </c>
      <c r="J29">
        <f t="shared" si="0"/>
        <v>52639.4</v>
      </c>
      <c r="K29">
        <f t="shared" si="1"/>
        <v>1.0891461528816817</v>
      </c>
      <c r="L29">
        <f t="shared" si="2"/>
        <v>87892</v>
      </c>
      <c r="M29">
        <f t="shared" si="3"/>
        <v>23883</v>
      </c>
      <c r="N29">
        <f t="shared" si="4"/>
        <v>52639.4</v>
      </c>
      <c r="O29">
        <f t="shared" si="5"/>
        <v>64009</v>
      </c>
      <c r="Q29">
        <v>-29014</v>
      </c>
      <c r="R29">
        <v>-1222</v>
      </c>
      <c r="T29">
        <v>13796</v>
      </c>
      <c r="U29">
        <v>-3659.5999999999985</v>
      </c>
      <c r="W29">
        <v>32196</v>
      </c>
      <c r="X29">
        <v>3659.6000000000004</v>
      </c>
      <c r="AD29">
        <v>52639.4</v>
      </c>
      <c r="AE29">
        <v>1.0891461528816817</v>
      </c>
      <c r="AI29">
        <v>52639.4</v>
      </c>
      <c r="AJ29">
        <v>1.0891461528816817</v>
      </c>
    </row>
    <row r="30" spans="2:38" x14ac:dyDescent="0.25">
      <c r="B30">
        <v>30093</v>
      </c>
      <c r="C30">
        <v>54006</v>
      </c>
      <c r="D30">
        <v>25791</v>
      </c>
      <c r="E30">
        <v>43473</v>
      </c>
      <c r="F30">
        <v>35270</v>
      </c>
      <c r="H30">
        <v>51836</v>
      </c>
      <c r="J30">
        <f t="shared" si="0"/>
        <v>37726.6</v>
      </c>
      <c r="K30">
        <f t="shared" si="1"/>
        <v>1.3739907651365351</v>
      </c>
      <c r="L30">
        <f t="shared" si="2"/>
        <v>54006</v>
      </c>
      <c r="M30">
        <f t="shared" si="3"/>
        <v>25791</v>
      </c>
      <c r="N30">
        <f t="shared" si="4"/>
        <v>37726.6</v>
      </c>
      <c r="O30">
        <f t="shared" si="5"/>
        <v>28215</v>
      </c>
      <c r="Q30">
        <v>-70549</v>
      </c>
      <c r="R30">
        <v>3274</v>
      </c>
      <c r="T30">
        <v>-28176.799999999996</v>
      </c>
      <c r="U30">
        <v>-8665.4000000000015</v>
      </c>
      <c r="W30">
        <v>28508</v>
      </c>
      <c r="X30">
        <v>9746.6</v>
      </c>
      <c r="AF30">
        <v>37726.6</v>
      </c>
      <c r="AG30">
        <v>1.3739907651365351</v>
      </c>
      <c r="AI30">
        <v>37726.6</v>
      </c>
      <c r="AJ30">
        <v>1.3739907651365351</v>
      </c>
    </row>
    <row r="31" spans="2:38" x14ac:dyDescent="0.25">
      <c r="B31">
        <v>53031</v>
      </c>
      <c r="C31">
        <v>90923</v>
      </c>
      <c r="D31">
        <v>27798</v>
      </c>
      <c r="E31">
        <v>64194</v>
      </c>
      <c r="F31">
        <v>79966</v>
      </c>
      <c r="H31">
        <v>123945</v>
      </c>
      <c r="J31">
        <f t="shared" si="0"/>
        <v>63182.400000000001</v>
      </c>
      <c r="K31">
        <f t="shared" si="1"/>
        <v>1.9617013598723694</v>
      </c>
      <c r="L31">
        <f t="shared" si="2"/>
        <v>90923</v>
      </c>
      <c r="M31">
        <f t="shared" si="3"/>
        <v>27798</v>
      </c>
      <c r="N31">
        <f t="shared" si="4"/>
        <v>63182.400000000001</v>
      </c>
      <c r="O31">
        <f t="shared" si="5"/>
        <v>63125</v>
      </c>
      <c r="Q31">
        <v>53343</v>
      </c>
      <c r="R31">
        <v>0</v>
      </c>
      <c r="T31">
        <v>-1614</v>
      </c>
      <c r="U31">
        <v>-4036.4000000000015</v>
      </c>
      <c r="W31">
        <v>37197.599999999999</v>
      </c>
      <c r="X31">
        <v>5979.2</v>
      </c>
      <c r="AB31">
        <v>63182.400000000001</v>
      </c>
      <c r="AC31">
        <v>1.9617013598723694</v>
      </c>
      <c r="AK31">
        <v>63182.400000000001</v>
      </c>
      <c r="AL31">
        <v>1.9617013598723694</v>
      </c>
    </row>
    <row r="32" spans="2:38" x14ac:dyDescent="0.25">
      <c r="B32">
        <v>93799</v>
      </c>
      <c r="C32">
        <v>40475</v>
      </c>
      <c r="D32">
        <v>41129</v>
      </c>
      <c r="E32">
        <v>40102</v>
      </c>
      <c r="F32">
        <v>66205</v>
      </c>
      <c r="H32">
        <v>104284</v>
      </c>
      <c r="J32">
        <f t="shared" si="0"/>
        <v>56342</v>
      </c>
      <c r="K32">
        <f t="shared" si="1"/>
        <v>1.8509105108089881</v>
      </c>
      <c r="L32">
        <f t="shared" si="2"/>
        <v>93799</v>
      </c>
      <c r="M32">
        <f t="shared" si="3"/>
        <v>40102</v>
      </c>
      <c r="N32">
        <f t="shared" si="4"/>
        <v>56342</v>
      </c>
      <c r="O32">
        <f t="shared" si="5"/>
        <v>53697</v>
      </c>
      <c r="Q32">
        <v>3793</v>
      </c>
      <c r="R32">
        <v>-260</v>
      </c>
      <c r="T32">
        <v>15137</v>
      </c>
      <c r="U32">
        <v>676.19999999999709</v>
      </c>
      <c r="W32">
        <v>16383.400000000001</v>
      </c>
      <c r="X32">
        <v>2746.2</v>
      </c>
      <c r="AD32">
        <v>56342</v>
      </c>
      <c r="AE32">
        <v>1.8509105108089881</v>
      </c>
      <c r="AI32">
        <v>56342</v>
      </c>
      <c r="AJ32">
        <v>1.8509105108089881</v>
      </c>
    </row>
    <row r="33" spans="2:38" x14ac:dyDescent="0.25">
      <c r="B33">
        <v>82925</v>
      </c>
      <c r="C33">
        <v>86265</v>
      </c>
      <c r="D33">
        <v>93674</v>
      </c>
      <c r="E33">
        <v>88668</v>
      </c>
      <c r="F33">
        <v>80188</v>
      </c>
      <c r="H33">
        <v>113088</v>
      </c>
      <c r="J33">
        <f t="shared" si="0"/>
        <v>86344</v>
      </c>
      <c r="K33">
        <f t="shared" si="1"/>
        <v>1.3097377930139906</v>
      </c>
      <c r="L33">
        <f t="shared" si="2"/>
        <v>93674</v>
      </c>
      <c r="M33">
        <f t="shared" si="3"/>
        <v>80188</v>
      </c>
      <c r="N33">
        <f t="shared" si="4"/>
        <v>86344</v>
      </c>
      <c r="O33">
        <f t="shared" si="5"/>
        <v>13486</v>
      </c>
      <c r="Q33">
        <v>-4992</v>
      </c>
      <c r="R33">
        <v>-4170</v>
      </c>
      <c r="T33">
        <v>12888.399999999994</v>
      </c>
      <c r="U33">
        <v>12413</v>
      </c>
      <c r="W33">
        <v>43835.199999999997</v>
      </c>
      <c r="X33">
        <v>13375.800000000001</v>
      </c>
      <c r="AF33">
        <v>86344</v>
      </c>
      <c r="AG33">
        <v>1.3097377930139906</v>
      </c>
      <c r="AI33">
        <v>86344</v>
      </c>
      <c r="AJ33">
        <v>1.3097377930139906</v>
      </c>
    </row>
    <row r="34" spans="2:38" x14ac:dyDescent="0.25">
      <c r="B34">
        <v>90971</v>
      </c>
      <c r="C34">
        <v>13056</v>
      </c>
      <c r="D34">
        <v>98441</v>
      </c>
      <c r="E34">
        <v>31074</v>
      </c>
      <c r="F34">
        <v>24525</v>
      </c>
      <c r="H34">
        <v>115114</v>
      </c>
      <c r="J34">
        <f t="shared" ref="J34:J65" si="6">AVERAGE(B34:F34)</f>
        <v>51613.4</v>
      </c>
      <c r="K34">
        <f t="shared" ref="K34:K65" si="7">H34/J34</f>
        <v>2.2303122832442739</v>
      </c>
      <c r="L34">
        <f t="shared" ref="L34:L65" si="8">MAX(B34:F34)</f>
        <v>98441</v>
      </c>
      <c r="M34">
        <f t="shared" ref="M34:M65" si="9">MIN(B34:F34)</f>
        <v>13056</v>
      </c>
      <c r="N34">
        <f t="shared" ref="N34:N65" si="10">AVERAGE(B34:F34)</f>
        <v>51613.4</v>
      </c>
      <c r="O34">
        <f t="shared" ref="O34:O65" si="11">L34-M34</f>
        <v>85385</v>
      </c>
      <c r="Q34">
        <v>6382</v>
      </c>
      <c r="R34">
        <v>244</v>
      </c>
      <c r="T34">
        <v>-22211.200000000004</v>
      </c>
      <c r="U34">
        <v>-4560.4000000000015</v>
      </c>
      <c r="W34">
        <v>22211.200000000001</v>
      </c>
      <c r="X34">
        <v>4832.3999999999996</v>
      </c>
      <c r="AB34">
        <v>51613.4</v>
      </c>
      <c r="AC34">
        <v>2.2303122832442739</v>
      </c>
      <c r="AK34">
        <v>51613.4</v>
      </c>
      <c r="AL34">
        <v>2.2303122832442739</v>
      </c>
    </row>
    <row r="35" spans="2:38" x14ac:dyDescent="0.25">
      <c r="B35">
        <v>117300</v>
      </c>
      <c r="C35">
        <v>94841</v>
      </c>
      <c r="D35">
        <v>81836</v>
      </c>
      <c r="E35">
        <v>87980</v>
      </c>
      <c r="F35">
        <v>33486</v>
      </c>
      <c r="H35">
        <v>96033</v>
      </c>
      <c r="J35">
        <f t="shared" si="6"/>
        <v>83088.600000000006</v>
      </c>
      <c r="K35">
        <f t="shared" si="7"/>
        <v>1.1557903250265378</v>
      </c>
      <c r="L35">
        <f t="shared" si="8"/>
        <v>117300</v>
      </c>
      <c r="M35">
        <f t="shared" si="9"/>
        <v>33486</v>
      </c>
      <c r="N35">
        <f t="shared" si="10"/>
        <v>83088.600000000006</v>
      </c>
      <c r="O35">
        <f t="shared" si="11"/>
        <v>83814</v>
      </c>
      <c r="Q35">
        <v>14730</v>
      </c>
      <c r="R35">
        <v>3229</v>
      </c>
      <c r="T35">
        <v>12019.200000000012</v>
      </c>
      <c r="U35">
        <v>11097.600000000006</v>
      </c>
      <c r="W35">
        <v>25912.399999999998</v>
      </c>
      <c r="X35">
        <v>11189.2</v>
      </c>
      <c r="AB35">
        <v>83088.600000000006</v>
      </c>
      <c r="AC35">
        <v>1.1557903250265378</v>
      </c>
      <c r="AI35">
        <v>83088.600000000006</v>
      </c>
      <c r="AJ35">
        <v>1.1557903250265378</v>
      </c>
    </row>
    <row r="36" spans="2:38" x14ac:dyDescent="0.25">
      <c r="B36">
        <v>99308</v>
      </c>
      <c r="C36">
        <v>52164</v>
      </c>
      <c r="D36">
        <v>82268</v>
      </c>
      <c r="E36">
        <v>84419</v>
      </c>
      <c r="F36">
        <v>102175</v>
      </c>
      <c r="H36">
        <v>113397</v>
      </c>
      <c r="J36">
        <f t="shared" si="6"/>
        <v>84066.8</v>
      </c>
      <c r="K36">
        <f t="shared" si="7"/>
        <v>1.3488915957310139</v>
      </c>
      <c r="L36">
        <f t="shared" si="8"/>
        <v>102175</v>
      </c>
      <c r="M36">
        <f t="shared" si="9"/>
        <v>52164</v>
      </c>
      <c r="N36">
        <f t="shared" si="10"/>
        <v>84066.8</v>
      </c>
      <c r="O36">
        <f t="shared" si="11"/>
        <v>50011</v>
      </c>
      <c r="Q36">
        <v>20040</v>
      </c>
      <c r="R36">
        <v>13</v>
      </c>
      <c r="T36">
        <v>43329.200000000004</v>
      </c>
      <c r="U36">
        <v>8332.1999999999971</v>
      </c>
      <c r="W36">
        <v>43329.2</v>
      </c>
      <c r="X36">
        <v>9588.2000000000007</v>
      </c>
      <c r="AD36">
        <v>84066.8</v>
      </c>
      <c r="AE36">
        <v>1.3488915957310139</v>
      </c>
      <c r="AI36">
        <v>84066.8</v>
      </c>
      <c r="AJ36">
        <v>1.3488915957310139</v>
      </c>
    </row>
    <row r="37" spans="2:38" x14ac:dyDescent="0.25">
      <c r="B37">
        <v>49981</v>
      </c>
      <c r="C37">
        <v>17217</v>
      </c>
      <c r="D37">
        <v>40351</v>
      </c>
      <c r="E37">
        <v>34037</v>
      </c>
      <c r="F37">
        <v>75960</v>
      </c>
      <c r="H37">
        <v>49980</v>
      </c>
      <c r="J37">
        <f t="shared" si="6"/>
        <v>43509.2</v>
      </c>
      <c r="K37">
        <f t="shared" si="7"/>
        <v>1.1487225690198855</v>
      </c>
      <c r="L37">
        <f t="shared" si="8"/>
        <v>75960</v>
      </c>
      <c r="M37">
        <f t="shared" si="9"/>
        <v>17217</v>
      </c>
      <c r="N37">
        <f t="shared" si="10"/>
        <v>43509.2</v>
      </c>
      <c r="O37">
        <f t="shared" si="11"/>
        <v>58743</v>
      </c>
      <c r="Q37">
        <v>-42639</v>
      </c>
      <c r="R37">
        <v>-12613</v>
      </c>
      <c r="T37">
        <v>3903.1999999999971</v>
      </c>
      <c r="U37">
        <v>-4571.4000000000015</v>
      </c>
      <c r="W37">
        <v>26975.600000000002</v>
      </c>
      <c r="X37">
        <v>5154.2</v>
      </c>
      <c r="AD37">
        <v>43509.2</v>
      </c>
      <c r="AE37">
        <v>1.1487225690198855</v>
      </c>
      <c r="AI37">
        <v>43509.2</v>
      </c>
      <c r="AJ37">
        <v>1.1487225690198855</v>
      </c>
    </row>
    <row r="38" spans="2:38" x14ac:dyDescent="0.25">
      <c r="B38">
        <v>60430</v>
      </c>
      <c r="C38">
        <v>27695</v>
      </c>
      <c r="D38">
        <v>84428</v>
      </c>
      <c r="E38">
        <v>48905</v>
      </c>
      <c r="F38">
        <v>30477</v>
      </c>
      <c r="H38">
        <v>100204</v>
      </c>
      <c r="J38">
        <f t="shared" si="6"/>
        <v>50387</v>
      </c>
      <c r="K38">
        <f t="shared" si="7"/>
        <v>1.9886875582987675</v>
      </c>
      <c r="L38">
        <f t="shared" si="8"/>
        <v>84428</v>
      </c>
      <c r="M38">
        <f t="shared" si="9"/>
        <v>27695</v>
      </c>
      <c r="N38">
        <f t="shared" si="10"/>
        <v>50387</v>
      </c>
      <c r="O38">
        <f t="shared" si="11"/>
        <v>56733</v>
      </c>
      <c r="Q38">
        <v>9430</v>
      </c>
      <c r="R38">
        <v>-4805</v>
      </c>
      <c r="T38">
        <v>-4987.5999999999985</v>
      </c>
      <c r="U38">
        <v>-739.59999999999854</v>
      </c>
      <c r="W38">
        <v>11502</v>
      </c>
      <c r="X38">
        <v>4903.2</v>
      </c>
      <c r="AD38">
        <v>50387</v>
      </c>
      <c r="AE38">
        <v>1.9886875582987675</v>
      </c>
      <c r="AI38">
        <v>50387</v>
      </c>
      <c r="AJ38">
        <v>1.9886875582987675</v>
      </c>
    </row>
    <row r="39" spans="2:38" x14ac:dyDescent="0.25">
      <c r="B39">
        <v>80306</v>
      </c>
      <c r="C39">
        <v>25281</v>
      </c>
      <c r="D39">
        <v>44250</v>
      </c>
      <c r="E39">
        <v>6994</v>
      </c>
      <c r="F39">
        <v>98077</v>
      </c>
      <c r="H39">
        <v>58912</v>
      </c>
      <c r="J39">
        <f t="shared" si="6"/>
        <v>50981.599999999999</v>
      </c>
      <c r="K39">
        <f t="shared" si="7"/>
        <v>1.1555541607168076</v>
      </c>
      <c r="L39">
        <f t="shared" si="8"/>
        <v>98077</v>
      </c>
      <c r="M39">
        <f t="shared" si="9"/>
        <v>6994</v>
      </c>
      <c r="N39">
        <f t="shared" si="10"/>
        <v>50981.599999999999</v>
      </c>
      <c r="O39">
        <f t="shared" si="11"/>
        <v>91083</v>
      </c>
      <c r="Q39">
        <v>-7262</v>
      </c>
      <c r="R39">
        <v>-3075</v>
      </c>
      <c r="T39">
        <v>-12240.400000000001</v>
      </c>
      <c r="U39">
        <v>-1991.4000000000015</v>
      </c>
      <c r="W39">
        <v>19364.800000000003</v>
      </c>
      <c r="X39">
        <v>5913.8</v>
      </c>
      <c r="Z39">
        <v>50981.599999999999</v>
      </c>
      <c r="AA39">
        <v>1.1555541607168076</v>
      </c>
      <c r="AI39">
        <v>50981.599999999999</v>
      </c>
      <c r="AJ39">
        <v>1.1555541607168076</v>
      </c>
    </row>
    <row r="40" spans="2:38" x14ac:dyDescent="0.25">
      <c r="B40">
        <v>42025</v>
      </c>
      <c r="C40">
        <v>86101</v>
      </c>
      <c r="D40">
        <v>45913</v>
      </c>
      <c r="E40">
        <v>47936</v>
      </c>
      <c r="F40">
        <v>24798</v>
      </c>
      <c r="H40">
        <v>101721</v>
      </c>
      <c r="J40">
        <f t="shared" si="6"/>
        <v>49354.6</v>
      </c>
      <c r="K40">
        <f t="shared" si="7"/>
        <v>2.0610236938400881</v>
      </c>
      <c r="L40">
        <f t="shared" si="8"/>
        <v>86101</v>
      </c>
      <c r="M40">
        <f t="shared" si="9"/>
        <v>24798</v>
      </c>
      <c r="N40">
        <f t="shared" si="10"/>
        <v>49354.6</v>
      </c>
      <c r="O40">
        <f t="shared" si="11"/>
        <v>61303</v>
      </c>
      <c r="Q40">
        <v>37761</v>
      </c>
      <c r="R40">
        <v>-2137</v>
      </c>
      <c r="T40">
        <v>-3781.4000000000015</v>
      </c>
      <c r="U40">
        <v>-2723.4000000000015</v>
      </c>
      <c r="W40">
        <v>25295.8</v>
      </c>
      <c r="X40">
        <v>2724.2000000000003</v>
      </c>
      <c r="Z40">
        <v>49354.6</v>
      </c>
      <c r="AA40">
        <v>2.0610236938400881</v>
      </c>
      <c r="AK40">
        <v>49354.6</v>
      </c>
      <c r="AL40">
        <v>2.0610236938400881</v>
      </c>
    </row>
    <row r="41" spans="2:38" x14ac:dyDescent="0.25">
      <c r="B41">
        <v>24629</v>
      </c>
      <c r="C41">
        <v>37889</v>
      </c>
      <c r="D41">
        <v>45704</v>
      </c>
      <c r="E41">
        <v>39934</v>
      </c>
      <c r="F41">
        <v>46394</v>
      </c>
      <c r="H41">
        <v>66029</v>
      </c>
      <c r="J41">
        <f t="shared" si="6"/>
        <v>38910</v>
      </c>
      <c r="K41">
        <f t="shared" si="7"/>
        <v>1.6969673605756874</v>
      </c>
      <c r="L41">
        <f t="shared" si="8"/>
        <v>46394</v>
      </c>
      <c r="M41">
        <f t="shared" si="9"/>
        <v>24629</v>
      </c>
      <c r="N41">
        <f t="shared" si="10"/>
        <v>38910</v>
      </c>
      <c r="O41">
        <f t="shared" si="11"/>
        <v>21765</v>
      </c>
      <c r="Q41">
        <v>-48853</v>
      </c>
      <c r="R41">
        <v>-269</v>
      </c>
      <c r="T41">
        <v>-37571.399999999994</v>
      </c>
      <c r="U41">
        <v>585.40000000000146</v>
      </c>
      <c r="W41">
        <v>37571.4</v>
      </c>
      <c r="X41">
        <v>4293.8</v>
      </c>
      <c r="AF41">
        <v>38910</v>
      </c>
      <c r="AG41">
        <v>1.6969673605756874</v>
      </c>
      <c r="AI41">
        <v>38910</v>
      </c>
      <c r="AJ41">
        <v>1.6969673605756874</v>
      </c>
    </row>
    <row r="42" spans="2:38" x14ac:dyDescent="0.25">
      <c r="B42">
        <v>59259</v>
      </c>
      <c r="C42">
        <v>9699</v>
      </c>
      <c r="D42">
        <v>54832</v>
      </c>
      <c r="E42">
        <v>37853</v>
      </c>
      <c r="F42">
        <v>67879</v>
      </c>
      <c r="H42">
        <v>80333</v>
      </c>
      <c r="J42">
        <f t="shared" si="6"/>
        <v>45904.4</v>
      </c>
      <c r="K42">
        <f t="shared" si="7"/>
        <v>1.7500065353212328</v>
      </c>
      <c r="L42">
        <f t="shared" si="8"/>
        <v>67879</v>
      </c>
      <c r="M42">
        <f t="shared" si="9"/>
        <v>9699</v>
      </c>
      <c r="N42">
        <f t="shared" si="10"/>
        <v>45904.4</v>
      </c>
      <c r="O42">
        <f t="shared" si="11"/>
        <v>58180</v>
      </c>
      <c r="Q42">
        <v>-18805</v>
      </c>
      <c r="R42">
        <v>-3983</v>
      </c>
      <c r="T42">
        <v>-23270.799999999996</v>
      </c>
      <c r="U42">
        <v>-1193.4000000000015</v>
      </c>
      <c r="W42">
        <v>33973.599999999999</v>
      </c>
      <c r="X42">
        <v>1401.4</v>
      </c>
      <c r="AB42">
        <v>45904.4</v>
      </c>
      <c r="AC42">
        <v>1.7500065353212328</v>
      </c>
      <c r="AI42">
        <v>45904.4</v>
      </c>
      <c r="AJ42">
        <v>1.7500065353212328</v>
      </c>
    </row>
    <row r="43" spans="2:38" x14ac:dyDescent="0.25">
      <c r="B43">
        <v>42388</v>
      </c>
      <c r="C43">
        <v>92719</v>
      </c>
      <c r="D43">
        <v>100507</v>
      </c>
      <c r="E43">
        <v>55817</v>
      </c>
      <c r="F43">
        <v>36238</v>
      </c>
      <c r="H43">
        <v>135027</v>
      </c>
      <c r="J43">
        <f t="shared" si="6"/>
        <v>65533.8</v>
      </c>
      <c r="K43">
        <f t="shared" si="7"/>
        <v>2.0604176775953782</v>
      </c>
      <c r="L43">
        <f t="shared" si="8"/>
        <v>100507</v>
      </c>
      <c r="M43">
        <f t="shared" si="9"/>
        <v>36238</v>
      </c>
      <c r="N43">
        <f t="shared" si="10"/>
        <v>65533.8</v>
      </c>
      <c r="O43">
        <f t="shared" si="11"/>
        <v>64269</v>
      </c>
      <c r="Q43">
        <v>35766</v>
      </c>
      <c r="R43">
        <v>15316</v>
      </c>
      <c r="T43">
        <v>-2411.3999999999942</v>
      </c>
      <c r="U43">
        <v>4866.8000000000029</v>
      </c>
      <c r="W43">
        <v>37685</v>
      </c>
      <c r="X43">
        <v>7278</v>
      </c>
      <c r="AB43">
        <v>65533.8</v>
      </c>
      <c r="AC43">
        <v>2.0604176775953782</v>
      </c>
      <c r="AK43">
        <v>65533.8</v>
      </c>
      <c r="AL43">
        <v>2.0604176775953782</v>
      </c>
    </row>
    <row r="44" spans="2:38" x14ac:dyDescent="0.25">
      <c r="B44">
        <v>70989</v>
      </c>
      <c r="C44">
        <v>25254</v>
      </c>
      <c r="D44">
        <v>57960</v>
      </c>
      <c r="E44">
        <v>57107</v>
      </c>
      <c r="F44">
        <v>104948</v>
      </c>
      <c r="H44">
        <v>81441</v>
      </c>
      <c r="J44">
        <f t="shared" si="6"/>
        <v>63251.6</v>
      </c>
      <c r="K44">
        <f t="shared" si="7"/>
        <v>1.2875721720873465</v>
      </c>
      <c r="L44">
        <f t="shared" si="8"/>
        <v>104948</v>
      </c>
      <c r="M44">
        <f t="shared" si="9"/>
        <v>25254</v>
      </c>
      <c r="N44">
        <f t="shared" si="10"/>
        <v>63251.6</v>
      </c>
      <c r="O44">
        <f t="shared" si="11"/>
        <v>79694</v>
      </c>
      <c r="Q44">
        <v>1122</v>
      </c>
      <c r="R44">
        <v>-3623</v>
      </c>
      <c r="T44">
        <v>20841.199999999997</v>
      </c>
      <c r="U44">
        <v>4151.7999999999956</v>
      </c>
      <c r="W44">
        <v>25598</v>
      </c>
      <c r="X44">
        <v>4798.6000000000004</v>
      </c>
      <c r="AD44">
        <v>63251.6</v>
      </c>
      <c r="AE44">
        <v>1.2875721720873465</v>
      </c>
      <c r="AI44">
        <v>63251.6</v>
      </c>
      <c r="AJ44">
        <v>1.2875721720873465</v>
      </c>
    </row>
    <row r="45" spans="2:38" x14ac:dyDescent="0.25">
      <c r="B45">
        <v>102015</v>
      </c>
      <c r="C45">
        <v>29827</v>
      </c>
      <c r="D45">
        <v>69605</v>
      </c>
      <c r="E45">
        <v>19363</v>
      </c>
      <c r="F45">
        <v>74600</v>
      </c>
      <c r="H45">
        <v>125419</v>
      </c>
      <c r="J45">
        <f t="shared" si="6"/>
        <v>59082</v>
      </c>
      <c r="K45">
        <f t="shared" si="7"/>
        <v>2.1227954368504789</v>
      </c>
      <c r="L45">
        <f t="shared" si="8"/>
        <v>102015</v>
      </c>
      <c r="M45">
        <f t="shared" si="9"/>
        <v>19363</v>
      </c>
      <c r="N45">
        <f t="shared" si="10"/>
        <v>59082</v>
      </c>
      <c r="O45">
        <f t="shared" si="11"/>
        <v>82652</v>
      </c>
      <c r="Q45">
        <v>57154</v>
      </c>
      <c r="R45">
        <v>-1895</v>
      </c>
      <c r="T45">
        <v>2108.4000000000015</v>
      </c>
      <c r="U45">
        <v>1619.1999999999971</v>
      </c>
      <c r="W45">
        <v>12150.4</v>
      </c>
      <c r="X45">
        <v>3406.4000000000005</v>
      </c>
      <c r="Z45">
        <v>59082</v>
      </c>
      <c r="AA45">
        <v>2.1227954368504789</v>
      </c>
      <c r="AK45">
        <v>59082</v>
      </c>
      <c r="AL45">
        <v>2.1227954368504789</v>
      </c>
    </row>
    <row r="46" spans="2:38" x14ac:dyDescent="0.25">
      <c r="B46">
        <v>88234</v>
      </c>
      <c r="C46">
        <v>98634</v>
      </c>
      <c r="D46">
        <v>24806</v>
      </c>
      <c r="E46">
        <v>91131</v>
      </c>
      <c r="F46">
        <v>32616</v>
      </c>
      <c r="H46">
        <v>93039</v>
      </c>
      <c r="J46">
        <f t="shared" si="6"/>
        <v>67084.2</v>
      </c>
      <c r="K46">
        <f t="shared" si="7"/>
        <v>1.3868988524868748</v>
      </c>
      <c r="L46">
        <f t="shared" si="8"/>
        <v>98634</v>
      </c>
      <c r="M46">
        <f t="shared" si="9"/>
        <v>24806</v>
      </c>
      <c r="N46">
        <f t="shared" si="10"/>
        <v>67084.2</v>
      </c>
      <c r="O46">
        <f t="shared" si="11"/>
        <v>73828</v>
      </c>
      <c r="Q46">
        <v>-687</v>
      </c>
      <c r="R46">
        <v>-4592</v>
      </c>
      <c r="T46">
        <v>688.80000000000291</v>
      </c>
      <c r="U46">
        <v>-797.19999999999709</v>
      </c>
      <c r="W46">
        <v>28199.200000000001</v>
      </c>
      <c r="X46">
        <v>6879.6</v>
      </c>
      <c r="AB46">
        <v>67084.2</v>
      </c>
      <c r="AC46">
        <v>1.3868988524868748</v>
      </c>
      <c r="AI46">
        <v>67084.2</v>
      </c>
      <c r="AJ46">
        <v>1.3868988524868748</v>
      </c>
    </row>
    <row r="47" spans="2:38" x14ac:dyDescent="0.25">
      <c r="B47">
        <v>71918</v>
      </c>
      <c r="C47">
        <v>66295</v>
      </c>
      <c r="D47">
        <v>30364</v>
      </c>
      <c r="E47">
        <v>57603</v>
      </c>
      <c r="F47">
        <v>25756</v>
      </c>
      <c r="H47">
        <v>67400</v>
      </c>
      <c r="J47">
        <f t="shared" si="6"/>
        <v>50387.199999999997</v>
      </c>
      <c r="K47">
        <f t="shared" si="7"/>
        <v>1.3376413057284391</v>
      </c>
      <c r="L47">
        <f t="shared" si="8"/>
        <v>71918</v>
      </c>
      <c r="M47">
        <f t="shared" si="9"/>
        <v>25756</v>
      </c>
      <c r="N47">
        <f t="shared" si="10"/>
        <v>50387.199999999997</v>
      </c>
      <c r="O47">
        <f t="shared" si="11"/>
        <v>46162</v>
      </c>
      <c r="Q47">
        <v>-742</v>
      </c>
      <c r="R47">
        <v>-1336</v>
      </c>
      <c r="T47">
        <v>3130.5999999999985</v>
      </c>
      <c r="U47">
        <v>-7563.6000000000058</v>
      </c>
      <c r="W47">
        <v>8445</v>
      </c>
      <c r="X47">
        <v>10919.199999999999</v>
      </c>
      <c r="Z47">
        <v>50387.199999999997</v>
      </c>
      <c r="AA47">
        <v>1.3376413057284391</v>
      </c>
      <c r="AI47">
        <v>50387.199999999997</v>
      </c>
      <c r="AJ47">
        <v>1.3376413057284391</v>
      </c>
    </row>
    <row r="48" spans="2:38" x14ac:dyDescent="0.25">
      <c r="B48">
        <v>96723</v>
      </c>
      <c r="C48">
        <v>64338</v>
      </c>
      <c r="D48">
        <v>20030</v>
      </c>
      <c r="E48">
        <v>53648</v>
      </c>
      <c r="F48">
        <v>77888</v>
      </c>
      <c r="H48">
        <v>67195</v>
      </c>
      <c r="J48">
        <f t="shared" si="6"/>
        <v>62525.4</v>
      </c>
      <c r="K48">
        <f t="shared" si="7"/>
        <v>1.0746832487277169</v>
      </c>
      <c r="L48">
        <f t="shared" si="8"/>
        <v>96723</v>
      </c>
      <c r="M48">
        <f t="shared" si="9"/>
        <v>20030</v>
      </c>
      <c r="N48">
        <f t="shared" si="10"/>
        <v>62525.4</v>
      </c>
      <c r="O48">
        <f t="shared" si="11"/>
        <v>76693</v>
      </c>
      <c r="Q48">
        <v>-60602</v>
      </c>
      <c r="R48">
        <v>-3765</v>
      </c>
      <c r="T48">
        <v>-31421.999999999993</v>
      </c>
      <c r="U48">
        <v>593.59999999999854</v>
      </c>
      <c r="W48">
        <v>41175.199999999997</v>
      </c>
      <c r="X48">
        <v>3535.6</v>
      </c>
      <c r="AB48">
        <v>62525.4</v>
      </c>
      <c r="AC48">
        <v>1.0746832487277169</v>
      </c>
      <c r="AI48">
        <v>62525.4</v>
      </c>
      <c r="AJ48">
        <v>1.0746832487277169</v>
      </c>
    </row>
    <row r="49" spans="2:38" x14ac:dyDescent="0.25">
      <c r="B49">
        <v>27529</v>
      </c>
      <c r="C49">
        <v>48548</v>
      </c>
      <c r="D49">
        <v>34431</v>
      </c>
      <c r="E49">
        <v>96286</v>
      </c>
      <c r="F49">
        <v>82517</v>
      </c>
      <c r="H49">
        <v>101993</v>
      </c>
      <c r="J49">
        <f t="shared" si="6"/>
        <v>57862.2</v>
      </c>
      <c r="K49">
        <f t="shared" si="7"/>
        <v>1.7626879033289438</v>
      </c>
      <c r="L49">
        <f t="shared" si="8"/>
        <v>96286</v>
      </c>
      <c r="M49">
        <f t="shared" si="9"/>
        <v>27529</v>
      </c>
      <c r="N49">
        <f t="shared" si="10"/>
        <v>57862.2</v>
      </c>
      <c r="O49">
        <f t="shared" si="11"/>
        <v>68757</v>
      </c>
      <c r="Q49">
        <v>20567</v>
      </c>
      <c r="R49">
        <v>-159</v>
      </c>
      <c r="T49">
        <v>-8262.6000000000058</v>
      </c>
      <c r="U49">
        <v>-7359.6000000000058</v>
      </c>
      <c r="W49">
        <v>38068.6</v>
      </c>
      <c r="X49">
        <v>11605.2</v>
      </c>
      <c r="AB49">
        <v>57862.2</v>
      </c>
      <c r="AC49">
        <v>1.7626879033289438</v>
      </c>
      <c r="AI49">
        <v>57862.2</v>
      </c>
      <c r="AJ49">
        <v>1.7626879033289438</v>
      </c>
    </row>
    <row r="50" spans="2:38" x14ac:dyDescent="0.25">
      <c r="B50">
        <v>53258</v>
      </c>
      <c r="C50">
        <v>79832</v>
      </c>
      <c r="D50">
        <v>85903</v>
      </c>
      <c r="E50">
        <v>63859</v>
      </c>
      <c r="F50">
        <v>79862</v>
      </c>
      <c r="H50">
        <v>116158</v>
      </c>
      <c r="J50">
        <f t="shared" si="6"/>
        <v>72542.8</v>
      </c>
      <c r="K50">
        <f t="shared" si="7"/>
        <v>1.6012340301173926</v>
      </c>
      <c r="L50">
        <f t="shared" si="8"/>
        <v>85903</v>
      </c>
      <c r="M50">
        <f t="shared" si="9"/>
        <v>53258</v>
      </c>
      <c r="N50">
        <f t="shared" si="10"/>
        <v>72542.8</v>
      </c>
      <c r="O50">
        <f t="shared" si="11"/>
        <v>32645</v>
      </c>
      <c r="Q50">
        <v>-12500</v>
      </c>
      <c r="R50">
        <v>-8076</v>
      </c>
      <c r="T50">
        <v>-31023.199999999997</v>
      </c>
      <c r="U50">
        <v>-901.80000000000291</v>
      </c>
      <c r="W50">
        <v>33239.200000000004</v>
      </c>
      <c r="X50">
        <v>2664.2000000000003</v>
      </c>
      <c r="AB50">
        <v>72542.8</v>
      </c>
      <c r="AC50">
        <v>1.6012340301173926</v>
      </c>
      <c r="AI50">
        <v>72542.8</v>
      </c>
      <c r="AJ50">
        <v>1.6012340301173926</v>
      </c>
    </row>
    <row r="51" spans="2:38" x14ac:dyDescent="0.25">
      <c r="B51">
        <v>9132</v>
      </c>
      <c r="C51">
        <v>24043</v>
      </c>
      <c r="D51">
        <v>64557</v>
      </c>
      <c r="E51">
        <v>34533</v>
      </c>
      <c r="F51">
        <v>25721</v>
      </c>
      <c r="H51">
        <v>45653</v>
      </c>
      <c r="J51">
        <f t="shared" si="6"/>
        <v>31597.200000000001</v>
      </c>
      <c r="K51">
        <f t="shared" si="7"/>
        <v>1.4448432139556668</v>
      </c>
      <c r="L51">
        <f t="shared" si="8"/>
        <v>64557</v>
      </c>
      <c r="M51">
        <f t="shared" si="9"/>
        <v>9132</v>
      </c>
      <c r="N51">
        <f t="shared" si="10"/>
        <v>31597.200000000001</v>
      </c>
      <c r="O51">
        <f t="shared" si="11"/>
        <v>55425</v>
      </c>
      <c r="Q51">
        <v>-33682</v>
      </c>
      <c r="R51">
        <v>-20140</v>
      </c>
      <c r="T51">
        <v>-14134.2</v>
      </c>
      <c r="U51">
        <v>-8222.3999999999978</v>
      </c>
      <c r="W51">
        <v>26740.6</v>
      </c>
      <c r="X51">
        <v>8284</v>
      </c>
      <c r="AD51">
        <v>31597.200000000001</v>
      </c>
      <c r="AE51">
        <v>1.4448432139556668</v>
      </c>
      <c r="AI51">
        <v>31597.200000000001</v>
      </c>
      <c r="AJ51">
        <v>1.4448432139556668</v>
      </c>
    </row>
    <row r="52" spans="2:38" x14ac:dyDescent="0.25">
      <c r="B52">
        <v>62503</v>
      </c>
      <c r="C52">
        <v>42054</v>
      </c>
      <c r="D52">
        <v>78978</v>
      </c>
      <c r="E52">
        <v>95615</v>
      </c>
      <c r="F52">
        <v>31157</v>
      </c>
      <c r="H52">
        <v>117641</v>
      </c>
      <c r="J52">
        <f t="shared" si="6"/>
        <v>62061.4</v>
      </c>
      <c r="K52">
        <f t="shared" si="7"/>
        <v>1.8955582697135418</v>
      </c>
      <c r="L52">
        <f t="shared" si="8"/>
        <v>95615</v>
      </c>
      <c r="M52">
        <f t="shared" si="9"/>
        <v>31157</v>
      </c>
      <c r="N52">
        <f t="shared" si="10"/>
        <v>62061.4</v>
      </c>
      <c r="O52">
        <f t="shared" si="11"/>
        <v>64458</v>
      </c>
      <c r="Q52">
        <v>33755</v>
      </c>
      <c r="R52">
        <v>15460</v>
      </c>
      <c r="T52">
        <v>-12353.599999999999</v>
      </c>
      <c r="U52">
        <v>2959.2000000000044</v>
      </c>
      <c r="W52">
        <v>23642.800000000003</v>
      </c>
      <c r="X52">
        <v>3004.8</v>
      </c>
      <c r="AB52">
        <v>62061.4</v>
      </c>
      <c r="AC52">
        <v>1.8955582697135418</v>
      </c>
      <c r="AI52">
        <v>62061.4</v>
      </c>
      <c r="AJ52">
        <v>1.8955582697135418</v>
      </c>
    </row>
    <row r="53" spans="2:38" x14ac:dyDescent="0.25">
      <c r="B53">
        <v>34012</v>
      </c>
      <c r="C53">
        <v>31021</v>
      </c>
      <c r="D53">
        <v>65858</v>
      </c>
      <c r="E53">
        <v>22648</v>
      </c>
      <c r="F53">
        <v>22821</v>
      </c>
      <c r="H53">
        <v>58663</v>
      </c>
      <c r="J53">
        <f t="shared" si="6"/>
        <v>35272</v>
      </c>
      <c r="K53">
        <f t="shared" si="7"/>
        <v>1.6631605806305285</v>
      </c>
      <c r="L53">
        <f t="shared" si="8"/>
        <v>65858</v>
      </c>
      <c r="M53">
        <f t="shared" si="9"/>
        <v>22648</v>
      </c>
      <c r="N53">
        <f t="shared" si="10"/>
        <v>35272</v>
      </c>
      <c r="O53">
        <f t="shared" si="11"/>
        <v>43210</v>
      </c>
      <c r="Q53">
        <v>-15014</v>
      </c>
      <c r="R53">
        <v>1459</v>
      </c>
      <c r="T53">
        <v>-19512.199999999997</v>
      </c>
      <c r="U53">
        <v>-8111.5999999999985</v>
      </c>
      <c r="W53">
        <v>30992.2</v>
      </c>
      <c r="X53">
        <v>8244.7999999999993</v>
      </c>
      <c r="Z53">
        <v>35272</v>
      </c>
      <c r="AA53">
        <v>1.6631605806305285</v>
      </c>
      <c r="AI53">
        <v>35272</v>
      </c>
      <c r="AJ53">
        <v>1.6631605806305285</v>
      </c>
    </row>
    <row r="54" spans="2:38" x14ac:dyDescent="0.25">
      <c r="B54">
        <v>49170</v>
      </c>
      <c r="C54">
        <v>57419</v>
      </c>
      <c r="D54">
        <v>29346</v>
      </c>
      <c r="E54">
        <v>98403</v>
      </c>
      <c r="F54">
        <v>38095</v>
      </c>
      <c r="H54">
        <v>59409</v>
      </c>
      <c r="J54">
        <f t="shared" si="6"/>
        <v>54486.6</v>
      </c>
      <c r="K54">
        <f t="shared" si="7"/>
        <v>1.0903414784552532</v>
      </c>
      <c r="L54">
        <f t="shared" si="8"/>
        <v>98403</v>
      </c>
      <c r="M54">
        <f t="shared" si="9"/>
        <v>29346</v>
      </c>
      <c r="N54">
        <f t="shared" si="10"/>
        <v>54486.6</v>
      </c>
      <c r="O54">
        <f t="shared" si="11"/>
        <v>69057</v>
      </c>
      <c r="Q54">
        <v>-13284</v>
      </c>
      <c r="R54">
        <v>8377</v>
      </c>
      <c r="T54">
        <v>-9522.5999999999985</v>
      </c>
      <c r="U54">
        <v>5127.7999999999956</v>
      </c>
      <c r="W54">
        <v>21255.4</v>
      </c>
      <c r="X54">
        <v>6669.4</v>
      </c>
      <c r="AB54">
        <v>54486.6</v>
      </c>
      <c r="AC54">
        <v>1.0903414784552532</v>
      </c>
      <c r="AI54">
        <v>54486.6</v>
      </c>
      <c r="AJ54">
        <v>1.0903414784552532</v>
      </c>
    </row>
    <row r="55" spans="2:38" x14ac:dyDescent="0.25">
      <c r="B55">
        <v>23381</v>
      </c>
      <c r="C55">
        <v>49417</v>
      </c>
      <c r="D55">
        <v>26394</v>
      </c>
      <c r="E55">
        <v>40193</v>
      </c>
      <c r="F55">
        <v>43403</v>
      </c>
      <c r="H55">
        <v>64203</v>
      </c>
      <c r="J55">
        <f t="shared" si="6"/>
        <v>36557.599999999999</v>
      </c>
      <c r="K55">
        <f t="shared" si="7"/>
        <v>1.7562148499901526</v>
      </c>
      <c r="L55">
        <f t="shared" si="8"/>
        <v>49417</v>
      </c>
      <c r="M55">
        <f t="shared" si="9"/>
        <v>23381</v>
      </c>
      <c r="N55">
        <f t="shared" si="10"/>
        <v>36557.599999999999</v>
      </c>
      <c r="O55">
        <f t="shared" si="11"/>
        <v>26036</v>
      </c>
      <c r="Q55">
        <v>-14763</v>
      </c>
      <c r="R55">
        <v>-6012</v>
      </c>
      <c r="T55">
        <v>7455.7999999999993</v>
      </c>
      <c r="U55">
        <v>23.19999999999709</v>
      </c>
      <c r="W55">
        <v>19154.2</v>
      </c>
      <c r="X55">
        <v>4240</v>
      </c>
      <c r="AD55">
        <v>36557.599999999999</v>
      </c>
      <c r="AE55">
        <v>1.7562148499901526</v>
      </c>
      <c r="AI55">
        <v>36557.599999999999</v>
      </c>
      <c r="AJ55">
        <v>1.7562148499901526</v>
      </c>
    </row>
    <row r="56" spans="2:38" x14ac:dyDescent="0.25">
      <c r="B56">
        <v>53782</v>
      </c>
      <c r="C56">
        <v>29183</v>
      </c>
      <c r="D56">
        <v>100875</v>
      </c>
      <c r="E56">
        <v>121358</v>
      </c>
      <c r="F56">
        <v>18924</v>
      </c>
      <c r="H56">
        <v>108054</v>
      </c>
      <c r="J56">
        <f t="shared" si="6"/>
        <v>64824.4</v>
      </c>
      <c r="K56">
        <f t="shared" si="7"/>
        <v>1.6668723505346752</v>
      </c>
      <c r="L56">
        <f t="shared" si="8"/>
        <v>121358</v>
      </c>
      <c r="M56">
        <f t="shared" si="9"/>
        <v>18924</v>
      </c>
      <c r="N56">
        <f t="shared" si="10"/>
        <v>64824.4</v>
      </c>
      <c r="O56">
        <f t="shared" si="11"/>
        <v>102434</v>
      </c>
      <c r="Q56">
        <v>-15684</v>
      </c>
      <c r="R56">
        <v>3550</v>
      </c>
      <c r="T56">
        <v>-12788.599999999999</v>
      </c>
      <c r="U56">
        <v>-2241.5999999999985</v>
      </c>
      <c r="W56">
        <v>34688.600000000006</v>
      </c>
      <c r="X56">
        <v>7492.4</v>
      </c>
      <c r="AF56">
        <v>64824.4</v>
      </c>
      <c r="AG56">
        <v>1.6668723505346752</v>
      </c>
      <c r="AI56">
        <v>64824.4</v>
      </c>
      <c r="AJ56">
        <v>1.6668723505346752</v>
      </c>
    </row>
    <row r="57" spans="2:38" x14ac:dyDescent="0.25">
      <c r="B57">
        <v>87764</v>
      </c>
      <c r="C57">
        <v>100915</v>
      </c>
      <c r="D57">
        <v>38700</v>
      </c>
      <c r="E57">
        <v>47468</v>
      </c>
      <c r="F57">
        <v>73137</v>
      </c>
      <c r="H57">
        <v>124147</v>
      </c>
      <c r="J57">
        <f t="shared" si="6"/>
        <v>69596.800000000003</v>
      </c>
      <c r="K57">
        <f t="shared" si="7"/>
        <v>1.7838032783116464</v>
      </c>
      <c r="L57">
        <f t="shared" si="8"/>
        <v>100915</v>
      </c>
      <c r="M57">
        <f t="shared" si="9"/>
        <v>38700</v>
      </c>
      <c r="N57">
        <f t="shared" si="10"/>
        <v>69596.800000000003</v>
      </c>
      <c r="O57">
        <f t="shared" si="11"/>
        <v>62215</v>
      </c>
      <c r="Q57">
        <v>46288</v>
      </c>
      <c r="R57">
        <v>14858</v>
      </c>
      <c r="T57">
        <v>23127.4</v>
      </c>
      <c r="U57">
        <v>6824.4000000000015</v>
      </c>
      <c r="W57">
        <v>31174.199999999997</v>
      </c>
      <c r="X57">
        <v>7442.0000000000009</v>
      </c>
      <c r="AD57">
        <v>69596.800000000003</v>
      </c>
      <c r="AE57">
        <v>1.7838032783116464</v>
      </c>
      <c r="AK57">
        <v>69596.800000000003</v>
      </c>
      <c r="AL57">
        <v>1.7838032783116464</v>
      </c>
    </row>
    <row r="58" spans="2:38" x14ac:dyDescent="0.25">
      <c r="B58">
        <v>20157</v>
      </c>
      <c r="C58">
        <v>92834</v>
      </c>
      <c r="D58">
        <v>94812</v>
      </c>
      <c r="E58">
        <v>35916</v>
      </c>
      <c r="F58">
        <v>33223</v>
      </c>
      <c r="H58">
        <v>62182</v>
      </c>
      <c r="J58">
        <f t="shared" si="6"/>
        <v>55388.4</v>
      </c>
      <c r="K58">
        <f t="shared" si="7"/>
        <v>1.1226538408764291</v>
      </c>
      <c r="L58">
        <f t="shared" si="8"/>
        <v>94812</v>
      </c>
      <c r="M58">
        <f t="shared" si="9"/>
        <v>20157</v>
      </c>
      <c r="N58">
        <f t="shared" si="10"/>
        <v>55388.4</v>
      </c>
      <c r="O58">
        <f t="shared" si="11"/>
        <v>74655</v>
      </c>
      <c r="Q58">
        <v>-67583</v>
      </c>
      <c r="R58">
        <v>3090</v>
      </c>
      <c r="T58">
        <v>-16861.799999999996</v>
      </c>
      <c r="U58">
        <v>6400.2000000000044</v>
      </c>
      <c r="W58">
        <v>25408.2</v>
      </c>
      <c r="X58">
        <v>6400.2000000000007</v>
      </c>
      <c r="AF58">
        <v>55388.4</v>
      </c>
      <c r="AG58">
        <v>1.1226538408764291</v>
      </c>
      <c r="AI58">
        <v>55388.4</v>
      </c>
      <c r="AJ58">
        <v>1.1226538408764291</v>
      </c>
    </row>
    <row r="59" spans="2:38" x14ac:dyDescent="0.25">
      <c r="B59">
        <v>38014</v>
      </c>
      <c r="C59">
        <v>21722</v>
      </c>
      <c r="D59">
        <v>84884</v>
      </c>
      <c r="E59">
        <v>20907</v>
      </c>
      <c r="F59">
        <v>78723</v>
      </c>
      <c r="H59">
        <v>121648</v>
      </c>
      <c r="J59">
        <f t="shared" si="6"/>
        <v>48850</v>
      </c>
      <c r="K59">
        <f t="shared" si="7"/>
        <v>2.4902354145342884</v>
      </c>
      <c r="L59">
        <f t="shared" si="8"/>
        <v>84884</v>
      </c>
      <c r="M59">
        <f t="shared" si="9"/>
        <v>20907</v>
      </c>
      <c r="N59">
        <f t="shared" si="10"/>
        <v>48850</v>
      </c>
      <c r="O59">
        <f t="shared" si="11"/>
        <v>63977</v>
      </c>
      <c r="Q59">
        <v>44035</v>
      </c>
      <c r="R59">
        <v>3979</v>
      </c>
      <c r="T59">
        <v>-5491.4000000000015</v>
      </c>
      <c r="U59">
        <v>-6624</v>
      </c>
      <c r="W59">
        <v>29065</v>
      </c>
      <c r="X59">
        <v>6624</v>
      </c>
      <c r="Z59">
        <v>48850</v>
      </c>
      <c r="AA59">
        <v>2.4902354145342884</v>
      </c>
      <c r="AK59">
        <v>48850</v>
      </c>
      <c r="AL59">
        <v>2.4902354145342884</v>
      </c>
    </row>
    <row r="60" spans="2:38" x14ac:dyDescent="0.25">
      <c r="B60">
        <v>44320</v>
      </c>
      <c r="C60">
        <v>56214</v>
      </c>
      <c r="D60">
        <v>25417</v>
      </c>
      <c r="E60">
        <v>30686</v>
      </c>
      <c r="F60">
        <v>63008</v>
      </c>
      <c r="H60">
        <v>72683</v>
      </c>
      <c r="J60">
        <f t="shared" si="6"/>
        <v>43929</v>
      </c>
      <c r="K60">
        <f t="shared" si="7"/>
        <v>1.6545562157117166</v>
      </c>
      <c r="L60">
        <f t="shared" si="8"/>
        <v>63008</v>
      </c>
      <c r="M60">
        <f t="shared" si="9"/>
        <v>25417</v>
      </c>
      <c r="N60">
        <f t="shared" si="10"/>
        <v>43929</v>
      </c>
      <c r="O60">
        <f t="shared" si="11"/>
        <v>37591</v>
      </c>
      <c r="Q60">
        <v>-20920</v>
      </c>
      <c r="R60">
        <v>23688</v>
      </c>
      <c r="T60">
        <v>-6845.4000000000015</v>
      </c>
      <c r="U60">
        <v>-2635.1999999999971</v>
      </c>
      <c r="W60">
        <v>21597</v>
      </c>
      <c r="X60">
        <v>4910.7999999999993</v>
      </c>
      <c r="AD60">
        <v>43929</v>
      </c>
      <c r="AE60">
        <v>1.6545562157117166</v>
      </c>
      <c r="AI60">
        <v>43929</v>
      </c>
      <c r="AJ60">
        <v>1.6545562157117166</v>
      </c>
    </row>
    <row r="61" spans="2:38" x14ac:dyDescent="0.25">
      <c r="B61">
        <v>92881</v>
      </c>
      <c r="C61">
        <v>58604</v>
      </c>
      <c r="D61">
        <v>28636</v>
      </c>
      <c r="E61">
        <v>36944</v>
      </c>
      <c r="F61">
        <v>58229</v>
      </c>
      <c r="H61">
        <v>118812</v>
      </c>
      <c r="J61">
        <f t="shared" si="6"/>
        <v>55058.8</v>
      </c>
      <c r="K61">
        <f t="shared" si="7"/>
        <v>2.1579111785945209</v>
      </c>
      <c r="L61">
        <f t="shared" si="8"/>
        <v>92881</v>
      </c>
      <c r="M61">
        <f t="shared" si="9"/>
        <v>28636</v>
      </c>
      <c r="N61">
        <f t="shared" si="10"/>
        <v>55058.8</v>
      </c>
      <c r="O61">
        <f t="shared" si="11"/>
        <v>64245</v>
      </c>
      <c r="Q61">
        <v>65922</v>
      </c>
      <c r="R61">
        <v>7131</v>
      </c>
      <c r="T61">
        <v>14985.400000000001</v>
      </c>
      <c r="U61">
        <v>-713.19999999999709</v>
      </c>
      <c r="W61">
        <v>18615.400000000001</v>
      </c>
      <c r="X61">
        <v>4476.3999999999996</v>
      </c>
      <c r="Z61">
        <v>55058.8</v>
      </c>
      <c r="AA61">
        <v>2.1579111785945209</v>
      </c>
      <c r="AK61">
        <v>55058.8</v>
      </c>
      <c r="AL61">
        <v>2.1579111785945209</v>
      </c>
    </row>
    <row r="62" spans="2:38" x14ac:dyDescent="0.25">
      <c r="B62">
        <v>78465</v>
      </c>
      <c r="C62">
        <v>47616</v>
      </c>
      <c r="D62">
        <v>95099</v>
      </c>
      <c r="E62">
        <v>47025</v>
      </c>
      <c r="F62">
        <v>77589</v>
      </c>
      <c r="H62">
        <v>90626</v>
      </c>
      <c r="J62">
        <f t="shared" si="6"/>
        <v>69158.8</v>
      </c>
      <c r="K62">
        <f t="shared" si="7"/>
        <v>1.3104044604591172</v>
      </c>
      <c r="L62">
        <f t="shared" si="8"/>
        <v>95099</v>
      </c>
      <c r="M62">
        <f t="shared" si="9"/>
        <v>47025</v>
      </c>
      <c r="N62">
        <f t="shared" si="10"/>
        <v>69158.8</v>
      </c>
      <c r="O62">
        <f t="shared" si="11"/>
        <v>48074</v>
      </c>
      <c r="Q62">
        <v>11414</v>
      </c>
      <c r="R62">
        <v>-14379</v>
      </c>
      <c r="T62">
        <v>-6461.5999999999913</v>
      </c>
      <c r="U62">
        <v>7766.8000000000029</v>
      </c>
      <c r="W62">
        <v>49565.2</v>
      </c>
      <c r="X62">
        <v>7971.5999999999995</v>
      </c>
      <c r="AB62">
        <v>69158.8</v>
      </c>
      <c r="AC62">
        <v>1.3104044604591172</v>
      </c>
      <c r="AI62">
        <v>69158.8</v>
      </c>
      <c r="AJ62">
        <v>1.3104044604591172</v>
      </c>
    </row>
    <row r="63" spans="2:38" x14ac:dyDescent="0.25">
      <c r="B63">
        <v>26494</v>
      </c>
      <c r="C63">
        <v>49858</v>
      </c>
      <c r="D63">
        <v>103235</v>
      </c>
      <c r="E63">
        <v>68814</v>
      </c>
      <c r="F63">
        <v>38407</v>
      </c>
      <c r="H63">
        <v>112539</v>
      </c>
      <c r="J63">
        <f t="shared" si="6"/>
        <v>57361.599999999999</v>
      </c>
      <c r="K63">
        <f t="shared" si="7"/>
        <v>1.9619222615826617</v>
      </c>
      <c r="L63">
        <f t="shared" si="8"/>
        <v>103235</v>
      </c>
      <c r="M63">
        <f t="shared" si="9"/>
        <v>26494</v>
      </c>
      <c r="N63">
        <f t="shared" si="10"/>
        <v>57361.599999999999</v>
      </c>
      <c r="O63">
        <f t="shared" si="11"/>
        <v>76741</v>
      </c>
      <c r="Q63">
        <v>-13413</v>
      </c>
      <c r="R63">
        <v>-173</v>
      </c>
      <c r="T63">
        <v>-12871.400000000001</v>
      </c>
      <c r="U63">
        <v>-2862.4000000000015</v>
      </c>
      <c r="W63">
        <v>32738.999999999996</v>
      </c>
      <c r="X63">
        <v>4507.2</v>
      </c>
      <c r="AF63">
        <v>57361.599999999999</v>
      </c>
      <c r="AG63">
        <v>1.9619222615826617</v>
      </c>
      <c r="AK63">
        <v>57361.599999999999</v>
      </c>
      <c r="AL63">
        <v>1.9619222615826617</v>
      </c>
    </row>
    <row r="64" spans="2:38" x14ac:dyDescent="0.25">
      <c r="B64">
        <v>32334</v>
      </c>
      <c r="C64">
        <v>23077</v>
      </c>
      <c r="D64">
        <v>38155</v>
      </c>
      <c r="E64">
        <v>93299</v>
      </c>
      <c r="F64">
        <v>90590</v>
      </c>
      <c r="H64">
        <v>107034</v>
      </c>
      <c r="J64">
        <f t="shared" si="6"/>
        <v>55491</v>
      </c>
      <c r="K64">
        <f t="shared" si="7"/>
        <v>1.9288533275666324</v>
      </c>
      <c r="L64">
        <f t="shared" si="8"/>
        <v>93299</v>
      </c>
      <c r="M64">
        <f t="shared" si="9"/>
        <v>23077</v>
      </c>
      <c r="N64">
        <f t="shared" si="10"/>
        <v>55491</v>
      </c>
      <c r="O64">
        <f t="shared" si="11"/>
        <v>70222</v>
      </c>
      <c r="Q64">
        <v>-7725</v>
      </c>
      <c r="R64">
        <v>-462</v>
      </c>
      <c r="T64">
        <v>-14742</v>
      </c>
      <c r="U64">
        <v>-1640.5999999999985</v>
      </c>
      <c r="W64">
        <v>25373.200000000001</v>
      </c>
      <c r="X64">
        <v>5457.7999999999993</v>
      </c>
      <c r="AF64">
        <v>55491</v>
      </c>
      <c r="AG64">
        <v>1.9288533275666324</v>
      </c>
      <c r="AI64">
        <v>55491</v>
      </c>
      <c r="AJ64">
        <v>1.9288533275666324</v>
      </c>
    </row>
    <row r="65" spans="2:38" x14ac:dyDescent="0.25">
      <c r="B65">
        <v>79787</v>
      </c>
      <c r="C65">
        <v>67123</v>
      </c>
      <c r="D65">
        <v>77559</v>
      </c>
      <c r="E65">
        <v>104938</v>
      </c>
      <c r="F65">
        <v>68589</v>
      </c>
      <c r="H65">
        <v>93802</v>
      </c>
      <c r="J65">
        <f t="shared" si="6"/>
        <v>79599.199999999997</v>
      </c>
      <c r="K65">
        <f t="shared" si="7"/>
        <v>1.1784289289339591</v>
      </c>
      <c r="L65">
        <f t="shared" si="8"/>
        <v>104938</v>
      </c>
      <c r="M65">
        <f t="shared" si="9"/>
        <v>67123</v>
      </c>
      <c r="N65">
        <f t="shared" si="10"/>
        <v>79599.199999999997</v>
      </c>
      <c r="O65">
        <f t="shared" si="11"/>
        <v>37815</v>
      </c>
      <c r="Q65">
        <v>2167</v>
      </c>
      <c r="R65">
        <v>-17709</v>
      </c>
      <c r="T65">
        <v>36573.799999999996</v>
      </c>
      <c r="U65">
        <v>3730</v>
      </c>
      <c r="W65">
        <v>36573.800000000003</v>
      </c>
      <c r="X65">
        <v>3730</v>
      </c>
      <c r="AD65">
        <v>79599.199999999997</v>
      </c>
      <c r="AE65">
        <v>1.1784289289339591</v>
      </c>
      <c r="AI65">
        <v>79599.199999999997</v>
      </c>
      <c r="AJ65">
        <v>1.1784289289339591</v>
      </c>
    </row>
    <row r="66" spans="2:38" x14ac:dyDescent="0.25">
      <c r="B66">
        <v>33133</v>
      </c>
      <c r="C66">
        <v>84447</v>
      </c>
      <c r="D66">
        <v>25726</v>
      </c>
      <c r="E66">
        <v>48569</v>
      </c>
      <c r="F66">
        <v>96507</v>
      </c>
      <c r="H66">
        <v>104073</v>
      </c>
      <c r="J66">
        <f t="shared" ref="J66:J101" si="12">AVERAGE(B66:F66)</f>
        <v>57676.4</v>
      </c>
      <c r="K66">
        <f t="shared" ref="K66:K97" si="13">H66/J66</f>
        <v>1.8044295413722076</v>
      </c>
      <c r="L66">
        <f t="shared" ref="L66:L101" si="14">MAX(B66:F66)</f>
        <v>96507</v>
      </c>
      <c r="M66">
        <f t="shared" ref="M66:M101" si="15">MIN(B66:F66)</f>
        <v>25726</v>
      </c>
      <c r="N66">
        <f t="shared" ref="N66:N101" si="16">AVERAGE(B66:F66)</f>
        <v>57676.4</v>
      </c>
      <c r="O66">
        <f t="shared" ref="O66:O101" si="17">L66-M66</f>
        <v>70781</v>
      </c>
      <c r="Q66">
        <v>32979</v>
      </c>
      <c r="R66">
        <v>-326</v>
      </c>
      <c r="T66">
        <v>10272.200000000004</v>
      </c>
      <c r="U66">
        <v>4621.5999999999985</v>
      </c>
      <c r="W66">
        <v>40616.6</v>
      </c>
      <c r="X66">
        <v>4699.6000000000004</v>
      </c>
      <c r="AD66">
        <v>57676.4</v>
      </c>
      <c r="AE66">
        <v>1.8044295413722076</v>
      </c>
      <c r="AI66">
        <v>57676.4</v>
      </c>
      <c r="AJ66">
        <v>1.8044295413722076</v>
      </c>
    </row>
    <row r="67" spans="2:38" x14ac:dyDescent="0.25">
      <c r="B67">
        <v>103801</v>
      </c>
      <c r="C67">
        <v>116520</v>
      </c>
      <c r="D67">
        <v>40025</v>
      </c>
      <c r="E67">
        <v>89300</v>
      </c>
      <c r="F67">
        <v>73772</v>
      </c>
      <c r="H67">
        <v>128576</v>
      </c>
      <c r="J67">
        <f t="shared" si="12"/>
        <v>84683.6</v>
      </c>
      <c r="K67">
        <f t="shared" si="13"/>
        <v>1.518310511126121</v>
      </c>
      <c r="L67">
        <f t="shared" si="14"/>
        <v>116520</v>
      </c>
      <c r="M67">
        <f t="shared" si="15"/>
        <v>40025</v>
      </c>
      <c r="N67">
        <f t="shared" si="16"/>
        <v>84683.6</v>
      </c>
      <c r="O67">
        <f t="shared" si="17"/>
        <v>76495</v>
      </c>
      <c r="Q67">
        <v>-2665</v>
      </c>
      <c r="R67">
        <v>19360</v>
      </c>
      <c r="T67">
        <v>13097.600000000006</v>
      </c>
      <c r="U67">
        <v>785.20000000001164</v>
      </c>
      <c r="W67">
        <v>39907.200000000004</v>
      </c>
      <c r="X67">
        <v>5674</v>
      </c>
      <c r="AF67">
        <v>84683.6</v>
      </c>
      <c r="AG67">
        <v>1.518310511126121</v>
      </c>
      <c r="AI67">
        <v>84683.6</v>
      </c>
      <c r="AJ67">
        <v>1.518310511126121</v>
      </c>
    </row>
    <row r="68" spans="2:38" x14ac:dyDescent="0.25">
      <c r="B68">
        <v>81751</v>
      </c>
      <c r="C68">
        <v>15171</v>
      </c>
      <c r="D68">
        <v>85126</v>
      </c>
      <c r="E68">
        <v>54874</v>
      </c>
      <c r="F68">
        <v>63341</v>
      </c>
      <c r="H68">
        <v>125502</v>
      </c>
      <c r="J68">
        <f t="shared" si="12"/>
        <v>60052.6</v>
      </c>
      <c r="K68">
        <f t="shared" si="13"/>
        <v>2.0898678824896839</v>
      </c>
      <c r="L68">
        <f t="shared" si="14"/>
        <v>85126</v>
      </c>
      <c r="M68">
        <f t="shared" si="15"/>
        <v>15171</v>
      </c>
      <c r="N68">
        <f t="shared" si="16"/>
        <v>60052.6</v>
      </c>
      <c r="O68">
        <f t="shared" si="17"/>
        <v>69955</v>
      </c>
      <c r="Q68">
        <v>16278</v>
      </c>
      <c r="R68">
        <v>-7080</v>
      </c>
      <c r="T68">
        <v>-20537.000000000007</v>
      </c>
      <c r="U68">
        <v>-6566.7999999999956</v>
      </c>
      <c r="W68">
        <v>25615</v>
      </c>
      <c r="X68">
        <v>6845.6</v>
      </c>
      <c r="AB68">
        <v>60052.6</v>
      </c>
      <c r="AC68">
        <v>2.0898678824896839</v>
      </c>
      <c r="AI68">
        <v>60052.6</v>
      </c>
      <c r="AJ68">
        <v>2.0898678824896839</v>
      </c>
    </row>
    <row r="69" spans="2:38" x14ac:dyDescent="0.25">
      <c r="B69">
        <v>71446</v>
      </c>
      <c r="C69">
        <v>65418</v>
      </c>
      <c r="D69">
        <v>57902</v>
      </c>
      <c r="E69">
        <v>43811</v>
      </c>
      <c r="F69">
        <v>81508</v>
      </c>
      <c r="H69">
        <v>120181</v>
      </c>
      <c r="J69">
        <f t="shared" si="12"/>
        <v>64017</v>
      </c>
      <c r="K69">
        <f t="shared" si="13"/>
        <v>1.8773294593623568</v>
      </c>
      <c r="L69">
        <f t="shared" si="14"/>
        <v>81508</v>
      </c>
      <c r="M69">
        <f t="shared" si="15"/>
        <v>43811</v>
      </c>
      <c r="N69">
        <f t="shared" si="16"/>
        <v>64017</v>
      </c>
      <c r="O69">
        <f t="shared" si="17"/>
        <v>37697</v>
      </c>
      <c r="Q69">
        <v>36541</v>
      </c>
      <c r="R69">
        <v>-2655</v>
      </c>
      <c r="T69">
        <v>3747</v>
      </c>
      <c r="U69">
        <v>-2061.8000000000029</v>
      </c>
      <c r="W69">
        <v>29055.4</v>
      </c>
      <c r="X69">
        <v>6574.5999999999995</v>
      </c>
      <c r="Z69">
        <v>64017</v>
      </c>
      <c r="AA69">
        <v>1.8773294593623568</v>
      </c>
      <c r="AI69">
        <v>64017</v>
      </c>
      <c r="AJ69">
        <v>1.8773294593623568</v>
      </c>
    </row>
    <row r="70" spans="2:38" x14ac:dyDescent="0.25">
      <c r="B70">
        <v>45000</v>
      </c>
      <c r="C70">
        <v>23767</v>
      </c>
      <c r="D70">
        <v>73363</v>
      </c>
      <c r="E70">
        <v>87160</v>
      </c>
      <c r="F70">
        <v>64398</v>
      </c>
      <c r="H70">
        <v>124276</v>
      </c>
      <c r="J70">
        <f t="shared" si="12"/>
        <v>58737.599999999999</v>
      </c>
      <c r="K70">
        <f t="shared" si="13"/>
        <v>2.1157827354199013</v>
      </c>
      <c r="L70">
        <f t="shared" si="14"/>
        <v>87160</v>
      </c>
      <c r="M70">
        <f t="shared" si="15"/>
        <v>23767</v>
      </c>
      <c r="N70">
        <f t="shared" si="16"/>
        <v>58737.599999999999</v>
      </c>
      <c r="O70">
        <f t="shared" si="17"/>
        <v>63393</v>
      </c>
      <c r="Q70">
        <v>69910</v>
      </c>
      <c r="R70">
        <v>-92</v>
      </c>
      <c r="T70">
        <v>28578</v>
      </c>
      <c r="U70">
        <v>4420.5999999999985</v>
      </c>
      <c r="W70">
        <v>28578</v>
      </c>
      <c r="X70">
        <v>7326.2</v>
      </c>
      <c r="AD70">
        <v>58737.599999999999</v>
      </c>
      <c r="AE70">
        <v>2.1157827354199013</v>
      </c>
      <c r="AK70">
        <v>58737.599999999999</v>
      </c>
      <c r="AL70">
        <v>2.1157827354199013</v>
      </c>
    </row>
    <row r="71" spans="2:38" x14ac:dyDescent="0.25">
      <c r="B71">
        <v>107162</v>
      </c>
      <c r="C71">
        <v>24804</v>
      </c>
      <c r="D71">
        <v>63073</v>
      </c>
      <c r="E71">
        <v>47654</v>
      </c>
      <c r="F71">
        <v>98350</v>
      </c>
      <c r="H71">
        <v>127063</v>
      </c>
      <c r="J71">
        <f t="shared" si="12"/>
        <v>68208.600000000006</v>
      </c>
      <c r="K71">
        <f t="shared" si="13"/>
        <v>1.8628589356767327</v>
      </c>
      <c r="L71">
        <f t="shared" si="14"/>
        <v>107162</v>
      </c>
      <c r="M71">
        <f t="shared" si="15"/>
        <v>24804</v>
      </c>
      <c r="N71">
        <f t="shared" si="16"/>
        <v>68208.600000000006</v>
      </c>
      <c r="O71">
        <f t="shared" si="17"/>
        <v>82358</v>
      </c>
      <c r="Q71">
        <v>10705</v>
      </c>
      <c r="R71">
        <v>-9568</v>
      </c>
      <c r="T71">
        <v>5183.4000000000087</v>
      </c>
      <c r="U71">
        <v>968</v>
      </c>
      <c r="W71">
        <v>24893.8</v>
      </c>
      <c r="X71">
        <v>6483.2</v>
      </c>
      <c r="AD71">
        <v>68208.600000000006</v>
      </c>
      <c r="AE71">
        <v>1.8628589356767327</v>
      </c>
      <c r="AI71">
        <v>68208.600000000006</v>
      </c>
      <c r="AJ71">
        <v>1.8628589356767327</v>
      </c>
    </row>
    <row r="72" spans="2:38" x14ac:dyDescent="0.25">
      <c r="B72">
        <v>54030</v>
      </c>
      <c r="C72">
        <v>35605</v>
      </c>
      <c r="D72">
        <v>60916</v>
      </c>
      <c r="E72">
        <v>38410</v>
      </c>
      <c r="F72">
        <v>83889</v>
      </c>
      <c r="H72">
        <v>57172</v>
      </c>
      <c r="J72">
        <f t="shared" si="12"/>
        <v>54570</v>
      </c>
      <c r="K72">
        <f t="shared" si="13"/>
        <v>1.0476818764889133</v>
      </c>
      <c r="L72">
        <f t="shared" si="14"/>
        <v>83889</v>
      </c>
      <c r="M72">
        <f t="shared" si="15"/>
        <v>35605</v>
      </c>
      <c r="N72">
        <f t="shared" si="16"/>
        <v>54570</v>
      </c>
      <c r="O72">
        <f t="shared" si="17"/>
        <v>48284</v>
      </c>
      <c r="Q72">
        <v>-23024</v>
      </c>
      <c r="R72">
        <v>-862</v>
      </c>
      <c r="T72">
        <v>14693.400000000001</v>
      </c>
      <c r="U72">
        <v>-1564.4000000000015</v>
      </c>
      <c r="W72">
        <v>17756.599999999999</v>
      </c>
      <c r="X72">
        <v>1570.8000000000002</v>
      </c>
      <c r="AD72">
        <v>54570</v>
      </c>
      <c r="AE72">
        <v>1.0476818764889133</v>
      </c>
      <c r="AI72">
        <v>54570</v>
      </c>
      <c r="AJ72">
        <v>1.0476818764889133</v>
      </c>
    </row>
    <row r="73" spans="2:38" x14ac:dyDescent="0.25">
      <c r="B73">
        <v>98456</v>
      </c>
      <c r="C73">
        <v>57943</v>
      </c>
      <c r="D73">
        <v>63169</v>
      </c>
      <c r="E73">
        <v>45199</v>
      </c>
      <c r="F73">
        <v>44101</v>
      </c>
      <c r="H73">
        <v>122275</v>
      </c>
      <c r="J73">
        <f t="shared" si="12"/>
        <v>61773.599999999999</v>
      </c>
      <c r="K73">
        <f t="shared" si="13"/>
        <v>1.9794054418068561</v>
      </c>
      <c r="L73">
        <f t="shared" si="14"/>
        <v>98456</v>
      </c>
      <c r="M73">
        <f t="shared" si="15"/>
        <v>44101</v>
      </c>
      <c r="N73">
        <f t="shared" si="16"/>
        <v>61773.599999999999</v>
      </c>
      <c r="O73">
        <f t="shared" si="17"/>
        <v>54355</v>
      </c>
      <c r="Q73">
        <v>37528</v>
      </c>
      <c r="R73">
        <v>34</v>
      </c>
      <c r="T73">
        <v>4726.1999999999971</v>
      </c>
      <c r="U73">
        <v>9193.7999999999956</v>
      </c>
      <c r="W73">
        <v>15076.6</v>
      </c>
      <c r="X73">
        <v>9966.5999999999985</v>
      </c>
      <c r="Z73">
        <v>61773.599999999999</v>
      </c>
      <c r="AA73">
        <v>1.9794054418068561</v>
      </c>
      <c r="AI73">
        <v>61773.599999999999</v>
      </c>
      <c r="AJ73">
        <v>1.9794054418068561</v>
      </c>
    </row>
    <row r="74" spans="2:38" x14ac:dyDescent="0.25">
      <c r="B74">
        <v>38704</v>
      </c>
      <c r="C74">
        <v>79147</v>
      </c>
      <c r="D74">
        <v>47329</v>
      </c>
      <c r="E74">
        <v>40566</v>
      </c>
      <c r="F74">
        <v>77631</v>
      </c>
      <c r="H74">
        <v>63800</v>
      </c>
      <c r="J74">
        <f t="shared" si="12"/>
        <v>56675.4</v>
      </c>
      <c r="K74">
        <f t="shared" si="13"/>
        <v>1.1257088613401933</v>
      </c>
      <c r="L74">
        <f t="shared" si="14"/>
        <v>79147</v>
      </c>
      <c r="M74">
        <f t="shared" si="15"/>
        <v>38704</v>
      </c>
      <c r="N74">
        <f t="shared" si="16"/>
        <v>56675.4</v>
      </c>
      <c r="O74">
        <f t="shared" si="17"/>
        <v>40443</v>
      </c>
      <c r="Q74">
        <v>-28819</v>
      </c>
      <c r="R74">
        <v>-2447</v>
      </c>
      <c r="T74">
        <v>-24553.799999999996</v>
      </c>
      <c r="U74">
        <v>-2932.7999999999956</v>
      </c>
      <c r="W74">
        <v>39632.199999999997</v>
      </c>
      <c r="X74">
        <v>5726.4</v>
      </c>
      <c r="AB74">
        <v>56675.4</v>
      </c>
      <c r="AC74">
        <v>1.1257088613401933</v>
      </c>
      <c r="AI74">
        <v>56675.4</v>
      </c>
      <c r="AJ74">
        <v>1.1257088613401933</v>
      </c>
    </row>
    <row r="75" spans="2:38" x14ac:dyDescent="0.25">
      <c r="B75">
        <v>92567</v>
      </c>
      <c r="C75">
        <v>73694</v>
      </c>
      <c r="D75">
        <v>99350</v>
      </c>
      <c r="E75">
        <v>55904</v>
      </c>
      <c r="F75">
        <v>103102</v>
      </c>
      <c r="H75">
        <v>121637</v>
      </c>
      <c r="J75">
        <f t="shared" si="12"/>
        <v>84923.4</v>
      </c>
      <c r="K75">
        <f t="shared" si="13"/>
        <v>1.4323142973550282</v>
      </c>
      <c r="L75">
        <f t="shared" si="14"/>
        <v>103102</v>
      </c>
      <c r="M75">
        <f t="shared" si="15"/>
        <v>55904</v>
      </c>
      <c r="N75">
        <f t="shared" si="16"/>
        <v>84923.4</v>
      </c>
      <c r="O75">
        <f t="shared" si="17"/>
        <v>47198</v>
      </c>
      <c r="Q75">
        <v>9338</v>
      </c>
      <c r="R75">
        <v>9296</v>
      </c>
      <c r="T75">
        <v>102.59999999999127</v>
      </c>
      <c r="U75">
        <v>-1666.8000000000029</v>
      </c>
      <c r="W75">
        <v>34806.199999999997</v>
      </c>
      <c r="X75">
        <v>5743.5999999999995</v>
      </c>
      <c r="AB75">
        <v>84923.4</v>
      </c>
      <c r="AC75">
        <v>1.4323142973550282</v>
      </c>
      <c r="AI75">
        <v>84923.4</v>
      </c>
      <c r="AJ75">
        <v>1.4323142973550282</v>
      </c>
    </row>
    <row r="76" spans="2:38" x14ac:dyDescent="0.25">
      <c r="B76">
        <v>28024</v>
      </c>
      <c r="C76">
        <v>48636</v>
      </c>
      <c r="D76">
        <v>86867</v>
      </c>
      <c r="E76">
        <v>88961</v>
      </c>
      <c r="F76">
        <v>56656</v>
      </c>
      <c r="H76">
        <v>97939</v>
      </c>
      <c r="J76">
        <f t="shared" si="12"/>
        <v>61828.800000000003</v>
      </c>
      <c r="K76">
        <f t="shared" si="13"/>
        <v>1.5840352715886448</v>
      </c>
      <c r="L76">
        <f t="shared" si="14"/>
        <v>88961</v>
      </c>
      <c r="M76">
        <f t="shared" si="15"/>
        <v>28024</v>
      </c>
      <c r="N76">
        <f t="shared" si="16"/>
        <v>61828.800000000003</v>
      </c>
      <c r="O76">
        <f t="shared" si="17"/>
        <v>60937</v>
      </c>
      <c r="Q76">
        <v>-49292</v>
      </c>
      <c r="R76">
        <v>-1529</v>
      </c>
      <c r="T76">
        <v>-25304.399999999994</v>
      </c>
      <c r="U76">
        <v>-4912.3999999999942</v>
      </c>
      <c r="W76">
        <v>32725.599999999999</v>
      </c>
      <c r="X76">
        <v>5782</v>
      </c>
      <c r="AF76">
        <v>61828.800000000003</v>
      </c>
      <c r="AG76">
        <v>1.5840352715886448</v>
      </c>
      <c r="AI76">
        <v>61828.800000000003</v>
      </c>
      <c r="AJ76">
        <v>1.5840352715886448</v>
      </c>
    </row>
    <row r="77" spans="2:38" x14ac:dyDescent="0.25">
      <c r="B77">
        <v>80875</v>
      </c>
      <c r="C77">
        <v>42636</v>
      </c>
      <c r="D77">
        <v>56621</v>
      </c>
      <c r="E77">
        <v>65667</v>
      </c>
      <c r="F77">
        <v>27523</v>
      </c>
      <c r="H77">
        <v>62959</v>
      </c>
      <c r="J77">
        <f t="shared" si="12"/>
        <v>54664.4</v>
      </c>
      <c r="K77">
        <f t="shared" si="13"/>
        <v>1.1517367793298747</v>
      </c>
      <c r="L77">
        <f t="shared" si="14"/>
        <v>80875</v>
      </c>
      <c r="M77">
        <f t="shared" si="15"/>
        <v>27523</v>
      </c>
      <c r="N77">
        <f t="shared" si="16"/>
        <v>54664.4</v>
      </c>
      <c r="O77">
        <f t="shared" si="17"/>
        <v>53352</v>
      </c>
      <c r="Q77">
        <v>-755</v>
      </c>
      <c r="R77">
        <v>-3</v>
      </c>
      <c r="T77">
        <v>-1546.5999999999985</v>
      </c>
      <c r="U77">
        <v>-1861.1999999999971</v>
      </c>
      <c r="W77">
        <v>27603.800000000003</v>
      </c>
      <c r="X77">
        <v>3980.8</v>
      </c>
      <c r="Z77">
        <v>54664.4</v>
      </c>
      <c r="AA77">
        <v>1.1517367793298747</v>
      </c>
      <c r="AI77">
        <v>54664.4</v>
      </c>
      <c r="AJ77">
        <v>1.1517367793298747</v>
      </c>
    </row>
    <row r="78" spans="2:38" x14ac:dyDescent="0.25">
      <c r="B78">
        <v>81992</v>
      </c>
      <c r="C78">
        <v>86127</v>
      </c>
      <c r="D78">
        <v>62620</v>
      </c>
      <c r="E78">
        <v>68566</v>
      </c>
      <c r="F78">
        <v>31180</v>
      </c>
      <c r="H78">
        <v>124412</v>
      </c>
      <c r="J78">
        <f t="shared" si="12"/>
        <v>66097</v>
      </c>
      <c r="K78">
        <f t="shared" si="13"/>
        <v>1.8822639454135588</v>
      </c>
      <c r="L78">
        <f t="shared" si="14"/>
        <v>86127</v>
      </c>
      <c r="M78">
        <f t="shared" si="15"/>
        <v>31180</v>
      </c>
      <c r="N78">
        <f t="shared" si="16"/>
        <v>66097</v>
      </c>
      <c r="O78">
        <f t="shared" si="17"/>
        <v>54947</v>
      </c>
      <c r="Q78">
        <v>60821</v>
      </c>
      <c r="R78">
        <v>-195</v>
      </c>
      <c r="T78">
        <v>28311.4</v>
      </c>
      <c r="U78">
        <v>-488.60000000000582</v>
      </c>
      <c r="W78">
        <v>34185.800000000003</v>
      </c>
      <c r="X78">
        <v>2798.2000000000003</v>
      </c>
      <c r="AD78">
        <v>66097</v>
      </c>
      <c r="AE78">
        <v>1.8822639454135588</v>
      </c>
      <c r="AK78">
        <v>66097</v>
      </c>
      <c r="AL78">
        <v>1.8822639454135588</v>
      </c>
    </row>
    <row r="79" spans="2:38" x14ac:dyDescent="0.25">
      <c r="B79">
        <v>35218</v>
      </c>
      <c r="C79">
        <v>92100</v>
      </c>
      <c r="D79">
        <v>63528</v>
      </c>
      <c r="E79">
        <v>35972</v>
      </c>
      <c r="F79">
        <v>89266</v>
      </c>
      <c r="H79">
        <v>100556</v>
      </c>
      <c r="J79">
        <f t="shared" si="12"/>
        <v>63216.800000000003</v>
      </c>
      <c r="K79">
        <f t="shared" si="13"/>
        <v>1.590653117525721</v>
      </c>
      <c r="L79">
        <f t="shared" si="14"/>
        <v>92100</v>
      </c>
      <c r="M79">
        <f t="shared" si="15"/>
        <v>35218</v>
      </c>
      <c r="N79">
        <f t="shared" si="16"/>
        <v>63216.800000000003</v>
      </c>
      <c r="O79">
        <f t="shared" si="17"/>
        <v>56882</v>
      </c>
      <c r="Q79">
        <v>34751</v>
      </c>
      <c r="R79">
        <v>-4429</v>
      </c>
      <c r="T79">
        <v>12344</v>
      </c>
      <c r="U79">
        <v>44.200000000004366</v>
      </c>
      <c r="W79">
        <v>46475.599999999991</v>
      </c>
      <c r="X79">
        <v>5040.6000000000004</v>
      </c>
      <c r="Z79">
        <v>63216.800000000003</v>
      </c>
      <c r="AA79">
        <v>1.590653117525721</v>
      </c>
      <c r="AI79">
        <v>63216.800000000003</v>
      </c>
      <c r="AJ79">
        <v>1.590653117525721</v>
      </c>
    </row>
    <row r="80" spans="2:38" x14ac:dyDescent="0.25">
      <c r="B80">
        <v>78941</v>
      </c>
      <c r="C80">
        <v>43287</v>
      </c>
      <c r="D80">
        <v>36662</v>
      </c>
      <c r="E80">
        <v>51878</v>
      </c>
      <c r="F80">
        <v>51292</v>
      </c>
      <c r="H80">
        <v>86749</v>
      </c>
      <c r="J80">
        <f t="shared" si="12"/>
        <v>52412</v>
      </c>
      <c r="K80">
        <f t="shared" si="13"/>
        <v>1.6551362283446538</v>
      </c>
      <c r="L80">
        <f t="shared" si="14"/>
        <v>78941</v>
      </c>
      <c r="M80">
        <f t="shared" si="15"/>
        <v>36662</v>
      </c>
      <c r="N80">
        <f t="shared" si="16"/>
        <v>52412</v>
      </c>
      <c r="O80">
        <f t="shared" si="17"/>
        <v>42279</v>
      </c>
      <c r="Q80">
        <v>10612</v>
      </c>
      <c r="R80">
        <v>21136</v>
      </c>
      <c r="T80">
        <v>12904.400000000001</v>
      </c>
      <c r="U80">
        <v>-4688.4000000000015</v>
      </c>
      <c r="W80">
        <v>29344</v>
      </c>
      <c r="X80">
        <v>4884.3999999999996</v>
      </c>
      <c r="AD80">
        <v>52412</v>
      </c>
      <c r="AE80">
        <v>1.6551362283446538</v>
      </c>
      <c r="AI80">
        <v>52412</v>
      </c>
      <c r="AJ80">
        <v>1.6551362283446538</v>
      </c>
    </row>
    <row r="81" spans="2:38" x14ac:dyDescent="0.25">
      <c r="B81">
        <v>41497</v>
      </c>
      <c r="C81">
        <v>77243</v>
      </c>
      <c r="D81">
        <v>26745</v>
      </c>
      <c r="E81">
        <v>63749</v>
      </c>
      <c r="F81">
        <v>81020</v>
      </c>
      <c r="H81">
        <v>73176</v>
      </c>
      <c r="J81">
        <f t="shared" si="12"/>
        <v>58050.8</v>
      </c>
      <c r="K81">
        <f t="shared" si="13"/>
        <v>1.2605511035162305</v>
      </c>
      <c r="L81">
        <f t="shared" si="14"/>
        <v>81020</v>
      </c>
      <c r="M81">
        <f t="shared" si="15"/>
        <v>26745</v>
      </c>
      <c r="N81">
        <f t="shared" si="16"/>
        <v>58050.8</v>
      </c>
      <c r="O81">
        <f t="shared" si="17"/>
        <v>54275</v>
      </c>
      <c r="Q81">
        <v>-29898</v>
      </c>
      <c r="R81">
        <v>614</v>
      </c>
      <c r="T81">
        <v>-2711.1999999999971</v>
      </c>
      <c r="U81">
        <v>-4783.5999999999985</v>
      </c>
      <c r="W81">
        <v>34252</v>
      </c>
      <c r="X81">
        <v>8194.4</v>
      </c>
      <c r="AD81">
        <v>58050.8</v>
      </c>
      <c r="AE81">
        <v>1.2605511035162305</v>
      </c>
      <c r="AI81">
        <v>58050.8</v>
      </c>
      <c r="AJ81">
        <v>1.2605511035162305</v>
      </c>
    </row>
    <row r="82" spans="2:38" x14ac:dyDescent="0.25">
      <c r="B82">
        <v>76911</v>
      </c>
      <c r="C82">
        <v>56449</v>
      </c>
      <c r="D82">
        <v>55378</v>
      </c>
      <c r="E82">
        <v>80717</v>
      </c>
      <c r="F82">
        <v>62594</v>
      </c>
      <c r="H82">
        <v>111430</v>
      </c>
      <c r="J82">
        <f t="shared" si="12"/>
        <v>66409.8</v>
      </c>
      <c r="K82">
        <f t="shared" si="13"/>
        <v>1.677915006520122</v>
      </c>
      <c r="L82">
        <f t="shared" si="14"/>
        <v>80717</v>
      </c>
      <c r="M82">
        <f t="shared" si="15"/>
        <v>55378</v>
      </c>
      <c r="N82">
        <f t="shared" si="16"/>
        <v>66409.8</v>
      </c>
      <c r="O82">
        <f t="shared" si="17"/>
        <v>25339</v>
      </c>
      <c r="Q82">
        <v>40582</v>
      </c>
      <c r="R82">
        <v>-27</v>
      </c>
      <c r="T82">
        <v>7074.6000000000058</v>
      </c>
      <c r="U82">
        <v>-4495.3999999999942</v>
      </c>
      <c r="W82">
        <v>19221</v>
      </c>
      <c r="X82">
        <v>5104.2000000000007</v>
      </c>
      <c r="Z82">
        <v>66409.8</v>
      </c>
      <c r="AA82">
        <v>1.677915006520122</v>
      </c>
      <c r="AI82">
        <v>66409.8</v>
      </c>
      <c r="AJ82">
        <v>1.677915006520122</v>
      </c>
    </row>
    <row r="83" spans="2:38" x14ac:dyDescent="0.25">
      <c r="B83">
        <v>56265</v>
      </c>
      <c r="C83">
        <v>100269</v>
      </c>
      <c r="D83">
        <v>31324</v>
      </c>
      <c r="E83">
        <v>84196</v>
      </c>
      <c r="F83">
        <v>39165</v>
      </c>
      <c r="H83">
        <v>119098</v>
      </c>
      <c r="J83">
        <f t="shared" si="12"/>
        <v>62243.8</v>
      </c>
      <c r="K83">
        <f t="shared" si="13"/>
        <v>1.9134114562414248</v>
      </c>
      <c r="L83">
        <f t="shared" si="14"/>
        <v>100269</v>
      </c>
      <c r="M83">
        <f t="shared" si="15"/>
        <v>31324</v>
      </c>
      <c r="N83">
        <f t="shared" si="16"/>
        <v>62243.8</v>
      </c>
      <c r="O83">
        <f t="shared" si="17"/>
        <v>68945</v>
      </c>
      <c r="Q83">
        <v>26971</v>
      </c>
      <c r="R83">
        <v>-15937</v>
      </c>
      <c r="T83">
        <v>-21445.399999999994</v>
      </c>
      <c r="U83">
        <v>1287.6000000000058</v>
      </c>
      <c r="W83">
        <v>23679.8</v>
      </c>
      <c r="X83">
        <v>1501.9999999999998</v>
      </c>
      <c r="AB83">
        <v>62243.8</v>
      </c>
      <c r="AC83">
        <v>1.9134114562414248</v>
      </c>
      <c r="AK83">
        <v>62243.8</v>
      </c>
      <c r="AL83">
        <v>1.9134114562414248</v>
      </c>
    </row>
    <row r="84" spans="2:38" x14ac:dyDescent="0.25">
      <c r="B84">
        <v>88364</v>
      </c>
      <c r="C84">
        <v>56760</v>
      </c>
      <c r="D84">
        <v>52954</v>
      </c>
      <c r="E84">
        <v>46435</v>
      </c>
      <c r="F84">
        <v>40084</v>
      </c>
      <c r="H84">
        <v>116004</v>
      </c>
      <c r="J84">
        <f t="shared" si="12"/>
        <v>56919.4</v>
      </c>
      <c r="K84">
        <f t="shared" si="13"/>
        <v>2.038039754459815</v>
      </c>
      <c r="L84">
        <f t="shared" si="14"/>
        <v>88364</v>
      </c>
      <c r="M84">
        <f t="shared" si="15"/>
        <v>40084</v>
      </c>
      <c r="N84">
        <f t="shared" si="16"/>
        <v>56919.4</v>
      </c>
      <c r="O84">
        <f t="shared" si="17"/>
        <v>48280</v>
      </c>
      <c r="Q84">
        <v>-354</v>
      </c>
      <c r="R84">
        <v>-20517</v>
      </c>
      <c r="T84">
        <v>-22267.999999999993</v>
      </c>
      <c r="U84">
        <v>-4459.1999999999971</v>
      </c>
      <c r="W84">
        <v>28339.599999999999</v>
      </c>
      <c r="X84">
        <v>9633.6</v>
      </c>
      <c r="AB84">
        <v>56919.4</v>
      </c>
      <c r="AC84">
        <v>2.038039754459815</v>
      </c>
      <c r="AK84">
        <v>56919.4</v>
      </c>
      <c r="AL84">
        <v>2.038039754459815</v>
      </c>
    </row>
    <row r="85" spans="2:38" x14ac:dyDescent="0.25">
      <c r="B85">
        <v>12918</v>
      </c>
      <c r="C85">
        <v>18654</v>
      </c>
      <c r="D85">
        <v>53342</v>
      </c>
      <c r="E85">
        <v>15163</v>
      </c>
      <c r="F85">
        <v>94656</v>
      </c>
      <c r="H85">
        <v>89905</v>
      </c>
      <c r="J85">
        <f t="shared" si="12"/>
        <v>38946.6</v>
      </c>
      <c r="K85">
        <f t="shared" si="13"/>
        <v>2.3084171660684119</v>
      </c>
      <c r="L85">
        <f t="shared" si="14"/>
        <v>94656</v>
      </c>
      <c r="M85">
        <f t="shared" si="15"/>
        <v>12918</v>
      </c>
      <c r="N85">
        <f t="shared" si="16"/>
        <v>38946.6</v>
      </c>
      <c r="O85">
        <f t="shared" si="17"/>
        <v>81738</v>
      </c>
      <c r="Q85">
        <v>2206</v>
      </c>
      <c r="R85">
        <v>50</v>
      </c>
      <c r="T85">
        <v>-40388.400000000001</v>
      </c>
      <c r="U85">
        <v>-10055.800000000003</v>
      </c>
      <c r="W85">
        <v>56832.799999999988</v>
      </c>
      <c r="X85">
        <v>10055.799999999999</v>
      </c>
      <c r="AB85">
        <v>38946.6</v>
      </c>
      <c r="AC85">
        <v>2.3084171660684119</v>
      </c>
      <c r="AK85">
        <v>38946.6</v>
      </c>
      <c r="AL85">
        <v>2.3084171660684119</v>
      </c>
    </row>
    <row r="86" spans="2:38" x14ac:dyDescent="0.25">
      <c r="B86">
        <v>81825</v>
      </c>
      <c r="C86">
        <v>57720</v>
      </c>
      <c r="D86">
        <v>48803</v>
      </c>
      <c r="E86">
        <v>44087</v>
      </c>
      <c r="F86">
        <v>15919</v>
      </c>
      <c r="H86">
        <v>71938</v>
      </c>
      <c r="J86">
        <f t="shared" si="12"/>
        <v>49670.8</v>
      </c>
      <c r="K86">
        <f t="shared" si="13"/>
        <v>1.4482955780861189</v>
      </c>
      <c r="L86">
        <f t="shared" si="14"/>
        <v>81825</v>
      </c>
      <c r="M86">
        <f t="shared" si="15"/>
        <v>15919</v>
      </c>
      <c r="N86">
        <f t="shared" si="16"/>
        <v>49670.8</v>
      </c>
      <c r="O86">
        <f t="shared" si="17"/>
        <v>65906</v>
      </c>
      <c r="Q86">
        <v>12652</v>
      </c>
      <c r="R86">
        <v>109</v>
      </c>
      <c r="T86">
        <v>-6023.5999999999985</v>
      </c>
      <c r="U86">
        <v>-5715.7999999999956</v>
      </c>
      <c r="W86">
        <v>28816.400000000001</v>
      </c>
      <c r="X86">
        <v>6271</v>
      </c>
      <c r="Z86">
        <v>49670.8</v>
      </c>
      <c r="AA86">
        <v>1.4482955780861189</v>
      </c>
      <c r="AI86">
        <v>49670.8</v>
      </c>
      <c r="AJ86">
        <v>1.4482955780861189</v>
      </c>
    </row>
    <row r="87" spans="2:38" x14ac:dyDescent="0.25">
      <c r="B87">
        <v>38287</v>
      </c>
      <c r="C87">
        <v>84224</v>
      </c>
      <c r="D87">
        <v>96838</v>
      </c>
      <c r="E87">
        <v>93712</v>
      </c>
      <c r="F87">
        <v>52666</v>
      </c>
      <c r="H87">
        <v>107094</v>
      </c>
      <c r="J87">
        <f t="shared" si="12"/>
        <v>73145.399999999994</v>
      </c>
      <c r="K87">
        <f t="shared" si="13"/>
        <v>1.4641248800334676</v>
      </c>
      <c r="L87">
        <f t="shared" si="14"/>
        <v>96838</v>
      </c>
      <c r="M87">
        <f t="shared" si="15"/>
        <v>38287</v>
      </c>
      <c r="N87">
        <f t="shared" si="16"/>
        <v>73145.399999999994</v>
      </c>
      <c r="O87">
        <f t="shared" si="17"/>
        <v>58551</v>
      </c>
      <c r="Q87">
        <v>40674</v>
      </c>
      <c r="R87">
        <v>1888</v>
      </c>
      <c r="T87">
        <v>28594.799999999996</v>
      </c>
      <c r="U87">
        <v>-398.40000000000873</v>
      </c>
      <c r="W87">
        <v>45792.4</v>
      </c>
      <c r="X87">
        <v>9764</v>
      </c>
      <c r="Z87">
        <v>73145.399999999994</v>
      </c>
      <c r="AA87">
        <v>1.4641248800334676</v>
      </c>
      <c r="AI87">
        <v>73145.399999999994</v>
      </c>
      <c r="AJ87">
        <v>1.4641248800334676</v>
      </c>
    </row>
    <row r="88" spans="2:38" x14ac:dyDescent="0.25">
      <c r="B88">
        <v>111000</v>
      </c>
      <c r="C88">
        <v>54847</v>
      </c>
      <c r="D88">
        <v>27708</v>
      </c>
      <c r="E88">
        <v>10927</v>
      </c>
      <c r="F88">
        <v>47123</v>
      </c>
      <c r="H88">
        <v>66315</v>
      </c>
      <c r="J88">
        <f t="shared" si="12"/>
        <v>50321</v>
      </c>
      <c r="K88">
        <f t="shared" si="13"/>
        <v>1.3178394705987559</v>
      </c>
      <c r="L88">
        <f t="shared" si="14"/>
        <v>111000</v>
      </c>
      <c r="M88">
        <f t="shared" si="15"/>
        <v>10927</v>
      </c>
      <c r="N88">
        <f t="shared" si="16"/>
        <v>50321</v>
      </c>
      <c r="O88">
        <f t="shared" si="17"/>
        <v>100073</v>
      </c>
      <c r="Q88">
        <v>-52503</v>
      </c>
      <c r="R88">
        <v>-3</v>
      </c>
      <c r="T88">
        <v>-9186.4000000000015</v>
      </c>
      <c r="U88">
        <v>771</v>
      </c>
      <c r="W88">
        <v>31750.400000000001</v>
      </c>
      <c r="X88">
        <v>9855</v>
      </c>
      <c r="AD88">
        <v>50321</v>
      </c>
      <c r="AE88">
        <v>1.3178394705987559</v>
      </c>
      <c r="AI88">
        <v>50321</v>
      </c>
      <c r="AJ88">
        <v>1.3178394705987559</v>
      </c>
    </row>
    <row r="89" spans="2:38" x14ac:dyDescent="0.25">
      <c r="B89">
        <v>28483</v>
      </c>
      <c r="C89">
        <v>17944</v>
      </c>
      <c r="D89">
        <v>52853</v>
      </c>
      <c r="E89">
        <v>32690</v>
      </c>
      <c r="F89">
        <v>68754</v>
      </c>
      <c r="H89">
        <v>47085</v>
      </c>
      <c r="J89">
        <f t="shared" si="12"/>
        <v>40144.800000000003</v>
      </c>
      <c r="K89">
        <f t="shared" si="13"/>
        <v>1.1728791773778919</v>
      </c>
      <c r="L89">
        <f t="shared" si="14"/>
        <v>68754</v>
      </c>
      <c r="M89">
        <f t="shared" si="15"/>
        <v>17944</v>
      </c>
      <c r="N89">
        <f t="shared" si="16"/>
        <v>40144.800000000003</v>
      </c>
      <c r="O89">
        <f t="shared" si="17"/>
        <v>50810</v>
      </c>
      <c r="Q89">
        <v>-85017</v>
      </c>
      <c r="R89">
        <v>-12174</v>
      </c>
      <c r="T89">
        <v>-37837.199999999997</v>
      </c>
      <c r="U89">
        <v>417.60000000000582</v>
      </c>
      <c r="W89">
        <v>37837.199999999997</v>
      </c>
      <c r="X89">
        <v>4521.2000000000007</v>
      </c>
      <c r="AF89">
        <v>40144.800000000003</v>
      </c>
      <c r="AG89">
        <v>1.1728791773778919</v>
      </c>
      <c r="AI89">
        <v>40144.800000000003</v>
      </c>
      <c r="AJ89">
        <v>1.1728791773778919</v>
      </c>
    </row>
    <row r="90" spans="2:38" x14ac:dyDescent="0.25">
      <c r="B90">
        <v>27435</v>
      </c>
      <c r="C90">
        <v>32668</v>
      </c>
      <c r="D90">
        <v>43699</v>
      </c>
      <c r="E90">
        <v>35929</v>
      </c>
      <c r="F90">
        <v>80972</v>
      </c>
      <c r="H90">
        <v>62367</v>
      </c>
      <c r="J90">
        <f t="shared" si="12"/>
        <v>44140.6</v>
      </c>
      <c r="K90">
        <f t="shared" si="13"/>
        <v>1.4129169064308142</v>
      </c>
      <c r="L90">
        <f t="shared" si="14"/>
        <v>80972</v>
      </c>
      <c r="M90">
        <f t="shared" si="15"/>
        <v>27435</v>
      </c>
      <c r="N90">
        <f t="shared" si="16"/>
        <v>44140.6</v>
      </c>
      <c r="O90">
        <f t="shared" si="17"/>
        <v>53537</v>
      </c>
      <c r="Q90">
        <v>28419</v>
      </c>
      <c r="R90">
        <v>-10493</v>
      </c>
      <c r="T90">
        <v>14842</v>
      </c>
      <c r="U90">
        <v>-455.80000000000291</v>
      </c>
      <c r="W90">
        <v>26002.799999999999</v>
      </c>
      <c r="X90">
        <v>1856.2</v>
      </c>
      <c r="Z90">
        <v>44140.6</v>
      </c>
      <c r="AA90">
        <v>1.4129169064308142</v>
      </c>
      <c r="AI90">
        <v>44140.6</v>
      </c>
      <c r="AJ90">
        <v>1.4129169064308142</v>
      </c>
    </row>
    <row r="91" spans="2:38" x14ac:dyDescent="0.25">
      <c r="B91">
        <v>69444</v>
      </c>
      <c r="C91">
        <v>82718</v>
      </c>
      <c r="D91">
        <v>59800</v>
      </c>
      <c r="E91">
        <v>53072</v>
      </c>
      <c r="F91">
        <v>25355</v>
      </c>
      <c r="H91">
        <v>107377</v>
      </c>
      <c r="J91">
        <f t="shared" si="12"/>
        <v>58077.8</v>
      </c>
      <c r="K91">
        <f t="shared" si="13"/>
        <v>1.8488475803146813</v>
      </c>
      <c r="L91">
        <f t="shared" si="14"/>
        <v>82718</v>
      </c>
      <c r="M91">
        <f t="shared" si="15"/>
        <v>25355</v>
      </c>
      <c r="N91">
        <f t="shared" si="16"/>
        <v>58077.8</v>
      </c>
      <c r="O91">
        <f t="shared" si="17"/>
        <v>57363</v>
      </c>
      <c r="Q91">
        <v>27058</v>
      </c>
      <c r="R91">
        <v>0</v>
      </c>
      <c r="T91">
        <v>4179.2000000000044</v>
      </c>
      <c r="U91">
        <v>-2990.1999999999971</v>
      </c>
      <c r="W91">
        <v>45737.600000000006</v>
      </c>
      <c r="X91">
        <v>9467.4000000000015</v>
      </c>
      <c r="Z91">
        <v>58077.8</v>
      </c>
      <c r="AA91">
        <v>1.8488475803146813</v>
      </c>
      <c r="AK91">
        <v>58077.8</v>
      </c>
      <c r="AL91">
        <v>1.8488475803146813</v>
      </c>
    </row>
    <row r="92" spans="2:38" x14ac:dyDescent="0.25">
      <c r="B92">
        <v>92316</v>
      </c>
      <c r="C92">
        <v>34143</v>
      </c>
      <c r="D92">
        <v>74444</v>
      </c>
      <c r="E92">
        <v>66559</v>
      </c>
      <c r="F92">
        <v>19489</v>
      </c>
      <c r="H92">
        <v>121408</v>
      </c>
      <c r="J92">
        <f t="shared" si="12"/>
        <v>57390.2</v>
      </c>
      <c r="K92">
        <f t="shared" si="13"/>
        <v>2.115483131266314</v>
      </c>
      <c r="L92">
        <f t="shared" si="14"/>
        <v>92316</v>
      </c>
      <c r="M92">
        <f t="shared" si="15"/>
        <v>19489</v>
      </c>
      <c r="N92">
        <f t="shared" si="16"/>
        <v>57390.2</v>
      </c>
      <c r="O92">
        <f t="shared" si="17"/>
        <v>72827</v>
      </c>
      <c r="Q92">
        <v>1975</v>
      </c>
      <c r="R92">
        <v>-7</v>
      </c>
      <c r="T92">
        <v>-19829.199999999997</v>
      </c>
      <c r="U92">
        <v>-2589.4000000000015</v>
      </c>
      <c r="W92">
        <v>30974.800000000003</v>
      </c>
      <c r="X92">
        <v>5643</v>
      </c>
      <c r="AF92">
        <v>57390.2</v>
      </c>
      <c r="AG92">
        <v>2.115483131266314</v>
      </c>
      <c r="AI92">
        <v>57390.2</v>
      </c>
      <c r="AJ92">
        <v>2.115483131266314</v>
      </c>
    </row>
    <row r="93" spans="2:38" x14ac:dyDescent="0.25">
      <c r="B93">
        <v>24749</v>
      </c>
      <c r="C93">
        <v>79828</v>
      </c>
      <c r="D93">
        <v>44160</v>
      </c>
      <c r="E93">
        <v>29301</v>
      </c>
      <c r="F93">
        <v>13014</v>
      </c>
      <c r="H93">
        <v>49373</v>
      </c>
      <c r="J93">
        <f t="shared" si="12"/>
        <v>38210.400000000001</v>
      </c>
      <c r="K93">
        <f t="shared" si="13"/>
        <v>1.2921351255155664</v>
      </c>
      <c r="L93">
        <f t="shared" si="14"/>
        <v>79828</v>
      </c>
      <c r="M93">
        <f t="shared" si="15"/>
        <v>13014</v>
      </c>
      <c r="N93">
        <f t="shared" si="16"/>
        <v>38210.400000000001</v>
      </c>
      <c r="O93">
        <f t="shared" si="17"/>
        <v>66814</v>
      </c>
      <c r="Q93">
        <v>-69691</v>
      </c>
      <c r="R93">
        <v>-11414</v>
      </c>
      <c r="T93">
        <v>-38246.400000000001</v>
      </c>
      <c r="U93">
        <v>-892.40000000000146</v>
      </c>
      <c r="W93">
        <v>38246.400000000001</v>
      </c>
      <c r="X93">
        <v>4869.2</v>
      </c>
      <c r="AF93">
        <v>38210.400000000001</v>
      </c>
      <c r="AG93">
        <v>1.2921351255155664</v>
      </c>
      <c r="AI93">
        <v>38210.400000000001</v>
      </c>
      <c r="AJ93">
        <v>1.2921351255155664</v>
      </c>
    </row>
    <row r="94" spans="2:38" x14ac:dyDescent="0.25">
      <c r="B94">
        <v>27527</v>
      </c>
      <c r="C94">
        <v>65972</v>
      </c>
      <c r="D94">
        <v>105507</v>
      </c>
      <c r="E94">
        <v>100751</v>
      </c>
      <c r="F94">
        <v>94192</v>
      </c>
      <c r="H94">
        <v>106043</v>
      </c>
      <c r="J94">
        <f t="shared" si="12"/>
        <v>78789.8</v>
      </c>
      <c r="K94">
        <f t="shared" si="13"/>
        <v>1.3458975654209047</v>
      </c>
      <c r="L94">
        <f t="shared" si="14"/>
        <v>105507</v>
      </c>
      <c r="M94">
        <f t="shared" si="15"/>
        <v>27527</v>
      </c>
      <c r="N94">
        <f t="shared" si="16"/>
        <v>78789.8</v>
      </c>
      <c r="O94">
        <f t="shared" si="17"/>
        <v>77980</v>
      </c>
      <c r="Q94">
        <v>-6871</v>
      </c>
      <c r="R94">
        <v>3686</v>
      </c>
      <c r="T94">
        <v>-7556.1999999999971</v>
      </c>
      <c r="U94">
        <v>3746.8000000000029</v>
      </c>
      <c r="W94">
        <v>24372.2</v>
      </c>
      <c r="X94">
        <v>4442.8</v>
      </c>
      <c r="AB94">
        <v>78789.8</v>
      </c>
      <c r="AC94">
        <v>1.3458975654209047</v>
      </c>
      <c r="AI94">
        <v>78789.8</v>
      </c>
      <c r="AJ94">
        <v>1.3458975654209047</v>
      </c>
    </row>
    <row r="95" spans="2:38" x14ac:dyDescent="0.25">
      <c r="B95">
        <v>72870</v>
      </c>
      <c r="C95">
        <v>28809</v>
      </c>
      <c r="D95">
        <v>3711</v>
      </c>
      <c r="E95">
        <v>53970</v>
      </c>
      <c r="F95">
        <v>98452</v>
      </c>
      <c r="H95">
        <v>120491</v>
      </c>
      <c r="J95">
        <f t="shared" si="12"/>
        <v>51562.400000000001</v>
      </c>
      <c r="K95">
        <f t="shared" si="13"/>
        <v>2.3367996834902951</v>
      </c>
      <c r="L95">
        <f t="shared" si="14"/>
        <v>98452</v>
      </c>
      <c r="M95">
        <f t="shared" si="15"/>
        <v>3711</v>
      </c>
      <c r="N95">
        <f t="shared" si="16"/>
        <v>51562.400000000001</v>
      </c>
      <c r="O95">
        <f t="shared" si="17"/>
        <v>94741</v>
      </c>
      <c r="Q95">
        <v>7946</v>
      </c>
      <c r="R95">
        <v>3491</v>
      </c>
      <c r="T95">
        <v>-13529.199999999997</v>
      </c>
      <c r="U95">
        <v>-3217</v>
      </c>
      <c r="W95">
        <v>24905.200000000001</v>
      </c>
      <c r="X95">
        <v>4067.4000000000005</v>
      </c>
      <c r="AF95">
        <v>51562.400000000001</v>
      </c>
      <c r="AG95">
        <v>2.3367996834902951</v>
      </c>
      <c r="AK95">
        <v>51562.400000000001</v>
      </c>
      <c r="AL95">
        <v>2.3367996834902951</v>
      </c>
    </row>
    <row r="96" spans="2:38" x14ac:dyDescent="0.25">
      <c r="B96">
        <v>27582</v>
      </c>
      <c r="C96">
        <v>23602</v>
      </c>
      <c r="D96">
        <v>62676</v>
      </c>
      <c r="E96">
        <v>21614</v>
      </c>
      <c r="F96">
        <v>85753</v>
      </c>
      <c r="H96">
        <v>46538</v>
      </c>
      <c r="J96">
        <f t="shared" si="12"/>
        <v>44245.4</v>
      </c>
      <c r="K96">
        <f t="shared" si="13"/>
        <v>1.0518155559674001</v>
      </c>
      <c r="L96">
        <f t="shared" si="14"/>
        <v>85753</v>
      </c>
      <c r="M96">
        <f t="shared" si="15"/>
        <v>21614</v>
      </c>
      <c r="N96">
        <f t="shared" si="16"/>
        <v>44245.4</v>
      </c>
      <c r="O96">
        <f t="shared" si="17"/>
        <v>64139</v>
      </c>
      <c r="Q96">
        <v>-76093</v>
      </c>
      <c r="R96">
        <v>2920</v>
      </c>
      <c r="T96">
        <v>-21411.999999999993</v>
      </c>
      <c r="U96">
        <v>1412.5999999999985</v>
      </c>
      <c r="W96">
        <v>24604.399999999998</v>
      </c>
      <c r="X96">
        <v>1412.6000000000001</v>
      </c>
      <c r="AF96">
        <v>44245.4</v>
      </c>
      <c r="AG96">
        <v>1.0518155559674001</v>
      </c>
      <c r="AI96">
        <v>44245.4</v>
      </c>
      <c r="AJ96">
        <v>1.0518155559674001</v>
      </c>
    </row>
    <row r="97" spans="2:38" x14ac:dyDescent="0.25">
      <c r="B97">
        <v>60992</v>
      </c>
      <c r="C97">
        <v>78218</v>
      </c>
      <c r="D97">
        <v>83016</v>
      </c>
      <c r="E97">
        <v>62955</v>
      </c>
      <c r="F97">
        <v>26260</v>
      </c>
      <c r="H97">
        <v>112031</v>
      </c>
      <c r="J97">
        <f t="shared" si="12"/>
        <v>62288.2</v>
      </c>
      <c r="K97">
        <f t="shared" si="13"/>
        <v>1.798591065402436</v>
      </c>
      <c r="L97">
        <f t="shared" si="14"/>
        <v>83016</v>
      </c>
      <c r="M97">
        <f t="shared" si="15"/>
        <v>26260</v>
      </c>
      <c r="N97">
        <f t="shared" si="16"/>
        <v>62288.2</v>
      </c>
      <c r="O97">
        <f t="shared" si="17"/>
        <v>56756</v>
      </c>
      <c r="Q97">
        <v>58280</v>
      </c>
      <c r="R97">
        <v>20612</v>
      </c>
      <c r="T97">
        <v>31390.6</v>
      </c>
      <c r="U97">
        <v>-504.60000000000582</v>
      </c>
      <c r="W97">
        <v>35728.6</v>
      </c>
      <c r="X97">
        <v>6770.2000000000007</v>
      </c>
      <c r="AD97">
        <v>62288.2</v>
      </c>
      <c r="AE97">
        <v>1.798591065402436</v>
      </c>
      <c r="AK97">
        <v>62288.2</v>
      </c>
      <c r="AL97">
        <v>1.798591065402436</v>
      </c>
    </row>
    <row r="98" spans="2:38" x14ac:dyDescent="0.25">
      <c r="B98">
        <v>19144</v>
      </c>
      <c r="C98">
        <v>33144</v>
      </c>
      <c r="D98">
        <v>26416</v>
      </c>
      <c r="E98">
        <v>37624</v>
      </c>
      <c r="F98">
        <v>25051</v>
      </c>
      <c r="H98">
        <v>63623</v>
      </c>
      <c r="J98">
        <f t="shared" si="12"/>
        <v>28275.8</v>
      </c>
      <c r="K98">
        <f t="shared" ref="K98:K129" si="18">H98/J98</f>
        <v>2.2500866465316633</v>
      </c>
      <c r="L98">
        <f t="shared" si="14"/>
        <v>37624</v>
      </c>
      <c r="M98">
        <f t="shared" si="15"/>
        <v>19144</v>
      </c>
      <c r="N98">
        <f t="shared" si="16"/>
        <v>28275.8</v>
      </c>
      <c r="O98">
        <f t="shared" si="17"/>
        <v>18480</v>
      </c>
      <c r="Q98">
        <v>10241</v>
      </c>
      <c r="R98">
        <v>-9456</v>
      </c>
      <c r="T98">
        <v>-11699.2</v>
      </c>
      <c r="U98">
        <v>-825</v>
      </c>
      <c r="W98">
        <v>27006.799999999999</v>
      </c>
      <c r="X98">
        <v>2749</v>
      </c>
      <c r="Z98">
        <v>28275.8</v>
      </c>
      <c r="AA98">
        <v>2.2500866465316633</v>
      </c>
      <c r="AK98">
        <v>28275.8</v>
      </c>
      <c r="AL98">
        <v>2.2500866465316633</v>
      </c>
    </row>
    <row r="99" spans="2:38" x14ac:dyDescent="0.25">
      <c r="B99">
        <v>85220</v>
      </c>
      <c r="C99">
        <v>77481</v>
      </c>
      <c r="D99">
        <v>77252</v>
      </c>
      <c r="E99">
        <v>45458</v>
      </c>
      <c r="F99">
        <v>100411</v>
      </c>
      <c r="H99">
        <v>100715</v>
      </c>
      <c r="J99">
        <f t="shared" si="12"/>
        <v>77164.399999999994</v>
      </c>
      <c r="K99">
        <f t="shared" si="18"/>
        <v>1.3052003255387201</v>
      </c>
      <c r="L99">
        <f t="shared" si="14"/>
        <v>100411</v>
      </c>
      <c r="M99">
        <f t="shared" si="15"/>
        <v>45458</v>
      </c>
      <c r="N99">
        <f t="shared" si="16"/>
        <v>77164.399999999994</v>
      </c>
      <c r="O99">
        <f t="shared" si="17"/>
        <v>54953</v>
      </c>
      <c r="Q99">
        <v>21626</v>
      </c>
      <c r="R99">
        <v>-22562</v>
      </c>
      <c r="T99">
        <v>3659.5999999999913</v>
      </c>
      <c r="U99">
        <v>-201.20000000001164</v>
      </c>
      <c r="W99">
        <v>16505.2</v>
      </c>
      <c r="X99">
        <v>1474.4</v>
      </c>
      <c r="AB99">
        <v>77164.399999999994</v>
      </c>
      <c r="AC99">
        <v>1.3052003255387201</v>
      </c>
      <c r="AI99">
        <v>77164.399999999994</v>
      </c>
      <c r="AJ99">
        <v>1.3052003255387201</v>
      </c>
    </row>
    <row r="100" spans="2:38" x14ac:dyDescent="0.25">
      <c r="B100">
        <v>92680</v>
      </c>
      <c r="C100">
        <v>51901</v>
      </c>
      <c r="D100">
        <v>68647</v>
      </c>
      <c r="E100">
        <v>38024</v>
      </c>
      <c r="F100">
        <v>45730</v>
      </c>
      <c r="H100">
        <v>116999</v>
      </c>
      <c r="J100">
        <f t="shared" si="12"/>
        <v>59396.4</v>
      </c>
      <c r="K100">
        <f t="shared" si="18"/>
        <v>1.9697995164690116</v>
      </c>
      <c r="L100">
        <f t="shared" si="14"/>
        <v>92680</v>
      </c>
      <c r="M100">
        <f t="shared" si="15"/>
        <v>38024</v>
      </c>
      <c r="N100">
        <f t="shared" si="16"/>
        <v>59396.4</v>
      </c>
      <c r="O100">
        <f t="shared" si="17"/>
        <v>54656</v>
      </c>
      <c r="Q100">
        <v>14048</v>
      </c>
      <c r="R100">
        <v>28</v>
      </c>
      <c r="T100">
        <v>-16174.799999999996</v>
      </c>
      <c r="U100">
        <v>-1458.4000000000015</v>
      </c>
      <c r="W100">
        <v>36499.599999999999</v>
      </c>
      <c r="X100">
        <v>7403.5999999999995</v>
      </c>
      <c r="AB100">
        <v>59396.4</v>
      </c>
      <c r="AC100">
        <v>1.9697995164690116</v>
      </c>
      <c r="AI100">
        <v>59396.4</v>
      </c>
      <c r="AJ100">
        <v>1.9697995164690116</v>
      </c>
    </row>
    <row r="101" spans="2:38" x14ac:dyDescent="0.25">
      <c r="B101">
        <v>71705</v>
      </c>
      <c r="C101">
        <v>78756</v>
      </c>
      <c r="D101">
        <v>18688</v>
      </c>
      <c r="E101">
        <v>83979</v>
      </c>
      <c r="F101">
        <v>92342</v>
      </c>
      <c r="H101">
        <v>70444</v>
      </c>
      <c r="J101">
        <f t="shared" si="12"/>
        <v>69094</v>
      </c>
      <c r="K101">
        <f t="shared" si="18"/>
        <v>1.0195385995889659</v>
      </c>
      <c r="L101">
        <f t="shared" si="14"/>
        <v>92342</v>
      </c>
      <c r="M101">
        <f t="shared" si="15"/>
        <v>18688</v>
      </c>
      <c r="N101">
        <f t="shared" si="16"/>
        <v>69094</v>
      </c>
      <c r="O101">
        <f t="shared" si="17"/>
        <v>73654</v>
      </c>
      <c r="Q101">
        <v>-26603</v>
      </c>
      <c r="R101">
        <v>-1551</v>
      </c>
      <c r="T101">
        <v>-21212.600000000006</v>
      </c>
      <c r="U101">
        <v>-81.399999999994179</v>
      </c>
      <c r="W101">
        <v>21423.8</v>
      </c>
      <c r="X101">
        <v>81.400000000000006</v>
      </c>
      <c r="AB101">
        <v>69094</v>
      </c>
      <c r="AC101">
        <v>1.0195385995889659</v>
      </c>
      <c r="AI101">
        <v>69094</v>
      </c>
      <c r="AJ101">
        <v>1.0195385995889659</v>
      </c>
    </row>
    <row r="103" spans="2:38" x14ac:dyDescent="0.25">
      <c r="B103">
        <v>1501497</v>
      </c>
      <c r="C103">
        <v>1424725</v>
      </c>
      <c r="D103">
        <v>1461016</v>
      </c>
      <c r="E103">
        <v>1448837</v>
      </c>
      <c r="F103">
        <v>1536916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9B74A-869F-4A32-930A-B7C705A9E138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72726</v>
      </c>
      <c r="C2">
        <v>52435</v>
      </c>
      <c r="D2">
        <v>57852</v>
      </c>
      <c r="E2">
        <v>99080</v>
      </c>
      <c r="F2">
        <v>85977</v>
      </c>
      <c r="H2">
        <v>77796</v>
      </c>
      <c r="J2">
        <f t="shared" ref="J2:J33" si="0">AVERAGE(B2:F2)</f>
        <v>73614</v>
      </c>
      <c r="K2">
        <f t="shared" ref="K2:K33" si="1">H2/J2</f>
        <v>1.0568098459532154</v>
      </c>
      <c r="L2">
        <f t="shared" ref="L2:L33" si="2">MAX(B2:F2)</f>
        <v>99080</v>
      </c>
      <c r="M2">
        <f t="shared" ref="M2:M33" si="3">MIN(B2:F2)</f>
        <v>52435</v>
      </c>
      <c r="N2">
        <f t="shared" ref="N2:N33" si="4">AVERAGE(B2:F2)</f>
        <v>73614</v>
      </c>
      <c r="O2">
        <f t="shared" ref="O2:O33" si="5">L2-M2</f>
        <v>46645</v>
      </c>
      <c r="Q2">
        <v>-53568</v>
      </c>
      <c r="R2">
        <v>99</v>
      </c>
      <c r="T2">
        <v>650.39999999999418</v>
      </c>
      <c r="U2">
        <v>4487.3999999999942</v>
      </c>
      <c r="W2">
        <v>15974.8</v>
      </c>
      <c r="X2">
        <v>4487.3999999999987</v>
      </c>
      <c r="AF2">
        <v>73614</v>
      </c>
      <c r="AG2">
        <v>1.0568098459532154</v>
      </c>
      <c r="AI2">
        <v>73614</v>
      </c>
      <c r="AJ2">
        <v>1.0568098459532154</v>
      </c>
    </row>
    <row r="3" spans="1:38" x14ac:dyDescent="0.25">
      <c r="B3">
        <v>52854</v>
      </c>
      <c r="C3">
        <v>67254</v>
      </c>
      <c r="D3">
        <v>83428</v>
      </c>
      <c r="E3">
        <v>61780</v>
      </c>
      <c r="F3">
        <v>62353</v>
      </c>
      <c r="H3">
        <v>121966</v>
      </c>
      <c r="J3">
        <f t="shared" si="0"/>
        <v>65533.8</v>
      </c>
      <c r="K3">
        <f t="shared" si="1"/>
        <v>1.8611159432231916</v>
      </c>
      <c r="L3">
        <f t="shared" si="2"/>
        <v>83428</v>
      </c>
      <c r="M3">
        <f t="shared" si="3"/>
        <v>52854</v>
      </c>
      <c r="N3">
        <f t="shared" si="4"/>
        <v>65533.8</v>
      </c>
      <c r="O3">
        <f t="shared" si="5"/>
        <v>30574</v>
      </c>
      <c r="Q3">
        <v>52225</v>
      </c>
      <c r="R3">
        <v>2059</v>
      </c>
      <c r="T3">
        <v>27822</v>
      </c>
      <c r="U3">
        <v>4774.2000000000044</v>
      </c>
      <c r="W3">
        <v>41918.400000000001</v>
      </c>
      <c r="X3">
        <v>7706.2</v>
      </c>
      <c r="AD3">
        <v>65533.8</v>
      </c>
      <c r="AE3">
        <v>1.8611159432231916</v>
      </c>
      <c r="AK3">
        <v>65533.8</v>
      </c>
      <c r="AL3">
        <v>1.8611159432231916</v>
      </c>
    </row>
    <row r="4" spans="1:38" x14ac:dyDescent="0.25">
      <c r="B4">
        <v>59715</v>
      </c>
      <c r="C4">
        <v>54417</v>
      </c>
      <c r="D4">
        <v>54482</v>
      </c>
      <c r="E4">
        <v>90342</v>
      </c>
      <c r="F4">
        <v>42177</v>
      </c>
      <c r="H4">
        <v>107860</v>
      </c>
      <c r="J4">
        <f t="shared" si="0"/>
        <v>60226.6</v>
      </c>
      <c r="K4">
        <f t="shared" si="1"/>
        <v>1.7909030229167844</v>
      </c>
      <c r="L4">
        <f t="shared" si="2"/>
        <v>90342</v>
      </c>
      <c r="M4">
        <f t="shared" si="3"/>
        <v>42177</v>
      </c>
      <c r="N4">
        <f t="shared" si="4"/>
        <v>60226.6</v>
      </c>
      <c r="O4">
        <f t="shared" si="5"/>
        <v>48165</v>
      </c>
      <c r="Q4">
        <v>21268</v>
      </c>
      <c r="R4">
        <v>-6802</v>
      </c>
      <c r="T4">
        <v>-5750.5999999999985</v>
      </c>
      <c r="U4">
        <v>2860.7999999999956</v>
      </c>
      <c r="W4">
        <v>26184.2</v>
      </c>
      <c r="X4">
        <v>12805.6</v>
      </c>
      <c r="AB4">
        <v>60226.6</v>
      </c>
      <c r="AC4">
        <v>1.7909030229167844</v>
      </c>
      <c r="AK4">
        <v>60226.6</v>
      </c>
      <c r="AL4">
        <v>1.7909030229167844</v>
      </c>
    </row>
    <row r="5" spans="1:38" x14ac:dyDescent="0.25">
      <c r="B5">
        <v>38116</v>
      </c>
      <c r="C5">
        <v>38382</v>
      </c>
      <c r="D5">
        <v>66639</v>
      </c>
      <c r="E5">
        <v>64032</v>
      </c>
      <c r="F5">
        <v>106974</v>
      </c>
      <c r="H5">
        <v>121968</v>
      </c>
      <c r="J5">
        <f t="shared" si="0"/>
        <v>62828.6</v>
      </c>
      <c r="K5">
        <f t="shared" si="1"/>
        <v>1.9412815182894414</v>
      </c>
      <c r="L5">
        <f t="shared" si="2"/>
        <v>106974</v>
      </c>
      <c r="M5">
        <f t="shared" si="3"/>
        <v>38116</v>
      </c>
      <c r="N5">
        <f t="shared" si="4"/>
        <v>62828.6</v>
      </c>
      <c r="O5">
        <f t="shared" si="5"/>
        <v>68858</v>
      </c>
      <c r="Q5">
        <v>2289</v>
      </c>
      <c r="R5">
        <v>1038</v>
      </c>
      <c r="T5">
        <v>0.19999999999708962</v>
      </c>
      <c r="U5">
        <v>7579</v>
      </c>
      <c r="W5">
        <v>33742.6</v>
      </c>
      <c r="X5">
        <v>8041.4</v>
      </c>
      <c r="AD5">
        <v>62828.6</v>
      </c>
      <c r="AE5">
        <v>1.9412815182894414</v>
      </c>
      <c r="AK5">
        <v>62828.6</v>
      </c>
      <c r="AL5">
        <v>1.9412815182894414</v>
      </c>
    </row>
    <row r="6" spans="1:38" x14ac:dyDescent="0.25">
      <c r="B6">
        <v>94449</v>
      </c>
      <c r="C6">
        <v>83831</v>
      </c>
      <c r="D6">
        <v>94354</v>
      </c>
      <c r="E6">
        <v>73769</v>
      </c>
      <c r="F6">
        <v>37579</v>
      </c>
      <c r="H6">
        <v>132158</v>
      </c>
      <c r="J6">
        <f t="shared" si="0"/>
        <v>76796.399999999994</v>
      </c>
      <c r="K6">
        <f t="shared" si="1"/>
        <v>1.7208879582897116</v>
      </c>
      <c r="L6">
        <f t="shared" si="2"/>
        <v>94449</v>
      </c>
      <c r="M6">
        <f t="shared" si="3"/>
        <v>37579</v>
      </c>
      <c r="N6">
        <f t="shared" si="4"/>
        <v>76796.399999999994</v>
      </c>
      <c r="O6">
        <f t="shared" si="5"/>
        <v>56870</v>
      </c>
      <c r="Q6">
        <v>3377</v>
      </c>
      <c r="R6">
        <v>14944</v>
      </c>
      <c r="T6">
        <v>-7434</v>
      </c>
      <c r="U6">
        <v>1462.7999999999884</v>
      </c>
      <c r="W6">
        <v>27233.599999999999</v>
      </c>
      <c r="X6">
        <v>8804.7999999999993</v>
      </c>
      <c r="AF6">
        <v>76796.399999999994</v>
      </c>
      <c r="AG6">
        <v>1.7208879582897116</v>
      </c>
      <c r="AI6">
        <v>76796.399999999994</v>
      </c>
      <c r="AJ6">
        <v>1.7208879582897116</v>
      </c>
    </row>
    <row r="7" spans="1:38" x14ac:dyDescent="0.25">
      <c r="B7">
        <v>64299</v>
      </c>
      <c r="C7">
        <v>24451</v>
      </c>
      <c r="D7">
        <v>29159</v>
      </c>
      <c r="E7">
        <v>47693</v>
      </c>
      <c r="F7">
        <v>99857</v>
      </c>
      <c r="H7">
        <v>115631</v>
      </c>
      <c r="J7">
        <f t="shared" si="0"/>
        <v>53091.8</v>
      </c>
      <c r="K7">
        <f t="shared" si="1"/>
        <v>2.1779446166828023</v>
      </c>
      <c r="L7">
        <f t="shared" si="2"/>
        <v>99857</v>
      </c>
      <c r="M7">
        <f t="shared" si="3"/>
        <v>24451</v>
      </c>
      <c r="N7">
        <f t="shared" si="4"/>
        <v>53091.8</v>
      </c>
      <c r="O7">
        <f t="shared" si="5"/>
        <v>75406</v>
      </c>
      <c r="Q7">
        <v>8129</v>
      </c>
      <c r="R7">
        <v>-1094</v>
      </c>
      <c r="T7">
        <v>6597.8000000000029</v>
      </c>
      <c r="U7">
        <v>-8496</v>
      </c>
      <c r="W7">
        <v>17369.399999999998</v>
      </c>
      <c r="X7">
        <v>11450</v>
      </c>
      <c r="AD7">
        <v>53091.8</v>
      </c>
      <c r="AE7">
        <v>2.1779446166828023</v>
      </c>
      <c r="AK7">
        <v>53091.8</v>
      </c>
      <c r="AL7">
        <v>2.1779446166828023</v>
      </c>
    </row>
    <row r="8" spans="1:38" x14ac:dyDescent="0.25">
      <c r="B8">
        <v>80229</v>
      </c>
      <c r="C8">
        <v>48449</v>
      </c>
      <c r="D8">
        <v>58109</v>
      </c>
      <c r="E8">
        <v>60011</v>
      </c>
      <c r="F8">
        <v>23861</v>
      </c>
      <c r="H8">
        <v>98437</v>
      </c>
      <c r="J8">
        <f t="shared" si="0"/>
        <v>54131.8</v>
      </c>
      <c r="K8">
        <f t="shared" si="1"/>
        <v>1.8184689960429912</v>
      </c>
      <c r="L8">
        <f t="shared" si="2"/>
        <v>80229</v>
      </c>
      <c r="M8">
        <f t="shared" si="3"/>
        <v>23861</v>
      </c>
      <c r="N8">
        <f t="shared" si="4"/>
        <v>54131.8</v>
      </c>
      <c r="O8">
        <f t="shared" si="5"/>
        <v>56368</v>
      </c>
      <c r="Q8">
        <v>16642</v>
      </c>
      <c r="R8">
        <v>-2256</v>
      </c>
      <c r="T8">
        <v>-1464.1999999999971</v>
      </c>
      <c r="U8">
        <v>-1350.5999999999985</v>
      </c>
      <c r="W8">
        <v>20007</v>
      </c>
      <c r="X8">
        <v>3014.6</v>
      </c>
      <c r="Z8">
        <v>54131.8</v>
      </c>
      <c r="AA8">
        <v>1.8184689960429912</v>
      </c>
      <c r="AI8">
        <v>54131.8</v>
      </c>
      <c r="AJ8">
        <v>1.8184689960429912</v>
      </c>
    </row>
    <row r="9" spans="1:38" x14ac:dyDescent="0.25">
      <c r="B9">
        <v>24863</v>
      </c>
      <c r="C9">
        <v>41565</v>
      </c>
      <c r="D9">
        <v>74377</v>
      </c>
      <c r="E9">
        <v>49694</v>
      </c>
      <c r="F9">
        <v>103895</v>
      </c>
      <c r="H9">
        <v>114052</v>
      </c>
      <c r="J9">
        <f t="shared" si="0"/>
        <v>58878.8</v>
      </c>
      <c r="K9">
        <f t="shared" si="1"/>
        <v>1.9370639347269305</v>
      </c>
      <c r="L9">
        <f t="shared" si="2"/>
        <v>103895</v>
      </c>
      <c r="M9">
        <f t="shared" si="3"/>
        <v>24863</v>
      </c>
      <c r="N9">
        <f t="shared" si="4"/>
        <v>58878.8</v>
      </c>
      <c r="O9">
        <f t="shared" si="5"/>
        <v>79032</v>
      </c>
      <c r="Q9">
        <v>42712</v>
      </c>
      <c r="R9">
        <v>122</v>
      </c>
      <c r="T9">
        <v>2766.2000000000044</v>
      </c>
      <c r="U9">
        <v>2217.4000000000015</v>
      </c>
      <c r="W9">
        <v>26739.399999999998</v>
      </c>
      <c r="X9">
        <v>5226.2</v>
      </c>
      <c r="Z9">
        <v>58878.8</v>
      </c>
      <c r="AA9">
        <v>1.9370639347269305</v>
      </c>
      <c r="AI9">
        <v>58878.8</v>
      </c>
      <c r="AJ9">
        <v>1.9370639347269305</v>
      </c>
    </row>
    <row r="10" spans="1:38" x14ac:dyDescent="0.25">
      <c r="B10">
        <v>20809</v>
      </c>
      <c r="C10">
        <v>28659</v>
      </c>
      <c r="D10">
        <v>46425</v>
      </c>
      <c r="E10">
        <v>79390</v>
      </c>
      <c r="F10">
        <v>41323</v>
      </c>
      <c r="H10">
        <v>67308</v>
      </c>
      <c r="J10">
        <f t="shared" si="0"/>
        <v>43321.2</v>
      </c>
      <c r="K10">
        <f t="shared" si="1"/>
        <v>1.5536965735021191</v>
      </c>
      <c r="L10">
        <f t="shared" si="2"/>
        <v>79390</v>
      </c>
      <c r="M10">
        <f t="shared" si="3"/>
        <v>20809</v>
      </c>
      <c r="N10">
        <f t="shared" si="4"/>
        <v>43321.2</v>
      </c>
      <c r="O10">
        <f t="shared" si="5"/>
        <v>58581</v>
      </c>
      <c r="Q10">
        <v>-50649</v>
      </c>
      <c r="R10">
        <v>10835</v>
      </c>
      <c r="T10">
        <v>-31782.600000000006</v>
      </c>
      <c r="U10">
        <v>-6271.8000000000029</v>
      </c>
      <c r="W10">
        <v>46688.2</v>
      </c>
      <c r="X10">
        <v>7908.6</v>
      </c>
      <c r="AF10">
        <v>43321.2</v>
      </c>
      <c r="AG10">
        <v>1.5536965735021191</v>
      </c>
      <c r="AI10">
        <v>43321.2</v>
      </c>
      <c r="AJ10">
        <v>1.5536965735021191</v>
      </c>
    </row>
    <row r="11" spans="1:38" x14ac:dyDescent="0.25">
      <c r="B11">
        <v>98924</v>
      </c>
      <c r="C11">
        <v>14098</v>
      </c>
      <c r="D11">
        <v>26839</v>
      </c>
      <c r="E11">
        <v>14032</v>
      </c>
      <c r="F11">
        <v>92803</v>
      </c>
      <c r="H11">
        <v>84076</v>
      </c>
      <c r="J11">
        <f t="shared" si="0"/>
        <v>49339.199999999997</v>
      </c>
      <c r="K11">
        <f t="shared" si="1"/>
        <v>1.7040406005772288</v>
      </c>
      <c r="L11">
        <f t="shared" si="2"/>
        <v>98924</v>
      </c>
      <c r="M11">
        <f t="shared" si="3"/>
        <v>14032</v>
      </c>
      <c r="N11">
        <f t="shared" si="4"/>
        <v>49339.199999999997</v>
      </c>
      <c r="O11">
        <f t="shared" si="5"/>
        <v>84892</v>
      </c>
      <c r="Q11">
        <v>8062</v>
      </c>
      <c r="R11">
        <v>-65</v>
      </c>
      <c r="T11">
        <v>-12505.200000000004</v>
      </c>
      <c r="U11">
        <v>-3009</v>
      </c>
      <c r="W11">
        <v>26377.599999999999</v>
      </c>
      <c r="X11">
        <v>6490.6000000000013</v>
      </c>
      <c r="Z11">
        <v>49339.199999999997</v>
      </c>
      <c r="AA11">
        <v>1.7040406005772288</v>
      </c>
      <c r="AI11">
        <v>49339.199999999997</v>
      </c>
      <c r="AJ11">
        <v>1.7040406005772288</v>
      </c>
    </row>
    <row r="12" spans="1:38" x14ac:dyDescent="0.25">
      <c r="B12">
        <v>28465</v>
      </c>
      <c r="C12">
        <v>18986</v>
      </c>
      <c r="D12">
        <v>36657</v>
      </c>
      <c r="E12">
        <v>98441</v>
      </c>
      <c r="F12">
        <v>93936</v>
      </c>
      <c r="H12">
        <v>116238</v>
      </c>
      <c r="J12">
        <f t="shared" si="0"/>
        <v>55297</v>
      </c>
      <c r="K12">
        <f t="shared" si="1"/>
        <v>2.1020670199106641</v>
      </c>
      <c r="L12">
        <f t="shared" si="2"/>
        <v>98441</v>
      </c>
      <c r="M12">
        <f t="shared" si="3"/>
        <v>18986</v>
      </c>
      <c r="N12">
        <f t="shared" si="4"/>
        <v>55297</v>
      </c>
      <c r="O12">
        <f t="shared" si="5"/>
        <v>79455</v>
      </c>
      <c r="Q12">
        <v>11934</v>
      </c>
      <c r="R12">
        <v>5609</v>
      </c>
      <c r="T12">
        <v>-13361.600000000006</v>
      </c>
      <c r="U12">
        <v>-1146.1999999999971</v>
      </c>
      <c r="W12">
        <v>19562.8</v>
      </c>
      <c r="X12">
        <v>1965</v>
      </c>
      <c r="AF12">
        <v>55297</v>
      </c>
      <c r="AG12">
        <v>2.1020670199106641</v>
      </c>
      <c r="AK12">
        <v>55297</v>
      </c>
      <c r="AL12">
        <v>2.1020670199106641</v>
      </c>
    </row>
    <row r="13" spans="1:38" x14ac:dyDescent="0.25">
      <c r="B13">
        <v>29274</v>
      </c>
      <c r="C13">
        <v>97710</v>
      </c>
      <c r="D13">
        <v>33708</v>
      </c>
      <c r="E13">
        <v>51349</v>
      </c>
      <c r="F13">
        <v>99276</v>
      </c>
      <c r="H13">
        <v>90257</v>
      </c>
      <c r="J13">
        <f t="shared" si="0"/>
        <v>62263.4</v>
      </c>
      <c r="K13">
        <f t="shared" si="1"/>
        <v>1.4495996042618937</v>
      </c>
      <c r="L13">
        <f t="shared" si="2"/>
        <v>99276</v>
      </c>
      <c r="M13">
        <f t="shared" si="3"/>
        <v>29274</v>
      </c>
      <c r="N13">
        <f t="shared" si="4"/>
        <v>62263.4</v>
      </c>
      <c r="O13">
        <f t="shared" si="5"/>
        <v>70002</v>
      </c>
      <c r="Q13">
        <v>-36556</v>
      </c>
      <c r="R13">
        <v>-11887</v>
      </c>
      <c r="T13">
        <v>-3221.7999999999956</v>
      </c>
      <c r="U13">
        <v>-5116.9999999999927</v>
      </c>
      <c r="W13">
        <v>47777</v>
      </c>
      <c r="X13">
        <v>5117</v>
      </c>
      <c r="AF13">
        <v>62263.4</v>
      </c>
      <c r="AG13">
        <v>1.4495996042618937</v>
      </c>
      <c r="AI13">
        <v>62263.4</v>
      </c>
      <c r="AJ13">
        <v>1.4495996042618937</v>
      </c>
    </row>
    <row r="14" spans="1:38" x14ac:dyDescent="0.25">
      <c r="B14">
        <v>17717</v>
      </c>
      <c r="C14">
        <v>29804</v>
      </c>
      <c r="D14">
        <v>92366</v>
      </c>
      <c r="E14">
        <v>82865</v>
      </c>
      <c r="F14">
        <v>91481</v>
      </c>
      <c r="H14">
        <v>133914</v>
      </c>
      <c r="J14">
        <f t="shared" si="0"/>
        <v>62846.6</v>
      </c>
      <c r="K14">
        <f t="shared" si="1"/>
        <v>2.1308073945129888</v>
      </c>
      <c r="L14">
        <f t="shared" si="2"/>
        <v>92366</v>
      </c>
      <c r="M14">
        <f t="shared" si="3"/>
        <v>17717</v>
      </c>
      <c r="N14">
        <f t="shared" si="4"/>
        <v>62846.6</v>
      </c>
      <c r="O14">
        <f t="shared" si="5"/>
        <v>74649</v>
      </c>
      <c r="Q14">
        <v>17802</v>
      </c>
      <c r="R14">
        <v>11537</v>
      </c>
      <c r="T14">
        <v>3708.1999999999971</v>
      </c>
      <c r="U14">
        <v>-2090.8000000000029</v>
      </c>
      <c r="W14">
        <v>34739</v>
      </c>
      <c r="X14">
        <v>2090.8000000000002</v>
      </c>
      <c r="AD14">
        <v>62846.6</v>
      </c>
      <c r="AE14">
        <v>2.1308073945129888</v>
      </c>
      <c r="AK14">
        <v>62846.6</v>
      </c>
      <c r="AL14">
        <v>2.1308073945129888</v>
      </c>
    </row>
    <row r="15" spans="1:38" x14ac:dyDescent="0.25">
      <c r="B15">
        <v>79023</v>
      </c>
      <c r="C15">
        <v>42026</v>
      </c>
      <c r="D15">
        <v>25680</v>
      </c>
      <c r="E15">
        <v>92650</v>
      </c>
      <c r="F15">
        <v>62353</v>
      </c>
      <c r="H15">
        <v>116606</v>
      </c>
      <c r="J15">
        <f t="shared" si="0"/>
        <v>60346.400000000001</v>
      </c>
      <c r="K15">
        <f t="shared" si="1"/>
        <v>1.9322776503652248</v>
      </c>
      <c r="L15">
        <f t="shared" si="2"/>
        <v>92650</v>
      </c>
      <c r="M15">
        <f t="shared" si="3"/>
        <v>25680</v>
      </c>
      <c r="N15">
        <f t="shared" si="4"/>
        <v>60346.400000000001</v>
      </c>
      <c r="O15">
        <f t="shared" si="5"/>
        <v>66970</v>
      </c>
      <c r="Q15">
        <v>11810</v>
      </c>
      <c r="R15">
        <v>-138</v>
      </c>
      <c r="T15">
        <v>-5261.7999999999956</v>
      </c>
      <c r="U15">
        <v>1626.8000000000029</v>
      </c>
      <c r="W15">
        <v>42515.399999999994</v>
      </c>
      <c r="X15">
        <v>9842</v>
      </c>
      <c r="AF15">
        <v>60346.400000000001</v>
      </c>
      <c r="AG15">
        <v>1.9322776503652248</v>
      </c>
      <c r="AI15">
        <v>60346.400000000001</v>
      </c>
      <c r="AJ15">
        <v>1.9322776503652248</v>
      </c>
    </row>
    <row r="16" spans="1:38" x14ac:dyDescent="0.25">
      <c r="B16">
        <v>63718</v>
      </c>
      <c r="C16">
        <v>87971</v>
      </c>
      <c r="D16">
        <v>103173</v>
      </c>
      <c r="E16">
        <v>61872</v>
      </c>
      <c r="F16">
        <v>52569</v>
      </c>
      <c r="H16">
        <v>103231</v>
      </c>
      <c r="J16">
        <f t="shared" si="0"/>
        <v>73860.600000000006</v>
      </c>
      <c r="K16">
        <f t="shared" si="1"/>
        <v>1.3976463770941474</v>
      </c>
      <c r="L16">
        <f t="shared" si="2"/>
        <v>103173</v>
      </c>
      <c r="M16">
        <f t="shared" si="3"/>
        <v>52569</v>
      </c>
      <c r="N16">
        <f t="shared" si="4"/>
        <v>73860.600000000006</v>
      </c>
      <c r="O16">
        <f t="shared" si="5"/>
        <v>50604</v>
      </c>
      <c r="Q16">
        <v>49603</v>
      </c>
      <c r="R16">
        <v>5496</v>
      </c>
      <c r="T16">
        <v>21438.000000000007</v>
      </c>
      <c r="U16">
        <v>4419.2000000000116</v>
      </c>
      <c r="W16">
        <v>41854.799999999996</v>
      </c>
      <c r="X16">
        <v>4736.3999999999996</v>
      </c>
      <c r="Z16">
        <v>73860.600000000006</v>
      </c>
      <c r="AA16">
        <v>1.3976463770941474</v>
      </c>
      <c r="AI16">
        <v>73860.600000000006</v>
      </c>
      <c r="AJ16">
        <v>1.3976463770941474</v>
      </c>
    </row>
    <row r="17" spans="2:38" x14ac:dyDescent="0.25">
      <c r="B17">
        <v>77985</v>
      </c>
      <c r="C17">
        <v>90109</v>
      </c>
      <c r="D17">
        <v>20338</v>
      </c>
      <c r="E17">
        <v>30062</v>
      </c>
      <c r="F17">
        <v>87132</v>
      </c>
      <c r="H17">
        <v>66469</v>
      </c>
      <c r="J17">
        <f t="shared" si="0"/>
        <v>61125.2</v>
      </c>
      <c r="K17">
        <f t="shared" si="1"/>
        <v>1.0874238448299556</v>
      </c>
      <c r="L17">
        <f t="shared" si="2"/>
        <v>90109</v>
      </c>
      <c r="M17">
        <f t="shared" si="3"/>
        <v>20338</v>
      </c>
      <c r="N17">
        <f t="shared" si="4"/>
        <v>61125.2</v>
      </c>
      <c r="O17">
        <f t="shared" si="5"/>
        <v>69771</v>
      </c>
      <c r="Q17">
        <v>-68339</v>
      </c>
      <c r="R17">
        <v>-16954</v>
      </c>
      <c r="T17">
        <v>-15257.800000000003</v>
      </c>
      <c r="U17">
        <v>-4146.4000000000015</v>
      </c>
      <c r="W17">
        <v>19143.8</v>
      </c>
      <c r="X17">
        <v>4146.4000000000005</v>
      </c>
      <c r="AF17">
        <v>61125.2</v>
      </c>
      <c r="AG17">
        <v>1.0874238448299556</v>
      </c>
      <c r="AI17">
        <v>61125.2</v>
      </c>
      <c r="AJ17">
        <v>1.0874238448299556</v>
      </c>
    </row>
    <row r="18" spans="2:38" x14ac:dyDescent="0.25">
      <c r="B18">
        <v>35375</v>
      </c>
      <c r="C18">
        <v>102915</v>
      </c>
      <c r="D18">
        <v>25569</v>
      </c>
      <c r="E18">
        <v>96993</v>
      </c>
      <c r="F18">
        <v>30314</v>
      </c>
      <c r="H18">
        <v>76919</v>
      </c>
      <c r="J18">
        <f t="shared" si="0"/>
        <v>58233.2</v>
      </c>
      <c r="K18">
        <f t="shared" si="1"/>
        <v>1.3208788113996828</v>
      </c>
      <c r="L18">
        <f t="shared" si="2"/>
        <v>102915</v>
      </c>
      <c r="M18">
        <f t="shared" si="3"/>
        <v>25569</v>
      </c>
      <c r="N18">
        <f t="shared" si="4"/>
        <v>58233.2</v>
      </c>
      <c r="O18">
        <f t="shared" si="5"/>
        <v>77346</v>
      </c>
      <c r="Q18">
        <v>11360</v>
      </c>
      <c r="R18">
        <v>-1176</v>
      </c>
      <c r="T18">
        <v>-6145</v>
      </c>
      <c r="U18">
        <v>-4380.6000000000058</v>
      </c>
      <c r="W18">
        <v>44386.6</v>
      </c>
      <c r="X18">
        <v>5713.8</v>
      </c>
      <c r="AB18">
        <v>58233.2</v>
      </c>
      <c r="AC18">
        <v>1.3208788113996828</v>
      </c>
      <c r="AI18">
        <v>58233.2</v>
      </c>
      <c r="AJ18">
        <v>1.3208788113996828</v>
      </c>
    </row>
    <row r="19" spans="2:38" x14ac:dyDescent="0.25">
      <c r="B19">
        <v>97842</v>
      </c>
      <c r="C19">
        <v>84767</v>
      </c>
      <c r="D19">
        <v>93852</v>
      </c>
      <c r="E19">
        <v>89441</v>
      </c>
      <c r="F19">
        <v>92443</v>
      </c>
      <c r="H19">
        <v>107499</v>
      </c>
      <c r="J19">
        <f t="shared" si="0"/>
        <v>91669</v>
      </c>
      <c r="K19">
        <f t="shared" si="1"/>
        <v>1.1726865134342035</v>
      </c>
      <c r="L19">
        <f t="shared" si="2"/>
        <v>97842</v>
      </c>
      <c r="M19">
        <f t="shared" si="3"/>
        <v>84767</v>
      </c>
      <c r="N19">
        <f t="shared" si="4"/>
        <v>91669</v>
      </c>
      <c r="O19">
        <f t="shared" si="5"/>
        <v>13075</v>
      </c>
      <c r="Q19">
        <v>13158</v>
      </c>
      <c r="R19">
        <v>-1425</v>
      </c>
      <c r="T19">
        <v>14523.399999999994</v>
      </c>
      <c r="U19">
        <v>7843.8000000000029</v>
      </c>
      <c r="W19">
        <v>30897.4</v>
      </c>
      <c r="X19">
        <v>10542.6</v>
      </c>
      <c r="AB19">
        <v>91669</v>
      </c>
      <c r="AC19">
        <v>1.1726865134342035</v>
      </c>
      <c r="AI19">
        <v>91669</v>
      </c>
      <c r="AJ19">
        <v>1.1726865134342035</v>
      </c>
    </row>
    <row r="20" spans="2:38" x14ac:dyDescent="0.25">
      <c r="B20">
        <v>58015</v>
      </c>
      <c r="C20">
        <v>98477</v>
      </c>
      <c r="D20">
        <v>70088</v>
      </c>
      <c r="E20">
        <v>35579</v>
      </c>
      <c r="F20">
        <v>73528</v>
      </c>
      <c r="H20">
        <v>80095</v>
      </c>
      <c r="J20">
        <f t="shared" si="0"/>
        <v>67137.399999999994</v>
      </c>
      <c r="K20">
        <f t="shared" si="1"/>
        <v>1.1930012183968997</v>
      </c>
      <c r="L20">
        <f t="shared" si="2"/>
        <v>98477</v>
      </c>
      <c r="M20">
        <f t="shared" si="3"/>
        <v>35579</v>
      </c>
      <c r="N20">
        <f t="shared" si="4"/>
        <v>67137.399999999994</v>
      </c>
      <c r="O20">
        <f t="shared" si="5"/>
        <v>62898</v>
      </c>
      <c r="Q20">
        <v>-20642</v>
      </c>
      <c r="R20">
        <v>-1306</v>
      </c>
      <c r="T20">
        <v>4481.1999999999971</v>
      </c>
      <c r="U20">
        <v>4950.3999999999942</v>
      </c>
      <c r="W20">
        <v>21106.799999999999</v>
      </c>
      <c r="X20">
        <v>4985.2</v>
      </c>
      <c r="AD20">
        <v>67137.399999999994</v>
      </c>
      <c r="AE20">
        <v>1.1930012183968997</v>
      </c>
      <c r="AI20">
        <v>67137.399999999994</v>
      </c>
      <c r="AJ20">
        <v>1.1930012183968997</v>
      </c>
    </row>
    <row r="21" spans="2:38" x14ac:dyDescent="0.25">
      <c r="B21">
        <v>87052</v>
      </c>
      <c r="C21">
        <v>30984</v>
      </c>
      <c r="D21">
        <v>74322</v>
      </c>
      <c r="E21">
        <v>31030</v>
      </c>
      <c r="F21">
        <v>85652</v>
      </c>
      <c r="H21">
        <v>76746</v>
      </c>
      <c r="J21">
        <f t="shared" si="0"/>
        <v>61808</v>
      </c>
      <c r="K21">
        <f t="shared" si="1"/>
        <v>1.2416839244110796</v>
      </c>
      <c r="L21">
        <f t="shared" si="2"/>
        <v>87052</v>
      </c>
      <c r="M21">
        <f t="shared" si="3"/>
        <v>30984</v>
      </c>
      <c r="N21">
        <f t="shared" si="4"/>
        <v>61808</v>
      </c>
      <c r="O21">
        <f t="shared" si="5"/>
        <v>56068</v>
      </c>
      <c r="Q21">
        <v>-28542</v>
      </c>
      <c r="R21">
        <v>378</v>
      </c>
      <c r="T21">
        <v>-13935.399999999994</v>
      </c>
      <c r="U21">
        <v>1692.1999999999971</v>
      </c>
      <c r="W21">
        <v>40779</v>
      </c>
      <c r="X21">
        <v>5263.4</v>
      </c>
      <c r="AB21">
        <v>61808</v>
      </c>
      <c r="AC21">
        <v>1.2416839244110796</v>
      </c>
      <c r="AI21">
        <v>61808</v>
      </c>
      <c r="AJ21">
        <v>1.2416839244110796</v>
      </c>
    </row>
    <row r="22" spans="2:38" x14ac:dyDescent="0.25">
      <c r="B22">
        <v>60735</v>
      </c>
      <c r="C22">
        <v>91482</v>
      </c>
      <c r="D22">
        <v>23108</v>
      </c>
      <c r="E22">
        <v>11613</v>
      </c>
      <c r="F22">
        <v>52958</v>
      </c>
      <c r="H22">
        <v>100867</v>
      </c>
      <c r="J22">
        <f t="shared" si="0"/>
        <v>47979.199999999997</v>
      </c>
      <c r="K22">
        <f t="shared" si="1"/>
        <v>2.10230683296095</v>
      </c>
      <c r="L22">
        <f t="shared" si="2"/>
        <v>91482</v>
      </c>
      <c r="M22">
        <f t="shared" si="3"/>
        <v>11613</v>
      </c>
      <c r="N22">
        <f t="shared" si="4"/>
        <v>47979.199999999997</v>
      </c>
      <c r="O22">
        <f t="shared" si="5"/>
        <v>79869</v>
      </c>
      <c r="Q22">
        <v>24361</v>
      </c>
      <c r="R22">
        <v>-1807</v>
      </c>
      <c r="T22">
        <v>-802.60000000000582</v>
      </c>
      <c r="U22">
        <v>-2308.4000000000015</v>
      </c>
      <c r="W22">
        <v>24007.8</v>
      </c>
      <c r="X22">
        <v>9447.2000000000007</v>
      </c>
      <c r="AD22">
        <v>47979.199999999997</v>
      </c>
      <c r="AE22">
        <v>2.10230683296095</v>
      </c>
      <c r="AK22">
        <v>47979.199999999997</v>
      </c>
      <c r="AL22">
        <v>2.10230683296095</v>
      </c>
    </row>
    <row r="23" spans="2:38" x14ac:dyDescent="0.25">
      <c r="B23">
        <v>61722</v>
      </c>
      <c r="C23">
        <v>75442</v>
      </c>
      <c r="D23">
        <v>64171</v>
      </c>
      <c r="E23">
        <v>79908</v>
      </c>
      <c r="F23">
        <v>40399</v>
      </c>
      <c r="H23">
        <v>66652</v>
      </c>
      <c r="J23">
        <f t="shared" si="0"/>
        <v>64328.4</v>
      </c>
      <c r="K23">
        <f t="shared" si="1"/>
        <v>1.0361209046082289</v>
      </c>
      <c r="L23">
        <f t="shared" si="2"/>
        <v>79908</v>
      </c>
      <c r="M23">
        <f t="shared" si="3"/>
        <v>40399</v>
      </c>
      <c r="N23">
        <f t="shared" si="4"/>
        <v>64328.4</v>
      </c>
      <c r="O23">
        <f t="shared" si="5"/>
        <v>39509</v>
      </c>
      <c r="Q23">
        <v>-37652</v>
      </c>
      <c r="R23">
        <v>0</v>
      </c>
      <c r="T23">
        <v>-27503.4</v>
      </c>
      <c r="U23">
        <v>1643</v>
      </c>
      <c r="W23">
        <v>32261.8</v>
      </c>
      <c r="X23">
        <v>1676.2000000000003</v>
      </c>
      <c r="AB23">
        <v>64328.4</v>
      </c>
      <c r="AC23">
        <v>1.0361209046082289</v>
      </c>
      <c r="AI23">
        <v>64328.4</v>
      </c>
      <c r="AJ23">
        <v>1.0361209046082289</v>
      </c>
    </row>
    <row r="24" spans="2:38" x14ac:dyDescent="0.25">
      <c r="B24">
        <v>30069</v>
      </c>
      <c r="C24">
        <v>98256</v>
      </c>
      <c r="D24">
        <v>87584</v>
      </c>
      <c r="E24">
        <v>72121</v>
      </c>
      <c r="F24">
        <v>45114</v>
      </c>
      <c r="H24">
        <v>95406</v>
      </c>
      <c r="J24">
        <f t="shared" si="0"/>
        <v>66628.800000000003</v>
      </c>
      <c r="K24">
        <f t="shared" si="1"/>
        <v>1.431903321086377</v>
      </c>
      <c r="L24">
        <f t="shared" si="2"/>
        <v>98256</v>
      </c>
      <c r="M24">
        <f t="shared" si="3"/>
        <v>30069</v>
      </c>
      <c r="N24">
        <f t="shared" si="4"/>
        <v>66628.800000000003</v>
      </c>
      <c r="O24">
        <f t="shared" si="5"/>
        <v>68187</v>
      </c>
      <c r="Q24">
        <v>-17262</v>
      </c>
      <c r="R24">
        <v>-7134</v>
      </c>
      <c r="T24">
        <v>10048.800000000003</v>
      </c>
      <c r="U24">
        <v>-7494</v>
      </c>
      <c r="W24">
        <v>25091.999999999996</v>
      </c>
      <c r="X24">
        <v>8681.6</v>
      </c>
      <c r="AD24">
        <v>66628.800000000003</v>
      </c>
      <c r="AE24">
        <v>1.431903321086377</v>
      </c>
      <c r="AI24">
        <v>66628.800000000003</v>
      </c>
      <c r="AJ24">
        <v>1.431903321086377</v>
      </c>
    </row>
    <row r="25" spans="2:38" x14ac:dyDescent="0.25">
      <c r="B25">
        <v>40820</v>
      </c>
      <c r="C25">
        <v>69153</v>
      </c>
      <c r="D25">
        <v>32889</v>
      </c>
      <c r="E25">
        <v>23298</v>
      </c>
      <c r="F25">
        <v>22108</v>
      </c>
      <c r="H25">
        <v>63105</v>
      </c>
      <c r="J25">
        <f t="shared" si="0"/>
        <v>37653.599999999999</v>
      </c>
      <c r="K25">
        <f t="shared" si="1"/>
        <v>1.6759353687296832</v>
      </c>
      <c r="L25">
        <f t="shared" si="2"/>
        <v>69153</v>
      </c>
      <c r="M25">
        <f t="shared" si="3"/>
        <v>22108</v>
      </c>
      <c r="N25">
        <f t="shared" si="4"/>
        <v>37653.599999999999</v>
      </c>
      <c r="O25">
        <f t="shared" si="5"/>
        <v>47045</v>
      </c>
      <c r="Q25">
        <v>-2700</v>
      </c>
      <c r="R25">
        <v>-8398</v>
      </c>
      <c r="T25">
        <v>-7635</v>
      </c>
      <c r="U25">
        <v>-853.80000000000291</v>
      </c>
      <c r="W25">
        <v>35463</v>
      </c>
      <c r="X25">
        <v>2335.4</v>
      </c>
      <c r="Z25">
        <v>37653.599999999999</v>
      </c>
      <c r="AA25">
        <v>1.6759353687296832</v>
      </c>
      <c r="AI25">
        <v>37653.599999999999</v>
      </c>
      <c r="AJ25">
        <v>1.6759353687296832</v>
      </c>
    </row>
    <row r="26" spans="2:38" x14ac:dyDescent="0.25">
      <c r="B26">
        <v>54748</v>
      </c>
      <c r="C26">
        <v>66597</v>
      </c>
      <c r="D26">
        <v>84135</v>
      </c>
      <c r="E26">
        <v>45411</v>
      </c>
      <c r="F26">
        <v>30541</v>
      </c>
      <c r="H26">
        <v>69861</v>
      </c>
      <c r="J26">
        <f t="shared" si="0"/>
        <v>56286.400000000001</v>
      </c>
      <c r="K26">
        <f t="shared" si="1"/>
        <v>1.2411701583330965</v>
      </c>
      <c r="L26">
        <f t="shared" si="2"/>
        <v>84135</v>
      </c>
      <c r="M26">
        <f t="shared" si="3"/>
        <v>30541</v>
      </c>
      <c r="N26">
        <f t="shared" si="4"/>
        <v>56286.400000000001</v>
      </c>
      <c r="O26">
        <f t="shared" si="5"/>
        <v>53594</v>
      </c>
      <c r="Q26">
        <v>-58674</v>
      </c>
      <c r="R26">
        <v>7540</v>
      </c>
      <c r="T26">
        <v>-26369.599999999999</v>
      </c>
      <c r="U26">
        <v>1264.8000000000029</v>
      </c>
      <c r="W26">
        <v>33425.200000000004</v>
      </c>
      <c r="X26">
        <v>5585.2</v>
      </c>
      <c r="AF26">
        <v>56286.400000000001</v>
      </c>
      <c r="AG26">
        <v>1.2411701583330965</v>
      </c>
      <c r="AI26">
        <v>56286.400000000001</v>
      </c>
      <c r="AJ26">
        <v>1.2411701583330965</v>
      </c>
    </row>
    <row r="27" spans="2:38" x14ac:dyDescent="0.25">
      <c r="B27">
        <v>76832</v>
      </c>
      <c r="C27">
        <v>40568</v>
      </c>
      <c r="D27">
        <v>60814</v>
      </c>
      <c r="E27">
        <v>65294</v>
      </c>
      <c r="F27">
        <v>39910</v>
      </c>
      <c r="H27">
        <v>111809</v>
      </c>
      <c r="J27">
        <f t="shared" si="0"/>
        <v>56683.6</v>
      </c>
      <c r="K27">
        <f t="shared" si="1"/>
        <v>1.9725105674304384</v>
      </c>
      <c r="L27">
        <f t="shared" si="2"/>
        <v>76832</v>
      </c>
      <c r="M27">
        <f t="shared" si="3"/>
        <v>39910</v>
      </c>
      <c r="N27">
        <f t="shared" si="4"/>
        <v>56683.6</v>
      </c>
      <c r="O27">
        <f t="shared" si="5"/>
        <v>36922</v>
      </c>
      <c r="Q27">
        <v>59534</v>
      </c>
      <c r="R27">
        <v>-72</v>
      </c>
      <c r="T27">
        <v>19144</v>
      </c>
      <c r="U27">
        <v>-4517.5999999999985</v>
      </c>
      <c r="W27">
        <v>32702.400000000005</v>
      </c>
      <c r="X27">
        <v>4524.8</v>
      </c>
      <c r="Z27">
        <v>56683.6</v>
      </c>
      <c r="AA27">
        <v>1.9725105674304384</v>
      </c>
      <c r="AK27">
        <v>56683.6</v>
      </c>
      <c r="AL27">
        <v>1.9725105674304384</v>
      </c>
    </row>
    <row r="28" spans="2:38" x14ac:dyDescent="0.25">
      <c r="B28">
        <v>110063</v>
      </c>
      <c r="C28">
        <v>74394</v>
      </c>
      <c r="D28">
        <v>84787</v>
      </c>
      <c r="E28">
        <v>94938</v>
      </c>
      <c r="F28">
        <v>96029</v>
      </c>
      <c r="H28">
        <v>121943</v>
      </c>
      <c r="J28">
        <f t="shared" si="0"/>
        <v>92042.2</v>
      </c>
      <c r="K28">
        <f t="shared" si="1"/>
        <v>1.3248596839275897</v>
      </c>
      <c r="L28">
        <f t="shared" si="2"/>
        <v>110063</v>
      </c>
      <c r="M28">
        <f t="shared" si="3"/>
        <v>74394</v>
      </c>
      <c r="N28">
        <f t="shared" si="4"/>
        <v>92042.2</v>
      </c>
      <c r="O28">
        <f t="shared" si="5"/>
        <v>35669</v>
      </c>
      <c r="Q28">
        <v>-11881</v>
      </c>
      <c r="R28">
        <v>-9146</v>
      </c>
      <c r="T28">
        <v>9779.8000000000029</v>
      </c>
      <c r="U28">
        <v>4112.8000000000029</v>
      </c>
      <c r="W28">
        <v>24580.2</v>
      </c>
      <c r="X28">
        <v>5920</v>
      </c>
      <c r="AF28">
        <v>92042.2</v>
      </c>
      <c r="AG28">
        <v>1.3248596839275897</v>
      </c>
      <c r="AI28">
        <v>92042.2</v>
      </c>
      <c r="AJ28">
        <v>1.3248596839275897</v>
      </c>
    </row>
    <row r="29" spans="2:38" x14ac:dyDescent="0.25">
      <c r="B29">
        <v>25363</v>
      </c>
      <c r="C29">
        <v>36128</v>
      </c>
      <c r="D29">
        <v>87898</v>
      </c>
      <c r="E29">
        <v>52192</v>
      </c>
      <c r="F29">
        <v>79914</v>
      </c>
      <c r="H29">
        <v>58554</v>
      </c>
      <c r="J29">
        <f t="shared" si="0"/>
        <v>56299</v>
      </c>
      <c r="K29">
        <f t="shared" si="1"/>
        <v>1.0400539974067036</v>
      </c>
      <c r="L29">
        <f t="shared" si="2"/>
        <v>87898</v>
      </c>
      <c r="M29">
        <f t="shared" si="3"/>
        <v>25363</v>
      </c>
      <c r="N29">
        <f t="shared" si="4"/>
        <v>56299</v>
      </c>
      <c r="O29">
        <f t="shared" si="5"/>
        <v>62535</v>
      </c>
      <c r="Q29">
        <v>-27792</v>
      </c>
      <c r="R29">
        <v>0</v>
      </c>
      <c r="T29">
        <v>17455.599999999999</v>
      </c>
      <c r="U29">
        <v>3268.1999999999971</v>
      </c>
      <c r="W29">
        <v>29956.799999999999</v>
      </c>
      <c r="X29">
        <v>3268.2</v>
      </c>
      <c r="AD29">
        <v>56299</v>
      </c>
      <c r="AE29">
        <v>1.0400539974067036</v>
      </c>
      <c r="AI29">
        <v>56299</v>
      </c>
      <c r="AJ29">
        <v>1.0400539974067036</v>
      </c>
    </row>
    <row r="30" spans="2:38" x14ac:dyDescent="0.25">
      <c r="B30">
        <v>27740</v>
      </c>
      <c r="C30">
        <v>77281</v>
      </c>
      <c r="D30">
        <v>25441</v>
      </c>
      <c r="E30">
        <v>51472</v>
      </c>
      <c r="F30">
        <v>50026</v>
      </c>
      <c r="H30">
        <v>48562</v>
      </c>
      <c r="J30">
        <f t="shared" si="0"/>
        <v>46392</v>
      </c>
      <c r="K30">
        <f t="shared" si="1"/>
        <v>1.0467753060872564</v>
      </c>
      <c r="L30">
        <f t="shared" si="2"/>
        <v>77281</v>
      </c>
      <c r="M30">
        <f t="shared" si="3"/>
        <v>25441</v>
      </c>
      <c r="N30">
        <f t="shared" si="4"/>
        <v>46392</v>
      </c>
      <c r="O30">
        <f t="shared" si="5"/>
        <v>51840</v>
      </c>
      <c r="Q30">
        <v>-73823</v>
      </c>
      <c r="R30">
        <v>-14596</v>
      </c>
      <c r="T30">
        <v>-19511.399999999994</v>
      </c>
      <c r="U30">
        <v>-1295.8000000000029</v>
      </c>
      <c r="W30">
        <v>29071</v>
      </c>
      <c r="X30">
        <v>1295.8</v>
      </c>
      <c r="AF30">
        <v>46392</v>
      </c>
      <c r="AG30">
        <v>1.0467753060872564</v>
      </c>
      <c r="AI30">
        <v>46392</v>
      </c>
      <c r="AJ30">
        <v>1.0467753060872564</v>
      </c>
    </row>
    <row r="31" spans="2:38" x14ac:dyDescent="0.25">
      <c r="B31">
        <v>53936</v>
      </c>
      <c r="C31">
        <v>93713</v>
      </c>
      <c r="D31">
        <v>48877</v>
      </c>
      <c r="E31">
        <v>59337</v>
      </c>
      <c r="F31">
        <v>80231</v>
      </c>
      <c r="H31">
        <v>123945</v>
      </c>
      <c r="J31">
        <f t="shared" si="0"/>
        <v>67218.8</v>
      </c>
      <c r="K31">
        <f t="shared" si="1"/>
        <v>1.8439037888209846</v>
      </c>
      <c r="L31">
        <f t="shared" si="2"/>
        <v>93713</v>
      </c>
      <c r="M31">
        <f t="shared" si="3"/>
        <v>48877</v>
      </c>
      <c r="N31">
        <f t="shared" si="4"/>
        <v>67218.8</v>
      </c>
      <c r="O31">
        <f t="shared" si="5"/>
        <v>44836</v>
      </c>
      <c r="Q31">
        <v>53343</v>
      </c>
      <c r="R31">
        <v>347</v>
      </c>
      <c r="T31">
        <v>2422.4000000000015</v>
      </c>
      <c r="U31">
        <v>319.19999999999709</v>
      </c>
      <c r="W31">
        <v>32440.400000000001</v>
      </c>
      <c r="X31">
        <v>2677.6</v>
      </c>
      <c r="AB31">
        <v>67218.8</v>
      </c>
      <c r="AC31">
        <v>1.8439037888209846</v>
      </c>
      <c r="AK31">
        <v>67218.8</v>
      </c>
      <c r="AL31">
        <v>1.8439037888209846</v>
      </c>
    </row>
    <row r="32" spans="2:38" x14ac:dyDescent="0.25">
      <c r="B32">
        <v>92581</v>
      </c>
      <c r="C32">
        <v>33137</v>
      </c>
      <c r="D32">
        <v>41520</v>
      </c>
      <c r="E32">
        <v>40677</v>
      </c>
      <c r="F32">
        <v>70414</v>
      </c>
      <c r="H32">
        <v>104544</v>
      </c>
      <c r="J32">
        <f t="shared" si="0"/>
        <v>55665.8</v>
      </c>
      <c r="K32">
        <f t="shared" si="1"/>
        <v>1.8780651674816493</v>
      </c>
      <c r="L32">
        <f t="shared" si="2"/>
        <v>92581</v>
      </c>
      <c r="M32">
        <f t="shared" si="3"/>
        <v>33137</v>
      </c>
      <c r="N32">
        <f t="shared" si="4"/>
        <v>55665.8</v>
      </c>
      <c r="O32">
        <f t="shared" si="5"/>
        <v>59444</v>
      </c>
      <c r="Q32">
        <v>4053</v>
      </c>
      <c r="R32">
        <v>0</v>
      </c>
      <c r="T32">
        <v>14460.800000000003</v>
      </c>
      <c r="U32">
        <v>5669.8000000000029</v>
      </c>
      <c r="W32">
        <v>14580.800000000001</v>
      </c>
      <c r="X32">
        <v>11522.599999999999</v>
      </c>
      <c r="AD32">
        <v>55665.8</v>
      </c>
      <c r="AE32">
        <v>1.8780651674816493</v>
      </c>
      <c r="AK32">
        <v>55665.8</v>
      </c>
      <c r="AL32">
        <v>1.8780651674816493</v>
      </c>
    </row>
    <row r="33" spans="2:38" x14ac:dyDescent="0.25">
      <c r="B33">
        <v>82714</v>
      </c>
      <c r="C33">
        <v>67135</v>
      </c>
      <c r="D33">
        <v>71744</v>
      </c>
      <c r="E33">
        <v>65467</v>
      </c>
      <c r="F33">
        <v>82595</v>
      </c>
      <c r="H33">
        <v>117258</v>
      </c>
      <c r="J33">
        <f t="shared" si="0"/>
        <v>73931</v>
      </c>
      <c r="K33">
        <f t="shared" si="1"/>
        <v>1.5860464487156944</v>
      </c>
      <c r="L33">
        <f t="shared" si="2"/>
        <v>82714</v>
      </c>
      <c r="M33">
        <f t="shared" si="3"/>
        <v>65467</v>
      </c>
      <c r="N33">
        <f t="shared" si="4"/>
        <v>73931</v>
      </c>
      <c r="O33">
        <f t="shared" si="5"/>
        <v>17247</v>
      </c>
      <c r="Q33">
        <v>-822</v>
      </c>
      <c r="R33">
        <v>-831</v>
      </c>
      <c r="T33">
        <v>475.39999999999418</v>
      </c>
      <c r="U33">
        <v>4743</v>
      </c>
      <c r="W33">
        <v>39824.199999999997</v>
      </c>
      <c r="X33">
        <v>5376.6</v>
      </c>
      <c r="AF33">
        <v>73931</v>
      </c>
      <c r="AG33">
        <v>1.5860464487156944</v>
      </c>
      <c r="AI33">
        <v>73931</v>
      </c>
      <c r="AJ33">
        <v>1.5860464487156944</v>
      </c>
    </row>
    <row r="34" spans="2:38" x14ac:dyDescent="0.25">
      <c r="B34">
        <v>100138</v>
      </c>
      <c r="C34">
        <v>26806</v>
      </c>
      <c r="D34">
        <v>98869</v>
      </c>
      <c r="E34">
        <v>30394</v>
      </c>
      <c r="F34">
        <v>24662</v>
      </c>
      <c r="H34">
        <v>114870</v>
      </c>
      <c r="J34">
        <f t="shared" ref="J34:J65" si="6">AVERAGE(B34:F34)</f>
        <v>56173.8</v>
      </c>
      <c r="K34">
        <f t="shared" ref="K34:K65" si="7">H34/J34</f>
        <v>2.0449034959358277</v>
      </c>
      <c r="L34">
        <f t="shared" ref="L34:L65" si="8">MAX(B34:F34)</f>
        <v>100138</v>
      </c>
      <c r="M34">
        <f t="shared" ref="M34:M65" si="9">MIN(B34:F34)</f>
        <v>24662</v>
      </c>
      <c r="N34">
        <f t="shared" ref="N34:N65" si="10">AVERAGE(B34:F34)</f>
        <v>56173.8</v>
      </c>
      <c r="O34">
        <f t="shared" ref="O34:O65" si="11">L34-M34</f>
        <v>75476</v>
      </c>
      <c r="Q34">
        <v>6138</v>
      </c>
      <c r="R34">
        <v>-11</v>
      </c>
      <c r="T34">
        <v>-17650.800000000003</v>
      </c>
      <c r="U34">
        <v>-3788.5999999999985</v>
      </c>
      <c r="W34">
        <v>19182.399999999998</v>
      </c>
      <c r="X34">
        <v>9815.4</v>
      </c>
      <c r="AB34">
        <v>56173.8</v>
      </c>
      <c r="AC34">
        <v>2.0449034959358277</v>
      </c>
      <c r="AI34">
        <v>56173.8</v>
      </c>
      <c r="AJ34">
        <v>2.0449034959358277</v>
      </c>
    </row>
    <row r="35" spans="2:38" x14ac:dyDescent="0.25">
      <c r="B35">
        <v>96654</v>
      </c>
      <c r="C35">
        <v>88669</v>
      </c>
      <c r="D35">
        <v>82065</v>
      </c>
      <c r="E35">
        <v>81393</v>
      </c>
      <c r="F35">
        <v>11174</v>
      </c>
      <c r="H35">
        <v>92804</v>
      </c>
      <c r="J35">
        <f t="shared" si="6"/>
        <v>71991</v>
      </c>
      <c r="K35">
        <f t="shared" si="7"/>
        <v>1.2891055826422748</v>
      </c>
      <c r="L35">
        <f t="shared" si="8"/>
        <v>96654</v>
      </c>
      <c r="M35">
        <f t="shared" si="9"/>
        <v>11174</v>
      </c>
      <c r="N35">
        <f t="shared" si="10"/>
        <v>71991</v>
      </c>
      <c r="O35">
        <f t="shared" si="11"/>
        <v>85480</v>
      </c>
      <c r="Q35">
        <v>11501</v>
      </c>
      <c r="R35">
        <v>1335</v>
      </c>
      <c r="T35">
        <v>921.60000000000582</v>
      </c>
      <c r="U35">
        <v>3233.8000000000029</v>
      </c>
      <c r="W35">
        <v>17358</v>
      </c>
      <c r="X35">
        <v>10081.4</v>
      </c>
      <c r="AB35">
        <v>71991</v>
      </c>
      <c r="AC35">
        <v>1.2891055826422748</v>
      </c>
      <c r="AI35">
        <v>71991</v>
      </c>
      <c r="AJ35">
        <v>1.2891055826422748</v>
      </c>
    </row>
    <row r="36" spans="2:38" x14ac:dyDescent="0.25">
      <c r="B36">
        <v>102444</v>
      </c>
      <c r="C36">
        <v>42969</v>
      </c>
      <c r="D36">
        <v>82272</v>
      </c>
      <c r="E36">
        <v>64412</v>
      </c>
      <c r="F36">
        <v>86576</v>
      </c>
      <c r="H36">
        <v>113384</v>
      </c>
      <c r="J36">
        <f t="shared" si="6"/>
        <v>75734.600000000006</v>
      </c>
      <c r="K36">
        <f t="shared" si="7"/>
        <v>1.4971228474171645</v>
      </c>
      <c r="L36">
        <f t="shared" si="8"/>
        <v>102444</v>
      </c>
      <c r="M36">
        <f t="shared" si="9"/>
        <v>42969</v>
      </c>
      <c r="N36">
        <f t="shared" si="10"/>
        <v>75734.600000000006</v>
      </c>
      <c r="O36">
        <f t="shared" si="11"/>
        <v>59475</v>
      </c>
      <c r="Q36">
        <v>20027</v>
      </c>
      <c r="R36">
        <v>-856</v>
      </c>
      <c r="T36">
        <v>34997.000000000007</v>
      </c>
      <c r="U36">
        <v>-4160.3999999999942</v>
      </c>
      <c r="W36">
        <v>41153.4</v>
      </c>
      <c r="X36">
        <v>4160.3999999999996</v>
      </c>
      <c r="AD36">
        <v>75734.600000000006</v>
      </c>
      <c r="AE36">
        <v>1.4971228474171645</v>
      </c>
      <c r="AI36">
        <v>75734.600000000006</v>
      </c>
      <c r="AJ36">
        <v>1.4971228474171645</v>
      </c>
    </row>
    <row r="37" spans="2:38" x14ac:dyDescent="0.25">
      <c r="B37">
        <v>48982</v>
      </c>
      <c r="C37">
        <v>41036</v>
      </c>
      <c r="D37">
        <v>40846</v>
      </c>
      <c r="E37">
        <v>34025</v>
      </c>
      <c r="F37">
        <v>75514</v>
      </c>
      <c r="H37">
        <v>62593</v>
      </c>
      <c r="J37">
        <f t="shared" si="6"/>
        <v>48080.6</v>
      </c>
      <c r="K37">
        <f t="shared" si="7"/>
        <v>1.3018348356717679</v>
      </c>
      <c r="L37">
        <f t="shared" si="8"/>
        <v>75514</v>
      </c>
      <c r="M37">
        <f t="shared" si="9"/>
        <v>34025</v>
      </c>
      <c r="N37">
        <f t="shared" si="10"/>
        <v>48080.6</v>
      </c>
      <c r="O37">
        <f t="shared" si="11"/>
        <v>41489</v>
      </c>
      <c r="Q37">
        <v>-30026</v>
      </c>
      <c r="R37">
        <v>9713</v>
      </c>
      <c r="T37">
        <v>8474.5999999999985</v>
      </c>
      <c r="U37">
        <v>2509</v>
      </c>
      <c r="W37">
        <v>22423.800000000003</v>
      </c>
      <c r="X37">
        <v>4210.2000000000007</v>
      </c>
      <c r="AD37">
        <v>48080.6</v>
      </c>
      <c r="AE37">
        <v>1.3018348356717679</v>
      </c>
      <c r="AI37">
        <v>48080.6</v>
      </c>
      <c r="AJ37">
        <v>1.3018348356717679</v>
      </c>
    </row>
    <row r="38" spans="2:38" x14ac:dyDescent="0.25">
      <c r="B38">
        <v>67183</v>
      </c>
      <c r="C38">
        <v>35020</v>
      </c>
      <c r="D38">
        <v>84436</v>
      </c>
      <c r="E38">
        <v>38496</v>
      </c>
      <c r="F38">
        <v>30498</v>
      </c>
      <c r="H38">
        <v>105009</v>
      </c>
      <c r="J38">
        <f t="shared" si="6"/>
        <v>51126.6</v>
      </c>
      <c r="K38">
        <f t="shared" si="7"/>
        <v>2.0539014915914611</v>
      </c>
      <c r="L38">
        <f t="shared" si="8"/>
        <v>84436</v>
      </c>
      <c r="M38">
        <f t="shared" si="9"/>
        <v>30498</v>
      </c>
      <c r="N38">
        <f t="shared" si="10"/>
        <v>51126.6</v>
      </c>
      <c r="O38">
        <f t="shared" si="11"/>
        <v>53938</v>
      </c>
      <c r="Q38">
        <v>14235</v>
      </c>
      <c r="R38">
        <v>-243</v>
      </c>
      <c r="T38">
        <v>-4248</v>
      </c>
      <c r="U38">
        <v>3399.4000000000015</v>
      </c>
      <c r="W38">
        <v>12005.6</v>
      </c>
      <c r="X38">
        <v>7296.6</v>
      </c>
      <c r="AD38">
        <v>51126.6</v>
      </c>
      <c r="AE38">
        <v>2.0539014915914611</v>
      </c>
      <c r="AK38">
        <v>51126.6</v>
      </c>
      <c r="AL38">
        <v>2.0539014915914611</v>
      </c>
    </row>
    <row r="39" spans="2:38" x14ac:dyDescent="0.25">
      <c r="B39">
        <v>81601</v>
      </c>
      <c r="C39">
        <v>43749</v>
      </c>
      <c r="D39">
        <v>39737</v>
      </c>
      <c r="E39">
        <v>2116</v>
      </c>
      <c r="F39">
        <v>97662</v>
      </c>
      <c r="H39">
        <v>61987</v>
      </c>
      <c r="J39">
        <f t="shared" si="6"/>
        <v>52973</v>
      </c>
      <c r="K39">
        <f t="shared" si="7"/>
        <v>1.1701621580805317</v>
      </c>
      <c r="L39">
        <f t="shared" si="8"/>
        <v>97662</v>
      </c>
      <c r="M39">
        <f t="shared" si="9"/>
        <v>2116</v>
      </c>
      <c r="N39">
        <f t="shared" si="10"/>
        <v>52973</v>
      </c>
      <c r="O39">
        <f t="shared" si="11"/>
        <v>95546</v>
      </c>
      <c r="Q39">
        <v>-4187</v>
      </c>
      <c r="R39">
        <v>994</v>
      </c>
      <c r="T39">
        <v>-10249</v>
      </c>
      <c r="U39">
        <v>-1286.4000000000015</v>
      </c>
      <c r="W39">
        <v>25112.6</v>
      </c>
      <c r="X39">
        <v>6784.4</v>
      </c>
      <c r="Z39">
        <v>52973</v>
      </c>
      <c r="AA39">
        <v>1.1701621580805317</v>
      </c>
      <c r="AI39">
        <v>52973</v>
      </c>
      <c r="AJ39">
        <v>1.1701621580805317</v>
      </c>
    </row>
    <row r="40" spans="2:38" x14ac:dyDescent="0.25">
      <c r="B40">
        <v>43399</v>
      </c>
      <c r="C40">
        <v>88360</v>
      </c>
      <c r="D40">
        <v>46221</v>
      </c>
      <c r="E40">
        <v>57614</v>
      </c>
      <c r="F40">
        <v>24796</v>
      </c>
      <c r="H40">
        <v>103858</v>
      </c>
      <c r="J40">
        <f t="shared" si="6"/>
        <v>52078</v>
      </c>
      <c r="K40">
        <f t="shared" si="7"/>
        <v>1.9942778140481585</v>
      </c>
      <c r="L40">
        <f t="shared" si="8"/>
        <v>88360</v>
      </c>
      <c r="M40">
        <f t="shared" si="9"/>
        <v>24796</v>
      </c>
      <c r="N40">
        <f t="shared" si="10"/>
        <v>52078</v>
      </c>
      <c r="O40">
        <f t="shared" si="11"/>
        <v>63564</v>
      </c>
      <c r="Q40">
        <v>39898</v>
      </c>
      <c r="R40">
        <v>12752</v>
      </c>
      <c r="T40">
        <v>-1058</v>
      </c>
      <c r="U40">
        <v>5756</v>
      </c>
      <c r="W40">
        <v>23599.200000000001</v>
      </c>
      <c r="X40">
        <v>6803.6</v>
      </c>
      <c r="Z40">
        <v>52078</v>
      </c>
      <c r="AA40">
        <v>1.9942778140481585</v>
      </c>
      <c r="AK40">
        <v>52078</v>
      </c>
      <c r="AL40">
        <v>1.9942778140481585</v>
      </c>
    </row>
    <row r="41" spans="2:38" x14ac:dyDescent="0.25">
      <c r="B41">
        <v>16831</v>
      </c>
      <c r="C41">
        <v>39243</v>
      </c>
      <c r="D41">
        <v>53621</v>
      </c>
      <c r="E41">
        <v>39934</v>
      </c>
      <c r="F41">
        <v>41994</v>
      </c>
      <c r="H41">
        <v>66298</v>
      </c>
      <c r="J41">
        <f t="shared" si="6"/>
        <v>38324.6</v>
      </c>
      <c r="K41">
        <f t="shared" si="7"/>
        <v>1.729907161457654</v>
      </c>
      <c r="L41">
        <f t="shared" si="8"/>
        <v>53621</v>
      </c>
      <c r="M41">
        <f t="shared" si="9"/>
        <v>16831</v>
      </c>
      <c r="N41">
        <f t="shared" si="10"/>
        <v>38324.6</v>
      </c>
      <c r="O41">
        <f t="shared" si="11"/>
        <v>36790</v>
      </c>
      <c r="Q41">
        <v>-48584</v>
      </c>
      <c r="R41">
        <v>-1380</v>
      </c>
      <c r="T41">
        <v>-38156.799999999996</v>
      </c>
      <c r="U41">
        <v>2666.4000000000015</v>
      </c>
      <c r="W41">
        <v>38156.800000000003</v>
      </c>
      <c r="X41">
        <v>5862.4</v>
      </c>
      <c r="AF41">
        <v>38324.6</v>
      </c>
      <c r="AG41">
        <v>1.729907161457654</v>
      </c>
      <c r="AI41">
        <v>38324.6</v>
      </c>
      <c r="AJ41">
        <v>1.729907161457654</v>
      </c>
    </row>
    <row r="42" spans="2:38" x14ac:dyDescent="0.25">
      <c r="B42">
        <v>63680</v>
      </c>
      <c r="C42">
        <v>10565</v>
      </c>
      <c r="D42">
        <v>55273</v>
      </c>
      <c r="E42">
        <v>37333</v>
      </c>
      <c r="F42">
        <v>68638</v>
      </c>
      <c r="H42">
        <v>84316</v>
      </c>
      <c r="J42">
        <f t="shared" si="6"/>
        <v>47097.8</v>
      </c>
      <c r="K42">
        <f t="shared" si="7"/>
        <v>1.790232240147098</v>
      </c>
      <c r="L42">
        <f t="shared" si="8"/>
        <v>68638</v>
      </c>
      <c r="M42">
        <f t="shared" si="9"/>
        <v>10565</v>
      </c>
      <c r="N42">
        <f t="shared" si="10"/>
        <v>47097.8</v>
      </c>
      <c r="O42">
        <f t="shared" si="11"/>
        <v>58073</v>
      </c>
      <c r="Q42">
        <v>-14822</v>
      </c>
      <c r="R42">
        <v>-2453</v>
      </c>
      <c r="T42">
        <v>-22077.399999999994</v>
      </c>
      <c r="U42">
        <v>-3417.5999999999985</v>
      </c>
      <c r="W42">
        <v>32748.600000000002</v>
      </c>
      <c r="X42">
        <v>4424.8</v>
      </c>
      <c r="AB42">
        <v>47097.8</v>
      </c>
      <c r="AC42">
        <v>1.790232240147098</v>
      </c>
      <c r="AI42">
        <v>47097.8</v>
      </c>
      <c r="AJ42">
        <v>1.790232240147098</v>
      </c>
    </row>
    <row r="43" spans="2:38" x14ac:dyDescent="0.25">
      <c r="B43">
        <v>39833</v>
      </c>
      <c r="C43">
        <v>92633</v>
      </c>
      <c r="D43">
        <v>106535</v>
      </c>
      <c r="E43">
        <v>48141</v>
      </c>
      <c r="F43">
        <v>16193</v>
      </c>
      <c r="H43">
        <v>119711</v>
      </c>
      <c r="J43">
        <f t="shared" si="6"/>
        <v>60667</v>
      </c>
      <c r="K43">
        <f t="shared" si="7"/>
        <v>1.9732473997395619</v>
      </c>
      <c r="L43">
        <f t="shared" si="8"/>
        <v>106535</v>
      </c>
      <c r="M43">
        <f t="shared" si="9"/>
        <v>16193</v>
      </c>
      <c r="N43">
        <f t="shared" si="10"/>
        <v>60667</v>
      </c>
      <c r="O43">
        <f t="shared" si="11"/>
        <v>90342</v>
      </c>
      <c r="Q43">
        <v>20450</v>
      </c>
      <c r="R43">
        <v>13379</v>
      </c>
      <c r="T43">
        <v>-7278.1999999999971</v>
      </c>
      <c r="U43">
        <v>3311.5999999999985</v>
      </c>
      <c r="W43">
        <v>44928.6</v>
      </c>
      <c r="X43">
        <v>6038.4000000000005</v>
      </c>
      <c r="AB43">
        <v>60667</v>
      </c>
      <c r="AC43">
        <v>1.9732473997395619</v>
      </c>
      <c r="AK43">
        <v>60667</v>
      </c>
      <c r="AL43">
        <v>1.9732473997395619</v>
      </c>
    </row>
    <row r="44" spans="2:38" x14ac:dyDescent="0.25">
      <c r="B44">
        <v>68972</v>
      </c>
      <c r="C44">
        <v>24797</v>
      </c>
      <c r="D44">
        <v>59577</v>
      </c>
      <c r="E44">
        <v>57100</v>
      </c>
      <c r="F44">
        <v>85053</v>
      </c>
      <c r="H44">
        <v>85064</v>
      </c>
      <c r="J44">
        <f t="shared" si="6"/>
        <v>59099.8</v>
      </c>
      <c r="K44">
        <f t="shared" si="7"/>
        <v>1.4393280518715799</v>
      </c>
      <c r="L44">
        <f t="shared" si="8"/>
        <v>85053</v>
      </c>
      <c r="M44">
        <f t="shared" si="9"/>
        <v>24797</v>
      </c>
      <c r="N44">
        <f t="shared" si="10"/>
        <v>59099.8</v>
      </c>
      <c r="O44">
        <f t="shared" si="11"/>
        <v>60256</v>
      </c>
      <c r="Q44">
        <v>4745</v>
      </c>
      <c r="R44">
        <v>11947</v>
      </c>
      <c r="T44">
        <v>16689.400000000001</v>
      </c>
      <c r="U44">
        <v>794.60000000000582</v>
      </c>
      <c r="W44">
        <v>21629</v>
      </c>
      <c r="X44">
        <v>1174.2</v>
      </c>
      <c r="AD44">
        <v>59099.8</v>
      </c>
      <c r="AE44">
        <v>1.4393280518715799</v>
      </c>
      <c r="AI44">
        <v>59099.8</v>
      </c>
      <c r="AJ44">
        <v>1.4393280518715799</v>
      </c>
    </row>
    <row r="45" spans="2:38" x14ac:dyDescent="0.25">
      <c r="B45">
        <v>102713</v>
      </c>
      <c r="C45">
        <v>32130</v>
      </c>
      <c r="D45">
        <v>70866</v>
      </c>
      <c r="E45">
        <v>19569</v>
      </c>
      <c r="F45">
        <v>62036</v>
      </c>
      <c r="H45">
        <v>127314</v>
      </c>
      <c r="J45">
        <f t="shared" si="6"/>
        <v>57462.8</v>
      </c>
      <c r="K45">
        <f t="shared" si="7"/>
        <v>2.2155899120822515</v>
      </c>
      <c r="L45">
        <f t="shared" si="8"/>
        <v>102713</v>
      </c>
      <c r="M45">
        <f t="shared" si="9"/>
        <v>19569</v>
      </c>
      <c r="N45">
        <f t="shared" si="10"/>
        <v>57462.8</v>
      </c>
      <c r="O45">
        <f t="shared" si="11"/>
        <v>83144</v>
      </c>
      <c r="Q45">
        <v>59049</v>
      </c>
      <c r="R45">
        <v>-8723</v>
      </c>
      <c r="T45">
        <v>489.20000000000437</v>
      </c>
      <c r="U45">
        <v>4938.2000000000044</v>
      </c>
      <c r="W45">
        <v>15428.4</v>
      </c>
      <c r="X45">
        <v>9422.2000000000007</v>
      </c>
      <c r="Z45">
        <v>57462.8</v>
      </c>
      <c r="AA45">
        <v>2.2155899120822515</v>
      </c>
      <c r="AK45">
        <v>57462.8</v>
      </c>
      <c r="AL45">
        <v>2.2155899120822515</v>
      </c>
    </row>
    <row r="46" spans="2:38" x14ac:dyDescent="0.25">
      <c r="B46">
        <v>99958</v>
      </c>
      <c r="C46">
        <v>98458</v>
      </c>
      <c r="D46">
        <v>19894</v>
      </c>
      <c r="E46">
        <v>81013</v>
      </c>
      <c r="F46">
        <v>40084</v>
      </c>
      <c r="H46">
        <v>97631</v>
      </c>
      <c r="J46">
        <f t="shared" si="6"/>
        <v>67881.399999999994</v>
      </c>
      <c r="K46">
        <f t="shared" si="7"/>
        <v>1.4382584920169592</v>
      </c>
      <c r="L46">
        <f t="shared" si="8"/>
        <v>99958</v>
      </c>
      <c r="M46">
        <f t="shared" si="9"/>
        <v>19894</v>
      </c>
      <c r="N46">
        <f t="shared" si="10"/>
        <v>67881.399999999994</v>
      </c>
      <c r="O46">
        <f t="shared" si="11"/>
        <v>80064</v>
      </c>
      <c r="Q46">
        <v>3905</v>
      </c>
      <c r="R46">
        <v>-6436</v>
      </c>
      <c r="T46">
        <v>1486</v>
      </c>
      <c r="U46">
        <v>-7439.6000000000058</v>
      </c>
      <c r="W46">
        <v>29713.599999999999</v>
      </c>
      <c r="X46">
        <v>7439.6</v>
      </c>
      <c r="AB46">
        <v>67881.399999999994</v>
      </c>
      <c r="AC46">
        <v>1.4382584920169592</v>
      </c>
      <c r="AI46">
        <v>67881.399999999994</v>
      </c>
      <c r="AJ46">
        <v>1.4382584920169592</v>
      </c>
    </row>
    <row r="47" spans="2:38" x14ac:dyDescent="0.25">
      <c r="B47">
        <v>92359</v>
      </c>
      <c r="C47">
        <v>74836</v>
      </c>
      <c r="D47">
        <v>47589</v>
      </c>
      <c r="E47">
        <v>49368</v>
      </c>
      <c r="F47">
        <v>25602</v>
      </c>
      <c r="H47">
        <v>68736</v>
      </c>
      <c r="J47">
        <f t="shared" si="6"/>
        <v>57950.8</v>
      </c>
      <c r="K47">
        <f t="shared" si="7"/>
        <v>1.1861095964162702</v>
      </c>
      <c r="L47">
        <f t="shared" si="8"/>
        <v>92359</v>
      </c>
      <c r="M47">
        <f t="shared" si="9"/>
        <v>25602</v>
      </c>
      <c r="N47">
        <f t="shared" si="10"/>
        <v>57950.8</v>
      </c>
      <c r="O47">
        <f t="shared" si="11"/>
        <v>66757</v>
      </c>
      <c r="Q47">
        <v>594</v>
      </c>
      <c r="R47">
        <v>2287</v>
      </c>
      <c r="T47">
        <v>10694.200000000004</v>
      </c>
      <c r="U47">
        <v>-1185.5999999999985</v>
      </c>
      <c r="W47">
        <v>13656.6</v>
      </c>
      <c r="X47">
        <v>1185.6000000000001</v>
      </c>
      <c r="Z47">
        <v>57950.8</v>
      </c>
      <c r="AA47">
        <v>1.1861095964162702</v>
      </c>
      <c r="AI47">
        <v>57950.8</v>
      </c>
      <c r="AJ47">
        <v>1.1861095964162702</v>
      </c>
    </row>
    <row r="48" spans="2:38" x14ac:dyDescent="0.25">
      <c r="B48">
        <v>92670</v>
      </c>
      <c r="C48">
        <v>65842</v>
      </c>
      <c r="D48">
        <v>17813</v>
      </c>
      <c r="E48">
        <v>59499</v>
      </c>
      <c r="F48">
        <v>73835</v>
      </c>
      <c r="H48">
        <v>70960</v>
      </c>
      <c r="J48">
        <f t="shared" si="6"/>
        <v>61931.8</v>
      </c>
      <c r="K48">
        <f t="shared" si="7"/>
        <v>1.145776483163738</v>
      </c>
      <c r="L48">
        <f t="shared" si="8"/>
        <v>92670</v>
      </c>
      <c r="M48">
        <f t="shared" si="9"/>
        <v>17813</v>
      </c>
      <c r="N48">
        <f t="shared" si="10"/>
        <v>61931.8</v>
      </c>
      <c r="O48">
        <f t="shared" si="11"/>
        <v>74857</v>
      </c>
      <c r="Q48">
        <v>-56837</v>
      </c>
      <c r="R48">
        <v>-7622</v>
      </c>
      <c r="T48">
        <v>-32015.599999999991</v>
      </c>
      <c r="U48">
        <v>-7749.8000000000029</v>
      </c>
      <c r="W48">
        <v>40147.599999999999</v>
      </c>
      <c r="X48">
        <v>7749.8000000000011</v>
      </c>
      <c r="AB48">
        <v>61931.8</v>
      </c>
      <c r="AC48">
        <v>1.145776483163738</v>
      </c>
      <c r="AI48">
        <v>61931.8</v>
      </c>
      <c r="AJ48">
        <v>1.145776483163738</v>
      </c>
    </row>
    <row r="49" spans="2:38" x14ac:dyDescent="0.25">
      <c r="B49">
        <v>27431</v>
      </c>
      <c r="C49">
        <v>72784</v>
      </c>
      <c r="D49">
        <v>32181</v>
      </c>
      <c r="E49">
        <v>119462</v>
      </c>
      <c r="F49">
        <v>74251</v>
      </c>
      <c r="H49">
        <v>102152</v>
      </c>
      <c r="J49">
        <f t="shared" si="6"/>
        <v>65221.8</v>
      </c>
      <c r="K49">
        <f t="shared" si="7"/>
        <v>1.5662247898708714</v>
      </c>
      <c r="L49">
        <f t="shared" si="8"/>
        <v>119462</v>
      </c>
      <c r="M49">
        <f t="shared" si="9"/>
        <v>27431</v>
      </c>
      <c r="N49">
        <f t="shared" si="10"/>
        <v>65221.8</v>
      </c>
      <c r="O49">
        <f t="shared" si="11"/>
        <v>92031</v>
      </c>
      <c r="Q49">
        <v>20726</v>
      </c>
      <c r="R49">
        <v>15044</v>
      </c>
      <c r="T49">
        <v>-903</v>
      </c>
      <c r="U49">
        <v>3833.2000000000044</v>
      </c>
      <c r="W49">
        <v>39979.4</v>
      </c>
      <c r="X49">
        <v>9466</v>
      </c>
      <c r="AB49">
        <v>65221.8</v>
      </c>
      <c r="AC49">
        <v>1.5662247898708714</v>
      </c>
      <c r="AI49">
        <v>65221.8</v>
      </c>
      <c r="AJ49">
        <v>1.5662247898708714</v>
      </c>
    </row>
    <row r="50" spans="2:38" x14ac:dyDescent="0.25">
      <c r="B50">
        <v>53173</v>
      </c>
      <c r="C50">
        <v>75511</v>
      </c>
      <c r="D50">
        <v>90668</v>
      </c>
      <c r="E50">
        <v>64326</v>
      </c>
      <c r="F50">
        <v>83545</v>
      </c>
      <c r="H50">
        <v>124234</v>
      </c>
      <c r="J50">
        <f t="shared" si="6"/>
        <v>73444.600000000006</v>
      </c>
      <c r="K50">
        <f t="shared" si="7"/>
        <v>1.6915334823799162</v>
      </c>
      <c r="L50">
        <f t="shared" si="8"/>
        <v>90668</v>
      </c>
      <c r="M50">
        <f t="shared" si="9"/>
        <v>53173</v>
      </c>
      <c r="N50">
        <f t="shared" si="10"/>
        <v>73444.600000000006</v>
      </c>
      <c r="O50">
        <f t="shared" si="11"/>
        <v>37495</v>
      </c>
      <c r="Q50">
        <v>-4424</v>
      </c>
      <c r="R50">
        <v>-115</v>
      </c>
      <c r="T50">
        <v>-30121.399999999994</v>
      </c>
      <c r="U50">
        <v>-466.39999999999418</v>
      </c>
      <c r="W50">
        <v>31796.6</v>
      </c>
      <c r="X50">
        <v>12858.4</v>
      </c>
      <c r="AB50">
        <v>73444.600000000006</v>
      </c>
      <c r="AC50">
        <v>1.6915334823799162</v>
      </c>
      <c r="AI50">
        <v>73444.600000000006</v>
      </c>
      <c r="AJ50">
        <v>1.6915334823799162</v>
      </c>
    </row>
    <row r="51" spans="2:38" x14ac:dyDescent="0.25">
      <c r="B51">
        <v>24350</v>
      </c>
      <c r="C51">
        <v>30006</v>
      </c>
      <c r="D51">
        <v>64893</v>
      </c>
      <c r="E51">
        <v>54282</v>
      </c>
      <c r="F51">
        <v>25567</v>
      </c>
      <c r="H51">
        <v>65793</v>
      </c>
      <c r="J51">
        <f t="shared" si="6"/>
        <v>39819.599999999999</v>
      </c>
      <c r="K51">
        <f t="shared" si="7"/>
        <v>1.6522767682246935</v>
      </c>
      <c r="L51">
        <f t="shared" si="8"/>
        <v>64893</v>
      </c>
      <c r="M51">
        <f t="shared" si="9"/>
        <v>24350</v>
      </c>
      <c r="N51">
        <f t="shared" si="10"/>
        <v>39819.599999999999</v>
      </c>
      <c r="O51">
        <f t="shared" si="11"/>
        <v>40543</v>
      </c>
      <c r="Q51">
        <v>-13542</v>
      </c>
      <c r="R51">
        <v>2064</v>
      </c>
      <c r="T51">
        <v>-5911.8000000000029</v>
      </c>
      <c r="U51">
        <v>1682</v>
      </c>
      <c r="W51">
        <v>28803</v>
      </c>
      <c r="X51">
        <v>2268</v>
      </c>
      <c r="AD51">
        <v>39819.599999999999</v>
      </c>
      <c r="AE51">
        <v>1.6522767682246935</v>
      </c>
      <c r="AI51">
        <v>39819.599999999999</v>
      </c>
      <c r="AJ51">
        <v>1.6522767682246935</v>
      </c>
    </row>
    <row r="52" spans="2:38" x14ac:dyDescent="0.25">
      <c r="B52">
        <v>62377</v>
      </c>
      <c r="C52">
        <v>42161</v>
      </c>
      <c r="D52">
        <v>78349</v>
      </c>
      <c r="E52">
        <v>81460</v>
      </c>
      <c r="F52">
        <v>31164</v>
      </c>
      <c r="H52">
        <v>102181</v>
      </c>
      <c r="J52">
        <f t="shared" si="6"/>
        <v>59102.2</v>
      </c>
      <c r="K52">
        <f t="shared" si="7"/>
        <v>1.7288865727502531</v>
      </c>
      <c r="L52">
        <f t="shared" si="8"/>
        <v>81460</v>
      </c>
      <c r="M52">
        <f t="shared" si="9"/>
        <v>31164</v>
      </c>
      <c r="N52">
        <f t="shared" si="10"/>
        <v>59102.2</v>
      </c>
      <c r="O52">
        <f t="shared" si="11"/>
        <v>50296</v>
      </c>
      <c r="Q52">
        <v>18295</v>
      </c>
      <c r="R52">
        <v>-3</v>
      </c>
      <c r="T52">
        <v>-15312.800000000003</v>
      </c>
      <c r="U52">
        <v>-2311.6000000000058</v>
      </c>
      <c r="W52">
        <v>21757.200000000001</v>
      </c>
      <c r="X52">
        <v>4671.2</v>
      </c>
      <c r="AB52">
        <v>59102.2</v>
      </c>
      <c r="AC52">
        <v>1.7288865727502531</v>
      </c>
      <c r="AI52">
        <v>59102.2</v>
      </c>
      <c r="AJ52">
        <v>1.7288865727502531</v>
      </c>
    </row>
    <row r="53" spans="2:38" x14ac:dyDescent="0.25">
      <c r="B53">
        <v>39149</v>
      </c>
      <c r="C53">
        <v>41051</v>
      </c>
      <c r="D53">
        <v>65525</v>
      </c>
      <c r="E53">
        <v>44412</v>
      </c>
      <c r="F53">
        <v>26781</v>
      </c>
      <c r="H53">
        <v>57204</v>
      </c>
      <c r="J53">
        <f t="shared" si="6"/>
        <v>43383.6</v>
      </c>
      <c r="K53">
        <f t="shared" si="7"/>
        <v>1.3185627748734545</v>
      </c>
      <c r="L53">
        <f t="shared" si="8"/>
        <v>65525</v>
      </c>
      <c r="M53">
        <f t="shared" si="9"/>
        <v>26781</v>
      </c>
      <c r="N53">
        <f t="shared" si="10"/>
        <v>43383.6</v>
      </c>
      <c r="O53">
        <f t="shared" si="11"/>
        <v>38744</v>
      </c>
      <c r="Q53">
        <v>-16473</v>
      </c>
      <c r="R53">
        <v>75</v>
      </c>
      <c r="T53">
        <v>-11400.599999999999</v>
      </c>
      <c r="U53">
        <v>-1283.8000000000029</v>
      </c>
      <c r="W53">
        <v>35598.199999999997</v>
      </c>
      <c r="X53">
        <v>3057</v>
      </c>
      <c r="Z53">
        <v>43383.6</v>
      </c>
      <c r="AA53">
        <v>1.3185627748734545</v>
      </c>
      <c r="AI53">
        <v>43383.6</v>
      </c>
      <c r="AJ53">
        <v>1.3185627748734545</v>
      </c>
    </row>
    <row r="54" spans="2:38" x14ac:dyDescent="0.25">
      <c r="B54">
        <v>53024</v>
      </c>
      <c r="C54">
        <v>54866</v>
      </c>
      <c r="D54">
        <v>20366</v>
      </c>
      <c r="E54">
        <v>89423</v>
      </c>
      <c r="F54">
        <v>29115</v>
      </c>
      <c r="H54">
        <v>51032</v>
      </c>
      <c r="J54">
        <f t="shared" si="6"/>
        <v>49358.8</v>
      </c>
      <c r="K54">
        <f t="shared" si="7"/>
        <v>1.0338987171487151</v>
      </c>
      <c r="L54">
        <f t="shared" si="8"/>
        <v>89423</v>
      </c>
      <c r="M54">
        <f t="shared" si="9"/>
        <v>20366</v>
      </c>
      <c r="N54">
        <f t="shared" si="10"/>
        <v>49358.8</v>
      </c>
      <c r="O54">
        <f t="shared" si="11"/>
        <v>69057</v>
      </c>
      <c r="Q54">
        <v>-21661</v>
      </c>
      <c r="R54">
        <v>-17343</v>
      </c>
      <c r="T54">
        <v>-14650.399999999994</v>
      </c>
      <c r="U54">
        <v>-753.79999999999563</v>
      </c>
      <c r="W54">
        <v>24332.799999999999</v>
      </c>
      <c r="X54">
        <v>753.8</v>
      </c>
      <c r="AB54">
        <v>49358.8</v>
      </c>
      <c r="AC54">
        <v>1.0338987171487151</v>
      </c>
      <c r="AI54">
        <v>49358.8</v>
      </c>
      <c r="AJ54">
        <v>1.0338987171487151</v>
      </c>
    </row>
    <row r="55" spans="2:38" x14ac:dyDescent="0.25">
      <c r="B55">
        <v>24283</v>
      </c>
      <c r="C55">
        <v>52802</v>
      </c>
      <c r="D55">
        <v>24816</v>
      </c>
      <c r="E55">
        <v>46448</v>
      </c>
      <c r="F55">
        <v>34323</v>
      </c>
      <c r="H55">
        <v>70215</v>
      </c>
      <c r="J55">
        <f t="shared" si="6"/>
        <v>36534.400000000001</v>
      </c>
      <c r="K55">
        <f t="shared" si="7"/>
        <v>1.921887317158623</v>
      </c>
      <c r="L55">
        <f t="shared" si="8"/>
        <v>52802</v>
      </c>
      <c r="M55">
        <f t="shared" si="9"/>
        <v>24283</v>
      </c>
      <c r="N55">
        <f t="shared" si="10"/>
        <v>36534.400000000001</v>
      </c>
      <c r="O55">
        <f t="shared" si="11"/>
        <v>28519</v>
      </c>
      <c r="Q55">
        <v>-8751</v>
      </c>
      <c r="R55">
        <v>13616</v>
      </c>
      <c r="T55">
        <v>7432.6000000000022</v>
      </c>
      <c r="U55">
        <v>551.40000000000146</v>
      </c>
      <c r="W55">
        <v>20892.199999999997</v>
      </c>
      <c r="X55">
        <v>1387.4</v>
      </c>
      <c r="AD55">
        <v>36534.400000000001</v>
      </c>
      <c r="AE55">
        <v>1.921887317158623</v>
      </c>
      <c r="AK55">
        <v>36534.400000000001</v>
      </c>
      <c r="AL55">
        <v>1.921887317158623</v>
      </c>
    </row>
    <row r="56" spans="2:38" x14ac:dyDescent="0.25">
      <c r="B56">
        <v>53939</v>
      </c>
      <c r="C56">
        <v>46214</v>
      </c>
      <c r="D56">
        <v>102089</v>
      </c>
      <c r="E56">
        <v>108231</v>
      </c>
      <c r="F56">
        <v>24857</v>
      </c>
      <c r="H56">
        <v>104504</v>
      </c>
      <c r="J56">
        <f t="shared" si="6"/>
        <v>67066</v>
      </c>
      <c r="K56">
        <f t="shared" si="7"/>
        <v>1.5582262249127725</v>
      </c>
      <c r="L56">
        <f t="shared" si="8"/>
        <v>108231</v>
      </c>
      <c r="M56">
        <f t="shared" si="9"/>
        <v>24857</v>
      </c>
      <c r="N56">
        <f t="shared" si="10"/>
        <v>67066</v>
      </c>
      <c r="O56">
        <f t="shared" si="11"/>
        <v>83374</v>
      </c>
      <c r="Q56">
        <v>-19234</v>
      </c>
      <c r="R56">
        <v>-5228</v>
      </c>
      <c r="T56">
        <v>-10547</v>
      </c>
      <c r="U56">
        <v>5228.1999999999971</v>
      </c>
      <c r="W56">
        <v>32932.6</v>
      </c>
      <c r="X56">
        <v>7909.8</v>
      </c>
      <c r="AF56">
        <v>67066</v>
      </c>
      <c r="AG56">
        <v>1.5582262249127725</v>
      </c>
      <c r="AI56">
        <v>67066</v>
      </c>
      <c r="AJ56">
        <v>1.5582262249127725</v>
      </c>
    </row>
    <row r="57" spans="2:38" x14ac:dyDescent="0.25">
      <c r="B57">
        <v>71279</v>
      </c>
      <c r="C57">
        <v>82136</v>
      </c>
      <c r="D57">
        <v>40244</v>
      </c>
      <c r="E57">
        <v>47365</v>
      </c>
      <c r="F57">
        <v>72838</v>
      </c>
      <c r="H57">
        <v>109289</v>
      </c>
      <c r="J57">
        <f t="shared" si="6"/>
        <v>62772.4</v>
      </c>
      <c r="K57">
        <f t="shared" si="7"/>
        <v>1.7410358692673851</v>
      </c>
      <c r="L57">
        <f t="shared" si="8"/>
        <v>82136</v>
      </c>
      <c r="M57">
        <f t="shared" si="9"/>
        <v>40244</v>
      </c>
      <c r="N57">
        <f t="shared" si="10"/>
        <v>62772.4</v>
      </c>
      <c r="O57">
        <f t="shared" si="11"/>
        <v>41892</v>
      </c>
      <c r="Q57">
        <v>31430</v>
      </c>
      <c r="R57">
        <v>3</v>
      </c>
      <c r="T57">
        <v>16303</v>
      </c>
      <c r="U57">
        <v>-8059.5999999999985</v>
      </c>
      <c r="W57">
        <v>31861.4</v>
      </c>
      <c r="X57">
        <v>14455.199999999999</v>
      </c>
      <c r="AD57">
        <v>62772.4</v>
      </c>
      <c r="AE57">
        <v>1.7410358692673851</v>
      </c>
      <c r="AI57">
        <v>62772.4</v>
      </c>
      <c r="AJ57">
        <v>1.7410358692673851</v>
      </c>
    </row>
    <row r="58" spans="2:38" x14ac:dyDescent="0.25">
      <c r="B58">
        <v>8083</v>
      </c>
      <c r="C58">
        <v>80760</v>
      </c>
      <c r="D58">
        <v>87299</v>
      </c>
      <c r="E58">
        <v>35592</v>
      </c>
      <c r="F58">
        <v>33207</v>
      </c>
      <c r="H58">
        <v>59092</v>
      </c>
      <c r="J58">
        <f t="shared" si="6"/>
        <v>48988.2</v>
      </c>
      <c r="K58">
        <f t="shared" si="7"/>
        <v>1.2062496682874653</v>
      </c>
      <c r="L58">
        <f t="shared" si="8"/>
        <v>87299</v>
      </c>
      <c r="M58">
        <f t="shared" si="9"/>
        <v>8083</v>
      </c>
      <c r="N58">
        <f t="shared" si="10"/>
        <v>48988.2</v>
      </c>
      <c r="O58">
        <f t="shared" si="11"/>
        <v>79216</v>
      </c>
      <c r="Q58">
        <v>-70673</v>
      </c>
      <c r="R58">
        <v>-7074</v>
      </c>
      <c r="T58">
        <v>-23262</v>
      </c>
      <c r="U58">
        <v>-2653.6000000000058</v>
      </c>
      <c r="W58">
        <v>26249.200000000001</v>
      </c>
      <c r="X58">
        <v>5109.2000000000007</v>
      </c>
      <c r="AF58">
        <v>48988.2</v>
      </c>
      <c r="AG58">
        <v>1.2062496682874653</v>
      </c>
      <c r="AI58">
        <v>48988.2</v>
      </c>
      <c r="AJ58">
        <v>1.2062496682874653</v>
      </c>
    </row>
    <row r="59" spans="2:38" x14ac:dyDescent="0.25">
      <c r="B59">
        <v>39207</v>
      </c>
      <c r="C59">
        <v>32364</v>
      </c>
      <c r="D59">
        <v>84885</v>
      </c>
      <c r="E59">
        <v>31549</v>
      </c>
      <c r="F59">
        <v>89365</v>
      </c>
      <c r="H59">
        <v>117669</v>
      </c>
      <c r="J59">
        <f t="shared" si="6"/>
        <v>55474</v>
      </c>
      <c r="K59">
        <f t="shared" si="7"/>
        <v>2.1211558567977793</v>
      </c>
      <c r="L59">
        <f t="shared" si="8"/>
        <v>89365</v>
      </c>
      <c r="M59">
        <f t="shared" si="9"/>
        <v>31549</v>
      </c>
      <c r="N59">
        <f t="shared" si="10"/>
        <v>55474</v>
      </c>
      <c r="O59">
        <f t="shared" si="11"/>
        <v>57816</v>
      </c>
      <c r="Q59">
        <v>40056</v>
      </c>
      <c r="R59">
        <v>-11058</v>
      </c>
      <c r="T59">
        <v>1132.5999999999985</v>
      </c>
      <c r="U59">
        <v>-1318.5999999999985</v>
      </c>
      <c r="W59">
        <v>26883</v>
      </c>
      <c r="X59">
        <v>7453</v>
      </c>
      <c r="Z59">
        <v>55474</v>
      </c>
      <c r="AA59">
        <v>2.1211558567977793</v>
      </c>
      <c r="AK59">
        <v>55474</v>
      </c>
      <c r="AL59">
        <v>2.1211558567977793</v>
      </c>
    </row>
    <row r="60" spans="2:38" x14ac:dyDescent="0.25">
      <c r="B60">
        <v>41438</v>
      </c>
      <c r="C60">
        <v>74909</v>
      </c>
      <c r="D60">
        <v>25355</v>
      </c>
      <c r="E60">
        <v>30856</v>
      </c>
      <c r="F60">
        <v>60263</v>
      </c>
      <c r="H60">
        <v>48995</v>
      </c>
      <c r="J60">
        <f t="shared" si="6"/>
        <v>46564.2</v>
      </c>
      <c r="K60">
        <f t="shared" si="7"/>
        <v>1.0522031947289978</v>
      </c>
      <c r="L60">
        <f t="shared" si="8"/>
        <v>74909</v>
      </c>
      <c r="M60">
        <f t="shared" si="9"/>
        <v>25355</v>
      </c>
      <c r="N60">
        <f t="shared" si="10"/>
        <v>46564.2</v>
      </c>
      <c r="O60">
        <f t="shared" si="11"/>
        <v>49554</v>
      </c>
      <c r="Q60">
        <v>-44608</v>
      </c>
      <c r="R60">
        <v>-7532</v>
      </c>
      <c r="T60">
        <v>-4210.2000000000044</v>
      </c>
      <c r="U60">
        <v>-938.60000000000582</v>
      </c>
      <c r="W60">
        <v>25355</v>
      </c>
      <c r="X60">
        <v>1426.6</v>
      </c>
      <c r="AD60">
        <v>46564.2</v>
      </c>
      <c r="AE60">
        <v>1.0522031947289978</v>
      </c>
      <c r="AI60">
        <v>46564.2</v>
      </c>
      <c r="AJ60">
        <v>1.0522031947289978</v>
      </c>
    </row>
    <row r="61" spans="2:38" x14ac:dyDescent="0.25">
      <c r="B61">
        <v>86308</v>
      </c>
      <c r="C61">
        <v>55769</v>
      </c>
      <c r="D61">
        <v>29065</v>
      </c>
      <c r="E61">
        <v>48930</v>
      </c>
      <c r="F61">
        <v>58788</v>
      </c>
      <c r="H61">
        <v>111681</v>
      </c>
      <c r="J61">
        <f t="shared" si="6"/>
        <v>55772</v>
      </c>
      <c r="K61">
        <f t="shared" si="7"/>
        <v>2.0024564297496954</v>
      </c>
      <c r="L61">
        <f t="shared" si="8"/>
        <v>86308</v>
      </c>
      <c r="M61">
        <f t="shared" si="9"/>
        <v>29065</v>
      </c>
      <c r="N61">
        <f t="shared" si="10"/>
        <v>55772</v>
      </c>
      <c r="O61">
        <f t="shared" si="11"/>
        <v>57243</v>
      </c>
      <c r="Q61">
        <v>58791</v>
      </c>
      <c r="R61">
        <v>-196</v>
      </c>
      <c r="T61">
        <v>15698.599999999999</v>
      </c>
      <c r="U61">
        <v>2248.8000000000029</v>
      </c>
      <c r="W61">
        <v>18933.400000000001</v>
      </c>
      <c r="X61">
        <v>4037.2</v>
      </c>
      <c r="Z61">
        <v>55772</v>
      </c>
      <c r="AA61">
        <v>2.0024564297496954</v>
      </c>
      <c r="AK61">
        <v>55772</v>
      </c>
      <c r="AL61">
        <v>2.0024564297496954</v>
      </c>
    </row>
    <row r="62" spans="2:38" x14ac:dyDescent="0.25">
      <c r="B62">
        <v>58758</v>
      </c>
      <c r="C62">
        <v>47326</v>
      </c>
      <c r="D62">
        <v>76272</v>
      </c>
      <c r="E62">
        <v>47537</v>
      </c>
      <c r="F62">
        <v>77067</v>
      </c>
      <c r="H62">
        <v>105005</v>
      </c>
      <c r="J62">
        <f t="shared" si="6"/>
        <v>61392</v>
      </c>
      <c r="K62">
        <f t="shared" si="7"/>
        <v>1.7104020067761272</v>
      </c>
      <c r="L62">
        <f t="shared" si="8"/>
        <v>77067</v>
      </c>
      <c r="M62">
        <f t="shared" si="9"/>
        <v>47326</v>
      </c>
      <c r="N62">
        <f t="shared" si="10"/>
        <v>61392</v>
      </c>
      <c r="O62">
        <f t="shared" si="11"/>
        <v>29741</v>
      </c>
      <c r="Q62">
        <v>25793</v>
      </c>
      <c r="R62">
        <v>-1247</v>
      </c>
      <c r="T62">
        <v>-14228.399999999994</v>
      </c>
      <c r="U62">
        <v>-8741.6000000000058</v>
      </c>
      <c r="W62">
        <v>41918.400000000001</v>
      </c>
      <c r="X62">
        <v>8747.2000000000007</v>
      </c>
      <c r="AB62">
        <v>61392</v>
      </c>
      <c r="AC62">
        <v>1.7104020067761272</v>
      </c>
      <c r="AI62">
        <v>61392</v>
      </c>
      <c r="AJ62">
        <v>1.7104020067761272</v>
      </c>
    </row>
    <row r="63" spans="2:38" x14ac:dyDescent="0.25">
      <c r="B63">
        <v>41568</v>
      </c>
      <c r="C63">
        <v>53014</v>
      </c>
      <c r="D63">
        <v>101315</v>
      </c>
      <c r="E63">
        <v>69008</v>
      </c>
      <c r="F63">
        <v>36215</v>
      </c>
      <c r="H63">
        <v>112712</v>
      </c>
      <c r="J63">
        <f t="shared" si="6"/>
        <v>60224</v>
      </c>
      <c r="K63">
        <f t="shared" si="7"/>
        <v>1.8715462274176409</v>
      </c>
      <c r="L63">
        <f t="shared" si="8"/>
        <v>101315</v>
      </c>
      <c r="M63">
        <f t="shared" si="9"/>
        <v>36215</v>
      </c>
      <c r="N63">
        <f t="shared" si="10"/>
        <v>60224</v>
      </c>
      <c r="O63">
        <f t="shared" si="11"/>
        <v>65100</v>
      </c>
      <c r="Q63">
        <v>-13240</v>
      </c>
      <c r="R63">
        <v>11653</v>
      </c>
      <c r="T63">
        <v>-10009</v>
      </c>
      <c r="U63">
        <v>-1018.5999999999985</v>
      </c>
      <c r="W63">
        <v>31216.6</v>
      </c>
      <c r="X63">
        <v>6863.0000000000009</v>
      </c>
      <c r="AF63">
        <v>60224</v>
      </c>
      <c r="AG63">
        <v>1.8715462274176409</v>
      </c>
      <c r="AK63">
        <v>60224</v>
      </c>
      <c r="AL63">
        <v>1.8715462274176409</v>
      </c>
    </row>
    <row r="64" spans="2:38" x14ac:dyDescent="0.25">
      <c r="B64">
        <v>24428</v>
      </c>
      <c r="C64">
        <v>21452</v>
      </c>
      <c r="D64">
        <v>53645</v>
      </c>
      <c r="E64">
        <v>93287</v>
      </c>
      <c r="F64">
        <v>92846</v>
      </c>
      <c r="H64">
        <v>107496</v>
      </c>
      <c r="J64">
        <f t="shared" si="6"/>
        <v>57131.6</v>
      </c>
      <c r="K64">
        <f t="shared" si="7"/>
        <v>1.8815506654810998</v>
      </c>
      <c r="L64">
        <f t="shared" si="8"/>
        <v>93287</v>
      </c>
      <c r="M64">
        <f t="shared" si="9"/>
        <v>21452</v>
      </c>
      <c r="N64">
        <f t="shared" si="10"/>
        <v>57131.6</v>
      </c>
      <c r="O64">
        <f t="shared" si="11"/>
        <v>71835</v>
      </c>
      <c r="Q64">
        <v>-7263</v>
      </c>
      <c r="R64">
        <v>13347</v>
      </c>
      <c r="T64">
        <v>-13101.400000000001</v>
      </c>
      <c r="U64">
        <v>-3165.5999999999985</v>
      </c>
      <c r="W64">
        <v>26766.199999999997</v>
      </c>
      <c r="X64">
        <v>6901.2</v>
      </c>
      <c r="AF64">
        <v>57131.6</v>
      </c>
      <c r="AG64">
        <v>1.8815506654810998</v>
      </c>
      <c r="AI64">
        <v>57131.6</v>
      </c>
      <c r="AJ64">
        <v>1.8815506654810998</v>
      </c>
    </row>
    <row r="65" spans="2:38" x14ac:dyDescent="0.25">
      <c r="B65">
        <v>79588</v>
      </c>
      <c r="C65">
        <v>57024</v>
      </c>
      <c r="D65">
        <v>76522</v>
      </c>
      <c r="E65">
        <v>102014</v>
      </c>
      <c r="F65">
        <v>64198</v>
      </c>
      <c r="H65">
        <v>111511</v>
      </c>
      <c r="J65">
        <f t="shared" si="6"/>
        <v>75869.2</v>
      </c>
      <c r="K65">
        <f t="shared" si="7"/>
        <v>1.4697795679933359</v>
      </c>
      <c r="L65">
        <f t="shared" si="8"/>
        <v>102014</v>
      </c>
      <c r="M65">
        <f t="shared" si="9"/>
        <v>57024</v>
      </c>
      <c r="N65">
        <f t="shared" si="10"/>
        <v>75869.2</v>
      </c>
      <c r="O65">
        <f t="shared" si="11"/>
        <v>44990</v>
      </c>
      <c r="Q65">
        <v>19876</v>
      </c>
      <c r="R65">
        <v>1101</v>
      </c>
      <c r="T65">
        <v>32843.799999999996</v>
      </c>
      <c r="U65">
        <v>-6290.6000000000058</v>
      </c>
      <c r="W65">
        <v>34634.200000000004</v>
      </c>
      <c r="X65">
        <v>6290.5999999999995</v>
      </c>
      <c r="AD65">
        <v>75869.2</v>
      </c>
      <c r="AE65">
        <v>1.4697795679933359</v>
      </c>
      <c r="AI65">
        <v>75869.2</v>
      </c>
      <c r="AJ65">
        <v>1.4697795679933359</v>
      </c>
    </row>
    <row r="66" spans="2:38" x14ac:dyDescent="0.25">
      <c r="B66">
        <v>30955</v>
      </c>
      <c r="C66">
        <v>84642</v>
      </c>
      <c r="D66">
        <v>25579</v>
      </c>
      <c r="E66">
        <v>46375</v>
      </c>
      <c r="F66">
        <v>77723</v>
      </c>
      <c r="H66">
        <v>104399</v>
      </c>
      <c r="J66">
        <f t="shared" ref="J66:J101" si="12">AVERAGE(B66:F66)</f>
        <v>53054.8</v>
      </c>
      <c r="K66">
        <f t="shared" ref="K66:K97" si="13">H66/J66</f>
        <v>1.9677578654523247</v>
      </c>
      <c r="L66">
        <f t="shared" ref="L66:L101" si="14">MAX(B66:F66)</f>
        <v>84642</v>
      </c>
      <c r="M66">
        <f t="shared" ref="M66:M101" si="15">MIN(B66:F66)</f>
        <v>25579</v>
      </c>
      <c r="N66">
        <f t="shared" ref="N66:N101" si="16">AVERAGE(B66:F66)</f>
        <v>53054.8</v>
      </c>
      <c r="O66">
        <f t="shared" ref="O66:O101" si="17">L66-M66</f>
        <v>59063</v>
      </c>
      <c r="Q66">
        <v>33305</v>
      </c>
      <c r="R66">
        <v>1545</v>
      </c>
      <c r="T66">
        <v>5650.6000000000058</v>
      </c>
      <c r="U66">
        <v>-5146.3999999999942</v>
      </c>
      <c r="W66">
        <v>37743.800000000003</v>
      </c>
      <c r="X66">
        <v>10866.4</v>
      </c>
      <c r="AD66">
        <v>53054.8</v>
      </c>
      <c r="AE66">
        <v>1.9677578654523247</v>
      </c>
      <c r="AK66">
        <v>53054.8</v>
      </c>
      <c r="AL66">
        <v>1.9677578654523247</v>
      </c>
    </row>
    <row r="67" spans="2:38" x14ac:dyDescent="0.25">
      <c r="B67">
        <v>97696</v>
      </c>
      <c r="C67">
        <v>107019</v>
      </c>
      <c r="D67">
        <v>42256</v>
      </c>
      <c r="E67">
        <v>88758</v>
      </c>
      <c r="F67">
        <v>83763</v>
      </c>
      <c r="H67">
        <v>109216</v>
      </c>
      <c r="J67">
        <f t="shared" si="12"/>
        <v>83898.4</v>
      </c>
      <c r="K67">
        <f t="shared" si="13"/>
        <v>1.3017649919426355</v>
      </c>
      <c r="L67">
        <f t="shared" si="14"/>
        <v>107019</v>
      </c>
      <c r="M67">
        <f t="shared" si="15"/>
        <v>42256</v>
      </c>
      <c r="N67">
        <f t="shared" si="16"/>
        <v>83898.4</v>
      </c>
      <c r="O67">
        <f t="shared" si="17"/>
        <v>64763</v>
      </c>
      <c r="Q67">
        <v>-22025</v>
      </c>
      <c r="R67">
        <v>-4155</v>
      </c>
      <c r="T67">
        <v>12312.399999999994</v>
      </c>
      <c r="U67">
        <v>4852.1999999999971</v>
      </c>
      <c r="W67">
        <v>36675.199999999997</v>
      </c>
      <c r="X67">
        <v>8373.7999999999993</v>
      </c>
      <c r="AF67">
        <v>83898.4</v>
      </c>
      <c r="AG67">
        <v>1.3017649919426355</v>
      </c>
      <c r="AI67">
        <v>83898.4</v>
      </c>
      <c r="AJ67">
        <v>1.3017649919426355</v>
      </c>
    </row>
    <row r="68" spans="2:38" x14ac:dyDescent="0.25">
      <c r="B68">
        <v>92972</v>
      </c>
      <c r="C68">
        <v>14474</v>
      </c>
      <c r="D68">
        <v>85126</v>
      </c>
      <c r="E68">
        <v>56817</v>
      </c>
      <c r="F68">
        <v>83708</v>
      </c>
      <c r="H68">
        <v>132582</v>
      </c>
      <c r="J68">
        <f t="shared" si="12"/>
        <v>66619.399999999994</v>
      </c>
      <c r="K68">
        <f t="shared" si="13"/>
        <v>1.9901410099760732</v>
      </c>
      <c r="L68">
        <f t="shared" si="14"/>
        <v>92972</v>
      </c>
      <c r="M68">
        <f t="shared" si="15"/>
        <v>14474</v>
      </c>
      <c r="N68">
        <f t="shared" si="16"/>
        <v>66619.399999999994</v>
      </c>
      <c r="O68">
        <f t="shared" si="17"/>
        <v>78498</v>
      </c>
      <c r="Q68">
        <v>23358</v>
      </c>
      <c r="R68">
        <v>7017</v>
      </c>
      <c r="T68">
        <v>-13970.200000000012</v>
      </c>
      <c r="U68">
        <v>953.59999999999127</v>
      </c>
      <c r="W68">
        <v>22312.599999999995</v>
      </c>
      <c r="X68">
        <v>10809.2</v>
      </c>
      <c r="AB68">
        <v>66619.399999999994</v>
      </c>
      <c r="AC68">
        <v>1.9901410099760732</v>
      </c>
      <c r="AI68">
        <v>66619.399999999994</v>
      </c>
      <c r="AJ68">
        <v>1.9901410099760732</v>
      </c>
    </row>
    <row r="69" spans="2:38" x14ac:dyDescent="0.25">
      <c r="B69">
        <v>71466</v>
      </c>
      <c r="C69">
        <v>54510</v>
      </c>
      <c r="D69">
        <v>79473</v>
      </c>
      <c r="E69">
        <v>43791</v>
      </c>
      <c r="F69">
        <v>81154</v>
      </c>
      <c r="H69">
        <v>122836</v>
      </c>
      <c r="J69">
        <f t="shared" si="12"/>
        <v>66078.8</v>
      </c>
      <c r="K69">
        <f t="shared" si="13"/>
        <v>1.8589320629309247</v>
      </c>
      <c r="L69">
        <f t="shared" si="14"/>
        <v>81154</v>
      </c>
      <c r="M69">
        <f t="shared" si="15"/>
        <v>43791</v>
      </c>
      <c r="N69">
        <f t="shared" si="16"/>
        <v>66078.8</v>
      </c>
      <c r="O69">
        <f t="shared" si="17"/>
        <v>37363</v>
      </c>
      <c r="Q69">
        <v>39196</v>
      </c>
      <c r="R69">
        <v>2181</v>
      </c>
      <c r="T69">
        <v>5808.8000000000029</v>
      </c>
      <c r="U69">
        <v>-4969</v>
      </c>
      <c r="W69">
        <v>26852.000000000004</v>
      </c>
      <c r="X69">
        <v>4969</v>
      </c>
      <c r="Z69">
        <v>66078.8</v>
      </c>
      <c r="AA69">
        <v>1.8589320629309247</v>
      </c>
      <c r="AI69">
        <v>66078.8</v>
      </c>
      <c r="AJ69">
        <v>1.8589320629309247</v>
      </c>
    </row>
    <row r="70" spans="2:38" x14ac:dyDescent="0.25">
      <c r="B70">
        <v>40209</v>
      </c>
      <c r="C70">
        <v>15783</v>
      </c>
      <c r="D70">
        <v>79721</v>
      </c>
      <c r="E70">
        <v>70568</v>
      </c>
      <c r="F70">
        <v>65304</v>
      </c>
      <c r="H70">
        <v>124368</v>
      </c>
      <c r="J70">
        <f t="shared" si="12"/>
        <v>54317</v>
      </c>
      <c r="K70">
        <f t="shared" si="13"/>
        <v>2.2896699007677155</v>
      </c>
      <c r="L70">
        <f t="shared" si="14"/>
        <v>79721</v>
      </c>
      <c r="M70">
        <f t="shared" si="15"/>
        <v>15783</v>
      </c>
      <c r="N70">
        <f t="shared" si="16"/>
        <v>54317</v>
      </c>
      <c r="O70">
        <f t="shared" si="17"/>
        <v>63938</v>
      </c>
      <c r="Q70">
        <v>70002</v>
      </c>
      <c r="R70">
        <v>-1</v>
      </c>
      <c r="T70">
        <v>24157.4</v>
      </c>
      <c r="U70">
        <v>3082.1999999999971</v>
      </c>
      <c r="W70">
        <v>25814.6</v>
      </c>
      <c r="X70">
        <v>4359.4000000000005</v>
      </c>
      <c r="AD70">
        <v>54317</v>
      </c>
      <c r="AE70">
        <v>2.2896699007677155</v>
      </c>
      <c r="AK70">
        <v>54317</v>
      </c>
      <c r="AL70">
        <v>2.2896699007677155</v>
      </c>
    </row>
    <row r="71" spans="2:38" x14ac:dyDescent="0.25">
      <c r="B71">
        <v>89480</v>
      </c>
      <c r="C71">
        <v>23858</v>
      </c>
      <c r="D71">
        <v>63841</v>
      </c>
      <c r="E71">
        <v>50549</v>
      </c>
      <c r="F71">
        <v>108475</v>
      </c>
      <c r="H71">
        <v>136631</v>
      </c>
      <c r="J71">
        <f t="shared" si="12"/>
        <v>67240.600000000006</v>
      </c>
      <c r="K71">
        <f t="shared" si="13"/>
        <v>2.0319717551598289</v>
      </c>
      <c r="L71">
        <f t="shared" si="14"/>
        <v>108475</v>
      </c>
      <c r="M71">
        <f t="shared" si="15"/>
        <v>23858</v>
      </c>
      <c r="N71">
        <f t="shared" si="16"/>
        <v>67240.600000000006</v>
      </c>
      <c r="O71">
        <f t="shared" si="17"/>
        <v>84617</v>
      </c>
      <c r="Q71">
        <v>20273</v>
      </c>
      <c r="R71">
        <v>7713</v>
      </c>
      <c r="T71">
        <v>4215.4000000000087</v>
      </c>
      <c r="U71">
        <v>7670.8000000000029</v>
      </c>
      <c r="W71">
        <v>22762.2</v>
      </c>
      <c r="X71">
        <v>7670.8</v>
      </c>
      <c r="AD71">
        <v>67240.600000000006</v>
      </c>
      <c r="AE71">
        <v>2.0319717551598289</v>
      </c>
      <c r="AI71">
        <v>67240.600000000006</v>
      </c>
      <c r="AJ71">
        <v>2.0319717551598289</v>
      </c>
    </row>
    <row r="72" spans="2:38" x14ac:dyDescent="0.25">
      <c r="B72">
        <v>54022</v>
      </c>
      <c r="C72">
        <v>35597</v>
      </c>
      <c r="D72">
        <v>60996</v>
      </c>
      <c r="E72">
        <v>44717</v>
      </c>
      <c r="F72">
        <v>85340</v>
      </c>
      <c r="H72">
        <v>58034</v>
      </c>
      <c r="J72">
        <f t="shared" si="12"/>
        <v>56134.400000000001</v>
      </c>
      <c r="K72">
        <f t="shared" si="13"/>
        <v>1.0338402120624786</v>
      </c>
      <c r="L72">
        <f t="shared" si="14"/>
        <v>85340</v>
      </c>
      <c r="M72">
        <f t="shared" si="15"/>
        <v>35597</v>
      </c>
      <c r="N72">
        <f t="shared" si="16"/>
        <v>56134.400000000001</v>
      </c>
      <c r="O72">
        <f t="shared" si="17"/>
        <v>49743</v>
      </c>
      <c r="Q72">
        <v>-22162</v>
      </c>
      <c r="R72">
        <v>-8922</v>
      </c>
      <c r="T72">
        <v>16257.800000000003</v>
      </c>
      <c r="U72">
        <v>1377.4000000000015</v>
      </c>
      <c r="W72">
        <v>19327.400000000001</v>
      </c>
      <c r="X72">
        <v>1379</v>
      </c>
      <c r="AD72">
        <v>56134.400000000001</v>
      </c>
      <c r="AE72">
        <v>1.0338402120624786</v>
      </c>
      <c r="AI72">
        <v>56134.400000000001</v>
      </c>
      <c r="AJ72">
        <v>1.0338402120624786</v>
      </c>
    </row>
    <row r="73" spans="2:38" x14ac:dyDescent="0.25">
      <c r="B73">
        <v>100388</v>
      </c>
      <c r="C73">
        <v>56109</v>
      </c>
      <c r="D73">
        <v>40559</v>
      </c>
      <c r="E73">
        <v>41198</v>
      </c>
      <c r="F73">
        <v>24645</v>
      </c>
      <c r="H73">
        <v>122241</v>
      </c>
      <c r="J73">
        <f t="shared" si="12"/>
        <v>52579.8</v>
      </c>
      <c r="K73">
        <f t="shared" si="13"/>
        <v>2.3248662033708762</v>
      </c>
      <c r="L73">
        <f t="shared" si="14"/>
        <v>100388</v>
      </c>
      <c r="M73">
        <f t="shared" si="15"/>
        <v>24645</v>
      </c>
      <c r="N73">
        <f t="shared" si="16"/>
        <v>52579.8</v>
      </c>
      <c r="O73">
        <f t="shared" si="17"/>
        <v>75743</v>
      </c>
      <c r="Q73">
        <v>37494</v>
      </c>
      <c r="R73">
        <v>-13509</v>
      </c>
      <c r="T73">
        <v>-4467.5999999999985</v>
      </c>
      <c r="U73">
        <v>1077.2000000000044</v>
      </c>
      <c r="W73">
        <v>14398.800000000001</v>
      </c>
      <c r="X73">
        <v>3658</v>
      </c>
      <c r="Z73">
        <v>52579.8</v>
      </c>
      <c r="AA73">
        <v>2.3248662033708762</v>
      </c>
      <c r="AK73">
        <v>52579.8</v>
      </c>
      <c r="AL73">
        <v>2.3248662033708762</v>
      </c>
    </row>
    <row r="74" spans="2:38" x14ac:dyDescent="0.25">
      <c r="B74">
        <v>35661</v>
      </c>
      <c r="C74">
        <v>80201</v>
      </c>
      <c r="D74">
        <v>44286</v>
      </c>
      <c r="E74">
        <v>39668</v>
      </c>
      <c r="F74">
        <v>98225</v>
      </c>
      <c r="H74">
        <v>66247</v>
      </c>
      <c r="J74">
        <f t="shared" si="12"/>
        <v>59608.2</v>
      </c>
      <c r="K74">
        <f t="shared" si="13"/>
        <v>1.1113739384849737</v>
      </c>
      <c r="L74">
        <f t="shared" si="14"/>
        <v>98225</v>
      </c>
      <c r="M74">
        <f t="shared" si="15"/>
        <v>35661</v>
      </c>
      <c r="N74">
        <f t="shared" si="16"/>
        <v>59608.2</v>
      </c>
      <c r="O74">
        <f t="shared" si="17"/>
        <v>62564</v>
      </c>
      <c r="Q74">
        <v>-26372</v>
      </c>
      <c r="R74">
        <v>-12857</v>
      </c>
      <c r="T74">
        <v>-21621</v>
      </c>
      <c r="U74">
        <v>-1765.2000000000044</v>
      </c>
      <c r="W74">
        <v>37121</v>
      </c>
      <c r="X74">
        <v>3237.2</v>
      </c>
      <c r="AB74">
        <v>59608.2</v>
      </c>
      <c r="AC74">
        <v>1.1113739384849737</v>
      </c>
      <c r="AI74">
        <v>59608.2</v>
      </c>
      <c r="AJ74">
        <v>1.1113739384849737</v>
      </c>
    </row>
    <row r="75" spans="2:38" x14ac:dyDescent="0.25">
      <c r="B75">
        <v>92271</v>
      </c>
      <c r="C75">
        <v>92220</v>
      </c>
      <c r="D75">
        <v>98523</v>
      </c>
      <c r="E75">
        <v>52019</v>
      </c>
      <c r="F75">
        <v>97918</v>
      </c>
      <c r="H75">
        <v>112341</v>
      </c>
      <c r="J75">
        <f t="shared" si="12"/>
        <v>86590.2</v>
      </c>
      <c r="K75">
        <f t="shared" si="13"/>
        <v>1.2973870022242702</v>
      </c>
      <c r="L75">
        <f t="shared" si="14"/>
        <v>98523</v>
      </c>
      <c r="M75">
        <f t="shared" si="15"/>
        <v>52019</v>
      </c>
      <c r="N75">
        <f t="shared" si="16"/>
        <v>86590.2</v>
      </c>
      <c r="O75">
        <f t="shared" si="17"/>
        <v>46504</v>
      </c>
      <c r="Q75">
        <v>42</v>
      </c>
      <c r="R75">
        <v>9748</v>
      </c>
      <c r="T75">
        <v>1769.3999999999942</v>
      </c>
      <c r="U75">
        <v>872.19999999999709</v>
      </c>
      <c r="W75">
        <v>30616.6</v>
      </c>
      <c r="X75">
        <v>8050.6</v>
      </c>
      <c r="AB75">
        <v>86590.2</v>
      </c>
      <c r="AC75">
        <v>1.2973870022242702</v>
      </c>
      <c r="AI75">
        <v>86590.2</v>
      </c>
      <c r="AJ75">
        <v>1.2973870022242702</v>
      </c>
    </row>
    <row r="76" spans="2:38" x14ac:dyDescent="0.25">
      <c r="B76">
        <v>29556</v>
      </c>
      <c r="C76">
        <v>62284</v>
      </c>
      <c r="D76">
        <v>84856</v>
      </c>
      <c r="E76">
        <v>88798</v>
      </c>
      <c r="F76">
        <v>68212</v>
      </c>
      <c r="H76">
        <v>99468</v>
      </c>
      <c r="J76">
        <f t="shared" si="12"/>
        <v>66741.2</v>
      </c>
      <c r="K76">
        <f t="shared" si="13"/>
        <v>1.4903537844689638</v>
      </c>
      <c r="L76">
        <f t="shared" si="14"/>
        <v>88798</v>
      </c>
      <c r="M76">
        <f t="shared" si="15"/>
        <v>29556</v>
      </c>
      <c r="N76">
        <f t="shared" si="16"/>
        <v>66741.2</v>
      </c>
      <c r="O76">
        <f t="shared" si="17"/>
        <v>59242</v>
      </c>
      <c r="Q76">
        <v>-47763</v>
      </c>
      <c r="R76">
        <v>5550</v>
      </c>
      <c r="T76">
        <v>-20392</v>
      </c>
      <c r="U76">
        <v>-7916.8000000000029</v>
      </c>
      <c r="W76">
        <v>28426</v>
      </c>
      <c r="X76">
        <v>7917.5999999999985</v>
      </c>
      <c r="AF76">
        <v>66741.2</v>
      </c>
      <c r="AG76">
        <v>1.4903537844689638</v>
      </c>
      <c r="AI76">
        <v>66741.2</v>
      </c>
      <c r="AJ76">
        <v>1.4903537844689638</v>
      </c>
    </row>
    <row r="77" spans="2:38" x14ac:dyDescent="0.25">
      <c r="B77">
        <v>95480</v>
      </c>
      <c r="C77">
        <v>42636</v>
      </c>
      <c r="D77">
        <v>56621</v>
      </c>
      <c r="E77">
        <v>65667</v>
      </c>
      <c r="F77">
        <v>22224</v>
      </c>
      <c r="H77">
        <v>62962</v>
      </c>
      <c r="J77">
        <f t="shared" si="12"/>
        <v>56525.599999999999</v>
      </c>
      <c r="K77">
        <f t="shared" si="13"/>
        <v>1.1138669912393677</v>
      </c>
      <c r="L77">
        <f t="shared" si="14"/>
        <v>95480</v>
      </c>
      <c r="M77">
        <f t="shared" si="15"/>
        <v>22224</v>
      </c>
      <c r="N77">
        <f t="shared" si="16"/>
        <v>56525.599999999999</v>
      </c>
      <c r="O77">
        <f t="shared" si="17"/>
        <v>73256</v>
      </c>
      <c r="Q77">
        <v>-752</v>
      </c>
      <c r="R77">
        <v>-4741</v>
      </c>
      <c r="T77">
        <v>314.59999999999854</v>
      </c>
      <c r="U77">
        <v>-792.59999999999854</v>
      </c>
      <c r="W77">
        <v>29465.000000000004</v>
      </c>
      <c r="X77">
        <v>4401.7999999999993</v>
      </c>
      <c r="Z77">
        <v>56525.599999999999</v>
      </c>
      <c r="AA77">
        <v>1.1138669912393677</v>
      </c>
      <c r="AI77">
        <v>56525.599999999999</v>
      </c>
      <c r="AJ77">
        <v>1.1138669912393677</v>
      </c>
    </row>
    <row r="78" spans="2:38" x14ac:dyDescent="0.25">
      <c r="B78">
        <v>78911</v>
      </c>
      <c r="C78">
        <v>83434</v>
      </c>
      <c r="D78">
        <v>65770</v>
      </c>
      <c r="E78">
        <v>70003</v>
      </c>
      <c r="F78">
        <v>34810</v>
      </c>
      <c r="H78">
        <v>124607</v>
      </c>
      <c r="J78">
        <f t="shared" si="12"/>
        <v>66585.600000000006</v>
      </c>
      <c r="K78">
        <f t="shared" si="13"/>
        <v>1.8713805988081504</v>
      </c>
      <c r="L78">
        <f t="shared" si="14"/>
        <v>83434</v>
      </c>
      <c r="M78">
        <f t="shared" si="15"/>
        <v>34810</v>
      </c>
      <c r="N78">
        <f t="shared" si="16"/>
        <v>66585.600000000006</v>
      </c>
      <c r="O78">
        <f t="shared" si="17"/>
        <v>48624</v>
      </c>
      <c r="Q78">
        <v>61016</v>
      </c>
      <c r="R78">
        <v>7</v>
      </c>
      <c r="T78">
        <v>28800.000000000007</v>
      </c>
      <c r="U78">
        <v>6705.0000000000073</v>
      </c>
      <c r="W78">
        <v>31962.400000000001</v>
      </c>
      <c r="X78">
        <v>7898.2000000000007</v>
      </c>
      <c r="AD78">
        <v>66585.600000000006</v>
      </c>
      <c r="AE78">
        <v>1.8713805988081504</v>
      </c>
      <c r="AI78">
        <v>66585.600000000006</v>
      </c>
      <c r="AJ78">
        <v>1.8713805988081504</v>
      </c>
    </row>
    <row r="79" spans="2:38" x14ac:dyDescent="0.25">
      <c r="B79">
        <v>45584</v>
      </c>
      <c r="C79">
        <v>93183</v>
      </c>
      <c r="D79">
        <v>64561</v>
      </c>
      <c r="E79">
        <v>35981</v>
      </c>
      <c r="F79">
        <v>76554</v>
      </c>
      <c r="H79">
        <v>104985</v>
      </c>
      <c r="J79">
        <f t="shared" si="12"/>
        <v>63172.6</v>
      </c>
      <c r="K79">
        <f t="shared" si="13"/>
        <v>1.6618755599737862</v>
      </c>
      <c r="L79">
        <f t="shared" si="14"/>
        <v>93183</v>
      </c>
      <c r="M79">
        <f t="shared" si="15"/>
        <v>35981</v>
      </c>
      <c r="N79">
        <f t="shared" si="16"/>
        <v>63172.6</v>
      </c>
      <c r="O79">
        <f t="shared" si="17"/>
        <v>57202</v>
      </c>
      <c r="Q79">
        <v>39180</v>
      </c>
      <c r="R79">
        <v>-19564</v>
      </c>
      <c r="T79">
        <v>12299.799999999996</v>
      </c>
      <c r="U79">
        <v>-1326.2000000000044</v>
      </c>
      <c r="W79">
        <v>41868.200000000004</v>
      </c>
      <c r="X79">
        <v>1326.2000000000003</v>
      </c>
      <c r="Z79">
        <v>63172.6</v>
      </c>
      <c r="AA79">
        <v>1.6618755599737862</v>
      </c>
      <c r="AI79">
        <v>63172.6</v>
      </c>
      <c r="AJ79">
        <v>1.6618755599737862</v>
      </c>
    </row>
    <row r="80" spans="2:38" x14ac:dyDescent="0.25">
      <c r="B80">
        <v>78451</v>
      </c>
      <c r="C80">
        <v>46064</v>
      </c>
      <c r="D80">
        <v>36783</v>
      </c>
      <c r="E80">
        <v>51880</v>
      </c>
      <c r="F80">
        <v>72324</v>
      </c>
      <c r="H80">
        <v>65613</v>
      </c>
      <c r="J80">
        <f t="shared" si="12"/>
        <v>57100.4</v>
      </c>
      <c r="K80">
        <f t="shared" si="13"/>
        <v>1.1490812673816646</v>
      </c>
      <c r="L80">
        <f t="shared" si="14"/>
        <v>78451</v>
      </c>
      <c r="M80">
        <f t="shared" si="15"/>
        <v>36783</v>
      </c>
      <c r="N80">
        <f t="shared" si="16"/>
        <v>57100.4</v>
      </c>
      <c r="O80">
        <f t="shared" si="17"/>
        <v>41668</v>
      </c>
      <c r="Q80">
        <v>-10524</v>
      </c>
      <c r="R80">
        <v>-18636</v>
      </c>
      <c r="T80">
        <v>17592.800000000003</v>
      </c>
      <c r="U80">
        <v>4808.2000000000044</v>
      </c>
      <c r="W80">
        <v>34180</v>
      </c>
      <c r="X80">
        <v>9573</v>
      </c>
      <c r="AD80">
        <v>57100.4</v>
      </c>
      <c r="AE80">
        <v>1.1490812673816646</v>
      </c>
      <c r="AI80">
        <v>57100.4</v>
      </c>
      <c r="AJ80">
        <v>1.1490812673816646</v>
      </c>
    </row>
    <row r="81" spans="2:38" x14ac:dyDescent="0.25">
      <c r="B81">
        <v>40500</v>
      </c>
      <c r="C81">
        <v>98040</v>
      </c>
      <c r="D81">
        <v>25818</v>
      </c>
      <c r="E81">
        <v>75397</v>
      </c>
      <c r="F81">
        <v>74417</v>
      </c>
      <c r="H81">
        <v>72562</v>
      </c>
      <c r="J81">
        <f t="shared" si="12"/>
        <v>62834.400000000001</v>
      </c>
      <c r="K81">
        <f t="shared" si="13"/>
        <v>1.1548132869892924</v>
      </c>
      <c r="L81">
        <f t="shared" si="14"/>
        <v>98040</v>
      </c>
      <c r="M81">
        <f t="shared" si="15"/>
        <v>25818</v>
      </c>
      <c r="N81">
        <f t="shared" si="16"/>
        <v>62834.400000000001</v>
      </c>
      <c r="O81">
        <f t="shared" si="17"/>
        <v>72222</v>
      </c>
      <c r="Q81">
        <v>-30512</v>
      </c>
      <c r="R81">
        <v>7365</v>
      </c>
      <c r="T81">
        <v>2072.4000000000015</v>
      </c>
      <c r="U81">
        <v>147.80000000000291</v>
      </c>
      <c r="W81">
        <v>26428.399999999998</v>
      </c>
      <c r="X81">
        <v>147.80000000000001</v>
      </c>
      <c r="AD81">
        <v>62834.400000000001</v>
      </c>
      <c r="AE81">
        <v>1.1548132869892924</v>
      </c>
      <c r="AI81">
        <v>62834.400000000001</v>
      </c>
      <c r="AJ81">
        <v>1.1548132869892924</v>
      </c>
    </row>
    <row r="82" spans="2:38" x14ac:dyDescent="0.25">
      <c r="B82">
        <v>75831</v>
      </c>
      <c r="C82">
        <v>68698</v>
      </c>
      <c r="D82">
        <v>59846</v>
      </c>
      <c r="E82">
        <v>80275</v>
      </c>
      <c r="F82">
        <v>69876</v>
      </c>
      <c r="H82">
        <v>111457</v>
      </c>
      <c r="J82">
        <f t="shared" si="12"/>
        <v>70905.2</v>
      </c>
      <c r="K82">
        <f t="shared" si="13"/>
        <v>1.5719157410175841</v>
      </c>
      <c r="L82">
        <f t="shared" si="14"/>
        <v>80275</v>
      </c>
      <c r="M82">
        <f t="shared" si="15"/>
        <v>59846</v>
      </c>
      <c r="N82">
        <f t="shared" si="16"/>
        <v>70905.2</v>
      </c>
      <c r="O82">
        <f t="shared" si="17"/>
        <v>20429</v>
      </c>
      <c r="Q82">
        <v>40609</v>
      </c>
      <c r="R82">
        <v>-5542</v>
      </c>
      <c r="T82">
        <v>11570</v>
      </c>
      <c r="U82">
        <v>3763.3999999999942</v>
      </c>
      <c r="W82">
        <v>19016.400000000001</v>
      </c>
      <c r="X82">
        <v>3763.4</v>
      </c>
      <c r="Z82">
        <v>70905.2</v>
      </c>
      <c r="AA82">
        <v>1.5719157410175841</v>
      </c>
      <c r="AI82">
        <v>70905.2</v>
      </c>
      <c r="AJ82">
        <v>1.5719157410175841</v>
      </c>
    </row>
    <row r="83" spans="2:38" x14ac:dyDescent="0.25">
      <c r="B83">
        <v>56312</v>
      </c>
      <c r="C83">
        <v>98029</v>
      </c>
      <c r="D83">
        <v>26590</v>
      </c>
      <c r="E83">
        <v>84679</v>
      </c>
      <c r="F83">
        <v>39171</v>
      </c>
      <c r="H83">
        <v>135035</v>
      </c>
      <c r="J83">
        <f t="shared" si="12"/>
        <v>60956.2</v>
      </c>
      <c r="K83">
        <f t="shared" si="13"/>
        <v>2.2152791676646513</v>
      </c>
      <c r="L83">
        <f t="shared" si="14"/>
        <v>98029</v>
      </c>
      <c r="M83">
        <f t="shared" si="15"/>
        <v>26590</v>
      </c>
      <c r="N83">
        <f t="shared" si="16"/>
        <v>60956.2</v>
      </c>
      <c r="O83">
        <f t="shared" si="17"/>
        <v>71439</v>
      </c>
      <c r="Q83">
        <v>42908</v>
      </c>
      <c r="R83">
        <v>-703</v>
      </c>
      <c r="T83">
        <v>-22733</v>
      </c>
      <c r="U83">
        <v>9338.7999999999956</v>
      </c>
      <c r="W83">
        <v>24969.800000000003</v>
      </c>
      <c r="X83">
        <v>10079.6</v>
      </c>
      <c r="AB83">
        <v>60956.2</v>
      </c>
      <c r="AC83">
        <v>2.2152791676646513</v>
      </c>
      <c r="AK83">
        <v>60956.2</v>
      </c>
      <c r="AL83">
        <v>2.2152791676646513</v>
      </c>
    </row>
    <row r="84" spans="2:38" x14ac:dyDescent="0.25">
      <c r="B84">
        <v>81189</v>
      </c>
      <c r="C84">
        <v>50999</v>
      </c>
      <c r="D84">
        <v>71581</v>
      </c>
      <c r="E84">
        <v>51584</v>
      </c>
      <c r="F84">
        <v>51540</v>
      </c>
      <c r="H84">
        <v>136521</v>
      </c>
      <c r="J84">
        <f t="shared" si="12"/>
        <v>61378.6</v>
      </c>
      <c r="K84">
        <f t="shared" si="13"/>
        <v>2.2242442805798763</v>
      </c>
      <c r="L84">
        <f t="shared" si="14"/>
        <v>81189</v>
      </c>
      <c r="M84">
        <f t="shared" si="15"/>
        <v>50999</v>
      </c>
      <c r="N84">
        <f t="shared" si="16"/>
        <v>61378.6</v>
      </c>
      <c r="O84">
        <f t="shared" si="17"/>
        <v>30190</v>
      </c>
      <c r="Q84">
        <v>20163</v>
      </c>
      <c r="R84">
        <v>16788</v>
      </c>
      <c r="T84">
        <v>-17808.799999999996</v>
      </c>
      <c r="U84">
        <v>5291.7999999999956</v>
      </c>
      <c r="W84">
        <v>21010.400000000001</v>
      </c>
      <c r="X84">
        <v>7613.8</v>
      </c>
      <c r="AB84">
        <v>61378.6</v>
      </c>
      <c r="AC84">
        <v>2.2242442805798763</v>
      </c>
      <c r="AK84">
        <v>61378.6</v>
      </c>
      <c r="AL84">
        <v>2.2242442805798763</v>
      </c>
    </row>
    <row r="85" spans="2:38" x14ac:dyDescent="0.25">
      <c r="B85">
        <v>24797</v>
      </c>
      <c r="C85">
        <v>34523</v>
      </c>
      <c r="D85">
        <v>53808</v>
      </c>
      <c r="E85">
        <v>24041</v>
      </c>
      <c r="F85">
        <v>107843</v>
      </c>
      <c r="H85">
        <v>89855</v>
      </c>
      <c r="J85">
        <f t="shared" si="12"/>
        <v>49002.400000000001</v>
      </c>
      <c r="K85">
        <f t="shared" si="13"/>
        <v>1.8336856970270843</v>
      </c>
      <c r="L85">
        <f t="shared" si="14"/>
        <v>107843</v>
      </c>
      <c r="M85">
        <f t="shared" si="15"/>
        <v>24041</v>
      </c>
      <c r="N85">
        <f t="shared" si="16"/>
        <v>49002.400000000001</v>
      </c>
      <c r="O85">
        <f t="shared" si="17"/>
        <v>83802</v>
      </c>
      <c r="Q85">
        <v>2156</v>
      </c>
      <c r="R85">
        <v>-490</v>
      </c>
      <c r="T85">
        <v>-30332.6</v>
      </c>
      <c r="U85">
        <v>4034.4000000000015</v>
      </c>
      <c r="W85">
        <v>52238.2</v>
      </c>
      <c r="X85">
        <v>4464.8</v>
      </c>
      <c r="AB85">
        <v>49002.400000000001</v>
      </c>
      <c r="AC85">
        <v>1.8336856970270843</v>
      </c>
      <c r="AI85">
        <v>49002.400000000001</v>
      </c>
      <c r="AJ85">
        <v>1.8336856970270843</v>
      </c>
    </row>
    <row r="86" spans="2:38" x14ac:dyDescent="0.25">
      <c r="B86">
        <v>81924</v>
      </c>
      <c r="C86">
        <v>56332</v>
      </c>
      <c r="D86">
        <v>53158</v>
      </c>
      <c r="E86">
        <v>55938</v>
      </c>
      <c r="F86">
        <v>29581</v>
      </c>
      <c r="H86">
        <v>71829</v>
      </c>
      <c r="J86">
        <f t="shared" si="12"/>
        <v>55386.6</v>
      </c>
      <c r="K86">
        <f t="shared" si="13"/>
        <v>1.2968660289672953</v>
      </c>
      <c r="L86">
        <f t="shared" si="14"/>
        <v>81924</v>
      </c>
      <c r="M86">
        <f t="shared" si="15"/>
        <v>29581</v>
      </c>
      <c r="N86">
        <f t="shared" si="16"/>
        <v>55386.6</v>
      </c>
      <c r="O86">
        <f t="shared" si="17"/>
        <v>52343</v>
      </c>
      <c r="Q86">
        <v>12543</v>
      </c>
      <c r="R86">
        <v>31</v>
      </c>
      <c r="T86">
        <v>-307.80000000000291</v>
      </c>
      <c r="U86">
        <v>1640.1999999999971</v>
      </c>
      <c r="W86">
        <v>25128.2</v>
      </c>
      <c r="X86">
        <v>2527.3999999999996</v>
      </c>
      <c r="Z86">
        <v>55386.6</v>
      </c>
      <c r="AA86">
        <v>1.2968660289672953</v>
      </c>
      <c r="AI86">
        <v>55386.6</v>
      </c>
      <c r="AJ86">
        <v>1.2968660289672953</v>
      </c>
    </row>
    <row r="87" spans="2:38" x14ac:dyDescent="0.25">
      <c r="B87">
        <v>40697</v>
      </c>
      <c r="C87">
        <v>102722</v>
      </c>
      <c r="D87">
        <v>82656</v>
      </c>
      <c r="E87">
        <v>84480</v>
      </c>
      <c r="F87">
        <v>57164</v>
      </c>
      <c r="H87">
        <v>105206</v>
      </c>
      <c r="J87">
        <f t="shared" si="12"/>
        <v>73543.8</v>
      </c>
      <c r="K87">
        <f t="shared" si="13"/>
        <v>1.4305216755185344</v>
      </c>
      <c r="L87">
        <f t="shared" si="14"/>
        <v>102722</v>
      </c>
      <c r="M87">
        <f t="shared" si="15"/>
        <v>40697</v>
      </c>
      <c r="N87">
        <f t="shared" si="16"/>
        <v>73543.8</v>
      </c>
      <c r="O87">
        <f t="shared" si="17"/>
        <v>62025</v>
      </c>
      <c r="Q87">
        <v>38786</v>
      </c>
      <c r="R87">
        <v>-10852</v>
      </c>
      <c r="T87">
        <v>28993.200000000004</v>
      </c>
      <c r="U87">
        <v>1472.6000000000058</v>
      </c>
      <c r="W87">
        <v>43427.6</v>
      </c>
      <c r="X87">
        <v>1472.6</v>
      </c>
      <c r="Z87">
        <v>73543.8</v>
      </c>
      <c r="AA87">
        <v>1.4305216755185344</v>
      </c>
      <c r="AI87">
        <v>73543.8</v>
      </c>
      <c r="AJ87">
        <v>1.4305216755185344</v>
      </c>
    </row>
    <row r="88" spans="2:38" x14ac:dyDescent="0.25">
      <c r="B88">
        <v>95429</v>
      </c>
      <c r="C88">
        <v>54713</v>
      </c>
      <c r="D88">
        <v>22370</v>
      </c>
      <c r="E88">
        <v>33637</v>
      </c>
      <c r="F88">
        <v>41601</v>
      </c>
      <c r="H88">
        <v>66318</v>
      </c>
      <c r="J88">
        <f t="shared" si="12"/>
        <v>49550</v>
      </c>
      <c r="K88">
        <f t="shared" si="13"/>
        <v>1.3384056508577196</v>
      </c>
      <c r="L88">
        <f t="shared" si="14"/>
        <v>95429</v>
      </c>
      <c r="M88">
        <f t="shared" si="15"/>
        <v>22370</v>
      </c>
      <c r="N88">
        <f t="shared" si="16"/>
        <v>49550</v>
      </c>
      <c r="O88">
        <f t="shared" si="17"/>
        <v>73059</v>
      </c>
      <c r="Q88">
        <v>-52500</v>
      </c>
      <c r="R88">
        <v>-35</v>
      </c>
      <c r="T88">
        <v>-9957.4000000000015</v>
      </c>
      <c r="U88">
        <v>7872.1999999999971</v>
      </c>
      <c r="W88">
        <v>24899</v>
      </c>
      <c r="X88">
        <v>7872.2</v>
      </c>
      <c r="AD88">
        <v>49550</v>
      </c>
      <c r="AE88">
        <v>1.3384056508577196</v>
      </c>
      <c r="AI88">
        <v>49550</v>
      </c>
      <c r="AJ88">
        <v>1.3384056508577196</v>
      </c>
    </row>
    <row r="89" spans="2:38" x14ac:dyDescent="0.25">
      <c r="B89">
        <v>29549</v>
      </c>
      <c r="C89">
        <v>23226</v>
      </c>
      <c r="D89">
        <v>46343</v>
      </c>
      <c r="E89">
        <v>36601</v>
      </c>
      <c r="F89">
        <v>62917</v>
      </c>
      <c r="H89">
        <v>59259</v>
      </c>
      <c r="J89">
        <f t="shared" si="12"/>
        <v>39727.199999999997</v>
      </c>
      <c r="K89">
        <f t="shared" si="13"/>
        <v>1.4916480396302787</v>
      </c>
      <c r="L89">
        <f t="shared" si="14"/>
        <v>62917</v>
      </c>
      <c r="M89">
        <f t="shared" si="15"/>
        <v>23226</v>
      </c>
      <c r="N89">
        <f t="shared" si="16"/>
        <v>39727.199999999997</v>
      </c>
      <c r="O89">
        <f t="shared" si="17"/>
        <v>39691</v>
      </c>
      <c r="Q89">
        <v>-72843</v>
      </c>
      <c r="R89">
        <v>-3370</v>
      </c>
      <c r="T89">
        <v>-38254.800000000003</v>
      </c>
      <c r="U89">
        <v>1014.5999999999985</v>
      </c>
      <c r="W89">
        <v>38254.800000000003</v>
      </c>
      <c r="X89">
        <v>4774.2000000000007</v>
      </c>
      <c r="AF89">
        <v>39727.199999999997</v>
      </c>
      <c r="AG89">
        <v>1.4916480396302787</v>
      </c>
      <c r="AI89">
        <v>39727.199999999997</v>
      </c>
      <c r="AJ89">
        <v>1.4916480396302787</v>
      </c>
    </row>
    <row r="90" spans="2:38" x14ac:dyDescent="0.25">
      <c r="B90">
        <v>27483</v>
      </c>
      <c r="C90">
        <v>33357</v>
      </c>
      <c r="D90">
        <v>48264</v>
      </c>
      <c r="E90">
        <v>32428</v>
      </c>
      <c r="F90">
        <v>81450</v>
      </c>
      <c r="H90">
        <v>72860</v>
      </c>
      <c r="J90">
        <f t="shared" si="12"/>
        <v>44596.4</v>
      </c>
      <c r="K90">
        <f t="shared" si="13"/>
        <v>1.6337641603358117</v>
      </c>
      <c r="L90">
        <f t="shared" si="14"/>
        <v>81450</v>
      </c>
      <c r="M90">
        <f t="shared" si="15"/>
        <v>27483</v>
      </c>
      <c r="N90">
        <f t="shared" si="16"/>
        <v>44596.4</v>
      </c>
      <c r="O90">
        <f t="shared" si="17"/>
        <v>53967</v>
      </c>
      <c r="Q90">
        <v>38912</v>
      </c>
      <c r="R90">
        <v>7676</v>
      </c>
      <c r="T90">
        <v>15297.800000000003</v>
      </c>
      <c r="U90">
        <v>3771.5999999999985</v>
      </c>
      <c r="W90">
        <v>27839.8</v>
      </c>
      <c r="X90">
        <v>6006</v>
      </c>
      <c r="Z90">
        <v>44596.4</v>
      </c>
      <c r="AA90">
        <v>1.6337641603358117</v>
      </c>
      <c r="AI90">
        <v>44596.4</v>
      </c>
      <c r="AJ90">
        <v>1.6337641603358117</v>
      </c>
    </row>
    <row r="91" spans="2:38" x14ac:dyDescent="0.25">
      <c r="B91">
        <v>88141</v>
      </c>
      <c r="C91">
        <v>84091</v>
      </c>
      <c r="D91">
        <v>59880</v>
      </c>
      <c r="E91">
        <v>36879</v>
      </c>
      <c r="F91">
        <v>36349</v>
      </c>
      <c r="H91">
        <v>107377</v>
      </c>
      <c r="J91">
        <f t="shared" si="12"/>
        <v>61068</v>
      </c>
      <c r="K91">
        <f t="shared" si="13"/>
        <v>1.7583185956638501</v>
      </c>
      <c r="L91">
        <f t="shared" si="14"/>
        <v>88141</v>
      </c>
      <c r="M91">
        <f t="shared" si="15"/>
        <v>36349</v>
      </c>
      <c r="N91">
        <f t="shared" si="16"/>
        <v>61068</v>
      </c>
      <c r="O91">
        <f t="shared" si="17"/>
        <v>51792</v>
      </c>
      <c r="Q91">
        <v>27058</v>
      </c>
      <c r="R91">
        <v>8560</v>
      </c>
      <c r="T91">
        <v>7169.4000000000015</v>
      </c>
      <c r="U91">
        <v>974.80000000000291</v>
      </c>
      <c r="W91">
        <v>44298.200000000012</v>
      </c>
      <c r="X91">
        <v>5383.2</v>
      </c>
      <c r="Z91">
        <v>61068</v>
      </c>
      <c r="AA91">
        <v>1.7583185956638501</v>
      </c>
      <c r="AI91">
        <v>61068</v>
      </c>
      <c r="AJ91">
        <v>1.7583185956638501</v>
      </c>
    </row>
    <row r="92" spans="2:38" x14ac:dyDescent="0.25">
      <c r="B92">
        <v>90790</v>
      </c>
      <c r="C92">
        <v>34164</v>
      </c>
      <c r="D92">
        <v>89680</v>
      </c>
      <c r="E92">
        <v>60451</v>
      </c>
      <c r="F92">
        <v>24813</v>
      </c>
      <c r="H92">
        <v>121415</v>
      </c>
      <c r="J92">
        <f t="shared" si="12"/>
        <v>59979.6</v>
      </c>
      <c r="K92">
        <f t="shared" si="13"/>
        <v>2.0242715856724622</v>
      </c>
      <c r="L92">
        <f t="shared" si="14"/>
        <v>90790</v>
      </c>
      <c r="M92">
        <f t="shared" si="15"/>
        <v>24813</v>
      </c>
      <c r="N92">
        <f t="shared" si="16"/>
        <v>59979.6</v>
      </c>
      <c r="O92">
        <f t="shared" si="17"/>
        <v>65977</v>
      </c>
      <c r="Q92">
        <v>1982</v>
      </c>
      <c r="R92">
        <v>-1569</v>
      </c>
      <c r="T92">
        <v>-17239.799999999996</v>
      </c>
      <c r="U92">
        <v>140.40000000000146</v>
      </c>
      <c r="W92">
        <v>27775</v>
      </c>
      <c r="X92">
        <v>5468</v>
      </c>
      <c r="AF92">
        <v>59979.6</v>
      </c>
      <c r="AG92">
        <v>2.0242715856724622</v>
      </c>
      <c r="AI92">
        <v>59979.6</v>
      </c>
      <c r="AJ92">
        <v>2.0242715856724622</v>
      </c>
    </row>
    <row r="93" spans="2:38" x14ac:dyDescent="0.25">
      <c r="B93">
        <v>22427</v>
      </c>
      <c r="C93">
        <v>80130</v>
      </c>
      <c r="D93">
        <v>46482</v>
      </c>
      <c r="E93">
        <v>21681</v>
      </c>
      <c r="F93">
        <v>24794</v>
      </c>
      <c r="H93">
        <v>60787</v>
      </c>
      <c r="J93">
        <f t="shared" si="12"/>
        <v>39102.800000000003</v>
      </c>
      <c r="K93">
        <f t="shared" si="13"/>
        <v>1.5545434086561576</v>
      </c>
      <c r="L93">
        <f t="shared" si="14"/>
        <v>80130</v>
      </c>
      <c r="M93">
        <f t="shared" si="15"/>
        <v>21681</v>
      </c>
      <c r="N93">
        <f t="shared" si="16"/>
        <v>39102.800000000003</v>
      </c>
      <c r="O93">
        <f t="shared" si="17"/>
        <v>58449</v>
      </c>
      <c r="Q93">
        <v>-58277</v>
      </c>
      <c r="R93">
        <v>-822</v>
      </c>
      <c r="T93">
        <v>-37354</v>
      </c>
      <c r="U93">
        <v>-1157.3999999999942</v>
      </c>
      <c r="W93">
        <v>37382.399999999994</v>
      </c>
      <c r="X93">
        <v>9701.8000000000011</v>
      </c>
      <c r="AF93">
        <v>39102.800000000003</v>
      </c>
      <c r="AG93">
        <v>1.5545434086561576</v>
      </c>
      <c r="AK93">
        <v>39102.800000000003</v>
      </c>
      <c r="AL93">
        <v>1.5545434086561576</v>
      </c>
    </row>
    <row r="94" spans="2:38" x14ac:dyDescent="0.25">
      <c r="B94">
        <v>18449</v>
      </c>
      <c r="C94">
        <v>65993</v>
      </c>
      <c r="D94">
        <v>94111</v>
      </c>
      <c r="E94">
        <v>102454</v>
      </c>
      <c r="F94">
        <v>94208</v>
      </c>
      <c r="H94">
        <v>102357</v>
      </c>
      <c r="J94">
        <f t="shared" si="12"/>
        <v>75043</v>
      </c>
      <c r="K94">
        <f t="shared" si="13"/>
        <v>1.3639779859547192</v>
      </c>
      <c r="L94">
        <f t="shared" si="14"/>
        <v>102454</v>
      </c>
      <c r="M94">
        <f t="shared" si="15"/>
        <v>18449</v>
      </c>
      <c r="N94">
        <f t="shared" si="16"/>
        <v>75043</v>
      </c>
      <c r="O94">
        <f t="shared" si="17"/>
        <v>84005</v>
      </c>
      <c r="Q94">
        <v>-10557</v>
      </c>
      <c r="R94">
        <v>7</v>
      </c>
      <c r="T94">
        <v>-11303</v>
      </c>
      <c r="U94">
        <v>796.80000000000291</v>
      </c>
      <c r="W94">
        <v>28125.4</v>
      </c>
      <c r="X94">
        <v>5342.7999999999993</v>
      </c>
      <c r="AB94">
        <v>75043</v>
      </c>
      <c r="AC94">
        <v>1.3639779859547192</v>
      </c>
      <c r="AI94">
        <v>75043</v>
      </c>
      <c r="AJ94">
        <v>1.3639779859547192</v>
      </c>
    </row>
    <row r="95" spans="2:38" x14ac:dyDescent="0.25">
      <c r="B95">
        <v>70744</v>
      </c>
      <c r="C95">
        <v>29578</v>
      </c>
      <c r="D95">
        <v>6638</v>
      </c>
      <c r="E95">
        <v>64344</v>
      </c>
      <c r="F95">
        <v>102593</v>
      </c>
      <c r="H95">
        <v>117000</v>
      </c>
      <c r="J95">
        <f t="shared" si="12"/>
        <v>54779.4</v>
      </c>
      <c r="K95">
        <f t="shared" si="13"/>
        <v>2.1358393848782571</v>
      </c>
      <c r="L95">
        <f t="shared" si="14"/>
        <v>102593</v>
      </c>
      <c r="M95">
        <f t="shared" si="15"/>
        <v>6638</v>
      </c>
      <c r="N95">
        <f t="shared" si="16"/>
        <v>54779.4</v>
      </c>
      <c r="O95">
        <f t="shared" si="17"/>
        <v>95955</v>
      </c>
      <c r="Q95">
        <v>4455</v>
      </c>
      <c r="R95">
        <v>1910</v>
      </c>
      <c r="T95">
        <v>-10312.199999999997</v>
      </c>
      <c r="U95">
        <v>-11277.799999999996</v>
      </c>
      <c r="W95">
        <v>22639.8</v>
      </c>
      <c r="X95">
        <v>12945</v>
      </c>
      <c r="AF95">
        <v>54779.4</v>
      </c>
      <c r="AG95">
        <v>2.1358393848782571</v>
      </c>
      <c r="AK95">
        <v>54779.4</v>
      </c>
      <c r="AL95">
        <v>2.1358393848782571</v>
      </c>
    </row>
    <row r="96" spans="2:38" x14ac:dyDescent="0.25">
      <c r="B96">
        <v>24715</v>
      </c>
      <c r="C96">
        <v>22392</v>
      </c>
      <c r="D96">
        <v>62673</v>
      </c>
      <c r="E96">
        <v>18747</v>
      </c>
      <c r="F96">
        <v>85637</v>
      </c>
      <c r="H96">
        <v>43618</v>
      </c>
      <c r="J96">
        <f t="shared" si="12"/>
        <v>42832.800000000003</v>
      </c>
      <c r="K96">
        <f t="shared" si="13"/>
        <v>1.0183317457649277</v>
      </c>
      <c r="L96">
        <f t="shared" si="14"/>
        <v>85637</v>
      </c>
      <c r="M96">
        <f t="shared" si="15"/>
        <v>18747</v>
      </c>
      <c r="N96">
        <f t="shared" si="16"/>
        <v>42832.800000000003</v>
      </c>
      <c r="O96">
        <f t="shared" si="17"/>
        <v>66890</v>
      </c>
      <c r="Q96">
        <v>-79013</v>
      </c>
      <c r="R96">
        <v>-6407</v>
      </c>
      <c r="T96">
        <v>-22824.599999999991</v>
      </c>
      <c r="U96">
        <v>2225</v>
      </c>
      <c r="W96">
        <v>25533</v>
      </c>
      <c r="X96">
        <v>2225</v>
      </c>
      <c r="AF96">
        <v>42832.800000000003</v>
      </c>
      <c r="AG96">
        <v>1.0183317457649277</v>
      </c>
      <c r="AI96">
        <v>42832.800000000003</v>
      </c>
      <c r="AJ96">
        <v>1.0183317457649277</v>
      </c>
    </row>
    <row r="97" spans="2:38" x14ac:dyDescent="0.25">
      <c r="B97">
        <v>60538</v>
      </c>
      <c r="C97">
        <v>63008</v>
      </c>
      <c r="D97">
        <v>85045</v>
      </c>
      <c r="E97">
        <v>62973</v>
      </c>
      <c r="F97">
        <v>42400</v>
      </c>
      <c r="H97">
        <v>91419</v>
      </c>
      <c r="J97">
        <f t="shared" si="12"/>
        <v>62792.800000000003</v>
      </c>
      <c r="K97">
        <f t="shared" si="13"/>
        <v>1.455883477086545</v>
      </c>
      <c r="L97">
        <f t="shared" si="14"/>
        <v>85045</v>
      </c>
      <c r="M97">
        <f t="shared" si="15"/>
        <v>42400</v>
      </c>
      <c r="N97">
        <f t="shared" si="16"/>
        <v>62792.800000000003</v>
      </c>
      <c r="O97">
        <f t="shared" si="17"/>
        <v>42645</v>
      </c>
      <c r="Q97">
        <v>37668</v>
      </c>
      <c r="R97">
        <v>-10216</v>
      </c>
      <c r="T97">
        <v>31895.200000000004</v>
      </c>
      <c r="U97">
        <v>-45.799999999995634</v>
      </c>
      <c r="W97">
        <v>36226</v>
      </c>
      <c r="X97">
        <v>5045.3999999999996</v>
      </c>
      <c r="AD97">
        <v>62792.800000000003</v>
      </c>
      <c r="AE97">
        <v>1.455883477086545</v>
      </c>
      <c r="AI97">
        <v>62792.800000000003</v>
      </c>
      <c r="AJ97">
        <v>1.455883477086545</v>
      </c>
    </row>
    <row r="98" spans="2:38" x14ac:dyDescent="0.25">
      <c r="B98">
        <v>24797</v>
      </c>
      <c r="C98">
        <v>28400</v>
      </c>
      <c r="D98">
        <v>29698</v>
      </c>
      <c r="E98">
        <v>37610</v>
      </c>
      <c r="F98">
        <v>24999</v>
      </c>
      <c r="H98">
        <v>73079</v>
      </c>
      <c r="J98">
        <f t="shared" si="12"/>
        <v>29100.799999999999</v>
      </c>
      <c r="K98">
        <f t="shared" ref="K98:K129" si="18">H98/J98</f>
        <v>2.5112368044864746</v>
      </c>
      <c r="L98">
        <f t="shared" si="14"/>
        <v>37610</v>
      </c>
      <c r="M98">
        <f t="shared" si="15"/>
        <v>24797</v>
      </c>
      <c r="N98">
        <f t="shared" si="16"/>
        <v>29100.799999999999</v>
      </c>
      <c r="O98">
        <f t="shared" si="17"/>
        <v>12813</v>
      </c>
      <c r="Q98">
        <v>19697</v>
      </c>
      <c r="R98">
        <v>-487</v>
      </c>
      <c r="T98">
        <v>-10874.2</v>
      </c>
      <c r="U98">
        <v>-635</v>
      </c>
      <c r="W98">
        <v>24263.399999999998</v>
      </c>
      <c r="X98">
        <v>2729.7999999999997</v>
      </c>
      <c r="Z98">
        <v>29100.799999999999</v>
      </c>
      <c r="AA98">
        <v>2.5112368044864746</v>
      </c>
      <c r="AK98">
        <v>29100.799999999999</v>
      </c>
      <c r="AL98">
        <v>2.5112368044864746</v>
      </c>
    </row>
    <row r="99" spans="2:38" x14ac:dyDescent="0.25">
      <c r="B99">
        <v>82607</v>
      </c>
      <c r="C99">
        <v>78181</v>
      </c>
      <c r="D99">
        <v>77184</v>
      </c>
      <c r="E99">
        <v>44956</v>
      </c>
      <c r="F99">
        <v>103900</v>
      </c>
      <c r="H99">
        <v>123277</v>
      </c>
      <c r="J99">
        <f t="shared" si="12"/>
        <v>77365.600000000006</v>
      </c>
      <c r="K99">
        <f t="shared" si="18"/>
        <v>1.5934342912095296</v>
      </c>
      <c r="L99">
        <f t="shared" si="14"/>
        <v>103900</v>
      </c>
      <c r="M99">
        <f t="shared" si="15"/>
        <v>44956</v>
      </c>
      <c r="N99">
        <f t="shared" si="16"/>
        <v>77365.600000000006</v>
      </c>
      <c r="O99">
        <f t="shared" si="17"/>
        <v>58944</v>
      </c>
      <c r="Q99">
        <v>44188</v>
      </c>
      <c r="R99">
        <v>12085</v>
      </c>
      <c r="T99">
        <v>3860.8000000000029</v>
      </c>
      <c r="U99">
        <v>6534.8000000000029</v>
      </c>
      <c r="W99">
        <v>17778.800000000003</v>
      </c>
      <c r="X99">
        <v>6930.4000000000005</v>
      </c>
      <c r="AB99">
        <v>77365.600000000006</v>
      </c>
      <c r="AC99">
        <v>1.5934342912095296</v>
      </c>
      <c r="AI99">
        <v>77365.600000000006</v>
      </c>
      <c r="AJ99">
        <v>1.5934342912095296</v>
      </c>
    </row>
    <row r="100" spans="2:38" x14ac:dyDescent="0.25">
      <c r="B100">
        <v>92627</v>
      </c>
      <c r="C100">
        <v>69637</v>
      </c>
      <c r="D100">
        <v>53924</v>
      </c>
      <c r="E100">
        <v>42443</v>
      </c>
      <c r="F100">
        <v>45643</v>
      </c>
      <c r="H100">
        <v>116971</v>
      </c>
      <c r="J100">
        <f t="shared" si="12"/>
        <v>60854.8</v>
      </c>
      <c r="K100">
        <f t="shared" si="18"/>
        <v>1.9221326830422578</v>
      </c>
      <c r="L100">
        <f t="shared" si="14"/>
        <v>92627</v>
      </c>
      <c r="M100">
        <f t="shared" si="15"/>
        <v>42443</v>
      </c>
      <c r="N100">
        <f t="shared" si="16"/>
        <v>60854.8</v>
      </c>
      <c r="O100">
        <f t="shared" si="17"/>
        <v>50184</v>
      </c>
      <c r="Q100">
        <v>14020</v>
      </c>
      <c r="R100">
        <v>-5524</v>
      </c>
      <c r="T100">
        <v>-14716.399999999994</v>
      </c>
      <c r="U100">
        <v>3748.4000000000015</v>
      </c>
      <c r="W100">
        <v>29152</v>
      </c>
      <c r="X100">
        <v>4048.4000000000005</v>
      </c>
      <c r="AB100">
        <v>60854.8</v>
      </c>
      <c r="AC100">
        <v>1.9221326830422578</v>
      </c>
      <c r="AK100">
        <v>60854.8</v>
      </c>
      <c r="AL100">
        <v>1.9221326830422578</v>
      </c>
    </row>
    <row r="101" spans="2:38" x14ac:dyDescent="0.25">
      <c r="B101">
        <v>71705</v>
      </c>
      <c r="C101">
        <v>78756</v>
      </c>
      <c r="D101">
        <v>18688</v>
      </c>
      <c r="E101">
        <v>84386</v>
      </c>
      <c r="F101">
        <v>92342</v>
      </c>
      <c r="H101">
        <v>71995</v>
      </c>
      <c r="J101">
        <f t="shared" si="12"/>
        <v>69175.399999999994</v>
      </c>
      <c r="K101">
        <f t="shared" si="18"/>
        <v>1.0407601546214407</v>
      </c>
      <c r="L101">
        <f t="shared" si="14"/>
        <v>92342</v>
      </c>
      <c r="M101">
        <f t="shared" si="15"/>
        <v>18688</v>
      </c>
      <c r="N101">
        <f t="shared" si="16"/>
        <v>69175.399999999994</v>
      </c>
      <c r="O101">
        <f t="shared" si="17"/>
        <v>73654</v>
      </c>
      <c r="Q101">
        <v>-25052</v>
      </c>
      <c r="R101">
        <v>-6552</v>
      </c>
      <c r="T101">
        <v>-21131.200000000012</v>
      </c>
      <c r="U101">
        <v>-1522.6000000000058</v>
      </c>
      <c r="W101">
        <v>21342.400000000001</v>
      </c>
      <c r="X101">
        <v>1522.6</v>
      </c>
      <c r="AB101">
        <v>69175.399999999994</v>
      </c>
      <c r="AC101">
        <v>1.0407601546214407</v>
      </c>
      <c r="AI101">
        <v>69175.399999999994</v>
      </c>
      <c r="AJ101">
        <v>1.0407601546214407</v>
      </c>
    </row>
    <row r="103" spans="2:38" x14ac:dyDescent="0.25">
      <c r="B103">
        <v>1509788</v>
      </c>
      <c r="C103">
        <v>1458235</v>
      </c>
      <c r="D103">
        <v>1470719</v>
      </c>
      <c r="E103">
        <v>1442353</v>
      </c>
      <c r="F103">
        <v>1552072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CC536-4D32-4C9C-83F9-F1776F35AB4B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65458</v>
      </c>
      <c r="C2">
        <v>45167</v>
      </c>
      <c r="D2">
        <v>50584</v>
      </c>
      <c r="E2">
        <v>98449</v>
      </c>
      <c r="F2">
        <v>85975</v>
      </c>
      <c r="H2">
        <v>77697</v>
      </c>
      <c r="J2">
        <f t="shared" ref="J2:J33" si="0">AVERAGE(B2:F2)</f>
        <v>69126.600000000006</v>
      </c>
      <c r="K2">
        <f t="shared" ref="K2:K33" si="1">H2/J2</f>
        <v>1.1239812170712864</v>
      </c>
      <c r="L2">
        <f t="shared" ref="L2:L33" si="2">MAX(B2:F2)</f>
        <v>98449</v>
      </c>
      <c r="M2">
        <f t="shared" ref="M2:M33" si="3">MIN(B2:F2)</f>
        <v>45167</v>
      </c>
      <c r="N2">
        <f t="shared" ref="N2:N33" si="4">AVERAGE(B2:F2)</f>
        <v>69126.600000000006</v>
      </c>
      <c r="O2">
        <f t="shared" ref="O2:O33" si="5">L2-M2</f>
        <v>53282</v>
      </c>
      <c r="Q2">
        <v>-53667</v>
      </c>
      <c r="R2">
        <v>-8894</v>
      </c>
      <c r="T2">
        <v>-3837</v>
      </c>
      <c r="U2">
        <v>-690.39999999999418</v>
      </c>
      <c r="W2">
        <v>12222.2</v>
      </c>
      <c r="X2">
        <v>4507.5999999999995</v>
      </c>
      <c r="AF2">
        <v>69126.600000000006</v>
      </c>
      <c r="AG2">
        <v>1.1239812170712864</v>
      </c>
      <c r="AI2">
        <v>69126.600000000006</v>
      </c>
      <c r="AJ2">
        <v>1.1239812170712864</v>
      </c>
    </row>
    <row r="3" spans="1:38" x14ac:dyDescent="0.25">
      <c r="B3">
        <v>56669</v>
      </c>
      <c r="C3">
        <v>58958</v>
      </c>
      <c r="D3">
        <v>83452</v>
      </c>
      <c r="E3">
        <v>38875</v>
      </c>
      <c r="F3">
        <v>65844</v>
      </c>
      <c r="H3">
        <v>119907</v>
      </c>
      <c r="J3">
        <f t="shared" si="0"/>
        <v>60759.6</v>
      </c>
      <c r="K3">
        <f t="shared" si="1"/>
        <v>1.9734659214346375</v>
      </c>
      <c r="L3">
        <f t="shared" si="2"/>
        <v>83452</v>
      </c>
      <c r="M3">
        <f t="shared" si="3"/>
        <v>38875</v>
      </c>
      <c r="N3">
        <f t="shared" si="4"/>
        <v>60759.6</v>
      </c>
      <c r="O3">
        <f t="shared" si="5"/>
        <v>44577</v>
      </c>
      <c r="Q3">
        <v>50166</v>
      </c>
      <c r="R3">
        <v>0</v>
      </c>
      <c r="T3">
        <v>23047.799999999996</v>
      </c>
      <c r="U3">
        <v>2181.1999999999971</v>
      </c>
      <c r="W3">
        <v>38936.600000000006</v>
      </c>
      <c r="X3">
        <v>6202.4</v>
      </c>
      <c r="AD3">
        <v>60759.6</v>
      </c>
      <c r="AE3">
        <v>1.9734659214346375</v>
      </c>
      <c r="AK3">
        <v>60759.6</v>
      </c>
      <c r="AL3">
        <v>1.9734659214346375</v>
      </c>
    </row>
    <row r="4" spans="1:38" x14ac:dyDescent="0.25">
      <c r="B4">
        <v>77331</v>
      </c>
      <c r="C4">
        <v>54229</v>
      </c>
      <c r="D4">
        <v>31184</v>
      </c>
      <c r="E4">
        <v>97588</v>
      </c>
      <c r="F4">
        <v>26497</v>
      </c>
      <c r="H4">
        <v>114662</v>
      </c>
      <c r="J4">
        <f t="shared" si="0"/>
        <v>57365.8</v>
      </c>
      <c r="K4">
        <f t="shared" si="1"/>
        <v>1.9987867335590195</v>
      </c>
      <c r="L4">
        <f t="shared" si="2"/>
        <v>97588</v>
      </c>
      <c r="M4">
        <f t="shared" si="3"/>
        <v>26497</v>
      </c>
      <c r="N4">
        <f t="shared" si="4"/>
        <v>57365.8</v>
      </c>
      <c r="O4">
        <f t="shared" si="5"/>
        <v>71091</v>
      </c>
      <c r="Q4">
        <v>28070</v>
      </c>
      <c r="R4">
        <v>326</v>
      </c>
      <c r="T4">
        <v>-8611.3999999999942</v>
      </c>
      <c r="U4">
        <v>1005</v>
      </c>
      <c r="W4">
        <v>22697.8</v>
      </c>
      <c r="X4">
        <v>1690.9999999999998</v>
      </c>
      <c r="AB4">
        <v>57365.8</v>
      </c>
      <c r="AC4">
        <v>1.9987867335590195</v>
      </c>
      <c r="AK4">
        <v>57365.8</v>
      </c>
      <c r="AL4">
        <v>1.9987867335590195</v>
      </c>
    </row>
    <row r="5" spans="1:38" x14ac:dyDescent="0.25">
      <c r="B5">
        <v>34445</v>
      </c>
      <c r="C5">
        <v>39538</v>
      </c>
      <c r="D5">
        <v>63871</v>
      </c>
      <c r="E5">
        <v>52001</v>
      </c>
      <c r="F5">
        <v>86393</v>
      </c>
      <c r="H5">
        <v>120930</v>
      </c>
      <c r="J5">
        <f t="shared" si="0"/>
        <v>55249.599999999999</v>
      </c>
      <c r="K5">
        <f t="shared" si="1"/>
        <v>2.1887941270163043</v>
      </c>
      <c r="L5">
        <f t="shared" si="2"/>
        <v>86393</v>
      </c>
      <c r="M5">
        <f t="shared" si="3"/>
        <v>34445</v>
      </c>
      <c r="N5">
        <f t="shared" si="4"/>
        <v>55249.599999999999</v>
      </c>
      <c r="O5">
        <f t="shared" si="5"/>
        <v>51948</v>
      </c>
      <c r="Q5">
        <v>1251</v>
      </c>
      <c r="R5">
        <v>-2727</v>
      </c>
      <c r="T5">
        <v>-7578.8000000000029</v>
      </c>
      <c r="U5">
        <v>-5569.4000000000015</v>
      </c>
      <c r="W5">
        <v>40676.800000000003</v>
      </c>
      <c r="X5">
        <v>5600.2</v>
      </c>
      <c r="AD5">
        <v>55249.599999999999</v>
      </c>
      <c r="AE5">
        <v>2.1887941270163043</v>
      </c>
      <c r="AK5">
        <v>55249.599999999999</v>
      </c>
      <c r="AL5">
        <v>2.1887941270163043</v>
      </c>
    </row>
    <row r="6" spans="1:38" x14ac:dyDescent="0.25">
      <c r="B6">
        <v>85546</v>
      </c>
      <c r="C6">
        <v>83856</v>
      </c>
      <c r="D6">
        <v>77639</v>
      </c>
      <c r="E6">
        <v>73718</v>
      </c>
      <c r="F6">
        <v>55909</v>
      </c>
      <c r="H6">
        <v>117214</v>
      </c>
      <c r="J6">
        <f t="shared" si="0"/>
        <v>75333.600000000006</v>
      </c>
      <c r="K6">
        <f t="shared" si="1"/>
        <v>1.5559325453715207</v>
      </c>
      <c r="L6">
        <f t="shared" si="2"/>
        <v>85546</v>
      </c>
      <c r="M6">
        <f t="shared" si="3"/>
        <v>55909</v>
      </c>
      <c r="N6">
        <f t="shared" si="4"/>
        <v>75333.600000000006</v>
      </c>
      <c r="O6">
        <f t="shared" si="5"/>
        <v>29637</v>
      </c>
      <c r="Q6">
        <v>-11567</v>
      </c>
      <c r="R6">
        <v>14611</v>
      </c>
      <c r="T6">
        <v>-8896.7999999999884</v>
      </c>
      <c r="U6">
        <v>-1675.7999999999884</v>
      </c>
      <c r="W6">
        <v>25145.199999999997</v>
      </c>
      <c r="X6">
        <v>5954.2</v>
      </c>
      <c r="AF6">
        <v>75333.600000000006</v>
      </c>
      <c r="AG6">
        <v>1.5559325453715207</v>
      </c>
      <c r="AI6">
        <v>75333.600000000006</v>
      </c>
      <c r="AJ6">
        <v>1.5559325453715207</v>
      </c>
    </row>
    <row r="7" spans="1:38" x14ac:dyDescent="0.25">
      <c r="B7">
        <v>83273</v>
      </c>
      <c r="C7">
        <v>36217</v>
      </c>
      <c r="D7">
        <v>29310</v>
      </c>
      <c r="E7">
        <v>66667</v>
      </c>
      <c r="F7">
        <v>92472</v>
      </c>
      <c r="H7">
        <v>116725</v>
      </c>
      <c r="J7">
        <f t="shared" si="0"/>
        <v>61587.8</v>
      </c>
      <c r="K7">
        <f t="shared" si="1"/>
        <v>1.8952617239128529</v>
      </c>
      <c r="L7">
        <f t="shared" si="2"/>
        <v>92472</v>
      </c>
      <c r="M7">
        <f t="shared" si="3"/>
        <v>29310</v>
      </c>
      <c r="N7">
        <f t="shared" si="4"/>
        <v>61587.8</v>
      </c>
      <c r="O7">
        <f t="shared" si="5"/>
        <v>63162</v>
      </c>
      <c r="Q7">
        <v>9223</v>
      </c>
      <c r="R7">
        <v>14</v>
      </c>
      <c r="T7">
        <v>15093.800000000003</v>
      </c>
      <c r="U7">
        <v>802</v>
      </c>
      <c r="W7">
        <v>25805.000000000004</v>
      </c>
      <c r="X7">
        <v>836.39999999999986</v>
      </c>
      <c r="AD7">
        <v>61587.8</v>
      </c>
      <c r="AE7">
        <v>1.8952617239128529</v>
      </c>
      <c r="AK7">
        <v>61587.8</v>
      </c>
      <c r="AL7">
        <v>1.8952617239128529</v>
      </c>
    </row>
    <row r="8" spans="1:38" x14ac:dyDescent="0.25">
      <c r="B8">
        <v>88954</v>
      </c>
      <c r="C8">
        <v>49070</v>
      </c>
      <c r="D8">
        <v>59676</v>
      </c>
      <c r="E8">
        <v>59713</v>
      </c>
      <c r="F8">
        <v>19999</v>
      </c>
      <c r="H8">
        <v>100693</v>
      </c>
      <c r="J8">
        <f t="shared" si="0"/>
        <v>55482.400000000001</v>
      </c>
      <c r="K8">
        <f t="shared" si="1"/>
        <v>1.8148638126685219</v>
      </c>
      <c r="L8">
        <f t="shared" si="2"/>
        <v>88954</v>
      </c>
      <c r="M8">
        <f t="shared" si="3"/>
        <v>19999</v>
      </c>
      <c r="N8">
        <f t="shared" si="4"/>
        <v>55482.400000000001</v>
      </c>
      <c r="O8">
        <f t="shared" si="5"/>
        <v>68955</v>
      </c>
      <c r="Q8">
        <v>18898</v>
      </c>
      <c r="R8">
        <v>-527</v>
      </c>
      <c r="T8">
        <v>-113.59999999999854</v>
      </c>
      <c r="U8">
        <v>-8516.7999999999956</v>
      </c>
      <c r="W8">
        <v>17360</v>
      </c>
      <c r="X8">
        <v>9944.8000000000011</v>
      </c>
      <c r="Z8">
        <v>55482.400000000001</v>
      </c>
      <c r="AA8">
        <v>1.8148638126685219</v>
      </c>
      <c r="AI8">
        <v>55482.400000000001</v>
      </c>
      <c r="AJ8">
        <v>1.8148638126685219</v>
      </c>
    </row>
    <row r="9" spans="1:38" x14ac:dyDescent="0.25">
      <c r="B9">
        <v>16951</v>
      </c>
      <c r="C9">
        <v>41002</v>
      </c>
      <c r="D9">
        <v>80813</v>
      </c>
      <c r="E9">
        <v>50780</v>
      </c>
      <c r="F9">
        <v>93761</v>
      </c>
      <c r="H9">
        <v>113930</v>
      </c>
      <c r="J9">
        <f t="shared" si="0"/>
        <v>56661.4</v>
      </c>
      <c r="K9">
        <f t="shared" si="1"/>
        <v>2.0107162901022564</v>
      </c>
      <c r="L9">
        <f t="shared" si="2"/>
        <v>93761</v>
      </c>
      <c r="M9">
        <f t="shared" si="3"/>
        <v>16951</v>
      </c>
      <c r="N9">
        <f t="shared" si="4"/>
        <v>56661.4</v>
      </c>
      <c r="O9">
        <f t="shared" si="5"/>
        <v>76810</v>
      </c>
      <c r="Q9">
        <v>42590</v>
      </c>
      <c r="R9">
        <v>-6008</v>
      </c>
      <c r="T9">
        <v>548.80000000000291</v>
      </c>
      <c r="U9">
        <v>4515.2000000000044</v>
      </c>
      <c r="W9">
        <v>31965.599999999999</v>
      </c>
      <c r="X9">
        <v>5594.4</v>
      </c>
      <c r="Z9">
        <v>56661.4</v>
      </c>
      <c r="AA9">
        <v>2.0107162901022564</v>
      </c>
      <c r="AK9">
        <v>56661.4</v>
      </c>
      <c r="AL9">
        <v>2.0107162901022564</v>
      </c>
    </row>
    <row r="10" spans="1:38" x14ac:dyDescent="0.25">
      <c r="B10">
        <v>29068</v>
      </c>
      <c r="C10">
        <v>42452</v>
      </c>
      <c r="D10">
        <v>44332</v>
      </c>
      <c r="E10">
        <v>77391</v>
      </c>
      <c r="F10">
        <v>54722</v>
      </c>
      <c r="H10">
        <v>56473</v>
      </c>
      <c r="J10">
        <f t="shared" si="0"/>
        <v>49593</v>
      </c>
      <c r="K10">
        <f t="shared" si="1"/>
        <v>1.1387292561450204</v>
      </c>
      <c r="L10">
        <f t="shared" si="2"/>
        <v>77391</v>
      </c>
      <c r="M10">
        <f t="shared" si="3"/>
        <v>29068</v>
      </c>
      <c r="N10">
        <f t="shared" si="4"/>
        <v>49593</v>
      </c>
      <c r="O10">
        <f t="shared" si="5"/>
        <v>48323</v>
      </c>
      <c r="Q10">
        <v>-61484</v>
      </c>
      <c r="R10">
        <v>-515</v>
      </c>
      <c r="T10">
        <v>-25510.800000000003</v>
      </c>
      <c r="U10">
        <v>1844</v>
      </c>
      <c r="W10">
        <v>45776</v>
      </c>
      <c r="X10">
        <v>2316.4</v>
      </c>
      <c r="AF10">
        <v>49593</v>
      </c>
      <c r="AG10">
        <v>1.1387292561450204</v>
      </c>
      <c r="AI10">
        <v>49593</v>
      </c>
      <c r="AJ10">
        <v>1.1387292561450204</v>
      </c>
    </row>
    <row r="11" spans="1:38" x14ac:dyDescent="0.25">
      <c r="B11">
        <v>102525</v>
      </c>
      <c r="C11">
        <v>24850</v>
      </c>
      <c r="D11">
        <v>18135</v>
      </c>
      <c r="E11">
        <v>22779</v>
      </c>
      <c r="F11">
        <v>93452</v>
      </c>
      <c r="H11">
        <v>84141</v>
      </c>
      <c r="J11">
        <f t="shared" si="0"/>
        <v>52348.2</v>
      </c>
      <c r="K11">
        <f t="shared" si="1"/>
        <v>1.6073332034339292</v>
      </c>
      <c r="L11">
        <f t="shared" si="2"/>
        <v>102525</v>
      </c>
      <c r="M11">
        <f t="shared" si="3"/>
        <v>18135</v>
      </c>
      <c r="N11">
        <f t="shared" si="4"/>
        <v>52348.2</v>
      </c>
      <c r="O11">
        <f t="shared" si="5"/>
        <v>84390</v>
      </c>
      <c r="Q11">
        <v>8127</v>
      </c>
      <c r="R11">
        <v>-516</v>
      </c>
      <c r="T11">
        <v>-9496.2000000000044</v>
      </c>
      <c r="U11">
        <v>2394</v>
      </c>
      <c r="W11">
        <v>21587.000000000004</v>
      </c>
      <c r="X11">
        <v>7719.2</v>
      </c>
      <c r="Z11">
        <v>52348.2</v>
      </c>
      <c r="AA11">
        <v>1.6073332034339292</v>
      </c>
      <c r="AI11">
        <v>52348.2</v>
      </c>
      <c r="AJ11">
        <v>1.6073332034339292</v>
      </c>
    </row>
    <row r="12" spans="1:38" x14ac:dyDescent="0.25">
      <c r="B12">
        <v>30679</v>
      </c>
      <c r="C12">
        <v>24350</v>
      </c>
      <c r="D12">
        <v>35901</v>
      </c>
      <c r="E12">
        <v>98641</v>
      </c>
      <c r="F12">
        <v>92645</v>
      </c>
      <c r="H12">
        <v>110629</v>
      </c>
      <c r="J12">
        <f t="shared" si="0"/>
        <v>56443.199999999997</v>
      </c>
      <c r="K12">
        <f t="shared" si="1"/>
        <v>1.960005811151742</v>
      </c>
      <c r="L12">
        <f t="shared" si="2"/>
        <v>98641</v>
      </c>
      <c r="M12">
        <f t="shared" si="3"/>
        <v>24350</v>
      </c>
      <c r="N12">
        <f t="shared" si="4"/>
        <v>56443.199999999997</v>
      </c>
      <c r="O12">
        <f t="shared" si="5"/>
        <v>74291</v>
      </c>
      <c r="Q12">
        <v>6325</v>
      </c>
      <c r="R12">
        <v>-3874</v>
      </c>
      <c r="T12">
        <v>-12215.400000000009</v>
      </c>
      <c r="U12">
        <v>-1506.6000000000058</v>
      </c>
      <c r="W12">
        <v>17980.2</v>
      </c>
      <c r="X12">
        <v>3878.2</v>
      </c>
      <c r="AF12">
        <v>56443.199999999997</v>
      </c>
      <c r="AG12">
        <v>1.960005811151742</v>
      </c>
      <c r="AK12">
        <v>56443.199999999997</v>
      </c>
      <c r="AL12">
        <v>1.960005811151742</v>
      </c>
    </row>
    <row r="13" spans="1:38" x14ac:dyDescent="0.25">
      <c r="B13">
        <v>30490</v>
      </c>
      <c r="C13">
        <v>111183</v>
      </c>
      <c r="D13">
        <v>33753</v>
      </c>
      <c r="E13">
        <v>51746</v>
      </c>
      <c r="F13">
        <v>109730</v>
      </c>
      <c r="H13">
        <v>102144</v>
      </c>
      <c r="J13">
        <f t="shared" si="0"/>
        <v>67380.399999999994</v>
      </c>
      <c r="K13">
        <f t="shared" si="1"/>
        <v>1.5159304486171055</v>
      </c>
      <c r="L13">
        <f t="shared" si="2"/>
        <v>111183</v>
      </c>
      <c r="M13">
        <f t="shared" si="3"/>
        <v>30490</v>
      </c>
      <c r="N13">
        <f t="shared" si="4"/>
        <v>67380.399999999994</v>
      </c>
      <c r="O13">
        <f t="shared" si="5"/>
        <v>80693</v>
      </c>
      <c r="Q13">
        <v>-24669</v>
      </c>
      <c r="R13">
        <v>-7207</v>
      </c>
      <c r="T13">
        <v>1895.1999999999971</v>
      </c>
      <c r="U13">
        <v>2802.5999999999913</v>
      </c>
      <c r="W13">
        <v>47000.400000000009</v>
      </c>
      <c r="X13">
        <v>7793.4</v>
      </c>
      <c r="AF13">
        <v>67380.399999999994</v>
      </c>
      <c r="AG13">
        <v>1.5159304486171055</v>
      </c>
      <c r="AI13">
        <v>67380.399999999994</v>
      </c>
      <c r="AJ13">
        <v>1.5159304486171055</v>
      </c>
    </row>
    <row r="14" spans="1:38" x14ac:dyDescent="0.25">
      <c r="B14">
        <v>20449</v>
      </c>
      <c r="C14">
        <v>36435</v>
      </c>
      <c r="D14">
        <v>92805</v>
      </c>
      <c r="E14">
        <v>82927</v>
      </c>
      <c r="F14">
        <v>92071</v>
      </c>
      <c r="H14">
        <v>122377</v>
      </c>
      <c r="J14">
        <f t="shared" si="0"/>
        <v>64937.4</v>
      </c>
      <c r="K14">
        <f t="shared" si="1"/>
        <v>1.8845380320123688</v>
      </c>
      <c r="L14">
        <f t="shared" si="2"/>
        <v>92805</v>
      </c>
      <c r="M14">
        <f t="shared" si="3"/>
        <v>20449</v>
      </c>
      <c r="N14">
        <f t="shared" si="4"/>
        <v>64937.4</v>
      </c>
      <c r="O14">
        <f t="shared" si="5"/>
        <v>72356</v>
      </c>
      <c r="Q14">
        <v>6265</v>
      </c>
      <c r="R14">
        <v>-2197</v>
      </c>
      <c r="T14">
        <v>5799</v>
      </c>
      <c r="U14">
        <v>2976.5999999999985</v>
      </c>
      <c r="W14">
        <v>33856.199999999997</v>
      </c>
      <c r="X14">
        <v>7457.8</v>
      </c>
      <c r="AD14">
        <v>64937.4</v>
      </c>
      <c r="AE14">
        <v>1.8845380320123688</v>
      </c>
      <c r="AK14">
        <v>64937.4</v>
      </c>
      <c r="AL14">
        <v>1.8845380320123688</v>
      </c>
    </row>
    <row r="15" spans="1:38" x14ac:dyDescent="0.25">
      <c r="B15">
        <v>81710</v>
      </c>
      <c r="C15">
        <v>13355</v>
      </c>
      <c r="D15">
        <v>38921</v>
      </c>
      <c r="E15">
        <v>97260</v>
      </c>
      <c r="F15">
        <v>62352</v>
      </c>
      <c r="H15">
        <v>116744</v>
      </c>
      <c r="J15">
        <f t="shared" si="0"/>
        <v>58719.6</v>
      </c>
      <c r="K15">
        <f t="shared" si="1"/>
        <v>1.9881606822934761</v>
      </c>
      <c r="L15">
        <f t="shared" si="2"/>
        <v>97260</v>
      </c>
      <c r="M15">
        <f t="shared" si="3"/>
        <v>13355</v>
      </c>
      <c r="N15">
        <f t="shared" si="4"/>
        <v>58719.6</v>
      </c>
      <c r="O15">
        <f t="shared" si="5"/>
        <v>83905</v>
      </c>
      <c r="Q15">
        <v>11948</v>
      </c>
      <c r="R15">
        <v>296</v>
      </c>
      <c r="T15">
        <v>-6888.5999999999985</v>
      </c>
      <c r="U15">
        <v>-2141.5999999999985</v>
      </c>
      <c r="W15">
        <v>45985.799999999996</v>
      </c>
      <c r="X15">
        <v>4993.2000000000007</v>
      </c>
      <c r="AF15">
        <v>58719.6</v>
      </c>
      <c r="AG15">
        <v>1.9881606822934761</v>
      </c>
      <c r="AI15">
        <v>58719.6</v>
      </c>
      <c r="AJ15">
        <v>1.9881606822934761</v>
      </c>
    </row>
    <row r="16" spans="1:38" x14ac:dyDescent="0.25">
      <c r="B16">
        <v>62563</v>
      </c>
      <c r="C16">
        <v>88764</v>
      </c>
      <c r="D16">
        <v>90667</v>
      </c>
      <c r="E16">
        <v>61848</v>
      </c>
      <c r="F16">
        <v>43365</v>
      </c>
      <c r="H16">
        <v>97735</v>
      </c>
      <c r="J16">
        <f t="shared" si="0"/>
        <v>69441.399999999994</v>
      </c>
      <c r="K16">
        <f t="shared" si="1"/>
        <v>1.4074457024195941</v>
      </c>
      <c r="L16">
        <f t="shared" si="2"/>
        <v>90667</v>
      </c>
      <c r="M16">
        <f t="shared" si="3"/>
        <v>43365</v>
      </c>
      <c r="N16">
        <f t="shared" si="4"/>
        <v>69441.399999999994</v>
      </c>
      <c r="O16">
        <f t="shared" si="5"/>
        <v>47302</v>
      </c>
      <c r="Q16">
        <v>44107</v>
      </c>
      <c r="R16">
        <v>110</v>
      </c>
      <c r="T16">
        <v>17018.799999999996</v>
      </c>
      <c r="U16">
        <v>-657.60000000000582</v>
      </c>
      <c r="W16">
        <v>38106.400000000001</v>
      </c>
      <c r="X16">
        <v>3527.5999999999995</v>
      </c>
      <c r="Z16">
        <v>69441.399999999994</v>
      </c>
      <c r="AA16">
        <v>1.4074457024195941</v>
      </c>
      <c r="AI16">
        <v>69441.399999999994</v>
      </c>
      <c r="AJ16">
        <v>1.4074457024195941</v>
      </c>
    </row>
    <row r="17" spans="2:38" x14ac:dyDescent="0.25">
      <c r="B17">
        <v>98464</v>
      </c>
      <c r="C17">
        <v>90362</v>
      </c>
      <c r="D17">
        <v>20338</v>
      </c>
      <c r="E17">
        <v>30062</v>
      </c>
      <c r="F17">
        <v>87132</v>
      </c>
      <c r="H17">
        <v>83423</v>
      </c>
      <c r="J17">
        <f t="shared" si="0"/>
        <v>65271.6</v>
      </c>
      <c r="K17">
        <f t="shared" si="1"/>
        <v>1.2780903179943497</v>
      </c>
      <c r="L17">
        <f t="shared" si="2"/>
        <v>98464</v>
      </c>
      <c r="M17">
        <f t="shared" si="3"/>
        <v>20338</v>
      </c>
      <c r="N17">
        <f t="shared" si="4"/>
        <v>65271.6</v>
      </c>
      <c r="O17">
        <f t="shared" si="5"/>
        <v>78126</v>
      </c>
      <c r="Q17">
        <v>-51385</v>
      </c>
      <c r="R17">
        <v>1143</v>
      </c>
      <c r="T17">
        <v>-11111.400000000001</v>
      </c>
      <c r="U17">
        <v>-350.00000000000728</v>
      </c>
      <c r="W17">
        <v>15098.6</v>
      </c>
      <c r="X17">
        <v>350</v>
      </c>
      <c r="AF17">
        <v>65271.6</v>
      </c>
      <c r="AG17">
        <v>1.2780903179943497</v>
      </c>
      <c r="AI17">
        <v>65271.6</v>
      </c>
      <c r="AJ17">
        <v>1.2780903179943497</v>
      </c>
    </row>
    <row r="18" spans="2:38" x14ac:dyDescent="0.25">
      <c r="B18">
        <v>50755</v>
      </c>
      <c r="C18">
        <v>104106</v>
      </c>
      <c r="D18">
        <v>28253</v>
      </c>
      <c r="E18">
        <v>102974</v>
      </c>
      <c r="F18">
        <v>26981</v>
      </c>
      <c r="H18">
        <v>78095</v>
      </c>
      <c r="J18">
        <f t="shared" si="0"/>
        <v>62613.8</v>
      </c>
      <c r="K18">
        <f t="shared" si="1"/>
        <v>1.2472490090044048</v>
      </c>
      <c r="L18">
        <f t="shared" si="2"/>
        <v>104106</v>
      </c>
      <c r="M18">
        <f t="shared" si="3"/>
        <v>26981</v>
      </c>
      <c r="N18">
        <f t="shared" si="4"/>
        <v>62613.8</v>
      </c>
      <c r="O18">
        <f t="shared" si="5"/>
        <v>77125</v>
      </c>
      <c r="Q18">
        <v>12536</v>
      </c>
      <c r="R18">
        <v>12140</v>
      </c>
      <c r="T18">
        <v>-1764.3999999999942</v>
      </c>
      <c r="U18">
        <v>5382</v>
      </c>
      <c r="W18">
        <v>44923.6</v>
      </c>
      <c r="X18">
        <v>5786.4</v>
      </c>
      <c r="AB18">
        <v>62613.8</v>
      </c>
      <c r="AC18">
        <v>1.2472490090044048</v>
      </c>
      <c r="AI18">
        <v>62613.8</v>
      </c>
      <c r="AJ18">
        <v>1.2472490090044048</v>
      </c>
    </row>
    <row r="19" spans="2:38" x14ac:dyDescent="0.25">
      <c r="B19">
        <v>82238</v>
      </c>
      <c r="C19">
        <v>91514</v>
      </c>
      <c r="D19">
        <v>76170</v>
      </c>
      <c r="E19">
        <v>86882</v>
      </c>
      <c r="F19">
        <v>82322</v>
      </c>
      <c r="H19">
        <v>108924</v>
      </c>
      <c r="J19">
        <f t="shared" si="0"/>
        <v>83825.2</v>
      </c>
      <c r="K19">
        <f t="shared" si="1"/>
        <v>1.299418313347299</v>
      </c>
      <c r="L19">
        <f t="shared" si="2"/>
        <v>91514</v>
      </c>
      <c r="M19">
        <f t="shared" si="3"/>
        <v>76170</v>
      </c>
      <c r="N19">
        <f t="shared" si="4"/>
        <v>83825.2</v>
      </c>
      <c r="O19">
        <f t="shared" si="5"/>
        <v>15344</v>
      </c>
      <c r="Q19">
        <v>14583</v>
      </c>
      <c r="R19">
        <v>-4728</v>
      </c>
      <c r="T19">
        <v>6679.5999999999913</v>
      </c>
      <c r="U19">
        <v>2064.5999999999913</v>
      </c>
      <c r="W19">
        <v>30644.800000000003</v>
      </c>
      <c r="X19">
        <v>3678.2</v>
      </c>
      <c r="AB19">
        <v>83825.2</v>
      </c>
      <c r="AC19">
        <v>1.299418313347299</v>
      </c>
      <c r="AI19">
        <v>83825.2</v>
      </c>
      <c r="AJ19">
        <v>1.299418313347299</v>
      </c>
    </row>
    <row r="20" spans="2:38" x14ac:dyDescent="0.25">
      <c r="B20">
        <v>49657</v>
      </c>
      <c r="C20">
        <v>98461</v>
      </c>
      <c r="D20">
        <v>70133</v>
      </c>
      <c r="E20">
        <v>35621</v>
      </c>
      <c r="F20">
        <v>57063</v>
      </c>
      <c r="H20">
        <v>81401</v>
      </c>
      <c r="J20">
        <f t="shared" si="0"/>
        <v>62187</v>
      </c>
      <c r="K20">
        <f t="shared" si="1"/>
        <v>1.3089713284126907</v>
      </c>
      <c r="L20">
        <f t="shared" si="2"/>
        <v>98461</v>
      </c>
      <c r="M20">
        <f t="shared" si="3"/>
        <v>35621</v>
      </c>
      <c r="N20">
        <f t="shared" si="4"/>
        <v>62187</v>
      </c>
      <c r="O20">
        <f t="shared" si="5"/>
        <v>62840</v>
      </c>
      <c r="Q20">
        <v>-19336</v>
      </c>
      <c r="R20">
        <v>15949</v>
      </c>
      <c r="T20">
        <v>-469.19999999999709</v>
      </c>
      <c r="U20">
        <v>7024.8000000000029</v>
      </c>
      <c r="W20">
        <v>18782</v>
      </c>
      <c r="X20">
        <v>7288.4</v>
      </c>
      <c r="AD20">
        <v>62187</v>
      </c>
      <c r="AE20">
        <v>1.3089713284126907</v>
      </c>
      <c r="AI20">
        <v>62187</v>
      </c>
      <c r="AJ20">
        <v>1.3089713284126907</v>
      </c>
    </row>
    <row r="21" spans="2:38" x14ac:dyDescent="0.25">
      <c r="B21">
        <v>95966</v>
      </c>
      <c r="C21">
        <v>28843</v>
      </c>
      <c r="D21">
        <v>74322</v>
      </c>
      <c r="E21">
        <v>31044</v>
      </c>
      <c r="F21">
        <v>70404</v>
      </c>
      <c r="H21">
        <v>76368</v>
      </c>
      <c r="J21">
        <f t="shared" si="0"/>
        <v>60115.8</v>
      </c>
      <c r="K21">
        <f t="shared" si="1"/>
        <v>1.2703482279201141</v>
      </c>
      <c r="L21">
        <f t="shared" si="2"/>
        <v>95966</v>
      </c>
      <c r="M21">
        <f t="shared" si="3"/>
        <v>28843</v>
      </c>
      <c r="N21">
        <f t="shared" si="4"/>
        <v>60115.8</v>
      </c>
      <c r="O21">
        <f t="shared" si="5"/>
        <v>67123</v>
      </c>
      <c r="Q21">
        <v>-28920</v>
      </c>
      <c r="R21">
        <v>0</v>
      </c>
      <c r="T21">
        <v>-15627.599999999991</v>
      </c>
      <c r="U21">
        <v>-2384.3999999999942</v>
      </c>
      <c r="W21">
        <v>36372</v>
      </c>
      <c r="X21">
        <v>8828.8000000000011</v>
      </c>
      <c r="AB21">
        <v>60115.8</v>
      </c>
      <c r="AC21">
        <v>1.2703482279201141</v>
      </c>
      <c r="AI21">
        <v>60115.8</v>
      </c>
      <c r="AJ21">
        <v>1.2703482279201141</v>
      </c>
    </row>
    <row r="22" spans="2:38" x14ac:dyDescent="0.25">
      <c r="B22">
        <v>72660</v>
      </c>
      <c r="C22">
        <v>98656</v>
      </c>
      <c r="D22">
        <v>24517</v>
      </c>
      <c r="E22">
        <v>20494</v>
      </c>
      <c r="F22">
        <v>35111</v>
      </c>
      <c r="H22">
        <v>102674</v>
      </c>
      <c r="J22">
        <f t="shared" si="0"/>
        <v>50287.6</v>
      </c>
      <c r="K22">
        <f t="shared" si="1"/>
        <v>2.0417359349024413</v>
      </c>
      <c r="L22">
        <f t="shared" si="2"/>
        <v>98656</v>
      </c>
      <c r="M22">
        <f t="shared" si="3"/>
        <v>20494</v>
      </c>
      <c r="N22">
        <f t="shared" si="4"/>
        <v>50287.6</v>
      </c>
      <c r="O22">
        <f t="shared" si="5"/>
        <v>78162</v>
      </c>
      <c r="Q22">
        <v>26168</v>
      </c>
      <c r="R22">
        <v>50</v>
      </c>
      <c r="T22">
        <v>1505.7999999999956</v>
      </c>
      <c r="U22">
        <v>-3277.2000000000044</v>
      </c>
      <c r="W22">
        <v>28119.400000000005</v>
      </c>
      <c r="X22">
        <v>13151.2</v>
      </c>
      <c r="AD22">
        <v>50287.6</v>
      </c>
      <c r="AE22">
        <v>2.0417359349024413</v>
      </c>
      <c r="AK22">
        <v>50287.6</v>
      </c>
      <c r="AL22">
        <v>2.0417359349024413</v>
      </c>
    </row>
    <row r="23" spans="2:38" x14ac:dyDescent="0.25">
      <c r="B23">
        <v>58956</v>
      </c>
      <c r="C23">
        <v>72676</v>
      </c>
      <c r="D23">
        <v>61405</v>
      </c>
      <c r="E23">
        <v>79990</v>
      </c>
      <c r="F23">
        <v>40400</v>
      </c>
      <c r="H23">
        <v>66652</v>
      </c>
      <c r="J23">
        <f t="shared" si="0"/>
        <v>62685.4</v>
      </c>
      <c r="K23">
        <f t="shared" si="1"/>
        <v>1.0632778924598072</v>
      </c>
      <c r="L23">
        <f t="shared" si="2"/>
        <v>79990</v>
      </c>
      <c r="M23">
        <f t="shared" si="3"/>
        <v>40400</v>
      </c>
      <c r="N23">
        <f t="shared" si="4"/>
        <v>62685.4</v>
      </c>
      <c r="O23">
        <f t="shared" si="5"/>
        <v>39590</v>
      </c>
      <c r="Q23">
        <v>-37652</v>
      </c>
      <c r="R23">
        <v>-2767</v>
      </c>
      <c r="T23">
        <v>-29146.400000000001</v>
      </c>
      <c r="U23">
        <v>-2409.7999999999956</v>
      </c>
      <c r="W23">
        <v>32798.399999999994</v>
      </c>
      <c r="X23">
        <v>2837</v>
      </c>
      <c r="AB23">
        <v>62685.4</v>
      </c>
      <c r="AC23">
        <v>1.0632778924598072</v>
      </c>
      <c r="AI23">
        <v>62685.4</v>
      </c>
      <c r="AJ23">
        <v>1.0632778924598072</v>
      </c>
    </row>
    <row r="24" spans="2:38" x14ac:dyDescent="0.25">
      <c r="B24">
        <v>36677</v>
      </c>
      <c r="C24">
        <v>116770</v>
      </c>
      <c r="D24">
        <v>101278</v>
      </c>
      <c r="E24">
        <v>73744</v>
      </c>
      <c r="F24">
        <v>42145</v>
      </c>
      <c r="H24">
        <v>102540</v>
      </c>
      <c r="J24">
        <f t="shared" si="0"/>
        <v>74122.8</v>
      </c>
      <c r="K24">
        <f t="shared" si="1"/>
        <v>1.3833800126276934</v>
      </c>
      <c r="L24">
        <f t="shared" si="2"/>
        <v>116770</v>
      </c>
      <c r="M24">
        <f t="shared" si="3"/>
        <v>36677</v>
      </c>
      <c r="N24">
        <f t="shared" si="4"/>
        <v>74122.8</v>
      </c>
      <c r="O24">
        <f t="shared" si="5"/>
        <v>80093</v>
      </c>
      <c r="Q24">
        <v>-10128</v>
      </c>
      <c r="R24">
        <v>-11591</v>
      </c>
      <c r="T24">
        <v>17542.800000000003</v>
      </c>
      <c r="U24">
        <v>4842.8000000000029</v>
      </c>
      <c r="W24">
        <v>31130.400000000005</v>
      </c>
      <c r="X24">
        <v>6540.4000000000005</v>
      </c>
      <c r="AD24">
        <v>74122.8</v>
      </c>
      <c r="AE24">
        <v>1.3833800126276934</v>
      </c>
      <c r="AI24">
        <v>74122.8</v>
      </c>
      <c r="AJ24">
        <v>1.3833800126276934</v>
      </c>
    </row>
    <row r="25" spans="2:38" x14ac:dyDescent="0.25">
      <c r="B25">
        <v>48793</v>
      </c>
      <c r="C25">
        <v>68768</v>
      </c>
      <c r="D25">
        <v>32673</v>
      </c>
      <c r="E25">
        <v>21604</v>
      </c>
      <c r="F25">
        <v>20699</v>
      </c>
      <c r="H25">
        <v>71503</v>
      </c>
      <c r="J25">
        <f t="shared" si="0"/>
        <v>38507.4</v>
      </c>
      <c r="K25">
        <f t="shared" si="1"/>
        <v>1.8568638755148361</v>
      </c>
      <c r="L25">
        <f t="shared" si="2"/>
        <v>68768</v>
      </c>
      <c r="M25">
        <f t="shared" si="3"/>
        <v>20699</v>
      </c>
      <c r="N25">
        <f t="shared" si="4"/>
        <v>38507.4</v>
      </c>
      <c r="O25">
        <f t="shared" si="5"/>
        <v>48069</v>
      </c>
      <c r="Q25">
        <v>5698</v>
      </c>
      <c r="R25">
        <v>416</v>
      </c>
      <c r="T25">
        <v>-6781.1999999999971</v>
      </c>
      <c r="U25">
        <v>-4607.1999999999971</v>
      </c>
      <c r="W25">
        <v>34368.800000000003</v>
      </c>
      <c r="X25">
        <v>8829.9999999999982</v>
      </c>
      <c r="Z25">
        <v>38507.4</v>
      </c>
      <c r="AA25">
        <v>1.8568638755148361</v>
      </c>
      <c r="AK25">
        <v>38507.4</v>
      </c>
      <c r="AL25">
        <v>1.8568638755148361</v>
      </c>
    </row>
    <row r="26" spans="2:38" x14ac:dyDescent="0.25">
      <c r="B26">
        <v>41167</v>
      </c>
      <c r="C26">
        <v>77376</v>
      </c>
      <c r="D26">
        <v>84157</v>
      </c>
      <c r="E26">
        <v>45405</v>
      </c>
      <c r="F26">
        <v>27003</v>
      </c>
      <c r="H26">
        <v>62321</v>
      </c>
      <c r="J26">
        <f t="shared" si="0"/>
        <v>55021.599999999999</v>
      </c>
      <c r="K26">
        <f t="shared" si="1"/>
        <v>1.1326642627622607</v>
      </c>
      <c r="L26">
        <f t="shared" si="2"/>
        <v>84157</v>
      </c>
      <c r="M26">
        <f t="shared" si="3"/>
        <v>27003</v>
      </c>
      <c r="N26">
        <f t="shared" si="4"/>
        <v>55021.599999999999</v>
      </c>
      <c r="O26">
        <f t="shared" si="5"/>
        <v>57154</v>
      </c>
      <c r="Q26">
        <v>-66214</v>
      </c>
      <c r="R26">
        <v>789</v>
      </c>
      <c r="T26">
        <v>-27634.400000000001</v>
      </c>
      <c r="U26">
        <v>2757.1999999999971</v>
      </c>
      <c r="W26">
        <v>31399.999999999996</v>
      </c>
      <c r="X26">
        <v>2977.2</v>
      </c>
      <c r="AF26">
        <v>55021.599999999999</v>
      </c>
      <c r="AG26">
        <v>1.1326642627622607</v>
      </c>
      <c r="AI26">
        <v>55021.599999999999</v>
      </c>
      <c r="AJ26">
        <v>1.1326642627622607</v>
      </c>
    </row>
    <row r="27" spans="2:38" x14ac:dyDescent="0.25">
      <c r="B27">
        <v>83966</v>
      </c>
      <c r="C27">
        <v>45861</v>
      </c>
      <c r="D27">
        <v>66166</v>
      </c>
      <c r="E27">
        <v>70121</v>
      </c>
      <c r="F27">
        <v>39892</v>
      </c>
      <c r="H27">
        <v>111881</v>
      </c>
      <c r="J27">
        <f t="shared" si="0"/>
        <v>61201.2</v>
      </c>
      <c r="K27">
        <f t="shared" si="1"/>
        <v>1.8280850702273812</v>
      </c>
      <c r="L27">
        <f t="shared" si="2"/>
        <v>83966</v>
      </c>
      <c r="M27">
        <f t="shared" si="3"/>
        <v>39892</v>
      </c>
      <c r="N27">
        <f t="shared" si="4"/>
        <v>61201.2</v>
      </c>
      <c r="O27">
        <f t="shared" si="5"/>
        <v>44074</v>
      </c>
      <c r="Q27">
        <v>59606</v>
      </c>
      <c r="R27">
        <v>-9831</v>
      </c>
      <c r="T27">
        <v>23661.599999999999</v>
      </c>
      <c r="U27">
        <v>5359.7999999999956</v>
      </c>
      <c r="W27">
        <v>35079.199999999997</v>
      </c>
      <c r="X27">
        <v>11081.4</v>
      </c>
      <c r="Z27">
        <v>61201.2</v>
      </c>
      <c r="AA27">
        <v>1.8280850702273812</v>
      </c>
      <c r="AI27">
        <v>61201.2</v>
      </c>
      <c r="AJ27">
        <v>1.8280850702273812</v>
      </c>
    </row>
    <row r="28" spans="2:38" x14ac:dyDescent="0.25">
      <c r="B28">
        <v>99511</v>
      </c>
      <c r="C28">
        <v>75389</v>
      </c>
      <c r="D28">
        <v>84801</v>
      </c>
      <c r="E28">
        <v>98447</v>
      </c>
      <c r="F28">
        <v>81499</v>
      </c>
      <c r="H28">
        <v>131089</v>
      </c>
      <c r="J28">
        <f t="shared" si="0"/>
        <v>87929.4</v>
      </c>
      <c r="K28">
        <f t="shared" si="1"/>
        <v>1.4908437905865388</v>
      </c>
      <c r="L28">
        <f t="shared" si="2"/>
        <v>99511</v>
      </c>
      <c r="M28">
        <f t="shared" si="3"/>
        <v>75389</v>
      </c>
      <c r="N28">
        <f t="shared" si="4"/>
        <v>87929.4</v>
      </c>
      <c r="O28">
        <f t="shared" si="5"/>
        <v>24122</v>
      </c>
      <c r="Q28">
        <v>-2735</v>
      </c>
      <c r="R28">
        <v>6503</v>
      </c>
      <c r="T28">
        <v>5667</v>
      </c>
      <c r="U28">
        <v>1929.7999999999884</v>
      </c>
      <c r="W28">
        <v>19058.2</v>
      </c>
      <c r="X28">
        <v>8461</v>
      </c>
      <c r="AF28">
        <v>87929.4</v>
      </c>
      <c r="AG28">
        <v>1.4908437905865388</v>
      </c>
      <c r="AI28">
        <v>87929.4</v>
      </c>
      <c r="AJ28">
        <v>1.4908437905865388</v>
      </c>
    </row>
    <row r="29" spans="2:38" x14ac:dyDescent="0.25">
      <c r="B29">
        <v>20894</v>
      </c>
      <c r="C29">
        <v>33442</v>
      </c>
      <c r="D29">
        <v>83696</v>
      </c>
      <c r="E29">
        <v>51677</v>
      </c>
      <c r="F29">
        <v>75445</v>
      </c>
      <c r="H29">
        <v>58554</v>
      </c>
      <c r="J29">
        <f t="shared" si="0"/>
        <v>53030.8</v>
      </c>
      <c r="K29">
        <f t="shared" si="1"/>
        <v>1.1041507953868317</v>
      </c>
      <c r="L29">
        <f t="shared" si="2"/>
        <v>83696</v>
      </c>
      <c r="M29">
        <f t="shared" si="3"/>
        <v>20894</v>
      </c>
      <c r="N29">
        <f t="shared" si="4"/>
        <v>53030.8</v>
      </c>
      <c r="O29">
        <f t="shared" si="5"/>
        <v>62802</v>
      </c>
      <c r="Q29">
        <v>-27792</v>
      </c>
      <c r="R29">
        <v>-11479</v>
      </c>
      <c r="T29">
        <v>14187.400000000001</v>
      </c>
      <c r="U29">
        <v>-4468.5999999999985</v>
      </c>
      <c r="W29">
        <v>30263.800000000003</v>
      </c>
      <c r="X29">
        <v>4468.6000000000004</v>
      </c>
      <c r="AD29">
        <v>53030.8</v>
      </c>
      <c r="AE29">
        <v>1.1041507953868317</v>
      </c>
      <c r="AI29">
        <v>53030.8</v>
      </c>
      <c r="AJ29">
        <v>1.1041507953868317</v>
      </c>
    </row>
    <row r="30" spans="2:38" x14ac:dyDescent="0.25">
      <c r="B30">
        <v>33127</v>
      </c>
      <c r="C30">
        <v>77985</v>
      </c>
      <c r="D30">
        <v>25829</v>
      </c>
      <c r="E30">
        <v>51472</v>
      </c>
      <c r="F30">
        <v>50026</v>
      </c>
      <c r="H30">
        <v>63158</v>
      </c>
      <c r="J30">
        <f t="shared" si="0"/>
        <v>47687.8</v>
      </c>
      <c r="K30">
        <f t="shared" si="1"/>
        <v>1.3244058228729361</v>
      </c>
      <c r="L30">
        <f t="shared" si="2"/>
        <v>77985</v>
      </c>
      <c r="M30">
        <f t="shared" si="3"/>
        <v>25829</v>
      </c>
      <c r="N30">
        <f t="shared" si="4"/>
        <v>47687.8</v>
      </c>
      <c r="O30">
        <f t="shared" si="5"/>
        <v>52156</v>
      </c>
      <c r="Q30">
        <v>-59227</v>
      </c>
      <c r="R30">
        <v>1597</v>
      </c>
      <c r="T30">
        <v>-18215.599999999991</v>
      </c>
      <c r="U30">
        <v>-3370.3999999999942</v>
      </c>
      <c r="W30">
        <v>29352</v>
      </c>
      <c r="X30">
        <v>3782.8</v>
      </c>
      <c r="AF30">
        <v>47687.8</v>
      </c>
      <c r="AG30">
        <v>1.3244058228729361</v>
      </c>
      <c r="AI30">
        <v>47687.8</v>
      </c>
      <c r="AJ30">
        <v>1.3244058228729361</v>
      </c>
    </row>
    <row r="31" spans="2:38" x14ac:dyDescent="0.25">
      <c r="B31">
        <v>49159</v>
      </c>
      <c r="C31">
        <v>94734</v>
      </c>
      <c r="D31">
        <v>46496</v>
      </c>
      <c r="E31">
        <v>59003</v>
      </c>
      <c r="F31">
        <v>85106</v>
      </c>
      <c r="H31">
        <v>123598</v>
      </c>
      <c r="J31">
        <f t="shared" si="0"/>
        <v>66899.600000000006</v>
      </c>
      <c r="K31">
        <f t="shared" si="1"/>
        <v>1.8475147833469854</v>
      </c>
      <c r="L31">
        <f t="shared" si="2"/>
        <v>94734</v>
      </c>
      <c r="M31">
        <f t="shared" si="3"/>
        <v>46496</v>
      </c>
      <c r="N31">
        <f t="shared" si="4"/>
        <v>66899.600000000006</v>
      </c>
      <c r="O31">
        <f t="shared" si="5"/>
        <v>48238</v>
      </c>
      <c r="Q31">
        <v>52996</v>
      </c>
      <c r="R31">
        <v>-11</v>
      </c>
      <c r="T31">
        <v>2103.2000000000044</v>
      </c>
      <c r="U31">
        <v>-5323.3999999999942</v>
      </c>
      <c r="W31">
        <v>34984.400000000001</v>
      </c>
      <c r="X31">
        <v>5323.4</v>
      </c>
      <c r="AB31">
        <v>66899.600000000006</v>
      </c>
      <c r="AC31">
        <v>1.8475147833469854</v>
      </c>
      <c r="AK31">
        <v>66899.600000000006</v>
      </c>
      <c r="AL31">
        <v>1.8475147833469854</v>
      </c>
    </row>
    <row r="32" spans="2:38" x14ac:dyDescent="0.25">
      <c r="B32">
        <v>104049</v>
      </c>
      <c r="C32">
        <v>36301</v>
      </c>
      <c r="D32">
        <v>31854</v>
      </c>
      <c r="E32">
        <v>26271</v>
      </c>
      <c r="F32">
        <v>51505</v>
      </c>
      <c r="H32">
        <v>104544</v>
      </c>
      <c r="J32">
        <f t="shared" si="0"/>
        <v>49996</v>
      </c>
      <c r="K32">
        <f t="shared" si="1"/>
        <v>2.0910472837827028</v>
      </c>
      <c r="L32">
        <f t="shared" si="2"/>
        <v>104049</v>
      </c>
      <c r="M32">
        <f t="shared" si="3"/>
        <v>26271</v>
      </c>
      <c r="N32">
        <f t="shared" si="4"/>
        <v>49996</v>
      </c>
      <c r="O32">
        <f t="shared" si="5"/>
        <v>77778</v>
      </c>
      <c r="Q32">
        <v>4053</v>
      </c>
      <c r="R32">
        <v>6101</v>
      </c>
      <c r="T32">
        <v>8791</v>
      </c>
      <c r="U32">
        <v>-579.40000000000146</v>
      </c>
      <c r="W32">
        <v>25159.8</v>
      </c>
      <c r="X32">
        <v>4385</v>
      </c>
      <c r="AD32">
        <v>49996</v>
      </c>
      <c r="AE32">
        <v>2.0910472837827028</v>
      </c>
      <c r="AI32">
        <v>49996</v>
      </c>
      <c r="AJ32">
        <v>2.0910472837827028</v>
      </c>
    </row>
    <row r="33" spans="2:38" x14ac:dyDescent="0.25">
      <c r="B33">
        <v>83930</v>
      </c>
      <c r="C33">
        <v>67503</v>
      </c>
      <c r="D33">
        <v>71744</v>
      </c>
      <c r="E33">
        <v>60475</v>
      </c>
      <c r="F33">
        <v>62288</v>
      </c>
      <c r="H33">
        <v>118089</v>
      </c>
      <c r="J33">
        <f t="shared" si="0"/>
        <v>69188</v>
      </c>
      <c r="K33">
        <f t="shared" si="1"/>
        <v>1.7067844134821066</v>
      </c>
      <c r="L33">
        <f t="shared" si="2"/>
        <v>83930</v>
      </c>
      <c r="M33">
        <f t="shared" si="3"/>
        <v>60475</v>
      </c>
      <c r="N33">
        <f t="shared" si="4"/>
        <v>69188</v>
      </c>
      <c r="O33">
        <f t="shared" si="5"/>
        <v>23455</v>
      </c>
      <c r="Q33">
        <v>9</v>
      </c>
      <c r="R33">
        <v>-2003</v>
      </c>
      <c r="T33">
        <v>-4267.6000000000058</v>
      </c>
      <c r="U33">
        <v>2846.6000000000058</v>
      </c>
      <c r="W33">
        <v>44714.399999999994</v>
      </c>
      <c r="X33">
        <v>3421.8</v>
      </c>
      <c r="AF33">
        <v>69188</v>
      </c>
      <c r="AG33">
        <v>1.7067844134821066</v>
      </c>
      <c r="AI33">
        <v>69188</v>
      </c>
      <c r="AJ33">
        <v>1.7067844134821066</v>
      </c>
    </row>
    <row r="34" spans="2:38" x14ac:dyDescent="0.25">
      <c r="B34">
        <v>91731</v>
      </c>
      <c r="C34">
        <v>38627</v>
      </c>
      <c r="D34">
        <v>103723</v>
      </c>
      <c r="E34">
        <v>23734</v>
      </c>
      <c r="F34">
        <v>41997</v>
      </c>
      <c r="H34">
        <v>114881</v>
      </c>
      <c r="J34">
        <f t="shared" ref="J34:J65" si="6">AVERAGE(B34:F34)</f>
        <v>59962.400000000001</v>
      </c>
      <c r="K34">
        <f t="shared" ref="K34:K65" si="7">H34/J34</f>
        <v>1.9158839539444719</v>
      </c>
      <c r="L34">
        <f t="shared" ref="L34:L65" si="8">MAX(B34:F34)</f>
        <v>103723</v>
      </c>
      <c r="M34">
        <f t="shared" ref="M34:M65" si="9">MIN(B34:F34)</f>
        <v>23734</v>
      </c>
      <c r="N34">
        <f t="shared" ref="N34:N65" si="10">AVERAGE(B34:F34)</f>
        <v>59962.400000000001</v>
      </c>
      <c r="O34">
        <f t="shared" ref="O34:O65" si="11">L34-M34</f>
        <v>79989</v>
      </c>
      <c r="Q34">
        <v>6149</v>
      </c>
      <c r="R34">
        <v>4486</v>
      </c>
      <c r="T34">
        <v>-13862.200000000004</v>
      </c>
      <c r="U34">
        <v>1983.2000000000044</v>
      </c>
      <c r="W34">
        <v>13933</v>
      </c>
      <c r="X34">
        <v>8416.7999999999993</v>
      </c>
      <c r="AB34">
        <v>59962.400000000001</v>
      </c>
      <c r="AC34">
        <v>1.9158839539444719</v>
      </c>
      <c r="AI34">
        <v>59962.400000000001</v>
      </c>
      <c r="AJ34">
        <v>1.9158839539444719</v>
      </c>
    </row>
    <row r="35" spans="2:38" x14ac:dyDescent="0.25">
      <c r="B35">
        <v>76378</v>
      </c>
      <c r="C35">
        <v>88669</v>
      </c>
      <c r="D35">
        <v>70994</v>
      </c>
      <c r="E35">
        <v>79452</v>
      </c>
      <c r="F35">
        <v>28293</v>
      </c>
      <c r="H35">
        <v>91469</v>
      </c>
      <c r="J35">
        <f t="shared" si="6"/>
        <v>68757.2</v>
      </c>
      <c r="K35">
        <f t="shared" si="7"/>
        <v>1.3303188611519958</v>
      </c>
      <c r="L35">
        <f t="shared" si="8"/>
        <v>88669</v>
      </c>
      <c r="M35">
        <f t="shared" si="9"/>
        <v>28293</v>
      </c>
      <c r="N35">
        <f t="shared" si="10"/>
        <v>68757.2</v>
      </c>
      <c r="O35">
        <f t="shared" si="11"/>
        <v>60376</v>
      </c>
      <c r="Q35">
        <v>10166</v>
      </c>
      <c r="R35">
        <v>18170</v>
      </c>
      <c r="T35">
        <v>-2312.1999999999971</v>
      </c>
      <c r="U35">
        <v>3248</v>
      </c>
      <c r="W35">
        <v>21987.799999999996</v>
      </c>
      <c r="X35">
        <v>6644.8</v>
      </c>
      <c r="AB35">
        <v>68757.2</v>
      </c>
      <c r="AC35">
        <v>1.3303188611519958</v>
      </c>
      <c r="AI35">
        <v>68757.2</v>
      </c>
      <c r="AJ35">
        <v>1.3303188611519958</v>
      </c>
    </row>
    <row r="36" spans="2:38" x14ac:dyDescent="0.25">
      <c r="B36">
        <v>108268</v>
      </c>
      <c r="C36">
        <v>42969</v>
      </c>
      <c r="D36">
        <v>84330</v>
      </c>
      <c r="E36">
        <v>66027</v>
      </c>
      <c r="F36">
        <v>97881</v>
      </c>
      <c r="H36">
        <v>114240</v>
      </c>
      <c r="J36">
        <f t="shared" si="6"/>
        <v>79895</v>
      </c>
      <c r="K36">
        <f t="shared" si="7"/>
        <v>1.4298767131860568</v>
      </c>
      <c r="L36">
        <f t="shared" si="8"/>
        <v>108268</v>
      </c>
      <c r="M36">
        <f t="shared" si="9"/>
        <v>42969</v>
      </c>
      <c r="N36">
        <f t="shared" si="10"/>
        <v>79895</v>
      </c>
      <c r="O36">
        <f t="shared" si="11"/>
        <v>65299</v>
      </c>
      <c r="Q36">
        <v>20883</v>
      </c>
      <c r="R36">
        <v>4289</v>
      </c>
      <c r="T36">
        <v>39157.4</v>
      </c>
      <c r="U36">
        <v>-5626.1999999999971</v>
      </c>
      <c r="W36">
        <v>40791.799999999996</v>
      </c>
      <c r="X36">
        <v>6646.9999999999991</v>
      </c>
      <c r="AD36">
        <v>79895</v>
      </c>
      <c r="AE36">
        <v>1.4298767131860568</v>
      </c>
      <c r="AI36">
        <v>79895</v>
      </c>
      <c r="AJ36">
        <v>1.4298767131860568</v>
      </c>
    </row>
    <row r="37" spans="2:38" x14ac:dyDescent="0.25">
      <c r="B37">
        <v>51281</v>
      </c>
      <c r="C37">
        <v>25142</v>
      </c>
      <c r="D37">
        <v>40844</v>
      </c>
      <c r="E37">
        <v>33123</v>
      </c>
      <c r="F37">
        <v>77468</v>
      </c>
      <c r="H37">
        <v>52880</v>
      </c>
      <c r="J37">
        <f t="shared" si="6"/>
        <v>45571.6</v>
      </c>
      <c r="K37">
        <f t="shared" si="7"/>
        <v>1.1603718105135654</v>
      </c>
      <c r="L37">
        <f t="shared" si="8"/>
        <v>77468</v>
      </c>
      <c r="M37">
        <f t="shared" si="9"/>
        <v>25142</v>
      </c>
      <c r="N37">
        <f t="shared" si="10"/>
        <v>45571.6</v>
      </c>
      <c r="O37">
        <f t="shared" si="11"/>
        <v>52326</v>
      </c>
      <c r="Q37">
        <v>-39739</v>
      </c>
      <c r="R37">
        <v>-3501</v>
      </c>
      <c r="T37">
        <v>5965.5999999999985</v>
      </c>
      <c r="U37">
        <v>127.19999999999709</v>
      </c>
      <c r="W37">
        <v>25713.599999999999</v>
      </c>
      <c r="X37">
        <v>1466.8</v>
      </c>
      <c r="AD37">
        <v>45571.6</v>
      </c>
      <c r="AE37">
        <v>1.1603718105135654</v>
      </c>
      <c r="AI37">
        <v>45571.6</v>
      </c>
      <c r="AJ37">
        <v>1.1603718105135654</v>
      </c>
    </row>
    <row r="38" spans="2:38" x14ac:dyDescent="0.25">
      <c r="B38">
        <v>67898</v>
      </c>
      <c r="C38">
        <v>33319</v>
      </c>
      <c r="D38">
        <v>65511</v>
      </c>
      <c r="E38">
        <v>32382</v>
      </c>
      <c r="F38">
        <v>39526</v>
      </c>
      <c r="H38">
        <v>105252</v>
      </c>
      <c r="J38">
        <f t="shared" si="6"/>
        <v>47727.199999999997</v>
      </c>
      <c r="K38">
        <f t="shared" si="7"/>
        <v>2.2052833604317876</v>
      </c>
      <c r="L38">
        <f t="shared" si="8"/>
        <v>67898</v>
      </c>
      <c r="M38">
        <f t="shared" si="9"/>
        <v>32382</v>
      </c>
      <c r="N38">
        <f t="shared" si="10"/>
        <v>47727.199999999997</v>
      </c>
      <c r="O38">
        <f t="shared" si="11"/>
        <v>35516</v>
      </c>
      <c r="Q38">
        <v>14478</v>
      </c>
      <c r="R38">
        <v>-10819</v>
      </c>
      <c r="T38">
        <v>-7647.4000000000015</v>
      </c>
      <c r="U38">
        <v>507.39999999999418</v>
      </c>
      <c r="W38">
        <v>9173.4</v>
      </c>
      <c r="X38">
        <v>10624.6</v>
      </c>
      <c r="AD38">
        <v>47727.199999999997</v>
      </c>
      <c r="AE38">
        <v>2.2052833604317876</v>
      </c>
      <c r="AI38">
        <v>47727.199999999997</v>
      </c>
      <c r="AJ38">
        <v>2.2052833604317876</v>
      </c>
    </row>
    <row r="39" spans="2:38" x14ac:dyDescent="0.25">
      <c r="B39">
        <v>74990</v>
      </c>
      <c r="C39">
        <v>43401</v>
      </c>
      <c r="D39">
        <v>39562</v>
      </c>
      <c r="E39">
        <v>22293</v>
      </c>
      <c r="F39">
        <v>91051</v>
      </c>
      <c r="H39">
        <v>60993</v>
      </c>
      <c r="J39">
        <f t="shared" si="6"/>
        <v>54259.4</v>
      </c>
      <c r="K39">
        <f t="shared" si="7"/>
        <v>1.1241001559176842</v>
      </c>
      <c r="L39">
        <f t="shared" si="8"/>
        <v>91051</v>
      </c>
      <c r="M39">
        <f t="shared" si="9"/>
        <v>22293</v>
      </c>
      <c r="N39">
        <f t="shared" si="10"/>
        <v>54259.4</v>
      </c>
      <c r="O39">
        <f t="shared" si="11"/>
        <v>68758</v>
      </c>
      <c r="Q39">
        <v>-5181</v>
      </c>
      <c r="R39">
        <v>1157</v>
      </c>
      <c r="T39">
        <v>-8962.5999999999985</v>
      </c>
      <c r="U39">
        <v>1810</v>
      </c>
      <c r="W39">
        <v>18906.2</v>
      </c>
      <c r="X39">
        <v>1810</v>
      </c>
      <c r="Z39">
        <v>54259.4</v>
      </c>
      <c r="AA39">
        <v>1.1241001559176842</v>
      </c>
      <c r="AI39">
        <v>54259.4</v>
      </c>
      <c r="AJ39">
        <v>1.1241001559176842</v>
      </c>
    </row>
    <row r="40" spans="2:38" x14ac:dyDescent="0.25">
      <c r="B40">
        <v>42209</v>
      </c>
      <c r="C40">
        <v>66580</v>
      </c>
      <c r="D40">
        <v>47746</v>
      </c>
      <c r="E40">
        <v>58708</v>
      </c>
      <c r="F40">
        <v>16367</v>
      </c>
      <c r="H40">
        <v>91106</v>
      </c>
      <c r="J40">
        <f t="shared" si="6"/>
        <v>46322</v>
      </c>
      <c r="K40">
        <f t="shared" si="7"/>
        <v>1.9667976339536291</v>
      </c>
      <c r="L40">
        <f t="shared" si="8"/>
        <v>66580</v>
      </c>
      <c r="M40">
        <f t="shared" si="9"/>
        <v>16367</v>
      </c>
      <c r="N40">
        <f t="shared" si="10"/>
        <v>46322</v>
      </c>
      <c r="O40">
        <f t="shared" si="11"/>
        <v>50213</v>
      </c>
      <c r="Q40">
        <v>27146</v>
      </c>
      <c r="R40">
        <v>21387</v>
      </c>
      <c r="T40">
        <v>-6814</v>
      </c>
      <c r="U40">
        <v>-4441.1999999999971</v>
      </c>
      <c r="W40">
        <v>22419.200000000001</v>
      </c>
      <c r="X40">
        <v>4600.8</v>
      </c>
      <c r="Z40">
        <v>46322</v>
      </c>
      <c r="AA40">
        <v>1.9667976339536291</v>
      </c>
      <c r="AK40">
        <v>46322</v>
      </c>
      <c r="AL40">
        <v>1.9667976339536291</v>
      </c>
    </row>
    <row r="41" spans="2:38" x14ac:dyDescent="0.25">
      <c r="B41">
        <v>24801</v>
      </c>
      <c r="C41">
        <v>39263</v>
      </c>
      <c r="D41">
        <v>53533</v>
      </c>
      <c r="E41">
        <v>21668</v>
      </c>
      <c r="F41">
        <v>39026</v>
      </c>
      <c r="H41">
        <v>67678</v>
      </c>
      <c r="J41">
        <f t="shared" si="6"/>
        <v>35658.199999999997</v>
      </c>
      <c r="K41">
        <f t="shared" si="7"/>
        <v>1.8979645635505999</v>
      </c>
      <c r="L41">
        <f t="shared" si="8"/>
        <v>53533</v>
      </c>
      <c r="M41">
        <f t="shared" si="9"/>
        <v>21668</v>
      </c>
      <c r="N41">
        <f t="shared" si="10"/>
        <v>35658.199999999997</v>
      </c>
      <c r="O41">
        <f t="shared" si="11"/>
        <v>31865</v>
      </c>
      <c r="Q41">
        <v>-47204</v>
      </c>
      <c r="R41">
        <v>10</v>
      </c>
      <c r="T41">
        <v>-40823.199999999997</v>
      </c>
      <c r="U41">
        <v>279</v>
      </c>
      <c r="W41">
        <v>40823.199999999997</v>
      </c>
      <c r="X41">
        <v>7855.7999999999993</v>
      </c>
      <c r="AF41">
        <v>35658.199999999997</v>
      </c>
      <c r="AG41">
        <v>1.8979645635505999</v>
      </c>
      <c r="AK41">
        <v>35658.199999999997</v>
      </c>
      <c r="AL41">
        <v>1.8979645635505999</v>
      </c>
    </row>
    <row r="42" spans="2:38" x14ac:dyDescent="0.25">
      <c r="B42">
        <v>63798</v>
      </c>
      <c r="C42">
        <v>30007</v>
      </c>
      <c r="D42">
        <v>54749</v>
      </c>
      <c r="E42">
        <v>35339</v>
      </c>
      <c r="F42">
        <v>68684</v>
      </c>
      <c r="H42">
        <v>86769</v>
      </c>
      <c r="J42">
        <f t="shared" si="6"/>
        <v>50515.4</v>
      </c>
      <c r="K42">
        <f t="shared" si="7"/>
        <v>1.7176742142000261</v>
      </c>
      <c r="L42">
        <f t="shared" si="8"/>
        <v>68684</v>
      </c>
      <c r="M42">
        <f t="shared" si="9"/>
        <v>30007</v>
      </c>
      <c r="N42">
        <f t="shared" si="10"/>
        <v>50515.4</v>
      </c>
      <c r="O42">
        <f t="shared" si="11"/>
        <v>38677</v>
      </c>
      <c r="Q42">
        <v>-12369</v>
      </c>
      <c r="R42">
        <v>-5633</v>
      </c>
      <c r="T42">
        <v>-18659.799999999996</v>
      </c>
      <c r="U42">
        <v>1088</v>
      </c>
      <c r="W42">
        <v>28323.8</v>
      </c>
      <c r="X42">
        <v>4314.3999999999996</v>
      </c>
      <c r="AB42">
        <v>50515.4</v>
      </c>
      <c r="AC42">
        <v>1.7176742142000261</v>
      </c>
      <c r="AI42">
        <v>50515.4</v>
      </c>
      <c r="AJ42">
        <v>1.7176742142000261</v>
      </c>
    </row>
    <row r="43" spans="2:38" x14ac:dyDescent="0.25">
      <c r="B43">
        <v>46390</v>
      </c>
      <c r="C43">
        <v>91277</v>
      </c>
      <c r="D43">
        <v>90911</v>
      </c>
      <c r="E43">
        <v>48401</v>
      </c>
      <c r="F43">
        <v>9798</v>
      </c>
      <c r="H43">
        <v>106332</v>
      </c>
      <c r="J43">
        <f t="shared" si="6"/>
        <v>57355.4</v>
      </c>
      <c r="K43">
        <f t="shared" si="7"/>
        <v>1.8539143655174577</v>
      </c>
      <c r="L43">
        <f t="shared" si="8"/>
        <v>91277</v>
      </c>
      <c r="M43">
        <f t="shared" si="9"/>
        <v>9798</v>
      </c>
      <c r="N43">
        <f t="shared" si="10"/>
        <v>57355.4</v>
      </c>
      <c r="O43">
        <f t="shared" si="11"/>
        <v>81479</v>
      </c>
      <c r="Q43">
        <v>7071</v>
      </c>
      <c r="R43">
        <v>343</v>
      </c>
      <c r="T43">
        <v>-10589.799999999996</v>
      </c>
      <c r="U43">
        <v>-11738.400000000001</v>
      </c>
      <c r="W43">
        <v>41448.199999999997</v>
      </c>
      <c r="X43">
        <v>13071.199999999999</v>
      </c>
      <c r="AB43">
        <v>57355.4</v>
      </c>
      <c r="AC43">
        <v>1.8539143655174577</v>
      </c>
      <c r="AK43">
        <v>57355.4</v>
      </c>
      <c r="AL43">
        <v>1.8539143655174577</v>
      </c>
    </row>
    <row r="44" spans="2:38" x14ac:dyDescent="0.25">
      <c r="B44">
        <v>68953</v>
      </c>
      <c r="C44">
        <v>24280</v>
      </c>
      <c r="D44">
        <v>59586</v>
      </c>
      <c r="E44">
        <v>58040</v>
      </c>
      <c r="F44">
        <v>80667</v>
      </c>
      <c r="H44">
        <v>73117</v>
      </c>
      <c r="J44">
        <f t="shared" si="6"/>
        <v>58305.2</v>
      </c>
      <c r="K44">
        <f t="shared" si="7"/>
        <v>1.2540390908529599</v>
      </c>
      <c r="L44">
        <f t="shared" si="8"/>
        <v>80667</v>
      </c>
      <c r="M44">
        <f t="shared" si="9"/>
        <v>24280</v>
      </c>
      <c r="N44">
        <f t="shared" si="10"/>
        <v>58305.2</v>
      </c>
      <c r="O44">
        <f t="shared" si="11"/>
        <v>56387</v>
      </c>
      <c r="Q44">
        <v>-7202</v>
      </c>
      <c r="R44">
        <v>0</v>
      </c>
      <c r="T44">
        <v>15894.799999999996</v>
      </c>
      <c r="U44">
        <v>1805.5999999999985</v>
      </c>
      <c r="W44">
        <v>21041.199999999997</v>
      </c>
      <c r="X44">
        <v>1838</v>
      </c>
      <c r="AD44">
        <v>58305.2</v>
      </c>
      <c r="AE44">
        <v>1.2540390908529599</v>
      </c>
      <c r="AI44">
        <v>58305.2</v>
      </c>
      <c r="AJ44">
        <v>1.2540390908529599</v>
      </c>
    </row>
    <row r="45" spans="2:38" x14ac:dyDescent="0.25">
      <c r="B45">
        <v>90648</v>
      </c>
      <c r="C45">
        <v>37735</v>
      </c>
      <c r="D45">
        <v>52698</v>
      </c>
      <c r="E45">
        <v>25174</v>
      </c>
      <c r="F45">
        <v>56368</v>
      </c>
      <c r="H45">
        <v>136037</v>
      </c>
      <c r="J45">
        <f t="shared" si="6"/>
        <v>52524.6</v>
      </c>
      <c r="K45">
        <f t="shared" si="7"/>
        <v>2.5899673676715294</v>
      </c>
      <c r="L45">
        <f t="shared" si="8"/>
        <v>90648</v>
      </c>
      <c r="M45">
        <f t="shared" si="9"/>
        <v>25174</v>
      </c>
      <c r="N45">
        <f t="shared" si="10"/>
        <v>52524.6</v>
      </c>
      <c r="O45">
        <f t="shared" si="11"/>
        <v>65474</v>
      </c>
      <c r="Q45">
        <v>67772</v>
      </c>
      <c r="R45">
        <v>2840</v>
      </c>
      <c r="T45">
        <v>-4449</v>
      </c>
      <c r="U45">
        <v>1102.7999999999956</v>
      </c>
      <c r="W45">
        <v>23561</v>
      </c>
      <c r="X45">
        <v>2579.1999999999998</v>
      </c>
      <c r="Z45">
        <v>52524.6</v>
      </c>
      <c r="AA45">
        <v>2.5899673676715294</v>
      </c>
      <c r="AK45">
        <v>52524.6</v>
      </c>
      <c r="AL45">
        <v>2.5899673676715294</v>
      </c>
    </row>
    <row r="46" spans="2:38" x14ac:dyDescent="0.25">
      <c r="B46">
        <v>101010</v>
      </c>
      <c r="C46">
        <v>98493</v>
      </c>
      <c r="D46">
        <v>35548</v>
      </c>
      <c r="E46">
        <v>84862</v>
      </c>
      <c r="F46">
        <v>56692</v>
      </c>
      <c r="H46">
        <v>104067</v>
      </c>
      <c r="J46">
        <f t="shared" si="6"/>
        <v>75321</v>
      </c>
      <c r="K46">
        <f t="shared" si="7"/>
        <v>1.3816465527542119</v>
      </c>
      <c r="L46">
        <f t="shared" si="8"/>
        <v>101010</v>
      </c>
      <c r="M46">
        <f t="shared" si="9"/>
        <v>35548</v>
      </c>
      <c r="N46">
        <f t="shared" si="10"/>
        <v>75321</v>
      </c>
      <c r="O46">
        <f t="shared" si="11"/>
        <v>65462</v>
      </c>
      <c r="Q46">
        <v>10341</v>
      </c>
      <c r="R46">
        <v>1593</v>
      </c>
      <c r="T46">
        <v>8925.6000000000058</v>
      </c>
      <c r="U46">
        <v>-558.19999999999709</v>
      </c>
      <c r="W46">
        <v>25066</v>
      </c>
      <c r="X46">
        <v>4629.8</v>
      </c>
      <c r="AB46">
        <v>75321</v>
      </c>
      <c r="AC46">
        <v>1.3816465527542119</v>
      </c>
      <c r="AI46">
        <v>75321</v>
      </c>
      <c r="AJ46">
        <v>1.3816465527542119</v>
      </c>
    </row>
    <row r="47" spans="2:38" x14ac:dyDescent="0.25">
      <c r="B47">
        <v>93837</v>
      </c>
      <c r="C47">
        <v>75396</v>
      </c>
      <c r="D47">
        <v>49233</v>
      </c>
      <c r="E47">
        <v>49371</v>
      </c>
      <c r="F47">
        <v>27845</v>
      </c>
      <c r="H47">
        <v>66449</v>
      </c>
      <c r="J47">
        <f t="shared" si="6"/>
        <v>59136.4</v>
      </c>
      <c r="K47">
        <f t="shared" si="7"/>
        <v>1.1236564958299795</v>
      </c>
      <c r="L47">
        <f t="shared" si="8"/>
        <v>93837</v>
      </c>
      <c r="M47">
        <f t="shared" si="9"/>
        <v>27845</v>
      </c>
      <c r="N47">
        <f t="shared" si="10"/>
        <v>59136.4</v>
      </c>
      <c r="O47">
        <f t="shared" si="11"/>
        <v>65992</v>
      </c>
      <c r="Q47">
        <v>-1693</v>
      </c>
      <c r="R47">
        <v>361</v>
      </c>
      <c r="T47">
        <v>11879.800000000003</v>
      </c>
      <c r="U47">
        <v>2500.4000000000015</v>
      </c>
      <c r="W47">
        <v>14617</v>
      </c>
      <c r="X47">
        <v>2690</v>
      </c>
      <c r="Z47">
        <v>59136.4</v>
      </c>
      <c r="AA47">
        <v>1.1236564958299795</v>
      </c>
      <c r="AI47">
        <v>59136.4</v>
      </c>
      <c r="AJ47">
        <v>1.1236564958299795</v>
      </c>
    </row>
    <row r="48" spans="2:38" x14ac:dyDescent="0.25">
      <c r="B48">
        <v>92670</v>
      </c>
      <c r="C48">
        <v>66870</v>
      </c>
      <c r="D48">
        <v>39939</v>
      </c>
      <c r="E48">
        <v>73381</v>
      </c>
      <c r="F48">
        <v>75548</v>
      </c>
      <c r="H48">
        <v>78582</v>
      </c>
      <c r="J48">
        <f t="shared" si="6"/>
        <v>69681.600000000006</v>
      </c>
      <c r="K48">
        <f t="shared" si="7"/>
        <v>1.1277295584487153</v>
      </c>
      <c r="L48">
        <f t="shared" si="8"/>
        <v>92670</v>
      </c>
      <c r="M48">
        <f t="shared" si="9"/>
        <v>39939</v>
      </c>
      <c r="N48">
        <f t="shared" si="10"/>
        <v>69681.600000000006</v>
      </c>
      <c r="O48">
        <f t="shared" si="11"/>
        <v>52731</v>
      </c>
      <c r="Q48">
        <v>-49215</v>
      </c>
      <c r="R48">
        <v>-241</v>
      </c>
      <c r="T48">
        <v>-24265.799999999988</v>
      </c>
      <c r="U48">
        <v>-146.79999999998836</v>
      </c>
      <c r="W48">
        <v>33083</v>
      </c>
      <c r="X48">
        <v>4028.4</v>
      </c>
      <c r="AB48">
        <v>69681.600000000006</v>
      </c>
      <c r="AC48">
        <v>1.1277295584487153</v>
      </c>
      <c r="AI48">
        <v>69681.600000000006</v>
      </c>
      <c r="AJ48">
        <v>1.1277295584487153</v>
      </c>
    </row>
    <row r="49" spans="2:38" x14ac:dyDescent="0.25">
      <c r="B49">
        <v>21421</v>
      </c>
      <c r="C49">
        <v>71186</v>
      </c>
      <c r="D49">
        <v>27330</v>
      </c>
      <c r="E49">
        <v>98673</v>
      </c>
      <c r="F49">
        <v>88333</v>
      </c>
      <c r="H49">
        <v>87108</v>
      </c>
      <c r="J49">
        <f t="shared" si="6"/>
        <v>61388.6</v>
      </c>
      <c r="K49">
        <f t="shared" si="7"/>
        <v>1.4189605236151337</v>
      </c>
      <c r="L49">
        <f t="shared" si="8"/>
        <v>98673</v>
      </c>
      <c r="M49">
        <f t="shared" si="9"/>
        <v>21421</v>
      </c>
      <c r="N49">
        <f t="shared" si="10"/>
        <v>61388.6</v>
      </c>
      <c r="O49">
        <f t="shared" si="11"/>
        <v>77252</v>
      </c>
      <c r="Q49">
        <v>5682</v>
      </c>
      <c r="R49">
        <v>-14840</v>
      </c>
      <c r="T49">
        <v>-4736.2000000000044</v>
      </c>
      <c r="U49">
        <v>-2213</v>
      </c>
      <c r="W49">
        <v>35497</v>
      </c>
      <c r="X49">
        <v>8288.6</v>
      </c>
      <c r="AB49">
        <v>61388.6</v>
      </c>
      <c r="AC49">
        <v>1.4189605236151337</v>
      </c>
      <c r="AI49">
        <v>61388.6</v>
      </c>
      <c r="AJ49">
        <v>1.4189605236151337</v>
      </c>
    </row>
    <row r="50" spans="2:38" x14ac:dyDescent="0.25">
      <c r="B50">
        <v>39402</v>
      </c>
      <c r="C50">
        <v>75264</v>
      </c>
      <c r="D50">
        <v>101908</v>
      </c>
      <c r="E50">
        <v>47364</v>
      </c>
      <c r="F50">
        <v>105617</v>
      </c>
      <c r="H50">
        <v>124349</v>
      </c>
      <c r="J50">
        <f t="shared" si="6"/>
        <v>73911</v>
      </c>
      <c r="K50">
        <f t="shared" si="7"/>
        <v>1.6824153373652095</v>
      </c>
      <c r="L50">
        <f t="shared" si="8"/>
        <v>105617</v>
      </c>
      <c r="M50">
        <f t="shared" si="9"/>
        <v>39402</v>
      </c>
      <c r="N50">
        <f t="shared" si="10"/>
        <v>73911</v>
      </c>
      <c r="O50">
        <f t="shared" si="11"/>
        <v>66215</v>
      </c>
      <c r="Q50">
        <v>-4309</v>
      </c>
      <c r="R50">
        <v>-1174</v>
      </c>
      <c r="T50">
        <v>-29655</v>
      </c>
      <c r="U50">
        <v>2875.1999999999971</v>
      </c>
      <c r="W50">
        <v>35727.4</v>
      </c>
      <c r="X50">
        <v>4776.7999999999993</v>
      </c>
      <c r="AB50">
        <v>73911</v>
      </c>
      <c r="AC50">
        <v>1.6824153373652095</v>
      </c>
      <c r="AI50">
        <v>73911</v>
      </c>
      <c r="AJ50">
        <v>1.6824153373652095</v>
      </c>
    </row>
    <row r="51" spans="2:38" x14ac:dyDescent="0.25">
      <c r="B51">
        <v>25603</v>
      </c>
      <c r="C51">
        <v>27287</v>
      </c>
      <c r="D51">
        <v>65105</v>
      </c>
      <c r="E51">
        <v>47126</v>
      </c>
      <c r="F51">
        <v>25567</v>
      </c>
      <c r="H51">
        <v>63729</v>
      </c>
      <c r="J51">
        <f t="shared" si="6"/>
        <v>38137.599999999999</v>
      </c>
      <c r="K51">
        <f t="shared" si="7"/>
        <v>1.6710280667897299</v>
      </c>
      <c r="L51">
        <f t="shared" si="8"/>
        <v>65105</v>
      </c>
      <c r="M51">
        <f t="shared" si="9"/>
        <v>25567</v>
      </c>
      <c r="N51">
        <f t="shared" si="10"/>
        <v>38137.599999999999</v>
      </c>
      <c r="O51">
        <f t="shared" si="11"/>
        <v>39538</v>
      </c>
      <c r="Q51">
        <v>-15606</v>
      </c>
      <c r="R51">
        <v>-2926</v>
      </c>
      <c r="T51">
        <v>-7593.8000000000029</v>
      </c>
      <c r="U51">
        <v>-2096.8000000000029</v>
      </c>
      <c r="W51">
        <v>26535</v>
      </c>
      <c r="X51">
        <v>2629.6000000000004</v>
      </c>
      <c r="AD51">
        <v>38137.599999999999</v>
      </c>
      <c r="AE51">
        <v>1.6710280667897299</v>
      </c>
      <c r="AI51">
        <v>38137.599999999999</v>
      </c>
      <c r="AJ51">
        <v>1.6710280667897299</v>
      </c>
    </row>
    <row r="52" spans="2:38" x14ac:dyDescent="0.25">
      <c r="B52">
        <v>58796</v>
      </c>
      <c r="C52">
        <v>42190</v>
      </c>
      <c r="D52">
        <v>78010</v>
      </c>
      <c r="E52">
        <v>98888</v>
      </c>
      <c r="F52">
        <v>29185</v>
      </c>
      <c r="H52">
        <v>102184</v>
      </c>
      <c r="J52">
        <f t="shared" si="6"/>
        <v>61413.8</v>
      </c>
      <c r="K52">
        <f t="shared" si="7"/>
        <v>1.663860565540644</v>
      </c>
      <c r="L52">
        <f t="shared" si="8"/>
        <v>98888</v>
      </c>
      <c r="M52">
        <f t="shared" si="9"/>
        <v>29185</v>
      </c>
      <c r="N52">
        <f t="shared" si="10"/>
        <v>61413.8</v>
      </c>
      <c r="O52">
        <f t="shared" si="11"/>
        <v>69703</v>
      </c>
      <c r="Q52">
        <v>18298</v>
      </c>
      <c r="R52">
        <v>-2</v>
      </c>
      <c r="T52">
        <v>-13001.199999999997</v>
      </c>
      <c r="U52">
        <v>-6870</v>
      </c>
      <c r="W52">
        <v>25212.400000000001</v>
      </c>
      <c r="X52">
        <v>7004.4</v>
      </c>
      <c r="AB52">
        <v>61413.8</v>
      </c>
      <c r="AC52">
        <v>1.663860565540644</v>
      </c>
      <c r="AI52">
        <v>61413.8</v>
      </c>
      <c r="AJ52">
        <v>1.663860565540644</v>
      </c>
    </row>
    <row r="53" spans="2:38" x14ac:dyDescent="0.25">
      <c r="B53">
        <v>50001</v>
      </c>
      <c r="C53">
        <v>37695</v>
      </c>
      <c r="D53">
        <v>65514</v>
      </c>
      <c r="E53">
        <v>43346</v>
      </c>
      <c r="F53">
        <v>26781</v>
      </c>
      <c r="H53">
        <v>57129</v>
      </c>
      <c r="J53">
        <f t="shared" si="6"/>
        <v>44667.4</v>
      </c>
      <c r="K53">
        <f t="shared" si="7"/>
        <v>1.2789864644013307</v>
      </c>
      <c r="L53">
        <f t="shared" si="8"/>
        <v>65514</v>
      </c>
      <c r="M53">
        <f t="shared" si="9"/>
        <v>26781</v>
      </c>
      <c r="N53">
        <f t="shared" si="10"/>
        <v>44667.4</v>
      </c>
      <c r="O53">
        <f t="shared" si="11"/>
        <v>38733</v>
      </c>
      <c r="Q53">
        <v>-16548</v>
      </c>
      <c r="R53">
        <v>1</v>
      </c>
      <c r="T53">
        <v>-10116.799999999996</v>
      </c>
      <c r="U53">
        <v>-1338.4000000000015</v>
      </c>
      <c r="W53">
        <v>35818</v>
      </c>
      <c r="X53">
        <v>2182.8000000000002</v>
      </c>
      <c r="Z53">
        <v>44667.4</v>
      </c>
      <c r="AA53">
        <v>1.2789864644013307</v>
      </c>
      <c r="AI53">
        <v>44667.4</v>
      </c>
      <c r="AJ53">
        <v>1.2789864644013307</v>
      </c>
    </row>
    <row r="54" spans="2:38" x14ac:dyDescent="0.25">
      <c r="B54">
        <v>53024</v>
      </c>
      <c r="C54">
        <v>54866</v>
      </c>
      <c r="D54">
        <v>20366</v>
      </c>
      <c r="E54">
        <v>93192</v>
      </c>
      <c r="F54">
        <v>29115</v>
      </c>
      <c r="H54">
        <v>68375</v>
      </c>
      <c r="J54">
        <f t="shared" si="6"/>
        <v>50112.6</v>
      </c>
      <c r="K54">
        <f t="shared" si="7"/>
        <v>1.3644273096985589</v>
      </c>
      <c r="L54">
        <f t="shared" si="8"/>
        <v>93192</v>
      </c>
      <c r="M54">
        <f t="shared" si="9"/>
        <v>20366</v>
      </c>
      <c r="N54">
        <f t="shared" si="10"/>
        <v>50112.6</v>
      </c>
      <c r="O54">
        <f t="shared" si="11"/>
        <v>72826</v>
      </c>
      <c r="Q54">
        <v>-4318</v>
      </c>
      <c r="R54">
        <v>549</v>
      </c>
      <c r="T54">
        <v>-13896.599999999999</v>
      </c>
      <c r="U54">
        <v>258.79999999999563</v>
      </c>
      <c r="W54">
        <v>23579</v>
      </c>
      <c r="X54">
        <v>6657.2</v>
      </c>
      <c r="AB54">
        <v>50112.6</v>
      </c>
      <c r="AC54">
        <v>1.3644273096985589</v>
      </c>
      <c r="AI54">
        <v>50112.6</v>
      </c>
      <c r="AJ54">
        <v>1.3644273096985589</v>
      </c>
    </row>
    <row r="55" spans="2:38" x14ac:dyDescent="0.25">
      <c r="B55">
        <v>21404</v>
      </c>
      <c r="C55">
        <v>50864</v>
      </c>
      <c r="D55">
        <v>24811</v>
      </c>
      <c r="E55">
        <v>48538</v>
      </c>
      <c r="F55">
        <v>34298</v>
      </c>
      <c r="H55">
        <v>56599</v>
      </c>
      <c r="J55">
        <f t="shared" si="6"/>
        <v>35983</v>
      </c>
      <c r="K55">
        <f t="shared" si="7"/>
        <v>1.5729372203540561</v>
      </c>
      <c r="L55">
        <f t="shared" si="8"/>
        <v>50864</v>
      </c>
      <c r="M55">
        <f t="shared" si="9"/>
        <v>21404</v>
      </c>
      <c r="N55">
        <f t="shared" si="10"/>
        <v>35983</v>
      </c>
      <c r="O55">
        <f t="shared" si="11"/>
        <v>29460</v>
      </c>
      <c r="Q55">
        <v>-22367</v>
      </c>
      <c r="R55">
        <v>9567</v>
      </c>
      <c r="T55">
        <v>6881.2000000000007</v>
      </c>
      <c r="U55">
        <v>-3771.1999999999971</v>
      </c>
      <c r="W55">
        <v>19516.8</v>
      </c>
      <c r="X55">
        <v>8356.4</v>
      </c>
      <c r="AD55">
        <v>35983</v>
      </c>
      <c r="AE55">
        <v>1.5729372203540561</v>
      </c>
      <c r="AI55">
        <v>35983</v>
      </c>
      <c r="AJ55">
        <v>1.5729372203540561</v>
      </c>
    </row>
    <row r="56" spans="2:38" x14ac:dyDescent="0.25">
      <c r="B56">
        <v>58045</v>
      </c>
      <c r="C56">
        <v>46223</v>
      </c>
      <c r="D56">
        <v>92799</v>
      </c>
      <c r="E56">
        <v>84676</v>
      </c>
      <c r="F56">
        <v>27446</v>
      </c>
      <c r="H56">
        <v>109732</v>
      </c>
      <c r="J56">
        <f t="shared" si="6"/>
        <v>61837.8</v>
      </c>
      <c r="K56">
        <f t="shared" si="7"/>
        <v>1.7745133235658448</v>
      </c>
      <c r="L56">
        <f t="shared" si="8"/>
        <v>92799</v>
      </c>
      <c r="M56">
        <f t="shared" si="9"/>
        <v>27446</v>
      </c>
      <c r="N56">
        <f t="shared" si="10"/>
        <v>61837.8</v>
      </c>
      <c r="O56">
        <f t="shared" si="11"/>
        <v>65353</v>
      </c>
      <c r="Q56">
        <v>-14006</v>
      </c>
      <c r="R56">
        <v>695</v>
      </c>
      <c r="T56">
        <v>-15775.199999999997</v>
      </c>
      <c r="U56">
        <v>507.20000000000437</v>
      </c>
      <c r="W56">
        <v>34444.799999999996</v>
      </c>
      <c r="X56">
        <v>6535.6</v>
      </c>
      <c r="AF56">
        <v>61837.8</v>
      </c>
      <c r="AG56">
        <v>1.7745133235658448</v>
      </c>
      <c r="AI56">
        <v>61837.8</v>
      </c>
      <c r="AJ56">
        <v>1.7745133235658448</v>
      </c>
    </row>
    <row r="57" spans="2:38" x14ac:dyDescent="0.25">
      <c r="B57">
        <v>91387</v>
      </c>
      <c r="C57">
        <v>99594</v>
      </c>
      <c r="D57">
        <v>58965</v>
      </c>
      <c r="E57">
        <v>44351</v>
      </c>
      <c r="F57">
        <v>59863</v>
      </c>
      <c r="H57">
        <v>109286</v>
      </c>
      <c r="J57">
        <f t="shared" si="6"/>
        <v>70832</v>
      </c>
      <c r="K57">
        <f t="shared" si="7"/>
        <v>1.5428902191100067</v>
      </c>
      <c r="L57">
        <f t="shared" si="8"/>
        <v>99594</v>
      </c>
      <c r="M57">
        <f t="shared" si="9"/>
        <v>44351</v>
      </c>
      <c r="N57">
        <f t="shared" si="10"/>
        <v>70832</v>
      </c>
      <c r="O57">
        <f t="shared" si="11"/>
        <v>55243</v>
      </c>
      <c r="Q57">
        <v>31427</v>
      </c>
      <c r="R57">
        <v>-7576</v>
      </c>
      <c r="T57">
        <v>24362.6</v>
      </c>
      <c r="U57">
        <v>3189.6000000000058</v>
      </c>
      <c r="W57">
        <v>32937.800000000003</v>
      </c>
      <c r="X57">
        <v>3737.6</v>
      </c>
      <c r="AD57">
        <v>70832</v>
      </c>
      <c r="AE57">
        <v>1.5428902191100067</v>
      </c>
      <c r="AI57">
        <v>70832</v>
      </c>
      <c r="AJ57">
        <v>1.5428902191100067</v>
      </c>
    </row>
    <row r="58" spans="2:38" x14ac:dyDescent="0.25">
      <c r="B58">
        <v>24808</v>
      </c>
      <c r="C58">
        <v>75339</v>
      </c>
      <c r="D58">
        <v>89727</v>
      </c>
      <c r="E58">
        <v>35846</v>
      </c>
      <c r="F58">
        <v>32489</v>
      </c>
      <c r="H58">
        <v>66166</v>
      </c>
      <c r="J58">
        <f t="shared" si="6"/>
        <v>51641.8</v>
      </c>
      <c r="K58">
        <f t="shared" si="7"/>
        <v>1.2812489107660847</v>
      </c>
      <c r="L58">
        <f t="shared" si="8"/>
        <v>89727</v>
      </c>
      <c r="M58">
        <f t="shared" si="9"/>
        <v>24808</v>
      </c>
      <c r="N58">
        <f t="shared" si="10"/>
        <v>51641.8</v>
      </c>
      <c r="O58">
        <f t="shared" si="11"/>
        <v>64919</v>
      </c>
      <c r="Q58">
        <v>-63599</v>
      </c>
      <c r="R58">
        <v>79</v>
      </c>
      <c r="T58">
        <v>-20608.399999999994</v>
      </c>
      <c r="U58">
        <v>1538</v>
      </c>
      <c r="W58">
        <v>30285.600000000002</v>
      </c>
      <c r="X58">
        <v>8633.2000000000007</v>
      </c>
      <c r="AF58">
        <v>51641.8</v>
      </c>
      <c r="AG58">
        <v>1.2812489107660847</v>
      </c>
      <c r="AI58">
        <v>51641.8</v>
      </c>
      <c r="AJ58">
        <v>1.2812489107660847</v>
      </c>
    </row>
    <row r="59" spans="2:38" x14ac:dyDescent="0.25">
      <c r="B59">
        <v>52634</v>
      </c>
      <c r="C59">
        <v>26659</v>
      </c>
      <c r="D59">
        <v>75254</v>
      </c>
      <c r="E59">
        <v>31581</v>
      </c>
      <c r="F59">
        <v>97835</v>
      </c>
      <c r="H59">
        <v>128727</v>
      </c>
      <c r="J59">
        <f t="shared" si="6"/>
        <v>56792.6</v>
      </c>
      <c r="K59">
        <f t="shared" si="7"/>
        <v>2.2666157210622511</v>
      </c>
      <c r="L59">
        <f t="shared" si="8"/>
        <v>97835</v>
      </c>
      <c r="M59">
        <f t="shared" si="9"/>
        <v>26659</v>
      </c>
      <c r="N59">
        <f t="shared" si="10"/>
        <v>56792.6</v>
      </c>
      <c r="O59">
        <f t="shared" si="11"/>
        <v>71176</v>
      </c>
      <c r="Q59">
        <v>51114</v>
      </c>
      <c r="R59">
        <v>10158</v>
      </c>
      <c r="T59">
        <v>2451.1999999999971</v>
      </c>
      <c r="U59">
        <v>29.799999999995634</v>
      </c>
      <c r="W59">
        <v>32841.200000000004</v>
      </c>
      <c r="X59">
        <v>3837</v>
      </c>
      <c r="Z59">
        <v>56792.6</v>
      </c>
      <c r="AA59">
        <v>2.2666157210622511</v>
      </c>
      <c r="AK59">
        <v>56792.6</v>
      </c>
      <c r="AL59">
        <v>2.2666157210622511</v>
      </c>
    </row>
    <row r="60" spans="2:38" x14ac:dyDescent="0.25">
      <c r="B60">
        <v>47291</v>
      </c>
      <c r="C60">
        <v>74299</v>
      </c>
      <c r="D60">
        <v>25355</v>
      </c>
      <c r="E60">
        <v>30916</v>
      </c>
      <c r="F60">
        <v>59653</v>
      </c>
      <c r="H60">
        <v>56527</v>
      </c>
      <c r="J60">
        <f t="shared" si="6"/>
        <v>47502.8</v>
      </c>
      <c r="K60">
        <f t="shared" si="7"/>
        <v>1.1899719595476477</v>
      </c>
      <c r="L60">
        <f t="shared" si="8"/>
        <v>74299</v>
      </c>
      <c r="M60">
        <f t="shared" si="9"/>
        <v>25355</v>
      </c>
      <c r="N60">
        <f t="shared" si="10"/>
        <v>47502.8</v>
      </c>
      <c r="O60">
        <f t="shared" si="11"/>
        <v>48944</v>
      </c>
      <c r="Q60">
        <v>-37076</v>
      </c>
      <c r="R60">
        <v>261</v>
      </c>
      <c r="T60">
        <v>-3271.5999999999985</v>
      </c>
      <c r="U60">
        <v>5524.2000000000044</v>
      </c>
      <c r="W60">
        <v>26537.600000000002</v>
      </c>
      <c r="X60">
        <v>9973</v>
      </c>
      <c r="AD60">
        <v>47502.8</v>
      </c>
      <c r="AE60">
        <v>1.1899719595476477</v>
      </c>
      <c r="AI60">
        <v>47502.8</v>
      </c>
      <c r="AJ60">
        <v>1.1899719595476477</v>
      </c>
    </row>
    <row r="61" spans="2:38" x14ac:dyDescent="0.25">
      <c r="B61">
        <v>86435</v>
      </c>
      <c r="C61">
        <v>55768</v>
      </c>
      <c r="D61">
        <v>29065</v>
      </c>
      <c r="E61">
        <v>33216</v>
      </c>
      <c r="F61">
        <v>63132</v>
      </c>
      <c r="H61">
        <v>111877</v>
      </c>
      <c r="J61">
        <f t="shared" si="6"/>
        <v>53523.199999999997</v>
      </c>
      <c r="K61">
        <f t="shared" si="7"/>
        <v>2.0902524512734666</v>
      </c>
      <c r="L61">
        <f t="shared" si="8"/>
        <v>86435</v>
      </c>
      <c r="M61">
        <f t="shared" si="9"/>
        <v>29065</v>
      </c>
      <c r="N61">
        <f t="shared" si="10"/>
        <v>53523.199999999997</v>
      </c>
      <c r="O61">
        <f t="shared" si="11"/>
        <v>57370</v>
      </c>
      <c r="Q61">
        <v>58987</v>
      </c>
      <c r="R61">
        <v>-480</v>
      </c>
      <c r="T61">
        <v>13449.799999999996</v>
      </c>
      <c r="U61">
        <v>4462</v>
      </c>
      <c r="W61">
        <v>16190.2</v>
      </c>
      <c r="X61">
        <v>6606</v>
      </c>
      <c r="Z61">
        <v>53523.199999999997</v>
      </c>
      <c r="AA61">
        <v>2.0902524512734666</v>
      </c>
      <c r="AK61">
        <v>53523.199999999997</v>
      </c>
      <c r="AL61">
        <v>2.0902524512734666</v>
      </c>
    </row>
    <row r="62" spans="2:38" x14ac:dyDescent="0.25">
      <c r="B62">
        <v>58758</v>
      </c>
      <c r="C62">
        <v>47312</v>
      </c>
      <c r="D62">
        <v>105658</v>
      </c>
      <c r="E62">
        <v>47540</v>
      </c>
      <c r="F62">
        <v>91400</v>
      </c>
      <c r="H62">
        <v>106252</v>
      </c>
      <c r="J62">
        <f t="shared" si="6"/>
        <v>70133.600000000006</v>
      </c>
      <c r="K62">
        <f t="shared" si="7"/>
        <v>1.5149942395656288</v>
      </c>
      <c r="L62">
        <f t="shared" si="8"/>
        <v>105658</v>
      </c>
      <c r="M62">
        <f t="shared" si="9"/>
        <v>47312</v>
      </c>
      <c r="N62">
        <f t="shared" si="10"/>
        <v>70133.600000000006</v>
      </c>
      <c r="O62">
        <f t="shared" si="11"/>
        <v>58346</v>
      </c>
      <c r="Q62">
        <v>27040</v>
      </c>
      <c r="R62">
        <v>-6</v>
      </c>
      <c r="T62">
        <v>-5486.7999999999884</v>
      </c>
      <c r="U62">
        <v>6858.6000000000058</v>
      </c>
      <c r="W62">
        <v>44931.200000000004</v>
      </c>
      <c r="X62">
        <v>6939.8000000000011</v>
      </c>
      <c r="AB62">
        <v>70133.600000000006</v>
      </c>
      <c r="AC62">
        <v>1.5149942395656288</v>
      </c>
      <c r="AI62">
        <v>70133.600000000006</v>
      </c>
      <c r="AJ62">
        <v>1.5149942395656288</v>
      </c>
    </row>
    <row r="63" spans="2:38" x14ac:dyDescent="0.25">
      <c r="B63">
        <v>40635</v>
      </c>
      <c r="C63">
        <v>72718</v>
      </c>
      <c r="D63">
        <v>92404</v>
      </c>
      <c r="E63">
        <v>65464</v>
      </c>
      <c r="F63">
        <v>34992</v>
      </c>
      <c r="H63">
        <v>101059</v>
      </c>
      <c r="J63">
        <f t="shared" si="6"/>
        <v>61242.6</v>
      </c>
      <c r="K63">
        <f t="shared" si="7"/>
        <v>1.6501422212642833</v>
      </c>
      <c r="L63">
        <f t="shared" si="8"/>
        <v>92404</v>
      </c>
      <c r="M63">
        <f t="shared" si="9"/>
        <v>34992</v>
      </c>
      <c r="N63">
        <f t="shared" si="10"/>
        <v>61242.6</v>
      </c>
      <c r="O63">
        <f t="shared" si="11"/>
        <v>57412</v>
      </c>
      <c r="Q63">
        <v>-24893</v>
      </c>
      <c r="R63">
        <v>-596</v>
      </c>
      <c r="T63">
        <v>-8990.4000000000015</v>
      </c>
      <c r="U63">
        <v>3614.5999999999985</v>
      </c>
      <c r="W63">
        <v>36662</v>
      </c>
      <c r="X63">
        <v>4088.6</v>
      </c>
      <c r="AF63">
        <v>61242.6</v>
      </c>
      <c r="AG63">
        <v>1.6501422212642833</v>
      </c>
      <c r="AI63">
        <v>61242.6</v>
      </c>
      <c r="AJ63">
        <v>1.6501422212642833</v>
      </c>
    </row>
    <row r="64" spans="2:38" x14ac:dyDescent="0.25">
      <c r="B64">
        <v>24887</v>
      </c>
      <c r="C64">
        <v>35080</v>
      </c>
      <c r="D64">
        <v>47090</v>
      </c>
      <c r="E64">
        <v>104367</v>
      </c>
      <c r="F64">
        <v>90062</v>
      </c>
      <c r="H64">
        <v>94149</v>
      </c>
      <c r="J64">
        <f t="shared" si="6"/>
        <v>60297.2</v>
      </c>
      <c r="K64">
        <f t="shared" si="7"/>
        <v>1.5614157871343943</v>
      </c>
      <c r="L64">
        <f t="shared" si="8"/>
        <v>104367</v>
      </c>
      <c r="M64">
        <f t="shared" si="9"/>
        <v>24887</v>
      </c>
      <c r="N64">
        <f t="shared" si="10"/>
        <v>60297.2</v>
      </c>
      <c r="O64">
        <f t="shared" si="11"/>
        <v>79480</v>
      </c>
      <c r="Q64">
        <v>-20610</v>
      </c>
      <c r="R64">
        <v>-21381</v>
      </c>
      <c r="T64">
        <v>-9935.8000000000029</v>
      </c>
      <c r="U64">
        <v>-1052</v>
      </c>
      <c r="W64">
        <v>21162.199999999997</v>
      </c>
      <c r="X64">
        <v>8539.2000000000007</v>
      </c>
      <c r="AF64">
        <v>60297.2</v>
      </c>
      <c r="AG64">
        <v>1.5614157871343943</v>
      </c>
      <c r="AI64">
        <v>60297.2</v>
      </c>
      <c r="AJ64">
        <v>1.5614157871343943</v>
      </c>
    </row>
    <row r="65" spans="2:38" x14ac:dyDescent="0.25">
      <c r="B65">
        <v>83226</v>
      </c>
      <c r="C65">
        <v>71436</v>
      </c>
      <c r="D65">
        <v>86148</v>
      </c>
      <c r="E65">
        <v>105791</v>
      </c>
      <c r="F65">
        <v>64198</v>
      </c>
      <c r="H65">
        <v>110410</v>
      </c>
      <c r="J65">
        <f t="shared" si="6"/>
        <v>82159.8</v>
      </c>
      <c r="K65">
        <f t="shared" si="7"/>
        <v>1.3438445565836332</v>
      </c>
      <c r="L65">
        <f t="shared" si="8"/>
        <v>105791</v>
      </c>
      <c r="M65">
        <f t="shared" si="9"/>
        <v>64198</v>
      </c>
      <c r="N65">
        <f t="shared" si="10"/>
        <v>82159.8</v>
      </c>
      <c r="O65">
        <f t="shared" si="11"/>
        <v>41593</v>
      </c>
      <c r="Q65">
        <v>18775</v>
      </c>
      <c r="R65">
        <v>10779</v>
      </c>
      <c r="T65">
        <v>39134.400000000001</v>
      </c>
      <c r="U65">
        <v>1344.1999999999971</v>
      </c>
      <c r="W65">
        <v>39134.400000000009</v>
      </c>
      <c r="X65">
        <v>3377.8</v>
      </c>
      <c r="AD65">
        <v>82159.8</v>
      </c>
      <c r="AE65">
        <v>1.3438445565836332</v>
      </c>
      <c r="AI65">
        <v>82159.8</v>
      </c>
      <c r="AJ65">
        <v>1.3438445565836332</v>
      </c>
    </row>
    <row r="66" spans="2:38" x14ac:dyDescent="0.25">
      <c r="B66">
        <v>31433</v>
      </c>
      <c r="C66">
        <v>70342</v>
      </c>
      <c r="D66">
        <v>25681</v>
      </c>
      <c r="E66">
        <v>66101</v>
      </c>
      <c r="F66">
        <v>97449</v>
      </c>
      <c r="H66">
        <v>102854</v>
      </c>
      <c r="J66">
        <f t="shared" ref="J66:J101" si="12">AVERAGE(B66:F66)</f>
        <v>58201.2</v>
      </c>
      <c r="K66">
        <f t="shared" ref="K66:K97" si="13">H66/J66</f>
        <v>1.7672144216957726</v>
      </c>
      <c r="L66">
        <f t="shared" ref="L66:L101" si="14">MAX(B66:F66)</f>
        <v>97449</v>
      </c>
      <c r="M66">
        <f t="shared" ref="M66:M101" si="15">MIN(B66:F66)</f>
        <v>25681</v>
      </c>
      <c r="N66">
        <f t="shared" ref="N66:N101" si="16">AVERAGE(B66:F66)</f>
        <v>58201.2</v>
      </c>
      <c r="O66">
        <f t="shared" ref="O66:O101" si="17">L66-M66</f>
        <v>71768</v>
      </c>
      <c r="Q66">
        <v>31760</v>
      </c>
      <c r="R66">
        <v>-10665</v>
      </c>
      <c r="T66">
        <v>10797</v>
      </c>
      <c r="U66">
        <v>2951.5999999999985</v>
      </c>
      <c r="W66">
        <v>34808.6</v>
      </c>
      <c r="X66">
        <v>3499.6000000000004</v>
      </c>
      <c r="AD66">
        <v>58201.2</v>
      </c>
      <c r="AE66">
        <v>1.7672144216957726</v>
      </c>
      <c r="AK66">
        <v>58201.2</v>
      </c>
      <c r="AL66">
        <v>1.7672144216957726</v>
      </c>
    </row>
    <row r="67" spans="2:38" x14ac:dyDescent="0.25">
      <c r="B67">
        <v>78677</v>
      </c>
      <c r="C67">
        <v>92973</v>
      </c>
      <c r="D67">
        <v>42729</v>
      </c>
      <c r="E67">
        <v>96995</v>
      </c>
      <c r="F67">
        <v>83857</v>
      </c>
      <c r="H67">
        <v>113371</v>
      </c>
      <c r="J67">
        <f t="shared" si="12"/>
        <v>79046.2</v>
      </c>
      <c r="K67">
        <f t="shared" si="13"/>
        <v>1.4342371929327407</v>
      </c>
      <c r="L67">
        <f t="shared" si="14"/>
        <v>96995</v>
      </c>
      <c r="M67">
        <f t="shared" si="15"/>
        <v>42729</v>
      </c>
      <c r="N67">
        <f t="shared" si="16"/>
        <v>79046.2</v>
      </c>
      <c r="O67">
        <f t="shared" si="17"/>
        <v>54266</v>
      </c>
      <c r="Q67">
        <v>-17870</v>
      </c>
      <c r="R67">
        <v>8479</v>
      </c>
      <c r="T67">
        <v>7460.1999999999971</v>
      </c>
      <c r="U67">
        <v>1718.3999999999942</v>
      </c>
      <c r="W67">
        <v>39203.800000000003</v>
      </c>
      <c r="X67">
        <v>8214</v>
      </c>
      <c r="AF67">
        <v>79046.2</v>
      </c>
      <c r="AG67">
        <v>1.4342371929327407</v>
      </c>
      <c r="AI67">
        <v>79046.2</v>
      </c>
      <c r="AJ67">
        <v>1.4342371929327407</v>
      </c>
    </row>
    <row r="68" spans="2:38" x14ac:dyDescent="0.25">
      <c r="B68">
        <v>98358</v>
      </c>
      <c r="C68">
        <v>22758</v>
      </c>
      <c r="D68">
        <v>96095</v>
      </c>
      <c r="E68">
        <v>32703</v>
      </c>
      <c r="F68">
        <v>78415</v>
      </c>
      <c r="H68">
        <v>125565</v>
      </c>
      <c r="J68">
        <f t="shared" si="12"/>
        <v>65665.8</v>
      </c>
      <c r="K68">
        <f t="shared" si="13"/>
        <v>1.9121825973337718</v>
      </c>
      <c r="L68">
        <f t="shared" si="14"/>
        <v>98358</v>
      </c>
      <c r="M68">
        <f t="shared" si="15"/>
        <v>22758</v>
      </c>
      <c r="N68">
        <f t="shared" si="16"/>
        <v>65665.8</v>
      </c>
      <c r="O68">
        <f t="shared" si="17"/>
        <v>75600</v>
      </c>
      <c r="Q68">
        <v>16341</v>
      </c>
      <c r="R68">
        <v>-8267</v>
      </c>
      <c r="T68">
        <v>-14923.800000000003</v>
      </c>
      <c r="U68">
        <v>-5253.8000000000029</v>
      </c>
      <c r="W68">
        <v>25572.6</v>
      </c>
      <c r="X68">
        <v>6579.8</v>
      </c>
      <c r="AB68">
        <v>65665.8</v>
      </c>
      <c r="AC68">
        <v>1.9121825973337718</v>
      </c>
      <c r="AI68">
        <v>65665.8</v>
      </c>
      <c r="AJ68">
        <v>1.9121825973337718</v>
      </c>
    </row>
    <row r="69" spans="2:38" x14ac:dyDescent="0.25">
      <c r="B69">
        <v>73270</v>
      </c>
      <c r="C69">
        <v>54609</v>
      </c>
      <c r="D69">
        <v>80162</v>
      </c>
      <c r="E69">
        <v>62618</v>
      </c>
      <c r="F69">
        <v>84580</v>
      </c>
      <c r="H69">
        <v>120655</v>
      </c>
      <c r="J69">
        <f t="shared" si="12"/>
        <v>71047.8</v>
      </c>
      <c r="K69">
        <f t="shared" si="13"/>
        <v>1.6982228865636937</v>
      </c>
      <c r="L69">
        <f t="shared" si="14"/>
        <v>84580</v>
      </c>
      <c r="M69">
        <f t="shared" si="15"/>
        <v>54609</v>
      </c>
      <c r="N69">
        <f t="shared" si="16"/>
        <v>71047.8</v>
      </c>
      <c r="O69">
        <f t="shared" si="17"/>
        <v>29971</v>
      </c>
      <c r="Q69">
        <v>37015</v>
      </c>
      <c r="R69">
        <v>103</v>
      </c>
      <c r="T69">
        <v>10777.800000000003</v>
      </c>
      <c r="U69">
        <v>3889.8000000000029</v>
      </c>
      <c r="W69">
        <v>31505.799999999996</v>
      </c>
      <c r="X69">
        <v>4593.3999999999996</v>
      </c>
      <c r="Z69">
        <v>71047.8</v>
      </c>
      <c r="AA69">
        <v>1.6982228865636937</v>
      </c>
      <c r="AI69">
        <v>71047.8</v>
      </c>
      <c r="AJ69">
        <v>1.6982228865636937</v>
      </c>
    </row>
    <row r="70" spans="2:38" x14ac:dyDescent="0.25">
      <c r="B70">
        <v>40211</v>
      </c>
      <c r="C70">
        <v>16670</v>
      </c>
      <c r="D70">
        <v>61117</v>
      </c>
      <c r="E70">
        <v>72689</v>
      </c>
      <c r="F70">
        <v>65487</v>
      </c>
      <c r="H70">
        <v>124369</v>
      </c>
      <c r="J70">
        <f t="shared" si="12"/>
        <v>51234.8</v>
      </c>
      <c r="K70">
        <f t="shared" si="13"/>
        <v>2.4274321359700828</v>
      </c>
      <c r="L70">
        <f t="shared" si="14"/>
        <v>72689</v>
      </c>
      <c r="M70">
        <f t="shared" si="15"/>
        <v>16670</v>
      </c>
      <c r="N70">
        <f t="shared" si="16"/>
        <v>51234.8</v>
      </c>
      <c r="O70">
        <f t="shared" si="17"/>
        <v>56019</v>
      </c>
      <c r="Q70">
        <v>70003</v>
      </c>
      <c r="R70">
        <v>-2601</v>
      </c>
      <c r="T70">
        <v>21075.200000000004</v>
      </c>
      <c r="U70">
        <v>-2773.3999999999942</v>
      </c>
      <c r="W70">
        <v>23908.400000000001</v>
      </c>
      <c r="X70">
        <v>4359</v>
      </c>
      <c r="AD70">
        <v>51234.8</v>
      </c>
      <c r="AE70">
        <v>2.4274321359700828</v>
      </c>
      <c r="AK70">
        <v>51234.8</v>
      </c>
      <c r="AL70">
        <v>2.4274321359700828</v>
      </c>
    </row>
    <row r="71" spans="2:38" x14ac:dyDescent="0.25">
      <c r="B71">
        <v>75797</v>
      </c>
      <c r="C71">
        <v>15864</v>
      </c>
      <c r="D71">
        <v>62448</v>
      </c>
      <c r="E71">
        <v>46645</v>
      </c>
      <c r="F71">
        <v>97095</v>
      </c>
      <c r="H71">
        <v>128918</v>
      </c>
      <c r="J71">
        <f t="shared" si="12"/>
        <v>59569.8</v>
      </c>
      <c r="K71">
        <f t="shared" si="13"/>
        <v>2.1641502909192241</v>
      </c>
      <c r="L71">
        <f t="shared" si="14"/>
        <v>97095</v>
      </c>
      <c r="M71">
        <f t="shared" si="15"/>
        <v>15864</v>
      </c>
      <c r="N71">
        <f t="shared" si="16"/>
        <v>59569.8</v>
      </c>
      <c r="O71">
        <f t="shared" si="17"/>
        <v>81231</v>
      </c>
      <c r="Q71">
        <v>12560</v>
      </c>
      <c r="R71">
        <v>12449</v>
      </c>
      <c r="T71">
        <v>-3455.3999999999942</v>
      </c>
      <c r="U71">
        <v>4137.4000000000015</v>
      </c>
      <c r="W71">
        <v>20058.600000000002</v>
      </c>
      <c r="X71">
        <v>7305.7999999999993</v>
      </c>
      <c r="AD71">
        <v>59569.8</v>
      </c>
      <c r="AE71">
        <v>2.1641502909192241</v>
      </c>
      <c r="AK71">
        <v>59569.8</v>
      </c>
      <c r="AL71">
        <v>2.1641502909192241</v>
      </c>
    </row>
    <row r="72" spans="2:38" x14ac:dyDescent="0.25">
      <c r="B72">
        <v>51790</v>
      </c>
      <c r="C72">
        <v>33365</v>
      </c>
      <c r="D72">
        <v>61000</v>
      </c>
      <c r="E72">
        <v>42485</v>
      </c>
      <c r="F72">
        <v>85145</v>
      </c>
      <c r="H72">
        <v>66956</v>
      </c>
      <c r="J72">
        <f t="shared" si="12"/>
        <v>54757</v>
      </c>
      <c r="K72">
        <f t="shared" si="13"/>
        <v>1.2227843015504867</v>
      </c>
      <c r="L72">
        <f t="shared" si="14"/>
        <v>85145</v>
      </c>
      <c r="M72">
        <f t="shared" si="15"/>
        <v>33365</v>
      </c>
      <c r="N72">
        <f t="shared" si="16"/>
        <v>54757</v>
      </c>
      <c r="O72">
        <f t="shared" si="17"/>
        <v>51780</v>
      </c>
      <c r="Q72">
        <v>-13240</v>
      </c>
      <c r="R72">
        <v>-309</v>
      </c>
      <c r="T72">
        <v>14880.400000000001</v>
      </c>
      <c r="U72">
        <v>443.19999999999709</v>
      </c>
      <c r="W72">
        <v>19735.599999999999</v>
      </c>
      <c r="X72">
        <v>4131.2</v>
      </c>
      <c r="AD72">
        <v>54757</v>
      </c>
      <c r="AE72">
        <v>1.2227843015504867</v>
      </c>
      <c r="AI72">
        <v>54757</v>
      </c>
      <c r="AJ72">
        <v>1.2227843015504867</v>
      </c>
    </row>
    <row r="73" spans="2:38" x14ac:dyDescent="0.25">
      <c r="B73">
        <v>97879</v>
      </c>
      <c r="C73">
        <v>52990</v>
      </c>
      <c r="D73">
        <v>39468</v>
      </c>
      <c r="E73">
        <v>47650</v>
      </c>
      <c r="F73">
        <v>19526</v>
      </c>
      <c r="H73">
        <v>135750</v>
      </c>
      <c r="J73">
        <f t="shared" si="12"/>
        <v>51502.6</v>
      </c>
      <c r="K73">
        <f t="shared" si="13"/>
        <v>2.6357892611246814</v>
      </c>
      <c r="L73">
        <f t="shared" si="14"/>
        <v>97879</v>
      </c>
      <c r="M73">
        <f t="shared" si="15"/>
        <v>19526</v>
      </c>
      <c r="N73">
        <f t="shared" si="16"/>
        <v>51502.6</v>
      </c>
      <c r="O73">
        <f t="shared" si="17"/>
        <v>78353</v>
      </c>
      <c r="Q73">
        <v>51003</v>
      </c>
      <c r="R73">
        <v>4301</v>
      </c>
      <c r="T73">
        <v>-5544.8000000000029</v>
      </c>
      <c r="U73">
        <v>-1069.8000000000029</v>
      </c>
      <c r="W73">
        <v>16726.8</v>
      </c>
      <c r="X73">
        <v>1310.1999999999998</v>
      </c>
      <c r="Z73">
        <v>51502.6</v>
      </c>
      <c r="AA73">
        <v>2.6357892611246814</v>
      </c>
      <c r="AK73">
        <v>51502.6</v>
      </c>
      <c r="AL73">
        <v>2.6357892611246814</v>
      </c>
    </row>
    <row r="74" spans="2:38" x14ac:dyDescent="0.25">
      <c r="B74">
        <v>38780</v>
      </c>
      <c r="C74">
        <v>76521</v>
      </c>
      <c r="D74">
        <v>45852</v>
      </c>
      <c r="E74">
        <v>46453</v>
      </c>
      <c r="F74">
        <v>99261</v>
      </c>
      <c r="H74">
        <v>79104</v>
      </c>
      <c r="J74">
        <f t="shared" si="12"/>
        <v>61373.4</v>
      </c>
      <c r="K74">
        <f t="shared" si="13"/>
        <v>1.2888971443654742</v>
      </c>
      <c r="L74">
        <f t="shared" si="14"/>
        <v>99261</v>
      </c>
      <c r="M74">
        <f t="shared" si="15"/>
        <v>38780</v>
      </c>
      <c r="N74">
        <f t="shared" si="16"/>
        <v>61373.4</v>
      </c>
      <c r="O74">
        <f t="shared" si="17"/>
        <v>60481</v>
      </c>
      <c r="Q74">
        <v>-13515</v>
      </c>
      <c r="R74">
        <v>-9250</v>
      </c>
      <c r="T74">
        <v>-19855.799999999996</v>
      </c>
      <c r="U74">
        <v>-4966.5999999999985</v>
      </c>
      <c r="W74">
        <v>33883.800000000003</v>
      </c>
      <c r="X74">
        <v>6562.2000000000007</v>
      </c>
      <c r="AB74">
        <v>61373.4</v>
      </c>
      <c r="AC74">
        <v>1.2888971443654742</v>
      </c>
      <c r="AI74">
        <v>61373.4</v>
      </c>
      <c r="AJ74">
        <v>1.2888971443654742</v>
      </c>
    </row>
    <row r="75" spans="2:38" x14ac:dyDescent="0.25">
      <c r="B75">
        <v>92493</v>
      </c>
      <c r="C75">
        <v>92220</v>
      </c>
      <c r="D75">
        <v>116247</v>
      </c>
      <c r="E75">
        <v>31420</v>
      </c>
      <c r="F75">
        <v>96210</v>
      </c>
      <c r="H75">
        <v>102593</v>
      </c>
      <c r="J75">
        <f t="shared" si="12"/>
        <v>85718</v>
      </c>
      <c r="K75">
        <f t="shared" si="13"/>
        <v>1.1968664691196715</v>
      </c>
      <c r="L75">
        <f t="shared" si="14"/>
        <v>116247</v>
      </c>
      <c r="M75">
        <f t="shared" si="15"/>
        <v>31420</v>
      </c>
      <c r="N75">
        <f t="shared" si="16"/>
        <v>85718</v>
      </c>
      <c r="O75">
        <f t="shared" si="17"/>
        <v>84827</v>
      </c>
      <c r="Q75">
        <v>-9706</v>
      </c>
      <c r="R75">
        <v>-16</v>
      </c>
      <c r="T75">
        <v>897.19999999999709</v>
      </c>
      <c r="U75">
        <v>-1246.8000000000029</v>
      </c>
      <c r="W75">
        <v>37984</v>
      </c>
      <c r="X75">
        <v>1704</v>
      </c>
      <c r="AB75">
        <v>85718</v>
      </c>
      <c r="AC75">
        <v>1.1968664691196715</v>
      </c>
      <c r="AI75">
        <v>85718</v>
      </c>
      <c r="AJ75">
        <v>1.1968664691196715</v>
      </c>
    </row>
    <row r="76" spans="2:38" x14ac:dyDescent="0.25">
      <c r="B76">
        <v>40784</v>
      </c>
      <c r="C76">
        <v>74095</v>
      </c>
      <c r="D76">
        <v>85181</v>
      </c>
      <c r="E76">
        <v>88796</v>
      </c>
      <c r="F76">
        <v>84434</v>
      </c>
      <c r="H76">
        <v>93918</v>
      </c>
      <c r="J76">
        <f t="shared" si="12"/>
        <v>74658</v>
      </c>
      <c r="K76">
        <f t="shared" si="13"/>
        <v>1.2579763722574941</v>
      </c>
      <c r="L76">
        <f t="shared" si="14"/>
        <v>88796</v>
      </c>
      <c r="M76">
        <f t="shared" si="15"/>
        <v>40784</v>
      </c>
      <c r="N76">
        <f t="shared" si="16"/>
        <v>74658</v>
      </c>
      <c r="O76">
        <f t="shared" si="17"/>
        <v>48012</v>
      </c>
      <c r="Q76">
        <v>-53313</v>
      </c>
      <c r="R76">
        <v>1331</v>
      </c>
      <c r="T76">
        <v>-12475.199999999997</v>
      </c>
      <c r="U76">
        <v>-996</v>
      </c>
      <c r="W76">
        <v>25000.399999999998</v>
      </c>
      <c r="X76">
        <v>996</v>
      </c>
      <c r="AF76">
        <v>74658</v>
      </c>
      <c r="AG76">
        <v>1.2579763722574941</v>
      </c>
      <c r="AI76">
        <v>74658</v>
      </c>
      <c r="AJ76">
        <v>1.2579763722574941</v>
      </c>
    </row>
    <row r="77" spans="2:38" x14ac:dyDescent="0.25">
      <c r="B77">
        <v>90970</v>
      </c>
      <c r="C77">
        <v>55099</v>
      </c>
      <c r="D77">
        <v>57144</v>
      </c>
      <c r="E77">
        <v>65664</v>
      </c>
      <c r="F77">
        <v>17714</v>
      </c>
      <c r="H77">
        <v>67703</v>
      </c>
      <c r="J77">
        <f t="shared" si="12"/>
        <v>57318.2</v>
      </c>
      <c r="K77">
        <f t="shared" si="13"/>
        <v>1.1811780551378097</v>
      </c>
      <c r="L77">
        <f t="shared" si="14"/>
        <v>90970</v>
      </c>
      <c r="M77">
        <f t="shared" si="15"/>
        <v>17714</v>
      </c>
      <c r="N77">
        <f t="shared" si="16"/>
        <v>57318.2</v>
      </c>
      <c r="O77">
        <f t="shared" si="17"/>
        <v>73256</v>
      </c>
      <c r="Q77">
        <v>3989</v>
      </c>
      <c r="R77">
        <v>4</v>
      </c>
      <c r="T77">
        <v>1107.1999999999971</v>
      </c>
      <c r="U77">
        <v>-5437.6000000000058</v>
      </c>
      <c r="W77">
        <v>25273.600000000002</v>
      </c>
      <c r="X77">
        <v>6928.7999999999993</v>
      </c>
      <c r="Z77">
        <v>57318.2</v>
      </c>
      <c r="AA77">
        <v>1.1811780551378097</v>
      </c>
      <c r="AI77">
        <v>57318.2</v>
      </c>
      <c r="AJ77">
        <v>1.1811780551378097</v>
      </c>
    </row>
    <row r="78" spans="2:38" x14ac:dyDescent="0.25">
      <c r="B78">
        <v>64023</v>
      </c>
      <c r="C78">
        <v>86392</v>
      </c>
      <c r="D78">
        <v>60922</v>
      </c>
      <c r="E78">
        <v>70028</v>
      </c>
      <c r="F78">
        <v>18038</v>
      </c>
      <c r="H78">
        <v>124600</v>
      </c>
      <c r="J78">
        <f t="shared" si="12"/>
        <v>59880.6</v>
      </c>
      <c r="K78">
        <f t="shared" si="13"/>
        <v>2.0808074735390094</v>
      </c>
      <c r="L78">
        <f t="shared" si="14"/>
        <v>86392</v>
      </c>
      <c r="M78">
        <f t="shared" si="15"/>
        <v>18038</v>
      </c>
      <c r="N78">
        <f t="shared" si="16"/>
        <v>59880.6</v>
      </c>
      <c r="O78">
        <f t="shared" si="17"/>
        <v>68354</v>
      </c>
      <c r="Q78">
        <v>61009</v>
      </c>
      <c r="R78">
        <v>-12687</v>
      </c>
      <c r="T78">
        <v>22095</v>
      </c>
      <c r="U78">
        <v>1413</v>
      </c>
      <c r="W78">
        <v>33905.4</v>
      </c>
      <c r="X78">
        <v>4228.6000000000004</v>
      </c>
      <c r="AD78">
        <v>59880.6</v>
      </c>
      <c r="AE78">
        <v>2.0808074735390094</v>
      </c>
      <c r="AK78">
        <v>59880.6</v>
      </c>
      <c r="AL78">
        <v>2.0808074735390094</v>
      </c>
    </row>
    <row r="79" spans="2:38" x14ac:dyDescent="0.25">
      <c r="B79">
        <v>48300</v>
      </c>
      <c r="C79">
        <v>93183</v>
      </c>
      <c r="D79">
        <v>64949</v>
      </c>
      <c r="E79">
        <v>36252</v>
      </c>
      <c r="F79">
        <v>79810</v>
      </c>
      <c r="H79">
        <v>124549</v>
      </c>
      <c r="J79">
        <f t="shared" si="12"/>
        <v>64498.8</v>
      </c>
      <c r="K79">
        <f t="shared" si="13"/>
        <v>1.9310281741675814</v>
      </c>
      <c r="L79">
        <f t="shared" si="14"/>
        <v>93183</v>
      </c>
      <c r="M79">
        <f t="shared" si="15"/>
        <v>36252</v>
      </c>
      <c r="N79">
        <f t="shared" si="16"/>
        <v>64498.8</v>
      </c>
      <c r="O79">
        <f t="shared" si="17"/>
        <v>56931</v>
      </c>
      <c r="Q79">
        <v>58744</v>
      </c>
      <c r="R79">
        <v>-52</v>
      </c>
      <c r="T79">
        <v>13626</v>
      </c>
      <c r="U79">
        <v>-2982.5999999999913</v>
      </c>
      <c r="W79">
        <v>41844.400000000001</v>
      </c>
      <c r="X79">
        <v>3100.6</v>
      </c>
      <c r="Z79">
        <v>64498.8</v>
      </c>
      <c r="AA79">
        <v>1.9310281741675814</v>
      </c>
      <c r="AK79">
        <v>64498.8</v>
      </c>
      <c r="AL79">
        <v>1.9310281741675814</v>
      </c>
    </row>
    <row r="80" spans="2:38" x14ac:dyDescent="0.25">
      <c r="B80">
        <v>78031</v>
      </c>
      <c r="C80">
        <v>33925</v>
      </c>
      <c r="D80">
        <v>24644</v>
      </c>
      <c r="E80">
        <v>63792</v>
      </c>
      <c r="F80">
        <v>61069</v>
      </c>
      <c r="H80">
        <v>84249</v>
      </c>
      <c r="J80">
        <f t="shared" si="12"/>
        <v>52292.2</v>
      </c>
      <c r="K80">
        <f t="shared" si="13"/>
        <v>1.6111198228416477</v>
      </c>
      <c r="L80">
        <f t="shared" si="14"/>
        <v>78031</v>
      </c>
      <c r="M80">
        <f t="shared" si="15"/>
        <v>24644</v>
      </c>
      <c r="N80">
        <f t="shared" si="16"/>
        <v>52292.2</v>
      </c>
      <c r="O80">
        <f t="shared" si="17"/>
        <v>53387</v>
      </c>
      <c r="Q80">
        <v>8112</v>
      </c>
      <c r="R80">
        <v>4710</v>
      </c>
      <c r="T80">
        <v>12784.599999999999</v>
      </c>
      <c r="U80">
        <v>346.19999999999709</v>
      </c>
      <c r="W80">
        <v>34395.4</v>
      </c>
      <c r="X80">
        <v>441</v>
      </c>
      <c r="AD80">
        <v>52292.2</v>
      </c>
      <c r="AE80">
        <v>1.6111198228416477</v>
      </c>
      <c r="AI80">
        <v>52292.2</v>
      </c>
      <c r="AJ80">
        <v>1.6111198228416477</v>
      </c>
    </row>
    <row r="81" spans="2:38" x14ac:dyDescent="0.25">
      <c r="B81">
        <v>40381</v>
      </c>
      <c r="C81">
        <v>98040</v>
      </c>
      <c r="D81">
        <v>25771</v>
      </c>
      <c r="E81">
        <v>75397</v>
      </c>
      <c r="F81">
        <v>73844</v>
      </c>
      <c r="H81">
        <v>65197</v>
      </c>
      <c r="J81">
        <f t="shared" si="12"/>
        <v>62686.6</v>
      </c>
      <c r="K81">
        <f t="shared" si="13"/>
        <v>1.040046836165943</v>
      </c>
      <c r="L81">
        <f t="shared" si="14"/>
        <v>98040</v>
      </c>
      <c r="M81">
        <f t="shared" si="15"/>
        <v>25771</v>
      </c>
      <c r="N81">
        <f t="shared" si="16"/>
        <v>62686.6</v>
      </c>
      <c r="O81">
        <f t="shared" si="17"/>
        <v>72269</v>
      </c>
      <c r="Q81">
        <v>-37877</v>
      </c>
      <c r="R81">
        <v>-1597</v>
      </c>
      <c r="T81">
        <v>1924.5999999999985</v>
      </c>
      <c r="U81">
        <v>-1336.5999999999985</v>
      </c>
      <c r="W81">
        <v>26299.4</v>
      </c>
      <c r="X81">
        <v>1336.6</v>
      </c>
      <c r="AD81">
        <v>62686.6</v>
      </c>
      <c r="AE81">
        <v>1.040046836165943</v>
      </c>
      <c r="AI81">
        <v>62686.6</v>
      </c>
      <c r="AJ81">
        <v>1.040046836165943</v>
      </c>
    </row>
    <row r="82" spans="2:38" x14ac:dyDescent="0.25">
      <c r="B82">
        <v>72386</v>
      </c>
      <c r="C82">
        <v>55299</v>
      </c>
      <c r="D82">
        <v>59763</v>
      </c>
      <c r="E82">
        <v>80273</v>
      </c>
      <c r="F82">
        <v>67988</v>
      </c>
      <c r="H82">
        <v>116999</v>
      </c>
      <c r="J82">
        <f t="shared" si="12"/>
        <v>67141.8</v>
      </c>
      <c r="K82">
        <f t="shared" si="13"/>
        <v>1.7425657340136844</v>
      </c>
      <c r="L82">
        <f t="shared" si="14"/>
        <v>80273</v>
      </c>
      <c r="M82">
        <f t="shared" si="15"/>
        <v>55299</v>
      </c>
      <c r="N82">
        <f t="shared" si="16"/>
        <v>67141.8</v>
      </c>
      <c r="O82">
        <f t="shared" si="17"/>
        <v>24974</v>
      </c>
      <c r="Q82">
        <v>46151</v>
      </c>
      <c r="R82">
        <v>117</v>
      </c>
      <c r="T82">
        <v>7806.6000000000058</v>
      </c>
      <c r="U82">
        <v>2870.4000000000015</v>
      </c>
      <c r="W82">
        <v>16041.400000000001</v>
      </c>
      <c r="X82">
        <v>11331.6</v>
      </c>
      <c r="Z82">
        <v>67141.8</v>
      </c>
      <c r="AA82">
        <v>1.7425657340136844</v>
      </c>
      <c r="AI82">
        <v>67141.8</v>
      </c>
      <c r="AJ82">
        <v>1.7425657340136844</v>
      </c>
    </row>
    <row r="83" spans="2:38" x14ac:dyDescent="0.25">
      <c r="B83">
        <v>56307</v>
      </c>
      <c r="C83">
        <v>74303</v>
      </c>
      <c r="D83">
        <v>28442</v>
      </c>
      <c r="E83">
        <v>64675</v>
      </c>
      <c r="F83">
        <v>34360</v>
      </c>
      <c r="H83">
        <v>135738</v>
      </c>
      <c r="J83">
        <f t="shared" si="12"/>
        <v>51617.4</v>
      </c>
      <c r="K83">
        <f t="shared" si="13"/>
        <v>2.6296946378546768</v>
      </c>
      <c r="L83">
        <f t="shared" si="14"/>
        <v>74303</v>
      </c>
      <c r="M83">
        <f t="shared" si="15"/>
        <v>28442</v>
      </c>
      <c r="N83">
        <f t="shared" si="16"/>
        <v>51617.4</v>
      </c>
      <c r="O83">
        <f t="shared" si="17"/>
        <v>45861</v>
      </c>
      <c r="Q83">
        <v>43611</v>
      </c>
      <c r="R83">
        <v>11061</v>
      </c>
      <c r="T83">
        <v>-32071.799999999996</v>
      </c>
      <c r="U83">
        <v>-1505</v>
      </c>
      <c r="W83">
        <v>32384.2</v>
      </c>
      <c r="X83">
        <v>1624.6</v>
      </c>
      <c r="AB83">
        <v>51617.4</v>
      </c>
      <c r="AC83">
        <v>2.6296946378546768</v>
      </c>
      <c r="AK83">
        <v>51617.4</v>
      </c>
      <c r="AL83">
        <v>2.6296946378546768</v>
      </c>
    </row>
    <row r="84" spans="2:38" x14ac:dyDescent="0.25">
      <c r="B84">
        <v>81220</v>
      </c>
      <c r="C84">
        <v>47687</v>
      </c>
      <c r="D84">
        <v>56819</v>
      </c>
      <c r="E84">
        <v>57358</v>
      </c>
      <c r="F84">
        <v>37350</v>
      </c>
      <c r="H84">
        <v>119733</v>
      </c>
      <c r="J84">
        <f t="shared" si="12"/>
        <v>56086.8</v>
      </c>
      <c r="K84">
        <f t="shared" si="13"/>
        <v>2.1347803761312822</v>
      </c>
      <c r="L84">
        <f t="shared" si="14"/>
        <v>81220</v>
      </c>
      <c r="M84">
        <f t="shared" si="15"/>
        <v>37350</v>
      </c>
      <c r="N84">
        <f t="shared" si="16"/>
        <v>56086.8</v>
      </c>
      <c r="O84">
        <f t="shared" si="17"/>
        <v>43870</v>
      </c>
      <c r="Q84">
        <v>3375</v>
      </c>
      <c r="R84">
        <v>1033</v>
      </c>
      <c r="T84">
        <v>-23100.599999999991</v>
      </c>
      <c r="U84">
        <v>718.20000000000437</v>
      </c>
      <c r="W84">
        <v>26314.6</v>
      </c>
      <c r="X84">
        <v>5327.0000000000009</v>
      </c>
      <c r="AB84">
        <v>56086.8</v>
      </c>
      <c r="AC84">
        <v>2.1347803761312822</v>
      </c>
      <c r="AK84">
        <v>56086.8</v>
      </c>
      <c r="AL84">
        <v>2.1347803761312822</v>
      </c>
    </row>
    <row r="85" spans="2:38" x14ac:dyDescent="0.25">
      <c r="B85">
        <v>22059</v>
      </c>
      <c r="C85">
        <v>34450</v>
      </c>
      <c r="D85">
        <v>51707</v>
      </c>
      <c r="E85">
        <v>25117</v>
      </c>
      <c r="F85">
        <v>91507</v>
      </c>
      <c r="H85">
        <v>90345</v>
      </c>
      <c r="J85">
        <f t="shared" si="12"/>
        <v>44968</v>
      </c>
      <c r="K85">
        <f t="shared" si="13"/>
        <v>2.0090953566980962</v>
      </c>
      <c r="L85">
        <f t="shared" si="14"/>
        <v>91507</v>
      </c>
      <c r="M85">
        <f t="shared" si="15"/>
        <v>22059</v>
      </c>
      <c r="N85">
        <f t="shared" si="16"/>
        <v>44968</v>
      </c>
      <c r="O85">
        <f t="shared" si="17"/>
        <v>69448</v>
      </c>
      <c r="Q85">
        <v>2646</v>
      </c>
      <c r="R85">
        <v>14292</v>
      </c>
      <c r="T85">
        <v>-34367</v>
      </c>
      <c r="U85">
        <v>175.59999999999854</v>
      </c>
      <c r="W85">
        <v>48897.8</v>
      </c>
      <c r="X85">
        <v>5294.4</v>
      </c>
      <c r="AB85">
        <v>44968</v>
      </c>
      <c r="AC85">
        <v>2.0090953566980962</v>
      </c>
      <c r="AI85">
        <v>44968</v>
      </c>
      <c r="AJ85">
        <v>2.0090953566980962</v>
      </c>
    </row>
    <row r="86" spans="2:38" x14ac:dyDescent="0.25">
      <c r="B86">
        <v>84142</v>
      </c>
      <c r="C86">
        <v>54296</v>
      </c>
      <c r="D86">
        <v>46552</v>
      </c>
      <c r="E86">
        <v>54717</v>
      </c>
      <c r="F86">
        <v>29025</v>
      </c>
      <c r="H86">
        <v>71798</v>
      </c>
      <c r="J86">
        <f t="shared" si="12"/>
        <v>53746.400000000001</v>
      </c>
      <c r="K86">
        <f t="shared" si="13"/>
        <v>1.3358662161558728</v>
      </c>
      <c r="L86">
        <f t="shared" si="14"/>
        <v>84142</v>
      </c>
      <c r="M86">
        <f t="shared" si="15"/>
        <v>29025</v>
      </c>
      <c r="N86">
        <f t="shared" si="16"/>
        <v>53746.400000000001</v>
      </c>
      <c r="O86">
        <f t="shared" si="17"/>
        <v>55117</v>
      </c>
      <c r="Q86">
        <v>12512</v>
      </c>
      <c r="R86">
        <v>-15322</v>
      </c>
      <c r="T86">
        <v>-1948</v>
      </c>
      <c r="U86">
        <v>3130</v>
      </c>
      <c r="W86">
        <v>25731.599999999999</v>
      </c>
      <c r="X86">
        <v>17028.8</v>
      </c>
      <c r="Z86">
        <v>53746.400000000001</v>
      </c>
      <c r="AA86">
        <v>1.3358662161558728</v>
      </c>
      <c r="AI86">
        <v>53746.400000000001</v>
      </c>
      <c r="AJ86">
        <v>1.3358662161558728</v>
      </c>
    </row>
    <row r="87" spans="2:38" x14ac:dyDescent="0.25">
      <c r="B87">
        <v>39841</v>
      </c>
      <c r="C87">
        <v>102034</v>
      </c>
      <c r="D87">
        <v>82351</v>
      </c>
      <c r="E87">
        <v>80444</v>
      </c>
      <c r="F87">
        <v>55686</v>
      </c>
      <c r="H87">
        <v>116058</v>
      </c>
      <c r="J87">
        <f t="shared" si="12"/>
        <v>72071.199999999997</v>
      </c>
      <c r="K87">
        <f t="shared" si="13"/>
        <v>1.6103242349232427</v>
      </c>
      <c r="L87">
        <f t="shared" si="14"/>
        <v>102034</v>
      </c>
      <c r="M87">
        <f t="shared" si="15"/>
        <v>39841</v>
      </c>
      <c r="N87">
        <f t="shared" si="16"/>
        <v>72071.199999999997</v>
      </c>
      <c r="O87">
        <f t="shared" si="17"/>
        <v>62193</v>
      </c>
      <c r="Q87">
        <v>49638</v>
      </c>
      <c r="R87">
        <v>-19</v>
      </c>
      <c r="T87">
        <v>27520.6</v>
      </c>
      <c r="U87">
        <v>-1215.1999999999971</v>
      </c>
      <c r="W87">
        <v>42888.600000000006</v>
      </c>
      <c r="X87">
        <v>5074.3999999999996</v>
      </c>
      <c r="Z87">
        <v>72071.199999999997</v>
      </c>
      <c r="AA87">
        <v>1.6103242349232427</v>
      </c>
      <c r="AI87">
        <v>72071.199999999997</v>
      </c>
      <c r="AJ87">
        <v>1.6103242349232427</v>
      </c>
    </row>
    <row r="88" spans="2:38" x14ac:dyDescent="0.25">
      <c r="B88">
        <v>85319</v>
      </c>
      <c r="C88">
        <v>36935</v>
      </c>
      <c r="D88">
        <v>19225</v>
      </c>
      <c r="E88">
        <v>25896</v>
      </c>
      <c r="F88">
        <v>41014</v>
      </c>
      <c r="H88">
        <v>66353</v>
      </c>
      <c r="J88">
        <f t="shared" si="12"/>
        <v>41677.800000000003</v>
      </c>
      <c r="K88">
        <f t="shared" si="13"/>
        <v>1.5920466051471045</v>
      </c>
      <c r="L88">
        <f t="shared" si="14"/>
        <v>85319</v>
      </c>
      <c r="M88">
        <f t="shared" si="15"/>
        <v>19225</v>
      </c>
      <c r="N88">
        <f t="shared" si="16"/>
        <v>41677.800000000003</v>
      </c>
      <c r="O88">
        <f t="shared" si="17"/>
        <v>66094</v>
      </c>
      <c r="Q88">
        <v>-52465</v>
      </c>
      <c r="R88">
        <v>-1</v>
      </c>
      <c r="T88">
        <v>-17829.599999999999</v>
      </c>
      <c r="U88">
        <v>2268.6000000000058</v>
      </c>
      <c r="W88">
        <v>24402</v>
      </c>
      <c r="X88">
        <v>9151.4</v>
      </c>
      <c r="AD88">
        <v>41677.800000000003</v>
      </c>
      <c r="AE88">
        <v>1.5920466051471045</v>
      </c>
      <c r="AI88">
        <v>41677.800000000003</v>
      </c>
      <c r="AJ88">
        <v>1.5920466051471045</v>
      </c>
    </row>
    <row r="89" spans="2:38" x14ac:dyDescent="0.25">
      <c r="B89">
        <v>38935</v>
      </c>
      <c r="C89">
        <v>22353</v>
      </c>
      <c r="D89">
        <v>36241</v>
      </c>
      <c r="E89">
        <v>33104</v>
      </c>
      <c r="F89">
        <v>62930</v>
      </c>
      <c r="H89">
        <v>62629</v>
      </c>
      <c r="J89">
        <f t="shared" si="12"/>
        <v>38712.6</v>
      </c>
      <c r="K89">
        <f t="shared" si="13"/>
        <v>1.6177936899097451</v>
      </c>
      <c r="L89">
        <f t="shared" si="14"/>
        <v>62930</v>
      </c>
      <c r="M89">
        <f t="shared" si="15"/>
        <v>22353</v>
      </c>
      <c r="N89">
        <f t="shared" si="16"/>
        <v>38712.6</v>
      </c>
      <c r="O89">
        <f t="shared" si="17"/>
        <v>40577</v>
      </c>
      <c r="Q89">
        <v>-69473</v>
      </c>
      <c r="R89">
        <v>-336</v>
      </c>
      <c r="T89">
        <v>-39269.4</v>
      </c>
      <c r="U89">
        <v>-1549.8000000000029</v>
      </c>
      <c r="W89">
        <v>39269.399999999994</v>
      </c>
      <c r="X89">
        <v>7914.2</v>
      </c>
      <c r="AF89">
        <v>38712.6</v>
      </c>
      <c r="AG89">
        <v>1.6177936899097451</v>
      </c>
      <c r="AI89">
        <v>38712.6</v>
      </c>
      <c r="AJ89">
        <v>1.6177936899097451</v>
      </c>
    </row>
    <row r="90" spans="2:38" x14ac:dyDescent="0.25">
      <c r="B90">
        <v>29603</v>
      </c>
      <c r="C90">
        <v>32133</v>
      </c>
      <c r="D90">
        <v>25044</v>
      </c>
      <c r="E90">
        <v>35878</v>
      </c>
      <c r="F90">
        <v>81466</v>
      </c>
      <c r="H90">
        <v>65184</v>
      </c>
      <c r="J90">
        <f t="shared" si="12"/>
        <v>40824.800000000003</v>
      </c>
      <c r="K90">
        <f t="shared" si="13"/>
        <v>1.5966765299523817</v>
      </c>
      <c r="L90">
        <f t="shared" si="14"/>
        <v>81466</v>
      </c>
      <c r="M90">
        <f t="shared" si="15"/>
        <v>25044</v>
      </c>
      <c r="N90">
        <f t="shared" si="16"/>
        <v>40824.800000000003</v>
      </c>
      <c r="O90">
        <f t="shared" si="17"/>
        <v>56422</v>
      </c>
      <c r="Q90">
        <v>31236</v>
      </c>
      <c r="R90">
        <v>2160</v>
      </c>
      <c r="T90">
        <v>11526.200000000004</v>
      </c>
      <c r="U90">
        <v>2973.2000000000044</v>
      </c>
      <c r="W90">
        <v>28698.2</v>
      </c>
      <c r="X90">
        <v>6571.2</v>
      </c>
      <c r="Z90">
        <v>40824.800000000003</v>
      </c>
      <c r="AA90">
        <v>1.5966765299523817</v>
      </c>
      <c r="AI90">
        <v>40824.800000000003</v>
      </c>
      <c r="AJ90">
        <v>1.5966765299523817</v>
      </c>
    </row>
    <row r="91" spans="2:38" x14ac:dyDescent="0.25">
      <c r="B91">
        <v>89361</v>
      </c>
      <c r="C91">
        <v>93746</v>
      </c>
      <c r="D91">
        <v>46321</v>
      </c>
      <c r="E91">
        <v>34543</v>
      </c>
      <c r="F91">
        <v>36495</v>
      </c>
      <c r="H91">
        <v>98817</v>
      </c>
      <c r="J91">
        <f t="shared" si="12"/>
        <v>60093.2</v>
      </c>
      <c r="K91">
        <f t="shared" si="13"/>
        <v>1.6443957053377087</v>
      </c>
      <c r="L91">
        <f t="shared" si="14"/>
        <v>93746</v>
      </c>
      <c r="M91">
        <f t="shared" si="15"/>
        <v>34543</v>
      </c>
      <c r="N91">
        <f t="shared" si="16"/>
        <v>60093.2</v>
      </c>
      <c r="O91">
        <f t="shared" si="17"/>
        <v>59203</v>
      </c>
      <c r="Q91">
        <v>18498</v>
      </c>
      <c r="R91">
        <v>-38</v>
      </c>
      <c r="T91">
        <v>6194.5999999999985</v>
      </c>
      <c r="U91">
        <v>-4221</v>
      </c>
      <c r="W91">
        <v>48688.6</v>
      </c>
      <c r="X91">
        <v>4503.7999999999993</v>
      </c>
      <c r="Z91">
        <v>60093.2</v>
      </c>
      <c r="AA91">
        <v>1.6443957053377087</v>
      </c>
      <c r="AI91">
        <v>60093.2</v>
      </c>
      <c r="AJ91">
        <v>1.6443957053377087</v>
      </c>
    </row>
    <row r="92" spans="2:38" x14ac:dyDescent="0.25">
      <c r="B92">
        <v>78111</v>
      </c>
      <c r="C92">
        <v>42836</v>
      </c>
      <c r="D92">
        <v>94327</v>
      </c>
      <c r="E92">
        <v>59125</v>
      </c>
      <c r="F92">
        <v>24797</v>
      </c>
      <c r="H92">
        <v>122984</v>
      </c>
      <c r="J92">
        <f t="shared" si="12"/>
        <v>59839.199999999997</v>
      </c>
      <c r="K92">
        <f t="shared" si="13"/>
        <v>2.0552413802323564</v>
      </c>
      <c r="L92">
        <f t="shared" si="14"/>
        <v>94327</v>
      </c>
      <c r="M92">
        <f t="shared" si="15"/>
        <v>24797</v>
      </c>
      <c r="N92">
        <f t="shared" si="16"/>
        <v>59839.199999999997</v>
      </c>
      <c r="O92">
        <f t="shared" si="17"/>
        <v>69530</v>
      </c>
      <c r="Q92">
        <v>3551</v>
      </c>
      <c r="R92">
        <v>-2065</v>
      </c>
      <c r="T92">
        <v>-17380.199999999997</v>
      </c>
      <c r="U92">
        <v>-677</v>
      </c>
      <c r="W92">
        <v>22843.8</v>
      </c>
      <c r="X92">
        <v>2196.6</v>
      </c>
      <c r="AF92">
        <v>59839.199999999997</v>
      </c>
      <c r="AG92">
        <v>2.0552413802323564</v>
      </c>
      <c r="AK92">
        <v>59839.199999999997</v>
      </c>
      <c r="AL92">
        <v>2.0552413802323564</v>
      </c>
    </row>
    <row r="93" spans="2:38" x14ac:dyDescent="0.25">
      <c r="B93">
        <v>2995</v>
      </c>
      <c r="C93">
        <v>88104</v>
      </c>
      <c r="D93">
        <v>44553</v>
      </c>
      <c r="E93">
        <v>39539</v>
      </c>
      <c r="F93">
        <v>26110</v>
      </c>
      <c r="H93">
        <v>61609</v>
      </c>
      <c r="J93">
        <f t="shared" si="12"/>
        <v>40260.199999999997</v>
      </c>
      <c r="K93">
        <f t="shared" si="13"/>
        <v>1.5302705898132649</v>
      </c>
      <c r="L93">
        <f t="shared" si="14"/>
        <v>88104</v>
      </c>
      <c r="M93">
        <f t="shared" si="15"/>
        <v>2995</v>
      </c>
      <c r="N93">
        <f t="shared" si="16"/>
        <v>40260.199999999997</v>
      </c>
      <c r="O93">
        <f t="shared" si="17"/>
        <v>85109</v>
      </c>
      <c r="Q93">
        <v>-57455</v>
      </c>
      <c r="R93">
        <v>-5184</v>
      </c>
      <c r="T93">
        <v>-36196.600000000006</v>
      </c>
      <c r="U93">
        <v>-2334.6000000000058</v>
      </c>
      <c r="W93">
        <v>36751.4</v>
      </c>
      <c r="X93">
        <v>6853.8</v>
      </c>
      <c r="AF93">
        <v>40260.199999999997</v>
      </c>
      <c r="AG93">
        <v>1.5302705898132649</v>
      </c>
      <c r="AI93">
        <v>40260.199999999997</v>
      </c>
      <c r="AJ93">
        <v>1.5302705898132649</v>
      </c>
    </row>
    <row r="94" spans="2:38" x14ac:dyDescent="0.25">
      <c r="B94">
        <v>25779</v>
      </c>
      <c r="C94">
        <v>56412</v>
      </c>
      <c r="D94">
        <v>98146</v>
      </c>
      <c r="E94">
        <v>96823</v>
      </c>
      <c r="F94">
        <v>94071</v>
      </c>
      <c r="H94">
        <v>102350</v>
      </c>
      <c r="J94">
        <f t="shared" si="12"/>
        <v>74246.2</v>
      </c>
      <c r="K94">
        <f t="shared" si="13"/>
        <v>1.3785217290581875</v>
      </c>
      <c r="L94">
        <f t="shared" si="14"/>
        <v>98146</v>
      </c>
      <c r="M94">
        <f t="shared" si="15"/>
        <v>25779</v>
      </c>
      <c r="N94">
        <f t="shared" si="16"/>
        <v>74246.2</v>
      </c>
      <c r="O94">
        <f t="shared" si="17"/>
        <v>72367</v>
      </c>
      <c r="Q94">
        <v>-10564</v>
      </c>
      <c r="R94">
        <v>437</v>
      </c>
      <c r="T94">
        <v>-12099.800000000003</v>
      </c>
      <c r="U94">
        <v>3770</v>
      </c>
      <c r="W94">
        <v>28867.399999999998</v>
      </c>
      <c r="X94">
        <v>3893.6000000000004</v>
      </c>
      <c r="AB94">
        <v>74246.2</v>
      </c>
      <c r="AC94">
        <v>1.3785217290581875</v>
      </c>
      <c r="AI94">
        <v>74246.2</v>
      </c>
      <c r="AJ94">
        <v>1.3785217290581875</v>
      </c>
    </row>
    <row r="95" spans="2:38" x14ac:dyDescent="0.25">
      <c r="B95">
        <v>93683</v>
      </c>
      <c r="C95">
        <v>47397</v>
      </c>
      <c r="D95">
        <v>26285</v>
      </c>
      <c r="E95">
        <v>64496</v>
      </c>
      <c r="F95">
        <v>98425</v>
      </c>
      <c r="H95">
        <v>115090</v>
      </c>
      <c r="J95">
        <f t="shared" si="12"/>
        <v>66057.2</v>
      </c>
      <c r="K95">
        <f t="shared" si="13"/>
        <v>1.7422779046038888</v>
      </c>
      <c r="L95">
        <f t="shared" si="14"/>
        <v>98425</v>
      </c>
      <c r="M95">
        <f t="shared" si="15"/>
        <v>26285</v>
      </c>
      <c r="N95">
        <f t="shared" si="16"/>
        <v>66057.2</v>
      </c>
      <c r="O95">
        <f t="shared" si="17"/>
        <v>72140</v>
      </c>
      <c r="Q95">
        <v>2545</v>
      </c>
      <c r="R95">
        <v>-7964</v>
      </c>
      <c r="T95">
        <v>965.59999999999854</v>
      </c>
      <c r="U95">
        <v>59</v>
      </c>
      <c r="W95">
        <v>17845.599999999999</v>
      </c>
      <c r="X95">
        <v>9455</v>
      </c>
      <c r="AF95">
        <v>66057.2</v>
      </c>
      <c r="AG95">
        <v>1.7422779046038888</v>
      </c>
      <c r="AI95">
        <v>66057.2</v>
      </c>
      <c r="AJ95">
        <v>1.7422779046038888</v>
      </c>
    </row>
    <row r="96" spans="2:38" x14ac:dyDescent="0.25">
      <c r="B96">
        <v>22490</v>
      </c>
      <c r="C96">
        <v>20167</v>
      </c>
      <c r="D96">
        <v>60448</v>
      </c>
      <c r="E96">
        <v>16522</v>
      </c>
      <c r="F96">
        <v>83412</v>
      </c>
      <c r="H96">
        <v>50025</v>
      </c>
      <c r="J96">
        <f t="shared" si="12"/>
        <v>40607.800000000003</v>
      </c>
      <c r="K96">
        <f t="shared" si="13"/>
        <v>1.2319061855111579</v>
      </c>
      <c r="L96">
        <f t="shared" si="14"/>
        <v>83412</v>
      </c>
      <c r="M96">
        <f t="shared" si="15"/>
        <v>16522</v>
      </c>
      <c r="N96">
        <f t="shared" si="16"/>
        <v>40607.800000000003</v>
      </c>
      <c r="O96">
        <f t="shared" si="17"/>
        <v>66890</v>
      </c>
      <c r="Q96">
        <v>-72606</v>
      </c>
      <c r="R96">
        <v>-10787</v>
      </c>
      <c r="T96">
        <v>-25049.599999999991</v>
      </c>
      <c r="U96">
        <v>-7662.1999999999971</v>
      </c>
      <c r="W96">
        <v>26868</v>
      </c>
      <c r="X96">
        <v>8345.4</v>
      </c>
      <c r="AF96">
        <v>40607.800000000003</v>
      </c>
      <c r="AG96">
        <v>1.2319061855111579</v>
      </c>
      <c r="AI96">
        <v>40607.800000000003</v>
      </c>
      <c r="AJ96">
        <v>1.2319061855111579</v>
      </c>
    </row>
    <row r="97" spans="2:38" x14ac:dyDescent="0.25">
      <c r="B97">
        <v>70369</v>
      </c>
      <c r="C97">
        <v>61658</v>
      </c>
      <c r="D97">
        <v>86163</v>
      </c>
      <c r="E97">
        <v>64752</v>
      </c>
      <c r="F97">
        <v>31251</v>
      </c>
      <c r="H97">
        <v>101635</v>
      </c>
      <c r="J97">
        <f t="shared" si="12"/>
        <v>62838.6</v>
      </c>
      <c r="K97">
        <f t="shared" si="13"/>
        <v>1.6173975868335704</v>
      </c>
      <c r="L97">
        <f t="shared" si="14"/>
        <v>86163</v>
      </c>
      <c r="M97">
        <f t="shared" si="15"/>
        <v>31251</v>
      </c>
      <c r="N97">
        <f t="shared" si="16"/>
        <v>62838.6</v>
      </c>
      <c r="O97">
        <f t="shared" si="17"/>
        <v>54912</v>
      </c>
      <c r="Q97">
        <v>47884</v>
      </c>
      <c r="R97">
        <v>196</v>
      </c>
      <c r="T97">
        <v>31941</v>
      </c>
      <c r="U97">
        <v>1207</v>
      </c>
      <c r="W97">
        <v>35560.199999999997</v>
      </c>
      <c r="X97">
        <v>3720.6000000000004</v>
      </c>
      <c r="AD97">
        <v>62838.6</v>
      </c>
      <c r="AE97">
        <v>1.6173975868335704</v>
      </c>
      <c r="AI97">
        <v>62838.6</v>
      </c>
      <c r="AJ97">
        <v>1.6173975868335704</v>
      </c>
    </row>
    <row r="98" spans="2:38" x14ac:dyDescent="0.25">
      <c r="B98">
        <v>21488</v>
      </c>
      <c r="C98">
        <v>31204</v>
      </c>
      <c r="D98">
        <v>32502</v>
      </c>
      <c r="E98">
        <v>40414</v>
      </c>
      <c r="F98">
        <v>23071</v>
      </c>
      <c r="H98">
        <v>73566</v>
      </c>
      <c r="J98">
        <f t="shared" si="12"/>
        <v>29735.8</v>
      </c>
      <c r="K98">
        <f t="shared" ref="K98:K129" si="18">H98/J98</f>
        <v>2.4739875839896692</v>
      </c>
      <c r="L98">
        <f t="shared" si="14"/>
        <v>40414</v>
      </c>
      <c r="M98">
        <f t="shared" si="15"/>
        <v>21488</v>
      </c>
      <c r="N98">
        <f t="shared" si="16"/>
        <v>29735.8</v>
      </c>
      <c r="O98">
        <f t="shared" si="17"/>
        <v>18926</v>
      </c>
      <c r="Q98">
        <v>20184</v>
      </c>
      <c r="R98">
        <v>11346</v>
      </c>
      <c r="T98">
        <v>-10239.200000000001</v>
      </c>
      <c r="U98">
        <v>1150.5999999999985</v>
      </c>
      <c r="W98">
        <v>23978.799999999999</v>
      </c>
      <c r="X98">
        <v>2873.4</v>
      </c>
      <c r="Z98">
        <v>29735.8</v>
      </c>
      <c r="AA98">
        <v>2.4739875839896692</v>
      </c>
      <c r="AK98">
        <v>29735.8</v>
      </c>
      <c r="AL98">
        <v>2.4739875839896692</v>
      </c>
    </row>
    <row r="99" spans="2:38" x14ac:dyDescent="0.25">
      <c r="B99">
        <v>60284</v>
      </c>
      <c r="C99">
        <v>72354</v>
      </c>
      <c r="D99">
        <v>77176</v>
      </c>
      <c r="E99">
        <v>45945</v>
      </c>
      <c r="F99">
        <v>98395</v>
      </c>
      <c r="H99">
        <v>111192</v>
      </c>
      <c r="J99">
        <f t="shared" si="12"/>
        <v>70830.8</v>
      </c>
      <c r="K99">
        <f t="shared" si="18"/>
        <v>1.5698255561140069</v>
      </c>
      <c r="L99">
        <f t="shared" si="14"/>
        <v>98395</v>
      </c>
      <c r="M99">
        <f t="shared" si="15"/>
        <v>45945</v>
      </c>
      <c r="N99">
        <f t="shared" si="16"/>
        <v>70830.8</v>
      </c>
      <c r="O99">
        <f t="shared" si="17"/>
        <v>52450</v>
      </c>
      <c r="Q99">
        <v>32103</v>
      </c>
      <c r="R99">
        <v>-537</v>
      </c>
      <c r="T99">
        <v>-2674</v>
      </c>
      <c r="U99">
        <v>-3641.1999999999971</v>
      </c>
      <c r="W99">
        <v>20176.400000000001</v>
      </c>
      <c r="X99">
        <v>6159.2</v>
      </c>
      <c r="AB99">
        <v>70830.8</v>
      </c>
      <c r="AC99">
        <v>1.5698255561140069</v>
      </c>
      <c r="AI99">
        <v>70830.8</v>
      </c>
      <c r="AJ99">
        <v>1.5698255561140069</v>
      </c>
    </row>
    <row r="100" spans="2:38" x14ac:dyDescent="0.25">
      <c r="B100">
        <v>92626</v>
      </c>
      <c r="C100">
        <v>69775</v>
      </c>
      <c r="D100">
        <v>45677</v>
      </c>
      <c r="E100">
        <v>43055</v>
      </c>
      <c r="F100">
        <v>34399</v>
      </c>
      <c r="H100">
        <v>122495</v>
      </c>
      <c r="J100">
        <f t="shared" si="12"/>
        <v>57106.400000000001</v>
      </c>
      <c r="K100">
        <f t="shared" si="18"/>
        <v>2.1450310297970105</v>
      </c>
      <c r="L100">
        <f t="shared" si="14"/>
        <v>92626</v>
      </c>
      <c r="M100">
        <f t="shared" si="15"/>
        <v>34399</v>
      </c>
      <c r="N100">
        <f t="shared" si="16"/>
        <v>57106.400000000001</v>
      </c>
      <c r="O100">
        <f t="shared" si="17"/>
        <v>58227</v>
      </c>
      <c r="Q100">
        <v>19544</v>
      </c>
      <c r="R100">
        <v>-831</v>
      </c>
      <c r="T100">
        <v>-18464.799999999996</v>
      </c>
      <c r="U100">
        <v>76.599999999998545</v>
      </c>
      <c r="W100">
        <v>29601.600000000002</v>
      </c>
      <c r="X100">
        <v>1270.2</v>
      </c>
      <c r="AB100">
        <v>57106.400000000001</v>
      </c>
      <c r="AC100">
        <v>2.1450310297970105</v>
      </c>
      <c r="AK100">
        <v>57106.400000000001</v>
      </c>
      <c r="AL100">
        <v>2.1450310297970105</v>
      </c>
    </row>
    <row r="101" spans="2:38" x14ac:dyDescent="0.25">
      <c r="B101">
        <v>71722</v>
      </c>
      <c r="C101">
        <v>80707</v>
      </c>
      <c r="D101">
        <v>24333</v>
      </c>
      <c r="E101">
        <v>84386</v>
      </c>
      <c r="F101">
        <v>92342</v>
      </c>
      <c r="H101">
        <v>78547</v>
      </c>
      <c r="J101">
        <f t="shared" si="12"/>
        <v>70698</v>
      </c>
      <c r="K101">
        <f t="shared" si="18"/>
        <v>1.1110215281903306</v>
      </c>
      <c r="L101">
        <f t="shared" si="14"/>
        <v>92342</v>
      </c>
      <c r="M101">
        <f t="shared" si="15"/>
        <v>24333</v>
      </c>
      <c r="N101">
        <f t="shared" si="16"/>
        <v>70698</v>
      </c>
      <c r="O101">
        <f t="shared" si="17"/>
        <v>68009</v>
      </c>
      <c r="Q101">
        <v>-18500</v>
      </c>
      <c r="R101">
        <v>2</v>
      </c>
      <c r="T101">
        <v>-19608.600000000006</v>
      </c>
      <c r="U101">
        <v>2006.6000000000058</v>
      </c>
      <c r="W101">
        <v>20600.200000000004</v>
      </c>
      <c r="X101">
        <v>2927.4</v>
      </c>
      <c r="AB101">
        <v>70698</v>
      </c>
      <c r="AC101">
        <v>1.1110215281903306</v>
      </c>
      <c r="AI101">
        <v>70698</v>
      </c>
      <c r="AJ101">
        <v>1.1110215281903306</v>
      </c>
    </row>
    <row r="103" spans="2:38" x14ac:dyDescent="0.25">
      <c r="B103">
        <v>1522206</v>
      </c>
      <c r="C103">
        <v>1471749</v>
      </c>
      <c r="D103">
        <v>1445194</v>
      </c>
      <c r="E103">
        <v>1435366</v>
      </c>
      <c r="F103">
        <v>1515912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07ED1-BB5D-49F6-8795-700E8ABC16D2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58977</v>
      </c>
      <c r="C2">
        <v>42105</v>
      </c>
      <c r="D2">
        <v>53040</v>
      </c>
      <c r="E2">
        <v>106591</v>
      </c>
      <c r="F2">
        <v>88372</v>
      </c>
      <c r="H2">
        <v>86591</v>
      </c>
      <c r="J2">
        <f t="shared" ref="J2:J33" si="0">AVERAGE(B2:F2)</f>
        <v>69817</v>
      </c>
      <c r="K2">
        <f t="shared" ref="K2:K33" si="1">H2/J2</f>
        <v>1.2402566710113583</v>
      </c>
      <c r="L2">
        <f t="shared" ref="L2:L33" si="2">MAX(B2:F2)</f>
        <v>106591</v>
      </c>
      <c r="M2">
        <f t="shared" ref="M2:M33" si="3">MIN(B2:F2)</f>
        <v>42105</v>
      </c>
      <c r="N2">
        <f t="shared" ref="N2:N33" si="4">AVERAGE(B2:F2)</f>
        <v>69817</v>
      </c>
      <c r="O2">
        <f t="shared" ref="O2:O33" si="5">L2-M2</f>
        <v>64486</v>
      </c>
      <c r="Q2">
        <v>-44773</v>
      </c>
      <c r="R2">
        <v>3387</v>
      </c>
      <c r="T2">
        <v>-3146.6000000000058</v>
      </c>
      <c r="U2">
        <v>9503</v>
      </c>
      <c r="W2">
        <v>10685</v>
      </c>
      <c r="X2">
        <v>9503</v>
      </c>
      <c r="AF2">
        <v>69817</v>
      </c>
      <c r="AG2">
        <v>1.2402566710113583</v>
      </c>
      <c r="AI2">
        <v>69817</v>
      </c>
      <c r="AJ2">
        <v>1.2402566710113583</v>
      </c>
    </row>
    <row r="3" spans="1:38" x14ac:dyDescent="0.25">
      <c r="B3">
        <v>56701</v>
      </c>
      <c r="C3">
        <v>58950</v>
      </c>
      <c r="D3">
        <v>93473</v>
      </c>
      <c r="E3">
        <v>17924</v>
      </c>
      <c r="F3">
        <v>65844</v>
      </c>
      <c r="H3">
        <v>119907</v>
      </c>
      <c r="J3">
        <f t="shared" si="0"/>
        <v>58578.400000000001</v>
      </c>
      <c r="K3">
        <f t="shared" si="1"/>
        <v>2.046949046064761</v>
      </c>
      <c r="L3">
        <f t="shared" si="2"/>
        <v>93473</v>
      </c>
      <c r="M3">
        <f t="shared" si="3"/>
        <v>17924</v>
      </c>
      <c r="N3">
        <f t="shared" si="4"/>
        <v>58578.400000000001</v>
      </c>
      <c r="O3">
        <f t="shared" si="5"/>
        <v>75549</v>
      </c>
      <c r="Q3">
        <v>50166</v>
      </c>
      <c r="R3">
        <v>-25372</v>
      </c>
      <c r="T3">
        <v>20866.599999999999</v>
      </c>
      <c r="U3">
        <v>-14291.999999999993</v>
      </c>
      <c r="W3">
        <v>36745.800000000003</v>
      </c>
      <c r="X3">
        <v>15473.599999999999</v>
      </c>
      <c r="AD3">
        <v>58578.400000000001</v>
      </c>
      <c r="AE3">
        <v>2.046949046064761</v>
      </c>
      <c r="AK3">
        <v>58578.400000000001</v>
      </c>
      <c r="AL3">
        <v>2.046949046064761</v>
      </c>
    </row>
    <row r="4" spans="1:38" x14ac:dyDescent="0.25">
      <c r="B4">
        <v>76518</v>
      </c>
      <c r="C4">
        <v>54140</v>
      </c>
      <c r="D4">
        <v>32899</v>
      </c>
      <c r="E4">
        <v>92364</v>
      </c>
      <c r="F4">
        <v>25883</v>
      </c>
      <c r="H4">
        <v>114336</v>
      </c>
      <c r="J4">
        <f t="shared" si="0"/>
        <v>56360.800000000003</v>
      </c>
      <c r="K4">
        <f t="shared" si="1"/>
        <v>2.0286440220862727</v>
      </c>
      <c r="L4">
        <f t="shared" si="2"/>
        <v>92364</v>
      </c>
      <c r="M4">
        <f t="shared" si="3"/>
        <v>25883</v>
      </c>
      <c r="N4">
        <f t="shared" si="4"/>
        <v>56360.800000000003</v>
      </c>
      <c r="O4">
        <f t="shared" si="5"/>
        <v>66481</v>
      </c>
      <c r="Q4">
        <v>27744</v>
      </c>
      <c r="R4">
        <v>8695</v>
      </c>
      <c r="T4">
        <v>-9616.3999999999942</v>
      </c>
      <c r="U4">
        <v>529.40000000000146</v>
      </c>
      <c r="W4">
        <v>23421.599999999999</v>
      </c>
      <c r="X4">
        <v>4224.5999999999995</v>
      </c>
      <c r="AB4">
        <v>56360.800000000003</v>
      </c>
      <c r="AC4">
        <v>2.0286440220862727</v>
      </c>
      <c r="AK4">
        <v>56360.800000000003</v>
      </c>
      <c r="AL4">
        <v>2.0286440220862727</v>
      </c>
    </row>
    <row r="5" spans="1:38" x14ac:dyDescent="0.25">
      <c r="B5">
        <v>40218</v>
      </c>
      <c r="C5">
        <v>44965</v>
      </c>
      <c r="D5">
        <v>63794</v>
      </c>
      <c r="E5">
        <v>65686</v>
      </c>
      <c r="F5">
        <v>89432</v>
      </c>
      <c r="H5">
        <v>123657</v>
      </c>
      <c r="J5">
        <f t="shared" si="0"/>
        <v>60819</v>
      </c>
      <c r="K5">
        <f t="shared" si="1"/>
        <v>2.0331968628224732</v>
      </c>
      <c r="L5">
        <f t="shared" si="2"/>
        <v>89432</v>
      </c>
      <c r="M5">
        <f t="shared" si="3"/>
        <v>40218</v>
      </c>
      <c r="N5">
        <f t="shared" si="4"/>
        <v>60819</v>
      </c>
      <c r="O5">
        <f t="shared" si="5"/>
        <v>49214</v>
      </c>
      <c r="Q5">
        <v>3978</v>
      </c>
      <c r="R5">
        <v>-672</v>
      </c>
      <c r="T5">
        <v>-2009.4000000000015</v>
      </c>
      <c r="U5">
        <v>9755</v>
      </c>
      <c r="W5">
        <v>37691.800000000003</v>
      </c>
      <c r="X5">
        <v>11951.800000000001</v>
      </c>
      <c r="AD5">
        <v>60819</v>
      </c>
      <c r="AE5">
        <v>2.0331968628224732</v>
      </c>
      <c r="AK5">
        <v>60819</v>
      </c>
      <c r="AL5">
        <v>2.0331968628224732</v>
      </c>
    </row>
    <row r="6" spans="1:38" x14ac:dyDescent="0.25">
      <c r="B6">
        <v>85533</v>
      </c>
      <c r="C6">
        <v>83638</v>
      </c>
      <c r="D6">
        <v>96228</v>
      </c>
      <c r="E6">
        <v>63253</v>
      </c>
      <c r="F6">
        <v>56395</v>
      </c>
      <c r="H6">
        <v>102603</v>
      </c>
      <c r="J6">
        <f t="shared" si="0"/>
        <v>77009.399999999994</v>
      </c>
      <c r="K6">
        <f t="shared" si="1"/>
        <v>1.3323438437385566</v>
      </c>
      <c r="L6">
        <f t="shared" si="2"/>
        <v>96228</v>
      </c>
      <c r="M6">
        <f t="shared" si="3"/>
        <v>56395</v>
      </c>
      <c r="N6">
        <f t="shared" si="4"/>
        <v>77009.399999999994</v>
      </c>
      <c r="O6">
        <f t="shared" si="5"/>
        <v>39833</v>
      </c>
      <c r="Q6">
        <v>-26178</v>
      </c>
      <c r="R6">
        <v>4434</v>
      </c>
      <c r="T6">
        <v>-7221</v>
      </c>
      <c r="U6">
        <v>-48.80000000000291</v>
      </c>
      <c r="W6">
        <v>23377</v>
      </c>
      <c r="X6">
        <v>7107.6</v>
      </c>
      <c r="AF6">
        <v>77009.399999999994</v>
      </c>
      <c r="AG6">
        <v>1.3323438437385566</v>
      </c>
      <c r="AI6">
        <v>77009.399999999994</v>
      </c>
      <c r="AJ6">
        <v>1.3323438437385566</v>
      </c>
    </row>
    <row r="7" spans="1:38" x14ac:dyDescent="0.25">
      <c r="B7">
        <v>83271</v>
      </c>
      <c r="C7">
        <v>36224</v>
      </c>
      <c r="D7">
        <v>25216</v>
      </c>
      <c r="E7">
        <v>66689</v>
      </c>
      <c r="F7">
        <v>92529</v>
      </c>
      <c r="H7">
        <v>116711</v>
      </c>
      <c r="J7">
        <f t="shared" si="0"/>
        <v>60785.8</v>
      </c>
      <c r="K7">
        <f t="shared" si="1"/>
        <v>1.9200372455408992</v>
      </c>
      <c r="L7">
        <f t="shared" si="2"/>
        <v>92529</v>
      </c>
      <c r="M7">
        <f t="shared" si="3"/>
        <v>25216</v>
      </c>
      <c r="N7">
        <f t="shared" si="4"/>
        <v>60785.8</v>
      </c>
      <c r="O7">
        <f t="shared" si="5"/>
        <v>67313</v>
      </c>
      <c r="Q7">
        <v>9209</v>
      </c>
      <c r="R7">
        <v>-14549</v>
      </c>
      <c r="T7">
        <v>14291.800000000003</v>
      </c>
      <c r="U7">
        <v>-3340.3999999999942</v>
      </c>
      <c r="W7">
        <v>26640.599999999995</v>
      </c>
      <c r="X7">
        <v>3343.6000000000004</v>
      </c>
      <c r="AD7">
        <v>60785.8</v>
      </c>
      <c r="AE7">
        <v>1.9200372455408992</v>
      </c>
      <c r="AI7">
        <v>60785.8</v>
      </c>
      <c r="AJ7">
        <v>1.9200372455408992</v>
      </c>
    </row>
    <row r="8" spans="1:38" x14ac:dyDescent="0.25">
      <c r="B8">
        <v>115844</v>
      </c>
      <c r="C8">
        <v>49634</v>
      </c>
      <c r="D8">
        <v>62229</v>
      </c>
      <c r="E8">
        <v>75860</v>
      </c>
      <c r="F8">
        <v>16429</v>
      </c>
      <c r="H8">
        <v>101220</v>
      </c>
      <c r="J8">
        <f t="shared" si="0"/>
        <v>63999.199999999997</v>
      </c>
      <c r="K8">
        <f t="shared" si="1"/>
        <v>1.5815822697783724</v>
      </c>
      <c r="L8">
        <f t="shared" si="2"/>
        <v>115844</v>
      </c>
      <c r="M8">
        <f t="shared" si="3"/>
        <v>16429</v>
      </c>
      <c r="N8">
        <f t="shared" si="4"/>
        <v>63999.199999999997</v>
      </c>
      <c r="O8">
        <f t="shared" si="5"/>
        <v>99415</v>
      </c>
      <c r="Q8">
        <v>19425</v>
      </c>
      <c r="R8">
        <v>-162</v>
      </c>
      <c r="T8">
        <v>8403.1999999999971</v>
      </c>
      <c r="U8">
        <v>-2904.8000000000029</v>
      </c>
      <c r="W8">
        <v>13581.599999999999</v>
      </c>
      <c r="X8">
        <v>10500</v>
      </c>
      <c r="Z8">
        <v>63999.199999999997</v>
      </c>
      <c r="AA8">
        <v>1.5815822697783724</v>
      </c>
      <c r="AI8">
        <v>63999.199999999997</v>
      </c>
      <c r="AJ8">
        <v>1.5815822697783724</v>
      </c>
    </row>
    <row r="9" spans="1:38" x14ac:dyDescent="0.25">
      <c r="B9">
        <v>19649</v>
      </c>
      <c r="C9">
        <v>24789</v>
      </c>
      <c r="D9">
        <v>79736</v>
      </c>
      <c r="E9">
        <v>50151</v>
      </c>
      <c r="F9">
        <v>86406</v>
      </c>
      <c r="H9">
        <v>119938</v>
      </c>
      <c r="J9">
        <f t="shared" si="0"/>
        <v>52146.2</v>
      </c>
      <c r="K9">
        <f t="shared" si="1"/>
        <v>2.3000333677238229</v>
      </c>
      <c r="L9">
        <f t="shared" si="2"/>
        <v>86406</v>
      </c>
      <c r="M9">
        <f t="shared" si="3"/>
        <v>19649</v>
      </c>
      <c r="N9">
        <f t="shared" si="4"/>
        <v>52146.2</v>
      </c>
      <c r="O9">
        <f t="shared" si="5"/>
        <v>66757</v>
      </c>
      <c r="Q9">
        <v>48598</v>
      </c>
      <c r="R9">
        <v>-578</v>
      </c>
      <c r="T9">
        <v>-3966.4000000000015</v>
      </c>
      <c r="U9">
        <v>1352</v>
      </c>
      <c r="W9">
        <v>35798.400000000001</v>
      </c>
      <c r="X9">
        <v>7012</v>
      </c>
      <c r="Z9">
        <v>52146.2</v>
      </c>
      <c r="AA9">
        <v>2.3000333677238229</v>
      </c>
      <c r="AK9">
        <v>52146.2</v>
      </c>
      <c r="AL9">
        <v>2.3000333677238229</v>
      </c>
    </row>
    <row r="10" spans="1:38" x14ac:dyDescent="0.25">
      <c r="B10">
        <v>29068</v>
      </c>
      <c r="C10">
        <v>37500</v>
      </c>
      <c r="D10">
        <v>45513</v>
      </c>
      <c r="E10">
        <v>72154</v>
      </c>
      <c r="F10">
        <v>54510</v>
      </c>
      <c r="H10">
        <v>56988</v>
      </c>
      <c r="J10">
        <f t="shared" si="0"/>
        <v>47749</v>
      </c>
      <c r="K10">
        <f t="shared" si="1"/>
        <v>1.1934909631615322</v>
      </c>
      <c r="L10">
        <f t="shared" si="2"/>
        <v>72154</v>
      </c>
      <c r="M10">
        <f t="shared" si="3"/>
        <v>29068</v>
      </c>
      <c r="N10">
        <f t="shared" si="4"/>
        <v>47749</v>
      </c>
      <c r="O10">
        <f t="shared" si="5"/>
        <v>43086</v>
      </c>
      <c r="Q10">
        <v>-60969</v>
      </c>
      <c r="R10">
        <v>-676</v>
      </c>
      <c r="T10">
        <v>-27354.800000000003</v>
      </c>
      <c r="U10">
        <v>-3013.8000000000029</v>
      </c>
      <c r="W10">
        <v>47535.199999999997</v>
      </c>
      <c r="X10">
        <v>5243</v>
      </c>
      <c r="AF10">
        <v>47749</v>
      </c>
      <c r="AG10">
        <v>1.1934909631615322</v>
      </c>
      <c r="AI10">
        <v>47749</v>
      </c>
      <c r="AJ10">
        <v>1.1934909631615322</v>
      </c>
    </row>
    <row r="11" spans="1:38" x14ac:dyDescent="0.25">
      <c r="B11">
        <v>115486</v>
      </c>
      <c r="C11">
        <v>8454</v>
      </c>
      <c r="D11">
        <v>11776</v>
      </c>
      <c r="E11">
        <v>20251</v>
      </c>
      <c r="F11">
        <v>93804</v>
      </c>
      <c r="H11">
        <v>84657</v>
      </c>
      <c r="J11">
        <f t="shared" si="0"/>
        <v>49954.2</v>
      </c>
      <c r="K11">
        <f t="shared" si="1"/>
        <v>1.6946923381817747</v>
      </c>
      <c r="L11">
        <f t="shared" si="2"/>
        <v>115486</v>
      </c>
      <c r="M11">
        <f t="shared" si="3"/>
        <v>8454</v>
      </c>
      <c r="N11">
        <f t="shared" si="4"/>
        <v>49954.2</v>
      </c>
      <c r="O11">
        <f t="shared" si="5"/>
        <v>107032</v>
      </c>
      <c r="Q11">
        <v>8643</v>
      </c>
      <c r="R11">
        <v>1084</v>
      </c>
      <c r="T11">
        <v>-11890.200000000004</v>
      </c>
      <c r="U11">
        <v>-46.200000000004366</v>
      </c>
      <c r="W11">
        <v>27267.399999999998</v>
      </c>
      <c r="X11">
        <v>8359.8000000000011</v>
      </c>
      <c r="Z11">
        <v>49954.2</v>
      </c>
      <c r="AA11">
        <v>1.6946923381817747</v>
      </c>
      <c r="AI11">
        <v>49954.2</v>
      </c>
      <c r="AJ11">
        <v>1.6946923381817747</v>
      </c>
    </row>
    <row r="12" spans="1:38" x14ac:dyDescent="0.25">
      <c r="B12">
        <v>24782</v>
      </c>
      <c r="C12">
        <v>24859</v>
      </c>
      <c r="D12">
        <v>36299</v>
      </c>
      <c r="E12">
        <v>98609</v>
      </c>
      <c r="F12">
        <v>105200</v>
      </c>
      <c r="H12">
        <v>114503</v>
      </c>
      <c r="J12">
        <f t="shared" si="0"/>
        <v>57949.8</v>
      </c>
      <c r="K12">
        <f t="shared" si="1"/>
        <v>1.9758998305429871</v>
      </c>
      <c r="L12">
        <f t="shared" si="2"/>
        <v>105200</v>
      </c>
      <c r="M12">
        <f t="shared" si="3"/>
        <v>24782</v>
      </c>
      <c r="N12">
        <f t="shared" si="4"/>
        <v>57949.8</v>
      </c>
      <c r="O12">
        <f t="shared" si="5"/>
        <v>80418</v>
      </c>
      <c r="Q12">
        <v>10199</v>
      </c>
      <c r="R12">
        <v>-25075</v>
      </c>
      <c r="T12">
        <v>-10708.800000000003</v>
      </c>
      <c r="U12">
        <v>2035.6000000000058</v>
      </c>
      <c r="W12">
        <v>21482.799999999999</v>
      </c>
      <c r="X12">
        <v>7668</v>
      </c>
      <c r="AF12">
        <v>57949.8</v>
      </c>
      <c r="AG12">
        <v>1.9758998305429871</v>
      </c>
      <c r="AK12">
        <v>57949.8</v>
      </c>
      <c r="AL12">
        <v>1.9758998305429871</v>
      </c>
    </row>
    <row r="13" spans="1:38" x14ac:dyDescent="0.25">
      <c r="B13">
        <v>28850</v>
      </c>
      <c r="C13">
        <v>96179</v>
      </c>
      <c r="D13">
        <v>29188</v>
      </c>
      <c r="E13">
        <v>46465</v>
      </c>
      <c r="F13">
        <v>122207</v>
      </c>
      <c r="H13">
        <v>109351</v>
      </c>
      <c r="J13">
        <f t="shared" si="0"/>
        <v>64577.8</v>
      </c>
      <c r="K13">
        <f t="shared" si="1"/>
        <v>1.6933218536401053</v>
      </c>
      <c r="L13">
        <f t="shared" si="2"/>
        <v>122207</v>
      </c>
      <c r="M13">
        <f t="shared" si="3"/>
        <v>28850</v>
      </c>
      <c r="N13">
        <f t="shared" si="4"/>
        <v>64577.8</v>
      </c>
      <c r="O13">
        <f t="shared" si="5"/>
        <v>93357</v>
      </c>
      <c r="Q13">
        <v>-17462</v>
      </c>
      <c r="R13">
        <v>10732</v>
      </c>
      <c r="T13">
        <v>-907.39999999999418</v>
      </c>
      <c r="U13">
        <v>7778.8000000000029</v>
      </c>
      <c r="W13">
        <v>52681.4</v>
      </c>
      <c r="X13">
        <v>12758.4</v>
      </c>
      <c r="AF13">
        <v>64577.8</v>
      </c>
      <c r="AG13">
        <v>1.6933218536401053</v>
      </c>
      <c r="AK13">
        <v>64577.8</v>
      </c>
      <c r="AL13">
        <v>1.6933218536401053</v>
      </c>
    </row>
    <row r="14" spans="1:38" x14ac:dyDescent="0.25">
      <c r="B14">
        <v>24125</v>
      </c>
      <c r="C14">
        <v>36372</v>
      </c>
      <c r="D14">
        <v>100332</v>
      </c>
      <c r="E14">
        <v>79589</v>
      </c>
      <c r="F14">
        <v>69386</v>
      </c>
      <c r="H14">
        <v>124574</v>
      </c>
      <c r="J14">
        <f t="shared" si="0"/>
        <v>61960.800000000003</v>
      </c>
      <c r="K14">
        <f t="shared" si="1"/>
        <v>2.0105292378406991</v>
      </c>
      <c r="L14">
        <f t="shared" si="2"/>
        <v>100332</v>
      </c>
      <c r="M14">
        <f t="shared" si="3"/>
        <v>24125</v>
      </c>
      <c r="N14">
        <f t="shared" si="4"/>
        <v>61960.800000000003</v>
      </c>
      <c r="O14">
        <f t="shared" si="5"/>
        <v>76207</v>
      </c>
      <c r="Q14">
        <v>8462</v>
      </c>
      <c r="R14">
        <v>-774</v>
      </c>
      <c r="T14">
        <v>2822.4000000000015</v>
      </c>
      <c r="U14">
        <v>1496.6000000000058</v>
      </c>
      <c r="W14">
        <v>32941.599999999999</v>
      </c>
      <c r="X14">
        <v>4285</v>
      </c>
      <c r="AD14">
        <v>61960.800000000003</v>
      </c>
      <c r="AE14">
        <v>2.0105292378406991</v>
      </c>
      <c r="AK14">
        <v>61960.800000000003</v>
      </c>
      <c r="AL14">
        <v>2.0105292378406991</v>
      </c>
    </row>
    <row r="15" spans="1:38" x14ac:dyDescent="0.25">
      <c r="B15">
        <v>75749</v>
      </c>
      <c r="C15">
        <v>31192</v>
      </c>
      <c r="D15">
        <v>38700</v>
      </c>
      <c r="E15">
        <v>96517</v>
      </c>
      <c r="F15">
        <v>62148</v>
      </c>
      <c r="H15">
        <v>116448</v>
      </c>
      <c r="J15">
        <f t="shared" si="0"/>
        <v>60861.2</v>
      </c>
      <c r="K15">
        <f t="shared" si="1"/>
        <v>1.9133372329168667</v>
      </c>
      <c r="L15">
        <f t="shared" si="2"/>
        <v>96517</v>
      </c>
      <c r="M15">
        <f t="shared" si="3"/>
        <v>31192</v>
      </c>
      <c r="N15">
        <f t="shared" si="4"/>
        <v>60861.2</v>
      </c>
      <c r="O15">
        <f t="shared" si="5"/>
        <v>65325</v>
      </c>
      <c r="Q15">
        <v>11652</v>
      </c>
      <c r="R15">
        <v>4396</v>
      </c>
      <c r="T15">
        <v>-4747</v>
      </c>
      <c r="U15">
        <v>-5989.6000000000058</v>
      </c>
      <c r="W15">
        <v>43465.399999999994</v>
      </c>
      <c r="X15">
        <v>6862</v>
      </c>
      <c r="AF15">
        <v>60861.2</v>
      </c>
      <c r="AG15">
        <v>1.9133372329168667</v>
      </c>
      <c r="AI15">
        <v>60861.2</v>
      </c>
      <c r="AJ15">
        <v>1.9133372329168667</v>
      </c>
    </row>
    <row r="16" spans="1:38" x14ac:dyDescent="0.25">
      <c r="B16">
        <v>72545</v>
      </c>
      <c r="C16">
        <v>88755</v>
      </c>
      <c r="D16">
        <v>90947</v>
      </c>
      <c r="E16">
        <v>62049</v>
      </c>
      <c r="F16">
        <v>36199</v>
      </c>
      <c r="H16">
        <v>97625</v>
      </c>
      <c r="J16">
        <f t="shared" si="0"/>
        <v>70099</v>
      </c>
      <c r="K16">
        <f t="shared" si="1"/>
        <v>1.3926732193041271</v>
      </c>
      <c r="L16">
        <f t="shared" si="2"/>
        <v>90947</v>
      </c>
      <c r="M16">
        <f t="shared" si="3"/>
        <v>36199</v>
      </c>
      <c r="N16">
        <f t="shared" si="4"/>
        <v>70099</v>
      </c>
      <c r="O16">
        <f t="shared" si="5"/>
        <v>54748</v>
      </c>
      <c r="Q16">
        <v>43997</v>
      </c>
      <c r="R16">
        <v>12067</v>
      </c>
      <c r="T16">
        <v>17676.400000000001</v>
      </c>
      <c r="U16">
        <v>487.60000000000582</v>
      </c>
      <c r="W16">
        <v>41550</v>
      </c>
      <c r="X16">
        <v>4336.3999999999996</v>
      </c>
      <c r="Z16">
        <v>70099</v>
      </c>
      <c r="AA16">
        <v>1.3926732193041271</v>
      </c>
      <c r="AI16">
        <v>70099</v>
      </c>
      <c r="AJ16">
        <v>1.3926732193041271</v>
      </c>
    </row>
    <row r="17" spans="2:38" x14ac:dyDescent="0.25">
      <c r="B17">
        <v>98585</v>
      </c>
      <c r="C17">
        <v>90689</v>
      </c>
      <c r="D17">
        <v>21640</v>
      </c>
      <c r="E17">
        <v>30062</v>
      </c>
      <c r="F17">
        <v>87132</v>
      </c>
      <c r="H17">
        <v>82280</v>
      </c>
      <c r="J17">
        <f t="shared" si="0"/>
        <v>65621.600000000006</v>
      </c>
      <c r="K17">
        <f t="shared" si="1"/>
        <v>1.2538554378436368</v>
      </c>
      <c r="L17">
        <f t="shared" si="2"/>
        <v>98585</v>
      </c>
      <c r="M17">
        <f t="shared" si="3"/>
        <v>21640</v>
      </c>
      <c r="N17">
        <f t="shared" si="4"/>
        <v>65621.600000000006</v>
      </c>
      <c r="O17">
        <f t="shared" si="5"/>
        <v>76945</v>
      </c>
      <c r="Q17">
        <v>-52528</v>
      </c>
      <c r="R17">
        <v>-490</v>
      </c>
      <c r="T17">
        <v>-10761.399999999994</v>
      </c>
      <c r="U17">
        <v>-1292.7999999999884</v>
      </c>
      <c r="W17">
        <v>14879.400000000001</v>
      </c>
      <c r="X17">
        <v>3806</v>
      </c>
      <c r="AF17">
        <v>65621.600000000006</v>
      </c>
      <c r="AG17">
        <v>1.2538554378436368</v>
      </c>
      <c r="AI17">
        <v>65621.600000000006</v>
      </c>
      <c r="AJ17">
        <v>1.2538554378436368</v>
      </c>
    </row>
    <row r="18" spans="2:38" x14ac:dyDescent="0.25">
      <c r="B18">
        <v>51381</v>
      </c>
      <c r="C18">
        <v>85029</v>
      </c>
      <c r="D18">
        <v>28638</v>
      </c>
      <c r="E18">
        <v>98822</v>
      </c>
      <c r="F18">
        <v>22289</v>
      </c>
      <c r="H18">
        <v>65955</v>
      </c>
      <c r="J18">
        <f t="shared" si="0"/>
        <v>57231.8</v>
      </c>
      <c r="K18">
        <f t="shared" si="1"/>
        <v>1.1524187601997491</v>
      </c>
      <c r="L18">
        <f t="shared" si="2"/>
        <v>98822</v>
      </c>
      <c r="M18">
        <f t="shared" si="3"/>
        <v>22289</v>
      </c>
      <c r="N18">
        <f t="shared" si="4"/>
        <v>57231.8</v>
      </c>
      <c r="O18">
        <f t="shared" si="5"/>
        <v>76533</v>
      </c>
      <c r="Q18">
        <v>396</v>
      </c>
      <c r="R18">
        <v>-191</v>
      </c>
      <c r="T18">
        <v>-7146.3999999999942</v>
      </c>
      <c r="U18">
        <v>3413.8000000000029</v>
      </c>
      <c r="W18">
        <v>41264.400000000001</v>
      </c>
      <c r="X18">
        <v>4023</v>
      </c>
      <c r="AB18">
        <v>57231.8</v>
      </c>
      <c r="AC18">
        <v>1.1524187601997491</v>
      </c>
      <c r="AI18">
        <v>57231.8</v>
      </c>
      <c r="AJ18">
        <v>1.1524187601997491</v>
      </c>
    </row>
    <row r="19" spans="2:38" x14ac:dyDescent="0.25">
      <c r="B19">
        <v>85289</v>
      </c>
      <c r="C19">
        <v>78174</v>
      </c>
      <c r="D19">
        <v>76872</v>
      </c>
      <c r="E19">
        <v>85865</v>
      </c>
      <c r="F19">
        <v>82603</v>
      </c>
      <c r="H19">
        <v>113652</v>
      </c>
      <c r="J19">
        <f t="shared" si="0"/>
        <v>81760.600000000006</v>
      </c>
      <c r="K19">
        <f t="shared" si="1"/>
        <v>1.3900582921358209</v>
      </c>
      <c r="L19">
        <f t="shared" si="2"/>
        <v>85865</v>
      </c>
      <c r="M19">
        <f t="shared" si="3"/>
        <v>76872</v>
      </c>
      <c r="N19">
        <f t="shared" si="4"/>
        <v>81760.600000000006</v>
      </c>
      <c r="O19">
        <f t="shared" si="5"/>
        <v>8993</v>
      </c>
      <c r="Q19">
        <v>19311</v>
      </c>
      <c r="R19">
        <v>1854</v>
      </c>
      <c r="T19">
        <v>4615</v>
      </c>
      <c r="U19">
        <v>-226.59999999999127</v>
      </c>
      <c r="W19">
        <v>32583.4</v>
      </c>
      <c r="X19">
        <v>6311.7999999999993</v>
      </c>
      <c r="AB19">
        <v>81760.600000000006</v>
      </c>
      <c r="AC19">
        <v>1.3900582921358209</v>
      </c>
      <c r="AI19">
        <v>81760.600000000006</v>
      </c>
      <c r="AJ19">
        <v>1.3900582921358209</v>
      </c>
    </row>
    <row r="20" spans="2:38" x14ac:dyDescent="0.25">
      <c r="B20">
        <v>27460</v>
      </c>
      <c r="C20">
        <v>99120</v>
      </c>
      <c r="D20">
        <v>70132</v>
      </c>
      <c r="E20">
        <v>25679</v>
      </c>
      <c r="F20">
        <v>53420</v>
      </c>
      <c r="H20">
        <v>65452</v>
      </c>
      <c r="J20">
        <f t="shared" si="0"/>
        <v>55162.2</v>
      </c>
      <c r="K20">
        <f t="shared" si="1"/>
        <v>1.1865371576913177</v>
      </c>
      <c r="L20">
        <f t="shared" si="2"/>
        <v>99120</v>
      </c>
      <c r="M20">
        <f t="shared" si="3"/>
        <v>25679</v>
      </c>
      <c r="N20">
        <f t="shared" si="4"/>
        <v>55162.2</v>
      </c>
      <c r="O20">
        <f t="shared" si="5"/>
        <v>73441</v>
      </c>
      <c r="Q20">
        <v>-35285</v>
      </c>
      <c r="R20">
        <v>-5310</v>
      </c>
      <c r="T20">
        <v>-7494</v>
      </c>
      <c r="U20">
        <v>-1026.2000000000044</v>
      </c>
      <c r="W20">
        <v>17191.599999999999</v>
      </c>
      <c r="X20">
        <v>6397.8</v>
      </c>
      <c r="AD20">
        <v>55162.2</v>
      </c>
      <c r="AE20">
        <v>1.1865371576913177</v>
      </c>
      <c r="AI20">
        <v>55162.2</v>
      </c>
      <c r="AJ20">
        <v>1.1865371576913177</v>
      </c>
    </row>
    <row r="21" spans="2:38" x14ac:dyDescent="0.25">
      <c r="B21">
        <v>105752</v>
      </c>
      <c r="C21">
        <v>27567</v>
      </c>
      <c r="D21">
        <v>61830</v>
      </c>
      <c r="E21">
        <v>49291</v>
      </c>
      <c r="F21">
        <v>68061</v>
      </c>
      <c r="H21">
        <v>76368</v>
      </c>
      <c r="J21">
        <f t="shared" si="0"/>
        <v>62500.2</v>
      </c>
      <c r="K21">
        <f t="shared" si="1"/>
        <v>1.2218840899709122</v>
      </c>
      <c r="L21">
        <f t="shared" si="2"/>
        <v>105752</v>
      </c>
      <c r="M21">
        <f t="shared" si="3"/>
        <v>27567</v>
      </c>
      <c r="N21">
        <f t="shared" si="4"/>
        <v>62500.2</v>
      </c>
      <c r="O21">
        <f t="shared" si="5"/>
        <v>78185</v>
      </c>
      <c r="Q21">
        <v>-28920</v>
      </c>
      <c r="R21">
        <v>1560</v>
      </c>
      <c r="T21">
        <v>-13243.199999999997</v>
      </c>
      <c r="U21">
        <v>3860.5999999999985</v>
      </c>
      <c r="W21">
        <v>32092.400000000001</v>
      </c>
      <c r="X21">
        <v>5001.7999999999993</v>
      </c>
      <c r="AB21">
        <v>62500.2</v>
      </c>
      <c r="AC21">
        <v>1.2218840899709122</v>
      </c>
      <c r="AI21">
        <v>62500.2</v>
      </c>
      <c r="AJ21">
        <v>1.2218840899709122</v>
      </c>
    </row>
    <row r="22" spans="2:38" x14ac:dyDescent="0.25">
      <c r="B22">
        <v>59948</v>
      </c>
      <c r="C22">
        <v>114382</v>
      </c>
      <c r="D22">
        <v>12544</v>
      </c>
      <c r="E22">
        <v>30113</v>
      </c>
      <c r="F22">
        <v>50837</v>
      </c>
      <c r="H22">
        <v>102624</v>
      </c>
      <c r="J22">
        <f t="shared" si="0"/>
        <v>53564.800000000003</v>
      </c>
      <c r="K22">
        <f t="shared" si="1"/>
        <v>1.9158850588446144</v>
      </c>
      <c r="L22">
        <f t="shared" si="2"/>
        <v>114382</v>
      </c>
      <c r="M22">
        <f t="shared" si="3"/>
        <v>12544</v>
      </c>
      <c r="N22">
        <f t="shared" si="4"/>
        <v>53564.800000000003</v>
      </c>
      <c r="O22">
        <f t="shared" si="5"/>
        <v>101838</v>
      </c>
      <c r="Q22">
        <v>26118</v>
      </c>
      <c r="R22">
        <v>558</v>
      </c>
      <c r="T22">
        <v>4783</v>
      </c>
      <c r="U22">
        <v>4562.4000000000015</v>
      </c>
      <c r="W22">
        <v>22243.399999999998</v>
      </c>
      <c r="X22">
        <v>9396.7999999999993</v>
      </c>
      <c r="AD22">
        <v>53564.800000000003</v>
      </c>
      <c r="AE22">
        <v>1.9158850588446144</v>
      </c>
      <c r="AK22">
        <v>53564.800000000003</v>
      </c>
      <c r="AL22">
        <v>1.9158850588446144</v>
      </c>
    </row>
    <row r="23" spans="2:38" x14ac:dyDescent="0.25">
      <c r="B23">
        <v>58600</v>
      </c>
      <c r="C23">
        <v>72320</v>
      </c>
      <c r="D23">
        <v>61405</v>
      </c>
      <c r="E23">
        <v>79634</v>
      </c>
      <c r="F23">
        <v>53517</v>
      </c>
      <c r="H23">
        <v>69419</v>
      </c>
      <c r="J23">
        <f t="shared" si="0"/>
        <v>65095.199999999997</v>
      </c>
      <c r="K23">
        <f t="shared" si="1"/>
        <v>1.0664227162678661</v>
      </c>
      <c r="L23">
        <f t="shared" si="2"/>
        <v>79634</v>
      </c>
      <c r="M23">
        <f t="shared" si="3"/>
        <v>53517</v>
      </c>
      <c r="N23">
        <f t="shared" si="4"/>
        <v>65095.199999999997</v>
      </c>
      <c r="O23">
        <f t="shared" si="5"/>
        <v>26117</v>
      </c>
      <c r="Q23">
        <v>-34885</v>
      </c>
      <c r="R23">
        <v>-11860</v>
      </c>
      <c r="T23">
        <v>-26736.600000000006</v>
      </c>
      <c r="U23">
        <v>-3073.8000000000029</v>
      </c>
      <c r="W23">
        <v>30388.6</v>
      </c>
      <c r="X23">
        <v>3073.8</v>
      </c>
      <c r="AB23">
        <v>65095.199999999997</v>
      </c>
      <c r="AC23">
        <v>1.0664227162678661</v>
      </c>
      <c r="AI23">
        <v>65095.199999999997</v>
      </c>
      <c r="AJ23">
        <v>1.0664227162678661</v>
      </c>
    </row>
    <row r="24" spans="2:38" x14ac:dyDescent="0.25">
      <c r="B24">
        <v>34046</v>
      </c>
      <c r="C24">
        <v>106122</v>
      </c>
      <c r="D24">
        <v>86817</v>
      </c>
      <c r="E24">
        <v>73026</v>
      </c>
      <c r="F24">
        <v>46389</v>
      </c>
      <c r="H24">
        <v>114131</v>
      </c>
      <c r="J24">
        <f t="shared" si="0"/>
        <v>69280</v>
      </c>
      <c r="K24">
        <f t="shared" si="1"/>
        <v>1.6473874133949191</v>
      </c>
      <c r="L24">
        <f t="shared" si="2"/>
        <v>106122</v>
      </c>
      <c r="M24">
        <f t="shared" si="3"/>
        <v>34046</v>
      </c>
      <c r="N24">
        <f t="shared" si="4"/>
        <v>69280</v>
      </c>
      <c r="O24">
        <f t="shared" si="5"/>
        <v>72076</v>
      </c>
      <c r="Q24">
        <v>1463</v>
      </c>
      <c r="R24">
        <v>13611</v>
      </c>
      <c r="T24">
        <v>12700</v>
      </c>
      <c r="U24">
        <v>-2902.8000000000029</v>
      </c>
      <c r="W24">
        <v>25642.399999999998</v>
      </c>
      <c r="X24">
        <v>6526</v>
      </c>
      <c r="AD24">
        <v>69280</v>
      </c>
      <c r="AE24">
        <v>1.6473874133949191</v>
      </c>
      <c r="AI24">
        <v>69280</v>
      </c>
      <c r="AJ24">
        <v>1.6473874133949191</v>
      </c>
    </row>
    <row r="25" spans="2:38" x14ac:dyDescent="0.25">
      <c r="B25">
        <v>65556</v>
      </c>
      <c r="C25">
        <v>58227</v>
      </c>
      <c r="D25">
        <v>32657</v>
      </c>
      <c r="E25">
        <v>38367</v>
      </c>
      <c r="F25">
        <v>20766</v>
      </c>
      <c r="H25">
        <v>71087</v>
      </c>
      <c r="J25">
        <f t="shared" si="0"/>
        <v>43114.6</v>
      </c>
      <c r="K25">
        <f t="shared" si="1"/>
        <v>1.6487918245791449</v>
      </c>
      <c r="L25">
        <f t="shared" si="2"/>
        <v>65556</v>
      </c>
      <c r="M25">
        <f t="shared" si="3"/>
        <v>20766</v>
      </c>
      <c r="N25">
        <f t="shared" si="4"/>
        <v>43114.6</v>
      </c>
      <c r="O25">
        <f t="shared" si="5"/>
        <v>44790</v>
      </c>
      <c r="Q25">
        <v>5282</v>
      </c>
      <c r="R25">
        <v>-173</v>
      </c>
      <c r="T25">
        <v>-2174</v>
      </c>
      <c r="U25">
        <v>-7087</v>
      </c>
      <c r="W25">
        <v>27946</v>
      </c>
      <c r="X25">
        <v>7475</v>
      </c>
      <c r="Z25">
        <v>43114.6</v>
      </c>
      <c r="AA25">
        <v>1.6487918245791449</v>
      </c>
      <c r="AK25">
        <v>43114.6</v>
      </c>
      <c r="AL25">
        <v>1.6487918245791449</v>
      </c>
    </row>
    <row r="26" spans="2:38" x14ac:dyDescent="0.25">
      <c r="B26">
        <v>41507</v>
      </c>
      <c r="C26">
        <v>77389</v>
      </c>
      <c r="D26">
        <v>75673</v>
      </c>
      <c r="E26">
        <v>45602</v>
      </c>
      <c r="F26">
        <v>21151</v>
      </c>
      <c r="H26">
        <v>61532</v>
      </c>
      <c r="J26">
        <f t="shared" si="0"/>
        <v>52264.4</v>
      </c>
      <c r="K26">
        <f t="shared" si="1"/>
        <v>1.1773214654717168</v>
      </c>
      <c r="L26">
        <f t="shared" si="2"/>
        <v>77389</v>
      </c>
      <c r="M26">
        <f t="shared" si="3"/>
        <v>21151</v>
      </c>
      <c r="N26">
        <f t="shared" si="4"/>
        <v>52264.4</v>
      </c>
      <c r="O26">
        <f t="shared" si="5"/>
        <v>56238</v>
      </c>
      <c r="Q26">
        <v>-67003</v>
      </c>
      <c r="R26">
        <v>-20447</v>
      </c>
      <c r="T26">
        <v>-30391.599999999999</v>
      </c>
      <c r="U26">
        <v>-7208.7999999999956</v>
      </c>
      <c r="W26">
        <v>31816.400000000001</v>
      </c>
      <c r="X26">
        <v>8246</v>
      </c>
      <c r="AF26">
        <v>52264.4</v>
      </c>
      <c r="AG26">
        <v>1.1773214654717168</v>
      </c>
      <c r="AI26">
        <v>52264.4</v>
      </c>
      <c r="AJ26">
        <v>1.1773214654717168</v>
      </c>
    </row>
    <row r="27" spans="2:38" x14ac:dyDescent="0.25">
      <c r="B27">
        <v>83912</v>
      </c>
      <c r="C27">
        <v>4812</v>
      </c>
      <c r="D27">
        <v>67553</v>
      </c>
      <c r="E27">
        <v>79152</v>
      </c>
      <c r="F27">
        <v>43778</v>
      </c>
      <c r="H27">
        <v>121712</v>
      </c>
      <c r="J27">
        <f t="shared" si="0"/>
        <v>55841.4</v>
      </c>
      <c r="K27">
        <f t="shared" si="1"/>
        <v>2.1796015142886818</v>
      </c>
      <c r="L27">
        <f t="shared" si="2"/>
        <v>83912</v>
      </c>
      <c r="M27">
        <f t="shared" si="3"/>
        <v>4812</v>
      </c>
      <c r="N27">
        <f t="shared" si="4"/>
        <v>55841.4</v>
      </c>
      <c r="O27">
        <f t="shared" si="5"/>
        <v>79100</v>
      </c>
      <c r="Q27">
        <v>69437</v>
      </c>
      <c r="R27">
        <v>-22176</v>
      </c>
      <c r="T27">
        <v>18301.800000000003</v>
      </c>
      <c r="U27">
        <v>-9045.5999999999985</v>
      </c>
      <c r="W27">
        <v>30437.8</v>
      </c>
      <c r="X27">
        <v>9050.8000000000011</v>
      </c>
      <c r="Z27">
        <v>55841.4</v>
      </c>
      <c r="AA27">
        <v>2.1796015142886818</v>
      </c>
      <c r="AK27">
        <v>55841.4</v>
      </c>
      <c r="AL27">
        <v>2.1796015142886818</v>
      </c>
    </row>
    <row r="28" spans="2:38" x14ac:dyDescent="0.25">
      <c r="B28">
        <v>104787</v>
      </c>
      <c r="C28">
        <v>62961</v>
      </c>
      <c r="D28">
        <v>75535</v>
      </c>
      <c r="E28">
        <v>109499</v>
      </c>
      <c r="F28">
        <v>77216</v>
      </c>
      <c r="H28">
        <v>124586</v>
      </c>
      <c r="J28">
        <f t="shared" si="0"/>
        <v>85999.6</v>
      </c>
      <c r="K28">
        <f t="shared" si="1"/>
        <v>1.4486811566565425</v>
      </c>
      <c r="L28">
        <f t="shared" si="2"/>
        <v>109499</v>
      </c>
      <c r="M28">
        <f t="shared" si="3"/>
        <v>62961</v>
      </c>
      <c r="N28">
        <f t="shared" si="4"/>
        <v>85999.6</v>
      </c>
      <c r="O28">
        <f t="shared" si="5"/>
        <v>46538</v>
      </c>
      <c r="Q28">
        <v>-9238</v>
      </c>
      <c r="R28">
        <v>-3241</v>
      </c>
      <c r="T28">
        <v>3737.2000000000116</v>
      </c>
      <c r="U28">
        <v>5859.4000000000087</v>
      </c>
      <c r="W28">
        <v>16414</v>
      </c>
      <c r="X28">
        <v>9393</v>
      </c>
      <c r="AF28">
        <v>85999.6</v>
      </c>
      <c r="AG28">
        <v>1.4486811566565425</v>
      </c>
      <c r="AI28">
        <v>85999.6</v>
      </c>
      <c r="AJ28">
        <v>1.4486811566565425</v>
      </c>
    </row>
    <row r="29" spans="2:38" x14ac:dyDescent="0.25">
      <c r="B29">
        <v>24953</v>
      </c>
      <c r="C29">
        <v>33508</v>
      </c>
      <c r="D29">
        <v>84952</v>
      </c>
      <c r="E29">
        <v>51677</v>
      </c>
      <c r="F29">
        <v>92407</v>
      </c>
      <c r="H29">
        <v>70033</v>
      </c>
      <c r="J29">
        <f t="shared" si="0"/>
        <v>57499.4</v>
      </c>
      <c r="K29">
        <f t="shared" si="1"/>
        <v>1.2179779267261919</v>
      </c>
      <c r="L29">
        <f t="shared" si="2"/>
        <v>92407</v>
      </c>
      <c r="M29">
        <f t="shared" si="3"/>
        <v>24953</v>
      </c>
      <c r="N29">
        <f t="shared" si="4"/>
        <v>57499.4</v>
      </c>
      <c r="O29">
        <f t="shared" si="5"/>
        <v>67454</v>
      </c>
      <c r="Q29">
        <v>-16313</v>
      </c>
      <c r="R29">
        <v>12133</v>
      </c>
      <c r="T29">
        <v>18656</v>
      </c>
      <c r="U29">
        <v>9881</v>
      </c>
      <c r="W29">
        <v>29092.800000000003</v>
      </c>
      <c r="X29">
        <v>10683.4</v>
      </c>
      <c r="AD29">
        <v>57499.4</v>
      </c>
      <c r="AE29">
        <v>1.2179779267261919</v>
      </c>
      <c r="AI29">
        <v>57499.4</v>
      </c>
      <c r="AJ29">
        <v>1.2179779267261919</v>
      </c>
    </row>
    <row r="30" spans="2:38" x14ac:dyDescent="0.25">
      <c r="B30">
        <v>32706</v>
      </c>
      <c r="C30">
        <v>77989</v>
      </c>
      <c r="D30">
        <v>42016</v>
      </c>
      <c r="E30">
        <v>50862</v>
      </c>
      <c r="F30">
        <v>51718</v>
      </c>
      <c r="H30">
        <v>61561</v>
      </c>
      <c r="J30">
        <f t="shared" si="0"/>
        <v>51058.2</v>
      </c>
      <c r="K30">
        <f t="shared" si="1"/>
        <v>1.2057025120352853</v>
      </c>
      <c r="L30">
        <f t="shared" si="2"/>
        <v>77989</v>
      </c>
      <c r="M30">
        <f t="shared" si="3"/>
        <v>32706</v>
      </c>
      <c r="N30">
        <f t="shared" si="4"/>
        <v>51058.2</v>
      </c>
      <c r="O30">
        <f t="shared" si="5"/>
        <v>45283</v>
      </c>
      <c r="Q30">
        <v>-60824</v>
      </c>
      <c r="R30">
        <v>-6737</v>
      </c>
      <c r="T30">
        <v>-14845.199999999997</v>
      </c>
      <c r="U30">
        <v>-2517.2000000000044</v>
      </c>
      <c r="W30">
        <v>25814.799999999999</v>
      </c>
      <c r="X30">
        <v>7660.8000000000011</v>
      </c>
      <c r="AF30">
        <v>51058.2</v>
      </c>
      <c r="AG30">
        <v>1.2057025120352853</v>
      </c>
      <c r="AI30">
        <v>51058.2</v>
      </c>
      <c r="AJ30">
        <v>1.2057025120352853</v>
      </c>
    </row>
    <row r="31" spans="2:38" x14ac:dyDescent="0.25">
      <c r="B31">
        <v>69959</v>
      </c>
      <c r="C31">
        <v>94956</v>
      </c>
      <c r="D31">
        <v>48121</v>
      </c>
      <c r="E31">
        <v>59011</v>
      </c>
      <c r="F31">
        <v>89068</v>
      </c>
      <c r="H31">
        <v>123609</v>
      </c>
      <c r="J31">
        <f t="shared" si="0"/>
        <v>72223</v>
      </c>
      <c r="K31">
        <f t="shared" si="1"/>
        <v>1.7114907993298534</v>
      </c>
      <c r="L31">
        <f t="shared" si="2"/>
        <v>94956</v>
      </c>
      <c r="M31">
        <f t="shared" si="3"/>
        <v>48121</v>
      </c>
      <c r="N31">
        <f t="shared" si="4"/>
        <v>72223</v>
      </c>
      <c r="O31">
        <f t="shared" si="5"/>
        <v>46835</v>
      </c>
      <c r="Q31">
        <v>53007</v>
      </c>
      <c r="R31">
        <v>-2131</v>
      </c>
      <c r="T31">
        <v>7426.5999999999985</v>
      </c>
      <c r="U31">
        <v>1340.8000000000029</v>
      </c>
      <c r="W31">
        <v>31337.8</v>
      </c>
      <c r="X31">
        <v>5922</v>
      </c>
      <c r="AB31">
        <v>72223</v>
      </c>
      <c r="AC31">
        <v>1.7114907993298534</v>
      </c>
      <c r="AI31">
        <v>72223</v>
      </c>
      <c r="AJ31">
        <v>1.7114907993298534</v>
      </c>
    </row>
    <row r="32" spans="2:38" x14ac:dyDescent="0.25">
      <c r="B32">
        <v>94535</v>
      </c>
      <c r="C32">
        <v>36301</v>
      </c>
      <c r="D32">
        <v>32566</v>
      </c>
      <c r="E32">
        <v>26271</v>
      </c>
      <c r="F32">
        <v>63204</v>
      </c>
      <c r="H32">
        <v>98443</v>
      </c>
      <c r="J32">
        <f t="shared" si="0"/>
        <v>50575.4</v>
      </c>
      <c r="K32">
        <f t="shared" si="1"/>
        <v>1.9464601367463232</v>
      </c>
      <c r="L32">
        <f t="shared" si="2"/>
        <v>94535</v>
      </c>
      <c r="M32">
        <f t="shared" si="3"/>
        <v>26271</v>
      </c>
      <c r="N32">
        <f t="shared" si="4"/>
        <v>50575.4</v>
      </c>
      <c r="O32">
        <f t="shared" si="5"/>
        <v>68264</v>
      </c>
      <c r="Q32">
        <v>-2048</v>
      </c>
      <c r="R32">
        <v>19237</v>
      </c>
      <c r="T32">
        <v>9370.4000000000015</v>
      </c>
      <c r="U32">
        <v>2196.2000000000044</v>
      </c>
      <c r="W32">
        <v>20774.8</v>
      </c>
      <c r="X32">
        <v>2261.7999999999997</v>
      </c>
      <c r="AD32">
        <v>50575.4</v>
      </c>
      <c r="AE32">
        <v>1.9464601367463232</v>
      </c>
      <c r="AI32">
        <v>50575.4</v>
      </c>
      <c r="AJ32">
        <v>1.9464601367463232</v>
      </c>
    </row>
    <row r="33" spans="2:38" x14ac:dyDescent="0.25">
      <c r="B33">
        <v>82909</v>
      </c>
      <c r="C33">
        <v>67700</v>
      </c>
      <c r="D33">
        <v>71746</v>
      </c>
      <c r="E33">
        <v>45825</v>
      </c>
      <c r="F33">
        <v>63527</v>
      </c>
      <c r="H33">
        <v>120092</v>
      </c>
      <c r="J33">
        <f t="shared" si="0"/>
        <v>66341.399999999994</v>
      </c>
      <c r="K33">
        <f t="shared" si="1"/>
        <v>1.8102120244673765</v>
      </c>
      <c r="L33">
        <f t="shared" si="2"/>
        <v>82909</v>
      </c>
      <c r="M33">
        <f t="shared" si="3"/>
        <v>45825</v>
      </c>
      <c r="N33">
        <f t="shared" si="4"/>
        <v>66341.399999999994</v>
      </c>
      <c r="O33">
        <f t="shared" si="5"/>
        <v>37084</v>
      </c>
      <c r="Q33">
        <v>2012</v>
      </c>
      <c r="R33">
        <v>-1116</v>
      </c>
      <c r="T33">
        <v>-7114.2000000000116</v>
      </c>
      <c r="U33">
        <v>1168.7999999999956</v>
      </c>
      <c r="W33">
        <v>47640.6</v>
      </c>
      <c r="X33">
        <v>13788.8</v>
      </c>
      <c r="AF33">
        <v>66341.399999999994</v>
      </c>
      <c r="AG33">
        <v>1.8102120244673765</v>
      </c>
      <c r="AI33">
        <v>66341.399999999994</v>
      </c>
      <c r="AJ33">
        <v>1.8102120244673765</v>
      </c>
    </row>
    <row r="34" spans="2:38" x14ac:dyDescent="0.25">
      <c r="B34">
        <v>93024</v>
      </c>
      <c r="C34">
        <v>52123</v>
      </c>
      <c r="D34">
        <v>105018</v>
      </c>
      <c r="E34">
        <v>18194</v>
      </c>
      <c r="F34">
        <v>21537</v>
      </c>
      <c r="H34">
        <v>110395</v>
      </c>
      <c r="J34">
        <f t="shared" ref="J34:J65" si="6">AVERAGE(B34:F34)</f>
        <v>57979.199999999997</v>
      </c>
      <c r="K34">
        <f t="shared" ref="K34:K65" si="7">H34/J34</f>
        <v>1.9040448988602809</v>
      </c>
      <c r="L34">
        <f t="shared" ref="L34:L65" si="8">MAX(B34:F34)</f>
        <v>105018</v>
      </c>
      <c r="M34">
        <f t="shared" ref="M34:M65" si="9">MIN(B34:F34)</f>
        <v>18194</v>
      </c>
      <c r="N34">
        <f t="shared" ref="N34:N65" si="10">AVERAGE(B34:F34)</f>
        <v>57979.199999999997</v>
      </c>
      <c r="O34">
        <f t="shared" ref="O34:O65" si="11">L34-M34</f>
        <v>86824</v>
      </c>
      <c r="Q34">
        <v>1663</v>
      </c>
      <c r="R34">
        <v>-1454</v>
      </c>
      <c r="T34">
        <v>-15845.400000000009</v>
      </c>
      <c r="U34">
        <v>-975.80000000000291</v>
      </c>
      <c r="W34">
        <v>16670.199999999997</v>
      </c>
      <c r="X34">
        <v>11022.2</v>
      </c>
      <c r="AB34">
        <v>57979.199999999997</v>
      </c>
      <c r="AC34">
        <v>1.9040448988602809</v>
      </c>
      <c r="AI34">
        <v>57979.199999999997</v>
      </c>
      <c r="AJ34">
        <v>1.9040448988602809</v>
      </c>
    </row>
    <row r="35" spans="2:38" x14ac:dyDescent="0.25">
      <c r="B35">
        <v>81779</v>
      </c>
      <c r="C35">
        <v>87566</v>
      </c>
      <c r="D35">
        <v>74085</v>
      </c>
      <c r="E35">
        <v>57826</v>
      </c>
      <c r="F35">
        <v>26290</v>
      </c>
      <c r="H35">
        <v>73299</v>
      </c>
      <c r="J35">
        <f t="shared" si="6"/>
        <v>65509.2</v>
      </c>
      <c r="K35">
        <f t="shared" si="7"/>
        <v>1.1189115421956</v>
      </c>
      <c r="L35">
        <f t="shared" si="8"/>
        <v>87566</v>
      </c>
      <c r="M35">
        <f t="shared" si="9"/>
        <v>26290</v>
      </c>
      <c r="N35">
        <f t="shared" si="10"/>
        <v>65509.2</v>
      </c>
      <c r="O35">
        <f t="shared" si="11"/>
        <v>61276</v>
      </c>
      <c r="Q35">
        <v>-8004</v>
      </c>
      <c r="R35">
        <v>-1340</v>
      </c>
      <c r="T35">
        <v>-5560.1999999999971</v>
      </c>
      <c r="U35">
        <v>-2974.4000000000087</v>
      </c>
      <c r="W35">
        <v>23993.399999999998</v>
      </c>
      <c r="X35">
        <v>4057.2000000000003</v>
      </c>
      <c r="AB35">
        <v>65509.2</v>
      </c>
      <c r="AC35">
        <v>1.1189115421956</v>
      </c>
      <c r="AI35">
        <v>65509.2</v>
      </c>
      <c r="AJ35">
        <v>1.1189115421956</v>
      </c>
    </row>
    <row r="36" spans="2:38" x14ac:dyDescent="0.25">
      <c r="B36">
        <v>121198</v>
      </c>
      <c r="C36">
        <v>40903</v>
      </c>
      <c r="D36">
        <v>83860</v>
      </c>
      <c r="E36">
        <v>83780</v>
      </c>
      <c r="F36">
        <v>97865</v>
      </c>
      <c r="H36">
        <v>109951</v>
      </c>
      <c r="J36">
        <f t="shared" si="6"/>
        <v>85521.2</v>
      </c>
      <c r="K36">
        <f t="shared" si="7"/>
        <v>1.2856578251942208</v>
      </c>
      <c r="L36">
        <f t="shared" si="8"/>
        <v>121198</v>
      </c>
      <c r="M36">
        <f t="shared" si="9"/>
        <v>40903</v>
      </c>
      <c r="N36">
        <f t="shared" si="10"/>
        <v>85521.2</v>
      </c>
      <c r="O36">
        <f t="shared" si="11"/>
        <v>80295</v>
      </c>
      <c r="Q36">
        <v>16594</v>
      </c>
      <c r="R36">
        <v>-130</v>
      </c>
      <c r="T36">
        <v>44783.6</v>
      </c>
      <c r="U36">
        <v>9008.1999999999971</v>
      </c>
      <c r="W36">
        <v>46424.4</v>
      </c>
      <c r="X36">
        <v>15093.8</v>
      </c>
      <c r="AD36">
        <v>85521.2</v>
      </c>
      <c r="AE36">
        <v>1.2856578251942208</v>
      </c>
      <c r="AI36">
        <v>85521.2</v>
      </c>
      <c r="AJ36">
        <v>1.2856578251942208</v>
      </c>
    </row>
    <row r="37" spans="2:38" x14ac:dyDescent="0.25">
      <c r="B37">
        <v>50201</v>
      </c>
      <c r="C37">
        <v>24997</v>
      </c>
      <c r="D37">
        <v>42528</v>
      </c>
      <c r="E37">
        <v>34788</v>
      </c>
      <c r="F37">
        <v>74708</v>
      </c>
      <c r="H37">
        <v>56381</v>
      </c>
      <c r="J37">
        <f t="shared" si="6"/>
        <v>45444.4</v>
      </c>
      <c r="K37">
        <f t="shared" si="7"/>
        <v>1.2406589150698435</v>
      </c>
      <c r="L37">
        <f t="shared" si="8"/>
        <v>74708</v>
      </c>
      <c r="M37">
        <f t="shared" si="9"/>
        <v>24997</v>
      </c>
      <c r="N37">
        <f t="shared" si="10"/>
        <v>45444.4</v>
      </c>
      <c r="O37">
        <f t="shared" si="11"/>
        <v>49711</v>
      </c>
      <c r="Q37">
        <v>-36238</v>
      </c>
      <c r="R37">
        <v>-690</v>
      </c>
      <c r="T37">
        <v>5838.4000000000015</v>
      </c>
      <c r="U37">
        <v>-1058.4000000000015</v>
      </c>
      <c r="W37">
        <v>25648</v>
      </c>
      <c r="X37">
        <v>8148.7999999999993</v>
      </c>
      <c r="AD37">
        <v>45444.4</v>
      </c>
      <c r="AE37">
        <v>1.2406589150698435</v>
      </c>
      <c r="AI37">
        <v>45444.4</v>
      </c>
      <c r="AJ37">
        <v>1.2406589150698435</v>
      </c>
    </row>
    <row r="38" spans="2:38" x14ac:dyDescent="0.25">
      <c r="B38">
        <v>76329</v>
      </c>
      <c r="C38">
        <v>11236</v>
      </c>
      <c r="D38">
        <v>73942</v>
      </c>
      <c r="E38">
        <v>26635</v>
      </c>
      <c r="F38">
        <v>47957</v>
      </c>
      <c r="H38">
        <v>116071</v>
      </c>
      <c r="J38">
        <f t="shared" si="6"/>
        <v>47219.8</v>
      </c>
      <c r="K38">
        <f t="shared" si="7"/>
        <v>2.458100203728097</v>
      </c>
      <c r="L38">
        <f t="shared" si="8"/>
        <v>76329</v>
      </c>
      <c r="M38">
        <f t="shared" si="9"/>
        <v>11236</v>
      </c>
      <c r="N38">
        <f t="shared" si="10"/>
        <v>47219.8</v>
      </c>
      <c r="O38">
        <f t="shared" si="11"/>
        <v>65093</v>
      </c>
      <c r="Q38">
        <v>25297</v>
      </c>
      <c r="R38">
        <v>-53</v>
      </c>
      <c r="T38">
        <v>-8154.7999999999956</v>
      </c>
      <c r="U38">
        <v>-3859.7999999999956</v>
      </c>
      <c r="W38">
        <v>15373.199999999999</v>
      </c>
      <c r="X38">
        <v>6146.5999999999985</v>
      </c>
      <c r="AD38">
        <v>47219.8</v>
      </c>
      <c r="AE38">
        <v>2.458100203728097</v>
      </c>
      <c r="AK38">
        <v>47219.8</v>
      </c>
      <c r="AL38">
        <v>2.458100203728097</v>
      </c>
    </row>
    <row r="39" spans="2:38" x14ac:dyDescent="0.25">
      <c r="B39">
        <v>74990</v>
      </c>
      <c r="C39">
        <v>42629</v>
      </c>
      <c r="D39">
        <v>39506</v>
      </c>
      <c r="E39">
        <v>14848</v>
      </c>
      <c r="F39">
        <v>90274</v>
      </c>
      <c r="H39">
        <v>59836</v>
      </c>
      <c r="J39">
        <f t="shared" si="6"/>
        <v>52449.4</v>
      </c>
      <c r="K39">
        <f t="shared" si="7"/>
        <v>1.1408328789271183</v>
      </c>
      <c r="L39">
        <f t="shared" si="8"/>
        <v>90274</v>
      </c>
      <c r="M39">
        <f t="shared" si="9"/>
        <v>14848</v>
      </c>
      <c r="N39">
        <f t="shared" si="10"/>
        <v>52449.4</v>
      </c>
      <c r="O39">
        <f t="shared" si="11"/>
        <v>75426</v>
      </c>
      <c r="Q39">
        <v>-6338</v>
      </c>
      <c r="R39">
        <v>341</v>
      </c>
      <c r="T39">
        <v>-10772.599999999999</v>
      </c>
      <c r="U39">
        <v>-5799.7999999999956</v>
      </c>
      <c r="W39">
        <v>20096.600000000002</v>
      </c>
      <c r="X39">
        <v>6229.8</v>
      </c>
      <c r="Z39">
        <v>52449.4</v>
      </c>
      <c r="AA39">
        <v>1.1408328789271183</v>
      </c>
      <c r="AI39">
        <v>52449.4</v>
      </c>
      <c r="AJ39">
        <v>1.1408328789271183</v>
      </c>
    </row>
    <row r="40" spans="2:38" x14ac:dyDescent="0.25">
      <c r="B40">
        <v>42358</v>
      </c>
      <c r="C40">
        <v>66181</v>
      </c>
      <c r="D40">
        <v>48557</v>
      </c>
      <c r="E40">
        <v>75895</v>
      </c>
      <c r="F40">
        <v>20825</v>
      </c>
      <c r="H40">
        <v>69719</v>
      </c>
      <c r="J40">
        <f t="shared" si="6"/>
        <v>50763.199999999997</v>
      </c>
      <c r="K40">
        <f t="shared" si="7"/>
        <v>1.3734161754972107</v>
      </c>
      <c r="L40">
        <f t="shared" si="8"/>
        <v>75895</v>
      </c>
      <c r="M40">
        <f t="shared" si="9"/>
        <v>20825</v>
      </c>
      <c r="N40">
        <f t="shared" si="10"/>
        <v>50763.199999999997</v>
      </c>
      <c r="O40">
        <f t="shared" si="11"/>
        <v>55070</v>
      </c>
      <c r="Q40">
        <v>5759</v>
      </c>
      <c r="R40">
        <v>255</v>
      </c>
      <c r="T40">
        <v>-2372.8000000000029</v>
      </c>
      <c r="U40">
        <v>2773.7999999999956</v>
      </c>
      <c r="W40">
        <v>18302.400000000001</v>
      </c>
      <c r="X40">
        <v>7826.6</v>
      </c>
      <c r="Z40">
        <v>50763.199999999997</v>
      </c>
      <c r="AA40">
        <v>1.3734161754972107</v>
      </c>
      <c r="AI40">
        <v>50763.199999999997</v>
      </c>
      <c r="AJ40">
        <v>1.3734161754972107</v>
      </c>
    </row>
    <row r="41" spans="2:38" x14ac:dyDescent="0.25">
      <c r="B41">
        <v>18641</v>
      </c>
      <c r="C41">
        <v>39263</v>
      </c>
      <c r="D41">
        <v>63343</v>
      </c>
      <c r="E41">
        <v>30800</v>
      </c>
      <c r="F41">
        <v>24849</v>
      </c>
      <c r="H41">
        <v>67668</v>
      </c>
      <c r="J41">
        <f t="shared" si="6"/>
        <v>35379.199999999997</v>
      </c>
      <c r="K41">
        <f t="shared" si="7"/>
        <v>1.9126492402315487</v>
      </c>
      <c r="L41">
        <f t="shared" si="8"/>
        <v>63343</v>
      </c>
      <c r="M41">
        <f t="shared" si="9"/>
        <v>18641</v>
      </c>
      <c r="N41">
        <f t="shared" si="10"/>
        <v>35379.199999999997</v>
      </c>
      <c r="O41">
        <f t="shared" si="11"/>
        <v>44702</v>
      </c>
      <c r="Q41">
        <v>-47214</v>
      </c>
      <c r="R41">
        <v>-1995</v>
      </c>
      <c r="T41">
        <v>-41102.199999999997</v>
      </c>
      <c r="U41">
        <v>-2567.6000000000058</v>
      </c>
      <c r="W41">
        <v>41102.199999999997</v>
      </c>
      <c r="X41">
        <v>4528</v>
      </c>
      <c r="AF41">
        <v>35379.199999999997</v>
      </c>
      <c r="AG41">
        <v>1.9126492402315487</v>
      </c>
      <c r="AI41">
        <v>35379.199999999997</v>
      </c>
      <c r="AJ41">
        <v>1.9126492402315487</v>
      </c>
    </row>
    <row r="42" spans="2:38" x14ac:dyDescent="0.25">
      <c r="B42">
        <v>63798</v>
      </c>
      <c r="C42">
        <v>16501</v>
      </c>
      <c r="D42">
        <v>55958</v>
      </c>
      <c r="E42">
        <v>35346</v>
      </c>
      <c r="F42">
        <v>75534</v>
      </c>
      <c r="H42">
        <v>92402</v>
      </c>
      <c r="J42">
        <f t="shared" si="6"/>
        <v>49427.4</v>
      </c>
      <c r="K42">
        <f t="shared" si="7"/>
        <v>1.8694489291364709</v>
      </c>
      <c r="L42">
        <f t="shared" si="8"/>
        <v>75534</v>
      </c>
      <c r="M42">
        <f t="shared" si="9"/>
        <v>16501</v>
      </c>
      <c r="N42">
        <f t="shared" si="10"/>
        <v>49427.4</v>
      </c>
      <c r="O42">
        <f t="shared" si="11"/>
        <v>59033</v>
      </c>
      <c r="Q42">
        <v>-6736</v>
      </c>
      <c r="R42">
        <v>6361</v>
      </c>
      <c r="T42">
        <v>-19747.799999999996</v>
      </c>
      <c r="U42">
        <v>-8223.4000000000015</v>
      </c>
      <c r="W42">
        <v>29898.199999999997</v>
      </c>
      <c r="X42">
        <v>8237.7999999999975</v>
      </c>
      <c r="AB42">
        <v>49427.4</v>
      </c>
      <c r="AC42">
        <v>1.8694489291364709</v>
      </c>
      <c r="AI42">
        <v>49427.4</v>
      </c>
      <c r="AJ42">
        <v>1.8694489291364709</v>
      </c>
    </row>
    <row r="43" spans="2:38" x14ac:dyDescent="0.25">
      <c r="B43">
        <v>61345</v>
      </c>
      <c r="C43">
        <v>121184</v>
      </c>
      <c r="D43">
        <v>96088</v>
      </c>
      <c r="E43">
        <v>45069</v>
      </c>
      <c r="F43">
        <v>21783</v>
      </c>
      <c r="H43">
        <v>105989</v>
      </c>
      <c r="J43">
        <f t="shared" si="6"/>
        <v>69093.8</v>
      </c>
      <c r="K43">
        <f t="shared" si="7"/>
        <v>1.5339871305384853</v>
      </c>
      <c r="L43">
        <f t="shared" si="8"/>
        <v>121184</v>
      </c>
      <c r="M43">
        <f t="shared" si="9"/>
        <v>21783</v>
      </c>
      <c r="N43">
        <f t="shared" si="10"/>
        <v>69093.8</v>
      </c>
      <c r="O43">
        <f t="shared" si="11"/>
        <v>99401</v>
      </c>
      <c r="Q43">
        <v>6728</v>
      </c>
      <c r="R43">
        <v>-481</v>
      </c>
      <c r="T43">
        <v>1148.6000000000058</v>
      </c>
      <c r="U43">
        <v>8440</v>
      </c>
      <c r="W43">
        <v>44517.8</v>
      </c>
      <c r="X43">
        <v>10009.6</v>
      </c>
      <c r="AB43">
        <v>69093.8</v>
      </c>
      <c r="AC43">
        <v>1.5339871305384853</v>
      </c>
      <c r="AI43">
        <v>69093.8</v>
      </c>
      <c r="AJ43">
        <v>1.5339871305384853</v>
      </c>
    </row>
    <row r="44" spans="2:38" x14ac:dyDescent="0.25">
      <c r="B44">
        <v>69034</v>
      </c>
      <c r="C44">
        <v>24074</v>
      </c>
      <c r="D44">
        <v>59019</v>
      </c>
      <c r="E44">
        <v>50644</v>
      </c>
      <c r="F44">
        <v>79727</v>
      </c>
      <c r="H44">
        <v>73117</v>
      </c>
      <c r="J44">
        <f t="shared" si="6"/>
        <v>56499.6</v>
      </c>
      <c r="K44">
        <f t="shared" si="7"/>
        <v>1.2941153565688961</v>
      </c>
      <c r="L44">
        <f t="shared" si="8"/>
        <v>79727</v>
      </c>
      <c r="M44">
        <f t="shared" si="9"/>
        <v>24074</v>
      </c>
      <c r="N44">
        <f t="shared" si="10"/>
        <v>56499.6</v>
      </c>
      <c r="O44">
        <f t="shared" si="11"/>
        <v>55653</v>
      </c>
      <c r="Q44">
        <v>-7202</v>
      </c>
      <c r="R44">
        <v>9</v>
      </c>
      <c r="T44">
        <v>14089.199999999997</v>
      </c>
      <c r="U44">
        <v>-12220.200000000004</v>
      </c>
      <c r="W44">
        <v>19318</v>
      </c>
      <c r="X44">
        <v>12220.2</v>
      </c>
      <c r="AD44">
        <v>56499.6</v>
      </c>
      <c r="AE44">
        <v>1.2941153565688961</v>
      </c>
      <c r="AI44">
        <v>56499.6</v>
      </c>
      <c r="AJ44">
        <v>1.2941153565688961</v>
      </c>
    </row>
    <row r="45" spans="2:38" x14ac:dyDescent="0.25">
      <c r="B45">
        <v>90626</v>
      </c>
      <c r="C45">
        <v>39022</v>
      </c>
      <c r="D45">
        <v>43515</v>
      </c>
      <c r="E45">
        <v>26291</v>
      </c>
      <c r="F45">
        <v>57655</v>
      </c>
      <c r="H45">
        <v>133197</v>
      </c>
      <c r="J45">
        <f t="shared" si="6"/>
        <v>51421.8</v>
      </c>
      <c r="K45">
        <f t="shared" si="7"/>
        <v>2.5902827205582066</v>
      </c>
      <c r="L45">
        <f t="shared" si="8"/>
        <v>90626</v>
      </c>
      <c r="M45">
        <f t="shared" si="9"/>
        <v>26291</v>
      </c>
      <c r="N45">
        <f t="shared" si="10"/>
        <v>51421.8</v>
      </c>
      <c r="O45">
        <f t="shared" si="11"/>
        <v>64335</v>
      </c>
      <c r="Q45">
        <v>64932</v>
      </c>
      <c r="R45">
        <v>15784</v>
      </c>
      <c r="T45">
        <v>-5551.7999999999956</v>
      </c>
      <c r="U45">
        <v>-103.79999999999563</v>
      </c>
      <c r="W45">
        <v>25625.399999999998</v>
      </c>
      <c r="X45">
        <v>906.6</v>
      </c>
      <c r="Z45">
        <v>51421.8</v>
      </c>
      <c r="AA45">
        <v>2.5902827205582066</v>
      </c>
      <c r="AK45">
        <v>51421.8</v>
      </c>
      <c r="AL45">
        <v>2.5902827205582066</v>
      </c>
    </row>
    <row r="46" spans="2:38" x14ac:dyDescent="0.25">
      <c r="B46">
        <v>107799</v>
      </c>
      <c r="C46">
        <v>98134</v>
      </c>
      <c r="D46">
        <v>41729</v>
      </c>
      <c r="E46">
        <v>78900</v>
      </c>
      <c r="F46">
        <v>52834</v>
      </c>
      <c r="H46">
        <v>102474</v>
      </c>
      <c r="J46">
        <f t="shared" si="6"/>
        <v>75879.199999999997</v>
      </c>
      <c r="K46">
        <f t="shared" si="7"/>
        <v>1.3504886714672797</v>
      </c>
      <c r="L46">
        <f t="shared" si="8"/>
        <v>107799</v>
      </c>
      <c r="M46">
        <f t="shared" si="9"/>
        <v>41729</v>
      </c>
      <c r="N46">
        <f t="shared" si="10"/>
        <v>75879.199999999997</v>
      </c>
      <c r="O46">
        <f t="shared" si="11"/>
        <v>66070</v>
      </c>
      <c r="Q46">
        <v>8748</v>
      </c>
      <c r="R46">
        <v>-4622</v>
      </c>
      <c r="T46">
        <v>9483.8000000000029</v>
      </c>
      <c r="U46">
        <v>3850</v>
      </c>
      <c r="W46">
        <v>25536.600000000002</v>
      </c>
      <c r="X46">
        <v>6318.8</v>
      </c>
      <c r="AB46">
        <v>75879.199999999997</v>
      </c>
      <c r="AC46">
        <v>1.3504886714672797</v>
      </c>
      <c r="AI46">
        <v>75879.199999999997</v>
      </c>
      <c r="AJ46">
        <v>1.3504886714672797</v>
      </c>
    </row>
    <row r="47" spans="2:38" x14ac:dyDescent="0.25">
      <c r="B47">
        <v>85221</v>
      </c>
      <c r="C47">
        <v>75663</v>
      </c>
      <c r="D47">
        <v>45281</v>
      </c>
      <c r="E47">
        <v>48963</v>
      </c>
      <c r="F47">
        <v>28052</v>
      </c>
      <c r="H47">
        <v>66088</v>
      </c>
      <c r="J47">
        <f t="shared" si="6"/>
        <v>56636</v>
      </c>
      <c r="K47">
        <f t="shared" si="7"/>
        <v>1.1668903171127905</v>
      </c>
      <c r="L47">
        <f t="shared" si="8"/>
        <v>85221</v>
      </c>
      <c r="M47">
        <f t="shared" si="9"/>
        <v>28052</v>
      </c>
      <c r="N47">
        <f t="shared" si="10"/>
        <v>56636</v>
      </c>
      <c r="O47">
        <f t="shared" si="11"/>
        <v>57169</v>
      </c>
      <c r="Q47">
        <v>-2054</v>
      </c>
      <c r="R47">
        <v>-18635</v>
      </c>
      <c r="T47">
        <v>9379.4000000000015</v>
      </c>
      <c r="U47">
        <v>3832.4000000000015</v>
      </c>
      <c r="W47">
        <v>12173</v>
      </c>
      <c r="X47">
        <v>4436.8</v>
      </c>
      <c r="Z47">
        <v>56636</v>
      </c>
      <c r="AA47">
        <v>1.1668903171127905</v>
      </c>
      <c r="AI47">
        <v>56636</v>
      </c>
      <c r="AJ47">
        <v>1.1668903171127905</v>
      </c>
    </row>
    <row r="48" spans="2:38" x14ac:dyDescent="0.25">
      <c r="B48">
        <v>92146</v>
      </c>
      <c r="C48">
        <v>66955</v>
      </c>
      <c r="D48">
        <v>50292</v>
      </c>
      <c r="E48">
        <v>71539</v>
      </c>
      <c r="F48">
        <v>68210</v>
      </c>
      <c r="H48">
        <v>78823</v>
      </c>
      <c r="J48">
        <f t="shared" si="6"/>
        <v>69828.399999999994</v>
      </c>
      <c r="K48">
        <f t="shared" si="7"/>
        <v>1.1288100543618356</v>
      </c>
      <c r="L48">
        <f t="shared" si="8"/>
        <v>92146</v>
      </c>
      <c r="M48">
        <f t="shared" si="9"/>
        <v>50292</v>
      </c>
      <c r="N48">
        <f t="shared" si="10"/>
        <v>69828.399999999994</v>
      </c>
      <c r="O48">
        <f t="shared" si="11"/>
        <v>41854</v>
      </c>
      <c r="Q48">
        <v>-48974</v>
      </c>
      <c r="R48">
        <v>-1229</v>
      </c>
      <c r="T48">
        <v>-24119</v>
      </c>
      <c r="U48">
        <v>391</v>
      </c>
      <c r="W48">
        <v>30001</v>
      </c>
      <c r="X48">
        <v>3239.4</v>
      </c>
      <c r="AB48">
        <v>69828.399999999994</v>
      </c>
      <c r="AC48">
        <v>1.1288100543618356</v>
      </c>
      <c r="AI48">
        <v>69828.399999999994</v>
      </c>
      <c r="AJ48">
        <v>1.1288100543618356</v>
      </c>
    </row>
    <row r="49" spans="2:38" x14ac:dyDescent="0.25">
      <c r="B49">
        <v>25469</v>
      </c>
      <c r="C49">
        <v>58424</v>
      </c>
      <c r="D49">
        <v>27333</v>
      </c>
      <c r="E49">
        <v>120876</v>
      </c>
      <c r="F49">
        <v>85906</v>
      </c>
      <c r="H49">
        <v>101948</v>
      </c>
      <c r="J49">
        <f t="shared" si="6"/>
        <v>63601.599999999999</v>
      </c>
      <c r="K49">
        <f t="shared" si="7"/>
        <v>1.6029156499207569</v>
      </c>
      <c r="L49">
        <f t="shared" si="8"/>
        <v>120876</v>
      </c>
      <c r="M49">
        <f t="shared" si="9"/>
        <v>25469</v>
      </c>
      <c r="N49">
        <f t="shared" si="10"/>
        <v>63601.599999999999</v>
      </c>
      <c r="O49">
        <f t="shared" si="11"/>
        <v>95407</v>
      </c>
      <c r="Q49">
        <v>20522</v>
      </c>
      <c r="R49">
        <v>5</v>
      </c>
      <c r="T49">
        <v>-2523.2000000000044</v>
      </c>
      <c r="U49">
        <v>9186.7999999999956</v>
      </c>
      <c r="W49">
        <v>42165.200000000004</v>
      </c>
      <c r="X49">
        <v>9377.6</v>
      </c>
      <c r="AB49">
        <v>63601.599999999999</v>
      </c>
      <c r="AC49">
        <v>1.6029156499207569</v>
      </c>
      <c r="AI49">
        <v>63601.599999999999</v>
      </c>
      <c r="AJ49">
        <v>1.6029156499207569</v>
      </c>
    </row>
    <row r="50" spans="2:38" x14ac:dyDescent="0.25">
      <c r="B50">
        <v>38349</v>
      </c>
      <c r="C50">
        <v>74886</v>
      </c>
      <c r="D50">
        <v>85622</v>
      </c>
      <c r="E50">
        <v>45951</v>
      </c>
      <c r="F50">
        <v>110371</v>
      </c>
      <c r="H50">
        <v>125523</v>
      </c>
      <c r="J50">
        <f t="shared" si="6"/>
        <v>71035.8</v>
      </c>
      <c r="K50">
        <f t="shared" si="7"/>
        <v>1.7670385918086373</v>
      </c>
      <c r="L50">
        <f t="shared" si="8"/>
        <v>110371</v>
      </c>
      <c r="M50">
        <f t="shared" si="9"/>
        <v>38349</v>
      </c>
      <c r="N50">
        <f t="shared" si="10"/>
        <v>71035.8</v>
      </c>
      <c r="O50">
        <f t="shared" si="11"/>
        <v>72022</v>
      </c>
      <c r="Q50">
        <v>-3135</v>
      </c>
      <c r="R50">
        <v>-3203</v>
      </c>
      <c r="T50">
        <v>-32530.199999999997</v>
      </c>
      <c r="U50">
        <v>1615.8000000000029</v>
      </c>
      <c r="W50">
        <v>32767.799999999996</v>
      </c>
      <c r="X50">
        <v>3889.8</v>
      </c>
      <c r="AB50">
        <v>71035.8</v>
      </c>
      <c r="AC50">
        <v>1.7670385918086373</v>
      </c>
      <c r="AI50">
        <v>71035.8</v>
      </c>
      <c r="AJ50">
        <v>1.7670385918086373</v>
      </c>
    </row>
    <row r="51" spans="2:38" x14ac:dyDescent="0.25">
      <c r="B51">
        <v>24796</v>
      </c>
      <c r="C51">
        <v>27249</v>
      </c>
      <c r="D51">
        <v>75662</v>
      </c>
      <c r="E51">
        <v>48385</v>
      </c>
      <c r="F51">
        <v>25080</v>
      </c>
      <c r="H51">
        <v>66655</v>
      </c>
      <c r="J51">
        <f t="shared" si="6"/>
        <v>40234.400000000001</v>
      </c>
      <c r="K51">
        <f t="shared" si="7"/>
        <v>1.6566669317797704</v>
      </c>
      <c r="L51">
        <f t="shared" si="8"/>
        <v>75662</v>
      </c>
      <c r="M51">
        <f t="shared" si="9"/>
        <v>24796</v>
      </c>
      <c r="N51">
        <f t="shared" si="10"/>
        <v>40234.400000000001</v>
      </c>
      <c r="O51">
        <f t="shared" si="11"/>
        <v>50866</v>
      </c>
      <c r="Q51">
        <v>-12680</v>
      </c>
      <c r="R51">
        <v>0</v>
      </c>
      <c r="T51">
        <v>-5497</v>
      </c>
      <c r="U51">
        <v>2075.2000000000044</v>
      </c>
      <c r="W51">
        <v>24926.600000000002</v>
      </c>
      <c r="X51">
        <v>6653.2000000000007</v>
      </c>
      <c r="AD51">
        <v>40234.400000000001</v>
      </c>
      <c r="AE51">
        <v>1.6566669317797704</v>
      </c>
      <c r="AI51">
        <v>40234.400000000001</v>
      </c>
      <c r="AJ51">
        <v>1.6566669317797704</v>
      </c>
    </row>
    <row r="52" spans="2:38" x14ac:dyDescent="0.25">
      <c r="B52">
        <v>58813</v>
      </c>
      <c r="C52">
        <v>56262</v>
      </c>
      <c r="D52">
        <v>80316</v>
      </c>
      <c r="E52">
        <v>98552</v>
      </c>
      <c r="F52">
        <v>47476</v>
      </c>
      <c r="H52">
        <v>102186</v>
      </c>
      <c r="J52">
        <f t="shared" si="6"/>
        <v>68283.8</v>
      </c>
      <c r="K52">
        <f t="shared" si="7"/>
        <v>1.4964896505466889</v>
      </c>
      <c r="L52">
        <f t="shared" si="8"/>
        <v>98552</v>
      </c>
      <c r="M52">
        <f t="shared" si="9"/>
        <v>47476</v>
      </c>
      <c r="N52">
        <f t="shared" si="10"/>
        <v>68283.8</v>
      </c>
      <c r="O52">
        <f t="shared" si="11"/>
        <v>51076</v>
      </c>
      <c r="Q52">
        <v>18300</v>
      </c>
      <c r="R52">
        <v>-2</v>
      </c>
      <c r="T52">
        <v>-6131.1999999999971</v>
      </c>
      <c r="U52">
        <v>1060</v>
      </c>
      <c r="W52">
        <v>23677.200000000001</v>
      </c>
      <c r="X52">
        <v>3732</v>
      </c>
      <c r="AB52">
        <v>68283.8</v>
      </c>
      <c r="AC52">
        <v>1.4964896505466889</v>
      </c>
      <c r="AI52">
        <v>68283.8</v>
      </c>
      <c r="AJ52">
        <v>1.4964896505466889</v>
      </c>
    </row>
    <row r="53" spans="2:38" x14ac:dyDescent="0.25">
      <c r="B53">
        <v>50044</v>
      </c>
      <c r="C53">
        <v>35584</v>
      </c>
      <c r="D53">
        <v>65533</v>
      </c>
      <c r="E53">
        <v>49011</v>
      </c>
      <c r="F53">
        <v>29857</v>
      </c>
      <c r="H53">
        <v>57128</v>
      </c>
      <c r="J53">
        <f t="shared" si="6"/>
        <v>46005.8</v>
      </c>
      <c r="K53">
        <f t="shared" si="7"/>
        <v>1.2417564741836897</v>
      </c>
      <c r="L53">
        <f t="shared" si="8"/>
        <v>65533</v>
      </c>
      <c r="M53">
        <f t="shared" si="9"/>
        <v>29857</v>
      </c>
      <c r="N53">
        <f t="shared" si="10"/>
        <v>46005.8</v>
      </c>
      <c r="O53">
        <f t="shared" si="11"/>
        <v>35676</v>
      </c>
      <c r="Q53">
        <v>-16549</v>
      </c>
      <c r="R53">
        <v>1</v>
      </c>
      <c r="T53">
        <v>-8778.3999999999942</v>
      </c>
      <c r="U53">
        <v>-2472.3999999999942</v>
      </c>
      <c r="W53">
        <v>35918.400000000001</v>
      </c>
      <c r="X53">
        <v>5520.7999999999993</v>
      </c>
      <c r="Z53">
        <v>46005.8</v>
      </c>
      <c r="AA53">
        <v>1.2417564741836897</v>
      </c>
      <c r="AI53">
        <v>46005.8</v>
      </c>
      <c r="AJ53">
        <v>1.2417564741836897</v>
      </c>
    </row>
    <row r="54" spans="2:38" x14ac:dyDescent="0.25">
      <c r="B54">
        <v>53895</v>
      </c>
      <c r="C54">
        <v>69189</v>
      </c>
      <c r="D54">
        <v>21015</v>
      </c>
      <c r="E54">
        <v>93345</v>
      </c>
      <c r="F54">
        <v>11825</v>
      </c>
      <c r="H54">
        <v>67826</v>
      </c>
      <c r="J54">
        <f t="shared" si="6"/>
        <v>49853.8</v>
      </c>
      <c r="K54">
        <f t="shared" si="7"/>
        <v>1.3604980964339728</v>
      </c>
      <c r="L54">
        <f t="shared" si="8"/>
        <v>93345</v>
      </c>
      <c r="M54">
        <f t="shared" si="9"/>
        <v>11825</v>
      </c>
      <c r="N54">
        <f t="shared" si="10"/>
        <v>49853.8</v>
      </c>
      <c r="O54">
        <f t="shared" si="11"/>
        <v>81520</v>
      </c>
      <c r="Q54">
        <v>-4867</v>
      </c>
      <c r="R54">
        <v>-1</v>
      </c>
      <c r="T54">
        <v>-14155.399999999994</v>
      </c>
      <c r="U54">
        <v>-4283.5999999999985</v>
      </c>
      <c r="W54">
        <v>17270.200000000004</v>
      </c>
      <c r="X54">
        <v>5833.6</v>
      </c>
      <c r="AB54">
        <v>49853.8</v>
      </c>
      <c r="AC54">
        <v>1.3604980964339728</v>
      </c>
      <c r="AI54">
        <v>49853.8</v>
      </c>
      <c r="AJ54">
        <v>1.3604980964339728</v>
      </c>
    </row>
    <row r="55" spans="2:38" x14ac:dyDescent="0.25">
      <c r="B55">
        <v>28943</v>
      </c>
      <c r="C55">
        <v>57866</v>
      </c>
      <c r="D55">
        <v>14046</v>
      </c>
      <c r="E55">
        <v>64316</v>
      </c>
      <c r="F55">
        <v>33600</v>
      </c>
      <c r="H55">
        <v>47032</v>
      </c>
      <c r="J55">
        <f t="shared" si="6"/>
        <v>39754.199999999997</v>
      </c>
      <c r="K55">
        <f t="shared" si="7"/>
        <v>1.1830699649345227</v>
      </c>
      <c r="L55">
        <f t="shared" si="8"/>
        <v>64316</v>
      </c>
      <c r="M55">
        <f t="shared" si="9"/>
        <v>14046</v>
      </c>
      <c r="N55">
        <f t="shared" si="10"/>
        <v>39754.199999999997</v>
      </c>
      <c r="O55">
        <f t="shared" si="11"/>
        <v>50270</v>
      </c>
      <c r="Q55">
        <v>-31934</v>
      </c>
      <c r="R55">
        <v>-6481</v>
      </c>
      <c r="T55">
        <v>10652.399999999998</v>
      </c>
      <c r="U55">
        <v>-6358</v>
      </c>
      <c r="W55">
        <v>27608.399999999998</v>
      </c>
      <c r="X55">
        <v>6387.2000000000007</v>
      </c>
      <c r="AD55">
        <v>39754.199999999997</v>
      </c>
      <c r="AE55">
        <v>1.1830699649345227</v>
      </c>
      <c r="AI55">
        <v>39754.199999999997</v>
      </c>
      <c r="AJ55">
        <v>1.1830699649345227</v>
      </c>
    </row>
    <row r="56" spans="2:38" x14ac:dyDescent="0.25">
      <c r="B56">
        <v>44093</v>
      </c>
      <c r="C56">
        <v>49059</v>
      </c>
      <c r="D56">
        <v>91638</v>
      </c>
      <c r="E56">
        <v>82182</v>
      </c>
      <c r="F56">
        <v>39681</v>
      </c>
      <c r="H56">
        <v>109037</v>
      </c>
      <c r="J56">
        <f t="shared" si="6"/>
        <v>61330.6</v>
      </c>
      <c r="K56">
        <f t="shared" si="7"/>
        <v>1.7778564044701992</v>
      </c>
      <c r="L56">
        <f t="shared" si="8"/>
        <v>91638</v>
      </c>
      <c r="M56">
        <f t="shared" si="9"/>
        <v>39681</v>
      </c>
      <c r="N56">
        <f t="shared" si="10"/>
        <v>61330.6</v>
      </c>
      <c r="O56">
        <f t="shared" si="11"/>
        <v>51957</v>
      </c>
      <c r="Q56">
        <v>-14701</v>
      </c>
      <c r="R56">
        <v>-590</v>
      </c>
      <c r="T56">
        <v>-16282.400000000001</v>
      </c>
      <c r="U56">
        <v>635.79999999999563</v>
      </c>
      <c r="W56">
        <v>34714.400000000001</v>
      </c>
      <c r="X56">
        <v>1164.2</v>
      </c>
      <c r="AF56">
        <v>61330.6</v>
      </c>
      <c r="AG56">
        <v>1.7778564044701992</v>
      </c>
      <c r="AI56">
        <v>61330.6</v>
      </c>
      <c r="AJ56">
        <v>1.7778564044701992</v>
      </c>
    </row>
    <row r="57" spans="2:38" x14ac:dyDescent="0.25">
      <c r="B57">
        <v>91391</v>
      </c>
      <c r="C57">
        <v>100960</v>
      </c>
      <c r="D57">
        <v>41650</v>
      </c>
      <c r="E57">
        <v>44348</v>
      </c>
      <c r="F57">
        <v>59863</v>
      </c>
      <c r="H57">
        <v>116862</v>
      </c>
      <c r="J57">
        <f t="shared" si="6"/>
        <v>67642.399999999994</v>
      </c>
      <c r="K57">
        <f t="shared" si="7"/>
        <v>1.7276441994961742</v>
      </c>
      <c r="L57">
        <f t="shared" si="8"/>
        <v>100960</v>
      </c>
      <c r="M57">
        <f t="shared" si="9"/>
        <v>41650</v>
      </c>
      <c r="N57">
        <f t="shared" si="10"/>
        <v>67642.399999999994</v>
      </c>
      <c r="O57">
        <f t="shared" si="11"/>
        <v>59310</v>
      </c>
      <c r="Q57">
        <v>39003</v>
      </c>
      <c r="R57">
        <v>-641</v>
      </c>
      <c r="T57">
        <v>21172.999999999993</v>
      </c>
      <c r="U57">
        <v>5890.3999999999942</v>
      </c>
      <c r="W57">
        <v>29201.799999999996</v>
      </c>
      <c r="X57">
        <v>7097.9999999999991</v>
      </c>
      <c r="AD57">
        <v>67642.399999999994</v>
      </c>
      <c r="AE57">
        <v>1.7276441994961742</v>
      </c>
      <c r="AI57">
        <v>67642.399999999994</v>
      </c>
      <c r="AJ57">
        <v>1.7276441994961742</v>
      </c>
    </row>
    <row r="58" spans="2:38" x14ac:dyDescent="0.25">
      <c r="B58">
        <v>24806</v>
      </c>
      <c r="C58">
        <v>93077</v>
      </c>
      <c r="D58">
        <v>74857</v>
      </c>
      <c r="E58">
        <v>25290</v>
      </c>
      <c r="F58">
        <v>32489</v>
      </c>
      <c r="H58">
        <v>66087</v>
      </c>
      <c r="J58">
        <f t="shared" si="6"/>
        <v>50103.8</v>
      </c>
      <c r="K58">
        <f t="shared" si="7"/>
        <v>1.3190017523620963</v>
      </c>
      <c r="L58">
        <f t="shared" si="8"/>
        <v>93077</v>
      </c>
      <c r="M58">
        <f t="shared" si="9"/>
        <v>24806</v>
      </c>
      <c r="N58">
        <f t="shared" si="10"/>
        <v>50103.8</v>
      </c>
      <c r="O58">
        <f t="shared" si="11"/>
        <v>68271</v>
      </c>
      <c r="Q58">
        <v>-63678</v>
      </c>
      <c r="R58">
        <v>-6062</v>
      </c>
      <c r="T58">
        <v>-22146.399999999994</v>
      </c>
      <c r="U58">
        <v>441.60000000000582</v>
      </c>
      <c r="W58">
        <v>31822.799999999999</v>
      </c>
      <c r="X58">
        <v>3024.8</v>
      </c>
      <c r="AF58">
        <v>50103.8</v>
      </c>
      <c r="AG58">
        <v>1.3190017523620963</v>
      </c>
      <c r="AI58">
        <v>50103.8</v>
      </c>
      <c r="AJ58">
        <v>1.3190017523620963</v>
      </c>
    </row>
    <row r="59" spans="2:38" x14ac:dyDescent="0.25">
      <c r="B59">
        <v>52404</v>
      </c>
      <c r="C59">
        <v>35981</v>
      </c>
      <c r="D59">
        <v>75450</v>
      </c>
      <c r="E59">
        <v>24228</v>
      </c>
      <c r="F59">
        <v>95751</v>
      </c>
      <c r="H59">
        <v>118569</v>
      </c>
      <c r="J59">
        <f t="shared" si="6"/>
        <v>56762.8</v>
      </c>
      <c r="K59">
        <f t="shared" si="7"/>
        <v>2.0888504443050731</v>
      </c>
      <c r="L59">
        <f t="shared" si="8"/>
        <v>95751</v>
      </c>
      <c r="M59">
        <f t="shared" si="9"/>
        <v>24228</v>
      </c>
      <c r="N59">
        <f t="shared" si="10"/>
        <v>56762.8</v>
      </c>
      <c r="O59">
        <f t="shared" si="11"/>
        <v>71523</v>
      </c>
      <c r="Q59">
        <v>40956</v>
      </c>
      <c r="R59">
        <v>-4299</v>
      </c>
      <c r="T59">
        <v>2421.4000000000015</v>
      </c>
      <c r="U59">
        <v>-2502.5999999999985</v>
      </c>
      <c r="W59">
        <v>31945.4</v>
      </c>
      <c r="X59">
        <v>3911.0000000000005</v>
      </c>
      <c r="Z59">
        <v>56762.8</v>
      </c>
      <c r="AA59">
        <v>2.0888504443050731</v>
      </c>
      <c r="AK59">
        <v>56762.8</v>
      </c>
      <c r="AL59">
        <v>2.0888504443050731</v>
      </c>
    </row>
    <row r="60" spans="2:38" x14ac:dyDescent="0.25">
      <c r="B60">
        <v>33761</v>
      </c>
      <c r="C60">
        <v>60769</v>
      </c>
      <c r="D60">
        <v>13729</v>
      </c>
      <c r="E60">
        <v>30859</v>
      </c>
      <c r="F60">
        <v>70775</v>
      </c>
      <c r="H60">
        <v>56266</v>
      </c>
      <c r="J60">
        <f t="shared" si="6"/>
        <v>41978.6</v>
      </c>
      <c r="K60">
        <f t="shared" si="7"/>
        <v>1.3403496067043685</v>
      </c>
      <c r="L60">
        <f t="shared" si="8"/>
        <v>70775</v>
      </c>
      <c r="M60">
        <f t="shared" si="9"/>
        <v>13729</v>
      </c>
      <c r="N60">
        <f t="shared" si="10"/>
        <v>41978.6</v>
      </c>
      <c r="O60">
        <f t="shared" si="11"/>
        <v>57046</v>
      </c>
      <c r="Q60">
        <v>-37337</v>
      </c>
      <c r="R60">
        <v>5501</v>
      </c>
      <c r="T60">
        <v>-8795.8000000000029</v>
      </c>
      <c r="U60">
        <v>-6467.5999999999985</v>
      </c>
      <c r="W60">
        <v>23995.8</v>
      </c>
      <c r="X60">
        <v>6484.4</v>
      </c>
      <c r="AD60">
        <v>41978.6</v>
      </c>
      <c r="AE60">
        <v>1.3403496067043685</v>
      </c>
      <c r="AI60">
        <v>41978.6</v>
      </c>
      <c r="AJ60">
        <v>1.3403496067043685</v>
      </c>
    </row>
    <row r="61" spans="2:38" x14ac:dyDescent="0.25">
      <c r="B61">
        <v>70878</v>
      </c>
      <c r="C61">
        <v>56374</v>
      </c>
      <c r="D61">
        <v>30714</v>
      </c>
      <c r="E61">
        <v>36321</v>
      </c>
      <c r="F61">
        <v>51019</v>
      </c>
      <c r="H61">
        <v>112357</v>
      </c>
      <c r="J61">
        <f t="shared" si="6"/>
        <v>49061.2</v>
      </c>
      <c r="K61">
        <f t="shared" si="7"/>
        <v>2.2901396622993322</v>
      </c>
      <c r="L61">
        <f t="shared" si="8"/>
        <v>70878</v>
      </c>
      <c r="M61">
        <f t="shared" si="9"/>
        <v>30714</v>
      </c>
      <c r="N61">
        <f t="shared" si="10"/>
        <v>49061.2</v>
      </c>
      <c r="O61">
        <f t="shared" si="11"/>
        <v>40164</v>
      </c>
      <c r="Q61">
        <v>59467</v>
      </c>
      <c r="R61">
        <v>4388</v>
      </c>
      <c r="T61">
        <v>8987.7999999999956</v>
      </c>
      <c r="U61">
        <v>-8394.8000000000029</v>
      </c>
      <c r="W61">
        <v>14670.6</v>
      </c>
      <c r="X61">
        <v>8394.7999999999993</v>
      </c>
      <c r="Z61">
        <v>49061.2</v>
      </c>
      <c r="AA61">
        <v>2.2901396622993322</v>
      </c>
      <c r="AK61">
        <v>49061.2</v>
      </c>
      <c r="AL61">
        <v>2.2901396622993322</v>
      </c>
    </row>
    <row r="62" spans="2:38" x14ac:dyDescent="0.25">
      <c r="B62">
        <v>55777</v>
      </c>
      <c r="C62">
        <v>28402</v>
      </c>
      <c r="D62">
        <v>94941</v>
      </c>
      <c r="E62">
        <v>47743</v>
      </c>
      <c r="F62">
        <v>89512</v>
      </c>
      <c r="H62">
        <v>106258</v>
      </c>
      <c r="J62">
        <f t="shared" si="6"/>
        <v>63275</v>
      </c>
      <c r="K62">
        <f t="shared" si="7"/>
        <v>1.6793046226787831</v>
      </c>
      <c r="L62">
        <f t="shared" si="8"/>
        <v>94941</v>
      </c>
      <c r="M62">
        <f t="shared" si="9"/>
        <v>28402</v>
      </c>
      <c r="N62">
        <f t="shared" si="10"/>
        <v>63275</v>
      </c>
      <c r="O62">
        <f t="shared" si="11"/>
        <v>66539</v>
      </c>
      <c r="Q62">
        <v>27046</v>
      </c>
      <c r="R62">
        <v>0</v>
      </c>
      <c r="T62">
        <v>-12345.399999999994</v>
      </c>
      <c r="U62">
        <v>-229.59999999999854</v>
      </c>
      <c r="W62">
        <v>46310.600000000006</v>
      </c>
      <c r="X62">
        <v>2592</v>
      </c>
      <c r="AB62">
        <v>63275</v>
      </c>
      <c r="AC62">
        <v>1.6793046226787831</v>
      </c>
      <c r="AI62">
        <v>63275</v>
      </c>
      <c r="AJ62">
        <v>1.6793046226787831</v>
      </c>
    </row>
    <row r="63" spans="2:38" x14ac:dyDescent="0.25">
      <c r="B63">
        <v>41641</v>
      </c>
      <c r="C63">
        <v>61558</v>
      </c>
      <c r="D63">
        <v>84628</v>
      </c>
      <c r="E63">
        <v>65142</v>
      </c>
      <c r="F63">
        <v>35171</v>
      </c>
      <c r="H63">
        <v>101655</v>
      </c>
      <c r="J63">
        <f t="shared" si="6"/>
        <v>57628</v>
      </c>
      <c r="K63">
        <f t="shared" si="7"/>
        <v>1.7639862566807802</v>
      </c>
      <c r="L63">
        <f t="shared" si="8"/>
        <v>84628</v>
      </c>
      <c r="M63">
        <f t="shared" si="9"/>
        <v>35171</v>
      </c>
      <c r="N63">
        <f t="shared" si="10"/>
        <v>57628</v>
      </c>
      <c r="O63">
        <f t="shared" si="11"/>
        <v>49457</v>
      </c>
      <c r="Q63">
        <v>-24297</v>
      </c>
      <c r="R63">
        <v>-15493</v>
      </c>
      <c r="T63">
        <v>-12605</v>
      </c>
      <c r="U63">
        <v>3517.1999999999971</v>
      </c>
      <c r="W63">
        <v>35683.800000000003</v>
      </c>
      <c r="X63">
        <v>5520.4</v>
      </c>
      <c r="AF63">
        <v>57628</v>
      </c>
      <c r="AG63">
        <v>1.7639862566807802</v>
      </c>
      <c r="AK63">
        <v>57628</v>
      </c>
      <c r="AL63">
        <v>1.7639862566807802</v>
      </c>
    </row>
    <row r="64" spans="2:38" x14ac:dyDescent="0.25">
      <c r="B64">
        <v>19490</v>
      </c>
      <c r="C64">
        <v>34750</v>
      </c>
      <c r="D64">
        <v>71068</v>
      </c>
      <c r="E64">
        <v>98449</v>
      </c>
      <c r="F64">
        <v>82989</v>
      </c>
      <c r="H64">
        <v>115530</v>
      </c>
      <c r="J64">
        <f t="shared" si="6"/>
        <v>61349.2</v>
      </c>
      <c r="K64">
        <f t="shared" si="7"/>
        <v>1.8831541405592902</v>
      </c>
      <c r="L64">
        <f t="shared" si="8"/>
        <v>98449</v>
      </c>
      <c r="M64">
        <f t="shared" si="9"/>
        <v>19490</v>
      </c>
      <c r="N64">
        <f t="shared" si="10"/>
        <v>61349.2</v>
      </c>
      <c r="O64">
        <f t="shared" si="11"/>
        <v>78959</v>
      </c>
      <c r="Q64">
        <v>771</v>
      </c>
      <c r="R64">
        <v>-20039</v>
      </c>
      <c r="T64">
        <v>-8883.8000000000029</v>
      </c>
      <c r="U64">
        <v>6589.7999999999956</v>
      </c>
      <c r="W64">
        <v>27864.6</v>
      </c>
      <c r="X64">
        <v>8942.1999999999989</v>
      </c>
      <c r="AF64">
        <v>61349.2</v>
      </c>
      <c r="AG64">
        <v>1.8831541405592902</v>
      </c>
      <c r="AI64">
        <v>61349.2</v>
      </c>
      <c r="AJ64">
        <v>1.8831541405592902</v>
      </c>
    </row>
    <row r="65" spans="2:38" x14ac:dyDescent="0.25">
      <c r="B65">
        <v>80683</v>
      </c>
      <c r="C65">
        <v>76520</v>
      </c>
      <c r="D65">
        <v>86148</v>
      </c>
      <c r="E65">
        <v>97391</v>
      </c>
      <c r="F65">
        <v>63336</v>
      </c>
      <c r="H65">
        <v>99631</v>
      </c>
      <c r="J65">
        <f t="shared" si="6"/>
        <v>80815.600000000006</v>
      </c>
      <c r="K65">
        <f t="shared" si="7"/>
        <v>1.2328189112003127</v>
      </c>
      <c r="L65">
        <f t="shared" si="8"/>
        <v>97391</v>
      </c>
      <c r="M65">
        <f t="shared" si="9"/>
        <v>63336</v>
      </c>
      <c r="N65">
        <f t="shared" si="10"/>
        <v>80815.600000000006</v>
      </c>
      <c r="O65">
        <f t="shared" si="11"/>
        <v>34055</v>
      </c>
      <c r="Q65">
        <v>7996</v>
      </c>
      <c r="R65">
        <v>-11706</v>
      </c>
      <c r="T65">
        <v>37790.200000000004</v>
      </c>
      <c r="U65">
        <v>-2624.1999999999971</v>
      </c>
      <c r="W65">
        <v>37790.200000000004</v>
      </c>
      <c r="X65">
        <v>8472.1999999999989</v>
      </c>
      <c r="AD65">
        <v>80815.600000000006</v>
      </c>
      <c r="AE65">
        <v>1.2328189112003127</v>
      </c>
      <c r="AI65">
        <v>80815.600000000006</v>
      </c>
      <c r="AJ65">
        <v>1.2328189112003127</v>
      </c>
    </row>
    <row r="66" spans="2:38" x14ac:dyDescent="0.25">
      <c r="B66">
        <v>29781</v>
      </c>
      <c r="C66">
        <v>70270</v>
      </c>
      <c r="D66">
        <v>11277</v>
      </c>
      <c r="E66">
        <v>67463</v>
      </c>
      <c r="F66">
        <v>97457</v>
      </c>
      <c r="H66">
        <v>113519</v>
      </c>
      <c r="J66">
        <f t="shared" ref="J66:J101" si="12">AVERAGE(B66:F66)</f>
        <v>55249.599999999999</v>
      </c>
      <c r="K66">
        <f t="shared" ref="K66:K97" si="13">H66/J66</f>
        <v>2.054657409284411</v>
      </c>
      <c r="L66">
        <f t="shared" ref="L66:L101" si="14">MAX(B66:F66)</f>
        <v>97457</v>
      </c>
      <c r="M66">
        <f t="shared" ref="M66:M101" si="15">MIN(B66:F66)</f>
        <v>11277</v>
      </c>
      <c r="N66">
        <f t="shared" ref="N66:N101" si="16">AVERAGE(B66:F66)</f>
        <v>55249.599999999999</v>
      </c>
      <c r="O66">
        <f t="shared" ref="O66:O101" si="17">L66-M66</f>
        <v>86180</v>
      </c>
      <c r="Q66">
        <v>42425</v>
      </c>
      <c r="R66">
        <v>1463</v>
      </c>
      <c r="T66">
        <v>7845.4000000000015</v>
      </c>
      <c r="U66">
        <v>2909</v>
      </c>
      <c r="W66">
        <v>31973</v>
      </c>
      <c r="X66">
        <v>7111</v>
      </c>
      <c r="AD66">
        <v>55249.599999999999</v>
      </c>
      <c r="AE66">
        <v>2.054657409284411</v>
      </c>
      <c r="AK66">
        <v>55249.599999999999</v>
      </c>
      <c r="AL66">
        <v>2.054657409284411</v>
      </c>
    </row>
    <row r="67" spans="2:38" x14ac:dyDescent="0.25">
      <c r="B67">
        <v>78554</v>
      </c>
      <c r="C67">
        <v>80847</v>
      </c>
      <c r="D67">
        <v>30147</v>
      </c>
      <c r="E67">
        <v>97904</v>
      </c>
      <c r="F67">
        <v>99187</v>
      </c>
      <c r="H67">
        <v>104892</v>
      </c>
      <c r="J67">
        <f t="shared" si="12"/>
        <v>77327.8</v>
      </c>
      <c r="K67">
        <f t="shared" si="13"/>
        <v>1.3564591259547019</v>
      </c>
      <c r="L67">
        <f t="shared" si="14"/>
        <v>99187</v>
      </c>
      <c r="M67">
        <f t="shared" si="15"/>
        <v>30147</v>
      </c>
      <c r="N67">
        <f t="shared" si="16"/>
        <v>77327.8</v>
      </c>
      <c r="O67">
        <f t="shared" si="17"/>
        <v>69040</v>
      </c>
      <c r="Q67">
        <v>-26349</v>
      </c>
      <c r="R67">
        <v>-87</v>
      </c>
      <c r="T67">
        <v>5741.8000000000029</v>
      </c>
      <c r="U67">
        <v>1669</v>
      </c>
      <c r="W67">
        <v>38570.6</v>
      </c>
      <c r="X67">
        <v>3349.4</v>
      </c>
      <c r="AF67">
        <v>77327.8</v>
      </c>
      <c r="AG67">
        <v>1.3564591259547019</v>
      </c>
      <c r="AI67">
        <v>77327.8</v>
      </c>
      <c r="AJ67">
        <v>1.3564591259547019</v>
      </c>
    </row>
    <row r="68" spans="2:38" x14ac:dyDescent="0.25">
      <c r="B68">
        <v>102262</v>
      </c>
      <c r="C68">
        <v>24674</v>
      </c>
      <c r="D68">
        <v>96785</v>
      </c>
      <c r="E68">
        <v>55777</v>
      </c>
      <c r="F68">
        <v>75100</v>
      </c>
      <c r="H68">
        <v>133832</v>
      </c>
      <c r="J68">
        <f t="shared" si="12"/>
        <v>70919.600000000006</v>
      </c>
      <c r="K68">
        <f t="shared" si="13"/>
        <v>1.8870946818650978</v>
      </c>
      <c r="L68">
        <f t="shared" si="14"/>
        <v>102262</v>
      </c>
      <c r="M68">
        <f t="shared" si="15"/>
        <v>24674</v>
      </c>
      <c r="N68">
        <f t="shared" si="16"/>
        <v>70919.600000000006</v>
      </c>
      <c r="O68">
        <f t="shared" si="17"/>
        <v>77588</v>
      </c>
      <c r="Q68">
        <v>24608</v>
      </c>
      <c r="R68">
        <v>19289</v>
      </c>
      <c r="T68">
        <v>-9670</v>
      </c>
      <c r="U68">
        <v>402.60000000000582</v>
      </c>
      <c r="W68">
        <v>22793.599999999999</v>
      </c>
      <c r="X68">
        <v>2441.4</v>
      </c>
      <c r="AB68">
        <v>70919.600000000006</v>
      </c>
      <c r="AC68">
        <v>1.8870946818650978</v>
      </c>
      <c r="AI68">
        <v>70919.600000000006</v>
      </c>
      <c r="AJ68">
        <v>1.8870946818650978</v>
      </c>
    </row>
    <row r="69" spans="2:38" x14ac:dyDescent="0.25">
      <c r="B69">
        <v>73270</v>
      </c>
      <c r="C69">
        <v>56368</v>
      </c>
      <c r="D69">
        <v>80162</v>
      </c>
      <c r="E69">
        <v>58892</v>
      </c>
      <c r="F69">
        <v>67098</v>
      </c>
      <c r="H69">
        <v>120552</v>
      </c>
      <c r="J69">
        <f t="shared" si="12"/>
        <v>67158</v>
      </c>
      <c r="K69">
        <f t="shared" si="13"/>
        <v>1.7950504779773073</v>
      </c>
      <c r="L69">
        <f t="shared" si="14"/>
        <v>80162</v>
      </c>
      <c r="M69">
        <f t="shared" si="15"/>
        <v>56368</v>
      </c>
      <c r="N69">
        <f t="shared" si="16"/>
        <v>67158</v>
      </c>
      <c r="O69">
        <f t="shared" si="17"/>
        <v>23794</v>
      </c>
      <c r="Q69">
        <v>36912</v>
      </c>
      <c r="R69">
        <v>16977</v>
      </c>
      <c r="T69">
        <v>6888</v>
      </c>
      <c r="U69">
        <v>3868</v>
      </c>
      <c r="W69">
        <v>29298.000000000004</v>
      </c>
      <c r="X69">
        <v>4692.4000000000005</v>
      </c>
      <c r="Z69">
        <v>67158</v>
      </c>
      <c r="AA69">
        <v>1.7950504779773073</v>
      </c>
      <c r="AI69">
        <v>67158</v>
      </c>
      <c r="AJ69">
        <v>1.7950504779773073</v>
      </c>
    </row>
    <row r="70" spans="2:38" x14ac:dyDescent="0.25">
      <c r="B70">
        <v>40212</v>
      </c>
      <c r="C70">
        <v>24844</v>
      </c>
      <c r="D70">
        <v>69291</v>
      </c>
      <c r="E70">
        <v>68725</v>
      </c>
      <c r="F70">
        <v>66969</v>
      </c>
      <c r="H70">
        <v>126970</v>
      </c>
      <c r="J70">
        <f t="shared" si="12"/>
        <v>54008.2</v>
      </c>
      <c r="K70">
        <f t="shared" si="13"/>
        <v>2.3509393018097251</v>
      </c>
      <c r="L70">
        <f t="shared" si="14"/>
        <v>69291</v>
      </c>
      <c r="M70">
        <f t="shared" si="15"/>
        <v>24844</v>
      </c>
      <c r="N70">
        <f t="shared" si="16"/>
        <v>54008.2</v>
      </c>
      <c r="O70">
        <f t="shared" si="17"/>
        <v>44447</v>
      </c>
      <c r="Q70">
        <v>72604</v>
      </c>
      <c r="R70">
        <v>9931</v>
      </c>
      <c r="T70">
        <v>23848.6</v>
      </c>
      <c r="U70">
        <v>791.19999999999709</v>
      </c>
      <c r="W70">
        <v>23848.6</v>
      </c>
      <c r="X70">
        <v>5027.2</v>
      </c>
      <c r="AD70">
        <v>54008.2</v>
      </c>
      <c r="AE70">
        <v>2.3509393018097251</v>
      </c>
      <c r="AK70">
        <v>54008.2</v>
      </c>
      <c r="AL70">
        <v>2.3509393018097251</v>
      </c>
    </row>
    <row r="71" spans="2:38" x14ac:dyDescent="0.25">
      <c r="B71">
        <v>74796</v>
      </c>
      <c r="C71">
        <v>23785</v>
      </c>
      <c r="D71">
        <v>40851</v>
      </c>
      <c r="E71">
        <v>45100</v>
      </c>
      <c r="F71">
        <v>92630</v>
      </c>
      <c r="H71">
        <v>116469</v>
      </c>
      <c r="J71">
        <f t="shared" si="12"/>
        <v>55432.4</v>
      </c>
      <c r="K71">
        <f t="shared" si="13"/>
        <v>2.1010997178545399</v>
      </c>
      <c r="L71">
        <f t="shared" si="14"/>
        <v>92630</v>
      </c>
      <c r="M71">
        <f t="shared" si="15"/>
        <v>23785</v>
      </c>
      <c r="N71">
        <f t="shared" si="16"/>
        <v>55432.4</v>
      </c>
      <c r="O71">
        <f t="shared" si="17"/>
        <v>68845</v>
      </c>
      <c r="Q71">
        <v>111</v>
      </c>
      <c r="R71">
        <v>14244</v>
      </c>
      <c r="T71">
        <v>-7592.7999999999956</v>
      </c>
      <c r="U71">
        <v>3801.8000000000029</v>
      </c>
      <c r="W71">
        <v>23294.400000000001</v>
      </c>
      <c r="X71">
        <v>7298.1999999999989</v>
      </c>
      <c r="AD71">
        <v>55432.4</v>
      </c>
      <c r="AE71">
        <v>2.1010997178545399</v>
      </c>
      <c r="AK71">
        <v>55432.4</v>
      </c>
      <c r="AL71">
        <v>2.1010997178545399</v>
      </c>
    </row>
    <row r="72" spans="2:38" x14ac:dyDescent="0.25">
      <c r="B72">
        <v>40354</v>
      </c>
      <c r="C72">
        <v>38821</v>
      </c>
      <c r="D72">
        <v>64528</v>
      </c>
      <c r="E72">
        <v>42485</v>
      </c>
      <c r="F72">
        <v>85381</v>
      </c>
      <c r="H72">
        <v>67265</v>
      </c>
      <c r="J72">
        <f t="shared" si="12"/>
        <v>54313.8</v>
      </c>
      <c r="K72">
        <f t="shared" si="13"/>
        <v>1.2384513696335</v>
      </c>
      <c r="L72">
        <f t="shared" si="14"/>
        <v>85381</v>
      </c>
      <c r="M72">
        <f t="shared" si="15"/>
        <v>38821</v>
      </c>
      <c r="N72">
        <f t="shared" si="16"/>
        <v>54313.8</v>
      </c>
      <c r="O72">
        <f t="shared" si="17"/>
        <v>46560</v>
      </c>
      <c r="Q72">
        <v>-12931</v>
      </c>
      <c r="R72">
        <v>-13572</v>
      </c>
      <c r="T72">
        <v>14437.200000000004</v>
      </c>
      <c r="U72">
        <v>798.40000000000146</v>
      </c>
      <c r="W72">
        <v>21684.400000000001</v>
      </c>
      <c r="X72">
        <v>2361.1999999999998</v>
      </c>
      <c r="AD72">
        <v>54313.8</v>
      </c>
      <c r="AE72">
        <v>1.2384513696335</v>
      </c>
      <c r="AI72">
        <v>54313.8</v>
      </c>
      <c r="AJ72">
        <v>1.2384513696335</v>
      </c>
    </row>
    <row r="73" spans="2:38" x14ac:dyDescent="0.25">
      <c r="B73">
        <v>98544</v>
      </c>
      <c r="C73">
        <v>55534</v>
      </c>
      <c r="D73">
        <v>41015</v>
      </c>
      <c r="E73">
        <v>47049</v>
      </c>
      <c r="F73">
        <v>20720</v>
      </c>
      <c r="H73">
        <v>131449</v>
      </c>
      <c r="J73">
        <f t="shared" si="12"/>
        <v>52572.4</v>
      </c>
      <c r="K73">
        <f t="shared" si="13"/>
        <v>2.5003423849776687</v>
      </c>
      <c r="L73">
        <f t="shared" si="14"/>
        <v>98544</v>
      </c>
      <c r="M73">
        <f t="shared" si="15"/>
        <v>20720</v>
      </c>
      <c r="N73">
        <f t="shared" si="16"/>
        <v>52572.4</v>
      </c>
      <c r="O73">
        <f t="shared" si="17"/>
        <v>77824</v>
      </c>
      <c r="Q73">
        <v>46702</v>
      </c>
      <c r="R73">
        <v>7504</v>
      </c>
      <c r="T73">
        <v>-4475</v>
      </c>
      <c r="U73">
        <v>-4735.7999999999956</v>
      </c>
      <c r="W73">
        <v>16191.4</v>
      </c>
      <c r="X73">
        <v>4798.2</v>
      </c>
      <c r="Z73">
        <v>52572.4</v>
      </c>
      <c r="AA73">
        <v>2.5003423849776687</v>
      </c>
      <c r="AK73">
        <v>52572.4</v>
      </c>
      <c r="AL73">
        <v>2.5003423849776687</v>
      </c>
    </row>
    <row r="74" spans="2:38" x14ac:dyDescent="0.25">
      <c r="B74">
        <v>38759</v>
      </c>
      <c r="C74">
        <v>72553</v>
      </c>
      <c r="D74">
        <v>45852</v>
      </c>
      <c r="E74">
        <v>56610</v>
      </c>
      <c r="F74">
        <v>117926</v>
      </c>
      <c r="H74">
        <v>88354</v>
      </c>
      <c r="J74">
        <f t="shared" si="12"/>
        <v>66340</v>
      </c>
      <c r="K74">
        <f t="shared" si="13"/>
        <v>1.3318359963822732</v>
      </c>
      <c r="L74">
        <f t="shared" si="14"/>
        <v>117926</v>
      </c>
      <c r="M74">
        <f t="shared" si="15"/>
        <v>38759</v>
      </c>
      <c r="N74">
        <f t="shared" si="16"/>
        <v>66340</v>
      </c>
      <c r="O74">
        <f t="shared" si="17"/>
        <v>79167</v>
      </c>
      <c r="Q74">
        <v>-4265</v>
      </c>
      <c r="R74">
        <v>10133</v>
      </c>
      <c r="T74">
        <v>-14889.199999999997</v>
      </c>
      <c r="U74">
        <v>9359.1999999999971</v>
      </c>
      <c r="W74">
        <v>32090</v>
      </c>
      <c r="X74">
        <v>9359.2000000000007</v>
      </c>
      <c r="AB74">
        <v>66340</v>
      </c>
      <c r="AC74">
        <v>1.3318359963822732</v>
      </c>
      <c r="AI74">
        <v>66340</v>
      </c>
      <c r="AJ74">
        <v>1.3318359963822732</v>
      </c>
    </row>
    <row r="75" spans="2:38" x14ac:dyDescent="0.25">
      <c r="B75">
        <v>92504</v>
      </c>
      <c r="C75">
        <v>92220</v>
      </c>
      <c r="D75">
        <v>115104</v>
      </c>
      <c r="E75">
        <v>35690</v>
      </c>
      <c r="F75">
        <v>99306</v>
      </c>
      <c r="H75">
        <v>102609</v>
      </c>
      <c r="J75">
        <f t="shared" si="12"/>
        <v>86964.800000000003</v>
      </c>
      <c r="K75">
        <f t="shared" si="13"/>
        <v>1.179891174360201</v>
      </c>
      <c r="L75">
        <f t="shared" si="14"/>
        <v>115104</v>
      </c>
      <c r="M75">
        <f t="shared" si="15"/>
        <v>35690</v>
      </c>
      <c r="N75">
        <f t="shared" si="16"/>
        <v>86964.800000000003</v>
      </c>
      <c r="O75">
        <f t="shared" si="17"/>
        <v>79414</v>
      </c>
      <c r="Q75">
        <v>-9690</v>
      </c>
      <c r="R75">
        <v>0</v>
      </c>
      <c r="T75">
        <v>2144</v>
      </c>
      <c r="U75">
        <v>2892.6000000000058</v>
      </c>
      <c r="W75">
        <v>37522.799999999996</v>
      </c>
      <c r="X75">
        <v>4125.8</v>
      </c>
      <c r="AB75">
        <v>86964.800000000003</v>
      </c>
      <c r="AC75">
        <v>1.179891174360201</v>
      </c>
      <c r="AI75">
        <v>86964.800000000003</v>
      </c>
      <c r="AJ75">
        <v>1.179891174360201</v>
      </c>
    </row>
    <row r="76" spans="2:38" x14ac:dyDescent="0.25">
      <c r="B76">
        <v>40965</v>
      </c>
      <c r="C76">
        <v>74252</v>
      </c>
      <c r="D76">
        <v>86646</v>
      </c>
      <c r="E76">
        <v>91973</v>
      </c>
      <c r="F76">
        <v>84434</v>
      </c>
      <c r="H76">
        <v>92587</v>
      </c>
      <c r="J76">
        <f t="shared" si="12"/>
        <v>75654</v>
      </c>
      <c r="K76">
        <f t="shared" si="13"/>
        <v>1.2238216089036931</v>
      </c>
      <c r="L76">
        <f t="shared" si="14"/>
        <v>91973</v>
      </c>
      <c r="M76">
        <f t="shared" si="15"/>
        <v>40965</v>
      </c>
      <c r="N76">
        <f t="shared" si="16"/>
        <v>75654</v>
      </c>
      <c r="O76">
        <f t="shared" si="17"/>
        <v>51008</v>
      </c>
      <c r="Q76">
        <v>-54644</v>
      </c>
      <c r="R76">
        <v>10942</v>
      </c>
      <c r="T76">
        <v>-11479.199999999997</v>
      </c>
      <c r="U76">
        <v>-922.60000000000582</v>
      </c>
      <c r="W76">
        <v>24076.799999999999</v>
      </c>
      <c r="X76">
        <v>1901.8000000000002</v>
      </c>
      <c r="AF76">
        <v>75654</v>
      </c>
      <c r="AG76">
        <v>1.2238216089036931</v>
      </c>
      <c r="AI76">
        <v>75654</v>
      </c>
      <c r="AJ76">
        <v>1.2238216089036931</v>
      </c>
    </row>
    <row r="77" spans="2:38" x14ac:dyDescent="0.25">
      <c r="B77">
        <v>87242</v>
      </c>
      <c r="C77">
        <v>55393</v>
      </c>
      <c r="D77">
        <v>69595</v>
      </c>
      <c r="E77">
        <v>65667</v>
      </c>
      <c r="F77">
        <v>35882</v>
      </c>
      <c r="H77">
        <v>67699</v>
      </c>
      <c r="J77">
        <f t="shared" si="12"/>
        <v>62755.8</v>
      </c>
      <c r="K77">
        <f t="shared" si="13"/>
        <v>1.0787688149939925</v>
      </c>
      <c r="L77">
        <f t="shared" si="14"/>
        <v>87242</v>
      </c>
      <c r="M77">
        <f t="shared" si="15"/>
        <v>35882</v>
      </c>
      <c r="N77">
        <f t="shared" si="16"/>
        <v>62755.8</v>
      </c>
      <c r="O77">
        <f t="shared" si="17"/>
        <v>51360</v>
      </c>
      <c r="Q77">
        <v>3985</v>
      </c>
      <c r="R77">
        <v>-1322</v>
      </c>
      <c r="T77">
        <v>6544.8000000000029</v>
      </c>
      <c r="U77">
        <v>-414.59999999999854</v>
      </c>
      <c r="W77">
        <v>30592.400000000001</v>
      </c>
      <c r="X77">
        <v>3061.8</v>
      </c>
      <c r="Z77">
        <v>62755.8</v>
      </c>
      <c r="AA77">
        <v>1.0787688149939925</v>
      </c>
      <c r="AI77">
        <v>62755.8</v>
      </c>
      <c r="AJ77">
        <v>1.0787688149939925</v>
      </c>
    </row>
    <row r="78" spans="2:38" x14ac:dyDescent="0.25">
      <c r="B78">
        <v>54113</v>
      </c>
      <c r="C78">
        <v>86391</v>
      </c>
      <c r="D78">
        <v>56729</v>
      </c>
      <c r="E78">
        <v>70288</v>
      </c>
      <c r="F78">
        <v>24817</v>
      </c>
      <c r="H78">
        <v>137287</v>
      </c>
      <c r="J78">
        <f t="shared" si="12"/>
        <v>58467.6</v>
      </c>
      <c r="K78">
        <f t="shared" si="13"/>
        <v>2.3480868036314129</v>
      </c>
      <c r="L78">
        <f t="shared" si="14"/>
        <v>86391</v>
      </c>
      <c r="M78">
        <f t="shared" si="15"/>
        <v>24817</v>
      </c>
      <c r="N78">
        <f t="shared" si="16"/>
        <v>58467.6</v>
      </c>
      <c r="O78">
        <f t="shared" si="17"/>
        <v>61574</v>
      </c>
      <c r="Q78">
        <v>73696</v>
      </c>
      <c r="R78">
        <v>21951</v>
      </c>
      <c r="T78">
        <v>20682</v>
      </c>
      <c r="U78">
        <v>-1699.2000000000044</v>
      </c>
      <c r="W78">
        <v>31458</v>
      </c>
      <c r="X78">
        <v>1708</v>
      </c>
      <c r="AD78">
        <v>58467.6</v>
      </c>
      <c r="AE78">
        <v>2.3480868036314129</v>
      </c>
      <c r="AK78">
        <v>58467.6</v>
      </c>
      <c r="AL78">
        <v>2.3480868036314129</v>
      </c>
    </row>
    <row r="79" spans="2:38" x14ac:dyDescent="0.25">
      <c r="B79">
        <v>48005</v>
      </c>
      <c r="C79">
        <v>93183</v>
      </c>
      <c r="D79">
        <v>75726</v>
      </c>
      <c r="E79">
        <v>37958</v>
      </c>
      <c r="F79">
        <v>82535</v>
      </c>
      <c r="H79">
        <v>124601</v>
      </c>
      <c r="J79">
        <f t="shared" si="12"/>
        <v>67481.399999999994</v>
      </c>
      <c r="K79">
        <f t="shared" si="13"/>
        <v>1.8464495401695877</v>
      </c>
      <c r="L79">
        <f t="shared" si="14"/>
        <v>93183</v>
      </c>
      <c r="M79">
        <f t="shared" si="15"/>
        <v>37958</v>
      </c>
      <c r="N79">
        <f t="shared" si="16"/>
        <v>67481.399999999994</v>
      </c>
      <c r="O79">
        <f t="shared" si="17"/>
        <v>55225</v>
      </c>
      <c r="Q79">
        <v>58796</v>
      </c>
      <c r="R79">
        <v>-12252</v>
      </c>
      <c r="T79">
        <v>16608.599999999991</v>
      </c>
      <c r="U79">
        <v>4680.9999999999927</v>
      </c>
      <c r="W79">
        <v>39951.800000000003</v>
      </c>
      <c r="X79">
        <v>4681</v>
      </c>
      <c r="Z79">
        <v>67481.399999999994</v>
      </c>
      <c r="AA79">
        <v>1.8464495401695877</v>
      </c>
      <c r="AK79">
        <v>67481.399999999994</v>
      </c>
      <c r="AL79">
        <v>1.8464495401695877</v>
      </c>
    </row>
    <row r="80" spans="2:38" x14ac:dyDescent="0.25">
      <c r="B80">
        <v>78031</v>
      </c>
      <c r="C80">
        <v>33925</v>
      </c>
      <c r="D80">
        <v>24881</v>
      </c>
      <c r="E80">
        <v>63530</v>
      </c>
      <c r="F80">
        <v>59363</v>
      </c>
      <c r="H80">
        <v>79539</v>
      </c>
      <c r="J80">
        <f t="shared" si="12"/>
        <v>51946</v>
      </c>
      <c r="K80">
        <f t="shared" si="13"/>
        <v>1.5311862318561582</v>
      </c>
      <c r="L80">
        <f t="shared" si="14"/>
        <v>78031</v>
      </c>
      <c r="M80">
        <f t="shared" si="15"/>
        <v>24881</v>
      </c>
      <c r="N80">
        <f t="shared" si="16"/>
        <v>51946</v>
      </c>
      <c r="O80">
        <f t="shared" si="17"/>
        <v>53150</v>
      </c>
      <c r="Q80">
        <v>3402</v>
      </c>
      <c r="R80">
        <v>-5442</v>
      </c>
      <c r="T80">
        <v>12438.400000000001</v>
      </c>
      <c r="U80">
        <v>3158.8000000000029</v>
      </c>
      <c r="W80">
        <v>33954.400000000001</v>
      </c>
      <c r="X80">
        <v>3174.7999999999997</v>
      </c>
      <c r="AD80">
        <v>51946</v>
      </c>
      <c r="AE80">
        <v>1.5311862318561582</v>
      </c>
      <c r="AI80">
        <v>51946</v>
      </c>
      <c r="AJ80">
        <v>1.5311862318561582</v>
      </c>
    </row>
    <row r="81" spans="2:38" x14ac:dyDescent="0.25">
      <c r="B81">
        <v>40381</v>
      </c>
      <c r="C81">
        <v>98528</v>
      </c>
      <c r="D81">
        <v>25771</v>
      </c>
      <c r="E81">
        <v>80865</v>
      </c>
      <c r="F81">
        <v>74571</v>
      </c>
      <c r="H81">
        <v>66794</v>
      </c>
      <c r="J81">
        <f t="shared" si="12"/>
        <v>64023.199999999997</v>
      </c>
      <c r="K81">
        <f t="shared" si="13"/>
        <v>1.0432780617026329</v>
      </c>
      <c r="L81">
        <f t="shared" si="14"/>
        <v>98528</v>
      </c>
      <c r="M81">
        <f t="shared" si="15"/>
        <v>25771</v>
      </c>
      <c r="N81">
        <f t="shared" si="16"/>
        <v>64023.199999999997</v>
      </c>
      <c r="O81">
        <f t="shared" si="17"/>
        <v>72757</v>
      </c>
      <c r="Q81">
        <v>-36280</v>
      </c>
      <c r="R81">
        <v>-6093</v>
      </c>
      <c r="T81">
        <v>3261.1999999999971</v>
      </c>
      <c r="U81">
        <v>-1567.4000000000087</v>
      </c>
      <c r="W81">
        <v>25304.800000000003</v>
      </c>
      <c r="X81">
        <v>1567.4</v>
      </c>
      <c r="AD81">
        <v>64023.199999999997</v>
      </c>
      <c r="AE81">
        <v>1.0432780617026329</v>
      </c>
      <c r="AI81">
        <v>64023.199999999997</v>
      </c>
      <c r="AJ81">
        <v>1.0432780617026329</v>
      </c>
    </row>
    <row r="82" spans="2:38" x14ac:dyDescent="0.25">
      <c r="B82">
        <v>57084</v>
      </c>
      <c r="C82">
        <v>54675</v>
      </c>
      <c r="D82">
        <v>59743</v>
      </c>
      <c r="E82">
        <v>60714</v>
      </c>
      <c r="F82">
        <v>89141</v>
      </c>
      <c r="H82">
        <v>116882</v>
      </c>
      <c r="J82">
        <f t="shared" si="12"/>
        <v>64271.4</v>
      </c>
      <c r="K82">
        <f t="shared" si="13"/>
        <v>1.8185693792262188</v>
      </c>
      <c r="L82">
        <f t="shared" si="14"/>
        <v>89141</v>
      </c>
      <c r="M82">
        <f t="shared" si="15"/>
        <v>54675</v>
      </c>
      <c r="N82">
        <f t="shared" si="16"/>
        <v>64271.4</v>
      </c>
      <c r="O82">
        <f t="shared" si="17"/>
        <v>34466</v>
      </c>
      <c r="Q82">
        <v>46034</v>
      </c>
      <c r="R82">
        <v>-1420</v>
      </c>
      <c r="T82">
        <v>4936.2000000000044</v>
      </c>
      <c r="U82">
        <v>5379.2000000000044</v>
      </c>
      <c r="W82">
        <v>14219</v>
      </c>
      <c r="X82">
        <v>6376.8</v>
      </c>
      <c r="Z82">
        <v>64271.4</v>
      </c>
      <c r="AA82">
        <v>1.8185693792262188</v>
      </c>
      <c r="AI82">
        <v>64271.4</v>
      </c>
      <c r="AJ82">
        <v>1.8185693792262188</v>
      </c>
    </row>
    <row r="83" spans="2:38" x14ac:dyDescent="0.25">
      <c r="B83">
        <v>56138</v>
      </c>
      <c r="C83">
        <v>75931</v>
      </c>
      <c r="D83">
        <v>28312</v>
      </c>
      <c r="E83">
        <v>67773</v>
      </c>
      <c r="F83">
        <v>37458</v>
      </c>
      <c r="H83">
        <v>124677</v>
      </c>
      <c r="J83">
        <f t="shared" si="12"/>
        <v>53122.400000000001</v>
      </c>
      <c r="K83">
        <f t="shared" si="13"/>
        <v>2.346976040239146</v>
      </c>
      <c r="L83">
        <f t="shared" si="14"/>
        <v>75931</v>
      </c>
      <c r="M83">
        <f t="shared" si="15"/>
        <v>28312</v>
      </c>
      <c r="N83">
        <f t="shared" si="16"/>
        <v>53122.400000000001</v>
      </c>
      <c r="O83">
        <f t="shared" si="17"/>
        <v>47619</v>
      </c>
      <c r="Q83">
        <v>32550</v>
      </c>
      <c r="R83">
        <v>101</v>
      </c>
      <c r="T83">
        <v>-30566.799999999996</v>
      </c>
      <c r="U83">
        <v>3369.4000000000015</v>
      </c>
      <c r="W83">
        <v>32118.399999999998</v>
      </c>
      <c r="X83">
        <v>4891.3999999999996</v>
      </c>
      <c r="AB83">
        <v>53122.400000000001</v>
      </c>
      <c r="AC83">
        <v>2.346976040239146</v>
      </c>
      <c r="AK83">
        <v>53122.400000000001</v>
      </c>
      <c r="AL83">
        <v>2.346976040239146</v>
      </c>
    </row>
    <row r="84" spans="2:38" x14ac:dyDescent="0.25">
      <c r="B84">
        <v>69546</v>
      </c>
      <c r="C84">
        <v>47966</v>
      </c>
      <c r="D84">
        <v>54524</v>
      </c>
      <c r="E84">
        <v>68601</v>
      </c>
      <c r="F84">
        <v>36206</v>
      </c>
      <c r="H84">
        <v>118700</v>
      </c>
      <c r="J84">
        <f t="shared" si="12"/>
        <v>55368.6</v>
      </c>
      <c r="K84">
        <f t="shared" si="13"/>
        <v>2.1438143640980627</v>
      </c>
      <c r="L84">
        <f t="shared" si="14"/>
        <v>69546</v>
      </c>
      <c r="M84">
        <f t="shared" si="15"/>
        <v>36206</v>
      </c>
      <c r="N84">
        <f t="shared" si="16"/>
        <v>55368.6</v>
      </c>
      <c r="O84">
        <f t="shared" si="17"/>
        <v>33340</v>
      </c>
      <c r="Q84">
        <v>2342</v>
      </c>
      <c r="R84">
        <v>2636</v>
      </c>
      <c r="T84">
        <v>-23818.799999999996</v>
      </c>
      <c r="U84">
        <v>-2773.2000000000044</v>
      </c>
      <c r="W84">
        <v>23818.799999999999</v>
      </c>
      <c r="X84">
        <v>6011.6</v>
      </c>
      <c r="AB84">
        <v>55368.6</v>
      </c>
      <c r="AC84">
        <v>2.1438143640980627</v>
      </c>
      <c r="AK84">
        <v>55368.6</v>
      </c>
      <c r="AL84">
        <v>2.1438143640980627</v>
      </c>
    </row>
    <row r="85" spans="2:38" x14ac:dyDescent="0.25">
      <c r="B85">
        <v>26987</v>
      </c>
      <c r="C85">
        <v>36619</v>
      </c>
      <c r="D85">
        <v>38192</v>
      </c>
      <c r="E85">
        <v>24957</v>
      </c>
      <c r="F85">
        <v>97207</v>
      </c>
      <c r="H85">
        <v>76053</v>
      </c>
      <c r="J85">
        <f t="shared" si="12"/>
        <v>44792.4</v>
      </c>
      <c r="K85">
        <f t="shared" si="13"/>
        <v>1.6978996436895544</v>
      </c>
      <c r="L85">
        <f t="shared" si="14"/>
        <v>97207</v>
      </c>
      <c r="M85">
        <f t="shared" si="15"/>
        <v>24957</v>
      </c>
      <c r="N85">
        <f t="shared" si="16"/>
        <v>44792.4</v>
      </c>
      <c r="O85">
        <f t="shared" si="17"/>
        <v>72250</v>
      </c>
      <c r="Q85">
        <v>-11646</v>
      </c>
      <c r="R85">
        <v>-12221</v>
      </c>
      <c r="T85">
        <v>-34542.6</v>
      </c>
      <c r="U85">
        <v>-1076.5999999999985</v>
      </c>
      <c r="W85">
        <v>45947.4</v>
      </c>
      <c r="X85">
        <v>6477.8000000000011</v>
      </c>
      <c r="AB85">
        <v>44792.4</v>
      </c>
      <c r="AC85">
        <v>1.6978996436895544</v>
      </c>
      <c r="AI85">
        <v>44792.4</v>
      </c>
      <c r="AJ85">
        <v>1.6978996436895544</v>
      </c>
    </row>
    <row r="86" spans="2:38" x14ac:dyDescent="0.25">
      <c r="B86">
        <v>64798</v>
      </c>
      <c r="C86">
        <v>34408</v>
      </c>
      <c r="D86">
        <v>59004</v>
      </c>
      <c r="E86">
        <v>43552</v>
      </c>
      <c r="F86">
        <v>51320</v>
      </c>
      <c r="H86">
        <v>87120</v>
      </c>
      <c r="J86">
        <f t="shared" si="12"/>
        <v>50616.4</v>
      </c>
      <c r="K86">
        <f t="shared" si="13"/>
        <v>1.7211812772144996</v>
      </c>
      <c r="L86">
        <f t="shared" si="14"/>
        <v>64798</v>
      </c>
      <c r="M86">
        <f t="shared" si="15"/>
        <v>34408</v>
      </c>
      <c r="N86">
        <f t="shared" si="16"/>
        <v>50616.4</v>
      </c>
      <c r="O86">
        <f t="shared" si="17"/>
        <v>30390</v>
      </c>
      <c r="Q86">
        <v>27834</v>
      </c>
      <c r="R86">
        <v>754</v>
      </c>
      <c r="T86">
        <v>-5078</v>
      </c>
      <c r="U86">
        <v>1279.2000000000044</v>
      </c>
      <c r="W86">
        <v>29824.399999999998</v>
      </c>
      <c r="X86">
        <v>6374</v>
      </c>
      <c r="Z86">
        <v>50616.4</v>
      </c>
      <c r="AA86">
        <v>1.7211812772144996</v>
      </c>
      <c r="AI86">
        <v>50616.4</v>
      </c>
      <c r="AJ86">
        <v>1.7211812772144996</v>
      </c>
    </row>
    <row r="87" spans="2:38" x14ac:dyDescent="0.25">
      <c r="B87">
        <v>53218</v>
      </c>
      <c r="C87">
        <v>102638</v>
      </c>
      <c r="D87">
        <v>83901</v>
      </c>
      <c r="E87">
        <v>80637</v>
      </c>
      <c r="F87">
        <v>46038</v>
      </c>
      <c r="H87">
        <v>116077</v>
      </c>
      <c r="J87">
        <f t="shared" si="12"/>
        <v>73286.399999999994</v>
      </c>
      <c r="K87">
        <f t="shared" si="13"/>
        <v>1.583881866212558</v>
      </c>
      <c r="L87">
        <f t="shared" si="14"/>
        <v>102638</v>
      </c>
      <c r="M87">
        <f t="shared" si="15"/>
        <v>46038</v>
      </c>
      <c r="N87">
        <f t="shared" si="16"/>
        <v>73286.399999999994</v>
      </c>
      <c r="O87">
        <f t="shared" si="17"/>
        <v>56600</v>
      </c>
      <c r="Q87">
        <v>49657</v>
      </c>
      <c r="R87">
        <v>238</v>
      </c>
      <c r="T87">
        <v>28735.799999999996</v>
      </c>
      <c r="U87">
        <v>-1186.8000000000029</v>
      </c>
      <c r="W87">
        <v>42612.200000000004</v>
      </c>
      <c r="X87">
        <v>10954</v>
      </c>
      <c r="Z87">
        <v>73286.399999999994</v>
      </c>
      <c r="AA87">
        <v>1.583881866212558</v>
      </c>
      <c r="AI87">
        <v>73286.399999999994</v>
      </c>
      <c r="AJ87">
        <v>1.583881866212558</v>
      </c>
    </row>
    <row r="88" spans="2:38" x14ac:dyDescent="0.25">
      <c r="B88">
        <v>64703</v>
      </c>
      <c r="C88">
        <v>35395</v>
      </c>
      <c r="D88">
        <v>28846</v>
      </c>
      <c r="E88">
        <v>33482</v>
      </c>
      <c r="F88">
        <v>34620</v>
      </c>
      <c r="H88">
        <v>66354</v>
      </c>
      <c r="J88">
        <f t="shared" si="12"/>
        <v>39409.199999999997</v>
      </c>
      <c r="K88">
        <f t="shared" si="13"/>
        <v>1.6837185225784843</v>
      </c>
      <c r="L88">
        <f t="shared" si="14"/>
        <v>64703</v>
      </c>
      <c r="M88">
        <f t="shared" si="15"/>
        <v>28846</v>
      </c>
      <c r="N88">
        <f t="shared" si="16"/>
        <v>39409.199999999997</v>
      </c>
      <c r="O88">
        <f t="shared" si="17"/>
        <v>35857</v>
      </c>
      <c r="Q88">
        <v>-52464</v>
      </c>
      <c r="R88">
        <v>19083</v>
      </c>
      <c r="T88">
        <v>-20098.200000000004</v>
      </c>
      <c r="U88">
        <v>-2184.4000000000015</v>
      </c>
      <c r="W88">
        <v>29903</v>
      </c>
      <c r="X88">
        <v>5192.8</v>
      </c>
      <c r="AD88">
        <v>39409.199999999997</v>
      </c>
      <c r="AE88">
        <v>1.6837185225784843</v>
      </c>
      <c r="AI88">
        <v>39409.199999999997</v>
      </c>
      <c r="AJ88">
        <v>1.6837185225784843</v>
      </c>
    </row>
    <row r="89" spans="2:38" x14ac:dyDescent="0.25">
      <c r="B89">
        <v>38941</v>
      </c>
      <c r="C89">
        <v>30471</v>
      </c>
      <c r="D89">
        <v>50188</v>
      </c>
      <c r="E89">
        <v>34693</v>
      </c>
      <c r="F89">
        <v>47019</v>
      </c>
      <c r="H89">
        <v>62965</v>
      </c>
      <c r="J89">
        <f t="shared" si="12"/>
        <v>40262.400000000001</v>
      </c>
      <c r="K89">
        <f t="shared" si="13"/>
        <v>1.5638660387855667</v>
      </c>
      <c r="L89">
        <f t="shared" si="14"/>
        <v>50188</v>
      </c>
      <c r="M89">
        <f t="shared" si="15"/>
        <v>30471</v>
      </c>
      <c r="N89">
        <f t="shared" si="16"/>
        <v>40262.400000000001</v>
      </c>
      <c r="O89">
        <f t="shared" si="17"/>
        <v>19717</v>
      </c>
      <c r="Q89">
        <v>-69137</v>
      </c>
      <c r="R89">
        <v>2279</v>
      </c>
      <c r="T89">
        <v>-37719.599999999999</v>
      </c>
      <c r="U89">
        <v>-259.79999999999563</v>
      </c>
      <c r="W89">
        <v>37719.600000000006</v>
      </c>
      <c r="X89">
        <v>11812.6</v>
      </c>
      <c r="AF89">
        <v>40262.400000000001</v>
      </c>
      <c r="AG89">
        <v>1.5638660387855667</v>
      </c>
      <c r="AI89">
        <v>40262.400000000001</v>
      </c>
      <c r="AJ89">
        <v>1.5638660387855667</v>
      </c>
    </row>
    <row r="90" spans="2:38" x14ac:dyDescent="0.25">
      <c r="B90">
        <v>33939</v>
      </c>
      <c r="C90">
        <v>36792</v>
      </c>
      <c r="D90">
        <v>21551</v>
      </c>
      <c r="E90">
        <v>31374</v>
      </c>
      <c r="F90">
        <v>65602</v>
      </c>
      <c r="H90">
        <v>63024</v>
      </c>
      <c r="J90">
        <f t="shared" si="12"/>
        <v>37851.599999999999</v>
      </c>
      <c r="K90">
        <f t="shared" si="13"/>
        <v>1.6650286909932475</v>
      </c>
      <c r="L90">
        <f t="shared" si="14"/>
        <v>65602</v>
      </c>
      <c r="M90">
        <f t="shared" si="15"/>
        <v>21551</v>
      </c>
      <c r="N90">
        <f t="shared" si="16"/>
        <v>37851.599999999999</v>
      </c>
      <c r="O90">
        <f t="shared" si="17"/>
        <v>44051</v>
      </c>
      <c r="Q90">
        <v>29076</v>
      </c>
      <c r="R90">
        <v>4272</v>
      </c>
      <c r="T90">
        <v>8553</v>
      </c>
      <c r="U90">
        <v>-1202.8000000000029</v>
      </c>
      <c r="W90">
        <v>27189.399999999998</v>
      </c>
      <c r="X90">
        <v>9124.4</v>
      </c>
      <c r="Z90">
        <v>37851.599999999999</v>
      </c>
      <c r="AA90">
        <v>1.6650286909932475</v>
      </c>
      <c r="AI90">
        <v>37851.599999999999</v>
      </c>
      <c r="AJ90">
        <v>1.6650286909932475</v>
      </c>
    </row>
    <row r="91" spans="2:38" x14ac:dyDescent="0.25">
      <c r="B91">
        <v>90067</v>
      </c>
      <c r="C91">
        <v>93765</v>
      </c>
      <c r="D91">
        <v>67408</v>
      </c>
      <c r="E91">
        <v>34292</v>
      </c>
      <c r="F91">
        <v>36039</v>
      </c>
      <c r="H91">
        <v>98855</v>
      </c>
      <c r="J91">
        <f t="shared" si="12"/>
        <v>64314.2</v>
      </c>
      <c r="K91">
        <f t="shared" si="13"/>
        <v>1.5370633545935424</v>
      </c>
      <c r="L91">
        <f t="shared" si="14"/>
        <v>93765</v>
      </c>
      <c r="M91">
        <f t="shared" si="15"/>
        <v>34292</v>
      </c>
      <c r="N91">
        <f t="shared" si="16"/>
        <v>64314.2</v>
      </c>
      <c r="O91">
        <f t="shared" si="17"/>
        <v>59473</v>
      </c>
      <c r="Q91">
        <v>18536</v>
      </c>
      <c r="R91">
        <v>4048</v>
      </c>
      <c r="T91">
        <v>10415.599999999999</v>
      </c>
      <c r="U91">
        <v>6664.3999999999942</v>
      </c>
      <c r="W91">
        <v>44667.199999999997</v>
      </c>
      <c r="X91">
        <v>14433.599999999999</v>
      </c>
      <c r="Z91">
        <v>64314.2</v>
      </c>
      <c r="AA91">
        <v>1.5370633545935424</v>
      </c>
      <c r="AI91">
        <v>64314.2</v>
      </c>
      <c r="AJ91">
        <v>1.5370633545935424</v>
      </c>
    </row>
    <row r="92" spans="2:38" x14ac:dyDescent="0.25">
      <c r="B92">
        <v>84772</v>
      </c>
      <c r="C92">
        <v>42785</v>
      </c>
      <c r="D92">
        <v>94850</v>
      </c>
      <c r="E92">
        <v>58277</v>
      </c>
      <c r="F92">
        <v>21897</v>
      </c>
      <c r="H92">
        <v>125049</v>
      </c>
      <c r="J92">
        <f t="shared" si="12"/>
        <v>60516.2</v>
      </c>
      <c r="K92">
        <f t="shared" si="13"/>
        <v>2.0663723102243696</v>
      </c>
      <c r="L92">
        <f t="shared" si="14"/>
        <v>94850</v>
      </c>
      <c r="M92">
        <f t="shared" si="15"/>
        <v>21897</v>
      </c>
      <c r="N92">
        <f t="shared" si="16"/>
        <v>60516.2</v>
      </c>
      <c r="O92">
        <f t="shared" si="17"/>
        <v>72953</v>
      </c>
      <c r="Q92">
        <v>5616</v>
      </c>
      <c r="R92">
        <v>14655</v>
      </c>
      <c r="T92">
        <v>-16703.199999999997</v>
      </c>
      <c r="U92">
        <v>-235.40000000000146</v>
      </c>
      <c r="W92">
        <v>24831.200000000001</v>
      </c>
      <c r="X92">
        <v>5652.6</v>
      </c>
      <c r="AF92">
        <v>60516.2</v>
      </c>
      <c r="AG92">
        <v>2.0663723102243696</v>
      </c>
      <c r="AK92">
        <v>60516.2</v>
      </c>
      <c r="AL92">
        <v>2.0663723102243696</v>
      </c>
    </row>
    <row r="93" spans="2:38" x14ac:dyDescent="0.25">
      <c r="B93">
        <v>18128</v>
      </c>
      <c r="C93">
        <v>95927</v>
      </c>
      <c r="D93">
        <v>44568</v>
      </c>
      <c r="E93">
        <v>36295</v>
      </c>
      <c r="F93">
        <v>18056</v>
      </c>
      <c r="H93">
        <v>66793</v>
      </c>
      <c r="J93">
        <f t="shared" si="12"/>
        <v>42594.8</v>
      </c>
      <c r="K93">
        <f t="shared" si="13"/>
        <v>1.5681022096593948</v>
      </c>
      <c r="L93">
        <f t="shared" si="14"/>
        <v>95927</v>
      </c>
      <c r="M93">
        <f t="shared" si="15"/>
        <v>18056</v>
      </c>
      <c r="N93">
        <f t="shared" si="16"/>
        <v>42594.8</v>
      </c>
      <c r="O93">
        <f t="shared" si="17"/>
        <v>77871</v>
      </c>
      <c r="Q93">
        <v>-52271</v>
      </c>
      <c r="R93">
        <v>2</v>
      </c>
      <c r="T93">
        <v>-33862</v>
      </c>
      <c r="U93">
        <v>897.40000000000146</v>
      </c>
      <c r="W93">
        <v>33906</v>
      </c>
      <c r="X93">
        <v>897.4</v>
      </c>
      <c r="AF93">
        <v>42594.8</v>
      </c>
      <c r="AG93">
        <v>1.5681022096593948</v>
      </c>
      <c r="AK93">
        <v>42594.8</v>
      </c>
      <c r="AL93">
        <v>1.5681022096593948</v>
      </c>
    </row>
    <row r="94" spans="2:38" x14ac:dyDescent="0.25">
      <c r="B94">
        <v>17893</v>
      </c>
      <c r="C94">
        <v>56386</v>
      </c>
      <c r="D94">
        <v>98441</v>
      </c>
      <c r="E94">
        <v>96837</v>
      </c>
      <c r="F94">
        <v>82824</v>
      </c>
      <c r="H94">
        <v>101913</v>
      </c>
      <c r="J94">
        <f t="shared" si="12"/>
        <v>70476.2</v>
      </c>
      <c r="K94">
        <f t="shared" si="13"/>
        <v>1.4460626424239673</v>
      </c>
      <c r="L94">
        <f t="shared" si="14"/>
        <v>98441</v>
      </c>
      <c r="M94">
        <f t="shared" si="15"/>
        <v>17893</v>
      </c>
      <c r="N94">
        <f t="shared" si="16"/>
        <v>70476.2</v>
      </c>
      <c r="O94">
        <f t="shared" si="17"/>
        <v>80548</v>
      </c>
      <c r="Q94">
        <v>-11001</v>
      </c>
      <c r="R94">
        <v>-3814</v>
      </c>
      <c r="T94">
        <v>-15869.800000000003</v>
      </c>
      <c r="U94">
        <v>-7010.4000000000087</v>
      </c>
      <c r="W94">
        <v>28138.6</v>
      </c>
      <c r="X94">
        <v>10793.199999999999</v>
      </c>
      <c r="AB94">
        <v>70476.2</v>
      </c>
      <c r="AC94">
        <v>1.4460626424239673</v>
      </c>
      <c r="AI94">
        <v>70476.2</v>
      </c>
      <c r="AJ94">
        <v>1.4460626424239673</v>
      </c>
    </row>
    <row r="95" spans="2:38" x14ac:dyDescent="0.25">
      <c r="B95">
        <v>70198</v>
      </c>
      <c r="C95">
        <v>47099</v>
      </c>
      <c r="D95">
        <v>40840</v>
      </c>
      <c r="E95">
        <v>64494</v>
      </c>
      <c r="F95">
        <v>107360</v>
      </c>
      <c r="H95">
        <v>123054</v>
      </c>
      <c r="J95">
        <f t="shared" si="12"/>
        <v>65998.2</v>
      </c>
      <c r="K95">
        <f t="shared" si="13"/>
        <v>1.8645053956016984</v>
      </c>
      <c r="L95">
        <f t="shared" si="14"/>
        <v>107360</v>
      </c>
      <c r="M95">
        <f t="shared" si="15"/>
        <v>40840</v>
      </c>
      <c r="N95">
        <f t="shared" si="16"/>
        <v>65998.2</v>
      </c>
      <c r="O95">
        <f t="shared" si="17"/>
        <v>66520</v>
      </c>
      <c r="Q95">
        <v>10509</v>
      </c>
      <c r="R95">
        <v>12720</v>
      </c>
      <c r="T95">
        <v>906.59999999999854</v>
      </c>
      <c r="U95">
        <v>-2664.6000000000058</v>
      </c>
      <c r="W95">
        <v>20977.4</v>
      </c>
      <c r="X95">
        <v>7974.9999999999991</v>
      </c>
      <c r="AF95">
        <v>65998.2</v>
      </c>
      <c r="AG95">
        <v>1.8645053956016984</v>
      </c>
      <c r="AI95">
        <v>65998.2</v>
      </c>
      <c r="AJ95">
        <v>1.8645053956016984</v>
      </c>
    </row>
    <row r="96" spans="2:38" x14ac:dyDescent="0.25">
      <c r="B96">
        <v>21636</v>
      </c>
      <c r="C96">
        <v>19313</v>
      </c>
      <c r="D96">
        <v>72001</v>
      </c>
      <c r="E96">
        <v>37875</v>
      </c>
      <c r="F96">
        <v>90525</v>
      </c>
      <c r="H96">
        <v>60812</v>
      </c>
      <c r="J96">
        <f t="shared" si="12"/>
        <v>48270</v>
      </c>
      <c r="K96">
        <f t="shared" si="13"/>
        <v>1.2598301222291277</v>
      </c>
      <c r="L96">
        <f t="shared" si="14"/>
        <v>90525</v>
      </c>
      <c r="M96">
        <f t="shared" si="15"/>
        <v>19313</v>
      </c>
      <c r="N96">
        <f t="shared" si="16"/>
        <v>48270</v>
      </c>
      <c r="O96">
        <f t="shared" si="17"/>
        <v>71212</v>
      </c>
      <c r="Q96">
        <v>-61819</v>
      </c>
      <c r="R96">
        <v>2916</v>
      </c>
      <c r="T96">
        <v>-17387.399999999994</v>
      </c>
      <c r="U96">
        <v>-569.19999999999709</v>
      </c>
      <c r="W96">
        <v>19128.599999999999</v>
      </c>
      <c r="X96">
        <v>4927.6000000000013</v>
      </c>
      <c r="AF96">
        <v>48270</v>
      </c>
      <c r="AG96">
        <v>1.2598301222291277</v>
      </c>
      <c r="AI96">
        <v>48270</v>
      </c>
      <c r="AJ96">
        <v>1.2598301222291277</v>
      </c>
    </row>
    <row r="97" spans="2:38" x14ac:dyDescent="0.25">
      <c r="B97">
        <v>70097</v>
      </c>
      <c r="C97">
        <v>61645</v>
      </c>
      <c r="D97">
        <v>91809</v>
      </c>
      <c r="E97">
        <v>65390</v>
      </c>
      <c r="F97">
        <v>19217</v>
      </c>
      <c r="H97">
        <v>101439</v>
      </c>
      <c r="J97">
        <f t="shared" si="12"/>
        <v>61631.6</v>
      </c>
      <c r="K97">
        <f t="shared" si="13"/>
        <v>1.6458926914115486</v>
      </c>
      <c r="L97">
        <f t="shared" si="14"/>
        <v>91809</v>
      </c>
      <c r="M97">
        <f t="shared" si="15"/>
        <v>19217</v>
      </c>
      <c r="N97">
        <f t="shared" si="16"/>
        <v>61631.6</v>
      </c>
      <c r="O97">
        <f t="shared" si="17"/>
        <v>72592</v>
      </c>
      <c r="Q97">
        <v>47688</v>
      </c>
      <c r="R97">
        <v>532</v>
      </c>
      <c r="T97">
        <v>30734</v>
      </c>
      <c r="U97">
        <v>1912.5999999999985</v>
      </c>
      <c r="W97">
        <v>35513.200000000004</v>
      </c>
      <c r="X97">
        <v>1912.6000000000001</v>
      </c>
      <c r="AD97">
        <v>61631.6</v>
      </c>
      <c r="AE97">
        <v>1.6458926914115486</v>
      </c>
      <c r="AI97">
        <v>61631.6</v>
      </c>
      <c r="AJ97">
        <v>1.6458926914115486</v>
      </c>
    </row>
    <row r="98" spans="2:38" x14ac:dyDescent="0.25">
      <c r="B98">
        <v>11428</v>
      </c>
      <c r="C98">
        <v>31803</v>
      </c>
      <c r="D98">
        <v>33975</v>
      </c>
      <c r="E98">
        <v>41176</v>
      </c>
      <c r="F98">
        <v>24544</v>
      </c>
      <c r="H98">
        <v>62220</v>
      </c>
      <c r="J98">
        <f t="shared" si="12"/>
        <v>28585.200000000001</v>
      </c>
      <c r="K98">
        <f t="shared" ref="K98:K129" si="18">H98/J98</f>
        <v>2.176650854288233</v>
      </c>
      <c r="L98">
        <f t="shared" si="14"/>
        <v>41176</v>
      </c>
      <c r="M98">
        <f t="shared" si="15"/>
        <v>11428</v>
      </c>
      <c r="N98">
        <f t="shared" si="16"/>
        <v>28585.200000000001</v>
      </c>
      <c r="O98">
        <f t="shared" si="17"/>
        <v>29748</v>
      </c>
      <c r="Q98">
        <v>8838</v>
      </c>
      <c r="R98">
        <v>-591</v>
      </c>
      <c r="T98">
        <v>-11389.8</v>
      </c>
      <c r="U98">
        <v>-1479</v>
      </c>
      <c r="W98">
        <v>25958.2</v>
      </c>
      <c r="X98">
        <v>2639.7999999999997</v>
      </c>
      <c r="Z98">
        <v>28585.200000000001</v>
      </c>
      <c r="AA98">
        <v>2.176650854288233</v>
      </c>
      <c r="AK98">
        <v>28585.200000000001</v>
      </c>
      <c r="AL98">
        <v>2.176650854288233</v>
      </c>
    </row>
    <row r="99" spans="2:38" x14ac:dyDescent="0.25">
      <c r="B99">
        <v>53989</v>
      </c>
      <c r="C99">
        <v>76016</v>
      </c>
      <c r="D99">
        <v>89012</v>
      </c>
      <c r="E99">
        <v>54902</v>
      </c>
      <c r="F99">
        <v>98441</v>
      </c>
      <c r="H99">
        <v>111729</v>
      </c>
      <c r="J99">
        <f t="shared" si="12"/>
        <v>74472</v>
      </c>
      <c r="K99">
        <f t="shared" si="18"/>
        <v>1.5002819851756364</v>
      </c>
      <c r="L99">
        <f t="shared" si="14"/>
        <v>98441</v>
      </c>
      <c r="M99">
        <f t="shared" si="15"/>
        <v>53989</v>
      </c>
      <c r="N99">
        <f t="shared" si="16"/>
        <v>74472</v>
      </c>
      <c r="O99">
        <f t="shared" si="17"/>
        <v>44452</v>
      </c>
      <c r="Q99">
        <v>32640</v>
      </c>
      <c r="R99">
        <v>-21331</v>
      </c>
      <c r="T99">
        <v>967.19999999999709</v>
      </c>
      <c r="U99">
        <v>-226.80000000000291</v>
      </c>
      <c r="W99">
        <v>21601.200000000001</v>
      </c>
      <c r="X99">
        <v>1552.4</v>
      </c>
      <c r="AB99">
        <v>74472</v>
      </c>
      <c r="AC99">
        <v>1.5002819851756364</v>
      </c>
      <c r="AI99">
        <v>74472</v>
      </c>
      <c r="AJ99">
        <v>1.5002819851756364</v>
      </c>
    </row>
    <row r="100" spans="2:38" x14ac:dyDescent="0.25">
      <c r="B100">
        <v>94854</v>
      </c>
      <c r="C100">
        <v>70382</v>
      </c>
      <c r="D100">
        <v>42365</v>
      </c>
      <c r="E100">
        <v>43204</v>
      </c>
      <c r="F100">
        <v>34344</v>
      </c>
      <c r="H100">
        <v>123326</v>
      </c>
      <c r="J100">
        <f t="shared" si="12"/>
        <v>57029.8</v>
      </c>
      <c r="K100">
        <f t="shared" si="18"/>
        <v>2.1624834735524234</v>
      </c>
      <c r="L100">
        <f t="shared" si="14"/>
        <v>94854</v>
      </c>
      <c r="M100">
        <f t="shared" si="15"/>
        <v>34344</v>
      </c>
      <c r="N100">
        <f t="shared" si="16"/>
        <v>57029.8</v>
      </c>
      <c r="O100">
        <f t="shared" si="17"/>
        <v>60510</v>
      </c>
      <c r="Q100">
        <v>20375</v>
      </c>
      <c r="R100">
        <v>-5539</v>
      </c>
      <c r="T100">
        <v>-18541.399999999994</v>
      </c>
      <c r="U100">
        <v>-7360.1999999999971</v>
      </c>
      <c r="W100">
        <v>28353.4</v>
      </c>
      <c r="X100">
        <v>7360.2</v>
      </c>
      <c r="AB100">
        <v>57029.8</v>
      </c>
      <c r="AC100">
        <v>2.1624834735524234</v>
      </c>
      <c r="AK100">
        <v>57029.8</v>
      </c>
      <c r="AL100">
        <v>2.1624834735524234</v>
      </c>
    </row>
    <row r="101" spans="2:38" x14ac:dyDescent="0.25">
      <c r="B101">
        <v>71124</v>
      </c>
      <c r="C101">
        <v>82639</v>
      </c>
      <c r="D101">
        <v>21037</v>
      </c>
      <c r="E101">
        <v>84756</v>
      </c>
      <c r="F101">
        <v>83901</v>
      </c>
      <c r="H101">
        <v>78545</v>
      </c>
      <c r="J101">
        <f t="shared" si="12"/>
        <v>68691.399999999994</v>
      </c>
      <c r="K101">
        <f t="shared" si="18"/>
        <v>1.1434473602226771</v>
      </c>
      <c r="L101">
        <f t="shared" si="14"/>
        <v>84756</v>
      </c>
      <c r="M101">
        <f t="shared" si="15"/>
        <v>21037</v>
      </c>
      <c r="N101">
        <f t="shared" si="16"/>
        <v>68691.399999999994</v>
      </c>
      <c r="O101">
        <f t="shared" si="17"/>
        <v>63719</v>
      </c>
      <c r="Q101">
        <v>-18502</v>
      </c>
      <c r="R101">
        <v>-30</v>
      </c>
      <c r="T101">
        <v>-21615.200000000012</v>
      </c>
      <c r="U101">
        <v>-1911.8000000000029</v>
      </c>
      <c r="W101">
        <v>23379.599999999999</v>
      </c>
      <c r="X101">
        <v>4534.6000000000004</v>
      </c>
      <c r="AB101">
        <v>68691.399999999994</v>
      </c>
      <c r="AC101">
        <v>1.1434473602226771</v>
      </c>
      <c r="AI101">
        <v>68691.399999999994</v>
      </c>
      <c r="AJ101">
        <v>1.1434473602226771</v>
      </c>
    </row>
    <row r="103" spans="2:38" x14ac:dyDescent="0.25">
      <c r="B103">
        <v>1510116</v>
      </c>
      <c r="C103">
        <v>1450676</v>
      </c>
      <c r="D103">
        <v>1455516</v>
      </c>
      <c r="E103">
        <v>1453573</v>
      </c>
      <c r="F103">
        <v>1527500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D6777-FFB9-4A2F-B4C5-ABE8B87FFA86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39850</v>
      </c>
      <c r="C2">
        <v>41968</v>
      </c>
      <c r="D2">
        <v>52714</v>
      </c>
      <c r="E2">
        <v>97254</v>
      </c>
      <c r="F2">
        <v>69784</v>
      </c>
      <c r="H2">
        <v>83204</v>
      </c>
      <c r="J2">
        <f t="shared" ref="J2:J33" si="0">AVERAGE(B2:F2)</f>
        <v>60314</v>
      </c>
      <c r="K2">
        <f t="shared" ref="K2:K33" si="1">H2/J2</f>
        <v>1.3795138773750704</v>
      </c>
      <c r="L2">
        <f t="shared" ref="L2:L33" si="2">MAX(B2:F2)</f>
        <v>97254</v>
      </c>
      <c r="M2">
        <f t="shared" ref="M2:M33" si="3">MIN(B2:F2)</f>
        <v>39850</v>
      </c>
      <c r="N2">
        <f t="shared" ref="N2:N33" si="4">AVERAGE(B2:F2)</f>
        <v>60314</v>
      </c>
      <c r="O2">
        <f t="shared" ref="O2:O33" si="5">L2-M2</f>
        <v>57404</v>
      </c>
      <c r="Q2">
        <v>-48160</v>
      </c>
      <c r="R2">
        <v>8676</v>
      </c>
      <c r="T2">
        <v>-12649.600000000006</v>
      </c>
      <c r="U2">
        <v>-3702.4000000000015</v>
      </c>
      <c r="W2">
        <v>20057.599999999999</v>
      </c>
      <c r="X2">
        <v>5144</v>
      </c>
      <c r="AF2">
        <v>60314</v>
      </c>
      <c r="AG2">
        <v>1.3795138773750704</v>
      </c>
      <c r="AI2">
        <v>60314</v>
      </c>
      <c r="AJ2">
        <v>1.3795138773750704</v>
      </c>
    </row>
    <row r="3" spans="1:38" x14ac:dyDescent="0.25">
      <c r="B3">
        <v>71545</v>
      </c>
      <c r="C3">
        <v>55996</v>
      </c>
      <c r="D3">
        <v>119483</v>
      </c>
      <c r="E3">
        <v>33675</v>
      </c>
      <c r="F3">
        <v>83653</v>
      </c>
      <c r="H3">
        <v>145279</v>
      </c>
      <c r="J3">
        <f t="shared" si="0"/>
        <v>72870.399999999994</v>
      </c>
      <c r="K3">
        <f t="shared" si="1"/>
        <v>1.9936627217635694</v>
      </c>
      <c r="L3">
        <f t="shared" si="2"/>
        <v>119483</v>
      </c>
      <c r="M3">
        <f t="shared" si="3"/>
        <v>33675</v>
      </c>
      <c r="N3">
        <f t="shared" si="4"/>
        <v>72870.399999999994</v>
      </c>
      <c r="O3">
        <f t="shared" si="5"/>
        <v>85808</v>
      </c>
      <c r="Q3">
        <v>75538</v>
      </c>
      <c r="R3">
        <v>8576</v>
      </c>
      <c r="T3">
        <v>35158.599999999991</v>
      </c>
      <c r="U3">
        <v>6051</v>
      </c>
      <c r="W3">
        <v>46281.8</v>
      </c>
      <c r="X3">
        <v>6760.6</v>
      </c>
      <c r="AD3">
        <v>72870.399999999994</v>
      </c>
      <c r="AE3">
        <v>1.9936627217635694</v>
      </c>
      <c r="AI3">
        <v>72870.399999999994</v>
      </c>
      <c r="AJ3">
        <v>1.9936627217635694</v>
      </c>
    </row>
    <row r="4" spans="1:38" x14ac:dyDescent="0.25">
      <c r="B4">
        <v>64640</v>
      </c>
      <c r="C4">
        <v>54140</v>
      </c>
      <c r="D4">
        <v>41988</v>
      </c>
      <c r="E4">
        <v>92513</v>
      </c>
      <c r="F4">
        <v>25876</v>
      </c>
      <c r="H4">
        <v>105641</v>
      </c>
      <c r="J4">
        <f t="shared" si="0"/>
        <v>55831.4</v>
      </c>
      <c r="K4">
        <f t="shared" si="1"/>
        <v>1.8921431309263246</v>
      </c>
      <c r="L4">
        <f t="shared" si="2"/>
        <v>92513</v>
      </c>
      <c r="M4">
        <f t="shared" si="3"/>
        <v>25876</v>
      </c>
      <c r="N4">
        <f t="shared" si="4"/>
        <v>55831.4</v>
      </c>
      <c r="O4">
        <f t="shared" si="5"/>
        <v>66637</v>
      </c>
      <c r="Q4">
        <v>19049</v>
      </c>
      <c r="R4">
        <v>-830</v>
      </c>
      <c r="T4">
        <v>-10145.799999999996</v>
      </c>
      <c r="U4">
        <v>-247</v>
      </c>
      <c r="W4">
        <v>23948.2</v>
      </c>
      <c r="X4">
        <v>744.6</v>
      </c>
      <c r="AB4">
        <v>55831.4</v>
      </c>
      <c r="AC4">
        <v>1.8921431309263246</v>
      </c>
      <c r="AK4">
        <v>55831.4</v>
      </c>
      <c r="AL4">
        <v>1.8921431309263246</v>
      </c>
    </row>
    <row r="5" spans="1:38" x14ac:dyDescent="0.25">
      <c r="B5">
        <v>35993</v>
      </c>
      <c r="C5">
        <v>50457</v>
      </c>
      <c r="D5">
        <v>46310</v>
      </c>
      <c r="E5">
        <v>50316</v>
      </c>
      <c r="F5">
        <v>72244</v>
      </c>
      <c r="H5">
        <v>124329</v>
      </c>
      <c r="J5">
        <f t="shared" si="0"/>
        <v>51064</v>
      </c>
      <c r="K5">
        <f t="shared" si="1"/>
        <v>2.4347681341062195</v>
      </c>
      <c r="L5">
        <f t="shared" si="2"/>
        <v>72244</v>
      </c>
      <c r="M5">
        <f t="shared" si="3"/>
        <v>35993</v>
      </c>
      <c r="N5">
        <f t="shared" si="4"/>
        <v>51064</v>
      </c>
      <c r="O5">
        <f t="shared" si="5"/>
        <v>36251</v>
      </c>
      <c r="Q5">
        <v>4650</v>
      </c>
      <c r="R5">
        <v>-7799</v>
      </c>
      <c r="T5">
        <v>-11764.400000000001</v>
      </c>
      <c r="U5">
        <v>730.40000000000146</v>
      </c>
      <c r="W5">
        <v>42205.599999999999</v>
      </c>
      <c r="X5">
        <v>2658.8</v>
      </c>
      <c r="AD5">
        <v>51064</v>
      </c>
      <c r="AE5">
        <v>2.4347681341062195</v>
      </c>
      <c r="AK5">
        <v>51064</v>
      </c>
      <c r="AL5">
        <v>2.4347681341062195</v>
      </c>
    </row>
    <row r="6" spans="1:38" x14ac:dyDescent="0.25">
      <c r="B6">
        <v>76629</v>
      </c>
      <c r="C6">
        <v>94866</v>
      </c>
      <c r="D6">
        <v>87485</v>
      </c>
      <c r="E6">
        <v>63377</v>
      </c>
      <c r="F6">
        <v>62934</v>
      </c>
      <c r="H6">
        <v>98169</v>
      </c>
      <c r="J6">
        <f t="shared" si="0"/>
        <v>77058.2</v>
      </c>
      <c r="K6">
        <f t="shared" si="1"/>
        <v>1.2739591633336882</v>
      </c>
      <c r="L6">
        <f t="shared" si="2"/>
        <v>94866</v>
      </c>
      <c r="M6">
        <f t="shared" si="3"/>
        <v>62934</v>
      </c>
      <c r="N6">
        <f t="shared" si="4"/>
        <v>77058.2</v>
      </c>
      <c r="O6">
        <f t="shared" si="5"/>
        <v>31932</v>
      </c>
      <c r="Q6">
        <v>-30612</v>
      </c>
      <c r="R6">
        <v>192</v>
      </c>
      <c r="T6">
        <v>-7172.1999999999971</v>
      </c>
      <c r="U6">
        <v>-2777.6000000000058</v>
      </c>
      <c r="W6">
        <v>24257.8</v>
      </c>
      <c r="X6">
        <v>3108.8</v>
      </c>
      <c r="AF6">
        <v>77058.2</v>
      </c>
      <c r="AG6">
        <v>1.2739591633336882</v>
      </c>
      <c r="AI6">
        <v>77058.2</v>
      </c>
      <c r="AJ6">
        <v>1.2739591633336882</v>
      </c>
    </row>
    <row r="7" spans="1:38" x14ac:dyDescent="0.25">
      <c r="B7">
        <v>91233</v>
      </c>
      <c r="C7">
        <v>38156</v>
      </c>
      <c r="D7">
        <v>25209</v>
      </c>
      <c r="E7">
        <v>73505</v>
      </c>
      <c r="F7">
        <v>92528</v>
      </c>
      <c r="H7">
        <v>131260</v>
      </c>
      <c r="J7">
        <f t="shared" si="0"/>
        <v>64126.2</v>
      </c>
      <c r="K7">
        <f t="shared" si="1"/>
        <v>2.0469012665649924</v>
      </c>
      <c r="L7">
        <f t="shared" si="2"/>
        <v>92528</v>
      </c>
      <c r="M7">
        <f t="shared" si="3"/>
        <v>25209</v>
      </c>
      <c r="N7">
        <f t="shared" si="4"/>
        <v>64126.2</v>
      </c>
      <c r="O7">
        <f t="shared" si="5"/>
        <v>67319</v>
      </c>
      <c r="Q7">
        <v>23758</v>
      </c>
      <c r="R7">
        <v>18022</v>
      </c>
      <c r="T7">
        <v>17632.199999999997</v>
      </c>
      <c r="U7">
        <v>1051</v>
      </c>
      <c r="W7">
        <v>29983.8</v>
      </c>
      <c r="X7">
        <v>3653</v>
      </c>
      <c r="AD7">
        <v>64126.2</v>
      </c>
      <c r="AE7">
        <v>2.0469012665649924</v>
      </c>
      <c r="AK7">
        <v>64126.2</v>
      </c>
      <c r="AL7">
        <v>2.0469012665649924</v>
      </c>
    </row>
    <row r="8" spans="1:38" x14ac:dyDescent="0.25">
      <c r="B8">
        <v>98342</v>
      </c>
      <c r="C8">
        <v>49641</v>
      </c>
      <c r="D8">
        <v>78364</v>
      </c>
      <c r="E8">
        <v>74374</v>
      </c>
      <c r="F8">
        <v>33799</v>
      </c>
      <c r="H8">
        <v>101382</v>
      </c>
      <c r="J8">
        <f t="shared" si="0"/>
        <v>66904</v>
      </c>
      <c r="K8">
        <f t="shared" si="1"/>
        <v>1.515335405954801</v>
      </c>
      <c r="L8">
        <f t="shared" si="2"/>
        <v>98342</v>
      </c>
      <c r="M8">
        <f t="shared" si="3"/>
        <v>33799</v>
      </c>
      <c r="N8">
        <f t="shared" si="4"/>
        <v>66904</v>
      </c>
      <c r="O8">
        <f t="shared" si="5"/>
        <v>64543</v>
      </c>
      <c r="Q8">
        <v>19587</v>
      </c>
      <c r="R8">
        <v>1422</v>
      </c>
      <c r="T8">
        <v>11308</v>
      </c>
      <c r="U8">
        <v>-4647.3999999999942</v>
      </c>
      <c r="W8">
        <v>18284.8</v>
      </c>
      <c r="X8">
        <v>6627.4</v>
      </c>
      <c r="Z8">
        <v>66904</v>
      </c>
      <c r="AA8">
        <v>1.515335405954801</v>
      </c>
      <c r="AI8">
        <v>66904</v>
      </c>
      <c r="AJ8">
        <v>1.515335405954801</v>
      </c>
    </row>
    <row r="9" spans="1:38" x14ac:dyDescent="0.25">
      <c r="B9">
        <v>26242</v>
      </c>
      <c r="C9">
        <v>21976</v>
      </c>
      <c r="D9">
        <v>80700</v>
      </c>
      <c r="E9">
        <v>56744</v>
      </c>
      <c r="F9">
        <v>68309</v>
      </c>
      <c r="H9">
        <v>120516</v>
      </c>
      <c r="J9">
        <f t="shared" si="0"/>
        <v>50794.2</v>
      </c>
      <c r="K9">
        <f t="shared" si="1"/>
        <v>2.3726330959046509</v>
      </c>
      <c r="L9">
        <f t="shared" si="2"/>
        <v>80700</v>
      </c>
      <c r="M9">
        <f t="shared" si="3"/>
        <v>21976</v>
      </c>
      <c r="N9">
        <f t="shared" si="4"/>
        <v>50794.2</v>
      </c>
      <c r="O9">
        <f t="shared" si="5"/>
        <v>58724</v>
      </c>
      <c r="Q9">
        <v>49176</v>
      </c>
      <c r="R9">
        <v>614</v>
      </c>
      <c r="T9">
        <v>-5318.4000000000015</v>
      </c>
      <c r="U9">
        <v>-4518.6000000000058</v>
      </c>
      <c r="W9">
        <v>40173.199999999997</v>
      </c>
      <c r="X9">
        <v>4518.6000000000004</v>
      </c>
      <c r="Z9">
        <v>50794.2</v>
      </c>
      <c r="AA9">
        <v>2.3726330959046509</v>
      </c>
      <c r="AK9">
        <v>50794.2</v>
      </c>
      <c r="AL9">
        <v>2.3726330959046509</v>
      </c>
    </row>
    <row r="10" spans="1:38" x14ac:dyDescent="0.25">
      <c r="B10">
        <v>41787</v>
      </c>
      <c r="C10">
        <v>41288</v>
      </c>
      <c r="D10">
        <v>49648</v>
      </c>
      <c r="E10">
        <v>66955</v>
      </c>
      <c r="F10">
        <v>54136</v>
      </c>
      <c r="H10">
        <v>57664</v>
      </c>
      <c r="J10">
        <f t="shared" si="0"/>
        <v>50762.8</v>
      </c>
      <c r="K10">
        <f t="shared" si="1"/>
        <v>1.135949947599423</v>
      </c>
      <c r="L10">
        <f t="shared" si="2"/>
        <v>66955</v>
      </c>
      <c r="M10">
        <f t="shared" si="3"/>
        <v>41288</v>
      </c>
      <c r="N10">
        <f t="shared" si="4"/>
        <v>50762.8</v>
      </c>
      <c r="O10">
        <f t="shared" si="5"/>
        <v>25667</v>
      </c>
      <c r="Q10">
        <v>-60293</v>
      </c>
      <c r="R10">
        <v>6199</v>
      </c>
      <c r="T10">
        <v>-24341</v>
      </c>
      <c r="U10">
        <v>2529</v>
      </c>
      <c r="W10">
        <v>47999.4</v>
      </c>
      <c r="X10">
        <v>4110.6000000000004</v>
      </c>
      <c r="AF10">
        <v>50762.8</v>
      </c>
      <c r="AG10">
        <v>1.135949947599423</v>
      </c>
      <c r="AI10">
        <v>50762.8</v>
      </c>
      <c r="AJ10">
        <v>1.135949947599423</v>
      </c>
    </row>
    <row r="11" spans="1:38" x14ac:dyDescent="0.25">
      <c r="B11">
        <v>96912</v>
      </c>
      <c r="C11">
        <v>6244</v>
      </c>
      <c r="D11">
        <v>24460</v>
      </c>
      <c r="E11">
        <v>27792</v>
      </c>
      <c r="F11">
        <v>94594</v>
      </c>
      <c r="H11">
        <v>83573</v>
      </c>
      <c r="J11">
        <f t="shared" si="0"/>
        <v>50000.4</v>
      </c>
      <c r="K11">
        <f t="shared" si="1"/>
        <v>1.6714466284269724</v>
      </c>
      <c r="L11">
        <f t="shared" si="2"/>
        <v>96912</v>
      </c>
      <c r="M11">
        <f t="shared" si="3"/>
        <v>6244</v>
      </c>
      <c r="N11">
        <f t="shared" si="4"/>
        <v>50000.4</v>
      </c>
      <c r="O11">
        <f t="shared" si="5"/>
        <v>90668</v>
      </c>
      <c r="Q11">
        <v>7559</v>
      </c>
      <c r="R11">
        <v>-9991</v>
      </c>
      <c r="T11">
        <v>-11844</v>
      </c>
      <c r="U11">
        <v>1639.4000000000015</v>
      </c>
      <c r="W11">
        <v>24676.399999999998</v>
      </c>
      <c r="X11">
        <v>7685.4</v>
      </c>
      <c r="Z11">
        <v>50000.4</v>
      </c>
      <c r="AA11">
        <v>1.6714466284269724</v>
      </c>
      <c r="AI11">
        <v>50000.4</v>
      </c>
      <c r="AJ11">
        <v>1.6714466284269724</v>
      </c>
    </row>
    <row r="12" spans="1:38" x14ac:dyDescent="0.25">
      <c r="B12">
        <v>23823</v>
      </c>
      <c r="C12">
        <v>24970</v>
      </c>
      <c r="D12">
        <v>50015</v>
      </c>
      <c r="E12">
        <v>98863</v>
      </c>
      <c r="F12">
        <v>81900</v>
      </c>
      <c r="H12">
        <v>139578</v>
      </c>
      <c r="J12">
        <f t="shared" si="0"/>
        <v>55914.2</v>
      </c>
      <c r="K12">
        <f t="shared" si="1"/>
        <v>2.4962889570091318</v>
      </c>
      <c r="L12">
        <f t="shared" si="2"/>
        <v>98863</v>
      </c>
      <c r="M12">
        <f t="shared" si="3"/>
        <v>23823</v>
      </c>
      <c r="N12">
        <f t="shared" si="4"/>
        <v>55914.2</v>
      </c>
      <c r="O12">
        <f t="shared" si="5"/>
        <v>75040</v>
      </c>
      <c r="Q12">
        <v>35274</v>
      </c>
      <c r="R12">
        <v>18979</v>
      </c>
      <c r="T12">
        <v>-12744.400000000009</v>
      </c>
      <c r="U12">
        <v>-1796.8000000000029</v>
      </c>
      <c r="W12">
        <v>16275.2</v>
      </c>
      <c r="X12">
        <v>5458.8000000000011</v>
      </c>
      <c r="AF12">
        <v>55914.2</v>
      </c>
      <c r="AG12">
        <v>2.4962889570091318</v>
      </c>
      <c r="AK12">
        <v>55914.2</v>
      </c>
      <c r="AL12">
        <v>2.4962889570091318</v>
      </c>
    </row>
    <row r="13" spans="1:38" x14ac:dyDescent="0.25">
      <c r="B13">
        <v>1628</v>
      </c>
      <c r="C13">
        <v>103273</v>
      </c>
      <c r="D13">
        <v>32243</v>
      </c>
      <c r="E13">
        <v>48765</v>
      </c>
      <c r="F13">
        <v>98086</v>
      </c>
      <c r="H13">
        <v>98619</v>
      </c>
      <c r="J13">
        <f t="shared" si="0"/>
        <v>56799</v>
      </c>
      <c r="K13">
        <f t="shared" si="1"/>
        <v>1.7362805683198648</v>
      </c>
      <c r="L13">
        <f t="shared" si="2"/>
        <v>103273</v>
      </c>
      <c r="M13">
        <f t="shared" si="3"/>
        <v>1628</v>
      </c>
      <c r="N13">
        <f t="shared" si="4"/>
        <v>56799</v>
      </c>
      <c r="O13">
        <f t="shared" si="5"/>
        <v>101645</v>
      </c>
      <c r="Q13">
        <v>-28194</v>
      </c>
      <c r="R13">
        <v>-9329</v>
      </c>
      <c r="T13">
        <v>-8686.1999999999971</v>
      </c>
      <c r="U13">
        <v>-2356.4000000000015</v>
      </c>
      <c r="W13">
        <v>51731.799999999996</v>
      </c>
      <c r="X13">
        <v>9859.6</v>
      </c>
      <c r="AF13">
        <v>56799</v>
      </c>
      <c r="AG13">
        <v>1.7362805683198648</v>
      </c>
      <c r="AI13">
        <v>56799</v>
      </c>
      <c r="AJ13">
        <v>1.7362805683198648</v>
      </c>
    </row>
    <row r="14" spans="1:38" x14ac:dyDescent="0.25">
      <c r="B14">
        <v>25434</v>
      </c>
      <c r="C14">
        <v>41288</v>
      </c>
      <c r="D14">
        <v>85888</v>
      </c>
      <c r="E14">
        <v>79579</v>
      </c>
      <c r="F14">
        <v>70132</v>
      </c>
      <c r="H14">
        <v>125348</v>
      </c>
      <c r="J14">
        <f t="shared" si="0"/>
        <v>60464.2</v>
      </c>
      <c r="K14">
        <f t="shared" si="1"/>
        <v>2.0730944922780754</v>
      </c>
      <c r="L14">
        <f t="shared" si="2"/>
        <v>85888</v>
      </c>
      <c r="M14">
        <f t="shared" si="3"/>
        <v>25434</v>
      </c>
      <c r="N14">
        <f t="shared" si="4"/>
        <v>60464.2</v>
      </c>
      <c r="O14">
        <f t="shared" si="5"/>
        <v>60454</v>
      </c>
      <c r="Q14">
        <v>9236</v>
      </c>
      <c r="R14">
        <v>-12084</v>
      </c>
      <c r="T14">
        <v>1325.7999999999956</v>
      </c>
      <c r="U14">
        <v>-2802.2000000000044</v>
      </c>
      <c r="W14">
        <v>32758.2</v>
      </c>
      <c r="X14">
        <v>4884.2</v>
      </c>
      <c r="AD14">
        <v>60464.2</v>
      </c>
      <c r="AE14">
        <v>2.0730944922780754</v>
      </c>
      <c r="AK14">
        <v>60464.2</v>
      </c>
      <c r="AL14">
        <v>2.0730944922780754</v>
      </c>
    </row>
    <row r="15" spans="1:38" x14ac:dyDescent="0.25">
      <c r="B15">
        <v>74552</v>
      </c>
      <c r="C15">
        <v>37610</v>
      </c>
      <c r="D15">
        <v>58046</v>
      </c>
      <c r="E15">
        <v>102882</v>
      </c>
      <c r="F15">
        <v>61164</v>
      </c>
      <c r="H15">
        <v>112052</v>
      </c>
      <c r="J15">
        <f t="shared" si="0"/>
        <v>66850.8</v>
      </c>
      <c r="K15">
        <f t="shared" si="1"/>
        <v>1.6761504723952443</v>
      </c>
      <c r="L15">
        <f t="shared" si="2"/>
        <v>102882</v>
      </c>
      <c r="M15">
        <f t="shared" si="3"/>
        <v>37610</v>
      </c>
      <c r="N15">
        <f t="shared" si="4"/>
        <v>66850.8</v>
      </c>
      <c r="O15">
        <f t="shared" si="5"/>
        <v>65272</v>
      </c>
      <c r="Q15">
        <v>7256</v>
      </c>
      <c r="R15">
        <v>12059</v>
      </c>
      <c r="T15">
        <v>1242.6000000000058</v>
      </c>
      <c r="U15">
        <v>-2703.5999999999913</v>
      </c>
      <c r="W15">
        <v>39628.199999999997</v>
      </c>
      <c r="X15">
        <v>2703.6</v>
      </c>
      <c r="AF15">
        <v>66850.8</v>
      </c>
      <c r="AG15">
        <v>1.6761504723952443</v>
      </c>
      <c r="AI15">
        <v>66850.8</v>
      </c>
      <c r="AJ15">
        <v>1.6761504723952443</v>
      </c>
    </row>
    <row r="16" spans="1:38" x14ac:dyDescent="0.25">
      <c r="B16">
        <v>81999</v>
      </c>
      <c r="C16">
        <v>88923</v>
      </c>
      <c r="D16">
        <v>89853</v>
      </c>
      <c r="E16">
        <v>61320</v>
      </c>
      <c r="F16">
        <v>25962</v>
      </c>
      <c r="H16">
        <v>85558</v>
      </c>
      <c r="J16">
        <f t="shared" si="0"/>
        <v>69611.399999999994</v>
      </c>
      <c r="K16">
        <f t="shared" si="1"/>
        <v>1.2290802943196086</v>
      </c>
      <c r="L16">
        <f t="shared" si="2"/>
        <v>89853</v>
      </c>
      <c r="M16">
        <f t="shared" si="3"/>
        <v>25962</v>
      </c>
      <c r="N16">
        <f t="shared" si="4"/>
        <v>69611.399999999994</v>
      </c>
      <c r="O16">
        <f t="shared" si="5"/>
        <v>63891</v>
      </c>
      <c r="Q16">
        <v>31930</v>
      </c>
      <c r="R16">
        <v>-2644</v>
      </c>
      <c r="T16">
        <v>17188.799999999996</v>
      </c>
      <c r="U16">
        <v>11374.999999999993</v>
      </c>
      <c r="W16">
        <v>45448.799999999996</v>
      </c>
      <c r="X16">
        <v>11375</v>
      </c>
      <c r="Z16">
        <v>69611.399999999994</v>
      </c>
      <c r="AA16">
        <v>1.2290802943196086</v>
      </c>
      <c r="AI16">
        <v>69611.399999999994</v>
      </c>
      <c r="AJ16">
        <v>1.2290802943196086</v>
      </c>
    </row>
    <row r="17" spans="2:38" x14ac:dyDescent="0.25">
      <c r="B17">
        <v>92302</v>
      </c>
      <c r="C17">
        <v>90692</v>
      </c>
      <c r="D17">
        <v>22877</v>
      </c>
      <c r="E17">
        <v>30062</v>
      </c>
      <c r="F17">
        <v>98639</v>
      </c>
      <c r="H17">
        <v>82770</v>
      </c>
      <c r="J17">
        <f t="shared" si="0"/>
        <v>66914.399999999994</v>
      </c>
      <c r="K17">
        <f t="shared" si="1"/>
        <v>1.2369534808651055</v>
      </c>
      <c r="L17">
        <f t="shared" si="2"/>
        <v>98639</v>
      </c>
      <c r="M17">
        <f t="shared" si="3"/>
        <v>22877</v>
      </c>
      <c r="N17">
        <f t="shared" si="4"/>
        <v>66914.399999999994</v>
      </c>
      <c r="O17">
        <f t="shared" si="5"/>
        <v>75762</v>
      </c>
      <c r="Q17">
        <v>-52038</v>
      </c>
      <c r="R17">
        <v>-1453</v>
      </c>
      <c r="T17">
        <v>-9468.6000000000058</v>
      </c>
      <c r="U17">
        <v>-3283.8000000000029</v>
      </c>
      <c r="W17">
        <v>18190.599999999999</v>
      </c>
      <c r="X17">
        <v>4178.6000000000004</v>
      </c>
      <c r="AF17">
        <v>66914.399999999994</v>
      </c>
      <c r="AG17">
        <v>1.2369534808651055</v>
      </c>
      <c r="AI17">
        <v>66914.399999999994</v>
      </c>
      <c r="AJ17">
        <v>1.2369534808651055</v>
      </c>
    </row>
    <row r="18" spans="2:38" x14ac:dyDescent="0.25">
      <c r="B18">
        <v>51770</v>
      </c>
      <c r="C18">
        <v>75623</v>
      </c>
      <c r="D18">
        <v>29772</v>
      </c>
      <c r="E18">
        <v>97372</v>
      </c>
      <c r="F18">
        <v>14553</v>
      </c>
      <c r="H18">
        <v>66146</v>
      </c>
      <c r="J18">
        <f t="shared" si="0"/>
        <v>53818</v>
      </c>
      <c r="K18">
        <f t="shared" si="1"/>
        <v>1.2290683414470995</v>
      </c>
      <c r="L18">
        <f t="shared" si="2"/>
        <v>97372</v>
      </c>
      <c r="M18">
        <f t="shared" si="3"/>
        <v>14553</v>
      </c>
      <c r="N18">
        <f t="shared" si="4"/>
        <v>53818</v>
      </c>
      <c r="O18">
        <f t="shared" si="5"/>
        <v>82819</v>
      </c>
      <c r="Q18">
        <v>587</v>
      </c>
      <c r="R18">
        <v>-442</v>
      </c>
      <c r="T18">
        <v>-10560.199999999997</v>
      </c>
      <c r="U18">
        <v>-5723</v>
      </c>
      <c r="W18">
        <v>40491.4</v>
      </c>
      <c r="X18">
        <v>7889</v>
      </c>
      <c r="AB18">
        <v>53818</v>
      </c>
      <c r="AC18">
        <v>1.2290683414470995</v>
      </c>
      <c r="AI18">
        <v>53818</v>
      </c>
      <c r="AJ18">
        <v>1.2290683414470995</v>
      </c>
    </row>
    <row r="19" spans="2:38" x14ac:dyDescent="0.25">
      <c r="B19">
        <v>85458</v>
      </c>
      <c r="C19">
        <v>80563</v>
      </c>
      <c r="D19">
        <v>61659</v>
      </c>
      <c r="E19">
        <v>98451</v>
      </c>
      <c r="F19">
        <v>83805</v>
      </c>
      <c r="H19">
        <v>111798</v>
      </c>
      <c r="J19">
        <f t="shared" si="0"/>
        <v>81987.199999999997</v>
      </c>
      <c r="K19">
        <f t="shared" si="1"/>
        <v>1.3636030990203349</v>
      </c>
      <c r="L19">
        <f t="shared" si="2"/>
        <v>98451</v>
      </c>
      <c r="M19">
        <f t="shared" si="3"/>
        <v>61659</v>
      </c>
      <c r="N19">
        <f t="shared" si="4"/>
        <v>81987.199999999997</v>
      </c>
      <c r="O19">
        <f t="shared" si="5"/>
        <v>36792</v>
      </c>
      <c r="Q19">
        <v>17457</v>
      </c>
      <c r="R19">
        <v>-2165</v>
      </c>
      <c r="T19">
        <v>4841.5999999999913</v>
      </c>
      <c r="U19">
        <v>2369.5999999999913</v>
      </c>
      <c r="W19">
        <v>31306</v>
      </c>
      <c r="X19">
        <v>8909.2000000000007</v>
      </c>
      <c r="AB19">
        <v>81987.199999999997</v>
      </c>
      <c r="AC19">
        <v>1.3636030990203349</v>
      </c>
      <c r="AI19">
        <v>81987.199999999997</v>
      </c>
      <c r="AJ19">
        <v>1.3636030990203349</v>
      </c>
    </row>
    <row r="20" spans="2:38" x14ac:dyDescent="0.25">
      <c r="B20">
        <v>27454</v>
      </c>
      <c r="C20">
        <v>91160</v>
      </c>
      <c r="D20">
        <v>88692</v>
      </c>
      <c r="E20">
        <v>20219</v>
      </c>
      <c r="F20">
        <v>53417</v>
      </c>
      <c r="H20">
        <v>70762</v>
      </c>
      <c r="J20">
        <f t="shared" si="0"/>
        <v>56188.4</v>
      </c>
      <c r="K20">
        <f t="shared" si="1"/>
        <v>1.259370261477458</v>
      </c>
      <c r="L20">
        <f t="shared" si="2"/>
        <v>91160</v>
      </c>
      <c r="M20">
        <f t="shared" si="3"/>
        <v>20219</v>
      </c>
      <c r="N20">
        <f t="shared" si="4"/>
        <v>56188.4</v>
      </c>
      <c r="O20">
        <f t="shared" si="5"/>
        <v>70941</v>
      </c>
      <c r="Q20">
        <v>-29975</v>
      </c>
      <c r="R20">
        <v>3589</v>
      </c>
      <c r="T20">
        <v>-6467.7999999999956</v>
      </c>
      <c r="U20">
        <v>-49.799999999995634</v>
      </c>
      <c r="W20">
        <v>14103.8</v>
      </c>
      <c r="X20">
        <v>1203</v>
      </c>
      <c r="AD20">
        <v>56188.4</v>
      </c>
      <c r="AE20">
        <v>1.259370261477458</v>
      </c>
      <c r="AI20">
        <v>56188.4</v>
      </c>
      <c r="AJ20">
        <v>1.259370261477458</v>
      </c>
    </row>
    <row r="21" spans="2:38" x14ac:dyDescent="0.25">
      <c r="B21">
        <v>99949</v>
      </c>
      <c r="C21">
        <v>11214</v>
      </c>
      <c r="D21">
        <v>62166</v>
      </c>
      <c r="E21">
        <v>49386</v>
      </c>
      <c r="F21">
        <v>70483</v>
      </c>
      <c r="H21">
        <v>74808</v>
      </c>
      <c r="J21">
        <f t="shared" si="0"/>
        <v>58639.6</v>
      </c>
      <c r="K21">
        <f t="shared" si="1"/>
        <v>1.2757249367321741</v>
      </c>
      <c r="L21">
        <f t="shared" si="2"/>
        <v>99949</v>
      </c>
      <c r="M21">
        <f t="shared" si="3"/>
        <v>11214</v>
      </c>
      <c r="N21">
        <f t="shared" si="4"/>
        <v>58639.6</v>
      </c>
      <c r="O21">
        <f t="shared" si="5"/>
        <v>88735</v>
      </c>
      <c r="Q21">
        <v>-30480</v>
      </c>
      <c r="R21">
        <v>-6482</v>
      </c>
      <c r="T21">
        <v>-17103.799999999996</v>
      </c>
      <c r="U21">
        <v>-4659.8000000000029</v>
      </c>
      <c r="W21">
        <v>34719</v>
      </c>
      <c r="X21">
        <v>9021.7999999999993</v>
      </c>
      <c r="AB21">
        <v>58639.6</v>
      </c>
      <c r="AC21">
        <v>1.2757249367321741</v>
      </c>
      <c r="AI21">
        <v>58639.6</v>
      </c>
      <c r="AJ21">
        <v>1.2757249367321741</v>
      </c>
    </row>
    <row r="22" spans="2:38" x14ac:dyDescent="0.25">
      <c r="B22">
        <v>52680</v>
      </c>
      <c r="C22">
        <v>96516</v>
      </c>
      <c r="D22">
        <v>23726</v>
      </c>
      <c r="E22">
        <v>31017</v>
      </c>
      <c r="F22">
        <v>41073</v>
      </c>
      <c r="H22">
        <v>102066</v>
      </c>
      <c r="J22">
        <f t="shared" si="0"/>
        <v>49002.400000000001</v>
      </c>
      <c r="K22">
        <f t="shared" si="1"/>
        <v>2.0828775733433464</v>
      </c>
      <c r="L22">
        <f t="shared" si="2"/>
        <v>96516</v>
      </c>
      <c r="M22">
        <f t="shared" si="3"/>
        <v>23726</v>
      </c>
      <c r="N22">
        <f t="shared" si="4"/>
        <v>49002.400000000001</v>
      </c>
      <c r="O22">
        <f t="shared" si="5"/>
        <v>72790</v>
      </c>
      <c r="Q22">
        <v>25560</v>
      </c>
      <c r="R22">
        <v>15</v>
      </c>
      <c r="T22">
        <v>220.59999999999854</v>
      </c>
      <c r="U22">
        <v>782</v>
      </c>
      <c r="W22">
        <v>20240.2</v>
      </c>
      <c r="X22">
        <v>5122.3999999999996</v>
      </c>
      <c r="AD22">
        <v>49002.400000000001</v>
      </c>
      <c r="AE22">
        <v>2.0828775733433464</v>
      </c>
      <c r="AK22">
        <v>49002.400000000001</v>
      </c>
      <c r="AL22">
        <v>2.0828775733433464</v>
      </c>
    </row>
    <row r="23" spans="2:38" x14ac:dyDescent="0.25">
      <c r="B23">
        <v>58600</v>
      </c>
      <c r="C23">
        <v>75193</v>
      </c>
      <c r="D23">
        <v>63643</v>
      </c>
      <c r="E23">
        <v>89892</v>
      </c>
      <c r="F23">
        <v>53517</v>
      </c>
      <c r="H23">
        <v>81279</v>
      </c>
      <c r="J23">
        <f t="shared" si="0"/>
        <v>68169</v>
      </c>
      <c r="K23">
        <f t="shared" si="1"/>
        <v>1.1923161554372221</v>
      </c>
      <c r="L23">
        <f t="shared" si="2"/>
        <v>89892</v>
      </c>
      <c r="M23">
        <f t="shared" si="3"/>
        <v>53517</v>
      </c>
      <c r="N23">
        <f t="shared" si="4"/>
        <v>68169</v>
      </c>
      <c r="O23">
        <f t="shared" si="5"/>
        <v>36375</v>
      </c>
      <c r="Q23">
        <v>-23025</v>
      </c>
      <c r="R23">
        <v>-2141</v>
      </c>
      <c r="T23">
        <v>-23662.800000000003</v>
      </c>
      <c r="U23">
        <v>4511.8000000000029</v>
      </c>
      <c r="W23">
        <v>28210</v>
      </c>
      <c r="X23">
        <v>4953.4000000000005</v>
      </c>
      <c r="AB23">
        <v>68169</v>
      </c>
      <c r="AC23">
        <v>1.1923161554372221</v>
      </c>
      <c r="AI23">
        <v>68169</v>
      </c>
      <c r="AJ23">
        <v>1.1923161554372221</v>
      </c>
    </row>
    <row r="24" spans="2:38" x14ac:dyDescent="0.25">
      <c r="B24">
        <v>34050</v>
      </c>
      <c r="C24">
        <v>113570</v>
      </c>
      <c r="D24">
        <v>77759</v>
      </c>
      <c r="E24">
        <v>88884</v>
      </c>
      <c r="F24">
        <v>46651</v>
      </c>
      <c r="H24">
        <v>100520</v>
      </c>
      <c r="J24">
        <f t="shared" si="0"/>
        <v>72182.8</v>
      </c>
      <c r="K24">
        <f t="shared" si="1"/>
        <v>1.3925755166050637</v>
      </c>
      <c r="L24">
        <f t="shared" si="2"/>
        <v>113570</v>
      </c>
      <c r="M24">
        <f t="shared" si="3"/>
        <v>34050</v>
      </c>
      <c r="N24">
        <f t="shared" si="4"/>
        <v>72182.8</v>
      </c>
      <c r="O24">
        <f t="shared" si="5"/>
        <v>79520</v>
      </c>
      <c r="Q24">
        <v>-12148</v>
      </c>
      <c r="R24">
        <v>0</v>
      </c>
      <c r="T24">
        <v>15602.800000000003</v>
      </c>
      <c r="U24">
        <v>7775.4000000000015</v>
      </c>
      <c r="W24">
        <v>28438.800000000003</v>
      </c>
      <c r="X24">
        <v>7775.4000000000005</v>
      </c>
      <c r="AD24">
        <v>72182.8</v>
      </c>
      <c r="AE24">
        <v>1.3925755166050637</v>
      </c>
      <c r="AI24">
        <v>72182.8</v>
      </c>
      <c r="AJ24">
        <v>1.3925755166050637</v>
      </c>
    </row>
    <row r="25" spans="2:38" x14ac:dyDescent="0.25">
      <c r="B25">
        <v>84486</v>
      </c>
      <c r="C25">
        <v>57578</v>
      </c>
      <c r="D25">
        <v>32923</v>
      </c>
      <c r="E25">
        <v>38046</v>
      </c>
      <c r="F25">
        <v>37975</v>
      </c>
      <c r="H25">
        <v>71260</v>
      </c>
      <c r="J25">
        <f t="shared" si="0"/>
        <v>50201.599999999999</v>
      </c>
      <c r="K25">
        <f t="shared" si="1"/>
        <v>1.4194766700662929</v>
      </c>
      <c r="L25">
        <f t="shared" si="2"/>
        <v>84486</v>
      </c>
      <c r="M25">
        <f t="shared" si="3"/>
        <v>32923</v>
      </c>
      <c r="N25">
        <f t="shared" si="4"/>
        <v>50201.599999999999</v>
      </c>
      <c r="O25">
        <f t="shared" si="5"/>
        <v>51563</v>
      </c>
      <c r="Q25">
        <v>5455</v>
      </c>
      <c r="R25">
        <v>-12198</v>
      </c>
      <c r="T25">
        <v>4913</v>
      </c>
      <c r="U25">
        <v>779.79999999999563</v>
      </c>
      <c r="W25">
        <v>20577.400000000001</v>
      </c>
      <c r="X25">
        <v>7442.2</v>
      </c>
      <c r="Z25">
        <v>50201.599999999999</v>
      </c>
      <c r="AA25">
        <v>1.4194766700662929</v>
      </c>
      <c r="AI25">
        <v>50201.599999999999</v>
      </c>
      <c r="AJ25">
        <v>1.4194766700662929</v>
      </c>
    </row>
    <row r="26" spans="2:38" x14ac:dyDescent="0.25">
      <c r="B26">
        <v>59071</v>
      </c>
      <c r="C26">
        <v>98462</v>
      </c>
      <c r="D26">
        <v>74722</v>
      </c>
      <c r="E26">
        <v>44911</v>
      </c>
      <c r="F26">
        <v>20200</v>
      </c>
      <c r="H26">
        <v>81979</v>
      </c>
      <c r="J26">
        <f t="shared" si="0"/>
        <v>59473.2</v>
      </c>
      <c r="K26">
        <f t="shared" si="1"/>
        <v>1.3784191871296652</v>
      </c>
      <c r="L26">
        <f t="shared" si="2"/>
        <v>98462</v>
      </c>
      <c r="M26">
        <f t="shared" si="3"/>
        <v>20200</v>
      </c>
      <c r="N26">
        <f t="shared" si="4"/>
        <v>59473.2</v>
      </c>
      <c r="O26">
        <f t="shared" si="5"/>
        <v>78262</v>
      </c>
      <c r="Q26">
        <v>-46556</v>
      </c>
      <c r="R26">
        <v>-10774</v>
      </c>
      <c r="T26">
        <v>-23182.800000000003</v>
      </c>
      <c r="U26">
        <v>-2468.2000000000044</v>
      </c>
      <c r="W26">
        <v>27831.200000000001</v>
      </c>
      <c r="X26">
        <v>3325</v>
      </c>
      <c r="AF26">
        <v>59473.2</v>
      </c>
      <c r="AG26">
        <v>1.3784191871296652</v>
      </c>
      <c r="AI26">
        <v>59473.2</v>
      </c>
      <c r="AJ26">
        <v>1.3784191871296652</v>
      </c>
    </row>
    <row r="27" spans="2:38" x14ac:dyDescent="0.25">
      <c r="B27">
        <v>88191</v>
      </c>
      <c r="C27">
        <v>24797</v>
      </c>
      <c r="D27">
        <v>67540</v>
      </c>
      <c r="E27">
        <v>80097</v>
      </c>
      <c r="F27">
        <v>63810</v>
      </c>
      <c r="H27">
        <v>143888</v>
      </c>
      <c r="J27">
        <f t="shared" si="0"/>
        <v>64887</v>
      </c>
      <c r="K27">
        <f t="shared" si="1"/>
        <v>2.2175166057916069</v>
      </c>
      <c r="L27">
        <f t="shared" si="2"/>
        <v>88191</v>
      </c>
      <c r="M27">
        <f t="shared" si="3"/>
        <v>24797</v>
      </c>
      <c r="N27">
        <f t="shared" si="4"/>
        <v>64887</v>
      </c>
      <c r="O27">
        <f t="shared" si="5"/>
        <v>63394</v>
      </c>
      <c r="Q27">
        <v>91613</v>
      </c>
      <c r="R27">
        <v>17800</v>
      </c>
      <c r="T27">
        <v>27347.4</v>
      </c>
      <c r="U27">
        <v>2694</v>
      </c>
      <c r="W27">
        <v>38215.4</v>
      </c>
      <c r="X27">
        <v>6581.2000000000007</v>
      </c>
      <c r="Z27">
        <v>64887</v>
      </c>
      <c r="AA27">
        <v>2.2175166057916069</v>
      </c>
      <c r="AK27">
        <v>64887</v>
      </c>
      <c r="AL27">
        <v>2.2175166057916069</v>
      </c>
    </row>
    <row r="28" spans="2:38" x14ac:dyDescent="0.25">
      <c r="B28">
        <v>100796</v>
      </c>
      <c r="C28">
        <v>63104</v>
      </c>
      <c r="D28">
        <v>84226</v>
      </c>
      <c r="E28">
        <v>98208</v>
      </c>
      <c r="F28">
        <v>54367</v>
      </c>
      <c r="H28">
        <v>127827</v>
      </c>
      <c r="J28">
        <f t="shared" si="0"/>
        <v>80140.2</v>
      </c>
      <c r="K28">
        <f t="shared" si="1"/>
        <v>1.5950421885645407</v>
      </c>
      <c r="L28">
        <f t="shared" si="2"/>
        <v>100796</v>
      </c>
      <c r="M28">
        <f t="shared" si="3"/>
        <v>54367</v>
      </c>
      <c r="N28">
        <f t="shared" si="4"/>
        <v>80140.2</v>
      </c>
      <c r="O28">
        <f t="shared" si="5"/>
        <v>46429</v>
      </c>
      <c r="Q28">
        <v>-5997</v>
      </c>
      <c r="R28">
        <v>3041</v>
      </c>
      <c r="T28">
        <v>-2122.1999999999971</v>
      </c>
      <c r="U28">
        <v>-1805</v>
      </c>
      <c r="W28">
        <v>18039.400000000001</v>
      </c>
      <c r="X28">
        <v>4409.3999999999996</v>
      </c>
      <c r="AF28">
        <v>80140.2</v>
      </c>
      <c r="AG28">
        <v>1.5950421885645407</v>
      </c>
      <c r="AI28">
        <v>80140.2</v>
      </c>
      <c r="AJ28">
        <v>1.5950421885645407</v>
      </c>
    </row>
    <row r="29" spans="2:38" x14ac:dyDescent="0.25">
      <c r="B29">
        <v>6921</v>
      </c>
      <c r="C29">
        <v>14853</v>
      </c>
      <c r="D29">
        <v>70626</v>
      </c>
      <c r="E29">
        <v>53683</v>
      </c>
      <c r="F29">
        <v>92009</v>
      </c>
      <c r="H29">
        <v>57900</v>
      </c>
      <c r="J29">
        <f t="shared" si="0"/>
        <v>47618.400000000001</v>
      </c>
      <c r="K29">
        <f t="shared" si="1"/>
        <v>1.2159165364648958</v>
      </c>
      <c r="L29">
        <f t="shared" si="2"/>
        <v>92009</v>
      </c>
      <c r="M29">
        <f t="shared" si="3"/>
        <v>6921</v>
      </c>
      <c r="N29">
        <f t="shared" si="4"/>
        <v>47618.400000000001</v>
      </c>
      <c r="O29">
        <f t="shared" si="5"/>
        <v>85088</v>
      </c>
      <c r="Q29">
        <v>-28446</v>
      </c>
      <c r="R29">
        <v>-1</v>
      </c>
      <c r="T29">
        <v>8775</v>
      </c>
      <c r="U29">
        <v>-8862.5999999999985</v>
      </c>
      <c r="W29">
        <v>30569.399999999998</v>
      </c>
      <c r="X29">
        <v>9013</v>
      </c>
      <c r="AD29">
        <v>47618.400000000001</v>
      </c>
      <c r="AE29">
        <v>1.2159165364648958</v>
      </c>
      <c r="AI29">
        <v>47618.400000000001</v>
      </c>
      <c r="AJ29">
        <v>1.2159165364648958</v>
      </c>
    </row>
    <row r="30" spans="2:38" x14ac:dyDescent="0.25">
      <c r="B30">
        <v>26724</v>
      </c>
      <c r="C30">
        <v>79585</v>
      </c>
      <c r="D30">
        <v>60607</v>
      </c>
      <c r="E30">
        <v>43985</v>
      </c>
      <c r="F30">
        <v>56976</v>
      </c>
      <c r="H30">
        <v>68298</v>
      </c>
      <c r="J30">
        <f t="shared" si="0"/>
        <v>53575.4</v>
      </c>
      <c r="K30">
        <f t="shared" si="1"/>
        <v>1.2748014947158584</v>
      </c>
      <c r="L30">
        <f t="shared" si="2"/>
        <v>79585</v>
      </c>
      <c r="M30">
        <f t="shared" si="3"/>
        <v>26724</v>
      </c>
      <c r="N30">
        <f t="shared" si="4"/>
        <v>53575.4</v>
      </c>
      <c r="O30">
        <f t="shared" si="5"/>
        <v>52861</v>
      </c>
      <c r="Q30">
        <v>-54087</v>
      </c>
      <c r="R30">
        <v>2211</v>
      </c>
      <c r="T30">
        <v>-12327.999999999993</v>
      </c>
      <c r="U30">
        <v>-1012.7999999999956</v>
      </c>
      <c r="W30">
        <v>22809.200000000001</v>
      </c>
      <c r="X30">
        <v>1215.6000000000001</v>
      </c>
      <c r="AF30">
        <v>53575.4</v>
      </c>
      <c r="AG30">
        <v>1.2748014947158584</v>
      </c>
      <c r="AI30">
        <v>53575.4</v>
      </c>
      <c r="AJ30">
        <v>1.2748014947158584</v>
      </c>
    </row>
    <row r="31" spans="2:38" x14ac:dyDescent="0.25">
      <c r="B31">
        <v>67145</v>
      </c>
      <c r="C31">
        <v>96440</v>
      </c>
      <c r="D31">
        <v>58090</v>
      </c>
      <c r="E31">
        <v>45906</v>
      </c>
      <c r="F31">
        <v>86830</v>
      </c>
      <c r="H31">
        <v>125740</v>
      </c>
      <c r="J31">
        <f t="shared" si="0"/>
        <v>70882.2</v>
      </c>
      <c r="K31">
        <f t="shared" si="1"/>
        <v>1.7739291387682663</v>
      </c>
      <c r="L31">
        <f t="shared" si="2"/>
        <v>96440</v>
      </c>
      <c r="M31">
        <f t="shared" si="3"/>
        <v>45906</v>
      </c>
      <c r="N31">
        <f t="shared" si="4"/>
        <v>70882.2</v>
      </c>
      <c r="O31">
        <f t="shared" si="5"/>
        <v>50534</v>
      </c>
      <c r="Q31">
        <v>55138</v>
      </c>
      <c r="R31">
        <v>-5124</v>
      </c>
      <c r="T31">
        <v>6085.7999999999956</v>
      </c>
      <c r="U31">
        <v>-4176.1999999999971</v>
      </c>
      <c r="W31">
        <v>28009.800000000003</v>
      </c>
      <c r="X31">
        <v>8781.4000000000015</v>
      </c>
      <c r="AB31">
        <v>70882.2</v>
      </c>
      <c r="AC31">
        <v>1.7739291387682663</v>
      </c>
      <c r="AI31">
        <v>70882.2</v>
      </c>
      <c r="AJ31">
        <v>1.7739291387682663</v>
      </c>
    </row>
    <row r="32" spans="2:38" x14ac:dyDescent="0.25">
      <c r="B32">
        <v>94699</v>
      </c>
      <c r="C32">
        <v>32313</v>
      </c>
      <c r="D32">
        <v>27128</v>
      </c>
      <c r="E32">
        <v>24805</v>
      </c>
      <c r="F32">
        <v>62951</v>
      </c>
      <c r="H32">
        <v>79206</v>
      </c>
      <c r="J32">
        <f t="shared" si="0"/>
        <v>48379.199999999997</v>
      </c>
      <c r="K32">
        <f t="shared" si="1"/>
        <v>1.6371911896021432</v>
      </c>
      <c r="L32">
        <f t="shared" si="2"/>
        <v>94699</v>
      </c>
      <c r="M32">
        <f t="shared" si="3"/>
        <v>24805</v>
      </c>
      <c r="N32">
        <f t="shared" si="4"/>
        <v>48379.199999999997</v>
      </c>
      <c r="O32">
        <f t="shared" si="5"/>
        <v>69894</v>
      </c>
      <c r="Q32">
        <v>-21285</v>
      </c>
      <c r="R32">
        <v>1</v>
      </c>
      <c r="T32">
        <v>7174.1999999999971</v>
      </c>
      <c r="U32">
        <v>-284.80000000000291</v>
      </c>
      <c r="W32">
        <v>21441.4</v>
      </c>
      <c r="X32">
        <v>2756.0000000000005</v>
      </c>
      <c r="AD32">
        <v>48379.199999999997</v>
      </c>
      <c r="AE32">
        <v>1.6371911896021432</v>
      </c>
      <c r="AI32">
        <v>48379.199999999997</v>
      </c>
      <c r="AJ32">
        <v>1.6371911896021432</v>
      </c>
    </row>
    <row r="33" spans="2:38" x14ac:dyDescent="0.25">
      <c r="B33">
        <v>69690</v>
      </c>
      <c r="C33">
        <v>47269</v>
      </c>
      <c r="D33">
        <v>83382</v>
      </c>
      <c r="E33">
        <v>65739</v>
      </c>
      <c r="F33">
        <v>59783</v>
      </c>
      <c r="H33">
        <v>121208</v>
      </c>
      <c r="J33">
        <f t="shared" si="0"/>
        <v>65172.6</v>
      </c>
      <c r="K33">
        <f t="shared" si="1"/>
        <v>1.8597999772910703</v>
      </c>
      <c r="L33">
        <f t="shared" si="2"/>
        <v>83382</v>
      </c>
      <c r="M33">
        <f t="shared" si="3"/>
        <v>47269</v>
      </c>
      <c r="N33">
        <f t="shared" si="4"/>
        <v>65172.6</v>
      </c>
      <c r="O33">
        <f t="shared" si="5"/>
        <v>36113</v>
      </c>
      <c r="Q33">
        <v>3128</v>
      </c>
      <c r="R33">
        <v>2</v>
      </c>
      <c r="T33">
        <v>-8283.0000000000073</v>
      </c>
      <c r="U33">
        <v>2138</v>
      </c>
      <c r="W33">
        <v>45291.400000000009</v>
      </c>
      <c r="X33">
        <v>3220</v>
      </c>
      <c r="AF33">
        <v>65172.6</v>
      </c>
      <c r="AG33">
        <v>1.8597999772910703</v>
      </c>
      <c r="AI33">
        <v>65172.6</v>
      </c>
      <c r="AJ33">
        <v>1.8597999772910703</v>
      </c>
    </row>
    <row r="34" spans="2:38" x14ac:dyDescent="0.25">
      <c r="B34">
        <v>93024</v>
      </c>
      <c r="C34">
        <v>65478</v>
      </c>
      <c r="D34">
        <v>89536</v>
      </c>
      <c r="E34">
        <v>8560</v>
      </c>
      <c r="F34">
        <v>38177</v>
      </c>
      <c r="H34">
        <v>111849</v>
      </c>
      <c r="J34">
        <f t="shared" ref="J34:J65" si="6">AVERAGE(B34:F34)</f>
        <v>58955</v>
      </c>
      <c r="K34">
        <f t="shared" ref="K34:K65" si="7">H34/J34</f>
        <v>1.8971927741497752</v>
      </c>
      <c r="L34">
        <f t="shared" ref="L34:L65" si="8">MAX(B34:F34)</f>
        <v>93024</v>
      </c>
      <c r="M34">
        <f t="shared" ref="M34:M65" si="9">MIN(B34:F34)</f>
        <v>8560</v>
      </c>
      <c r="N34">
        <f t="shared" ref="N34:N65" si="10">AVERAGE(B34:F34)</f>
        <v>58955</v>
      </c>
      <c r="O34">
        <f t="shared" ref="O34:O65" si="11">L34-M34</f>
        <v>84464</v>
      </c>
      <c r="Q34">
        <v>3117</v>
      </c>
      <c r="R34">
        <v>-205</v>
      </c>
      <c r="T34">
        <v>-14869.600000000006</v>
      </c>
      <c r="U34">
        <v>3074.5999999999985</v>
      </c>
      <c r="W34">
        <v>21036.400000000001</v>
      </c>
      <c r="X34">
        <v>9112.6</v>
      </c>
      <c r="AB34">
        <v>58955</v>
      </c>
      <c r="AC34">
        <v>1.8971927741497752</v>
      </c>
      <c r="AK34">
        <v>58955</v>
      </c>
      <c r="AL34">
        <v>1.8971927741497752</v>
      </c>
    </row>
    <row r="35" spans="2:38" x14ac:dyDescent="0.25">
      <c r="B35">
        <v>82577</v>
      </c>
      <c r="C35">
        <v>86383</v>
      </c>
      <c r="D35">
        <v>72561</v>
      </c>
      <c r="E35">
        <v>73265</v>
      </c>
      <c r="F35">
        <v>27632</v>
      </c>
      <c r="H35">
        <v>74639</v>
      </c>
      <c r="J35">
        <f t="shared" si="6"/>
        <v>68483.600000000006</v>
      </c>
      <c r="K35">
        <f t="shared" si="7"/>
        <v>1.0898813730586592</v>
      </c>
      <c r="L35">
        <f t="shared" si="8"/>
        <v>86383</v>
      </c>
      <c r="M35">
        <f t="shared" si="9"/>
        <v>27632</v>
      </c>
      <c r="N35">
        <f t="shared" si="10"/>
        <v>68483.600000000006</v>
      </c>
      <c r="O35">
        <f t="shared" si="11"/>
        <v>58751</v>
      </c>
      <c r="Q35">
        <v>-6664</v>
      </c>
      <c r="R35">
        <v>-396</v>
      </c>
      <c r="T35">
        <v>-2585.7999999999884</v>
      </c>
      <c r="U35">
        <v>-752.39999999999418</v>
      </c>
      <c r="W35">
        <v>21082.600000000002</v>
      </c>
      <c r="X35">
        <v>2896</v>
      </c>
      <c r="AB35">
        <v>68483.600000000006</v>
      </c>
      <c r="AC35">
        <v>1.0898813730586592</v>
      </c>
      <c r="AI35">
        <v>68483.600000000006</v>
      </c>
      <c r="AJ35">
        <v>1.0898813730586592</v>
      </c>
    </row>
    <row r="36" spans="2:38" x14ac:dyDescent="0.25">
      <c r="B36">
        <v>97030</v>
      </c>
      <c r="C36">
        <v>25026</v>
      </c>
      <c r="D36">
        <v>84743</v>
      </c>
      <c r="E36">
        <v>63570</v>
      </c>
      <c r="F36">
        <v>112196</v>
      </c>
      <c r="H36">
        <v>110081</v>
      </c>
      <c r="J36">
        <f t="shared" si="6"/>
        <v>76513</v>
      </c>
      <c r="K36">
        <f t="shared" si="7"/>
        <v>1.4387228314142695</v>
      </c>
      <c r="L36">
        <f t="shared" si="8"/>
        <v>112196</v>
      </c>
      <c r="M36">
        <f t="shared" si="9"/>
        <v>25026</v>
      </c>
      <c r="N36">
        <f t="shared" si="10"/>
        <v>76513</v>
      </c>
      <c r="O36">
        <f t="shared" si="11"/>
        <v>87170</v>
      </c>
      <c r="Q36">
        <v>16724</v>
      </c>
      <c r="R36">
        <v>79</v>
      </c>
      <c r="T36">
        <v>35775.4</v>
      </c>
      <c r="U36">
        <v>1697.3999999999942</v>
      </c>
      <c r="W36">
        <v>35775.4</v>
      </c>
      <c r="X36">
        <v>2541.4</v>
      </c>
      <c r="AD36">
        <v>76513</v>
      </c>
      <c r="AE36">
        <v>1.4387228314142695</v>
      </c>
      <c r="AI36">
        <v>76513</v>
      </c>
      <c r="AJ36">
        <v>1.4387228314142695</v>
      </c>
    </row>
    <row r="37" spans="2:38" x14ac:dyDescent="0.25">
      <c r="B37">
        <v>60851</v>
      </c>
      <c r="C37">
        <v>24997</v>
      </c>
      <c r="D37">
        <v>33665</v>
      </c>
      <c r="E37">
        <v>25925</v>
      </c>
      <c r="F37">
        <v>87076</v>
      </c>
      <c r="H37">
        <v>57071</v>
      </c>
      <c r="J37">
        <f t="shared" si="6"/>
        <v>46502.8</v>
      </c>
      <c r="K37">
        <f t="shared" si="7"/>
        <v>1.2272594338405429</v>
      </c>
      <c r="L37">
        <f t="shared" si="8"/>
        <v>87076</v>
      </c>
      <c r="M37">
        <f t="shared" si="9"/>
        <v>24997</v>
      </c>
      <c r="N37">
        <f t="shared" si="10"/>
        <v>46502.8</v>
      </c>
      <c r="O37">
        <f t="shared" si="11"/>
        <v>62079</v>
      </c>
      <c r="Q37">
        <v>-35548</v>
      </c>
      <c r="R37">
        <v>-6754</v>
      </c>
      <c r="T37">
        <v>6896.8000000000029</v>
      </c>
      <c r="U37">
        <v>-9540.3999999999942</v>
      </c>
      <c r="W37">
        <v>27167.200000000001</v>
      </c>
      <c r="X37">
        <v>9540.4</v>
      </c>
      <c r="AD37">
        <v>46502.8</v>
      </c>
      <c r="AE37">
        <v>1.2272594338405429</v>
      </c>
      <c r="AI37">
        <v>46502.8</v>
      </c>
      <c r="AJ37">
        <v>1.2272594338405429</v>
      </c>
    </row>
    <row r="38" spans="2:38" x14ac:dyDescent="0.25">
      <c r="B38">
        <v>84632</v>
      </c>
      <c r="C38">
        <v>19539</v>
      </c>
      <c r="D38">
        <v>82245</v>
      </c>
      <c r="E38">
        <v>26742</v>
      </c>
      <c r="F38">
        <v>42240</v>
      </c>
      <c r="H38">
        <v>116124</v>
      </c>
      <c r="J38">
        <f t="shared" si="6"/>
        <v>51079.6</v>
      </c>
      <c r="K38">
        <f t="shared" si="7"/>
        <v>2.2733929004925648</v>
      </c>
      <c r="L38">
        <f t="shared" si="8"/>
        <v>84632</v>
      </c>
      <c r="M38">
        <f t="shared" si="9"/>
        <v>19539</v>
      </c>
      <c r="N38">
        <f t="shared" si="10"/>
        <v>51079.6</v>
      </c>
      <c r="O38">
        <f t="shared" si="11"/>
        <v>65093</v>
      </c>
      <c r="Q38">
        <v>25350</v>
      </c>
      <c r="R38">
        <v>2079</v>
      </c>
      <c r="T38">
        <v>-4295</v>
      </c>
      <c r="U38">
        <v>-2042.8000000000029</v>
      </c>
      <c r="W38">
        <v>18155.800000000003</v>
      </c>
      <c r="X38">
        <v>3039.6</v>
      </c>
      <c r="AD38">
        <v>51079.6</v>
      </c>
      <c r="AE38">
        <v>2.2733929004925648</v>
      </c>
      <c r="AK38">
        <v>51079.6</v>
      </c>
      <c r="AL38">
        <v>2.2733929004925648</v>
      </c>
    </row>
    <row r="39" spans="2:38" x14ac:dyDescent="0.25">
      <c r="B39">
        <v>74933</v>
      </c>
      <c r="C39">
        <v>42120</v>
      </c>
      <c r="D39">
        <v>46115</v>
      </c>
      <c r="E39">
        <v>38313</v>
      </c>
      <c r="F39">
        <v>89765</v>
      </c>
      <c r="H39">
        <v>59495</v>
      </c>
      <c r="J39">
        <f t="shared" si="6"/>
        <v>58249.2</v>
      </c>
      <c r="K39">
        <f t="shared" si="7"/>
        <v>1.0213874181963014</v>
      </c>
      <c r="L39">
        <f t="shared" si="8"/>
        <v>89765</v>
      </c>
      <c r="M39">
        <f t="shared" si="9"/>
        <v>38313</v>
      </c>
      <c r="N39">
        <f t="shared" si="10"/>
        <v>58249.2</v>
      </c>
      <c r="O39">
        <f t="shared" si="11"/>
        <v>51452</v>
      </c>
      <c r="Q39">
        <v>-6679</v>
      </c>
      <c r="R39">
        <v>281</v>
      </c>
      <c r="T39">
        <v>-4972.8000000000029</v>
      </c>
      <c r="U39">
        <v>174.59999999999854</v>
      </c>
      <c r="W39">
        <v>13889.600000000002</v>
      </c>
      <c r="X39">
        <v>192.59999999999997</v>
      </c>
      <c r="Z39">
        <v>58249.2</v>
      </c>
      <c r="AA39">
        <v>1.0213874181963014</v>
      </c>
      <c r="AI39">
        <v>58249.2</v>
      </c>
      <c r="AJ39">
        <v>1.0213874181963014</v>
      </c>
    </row>
    <row r="40" spans="2:38" x14ac:dyDescent="0.25">
      <c r="B40">
        <v>44732</v>
      </c>
      <c r="C40">
        <v>57600</v>
      </c>
      <c r="D40">
        <v>30637</v>
      </c>
      <c r="E40">
        <v>76934</v>
      </c>
      <c r="F40">
        <v>30044</v>
      </c>
      <c r="H40">
        <v>69464</v>
      </c>
      <c r="J40">
        <f t="shared" si="6"/>
        <v>47989.4</v>
      </c>
      <c r="K40">
        <f t="shared" si="7"/>
        <v>1.4474863198956436</v>
      </c>
      <c r="L40">
        <f t="shared" si="8"/>
        <v>76934</v>
      </c>
      <c r="M40">
        <f t="shared" si="9"/>
        <v>30044</v>
      </c>
      <c r="N40">
        <f t="shared" si="10"/>
        <v>47989.4</v>
      </c>
      <c r="O40">
        <f t="shared" si="11"/>
        <v>46890</v>
      </c>
      <c r="Q40">
        <v>5504</v>
      </c>
      <c r="R40">
        <v>-9588</v>
      </c>
      <c r="T40">
        <v>-5146.5999999999985</v>
      </c>
      <c r="U40">
        <v>-6095.1999999999971</v>
      </c>
      <c r="W40">
        <v>14757.400000000001</v>
      </c>
      <c r="X40">
        <v>6513.1999999999989</v>
      </c>
      <c r="Z40">
        <v>47989.4</v>
      </c>
      <c r="AA40">
        <v>1.4474863198956436</v>
      </c>
      <c r="AI40">
        <v>47989.4</v>
      </c>
      <c r="AJ40">
        <v>1.4474863198956436</v>
      </c>
    </row>
    <row r="41" spans="2:38" x14ac:dyDescent="0.25">
      <c r="B41">
        <v>26700</v>
      </c>
      <c r="C41">
        <v>39261</v>
      </c>
      <c r="D41">
        <v>60302</v>
      </c>
      <c r="E41">
        <v>40480</v>
      </c>
      <c r="F41">
        <v>22991</v>
      </c>
      <c r="H41">
        <v>69663</v>
      </c>
      <c r="J41">
        <f t="shared" si="6"/>
        <v>37946.800000000003</v>
      </c>
      <c r="K41">
        <f t="shared" si="7"/>
        <v>1.8358069718658752</v>
      </c>
      <c r="L41">
        <f t="shared" si="8"/>
        <v>60302</v>
      </c>
      <c r="M41">
        <f t="shared" si="9"/>
        <v>22991</v>
      </c>
      <c r="N41">
        <f t="shared" si="10"/>
        <v>37946.800000000003</v>
      </c>
      <c r="O41">
        <f t="shared" si="11"/>
        <v>37311</v>
      </c>
      <c r="Q41">
        <v>-45219</v>
      </c>
      <c r="R41">
        <v>-4883</v>
      </c>
      <c r="T41">
        <v>-38534.599999999991</v>
      </c>
      <c r="U41">
        <v>2559</v>
      </c>
      <c r="W41">
        <v>38981</v>
      </c>
      <c r="X41">
        <v>3787.4</v>
      </c>
      <c r="AF41">
        <v>37946.800000000003</v>
      </c>
      <c r="AG41">
        <v>1.8358069718658752</v>
      </c>
      <c r="AI41">
        <v>37946.800000000003</v>
      </c>
      <c r="AJ41">
        <v>1.8358069718658752</v>
      </c>
    </row>
    <row r="42" spans="2:38" x14ac:dyDescent="0.25">
      <c r="B42">
        <v>63762</v>
      </c>
      <c r="C42">
        <v>39763</v>
      </c>
      <c r="D42">
        <v>70201</v>
      </c>
      <c r="E42">
        <v>38980</v>
      </c>
      <c r="F42">
        <v>75548</v>
      </c>
      <c r="H42">
        <v>86041</v>
      </c>
      <c r="J42">
        <f t="shared" si="6"/>
        <v>57650.8</v>
      </c>
      <c r="K42">
        <f t="shared" si="7"/>
        <v>1.4924511021529623</v>
      </c>
      <c r="L42">
        <f t="shared" si="8"/>
        <v>75548</v>
      </c>
      <c r="M42">
        <f t="shared" si="9"/>
        <v>38980</v>
      </c>
      <c r="N42">
        <f t="shared" si="10"/>
        <v>57650.8</v>
      </c>
      <c r="O42">
        <f t="shared" si="11"/>
        <v>36568</v>
      </c>
      <c r="Q42">
        <v>-13097</v>
      </c>
      <c r="R42">
        <v>8137</v>
      </c>
      <c r="T42">
        <v>-11524.399999999994</v>
      </c>
      <c r="U42">
        <v>-1014</v>
      </c>
      <c r="W42">
        <v>28825.600000000002</v>
      </c>
      <c r="X42">
        <v>9195.1999999999989</v>
      </c>
      <c r="AB42">
        <v>57650.8</v>
      </c>
      <c r="AC42">
        <v>1.4924511021529623</v>
      </c>
      <c r="AI42">
        <v>57650.8</v>
      </c>
      <c r="AJ42">
        <v>1.4924511021529623</v>
      </c>
    </row>
    <row r="43" spans="2:38" x14ac:dyDescent="0.25">
      <c r="B43">
        <v>61801</v>
      </c>
      <c r="C43">
        <v>98769</v>
      </c>
      <c r="D43">
        <v>85879</v>
      </c>
      <c r="E43">
        <v>31569</v>
      </c>
      <c r="F43">
        <v>25251</v>
      </c>
      <c r="H43">
        <v>106470</v>
      </c>
      <c r="J43">
        <f t="shared" si="6"/>
        <v>60653.8</v>
      </c>
      <c r="K43">
        <f t="shared" si="7"/>
        <v>1.7553722932446112</v>
      </c>
      <c r="L43">
        <f t="shared" si="8"/>
        <v>98769</v>
      </c>
      <c r="M43">
        <f t="shared" si="9"/>
        <v>25251</v>
      </c>
      <c r="N43">
        <f t="shared" si="10"/>
        <v>60653.8</v>
      </c>
      <c r="O43">
        <f t="shared" si="11"/>
        <v>73518</v>
      </c>
      <c r="Q43">
        <v>7209</v>
      </c>
      <c r="R43">
        <v>-1090</v>
      </c>
      <c r="T43">
        <v>-7291.3999999999942</v>
      </c>
      <c r="U43">
        <v>1506.4000000000015</v>
      </c>
      <c r="W43">
        <v>40090.6</v>
      </c>
      <c r="X43">
        <v>3835.6000000000004</v>
      </c>
      <c r="AB43">
        <v>60653.8</v>
      </c>
      <c r="AC43">
        <v>1.7553722932446112</v>
      </c>
      <c r="AI43">
        <v>60653.8</v>
      </c>
      <c r="AJ43">
        <v>1.7553722932446112</v>
      </c>
    </row>
    <row r="44" spans="2:38" x14ac:dyDescent="0.25">
      <c r="B44">
        <v>78268</v>
      </c>
      <c r="C44">
        <v>47513</v>
      </c>
      <c r="D44">
        <v>64538</v>
      </c>
      <c r="E44">
        <v>51304</v>
      </c>
      <c r="F44">
        <v>101976</v>
      </c>
      <c r="H44">
        <v>73108</v>
      </c>
      <c r="J44">
        <f t="shared" si="6"/>
        <v>68719.8</v>
      </c>
      <c r="K44">
        <f t="shared" si="7"/>
        <v>1.0638564140175029</v>
      </c>
      <c r="L44">
        <f t="shared" si="8"/>
        <v>101976</v>
      </c>
      <c r="M44">
        <f t="shared" si="9"/>
        <v>47513</v>
      </c>
      <c r="N44">
        <f t="shared" si="10"/>
        <v>68719.8</v>
      </c>
      <c r="O44">
        <f t="shared" si="11"/>
        <v>54463</v>
      </c>
      <c r="Q44">
        <v>-7211</v>
      </c>
      <c r="R44">
        <v>-2772</v>
      </c>
      <c r="T44">
        <v>26309.4</v>
      </c>
      <c r="U44">
        <v>432.19999999999709</v>
      </c>
      <c r="W44">
        <v>26309.399999999998</v>
      </c>
      <c r="X44">
        <v>2551</v>
      </c>
      <c r="AD44">
        <v>68719.8</v>
      </c>
      <c r="AE44">
        <v>1.0638564140175029</v>
      </c>
      <c r="AI44">
        <v>68719.8</v>
      </c>
      <c r="AJ44">
        <v>1.0638564140175029</v>
      </c>
    </row>
    <row r="45" spans="2:38" x14ac:dyDescent="0.25">
      <c r="B45">
        <v>90675</v>
      </c>
      <c r="C45">
        <v>38928</v>
      </c>
      <c r="D45">
        <v>43554</v>
      </c>
      <c r="E45">
        <v>24378</v>
      </c>
      <c r="F45">
        <v>60093</v>
      </c>
      <c r="H45">
        <v>117413</v>
      </c>
      <c r="J45">
        <f t="shared" si="6"/>
        <v>51525.599999999999</v>
      </c>
      <c r="K45">
        <f t="shared" si="7"/>
        <v>2.2787313490769638</v>
      </c>
      <c r="L45">
        <f t="shared" si="8"/>
        <v>90675</v>
      </c>
      <c r="M45">
        <f t="shared" si="9"/>
        <v>24378</v>
      </c>
      <c r="N45">
        <f t="shared" si="10"/>
        <v>51525.599999999999</v>
      </c>
      <c r="O45">
        <f t="shared" si="11"/>
        <v>66297</v>
      </c>
      <c r="Q45">
        <v>49148</v>
      </c>
      <c r="R45">
        <v>-9156</v>
      </c>
      <c r="T45">
        <v>-5448</v>
      </c>
      <c r="U45">
        <v>-1855.8000000000029</v>
      </c>
      <c r="W45">
        <v>24718.799999999999</v>
      </c>
      <c r="X45">
        <v>1947.4</v>
      </c>
      <c r="Z45">
        <v>51525.599999999999</v>
      </c>
      <c r="AA45">
        <v>2.2787313490769638</v>
      </c>
      <c r="AK45">
        <v>51525.599999999999</v>
      </c>
      <c r="AL45">
        <v>2.2787313490769638</v>
      </c>
    </row>
    <row r="46" spans="2:38" x14ac:dyDescent="0.25">
      <c r="B46">
        <v>85293</v>
      </c>
      <c r="C46">
        <v>104255</v>
      </c>
      <c r="D46">
        <v>38896</v>
      </c>
      <c r="E46">
        <v>78951</v>
      </c>
      <c r="F46">
        <v>52751</v>
      </c>
      <c r="H46">
        <v>107096</v>
      </c>
      <c r="J46">
        <f t="shared" si="6"/>
        <v>72029.2</v>
      </c>
      <c r="K46">
        <f t="shared" si="7"/>
        <v>1.4868414476351257</v>
      </c>
      <c r="L46">
        <f t="shared" si="8"/>
        <v>104255</v>
      </c>
      <c r="M46">
        <f t="shared" si="9"/>
        <v>38896</v>
      </c>
      <c r="N46">
        <f t="shared" si="10"/>
        <v>72029.2</v>
      </c>
      <c r="O46">
        <f t="shared" si="11"/>
        <v>65359</v>
      </c>
      <c r="Q46">
        <v>13370</v>
      </c>
      <c r="R46">
        <v>-7749</v>
      </c>
      <c r="T46">
        <v>5633.8000000000029</v>
      </c>
      <c r="U46">
        <v>7428.5999999999985</v>
      </c>
      <c r="W46">
        <v>22799.4</v>
      </c>
      <c r="X46">
        <v>7873.4</v>
      </c>
      <c r="AB46">
        <v>72029.2</v>
      </c>
      <c r="AC46">
        <v>1.4868414476351257</v>
      </c>
      <c r="AI46">
        <v>72029.2</v>
      </c>
      <c r="AJ46">
        <v>1.4868414476351257</v>
      </c>
    </row>
    <row r="47" spans="2:38" x14ac:dyDescent="0.25">
      <c r="B47">
        <v>73127</v>
      </c>
      <c r="C47">
        <v>71088</v>
      </c>
      <c r="D47">
        <v>46792</v>
      </c>
      <c r="E47">
        <v>47096</v>
      </c>
      <c r="F47">
        <v>25915</v>
      </c>
      <c r="H47">
        <v>84723</v>
      </c>
      <c r="J47">
        <f t="shared" si="6"/>
        <v>52803.6</v>
      </c>
      <c r="K47">
        <f t="shared" si="7"/>
        <v>1.6044928754857624</v>
      </c>
      <c r="L47">
        <f t="shared" si="8"/>
        <v>73127</v>
      </c>
      <c r="M47">
        <f t="shared" si="9"/>
        <v>25915</v>
      </c>
      <c r="N47">
        <f t="shared" si="10"/>
        <v>52803.6</v>
      </c>
      <c r="O47">
        <f t="shared" si="11"/>
        <v>47212</v>
      </c>
      <c r="Q47">
        <v>16581</v>
      </c>
      <c r="R47">
        <v>15170</v>
      </c>
      <c r="T47">
        <v>5547</v>
      </c>
      <c r="U47">
        <v>1317.4000000000015</v>
      </c>
      <c r="W47">
        <v>10917.4</v>
      </c>
      <c r="X47">
        <v>1337</v>
      </c>
      <c r="Z47">
        <v>52803.6</v>
      </c>
      <c r="AA47">
        <v>1.6044928754857624</v>
      </c>
      <c r="AI47">
        <v>52803.6</v>
      </c>
      <c r="AJ47">
        <v>1.6044928754857624</v>
      </c>
    </row>
    <row r="48" spans="2:38" x14ac:dyDescent="0.25">
      <c r="B48">
        <v>92019</v>
      </c>
      <c r="C48">
        <v>58989</v>
      </c>
      <c r="D48">
        <v>50296</v>
      </c>
      <c r="E48">
        <v>78656</v>
      </c>
      <c r="F48">
        <v>67227</v>
      </c>
      <c r="H48">
        <v>80052</v>
      </c>
      <c r="J48">
        <f t="shared" si="6"/>
        <v>69437.399999999994</v>
      </c>
      <c r="K48">
        <f t="shared" si="7"/>
        <v>1.1528657467013455</v>
      </c>
      <c r="L48">
        <f t="shared" si="8"/>
        <v>92019</v>
      </c>
      <c r="M48">
        <f t="shared" si="9"/>
        <v>50296</v>
      </c>
      <c r="N48">
        <f t="shared" si="10"/>
        <v>69437.399999999994</v>
      </c>
      <c r="O48">
        <f t="shared" si="11"/>
        <v>41723</v>
      </c>
      <c r="Q48">
        <v>-47745</v>
      </c>
      <c r="R48">
        <v>-7</v>
      </c>
      <c r="T48">
        <v>-24510</v>
      </c>
      <c r="U48">
        <v>-1798.6000000000058</v>
      </c>
      <c r="W48">
        <v>29998.799999999999</v>
      </c>
      <c r="X48">
        <v>4981.3999999999996</v>
      </c>
      <c r="AB48">
        <v>69437.399999999994</v>
      </c>
      <c r="AC48">
        <v>1.1528657467013455</v>
      </c>
      <c r="AI48">
        <v>69437.399999999994</v>
      </c>
      <c r="AJ48">
        <v>1.1528657467013455</v>
      </c>
    </row>
    <row r="49" spans="2:38" x14ac:dyDescent="0.25">
      <c r="B49">
        <v>25499</v>
      </c>
      <c r="C49">
        <v>58871</v>
      </c>
      <c r="D49">
        <v>20280</v>
      </c>
      <c r="E49">
        <v>97247</v>
      </c>
      <c r="F49">
        <v>70177</v>
      </c>
      <c r="H49">
        <v>101943</v>
      </c>
      <c r="J49">
        <f t="shared" si="6"/>
        <v>54414.8</v>
      </c>
      <c r="K49">
        <f t="shared" si="7"/>
        <v>1.873442519314598</v>
      </c>
      <c r="L49">
        <f t="shared" si="8"/>
        <v>97247</v>
      </c>
      <c r="M49">
        <f t="shared" si="9"/>
        <v>20280</v>
      </c>
      <c r="N49">
        <f t="shared" si="10"/>
        <v>54414.8</v>
      </c>
      <c r="O49">
        <f t="shared" si="11"/>
        <v>76967</v>
      </c>
      <c r="Q49">
        <v>20517</v>
      </c>
      <c r="R49">
        <v>-5022</v>
      </c>
      <c r="T49">
        <v>-11710</v>
      </c>
      <c r="U49">
        <v>-5886</v>
      </c>
      <c r="W49">
        <v>41900.400000000001</v>
      </c>
      <c r="X49">
        <v>6632</v>
      </c>
      <c r="AB49">
        <v>54414.8</v>
      </c>
      <c r="AC49">
        <v>1.873442519314598</v>
      </c>
      <c r="AI49">
        <v>54414.8</v>
      </c>
      <c r="AJ49">
        <v>1.873442519314598</v>
      </c>
    </row>
    <row r="50" spans="2:38" x14ac:dyDescent="0.25">
      <c r="B50">
        <v>40538</v>
      </c>
      <c r="C50">
        <v>76250</v>
      </c>
      <c r="D50">
        <v>79111</v>
      </c>
      <c r="E50">
        <v>48083</v>
      </c>
      <c r="F50">
        <v>103118</v>
      </c>
      <c r="H50">
        <v>128726</v>
      </c>
      <c r="J50">
        <f t="shared" si="6"/>
        <v>69420</v>
      </c>
      <c r="K50">
        <f t="shared" si="7"/>
        <v>1.854307116104869</v>
      </c>
      <c r="L50">
        <f t="shared" si="8"/>
        <v>103118</v>
      </c>
      <c r="M50">
        <f t="shared" si="9"/>
        <v>40538</v>
      </c>
      <c r="N50">
        <f t="shared" si="10"/>
        <v>69420</v>
      </c>
      <c r="O50">
        <f t="shared" si="11"/>
        <v>62580</v>
      </c>
      <c r="Q50">
        <v>68</v>
      </c>
      <c r="R50">
        <v>1786</v>
      </c>
      <c r="T50">
        <v>-34146</v>
      </c>
      <c r="U50">
        <v>9594</v>
      </c>
      <c r="W50">
        <v>34929.199999999997</v>
      </c>
      <c r="X50">
        <v>9594</v>
      </c>
      <c r="AB50">
        <v>69420</v>
      </c>
      <c r="AC50">
        <v>1.854307116104869</v>
      </c>
      <c r="AK50">
        <v>69420</v>
      </c>
      <c r="AL50">
        <v>1.854307116104869</v>
      </c>
    </row>
    <row r="51" spans="2:38" x14ac:dyDescent="0.25">
      <c r="B51">
        <v>15929</v>
      </c>
      <c r="C51">
        <v>27856</v>
      </c>
      <c r="D51">
        <v>81787</v>
      </c>
      <c r="E51">
        <v>53098</v>
      </c>
      <c r="F51">
        <v>12126</v>
      </c>
      <c r="H51">
        <v>66655</v>
      </c>
      <c r="J51">
        <f t="shared" si="6"/>
        <v>38159.199999999997</v>
      </c>
      <c r="K51">
        <f t="shared" si="7"/>
        <v>1.7467609383844527</v>
      </c>
      <c r="L51">
        <f t="shared" si="8"/>
        <v>81787</v>
      </c>
      <c r="M51">
        <f t="shared" si="9"/>
        <v>12126</v>
      </c>
      <c r="N51">
        <f t="shared" si="10"/>
        <v>38159.199999999997</v>
      </c>
      <c r="O51">
        <f t="shared" si="11"/>
        <v>69661</v>
      </c>
      <c r="Q51">
        <v>-12680</v>
      </c>
      <c r="R51">
        <v>1118</v>
      </c>
      <c r="T51">
        <v>-7572.2000000000044</v>
      </c>
      <c r="U51">
        <v>-5095.4000000000015</v>
      </c>
      <c r="W51">
        <v>29129.8</v>
      </c>
      <c r="X51">
        <v>12865.8</v>
      </c>
      <c r="AD51">
        <v>38159.199999999997</v>
      </c>
      <c r="AE51">
        <v>1.7467609383844527</v>
      </c>
      <c r="AI51">
        <v>38159.199999999997</v>
      </c>
      <c r="AJ51">
        <v>1.7467609383844527</v>
      </c>
    </row>
    <row r="52" spans="2:38" x14ac:dyDescent="0.25">
      <c r="B52">
        <v>56405</v>
      </c>
      <c r="C52">
        <v>55730</v>
      </c>
      <c r="D52">
        <v>86996</v>
      </c>
      <c r="E52">
        <v>96103</v>
      </c>
      <c r="F52">
        <v>40885</v>
      </c>
      <c r="H52">
        <v>102188</v>
      </c>
      <c r="J52">
        <f t="shared" si="6"/>
        <v>67223.8</v>
      </c>
      <c r="K52">
        <f t="shared" si="7"/>
        <v>1.5201163873509085</v>
      </c>
      <c r="L52">
        <f t="shared" si="8"/>
        <v>96103</v>
      </c>
      <c r="M52">
        <f t="shared" si="9"/>
        <v>40885</v>
      </c>
      <c r="N52">
        <f t="shared" si="10"/>
        <v>67223.8</v>
      </c>
      <c r="O52">
        <f t="shared" si="11"/>
        <v>55218</v>
      </c>
      <c r="Q52">
        <v>18302</v>
      </c>
      <c r="R52">
        <v>-3698</v>
      </c>
      <c r="T52">
        <v>-7191.1999999999971</v>
      </c>
      <c r="U52">
        <v>-3963.8000000000029</v>
      </c>
      <c r="W52">
        <v>26216.800000000003</v>
      </c>
      <c r="X52">
        <v>6097.4</v>
      </c>
      <c r="AB52">
        <v>67223.8</v>
      </c>
      <c r="AC52">
        <v>1.5201163873509085</v>
      </c>
      <c r="AI52">
        <v>67223.8</v>
      </c>
      <c r="AJ52">
        <v>1.5201163873509085</v>
      </c>
    </row>
    <row r="53" spans="2:38" x14ac:dyDescent="0.25">
      <c r="B53">
        <v>50123</v>
      </c>
      <c r="C53">
        <v>27963</v>
      </c>
      <c r="D53">
        <v>68623</v>
      </c>
      <c r="E53">
        <v>49082</v>
      </c>
      <c r="F53">
        <v>46600</v>
      </c>
      <c r="H53">
        <v>57127</v>
      </c>
      <c r="J53">
        <f t="shared" si="6"/>
        <v>48478.2</v>
      </c>
      <c r="K53">
        <f t="shared" si="7"/>
        <v>1.1784059639178024</v>
      </c>
      <c r="L53">
        <f t="shared" si="8"/>
        <v>68623</v>
      </c>
      <c r="M53">
        <f t="shared" si="9"/>
        <v>27963</v>
      </c>
      <c r="N53">
        <f t="shared" si="10"/>
        <v>48478.2</v>
      </c>
      <c r="O53">
        <f t="shared" si="11"/>
        <v>40660</v>
      </c>
      <c r="Q53">
        <v>-16550</v>
      </c>
      <c r="R53">
        <v>-5452</v>
      </c>
      <c r="T53">
        <v>-6306</v>
      </c>
      <c r="U53">
        <v>-7619.8000000000029</v>
      </c>
      <c r="W53">
        <v>30457.599999999999</v>
      </c>
      <c r="X53">
        <v>7619.8</v>
      </c>
      <c r="Z53">
        <v>48478.2</v>
      </c>
      <c r="AA53">
        <v>1.1784059639178024</v>
      </c>
      <c r="AI53">
        <v>48478.2</v>
      </c>
      <c r="AJ53">
        <v>1.1784059639178024</v>
      </c>
    </row>
    <row r="54" spans="2:38" x14ac:dyDescent="0.25">
      <c r="B54">
        <v>53448</v>
      </c>
      <c r="C54">
        <v>65761</v>
      </c>
      <c r="D54">
        <v>32732</v>
      </c>
      <c r="E54">
        <v>93352</v>
      </c>
      <c r="F54">
        <v>25394</v>
      </c>
      <c r="H54">
        <v>67827</v>
      </c>
      <c r="J54">
        <f t="shared" si="6"/>
        <v>54137.4</v>
      </c>
      <c r="K54">
        <f t="shared" si="7"/>
        <v>1.2528677032882998</v>
      </c>
      <c r="L54">
        <f t="shared" si="8"/>
        <v>93352</v>
      </c>
      <c r="M54">
        <f t="shared" si="9"/>
        <v>25394</v>
      </c>
      <c r="N54">
        <f t="shared" si="10"/>
        <v>54137.4</v>
      </c>
      <c r="O54">
        <f t="shared" si="11"/>
        <v>67958</v>
      </c>
      <c r="Q54">
        <v>-4866</v>
      </c>
      <c r="R54">
        <v>-8020</v>
      </c>
      <c r="T54">
        <v>-9871.7999999999956</v>
      </c>
      <c r="U54">
        <v>-1823.1999999999971</v>
      </c>
      <c r="W54">
        <v>18235.400000000001</v>
      </c>
      <c r="X54">
        <v>5655.2000000000007</v>
      </c>
      <c r="AB54">
        <v>54137.4</v>
      </c>
      <c r="AC54">
        <v>1.2528677032882998</v>
      </c>
      <c r="AI54">
        <v>54137.4</v>
      </c>
      <c r="AJ54">
        <v>1.2528677032882998</v>
      </c>
    </row>
    <row r="55" spans="2:38" x14ac:dyDescent="0.25">
      <c r="B55">
        <v>30042</v>
      </c>
      <c r="C55">
        <v>71179</v>
      </c>
      <c r="D55">
        <v>21645</v>
      </c>
      <c r="E55">
        <v>74168</v>
      </c>
      <c r="F55">
        <v>33527</v>
      </c>
      <c r="H55">
        <v>53513</v>
      </c>
      <c r="J55">
        <f t="shared" si="6"/>
        <v>46112.2</v>
      </c>
      <c r="K55">
        <f t="shared" si="7"/>
        <v>1.1604954870945217</v>
      </c>
      <c r="L55">
        <f t="shared" si="8"/>
        <v>74168</v>
      </c>
      <c r="M55">
        <f t="shared" si="9"/>
        <v>21645</v>
      </c>
      <c r="N55">
        <f t="shared" si="10"/>
        <v>46112.2</v>
      </c>
      <c r="O55">
        <f t="shared" si="11"/>
        <v>52523</v>
      </c>
      <c r="Q55">
        <v>-25453</v>
      </c>
      <c r="R55">
        <v>-12001</v>
      </c>
      <c r="T55">
        <v>17010.399999999998</v>
      </c>
      <c r="U55">
        <v>-6092.2000000000044</v>
      </c>
      <c r="W55">
        <v>30956</v>
      </c>
      <c r="X55">
        <v>6368.2000000000007</v>
      </c>
      <c r="AD55">
        <v>46112.2</v>
      </c>
      <c r="AE55">
        <v>1.1604954870945217</v>
      </c>
      <c r="AI55">
        <v>46112.2</v>
      </c>
      <c r="AJ55">
        <v>1.1604954870945217</v>
      </c>
    </row>
    <row r="56" spans="2:38" x14ac:dyDescent="0.25">
      <c r="B56">
        <v>42260</v>
      </c>
      <c r="C56">
        <v>50364</v>
      </c>
      <c r="D56">
        <v>91654</v>
      </c>
      <c r="E56">
        <v>79896</v>
      </c>
      <c r="F56">
        <v>39300</v>
      </c>
      <c r="H56">
        <v>109627</v>
      </c>
      <c r="J56">
        <f t="shared" si="6"/>
        <v>60694.8</v>
      </c>
      <c r="K56">
        <f t="shared" si="7"/>
        <v>1.8062008606997633</v>
      </c>
      <c r="L56">
        <f t="shared" si="8"/>
        <v>91654</v>
      </c>
      <c r="M56">
        <f t="shared" si="9"/>
        <v>39300</v>
      </c>
      <c r="N56">
        <f t="shared" si="10"/>
        <v>60694.8</v>
      </c>
      <c r="O56">
        <f t="shared" si="11"/>
        <v>52354</v>
      </c>
      <c r="Q56">
        <v>-14111</v>
      </c>
      <c r="R56">
        <v>-448</v>
      </c>
      <c r="T56">
        <v>-16918.199999999997</v>
      </c>
      <c r="U56">
        <v>-2378.5999999999985</v>
      </c>
      <c r="W56">
        <v>35204.199999999997</v>
      </c>
      <c r="X56">
        <v>2378.6</v>
      </c>
      <c r="AF56">
        <v>60694.8</v>
      </c>
      <c r="AG56">
        <v>1.8062008606997633</v>
      </c>
      <c r="AI56">
        <v>60694.8</v>
      </c>
      <c r="AJ56">
        <v>1.8062008606997633</v>
      </c>
    </row>
    <row r="57" spans="2:38" x14ac:dyDescent="0.25">
      <c r="B57">
        <v>70670</v>
      </c>
      <c r="C57">
        <v>100828</v>
      </c>
      <c r="D57">
        <v>30032</v>
      </c>
      <c r="E57">
        <v>46239</v>
      </c>
      <c r="F57">
        <v>60991</v>
      </c>
      <c r="H57">
        <v>117503</v>
      </c>
      <c r="J57">
        <f t="shared" si="6"/>
        <v>61752</v>
      </c>
      <c r="K57">
        <f t="shared" si="7"/>
        <v>1.9028209612644125</v>
      </c>
      <c r="L57">
        <f t="shared" si="8"/>
        <v>100828</v>
      </c>
      <c r="M57">
        <f t="shared" si="9"/>
        <v>30032</v>
      </c>
      <c r="N57">
        <f t="shared" si="10"/>
        <v>61752</v>
      </c>
      <c r="O57">
        <f t="shared" si="11"/>
        <v>70796</v>
      </c>
      <c r="Q57">
        <v>39644</v>
      </c>
      <c r="R57">
        <v>0</v>
      </c>
      <c r="T57">
        <v>15282.599999999999</v>
      </c>
      <c r="U57">
        <v>-7450</v>
      </c>
      <c r="W57">
        <v>23364.199999999997</v>
      </c>
      <c r="X57">
        <v>7533.2000000000007</v>
      </c>
      <c r="AD57">
        <v>61752</v>
      </c>
      <c r="AE57">
        <v>1.9028209612644125</v>
      </c>
      <c r="AK57">
        <v>61752</v>
      </c>
      <c r="AL57">
        <v>1.9028209612644125</v>
      </c>
    </row>
    <row r="58" spans="2:38" x14ac:dyDescent="0.25">
      <c r="B58">
        <v>23901</v>
      </c>
      <c r="C58">
        <v>96235</v>
      </c>
      <c r="D58">
        <v>74831</v>
      </c>
      <c r="E58">
        <v>28590</v>
      </c>
      <c r="F58">
        <v>24754</v>
      </c>
      <c r="H58">
        <v>72149</v>
      </c>
      <c r="J58">
        <f t="shared" si="6"/>
        <v>49662.2</v>
      </c>
      <c r="K58">
        <f t="shared" si="7"/>
        <v>1.4527950835846983</v>
      </c>
      <c r="L58">
        <f t="shared" si="8"/>
        <v>96235</v>
      </c>
      <c r="M58">
        <f t="shared" si="9"/>
        <v>23901</v>
      </c>
      <c r="N58">
        <f t="shared" si="10"/>
        <v>49662.2</v>
      </c>
      <c r="O58">
        <f t="shared" si="11"/>
        <v>72334</v>
      </c>
      <c r="Q58">
        <v>-57616</v>
      </c>
      <c r="R58">
        <v>-650</v>
      </c>
      <c r="T58">
        <v>-22588</v>
      </c>
      <c r="U58">
        <v>4192.1999999999971</v>
      </c>
      <c r="W58">
        <v>31902.399999999998</v>
      </c>
      <c r="X58">
        <v>4196.2000000000007</v>
      </c>
      <c r="AF58">
        <v>49662.2</v>
      </c>
      <c r="AG58">
        <v>1.4527950835846983</v>
      </c>
      <c r="AI58">
        <v>49662.2</v>
      </c>
      <c r="AJ58">
        <v>1.4527950835846983</v>
      </c>
    </row>
    <row r="59" spans="2:38" x14ac:dyDescent="0.25">
      <c r="B59">
        <v>67098</v>
      </c>
      <c r="C59">
        <v>36146</v>
      </c>
      <c r="D59">
        <v>76625</v>
      </c>
      <c r="E59">
        <v>21066</v>
      </c>
      <c r="F59">
        <v>95392</v>
      </c>
      <c r="H59">
        <v>122868</v>
      </c>
      <c r="J59">
        <f t="shared" si="6"/>
        <v>59265.4</v>
      </c>
      <c r="K59">
        <f t="shared" si="7"/>
        <v>2.0731826664461894</v>
      </c>
      <c r="L59">
        <f t="shared" si="8"/>
        <v>95392</v>
      </c>
      <c r="M59">
        <f t="shared" si="9"/>
        <v>21066</v>
      </c>
      <c r="N59">
        <f t="shared" si="10"/>
        <v>59265.4</v>
      </c>
      <c r="O59">
        <f t="shared" si="11"/>
        <v>74326</v>
      </c>
      <c r="Q59">
        <v>45255</v>
      </c>
      <c r="R59">
        <v>14296</v>
      </c>
      <c r="T59">
        <v>4924</v>
      </c>
      <c r="U59">
        <v>-1046.5999999999985</v>
      </c>
      <c r="W59">
        <v>35176.800000000003</v>
      </c>
      <c r="X59">
        <v>10681</v>
      </c>
      <c r="Z59">
        <v>59265.4</v>
      </c>
      <c r="AA59">
        <v>2.0731826664461894</v>
      </c>
      <c r="AK59">
        <v>59265.4</v>
      </c>
      <c r="AL59">
        <v>2.0731826664461894</v>
      </c>
    </row>
    <row r="60" spans="2:38" x14ac:dyDescent="0.25">
      <c r="B60">
        <v>34922</v>
      </c>
      <c r="C60">
        <v>63923</v>
      </c>
      <c r="D60">
        <v>27756</v>
      </c>
      <c r="E60">
        <v>44897</v>
      </c>
      <c r="F60">
        <v>70733</v>
      </c>
      <c r="H60">
        <v>50765</v>
      </c>
      <c r="J60">
        <f t="shared" si="6"/>
        <v>48446.2</v>
      </c>
      <c r="K60">
        <f t="shared" si="7"/>
        <v>1.0478634031152083</v>
      </c>
      <c r="L60">
        <f t="shared" si="8"/>
        <v>70733</v>
      </c>
      <c r="M60">
        <f t="shared" si="9"/>
        <v>27756</v>
      </c>
      <c r="N60">
        <f t="shared" si="10"/>
        <v>48446.2</v>
      </c>
      <c r="O60">
        <f t="shared" si="11"/>
        <v>42977</v>
      </c>
      <c r="Q60">
        <v>-42838</v>
      </c>
      <c r="R60">
        <v>-11679</v>
      </c>
      <c r="T60">
        <v>-2328.2000000000044</v>
      </c>
      <c r="U60">
        <v>-1404.4000000000015</v>
      </c>
      <c r="W60">
        <v>24405</v>
      </c>
      <c r="X60">
        <v>1404.4</v>
      </c>
      <c r="AD60">
        <v>48446.2</v>
      </c>
      <c r="AE60">
        <v>1.0478634031152083</v>
      </c>
      <c r="AI60">
        <v>48446.2</v>
      </c>
      <c r="AJ60">
        <v>1.0478634031152083</v>
      </c>
    </row>
    <row r="61" spans="2:38" x14ac:dyDescent="0.25">
      <c r="B61">
        <v>70878</v>
      </c>
      <c r="C61">
        <v>72422</v>
      </c>
      <c r="D61">
        <v>30720</v>
      </c>
      <c r="E61">
        <v>46193</v>
      </c>
      <c r="F61">
        <v>67067</v>
      </c>
      <c r="H61">
        <v>107969</v>
      </c>
      <c r="J61">
        <f t="shared" si="6"/>
        <v>57456</v>
      </c>
      <c r="K61">
        <f t="shared" si="7"/>
        <v>1.8791597048175996</v>
      </c>
      <c r="L61">
        <f t="shared" si="8"/>
        <v>72422</v>
      </c>
      <c r="M61">
        <f t="shared" si="9"/>
        <v>30720</v>
      </c>
      <c r="N61">
        <f t="shared" si="10"/>
        <v>57456</v>
      </c>
      <c r="O61">
        <f t="shared" si="11"/>
        <v>41702</v>
      </c>
      <c r="Q61">
        <v>55079</v>
      </c>
      <c r="R61">
        <v>-167</v>
      </c>
      <c r="T61">
        <v>17382.599999999999</v>
      </c>
      <c r="U61">
        <v>-3006</v>
      </c>
      <c r="W61">
        <v>19461</v>
      </c>
      <c r="X61">
        <v>4990.3999999999996</v>
      </c>
      <c r="Z61">
        <v>57456</v>
      </c>
      <c r="AA61">
        <v>1.8791597048175996</v>
      </c>
      <c r="AI61">
        <v>57456</v>
      </c>
      <c r="AJ61">
        <v>1.8791597048175996</v>
      </c>
    </row>
    <row r="62" spans="2:38" x14ac:dyDescent="0.25">
      <c r="B62">
        <v>55794</v>
      </c>
      <c r="C62">
        <v>23770</v>
      </c>
      <c r="D62">
        <v>93667</v>
      </c>
      <c r="E62">
        <v>47743</v>
      </c>
      <c r="F62">
        <v>96549</v>
      </c>
      <c r="H62">
        <v>106258</v>
      </c>
      <c r="J62">
        <f t="shared" si="6"/>
        <v>63504.6</v>
      </c>
      <c r="K62">
        <f t="shared" si="7"/>
        <v>1.6732331201204322</v>
      </c>
      <c r="L62">
        <f t="shared" si="8"/>
        <v>96549</v>
      </c>
      <c r="M62">
        <f t="shared" si="9"/>
        <v>23770</v>
      </c>
      <c r="N62">
        <f t="shared" si="10"/>
        <v>63504.6</v>
      </c>
      <c r="O62">
        <f t="shared" si="11"/>
        <v>72779</v>
      </c>
      <c r="Q62">
        <v>27046</v>
      </c>
      <c r="R62">
        <v>93</v>
      </c>
      <c r="T62">
        <v>-12115.799999999996</v>
      </c>
      <c r="U62">
        <v>1240.1999999999971</v>
      </c>
      <c r="W62">
        <v>45578.200000000004</v>
      </c>
      <c r="X62">
        <v>2979.4</v>
      </c>
      <c r="AB62">
        <v>63504.6</v>
      </c>
      <c r="AC62">
        <v>1.6732331201204322</v>
      </c>
      <c r="AI62">
        <v>63504.6</v>
      </c>
      <c r="AJ62">
        <v>1.6732331201204322</v>
      </c>
    </row>
    <row r="63" spans="2:38" x14ac:dyDescent="0.25">
      <c r="B63">
        <v>43219</v>
      </c>
      <c r="C63">
        <v>42771</v>
      </c>
      <c r="D63">
        <v>88058</v>
      </c>
      <c r="E63">
        <v>61335</v>
      </c>
      <c r="F63">
        <v>35171</v>
      </c>
      <c r="H63">
        <v>117148</v>
      </c>
      <c r="J63">
        <f t="shared" si="6"/>
        <v>54110.8</v>
      </c>
      <c r="K63">
        <f t="shared" si="7"/>
        <v>2.1649652195125557</v>
      </c>
      <c r="L63">
        <f t="shared" si="8"/>
        <v>88058</v>
      </c>
      <c r="M63">
        <f t="shared" si="9"/>
        <v>35171</v>
      </c>
      <c r="N63">
        <f t="shared" si="10"/>
        <v>54110.8</v>
      </c>
      <c r="O63">
        <f t="shared" si="11"/>
        <v>52887</v>
      </c>
      <c r="Q63">
        <v>-8804</v>
      </c>
      <c r="R63">
        <v>-6487</v>
      </c>
      <c r="T63">
        <v>-16122.199999999997</v>
      </c>
      <c r="U63">
        <v>-1948.1999999999971</v>
      </c>
      <c r="W63">
        <v>30163.399999999998</v>
      </c>
      <c r="X63">
        <v>8362.2000000000007</v>
      </c>
      <c r="AF63">
        <v>54110.8</v>
      </c>
      <c r="AG63">
        <v>2.1649652195125557</v>
      </c>
      <c r="AK63">
        <v>54110.8</v>
      </c>
      <c r="AL63">
        <v>2.1649652195125557</v>
      </c>
    </row>
    <row r="64" spans="2:38" x14ac:dyDescent="0.25">
      <c r="B64">
        <v>14101</v>
      </c>
      <c r="C64">
        <v>34712</v>
      </c>
      <c r="D64">
        <v>46996</v>
      </c>
      <c r="E64">
        <v>104330</v>
      </c>
      <c r="F64">
        <v>73658</v>
      </c>
      <c r="H64">
        <v>135569</v>
      </c>
      <c r="J64">
        <f t="shared" si="6"/>
        <v>54759.4</v>
      </c>
      <c r="K64">
        <f t="shared" si="7"/>
        <v>2.4757210634155959</v>
      </c>
      <c r="L64">
        <f t="shared" si="8"/>
        <v>104330</v>
      </c>
      <c r="M64">
        <f t="shared" si="9"/>
        <v>14101</v>
      </c>
      <c r="N64">
        <f t="shared" si="10"/>
        <v>54759.4</v>
      </c>
      <c r="O64">
        <f t="shared" si="11"/>
        <v>90229</v>
      </c>
      <c r="Q64">
        <v>20810</v>
      </c>
      <c r="R64">
        <v>-349</v>
      </c>
      <c r="T64">
        <v>-15473.599999999999</v>
      </c>
      <c r="U64">
        <v>-3688.7999999999956</v>
      </c>
      <c r="W64">
        <v>24825.599999999999</v>
      </c>
      <c r="X64">
        <v>3803.6</v>
      </c>
      <c r="AF64">
        <v>54759.4</v>
      </c>
      <c r="AG64">
        <v>2.4757210634155959</v>
      </c>
      <c r="AK64">
        <v>54759.4</v>
      </c>
      <c r="AL64">
        <v>2.4757210634155959</v>
      </c>
    </row>
    <row r="65" spans="2:38" x14ac:dyDescent="0.25">
      <c r="B65">
        <v>80460</v>
      </c>
      <c r="C65">
        <v>62123</v>
      </c>
      <c r="D65">
        <v>86380</v>
      </c>
      <c r="E65">
        <v>120703</v>
      </c>
      <c r="F65">
        <v>67533</v>
      </c>
      <c r="H65">
        <v>111337</v>
      </c>
      <c r="J65">
        <f t="shared" si="6"/>
        <v>83439.8</v>
      </c>
      <c r="K65">
        <f t="shared" si="7"/>
        <v>1.3343392481765297</v>
      </c>
      <c r="L65">
        <f t="shared" si="8"/>
        <v>120703</v>
      </c>
      <c r="M65">
        <f t="shared" si="9"/>
        <v>62123</v>
      </c>
      <c r="N65">
        <f t="shared" si="10"/>
        <v>83439.8</v>
      </c>
      <c r="O65">
        <f t="shared" si="11"/>
        <v>58580</v>
      </c>
      <c r="Q65">
        <v>19702</v>
      </c>
      <c r="R65">
        <v>1550</v>
      </c>
      <c r="T65">
        <v>40414.400000000001</v>
      </c>
      <c r="U65">
        <v>3472.1999999999971</v>
      </c>
      <c r="W65">
        <v>40414.400000000009</v>
      </c>
      <c r="X65">
        <v>3478.2</v>
      </c>
      <c r="AD65">
        <v>83439.8</v>
      </c>
      <c r="AE65">
        <v>1.3343392481765297</v>
      </c>
      <c r="AI65">
        <v>83439.8</v>
      </c>
      <c r="AJ65">
        <v>1.3343392481765297</v>
      </c>
    </row>
    <row r="66" spans="2:38" x14ac:dyDescent="0.25">
      <c r="B66">
        <v>40286</v>
      </c>
      <c r="C66">
        <v>68650</v>
      </c>
      <c r="D66">
        <v>2186</v>
      </c>
      <c r="E66">
        <v>67455</v>
      </c>
      <c r="F66">
        <v>83126</v>
      </c>
      <c r="H66">
        <v>112056</v>
      </c>
      <c r="J66">
        <f t="shared" ref="J66:J101" si="12">AVERAGE(B66:F66)</f>
        <v>52340.6</v>
      </c>
      <c r="K66">
        <f t="shared" ref="K66:K97" si="13">H66/J66</f>
        <v>2.1409001807392349</v>
      </c>
      <c r="L66">
        <f t="shared" ref="L66:L101" si="14">MAX(B66:F66)</f>
        <v>83126</v>
      </c>
      <c r="M66">
        <f t="shared" ref="M66:M101" si="15">MIN(B66:F66)</f>
        <v>2186</v>
      </c>
      <c r="N66">
        <f t="shared" ref="N66:N101" si="16">AVERAGE(B66:F66)</f>
        <v>52340.6</v>
      </c>
      <c r="O66">
        <f t="shared" ref="O66:O101" si="17">L66-M66</f>
        <v>80940</v>
      </c>
      <c r="Q66">
        <v>40962</v>
      </c>
      <c r="R66">
        <v>20953</v>
      </c>
      <c r="T66">
        <v>4936.4000000000015</v>
      </c>
      <c r="U66">
        <v>-4761.5999999999985</v>
      </c>
      <c r="W66">
        <v>27041.199999999997</v>
      </c>
      <c r="X66">
        <v>8609.2000000000007</v>
      </c>
      <c r="AD66">
        <v>52340.6</v>
      </c>
      <c r="AE66">
        <v>2.1409001807392349</v>
      </c>
      <c r="AK66">
        <v>52340.6</v>
      </c>
      <c r="AL66">
        <v>2.1409001807392349</v>
      </c>
    </row>
    <row r="67" spans="2:38" x14ac:dyDescent="0.25">
      <c r="B67">
        <v>68052</v>
      </c>
      <c r="C67">
        <v>84195</v>
      </c>
      <c r="D67">
        <v>29965</v>
      </c>
      <c r="E67">
        <v>98757</v>
      </c>
      <c r="F67">
        <v>97325</v>
      </c>
      <c r="H67">
        <v>104979</v>
      </c>
      <c r="J67">
        <f t="shared" si="12"/>
        <v>75658.8</v>
      </c>
      <c r="K67">
        <f t="shared" si="13"/>
        <v>1.3875319196180749</v>
      </c>
      <c r="L67">
        <f t="shared" si="14"/>
        <v>98757</v>
      </c>
      <c r="M67">
        <f t="shared" si="15"/>
        <v>29965</v>
      </c>
      <c r="N67">
        <f t="shared" si="16"/>
        <v>75658.8</v>
      </c>
      <c r="O67">
        <f t="shared" si="17"/>
        <v>68792</v>
      </c>
      <c r="Q67">
        <v>-26262</v>
      </c>
      <c r="R67">
        <v>-2122</v>
      </c>
      <c r="T67">
        <v>4072.8000000000029</v>
      </c>
      <c r="U67">
        <v>-5650.3999999999942</v>
      </c>
      <c r="W67">
        <v>41175.199999999997</v>
      </c>
      <c r="X67">
        <v>12074</v>
      </c>
      <c r="AF67">
        <v>75658.8</v>
      </c>
      <c r="AG67">
        <v>1.3875319196180749</v>
      </c>
      <c r="AI67">
        <v>75658.8</v>
      </c>
      <c r="AJ67">
        <v>1.3875319196180749</v>
      </c>
    </row>
    <row r="68" spans="2:38" x14ac:dyDescent="0.25">
      <c r="B68">
        <v>106391</v>
      </c>
      <c r="C68">
        <v>20213</v>
      </c>
      <c r="D68">
        <v>94206</v>
      </c>
      <c r="E68">
        <v>56745</v>
      </c>
      <c r="F68">
        <v>75030</v>
      </c>
      <c r="H68">
        <v>114543</v>
      </c>
      <c r="J68">
        <f t="shared" si="12"/>
        <v>70517</v>
      </c>
      <c r="K68">
        <f t="shared" si="13"/>
        <v>1.6243317214288753</v>
      </c>
      <c r="L68">
        <f t="shared" si="14"/>
        <v>106391</v>
      </c>
      <c r="M68">
        <f t="shared" si="15"/>
        <v>20213</v>
      </c>
      <c r="N68">
        <f t="shared" si="16"/>
        <v>70517</v>
      </c>
      <c r="O68">
        <f t="shared" si="17"/>
        <v>86178</v>
      </c>
      <c r="Q68">
        <v>5319</v>
      </c>
      <c r="R68">
        <v>-518</v>
      </c>
      <c r="T68">
        <v>-10072.600000000006</v>
      </c>
      <c r="U68">
        <v>13890</v>
      </c>
      <c r="W68">
        <v>24203.4</v>
      </c>
      <c r="X68">
        <v>15839.2</v>
      </c>
      <c r="AB68">
        <v>70517</v>
      </c>
      <c r="AC68">
        <v>1.6243317214288753</v>
      </c>
      <c r="AI68">
        <v>70517</v>
      </c>
      <c r="AJ68">
        <v>1.6243317214288753</v>
      </c>
    </row>
    <row r="69" spans="2:38" x14ac:dyDescent="0.25">
      <c r="B69">
        <v>74722</v>
      </c>
      <c r="C69">
        <v>43356</v>
      </c>
      <c r="D69">
        <v>71791</v>
      </c>
      <c r="E69">
        <v>59501</v>
      </c>
      <c r="F69">
        <v>67080</v>
      </c>
      <c r="H69">
        <v>103575</v>
      </c>
      <c r="J69">
        <f t="shared" si="12"/>
        <v>63290</v>
      </c>
      <c r="K69">
        <f t="shared" si="13"/>
        <v>1.6365144572602306</v>
      </c>
      <c r="L69">
        <f t="shared" si="14"/>
        <v>74722</v>
      </c>
      <c r="M69">
        <f t="shared" si="15"/>
        <v>43356</v>
      </c>
      <c r="N69">
        <f t="shared" si="16"/>
        <v>63290</v>
      </c>
      <c r="O69">
        <f t="shared" si="17"/>
        <v>31366</v>
      </c>
      <c r="Q69">
        <v>19935</v>
      </c>
      <c r="R69">
        <v>5522</v>
      </c>
      <c r="T69">
        <v>3020</v>
      </c>
      <c r="U69">
        <v>-175.40000000000146</v>
      </c>
      <c r="W69">
        <v>33990.400000000001</v>
      </c>
      <c r="X69">
        <v>922.59999999999991</v>
      </c>
      <c r="Z69">
        <v>63290</v>
      </c>
      <c r="AA69">
        <v>1.6365144572602306</v>
      </c>
      <c r="AI69">
        <v>63290</v>
      </c>
      <c r="AJ69">
        <v>1.6365144572602306</v>
      </c>
    </row>
    <row r="70" spans="2:38" x14ac:dyDescent="0.25">
      <c r="B70">
        <v>44378</v>
      </c>
      <c r="C70">
        <v>23978</v>
      </c>
      <c r="D70">
        <v>75715</v>
      </c>
      <c r="E70">
        <v>68336</v>
      </c>
      <c r="F70">
        <v>53678</v>
      </c>
      <c r="H70">
        <v>117039</v>
      </c>
      <c r="J70">
        <f t="shared" si="12"/>
        <v>53217</v>
      </c>
      <c r="K70">
        <f t="shared" si="13"/>
        <v>2.1992784260668583</v>
      </c>
      <c r="L70">
        <f t="shared" si="14"/>
        <v>75715</v>
      </c>
      <c r="M70">
        <f t="shared" si="15"/>
        <v>23978</v>
      </c>
      <c r="N70">
        <f t="shared" si="16"/>
        <v>53217</v>
      </c>
      <c r="O70">
        <f t="shared" si="17"/>
        <v>51737</v>
      </c>
      <c r="Q70">
        <v>62673</v>
      </c>
      <c r="R70">
        <v>-3957</v>
      </c>
      <c r="T70">
        <v>23057.4</v>
      </c>
      <c r="U70">
        <v>-3644</v>
      </c>
      <c r="W70">
        <v>23057.4</v>
      </c>
      <c r="X70">
        <v>7350.7999999999984</v>
      </c>
      <c r="AD70">
        <v>53217</v>
      </c>
      <c r="AE70">
        <v>2.1992784260668583</v>
      </c>
      <c r="AK70">
        <v>53217</v>
      </c>
      <c r="AL70">
        <v>2.1992784260668583</v>
      </c>
    </row>
    <row r="71" spans="2:38" x14ac:dyDescent="0.25">
      <c r="B71">
        <v>74829</v>
      </c>
      <c r="C71">
        <v>23340</v>
      </c>
      <c r="D71">
        <v>49559</v>
      </c>
      <c r="E71">
        <v>24767</v>
      </c>
      <c r="F71">
        <v>85658</v>
      </c>
      <c r="H71">
        <v>102225</v>
      </c>
      <c r="J71">
        <f t="shared" si="12"/>
        <v>51630.6</v>
      </c>
      <c r="K71">
        <f t="shared" si="13"/>
        <v>1.9799305063276429</v>
      </c>
      <c r="L71">
        <f t="shared" si="14"/>
        <v>85658</v>
      </c>
      <c r="M71">
        <f t="shared" si="15"/>
        <v>23340</v>
      </c>
      <c r="N71">
        <f t="shared" si="16"/>
        <v>51630.6</v>
      </c>
      <c r="O71">
        <f t="shared" si="17"/>
        <v>62318</v>
      </c>
      <c r="Q71">
        <v>-14133</v>
      </c>
      <c r="R71">
        <v>1129</v>
      </c>
      <c r="T71">
        <v>-11394.599999999999</v>
      </c>
      <c r="U71">
        <v>5486.4000000000015</v>
      </c>
      <c r="W71">
        <v>18859.399999999998</v>
      </c>
      <c r="X71">
        <v>8874.7999999999993</v>
      </c>
      <c r="AD71">
        <v>51630.6</v>
      </c>
      <c r="AE71">
        <v>1.9799305063276429</v>
      </c>
      <c r="AI71">
        <v>51630.6</v>
      </c>
      <c r="AJ71">
        <v>1.9799305063276429</v>
      </c>
    </row>
    <row r="72" spans="2:38" x14ac:dyDescent="0.25">
      <c r="B72">
        <v>40595</v>
      </c>
      <c r="C72">
        <v>39796</v>
      </c>
      <c r="D72">
        <v>67219</v>
      </c>
      <c r="E72">
        <v>41999</v>
      </c>
      <c r="F72">
        <v>77968</v>
      </c>
      <c r="H72">
        <v>80837</v>
      </c>
      <c r="J72">
        <f t="shared" si="12"/>
        <v>53515.4</v>
      </c>
      <c r="K72">
        <f t="shared" si="13"/>
        <v>1.5105371537912451</v>
      </c>
      <c r="L72">
        <f t="shared" si="14"/>
        <v>77968</v>
      </c>
      <c r="M72">
        <f t="shared" si="15"/>
        <v>39796</v>
      </c>
      <c r="N72">
        <f t="shared" si="16"/>
        <v>53515.4</v>
      </c>
      <c r="O72">
        <f t="shared" si="17"/>
        <v>38172</v>
      </c>
      <c r="Q72">
        <v>641</v>
      </c>
      <c r="R72">
        <v>-20439</v>
      </c>
      <c r="T72">
        <v>13638.800000000003</v>
      </c>
      <c r="U72">
        <v>2978.4000000000015</v>
      </c>
      <c r="W72">
        <v>20770.8</v>
      </c>
      <c r="X72">
        <v>2978.4</v>
      </c>
      <c r="AD72">
        <v>53515.4</v>
      </c>
      <c r="AE72">
        <v>1.5105371537912451</v>
      </c>
      <c r="AI72">
        <v>53515.4</v>
      </c>
      <c r="AJ72">
        <v>1.5105371537912451</v>
      </c>
    </row>
    <row r="73" spans="2:38" x14ac:dyDescent="0.25">
      <c r="B73">
        <v>98388</v>
      </c>
      <c r="C73">
        <v>64399</v>
      </c>
      <c r="D73">
        <v>44268</v>
      </c>
      <c r="E73">
        <v>54815</v>
      </c>
      <c r="F73">
        <v>24671</v>
      </c>
      <c r="H73">
        <v>123945</v>
      </c>
      <c r="J73">
        <f t="shared" si="12"/>
        <v>57308.2</v>
      </c>
      <c r="K73">
        <f t="shared" si="13"/>
        <v>2.1627794975239145</v>
      </c>
      <c r="L73">
        <f t="shared" si="14"/>
        <v>98388</v>
      </c>
      <c r="M73">
        <f t="shared" si="15"/>
        <v>24671</v>
      </c>
      <c r="N73">
        <f t="shared" si="16"/>
        <v>57308.2</v>
      </c>
      <c r="O73">
        <f t="shared" si="17"/>
        <v>73717</v>
      </c>
      <c r="Q73">
        <v>39198</v>
      </c>
      <c r="R73">
        <v>-7172</v>
      </c>
      <c r="T73">
        <v>260.79999999999563</v>
      </c>
      <c r="U73">
        <v>-3457.2000000000044</v>
      </c>
      <c r="W73">
        <v>15800.8</v>
      </c>
      <c r="X73">
        <v>6075.6</v>
      </c>
      <c r="Z73">
        <v>57308.2</v>
      </c>
      <c r="AA73">
        <v>2.1627794975239145</v>
      </c>
      <c r="AK73">
        <v>57308.2</v>
      </c>
      <c r="AL73">
        <v>2.1627794975239145</v>
      </c>
    </row>
    <row r="74" spans="2:38" x14ac:dyDescent="0.25">
      <c r="B74">
        <v>27960</v>
      </c>
      <c r="C74">
        <v>67961</v>
      </c>
      <c r="D74">
        <v>31289</v>
      </c>
      <c r="E74">
        <v>56610</v>
      </c>
      <c r="F74">
        <v>101084</v>
      </c>
      <c r="H74">
        <v>78221</v>
      </c>
      <c r="J74">
        <f t="shared" si="12"/>
        <v>56980.800000000003</v>
      </c>
      <c r="K74">
        <f t="shared" si="13"/>
        <v>1.3727606492011344</v>
      </c>
      <c r="L74">
        <f t="shared" si="14"/>
        <v>101084</v>
      </c>
      <c r="M74">
        <f t="shared" si="15"/>
        <v>27960</v>
      </c>
      <c r="N74">
        <f t="shared" si="16"/>
        <v>56980.800000000003</v>
      </c>
      <c r="O74">
        <f t="shared" si="17"/>
        <v>73124</v>
      </c>
      <c r="Q74">
        <v>-14398</v>
      </c>
      <c r="R74">
        <v>25081</v>
      </c>
      <c r="T74">
        <v>-24248.399999999994</v>
      </c>
      <c r="U74">
        <v>5373</v>
      </c>
      <c r="W74">
        <v>34852.400000000001</v>
      </c>
      <c r="X74">
        <v>8452.6</v>
      </c>
      <c r="AB74">
        <v>56980.800000000003</v>
      </c>
      <c r="AC74">
        <v>1.3727606492011344</v>
      </c>
      <c r="AI74">
        <v>56980.800000000003</v>
      </c>
      <c r="AJ74">
        <v>1.3727606492011344</v>
      </c>
    </row>
    <row r="75" spans="2:38" x14ac:dyDescent="0.25">
      <c r="B75">
        <v>95486</v>
      </c>
      <c r="C75">
        <v>92250</v>
      </c>
      <c r="D75">
        <v>98415</v>
      </c>
      <c r="E75">
        <v>35761</v>
      </c>
      <c r="F75">
        <v>98449</v>
      </c>
      <c r="H75">
        <v>102609</v>
      </c>
      <c r="J75">
        <f t="shared" si="12"/>
        <v>84072.2</v>
      </c>
      <c r="K75">
        <f t="shared" si="13"/>
        <v>1.2204866769276883</v>
      </c>
      <c r="L75">
        <f t="shared" si="14"/>
        <v>98449</v>
      </c>
      <c r="M75">
        <f t="shared" si="15"/>
        <v>35761</v>
      </c>
      <c r="N75">
        <f t="shared" si="16"/>
        <v>84072.2</v>
      </c>
      <c r="O75">
        <f t="shared" si="17"/>
        <v>62688</v>
      </c>
      <c r="Q75">
        <v>-9690</v>
      </c>
      <c r="R75">
        <v>-27896</v>
      </c>
      <c r="T75">
        <v>-748.60000000000582</v>
      </c>
      <c r="U75">
        <v>703.80000000000291</v>
      </c>
      <c r="W75">
        <v>34589.799999999996</v>
      </c>
      <c r="X75">
        <v>1297.4000000000001</v>
      </c>
      <c r="AB75">
        <v>84072.2</v>
      </c>
      <c r="AC75">
        <v>1.2204866769276883</v>
      </c>
      <c r="AI75">
        <v>84072.2</v>
      </c>
      <c r="AJ75">
        <v>1.2204866769276883</v>
      </c>
    </row>
    <row r="76" spans="2:38" x14ac:dyDescent="0.25">
      <c r="B76">
        <v>39582</v>
      </c>
      <c r="C76">
        <v>73574</v>
      </c>
      <c r="D76">
        <v>86259</v>
      </c>
      <c r="E76">
        <v>98637</v>
      </c>
      <c r="F76">
        <v>84831</v>
      </c>
      <c r="H76">
        <v>81645</v>
      </c>
      <c r="J76">
        <f t="shared" si="12"/>
        <v>76576.600000000006</v>
      </c>
      <c r="K76">
        <f t="shared" si="13"/>
        <v>1.0661873209309372</v>
      </c>
      <c r="L76">
        <f t="shared" si="14"/>
        <v>98637</v>
      </c>
      <c r="M76">
        <f t="shared" si="15"/>
        <v>39582</v>
      </c>
      <c r="N76">
        <f t="shared" si="16"/>
        <v>76576.600000000006</v>
      </c>
      <c r="O76">
        <f t="shared" si="17"/>
        <v>59055</v>
      </c>
      <c r="Q76">
        <v>-65586</v>
      </c>
      <c r="R76">
        <v>837</v>
      </c>
      <c r="T76">
        <v>-10556.599999999991</v>
      </c>
      <c r="U76">
        <v>-2774</v>
      </c>
      <c r="W76">
        <v>22601.000000000004</v>
      </c>
      <c r="X76">
        <v>3724.0000000000005</v>
      </c>
      <c r="AF76">
        <v>76576.600000000006</v>
      </c>
      <c r="AG76">
        <v>1.0661873209309372</v>
      </c>
      <c r="AI76">
        <v>76576.600000000006</v>
      </c>
      <c r="AJ76">
        <v>1.0661873209309372</v>
      </c>
    </row>
    <row r="77" spans="2:38" x14ac:dyDescent="0.25">
      <c r="B77">
        <v>88843</v>
      </c>
      <c r="C77">
        <v>52084</v>
      </c>
      <c r="D77">
        <v>71262</v>
      </c>
      <c r="E77">
        <v>71090</v>
      </c>
      <c r="F77">
        <v>32573</v>
      </c>
      <c r="H77">
        <v>69021</v>
      </c>
      <c r="J77">
        <f t="shared" si="12"/>
        <v>63170.400000000001</v>
      </c>
      <c r="K77">
        <f t="shared" si="13"/>
        <v>1.092616161999924</v>
      </c>
      <c r="L77">
        <f t="shared" si="14"/>
        <v>88843</v>
      </c>
      <c r="M77">
        <f t="shared" si="15"/>
        <v>32573</v>
      </c>
      <c r="N77">
        <f t="shared" si="16"/>
        <v>63170.400000000001</v>
      </c>
      <c r="O77">
        <f t="shared" si="17"/>
        <v>56270</v>
      </c>
      <c r="Q77">
        <v>5307</v>
      </c>
      <c r="R77">
        <v>-19397</v>
      </c>
      <c r="T77">
        <v>6959.4000000000015</v>
      </c>
      <c r="U77">
        <v>-1201.1999999999971</v>
      </c>
      <c r="W77">
        <v>31143.8</v>
      </c>
      <c r="X77">
        <v>2056.7999999999997</v>
      </c>
      <c r="Z77">
        <v>63170.400000000001</v>
      </c>
      <c r="AA77">
        <v>1.092616161999924</v>
      </c>
      <c r="AI77">
        <v>63170.400000000001</v>
      </c>
      <c r="AJ77">
        <v>1.092616161999924</v>
      </c>
    </row>
    <row r="78" spans="2:38" x14ac:dyDescent="0.25">
      <c r="B78">
        <v>58666</v>
      </c>
      <c r="C78">
        <v>86389</v>
      </c>
      <c r="D78">
        <v>60546</v>
      </c>
      <c r="E78">
        <v>70436</v>
      </c>
      <c r="F78">
        <v>24797</v>
      </c>
      <c r="H78">
        <v>115336</v>
      </c>
      <c r="J78">
        <f t="shared" si="12"/>
        <v>60166.8</v>
      </c>
      <c r="K78">
        <f t="shared" si="13"/>
        <v>1.9169375801937281</v>
      </c>
      <c r="L78">
        <f t="shared" si="14"/>
        <v>86389</v>
      </c>
      <c r="M78">
        <f t="shared" si="15"/>
        <v>24797</v>
      </c>
      <c r="N78">
        <f t="shared" si="16"/>
        <v>60166.8</v>
      </c>
      <c r="O78">
        <f t="shared" si="17"/>
        <v>61592</v>
      </c>
      <c r="Q78">
        <v>51745</v>
      </c>
      <c r="R78">
        <v>-4</v>
      </c>
      <c r="T78">
        <v>22381.200000000004</v>
      </c>
      <c r="U78">
        <v>5479.6000000000058</v>
      </c>
      <c r="W78">
        <v>31638.399999999998</v>
      </c>
      <c r="X78">
        <v>5597.6</v>
      </c>
      <c r="AD78">
        <v>60166.8</v>
      </c>
      <c r="AE78">
        <v>1.9169375801937281</v>
      </c>
      <c r="AK78">
        <v>60166.8</v>
      </c>
      <c r="AL78">
        <v>1.9169375801937281</v>
      </c>
    </row>
    <row r="79" spans="2:38" x14ac:dyDescent="0.25">
      <c r="B79">
        <v>45793</v>
      </c>
      <c r="C79">
        <v>93183</v>
      </c>
      <c r="D79">
        <v>62090</v>
      </c>
      <c r="E79">
        <v>37934</v>
      </c>
      <c r="F79">
        <v>75002</v>
      </c>
      <c r="H79">
        <v>136853</v>
      </c>
      <c r="J79">
        <f t="shared" si="12"/>
        <v>62800.4</v>
      </c>
      <c r="K79">
        <f t="shared" si="13"/>
        <v>2.1791740179998853</v>
      </c>
      <c r="L79">
        <f t="shared" si="14"/>
        <v>93183</v>
      </c>
      <c r="M79">
        <f t="shared" si="15"/>
        <v>37934</v>
      </c>
      <c r="N79">
        <f t="shared" si="16"/>
        <v>62800.4</v>
      </c>
      <c r="O79">
        <f t="shared" si="17"/>
        <v>55249</v>
      </c>
      <c r="Q79">
        <v>71048</v>
      </c>
      <c r="R79">
        <v>14099</v>
      </c>
      <c r="T79">
        <v>11927.599999999999</v>
      </c>
      <c r="U79">
        <v>6164</v>
      </c>
      <c r="W79">
        <v>41619.599999999999</v>
      </c>
      <c r="X79">
        <v>10023.199999999999</v>
      </c>
      <c r="Z79">
        <v>62800.4</v>
      </c>
      <c r="AA79">
        <v>2.1791740179998853</v>
      </c>
      <c r="AK79">
        <v>62800.4</v>
      </c>
      <c r="AL79">
        <v>2.1791740179998853</v>
      </c>
    </row>
    <row r="80" spans="2:38" x14ac:dyDescent="0.25">
      <c r="B80">
        <v>76996</v>
      </c>
      <c r="C80">
        <v>33925</v>
      </c>
      <c r="D80">
        <v>24921</v>
      </c>
      <c r="E80">
        <v>53609</v>
      </c>
      <c r="F80">
        <v>54485</v>
      </c>
      <c r="H80">
        <v>84981</v>
      </c>
      <c r="J80">
        <f t="shared" si="12"/>
        <v>48787.199999999997</v>
      </c>
      <c r="K80">
        <f t="shared" si="13"/>
        <v>1.7418708185753642</v>
      </c>
      <c r="L80">
        <f t="shared" si="14"/>
        <v>76996</v>
      </c>
      <c r="M80">
        <f t="shared" si="15"/>
        <v>24921</v>
      </c>
      <c r="N80">
        <f t="shared" si="16"/>
        <v>48787.199999999997</v>
      </c>
      <c r="O80">
        <f t="shared" si="17"/>
        <v>52075</v>
      </c>
      <c r="Q80">
        <v>8844</v>
      </c>
      <c r="R80">
        <v>-195</v>
      </c>
      <c r="T80">
        <v>9279.5999999999985</v>
      </c>
      <c r="U80">
        <v>2503.3999999999942</v>
      </c>
      <c r="W80">
        <v>31193.599999999999</v>
      </c>
      <c r="X80">
        <v>3646.6000000000004</v>
      </c>
      <c r="AD80">
        <v>48787.199999999997</v>
      </c>
      <c r="AE80">
        <v>1.7418708185753642</v>
      </c>
      <c r="AI80">
        <v>48787.199999999997</v>
      </c>
      <c r="AJ80">
        <v>1.7418708185753642</v>
      </c>
    </row>
    <row r="81" spans="2:38" x14ac:dyDescent="0.25">
      <c r="B81">
        <v>41121</v>
      </c>
      <c r="C81">
        <v>98528</v>
      </c>
      <c r="D81">
        <v>30831</v>
      </c>
      <c r="E81">
        <v>82902</v>
      </c>
      <c r="F81">
        <v>74571</v>
      </c>
      <c r="H81">
        <v>72887</v>
      </c>
      <c r="J81">
        <f t="shared" si="12"/>
        <v>65590.600000000006</v>
      </c>
      <c r="K81">
        <f t="shared" si="13"/>
        <v>1.1112415498562294</v>
      </c>
      <c r="L81">
        <f t="shared" si="14"/>
        <v>98528</v>
      </c>
      <c r="M81">
        <f t="shared" si="15"/>
        <v>30831</v>
      </c>
      <c r="N81">
        <f t="shared" si="16"/>
        <v>65590.600000000006</v>
      </c>
      <c r="O81">
        <f t="shared" si="17"/>
        <v>67697</v>
      </c>
      <c r="Q81">
        <v>-30187</v>
      </c>
      <c r="R81">
        <v>-1302</v>
      </c>
      <c r="T81">
        <v>4828.6000000000058</v>
      </c>
      <c r="U81">
        <v>-2447.3999999999942</v>
      </c>
      <c r="W81">
        <v>24033.4</v>
      </c>
      <c r="X81">
        <v>4072.2</v>
      </c>
      <c r="AD81">
        <v>65590.600000000006</v>
      </c>
      <c r="AE81">
        <v>1.1112415498562294</v>
      </c>
      <c r="AI81">
        <v>65590.600000000006</v>
      </c>
      <c r="AJ81">
        <v>1.1112415498562294</v>
      </c>
    </row>
    <row r="82" spans="2:38" x14ac:dyDescent="0.25">
      <c r="B82">
        <v>57342</v>
      </c>
      <c r="C82">
        <v>47459</v>
      </c>
      <c r="D82">
        <v>59323</v>
      </c>
      <c r="E82">
        <v>38960</v>
      </c>
      <c r="F82">
        <v>91377</v>
      </c>
      <c r="H82">
        <v>118302</v>
      </c>
      <c r="J82">
        <f t="shared" si="12"/>
        <v>58892.2</v>
      </c>
      <c r="K82">
        <f t="shared" si="13"/>
        <v>2.0087889397916872</v>
      </c>
      <c r="L82">
        <f t="shared" si="14"/>
        <v>91377</v>
      </c>
      <c r="M82">
        <f t="shared" si="15"/>
        <v>38960</v>
      </c>
      <c r="N82">
        <f t="shared" si="16"/>
        <v>58892.2</v>
      </c>
      <c r="O82">
        <f t="shared" si="17"/>
        <v>52417</v>
      </c>
      <c r="Q82">
        <v>47454</v>
      </c>
      <c r="R82">
        <v>4936</v>
      </c>
      <c r="T82">
        <v>-443</v>
      </c>
      <c r="U82">
        <v>1248</v>
      </c>
      <c r="W82">
        <v>17709.399999999998</v>
      </c>
      <c r="X82">
        <v>7376.8</v>
      </c>
      <c r="Z82">
        <v>58892.2</v>
      </c>
      <c r="AA82">
        <v>2.0087889397916872</v>
      </c>
      <c r="AK82">
        <v>58892.2</v>
      </c>
      <c r="AL82">
        <v>2.0087889397916872</v>
      </c>
    </row>
    <row r="83" spans="2:38" x14ac:dyDescent="0.25">
      <c r="B83">
        <v>59943</v>
      </c>
      <c r="C83">
        <v>60619</v>
      </c>
      <c r="D83">
        <v>27305</v>
      </c>
      <c r="E83">
        <v>63996</v>
      </c>
      <c r="F83">
        <v>36902</v>
      </c>
      <c r="H83">
        <v>124576</v>
      </c>
      <c r="J83">
        <f t="shared" si="12"/>
        <v>49753</v>
      </c>
      <c r="K83">
        <f t="shared" si="13"/>
        <v>2.5038892127107912</v>
      </c>
      <c r="L83">
        <f t="shared" si="14"/>
        <v>63996</v>
      </c>
      <c r="M83">
        <f t="shared" si="15"/>
        <v>27305</v>
      </c>
      <c r="N83">
        <f t="shared" si="16"/>
        <v>49753</v>
      </c>
      <c r="O83">
        <f t="shared" si="17"/>
        <v>36691</v>
      </c>
      <c r="Q83">
        <v>32449</v>
      </c>
      <c r="R83">
        <v>-5736</v>
      </c>
      <c r="T83">
        <v>-33936.199999999997</v>
      </c>
      <c r="U83">
        <v>1505</v>
      </c>
      <c r="W83">
        <v>35265.4</v>
      </c>
      <c r="X83">
        <v>3374.6</v>
      </c>
      <c r="AB83">
        <v>49753</v>
      </c>
      <c r="AC83">
        <v>2.5038892127107912</v>
      </c>
      <c r="AK83">
        <v>49753</v>
      </c>
      <c r="AL83">
        <v>2.5038892127107912</v>
      </c>
    </row>
    <row r="84" spans="2:38" x14ac:dyDescent="0.25">
      <c r="B84">
        <v>61450</v>
      </c>
      <c r="C84">
        <v>53211</v>
      </c>
      <c r="D84">
        <v>64845</v>
      </c>
      <c r="E84">
        <v>68794</v>
      </c>
      <c r="F84">
        <v>42409</v>
      </c>
      <c r="H84">
        <v>116064</v>
      </c>
      <c r="J84">
        <f t="shared" si="12"/>
        <v>58141.8</v>
      </c>
      <c r="K84">
        <f t="shared" si="13"/>
        <v>1.9962230271508621</v>
      </c>
      <c r="L84">
        <f t="shared" si="14"/>
        <v>68794</v>
      </c>
      <c r="M84">
        <f t="shared" si="15"/>
        <v>42409</v>
      </c>
      <c r="N84">
        <f t="shared" si="16"/>
        <v>58141.8</v>
      </c>
      <c r="O84">
        <f t="shared" si="17"/>
        <v>26385</v>
      </c>
      <c r="Q84">
        <v>-294</v>
      </c>
      <c r="R84">
        <v>10973</v>
      </c>
      <c r="T84">
        <v>-21045.599999999991</v>
      </c>
      <c r="U84">
        <v>-2628.3999999999942</v>
      </c>
      <c r="W84">
        <v>21045.599999999999</v>
      </c>
      <c r="X84">
        <v>11285.600000000002</v>
      </c>
      <c r="AB84">
        <v>58141.8</v>
      </c>
      <c r="AC84">
        <v>1.9962230271508621</v>
      </c>
      <c r="AK84">
        <v>58141.8</v>
      </c>
      <c r="AL84">
        <v>1.9962230271508621</v>
      </c>
    </row>
    <row r="85" spans="2:38" x14ac:dyDescent="0.25">
      <c r="B85">
        <v>42123</v>
      </c>
      <c r="C85">
        <v>35095</v>
      </c>
      <c r="D85">
        <v>40069</v>
      </c>
      <c r="E85">
        <v>12978</v>
      </c>
      <c r="F85">
        <v>99080</v>
      </c>
      <c r="H85">
        <v>88274</v>
      </c>
      <c r="J85">
        <f t="shared" si="12"/>
        <v>45869</v>
      </c>
      <c r="K85">
        <f t="shared" si="13"/>
        <v>1.9244805860166998</v>
      </c>
      <c r="L85">
        <f t="shared" si="14"/>
        <v>99080</v>
      </c>
      <c r="M85">
        <f t="shared" si="15"/>
        <v>12978</v>
      </c>
      <c r="N85">
        <f t="shared" si="16"/>
        <v>45869</v>
      </c>
      <c r="O85">
        <f t="shared" si="17"/>
        <v>86102</v>
      </c>
      <c r="Q85">
        <v>575</v>
      </c>
      <c r="R85">
        <v>79</v>
      </c>
      <c r="T85">
        <v>-33466</v>
      </c>
      <c r="U85">
        <v>-10675.400000000001</v>
      </c>
      <c r="W85">
        <v>46370.8</v>
      </c>
      <c r="X85">
        <v>10890.6</v>
      </c>
      <c r="AB85">
        <v>45869</v>
      </c>
      <c r="AC85">
        <v>1.9244805860166998</v>
      </c>
      <c r="AI85">
        <v>45869</v>
      </c>
      <c r="AJ85">
        <v>1.9244805860166998</v>
      </c>
    </row>
    <row r="86" spans="2:38" x14ac:dyDescent="0.25">
      <c r="B86">
        <v>68413</v>
      </c>
      <c r="C86">
        <v>42952</v>
      </c>
      <c r="D86">
        <v>59582</v>
      </c>
      <c r="E86">
        <v>33006</v>
      </c>
      <c r="F86">
        <v>42733</v>
      </c>
      <c r="H86">
        <v>86366</v>
      </c>
      <c r="J86">
        <f t="shared" si="12"/>
        <v>49337.2</v>
      </c>
      <c r="K86">
        <f t="shared" si="13"/>
        <v>1.7505249588545764</v>
      </c>
      <c r="L86">
        <f t="shared" si="14"/>
        <v>68413</v>
      </c>
      <c r="M86">
        <f t="shared" si="15"/>
        <v>33006</v>
      </c>
      <c r="N86">
        <f t="shared" si="16"/>
        <v>49337.2</v>
      </c>
      <c r="O86">
        <f t="shared" si="17"/>
        <v>35407</v>
      </c>
      <c r="Q86">
        <v>27080</v>
      </c>
      <c r="R86">
        <v>17957</v>
      </c>
      <c r="T86">
        <v>-6357.2000000000044</v>
      </c>
      <c r="U86">
        <v>7142.5999999999985</v>
      </c>
      <c r="W86">
        <v>31086.399999999998</v>
      </c>
      <c r="X86">
        <v>9804.2000000000007</v>
      </c>
      <c r="Z86">
        <v>49337.2</v>
      </c>
      <c r="AA86">
        <v>1.7505249588545764</v>
      </c>
      <c r="AI86">
        <v>49337.2</v>
      </c>
      <c r="AJ86">
        <v>1.7505249588545764</v>
      </c>
    </row>
    <row r="87" spans="2:38" x14ac:dyDescent="0.25">
      <c r="B87">
        <v>69950</v>
      </c>
      <c r="C87">
        <v>100198</v>
      </c>
      <c r="D87">
        <v>97521</v>
      </c>
      <c r="E87">
        <v>79394</v>
      </c>
      <c r="F87">
        <v>25303</v>
      </c>
      <c r="H87">
        <v>115839</v>
      </c>
      <c r="J87">
        <f t="shared" si="12"/>
        <v>74473.2</v>
      </c>
      <c r="K87">
        <f t="shared" si="13"/>
        <v>1.5554454488326002</v>
      </c>
      <c r="L87">
        <f t="shared" si="14"/>
        <v>100198</v>
      </c>
      <c r="M87">
        <f t="shared" si="15"/>
        <v>25303</v>
      </c>
      <c r="N87">
        <f t="shared" si="16"/>
        <v>74473.2</v>
      </c>
      <c r="O87">
        <f t="shared" si="17"/>
        <v>74895</v>
      </c>
      <c r="Q87">
        <v>49419</v>
      </c>
      <c r="R87">
        <v>2918</v>
      </c>
      <c r="T87">
        <v>29922.6</v>
      </c>
      <c r="U87">
        <v>-54.80000000000291</v>
      </c>
      <c r="W87">
        <v>45877.4</v>
      </c>
      <c r="X87">
        <v>1761.2</v>
      </c>
      <c r="Z87">
        <v>74473.2</v>
      </c>
      <c r="AA87">
        <v>1.5554454488326002</v>
      </c>
      <c r="AI87">
        <v>74473.2</v>
      </c>
      <c r="AJ87">
        <v>1.5554454488326002</v>
      </c>
    </row>
    <row r="88" spans="2:38" x14ac:dyDescent="0.25">
      <c r="B88">
        <v>58310</v>
      </c>
      <c r="C88">
        <v>34303</v>
      </c>
      <c r="D88">
        <v>28810</v>
      </c>
      <c r="E88">
        <v>50622</v>
      </c>
      <c r="F88">
        <v>35923</v>
      </c>
      <c r="H88">
        <v>47271</v>
      </c>
      <c r="J88">
        <f t="shared" si="12"/>
        <v>41593.599999999999</v>
      </c>
      <c r="K88">
        <f t="shared" si="13"/>
        <v>1.1364969610709341</v>
      </c>
      <c r="L88">
        <f t="shared" si="14"/>
        <v>58310</v>
      </c>
      <c r="M88">
        <f t="shared" si="15"/>
        <v>28810</v>
      </c>
      <c r="N88">
        <f t="shared" si="16"/>
        <v>41593.599999999999</v>
      </c>
      <c r="O88">
        <f t="shared" si="17"/>
        <v>29500</v>
      </c>
      <c r="Q88">
        <v>-71547</v>
      </c>
      <c r="R88">
        <v>-13099</v>
      </c>
      <c r="T88">
        <v>-17913.800000000003</v>
      </c>
      <c r="U88">
        <v>-4826</v>
      </c>
      <c r="W88">
        <v>32559.4</v>
      </c>
      <c r="X88">
        <v>4826</v>
      </c>
      <c r="AD88">
        <v>41593.599999999999</v>
      </c>
      <c r="AE88">
        <v>1.1364969610709341</v>
      </c>
      <c r="AI88">
        <v>41593.599999999999</v>
      </c>
      <c r="AJ88">
        <v>1.1364969610709341</v>
      </c>
    </row>
    <row r="89" spans="2:38" x14ac:dyDescent="0.25">
      <c r="B89">
        <v>42933</v>
      </c>
      <c r="C89">
        <v>47788</v>
      </c>
      <c r="D89">
        <v>31488</v>
      </c>
      <c r="E89">
        <v>24511</v>
      </c>
      <c r="F89">
        <v>55891</v>
      </c>
      <c r="H89">
        <v>60686</v>
      </c>
      <c r="J89">
        <f t="shared" si="12"/>
        <v>40522.199999999997</v>
      </c>
      <c r="K89">
        <f t="shared" si="13"/>
        <v>1.4975988470517396</v>
      </c>
      <c r="L89">
        <f t="shared" si="14"/>
        <v>55891</v>
      </c>
      <c r="M89">
        <f t="shared" si="15"/>
        <v>24511</v>
      </c>
      <c r="N89">
        <f t="shared" si="16"/>
        <v>40522.199999999997</v>
      </c>
      <c r="O89">
        <f t="shared" si="17"/>
        <v>31380</v>
      </c>
      <c r="Q89">
        <v>-71416</v>
      </c>
      <c r="R89">
        <v>4095</v>
      </c>
      <c r="T89">
        <v>-37459.800000000003</v>
      </c>
      <c r="U89">
        <v>1325</v>
      </c>
      <c r="W89">
        <v>37459.799999999996</v>
      </c>
      <c r="X89">
        <v>8057.7999999999993</v>
      </c>
      <c r="AF89">
        <v>40522.199999999997</v>
      </c>
      <c r="AG89">
        <v>1.4975988470517396</v>
      </c>
      <c r="AI89">
        <v>40522.199999999997</v>
      </c>
      <c r="AJ89">
        <v>1.4975988470517396</v>
      </c>
    </row>
    <row r="90" spans="2:38" x14ac:dyDescent="0.25">
      <c r="B90">
        <v>22640</v>
      </c>
      <c r="C90">
        <v>46782</v>
      </c>
      <c r="D90">
        <v>37379</v>
      </c>
      <c r="E90">
        <v>30915</v>
      </c>
      <c r="F90">
        <v>57556</v>
      </c>
      <c r="H90">
        <v>58752</v>
      </c>
      <c r="J90">
        <f t="shared" si="12"/>
        <v>39054.400000000001</v>
      </c>
      <c r="K90">
        <f t="shared" si="13"/>
        <v>1.5043631447416936</v>
      </c>
      <c r="L90">
        <f t="shared" si="14"/>
        <v>57556</v>
      </c>
      <c r="M90">
        <f t="shared" si="15"/>
        <v>22640</v>
      </c>
      <c r="N90">
        <f t="shared" si="16"/>
        <v>39054.400000000001</v>
      </c>
      <c r="O90">
        <f t="shared" si="17"/>
        <v>34916</v>
      </c>
      <c r="Q90">
        <v>24804</v>
      </c>
      <c r="R90">
        <v>6118</v>
      </c>
      <c r="T90">
        <v>9755.8000000000029</v>
      </c>
      <c r="U90">
        <v>4862.5999999999985</v>
      </c>
      <c r="W90">
        <v>26764.2</v>
      </c>
      <c r="X90">
        <v>5413</v>
      </c>
      <c r="Z90">
        <v>39054.400000000001</v>
      </c>
      <c r="AA90">
        <v>1.5043631447416936</v>
      </c>
      <c r="AI90">
        <v>39054.400000000001</v>
      </c>
      <c r="AJ90">
        <v>1.5043631447416936</v>
      </c>
    </row>
    <row r="91" spans="2:38" x14ac:dyDescent="0.25">
      <c r="B91">
        <v>86143</v>
      </c>
      <c r="C91">
        <v>71313</v>
      </c>
      <c r="D91">
        <v>68780</v>
      </c>
      <c r="E91">
        <v>7923</v>
      </c>
      <c r="F91">
        <v>54090</v>
      </c>
      <c r="H91">
        <v>94807</v>
      </c>
      <c r="J91">
        <f t="shared" si="12"/>
        <v>57649.8</v>
      </c>
      <c r="K91">
        <f t="shared" si="13"/>
        <v>1.6445330252663495</v>
      </c>
      <c r="L91">
        <f t="shared" si="14"/>
        <v>86143</v>
      </c>
      <c r="M91">
        <f t="shared" si="15"/>
        <v>7923</v>
      </c>
      <c r="N91">
        <f t="shared" si="16"/>
        <v>57649.8</v>
      </c>
      <c r="O91">
        <f t="shared" si="17"/>
        <v>78220</v>
      </c>
      <c r="Q91">
        <v>14488</v>
      </c>
      <c r="R91">
        <v>-105</v>
      </c>
      <c r="T91">
        <v>3751.2000000000044</v>
      </c>
      <c r="U91">
        <v>-6334.1999999999971</v>
      </c>
      <c r="W91">
        <v>40781.200000000004</v>
      </c>
      <c r="X91">
        <v>8511</v>
      </c>
      <c r="Z91">
        <v>57649.8</v>
      </c>
      <c r="AA91">
        <v>1.6445330252663495</v>
      </c>
      <c r="AI91">
        <v>57649.8</v>
      </c>
      <c r="AJ91">
        <v>1.6445330252663495</v>
      </c>
    </row>
    <row r="92" spans="2:38" x14ac:dyDescent="0.25">
      <c r="B92">
        <v>84825</v>
      </c>
      <c r="C92">
        <v>38791</v>
      </c>
      <c r="D92">
        <v>85301</v>
      </c>
      <c r="E92">
        <v>58277</v>
      </c>
      <c r="F92">
        <v>36564</v>
      </c>
      <c r="H92">
        <v>110394</v>
      </c>
      <c r="J92">
        <f t="shared" si="12"/>
        <v>60751.6</v>
      </c>
      <c r="K92">
        <f t="shared" si="13"/>
        <v>1.8171373264243247</v>
      </c>
      <c r="L92">
        <f t="shared" si="14"/>
        <v>85301</v>
      </c>
      <c r="M92">
        <f t="shared" si="15"/>
        <v>36564</v>
      </c>
      <c r="N92">
        <f t="shared" si="16"/>
        <v>60751.6</v>
      </c>
      <c r="O92">
        <f t="shared" si="17"/>
        <v>48737</v>
      </c>
      <c r="Q92">
        <v>-9039</v>
      </c>
      <c r="R92">
        <v>-4707</v>
      </c>
      <c r="T92">
        <v>-16467.799999999996</v>
      </c>
      <c r="U92">
        <v>-2383.2000000000044</v>
      </c>
      <c r="W92">
        <v>24617</v>
      </c>
      <c r="X92">
        <v>4993.6000000000004</v>
      </c>
      <c r="AF92">
        <v>60751.6</v>
      </c>
      <c r="AG92">
        <v>1.8171373264243247</v>
      </c>
      <c r="AI92">
        <v>60751.6</v>
      </c>
      <c r="AJ92">
        <v>1.8171373264243247</v>
      </c>
    </row>
    <row r="93" spans="2:38" x14ac:dyDescent="0.25">
      <c r="B93">
        <v>14490</v>
      </c>
      <c r="C93">
        <v>95829</v>
      </c>
      <c r="D93">
        <v>44418</v>
      </c>
      <c r="E93">
        <v>35981</v>
      </c>
      <c r="F93">
        <v>17769</v>
      </c>
      <c r="H93">
        <v>66791</v>
      </c>
      <c r="J93">
        <f t="shared" si="12"/>
        <v>41697.4</v>
      </c>
      <c r="K93">
        <f t="shared" si="13"/>
        <v>1.6018025104682785</v>
      </c>
      <c r="L93">
        <f t="shared" si="14"/>
        <v>95829</v>
      </c>
      <c r="M93">
        <f t="shared" si="15"/>
        <v>14490</v>
      </c>
      <c r="N93">
        <f t="shared" si="16"/>
        <v>41697.4</v>
      </c>
      <c r="O93">
        <f t="shared" si="17"/>
        <v>81339</v>
      </c>
      <c r="Q93">
        <v>-52273</v>
      </c>
      <c r="R93">
        <v>14788</v>
      </c>
      <c r="T93">
        <v>-34759.4</v>
      </c>
      <c r="U93">
        <v>-7164.4000000000015</v>
      </c>
      <c r="W93">
        <v>34764.200000000004</v>
      </c>
      <c r="X93">
        <v>13850</v>
      </c>
      <c r="AF93">
        <v>41697.4</v>
      </c>
      <c r="AG93">
        <v>1.6018025104682785</v>
      </c>
      <c r="AK93">
        <v>41697.4</v>
      </c>
      <c r="AL93">
        <v>1.6018025104682785</v>
      </c>
    </row>
    <row r="94" spans="2:38" x14ac:dyDescent="0.25">
      <c r="B94">
        <v>23294</v>
      </c>
      <c r="C94">
        <v>68251</v>
      </c>
      <c r="D94">
        <v>98512</v>
      </c>
      <c r="E94">
        <v>87380</v>
      </c>
      <c r="F94">
        <v>109996</v>
      </c>
      <c r="H94">
        <v>105727</v>
      </c>
      <c r="J94">
        <f t="shared" si="12"/>
        <v>77486.600000000006</v>
      </c>
      <c r="K94">
        <f t="shared" si="13"/>
        <v>1.3644552735569762</v>
      </c>
      <c r="L94">
        <f t="shared" si="14"/>
        <v>109996</v>
      </c>
      <c r="M94">
        <f t="shared" si="15"/>
        <v>23294</v>
      </c>
      <c r="N94">
        <f t="shared" si="16"/>
        <v>77486.600000000006</v>
      </c>
      <c r="O94">
        <f t="shared" si="17"/>
        <v>86702</v>
      </c>
      <c r="Q94">
        <v>-7187</v>
      </c>
      <c r="R94">
        <v>-703</v>
      </c>
      <c r="T94">
        <v>-8859.3999999999942</v>
      </c>
      <c r="U94">
        <v>-6929.5999999999913</v>
      </c>
      <c r="W94">
        <v>31996.999999999996</v>
      </c>
      <c r="X94">
        <v>8601.6</v>
      </c>
      <c r="AB94">
        <v>77486.600000000006</v>
      </c>
      <c r="AC94">
        <v>1.3644552735569762</v>
      </c>
      <c r="AI94">
        <v>77486.600000000006</v>
      </c>
      <c r="AJ94">
        <v>1.3644552735569762</v>
      </c>
    </row>
    <row r="95" spans="2:38" x14ac:dyDescent="0.25">
      <c r="B95">
        <v>82741</v>
      </c>
      <c r="C95">
        <v>47099</v>
      </c>
      <c r="D95">
        <v>41130</v>
      </c>
      <c r="E95">
        <v>78260</v>
      </c>
      <c r="F95">
        <v>94084</v>
      </c>
      <c r="H95">
        <v>110334</v>
      </c>
      <c r="J95">
        <f t="shared" si="12"/>
        <v>68662.8</v>
      </c>
      <c r="K95">
        <f t="shared" si="13"/>
        <v>1.6068963106660374</v>
      </c>
      <c r="L95">
        <f t="shared" si="14"/>
        <v>94084</v>
      </c>
      <c r="M95">
        <f t="shared" si="15"/>
        <v>41130</v>
      </c>
      <c r="N95">
        <f t="shared" si="16"/>
        <v>68662.8</v>
      </c>
      <c r="O95">
        <f t="shared" si="17"/>
        <v>52954</v>
      </c>
      <c r="Q95">
        <v>-2211</v>
      </c>
      <c r="R95">
        <v>2600</v>
      </c>
      <c r="T95">
        <v>3571.2000000000044</v>
      </c>
      <c r="U95">
        <v>-7387.1999999999971</v>
      </c>
      <c r="W95">
        <v>20613.999999999996</v>
      </c>
      <c r="X95">
        <v>7387.2</v>
      </c>
      <c r="AF95">
        <v>68662.8</v>
      </c>
      <c r="AG95">
        <v>1.6068963106660374</v>
      </c>
      <c r="AI95">
        <v>68662.8</v>
      </c>
      <c r="AJ95">
        <v>1.6068963106660374</v>
      </c>
    </row>
    <row r="96" spans="2:38" x14ac:dyDescent="0.25">
      <c r="B96">
        <v>10759</v>
      </c>
      <c r="C96">
        <v>32852</v>
      </c>
      <c r="D96">
        <v>71995</v>
      </c>
      <c r="E96">
        <v>37862</v>
      </c>
      <c r="F96">
        <v>90728</v>
      </c>
      <c r="H96">
        <v>57896</v>
      </c>
      <c r="J96">
        <f t="shared" si="12"/>
        <v>48839.199999999997</v>
      </c>
      <c r="K96">
        <f t="shared" si="13"/>
        <v>1.1854412029681076</v>
      </c>
      <c r="L96">
        <f t="shared" si="14"/>
        <v>90728</v>
      </c>
      <c r="M96">
        <f t="shared" si="15"/>
        <v>10759</v>
      </c>
      <c r="N96">
        <f t="shared" si="16"/>
        <v>48839.199999999997</v>
      </c>
      <c r="O96">
        <f t="shared" si="17"/>
        <v>79969</v>
      </c>
      <c r="Q96">
        <v>-64735</v>
      </c>
      <c r="R96">
        <v>56</v>
      </c>
      <c r="T96">
        <v>-16818.199999999997</v>
      </c>
      <c r="U96">
        <v>-1064</v>
      </c>
      <c r="W96">
        <v>23972.6</v>
      </c>
      <c r="X96">
        <v>4491.6000000000013</v>
      </c>
      <c r="AF96">
        <v>48839.199999999997</v>
      </c>
      <c r="AG96">
        <v>1.1854412029681076</v>
      </c>
      <c r="AI96">
        <v>48839.199999999997</v>
      </c>
      <c r="AJ96">
        <v>1.1854412029681076</v>
      </c>
    </row>
    <row r="97" spans="2:38" x14ac:dyDescent="0.25">
      <c r="B97">
        <v>69560</v>
      </c>
      <c r="C97">
        <v>55600</v>
      </c>
      <c r="D97">
        <v>89505</v>
      </c>
      <c r="E97">
        <v>64765</v>
      </c>
      <c r="F97">
        <v>19165</v>
      </c>
      <c r="H97">
        <v>100907</v>
      </c>
      <c r="J97">
        <f t="shared" si="12"/>
        <v>59719</v>
      </c>
      <c r="K97">
        <f t="shared" si="13"/>
        <v>1.6896967464291097</v>
      </c>
      <c r="L97">
        <f t="shared" si="14"/>
        <v>89505</v>
      </c>
      <c r="M97">
        <f t="shared" si="15"/>
        <v>19165</v>
      </c>
      <c r="N97">
        <f t="shared" si="16"/>
        <v>59719</v>
      </c>
      <c r="O97">
        <f t="shared" si="17"/>
        <v>70340</v>
      </c>
      <c r="Q97">
        <v>47156</v>
      </c>
      <c r="R97">
        <v>-1</v>
      </c>
      <c r="T97">
        <v>28821.4</v>
      </c>
      <c r="U97">
        <v>-8349</v>
      </c>
      <c r="W97">
        <v>33871.4</v>
      </c>
      <c r="X97">
        <v>9277.7999999999993</v>
      </c>
      <c r="AD97">
        <v>59719</v>
      </c>
      <c r="AE97">
        <v>1.6896967464291097</v>
      </c>
      <c r="AI97">
        <v>59719</v>
      </c>
      <c r="AJ97">
        <v>1.6896967464291097</v>
      </c>
    </row>
    <row r="98" spans="2:38" x14ac:dyDescent="0.25">
      <c r="B98">
        <v>18562</v>
      </c>
      <c r="C98">
        <v>31876</v>
      </c>
      <c r="D98">
        <v>37065</v>
      </c>
      <c r="E98">
        <v>39177</v>
      </c>
      <c r="F98">
        <v>23641</v>
      </c>
      <c r="H98">
        <v>62811</v>
      </c>
      <c r="J98">
        <f t="shared" si="12"/>
        <v>30064.2</v>
      </c>
      <c r="K98">
        <f t="shared" ref="K98:K129" si="18">H98/J98</f>
        <v>2.0892290498333566</v>
      </c>
      <c r="L98">
        <f t="shared" si="14"/>
        <v>39177</v>
      </c>
      <c r="M98">
        <f t="shared" si="15"/>
        <v>18562</v>
      </c>
      <c r="N98">
        <f t="shared" si="16"/>
        <v>30064.2</v>
      </c>
      <c r="O98">
        <f t="shared" si="17"/>
        <v>20615</v>
      </c>
      <c r="Q98">
        <v>9429</v>
      </c>
      <c r="R98">
        <v>-10857</v>
      </c>
      <c r="T98">
        <v>-9910.7999999999993</v>
      </c>
      <c r="U98">
        <v>522.20000000000073</v>
      </c>
      <c r="W98">
        <v>24147.200000000001</v>
      </c>
      <c r="X98">
        <v>5435.8</v>
      </c>
      <c r="Z98">
        <v>30064.2</v>
      </c>
      <c r="AA98">
        <v>2.0892290498333566</v>
      </c>
      <c r="AI98">
        <v>30064.2</v>
      </c>
      <c r="AJ98">
        <v>2.0892290498333566</v>
      </c>
    </row>
    <row r="99" spans="2:38" x14ac:dyDescent="0.25">
      <c r="B99">
        <v>53991</v>
      </c>
      <c r="C99">
        <v>73255</v>
      </c>
      <c r="D99">
        <v>88459</v>
      </c>
      <c r="E99">
        <v>58905</v>
      </c>
      <c r="F99">
        <v>98884</v>
      </c>
      <c r="H99">
        <v>133060</v>
      </c>
      <c r="J99">
        <f t="shared" si="12"/>
        <v>74698.8</v>
      </c>
      <c r="K99">
        <f t="shared" si="18"/>
        <v>1.7812869818524528</v>
      </c>
      <c r="L99">
        <f t="shared" si="14"/>
        <v>98884</v>
      </c>
      <c r="M99">
        <f t="shared" si="15"/>
        <v>53991</v>
      </c>
      <c r="N99">
        <f t="shared" si="16"/>
        <v>74698.8</v>
      </c>
      <c r="O99">
        <f t="shared" si="17"/>
        <v>44893</v>
      </c>
      <c r="Q99">
        <v>53971</v>
      </c>
      <c r="R99">
        <v>7383</v>
      </c>
      <c r="T99">
        <v>1194</v>
      </c>
      <c r="U99">
        <v>2575.8000000000029</v>
      </c>
      <c r="W99">
        <v>22048.399999999998</v>
      </c>
      <c r="X99">
        <v>2576.1999999999998</v>
      </c>
      <c r="AB99">
        <v>74698.8</v>
      </c>
      <c r="AC99">
        <v>1.7812869818524528</v>
      </c>
      <c r="AI99">
        <v>74698.8</v>
      </c>
      <c r="AJ99">
        <v>1.7812869818524528</v>
      </c>
    </row>
    <row r="100" spans="2:38" x14ac:dyDescent="0.25">
      <c r="B100">
        <v>96802</v>
      </c>
      <c r="C100">
        <v>77912</v>
      </c>
      <c r="D100">
        <v>61305</v>
      </c>
      <c r="E100">
        <v>43206</v>
      </c>
      <c r="F100">
        <v>42725</v>
      </c>
      <c r="H100">
        <v>128865</v>
      </c>
      <c r="J100">
        <f t="shared" si="12"/>
        <v>64390</v>
      </c>
      <c r="K100">
        <f t="shared" si="18"/>
        <v>2.0013200807578815</v>
      </c>
      <c r="L100">
        <f t="shared" si="14"/>
        <v>96802</v>
      </c>
      <c r="M100">
        <f t="shared" si="15"/>
        <v>42725</v>
      </c>
      <c r="N100">
        <f t="shared" si="16"/>
        <v>64390</v>
      </c>
      <c r="O100">
        <f t="shared" si="17"/>
        <v>54077</v>
      </c>
      <c r="Q100">
        <v>25914</v>
      </c>
      <c r="R100">
        <v>19236</v>
      </c>
      <c r="T100">
        <v>-11181.199999999997</v>
      </c>
      <c r="U100">
        <v>-2913</v>
      </c>
      <c r="W100">
        <v>28569.200000000001</v>
      </c>
      <c r="X100">
        <v>2960.2</v>
      </c>
      <c r="AB100">
        <v>64390</v>
      </c>
      <c r="AC100">
        <v>2.0013200807578815</v>
      </c>
      <c r="AK100">
        <v>64390</v>
      </c>
      <c r="AL100">
        <v>2.0013200807578815</v>
      </c>
    </row>
    <row r="101" spans="2:38" x14ac:dyDescent="0.25">
      <c r="B101">
        <v>87227</v>
      </c>
      <c r="C101">
        <v>82609</v>
      </c>
      <c r="D101">
        <v>14510</v>
      </c>
      <c r="E101">
        <v>84756</v>
      </c>
      <c r="F101">
        <v>83914</v>
      </c>
      <c r="H101">
        <v>78575</v>
      </c>
      <c r="J101">
        <f t="shared" si="12"/>
        <v>70603.199999999997</v>
      </c>
      <c r="K101">
        <f t="shared" si="18"/>
        <v>1.112909896435289</v>
      </c>
      <c r="L101">
        <f t="shared" si="14"/>
        <v>87227</v>
      </c>
      <c r="M101">
        <f t="shared" si="15"/>
        <v>14510</v>
      </c>
      <c r="N101">
        <f t="shared" si="16"/>
        <v>70603.199999999997</v>
      </c>
      <c r="O101">
        <f t="shared" si="17"/>
        <v>72717</v>
      </c>
      <c r="Q101">
        <v>-18472</v>
      </c>
      <c r="R101">
        <v>1228</v>
      </c>
      <c r="T101">
        <v>-19703.400000000009</v>
      </c>
      <c r="U101">
        <v>1724.1999999999971</v>
      </c>
      <c r="W101">
        <v>21455.8</v>
      </c>
      <c r="X101">
        <v>2632.2000000000003</v>
      </c>
      <c r="AB101">
        <v>70603.199999999997</v>
      </c>
      <c r="AC101">
        <v>1.112909896435289</v>
      </c>
      <c r="AI101">
        <v>70603.199999999997</v>
      </c>
      <c r="AJ101">
        <v>1.112909896435289</v>
      </c>
    </row>
    <row r="103" spans="2:38" x14ac:dyDescent="0.25">
      <c r="B103">
        <v>1492279</v>
      </c>
      <c r="C103">
        <v>1449019</v>
      </c>
      <c r="D103">
        <v>1474405</v>
      </c>
      <c r="E103">
        <v>1456166</v>
      </c>
      <c r="F103">
        <v>1520824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91DCA-FDE0-4FCC-8CA5-DFB53CD36CAA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60208</v>
      </c>
      <c r="C2">
        <v>39314</v>
      </c>
      <c r="D2">
        <v>54449</v>
      </c>
      <c r="E2">
        <v>96304</v>
      </c>
      <c r="F2">
        <v>69807</v>
      </c>
      <c r="H2">
        <v>74528</v>
      </c>
      <c r="J2">
        <f t="shared" ref="J2:J33" si="0">AVERAGE(B2:F2)</f>
        <v>64016.4</v>
      </c>
      <c r="K2">
        <f t="shared" ref="K2:K33" si="1">H2/J2</f>
        <v>1.1642016733212115</v>
      </c>
      <c r="L2">
        <f t="shared" ref="L2:L33" si="2">MAX(B2:F2)</f>
        <v>96304</v>
      </c>
      <c r="M2">
        <f t="shared" ref="M2:M33" si="3">MIN(B2:F2)</f>
        <v>39314</v>
      </c>
      <c r="N2">
        <f t="shared" ref="N2:N33" si="4">AVERAGE(B2:F2)</f>
        <v>64016.4</v>
      </c>
      <c r="O2">
        <f t="shared" ref="O2:O33" si="5">L2-M2</f>
        <v>56990</v>
      </c>
      <c r="Q2">
        <v>-56836</v>
      </c>
      <c r="R2">
        <v>-9934</v>
      </c>
      <c r="T2">
        <v>-8947.2000000000044</v>
      </c>
      <c r="U2">
        <v>2016.4000000000015</v>
      </c>
      <c r="W2">
        <v>17049.2</v>
      </c>
      <c r="X2">
        <v>6932.4</v>
      </c>
      <c r="AF2">
        <v>64016.4</v>
      </c>
      <c r="AG2">
        <v>1.1642016733212115</v>
      </c>
      <c r="AI2">
        <v>64016.4</v>
      </c>
      <c r="AJ2">
        <v>1.1642016733212115</v>
      </c>
    </row>
    <row r="3" spans="1:38" x14ac:dyDescent="0.25">
      <c r="B3">
        <v>73106</v>
      </c>
      <c r="C3">
        <v>55814</v>
      </c>
      <c r="D3">
        <v>97582</v>
      </c>
      <c r="E3">
        <v>23729</v>
      </c>
      <c r="F3">
        <v>83866</v>
      </c>
      <c r="H3">
        <v>136703</v>
      </c>
      <c r="J3">
        <f t="shared" si="0"/>
        <v>66819.399999999994</v>
      </c>
      <c r="K3">
        <f t="shared" si="1"/>
        <v>2.0458579394606957</v>
      </c>
      <c r="L3">
        <f t="shared" si="2"/>
        <v>97582</v>
      </c>
      <c r="M3">
        <f t="shared" si="3"/>
        <v>23729</v>
      </c>
      <c r="N3">
        <f t="shared" si="4"/>
        <v>66819.399999999994</v>
      </c>
      <c r="O3">
        <f t="shared" si="5"/>
        <v>73853</v>
      </c>
      <c r="Q3">
        <v>66962</v>
      </c>
      <c r="R3">
        <v>-3181</v>
      </c>
      <c r="T3">
        <v>29107.599999999991</v>
      </c>
      <c r="U3">
        <v>5168.7999999999956</v>
      </c>
      <c r="W3">
        <v>39679.199999999997</v>
      </c>
      <c r="X3">
        <v>5168.8</v>
      </c>
      <c r="AD3">
        <v>66819.399999999994</v>
      </c>
      <c r="AE3">
        <v>2.0458579394606957</v>
      </c>
      <c r="AK3">
        <v>66819.399999999994</v>
      </c>
      <c r="AL3">
        <v>2.0458579394606957</v>
      </c>
    </row>
    <row r="4" spans="1:38" x14ac:dyDescent="0.25">
      <c r="B4">
        <v>64913</v>
      </c>
      <c r="C4">
        <v>54003</v>
      </c>
      <c r="D4">
        <v>42291</v>
      </c>
      <c r="E4">
        <v>94416</v>
      </c>
      <c r="F4">
        <v>24769</v>
      </c>
      <c r="H4">
        <v>106471</v>
      </c>
      <c r="J4">
        <f t="shared" si="0"/>
        <v>56078.400000000001</v>
      </c>
      <c r="K4">
        <f t="shared" si="1"/>
        <v>1.8986098034180718</v>
      </c>
      <c r="L4">
        <f t="shared" si="2"/>
        <v>94416</v>
      </c>
      <c r="M4">
        <f t="shared" si="3"/>
        <v>24769</v>
      </c>
      <c r="N4">
        <f t="shared" si="4"/>
        <v>56078.400000000001</v>
      </c>
      <c r="O4">
        <f t="shared" si="5"/>
        <v>69647</v>
      </c>
      <c r="Q4">
        <v>19879</v>
      </c>
      <c r="R4">
        <v>-442</v>
      </c>
      <c r="T4">
        <v>-9898.7999999999956</v>
      </c>
      <c r="U4">
        <v>281.40000000000146</v>
      </c>
      <c r="W4">
        <v>23203.599999999999</v>
      </c>
      <c r="X4">
        <v>2909</v>
      </c>
      <c r="AB4">
        <v>56078.400000000001</v>
      </c>
      <c r="AC4">
        <v>1.8986098034180718</v>
      </c>
      <c r="AK4">
        <v>56078.400000000001</v>
      </c>
      <c r="AL4">
        <v>1.8986098034180718</v>
      </c>
    </row>
    <row r="5" spans="1:38" x14ac:dyDescent="0.25">
      <c r="B5">
        <v>35801</v>
      </c>
      <c r="C5">
        <v>42478</v>
      </c>
      <c r="D5">
        <v>46008</v>
      </c>
      <c r="E5">
        <v>54830</v>
      </c>
      <c r="F5">
        <v>72551</v>
      </c>
      <c r="H5">
        <v>132128</v>
      </c>
      <c r="J5">
        <f t="shared" si="0"/>
        <v>50333.599999999999</v>
      </c>
      <c r="K5">
        <f t="shared" si="1"/>
        <v>2.6250456951221453</v>
      </c>
      <c r="L5">
        <f t="shared" si="2"/>
        <v>72551</v>
      </c>
      <c r="M5">
        <f t="shared" si="3"/>
        <v>35801</v>
      </c>
      <c r="N5">
        <f t="shared" si="4"/>
        <v>50333.599999999999</v>
      </c>
      <c r="O5">
        <f t="shared" si="5"/>
        <v>36750</v>
      </c>
      <c r="Q5">
        <v>12449</v>
      </c>
      <c r="R5">
        <v>7709</v>
      </c>
      <c r="T5">
        <v>-12494.800000000003</v>
      </c>
      <c r="U5">
        <v>-638.59999999999854</v>
      </c>
      <c r="W5">
        <v>39623.599999999999</v>
      </c>
      <c r="X5">
        <v>661.4</v>
      </c>
      <c r="AD5">
        <v>50333.599999999999</v>
      </c>
      <c r="AE5">
        <v>2.6250456951221453</v>
      </c>
      <c r="AK5">
        <v>50333.599999999999</v>
      </c>
      <c r="AL5">
        <v>2.6250456951221453</v>
      </c>
    </row>
    <row r="6" spans="1:38" x14ac:dyDescent="0.25">
      <c r="B6">
        <v>75801</v>
      </c>
      <c r="C6">
        <v>95970</v>
      </c>
      <c r="D6">
        <v>87780</v>
      </c>
      <c r="E6">
        <v>76694</v>
      </c>
      <c r="F6">
        <v>62934</v>
      </c>
      <c r="H6">
        <v>97977</v>
      </c>
      <c r="J6">
        <f t="shared" si="0"/>
        <v>79835.8</v>
      </c>
      <c r="K6">
        <f t="shared" si="1"/>
        <v>1.2272313924329685</v>
      </c>
      <c r="L6">
        <f t="shared" si="2"/>
        <v>95970</v>
      </c>
      <c r="M6">
        <f t="shared" si="3"/>
        <v>62934</v>
      </c>
      <c r="N6">
        <f t="shared" si="4"/>
        <v>79835.8</v>
      </c>
      <c r="O6">
        <f t="shared" si="5"/>
        <v>33036</v>
      </c>
      <c r="Q6">
        <v>-30804</v>
      </c>
      <c r="R6">
        <v>3498</v>
      </c>
      <c r="T6">
        <v>-4394.5999999999913</v>
      </c>
      <c r="U6">
        <v>2091.8000000000029</v>
      </c>
      <c r="W6">
        <v>21590.600000000002</v>
      </c>
      <c r="X6">
        <v>2093.4</v>
      </c>
      <c r="AF6">
        <v>79835.8</v>
      </c>
      <c r="AG6">
        <v>1.2272313924329685</v>
      </c>
      <c r="AI6">
        <v>79835.8</v>
      </c>
      <c r="AJ6">
        <v>1.2272313924329685</v>
      </c>
    </row>
    <row r="7" spans="1:38" x14ac:dyDescent="0.25">
      <c r="B7">
        <v>88885</v>
      </c>
      <c r="C7">
        <v>28744</v>
      </c>
      <c r="D7">
        <v>26504</v>
      </c>
      <c r="E7">
        <v>74547</v>
      </c>
      <c r="F7">
        <v>96696</v>
      </c>
      <c r="H7">
        <v>113238</v>
      </c>
      <c r="J7">
        <f t="shared" si="0"/>
        <v>63075.199999999997</v>
      </c>
      <c r="K7">
        <f t="shared" si="1"/>
        <v>1.7952856273146975</v>
      </c>
      <c r="L7">
        <f t="shared" si="2"/>
        <v>96696</v>
      </c>
      <c r="M7">
        <f t="shared" si="3"/>
        <v>26504</v>
      </c>
      <c r="N7">
        <f t="shared" si="4"/>
        <v>63075.199999999997</v>
      </c>
      <c r="O7">
        <f t="shared" si="5"/>
        <v>70192</v>
      </c>
      <c r="Q7">
        <v>5736</v>
      </c>
      <c r="R7">
        <v>7989</v>
      </c>
      <c r="T7">
        <v>16581.199999999997</v>
      </c>
      <c r="U7">
        <v>-43</v>
      </c>
      <c r="W7">
        <v>28414.800000000003</v>
      </c>
      <c r="X7">
        <v>1759.4</v>
      </c>
      <c r="AD7">
        <v>63075.199999999997</v>
      </c>
      <c r="AE7">
        <v>1.7952856273146975</v>
      </c>
      <c r="AK7">
        <v>63075.199999999997</v>
      </c>
      <c r="AL7">
        <v>1.7952856273146975</v>
      </c>
    </row>
    <row r="8" spans="1:38" x14ac:dyDescent="0.25">
      <c r="B8">
        <v>105520</v>
      </c>
      <c r="C8">
        <v>44691</v>
      </c>
      <c r="D8">
        <v>78364</v>
      </c>
      <c r="E8">
        <v>79078</v>
      </c>
      <c r="F8">
        <v>50104</v>
      </c>
      <c r="H8">
        <v>99960</v>
      </c>
      <c r="J8">
        <f t="shared" si="0"/>
        <v>71551.399999999994</v>
      </c>
      <c r="K8">
        <f t="shared" si="1"/>
        <v>1.3970376540500955</v>
      </c>
      <c r="L8">
        <f t="shared" si="2"/>
        <v>105520</v>
      </c>
      <c r="M8">
        <f t="shared" si="3"/>
        <v>44691</v>
      </c>
      <c r="N8">
        <f t="shared" si="4"/>
        <v>71551.399999999994</v>
      </c>
      <c r="O8">
        <f t="shared" si="5"/>
        <v>60829</v>
      </c>
      <c r="Q8">
        <v>18165</v>
      </c>
      <c r="R8">
        <v>3922</v>
      </c>
      <c r="T8">
        <v>15955.399999999994</v>
      </c>
      <c r="U8">
        <v>-908.40000000000873</v>
      </c>
      <c r="W8">
        <v>19846.600000000002</v>
      </c>
      <c r="X8">
        <v>5862.4</v>
      </c>
      <c r="Z8">
        <v>71551.399999999994</v>
      </c>
      <c r="AA8">
        <v>1.3970376540500955</v>
      </c>
      <c r="AI8">
        <v>71551.399999999994</v>
      </c>
      <c r="AJ8">
        <v>1.3970376540500955</v>
      </c>
    </row>
    <row r="9" spans="1:38" x14ac:dyDescent="0.25">
      <c r="B9">
        <v>28767</v>
      </c>
      <c r="C9">
        <v>24712</v>
      </c>
      <c r="D9">
        <v>90303</v>
      </c>
      <c r="E9">
        <v>62823</v>
      </c>
      <c r="F9">
        <v>69959</v>
      </c>
      <c r="H9">
        <v>119902</v>
      </c>
      <c r="J9">
        <f t="shared" si="0"/>
        <v>55312.800000000003</v>
      </c>
      <c r="K9">
        <f t="shared" si="1"/>
        <v>2.1677080169508685</v>
      </c>
      <c r="L9">
        <f t="shared" si="2"/>
        <v>90303</v>
      </c>
      <c r="M9">
        <f t="shared" si="3"/>
        <v>24712</v>
      </c>
      <c r="N9">
        <f t="shared" si="4"/>
        <v>55312.800000000003</v>
      </c>
      <c r="O9">
        <f t="shared" si="5"/>
        <v>65591</v>
      </c>
      <c r="Q9">
        <v>48562</v>
      </c>
      <c r="R9">
        <v>-4572</v>
      </c>
      <c r="T9">
        <v>-799.79999999999563</v>
      </c>
      <c r="U9">
        <v>-5490.1999999999971</v>
      </c>
      <c r="W9">
        <v>41927.399999999994</v>
      </c>
      <c r="X9">
        <v>9563</v>
      </c>
      <c r="Z9">
        <v>55312.800000000003</v>
      </c>
      <c r="AA9">
        <v>2.1677080169508685</v>
      </c>
      <c r="AI9">
        <v>55312.800000000003</v>
      </c>
      <c r="AJ9">
        <v>2.1677080169508685</v>
      </c>
    </row>
    <row r="10" spans="1:38" x14ac:dyDescent="0.25">
      <c r="B10">
        <v>38063</v>
      </c>
      <c r="C10">
        <v>41446</v>
      </c>
      <c r="D10">
        <v>53444</v>
      </c>
      <c r="E10">
        <v>58563</v>
      </c>
      <c r="F10">
        <v>49653</v>
      </c>
      <c r="H10">
        <v>51465</v>
      </c>
      <c r="J10">
        <f t="shared" si="0"/>
        <v>48233.8</v>
      </c>
      <c r="K10">
        <f t="shared" si="1"/>
        <v>1.0669903677504156</v>
      </c>
      <c r="L10">
        <f t="shared" si="2"/>
        <v>58563</v>
      </c>
      <c r="M10">
        <f t="shared" si="3"/>
        <v>38063</v>
      </c>
      <c r="N10">
        <f t="shared" si="4"/>
        <v>48233.8</v>
      </c>
      <c r="O10">
        <f t="shared" si="5"/>
        <v>20500</v>
      </c>
      <c r="Q10">
        <v>-66492</v>
      </c>
      <c r="R10">
        <v>-3226</v>
      </c>
      <c r="T10">
        <v>-26870</v>
      </c>
      <c r="U10">
        <v>1849</v>
      </c>
      <c r="W10">
        <v>47245.599999999991</v>
      </c>
      <c r="X10">
        <v>1878.6000000000001</v>
      </c>
      <c r="AF10">
        <v>48233.8</v>
      </c>
      <c r="AG10">
        <v>1.0669903677504156</v>
      </c>
      <c r="AI10">
        <v>48233.8</v>
      </c>
      <c r="AJ10">
        <v>1.0669903677504156</v>
      </c>
    </row>
    <row r="11" spans="1:38" x14ac:dyDescent="0.25">
      <c r="B11">
        <v>97189</v>
      </c>
      <c r="C11">
        <v>21082</v>
      </c>
      <c r="D11">
        <v>22779</v>
      </c>
      <c r="E11">
        <v>22752</v>
      </c>
      <c r="F11">
        <v>78003</v>
      </c>
      <c r="H11">
        <v>93564</v>
      </c>
      <c r="J11">
        <f t="shared" si="0"/>
        <v>48361</v>
      </c>
      <c r="K11">
        <f t="shared" si="1"/>
        <v>1.9346994479022352</v>
      </c>
      <c r="L11">
        <f t="shared" si="2"/>
        <v>97189</v>
      </c>
      <c r="M11">
        <f t="shared" si="3"/>
        <v>21082</v>
      </c>
      <c r="N11">
        <f t="shared" si="4"/>
        <v>48361</v>
      </c>
      <c r="O11">
        <f t="shared" si="5"/>
        <v>76107</v>
      </c>
      <c r="Q11">
        <v>17550</v>
      </c>
      <c r="R11">
        <v>-6850</v>
      </c>
      <c r="T11">
        <v>-13483.400000000001</v>
      </c>
      <c r="U11">
        <v>-7322.8000000000029</v>
      </c>
      <c r="W11">
        <v>22701</v>
      </c>
      <c r="X11">
        <v>7322.7999999999993</v>
      </c>
      <c r="Z11">
        <v>48361</v>
      </c>
      <c r="AA11">
        <v>1.9346994479022352</v>
      </c>
      <c r="AI11">
        <v>48361</v>
      </c>
      <c r="AJ11">
        <v>1.9346994479022352</v>
      </c>
    </row>
    <row r="12" spans="1:38" x14ac:dyDescent="0.25">
      <c r="B12">
        <v>30095</v>
      </c>
      <c r="C12">
        <v>21308</v>
      </c>
      <c r="D12">
        <v>55610</v>
      </c>
      <c r="E12">
        <v>105135</v>
      </c>
      <c r="F12">
        <v>76407</v>
      </c>
      <c r="H12">
        <v>120599</v>
      </c>
      <c r="J12">
        <f t="shared" si="0"/>
        <v>57711</v>
      </c>
      <c r="K12">
        <f t="shared" si="1"/>
        <v>2.0897056020516018</v>
      </c>
      <c r="L12">
        <f t="shared" si="2"/>
        <v>105135</v>
      </c>
      <c r="M12">
        <f t="shared" si="3"/>
        <v>21308</v>
      </c>
      <c r="N12">
        <f t="shared" si="4"/>
        <v>57711</v>
      </c>
      <c r="O12">
        <f t="shared" si="5"/>
        <v>83827</v>
      </c>
      <c r="Q12">
        <v>16295</v>
      </c>
      <c r="R12">
        <v>-2382</v>
      </c>
      <c r="T12">
        <v>-10947.600000000006</v>
      </c>
      <c r="U12">
        <v>-4936.4000000000015</v>
      </c>
      <c r="W12">
        <v>16987.2</v>
      </c>
      <c r="X12">
        <v>7737.6</v>
      </c>
      <c r="AF12">
        <v>57711</v>
      </c>
      <c r="AG12">
        <v>2.0897056020516018</v>
      </c>
      <c r="AK12">
        <v>57711</v>
      </c>
      <c r="AL12">
        <v>2.0897056020516018</v>
      </c>
    </row>
    <row r="13" spans="1:38" x14ac:dyDescent="0.25">
      <c r="B13">
        <v>19611</v>
      </c>
      <c r="C13">
        <v>98607</v>
      </c>
      <c r="D13">
        <v>21534</v>
      </c>
      <c r="E13">
        <v>45382</v>
      </c>
      <c r="F13">
        <v>110643</v>
      </c>
      <c r="H13">
        <v>107948</v>
      </c>
      <c r="J13">
        <f t="shared" si="0"/>
        <v>59155.4</v>
      </c>
      <c r="K13">
        <f t="shared" si="1"/>
        <v>1.8248207264256517</v>
      </c>
      <c r="L13">
        <f t="shared" si="2"/>
        <v>110643</v>
      </c>
      <c r="M13">
        <f t="shared" si="3"/>
        <v>19611</v>
      </c>
      <c r="N13">
        <f t="shared" si="4"/>
        <v>59155.4</v>
      </c>
      <c r="O13">
        <f t="shared" si="5"/>
        <v>91032</v>
      </c>
      <c r="Q13">
        <v>-18865</v>
      </c>
      <c r="R13">
        <v>-417</v>
      </c>
      <c r="T13">
        <v>-6329.7999999999956</v>
      </c>
      <c r="U13">
        <v>-668</v>
      </c>
      <c r="W13">
        <v>53045</v>
      </c>
      <c r="X13">
        <v>8840.7999999999993</v>
      </c>
      <c r="AF13">
        <v>59155.4</v>
      </c>
      <c r="AG13">
        <v>1.8248207264256517</v>
      </c>
      <c r="AK13">
        <v>59155.4</v>
      </c>
      <c r="AL13">
        <v>1.8248207264256517</v>
      </c>
    </row>
    <row r="14" spans="1:38" x14ac:dyDescent="0.25">
      <c r="B14">
        <v>20428</v>
      </c>
      <c r="C14">
        <v>41089</v>
      </c>
      <c r="D14">
        <v>96968</v>
      </c>
      <c r="E14">
        <v>84668</v>
      </c>
      <c r="F14">
        <v>73179</v>
      </c>
      <c r="H14">
        <v>137432</v>
      </c>
      <c r="J14">
        <f t="shared" si="0"/>
        <v>63266.400000000001</v>
      </c>
      <c r="K14">
        <f t="shared" si="1"/>
        <v>2.1722746987342414</v>
      </c>
      <c r="L14">
        <f t="shared" si="2"/>
        <v>96968</v>
      </c>
      <c r="M14">
        <f t="shared" si="3"/>
        <v>20428</v>
      </c>
      <c r="N14">
        <f t="shared" si="4"/>
        <v>63266.400000000001</v>
      </c>
      <c r="O14">
        <f t="shared" si="5"/>
        <v>76540</v>
      </c>
      <c r="Q14">
        <v>21320</v>
      </c>
      <c r="R14">
        <v>12092</v>
      </c>
      <c r="T14">
        <v>4128</v>
      </c>
      <c r="U14">
        <v>-3639.7999999999956</v>
      </c>
      <c r="W14">
        <v>30843.200000000004</v>
      </c>
      <c r="X14">
        <v>3639.8</v>
      </c>
      <c r="AD14">
        <v>63266.400000000001</v>
      </c>
      <c r="AE14">
        <v>2.1722746987342414</v>
      </c>
      <c r="AK14">
        <v>63266.400000000001</v>
      </c>
      <c r="AL14">
        <v>2.1722746987342414</v>
      </c>
    </row>
    <row r="15" spans="1:38" x14ac:dyDescent="0.25">
      <c r="B15">
        <v>74568</v>
      </c>
      <c r="C15">
        <v>37673</v>
      </c>
      <c r="D15">
        <v>58049</v>
      </c>
      <c r="E15">
        <v>103566</v>
      </c>
      <c r="F15">
        <v>73916</v>
      </c>
      <c r="H15">
        <v>99993</v>
      </c>
      <c r="J15">
        <f t="shared" si="0"/>
        <v>69554.399999999994</v>
      </c>
      <c r="K15">
        <f t="shared" si="1"/>
        <v>1.4376229253648944</v>
      </c>
      <c r="L15">
        <f t="shared" si="2"/>
        <v>103566</v>
      </c>
      <c r="M15">
        <f t="shared" si="3"/>
        <v>37673</v>
      </c>
      <c r="N15">
        <f t="shared" si="4"/>
        <v>69554.399999999994</v>
      </c>
      <c r="O15">
        <f t="shared" si="5"/>
        <v>65893</v>
      </c>
      <c r="Q15">
        <v>-4803</v>
      </c>
      <c r="R15">
        <v>6768</v>
      </c>
      <c r="T15">
        <v>3946.1999999999971</v>
      </c>
      <c r="U15">
        <v>-109.40000000000873</v>
      </c>
      <c r="W15">
        <v>42299</v>
      </c>
      <c r="X15">
        <v>7349.8000000000011</v>
      </c>
      <c r="AF15">
        <v>69554.399999999994</v>
      </c>
      <c r="AG15">
        <v>1.4376229253648944</v>
      </c>
      <c r="AI15">
        <v>69554.399999999994</v>
      </c>
      <c r="AJ15">
        <v>1.4376229253648944</v>
      </c>
    </row>
    <row r="16" spans="1:38" x14ac:dyDescent="0.25">
      <c r="B16">
        <v>58926</v>
      </c>
      <c r="C16">
        <v>80596</v>
      </c>
      <c r="D16">
        <v>85850</v>
      </c>
      <c r="E16">
        <v>60682</v>
      </c>
      <c r="F16">
        <v>5128</v>
      </c>
      <c r="H16">
        <v>88202</v>
      </c>
      <c r="J16">
        <f t="shared" si="0"/>
        <v>58236.4</v>
      </c>
      <c r="K16">
        <f t="shared" si="1"/>
        <v>1.5145510368085939</v>
      </c>
      <c r="L16">
        <f t="shared" si="2"/>
        <v>85850</v>
      </c>
      <c r="M16">
        <f t="shared" si="3"/>
        <v>5128</v>
      </c>
      <c r="N16">
        <f t="shared" si="4"/>
        <v>58236.4</v>
      </c>
      <c r="O16">
        <f t="shared" si="5"/>
        <v>80722</v>
      </c>
      <c r="Q16">
        <v>34574</v>
      </c>
      <c r="R16">
        <v>0</v>
      </c>
      <c r="T16">
        <v>5813.8000000000029</v>
      </c>
      <c r="U16">
        <v>-5791.1999999999971</v>
      </c>
      <c r="W16">
        <v>42662.6</v>
      </c>
      <c r="X16">
        <v>6688.8000000000011</v>
      </c>
      <c r="Z16">
        <v>58236.4</v>
      </c>
      <c r="AA16">
        <v>1.5145510368085939</v>
      </c>
      <c r="AI16">
        <v>58236.4</v>
      </c>
      <c r="AJ16">
        <v>1.5145510368085939</v>
      </c>
    </row>
    <row r="17" spans="2:38" x14ac:dyDescent="0.25">
      <c r="B17">
        <v>94717</v>
      </c>
      <c r="C17">
        <v>88990</v>
      </c>
      <c r="D17">
        <v>22342</v>
      </c>
      <c r="E17">
        <v>30119</v>
      </c>
      <c r="F17">
        <v>114823</v>
      </c>
      <c r="H17">
        <v>84223</v>
      </c>
      <c r="J17">
        <f t="shared" si="0"/>
        <v>70198.2</v>
      </c>
      <c r="K17">
        <f t="shared" si="1"/>
        <v>1.1997885985680545</v>
      </c>
      <c r="L17">
        <f t="shared" si="2"/>
        <v>114823</v>
      </c>
      <c r="M17">
        <f t="shared" si="3"/>
        <v>22342</v>
      </c>
      <c r="N17">
        <f t="shared" si="4"/>
        <v>70198.2</v>
      </c>
      <c r="O17">
        <f t="shared" si="5"/>
        <v>92481</v>
      </c>
      <c r="Q17">
        <v>-50585</v>
      </c>
      <c r="R17">
        <v>-7981</v>
      </c>
      <c r="T17">
        <v>-6184.8000000000029</v>
      </c>
      <c r="U17">
        <v>6878</v>
      </c>
      <c r="W17">
        <v>20724.399999999998</v>
      </c>
      <c r="X17">
        <v>9468.7999999999993</v>
      </c>
      <c r="AF17">
        <v>70198.2</v>
      </c>
      <c r="AG17">
        <v>1.1997885985680545</v>
      </c>
      <c r="AI17">
        <v>70198.2</v>
      </c>
      <c r="AJ17">
        <v>1.1997885985680545</v>
      </c>
    </row>
    <row r="18" spans="2:38" x14ac:dyDescent="0.25">
      <c r="B18">
        <v>51769</v>
      </c>
      <c r="C18">
        <v>70209</v>
      </c>
      <c r="D18">
        <v>43308</v>
      </c>
      <c r="E18">
        <v>100838</v>
      </c>
      <c r="F18">
        <v>31581</v>
      </c>
      <c r="H18">
        <v>66588</v>
      </c>
      <c r="J18">
        <f t="shared" si="0"/>
        <v>59541</v>
      </c>
      <c r="K18">
        <f t="shared" si="1"/>
        <v>1.1183554189550058</v>
      </c>
      <c r="L18">
        <f t="shared" si="2"/>
        <v>100838</v>
      </c>
      <c r="M18">
        <f t="shared" si="3"/>
        <v>31581</v>
      </c>
      <c r="N18">
        <f t="shared" si="4"/>
        <v>59541</v>
      </c>
      <c r="O18">
        <f t="shared" si="5"/>
        <v>69257</v>
      </c>
      <c r="Q18">
        <v>1029</v>
      </c>
      <c r="R18">
        <v>0</v>
      </c>
      <c r="T18">
        <v>-4837.1999999999971</v>
      </c>
      <c r="U18">
        <v>-1040.8000000000029</v>
      </c>
      <c r="W18">
        <v>33988.799999999996</v>
      </c>
      <c r="X18">
        <v>3738.4</v>
      </c>
      <c r="AB18">
        <v>59541</v>
      </c>
      <c r="AC18">
        <v>1.1183554189550058</v>
      </c>
      <c r="AI18">
        <v>59541</v>
      </c>
      <c r="AJ18">
        <v>1.1183554189550058</v>
      </c>
    </row>
    <row r="19" spans="2:38" x14ac:dyDescent="0.25">
      <c r="B19">
        <v>70347</v>
      </c>
      <c r="C19">
        <v>67477</v>
      </c>
      <c r="D19">
        <v>62102</v>
      </c>
      <c r="E19">
        <v>99784</v>
      </c>
      <c r="F19">
        <v>98378</v>
      </c>
      <c r="H19">
        <v>113963</v>
      </c>
      <c r="J19">
        <f t="shared" si="0"/>
        <v>79617.600000000006</v>
      </c>
      <c r="K19">
        <f t="shared" si="1"/>
        <v>1.4313794939812301</v>
      </c>
      <c r="L19">
        <f t="shared" si="2"/>
        <v>99784</v>
      </c>
      <c r="M19">
        <f t="shared" si="3"/>
        <v>62102</v>
      </c>
      <c r="N19">
        <f t="shared" si="4"/>
        <v>79617.600000000006</v>
      </c>
      <c r="O19">
        <f t="shared" si="5"/>
        <v>37682</v>
      </c>
      <c r="Q19">
        <v>19622</v>
      </c>
      <c r="R19">
        <v>10138</v>
      </c>
      <c r="T19">
        <v>2472</v>
      </c>
      <c r="U19">
        <v>-3779.7999999999884</v>
      </c>
      <c r="W19">
        <v>34386</v>
      </c>
      <c r="X19">
        <v>5106.6000000000004</v>
      </c>
      <c r="AB19">
        <v>79617.600000000006</v>
      </c>
      <c r="AC19">
        <v>1.4313794939812301</v>
      </c>
      <c r="AI19">
        <v>79617.600000000006</v>
      </c>
      <c r="AJ19">
        <v>1.4313794939812301</v>
      </c>
    </row>
    <row r="20" spans="2:38" x14ac:dyDescent="0.25">
      <c r="B20">
        <v>27383</v>
      </c>
      <c r="C20">
        <v>90759</v>
      </c>
      <c r="D20">
        <v>87148</v>
      </c>
      <c r="E20">
        <v>23351</v>
      </c>
      <c r="F20">
        <v>52550</v>
      </c>
      <c r="H20">
        <v>67173</v>
      </c>
      <c r="J20">
        <f t="shared" si="0"/>
        <v>56238.2</v>
      </c>
      <c r="K20">
        <f t="shared" si="1"/>
        <v>1.1944372330551121</v>
      </c>
      <c r="L20">
        <f t="shared" si="2"/>
        <v>90759</v>
      </c>
      <c r="M20">
        <f t="shared" si="3"/>
        <v>23351</v>
      </c>
      <c r="N20">
        <f t="shared" si="4"/>
        <v>56238.2</v>
      </c>
      <c r="O20">
        <f t="shared" si="5"/>
        <v>67408</v>
      </c>
      <c r="Q20">
        <v>-33564</v>
      </c>
      <c r="R20">
        <v>-470</v>
      </c>
      <c r="T20">
        <v>-6418</v>
      </c>
      <c r="U20">
        <v>3520.7999999999956</v>
      </c>
      <c r="W20">
        <v>14025.599999999999</v>
      </c>
      <c r="X20">
        <v>3712</v>
      </c>
      <c r="AD20">
        <v>56238.2</v>
      </c>
      <c r="AE20">
        <v>1.1944372330551121</v>
      </c>
      <c r="AI20">
        <v>56238.2</v>
      </c>
      <c r="AJ20">
        <v>1.1944372330551121</v>
      </c>
    </row>
    <row r="21" spans="2:38" x14ac:dyDescent="0.25">
      <c r="B21">
        <v>99205</v>
      </c>
      <c r="C21">
        <v>34818</v>
      </c>
      <c r="D21">
        <v>52005</v>
      </c>
      <c r="E21">
        <v>51497</v>
      </c>
      <c r="F21">
        <v>78972</v>
      </c>
      <c r="H21">
        <v>81290</v>
      </c>
      <c r="J21">
        <f t="shared" si="0"/>
        <v>63299.4</v>
      </c>
      <c r="K21">
        <f t="shared" si="1"/>
        <v>1.2842143843385561</v>
      </c>
      <c r="L21">
        <f t="shared" si="2"/>
        <v>99205</v>
      </c>
      <c r="M21">
        <f t="shared" si="3"/>
        <v>34818</v>
      </c>
      <c r="N21">
        <f t="shared" si="4"/>
        <v>63299.4</v>
      </c>
      <c r="O21">
        <f t="shared" si="5"/>
        <v>64387</v>
      </c>
      <c r="Q21">
        <v>-23998</v>
      </c>
      <c r="R21">
        <v>-1647</v>
      </c>
      <c r="T21">
        <v>-12443.999999999993</v>
      </c>
      <c r="U21">
        <v>-4295.4000000000015</v>
      </c>
      <c r="W21">
        <v>33454.800000000003</v>
      </c>
      <c r="X21">
        <v>4723.8000000000011</v>
      </c>
      <c r="AB21">
        <v>63299.4</v>
      </c>
      <c r="AC21">
        <v>1.2842143843385561</v>
      </c>
      <c r="AI21">
        <v>63299.4</v>
      </c>
      <c r="AJ21">
        <v>1.2842143843385561</v>
      </c>
    </row>
    <row r="22" spans="2:38" x14ac:dyDescent="0.25">
      <c r="B22">
        <v>40337</v>
      </c>
      <c r="C22">
        <v>96250</v>
      </c>
      <c r="D22">
        <v>34113</v>
      </c>
      <c r="E22">
        <v>28865</v>
      </c>
      <c r="F22">
        <v>41537</v>
      </c>
      <c r="H22">
        <v>102051</v>
      </c>
      <c r="J22">
        <f t="shared" si="0"/>
        <v>48220.4</v>
      </c>
      <c r="K22">
        <f t="shared" si="1"/>
        <v>2.1163449494404856</v>
      </c>
      <c r="L22">
        <f t="shared" si="2"/>
        <v>96250</v>
      </c>
      <c r="M22">
        <f t="shared" si="3"/>
        <v>28865</v>
      </c>
      <c r="N22">
        <f t="shared" si="4"/>
        <v>48220.4</v>
      </c>
      <c r="O22">
        <f t="shared" si="5"/>
        <v>67385</v>
      </c>
      <c r="Q22">
        <v>25545</v>
      </c>
      <c r="R22">
        <v>2432</v>
      </c>
      <c r="T22">
        <v>-561.40000000000146</v>
      </c>
      <c r="U22">
        <v>2376</v>
      </c>
      <c r="W22">
        <v>20133.400000000001</v>
      </c>
      <c r="X22">
        <v>3557.2</v>
      </c>
      <c r="AD22">
        <v>48220.4</v>
      </c>
      <c r="AE22">
        <v>2.1163449494404856</v>
      </c>
      <c r="AK22">
        <v>48220.4</v>
      </c>
      <c r="AL22">
        <v>2.1163449494404856</v>
      </c>
    </row>
    <row r="23" spans="2:38" x14ac:dyDescent="0.25">
      <c r="B23">
        <v>54030</v>
      </c>
      <c r="C23">
        <v>68040</v>
      </c>
      <c r="D23">
        <v>64747</v>
      </c>
      <c r="E23">
        <v>77971</v>
      </c>
      <c r="F23">
        <v>53498</v>
      </c>
      <c r="H23">
        <v>83420</v>
      </c>
      <c r="J23">
        <f t="shared" si="0"/>
        <v>63657.2</v>
      </c>
      <c r="K23">
        <f t="shared" si="1"/>
        <v>1.31045663334234</v>
      </c>
      <c r="L23">
        <f t="shared" si="2"/>
        <v>77971</v>
      </c>
      <c r="M23">
        <f t="shared" si="3"/>
        <v>53498</v>
      </c>
      <c r="N23">
        <f t="shared" si="4"/>
        <v>63657.2</v>
      </c>
      <c r="O23">
        <f t="shared" si="5"/>
        <v>24473</v>
      </c>
      <c r="Q23">
        <v>-20884</v>
      </c>
      <c r="R23">
        <v>6439</v>
      </c>
      <c r="T23">
        <v>-28174.600000000006</v>
      </c>
      <c r="U23">
        <v>3835.7999999999956</v>
      </c>
      <c r="W23">
        <v>33163.4</v>
      </c>
      <c r="X23">
        <v>10222.199999999999</v>
      </c>
      <c r="AB23">
        <v>63657.2</v>
      </c>
      <c r="AC23">
        <v>1.31045663334234</v>
      </c>
      <c r="AI23">
        <v>63657.2</v>
      </c>
      <c r="AJ23">
        <v>1.31045663334234</v>
      </c>
    </row>
    <row r="24" spans="2:38" x14ac:dyDescent="0.25">
      <c r="B24">
        <v>24898</v>
      </c>
      <c r="C24">
        <v>90576</v>
      </c>
      <c r="D24">
        <v>72418</v>
      </c>
      <c r="E24">
        <v>88878</v>
      </c>
      <c r="F24">
        <v>45267</v>
      </c>
      <c r="H24">
        <v>100520</v>
      </c>
      <c r="J24">
        <f t="shared" si="0"/>
        <v>64407.4</v>
      </c>
      <c r="K24">
        <f t="shared" si="1"/>
        <v>1.5606902312467201</v>
      </c>
      <c r="L24">
        <f t="shared" si="2"/>
        <v>90576</v>
      </c>
      <c r="M24">
        <f t="shared" si="3"/>
        <v>24898</v>
      </c>
      <c r="N24">
        <f t="shared" si="4"/>
        <v>64407.4</v>
      </c>
      <c r="O24">
        <f t="shared" si="5"/>
        <v>65678</v>
      </c>
      <c r="Q24">
        <v>-12148</v>
      </c>
      <c r="R24">
        <v>5858</v>
      </c>
      <c r="T24">
        <v>7827.4000000000015</v>
      </c>
      <c r="U24">
        <v>-1549.7999999999956</v>
      </c>
      <c r="W24">
        <v>24877.800000000003</v>
      </c>
      <c r="X24">
        <v>2919.4000000000005</v>
      </c>
      <c r="AD24">
        <v>64407.4</v>
      </c>
      <c r="AE24">
        <v>1.5606902312467201</v>
      </c>
      <c r="AI24">
        <v>64407.4</v>
      </c>
      <c r="AJ24">
        <v>1.5606902312467201</v>
      </c>
    </row>
    <row r="25" spans="2:38" x14ac:dyDescent="0.25">
      <c r="B25">
        <v>88499</v>
      </c>
      <c r="C25">
        <v>57594</v>
      </c>
      <c r="D25">
        <v>34454</v>
      </c>
      <c r="E25">
        <v>17491</v>
      </c>
      <c r="F25">
        <v>49071</v>
      </c>
      <c r="H25">
        <v>83458</v>
      </c>
      <c r="J25">
        <f t="shared" si="0"/>
        <v>49421.8</v>
      </c>
      <c r="K25">
        <f t="shared" si="1"/>
        <v>1.6886879878919827</v>
      </c>
      <c r="L25">
        <f t="shared" si="2"/>
        <v>88499</v>
      </c>
      <c r="M25">
        <f t="shared" si="3"/>
        <v>17491</v>
      </c>
      <c r="N25">
        <f t="shared" si="4"/>
        <v>49421.8</v>
      </c>
      <c r="O25">
        <f t="shared" si="5"/>
        <v>71008</v>
      </c>
      <c r="Q25">
        <v>17653</v>
      </c>
      <c r="R25">
        <v>2264</v>
      </c>
      <c r="T25">
        <v>4133.2000000000044</v>
      </c>
      <c r="U25">
        <v>-4413.3999999999942</v>
      </c>
      <c r="W25">
        <v>19697.2</v>
      </c>
      <c r="X25">
        <v>4959.8</v>
      </c>
      <c r="Z25">
        <v>49421.8</v>
      </c>
      <c r="AA25">
        <v>1.6886879878919827</v>
      </c>
      <c r="AI25">
        <v>49421.8</v>
      </c>
      <c r="AJ25">
        <v>1.6886879878919827</v>
      </c>
    </row>
    <row r="26" spans="2:38" x14ac:dyDescent="0.25">
      <c r="B26">
        <v>59061</v>
      </c>
      <c r="C26">
        <v>96643</v>
      </c>
      <c r="D26">
        <v>74720</v>
      </c>
      <c r="E26">
        <v>44600</v>
      </c>
      <c r="F26">
        <v>34683</v>
      </c>
      <c r="H26">
        <v>92753</v>
      </c>
      <c r="J26">
        <f t="shared" si="0"/>
        <v>61941.4</v>
      </c>
      <c r="K26">
        <f t="shared" si="1"/>
        <v>1.4974314432673461</v>
      </c>
      <c r="L26">
        <f t="shared" si="2"/>
        <v>96643</v>
      </c>
      <c r="M26">
        <f t="shared" si="3"/>
        <v>34683</v>
      </c>
      <c r="N26">
        <f t="shared" si="4"/>
        <v>61941.4</v>
      </c>
      <c r="O26">
        <f t="shared" si="5"/>
        <v>61960</v>
      </c>
      <c r="Q26">
        <v>-35782</v>
      </c>
      <c r="R26">
        <v>-3316</v>
      </c>
      <c r="T26">
        <v>-20714.599999999999</v>
      </c>
      <c r="U26">
        <v>-1238.1999999999971</v>
      </c>
      <c r="W26">
        <v>31152.2</v>
      </c>
      <c r="X26">
        <v>1289.4000000000001</v>
      </c>
      <c r="AF26">
        <v>61941.4</v>
      </c>
      <c r="AG26">
        <v>1.4974314432673461</v>
      </c>
      <c r="AI26">
        <v>61941.4</v>
      </c>
      <c r="AJ26">
        <v>1.4974314432673461</v>
      </c>
    </row>
    <row r="27" spans="2:38" x14ac:dyDescent="0.25">
      <c r="B27">
        <v>88191</v>
      </c>
      <c r="C27">
        <v>24757</v>
      </c>
      <c r="D27">
        <v>76705</v>
      </c>
      <c r="E27">
        <v>80650</v>
      </c>
      <c r="F27">
        <v>40662</v>
      </c>
      <c r="H27">
        <v>126088</v>
      </c>
      <c r="J27">
        <f t="shared" si="0"/>
        <v>62193</v>
      </c>
      <c r="K27">
        <f t="shared" si="1"/>
        <v>2.0273664238740694</v>
      </c>
      <c r="L27">
        <f t="shared" si="2"/>
        <v>88191</v>
      </c>
      <c r="M27">
        <f t="shared" si="3"/>
        <v>24757</v>
      </c>
      <c r="N27">
        <f t="shared" si="4"/>
        <v>62193</v>
      </c>
      <c r="O27">
        <f t="shared" si="5"/>
        <v>63434</v>
      </c>
      <c r="Q27">
        <v>73813</v>
      </c>
      <c r="R27">
        <v>19831</v>
      </c>
      <c r="T27">
        <v>24653.4</v>
      </c>
      <c r="U27">
        <v>-4417.1999999999971</v>
      </c>
      <c r="W27">
        <v>31855.4</v>
      </c>
      <c r="X27">
        <v>4502.3999999999996</v>
      </c>
      <c r="Z27">
        <v>62193</v>
      </c>
      <c r="AA27">
        <v>2.0273664238740694</v>
      </c>
      <c r="AI27">
        <v>62193</v>
      </c>
      <c r="AJ27">
        <v>2.0273664238740694</v>
      </c>
    </row>
    <row r="28" spans="2:38" x14ac:dyDescent="0.25">
      <c r="B28">
        <v>94286</v>
      </c>
      <c r="C28">
        <v>63819</v>
      </c>
      <c r="D28">
        <v>96484</v>
      </c>
      <c r="E28">
        <v>100771</v>
      </c>
      <c r="F28">
        <v>54366</v>
      </c>
      <c r="H28">
        <v>124786</v>
      </c>
      <c r="J28">
        <f t="shared" si="0"/>
        <v>81945.2</v>
      </c>
      <c r="K28">
        <f t="shared" si="1"/>
        <v>1.5227981626745679</v>
      </c>
      <c r="L28">
        <f t="shared" si="2"/>
        <v>100771</v>
      </c>
      <c r="M28">
        <f t="shared" si="3"/>
        <v>54366</v>
      </c>
      <c r="N28">
        <f t="shared" si="4"/>
        <v>81945.2</v>
      </c>
      <c r="O28">
        <f t="shared" si="5"/>
        <v>46405</v>
      </c>
      <c r="Q28">
        <v>-9038</v>
      </c>
      <c r="R28">
        <v>-584</v>
      </c>
      <c r="T28">
        <v>-317.19999999999709</v>
      </c>
      <c r="U28">
        <v>225.39999999999418</v>
      </c>
      <c r="W28">
        <v>13916.4</v>
      </c>
      <c r="X28">
        <v>2972.6000000000004</v>
      </c>
      <c r="AF28">
        <v>81945.2</v>
      </c>
      <c r="AG28">
        <v>1.5227981626745679</v>
      </c>
      <c r="AI28">
        <v>81945.2</v>
      </c>
      <c r="AJ28">
        <v>1.5227981626745679</v>
      </c>
    </row>
    <row r="29" spans="2:38" x14ac:dyDescent="0.25">
      <c r="B29">
        <v>25089</v>
      </c>
      <c r="C29">
        <v>31703</v>
      </c>
      <c r="D29">
        <v>70250</v>
      </c>
      <c r="E29">
        <v>61796</v>
      </c>
      <c r="F29">
        <v>93567</v>
      </c>
      <c r="H29">
        <v>57901</v>
      </c>
      <c r="J29">
        <f t="shared" si="0"/>
        <v>56481</v>
      </c>
      <c r="K29">
        <f t="shared" si="1"/>
        <v>1.0251411979249658</v>
      </c>
      <c r="L29">
        <f t="shared" si="2"/>
        <v>93567</v>
      </c>
      <c r="M29">
        <f t="shared" si="3"/>
        <v>25089</v>
      </c>
      <c r="N29">
        <f t="shared" si="4"/>
        <v>56481</v>
      </c>
      <c r="O29">
        <f t="shared" si="5"/>
        <v>68478</v>
      </c>
      <c r="Q29">
        <v>-28445</v>
      </c>
      <c r="R29">
        <v>-2331</v>
      </c>
      <c r="T29">
        <v>17637.599999999999</v>
      </c>
      <c r="U29">
        <v>-376.80000000000291</v>
      </c>
      <c r="W29">
        <v>28020</v>
      </c>
      <c r="X29">
        <v>376.8</v>
      </c>
      <c r="AD29">
        <v>56481</v>
      </c>
      <c r="AE29">
        <v>1.0251411979249658</v>
      </c>
      <c r="AI29">
        <v>56481</v>
      </c>
      <c r="AJ29">
        <v>1.0251411979249658</v>
      </c>
    </row>
    <row r="30" spans="2:38" x14ac:dyDescent="0.25">
      <c r="B30">
        <v>27986</v>
      </c>
      <c r="C30">
        <v>83606</v>
      </c>
      <c r="D30">
        <v>60346</v>
      </c>
      <c r="E30">
        <v>43739</v>
      </c>
      <c r="F30">
        <v>57264</v>
      </c>
      <c r="H30">
        <v>66087</v>
      </c>
      <c r="J30">
        <f t="shared" si="0"/>
        <v>54588.2</v>
      </c>
      <c r="K30">
        <f t="shared" si="1"/>
        <v>1.2106462568833558</v>
      </c>
      <c r="L30">
        <f t="shared" si="2"/>
        <v>83606</v>
      </c>
      <c r="M30">
        <f t="shared" si="3"/>
        <v>27986</v>
      </c>
      <c r="N30">
        <f t="shared" si="4"/>
        <v>54588.2</v>
      </c>
      <c r="O30">
        <f t="shared" si="5"/>
        <v>55620</v>
      </c>
      <c r="Q30">
        <v>-56298</v>
      </c>
      <c r="R30">
        <v>4606</v>
      </c>
      <c r="T30">
        <v>-11315.199999999997</v>
      </c>
      <c r="U30">
        <v>897.39999999999418</v>
      </c>
      <c r="W30">
        <v>23404.800000000003</v>
      </c>
      <c r="X30">
        <v>2657.7999999999997</v>
      </c>
      <c r="AF30">
        <v>54588.2</v>
      </c>
      <c r="AG30">
        <v>1.2106462568833558</v>
      </c>
      <c r="AI30">
        <v>54588.2</v>
      </c>
      <c r="AJ30">
        <v>1.2106462568833558</v>
      </c>
    </row>
    <row r="31" spans="2:38" x14ac:dyDescent="0.25">
      <c r="B31">
        <v>68083</v>
      </c>
      <c r="C31">
        <v>96440</v>
      </c>
      <c r="D31">
        <v>80978</v>
      </c>
      <c r="E31">
        <v>34393</v>
      </c>
      <c r="F31">
        <v>95398</v>
      </c>
      <c r="H31">
        <v>130864</v>
      </c>
      <c r="J31">
        <f t="shared" si="0"/>
        <v>75058.399999999994</v>
      </c>
      <c r="K31">
        <f t="shared" si="1"/>
        <v>1.7434957313238759</v>
      </c>
      <c r="L31">
        <f t="shared" si="2"/>
        <v>96440</v>
      </c>
      <c r="M31">
        <f t="shared" si="3"/>
        <v>34393</v>
      </c>
      <c r="N31">
        <f t="shared" si="4"/>
        <v>75058.399999999994</v>
      </c>
      <c r="O31">
        <f t="shared" si="5"/>
        <v>62047</v>
      </c>
      <c r="Q31">
        <v>60262</v>
      </c>
      <c r="R31">
        <v>-6037</v>
      </c>
      <c r="T31">
        <v>10261.999999999993</v>
      </c>
      <c r="U31">
        <v>-467.80000000000291</v>
      </c>
      <c r="W31">
        <v>27260.799999999999</v>
      </c>
      <c r="X31">
        <v>4790.2000000000007</v>
      </c>
      <c r="AB31">
        <v>75058.399999999994</v>
      </c>
      <c r="AC31">
        <v>1.7434957313238759</v>
      </c>
      <c r="AI31">
        <v>75058.399999999994</v>
      </c>
      <c r="AJ31">
        <v>1.7434957313238759</v>
      </c>
    </row>
    <row r="32" spans="2:38" x14ac:dyDescent="0.25">
      <c r="B32">
        <v>100489</v>
      </c>
      <c r="C32">
        <v>34125</v>
      </c>
      <c r="D32">
        <v>24797</v>
      </c>
      <c r="E32">
        <v>20997</v>
      </c>
      <c r="F32">
        <v>62912</v>
      </c>
      <c r="H32">
        <v>79205</v>
      </c>
      <c r="J32">
        <f t="shared" si="0"/>
        <v>48664</v>
      </c>
      <c r="K32">
        <f t="shared" si="1"/>
        <v>1.6275891829689297</v>
      </c>
      <c r="L32">
        <f t="shared" si="2"/>
        <v>100489</v>
      </c>
      <c r="M32">
        <f t="shared" si="3"/>
        <v>20997</v>
      </c>
      <c r="N32">
        <f t="shared" si="4"/>
        <v>48664</v>
      </c>
      <c r="O32">
        <f t="shared" si="5"/>
        <v>79492</v>
      </c>
      <c r="Q32">
        <v>-21286</v>
      </c>
      <c r="R32">
        <v>-8203</v>
      </c>
      <c r="T32">
        <v>7459</v>
      </c>
      <c r="U32">
        <v>-2279.4000000000015</v>
      </c>
      <c r="W32">
        <v>24197.4</v>
      </c>
      <c r="X32">
        <v>2302.6</v>
      </c>
      <c r="AD32">
        <v>48664</v>
      </c>
      <c r="AE32">
        <v>1.6275891829689297</v>
      </c>
      <c r="AI32">
        <v>48664</v>
      </c>
      <c r="AJ32">
        <v>1.6275891829689297</v>
      </c>
    </row>
    <row r="33" spans="2:38" x14ac:dyDescent="0.25">
      <c r="B33">
        <v>70032</v>
      </c>
      <c r="C33">
        <v>49632</v>
      </c>
      <c r="D33">
        <v>82930</v>
      </c>
      <c r="E33">
        <v>52963</v>
      </c>
      <c r="F33">
        <v>59616</v>
      </c>
      <c r="H33">
        <v>121206</v>
      </c>
      <c r="J33">
        <f t="shared" si="0"/>
        <v>63034.6</v>
      </c>
      <c r="K33">
        <f t="shared" si="1"/>
        <v>1.9228487211785275</v>
      </c>
      <c r="L33">
        <f t="shared" si="2"/>
        <v>82930</v>
      </c>
      <c r="M33">
        <f t="shared" si="3"/>
        <v>49632</v>
      </c>
      <c r="N33">
        <f t="shared" si="4"/>
        <v>63034.6</v>
      </c>
      <c r="O33">
        <f t="shared" si="5"/>
        <v>33298</v>
      </c>
      <c r="Q33">
        <v>3126</v>
      </c>
      <c r="R33">
        <v>14957</v>
      </c>
      <c r="T33">
        <v>-10421.000000000007</v>
      </c>
      <c r="U33">
        <v>2508.7999999999956</v>
      </c>
      <c r="W33">
        <v>48193.799999999996</v>
      </c>
      <c r="X33">
        <v>3565.6</v>
      </c>
      <c r="AF33">
        <v>63034.6</v>
      </c>
      <c r="AG33">
        <v>1.9228487211785275</v>
      </c>
      <c r="AK33">
        <v>63034.6</v>
      </c>
      <c r="AL33">
        <v>1.9228487211785275</v>
      </c>
    </row>
    <row r="34" spans="2:38" x14ac:dyDescent="0.25">
      <c r="B34">
        <v>74552</v>
      </c>
      <c r="C34">
        <v>65913</v>
      </c>
      <c r="D34">
        <v>80166</v>
      </c>
      <c r="E34">
        <v>23220</v>
      </c>
      <c r="F34">
        <v>35551</v>
      </c>
      <c r="H34">
        <v>112054</v>
      </c>
      <c r="J34">
        <f t="shared" ref="J34:J65" si="6">AVERAGE(B34:F34)</f>
        <v>55880.4</v>
      </c>
      <c r="K34">
        <f t="shared" ref="K34:K65" si="7">H34/J34</f>
        <v>2.0052469202081586</v>
      </c>
      <c r="L34">
        <f t="shared" ref="L34:L65" si="8">MAX(B34:F34)</f>
        <v>80166</v>
      </c>
      <c r="M34">
        <f t="shared" ref="M34:M65" si="9">MIN(B34:F34)</f>
        <v>23220</v>
      </c>
      <c r="N34">
        <f t="shared" ref="N34:N65" si="10">AVERAGE(B34:F34)</f>
        <v>55880.4</v>
      </c>
      <c r="O34">
        <f t="shared" ref="O34:O65" si="11">L34-M34</f>
        <v>56946</v>
      </c>
      <c r="Q34">
        <v>3322</v>
      </c>
      <c r="R34">
        <v>-4498</v>
      </c>
      <c r="T34">
        <v>-17944.200000000004</v>
      </c>
      <c r="U34">
        <v>2064</v>
      </c>
      <c r="W34">
        <v>24284.999999999996</v>
      </c>
      <c r="X34">
        <v>2880.4</v>
      </c>
      <c r="AB34">
        <v>55880.4</v>
      </c>
      <c r="AC34">
        <v>2.0052469202081586</v>
      </c>
      <c r="AK34">
        <v>55880.4</v>
      </c>
      <c r="AL34">
        <v>2.0052469202081586</v>
      </c>
    </row>
    <row r="35" spans="2:38" x14ac:dyDescent="0.25">
      <c r="B35">
        <v>84706</v>
      </c>
      <c r="C35">
        <v>85083</v>
      </c>
      <c r="D35">
        <v>68502</v>
      </c>
      <c r="E35">
        <v>79003</v>
      </c>
      <c r="F35">
        <v>28886</v>
      </c>
      <c r="H35">
        <v>75035</v>
      </c>
      <c r="J35">
        <f t="shared" si="6"/>
        <v>69236</v>
      </c>
      <c r="K35">
        <f t="shared" si="7"/>
        <v>1.0837570050262868</v>
      </c>
      <c r="L35">
        <f t="shared" si="8"/>
        <v>85083</v>
      </c>
      <c r="M35">
        <f t="shared" si="9"/>
        <v>28886</v>
      </c>
      <c r="N35">
        <f t="shared" si="10"/>
        <v>69236</v>
      </c>
      <c r="O35">
        <f t="shared" si="11"/>
        <v>56197</v>
      </c>
      <c r="Q35">
        <v>-6268</v>
      </c>
      <c r="R35">
        <v>1317</v>
      </c>
      <c r="T35">
        <v>-1833.3999999999942</v>
      </c>
      <c r="U35">
        <v>4060.4000000000015</v>
      </c>
      <c r="W35">
        <v>20984.199999999997</v>
      </c>
      <c r="X35">
        <v>4793.6000000000004</v>
      </c>
      <c r="AB35">
        <v>69236</v>
      </c>
      <c r="AC35">
        <v>1.0837570050262868</v>
      </c>
      <c r="AI35">
        <v>69236</v>
      </c>
      <c r="AJ35">
        <v>1.0837570050262868</v>
      </c>
    </row>
    <row r="36" spans="2:38" x14ac:dyDescent="0.25">
      <c r="B36">
        <v>97035</v>
      </c>
      <c r="C36">
        <v>25204</v>
      </c>
      <c r="D36">
        <v>84216</v>
      </c>
      <c r="E36">
        <v>65497</v>
      </c>
      <c r="F36">
        <v>102126</v>
      </c>
      <c r="H36">
        <v>110002</v>
      </c>
      <c r="J36">
        <f t="shared" si="6"/>
        <v>74815.600000000006</v>
      </c>
      <c r="K36">
        <f t="shared" si="7"/>
        <v>1.4703083314175118</v>
      </c>
      <c r="L36">
        <f t="shared" si="8"/>
        <v>102126</v>
      </c>
      <c r="M36">
        <f t="shared" si="9"/>
        <v>25204</v>
      </c>
      <c r="N36">
        <f t="shared" si="10"/>
        <v>74815.600000000006</v>
      </c>
      <c r="O36">
        <f t="shared" si="11"/>
        <v>76922</v>
      </c>
      <c r="Q36">
        <v>16645</v>
      </c>
      <c r="R36">
        <v>-753</v>
      </c>
      <c r="T36">
        <v>34078.000000000007</v>
      </c>
      <c r="U36">
        <v>5205.2000000000116</v>
      </c>
      <c r="W36">
        <v>34078</v>
      </c>
      <c r="X36">
        <v>10740.4</v>
      </c>
      <c r="AD36">
        <v>74815.600000000006</v>
      </c>
      <c r="AE36">
        <v>1.4703083314175118</v>
      </c>
      <c r="AI36">
        <v>74815.600000000006</v>
      </c>
      <c r="AJ36">
        <v>1.4703083314175118</v>
      </c>
    </row>
    <row r="37" spans="2:38" x14ac:dyDescent="0.25">
      <c r="B37">
        <v>60851</v>
      </c>
      <c r="C37">
        <v>24997</v>
      </c>
      <c r="D37">
        <v>33665</v>
      </c>
      <c r="E37">
        <v>47715</v>
      </c>
      <c r="F37">
        <v>112988</v>
      </c>
      <c r="H37">
        <v>63825</v>
      </c>
      <c r="J37">
        <f t="shared" si="6"/>
        <v>56043.199999999997</v>
      </c>
      <c r="K37">
        <f t="shared" si="7"/>
        <v>1.1388535986524682</v>
      </c>
      <c r="L37">
        <f t="shared" si="8"/>
        <v>112988</v>
      </c>
      <c r="M37">
        <f t="shared" si="9"/>
        <v>24997</v>
      </c>
      <c r="N37">
        <f t="shared" si="10"/>
        <v>56043.199999999997</v>
      </c>
      <c r="O37">
        <f t="shared" si="11"/>
        <v>87991</v>
      </c>
      <c r="Q37">
        <v>-28794</v>
      </c>
      <c r="R37">
        <v>-13215</v>
      </c>
      <c r="T37">
        <v>16437.199999999997</v>
      </c>
      <c r="U37">
        <v>-333</v>
      </c>
      <c r="W37">
        <v>33400</v>
      </c>
      <c r="X37">
        <v>2854.6000000000004</v>
      </c>
      <c r="AD37">
        <v>56043.199999999997</v>
      </c>
      <c r="AE37">
        <v>1.1388535986524682</v>
      </c>
      <c r="AI37">
        <v>56043.199999999997</v>
      </c>
      <c r="AJ37">
        <v>1.1388535986524682</v>
      </c>
    </row>
    <row r="38" spans="2:38" x14ac:dyDescent="0.25">
      <c r="B38">
        <v>87006</v>
      </c>
      <c r="C38">
        <v>29866</v>
      </c>
      <c r="D38">
        <v>80684</v>
      </c>
      <c r="E38">
        <v>26747</v>
      </c>
      <c r="F38">
        <v>41309</v>
      </c>
      <c r="H38">
        <v>114045</v>
      </c>
      <c r="J38">
        <f t="shared" si="6"/>
        <v>53122.400000000001</v>
      </c>
      <c r="K38">
        <f t="shared" si="7"/>
        <v>2.1468344803698627</v>
      </c>
      <c r="L38">
        <f t="shared" si="8"/>
        <v>87006</v>
      </c>
      <c r="M38">
        <f t="shared" si="9"/>
        <v>26747</v>
      </c>
      <c r="N38">
        <f t="shared" si="10"/>
        <v>53122.400000000001</v>
      </c>
      <c r="O38">
        <f t="shared" si="11"/>
        <v>60259</v>
      </c>
      <c r="Q38">
        <v>23271</v>
      </c>
      <c r="R38">
        <v>-5</v>
      </c>
      <c r="T38">
        <v>-2252.1999999999971</v>
      </c>
      <c r="U38">
        <v>-646.79999999999563</v>
      </c>
      <c r="W38">
        <v>16438.2</v>
      </c>
      <c r="X38">
        <v>4049.2</v>
      </c>
      <c r="AD38">
        <v>53122.400000000001</v>
      </c>
      <c r="AE38">
        <v>2.1468344803698627</v>
      </c>
      <c r="AK38">
        <v>53122.400000000001</v>
      </c>
      <c r="AL38">
        <v>2.1468344803698627</v>
      </c>
    </row>
    <row r="39" spans="2:38" x14ac:dyDescent="0.25">
      <c r="B39">
        <v>74978</v>
      </c>
      <c r="C39">
        <v>42111</v>
      </c>
      <c r="D39">
        <v>45766</v>
      </c>
      <c r="E39">
        <v>37964</v>
      </c>
      <c r="F39">
        <v>89554</v>
      </c>
      <c r="H39">
        <v>59214</v>
      </c>
      <c r="J39">
        <f t="shared" si="6"/>
        <v>58074.6</v>
      </c>
      <c r="K39">
        <f t="shared" si="7"/>
        <v>1.0196195927307292</v>
      </c>
      <c r="L39">
        <f t="shared" si="8"/>
        <v>89554</v>
      </c>
      <c r="M39">
        <f t="shared" si="9"/>
        <v>37964</v>
      </c>
      <c r="N39">
        <f t="shared" si="10"/>
        <v>58074.6</v>
      </c>
      <c r="O39">
        <f t="shared" si="11"/>
        <v>51590</v>
      </c>
      <c r="Q39">
        <v>-6960</v>
      </c>
      <c r="R39">
        <v>-3764</v>
      </c>
      <c r="T39">
        <v>-5147.4000000000015</v>
      </c>
      <c r="U39">
        <v>-73</v>
      </c>
      <c r="W39">
        <v>13976.199999999999</v>
      </c>
      <c r="X39">
        <v>73</v>
      </c>
      <c r="Z39">
        <v>58074.6</v>
      </c>
      <c r="AA39">
        <v>1.0196195927307292</v>
      </c>
      <c r="AI39">
        <v>58074.6</v>
      </c>
      <c r="AJ39">
        <v>1.0196195927307292</v>
      </c>
    </row>
    <row r="40" spans="2:38" x14ac:dyDescent="0.25">
      <c r="B40">
        <v>44477</v>
      </c>
      <c r="C40">
        <v>69686</v>
      </c>
      <c r="D40">
        <v>29847</v>
      </c>
      <c r="E40">
        <v>96217</v>
      </c>
      <c r="F40">
        <v>30196</v>
      </c>
      <c r="H40">
        <v>79052</v>
      </c>
      <c r="J40">
        <f t="shared" si="6"/>
        <v>54084.6</v>
      </c>
      <c r="K40">
        <f t="shared" si="7"/>
        <v>1.461636029479741</v>
      </c>
      <c r="L40">
        <f t="shared" si="8"/>
        <v>96217</v>
      </c>
      <c r="M40">
        <f t="shared" si="9"/>
        <v>29847</v>
      </c>
      <c r="N40">
        <f t="shared" si="10"/>
        <v>54084.6</v>
      </c>
      <c r="O40">
        <f t="shared" si="11"/>
        <v>66370</v>
      </c>
      <c r="Q40">
        <v>15092</v>
      </c>
      <c r="R40">
        <v>203</v>
      </c>
      <c r="T40">
        <v>948.59999999999854</v>
      </c>
      <c r="U40">
        <v>-1815.4000000000015</v>
      </c>
      <c r="W40">
        <v>9381.4</v>
      </c>
      <c r="X40">
        <v>1903.3999999999999</v>
      </c>
      <c r="Z40">
        <v>54084.6</v>
      </c>
      <c r="AA40">
        <v>1.461636029479741</v>
      </c>
      <c r="AI40">
        <v>54084.6</v>
      </c>
      <c r="AJ40">
        <v>1.461636029479741</v>
      </c>
    </row>
    <row r="41" spans="2:38" x14ac:dyDescent="0.25">
      <c r="B41">
        <v>13892</v>
      </c>
      <c r="C41">
        <v>36396</v>
      </c>
      <c r="D41">
        <v>60109</v>
      </c>
      <c r="E41">
        <v>41702</v>
      </c>
      <c r="F41">
        <v>24840</v>
      </c>
      <c r="H41">
        <v>74546</v>
      </c>
      <c r="J41">
        <f t="shared" si="6"/>
        <v>35387.800000000003</v>
      </c>
      <c r="K41">
        <f t="shared" si="7"/>
        <v>2.1065451935412769</v>
      </c>
      <c r="L41">
        <f t="shared" si="8"/>
        <v>60109</v>
      </c>
      <c r="M41">
        <f t="shared" si="9"/>
        <v>13892</v>
      </c>
      <c r="N41">
        <f t="shared" si="10"/>
        <v>35387.800000000003</v>
      </c>
      <c r="O41">
        <f t="shared" si="11"/>
        <v>46217</v>
      </c>
      <c r="Q41">
        <v>-40336</v>
      </c>
      <c r="R41">
        <v>29</v>
      </c>
      <c r="T41">
        <v>-41093.599999999991</v>
      </c>
      <c r="U41">
        <v>-5433.1999999999971</v>
      </c>
      <c r="W41">
        <v>41093.599999999999</v>
      </c>
      <c r="X41">
        <v>5525.6</v>
      </c>
      <c r="AF41">
        <v>35387.800000000003</v>
      </c>
      <c r="AG41">
        <v>2.1065451935412769</v>
      </c>
      <c r="AK41">
        <v>35387.800000000003</v>
      </c>
      <c r="AL41">
        <v>2.1065451935412769</v>
      </c>
    </row>
    <row r="42" spans="2:38" x14ac:dyDescent="0.25">
      <c r="B42">
        <v>87572</v>
      </c>
      <c r="C42">
        <v>40404</v>
      </c>
      <c r="D42">
        <v>49748</v>
      </c>
      <c r="E42">
        <v>38980</v>
      </c>
      <c r="F42">
        <v>76620</v>
      </c>
      <c r="H42">
        <v>77904</v>
      </c>
      <c r="J42">
        <f t="shared" si="6"/>
        <v>58664.800000000003</v>
      </c>
      <c r="K42">
        <f t="shared" si="7"/>
        <v>1.327951343906397</v>
      </c>
      <c r="L42">
        <f t="shared" si="8"/>
        <v>87572</v>
      </c>
      <c r="M42">
        <f t="shared" si="9"/>
        <v>38980</v>
      </c>
      <c r="N42">
        <f t="shared" si="10"/>
        <v>58664.800000000003</v>
      </c>
      <c r="O42">
        <f t="shared" si="11"/>
        <v>48592</v>
      </c>
      <c r="Q42">
        <v>-21234</v>
      </c>
      <c r="R42">
        <v>-3938</v>
      </c>
      <c r="T42">
        <v>-10510.399999999994</v>
      </c>
      <c r="U42">
        <v>1146.6000000000058</v>
      </c>
      <c r="W42">
        <v>23466.400000000001</v>
      </c>
      <c r="X42">
        <v>1233.8000000000002</v>
      </c>
      <c r="AB42">
        <v>58664.800000000003</v>
      </c>
      <c r="AC42">
        <v>1.327951343906397</v>
      </c>
      <c r="AI42">
        <v>58664.800000000003</v>
      </c>
      <c r="AJ42">
        <v>1.327951343906397</v>
      </c>
    </row>
    <row r="43" spans="2:38" x14ac:dyDescent="0.25">
      <c r="B43">
        <v>51641</v>
      </c>
      <c r="C43">
        <v>103010</v>
      </c>
      <c r="D43">
        <v>85850</v>
      </c>
      <c r="E43">
        <v>33151</v>
      </c>
      <c r="F43">
        <v>22085</v>
      </c>
      <c r="H43">
        <v>107560</v>
      </c>
      <c r="J43">
        <f t="shared" si="6"/>
        <v>59147.4</v>
      </c>
      <c r="K43">
        <f t="shared" si="7"/>
        <v>1.8185076605226942</v>
      </c>
      <c r="L43">
        <f t="shared" si="8"/>
        <v>103010</v>
      </c>
      <c r="M43">
        <f t="shared" si="9"/>
        <v>22085</v>
      </c>
      <c r="N43">
        <f t="shared" si="10"/>
        <v>59147.4</v>
      </c>
      <c r="O43">
        <f t="shared" si="11"/>
        <v>80925</v>
      </c>
      <c r="Q43">
        <v>8299</v>
      </c>
      <c r="R43">
        <v>2792</v>
      </c>
      <c r="T43">
        <v>-8797.7999999999956</v>
      </c>
      <c r="U43">
        <v>-229.19999999999709</v>
      </c>
      <c r="W43">
        <v>42325</v>
      </c>
      <c r="X43">
        <v>2803.2</v>
      </c>
      <c r="AB43">
        <v>59147.4</v>
      </c>
      <c r="AC43">
        <v>1.8185076605226942</v>
      </c>
      <c r="AI43">
        <v>59147.4</v>
      </c>
      <c r="AJ43">
        <v>1.8185076605226942</v>
      </c>
    </row>
    <row r="44" spans="2:38" x14ac:dyDescent="0.25">
      <c r="B44">
        <v>77818</v>
      </c>
      <c r="C44">
        <v>44009</v>
      </c>
      <c r="D44">
        <v>64687</v>
      </c>
      <c r="E44">
        <v>56452</v>
      </c>
      <c r="F44">
        <v>98472</v>
      </c>
      <c r="H44">
        <v>75880</v>
      </c>
      <c r="J44">
        <f t="shared" si="6"/>
        <v>68287.600000000006</v>
      </c>
      <c r="K44">
        <f t="shared" si="7"/>
        <v>1.1111827037412354</v>
      </c>
      <c r="L44">
        <f t="shared" si="8"/>
        <v>98472</v>
      </c>
      <c r="M44">
        <f t="shared" si="9"/>
        <v>44009</v>
      </c>
      <c r="N44">
        <f t="shared" si="10"/>
        <v>68287.600000000006</v>
      </c>
      <c r="O44">
        <f t="shared" si="11"/>
        <v>54463</v>
      </c>
      <c r="Q44">
        <v>-4439</v>
      </c>
      <c r="R44">
        <v>427</v>
      </c>
      <c r="T44">
        <v>25877.200000000004</v>
      </c>
      <c r="U44">
        <v>-3657.7999999999884</v>
      </c>
      <c r="W44">
        <v>25877.200000000001</v>
      </c>
      <c r="X44">
        <v>5279.4</v>
      </c>
      <c r="AD44">
        <v>68287.600000000006</v>
      </c>
      <c r="AE44">
        <v>1.1111827037412354</v>
      </c>
      <c r="AI44">
        <v>68287.600000000006</v>
      </c>
      <c r="AJ44">
        <v>1.1111827037412354</v>
      </c>
    </row>
    <row r="45" spans="2:38" x14ac:dyDescent="0.25">
      <c r="B45">
        <v>90540</v>
      </c>
      <c r="C45">
        <v>41688</v>
      </c>
      <c r="D45">
        <v>43827</v>
      </c>
      <c r="E45">
        <v>24284</v>
      </c>
      <c r="F45">
        <v>66568</v>
      </c>
      <c r="H45">
        <v>126569</v>
      </c>
      <c r="J45">
        <f t="shared" si="6"/>
        <v>53381.4</v>
      </c>
      <c r="K45">
        <f t="shared" si="7"/>
        <v>2.3710318575383935</v>
      </c>
      <c r="L45">
        <f t="shared" si="8"/>
        <v>90540</v>
      </c>
      <c r="M45">
        <f t="shared" si="9"/>
        <v>24284</v>
      </c>
      <c r="N45">
        <f t="shared" si="10"/>
        <v>53381.4</v>
      </c>
      <c r="O45">
        <f t="shared" si="11"/>
        <v>66256</v>
      </c>
      <c r="Q45">
        <v>58304</v>
      </c>
      <c r="R45">
        <v>1995</v>
      </c>
      <c r="T45">
        <v>-3592.1999999999971</v>
      </c>
      <c r="U45">
        <v>1388.2000000000044</v>
      </c>
      <c r="W45">
        <v>23929.399999999998</v>
      </c>
      <c r="X45">
        <v>3796.2</v>
      </c>
      <c r="Z45">
        <v>53381.4</v>
      </c>
      <c r="AA45">
        <v>2.3710318575383935</v>
      </c>
      <c r="AK45">
        <v>53381.4</v>
      </c>
      <c r="AL45">
        <v>2.3710318575383935</v>
      </c>
    </row>
    <row r="46" spans="2:38" x14ac:dyDescent="0.25">
      <c r="B46">
        <v>82161</v>
      </c>
      <c r="C46">
        <v>95254</v>
      </c>
      <c r="D46">
        <v>28476</v>
      </c>
      <c r="E46">
        <v>63249</v>
      </c>
      <c r="F46">
        <v>53863</v>
      </c>
      <c r="H46">
        <v>114845</v>
      </c>
      <c r="J46">
        <f t="shared" si="6"/>
        <v>64600.6</v>
      </c>
      <c r="K46">
        <f t="shared" si="7"/>
        <v>1.7777698659145582</v>
      </c>
      <c r="L46">
        <f t="shared" si="8"/>
        <v>95254</v>
      </c>
      <c r="M46">
        <f t="shared" si="9"/>
        <v>28476</v>
      </c>
      <c r="N46">
        <f t="shared" si="10"/>
        <v>64600.6</v>
      </c>
      <c r="O46">
        <f t="shared" si="11"/>
        <v>66778</v>
      </c>
      <c r="Q46">
        <v>21119</v>
      </c>
      <c r="R46">
        <v>5</v>
      </c>
      <c r="T46">
        <v>-1794.7999999999956</v>
      </c>
      <c r="U46">
        <v>-9463.4000000000015</v>
      </c>
      <c r="W46">
        <v>25819.600000000002</v>
      </c>
      <c r="X46">
        <v>9463.4</v>
      </c>
      <c r="AB46">
        <v>64600.6</v>
      </c>
      <c r="AC46">
        <v>1.7777698659145582</v>
      </c>
      <c r="AK46">
        <v>64600.6</v>
      </c>
      <c r="AL46">
        <v>1.7777698659145582</v>
      </c>
    </row>
    <row r="47" spans="2:38" x14ac:dyDescent="0.25">
      <c r="B47">
        <v>73127</v>
      </c>
      <c r="C47">
        <v>71090</v>
      </c>
      <c r="D47">
        <v>46839</v>
      </c>
      <c r="E47">
        <v>40460</v>
      </c>
      <c r="F47">
        <v>25915</v>
      </c>
      <c r="H47">
        <v>69553</v>
      </c>
      <c r="J47">
        <f t="shared" si="6"/>
        <v>51486.2</v>
      </c>
      <c r="K47">
        <f t="shared" si="7"/>
        <v>1.3509056795801595</v>
      </c>
      <c r="L47">
        <f t="shared" si="8"/>
        <v>73127</v>
      </c>
      <c r="M47">
        <f t="shared" si="9"/>
        <v>25915</v>
      </c>
      <c r="N47">
        <f t="shared" si="10"/>
        <v>51486.2</v>
      </c>
      <c r="O47">
        <f t="shared" si="11"/>
        <v>47212</v>
      </c>
      <c r="Q47">
        <v>1411</v>
      </c>
      <c r="R47">
        <v>2281</v>
      </c>
      <c r="T47">
        <v>4229.5999999999985</v>
      </c>
      <c r="U47">
        <v>-553.80000000000291</v>
      </c>
      <c r="W47">
        <v>12253.6</v>
      </c>
      <c r="X47">
        <v>3640.5999999999995</v>
      </c>
      <c r="Z47">
        <v>51486.2</v>
      </c>
      <c r="AA47">
        <v>1.3509056795801595</v>
      </c>
      <c r="AI47">
        <v>51486.2</v>
      </c>
      <c r="AJ47">
        <v>1.3509056795801595</v>
      </c>
    </row>
    <row r="48" spans="2:38" x14ac:dyDescent="0.25">
      <c r="B48">
        <v>98084</v>
      </c>
      <c r="C48">
        <v>51615</v>
      </c>
      <c r="D48">
        <v>50024</v>
      </c>
      <c r="E48">
        <v>78345</v>
      </c>
      <c r="F48">
        <v>78112</v>
      </c>
      <c r="H48">
        <v>80059</v>
      </c>
      <c r="J48">
        <f t="shared" si="6"/>
        <v>71236</v>
      </c>
      <c r="K48">
        <f t="shared" si="7"/>
        <v>1.1238559155483183</v>
      </c>
      <c r="L48">
        <f t="shared" si="8"/>
        <v>98084</v>
      </c>
      <c r="M48">
        <f t="shared" si="9"/>
        <v>50024</v>
      </c>
      <c r="N48">
        <f t="shared" si="10"/>
        <v>71236</v>
      </c>
      <c r="O48">
        <f t="shared" si="11"/>
        <v>48060</v>
      </c>
      <c r="Q48">
        <v>-47738</v>
      </c>
      <c r="R48">
        <v>-16116</v>
      </c>
      <c r="T48">
        <v>-22711.399999999994</v>
      </c>
      <c r="U48">
        <v>-6260.8000000000029</v>
      </c>
      <c r="W48">
        <v>32554.199999999997</v>
      </c>
      <c r="X48">
        <v>7159.2000000000007</v>
      </c>
      <c r="AB48">
        <v>71236</v>
      </c>
      <c r="AC48">
        <v>1.1238559155483183</v>
      </c>
      <c r="AI48">
        <v>71236</v>
      </c>
      <c r="AJ48">
        <v>1.1238559155483183</v>
      </c>
    </row>
    <row r="49" spans="2:38" x14ac:dyDescent="0.25">
      <c r="B49">
        <v>29862</v>
      </c>
      <c r="C49">
        <v>66657</v>
      </c>
      <c r="D49">
        <v>38434</v>
      </c>
      <c r="E49">
        <v>95382</v>
      </c>
      <c r="F49">
        <v>71169</v>
      </c>
      <c r="H49">
        <v>106965</v>
      </c>
      <c r="J49">
        <f t="shared" si="6"/>
        <v>60300.800000000003</v>
      </c>
      <c r="K49">
        <f t="shared" si="7"/>
        <v>1.7738570632562087</v>
      </c>
      <c r="L49">
        <f t="shared" si="8"/>
        <v>95382</v>
      </c>
      <c r="M49">
        <f t="shared" si="9"/>
        <v>29862</v>
      </c>
      <c r="N49">
        <f t="shared" si="10"/>
        <v>60300.800000000003</v>
      </c>
      <c r="O49">
        <f t="shared" si="11"/>
        <v>65520</v>
      </c>
      <c r="Q49">
        <v>25539</v>
      </c>
      <c r="R49">
        <v>10259</v>
      </c>
      <c r="T49">
        <v>-5824</v>
      </c>
      <c r="U49">
        <v>-3924.5999999999985</v>
      </c>
      <c r="W49">
        <v>35268.400000000001</v>
      </c>
      <c r="X49">
        <v>3927</v>
      </c>
      <c r="AB49">
        <v>60300.800000000003</v>
      </c>
      <c r="AC49">
        <v>1.7738570632562087</v>
      </c>
      <c r="AI49">
        <v>60300.800000000003</v>
      </c>
      <c r="AJ49">
        <v>1.7738570632562087</v>
      </c>
    </row>
    <row r="50" spans="2:38" x14ac:dyDescent="0.25">
      <c r="B50">
        <v>23645</v>
      </c>
      <c r="C50">
        <v>72743</v>
      </c>
      <c r="D50">
        <v>65577</v>
      </c>
      <c r="E50">
        <v>36336</v>
      </c>
      <c r="F50">
        <v>100829</v>
      </c>
      <c r="H50">
        <v>126940</v>
      </c>
      <c r="J50">
        <f t="shared" si="6"/>
        <v>59826</v>
      </c>
      <c r="K50">
        <f t="shared" si="7"/>
        <v>2.1218199445057331</v>
      </c>
      <c r="L50">
        <f t="shared" si="8"/>
        <v>100829</v>
      </c>
      <c r="M50">
        <f t="shared" si="9"/>
        <v>23645</v>
      </c>
      <c r="N50">
        <f t="shared" si="10"/>
        <v>59826</v>
      </c>
      <c r="O50">
        <f t="shared" si="11"/>
        <v>77184</v>
      </c>
      <c r="Q50">
        <v>-1718</v>
      </c>
      <c r="R50">
        <v>2120</v>
      </c>
      <c r="T50">
        <v>-43740</v>
      </c>
      <c r="U50">
        <v>-2506.8000000000029</v>
      </c>
      <c r="W50">
        <v>43740</v>
      </c>
      <c r="X50">
        <v>2996.3999999999996</v>
      </c>
      <c r="AB50">
        <v>59826</v>
      </c>
      <c r="AC50">
        <v>2.1218199445057331</v>
      </c>
      <c r="AK50">
        <v>59826</v>
      </c>
      <c r="AL50">
        <v>2.1218199445057331</v>
      </c>
    </row>
    <row r="51" spans="2:38" x14ac:dyDescent="0.25">
      <c r="B51">
        <v>25415</v>
      </c>
      <c r="C51">
        <v>27372</v>
      </c>
      <c r="D51">
        <v>98514</v>
      </c>
      <c r="E51">
        <v>34156</v>
      </c>
      <c r="F51">
        <v>30816</v>
      </c>
      <c r="H51">
        <v>65537</v>
      </c>
      <c r="J51">
        <f t="shared" si="6"/>
        <v>43254.6</v>
      </c>
      <c r="K51">
        <f t="shared" si="7"/>
        <v>1.5151452099892266</v>
      </c>
      <c r="L51">
        <f t="shared" si="8"/>
        <v>98514</v>
      </c>
      <c r="M51">
        <f t="shared" si="9"/>
        <v>25415</v>
      </c>
      <c r="N51">
        <f t="shared" si="10"/>
        <v>43254.6</v>
      </c>
      <c r="O51">
        <f t="shared" si="11"/>
        <v>73099</v>
      </c>
      <c r="Q51">
        <v>-13798</v>
      </c>
      <c r="R51">
        <v>-941</v>
      </c>
      <c r="T51">
        <v>-2476.8000000000029</v>
      </c>
      <c r="U51">
        <v>1264.7999999999956</v>
      </c>
      <c r="W51">
        <v>18845.2</v>
      </c>
      <c r="X51">
        <v>3392</v>
      </c>
      <c r="AD51">
        <v>43254.6</v>
      </c>
      <c r="AE51">
        <v>1.5151452099892266</v>
      </c>
      <c r="AI51">
        <v>43254.6</v>
      </c>
      <c r="AJ51">
        <v>1.5151452099892266</v>
      </c>
    </row>
    <row r="52" spans="2:38" x14ac:dyDescent="0.25">
      <c r="B52">
        <v>60971</v>
      </c>
      <c r="C52">
        <v>69024</v>
      </c>
      <c r="D52">
        <v>86969</v>
      </c>
      <c r="E52">
        <v>103396</v>
      </c>
      <c r="F52">
        <v>35578</v>
      </c>
      <c r="H52">
        <v>105886</v>
      </c>
      <c r="J52">
        <f t="shared" si="6"/>
        <v>71187.600000000006</v>
      </c>
      <c r="K52">
        <f t="shared" si="7"/>
        <v>1.4874219667470177</v>
      </c>
      <c r="L52">
        <f t="shared" si="8"/>
        <v>103396</v>
      </c>
      <c r="M52">
        <f t="shared" si="9"/>
        <v>35578</v>
      </c>
      <c r="N52">
        <f t="shared" si="10"/>
        <v>71187.600000000006</v>
      </c>
      <c r="O52">
        <f t="shared" si="11"/>
        <v>67818</v>
      </c>
      <c r="Q52">
        <v>22000</v>
      </c>
      <c r="R52">
        <v>-5028</v>
      </c>
      <c r="T52">
        <v>-3227.3999999999942</v>
      </c>
      <c r="U52">
        <v>6587.6000000000058</v>
      </c>
      <c r="W52">
        <v>30477</v>
      </c>
      <c r="X52">
        <v>7598.0000000000009</v>
      </c>
      <c r="AB52">
        <v>71187.600000000006</v>
      </c>
      <c r="AC52">
        <v>1.4874219667470177</v>
      </c>
      <c r="AI52">
        <v>71187.600000000006</v>
      </c>
      <c r="AJ52">
        <v>1.4874219667470177</v>
      </c>
    </row>
    <row r="53" spans="2:38" x14ac:dyDescent="0.25">
      <c r="B53">
        <v>51004</v>
      </c>
      <c r="C53">
        <v>37562</v>
      </c>
      <c r="D53">
        <v>92594</v>
      </c>
      <c r="E53">
        <v>49082</v>
      </c>
      <c r="F53">
        <v>50248</v>
      </c>
      <c r="H53">
        <v>62579</v>
      </c>
      <c r="J53">
        <f t="shared" si="6"/>
        <v>56098</v>
      </c>
      <c r="K53">
        <f t="shared" si="7"/>
        <v>1.115529965417662</v>
      </c>
      <c r="L53">
        <f t="shared" si="8"/>
        <v>92594</v>
      </c>
      <c r="M53">
        <f t="shared" si="9"/>
        <v>37562</v>
      </c>
      <c r="N53">
        <f t="shared" si="10"/>
        <v>56098</v>
      </c>
      <c r="O53">
        <f t="shared" si="11"/>
        <v>55032</v>
      </c>
      <c r="Q53">
        <v>-11098</v>
      </c>
      <c r="R53">
        <v>-77</v>
      </c>
      <c r="T53">
        <v>1313.8000000000029</v>
      </c>
      <c r="U53">
        <v>3655.1999999999971</v>
      </c>
      <c r="W53">
        <v>27029.8</v>
      </c>
      <c r="X53">
        <v>4451.6000000000004</v>
      </c>
      <c r="Z53">
        <v>56098</v>
      </c>
      <c r="AA53">
        <v>1.115529965417662</v>
      </c>
      <c r="AI53">
        <v>56098</v>
      </c>
      <c r="AJ53">
        <v>1.115529965417662</v>
      </c>
    </row>
    <row r="54" spans="2:38" x14ac:dyDescent="0.25">
      <c r="B54">
        <v>67090</v>
      </c>
      <c r="C54">
        <v>70277</v>
      </c>
      <c r="D54">
        <v>33270</v>
      </c>
      <c r="E54">
        <v>84371</v>
      </c>
      <c r="F54">
        <v>24795</v>
      </c>
      <c r="H54">
        <v>75847</v>
      </c>
      <c r="J54">
        <f t="shared" si="6"/>
        <v>55960.6</v>
      </c>
      <c r="K54">
        <f t="shared" si="7"/>
        <v>1.3553643098894579</v>
      </c>
      <c r="L54">
        <f t="shared" si="8"/>
        <v>84371</v>
      </c>
      <c r="M54">
        <f t="shared" si="9"/>
        <v>24795</v>
      </c>
      <c r="N54">
        <f t="shared" si="10"/>
        <v>55960.6</v>
      </c>
      <c r="O54">
        <f t="shared" si="11"/>
        <v>59576</v>
      </c>
      <c r="Q54">
        <v>3154</v>
      </c>
      <c r="R54">
        <v>7</v>
      </c>
      <c r="T54">
        <v>-8048.5999999999985</v>
      </c>
      <c r="U54">
        <v>-4005.5999999999985</v>
      </c>
      <c r="W54">
        <v>21629.4</v>
      </c>
      <c r="X54">
        <v>7401.6</v>
      </c>
      <c r="AB54">
        <v>55960.6</v>
      </c>
      <c r="AC54">
        <v>1.3553643098894579</v>
      </c>
      <c r="AI54">
        <v>55960.6</v>
      </c>
      <c r="AJ54">
        <v>1.3553643098894579</v>
      </c>
    </row>
    <row r="55" spans="2:38" x14ac:dyDescent="0.25">
      <c r="B55">
        <v>29697</v>
      </c>
      <c r="C55">
        <v>76611</v>
      </c>
      <c r="D55">
        <v>31766</v>
      </c>
      <c r="E55">
        <v>73823</v>
      </c>
      <c r="F55">
        <v>49125</v>
      </c>
      <c r="H55">
        <v>65514</v>
      </c>
      <c r="J55">
        <f t="shared" si="6"/>
        <v>52204.4</v>
      </c>
      <c r="K55">
        <f t="shared" si="7"/>
        <v>1.2549516898958708</v>
      </c>
      <c r="L55">
        <f t="shared" si="8"/>
        <v>76611</v>
      </c>
      <c r="M55">
        <f t="shared" si="9"/>
        <v>29697</v>
      </c>
      <c r="N55">
        <f t="shared" si="10"/>
        <v>52204.4</v>
      </c>
      <c r="O55">
        <f t="shared" si="11"/>
        <v>46914</v>
      </c>
      <c r="Q55">
        <v>-13452</v>
      </c>
      <c r="R55">
        <v>-8273</v>
      </c>
      <c r="T55">
        <v>23102.600000000002</v>
      </c>
      <c r="U55">
        <v>2225.5999999999985</v>
      </c>
      <c r="W55">
        <v>26760.6</v>
      </c>
      <c r="X55">
        <v>4296.7999999999993</v>
      </c>
      <c r="AD55">
        <v>52204.4</v>
      </c>
      <c r="AE55">
        <v>1.2549516898958708</v>
      </c>
      <c r="AI55">
        <v>52204.4</v>
      </c>
      <c r="AJ55">
        <v>1.2549516898958708</v>
      </c>
    </row>
    <row r="56" spans="2:38" x14ac:dyDescent="0.25">
      <c r="B56">
        <v>44703</v>
      </c>
      <c r="C56">
        <v>50370</v>
      </c>
      <c r="D56">
        <v>91654</v>
      </c>
      <c r="E56">
        <v>79931</v>
      </c>
      <c r="F56">
        <v>48709</v>
      </c>
      <c r="H56">
        <v>110075</v>
      </c>
      <c r="J56">
        <f t="shared" si="6"/>
        <v>63073.4</v>
      </c>
      <c r="K56">
        <f t="shared" si="7"/>
        <v>1.7451889386016926</v>
      </c>
      <c r="L56">
        <f t="shared" si="8"/>
        <v>91654</v>
      </c>
      <c r="M56">
        <f t="shared" si="9"/>
        <v>44703</v>
      </c>
      <c r="N56">
        <f t="shared" si="10"/>
        <v>63073.4</v>
      </c>
      <c r="O56">
        <f t="shared" si="11"/>
        <v>46951</v>
      </c>
      <c r="Q56">
        <v>-13663</v>
      </c>
      <c r="R56">
        <v>31</v>
      </c>
      <c r="T56">
        <v>-14539.599999999999</v>
      </c>
      <c r="U56">
        <v>1626.5999999999985</v>
      </c>
      <c r="W56">
        <v>36589.199999999997</v>
      </c>
      <c r="X56">
        <v>7033.4</v>
      </c>
      <c r="AF56">
        <v>63073.4</v>
      </c>
      <c r="AG56">
        <v>1.7451889386016926</v>
      </c>
      <c r="AI56">
        <v>63073.4</v>
      </c>
      <c r="AJ56">
        <v>1.7451889386016926</v>
      </c>
    </row>
    <row r="57" spans="2:38" x14ac:dyDescent="0.25">
      <c r="B57">
        <v>70675</v>
      </c>
      <c r="C57">
        <v>102777</v>
      </c>
      <c r="D57">
        <v>45435</v>
      </c>
      <c r="E57">
        <v>66340</v>
      </c>
      <c r="F57">
        <v>60783</v>
      </c>
      <c r="H57">
        <v>117503</v>
      </c>
      <c r="J57">
        <f t="shared" si="6"/>
        <v>69202</v>
      </c>
      <c r="K57">
        <f t="shared" si="7"/>
        <v>1.6979711569029796</v>
      </c>
      <c r="L57">
        <f t="shared" si="8"/>
        <v>102777</v>
      </c>
      <c r="M57">
        <f t="shared" si="9"/>
        <v>45435</v>
      </c>
      <c r="N57">
        <f t="shared" si="10"/>
        <v>69202</v>
      </c>
      <c r="O57">
        <f t="shared" si="11"/>
        <v>57342</v>
      </c>
      <c r="Q57">
        <v>39644</v>
      </c>
      <c r="R57">
        <v>-801</v>
      </c>
      <c r="T57">
        <v>22732.6</v>
      </c>
      <c r="U57">
        <v>6736.8000000000029</v>
      </c>
      <c r="W57">
        <v>30034.6</v>
      </c>
      <c r="X57">
        <v>6932</v>
      </c>
      <c r="AD57">
        <v>69202</v>
      </c>
      <c r="AE57">
        <v>1.6979711569029796</v>
      </c>
      <c r="AI57">
        <v>69202</v>
      </c>
      <c r="AJ57">
        <v>1.6979711569029796</v>
      </c>
    </row>
    <row r="58" spans="2:38" x14ac:dyDescent="0.25">
      <c r="B58">
        <v>23464</v>
      </c>
      <c r="C58">
        <v>96245</v>
      </c>
      <c r="D58">
        <v>55957</v>
      </c>
      <c r="E58">
        <v>27078</v>
      </c>
      <c r="F58">
        <v>24606</v>
      </c>
      <c r="H58">
        <v>72799</v>
      </c>
      <c r="J58">
        <f t="shared" si="6"/>
        <v>45470</v>
      </c>
      <c r="K58">
        <f t="shared" si="7"/>
        <v>1.6010336485594898</v>
      </c>
      <c r="L58">
        <f t="shared" si="8"/>
        <v>96245</v>
      </c>
      <c r="M58">
        <f t="shared" si="9"/>
        <v>23464</v>
      </c>
      <c r="N58">
        <f t="shared" si="10"/>
        <v>45470</v>
      </c>
      <c r="O58">
        <f t="shared" si="11"/>
        <v>72781</v>
      </c>
      <c r="Q58">
        <v>-56966</v>
      </c>
      <c r="R58">
        <v>12476</v>
      </c>
      <c r="T58">
        <v>-26780.199999999997</v>
      </c>
      <c r="U58">
        <v>2402.8000000000029</v>
      </c>
      <c r="W58">
        <v>35919.800000000003</v>
      </c>
      <c r="X58">
        <v>5607.2000000000007</v>
      </c>
      <c r="AF58">
        <v>45470</v>
      </c>
      <c r="AG58">
        <v>1.6010336485594898</v>
      </c>
      <c r="AI58">
        <v>45470</v>
      </c>
      <c r="AJ58">
        <v>1.6010336485594898</v>
      </c>
    </row>
    <row r="59" spans="2:38" x14ac:dyDescent="0.25">
      <c r="B59">
        <v>43068</v>
      </c>
      <c r="C59">
        <v>50434</v>
      </c>
      <c r="D59">
        <v>76569</v>
      </c>
      <c r="E59">
        <v>36097</v>
      </c>
      <c r="F59">
        <v>95392</v>
      </c>
      <c r="H59">
        <v>108572</v>
      </c>
      <c r="J59">
        <f t="shared" si="6"/>
        <v>60312</v>
      </c>
      <c r="K59">
        <f t="shared" si="7"/>
        <v>1.8001724366626874</v>
      </c>
      <c r="L59">
        <f t="shared" si="8"/>
        <v>95392</v>
      </c>
      <c r="M59">
        <f t="shared" si="9"/>
        <v>36097</v>
      </c>
      <c r="N59">
        <f t="shared" si="10"/>
        <v>60312</v>
      </c>
      <c r="O59">
        <f t="shared" si="11"/>
        <v>59295</v>
      </c>
      <c r="Q59">
        <v>30959</v>
      </c>
      <c r="R59">
        <v>5409</v>
      </c>
      <c r="T59">
        <v>5970.5999999999985</v>
      </c>
      <c r="U59">
        <v>-3493.8000000000029</v>
      </c>
      <c r="W59">
        <v>24518.2</v>
      </c>
      <c r="X59">
        <v>7182.2</v>
      </c>
      <c r="Z59">
        <v>60312</v>
      </c>
      <c r="AA59">
        <v>1.8001724366626874</v>
      </c>
      <c r="AI59">
        <v>60312</v>
      </c>
      <c r="AJ59">
        <v>1.8001724366626874</v>
      </c>
    </row>
    <row r="60" spans="2:38" x14ac:dyDescent="0.25">
      <c r="B60">
        <v>34922</v>
      </c>
      <c r="C60">
        <v>64343</v>
      </c>
      <c r="D60">
        <v>34358</v>
      </c>
      <c r="E60">
        <v>44897</v>
      </c>
      <c r="F60">
        <v>70733</v>
      </c>
      <c r="H60">
        <v>62444</v>
      </c>
      <c r="J60">
        <f t="shared" si="6"/>
        <v>49850.6</v>
      </c>
      <c r="K60">
        <f t="shared" si="7"/>
        <v>1.2526228370370669</v>
      </c>
      <c r="L60">
        <f t="shared" si="8"/>
        <v>70733</v>
      </c>
      <c r="M60">
        <f t="shared" si="9"/>
        <v>34358</v>
      </c>
      <c r="N60">
        <f t="shared" si="10"/>
        <v>49850.6</v>
      </c>
      <c r="O60">
        <f t="shared" si="11"/>
        <v>36375</v>
      </c>
      <c r="Q60">
        <v>-31159</v>
      </c>
      <c r="R60">
        <v>-18939</v>
      </c>
      <c r="T60">
        <v>-923.80000000000291</v>
      </c>
      <c r="U60">
        <v>-1601.8000000000029</v>
      </c>
      <c r="W60">
        <v>23168.600000000002</v>
      </c>
      <c r="X60">
        <v>2358.6000000000004</v>
      </c>
      <c r="AD60">
        <v>49850.6</v>
      </c>
      <c r="AE60">
        <v>1.2526228370370669</v>
      </c>
      <c r="AI60">
        <v>49850.6</v>
      </c>
      <c r="AJ60">
        <v>1.2526228370370669</v>
      </c>
    </row>
    <row r="61" spans="2:38" x14ac:dyDescent="0.25">
      <c r="B61">
        <v>87953</v>
      </c>
      <c r="C61">
        <v>72204</v>
      </c>
      <c r="D61">
        <v>25981</v>
      </c>
      <c r="E61">
        <v>49109</v>
      </c>
      <c r="F61">
        <v>67063</v>
      </c>
      <c r="H61">
        <v>108136</v>
      </c>
      <c r="J61">
        <f t="shared" si="6"/>
        <v>60462</v>
      </c>
      <c r="K61">
        <f t="shared" si="7"/>
        <v>1.7884952532168965</v>
      </c>
      <c r="L61">
        <f t="shared" si="8"/>
        <v>87953</v>
      </c>
      <c r="M61">
        <f t="shared" si="9"/>
        <v>25981</v>
      </c>
      <c r="N61">
        <f t="shared" si="10"/>
        <v>60462</v>
      </c>
      <c r="O61">
        <f t="shared" si="11"/>
        <v>61972</v>
      </c>
      <c r="Q61">
        <v>55246</v>
      </c>
      <c r="R61">
        <v>-6600</v>
      </c>
      <c r="T61">
        <v>20388.599999999999</v>
      </c>
      <c r="U61">
        <v>-2074.4000000000015</v>
      </c>
      <c r="W61">
        <v>24362.6</v>
      </c>
      <c r="X61">
        <v>2759.2</v>
      </c>
      <c r="Z61">
        <v>60462</v>
      </c>
      <c r="AA61">
        <v>1.7884952532168965</v>
      </c>
      <c r="AK61">
        <v>60462</v>
      </c>
      <c r="AL61">
        <v>1.7884952532168965</v>
      </c>
    </row>
    <row r="62" spans="2:38" x14ac:dyDescent="0.25">
      <c r="B62">
        <v>58255</v>
      </c>
      <c r="C62">
        <v>24729</v>
      </c>
      <c r="D62">
        <v>86094</v>
      </c>
      <c r="E62">
        <v>44767</v>
      </c>
      <c r="F62">
        <v>97477</v>
      </c>
      <c r="H62">
        <v>106165</v>
      </c>
      <c r="J62">
        <f t="shared" si="6"/>
        <v>62264.4</v>
      </c>
      <c r="K62">
        <f t="shared" si="7"/>
        <v>1.7050674221545539</v>
      </c>
      <c r="L62">
        <f t="shared" si="8"/>
        <v>97477</v>
      </c>
      <c r="M62">
        <f t="shared" si="9"/>
        <v>24729</v>
      </c>
      <c r="N62">
        <f t="shared" si="10"/>
        <v>62264.4</v>
      </c>
      <c r="O62">
        <f t="shared" si="11"/>
        <v>72748</v>
      </c>
      <c r="Q62">
        <v>26953</v>
      </c>
      <c r="R62">
        <v>-4366</v>
      </c>
      <c r="T62">
        <v>-13355.999999999993</v>
      </c>
      <c r="U62">
        <v>3190.5999999999985</v>
      </c>
      <c r="W62">
        <v>44773.599999999999</v>
      </c>
      <c r="X62">
        <v>3751.4</v>
      </c>
      <c r="AB62">
        <v>62264.4</v>
      </c>
      <c r="AC62">
        <v>1.7050674221545539</v>
      </c>
      <c r="AI62">
        <v>62264.4</v>
      </c>
      <c r="AJ62">
        <v>1.7050674221545539</v>
      </c>
    </row>
    <row r="63" spans="2:38" x14ac:dyDescent="0.25">
      <c r="B63">
        <v>43223</v>
      </c>
      <c r="C63">
        <v>55657</v>
      </c>
      <c r="D63">
        <v>74970</v>
      </c>
      <c r="E63">
        <v>74221</v>
      </c>
      <c r="F63">
        <v>32224</v>
      </c>
      <c r="H63">
        <v>123635</v>
      </c>
      <c r="J63">
        <f t="shared" si="6"/>
        <v>56059</v>
      </c>
      <c r="K63">
        <f t="shared" si="7"/>
        <v>2.2054442640789169</v>
      </c>
      <c r="L63">
        <f t="shared" si="8"/>
        <v>74970</v>
      </c>
      <c r="M63">
        <f t="shared" si="9"/>
        <v>32224</v>
      </c>
      <c r="N63">
        <f t="shared" si="10"/>
        <v>56059</v>
      </c>
      <c r="O63">
        <f t="shared" si="11"/>
        <v>42746</v>
      </c>
      <c r="Q63">
        <v>-2317</v>
      </c>
      <c r="R63">
        <v>44</v>
      </c>
      <c r="T63">
        <v>-14174</v>
      </c>
      <c r="U63">
        <v>-3674.5999999999985</v>
      </c>
      <c r="W63">
        <v>38524.000000000007</v>
      </c>
      <c r="X63">
        <v>6449.4</v>
      </c>
      <c r="AF63">
        <v>56059</v>
      </c>
      <c r="AG63">
        <v>2.2054442640789169</v>
      </c>
      <c r="AK63">
        <v>56059</v>
      </c>
      <c r="AL63">
        <v>2.2054442640789169</v>
      </c>
    </row>
    <row r="64" spans="2:38" x14ac:dyDescent="0.25">
      <c r="B64">
        <v>22587</v>
      </c>
      <c r="C64">
        <v>34425</v>
      </c>
      <c r="D64">
        <v>48597</v>
      </c>
      <c r="E64">
        <v>112816</v>
      </c>
      <c r="F64">
        <v>73816</v>
      </c>
      <c r="H64">
        <v>135918</v>
      </c>
      <c r="J64">
        <f t="shared" si="6"/>
        <v>58448.2</v>
      </c>
      <c r="K64">
        <f t="shared" si="7"/>
        <v>2.3254437262396448</v>
      </c>
      <c r="L64">
        <f t="shared" si="8"/>
        <v>112816</v>
      </c>
      <c r="M64">
        <f t="shared" si="9"/>
        <v>22587</v>
      </c>
      <c r="N64">
        <f t="shared" si="10"/>
        <v>58448.2</v>
      </c>
      <c r="O64">
        <f t="shared" si="11"/>
        <v>90229</v>
      </c>
      <c r="Q64">
        <v>21159</v>
      </c>
      <c r="R64">
        <v>18101</v>
      </c>
      <c r="T64">
        <v>-11784.800000000003</v>
      </c>
      <c r="U64">
        <v>-186.60000000000582</v>
      </c>
      <c r="W64">
        <v>25754.399999999998</v>
      </c>
      <c r="X64">
        <v>6716.2</v>
      </c>
      <c r="AF64">
        <v>58448.2</v>
      </c>
      <c r="AG64">
        <v>2.3254437262396448</v>
      </c>
      <c r="AK64">
        <v>58448.2</v>
      </c>
      <c r="AL64">
        <v>2.3254437262396448</v>
      </c>
    </row>
    <row r="65" spans="2:38" x14ac:dyDescent="0.25">
      <c r="B65">
        <v>77140</v>
      </c>
      <c r="C65">
        <v>62138</v>
      </c>
      <c r="D65">
        <v>85853</v>
      </c>
      <c r="E65">
        <v>109717</v>
      </c>
      <c r="F65">
        <v>64990</v>
      </c>
      <c r="H65">
        <v>109787</v>
      </c>
      <c r="J65">
        <f t="shared" si="6"/>
        <v>79967.600000000006</v>
      </c>
      <c r="K65">
        <f t="shared" si="7"/>
        <v>1.3728935218763598</v>
      </c>
      <c r="L65">
        <f t="shared" si="8"/>
        <v>109717</v>
      </c>
      <c r="M65">
        <f t="shared" si="9"/>
        <v>62138</v>
      </c>
      <c r="N65">
        <f t="shared" si="10"/>
        <v>79967.600000000006</v>
      </c>
      <c r="O65">
        <f t="shared" si="11"/>
        <v>47579</v>
      </c>
      <c r="Q65">
        <v>18152</v>
      </c>
      <c r="R65">
        <v>531</v>
      </c>
      <c r="T65">
        <v>36942.200000000004</v>
      </c>
      <c r="U65">
        <v>1654</v>
      </c>
      <c r="W65">
        <v>36942.199999999997</v>
      </c>
      <c r="X65">
        <v>7576.0000000000009</v>
      </c>
      <c r="AD65">
        <v>79967.600000000006</v>
      </c>
      <c r="AE65">
        <v>1.3728935218763598</v>
      </c>
      <c r="AI65">
        <v>79967.600000000006</v>
      </c>
      <c r="AJ65">
        <v>1.3728935218763598</v>
      </c>
    </row>
    <row r="66" spans="2:38" x14ac:dyDescent="0.25">
      <c r="B66">
        <v>31017</v>
      </c>
      <c r="C66">
        <v>71133</v>
      </c>
      <c r="D66">
        <v>17992</v>
      </c>
      <c r="E66">
        <v>67105</v>
      </c>
      <c r="F66">
        <v>98264</v>
      </c>
      <c r="H66">
        <v>91103</v>
      </c>
      <c r="J66">
        <f t="shared" ref="J66:J101" si="12">AVERAGE(B66:F66)</f>
        <v>57102.2</v>
      </c>
      <c r="K66">
        <f t="shared" ref="K66:K97" si="13">H66/J66</f>
        <v>1.5954376538907433</v>
      </c>
      <c r="L66">
        <f t="shared" ref="L66:L101" si="14">MAX(B66:F66)</f>
        <v>98264</v>
      </c>
      <c r="M66">
        <f t="shared" ref="M66:M101" si="15">MIN(B66:F66)</f>
        <v>17992</v>
      </c>
      <c r="N66">
        <f t="shared" ref="N66:N101" si="16">AVERAGE(B66:F66)</f>
        <v>57102.2</v>
      </c>
      <c r="O66">
        <f t="shared" ref="O66:O101" si="17">L66-M66</f>
        <v>80272</v>
      </c>
      <c r="Q66">
        <v>20009</v>
      </c>
      <c r="R66">
        <v>13</v>
      </c>
      <c r="T66">
        <v>9698</v>
      </c>
      <c r="U66">
        <v>-789.20000000000437</v>
      </c>
      <c r="W66">
        <v>33474.400000000001</v>
      </c>
      <c r="X66">
        <v>8424.7999999999993</v>
      </c>
      <c r="AD66">
        <v>57102.2</v>
      </c>
      <c r="AE66">
        <v>1.5954376538907433</v>
      </c>
      <c r="AI66">
        <v>57102.2</v>
      </c>
      <c r="AJ66">
        <v>1.5954376538907433</v>
      </c>
    </row>
    <row r="67" spans="2:38" x14ac:dyDescent="0.25">
      <c r="B67">
        <v>77352</v>
      </c>
      <c r="C67">
        <v>68354</v>
      </c>
      <c r="D67">
        <v>43788</v>
      </c>
      <c r="E67">
        <v>98539</v>
      </c>
      <c r="F67">
        <v>118513</v>
      </c>
      <c r="H67">
        <v>107101</v>
      </c>
      <c r="J67">
        <f t="shared" si="12"/>
        <v>81309.2</v>
      </c>
      <c r="K67">
        <f t="shared" si="13"/>
        <v>1.3172064169860238</v>
      </c>
      <c r="L67">
        <f t="shared" si="14"/>
        <v>118513</v>
      </c>
      <c r="M67">
        <f t="shared" si="15"/>
        <v>43788</v>
      </c>
      <c r="N67">
        <f t="shared" si="16"/>
        <v>81309.2</v>
      </c>
      <c r="O67">
        <f t="shared" si="17"/>
        <v>74725</v>
      </c>
      <c r="Q67">
        <v>-24140</v>
      </c>
      <c r="R67">
        <v>-17475</v>
      </c>
      <c r="T67">
        <v>9723.1999999999971</v>
      </c>
      <c r="U67">
        <v>-3638.8000000000029</v>
      </c>
      <c r="W67">
        <v>37576.400000000001</v>
      </c>
      <c r="X67">
        <v>13475.599999999999</v>
      </c>
      <c r="AF67">
        <v>81309.2</v>
      </c>
      <c r="AG67">
        <v>1.3172064169860238</v>
      </c>
      <c r="AI67">
        <v>81309.2</v>
      </c>
      <c r="AJ67">
        <v>1.3172064169860238</v>
      </c>
    </row>
    <row r="68" spans="2:38" x14ac:dyDescent="0.25">
      <c r="B68">
        <v>84469</v>
      </c>
      <c r="C68">
        <v>25086</v>
      </c>
      <c r="D68">
        <v>78214</v>
      </c>
      <c r="E68">
        <v>39276</v>
      </c>
      <c r="F68">
        <v>56090</v>
      </c>
      <c r="H68">
        <v>115061</v>
      </c>
      <c r="J68">
        <f t="shared" si="12"/>
        <v>56627</v>
      </c>
      <c r="K68">
        <f t="shared" si="13"/>
        <v>2.0319105726950042</v>
      </c>
      <c r="L68">
        <f t="shared" si="14"/>
        <v>84469</v>
      </c>
      <c r="M68">
        <f t="shared" si="15"/>
        <v>25086</v>
      </c>
      <c r="N68">
        <f t="shared" si="16"/>
        <v>56627</v>
      </c>
      <c r="O68">
        <f t="shared" si="17"/>
        <v>59383</v>
      </c>
      <c r="Q68">
        <v>5837</v>
      </c>
      <c r="R68">
        <v>1586</v>
      </c>
      <c r="T68">
        <v>-23962.600000000006</v>
      </c>
      <c r="U68">
        <v>-3068.1999999999971</v>
      </c>
      <c r="W68">
        <v>25629.799999999996</v>
      </c>
      <c r="X68">
        <v>6615.8</v>
      </c>
      <c r="AB68">
        <v>56627</v>
      </c>
      <c r="AC68">
        <v>2.0319105726950042</v>
      </c>
      <c r="AK68">
        <v>56627</v>
      </c>
      <c r="AL68">
        <v>2.0319105726950042</v>
      </c>
    </row>
    <row r="69" spans="2:38" x14ac:dyDescent="0.25">
      <c r="B69">
        <v>74720</v>
      </c>
      <c r="C69">
        <v>46101</v>
      </c>
      <c r="D69">
        <v>71316</v>
      </c>
      <c r="E69">
        <v>59496</v>
      </c>
      <c r="F69">
        <v>65694</v>
      </c>
      <c r="H69">
        <v>98053</v>
      </c>
      <c r="J69">
        <f t="shared" si="12"/>
        <v>63465.4</v>
      </c>
      <c r="K69">
        <f t="shared" si="13"/>
        <v>1.5449835658484781</v>
      </c>
      <c r="L69">
        <f t="shared" si="14"/>
        <v>74720</v>
      </c>
      <c r="M69">
        <f t="shared" si="15"/>
        <v>46101</v>
      </c>
      <c r="N69">
        <f t="shared" si="16"/>
        <v>63465.4</v>
      </c>
      <c r="O69">
        <f t="shared" si="17"/>
        <v>28619</v>
      </c>
      <c r="Q69">
        <v>14413</v>
      </c>
      <c r="R69">
        <v>13445</v>
      </c>
      <c r="T69">
        <v>3195.4000000000015</v>
      </c>
      <c r="U69">
        <v>-1770</v>
      </c>
      <c r="W69">
        <v>33812.200000000004</v>
      </c>
      <c r="X69">
        <v>2177.6</v>
      </c>
      <c r="Z69">
        <v>63465.4</v>
      </c>
      <c r="AA69">
        <v>1.5449835658484781</v>
      </c>
      <c r="AI69">
        <v>63465.4</v>
      </c>
      <c r="AJ69">
        <v>1.5449835658484781</v>
      </c>
    </row>
    <row r="70" spans="2:38" x14ac:dyDescent="0.25">
      <c r="B70">
        <v>58106</v>
      </c>
      <c r="C70">
        <v>36909</v>
      </c>
      <c r="D70">
        <v>66448</v>
      </c>
      <c r="E70">
        <v>68433</v>
      </c>
      <c r="F70">
        <v>54409</v>
      </c>
      <c r="H70">
        <v>120996</v>
      </c>
      <c r="J70">
        <f t="shared" si="12"/>
        <v>56861</v>
      </c>
      <c r="K70">
        <f t="shared" si="13"/>
        <v>2.1279259949701905</v>
      </c>
      <c r="L70">
        <f t="shared" si="14"/>
        <v>68433</v>
      </c>
      <c r="M70">
        <f t="shared" si="15"/>
        <v>36909</v>
      </c>
      <c r="N70">
        <f t="shared" si="16"/>
        <v>56861</v>
      </c>
      <c r="O70">
        <f t="shared" si="17"/>
        <v>31524</v>
      </c>
      <c r="Q70">
        <v>66630</v>
      </c>
      <c r="R70">
        <v>3926</v>
      </c>
      <c r="T70">
        <v>26701.4</v>
      </c>
      <c r="U70">
        <v>1656.8000000000029</v>
      </c>
      <c r="W70">
        <v>26701.4</v>
      </c>
      <c r="X70">
        <v>7043.5999999999995</v>
      </c>
      <c r="AD70">
        <v>56861</v>
      </c>
      <c r="AE70">
        <v>2.1279259949701905</v>
      </c>
      <c r="AK70">
        <v>56861</v>
      </c>
      <c r="AL70">
        <v>2.1279259949701905</v>
      </c>
    </row>
    <row r="71" spans="2:38" x14ac:dyDescent="0.25">
      <c r="B71">
        <v>60689</v>
      </c>
      <c r="C71">
        <v>17305</v>
      </c>
      <c r="D71">
        <v>58030</v>
      </c>
      <c r="E71">
        <v>24287</v>
      </c>
      <c r="F71">
        <v>70410</v>
      </c>
      <c r="H71">
        <v>101096</v>
      </c>
      <c r="J71">
        <f t="shared" si="12"/>
        <v>46144.2</v>
      </c>
      <c r="K71">
        <f t="shared" si="13"/>
        <v>2.1908712254194462</v>
      </c>
      <c r="L71">
        <f t="shared" si="14"/>
        <v>70410</v>
      </c>
      <c r="M71">
        <f t="shared" si="15"/>
        <v>17305</v>
      </c>
      <c r="N71">
        <f t="shared" si="16"/>
        <v>46144.2</v>
      </c>
      <c r="O71">
        <f t="shared" si="17"/>
        <v>53105</v>
      </c>
      <c r="Q71">
        <v>-15262</v>
      </c>
      <c r="R71">
        <v>-755</v>
      </c>
      <c r="T71">
        <v>-16881</v>
      </c>
      <c r="U71">
        <v>-3923.2000000000044</v>
      </c>
      <c r="W71">
        <v>20052.2</v>
      </c>
      <c r="X71">
        <v>5735.2</v>
      </c>
      <c r="AD71">
        <v>46144.2</v>
      </c>
      <c r="AE71">
        <v>2.1908712254194462</v>
      </c>
      <c r="AK71">
        <v>46144.2</v>
      </c>
      <c r="AL71">
        <v>2.1908712254194462</v>
      </c>
    </row>
    <row r="72" spans="2:38" x14ac:dyDescent="0.25">
      <c r="B72">
        <v>36985</v>
      </c>
      <c r="C72">
        <v>39426</v>
      </c>
      <c r="D72">
        <v>64919</v>
      </c>
      <c r="E72">
        <v>41907</v>
      </c>
      <c r="F72">
        <v>69448</v>
      </c>
      <c r="H72">
        <v>101276</v>
      </c>
      <c r="J72">
        <f t="shared" si="12"/>
        <v>50537</v>
      </c>
      <c r="K72">
        <f t="shared" si="13"/>
        <v>2.003997071452599</v>
      </c>
      <c r="L72">
        <f t="shared" si="14"/>
        <v>69448</v>
      </c>
      <c r="M72">
        <f t="shared" si="15"/>
        <v>36985</v>
      </c>
      <c r="N72">
        <f t="shared" si="16"/>
        <v>50537</v>
      </c>
      <c r="O72">
        <f t="shared" si="17"/>
        <v>32463</v>
      </c>
      <c r="Q72">
        <v>21080</v>
      </c>
      <c r="R72">
        <v>49</v>
      </c>
      <c r="T72">
        <v>10660.400000000001</v>
      </c>
      <c r="U72">
        <v>2710.4000000000015</v>
      </c>
      <c r="W72">
        <v>19236.400000000001</v>
      </c>
      <c r="X72">
        <v>2731.2</v>
      </c>
      <c r="AD72">
        <v>50537</v>
      </c>
      <c r="AE72">
        <v>2.003997071452599</v>
      </c>
      <c r="AK72">
        <v>50537</v>
      </c>
      <c r="AL72">
        <v>2.003997071452599</v>
      </c>
    </row>
    <row r="73" spans="2:38" x14ac:dyDescent="0.25">
      <c r="B73">
        <v>111697</v>
      </c>
      <c r="C73">
        <v>60098</v>
      </c>
      <c r="D73">
        <v>43648</v>
      </c>
      <c r="E73">
        <v>65338</v>
      </c>
      <c r="F73">
        <v>23046</v>
      </c>
      <c r="H73">
        <v>131117</v>
      </c>
      <c r="J73">
        <f t="shared" si="12"/>
        <v>60765.4</v>
      </c>
      <c r="K73">
        <f t="shared" si="13"/>
        <v>2.1577575396524997</v>
      </c>
      <c r="L73">
        <f t="shared" si="14"/>
        <v>111697</v>
      </c>
      <c r="M73">
        <f t="shared" si="15"/>
        <v>23046</v>
      </c>
      <c r="N73">
        <f t="shared" si="16"/>
        <v>60765.4</v>
      </c>
      <c r="O73">
        <f t="shared" si="17"/>
        <v>88651</v>
      </c>
      <c r="Q73">
        <v>46370</v>
      </c>
      <c r="R73">
        <v>10141</v>
      </c>
      <c r="T73">
        <v>3718</v>
      </c>
      <c r="U73">
        <v>4414.8000000000029</v>
      </c>
      <c r="W73">
        <v>21628.400000000001</v>
      </c>
      <c r="X73">
        <v>4773.5999999999995</v>
      </c>
      <c r="Z73">
        <v>60765.4</v>
      </c>
      <c r="AA73">
        <v>2.1577575396524997</v>
      </c>
      <c r="AK73">
        <v>60765.4</v>
      </c>
      <c r="AL73">
        <v>2.1577575396524997</v>
      </c>
    </row>
    <row r="74" spans="2:38" x14ac:dyDescent="0.25">
      <c r="B74">
        <v>20513</v>
      </c>
      <c r="C74">
        <v>51004</v>
      </c>
      <c r="D74">
        <v>38988</v>
      </c>
      <c r="E74">
        <v>48255</v>
      </c>
      <c r="F74">
        <v>99279</v>
      </c>
      <c r="H74">
        <v>53140</v>
      </c>
      <c r="J74">
        <f t="shared" si="12"/>
        <v>51607.8</v>
      </c>
      <c r="K74">
        <f t="shared" si="13"/>
        <v>1.0296893105305787</v>
      </c>
      <c r="L74">
        <f t="shared" si="14"/>
        <v>99279</v>
      </c>
      <c r="M74">
        <f t="shared" si="15"/>
        <v>20513</v>
      </c>
      <c r="N74">
        <f t="shared" si="16"/>
        <v>51607.8</v>
      </c>
      <c r="O74">
        <f t="shared" si="17"/>
        <v>78766</v>
      </c>
      <c r="Q74">
        <v>-39479</v>
      </c>
      <c r="R74">
        <v>-13256</v>
      </c>
      <c r="T74">
        <v>-29621.399999999994</v>
      </c>
      <c r="U74">
        <v>-575.19999999999709</v>
      </c>
      <c r="W74">
        <v>33442.6</v>
      </c>
      <c r="X74">
        <v>575.20000000000005</v>
      </c>
      <c r="AB74">
        <v>51607.8</v>
      </c>
      <c r="AC74">
        <v>1.0296893105305787</v>
      </c>
      <c r="AI74">
        <v>51607.8</v>
      </c>
      <c r="AJ74">
        <v>1.0296893105305787</v>
      </c>
    </row>
    <row r="75" spans="2:38" x14ac:dyDescent="0.25">
      <c r="B75">
        <v>95058</v>
      </c>
      <c r="C75">
        <v>89509</v>
      </c>
      <c r="D75">
        <v>99899</v>
      </c>
      <c r="E75">
        <v>33927</v>
      </c>
      <c r="F75">
        <v>98449</v>
      </c>
      <c r="H75">
        <v>130505</v>
      </c>
      <c r="J75">
        <f t="shared" si="12"/>
        <v>83368.399999999994</v>
      </c>
      <c r="K75">
        <f t="shared" si="13"/>
        <v>1.5654012791417373</v>
      </c>
      <c r="L75">
        <f t="shared" si="14"/>
        <v>99899</v>
      </c>
      <c r="M75">
        <f t="shared" si="15"/>
        <v>33927</v>
      </c>
      <c r="N75">
        <f t="shared" si="16"/>
        <v>83368.399999999994</v>
      </c>
      <c r="O75">
        <f t="shared" si="17"/>
        <v>65972</v>
      </c>
      <c r="Q75">
        <v>18206</v>
      </c>
      <c r="R75">
        <v>11648</v>
      </c>
      <c r="T75">
        <v>-1452.4000000000087</v>
      </c>
      <c r="U75">
        <v>1268</v>
      </c>
      <c r="W75">
        <v>35716</v>
      </c>
      <c r="X75">
        <v>1269.5999999999999</v>
      </c>
      <c r="AB75">
        <v>83368.399999999994</v>
      </c>
      <c r="AC75">
        <v>1.5654012791417373</v>
      </c>
      <c r="AI75">
        <v>83368.399999999994</v>
      </c>
      <c r="AJ75">
        <v>1.5654012791417373</v>
      </c>
    </row>
    <row r="76" spans="2:38" x14ac:dyDescent="0.25">
      <c r="B76">
        <v>55827</v>
      </c>
      <c r="C76">
        <v>72750</v>
      </c>
      <c r="D76">
        <v>85435</v>
      </c>
      <c r="E76">
        <v>98450</v>
      </c>
      <c r="F76">
        <v>84291</v>
      </c>
      <c r="H76">
        <v>80808</v>
      </c>
      <c r="J76">
        <f t="shared" si="12"/>
        <v>79350.600000000006</v>
      </c>
      <c r="K76">
        <f t="shared" si="13"/>
        <v>1.0183665908008257</v>
      </c>
      <c r="L76">
        <f t="shared" si="14"/>
        <v>98450</v>
      </c>
      <c r="M76">
        <f t="shared" si="15"/>
        <v>55827</v>
      </c>
      <c r="N76">
        <f t="shared" si="16"/>
        <v>79350.600000000006</v>
      </c>
      <c r="O76">
        <f t="shared" si="17"/>
        <v>42623</v>
      </c>
      <c r="Q76">
        <v>-66423</v>
      </c>
      <c r="R76">
        <v>-2470</v>
      </c>
      <c r="T76">
        <v>-7782.5999999999913</v>
      </c>
      <c r="U76">
        <v>-1.7999999999883585</v>
      </c>
      <c r="W76">
        <v>26325.000000000004</v>
      </c>
      <c r="X76">
        <v>1.8</v>
      </c>
      <c r="AF76">
        <v>79350.600000000006</v>
      </c>
      <c r="AG76">
        <v>1.0183665908008257</v>
      </c>
      <c r="AI76">
        <v>79350.600000000006</v>
      </c>
      <c r="AJ76">
        <v>1.0183665908008257</v>
      </c>
    </row>
    <row r="77" spans="2:38" x14ac:dyDescent="0.25">
      <c r="B77">
        <v>86867</v>
      </c>
      <c r="C77">
        <v>52084</v>
      </c>
      <c r="D77">
        <v>78895</v>
      </c>
      <c r="E77">
        <v>70927</v>
      </c>
      <c r="F77">
        <v>33085</v>
      </c>
      <c r="H77">
        <v>88418</v>
      </c>
      <c r="J77">
        <f t="shared" si="12"/>
        <v>64371.6</v>
      </c>
      <c r="K77">
        <f t="shared" si="13"/>
        <v>1.3735560402413487</v>
      </c>
      <c r="L77">
        <f t="shared" si="14"/>
        <v>86867</v>
      </c>
      <c r="M77">
        <f t="shared" si="15"/>
        <v>33085</v>
      </c>
      <c r="N77">
        <f t="shared" si="16"/>
        <v>64371.6</v>
      </c>
      <c r="O77">
        <f t="shared" si="17"/>
        <v>53782</v>
      </c>
      <c r="Q77">
        <v>24704</v>
      </c>
      <c r="R77">
        <v>0</v>
      </c>
      <c r="T77">
        <v>8160.5999999999985</v>
      </c>
      <c r="U77">
        <v>-583</v>
      </c>
      <c r="W77">
        <v>32345</v>
      </c>
      <c r="X77">
        <v>9331.7999999999993</v>
      </c>
      <c r="Z77">
        <v>64371.6</v>
      </c>
      <c r="AA77">
        <v>1.3735560402413487</v>
      </c>
      <c r="AI77">
        <v>64371.6</v>
      </c>
      <c r="AJ77">
        <v>1.3735560402413487</v>
      </c>
    </row>
    <row r="78" spans="2:38" x14ac:dyDescent="0.25">
      <c r="B78">
        <v>58689</v>
      </c>
      <c r="C78">
        <v>86661</v>
      </c>
      <c r="D78">
        <v>38727</v>
      </c>
      <c r="E78">
        <v>64589</v>
      </c>
      <c r="F78">
        <v>24770</v>
      </c>
      <c r="H78">
        <v>115340</v>
      </c>
      <c r="J78">
        <f t="shared" si="12"/>
        <v>54687.199999999997</v>
      </c>
      <c r="K78">
        <f t="shared" si="13"/>
        <v>2.1090858555566934</v>
      </c>
      <c r="L78">
        <f t="shared" si="14"/>
        <v>86661</v>
      </c>
      <c r="M78">
        <f t="shared" si="15"/>
        <v>24770</v>
      </c>
      <c r="N78">
        <f t="shared" si="16"/>
        <v>54687.199999999997</v>
      </c>
      <c r="O78">
        <f t="shared" si="17"/>
        <v>61891</v>
      </c>
      <c r="Q78">
        <v>51749</v>
      </c>
      <c r="R78">
        <v>-4717</v>
      </c>
      <c r="T78">
        <v>16901.599999999999</v>
      </c>
      <c r="U78">
        <v>2181</v>
      </c>
      <c r="W78">
        <v>34897.199999999997</v>
      </c>
      <c r="X78">
        <v>2579.8000000000002</v>
      </c>
      <c r="AD78">
        <v>54687.199999999997</v>
      </c>
      <c r="AE78">
        <v>2.1090858555566934</v>
      </c>
      <c r="AK78">
        <v>54687.199999999997</v>
      </c>
      <c r="AL78">
        <v>2.1090858555566934</v>
      </c>
    </row>
    <row r="79" spans="2:38" x14ac:dyDescent="0.25">
      <c r="B79">
        <v>38567</v>
      </c>
      <c r="C79">
        <v>96630</v>
      </c>
      <c r="D79">
        <v>50669</v>
      </c>
      <c r="E79">
        <v>44135</v>
      </c>
      <c r="F79">
        <v>53181</v>
      </c>
      <c r="H79">
        <v>122754</v>
      </c>
      <c r="J79">
        <f t="shared" si="12"/>
        <v>56636.4</v>
      </c>
      <c r="K79">
        <f t="shared" si="13"/>
        <v>2.1674047079263512</v>
      </c>
      <c r="L79">
        <f t="shared" si="14"/>
        <v>96630</v>
      </c>
      <c r="M79">
        <f t="shared" si="15"/>
        <v>38567</v>
      </c>
      <c r="N79">
        <f t="shared" si="16"/>
        <v>56636.4</v>
      </c>
      <c r="O79">
        <f t="shared" si="17"/>
        <v>58063</v>
      </c>
      <c r="Q79">
        <v>56949</v>
      </c>
      <c r="R79">
        <v>-14860</v>
      </c>
      <c r="T79">
        <v>5763.5999999999985</v>
      </c>
      <c r="U79">
        <v>433.40000000000146</v>
      </c>
      <c r="W79">
        <v>40434</v>
      </c>
      <c r="X79">
        <v>433.8</v>
      </c>
      <c r="Z79">
        <v>56636.4</v>
      </c>
      <c r="AA79">
        <v>2.1674047079263512</v>
      </c>
      <c r="AK79">
        <v>56636.4</v>
      </c>
      <c r="AL79">
        <v>2.1674047079263512</v>
      </c>
    </row>
    <row r="80" spans="2:38" x14ac:dyDescent="0.25">
      <c r="B80">
        <v>74888</v>
      </c>
      <c r="C80">
        <v>36783</v>
      </c>
      <c r="D80">
        <v>20312</v>
      </c>
      <c r="E80">
        <v>47490</v>
      </c>
      <c r="F80">
        <v>51946</v>
      </c>
      <c r="H80">
        <v>85176</v>
      </c>
      <c r="J80">
        <f t="shared" si="12"/>
        <v>46283.8</v>
      </c>
      <c r="K80">
        <f t="shared" si="13"/>
        <v>1.8402983333261314</v>
      </c>
      <c r="L80">
        <f t="shared" si="14"/>
        <v>74888</v>
      </c>
      <c r="M80">
        <f t="shared" si="15"/>
        <v>20312</v>
      </c>
      <c r="N80">
        <f t="shared" si="16"/>
        <v>46283.8</v>
      </c>
      <c r="O80">
        <f t="shared" si="17"/>
        <v>54576</v>
      </c>
      <c r="Q80">
        <v>9039</v>
      </c>
      <c r="R80">
        <v>-1</v>
      </c>
      <c r="T80">
        <v>6776.2000000000044</v>
      </c>
      <c r="U80">
        <v>-2662.7999999999956</v>
      </c>
      <c r="W80">
        <v>31377</v>
      </c>
      <c r="X80">
        <v>2662.8</v>
      </c>
      <c r="AD80">
        <v>46283.8</v>
      </c>
      <c r="AE80">
        <v>1.8402983333261314</v>
      </c>
      <c r="AI80">
        <v>46283.8</v>
      </c>
      <c r="AJ80">
        <v>1.8402983333261314</v>
      </c>
    </row>
    <row r="81" spans="2:38" x14ac:dyDescent="0.25">
      <c r="B81">
        <v>54206</v>
      </c>
      <c r="C81">
        <v>98003</v>
      </c>
      <c r="D81">
        <v>27295</v>
      </c>
      <c r="E81">
        <v>82901</v>
      </c>
      <c r="F81">
        <v>77785</v>
      </c>
      <c r="H81">
        <v>74189</v>
      </c>
      <c r="J81">
        <f t="shared" si="12"/>
        <v>68038</v>
      </c>
      <c r="K81">
        <f t="shared" si="13"/>
        <v>1.0904053617096328</v>
      </c>
      <c r="L81">
        <f t="shared" si="14"/>
        <v>98003</v>
      </c>
      <c r="M81">
        <f t="shared" si="15"/>
        <v>27295</v>
      </c>
      <c r="N81">
        <f t="shared" si="16"/>
        <v>68038</v>
      </c>
      <c r="O81">
        <f t="shared" si="17"/>
        <v>70708</v>
      </c>
      <c r="Q81">
        <v>-28885</v>
      </c>
      <c r="R81">
        <v>27</v>
      </c>
      <c r="T81">
        <v>7276</v>
      </c>
      <c r="U81">
        <v>-2272.3999999999942</v>
      </c>
      <c r="W81">
        <v>28054.400000000001</v>
      </c>
      <c r="X81">
        <v>2649.6</v>
      </c>
      <c r="AD81">
        <v>68038</v>
      </c>
      <c r="AE81">
        <v>1.0904053617096328</v>
      </c>
      <c r="AI81">
        <v>68038</v>
      </c>
      <c r="AJ81">
        <v>1.0904053617096328</v>
      </c>
    </row>
    <row r="82" spans="2:38" x14ac:dyDescent="0.25">
      <c r="B82">
        <v>38430</v>
      </c>
      <c r="C82">
        <v>48724</v>
      </c>
      <c r="D82">
        <v>73369</v>
      </c>
      <c r="E82">
        <v>36310</v>
      </c>
      <c r="F82">
        <v>91388</v>
      </c>
      <c r="H82">
        <v>113366</v>
      </c>
      <c r="J82">
        <f t="shared" si="12"/>
        <v>57644.2</v>
      </c>
      <c r="K82">
        <f t="shared" si="13"/>
        <v>1.9666505910395149</v>
      </c>
      <c r="L82">
        <f t="shared" si="14"/>
        <v>91388</v>
      </c>
      <c r="M82">
        <f t="shared" si="15"/>
        <v>36310</v>
      </c>
      <c r="N82">
        <f t="shared" si="16"/>
        <v>57644.2</v>
      </c>
      <c r="O82">
        <f t="shared" si="17"/>
        <v>55078</v>
      </c>
      <c r="Q82">
        <v>42518</v>
      </c>
      <c r="R82">
        <v>21606</v>
      </c>
      <c r="T82">
        <v>-1691</v>
      </c>
      <c r="U82">
        <v>-3005.6000000000058</v>
      </c>
      <c r="W82">
        <v>13554.2</v>
      </c>
      <c r="X82">
        <v>7986</v>
      </c>
      <c r="Z82">
        <v>57644.2</v>
      </c>
      <c r="AA82">
        <v>1.9666505910395149</v>
      </c>
      <c r="AI82">
        <v>57644.2</v>
      </c>
      <c r="AJ82">
        <v>1.9666505910395149</v>
      </c>
    </row>
    <row r="83" spans="2:38" x14ac:dyDescent="0.25">
      <c r="B83">
        <v>62280</v>
      </c>
      <c r="C83">
        <v>55495</v>
      </c>
      <c r="D83">
        <v>27305</v>
      </c>
      <c r="E83">
        <v>56921</v>
      </c>
      <c r="F83">
        <v>39239</v>
      </c>
      <c r="H83">
        <v>130312</v>
      </c>
      <c r="J83">
        <f t="shared" si="12"/>
        <v>48248</v>
      </c>
      <c r="K83">
        <f t="shared" si="13"/>
        <v>2.7008787929033327</v>
      </c>
      <c r="L83">
        <f t="shared" si="14"/>
        <v>62280</v>
      </c>
      <c r="M83">
        <f t="shared" si="15"/>
        <v>27305</v>
      </c>
      <c r="N83">
        <f t="shared" si="16"/>
        <v>48248</v>
      </c>
      <c r="O83">
        <f t="shared" si="17"/>
        <v>34975</v>
      </c>
      <c r="Q83">
        <v>38185</v>
      </c>
      <c r="R83">
        <v>12941</v>
      </c>
      <c r="T83">
        <v>-35441.199999999997</v>
      </c>
      <c r="U83">
        <v>223.40000000000146</v>
      </c>
      <c r="W83">
        <v>37705.199999999997</v>
      </c>
      <c r="X83">
        <v>223.39999999999998</v>
      </c>
      <c r="AB83">
        <v>48248</v>
      </c>
      <c r="AC83">
        <v>2.7008787929033327</v>
      </c>
      <c r="AK83">
        <v>48248</v>
      </c>
      <c r="AL83">
        <v>2.7008787929033327</v>
      </c>
    </row>
    <row r="84" spans="2:38" x14ac:dyDescent="0.25">
      <c r="B84">
        <v>61997</v>
      </c>
      <c r="C84">
        <v>71207</v>
      </c>
      <c r="D84">
        <v>43202</v>
      </c>
      <c r="E84">
        <v>78155</v>
      </c>
      <c r="F84">
        <v>49290</v>
      </c>
      <c r="H84">
        <v>105091</v>
      </c>
      <c r="J84">
        <f t="shared" si="12"/>
        <v>60770.2</v>
      </c>
      <c r="K84">
        <f t="shared" si="13"/>
        <v>1.7293179880928482</v>
      </c>
      <c r="L84">
        <f t="shared" si="14"/>
        <v>78155</v>
      </c>
      <c r="M84">
        <f t="shared" si="15"/>
        <v>43202</v>
      </c>
      <c r="N84">
        <f t="shared" si="16"/>
        <v>60770.2</v>
      </c>
      <c r="O84">
        <f t="shared" si="17"/>
        <v>34953</v>
      </c>
      <c r="Q84">
        <v>-11267</v>
      </c>
      <c r="R84">
        <v>24</v>
      </c>
      <c r="T84">
        <v>-18417.199999999997</v>
      </c>
      <c r="U84">
        <v>2000.3999999999942</v>
      </c>
      <c r="W84">
        <v>19987.600000000002</v>
      </c>
      <c r="X84">
        <v>2256.3999999999996</v>
      </c>
      <c r="AB84">
        <v>60770.2</v>
      </c>
      <c r="AC84">
        <v>1.7293179880928482</v>
      </c>
      <c r="AI84">
        <v>60770.2</v>
      </c>
      <c r="AJ84">
        <v>1.7293179880928482</v>
      </c>
    </row>
    <row r="85" spans="2:38" x14ac:dyDescent="0.25">
      <c r="B85">
        <v>57075</v>
      </c>
      <c r="C85">
        <v>54050</v>
      </c>
      <c r="D85">
        <v>39531</v>
      </c>
      <c r="E85">
        <v>24011</v>
      </c>
      <c r="F85">
        <v>108055</v>
      </c>
      <c r="H85">
        <v>88195</v>
      </c>
      <c r="J85">
        <f t="shared" si="12"/>
        <v>56544.4</v>
      </c>
      <c r="K85">
        <f t="shared" si="13"/>
        <v>1.5597477380607099</v>
      </c>
      <c r="L85">
        <f t="shared" si="14"/>
        <v>108055</v>
      </c>
      <c r="M85">
        <f t="shared" si="15"/>
        <v>24011</v>
      </c>
      <c r="N85">
        <f t="shared" si="16"/>
        <v>56544.4</v>
      </c>
      <c r="O85">
        <f t="shared" si="17"/>
        <v>84044</v>
      </c>
      <c r="Q85">
        <v>496</v>
      </c>
      <c r="R85">
        <v>59</v>
      </c>
      <c r="T85">
        <v>-22790.6</v>
      </c>
      <c r="U85">
        <v>-4244.5999999999985</v>
      </c>
      <c r="W85">
        <v>39070.199999999997</v>
      </c>
      <c r="X85">
        <v>5227.4000000000005</v>
      </c>
      <c r="AB85">
        <v>56544.4</v>
      </c>
      <c r="AC85">
        <v>1.5597477380607099</v>
      </c>
      <c r="AI85">
        <v>56544.4</v>
      </c>
      <c r="AJ85">
        <v>1.5597477380607099</v>
      </c>
    </row>
    <row r="86" spans="2:38" x14ac:dyDescent="0.25">
      <c r="B86">
        <v>43915</v>
      </c>
      <c r="C86">
        <v>43322</v>
      </c>
      <c r="D86">
        <v>41764</v>
      </c>
      <c r="E86">
        <v>32955</v>
      </c>
      <c r="F86">
        <v>49017</v>
      </c>
      <c r="H86">
        <v>68409</v>
      </c>
      <c r="J86">
        <f t="shared" si="12"/>
        <v>42194.6</v>
      </c>
      <c r="K86">
        <f t="shared" si="13"/>
        <v>1.6212738122887764</v>
      </c>
      <c r="L86">
        <f t="shared" si="14"/>
        <v>49017</v>
      </c>
      <c r="M86">
        <f t="shared" si="15"/>
        <v>32955</v>
      </c>
      <c r="N86">
        <f t="shared" si="16"/>
        <v>42194.6</v>
      </c>
      <c r="O86">
        <f t="shared" si="17"/>
        <v>16062</v>
      </c>
      <c r="Q86">
        <v>9123</v>
      </c>
      <c r="R86">
        <v>-1</v>
      </c>
      <c r="T86">
        <v>-13499.800000000003</v>
      </c>
      <c r="U86">
        <v>-5081.5999999999985</v>
      </c>
      <c r="W86">
        <v>40890.6</v>
      </c>
      <c r="X86">
        <v>5620.8</v>
      </c>
      <c r="Z86">
        <v>42194.6</v>
      </c>
      <c r="AA86">
        <v>1.6212738122887764</v>
      </c>
      <c r="AI86">
        <v>42194.6</v>
      </c>
      <c r="AJ86">
        <v>1.6212738122887764</v>
      </c>
    </row>
    <row r="87" spans="2:38" x14ac:dyDescent="0.25">
      <c r="B87">
        <v>69827</v>
      </c>
      <c r="C87">
        <v>98809</v>
      </c>
      <c r="D87">
        <v>95030</v>
      </c>
      <c r="E87">
        <v>79131</v>
      </c>
      <c r="F87">
        <v>29843</v>
      </c>
      <c r="H87">
        <v>112921</v>
      </c>
      <c r="J87">
        <f t="shared" si="12"/>
        <v>74528</v>
      </c>
      <c r="K87">
        <f t="shared" si="13"/>
        <v>1.5151486689566338</v>
      </c>
      <c r="L87">
        <f t="shared" si="14"/>
        <v>98809</v>
      </c>
      <c r="M87">
        <f t="shared" si="15"/>
        <v>29843</v>
      </c>
      <c r="N87">
        <f t="shared" si="16"/>
        <v>74528</v>
      </c>
      <c r="O87">
        <f t="shared" si="17"/>
        <v>68966</v>
      </c>
      <c r="Q87">
        <v>46501</v>
      </c>
      <c r="R87">
        <v>-10059</v>
      </c>
      <c r="T87">
        <v>29977.4</v>
      </c>
      <c r="U87">
        <v>-4876</v>
      </c>
      <c r="W87">
        <v>44116.200000000004</v>
      </c>
      <c r="X87">
        <v>9263.5999999999985</v>
      </c>
      <c r="Z87">
        <v>74528</v>
      </c>
      <c r="AA87">
        <v>1.5151486689566338</v>
      </c>
      <c r="AI87">
        <v>74528</v>
      </c>
      <c r="AJ87">
        <v>1.5151486689566338</v>
      </c>
    </row>
    <row r="88" spans="2:38" x14ac:dyDescent="0.25">
      <c r="B88">
        <v>58314</v>
      </c>
      <c r="C88">
        <v>34303</v>
      </c>
      <c r="D88">
        <v>52936</v>
      </c>
      <c r="E88">
        <v>50622</v>
      </c>
      <c r="F88">
        <v>35923</v>
      </c>
      <c r="H88">
        <v>60370</v>
      </c>
      <c r="J88">
        <f t="shared" si="12"/>
        <v>46419.6</v>
      </c>
      <c r="K88">
        <f t="shared" si="13"/>
        <v>1.3005282251462744</v>
      </c>
      <c r="L88">
        <f t="shared" si="14"/>
        <v>58314</v>
      </c>
      <c r="M88">
        <f t="shared" si="15"/>
        <v>34303</v>
      </c>
      <c r="N88">
        <f t="shared" si="16"/>
        <v>46419.6</v>
      </c>
      <c r="O88">
        <f t="shared" si="17"/>
        <v>24011</v>
      </c>
      <c r="Q88">
        <v>-58448</v>
      </c>
      <c r="R88">
        <v>-11</v>
      </c>
      <c r="T88">
        <v>-13087.800000000003</v>
      </c>
      <c r="U88">
        <v>2225.7999999999956</v>
      </c>
      <c r="W88">
        <v>37383.800000000003</v>
      </c>
      <c r="X88">
        <v>3809.8</v>
      </c>
      <c r="AD88">
        <v>46419.6</v>
      </c>
      <c r="AE88">
        <v>1.3005282251462744</v>
      </c>
      <c r="AI88">
        <v>46419.6</v>
      </c>
      <c r="AJ88">
        <v>1.3005282251462744</v>
      </c>
    </row>
    <row r="89" spans="2:38" x14ac:dyDescent="0.25">
      <c r="B89">
        <v>59765</v>
      </c>
      <c r="C89">
        <v>47442</v>
      </c>
      <c r="D89">
        <v>19427</v>
      </c>
      <c r="E89">
        <v>19043</v>
      </c>
      <c r="F89">
        <v>50309</v>
      </c>
      <c r="H89">
        <v>56591</v>
      </c>
      <c r="J89">
        <f t="shared" si="12"/>
        <v>39197.199999999997</v>
      </c>
      <c r="K89">
        <f t="shared" si="13"/>
        <v>1.4437510842611208</v>
      </c>
      <c r="L89">
        <f t="shared" si="14"/>
        <v>59765</v>
      </c>
      <c r="M89">
        <f t="shared" si="15"/>
        <v>19043</v>
      </c>
      <c r="N89">
        <f t="shared" si="16"/>
        <v>39197.199999999997</v>
      </c>
      <c r="O89">
        <f t="shared" si="17"/>
        <v>40722</v>
      </c>
      <c r="Q89">
        <v>-75511</v>
      </c>
      <c r="R89">
        <v>73</v>
      </c>
      <c r="T89">
        <v>-38784.800000000003</v>
      </c>
      <c r="U89">
        <v>-2826.6000000000058</v>
      </c>
      <c r="W89">
        <v>38784.800000000003</v>
      </c>
      <c r="X89">
        <v>8245.8000000000011</v>
      </c>
      <c r="AF89">
        <v>39197.199999999997</v>
      </c>
      <c r="AG89">
        <v>1.4437510842611208</v>
      </c>
      <c r="AI89">
        <v>39197.199999999997</v>
      </c>
      <c r="AJ89">
        <v>1.4437510842611208</v>
      </c>
    </row>
    <row r="90" spans="2:38" x14ac:dyDescent="0.25">
      <c r="B90">
        <v>18565</v>
      </c>
      <c r="C90">
        <v>46919</v>
      </c>
      <c r="D90">
        <v>38618</v>
      </c>
      <c r="E90">
        <v>9617</v>
      </c>
      <c r="F90">
        <v>57240</v>
      </c>
      <c r="H90">
        <v>52634</v>
      </c>
      <c r="J90">
        <f t="shared" si="12"/>
        <v>34191.800000000003</v>
      </c>
      <c r="K90">
        <f t="shared" si="13"/>
        <v>1.5393749378505956</v>
      </c>
      <c r="L90">
        <f t="shared" si="14"/>
        <v>57240</v>
      </c>
      <c r="M90">
        <f t="shared" si="15"/>
        <v>9617</v>
      </c>
      <c r="N90">
        <f t="shared" si="16"/>
        <v>34191.800000000003</v>
      </c>
      <c r="O90">
        <f t="shared" si="17"/>
        <v>47623</v>
      </c>
      <c r="Q90">
        <v>18686</v>
      </c>
      <c r="R90">
        <v>-4333</v>
      </c>
      <c r="T90">
        <v>4893.2000000000044</v>
      </c>
      <c r="U90">
        <v>-2574.5999999999985</v>
      </c>
      <c r="W90">
        <v>31555.200000000004</v>
      </c>
      <c r="X90">
        <v>5158.2000000000007</v>
      </c>
      <c r="Z90">
        <v>34191.800000000003</v>
      </c>
      <c r="AA90">
        <v>1.5393749378505956</v>
      </c>
      <c r="AI90">
        <v>34191.800000000003</v>
      </c>
      <c r="AJ90">
        <v>1.5393749378505956</v>
      </c>
    </row>
    <row r="91" spans="2:38" x14ac:dyDescent="0.25">
      <c r="B91">
        <v>87611</v>
      </c>
      <c r="C91">
        <v>88440</v>
      </c>
      <c r="D91">
        <v>69541</v>
      </c>
      <c r="E91">
        <v>25680</v>
      </c>
      <c r="F91">
        <v>48648</v>
      </c>
      <c r="H91">
        <v>94912</v>
      </c>
      <c r="J91">
        <f t="shared" si="12"/>
        <v>63984</v>
      </c>
      <c r="K91">
        <f t="shared" si="13"/>
        <v>1.4833708427106778</v>
      </c>
      <c r="L91">
        <f t="shared" si="14"/>
        <v>88440</v>
      </c>
      <c r="M91">
        <f t="shared" si="15"/>
        <v>25680</v>
      </c>
      <c r="N91">
        <f t="shared" si="16"/>
        <v>63984</v>
      </c>
      <c r="O91">
        <f t="shared" si="17"/>
        <v>62760</v>
      </c>
      <c r="Q91">
        <v>14593</v>
      </c>
      <c r="R91">
        <v>5063</v>
      </c>
      <c r="T91">
        <v>10085.400000000001</v>
      </c>
      <c r="U91">
        <v>4488.8000000000029</v>
      </c>
      <c r="W91">
        <v>41885</v>
      </c>
      <c r="X91">
        <v>5394.0000000000009</v>
      </c>
      <c r="Z91">
        <v>63984</v>
      </c>
      <c r="AA91">
        <v>1.4833708427106778</v>
      </c>
      <c r="AI91">
        <v>63984</v>
      </c>
      <c r="AJ91">
        <v>1.4833708427106778</v>
      </c>
    </row>
    <row r="92" spans="2:38" x14ac:dyDescent="0.25">
      <c r="B92">
        <v>78513</v>
      </c>
      <c r="C92">
        <v>42146</v>
      </c>
      <c r="D92">
        <v>91320</v>
      </c>
      <c r="E92">
        <v>58063</v>
      </c>
      <c r="F92">
        <v>45632</v>
      </c>
      <c r="H92">
        <v>115101</v>
      </c>
      <c r="J92">
        <f t="shared" si="12"/>
        <v>63134.8</v>
      </c>
      <c r="K92">
        <f t="shared" si="13"/>
        <v>1.8230991465879356</v>
      </c>
      <c r="L92">
        <f t="shared" si="14"/>
        <v>91320</v>
      </c>
      <c r="M92">
        <f t="shared" si="15"/>
        <v>42146</v>
      </c>
      <c r="N92">
        <f t="shared" si="16"/>
        <v>63134.8</v>
      </c>
      <c r="O92">
        <f t="shared" si="17"/>
        <v>49174</v>
      </c>
      <c r="Q92">
        <v>-4332</v>
      </c>
      <c r="R92">
        <v>-1141</v>
      </c>
      <c r="T92">
        <v>-14084.599999999991</v>
      </c>
      <c r="U92">
        <v>2543.4000000000015</v>
      </c>
      <c r="W92">
        <v>22857.4</v>
      </c>
      <c r="X92">
        <v>4088.2</v>
      </c>
      <c r="AF92">
        <v>63134.8</v>
      </c>
      <c r="AG92">
        <v>1.8230991465879356</v>
      </c>
      <c r="AI92">
        <v>63134.8</v>
      </c>
      <c r="AJ92">
        <v>1.8230991465879356</v>
      </c>
    </row>
    <row r="93" spans="2:38" x14ac:dyDescent="0.25">
      <c r="B93">
        <v>38607</v>
      </c>
      <c r="C93">
        <v>79147</v>
      </c>
      <c r="D93">
        <v>44386</v>
      </c>
      <c r="E93">
        <v>59635</v>
      </c>
      <c r="F93">
        <v>22534</v>
      </c>
      <c r="H93">
        <v>52003</v>
      </c>
      <c r="J93">
        <f t="shared" si="12"/>
        <v>48861.8</v>
      </c>
      <c r="K93">
        <f t="shared" si="13"/>
        <v>1.064287439267485</v>
      </c>
      <c r="L93">
        <f t="shared" si="14"/>
        <v>79147</v>
      </c>
      <c r="M93">
        <f t="shared" si="15"/>
        <v>22534</v>
      </c>
      <c r="N93">
        <f t="shared" si="16"/>
        <v>48861.8</v>
      </c>
      <c r="O93">
        <f t="shared" si="17"/>
        <v>56613</v>
      </c>
      <c r="Q93">
        <v>-67061</v>
      </c>
      <c r="R93">
        <v>-4653</v>
      </c>
      <c r="T93">
        <v>-27595</v>
      </c>
      <c r="U93">
        <v>-196.79999999999563</v>
      </c>
      <c r="W93">
        <v>27595</v>
      </c>
      <c r="X93">
        <v>1446</v>
      </c>
      <c r="AF93">
        <v>48861.8</v>
      </c>
      <c r="AG93">
        <v>1.064287439267485</v>
      </c>
      <c r="AI93">
        <v>48861.8</v>
      </c>
      <c r="AJ93">
        <v>1.064287439267485</v>
      </c>
    </row>
    <row r="94" spans="2:38" x14ac:dyDescent="0.25">
      <c r="B94">
        <v>41358</v>
      </c>
      <c r="C94">
        <v>68154</v>
      </c>
      <c r="D94">
        <v>118817</v>
      </c>
      <c r="E94">
        <v>83297</v>
      </c>
      <c r="F94">
        <v>110455</v>
      </c>
      <c r="H94">
        <v>106430</v>
      </c>
      <c r="J94">
        <f t="shared" si="12"/>
        <v>84416.2</v>
      </c>
      <c r="K94">
        <f t="shared" si="13"/>
        <v>1.2607769598726311</v>
      </c>
      <c r="L94">
        <f t="shared" si="14"/>
        <v>118817</v>
      </c>
      <c r="M94">
        <f t="shared" si="15"/>
        <v>41358</v>
      </c>
      <c r="N94">
        <f t="shared" si="16"/>
        <v>84416.2</v>
      </c>
      <c r="O94">
        <f t="shared" si="17"/>
        <v>77459</v>
      </c>
      <c r="Q94">
        <v>-6484</v>
      </c>
      <c r="R94">
        <v>-13626</v>
      </c>
      <c r="T94">
        <v>-1929.8000000000029</v>
      </c>
      <c r="U94">
        <v>3477</v>
      </c>
      <c r="W94">
        <v>30416.6</v>
      </c>
      <c r="X94">
        <v>11356.599999999999</v>
      </c>
      <c r="AB94">
        <v>84416.2</v>
      </c>
      <c r="AC94">
        <v>1.2607769598726311</v>
      </c>
      <c r="AI94">
        <v>84416.2</v>
      </c>
      <c r="AJ94">
        <v>1.2607769598726311</v>
      </c>
    </row>
    <row r="95" spans="2:38" x14ac:dyDescent="0.25">
      <c r="B95">
        <v>84360</v>
      </c>
      <c r="C95">
        <v>70071</v>
      </c>
      <c r="D95">
        <v>41140</v>
      </c>
      <c r="E95">
        <v>86230</v>
      </c>
      <c r="F95">
        <v>98449</v>
      </c>
      <c r="H95">
        <v>107734</v>
      </c>
      <c r="J95">
        <f t="shared" si="12"/>
        <v>76050</v>
      </c>
      <c r="K95">
        <f t="shared" si="13"/>
        <v>1.4166206443129521</v>
      </c>
      <c r="L95">
        <f t="shared" si="14"/>
        <v>98449</v>
      </c>
      <c r="M95">
        <f t="shared" si="15"/>
        <v>41140</v>
      </c>
      <c r="N95">
        <f t="shared" si="16"/>
        <v>76050</v>
      </c>
      <c r="O95">
        <f t="shared" si="17"/>
        <v>57309</v>
      </c>
      <c r="Q95">
        <v>-4811</v>
      </c>
      <c r="R95">
        <v>897</v>
      </c>
      <c r="T95">
        <v>10958.400000000001</v>
      </c>
      <c r="U95">
        <v>5243</v>
      </c>
      <c r="W95">
        <v>25607.599999999999</v>
      </c>
      <c r="X95">
        <v>7160.2</v>
      </c>
      <c r="AF95">
        <v>76050</v>
      </c>
      <c r="AG95">
        <v>1.4166206443129521</v>
      </c>
      <c r="AI95">
        <v>76050</v>
      </c>
      <c r="AJ95">
        <v>1.4166206443129521</v>
      </c>
    </row>
    <row r="96" spans="2:38" x14ac:dyDescent="0.25">
      <c r="B96">
        <v>23753</v>
      </c>
      <c r="C96">
        <v>33729</v>
      </c>
      <c r="D96">
        <v>65045</v>
      </c>
      <c r="E96">
        <v>37880</v>
      </c>
      <c r="F96">
        <v>89109</v>
      </c>
      <c r="H96">
        <v>57840</v>
      </c>
      <c r="J96">
        <f t="shared" si="12"/>
        <v>49903.199999999997</v>
      </c>
      <c r="K96">
        <f t="shared" si="13"/>
        <v>1.1590439090078393</v>
      </c>
      <c r="L96">
        <f t="shared" si="14"/>
        <v>89109</v>
      </c>
      <c r="M96">
        <f t="shared" si="15"/>
        <v>23753</v>
      </c>
      <c r="N96">
        <f t="shared" si="16"/>
        <v>49903.199999999997</v>
      </c>
      <c r="O96">
        <f t="shared" si="17"/>
        <v>65356</v>
      </c>
      <c r="Q96">
        <v>-64791</v>
      </c>
      <c r="R96">
        <v>-125</v>
      </c>
      <c r="T96">
        <v>-15754.199999999997</v>
      </c>
      <c r="U96">
        <v>-4858</v>
      </c>
      <c r="W96">
        <v>22997.4</v>
      </c>
      <c r="X96">
        <v>5289.6</v>
      </c>
      <c r="AF96">
        <v>49903.199999999997</v>
      </c>
      <c r="AG96">
        <v>1.1590439090078393</v>
      </c>
      <c r="AI96">
        <v>49903.199999999997</v>
      </c>
      <c r="AJ96">
        <v>1.1590439090078393</v>
      </c>
    </row>
    <row r="97" spans="2:38" x14ac:dyDescent="0.25">
      <c r="B97">
        <v>81750</v>
      </c>
      <c r="C97">
        <v>53278</v>
      </c>
      <c r="D97">
        <v>102590</v>
      </c>
      <c r="E97">
        <v>72445</v>
      </c>
      <c r="F97">
        <v>30277</v>
      </c>
      <c r="H97">
        <v>100908</v>
      </c>
      <c r="J97">
        <f t="shared" si="12"/>
        <v>68068</v>
      </c>
      <c r="K97">
        <f t="shared" si="13"/>
        <v>1.4824587177528354</v>
      </c>
      <c r="L97">
        <f t="shared" si="14"/>
        <v>102590</v>
      </c>
      <c r="M97">
        <f t="shared" si="15"/>
        <v>30277</v>
      </c>
      <c r="N97">
        <f t="shared" si="16"/>
        <v>68068</v>
      </c>
      <c r="O97">
        <f t="shared" si="17"/>
        <v>72313</v>
      </c>
      <c r="Q97">
        <v>47157</v>
      </c>
      <c r="R97">
        <v>986</v>
      </c>
      <c r="T97">
        <v>37170.400000000001</v>
      </c>
      <c r="U97">
        <v>-3036</v>
      </c>
      <c r="W97">
        <v>37712.400000000001</v>
      </c>
      <c r="X97">
        <v>9088.7999999999993</v>
      </c>
      <c r="AD97">
        <v>68068</v>
      </c>
      <c r="AE97">
        <v>1.4824587177528354</v>
      </c>
      <c r="AI97">
        <v>68068</v>
      </c>
      <c r="AJ97">
        <v>1.4824587177528354</v>
      </c>
    </row>
    <row r="98" spans="2:38" x14ac:dyDescent="0.25">
      <c r="B98">
        <v>24956</v>
      </c>
      <c r="C98">
        <v>31734</v>
      </c>
      <c r="D98">
        <v>37065</v>
      </c>
      <c r="E98">
        <v>24424</v>
      </c>
      <c r="F98">
        <v>29531</v>
      </c>
      <c r="H98">
        <v>73668</v>
      </c>
      <c r="J98">
        <f t="shared" si="12"/>
        <v>29542</v>
      </c>
      <c r="K98">
        <f t="shared" ref="K98:K129" si="18">H98/J98</f>
        <v>2.493670029111096</v>
      </c>
      <c r="L98">
        <f t="shared" si="14"/>
        <v>37065</v>
      </c>
      <c r="M98">
        <f t="shared" si="15"/>
        <v>24424</v>
      </c>
      <c r="N98">
        <f t="shared" si="16"/>
        <v>29542</v>
      </c>
      <c r="O98">
        <f t="shared" si="17"/>
        <v>12641</v>
      </c>
      <c r="Q98">
        <v>20286</v>
      </c>
      <c r="R98">
        <v>-5609</v>
      </c>
      <c r="T98">
        <v>-10433</v>
      </c>
      <c r="U98">
        <v>-524</v>
      </c>
      <c r="W98">
        <v>26968.600000000002</v>
      </c>
      <c r="X98">
        <v>1942.4</v>
      </c>
      <c r="Z98">
        <v>29542</v>
      </c>
      <c r="AA98">
        <v>2.493670029111096</v>
      </c>
      <c r="AK98">
        <v>29542</v>
      </c>
      <c r="AL98">
        <v>2.493670029111096</v>
      </c>
    </row>
    <row r="99" spans="2:38" x14ac:dyDescent="0.25">
      <c r="B99">
        <v>53992</v>
      </c>
      <c r="C99">
        <v>70037</v>
      </c>
      <c r="D99">
        <v>88459</v>
      </c>
      <c r="E99">
        <v>49351</v>
      </c>
      <c r="F99">
        <v>98776</v>
      </c>
      <c r="H99">
        <v>125677</v>
      </c>
      <c r="J99">
        <f t="shared" si="12"/>
        <v>72123</v>
      </c>
      <c r="K99">
        <f t="shared" si="18"/>
        <v>1.7425370547536847</v>
      </c>
      <c r="L99">
        <f t="shared" si="14"/>
        <v>98776</v>
      </c>
      <c r="M99">
        <f t="shared" si="15"/>
        <v>49351</v>
      </c>
      <c r="N99">
        <f t="shared" si="16"/>
        <v>72123</v>
      </c>
      <c r="O99">
        <f t="shared" si="17"/>
        <v>49425</v>
      </c>
      <c r="Q99">
        <v>46588</v>
      </c>
      <c r="R99">
        <v>-8038</v>
      </c>
      <c r="T99">
        <v>-1381.8000000000029</v>
      </c>
      <c r="U99">
        <v>1891.8000000000029</v>
      </c>
      <c r="W99">
        <v>19993.400000000001</v>
      </c>
      <c r="X99">
        <v>7565.4000000000005</v>
      </c>
      <c r="AB99">
        <v>72123</v>
      </c>
      <c r="AC99">
        <v>1.7425370547536847</v>
      </c>
      <c r="AI99">
        <v>72123</v>
      </c>
      <c r="AJ99">
        <v>1.7425370547536847</v>
      </c>
    </row>
    <row r="100" spans="2:38" x14ac:dyDescent="0.25">
      <c r="B100">
        <v>96939</v>
      </c>
      <c r="C100">
        <v>77794</v>
      </c>
      <c r="D100">
        <v>63594</v>
      </c>
      <c r="E100">
        <v>43456</v>
      </c>
      <c r="F100">
        <v>54732</v>
      </c>
      <c r="H100">
        <v>109629</v>
      </c>
      <c r="J100">
        <f t="shared" si="12"/>
        <v>67303</v>
      </c>
      <c r="K100">
        <f t="shared" si="18"/>
        <v>1.6288872709983211</v>
      </c>
      <c r="L100">
        <f t="shared" si="14"/>
        <v>96939</v>
      </c>
      <c r="M100">
        <f t="shared" si="15"/>
        <v>43456</v>
      </c>
      <c r="N100">
        <f t="shared" si="16"/>
        <v>67303</v>
      </c>
      <c r="O100">
        <f t="shared" si="17"/>
        <v>53483</v>
      </c>
      <c r="Q100">
        <v>6678</v>
      </c>
      <c r="R100">
        <v>-2150</v>
      </c>
      <c r="T100">
        <v>-8268.1999999999971</v>
      </c>
      <c r="U100">
        <v>2900.5999999999985</v>
      </c>
      <c r="W100">
        <v>26571.8</v>
      </c>
      <c r="X100">
        <v>11833.8</v>
      </c>
      <c r="AB100">
        <v>67303</v>
      </c>
      <c r="AC100">
        <v>1.6288872709983211</v>
      </c>
      <c r="AI100">
        <v>67303</v>
      </c>
      <c r="AJ100">
        <v>1.6288872709983211</v>
      </c>
    </row>
    <row r="101" spans="2:38" x14ac:dyDescent="0.25">
      <c r="B101">
        <v>87328</v>
      </c>
      <c r="C101">
        <v>82416</v>
      </c>
      <c r="D101">
        <v>6229</v>
      </c>
      <c r="E101">
        <v>86925</v>
      </c>
      <c r="F101">
        <v>81497</v>
      </c>
      <c r="H101">
        <v>77347</v>
      </c>
      <c r="J101">
        <f t="shared" si="12"/>
        <v>68879</v>
      </c>
      <c r="K101">
        <f t="shared" si="18"/>
        <v>1.1229402285166741</v>
      </c>
      <c r="L101">
        <f t="shared" si="14"/>
        <v>87328</v>
      </c>
      <c r="M101">
        <f t="shared" si="15"/>
        <v>6229</v>
      </c>
      <c r="N101">
        <f t="shared" si="16"/>
        <v>68879</v>
      </c>
      <c r="O101">
        <f t="shared" si="17"/>
        <v>81099</v>
      </c>
      <c r="Q101">
        <v>-19700</v>
      </c>
      <c r="R101">
        <v>3654</v>
      </c>
      <c r="T101">
        <v>-21427.600000000006</v>
      </c>
      <c r="U101">
        <v>-2292.1999999999971</v>
      </c>
      <c r="W101">
        <v>23102.800000000003</v>
      </c>
      <c r="X101">
        <v>5187</v>
      </c>
      <c r="AB101">
        <v>68879</v>
      </c>
      <c r="AC101">
        <v>1.1229402285166741</v>
      </c>
      <c r="AI101">
        <v>68879</v>
      </c>
      <c r="AJ101">
        <v>1.1229402285166741</v>
      </c>
    </row>
    <row r="103" spans="2:38" x14ac:dyDescent="0.25">
      <c r="B103">
        <v>1509402</v>
      </c>
      <c r="C103">
        <v>1469508</v>
      </c>
      <c r="D103">
        <v>1481575</v>
      </c>
      <c r="E103">
        <v>1461451</v>
      </c>
      <c r="F103">
        <v>1561512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0B449-2438-4216-8632-753CBFF31523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72066</v>
      </c>
      <c r="C2">
        <v>39315</v>
      </c>
      <c r="D2">
        <v>43263</v>
      </c>
      <c r="E2">
        <v>85118</v>
      </c>
      <c r="F2">
        <v>70238</v>
      </c>
      <c r="H2">
        <v>84462</v>
      </c>
      <c r="J2">
        <f t="shared" ref="J2:J33" si="0">AVERAGE(B2:F2)</f>
        <v>62000</v>
      </c>
      <c r="K2">
        <f t="shared" ref="K2:K33" si="1">H2/J2</f>
        <v>1.3622903225806451</v>
      </c>
      <c r="L2">
        <f t="shared" ref="L2:L33" si="2">MAX(B2:F2)</f>
        <v>85118</v>
      </c>
      <c r="M2">
        <f t="shared" ref="M2:M33" si="3">MIN(B2:F2)</f>
        <v>39315</v>
      </c>
      <c r="N2">
        <f t="shared" ref="N2:N33" si="4">AVERAGE(B2:F2)</f>
        <v>62000</v>
      </c>
      <c r="O2">
        <f t="shared" ref="O2:O33" si="5">L2-M2</f>
        <v>45803</v>
      </c>
      <c r="Q2">
        <v>-46902</v>
      </c>
      <c r="R2">
        <v>3</v>
      </c>
      <c r="T2">
        <v>-10963.600000000006</v>
      </c>
      <c r="U2">
        <v>7486.4000000000015</v>
      </c>
      <c r="W2">
        <v>19063.599999999999</v>
      </c>
      <c r="X2">
        <v>7711.6</v>
      </c>
      <c r="AF2">
        <v>62000</v>
      </c>
      <c r="AG2">
        <v>1.3622903225806451</v>
      </c>
      <c r="AI2">
        <v>62000</v>
      </c>
      <c r="AJ2">
        <v>1.3622903225806451</v>
      </c>
    </row>
    <row r="3" spans="1:38" x14ac:dyDescent="0.25">
      <c r="B3">
        <v>61623</v>
      </c>
      <c r="C3">
        <v>50689</v>
      </c>
      <c r="D3">
        <v>95988</v>
      </c>
      <c r="E3">
        <v>19618</v>
      </c>
      <c r="F3">
        <v>80335</v>
      </c>
      <c r="H3">
        <v>139884</v>
      </c>
      <c r="J3">
        <f t="shared" si="0"/>
        <v>61650.6</v>
      </c>
      <c r="K3">
        <f t="shared" si="1"/>
        <v>2.2689803505561992</v>
      </c>
      <c r="L3">
        <f t="shared" si="2"/>
        <v>95988</v>
      </c>
      <c r="M3">
        <f t="shared" si="3"/>
        <v>19618</v>
      </c>
      <c r="N3">
        <f t="shared" si="4"/>
        <v>61650.6</v>
      </c>
      <c r="O3">
        <f t="shared" si="5"/>
        <v>76370</v>
      </c>
      <c r="Q3">
        <v>70143</v>
      </c>
      <c r="R3">
        <v>1232</v>
      </c>
      <c r="T3">
        <v>23938.799999999996</v>
      </c>
      <c r="U3">
        <v>5419</v>
      </c>
      <c r="W3">
        <v>41153.600000000006</v>
      </c>
      <c r="X3">
        <v>6174.2</v>
      </c>
      <c r="AD3">
        <v>61650.6</v>
      </c>
      <c r="AE3">
        <v>2.2689803505561992</v>
      </c>
      <c r="AK3">
        <v>61650.6</v>
      </c>
      <c r="AL3">
        <v>2.2689803505561992</v>
      </c>
    </row>
    <row r="4" spans="1:38" x14ac:dyDescent="0.25">
      <c r="B4">
        <v>67698</v>
      </c>
      <c r="C4">
        <v>51553</v>
      </c>
      <c r="D4">
        <v>41814</v>
      </c>
      <c r="E4">
        <v>98200</v>
      </c>
      <c r="F4">
        <v>19720</v>
      </c>
      <c r="H4">
        <v>106913</v>
      </c>
      <c r="J4">
        <f t="shared" si="0"/>
        <v>55797</v>
      </c>
      <c r="K4">
        <f t="shared" si="1"/>
        <v>1.9161066007133001</v>
      </c>
      <c r="L4">
        <f t="shared" si="2"/>
        <v>98200</v>
      </c>
      <c r="M4">
        <f t="shared" si="3"/>
        <v>19720</v>
      </c>
      <c r="N4">
        <f t="shared" si="4"/>
        <v>55797</v>
      </c>
      <c r="O4">
        <f t="shared" si="5"/>
        <v>78480</v>
      </c>
      <c r="Q4">
        <v>20321</v>
      </c>
      <c r="R4">
        <v>-1781</v>
      </c>
      <c r="T4">
        <v>-10180.199999999997</v>
      </c>
      <c r="U4">
        <v>-4828.8000000000029</v>
      </c>
      <c r="W4">
        <v>20485.399999999998</v>
      </c>
      <c r="X4">
        <v>6390.4</v>
      </c>
      <c r="AB4">
        <v>55797</v>
      </c>
      <c r="AC4">
        <v>1.9161066007133001</v>
      </c>
      <c r="AK4">
        <v>55797</v>
      </c>
      <c r="AL4">
        <v>1.9161066007133001</v>
      </c>
    </row>
    <row r="5" spans="1:38" x14ac:dyDescent="0.25">
      <c r="B5">
        <v>35836</v>
      </c>
      <c r="C5">
        <v>43788</v>
      </c>
      <c r="D5">
        <v>47906</v>
      </c>
      <c r="E5">
        <v>54837</v>
      </c>
      <c r="F5">
        <v>72494</v>
      </c>
      <c r="H5">
        <v>124419</v>
      </c>
      <c r="J5">
        <f t="shared" si="0"/>
        <v>50972.2</v>
      </c>
      <c r="K5">
        <f t="shared" si="1"/>
        <v>2.4409187753324364</v>
      </c>
      <c r="L5">
        <f t="shared" si="2"/>
        <v>72494</v>
      </c>
      <c r="M5">
        <f t="shared" si="3"/>
        <v>35836</v>
      </c>
      <c r="N5">
        <f t="shared" si="4"/>
        <v>50972.2</v>
      </c>
      <c r="O5">
        <f t="shared" si="5"/>
        <v>36658</v>
      </c>
      <c r="Q5">
        <v>4740</v>
      </c>
      <c r="R5">
        <v>1227</v>
      </c>
      <c r="T5">
        <v>-11856.200000000004</v>
      </c>
      <c r="U5">
        <v>346.59999999999854</v>
      </c>
      <c r="W5">
        <v>40268.199999999997</v>
      </c>
      <c r="X5">
        <v>2815.4</v>
      </c>
      <c r="AD5">
        <v>50972.2</v>
      </c>
      <c r="AE5">
        <v>2.4409187753324364</v>
      </c>
      <c r="AK5">
        <v>50972.2</v>
      </c>
      <c r="AL5">
        <v>2.4409187753324364</v>
      </c>
    </row>
    <row r="6" spans="1:38" x14ac:dyDescent="0.25">
      <c r="B6">
        <v>75729</v>
      </c>
      <c r="C6">
        <v>94218</v>
      </c>
      <c r="D6">
        <v>80133</v>
      </c>
      <c r="E6">
        <v>75702</v>
      </c>
      <c r="F6">
        <v>62938</v>
      </c>
      <c r="H6">
        <v>94479</v>
      </c>
      <c r="J6">
        <f t="shared" si="0"/>
        <v>77744</v>
      </c>
      <c r="K6">
        <f t="shared" si="1"/>
        <v>1.2152577690882898</v>
      </c>
      <c r="L6">
        <f t="shared" si="2"/>
        <v>94218</v>
      </c>
      <c r="M6">
        <f t="shared" si="3"/>
        <v>62938</v>
      </c>
      <c r="N6">
        <f t="shared" si="4"/>
        <v>77744</v>
      </c>
      <c r="O6">
        <f t="shared" si="5"/>
        <v>31280</v>
      </c>
      <c r="Q6">
        <v>-34302</v>
      </c>
      <c r="R6">
        <v>1286</v>
      </c>
      <c r="T6">
        <v>-6486.3999999999942</v>
      </c>
      <c r="U6">
        <v>1581.1999999999971</v>
      </c>
      <c r="W6">
        <v>22952.799999999999</v>
      </c>
      <c r="X6">
        <v>5720</v>
      </c>
      <c r="AF6">
        <v>77744</v>
      </c>
      <c r="AG6">
        <v>1.2152577690882898</v>
      </c>
      <c r="AI6">
        <v>77744</v>
      </c>
      <c r="AJ6">
        <v>1.2152577690882898</v>
      </c>
    </row>
    <row r="7" spans="1:38" x14ac:dyDescent="0.25">
      <c r="B7">
        <v>88597</v>
      </c>
      <c r="C7">
        <v>24741</v>
      </c>
      <c r="D7">
        <v>30989</v>
      </c>
      <c r="E7">
        <v>74547</v>
      </c>
      <c r="F7">
        <v>96717</v>
      </c>
      <c r="H7">
        <v>105249</v>
      </c>
      <c r="J7">
        <f t="shared" si="0"/>
        <v>63118.2</v>
      </c>
      <c r="K7">
        <f t="shared" si="1"/>
        <v>1.6674905177904313</v>
      </c>
      <c r="L7">
        <f t="shared" si="2"/>
        <v>96717</v>
      </c>
      <c r="M7">
        <f t="shared" si="3"/>
        <v>24741</v>
      </c>
      <c r="N7">
        <f t="shared" si="4"/>
        <v>63118.2</v>
      </c>
      <c r="O7">
        <f t="shared" si="5"/>
        <v>71976</v>
      </c>
      <c r="Q7">
        <v>-2253</v>
      </c>
      <c r="R7">
        <v>-1521</v>
      </c>
      <c r="T7">
        <v>16624.199999999997</v>
      </c>
      <c r="U7">
        <v>6801.5999999999985</v>
      </c>
      <c r="W7">
        <v>26663.8</v>
      </c>
      <c r="X7">
        <v>6846</v>
      </c>
      <c r="AD7">
        <v>63118.2</v>
      </c>
      <c r="AE7">
        <v>1.6674905177904313</v>
      </c>
      <c r="AI7">
        <v>63118.2</v>
      </c>
      <c r="AJ7">
        <v>1.6674905177904313</v>
      </c>
    </row>
    <row r="8" spans="1:38" x14ac:dyDescent="0.25">
      <c r="B8">
        <v>101630</v>
      </c>
      <c r="C8">
        <v>44687</v>
      </c>
      <c r="D8">
        <v>69873</v>
      </c>
      <c r="E8">
        <v>80490</v>
      </c>
      <c r="F8">
        <v>65619</v>
      </c>
      <c r="H8">
        <v>96038</v>
      </c>
      <c r="J8">
        <f t="shared" si="0"/>
        <v>72459.8</v>
      </c>
      <c r="K8">
        <f t="shared" si="1"/>
        <v>1.3253969787385558</v>
      </c>
      <c r="L8">
        <f t="shared" si="2"/>
        <v>101630</v>
      </c>
      <c r="M8">
        <f t="shared" si="3"/>
        <v>44687</v>
      </c>
      <c r="N8">
        <f t="shared" si="4"/>
        <v>72459.8</v>
      </c>
      <c r="O8">
        <f t="shared" si="5"/>
        <v>56943</v>
      </c>
      <c r="Q8">
        <v>14243</v>
      </c>
      <c r="R8">
        <v>4325</v>
      </c>
      <c r="T8">
        <v>16863.800000000003</v>
      </c>
      <c r="U8">
        <v>2984.4000000000087</v>
      </c>
      <c r="W8">
        <v>20190.2</v>
      </c>
      <c r="X8">
        <v>3034</v>
      </c>
      <c r="Z8">
        <v>72459.8</v>
      </c>
      <c r="AA8">
        <v>1.3253969787385558</v>
      </c>
      <c r="AI8">
        <v>72459.8</v>
      </c>
      <c r="AJ8">
        <v>1.3253969787385558</v>
      </c>
    </row>
    <row r="9" spans="1:38" x14ac:dyDescent="0.25">
      <c r="B9">
        <v>37813</v>
      </c>
      <c r="C9">
        <v>34715</v>
      </c>
      <c r="D9">
        <v>80121</v>
      </c>
      <c r="E9">
        <v>66524</v>
      </c>
      <c r="F9">
        <v>84842</v>
      </c>
      <c r="H9">
        <v>124474</v>
      </c>
      <c r="J9">
        <f t="shared" si="0"/>
        <v>60803</v>
      </c>
      <c r="K9">
        <f t="shared" si="1"/>
        <v>2.0471687252273738</v>
      </c>
      <c r="L9">
        <f t="shared" si="2"/>
        <v>84842</v>
      </c>
      <c r="M9">
        <f t="shared" si="3"/>
        <v>34715</v>
      </c>
      <c r="N9">
        <f t="shared" si="4"/>
        <v>60803</v>
      </c>
      <c r="O9">
        <f t="shared" si="5"/>
        <v>50127</v>
      </c>
      <c r="Q9">
        <v>53134</v>
      </c>
      <c r="R9">
        <v>-3201</v>
      </c>
      <c r="T9">
        <v>4690.4000000000015</v>
      </c>
      <c r="U9">
        <v>-636.59999999999854</v>
      </c>
      <c r="W9">
        <v>33844.800000000003</v>
      </c>
      <c r="X9">
        <v>1940.1999999999998</v>
      </c>
      <c r="Z9">
        <v>60803</v>
      </c>
      <c r="AA9">
        <v>2.0471687252273738</v>
      </c>
      <c r="AK9">
        <v>60803</v>
      </c>
      <c r="AL9">
        <v>2.0471687252273738</v>
      </c>
    </row>
    <row r="10" spans="1:38" x14ac:dyDescent="0.25">
      <c r="B10">
        <v>38137</v>
      </c>
      <c r="C10">
        <v>37293</v>
      </c>
      <c r="D10">
        <v>52938</v>
      </c>
      <c r="E10">
        <v>54410</v>
      </c>
      <c r="F10">
        <v>49146</v>
      </c>
      <c r="H10">
        <v>54691</v>
      </c>
      <c r="J10">
        <f t="shared" si="0"/>
        <v>46384.800000000003</v>
      </c>
      <c r="K10">
        <f t="shared" si="1"/>
        <v>1.1790715924182058</v>
      </c>
      <c r="L10">
        <f t="shared" si="2"/>
        <v>54410</v>
      </c>
      <c r="M10">
        <f t="shared" si="3"/>
        <v>37293</v>
      </c>
      <c r="N10">
        <f t="shared" si="4"/>
        <v>46384.800000000003</v>
      </c>
      <c r="O10">
        <f t="shared" si="5"/>
        <v>17117</v>
      </c>
      <c r="Q10">
        <v>-63266</v>
      </c>
      <c r="R10">
        <v>1705</v>
      </c>
      <c r="T10">
        <v>-28719</v>
      </c>
      <c r="U10">
        <v>-4650</v>
      </c>
      <c r="W10">
        <v>48921.4</v>
      </c>
      <c r="X10">
        <v>6333.2</v>
      </c>
      <c r="AF10">
        <v>46384.800000000003</v>
      </c>
      <c r="AG10">
        <v>1.1790715924182058</v>
      </c>
      <c r="AI10">
        <v>46384.800000000003</v>
      </c>
      <c r="AJ10">
        <v>1.1790715924182058</v>
      </c>
    </row>
    <row r="11" spans="1:38" x14ac:dyDescent="0.25">
      <c r="B11">
        <v>97193</v>
      </c>
      <c r="C11">
        <v>28291</v>
      </c>
      <c r="D11">
        <v>26503</v>
      </c>
      <c r="E11">
        <v>41514</v>
      </c>
      <c r="F11">
        <v>84918</v>
      </c>
      <c r="H11">
        <v>100414</v>
      </c>
      <c r="J11">
        <f t="shared" si="0"/>
        <v>55683.8</v>
      </c>
      <c r="K11">
        <f t="shared" si="1"/>
        <v>1.8032892870098662</v>
      </c>
      <c r="L11">
        <f t="shared" si="2"/>
        <v>97193</v>
      </c>
      <c r="M11">
        <f t="shared" si="3"/>
        <v>26503</v>
      </c>
      <c r="N11">
        <f t="shared" si="4"/>
        <v>55683.8</v>
      </c>
      <c r="O11">
        <f t="shared" si="5"/>
        <v>70690</v>
      </c>
      <c r="Q11">
        <v>24400</v>
      </c>
      <c r="R11">
        <v>-1109</v>
      </c>
      <c r="T11">
        <v>-6160.5999999999985</v>
      </c>
      <c r="U11">
        <v>-311.39999999999418</v>
      </c>
      <c r="W11">
        <v>16869.399999999998</v>
      </c>
      <c r="X11">
        <v>4375.3999999999996</v>
      </c>
      <c r="Z11">
        <v>55683.8</v>
      </c>
      <c r="AA11">
        <v>1.8032892870098662</v>
      </c>
      <c r="AK11">
        <v>55683.8</v>
      </c>
      <c r="AL11">
        <v>1.8032892870098662</v>
      </c>
    </row>
    <row r="12" spans="1:38" x14ac:dyDescent="0.25">
      <c r="B12">
        <v>39734</v>
      </c>
      <c r="C12">
        <v>26949</v>
      </c>
      <c r="D12">
        <v>72015</v>
      </c>
      <c r="E12">
        <v>98450</v>
      </c>
      <c r="F12">
        <v>76089</v>
      </c>
      <c r="H12">
        <v>122981</v>
      </c>
      <c r="J12">
        <f t="shared" si="0"/>
        <v>62647.4</v>
      </c>
      <c r="K12">
        <f t="shared" si="1"/>
        <v>1.9630663044276377</v>
      </c>
      <c r="L12">
        <f t="shared" si="2"/>
        <v>98450</v>
      </c>
      <c r="M12">
        <f t="shared" si="3"/>
        <v>26949</v>
      </c>
      <c r="N12">
        <f t="shared" si="4"/>
        <v>62647.4</v>
      </c>
      <c r="O12">
        <f t="shared" si="5"/>
        <v>71501</v>
      </c>
      <c r="Q12">
        <v>18677</v>
      </c>
      <c r="R12">
        <v>-2864</v>
      </c>
      <c r="T12">
        <v>-6011.2000000000044</v>
      </c>
      <c r="U12">
        <v>-5410.9999999999927</v>
      </c>
      <c r="W12">
        <v>14960.399999999998</v>
      </c>
      <c r="X12">
        <v>9385</v>
      </c>
      <c r="AF12">
        <v>62647.4</v>
      </c>
      <c r="AG12">
        <v>1.9630663044276377</v>
      </c>
      <c r="AK12">
        <v>62647.4</v>
      </c>
      <c r="AL12">
        <v>1.9630663044276377</v>
      </c>
    </row>
    <row r="13" spans="1:38" x14ac:dyDescent="0.25">
      <c r="B13">
        <v>31818</v>
      </c>
      <c r="C13">
        <v>98441</v>
      </c>
      <c r="D13">
        <v>33099</v>
      </c>
      <c r="E13">
        <v>42955</v>
      </c>
      <c r="F13">
        <v>92804</v>
      </c>
      <c r="H13">
        <v>108365</v>
      </c>
      <c r="J13">
        <f t="shared" si="0"/>
        <v>59823.4</v>
      </c>
      <c r="K13">
        <f t="shared" si="1"/>
        <v>1.8114149312810706</v>
      </c>
      <c r="L13">
        <f t="shared" si="2"/>
        <v>98441</v>
      </c>
      <c r="M13">
        <f t="shared" si="3"/>
        <v>31818</v>
      </c>
      <c r="N13">
        <f t="shared" si="4"/>
        <v>59823.4</v>
      </c>
      <c r="O13">
        <f t="shared" si="5"/>
        <v>66623</v>
      </c>
      <c r="Q13">
        <v>-18448</v>
      </c>
      <c r="R13">
        <v>-19680</v>
      </c>
      <c r="T13">
        <v>-5661.7999999999956</v>
      </c>
      <c r="U13">
        <v>-2811.5999999999985</v>
      </c>
      <c r="W13">
        <v>44270.600000000006</v>
      </c>
      <c r="X13">
        <v>5741.5999999999995</v>
      </c>
      <c r="AF13">
        <v>59823.4</v>
      </c>
      <c r="AG13">
        <v>1.8114149312810706</v>
      </c>
      <c r="AK13">
        <v>59823.4</v>
      </c>
      <c r="AL13">
        <v>1.8114149312810706</v>
      </c>
    </row>
    <row r="14" spans="1:38" x14ac:dyDescent="0.25">
      <c r="B14">
        <v>24171</v>
      </c>
      <c r="C14">
        <v>50528</v>
      </c>
      <c r="D14">
        <v>100381</v>
      </c>
      <c r="E14">
        <v>86072</v>
      </c>
      <c r="F14">
        <v>73379</v>
      </c>
      <c r="H14">
        <v>125340</v>
      </c>
      <c r="J14">
        <f t="shared" si="0"/>
        <v>66906.2</v>
      </c>
      <c r="K14">
        <f t="shared" si="1"/>
        <v>1.8733689852360469</v>
      </c>
      <c r="L14">
        <f t="shared" si="2"/>
        <v>100381</v>
      </c>
      <c r="M14">
        <f t="shared" si="3"/>
        <v>24171</v>
      </c>
      <c r="N14">
        <f t="shared" si="4"/>
        <v>66906.2</v>
      </c>
      <c r="O14">
        <f t="shared" si="5"/>
        <v>76210</v>
      </c>
      <c r="Q14">
        <v>9228</v>
      </c>
      <c r="R14">
        <v>-3644</v>
      </c>
      <c r="T14">
        <v>7767.7999999999956</v>
      </c>
      <c r="U14">
        <v>-5977.8000000000029</v>
      </c>
      <c r="W14">
        <v>30627.4</v>
      </c>
      <c r="X14">
        <v>6861.4</v>
      </c>
      <c r="AD14">
        <v>66906.2</v>
      </c>
      <c r="AE14">
        <v>1.8733689852360469</v>
      </c>
      <c r="AI14">
        <v>66906.2</v>
      </c>
      <c r="AJ14">
        <v>1.8733689852360469</v>
      </c>
    </row>
    <row r="15" spans="1:38" x14ac:dyDescent="0.25">
      <c r="B15">
        <v>74722</v>
      </c>
      <c r="C15">
        <v>55319</v>
      </c>
      <c r="D15">
        <v>52286</v>
      </c>
      <c r="E15">
        <v>91228</v>
      </c>
      <c r="F15">
        <v>74764</v>
      </c>
      <c r="H15">
        <v>93225</v>
      </c>
      <c r="J15">
        <f t="shared" si="0"/>
        <v>69663.8</v>
      </c>
      <c r="K15">
        <f t="shared" si="1"/>
        <v>1.3382129599591179</v>
      </c>
      <c r="L15">
        <f t="shared" si="2"/>
        <v>91228</v>
      </c>
      <c r="M15">
        <f t="shared" si="3"/>
        <v>52286</v>
      </c>
      <c r="N15">
        <f t="shared" si="4"/>
        <v>69663.8</v>
      </c>
      <c r="O15">
        <f t="shared" si="5"/>
        <v>38942</v>
      </c>
      <c r="Q15">
        <v>-11571</v>
      </c>
      <c r="R15">
        <v>10488</v>
      </c>
      <c r="T15">
        <v>4055.6000000000058</v>
      </c>
      <c r="U15">
        <v>-2906.1999999999971</v>
      </c>
      <c r="W15">
        <v>37593.599999999999</v>
      </c>
      <c r="X15">
        <v>7451</v>
      </c>
      <c r="AF15">
        <v>69663.8</v>
      </c>
      <c r="AG15">
        <v>1.3382129599591179</v>
      </c>
      <c r="AI15">
        <v>69663.8</v>
      </c>
      <c r="AJ15">
        <v>1.3382129599591179</v>
      </c>
    </row>
    <row r="16" spans="1:38" x14ac:dyDescent="0.25">
      <c r="B16">
        <v>58524</v>
      </c>
      <c r="C16">
        <v>87683</v>
      </c>
      <c r="D16">
        <v>85465</v>
      </c>
      <c r="E16">
        <v>59225</v>
      </c>
      <c r="F16">
        <v>29241</v>
      </c>
      <c r="H16">
        <v>88202</v>
      </c>
      <c r="J16">
        <f t="shared" si="0"/>
        <v>64027.6</v>
      </c>
      <c r="K16">
        <f t="shared" si="1"/>
        <v>1.3775621763114656</v>
      </c>
      <c r="L16">
        <f t="shared" si="2"/>
        <v>87683</v>
      </c>
      <c r="M16">
        <f t="shared" si="3"/>
        <v>29241</v>
      </c>
      <c r="N16">
        <f t="shared" si="4"/>
        <v>64027.6</v>
      </c>
      <c r="O16">
        <f t="shared" si="5"/>
        <v>58442</v>
      </c>
      <c r="Q16">
        <v>34574</v>
      </c>
      <c r="R16">
        <v>5619</v>
      </c>
      <c r="T16">
        <v>11605</v>
      </c>
      <c r="U16">
        <v>-1696.0000000000073</v>
      </c>
      <c r="W16">
        <v>39391.4</v>
      </c>
      <c r="X16">
        <v>1696</v>
      </c>
      <c r="Z16">
        <v>64027.6</v>
      </c>
      <c r="AA16">
        <v>1.3775621763114656</v>
      </c>
      <c r="AI16">
        <v>64027.6</v>
      </c>
      <c r="AJ16">
        <v>1.3775621763114656</v>
      </c>
    </row>
    <row r="17" spans="2:38" x14ac:dyDescent="0.25">
      <c r="B17">
        <v>98469</v>
      </c>
      <c r="C17">
        <v>78280</v>
      </c>
      <c r="D17">
        <v>2956</v>
      </c>
      <c r="E17">
        <v>32844</v>
      </c>
      <c r="F17">
        <v>104052</v>
      </c>
      <c r="H17">
        <v>92204</v>
      </c>
      <c r="J17">
        <f t="shared" si="0"/>
        <v>63320.2</v>
      </c>
      <c r="K17">
        <f t="shared" si="1"/>
        <v>1.456154592057511</v>
      </c>
      <c r="L17">
        <f t="shared" si="2"/>
        <v>104052</v>
      </c>
      <c r="M17">
        <f t="shared" si="3"/>
        <v>2956</v>
      </c>
      <c r="N17">
        <f t="shared" si="4"/>
        <v>63320.2</v>
      </c>
      <c r="O17">
        <f t="shared" si="5"/>
        <v>101096</v>
      </c>
      <c r="Q17">
        <v>-42604</v>
      </c>
      <c r="R17">
        <v>-380</v>
      </c>
      <c r="T17">
        <v>-13062.800000000003</v>
      </c>
      <c r="U17">
        <v>-4551.8000000000029</v>
      </c>
      <c r="W17">
        <v>23294</v>
      </c>
      <c r="X17">
        <v>6519</v>
      </c>
      <c r="AF17">
        <v>63320.2</v>
      </c>
      <c r="AG17">
        <v>1.456154592057511</v>
      </c>
      <c r="AI17">
        <v>63320.2</v>
      </c>
      <c r="AJ17">
        <v>1.456154592057511</v>
      </c>
    </row>
    <row r="18" spans="2:38" x14ac:dyDescent="0.25">
      <c r="B18">
        <v>46962</v>
      </c>
      <c r="C18">
        <v>71356</v>
      </c>
      <c r="D18">
        <v>54109</v>
      </c>
      <c r="E18">
        <v>99624</v>
      </c>
      <c r="F18">
        <v>30858</v>
      </c>
      <c r="H18">
        <v>66588</v>
      </c>
      <c r="J18">
        <f t="shared" si="0"/>
        <v>60581.8</v>
      </c>
      <c r="K18">
        <f t="shared" si="1"/>
        <v>1.0991419865372107</v>
      </c>
      <c r="L18">
        <f t="shared" si="2"/>
        <v>99624</v>
      </c>
      <c r="M18">
        <f t="shared" si="3"/>
        <v>30858</v>
      </c>
      <c r="N18">
        <f t="shared" si="4"/>
        <v>60581.8</v>
      </c>
      <c r="O18">
        <f t="shared" si="5"/>
        <v>68766</v>
      </c>
      <c r="Q18">
        <v>1029</v>
      </c>
      <c r="R18">
        <v>-25</v>
      </c>
      <c r="T18">
        <v>-3796.3999999999942</v>
      </c>
      <c r="U18">
        <v>14.80000000000291</v>
      </c>
      <c r="W18">
        <v>30998.399999999998</v>
      </c>
      <c r="X18">
        <v>440</v>
      </c>
      <c r="AB18">
        <v>60581.8</v>
      </c>
      <c r="AC18">
        <v>1.0991419865372107</v>
      </c>
      <c r="AI18">
        <v>60581.8</v>
      </c>
      <c r="AJ18">
        <v>1.0991419865372107</v>
      </c>
    </row>
    <row r="19" spans="2:38" x14ac:dyDescent="0.25">
      <c r="B19">
        <v>92356</v>
      </c>
      <c r="C19">
        <v>67477</v>
      </c>
      <c r="D19">
        <v>62309</v>
      </c>
      <c r="E19">
        <v>96640</v>
      </c>
      <c r="F19">
        <v>98205</v>
      </c>
      <c r="H19">
        <v>103825</v>
      </c>
      <c r="J19">
        <f t="shared" si="0"/>
        <v>83397.399999999994</v>
      </c>
      <c r="K19">
        <f t="shared" si="1"/>
        <v>1.2449428879077766</v>
      </c>
      <c r="L19">
        <f t="shared" si="2"/>
        <v>98205</v>
      </c>
      <c r="M19">
        <f t="shared" si="3"/>
        <v>62309</v>
      </c>
      <c r="N19">
        <f t="shared" si="4"/>
        <v>83397.399999999994</v>
      </c>
      <c r="O19">
        <f t="shared" si="5"/>
        <v>35896</v>
      </c>
      <c r="Q19">
        <v>9484</v>
      </c>
      <c r="R19">
        <v>548</v>
      </c>
      <c r="T19">
        <v>6251.7999999999884</v>
      </c>
      <c r="U19">
        <v>837.59999999999127</v>
      </c>
      <c r="W19">
        <v>29431.4</v>
      </c>
      <c r="X19">
        <v>7571.2000000000007</v>
      </c>
      <c r="AB19">
        <v>83397.399999999994</v>
      </c>
      <c r="AC19">
        <v>1.2449428879077766</v>
      </c>
      <c r="AI19">
        <v>83397.399999999994</v>
      </c>
      <c r="AJ19">
        <v>1.2449428879077766</v>
      </c>
    </row>
    <row r="20" spans="2:38" x14ac:dyDescent="0.25">
      <c r="B20">
        <v>27856</v>
      </c>
      <c r="C20">
        <v>80953</v>
      </c>
      <c r="D20">
        <v>87153</v>
      </c>
      <c r="E20">
        <v>15093</v>
      </c>
      <c r="F20">
        <v>52532</v>
      </c>
      <c r="H20">
        <v>67643</v>
      </c>
      <c r="J20">
        <f t="shared" si="0"/>
        <v>52717.4</v>
      </c>
      <c r="K20">
        <f t="shared" si="1"/>
        <v>1.2831247368041672</v>
      </c>
      <c r="L20">
        <f t="shared" si="2"/>
        <v>87153</v>
      </c>
      <c r="M20">
        <f t="shared" si="3"/>
        <v>15093</v>
      </c>
      <c r="N20">
        <f t="shared" si="4"/>
        <v>52717.4</v>
      </c>
      <c r="O20">
        <f t="shared" si="5"/>
        <v>72060</v>
      </c>
      <c r="Q20">
        <v>-33094</v>
      </c>
      <c r="R20">
        <v>0</v>
      </c>
      <c r="T20">
        <v>-9938.7999999999956</v>
      </c>
      <c r="U20">
        <v>-378.40000000000146</v>
      </c>
      <c r="W20">
        <v>17735.600000000002</v>
      </c>
      <c r="X20">
        <v>3224.4</v>
      </c>
      <c r="AD20">
        <v>52717.4</v>
      </c>
      <c r="AE20">
        <v>1.2831247368041672</v>
      </c>
      <c r="AI20">
        <v>52717.4</v>
      </c>
      <c r="AJ20">
        <v>1.2831247368041672</v>
      </c>
    </row>
    <row r="21" spans="2:38" x14ac:dyDescent="0.25">
      <c r="B21">
        <v>98205</v>
      </c>
      <c r="C21">
        <v>42770</v>
      </c>
      <c r="D21">
        <v>66601</v>
      </c>
      <c r="E21">
        <v>51454</v>
      </c>
      <c r="F21">
        <v>78944</v>
      </c>
      <c r="H21">
        <v>82937</v>
      </c>
      <c r="J21">
        <f t="shared" si="0"/>
        <v>67594.8</v>
      </c>
      <c r="K21">
        <f t="shared" si="1"/>
        <v>1.2269730807695265</v>
      </c>
      <c r="L21">
        <f t="shared" si="2"/>
        <v>98205</v>
      </c>
      <c r="M21">
        <f t="shared" si="3"/>
        <v>42770</v>
      </c>
      <c r="N21">
        <f t="shared" si="4"/>
        <v>67594.8</v>
      </c>
      <c r="O21">
        <f t="shared" si="5"/>
        <v>55435</v>
      </c>
      <c r="Q21">
        <v>-22351</v>
      </c>
      <c r="R21">
        <v>-1477</v>
      </c>
      <c r="T21">
        <v>-8148.5999999999913</v>
      </c>
      <c r="U21">
        <v>1906.1999999999971</v>
      </c>
      <c r="W21">
        <v>29220.6</v>
      </c>
      <c r="X21">
        <v>7217.4</v>
      </c>
      <c r="AB21">
        <v>67594.8</v>
      </c>
      <c r="AC21">
        <v>1.2269730807695265</v>
      </c>
      <c r="AI21">
        <v>67594.8</v>
      </c>
      <c r="AJ21">
        <v>1.2269730807695265</v>
      </c>
    </row>
    <row r="22" spans="2:38" x14ac:dyDescent="0.25">
      <c r="B22">
        <v>39938</v>
      </c>
      <c r="C22">
        <v>98369</v>
      </c>
      <c r="D22">
        <v>34947</v>
      </c>
      <c r="E22">
        <v>15684</v>
      </c>
      <c r="F22">
        <v>40284</v>
      </c>
      <c r="H22">
        <v>99619</v>
      </c>
      <c r="J22">
        <f t="shared" si="0"/>
        <v>45844.4</v>
      </c>
      <c r="K22">
        <f t="shared" si="1"/>
        <v>2.1729807784593103</v>
      </c>
      <c r="L22">
        <f t="shared" si="2"/>
        <v>98369</v>
      </c>
      <c r="M22">
        <f t="shared" si="3"/>
        <v>15684</v>
      </c>
      <c r="N22">
        <f t="shared" si="4"/>
        <v>45844.4</v>
      </c>
      <c r="O22">
        <f t="shared" si="5"/>
        <v>82685</v>
      </c>
      <c r="Q22">
        <v>23113</v>
      </c>
      <c r="R22">
        <v>16131</v>
      </c>
      <c r="T22">
        <v>-2937.4000000000015</v>
      </c>
      <c r="U22">
        <v>-5330.7999999999956</v>
      </c>
      <c r="W22">
        <v>23531</v>
      </c>
      <c r="X22">
        <v>9463.1999999999989</v>
      </c>
      <c r="AD22">
        <v>45844.4</v>
      </c>
      <c r="AE22">
        <v>2.1729807784593103</v>
      </c>
      <c r="AK22">
        <v>45844.4</v>
      </c>
      <c r="AL22">
        <v>2.1729807784593103</v>
      </c>
    </row>
    <row r="23" spans="2:38" x14ac:dyDescent="0.25">
      <c r="B23">
        <v>32179</v>
      </c>
      <c r="C23">
        <v>68054</v>
      </c>
      <c r="D23">
        <v>55810</v>
      </c>
      <c r="E23">
        <v>93923</v>
      </c>
      <c r="F23">
        <v>49141</v>
      </c>
      <c r="H23">
        <v>76981</v>
      </c>
      <c r="J23">
        <f t="shared" si="0"/>
        <v>59821.4</v>
      </c>
      <c r="K23">
        <f t="shared" si="1"/>
        <v>1.2868471817777585</v>
      </c>
      <c r="L23">
        <f t="shared" si="2"/>
        <v>93923</v>
      </c>
      <c r="M23">
        <f t="shared" si="3"/>
        <v>32179</v>
      </c>
      <c r="N23">
        <f t="shared" si="4"/>
        <v>59821.4</v>
      </c>
      <c r="O23">
        <f t="shared" si="5"/>
        <v>61744</v>
      </c>
      <c r="Q23">
        <v>-27323</v>
      </c>
      <c r="R23">
        <v>3003</v>
      </c>
      <c r="T23">
        <v>-32010.400000000001</v>
      </c>
      <c r="U23">
        <v>4245.8000000000029</v>
      </c>
      <c r="W23">
        <v>33424.400000000001</v>
      </c>
      <c r="X23">
        <v>7051.8</v>
      </c>
      <c r="AB23">
        <v>59821.4</v>
      </c>
      <c r="AC23">
        <v>1.2868471817777585</v>
      </c>
      <c r="AI23">
        <v>59821.4</v>
      </c>
      <c r="AJ23">
        <v>1.2868471817777585</v>
      </c>
    </row>
    <row r="24" spans="2:38" x14ac:dyDescent="0.25">
      <c r="B24">
        <v>25129</v>
      </c>
      <c r="C24">
        <v>99050</v>
      </c>
      <c r="D24">
        <v>74462</v>
      </c>
      <c r="E24">
        <v>89302</v>
      </c>
      <c r="F24">
        <v>41843</v>
      </c>
      <c r="H24">
        <v>94662</v>
      </c>
      <c r="J24">
        <f t="shared" si="0"/>
        <v>65957.2</v>
      </c>
      <c r="K24">
        <f t="shared" si="1"/>
        <v>1.4352034349547889</v>
      </c>
      <c r="L24">
        <f t="shared" si="2"/>
        <v>99050</v>
      </c>
      <c r="M24">
        <f t="shared" si="3"/>
        <v>25129</v>
      </c>
      <c r="N24">
        <f t="shared" si="4"/>
        <v>65957.2</v>
      </c>
      <c r="O24">
        <f t="shared" si="5"/>
        <v>73921</v>
      </c>
      <c r="Q24">
        <v>-18006</v>
      </c>
      <c r="R24">
        <v>408</v>
      </c>
      <c r="T24">
        <v>9377.1999999999971</v>
      </c>
      <c r="U24">
        <v>-256.40000000000873</v>
      </c>
      <c r="W24">
        <v>27704.799999999999</v>
      </c>
      <c r="X24">
        <v>4293.6000000000004</v>
      </c>
      <c r="AD24">
        <v>65957.2</v>
      </c>
      <c r="AE24">
        <v>1.4352034349547889</v>
      </c>
      <c r="AI24">
        <v>65957.2</v>
      </c>
      <c r="AJ24">
        <v>1.4352034349547889</v>
      </c>
    </row>
    <row r="25" spans="2:38" x14ac:dyDescent="0.25">
      <c r="B25">
        <v>88689</v>
      </c>
      <c r="C25">
        <v>59899</v>
      </c>
      <c r="D25">
        <v>43412</v>
      </c>
      <c r="E25">
        <v>29471</v>
      </c>
      <c r="F25">
        <v>47705</v>
      </c>
      <c r="H25">
        <v>81194</v>
      </c>
      <c r="J25">
        <f t="shared" si="0"/>
        <v>53835.199999999997</v>
      </c>
      <c r="K25">
        <f t="shared" si="1"/>
        <v>1.5081953814604572</v>
      </c>
      <c r="L25">
        <f t="shared" si="2"/>
        <v>88689</v>
      </c>
      <c r="M25">
        <f t="shared" si="3"/>
        <v>29471</v>
      </c>
      <c r="N25">
        <f t="shared" si="4"/>
        <v>53835.199999999997</v>
      </c>
      <c r="O25">
        <f t="shared" si="5"/>
        <v>59218</v>
      </c>
      <c r="Q25">
        <v>15389</v>
      </c>
      <c r="R25">
        <v>-6255</v>
      </c>
      <c r="T25">
        <v>8546.5999999999985</v>
      </c>
      <c r="U25">
        <v>-440.40000000000146</v>
      </c>
      <c r="W25">
        <v>19789</v>
      </c>
      <c r="X25">
        <v>1395.6000000000001</v>
      </c>
      <c r="Z25">
        <v>53835.199999999997</v>
      </c>
      <c r="AA25">
        <v>1.5081953814604572</v>
      </c>
      <c r="AI25">
        <v>53835.199999999997</v>
      </c>
      <c r="AJ25">
        <v>1.5081953814604572</v>
      </c>
    </row>
    <row r="26" spans="2:38" x14ac:dyDescent="0.25">
      <c r="B26">
        <v>59056</v>
      </c>
      <c r="C26">
        <v>96642</v>
      </c>
      <c r="D26">
        <v>81039</v>
      </c>
      <c r="E26">
        <v>44478</v>
      </c>
      <c r="F26">
        <v>34683</v>
      </c>
      <c r="H26">
        <v>96069</v>
      </c>
      <c r="J26">
        <f t="shared" si="0"/>
        <v>63179.6</v>
      </c>
      <c r="K26">
        <f t="shared" si="1"/>
        <v>1.5205699308004483</v>
      </c>
      <c r="L26">
        <f t="shared" si="2"/>
        <v>96642</v>
      </c>
      <c r="M26">
        <f t="shared" si="3"/>
        <v>34683</v>
      </c>
      <c r="N26">
        <f t="shared" si="4"/>
        <v>63179.6</v>
      </c>
      <c r="O26">
        <f t="shared" si="5"/>
        <v>61959</v>
      </c>
      <c r="Q26">
        <v>-32466</v>
      </c>
      <c r="R26">
        <v>-2302</v>
      </c>
      <c r="T26">
        <v>-19476.400000000001</v>
      </c>
      <c r="U26">
        <v>2263.5999999999985</v>
      </c>
      <c r="W26">
        <v>29912</v>
      </c>
      <c r="X26">
        <v>4152.8</v>
      </c>
      <c r="AF26">
        <v>63179.6</v>
      </c>
      <c r="AG26">
        <v>1.5205699308004483</v>
      </c>
      <c r="AI26">
        <v>63179.6</v>
      </c>
      <c r="AJ26">
        <v>1.5205699308004483</v>
      </c>
    </row>
    <row r="27" spans="2:38" x14ac:dyDescent="0.25">
      <c r="B27">
        <v>87978</v>
      </c>
      <c r="C27">
        <v>24793</v>
      </c>
      <c r="D27">
        <v>77699</v>
      </c>
      <c r="E27">
        <v>85789</v>
      </c>
      <c r="F27">
        <v>56792</v>
      </c>
      <c r="H27">
        <v>106257</v>
      </c>
      <c r="J27">
        <f t="shared" si="0"/>
        <v>66610.2</v>
      </c>
      <c r="K27">
        <f t="shared" si="1"/>
        <v>1.5952061396002415</v>
      </c>
      <c r="L27">
        <f t="shared" si="2"/>
        <v>87978</v>
      </c>
      <c r="M27">
        <f t="shared" si="3"/>
        <v>24793</v>
      </c>
      <c r="N27">
        <f t="shared" si="4"/>
        <v>66610.2</v>
      </c>
      <c r="O27">
        <f t="shared" si="5"/>
        <v>63185</v>
      </c>
      <c r="Q27">
        <v>53982</v>
      </c>
      <c r="R27">
        <v>-3114</v>
      </c>
      <c r="T27">
        <v>29070.6</v>
      </c>
      <c r="U27">
        <v>174.39999999999418</v>
      </c>
      <c r="W27">
        <v>35875</v>
      </c>
      <c r="X27">
        <v>1541.6</v>
      </c>
      <c r="Z27">
        <v>66610.2</v>
      </c>
      <c r="AA27">
        <v>1.5952061396002415</v>
      </c>
      <c r="AI27">
        <v>66610.2</v>
      </c>
      <c r="AJ27">
        <v>1.5952061396002415</v>
      </c>
    </row>
    <row r="28" spans="2:38" x14ac:dyDescent="0.25">
      <c r="B28">
        <v>94700</v>
      </c>
      <c r="C28">
        <v>64111</v>
      </c>
      <c r="D28">
        <v>102507</v>
      </c>
      <c r="E28">
        <v>92776</v>
      </c>
      <c r="F28">
        <v>54505</v>
      </c>
      <c r="H28">
        <v>125370</v>
      </c>
      <c r="J28">
        <f t="shared" si="0"/>
        <v>81719.8</v>
      </c>
      <c r="K28">
        <f t="shared" si="1"/>
        <v>1.5341447238001071</v>
      </c>
      <c r="L28">
        <f t="shared" si="2"/>
        <v>102507</v>
      </c>
      <c r="M28">
        <f t="shared" si="3"/>
        <v>54505</v>
      </c>
      <c r="N28">
        <f t="shared" si="4"/>
        <v>81719.8</v>
      </c>
      <c r="O28">
        <f t="shared" si="5"/>
        <v>48002</v>
      </c>
      <c r="Q28">
        <v>-8454</v>
      </c>
      <c r="R28">
        <v>-57</v>
      </c>
      <c r="T28">
        <v>-542.59999999999127</v>
      </c>
      <c r="U28">
        <v>-291.39999999999418</v>
      </c>
      <c r="W28">
        <v>14443.400000000001</v>
      </c>
      <c r="X28">
        <v>2684.6</v>
      </c>
      <c r="AF28">
        <v>81719.8</v>
      </c>
      <c r="AG28">
        <v>1.5341447238001071</v>
      </c>
      <c r="AI28">
        <v>81719.8</v>
      </c>
      <c r="AJ28">
        <v>1.5341447238001071</v>
      </c>
    </row>
    <row r="29" spans="2:38" x14ac:dyDescent="0.25">
      <c r="B29">
        <v>26813</v>
      </c>
      <c r="C29">
        <v>31703</v>
      </c>
      <c r="D29">
        <v>70250</v>
      </c>
      <c r="E29">
        <v>61956</v>
      </c>
      <c r="F29">
        <v>93567</v>
      </c>
      <c r="H29">
        <v>60232</v>
      </c>
      <c r="J29">
        <f t="shared" si="0"/>
        <v>56857.8</v>
      </c>
      <c r="K29">
        <f t="shared" si="1"/>
        <v>1.0593445402389821</v>
      </c>
      <c r="L29">
        <f t="shared" si="2"/>
        <v>93567</v>
      </c>
      <c r="M29">
        <f t="shared" si="3"/>
        <v>26813</v>
      </c>
      <c r="N29">
        <f t="shared" si="4"/>
        <v>56857.8</v>
      </c>
      <c r="O29">
        <f t="shared" si="5"/>
        <v>66754</v>
      </c>
      <c r="Q29">
        <v>-26114</v>
      </c>
      <c r="R29">
        <v>-9548</v>
      </c>
      <c r="T29">
        <v>18014.400000000001</v>
      </c>
      <c r="U29">
        <v>-2289.5999999999985</v>
      </c>
      <c r="W29">
        <v>27707.200000000004</v>
      </c>
      <c r="X29">
        <v>2289.6</v>
      </c>
      <c r="AD29">
        <v>56857.8</v>
      </c>
      <c r="AE29">
        <v>1.0593445402389821</v>
      </c>
      <c r="AI29">
        <v>56857.8</v>
      </c>
      <c r="AJ29">
        <v>1.0593445402389821</v>
      </c>
    </row>
    <row r="30" spans="2:38" x14ac:dyDescent="0.25">
      <c r="B30">
        <v>27986</v>
      </c>
      <c r="C30">
        <v>80221</v>
      </c>
      <c r="D30">
        <v>60349</v>
      </c>
      <c r="E30">
        <v>38236</v>
      </c>
      <c r="F30">
        <v>61662</v>
      </c>
      <c r="H30">
        <v>61481</v>
      </c>
      <c r="J30">
        <f t="shared" si="0"/>
        <v>53690.8</v>
      </c>
      <c r="K30">
        <f t="shared" si="1"/>
        <v>1.1450937590797678</v>
      </c>
      <c r="L30">
        <f t="shared" si="2"/>
        <v>80221</v>
      </c>
      <c r="M30">
        <f t="shared" si="3"/>
        <v>27986</v>
      </c>
      <c r="N30">
        <f t="shared" si="4"/>
        <v>53690.8</v>
      </c>
      <c r="O30">
        <f t="shared" si="5"/>
        <v>52235</v>
      </c>
      <c r="Q30">
        <v>-60904</v>
      </c>
      <c r="R30">
        <v>-13</v>
      </c>
      <c r="T30">
        <v>-12212.599999999991</v>
      </c>
      <c r="U30">
        <v>4400.8000000000029</v>
      </c>
      <c r="W30">
        <v>22948.2</v>
      </c>
      <c r="X30">
        <v>8629.2000000000007</v>
      </c>
      <c r="AF30">
        <v>53690.8</v>
      </c>
      <c r="AG30">
        <v>1.1450937590797678</v>
      </c>
      <c r="AI30">
        <v>53690.8</v>
      </c>
      <c r="AJ30">
        <v>1.1450937590797678</v>
      </c>
    </row>
    <row r="31" spans="2:38" x14ac:dyDescent="0.25">
      <c r="B31">
        <v>76505</v>
      </c>
      <c r="C31">
        <v>95239</v>
      </c>
      <c r="D31">
        <v>82801</v>
      </c>
      <c r="E31">
        <v>24788</v>
      </c>
      <c r="F31">
        <v>98298</v>
      </c>
      <c r="H31">
        <v>136901</v>
      </c>
      <c r="J31">
        <f t="shared" si="0"/>
        <v>75526.2</v>
      </c>
      <c r="K31">
        <f t="shared" si="1"/>
        <v>1.81262925978005</v>
      </c>
      <c r="L31">
        <f t="shared" si="2"/>
        <v>98298</v>
      </c>
      <c r="M31">
        <f t="shared" si="3"/>
        <v>24788</v>
      </c>
      <c r="N31">
        <f t="shared" si="4"/>
        <v>75526.2</v>
      </c>
      <c r="O31">
        <f t="shared" si="5"/>
        <v>73510</v>
      </c>
      <c r="Q31">
        <v>66299</v>
      </c>
      <c r="R31">
        <v>19493</v>
      </c>
      <c r="T31">
        <v>10729.799999999996</v>
      </c>
      <c r="U31">
        <v>9964.8000000000029</v>
      </c>
      <c r="W31">
        <v>27472.6</v>
      </c>
      <c r="X31">
        <v>11594</v>
      </c>
      <c r="AB31">
        <v>75526.2</v>
      </c>
      <c r="AC31">
        <v>1.81262925978005</v>
      </c>
      <c r="AI31">
        <v>75526.2</v>
      </c>
      <c r="AJ31">
        <v>1.81262925978005</v>
      </c>
    </row>
    <row r="32" spans="2:38" x14ac:dyDescent="0.25">
      <c r="B32">
        <v>105341</v>
      </c>
      <c r="C32">
        <v>37783</v>
      </c>
      <c r="D32">
        <v>24739</v>
      </c>
      <c r="E32">
        <v>21131</v>
      </c>
      <c r="F32">
        <v>65723</v>
      </c>
      <c r="H32">
        <v>87408</v>
      </c>
      <c r="J32">
        <f t="shared" si="0"/>
        <v>50943.4</v>
      </c>
      <c r="K32">
        <f t="shared" si="1"/>
        <v>1.7157865395713674</v>
      </c>
      <c r="L32">
        <f t="shared" si="2"/>
        <v>105341</v>
      </c>
      <c r="M32">
        <f t="shared" si="3"/>
        <v>21131</v>
      </c>
      <c r="N32">
        <f t="shared" si="4"/>
        <v>50943.4</v>
      </c>
      <c r="O32">
        <f t="shared" si="5"/>
        <v>84210</v>
      </c>
      <c r="Q32">
        <v>-13083</v>
      </c>
      <c r="R32">
        <v>0</v>
      </c>
      <c r="T32">
        <v>9738.4000000000015</v>
      </c>
      <c r="U32">
        <v>-798.19999999999709</v>
      </c>
      <c r="W32">
        <v>25322</v>
      </c>
      <c r="X32">
        <v>3540.6</v>
      </c>
      <c r="AD32">
        <v>50943.4</v>
      </c>
      <c r="AE32">
        <v>1.7157865395713674</v>
      </c>
      <c r="AI32">
        <v>50943.4</v>
      </c>
      <c r="AJ32">
        <v>1.7157865395713674</v>
      </c>
    </row>
    <row r="33" spans="2:38" x14ac:dyDescent="0.25">
      <c r="B33">
        <v>70055</v>
      </c>
      <c r="C33">
        <v>49927</v>
      </c>
      <c r="D33">
        <v>74477</v>
      </c>
      <c r="E33">
        <v>46230</v>
      </c>
      <c r="F33">
        <v>61940</v>
      </c>
      <c r="H33">
        <v>106249</v>
      </c>
      <c r="J33">
        <f t="shared" si="0"/>
        <v>60525.8</v>
      </c>
      <c r="K33">
        <f t="shared" si="1"/>
        <v>1.7554332202135288</v>
      </c>
      <c r="L33">
        <f t="shared" si="2"/>
        <v>74477</v>
      </c>
      <c r="M33">
        <f t="shared" si="3"/>
        <v>46230</v>
      </c>
      <c r="N33">
        <f t="shared" si="4"/>
        <v>60525.8</v>
      </c>
      <c r="O33">
        <f t="shared" si="5"/>
        <v>28247</v>
      </c>
      <c r="Q33">
        <v>-11831</v>
      </c>
      <c r="R33">
        <v>-2359</v>
      </c>
      <c r="T33">
        <v>-12929.800000000003</v>
      </c>
      <c r="U33">
        <v>-7580.8000000000029</v>
      </c>
      <c r="W33">
        <v>47439.399999999994</v>
      </c>
      <c r="X33">
        <v>8217.2000000000007</v>
      </c>
      <c r="AF33">
        <v>60525.8</v>
      </c>
      <c r="AG33">
        <v>1.7554332202135288</v>
      </c>
      <c r="AI33">
        <v>60525.8</v>
      </c>
      <c r="AJ33">
        <v>1.7554332202135288</v>
      </c>
    </row>
    <row r="34" spans="2:38" x14ac:dyDescent="0.25">
      <c r="B34">
        <v>72674</v>
      </c>
      <c r="C34">
        <v>65907</v>
      </c>
      <c r="D34">
        <v>80628</v>
      </c>
      <c r="E34">
        <v>24799</v>
      </c>
      <c r="F34">
        <v>25074</v>
      </c>
      <c r="H34">
        <v>116552</v>
      </c>
      <c r="J34">
        <f t="shared" ref="J34:J65" si="6">AVERAGE(B34:F34)</f>
        <v>53816.4</v>
      </c>
      <c r="K34">
        <f t="shared" ref="K34:K65" si="7">H34/J34</f>
        <v>2.1657338655131149</v>
      </c>
      <c r="L34">
        <f t="shared" ref="L34:L65" si="8">MAX(B34:F34)</f>
        <v>80628</v>
      </c>
      <c r="M34">
        <f t="shared" ref="M34:M65" si="9">MIN(B34:F34)</f>
        <v>24799</v>
      </c>
      <c r="N34">
        <f t="shared" ref="N34:N65" si="10">AVERAGE(B34:F34)</f>
        <v>53816.4</v>
      </c>
      <c r="O34">
        <f t="shared" ref="O34:O65" si="11">L34-M34</f>
        <v>55829</v>
      </c>
      <c r="Q34">
        <v>7820</v>
      </c>
      <c r="R34">
        <v>-8885</v>
      </c>
      <c r="T34">
        <v>-20008.200000000004</v>
      </c>
      <c r="U34">
        <v>-175.79999999999563</v>
      </c>
      <c r="W34">
        <v>26346.6</v>
      </c>
      <c r="X34">
        <v>5626.6</v>
      </c>
      <c r="AB34">
        <v>53816.4</v>
      </c>
      <c r="AC34">
        <v>2.1657338655131149</v>
      </c>
      <c r="AK34">
        <v>53816.4</v>
      </c>
      <c r="AL34">
        <v>2.1657338655131149</v>
      </c>
    </row>
    <row r="35" spans="2:38" x14ac:dyDescent="0.25">
      <c r="B35">
        <v>84514</v>
      </c>
      <c r="C35">
        <v>79724</v>
      </c>
      <c r="D35">
        <v>60426</v>
      </c>
      <c r="E35">
        <v>80836</v>
      </c>
      <c r="F35">
        <v>20378</v>
      </c>
      <c r="H35">
        <v>73718</v>
      </c>
      <c r="J35">
        <f t="shared" si="6"/>
        <v>65175.6</v>
      </c>
      <c r="K35">
        <f t="shared" si="7"/>
        <v>1.1310674546916331</v>
      </c>
      <c r="L35">
        <f t="shared" si="8"/>
        <v>84514</v>
      </c>
      <c r="M35">
        <f t="shared" si="9"/>
        <v>20378</v>
      </c>
      <c r="N35">
        <f t="shared" si="10"/>
        <v>65175.6</v>
      </c>
      <c r="O35">
        <f t="shared" si="11"/>
        <v>64136</v>
      </c>
      <c r="Q35">
        <v>-7585</v>
      </c>
      <c r="R35">
        <v>-4417</v>
      </c>
      <c r="T35">
        <v>-5893.7999999999956</v>
      </c>
      <c r="U35">
        <v>-4129.2000000000044</v>
      </c>
      <c r="W35">
        <v>19421</v>
      </c>
      <c r="X35">
        <v>5510</v>
      </c>
      <c r="AB35">
        <v>65175.6</v>
      </c>
      <c r="AC35">
        <v>1.1310674546916331</v>
      </c>
      <c r="AI35">
        <v>65175.6</v>
      </c>
      <c r="AJ35">
        <v>1.1310674546916331</v>
      </c>
    </row>
    <row r="36" spans="2:38" x14ac:dyDescent="0.25">
      <c r="B36">
        <v>110873</v>
      </c>
      <c r="C36">
        <v>21924</v>
      </c>
      <c r="D36">
        <v>68082</v>
      </c>
      <c r="E36">
        <v>64651</v>
      </c>
      <c r="F36">
        <v>82522</v>
      </c>
      <c r="H36">
        <v>110755</v>
      </c>
      <c r="J36">
        <f t="shared" si="6"/>
        <v>69610.399999999994</v>
      </c>
      <c r="K36">
        <f t="shared" si="7"/>
        <v>1.591069725213474</v>
      </c>
      <c r="L36">
        <f t="shared" si="8"/>
        <v>110873</v>
      </c>
      <c r="M36">
        <f t="shared" si="9"/>
        <v>21924</v>
      </c>
      <c r="N36">
        <f t="shared" si="10"/>
        <v>69610.399999999994</v>
      </c>
      <c r="O36">
        <f t="shared" si="11"/>
        <v>88949</v>
      </c>
      <c r="Q36">
        <v>17398</v>
      </c>
      <c r="R36">
        <v>-1</v>
      </c>
      <c r="T36">
        <v>28872.799999999996</v>
      </c>
      <c r="U36">
        <v>4178.1999999999971</v>
      </c>
      <c r="W36">
        <v>36650.800000000003</v>
      </c>
      <c r="X36">
        <v>5309.4000000000005</v>
      </c>
      <c r="AD36">
        <v>69610.399999999994</v>
      </c>
      <c r="AE36">
        <v>1.591069725213474</v>
      </c>
      <c r="AI36">
        <v>69610.399999999994</v>
      </c>
      <c r="AJ36">
        <v>1.591069725213474</v>
      </c>
    </row>
    <row r="37" spans="2:38" x14ac:dyDescent="0.25">
      <c r="B37">
        <v>63461</v>
      </c>
      <c r="C37">
        <v>25180</v>
      </c>
      <c r="D37">
        <v>33660</v>
      </c>
      <c r="E37">
        <v>52891</v>
      </c>
      <c r="F37">
        <v>106689</v>
      </c>
      <c r="H37">
        <v>77040</v>
      </c>
      <c r="J37">
        <f t="shared" si="6"/>
        <v>56376.2</v>
      </c>
      <c r="K37">
        <f t="shared" si="7"/>
        <v>1.3665341048172812</v>
      </c>
      <c r="L37">
        <f t="shared" si="8"/>
        <v>106689</v>
      </c>
      <c r="M37">
        <f t="shared" si="9"/>
        <v>25180</v>
      </c>
      <c r="N37">
        <f t="shared" si="10"/>
        <v>56376.2</v>
      </c>
      <c r="O37">
        <f t="shared" si="11"/>
        <v>81509</v>
      </c>
      <c r="Q37">
        <v>-15579</v>
      </c>
      <c r="R37">
        <v>74</v>
      </c>
      <c r="T37">
        <v>16770.199999999997</v>
      </c>
      <c r="U37">
        <v>5077.7999999999956</v>
      </c>
      <c r="W37">
        <v>33659.800000000003</v>
      </c>
      <c r="X37">
        <v>5096.1999999999989</v>
      </c>
      <c r="AD37">
        <v>56376.2</v>
      </c>
      <c r="AE37">
        <v>1.3665341048172812</v>
      </c>
      <c r="AI37">
        <v>56376.2</v>
      </c>
      <c r="AJ37">
        <v>1.3665341048172812</v>
      </c>
    </row>
    <row r="38" spans="2:38" x14ac:dyDescent="0.25">
      <c r="B38">
        <v>98746</v>
      </c>
      <c r="C38">
        <v>26865</v>
      </c>
      <c r="D38">
        <v>80281</v>
      </c>
      <c r="E38">
        <v>24696</v>
      </c>
      <c r="F38">
        <v>38258</v>
      </c>
      <c r="H38">
        <v>114050</v>
      </c>
      <c r="J38">
        <f t="shared" si="6"/>
        <v>53769.2</v>
      </c>
      <c r="K38">
        <f t="shared" si="7"/>
        <v>2.1211027874694062</v>
      </c>
      <c r="L38">
        <f t="shared" si="8"/>
        <v>98746</v>
      </c>
      <c r="M38">
        <f t="shared" si="9"/>
        <v>24696</v>
      </c>
      <c r="N38">
        <f t="shared" si="10"/>
        <v>53769.2</v>
      </c>
      <c r="O38">
        <f t="shared" si="11"/>
        <v>74050</v>
      </c>
      <c r="Q38">
        <v>23276</v>
      </c>
      <c r="R38">
        <v>18465</v>
      </c>
      <c r="T38">
        <v>-1605.4000000000015</v>
      </c>
      <c r="U38">
        <v>-609.20000000000437</v>
      </c>
      <c r="W38">
        <v>20326.2</v>
      </c>
      <c r="X38">
        <v>1989.2</v>
      </c>
      <c r="AD38">
        <v>53769.2</v>
      </c>
      <c r="AE38">
        <v>2.1211027874694062</v>
      </c>
      <c r="AK38">
        <v>53769.2</v>
      </c>
      <c r="AL38">
        <v>2.1211027874694062</v>
      </c>
    </row>
    <row r="39" spans="2:38" x14ac:dyDescent="0.25">
      <c r="B39">
        <v>74978</v>
      </c>
      <c r="C39">
        <v>42476</v>
      </c>
      <c r="D39">
        <v>45766</v>
      </c>
      <c r="E39">
        <v>37964</v>
      </c>
      <c r="F39">
        <v>89554</v>
      </c>
      <c r="H39">
        <v>62978</v>
      </c>
      <c r="J39">
        <f t="shared" si="6"/>
        <v>58147.6</v>
      </c>
      <c r="K39">
        <f t="shared" si="7"/>
        <v>1.0830713563414482</v>
      </c>
      <c r="L39">
        <f t="shared" si="8"/>
        <v>89554</v>
      </c>
      <c r="M39">
        <f t="shared" si="9"/>
        <v>37964</v>
      </c>
      <c r="N39">
        <f t="shared" si="10"/>
        <v>58147.6</v>
      </c>
      <c r="O39">
        <f t="shared" si="11"/>
        <v>51590</v>
      </c>
      <c r="Q39">
        <v>-3196</v>
      </c>
      <c r="R39">
        <v>155</v>
      </c>
      <c r="T39">
        <v>-5074.4000000000015</v>
      </c>
      <c r="U39">
        <v>5206</v>
      </c>
      <c r="W39">
        <v>14049.199999999999</v>
      </c>
      <c r="X39">
        <v>6337.1999999999989</v>
      </c>
      <c r="Z39">
        <v>58147.6</v>
      </c>
      <c r="AA39">
        <v>1.0830713563414482</v>
      </c>
      <c r="AI39">
        <v>58147.6</v>
      </c>
      <c r="AJ39">
        <v>1.0830713563414482</v>
      </c>
    </row>
    <row r="40" spans="2:38" x14ac:dyDescent="0.25">
      <c r="B40">
        <v>47446</v>
      </c>
      <c r="C40">
        <v>70686</v>
      </c>
      <c r="D40">
        <v>29912</v>
      </c>
      <c r="E40">
        <v>95997</v>
      </c>
      <c r="F40">
        <v>35459</v>
      </c>
      <c r="H40">
        <v>78849</v>
      </c>
      <c r="J40">
        <f t="shared" si="6"/>
        <v>55900</v>
      </c>
      <c r="K40">
        <f t="shared" si="7"/>
        <v>1.410536672629696</v>
      </c>
      <c r="L40">
        <f t="shared" si="8"/>
        <v>95997</v>
      </c>
      <c r="M40">
        <f t="shared" si="9"/>
        <v>29912</v>
      </c>
      <c r="N40">
        <f t="shared" si="10"/>
        <v>55900</v>
      </c>
      <c r="O40">
        <f t="shared" si="11"/>
        <v>66085</v>
      </c>
      <c r="Q40">
        <v>14889</v>
      </c>
      <c r="R40">
        <v>-22274</v>
      </c>
      <c r="T40">
        <v>2764</v>
      </c>
      <c r="U40">
        <v>3152.5999999999985</v>
      </c>
      <c r="W40">
        <v>10009.200000000001</v>
      </c>
      <c r="X40">
        <v>4676.2000000000007</v>
      </c>
      <c r="Z40">
        <v>55900</v>
      </c>
      <c r="AA40">
        <v>1.410536672629696</v>
      </c>
      <c r="AI40">
        <v>55900</v>
      </c>
      <c r="AJ40">
        <v>1.410536672629696</v>
      </c>
    </row>
    <row r="41" spans="2:38" x14ac:dyDescent="0.25">
      <c r="B41">
        <v>27240</v>
      </c>
      <c r="C41">
        <v>36165</v>
      </c>
      <c r="D41">
        <v>65451</v>
      </c>
      <c r="E41">
        <v>50399</v>
      </c>
      <c r="F41">
        <v>24850</v>
      </c>
      <c r="H41">
        <v>74517</v>
      </c>
      <c r="J41">
        <f t="shared" si="6"/>
        <v>40821</v>
      </c>
      <c r="K41">
        <f t="shared" si="7"/>
        <v>1.8254574851179539</v>
      </c>
      <c r="L41">
        <f t="shared" si="8"/>
        <v>65451</v>
      </c>
      <c r="M41">
        <f t="shared" si="9"/>
        <v>24850</v>
      </c>
      <c r="N41">
        <f t="shared" si="10"/>
        <v>40821</v>
      </c>
      <c r="O41">
        <f t="shared" si="11"/>
        <v>40601</v>
      </c>
      <c r="Q41">
        <v>-40365</v>
      </c>
      <c r="R41">
        <v>536</v>
      </c>
      <c r="T41">
        <v>-35660.399999999994</v>
      </c>
      <c r="U41">
        <v>75.80000000000291</v>
      </c>
      <c r="W41">
        <v>36322.800000000003</v>
      </c>
      <c r="X41">
        <v>106.2</v>
      </c>
      <c r="AF41">
        <v>40821</v>
      </c>
      <c r="AG41">
        <v>1.8254574851179539</v>
      </c>
      <c r="AI41">
        <v>40821</v>
      </c>
      <c r="AJ41">
        <v>1.8254574851179539</v>
      </c>
    </row>
    <row r="42" spans="2:38" x14ac:dyDescent="0.25">
      <c r="B42">
        <v>87790</v>
      </c>
      <c r="C42">
        <v>38868</v>
      </c>
      <c r="D42">
        <v>48414</v>
      </c>
      <c r="E42">
        <v>38475</v>
      </c>
      <c r="F42">
        <v>74044</v>
      </c>
      <c r="H42">
        <v>81842</v>
      </c>
      <c r="J42">
        <f t="shared" si="6"/>
        <v>57518.2</v>
      </c>
      <c r="K42">
        <f t="shared" si="7"/>
        <v>1.422888755211394</v>
      </c>
      <c r="L42">
        <f t="shared" si="8"/>
        <v>87790</v>
      </c>
      <c r="M42">
        <f t="shared" si="9"/>
        <v>38475</v>
      </c>
      <c r="N42">
        <f t="shared" si="10"/>
        <v>57518.2</v>
      </c>
      <c r="O42">
        <f t="shared" si="11"/>
        <v>49315</v>
      </c>
      <c r="Q42">
        <v>-17296</v>
      </c>
      <c r="R42">
        <v>-15526</v>
      </c>
      <c r="T42">
        <v>-11657</v>
      </c>
      <c r="U42">
        <v>-2470.4000000000015</v>
      </c>
      <c r="W42">
        <v>23964.600000000002</v>
      </c>
      <c r="X42">
        <v>7299.6</v>
      </c>
      <c r="AB42">
        <v>57518.2</v>
      </c>
      <c r="AC42">
        <v>1.422888755211394</v>
      </c>
      <c r="AI42">
        <v>57518.2</v>
      </c>
      <c r="AJ42">
        <v>1.422888755211394</v>
      </c>
    </row>
    <row r="43" spans="2:38" x14ac:dyDescent="0.25">
      <c r="B43">
        <v>51590</v>
      </c>
      <c r="C43">
        <v>98449</v>
      </c>
      <c r="D43">
        <v>84027</v>
      </c>
      <c r="E43">
        <v>38159</v>
      </c>
      <c r="F43">
        <v>24658</v>
      </c>
      <c r="H43">
        <v>104768</v>
      </c>
      <c r="J43">
        <f t="shared" si="6"/>
        <v>59376.6</v>
      </c>
      <c r="K43">
        <f t="shared" si="7"/>
        <v>1.7644661364914798</v>
      </c>
      <c r="L43">
        <f t="shared" si="8"/>
        <v>98449</v>
      </c>
      <c r="M43">
        <f t="shared" si="9"/>
        <v>24658</v>
      </c>
      <c r="N43">
        <f t="shared" si="10"/>
        <v>59376.6</v>
      </c>
      <c r="O43">
        <f t="shared" si="11"/>
        <v>73791</v>
      </c>
      <c r="Q43">
        <v>5507</v>
      </c>
      <c r="R43">
        <v>-9</v>
      </c>
      <c r="T43">
        <v>-8568.5999999999985</v>
      </c>
      <c r="U43">
        <v>-1783.4000000000015</v>
      </c>
      <c r="W43">
        <v>39542.199999999997</v>
      </c>
      <c r="X43">
        <v>5771.4</v>
      </c>
      <c r="AB43">
        <v>59376.6</v>
      </c>
      <c r="AC43">
        <v>1.7644661364914798</v>
      </c>
      <c r="AI43">
        <v>59376.6</v>
      </c>
      <c r="AJ43">
        <v>1.7644661364914798</v>
      </c>
    </row>
    <row r="44" spans="2:38" x14ac:dyDescent="0.25">
      <c r="B44">
        <v>79046</v>
      </c>
      <c r="C44">
        <v>41441</v>
      </c>
      <c r="D44">
        <v>85787</v>
      </c>
      <c r="E44">
        <v>56467</v>
      </c>
      <c r="F44">
        <v>96986</v>
      </c>
      <c r="H44">
        <v>75453</v>
      </c>
      <c r="J44">
        <f t="shared" si="6"/>
        <v>71945.399999999994</v>
      </c>
      <c r="K44">
        <f t="shared" si="7"/>
        <v>1.0487536381756166</v>
      </c>
      <c r="L44">
        <f t="shared" si="8"/>
        <v>96986</v>
      </c>
      <c r="M44">
        <f t="shared" si="9"/>
        <v>41441</v>
      </c>
      <c r="N44">
        <f t="shared" si="10"/>
        <v>71945.399999999994</v>
      </c>
      <c r="O44">
        <f t="shared" si="11"/>
        <v>55545</v>
      </c>
      <c r="Q44">
        <v>-4866</v>
      </c>
      <c r="R44">
        <v>-17643</v>
      </c>
      <c r="T44">
        <v>29534.999999999993</v>
      </c>
      <c r="U44">
        <v>1374.5999999999913</v>
      </c>
      <c r="W44">
        <v>29535</v>
      </c>
      <c r="X44">
        <v>1377.8</v>
      </c>
      <c r="AD44">
        <v>71945.399999999994</v>
      </c>
      <c r="AE44">
        <v>1.0487536381756166</v>
      </c>
      <c r="AI44">
        <v>71945.399999999994</v>
      </c>
      <c r="AJ44">
        <v>1.0487536381756166</v>
      </c>
    </row>
    <row r="45" spans="2:38" x14ac:dyDescent="0.25">
      <c r="B45">
        <v>90817</v>
      </c>
      <c r="C45">
        <v>28727</v>
      </c>
      <c r="D45">
        <v>49175</v>
      </c>
      <c r="E45">
        <v>24531</v>
      </c>
      <c r="F45">
        <v>66716</v>
      </c>
      <c r="H45">
        <v>124574</v>
      </c>
      <c r="J45">
        <f t="shared" si="6"/>
        <v>51993.2</v>
      </c>
      <c r="K45">
        <f t="shared" si="7"/>
        <v>2.3959671649369536</v>
      </c>
      <c r="L45">
        <f t="shared" si="8"/>
        <v>90817</v>
      </c>
      <c r="M45">
        <f t="shared" si="9"/>
        <v>24531</v>
      </c>
      <c r="N45">
        <f t="shared" si="10"/>
        <v>51993.2</v>
      </c>
      <c r="O45">
        <f t="shared" si="11"/>
        <v>66286</v>
      </c>
      <c r="Q45">
        <v>56309</v>
      </c>
      <c r="R45">
        <v>-5085</v>
      </c>
      <c r="T45">
        <v>-4980.4000000000015</v>
      </c>
      <c r="U45">
        <v>-5107.8000000000029</v>
      </c>
      <c r="W45">
        <v>20232</v>
      </c>
      <c r="X45">
        <v>5908.5999999999995</v>
      </c>
      <c r="Z45">
        <v>51993.2</v>
      </c>
      <c r="AA45">
        <v>2.3959671649369536</v>
      </c>
      <c r="AK45">
        <v>51993.2</v>
      </c>
      <c r="AL45">
        <v>2.3959671649369536</v>
      </c>
    </row>
    <row r="46" spans="2:38" x14ac:dyDescent="0.25">
      <c r="B46">
        <v>85518</v>
      </c>
      <c r="C46">
        <v>103198</v>
      </c>
      <c r="D46">
        <v>28518</v>
      </c>
      <c r="E46">
        <v>76512</v>
      </c>
      <c r="F46">
        <v>76574</v>
      </c>
      <c r="H46">
        <v>114840</v>
      </c>
      <c r="J46">
        <f t="shared" si="6"/>
        <v>74064</v>
      </c>
      <c r="K46">
        <f t="shared" si="7"/>
        <v>1.5505508749189889</v>
      </c>
      <c r="L46">
        <f t="shared" si="8"/>
        <v>103198</v>
      </c>
      <c r="M46">
        <f t="shared" si="9"/>
        <v>28518</v>
      </c>
      <c r="N46">
        <f t="shared" si="10"/>
        <v>74064</v>
      </c>
      <c r="O46">
        <f t="shared" si="11"/>
        <v>74680</v>
      </c>
      <c r="Q46">
        <v>21114</v>
      </c>
      <c r="R46">
        <v>2213</v>
      </c>
      <c r="T46">
        <v>7668.6000000000058</v>
      </c>
      <c r="U46">
        <v>4060.8000000000029</v>
      </c>
      <c r="W46">
        <v>29961</v>
      </c>
      <c r="X46">
        <v>4114.8</v>
      </c>
      <c r="AB46">
        <v>74064</v>
      </c>
      <c r="AC46">
        <v>1.5505508749189889</v>
      </c>
      <c r="AI46">
        <v>74064</v>
      </c>
      <c r="AJ46">
        <v>1.5505508749189889</v>
      </c>
    </row>
    <row r="47" spans="2:38" x14ac:dyDescent="0.25">
      <c r="B47">
        <v>73127</v>
      </c>
      <c r="C47">
        <v>67281</v>
      </c>
      <c r="D47">
        <v>46007</v>
      </c>
      <c r="E47">
        <v>50946</v>
      </c>
      <c r="F47">
        <v>22839</v>
      </c>
      <c r="H47">
        <v>67272</v>
      </c>
      <c r="J47">
        <f t="shared" si="6"/>
        <v>52040</v>
      </c>
      <c r="K47">
        <f t="shared" si="7"/>
        <v>1.2926979246733281</v>
      </c>
      <c r="L47">
        <f t="shared" si="8"/>
        <v>73127</v>
      </c>
      <c r="M47">
        <f t="shared" si="9"/>
        <v>22839</v>
      </c>
      <c r="N47">
        <f t="shared" si="10"/>
        <v>52040</v>
      </c>
      <c r="O47">
        <f t="shared" si="11"/>
        <v>50288</v>
      </c>
      <c r="Q47">
        <v>-870</v>
      </c>
      <c r="R47">
        <v>32</v>
      </c>
      <c r="T47">
        <v>4783.4000000000015</v>
      </c>
      <c r="U47">
        <v>-8365.8000000000029</v>
      </c>
      <c r="W47">
        <v>10136.6</v>
      </c>
      <c r="X47">
        <v>8941</v>
      </c>
      <c r="Z47">
        <v>52040</v>
      </c>
      <c r="AA47">
        <v>1.2926979246733281</v>
      </c>
      <c r="AI47">
        <v>52040</v>
      </c>
      <c r="AJ47">
        <v>1.2926979246733281</v>
      </c>
    </row>
    <row r="48" spans="2:38" x14ac:dyDescent="0.25">
      <c r="B48">
        <v>96964</v>
      </c>
      <c r="C48">
        <v>53512</v>
      </c>
      <c r="D48">
        <v>48904</v>
      </c>
      <c r="E48">
        <v>78339</v>
      </c>
      <c r="F48">
        <v>109765</v>
      </c>
      <c r="H48">
        <v>96175</v>
      </c>
      <c r="J48">
        <f t="shared" si="6"/>
        <v>77496.800000000003</v>
      </c>
      <c r="K48">
        <f t="shared" si="7"/>
        <v>1.2410189840096624</v>
      </c>
      <c r="L48">
        <f t="shared" si="8"/>
        <v>109765</v>
      </c>
      <c r="M48">
        <f t="shared" si="9"/>
        <v>48904</v>
      </c>
      <c r="N48">
        <f t="shared" si="10"/>
        <v>77496.800000000003</v>
      </c>
      <c r="O48">
        <f t="shared" si="11"/>
        <v>60861</v>
      </c>
      <c r="Q48">
        <v>-31622</v>
      </c>
      <c r="R48">
        <v>58</v>
      </c>
      <c r="T48">
        <v>-16450.599999999991</v>
      </c>
      <c r="U48">
        <v>2632.8000000000029</v>
      </c>
      <c r="W48">
        <v>38954.600000000006</v>
      </c>
      <c r="X48">
        <v>3286.8</v>
      </c>
      <c r="AB48">
        <v>77496.800000000003</v>
      </c>
      <c r="AC48">
        <v>1.2410189840096624</v>
      </c>
      <c r="AI48">
        <v>77496.800000000003</v>
      </c>
      <c r="AJ48">
        <v>1.2410189840096624</v>
      </c>
    </row>
    <row r="49" spans="2:38" x14ac:dyDescent="0.25">
      <c r="B49">
        <v>29856</v>
      </c>
      <c r="C49">
        <v>67040</v>
      </c>
      <c r="D49">
        <v>43743</v>
      </c>
      <c r="E49">
        <v>108816</v>
      </c>
      <c r="F49">
        <v>71672</v>
      </c>
      <c r="H49">
        <v>96706</v>
      </c>
      <c r="J49">
        <f t="shared" si="6"/>
        <v>64225.4</v>
      </c>
      <c r="K49">
        <f t="shared" si="7"/>
        <v>1.5057282632727862</v>
      </c>
      <c r="L49">
        <f t="shared" si="8"/>
        <v>108816</v>
      </c>
      <c r="M49">
        <f t="shared" si="9"/>
        <v>29856</v>
      </c>
      <c r="N49">
        <f t="shared" si="10"/>
        <v>64225.4</v>
      </c>
      <c r="O49">
        <f t="shared" si="11"/>
        <v>78960</v>
      </c>
      <c r="Q49">
        <v>15280</v>
      </c>
      <c r="R49">
        <v>2030</v>
      </c>
      <c r="T49">
        <v>-1899.4000000000015</v>
      </c>
      <c r="U49">
        <v>-568.79999999999563</v>
      </c>
      <c r="W49">
        <v>36717.4</v>
      </c>
      <c r="X49">
        <v>8872</v>
      </c>
      <c r="AB49">
        <v>64225.4</v>
      </c>
      <c r="AC49">
        <v>1.5057282632727862</v>
      </c>
      <c r="AI49">
        <v>64225.4</v>
      </c>
      <c r="AJ49">
        <v>1.5057282632727862</v>
      </c>
    </row>
    <row r="50" spans="2:38" x14ac:dyDescent="0.25">
      <c r="B50">
        <v>32212</v>
      </c>
      <c r="C50">
        <v>72620</v>
      </c>
      <c r="D50">
        <v>66947</v>
      </c>
      <c r="E50">
        <v>40157</v>
      </c>
      <c r="F50">
        <v>99728</v>
      </c>
      <c r="H50">
        <v>124820</v>
      </c>
      <c r="J50">
        <f t="shared" si="6"/>
        <v>62332.800000000003</v>
      </c>
      <c r="K50">
        <f t="shared" si="7"/>
        <v>2.0024770265414036</v>
      </c>
      <c r="L50">
        <f t="shared" si="8"/>
        <v>99728</v>
      </c>
      <c r="M50">
        <f t="shared" si="9"/>
        <v>32212</v>
      </c>
      <c r="N50">
        <f t="shared" si="10"/>
        <v>62332.800000000003</v>
      </c>
      <c r="O50">
        <f t="shared" si="11"/>
        <v>67516</v>
      </c>
      <c r="Q50">
        <v>-3838</v>
      </c>
      <c r="R50">
        <v>-9783</v>
      </c>
      <c r="T50">
        <v>-41233.199999999997</v>
      </c>
      <c r="U50">
        <v>-4529.5999999999913</v>
      </c>
      <c r="W50">
        <v>41233.199999999997</v>
      </c>
      <c r="X50">
        <v>4566</v>
      </c>
      <c r="AB50">
        <v>62332.800000000003</v>
      </c>
      <c r="AC50">
        <v>2.0024770265414036</v>
      </c>
      <c r="AK50">
        <v>62332.800000000003</v>
      </c>
      <c r="AL50">
        <v>2.0024770265414036</v>
      </c>
    </row>
    <row r="51" spans="2:38" x14ac:dyDescent="0.25">
      <c r="B51">
        <v>25422</v>
      </c>
      <c r="C51">
        <v>25015</v>
      </c>
      <c r="D51">
        <v>103824</v>
      </c>
      <c r="E51">
        <v>24871</v>
      </c>
      <c r="F51">
        <v>30817</v>
      </c>
      <c r="H51">
        <v>66478</v>
      </c>
      <c r="J51">
        <f t="shared" si="6"/>
        <v>41989.8</v>
      </c>
      <c r="K51">
        <f t="shared" si="7"/>
        <v>1.5831940137842999</v>
      </c>
      <c r="L51">
        <f t="shared" si="8"/>
        <v>103824</v>
      </c>
      <c r="M51">
        <f t="shared" si="9"/>
        <v>24871</v>
      </c>
      <c r="N51">
        <f t="shared" si="10"/>
        <v>41989.8</v>
      </c>
      <c r="O51">
        <f t="shared" si="11"/>
        <v>78953</v>
      </c>
      <c r="Q51">
        <v>-12857</v>
      </c>
      <c r="R51">
        <v>-6350</v>
      </c>
      <c r="T51">
        <v>-3741.5999999999985</v>
      </c>
      <c r="U51">
        <v>3026.6000000000058</v>
      </c>
      <c r="W51">
        <v>17577.600000000002</v>
      </c>
      <c r="X51">
        <v>8815</v>
      </c>
      <c r="AD51">
        <v>41989.8</v>
      </c>
      <c r="AE51">
        <v>1.5831940137842999</v>
      </c>
      <c r="AI51">
        <v>41989.8</v>
      </c>
      <c r="AJ51">
        <v>1.5831940137842999</v>
      </c>
    </row>
    <row r="52" spans="2:38" x14ac:dyDescent="0.25">
      <c r="B52">
        <v>61183</v>
      </c>
      <c r="C52">
        <v>52215</v>
      </c>
      <c r="D52">
        <v>86969</v>
      </c>
      <c r="E52">
        <v>84741</v>
      </c>
      <c r="F52">
        <v>37892</v>
      </c>
      <c r="H52">
        <v>110914</v>
      </c>
      <c r="J52">
        <f t="shared" si="6"/>
        <v>64600</v>
      </c>
      <c r="K52">
        <f t="shared" si="7"/>
        <v>1.7169349845201238</v>
      </c>
      <c r="L52">
        <f t="shared" si="8"/>
        <v>86969</v>
      </c>
      <c r="M52">
        <f t="shared" si="9"/>
        <v>37892</v>
      </c>
      <c r="N52">
        <f t="shared" si="10"/>
        <v>64600</v>
      </c>
      <c r="O52">
        <f t="shared" si="11"/>
        <v>49077</v>
      </c>
      <c r="Q52">
        <v>27028</v>
      </c>
      <c r="R52">
        <v>326</v>
      </c>
      <c r="T52">
        <v>-9815</v>
      </c>
      <c r="U52">
        <v>4812.4000000000015</v>
      </c>
      <c r="W52">
        <v>22879</v>
      </c>
      <c r="X52">
        <v>5162.3999999999996</v>
      </c>
      <c r="AB52">
        <v>64600</v>
      </c>
      <c r="AC52">
        <v>1.7169349845201238</v>
      </c>
      <c r="AI52">
        <v>64600</v>
      </c>
      <c r="AJ52">
        <v>1.7169349845201238</v>
      </c>
    </row>
    <row r="53" spans="2:38" x14ac:dyDescent="0.25">
      <c r="B53">
        <v>41995</v>
      </c>
      <c r="C53">
        <v>35406</v>
      </c>
      <c r="D53">
        <v>83585</v>
      </c>
      <c r="E53">
        <v>48989</v>
      </c>
      <c r="F53">
        <v>52239</v>
      </c>
      <c r="H53">
        <v>62656</v>
      </c>
      <c r="J53">
        <f t="shared" si="6"/>
        <v>52442.8</v>
      </c>
      <c r="K53">
        <f t="shared" si="7"/>
        <v>1.1947493268856735</v>
      </c>
      <c r="L53">
        <f t="shared" si="8"/>
        <v>83585</v>
      </c>
      <c r="M53">
        <f t="shared" si="9"/>
        <v>35406</v>
      </c>
      <c r="N53">
        <f t="shared" si="10"/>
        <v>52442.8</v>
      </c>
      <c r="O53">
        <f t="shared" si="11"/>
        <v>48179</v>
      </c>
      <c r="Q53">
        <v>-11021</v>
      </c>
      <c r="R53">
        <v>-8805</v>
      </c>
      <c r="T53">
        <v>-2341.3999999999942</v>
      </c>
      <c r="U53">
        <v>-840.79999999999563</v>
      </c>
      <c r="W53">
        <v>26181.8</v>
      </c>
      <c r="X53">
        <v>5134.3999999999996</v>
      </c>
      <c r="Z53">
        <v>52442.8</v>
      </c>
      <c r="AA53">
        <v>1.1947493268856735</v>
      </c>
      <c r="AI53">
        <v>52442.8</v>
      </c>
      <c r="AJ53">
        <v>1.1947493268856735</v>
      </c>
    </row>
    <row r="54" spans="2:38" x14ac:dyDescent="0.25">
      <c r="B54">
        <v>81112</v>
      </c>
      <c r="C54">
        <v>70268</v>
      </c>
      <c r="D54">
        <v>47092</v>
      </c>
      <c r="E54">
        <v>85045</v>
      </c>
      <c r="F54">
        <v>16314</v>
      </c>
      <c r="H54">
        <v>75840</v>
      </c>
      <c r="J54">
        <f t="shared" si="6"/>
        <v>59966.2</v>
      </c>
      <c r="K54">
        <f t="shared" si="7"/>
        <v>1.2647124546828048</v>
      </c>
      <c r="L54">
        <f t="shared" si="8"/>
        <v>85045</v>
      </c>
      <c r="M54">
        <f t="shared" si="9"/>
        <v>16314</v>
      </c>
      <c r="N54">
        <f t="shared" si="10"/>
        <v>59966.2</v>
      </c>
      <c r="O54">
        <f t="shared" si="11"/>
        <v>68731</v>
      </c>
      <c r="Q54">
        <v>3147</v>
      </c>
      <c r="R54">
        <v>1437</v>
      </c>
      <c r="T54">
        <v>-4043</v>
      </c>
      <c r="U54">
        <v>-2610.4000000000015</v>
      </c>
      <c r="W54">
        <v>23671</v>
      </c>
      <c r="X54">
        <v>7369.1999999999989</v>
      </c>
      <c r="AB54">
        <v>59966.2</v>
      </c>
      <c r="AC54">
        <v>1.2647124546828048</v>
      </c>
      <c r="AI54">
        <v>59966.2</v>
      </c>
      <c r="AJ54">
        <v>1.2647124546828048</v>
      </c>
    </row>
    <row r="55" spans="2:38" x14ac:dyDescent="0.25">
      <c r="B55">
        <v>28834</v>
      </c>
      <c r="C55">
        <v>75602</v>
      </c>
      <c r="D55">
        <v>31687</v>
      </c>
      <c r="E55">
        <v>59468</v>
      </c>
      <c r="F55">
        <v>54303</v>
      </c>
      <c r="H55">
        <v>73787</v>
      </c>
      <c r="J55">
        <f t="shared" si="6"/>
        <v>49978.8</v>
      </c>
      <c r="K55">
        <f t="shared" si="7"/>
        <v>1.4763659791751702</v>
      </c>
      <c r="L55">
        <f t="shared" si="8"/>
        <v>75602</v>
      </c>
      <c r="M55">
        <f t="shared" si="9"/>
        <v>28834</v>
      </c>
      <c r="N55">
        <f t="shared" si="10"/>
        <v>49978.8</v>
      </c>
      <c r="O55">
        <f t="shared" si="11"/>
        <v>46768</v>
      </c>
      <c r="Q55">
        <v>-5179</v>
      </c>
      <c r="R55">
        <v>6629</v>
      </c>
      <c r="T55">
        <v>20877.000000000004</v>
      </c>
      <c r="U55">
        <v>533.40000000000146</v>
      </c>
      <c r="W55">
        <v>22495.399999999998</v>
      </c>
      <c r="X55">
        <v>7985.8</v>
      </c>
      <c r="AD55">
        <v>49978.8</v>
      </c>
      <c r="AE55">
        <v>1.4763659791751702</v>
      </c>
      <c r="AI55">
        <v>49978.8</v>
      </c>
      <c r="AJ55">
        <v>1.4763659791751702</v>
      </c>
    </row>
    <row r="56" spans="2:38" x14ac:dyDescent="0.25">
      <c r="B56">
        <v>44703</v>
      </c>
      <c r="C56">
        <v>63887</v>
      </c>
      <c r="D56">
        <v>86582</v>
      </c>
      <c r="E56">
        <v>79701</v>
      </c>
      <c r="F56">
        <v>32361</v>
      </c>
      <c r="H56">
        <v>110044</v>
      </c>
      <c r="J56">
        <f t="shared" si="6"/>
        <v>61446.8</v>
      </c>
      <c r="K56">
        <f t="shared" si="7"/>
        <v>1.7908825195128142</v>
      </c>
      <c r="L56">
        <f t="shared" si="8"/>
        <v>86582</v>
      </c>
      <c r="M56">
        <f t="shared" si="9"/>
        <v>32361</v>
      </c>
      <c r="N56">
        <f t="shared" si="10"/>
        <v>61446.8</v>
      </c>
      <c r="O56">
        <f t="shared" si="11"/>
        <v>54221</v>
      </c>
      <c r="Q56">
        <v>-13694</v>
      </c>
      <c r="R56">
        <v>-10115</v>
      </c>
      <c r="T56">
        <v>-16166.199999999997</v>
      </c>
      <c r="U56">
        <v>-1093.7999999999956</v>
      </c>
      <c r="W56">
        <v>32349</v>
      </c>
      <c r="X56">
        <v>1321.8000000000002</v>
      </c>
      <c r="AF56">
        <v>61446.8</v>
      </c>
      <c r="AG56">
        <v>1.7908825195128142</v>
      </c>
      <c r="AK56">
        <v>61446.8</v>
      </c>
      <c r="AL56">
        <v>1.7908825195128142</v>
      </c>
    </row>
    <row r="57" spans="2:38" x14ac:dyDescent="0.25">
      <c r="B57">
        <v>68461</v>
      </c>
      <c r="C57">
        <v>92406</v>
      </c>
      <c r="D57">
        <v>45923</v>
      </c>
      <c r="E57">
        <v>57379</v>
      </c>
      <c r="F57">
        <v>48157</v>
      </c>
      <c r="H57">
        <v>118304</v>
      </c>
      <c r="J57">
        <f t="shared" si="6"/>
        <v>62465.2</v>
      </c>
      <c r="K57">
        <f t="shared" si="7"/>
        <v>1.893918533839642</v>
      </c>
      <c r="L57">
        <f t="shared" si="8"/>
        <v>92406</v>
      </c>
      <c r="M57">
        <f t="shared" si="9"/>
        <v>45923</v>
      </c>
      <c r="N57">
        <f t="shared" si="10"/>
        <v>62465.2</v>
      </c>
      <c r="O57">
        <f t="shared" si="11"/>
        <v>46483</v>
      </c>
      <c r="Q57">
        <v>40445</v>
      </c>
      <c r="R57">
        <v>5115</v>
      </c>
      <c r="T57">
        <v>15995.799999999996</v>
      </c>
      <c r="U57">
        <v>3336</v>
      </c>
      <c r="W57">
        <v>27446.199999999997</v>
      </c>
      <c r="X57">
        <v>3780.4</v>
      </c>
      <c r="AD57">
        <v>62465.2</v>
      </c>
      <c r="AE57">
        <v>1.893918533839642</v>
      </c>
      <c r="AK57">
        <v>62465.2</v>
      </c>
      <c r="AL57">
        <v>1.893918533839642</v>
      </c>
    </row>
    <row r="58" spans="2:38" x14ac:dyDescent="0.25">
      <c r="B58">
        <v>15977</v>
      </c>
      <c r="C58">
        <v>94695</v>
      </c>
      <c r="D58">
        <v>63963</v>
      </c>
      <c r="E58">
        <v>27083</v>
      </c>
      <c r="F58">
        <v>13618</v>
      </c>
      <c r="H58">
        <v>60323</v>
      </c>
      <c r="J58">
        <f t="shared" si="6"/>
        <v>43067.199999999997</v>
      </c>
      <c r="K58">
        <f t="shared" si="7"/>
        <v>1.4006715087119666</v>
      </c>
      <c r="L58">
        <f t="shared" si="8"/>
        <v>94695</v>
      </c>
      <c r="M58">
        <f t="shared" si="9"/>
        <v>13618</v>
      </c>
      <c r="N58">
        <f t="shared" si="10"/>
        <v>43067.199999999997</v>
      </c>
      <c r="O58">
        <f t="shared" si="11"/>
        <v>81077</v>
      </c>
      <c r="Q58">
        <v>-69442</v>
      </c>
      <c r="R58">
        <v>-16766</v>
      </c>
      <c r="T58">
        <v>-29183</v>
      </c>
      <c r="U58">
        <v>-2444.4000000000015</v>
      </c>
      <c r="W58">
        <v>35327.800000000003</v>
      </c>
      <c r="X58">
        <v>5738.8</v>
      </c>
      <c r="AF58">
        <v>43067.199999999997</v>
      </c>
      <c r="AG58">
        <v>1.4006715087119666</v>
      </c>
      <c r="AI58">
        <v>43067.199999999997</v>
      </c>
      <c r="AJ58">
        <v>1.4006715087119666</v>
      </c>
    </row>
    <row r="59" spans="2:38" x14ac:dyDescent="0.25">
      <c r="B59">
        <v>36955</v>
      </c>
      <c r="C59">
        <v>50338</v>
      </c>
      <c r="D59">
        <v>73557</v>
      </c>
      <c r="E59">
        <v>50696</v>
      </c>
      <c r="F59">
        <v>107483</v>
      </c>
      <c r="H59">
        <v>103163</v>
      </c>
      <c r="J59">
        <f t="shared" si="6"/>
        <v>63805.8</v>
      </c>
      <c r="K59">
        <f t="shared" si="7"/>
        <v>1.6168279372721601</v>
      </c>
      <c r="L59">
        <f t="shared" si="8"/>
        <v>107483</v>
      </c>
      <c r="M59">
        <f t="shared" si="9"/>
        <v>36955</v>
      </c>
      <c r="N59">
        <f t="shared" si="10"/>
        <v>63805.8</v>
      </c>
      <c r="O59">
        <f t="shared" si="11"/>
        <v>70528</v>
      </c>
      <c r="Q59">
        <v>25550</v>
      </c>
      <c r="R59">
        <v>-8847</v>
      </c>
      <c r="T59">
        <v>9464.4000000000015</v>
      </c>
      <c r="U59">
        <v>498.60000000000582</v>
      </c>
      <c r="W59">
        <v>26156.800000000003</v>
      </c>
      <c r="X59">
        <v>5548.6</v>
      </c>
      <c r="Z59">
        <v>63805.8</v>
      </c>
      <c r="AA59">
        <v>1.6168279372721601</v>
      </c>
      <c r="AI59">
        <v>63805.8</v>
      </c>
      <c r="AJ59">
        <v>1.6168279372721601</v>
      </c>
    </row>
    <row r="60" spans="2:38" x14ac:dyDescent="0.25">
      <c r="B60">
        <v>34080</v>
      </c>
      <c r="C60">
        <v>74244</v>
      </c>
      <c r="D60">
        <v>34354</v>
      </c>
      <c r="E60">
        <v>44620</v>
      </c>
      <c r="F60">
        <v>69964</v>
      </c>
      <c r="H60">
        <v>81383</v>
      </c>
      <c r="J60">
        <f t="shared" si="6"/>
        <v>51452.4</v>
      </c>
      <c r="K60">
        <f t="shared" si="7"/>
        <v>1.5817143612348501</v>
      </c>
      <c r="L60">
        <f t="shared" si="8"/>
        <v>74244</v>
      </c>
      <c r="M60">
        <f t="shared" si="9"/>
        <v>34080</v>
      </c>
      <c r="N60">
        <f t="shared" si="10"/>
        <v>51452.4</v>
      </c>
      <c r="O60">
        <f t="shared" si="11"/>
        <v>40164</v>
      </c>
      <c r="Q60">
        <v>-12220</v>
      </c>
      <c r="R60">
        <v>2360</v>
      </c>
      <c r="T60">
        <v>678</v>
      </c>
      <c r="U60">
        <v>-2789</v>
      </c>
      <c r="W60">
        <v>25416.399999999998</v>
      </c>
      <c r="X60">
        <v>2792.6</v>
      </c>
      <c r="AD60">
        <v>51452.4</v>
      </c>
      <c r="AE60">
        <v>1.5817143612348501</v>
      </c>
      <c r="AI60">
        <v>51452.4</v>
      </c>
      <c r="AJ60">
        <v>1.5817143612348501</v>
      </c>
    </row>
    <row r="61" spans="2:38" x14ac:dyDescent="0.25">
      <c r="B61">
        <v>87940</v>
      </c>
      <c r="C61">
        <v>72244</v>
      </c>
      <c r="D61">
        <v>31937</v>
      </c>
      <c r="E61">
        <v>55197</v>
      </c>
      <c r="F61">
        <v>65364</v>
      </c>
      <c r="H61">
        <v>114736</v>
      </c>
      <c r="J61">
        <f t="shared" si="6"/>
        <v>62536.4</v>
      </c>
      <c r="K61">
        <f t="shared" si="7"/>
        <v>1.8347074663715852</v>
      </c>
      <c r="L61">
        <f t="shared" si="8"/>
        <v>87940</v>
      </c>
      <c r="M61">
        <f t="shared" si="9"/>
        <v>31937</v>
      </c>
      <c r="N61">
        <f t="shared" si="10"/>
        <v>62536.4</v>
      </c>
      <c r="O61">
        <f t="shared" si="11"/>
        <v>56003</v>
      </c>
      <c r="Q61">
        <v>61846</v>
      </c>
      <c r="R61">
        <v>-8246</v>
      </c>
      <c r="T61">
        <v>22463</v>
      </c>
      <c r="U61">
        <v>664</v>
      </c>
      <c r="W61">
        <v>24054.6</v>
      </c>
      <c r="X61">
        <v>6009.6</v>
      </c>
      <c r="Z61">
        <v>62536.4</v>
      </c>
      <c r="AA61">
        <v>1.8347074663715852</v>
      </c>
      <c r="AK61">
        <v>62536.4</v>
      </c>
      <c r="AL61">
        <v>1.8347074663715852</v>
      </c>
    </row>
    <row r="62" spans="2:38" x14ac:dyDescent="0.25">
      <c r="B62">
        <v>58261</v>
      </c>
      <c r="C62">
        <v>23146</v>
      </c>
      <c r="D62">
        <v>87490</v>
      </c>
      <c r="E62">
        <v>29093</v>
      </c>
      <c r="F62">
        <v>97379</v>
      </c>
      <c r="H62">
        <v>110531</v>
      </c>
      <c r="J62">
        <f t="shared" si="6"/>
        <v>59073.8</v>
      </c>
      <c r="K62">
        <f t="shared" si="7"/>
        <v>1.8710663610602329</v>
      </c>
      <c r="L62">
        <f t="shared" si="8"/>
        <v>97379</v>
      </c>
      <c r="M62">
        <f t="shared" si="9"/>
        <v>23146</v>
      </c>
      <c r="N62">
        <f t="shared" si="10"/>
        <v>59073.8</v>
      </c>
      <c r="O62">
        <f t="shared" si="11"/>
        <v>74233</v>
      </c>
      <c r="Q62">
        <v>31319</v>
      </c>
      <c r="R62">
        <v>4075</v>
      </c>
      <c r="T62">
        <v>-16546.599999999991</v>
      </c>
      <c r="U62">
        <v>-2952.7999999999956</v>
      </c>
      <c r="W62">
        <v>48524.999999999993</v>
      </c>
      <c r="X62">
        <v>4551.2</v>
      </c>
      <c r="AB62">
        <v>59073.8</v>
      </c>
      <c r="AC62">
        <v>1.8710663610602329</v>
      </c>
      <c r="AI62">
        <v>59073.8</v>
      </c>
      <c r="AJ62">
        <v>1.8710663610602329</v>
      </c>
    </row>
    <row r="63" spans="2:38" x14ac:dyDescent="0.25">
      <c r="B63">
        <v>36471</v>
      </c>
      <c r="C63">
        <v>62466</v>
      </c>
      <c r="D63">
        <v>89140</v>
      </c>
      <c r="E63">
        <v>74036</v>
      </c>
      <c r="F63">
        <v>36555</v>
      </c>
      <c r="H63">
        <v>123591</v>
      </c>
      <c r="J63">
        <f t="shared" si="6"/>
        <v>59733.599999999999</v>
      </c>
      <c r="K63">
        <f t="shared" si="7"/>
        <v>2.0690365221583833</v>
      </c>
      <c r="L63">
        <f t="shared" si="8"/>
        <v>89140</v>
      </c>
      <c r="M63">
        <f t="shared" si="9"/>
        <v>36471</v>
      </c>
      <c r="N63">
        <f t="shared" si="10"/>
        <v>59733.599999999999</v>
      </c>
      <c r="O63">
        <f t="shared" si="11"/>
        <v>52669</v>
      </c>
      <c r="Q63">
        <v>-2361</v>
      </c>
      <c r="R63">
        <v>5179</v>
      </c>
      <c r="T63">
        <v>-10499.400000000001</v>
      </c>
      <c r="U63">
        <v>8764.1999999999971</v>
      </c>
      <c r="W63">
        <v>37499</v>
      </c>
      <c r="X63">
        <v>11929.8</v>
      </c>
      <c r="AF63">
        <v>59733.599999999999</v>
      </c>
      <c r="AG63">
        <v>2.0690365221583833</v>
      </c>
      <c r="AK63">
        <v>59733.599999999999</v>
      </c>
      <c r="AL63">
        <v>2.0690365221583833</v>
      </c>
    </row>
    <row r="64" spans="2:38" x14ac:dyDescent="0.25">
      <c r="B64">
        <v>31131</v>
      </c>
      <c r="C64">
        <v>33970</v>
      </c>
      <c r="D64">
        <v>48766</v>
      </c>
      <c r="E64">
        <v>121360</v>
      </c>
      <c r="F64">
        <v>57947</v>
      </c>
      <c r="H64">
        <v>117817</v>
      </c>
      <c r="J64">
        <f t="shared" si="6"/>
        <v>58634.8</v>
      </c>
      <c r="K64">
        <f t="shared" si="7"/>
        <v>2.0093357528293776</v>
      </c>
      <c r="L64">
        <f t="shared" si="8"/>
        <v>121360</v>
      </c>
      <c r="M64">
        <f t="shared" si="9"/>
        <v>31131</v>
      </c>
      <c r="N64">
        <f t="shared" si="10"/>
        <v>58634.8</v>
      </c>
      <c r="O64">
        <f t="shared" si="11"/>
        <v>90229</v>
      </c>
      <c r="Q64">
        <v>3058</v>
      </c>
      <c r="R64">
        <v>2099</v>
      </c>
      <c r="T64">
        <v>-11598.199999999997</v>
      </c>
      <c r="U64">
        <v>-337.39999999999418</v>
      </c>
      <c r="W64">
        <v>32470.6</v>
      </c>
      <c r="X64">
        <v>9817.4</v>
      </c>
      <c r="AF64">
        <v>58634.8</v>
      </c>
      <c r="AG64">
        <v>2.0093357528293776</v>
      </c>
      <c r="AK64">
        <v>58634.8</v>
      </c>
      <c r="AL64">
        <v>2.0093357528293776</v>
      </c>
    </row>
    <row r="65" spans="2:38" x14ac:dyDescent="0.25">
      <c r="B65">
        <v>89619</v>
      </c>
      <c r="C65">
        <v>62428</v>
      </c>
      <c r="D65">
        <v>87500</v>
      </c>
      <c r="E65">
        <v>86642</v>
      </c>
      <c r="F65">
        <v>65379</v>
      </c>
      <c r="H65">
        <v>109256</v>
      </c>
      <c r="J65">
        <f t="shared" si="6"/>
        <v>78313.600000000006</v>
      </c>
      <c r="K65">
        <f t="shared" si="7"/>
        <v>1.3951088955175091</v>
      </c>
      <c r="L65">
        <f t="shared" si="8"/>
        <v>89619</v>
      </c>
      <c r="M65">
        <f t="shared" si="9"/>
        <v>62428</v>
      </c>
      <c r="N65">
        <f t="shared" si="10"/>
        <v>78313.600000000006</v>
      </c>
      <c r="O65">
        <f t="shared" si="11"/>
        <v>27191</v>
      </c>
      <c r="Q65">
        <v>17621</v>
      </c>
      <c r="R65">
        <v>1100</v>
      </c>
      <c r="T65">
        <v>35288.200000000004</v>
      </c>
      <c r="U65">
        <v>-2010.3999999999942</v>
      </c>
      <c r="W65">
        <v>35288.199999999997</v>
      </c>
      <c r="X65">
        <v>7302.4</v>
      </c>
      <c r="AD65">
        <v>78313.600000000006</v>
      </c>
      <c r="AE65">
        <v>1.3951088955175091</v>
      </c>
      <c r="AI65">
        <v>78313.600000000006</v>
      </c>
      <c r="AJ65">
        <v>1.3951088955175091</v>
      </c>
    </row>
    <row r="66" spans="2:38" x14ac:dyDescent="0.25">
      <c r="B66">
        <v>30990</v>
      </c>
      <c r="C66">
        <v>60063</v>
      </c>
      <c r="D66">
        <v>10000</v>
      </c>
      <c r="E66">
        <v>71179</v>
      </c>
      <c r="F66">
        <v>117225</v>
      </c>
      <c r="H66">
        <v>91090</v>
      </c>
      <c r="J66">
        <f t="shared" ref="J66:J101" si="12">AVERAGE(B66:F66)</f>
        <v>57891.4</v>
      </c>
      <c r="K66">
        <f t="shared" ref="K66:K97" si="13">H66/J66</f>
        <v>1.5734634159823393</v>
      </c>
      <c r="L66">
        <f t="shared" ref="L66:L101" si="14">MAX(B66:F66)</f>
        <v>117225</v>
      </c>
      <c r="M66">
        <f t="shared" ref="M66:M101" si="15">MIN(B66:F66)</f>
        <v>10000</v>
      </c>
      <c r="N66">
        <f t="shared" ref="N66:N101" si="16">AVERAGE(B66:F66)</f>
        <v>57891.4</v>
      </c>
      <c r="O66">
        <f t="shared" ref="O66:O101" si="17">L66-M66</f>
        <v>107225</v>
      </c>
      <c r="Q66">
        <v>19996</v>
      </c>
      <c r="R66">
        <v>14803</v>
      </c>
      <c r="T66">
        <v>10487.200000000004</v>
      </c>
      <c r="U66">
        <v>5032</v>
      </c>
      <c r="W66">
        <v>32644.799999999999</v>
      </c>
      <c r="X66">
        <v>13336</v>
      </c>
      <c r="AD66">
        <v>57891.4</v>
      </c>
      <c r="AE66">
        <v>1.5734634159823393</v>
      </c>
      <c r="AK66">
        <v>57891.4</v>
      </c>
      <c r="AL66">
        <v>1.5734634159823393</v>
      </c>
    </row>
    <row r="67" spans="2:38" x14ac:dyDescent="0.25">
      <c r="B67">
        <v>72646</v>
      </c>
      <c r="C67">
        <v>78688</v>
      </c>
      <c r="D67">
        <v>62080</v>
      </c>
      <c r="E67">
        <v>112699</v>
      </c>
      <c r="F67">
        <v>98627</v>
      </c>
      <c r="H67">
        <v>124576</v>
      </c>
      <c r="J67">
        <f t="shared" si="12"/>
        <v>84948</v>
      </c>
      <c r="K67">
        <f t="shared" si="13"/>
        <v>1.4664971511983802</v>
      </c>
      <c r="L67">
        <f t="shared" si="14"/>
        <v>112699</v>
      </c>
      <c r="M67">
        <f t="shared" si="15"/>
        <v>62080</v>
      </c>
      <c r="N67">
        <f t="shared" si="16"/>
        <v>84948</v>
      </c>
      <c r="O67">
        <f t="shared" si="17"/>
        <v>50619</v>
      </c>
      <c r="Q67">
        <v>-6665</v>
      </c>
      <c r="R67">
        <v>-21275</v>
      </c>
      <c r="T67">
        <v>13362</v>
      </c>
      <c r="U67">
        <v>2212</v>
      </c>
      <c r="W67">
        <v>35780.799999999996</v>
      </c>
      <c r="X67">
        <v>7418.4000000000005</v>
      </c>
      <c r="AF67">
        <v>84948</v>
      </c>
      <c r="AG67">
        <v>1.4664971511983802</v>
      </c>
      <c r="AI67">
        <v>84948</v>
      </c>
      <c r="AJ67">
        <v>1.4664971511983802</v>
      </c>
    </row>
    <row r="68" spans="2:38" x14ac:dyDescent="0.25">
      <c r="B68">
        <v>84456</v>
      </c>
      <c r="C68">
        <v>31658</v>
      </c>
      <c r="D68">
        <v>78561</v>
      </c>
      <c r="E68">
        <v>56567</v>
      </c>
      <c r="F68">
        <v>47234</v>
      </c>
      <c r="H68">
        <v>113475</v>
      </c>
      <c r="J68">
        <f t="shared" si="12"/>
        <v>59695.199999999997</v>
      </c>
      <c r="K68">
        <f t="shared" si="13"/>
        <v>1.9009066055562258</v>
      </c>
      <c r="L68">
        <f t="shared" si="14"/>
        <v>84456</v>
      </c>
      <c r="M68">
        <f t="shared" si="15"/>
        <v>31658</v>
      </c>
      <c r="N68">
        <f t="shared" si="16"/>
        <v>59695.199999999997</v>
      </c>
      <c r="O68">
        <f t="shared" si="17"/>
        <v>52798</v>
      </c>
      <c r="Q68">
        <v>4251</v>
      </c>
      <c r="R68">
        <v>-21540</v>
      </c>
      <c r="T68">
        <v>-20894.400000000009</v>
      </c>
      <c r="U68">
        <v>-223.60000000000582</v>
      </c>
      <c r="W68">
        <v>24023.599999999999</v>
      </c>
      <c r="X68">
        <v>7129.6</v>
      </c>
      <c r="AB68">
        <v>59695.199999999997</v>
      </c>
      <c r="AC68">
        <v>1.9009066055562258</v>
      </c>
      <c r="AI68">
        <v>59695.199999999997</v>
      </c>
      <c r="AJ68">
        <v>1.9009066055562258</v>
      </c>
    </row>
    <row r="69" spans="2:38" x14ac:dyDescent="0.25">
      <c r="B69">
        <v>74730</v>
      </c>
      <c r="C69">
        <v>45247</v>
      </c>
      <c r="D69">
        <v>81085</v>
      </c>
      <c r="E69">
        <v>59586</v>
      </c>
      <c r="F69">
        <v>65529</v>
      </c>
      <c r="H69">
        <v>84608</v>
      </c>
      <c r="J69">
        <f t="shared" si="12"/>
        <v>65235.4</v>
      </c>
      <c r="K69">
        <f t="shared" si="13"/>
        <v>1.2969645315273608</v>
      </c>
      <c r="L69">
        <f t="shared" si="14"/>
        <v>81085</v>
      </c>
      <c r="M69">
        <f t="shared" si="15"/>
        <v>45247</v>
      </c>
      <c r="N69">
        <f t="shared" si="16"/>
        <v>65235.4</v>
      </c>
      <c r="O69">
        <f t="shared" si="17"/>
        <v>35838</v>
      </c>
      <c r="Q69">
        <v>968</v>
      </c>
      <c r="R69">
        <v>-225</v>
      </c>
      <c r="T69">
        <v>4965.4000000000015</v>
      </c>
      <c r="U69">
        <v>7747.8000000000029</v>
      </c>
      <c r="W69">
        <v>32082.2</v>
      </c>
      <c r="X69">
        <v>9760.2000000000007</v>
      </c>
      <c r="Z69">
        <v>65235.4</v>
      </c>
      <c r="AA69">
        <v>1.2969645315273608</v>
      </c>
      <c r="AI69">
        <v>65235.4</v>
      </c>
      <c r="AJ69">
        <v>1.2969645315273608</v>
      </c>
    </row>
    <row r="70" spans="2:38" x14ac:dyDescent="0.25">
      <c r="B70">
        <v>60960</v>
      </c>
      <c r="C70">
        <v>47522</v>
      </c>
      <c r="D70">
        <v>54809</v>
      </c>
      <c r="E70">
        <v>58323</v>
      </c>
      <c r="F70">
        <v>54407</v>
      </c>
      <c r="H70">
        <v>117070</v>
      </c>
      <c r="J70">
        <f t="shared" si="12"/>
        <v>55204.2</v>
      </c>
      <c r="K70">
        <f t="shared" si="13"/>
        <v>2.1206719778567575</v>
      </c>
      <c r="L70">
        <f t="shared" si="14"/>
        <v>60960</v>
      </c>
      <c r="M70">
        <f t="shared" si="15"/>
        <v>47522</v>
      </c>
      <c r="N70">
        <f t="shared" si="16"/>
        <v>55204.2</v>
      </c>
      <c r="O70">
        <f t="shared" si="17"/>
        <v>13438</v>
      </c>
      <c r="Q70">
        <v>62704</v>
      </c>
      <c r="R70">
        <v>-6584</v>
      </c>
      <c r="T70">
        <v>25044.6</v>
      </c>
      <c r="U70">
        <v>6681.5999999999985</v>
      </c>
      <c r="W70">
        <v>29098.6</v>
      </c>
      <c r="X70">
        <v>6681.6</v>
      </c>
      <c r="AD70">
        <v>55204.2</v>
      </c>
      <c r="AE70">
        <v>2.1206719778567575</v>
      </c>
      <c r="AK70">
        <v>55204.2</v>
      </c>
      <c r="AL70">
        <v>2.1206719778567575</v>
      </c>
    </row>
    <row r="71" spans="2:38" x14ac:dyDescent="0.25">
      <c r="B71">
        <v>60456</v>
      </c>
      <c r="C71">
        <v>28641</v>
      </c>
      <c r="D71">
        <v>58018</v>
      </c>
      <c r="E71">
        <v>37097</v>
      </c>
      <c r="F71">
        <v>66125</v>
      </c>
      <c r="H71">
        <v>101851</v>
      </c>
      <c r="J71">
        <f t="shared" si="12"/>
        <v>50067.4</v>
      </c>
      <c r="K71">
        <f t="shared" si="13"/>
        <v>2.0342777935343155</v>
      </c>
      <c r="L71">
        <f t="shared" si="14"/>
        <v>66125</v>
      </c>
      <c r="M71">
        <f t="shared" si="15"/>
        <v>28641</v>
      </c>
      <c r="N71">
        <f t="shared" si="16"/>
        <v>50067.4</v>
      </c>
      <c r="O71">
        <f t="shared" si="17"/>
        <v>37484</v>
      </c>
      <c r="Q71">
        <v>-14507</v>
      </c>
      <c r="R71">
        <v>-20272</v>
      </c>
      <c r="T71">
        <v>-12957.799999999996</v>
      </c>
      <c r="U71">
        <v>1003.2000000000044</v>
      </c>
      <c r="W71">
        <v>23312.2</v>
      </c>
      <c r="X71">
        <v>1027.2</v>
      </c>
      <c r="AD71">
        <v>50067.4</v>
      </c>
      <c r="AE71">
        <v>2.0342777935343155</v>
      </c>
      <c r="AK71">
        <v>50067.4</v>
      </c>
      <c r="AL71">
        <v>2.0342777935343155</v>
      </c>
    </row>
    <row r="72" spans="2:38" x14ac:dyDescent="0.25">
      <c r="B72">
        <v>31779</v>
      </c>
      <c r="C72">
        <v>39426</v>
      </c>
      <c r="D72">
        <v>64943</v>
      </c>
      <c r="E72">
        <v>41935</v>
      </c>
      <c r="F72">
        <v>61050</v>
      </c>
      <c r="H72">
        <v>101227</v>
      </c>
      <c r="J72">
        <f t="shared" si="12"/>
        <v>47826.6</v>
      </c>
      <c r="K72">
        <f t="shared" si="13"/>
        <v>2.1165418407329812</v>
      </c>
      <c r="L72">
        <f t="shared" si="14"/>
        <v>64943</v>
      </c>
      <c r="M72">
        <f t="shared" si="15"/>
        <v>31779</v>
      </c>
      <c r="N72">
        <f t="shared" si="16"/>
        <v>47826.6</v>
      </c>
      <c r="O72">
        <f t="shared" si="17"/>
        <v>33164</v>
      </c>
      <c r="Q72">
        <v>21031</v>
      </c>
      <c r="R72">
        <v>42</v>
      </c>
      <c r="T72">
        <v>7950</v>
      </c>
      <c r="U72">
        <v>93</v>
      </c>
      <c r="W72">
        <v>18608.400000000001</v>
      </c>
      <c r="X72">
        <v>106.2</v>
      </c>
      <c r="AD72">
        <v>47826.6</v>
      </c>
      <c r="AE72">
        <v>2.1165418407329812</v>
      </c>
      <c r="AK72">
        <v>47826.6</v>
      </c>
      <c r="AL72">
        <v>2.1165418407329812</v>
      </c>
    </row>
    <row r="73" spans="2:38" x14ac:dyDescent="0.25">
      <c r="B73">
        <v>102168</v>
      </c>
      <c r="C73">
        <v>59994</v>
      </c>
      <c r="D73">
        <v>31279</v>
      </c>
      <c r="E73">
        <v>66235</v>
      </c>
      <c r="F73">
        <v>22077</v>
      </c>
      <c r="H73">
        <v>120976</v>
      </c>
      <c r="J73">
        <f t="shared" si="12"/>
        <v>56350.6</v>
      </c>
      <c r="K73">
        <f t="shared" si="13"/>
        <v>2.1468449315535238</v>
      </c>
      <c r="L73">
        <f t="shared" si="14"/>
        <v>102168</v>
      </c>
      <c r="M73">
        <f t="shared" si="15"/>
        <v>22077</v>
      </c>
      <c r="N73">
        <f t="shared" si="16"/>
        <v>56350.6</v>
      </c>
      <c r="O73">
        <f t="shared" si="17"/>
        <v>80091</v>
      </c>
      <c r="Q73">
        <v>36229</v>
      </c>
      <c r="R73">
        <v>3926</v>
      </c>
      <c r="T73">
        <v>-696.80000000000291</v>
      </c>
      <c r="U73">
        <v>6164</v>
      </c>
      <c r="W73">
        <v>17642.800000000003</v>
      </c>
      <c r="X73">
        <v>7356.8</v>
      </c>
      <c r="Z73">
        <v>56350.6</v>
      </c>
      <c r="AA73">
        <v>2.1468449315535238</v>
      </c>
      <c r="AK73">
        <v>56350.6</v>
      </c>
      <c r="AL73">
        <v>2.1468449315535238</v>
      </c>
    </row>
    <row r="74" spans="2:38" x14ac:dyDescent="0.25">
      <c r="B74">
        <v>20513</v>
      </c>
      <c r="C74">
        <v>53880</v>
      </c>
      <c r="D74">
        <v>38988</v>
      </c>
      <c r="E74">
        <v>48255</v>
      </c>
      <c r="F74">
        <v>99279</v>
      </c>
      <c r="H74">
        <v>66396</v>
      </c>
      <c r="J74">
        <f t="shared" si="12"/>
        <v>52183</v>
      </c>
      <c r="K74">
        <f t="shared" si="13"/>
        <v>1.272368395837725</v>
      </c>
      <c r="L74">
        <f t="shared" si="14"/>
        <v>99279</v>
      </c>
      <c r="M74">
        <f t="shared" si="15"/>
        <v>20513</v>
      </c>
      <c r="N74">
        <f t="shared" si="16"/>
        <v>52183</v>
      </c>
      <c r="O74">
        <f t="shared" si="17"/>
        <v>78766</v>
      </c>
      <c r="Q74">
        <v>-26223</v>
      </c>
      <c r="R74">
        <v>4498</v>
      </c>
      <c r="T74">
        <v>-29046.199999999997</v>
      </c>
      <c r="U74">
        <v>-4531.1999999999971</v>
      </c>
      <c r="W74">
        <v>34017.799999999996</v>
      </c>
      <c r="X74">
        <v>7925.6</v>
      </c>
      <c r="AB74">
        <v>52183</v>
      </c>
      <c r="AC74">
        <v>1.272368395837725</v>
      </c>
      <c r="AI74">
        <v>52183</v>
      </c>
      <c r="AJ74">
        <v>1.272368395837725</v>
      </c>
    </row>
    <row r="75" spans="2:38" x14ac:dyDescent="0.25">
      <c r="B75">
        <v>94851</v>
      </c>
      <c r="C75">
        <v>88891</v>
      </c>
      <c r="D75">
        <v>95198</v>
      </c>
      <c r="E75">
        <v>33109</v>
      </c>
      <c r="F75">
        <v>98453</v>
      </c>
      <c r="H75">
        <v>118857</v>
      </c>
      <c r="J75">
        <f t="shared" si="12"/>
        <v>82100.399999999994</v>
      </c>
      <c r="K75">
        <f t="shared" si="13"/>
        <v>1.4477030562579476</v>
      </c>
      <c r="L75">
        <f t="shared" si="14"/>
        <v>98453</v>
      </c>
      <c r="M75">
        <f t="shared" si="15"/>
        <v>33109</v>
      </c>
      <c r="N75">
        <f t="shared" si="16"/>
        <v>82100.399999999994</v>
      </c>
      <c r="O75">
        <f t="shared" si="17"/>
        <v>65344</v>
      </c>
      <c r="Q75">
        <v>6558</v>
      </c>
      <c r="R75">
        <v>-6770</v>
      </c>
      <c r="T75">
        <v>-2720.4000000000087</v>
      </c>
      <c r="U75">
        <v>3641.1999999999971</v>
      </c>
      <c r="W75">
        <v>35319.199999999997</v>
      </c>
      <c r="X75">
        <v>5022.7999999999993</v>
      </c>
      <c r="AB75">
        <v>82100.399999999994</v>
      </c>
      <c r="AC75">
        <v>1.4477030562579476</v>
      </c>
      <c r="AI75">
        <v>82100.399999999994</v>
      </c>
      <c r="AJ75">
        <v>1.4477030562579476</v>
      </c>
    </row>
    <row r="76" spans="2:38" x14ac:dyDescent="0.25">
      <c r="B76">
        <v>55827</v>
      </c>
      <c r="C76">
        <v>72750</v>
      </c>
      <c r="D76">
        <v>85444</v>
      </c>
      <c r="E76">
        <v>98450</v>
      </c>
      <c r="F76">
        <v>84291</v>
      </c>
      <c r="H76">
        <v>83278</v>
      </c>
      <c r="J76">
        <f t="shared" si="12"/>
        <v>79352.399999999994</v>
      </c>
      <c r="K76">
        <f t="shared" si="13"/>
        <v>1.0494704634012331</v>
      </c>
      <c r="L76">
        <f t="shared" si="14"/>
        <v>98450</v>
      </c>
      <c r="M76">
        <f t="shared" si="15"/>
        <v>55827</v>
      </c>
      <c r="N76">
        <f t="shared" si="16"/>
        <v>79352.399999999994</v>
      </c>
      <c r="O76">
        <f t="shared" si="17"/>
        <v>42623</v>
      </c>
      <c r="Q76">
        <v>-63953</v>
      </c>
      <c r="R76">
        <v>-16385</v>
      </c>
      <c r="T76">
        <v>-7780.8000000000029</v>
      </c>
      <c r="U76">
        <v>-2425.6000000000058</v>
      </c>
      <c r="W76">
        <v>26323.200000000001</v>
      </c>
      <c r="X76">
        <v>2425.6000000000004</v>
      </c>
      <c r="AF76">
        <v>79352.399999999994</v>
      </c>
      <c r="AG76">
        <v>1.0494704634012331</v>
      </c>
      <c r="AI76">
        <v>79352.399999999994</v>
      </c>
      <c r="AJ76">
        <v>1.0494704634012331</v>
      </c>
    </row>
    <row r="77" spans="2:38" x14ac:dyDescent="0.25">
      <c r="B77">
        <v>86869</v>
      </c>
      <c r="C77">
        <v>52083</v>
      </c>
      <c r="D77">
        <v>57024</v>
      </c>
      <c r="E77">
        <v>86515</v>
      </c>
      <c r="F77">
        <v>42282</v>
      </c>
      <c r="H77">
        <v>88418</v>
      </c>
      <c r="J77">
        <f t="shared" si="12"/>
        <v>64954.6</v>
      </c>
      <c r="K77">
        <f t="shared" si="13"/>
        <v>1.3612276882622631</v>
      </c>
      <c r="L77">
        <f t="shared" si="14"/>
        <v>86869</v>
      </c>
      <c r="M77">
        <f t="shared" si="15"/>
        <v>42282</v>
      </c>
      <c r="N77">
        <f t="shared" si="16"/>
        <v>64954.6</v>
      </c>
      <c r="O77">
        <f t="shared" si="17"/>
        <v>44587</v>
      </c>
      <c r="Q77">
        <v>24704</v>
      </c>
      <c r="R77">
        <v>9765</v>
      </c>
      <c r="T77">
        <v>8743.5999999999985</v>
      </c>
      <c r="U77">
        <v>3745.1999999999971</v>
      </c>
      <c r="W77">
        <v>32928.400000000001</v>
      </c>
      <c r="X77">
        <v>3750.0000000000005</v>
      </c>
      <c r="Z77">
        <v>64954.6</v>
      </c>
      <c r="AA77">
        <v>1.3612276882622631</v>
      </c>
      <c r="AI77">
        <v>64954.6</v>
      </c>
      <c r="AJ77">
        <v>1.3612276882622631</v>
      </c>
    </row>
    <row r="78" spans="2:38" x14ac:dyDescent="0.25">
      <c r="B78">
        <v>54504</v>
      </c>
      <c r="C78">
        <v>86736</v>
      </c>
      <c r="D78">
        <v>39649</v>
      </c>
      <c r="E78">
        <v>63760</v>
      </c>
      <c r="F78">
        <v>17882</v>
      </c>
      <c r="H78">
        <v>120057</v>
      </c>
      <c r="J78">
        <f t="shared" si="12"/>
        <v>52506.2</v>
      </c>
      <c r="K78">
        <f t="shared" si="13"/>
        <v>2.2865299716985805</v>
      </c>
      <c r="L78">
        <f t="shared" si="14"/>
        <v>86736</v>
      </c>
      <c r="M78">
        <f t="shared" si="15"/>
        <v>17882</v>
      </c>
      <c r="N78">
        <f t="shared" si="16"/>
        <v>52506.2</v>
      </c>
      <c r="O78">
        <f t="shared" si="17"/>
        <v>68854</v>
      </c>
      <c r="Q78">
        <v>56466</v>
      </c>
      <c r="R78">
        <v>-5067</v>
      </c>
      <c r="T78">
        <v>14720.599999999999</v>
      </c>
      <c r="U78">
        <v>-1290.2000000000044</v>
      </c>
      <c r="W78">
        <v>35102.6</v>
      </c>
      <c r="X78">
        <v>6350.6</v>
      </c>
      <c r="AD78">
        <v>52506.2</v>
      </c>
      <c r="AE78">
        <v>2.2865299716985805</v>
      </c>
      <c r="AK78">
        <v>52506.2</v>
      </c>
      <c r="AL78">
        <v>2.2865299716985805</v>
      </c>
    </row>
    <row r="79" spans="2:38" x14ac:dyDescent="0.25">
      <c r="B79">
        <v>38207</v>
      </c>
      <c r="C79">
        <v>96631</v>
      </c>
      <c r="D79">
        <v>50499</v>
      </c>
      <c r="E79">
        <v>42776</v>
      </c>
      <c r="F79">
        <v>52902</v>
      </c>
      <c r="H79">
        <v>137614</v>
      </c>
      <c r="J79">
        <f t="shared" si="12"/>
        <v>56203</v>
      </c>
      <c r="K79">
        <f t="shared" si="13"/>
        <v>2.4485169830791951</v>
      </c>
      <c r="L79">
        <f t="shared" si="14"/>
        <v>96631</v>
      </c>
      <c r="M79">
        <f t="shared" si="15"/>
        <v>38207</v>
      </c>
      <c r="N79">
        <f t="shared" si="16"/>
        <v>56203</v>
      </c>
      <c r="O79">
        <f t="shared" si="17"/>
        <v>58424</v>
      </c>
      <c r="Q79">
        <v>71809</v>
      </c>
      <c r="R79">
        <v>13027</v>
      </c>
      <c r="T79">
        <v>5330.1999999999971</v>
      </c>
      <c r="U79">
        <v>1836</v>
      </c>
      <c r="W79">
        <v>40756.200000000004</v>
      </c>
      <c r="X79">
        <v>3536.0000000000005</v>
      </c>
      <c r="Z79">
        <v>56203</v>
      </c>
      <c r="AA79">
        <v>2.4485169830791951</v>
      </c>
      <c r="AK79">
        <v>56203</v>
      </c>
      <c r="AL79">
        <v>2.4485169830791951</v>
      </c>
    </row>
    <row r="80" spans="2:38" x14ac:dyDescent="0.25">
      <c r="B80">
        <v>79032</v>
      </c>
      <c r="C80">
        <v>37015</v>
      </c>
      <c r="D80">
        <v>26458</v>
      </c>
      <c r="E80">
        <v>48520</v>
      </c>
      <c r="F80">
        <v>53708</v>
      </c>
      <c r="H80">
        <v>85177</v>
      </c>
      <c r="J80">
        <f t="shared" si="12"/>
        <v>48946.6</v>
      </c>
      <c r="K80">
        <f t="shared" si="13"/>
        <v>1.7402025881266523</v>
      </c>
      <c r="L80">
        <f t="shared" si="14"/>
        <v>79032</v>
      </c>
      <c r="M80">
        <f t="shared" si="15"/>
        <v>26458</v>
      </c>
      <c r="N80">
        <f t="shared" si="16"/>
        <v>48946.6</v>
      </c>
      <c r="O80">
        <f t="shared" si="17"/>
        <v>52574</v>
      </c>
      <c r="Q80">
        <v>9040</v>
      </c>
      <c r="R80">
        <v>-17660</v>
      </c>
      <c r="T80">
        <v>9439</v>
      </c>
      <c r="U80">
        <v>-3844.8000000000029</v>
      </c>
      <c r="W80">
        <v>29923.800000000003</v>
      </c>
      <c r="X80">
        <v>4596</v>
      </c>
      <c r="AD80">
        <v>48946.6</v>
      </c>
      <c r="AE80">
        <v>1.7402025881266523</v>
      </c>
      <c r="AI80">
        <v>48946.6</v>
      </c>
      <c r="AJ80">
        <v>1.7402025881266523</v>
      </c>
    </row>
    <row r="81" spans="2:38" x14ac:dyDescent="0.25">
      <c r="B81">
        <v>53479</v>
      </c>
      <c r="C81">
        <v>97973</v>
      </c>
      <c r="D81">
        <v>27302</v>
      </c>
      <c r="E81">
        <v>95199</v>
      </c>
      <c r="F81">
        <v>77599</v>
      </c>
      <c r="H81">
        <v>74162</v>
      </c>
      <c r="J81">
        <f t="shared" si="12"/>
        <v>70310.399999999994</v>
      </c>
      <c r="K81">
        <f t="shared" si="13"/>
        <v>1.0547799472055344</v>
      </c>
      <c r="L81">
        <f t="shared" si="14"/>
        <v>97973</v>
      </c>
      <c r="M81">
        <f t="shared" si="15"/>
        <v>27302</v>
      </c>
      <c r="N81">
        <f t="shared" si="16"/>
        <v>70310.399999999994</v>
      </c>
      <c r="O81">
        <f t="shared" si="17"/>
        <v>70671</v>
      </c>
      <c r="Q81">
        <v>-28912</v>
      </c>
      <c r="R81">
        <v>-8575</v>
      </c>
      <c r="T81">
        <v>9548.3999999999942</v>
      </c>
      <c r="U81">
        <v>-2515.8000000000029</v>
      </c>
      <c r="W81">
        <v>25907.600000000002</v>
      </c>
      <c r="X81">
        <v>2515.7999999999997</v>
      </c>
      <c r="AD81">
        <v>70310.399999999994</v>
      </c>
      <c r="AE81">
        <v>1.0547799472055344</v>
      </c>
      <c r="AI81">
        <v>70310.399999999994</v>
      </c>
      <c r="AJ81">
        <v>1.0547799472055344</v>
      </c>
    </row>
    <row r="82" spans="2:38" x14ac:dyDescent="0.25">
      <c r="B82">
        <v>35294</v>
      </c>
      <c r="C82">
        <v>67594</v>
      </c>
      <c r="D82">
        <v>70384</v>
      </c>
      <c r="E82">
        <v>29980</v>
      </c>
      <c r="F82">
        <v>99997</v>
      </c>
      <c r="H82">
        <v>91760</v>
      </c>
      <c r="J82">
        <f t="shared" si="12"/>
        <v>60649.8</v>
      </c>
      <c r="K82">
        <f t="shared" si="13"/>
        <v>1.5129481053523672</v>
      </c>
      <c r="L82">
        <f t="shared" si="14"/>
        <v>99997</v>
      </c>
      <c r="M82">
        <f t="shared" si="15"/>
        <v>29980</v>
      </c>
      <c r="N82">
        <f t="shared" si="16"/>
        <v>60649.8</v>
      </c>
      <c r="O82">
        <f t="shared" si="17"/>
        <v>70017</v>
      </c>
      <c r="Q82">
        <v>20912</v>
      </c>
      <c r="R82">
        <v>115</v>
      </c>
      <c r="T82">
        <v>1314.6000000000058</v>
      </c>
      <c r="U82">
        <v>467.60000000000582</v>
      </c>
      <c r="W82">
        <v>21540.2</v>
      </c>
      <c r="X82">
        <v>2629.6</v>
      </c>
      <c r="Z82">
        <v>60649.8</v>
      </c>
      <c r="AA82">
        <v>1.5129481053523672</v>
      </c>
      <c r="AI82">
        <v>60649.8</v>
      </c>
      <c r="AJ82">
        <v>1.5129481053523672</v>
      </c>
    </row>
    <row r="83" spans="2:38" x14ac:dyDescent="0.25">
      <c r="B83">
        <v>62114</v>
      </c>
      <c r="C83">
        <v>54554</v>
      </c>
      <c r="D83">
        <v>27295</v>
      </c>
      <c r="E83">
        <v>56921</v>
      </c>
      <c r="F83">
        <v>39239</v>
      </c>
      <c r="H83">
        <v>117371</v>
      </c>
      <c r="J83">
        <f t="shared" si="12"/>
        <v>48024.6</v>
      </c>
      <c r="K83">
        <f t="shared" si="13"/>
        <v>2.4439766286444864</v>
      </c>
      <c r="L83">
        <f t="shared" si="14"/>
        <v>62114</v>
      </c>
      <c r="M83">
        <f t="shared" si="15"/>
        <v>27295</v>
      </c>
      <c r="N83">
        <f t="shared" si="16"/>
        <v>48024.6</v>
      </c>
      <c r="O83">
        <f t="shared" si="17"/>
        <v>34819</v>
      </c>
      <c r="Q83">
        <v>25244</v>
      </c>
      <c r="R83">
        <v>19035</v>
      </c>
      <c r="T83">
        <v>-35664.6</v>
      </c>
      <c r="U83">
        <v>-2179.2000000000044</v>
      </c>
      <c r="W83">
        <v>37928.6</v>
      </c>
      <c r="X83">
        <v>2563.1999999999998</v>
      </c>
      <c r="AB83">
        <v>48024.6</v>
      </c>
      <c r="AC83">
        <v>2.4439766286444864</v>
      </c>
      <c r="AK83">
        <v>48024.6</v>
      </c>
      <c r="AL83">
        <v>2.4439766286444864</v>
      </c>
    </row>
    <row r="84" spans="2:38" x14ac:dyDescent="0.25">
      <c r="B84">
        <v>62486</v>
      </c>
      <c r="C84">
        <v>71207</v>
      </c>
      <c r="D84">
        <v>42635</v>
      </c>
      <c r="E84">
        <v>68080</v>
      </c>
      <c r="F84">
        <v>49441</v>
      </c>
      <c r="H84">
        <v>105067</v>
      </c>
      <c r="J84">
        <f t="shared" si="12"/>
        <v>58769.8</v>
      </c>
      <c r="K84">
        <f t="shared" si="13"/>
        <v>1.7877719508999519</v>
      </c>
      <c r="L84">
        <f t="shared" si="14"/>
        <v>71207</v>
      </c>
      <c r="M84">
        <f t="shared" si="15"/>
        <v>42635</v>
      </c>
      <c r="N84">
        <f t="shared" si="16"/>
        <v>58769.8</v>
      </c>
      <c r="O84">
        <f t="shared" si="17"/>
        <v>28572</v>
      </c>
      <c r="Q84">
        <v>-11291</v>
      </c>
      <c r="R84">
        <v>9566</v>
      </c>
      <c r="T84">
        <v>-20417.599999999991</v>
      </c>
      <c r="U84">
        <v>-4038.1999999999971</v>
      </c>
      <c r="W84">
        <v>21988.000000000004</v>
      </c>
      <c r="X84">
        <v>4936.6000000000004</v>
      </c>
      <c r="AB84">
        <v>58769.8</v>
      </c>
      <c r="AC84">
        <v>1.7877719508999519</v>
      </c>
      <c r="AI84">
        <v>58769.8</v>
      </c>
      <c r="AJ84">
        <v>1.7877719508999519</v>
      </c>
    </row>
    <row r="85" spans="2:38" x14ac:dyDescent="0.25">
      <c r="B85">
        <v>63688</v>
      </c>
      <c r="C85">
        <v>51593</v>
      </c>
      <c r="D85">
        <v>46457</v>
      </c>
      <c r="E85">
        <v>33868</v>
      </c>
      <c r="F85">
        <v>108339</v>
      </c>
      <c r="H85">
        <v>88136</v>
      </c>
      <c r="J85">
        <f t="shared" si="12"/>
        <v>60789</v>
      </c>
      <c r="K85">
        <f t="shared" si="13"/>
        <v>1.4498675747256906</v>
      </c>
      <c r="L85">
        <f t="shared" si="14"/>
        <v>108339</v>
      </c>
      <c r="M85">
        <f t="shared" si="15"/>
        <v>33868</v>
      </c>
      <c r="N85">
        <f t="shared" si="16"/>
        <v>60789</v>
      </c>
      <c r="O85">
        <f t="shared" si="17"/>
        <v>74471</v>
      </c>
      <c r="Q85">
        <v>437</v>
      </c>
      <c r="R85">
        <v>21277</v>
      </c>
      <c r="T85">
        <v>-18546</v>
      </c>
      <c r="U85">
        <v>10028.800000000003</v>
      </c>
      <c r="W85">
        <v>38388</v>
      </c>
      <c r="X85">
        <v>13634</v>
      </c>
      <c r="AB85">
        <v>60789</v>
      </c>
      <c r="AC85">
        <v>1.4498675747256906</v>
      </c>
      <c r="AI85">
        <v>60789</v>
      </c>
      <c r="AJ85">
        <v>1.4498675747256906</v>
      </c>
    </row>
    <row r="86" spans="2:38" x14ac:dyDescent="0.25">
      <c r="B86">
        <v>43876</v>
      </c>
      <c r="C86">
        <v>44515</v>
      </c>
      <c r="D86">
        <v>63829</v>
      </c>
      <c r="E86">
        <v>31646</v>
      </c>
      <c r="F86">
        <v>52515</v>
      </c>
      <c r="H86">
        <v>68410</v>
      </c>
      <c r="J86">
        <f t="shared" si="12"/>
        <v>47276.2</v>
      </c>
      <c r="K86">
        <f t="shared" si="13"/>
        <v>1.4470283144584379</v>
      </c>
      <c r="L86">
        <f t="shared" si="14"/>
        <v>63829</v>
      </c>
      <c r="M86">
        <f t="shared" si="15"/>
        <v>31646</v>
      </c>
      <c r="N86">
        <f t="shared" si="16"/>
        <v>47276.2</v>
      </c>
      <c r="O86">
        <f t="shared" si="17"/>
        <v>32183</v>
      </c>
      <c r="Q86">
        <v>9124</v>
      </c>
      <c r="R86">
        <v>-2</v>
      </c>
      <c r="T86">
        <v>-8418.2000000000044</v>
      </c>
      <c r="U86">
        <v>993.19999999999709</v>
      </c>
      <c r="W86">
        <v>37685.399999999994</v>
      </c>
      <c r="X86">
        <v>1365.6</v>
      </c>
      <c r="Z86">
        <v>47276.2</v>
      </c>
      <c r="AA86">
        <v>1.4470283144584379</v>
      </c>
      <c r="AI86">
        <v>47276.2</v>
      </c>
      <c r="AJ86">
        <v>1.4470283144584379</v>
      </c>
    </row>
    <row r="87" spans="2:38" x14ac:dyDescent="0.25">
      <c r="B87">
        <v>58858</v>
      </c>
      <c r="C87">
        <v>100251</v>
      </c>
      <c r="D87">
        <v>98359</v>
      </c>
      <c r="E87">
        <v>91793</v>
      </c>
      <c r="F87">
        <v>47759</v>
      </c>
      <c r="H87">
        <v>122980</v>
      </c>
      <c r="J87">
        <f t="shared" si="12"/>
        <v>79404</v>
      </c>
      <c r="K87">
        <f t="shared" si="13"/>
        <v>1.5487884741322855</v>
      </c>
      <c r="L87">
        <f t="shared" si="14"/>
        <v>100251</v>
      </c>
      <c r="M87">
        <f t="shared" si="15"/>
        <v>47759</v>
      </c>
      <c r="N87">
        <f t="shared" si="16"/>
        <v>79404</v>
      </c>
      <c r="O87">
        <f t="shared" si="17"/>
        <v>52492</v>
      </c>
      <c r="Q87">
        <v>56560</v>
      </c>
      <c r="R87">
        <v>1922</v>
      </c>
      <c r="T87">
        <v>34853.4</v>
      </c>
      <c r="U87">
        <v>9099.8000000000029</v>
      </c>
      <c r="W87">
        <v>45785.399999999994</v>
      </c>
      <c r="X87">
        <v>9099.8000000000011</v>
      </c>
      <c r="Z87">
        <v>79404</v>
      </c>
      <c r="AA87">
        <v>1.5487884741322855</v>
      </c>
      <c r="AI87">
        <v>79404</v>
      </c>
      <c r="AJ87">
        <v>1.5487884741322855</v>
      </c>
    </row>
    <row r="88" spans="2:38" x14ac:dyDescent="0.25">
      <c r="B88">
        <v>59425</v>
      </c>
      <c r="C88">
        <v>36605</v>
      </c>
      <c r="D88">
        <v>52954</v>
      </c>
      <c r="E88">
        <v>35533</v>
      </c>
      <c r="F88">
        <v>36452</v>
      </c>
      <c r="H88">
        <v>60381</v>
      </c>
      <c r="J88">
        <f t="shared" si="12"/>
        <v>44193.8</v>
      </c>
      <c r="K88">
        <f t="shared" si="13"/>
        <v>1.3662776226529512</v>
      </c>
      <c r="L88">
        <f t="shared" si="14"/>
        <v>59425</v>
      </c>
      <c r="M88">
        <f t="shared" si="15"/>
        <v>35533</v>
      </c>
      <c r="N88">
        <f t="shared" si="16"/>
        <v>44193.8</v>
      </c>
      <c r="O88">
        <f t="shared" si="17"/>
        <v>23892</v>
      </c>
      <c r="Q88">
        <v>-58437</v>
      </c>
      <c r="R88">
        <v>16589</v>
      </c>
      <c r="T88">
        <v>-15313.599999999999</v>
      </c>
      <c r="U88">
        <v>3970.8000000000029</v>
      </c>
      <c r="W88">
        <v>35245.599999999999</v>
      </c>
      <c r="X88">
        <v>5142.3999999999996</v>
      </c>
      <c r="AD88">
        <v>44193.8</v>
      </c>
      <c r="AE88">
        <v>1.3662776226529512</v>
      </c>
      <c r="AI88">
        <v>44193.8</v>
      </c>
      <c r="AJ88">
        <v>1.3662776226529512</v>
      </c>
    </row>
    <row r="89" spans="2:38" x14ac:dyDescent="0.25">
      <c r="B89">
        <v>73162</v>
      </c>
      <c r="C89">
        <v>59835</v>
      </c>
      <c r="D89">
        <v>5879</v>
      </c>
      <c r="E89">
        <v>19708</v>
      </c>
      <c r="F89">
        <v>51535</v>
      </c>
      <c r="H89">
        <v>56518</v>
      </c>
      <c r="J89">
        <f t="shared" si="12"/>
        <v>42023.8</v>
      </c>
      <c r="K89">
        <f t="shared" si="13"/>
        <v>1.3449045540860178</v>
      </c>
      <c r="L89">
        <f t="shared" si="14"/>
        <v>73162</v>
      </c>
      <c r="M89">
        <f t="shared" si="15"/>
        <v>5879</v>
      </c>
      <c r="N89">
        <f t="shared" si="16"/>
        <v>42023.8</v>
      </c>
      <c r="O89">
        <f t="shared" si="17"/>
        <v>67283</v>
      </c>
      <c r="Q89">
        <v>-75584</v>
      </c>
      <c r="R89">
        <v>-31</v>
      </c>
      <c r="T89">
        <v>-35958.199999999997</v>
      </c>
      <c r="U89">
        <v>-2080.5999999999985</v>
      </c>
      <c r="W89">
        <v>37309.4</v>
      </c>
      <c r="X89">
        <v>7216.5999999999995</v>
      </c>
      <c r="AF89">
        <v>42023.8</v>
      </c>
      <c r="AG89">
        <v>1.3449045540860178</v>
      </c>
      <c r="AI89">
        <v>42023.8</v>
      </c>
      <c r="AJ89">
        <v>1.3449045540860178</v>
      </c>
    </row>
    <row r="90" spans="2:38" x14ac:dyDescent="0.25">
      <c r="B90">
        <v>12106</v>
      </c>
      <c r="C90">
        <v>49232</v>
      </c>
      <c r="D90">
        <v>38690</v>
      </c>
      <c r="E90">
        <v>22254</v>
      </c>
      <c r="F90">
        <v>61550</v>
      </c>
      <c r="H90">
        <v>56967</v>
      </c>
      <c r="J90">
        <f t="shared" si="12"/>
        <v>36766.400000000001</v>
      </c>
      <c r="K90">
        <f t="shared" si="13"/>
        <v>1.5494310022194178</v>
      </c>
      <c r="L90">
        <f t="shared" si="14"/>
        <v>61550</v>
      </c>
      <c r="M90">
        <f t="shared" si="15"/>
        <v>12106</v>
      </c>
      <c r="N90">
        <f t="shared" si="16"/>
        <v>36766.400000000001</v>
      </c>
      <c r="O90">
        <f t="shared" si="17"/>
        <v>49444</v>
      </c>
      <c r="Q90">
        <v>23019</v>
      </c>
      <c r="R90">
        <v>148</v>
      </c>
      <c r="T90">
        <v>7467.8000000000029</v>
      </c>
      <c r="U90">
        <v>-4180.7999999999956</v>
      </c>
      <c r="W90">
        <v>31629.799999999996</v>
      </c>
      <c r="X90">
        <v>4184</v>
      </c>
      <c r="Z90">
        <v>36766.400000000001</v>
      </c>
      <c r="AA90">
        <v>1.5494310022194178</v>
      </c>
      <c r="AI90">
        <v>36766.400000000001</v>
      </c>
      <c r="AJ90">
        <v>1.5494310022194178</v>
      </c>
    </row>
    <row r="91" spans="2:38" x14ac:dyDescent="0.25">
      <c r="B91">
        <v>67806</v>
      </c>
      <c r="C91">
        <v>85267</v>
      </c>
      <c r="D91">
        <v>67888</v>
      </c>
      <c r="E91">
        <v>27943</v>
      </c>
      <c r="F91">
        <v>48572</v>
      </c>
      <c r="H91">
        <v>89849</v>
      </c>
      <c r="J91">
        <f t="shared" si="12"/>
        <v>59495.199999999997</v>
      </c>
      <c r="K91">
        <f t="shared" si="13"/>
        <v>1.5101890572684855</v>
      </c>
      <c r="L91">
        <f t="shared" si="14"/>
        <v>85267</v>
      </c>
      <c r="M91">
        <f t="shared" si="15"/>
        <v>27943</v>
      </c>
      <c r="N91">
        <f t="shared" si="16"/>
        <v>59495.199999999997</v>
      </c>
      <c r="O91">
        <f t="shared" si="17"/>
        <v>57324</v>
      </c>
      <c r="Q91">
        <v>9530</v>
      </c>
      <c r="R91">
        <v>-17346</v>
      </c>
      <c r="T91">
        <v>5596.5999999999985</v>
      </c>
      <c r="U91">
        <v>4207</v>
      </c>
      <c r="W91">
        <v>37182.6</v>
      </c>
      <c r="X91">
        <v>4623.8</v>
      </c>
      <c r="Z91">
        <v>59495.199999999997</v>
      </c>
      <c r="AA91">
        <v>1.5101890572684855</v>
      </c>
      <c r="AI91">
        <v>59495.199999999997</v>
      </c>
      <c r="AJ91">
        <v>1.5101890572684855</v>
      </c>
    </row>
    <row r="92" spans="2:38" x14ac:dyDescent="0.25">
      <c r="B92">
        <v>78727</v>
      </c>
      <c r="C92">
        <v>25808</v>
      </c>
      <c r="D92">
        <v>91079</v>
      </c>
      <c r="E92">
        <v>61711</v>
      </c>
      <c r="F92">
        <v>45632</v>
      </c>
      <c r="H92">
        <v>116242</v>
      </c>
      <c r="J92">
        <f t="shared" si="12"/>
        <v>60591.4</v>
      </c>
      <c r="K92">
        <f t="shared" si="13"/>
        <v>1.9184570747663861</v>
      </c>
      <c r="L92">
        <f t="shared" si="14"/>
        <v>91079</v>
      </c>
      <c r="M92">
        <f t="shared" si="15"/>
        <v>25808</v>
      </c>
      <c r="N92">
        <f t="shared" si="16"/>
        <v>60591.4</v>
      </c>
      <c r="O92">
        <f t="shared" si="17"/>
        <v>65271</v>
      </c>
      <c r="Q92">
        <v>-3191</v>
      </c>
      <c r="R92">
        <v>-918</v>
      </c>
      <c r="T92">
        <v>-16627.999999999993</v>
      </c>
      <c r="U92">
        <v>-2620.4000000000015</v>
      </c>
      <c r="W92">
        <v>25486.399999999998</v>
      </c>
      <c r="X92">
        <v>9503.6</v>
      </c>
      <c r="AF92">
        <v>60591.4</v>
      </c>
      <c r="AG92">
        <v>1.9184570747663861</v>
      </c>
      <c r="AK92">
        <v>60591.4</v>
      </c>
      <c r="AL92">
        <v>1.9184570747663861</v>
      </c>
    </row>
    <row r="93" spans="2:38" x14ac:dyDescent="0.25">
      <c r="B93">
        <v>37755</v>
      </c>
      <c r="C93">
        <v>82756</v>
      </c>
      <c r="D93">
        <v>44884</v>
      </c>
      <c r="E93">
        <v>59372</v>
      </c>
      <c r="F93">
        <v>20526</v>
      </c>
      <c r="H93">
        <v>56656</v>
      </c>
      <c r="J93">
        <f t="shared" si="12"/>
        <v>49058.6</v>
      </c>
      <c r="K93">
        <f t="shared" si="13"/>
        <v>1.1548637751586879</v>
      </c>
      <c r="L93">
        <f t="shared" si="14"/>
        <v>82756</v>
      </c>
      <c r="M93">
        <f t="shared" si="15"/>
        <v>20526</v>
      </c>
      <c r="N93">
        <f t="shared" si="16"/>
        <v>49058.6</v>
      </c>
      <c r="O93">
        <f t="shared" si="17"/>
        <v>62230</v>
      </c>
      <c r="Q93">
        <v>-62408</v>
      </c>
      <c r="R93">
        <v>200</v>
      </c>
      <c r="T93">
        <v>-27398.200000000004</v>
      </c>
      <c r="U93">
        <v>1454.1999999999971</v>
      </c>
      <c r="W93">
        <v>27398.200000000004</v>
      </c>
      <c r="X93">
        <v>5869</v>
      </c>
      <c r="AF93">
        <v>49058.6</v>
      </c>
      <c r="AG93">
        <v>1.1548637751586879</v>
      </c>
      <c r="AI93">
        <v>49058.6</v>
      </c>
      <c r="AJ93">
        <v>1.1548637751586879</v>
      </c>
    </row>
    <row r="94" spans="2:38" x14ac:dyDescent="0.25">
      <c r="B94">
        <v>43754</v>
      </c>
      <c r="C94">
        <v>72086</v>
      </c>
      <c r="D94">
        <v>98666</v>
      </c>
      <c r="E94">
        <v>96668</v>
      </c>
      <c r="F94">
        <v>93522</v>
      </c>
      <c r="H94">
        <v>120056</v>
      </c>
      <c r="J94">
        <f t="shared" si="12"/>
        <v>80939.199999999997</v>
      </c>
      <c r="K94">
        <f t="shared" si="13"/>
        <v>1.4832862197797854</v>
      </c>
      <c r="L94">
        <f t="shared" si="14"/>
        <v>98666</v>
      </c>
      <c r="M94">
        <f t="shared" si="15"/>
        <v>43754</v>
      </c>
      <c r="N94">
        <f t="shared" si="16"/>
        <v>80939.199999999997</v>
      </c>
      <c r="O94">
        <f t="shared" si="17"/>
        <v>54912</v>
      </c>
      <c r="Q94">
        <v>7142</v>
      </c>
      <c r="R94">
        <v>-11375</v>
      </c>
      <c r="T94">
        <v>-5406.8000000000029</v>
      </c>
      <c r="U94">
        <v>-3615.8000000000029</v>
      </c>
      <c r="W94">
        <v>21954.799999999999</v>
      </c>
      <c r="X94">
        <v>3894.6</v>
      </c>
      <c r="AB94">
        <v>80939.199999999997</v>
      </c>
      <c r="AC94">
        <v>1.4832862197797854</v>
      </c>
      <c r="AI94">
        <v>80939.199999999997</v>
      </c>
      <c r="AJ94">
        <v>1.4832862197797854</v>
      </c>
    </row>
    <row r="95" spans="2:38" x14ac:dyDescent="0.25">
      <c r="B95">
        <v>84459</v>
      </c>
      <c r="C95">
        <v>48737</v>
      </c>
      <c r="D95">
        <v>31466</v>
      </c>
      <c r="E95">
        <v>90107</v>
      </c>
      <c r="F95">
        <v>99266</v>
      </c>
      <c r="H95">
        <v>106837</v>
      </c>
      <c r="J95">
        <f t="shared" si="12"/>
        <v>70807</v>
      </c>
      <c r="K95">
        <f t="shared" si="13"/>
        <v>1.5088479952547065</v>
      </c>
      <c r="L95">
        <f t="shared" si="14"/>
        <v>99266</v>
      </c>
      <c r="M95">
        <f t="shared" si="15"/>
        <v>31466</v>
      </c>
      <c r="N95">
        <f t="shared" si="16"/>
        <v>70807</v>
      </c>
      <c r="O95">
        <f t="shared" si="17"/>
        <v>67800</v>
      </c>
      <c r="Q95">
        <v>-5708</v>
      </c>
      <c r="R95">
        <v>10962</v>
      </c>
      <c r="T95">
        <v>5715.4000000000015</v>
      </c>
      <c r="U95">
        <v>847.60000000000582</v>
      </c>
      <c r="W95">
        <v>23106.6</v>
      </c>
      <c r="X95">
        <v>3238.4</v>
      </c>
      <c r="AF95">
        <v>70807</v>
      </c>
      <c r="AG95">
        <v>1.5088479952547065</v>
      </c>
      <c r="AI95">
        <v>70807</v>
      </c>
      <c r="AJ95">
        <v>1.5088479952547065</v>
      </c>
    </row>
    <row r="96" spans="2:38" x14ac:dyDescent="0.25">
      <c r="B96">
        <v>27067</v>
      </c>
      <c r="C96">
        <v>33683</v>
      </c>
      <c r="D96">
        <v>65525</v>
      </c>
      <c r="E96">
        <v>59455</v>
      </c>
      <c r="F96">
        <v>88076</v>
      </c>
      <c r="H96">
        <v>57965</v>
      </c>
      <c r="J96">
        <f t="shared" si="12"/>
        <v>54761.2</v>
      </c>
      <c r="K96">
        <f t="shared" si="13"/>
        <v>1.0585049268460152</v>
      </c>
      <c r="L96">
        <f t="shared" si="14"/>
        <v>88076</v>
      </c>
      <c r="M96">
        <f t="shared" si="15"/>
        <v>27067</v>
      </c>
      <c r="N96">
        <f t="shared" si="16"/>
        <v>54761.2</v>
      </c>
      <c r="O96">
        <f t="shared" si="17"/>
        <v>61009</v>
      </c>
      <c r="Q96">
        <v>-64666</v>
      </c>
      <c r="R96">
        <v>-2604</v>
      </c>
      <c r="T96">
        <v>-10896.199999999997</v>
      </c>
      <c r="U96">
        <v>370.59999999999854</v>
      </c>
      <c r="W96">
        <v>18121</v>
      </c>
      <c r="X96">
        <v>2528.6</v>
      </c>
      <c r="AF96">
        <v>54761.2</v>
      </c>
      <c r="AG96">
        <v>1.0585049268460152</v>
      </c>
      <c r="AI96">
        <v>54761.2</v>
      </c>
      <c r="AJ96">
        <v>1.0585049268460152</v>
      </c>
    </row>
    <row r="97" spans="2:38" x14ac:dyDescent="0.25">
      <c r="B97">
        <v>79786</v>
      </c>
      <c r="C97">
        <v>72683</v>
      </c>
      <c r="D97">
        <v>89422</v>
      </c>
      <c r="E97">
        <v>83351</v>
      </c>
      <c r="F97">
        <v>30278</v>
      </c>
      <c r="H97">
        <v>99922</v>
      </c>
      <c r="J97">
        <f t="shared" si="12"/>
        <v>71104</v>
      </c>
      <c r="K97">
        <f t="shared" si="13"/>
        <v>1.4052936543654366</v>
      </c>
      <c r="L97">
        <f t="shared" si="14"/>
        <v>89422</v>
      </c>
      <c r="M97">
        <f t="shared" si="15"/>
        <v>30278</v>
      </c>
      <c r="N97">
        <f t="shared" si="16"/>
        <v>71104</v>
      </c>
      <c r="O97">
        <f t="shared" si="17"/>
        <v>59144</v>
      </c>
      <c r="Q97">
        <v>46171</v>
      </c>
      <c r="R97">
        <v>-8620</v>
      </c>
      <c r="T97">
        <v>40206.400000000001</v>
      </c>
      <c r="U97">
        <v>6034.5999999999985</v>
      </c>
      <c r="W97">
        <v>40206.400000000001</v>
      </c>
      <c r="X97">
        <v>6127</v>
      </c>
      <c r="AD97">
        <v>71104</v>
      </c>
      <c r="AE97">
        <v>1.4052936543654366</v>
      </c>
      <c r="AI97">
        <v>71104</v>
      </c>
      <c r="AJ97">
        <v>1.4052936543654366</v>
      </c>
    </row>
    <row r="98" spans="2:38" x14ac:dyDescent="0.25">
      <c r="B98">
        <v>27873</v>
      </c>
      <c r="C98">
        <v>34651</v>
      </c>
      <c r="D98">
        <v>37056</v>
      </c>
      <c r="E98">
        <v>24756</v>
      </c>
      <c r="F98">
        <v>25994</v>
      </c>
      <c r="H98">
        <v>79277</v>
      </c>
      <c r="J98">
        <f t="shared" si="12"/>
        <v>30066</v>
      </c>
      <c r="K98">
        <f t="shared" ref="K98:K129" si="18">H98/J98</f>
        <v>2.6367657819463846</v>
      </c>
      <c r="L98">
        <f t="shared" si="14"/>
        <v>37056</v>
      </c>
      <c r="M98">
        <f t="shared" si="15"/>
        <v>24756</v>
      </c>
      <c r="N98">
        <f t="shared" si="16"/>
        <v>30066</v>
      </c>
      <c r="O98">
        <f t="shared" si="17"/>
        <v>12300</v>
      </c>
      <c r="Q98">
        <v>25895</v>
      </c>
      <c r="R98">
        <v>4485</v>
      </c>
      <c r="T98">
        <v>-9909</v>
      </c>
      <c r="U98">
        <v>-1075.5999999999985</v>
      </c>
      <c r="W98">
        <v>26196.600000000002</v>
      </c>
      <c r="X98">
        <v>1277.2</v>
      </c>
      <c r="Z98">
        <v>30066</v>
      </c>
      <c r="AA98">
        <v>2.6367657819463846</v>
      </c>
      <c r="AK98">
        <v>30066</v>
      </c>
      <c r="AL98">
        <v>2.6367657819463846</v>
      </c>
    </row>
    <row r="99" spans="2:38" x14ac:dyDescent="0.25">
      <c r="B99">
        <v>63570</v>
      </c>
      <c r="C99">
        <v>69258</v>
      </c>
      <c r="D99">
        <v>87460</v>
      </c>
      <c r="E99">
        <v>27486</v>
      </c>
      <c r="F99">
        <v>103382</v>
      </c>
      <c r="H99">
        <v>133715</v>
      </c>
      <c r="J99">
        <f t="shared" si="12"/>
        <v>70231.199999999997</v>
      </c>
      <c r="K99">
        <f t="shared" si="18"/>
        <v>1.9039258904874188</v>
      </c>
      <c r="L99">
        <f t="shared" si="14"/>
        <v>103382</v>
      </c>
      <c r="M99">
        <f t="shared" si="15"/>
        <v>27486</v>
      </c>
      <c r="N99">
        <f t="shared" si="16"/>
        <v>70231.199999999997</v>
      </c>
      <c r="O99">
        <f t="shared" si="17"/>
        <v>75896</v>
      </c>
      <c r="Q99">
        <v>54626</v>
      </c>
      <c r="R99">
        <v>10144</v>
      </c>
      <c r="T99">
        <v>-3273.6000000000058</v>
      </c>
      <c r="U99">
        <v>-3854</v>
      </c>
      <c r="W99">
        <v>14981.599999999999</v>
      </c>
      <c r="X99">
        <v>5975.2000000000007</v>
      </c>
      <c r="AB99">
        <v>70231.199999999997</v>
      </c>
      <c r="AC99">
        <v>1.9039258904874188</v>
      </c>
      <c r="AI99">
        <v>70231.199999999997</v>
      </c>
      <c r="AJ99">
        <v>1.9039258904874188</v>
      </c>
    </row>
    <row r="100" spans="2:38" x14ac:dyDescent="0.25">
      <c r="B100">
        <v>110375</v>
      </c>
      <c r="C100">
        <v>85549</v>
      </c>
      <c r="D100">
        <v>64736</v>
      </c>
      <c r="E100">
        <v>30130</v>
      </c>
      <c r="F100">
        <v>31222</v>
      </c>
      <c r="H100">
        <v>111779</v>
      </c>
      <c r="J100">
        <f t="shared" si="12"/>
        <v>64402.400000000001</v>
      </c>
      <c r="K100">
        <f t="shared" si="18"/>
        <v>1.7356340757487299</v>
      </c>
      <c r="L100">
        <f t="shared" si="14"/>
        <v>110375</v>
      </c>
      <c r="M100">
        <f t="shared" si="15"/>
        <v>30130</v>
      </c>
      <c r="N100">
        <f t="shared" si="16"/>
        <v>64402.400000000001</v>
      </c>
      <c r="O100">
        <f t="shared" si="17"/>
        <v>80245</v>
      </c>
      <c r="Q100">
        <v>8828</v>
      </c>
      <c r="R100">
        <v>5096</v>
      </c>
      <c r="T100">
        <v>-11168.799999999996</v>
      </c>
      <c r="U100">
        <v>-1043</v>
      </c>
      <c r="W100">
        <v>32160.800000000003</v>
      </c>
      <c r="X100">
        <v>6903.4000000000005</v>
      </c>
      <c r="AB100">
        <v>64402.400000000001</v>
      </c>
      <c r="AC100">
        <v>1.7356340757487299</v>
      </c>
      <c r="AI100">
        <v>64402.400000000001</v>
      </c>
      <c r="AJ100">
        <v>1.7356340757487299</v>
      </c>
    </row>
    <row r="101" spans="2:38" x14ac:dyDescent="0.25">
      <c r="B101">
        <v>87458</v>
      </c>
      <c r="C101">
        <v>81748</v>
      </c>
      <c r="D101">
        <v>24797</v>
      </c>
      <c r="E101">
        <v>82142</v>
      </c>
      <c r="F101">
        <v>79711</v>
      </c>
      <c r="H101">
        <v>73693</v>
      </c>
      <c r="J101">
        <f t="shared" si="12"/>
        <v>71171.199999999997</v>
      </c>
      <c r="K101">
        <f t="shared" si="18"/>
        <v>1.0354328717233938</v>
      </c>
      <c r="L101">
        <f t="shared" si="14"/>
        <v>87458</v>
      </c>
      <c r="M101">
        <f t="shared" si="15"/>
        <v>24797</v>
      </c>
      <c r="N101">
        <f t="shared" si="16"/>
        <v>71171.199999999997</v>
      </c>
      <c r="O101">
        <f t="shared" si="17"/>
        <v>62661</v>
      </c>
      <c r="Q101">
        <v>-23354</v>
      </c>
      <c r="R101">
        <v>-5693</v>
      </c>
      <c r="T101">
        <v>-19135.400000000009</v>
      </c>
      <c r="U101">
        <v>-1194.6000000000058</v>
      </c>
      <c r="W101">
        <v>20543.400000000001</v>
      </c>
      <c r="X101">
        <v>1194.6000000000001</v>
      </c>
      <c r="AB101">
        <v>71171.199999999997</v>
      </c>
      <c r="AC101">
        <v>1.0354328717233938</v>
      </c>
      <c r="AI101">
        <v>71171.199999999997</v>
      </c>
      <c r="AJ101">
        <v>1.0354328717233938</v>
      </c>
    </row>
    <row r="103" spans="2:38" x14ac:dyDescent="0.25">
      <c r="B103">
        <v>1533460</v>
      </c>
      <c r="C103">
        <v>1487040</v>
      </c>
      <c r="D103">
        <v>1486822</v>
      </c>
      <c r="E103">
        <v>1473799</v>
      </c>
      <c r="F103">
        <v>1556859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D5AE8-F2ED-41C9-92DD-86FD4E1162C5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72629</v>
      </c>
      <c r="C2">
        <v>39254</v>
      </c>
      <c r="D2">
        <v>40882</v>
      </c>
      <c r="E2">
        <v>67250</v>
      </c>
      <c r="F2">
        <v>52553</v>
      </c>
      <c r="H2">
        <v>84459</v>
      </c>
      <c r="J2">
        <f t="shared" ref="J2:J33" si="0">AVERAGE(B2:F2)</f>
        <v>54513.599999999999</v>
      </c>
      <c r="K2">
        <f t="shared" ref="K2:K33" si="1">H2/J2</f>
        <v>1.5493198027648147</v>
      </c>
      <c r="L2">
        <f t="shared" ref="L2:L33" si="2">MAX(B2:F2)</f>
        <v>72629</v>
      </c>
      <c r="M2">
        <f t="shared" ref="M2:M33" si="3">MIN(B2:F2)</f>
        <v>39254</v>
      </c>
      <c r="N2">
        <f t="shared" ref="N2:N33" si="4">AVERAGE(B2:F2)</f>
        <v>54513.599999999999</v>
      </c>
      <c r="O2">
        <f t="shared" ref="O2:O33" si="5">L2-M2</f>
        <v>33375</v>
      </c>
      <c r="Q2">
        <v>-46905</v>
      </c>
      <c r="R2">
        <v>-351</v>
      </c>
      <c r="T2">
        <v>-18450.000000000007</v>
      </c>
      <c r="U2">
        <v>3083.4000000000015</v>
      </c>
      <c r="W2">
        <v>25822.800000000003</v>
      </c>
      <c r="X2">
        <v>3083.3999999999996</v>
      </c>
      <c r="AF2">
        <v>54513.599999999999</v>
      </c>
      <c r="AG2">
        <v>1.5493198027648147</v>
      </c>
      <c r="AK2">
        <v>54513.599999999999</v>
      </c>
      <c r="AL2">
        <v>1.5493198027648147</v>
      </c>
    </row>
    <row r="3" spans="1:38" x14ac:dyDescent="0.25">
      <c r="B3">
        <v>61529</v>
      </c>
      <c r="C3">
        <v>49809</v>
      </c>
      <c r="D3">
        <v>78095</v>
      </c>
      <c r="E3">
        <v>21506</v>
      </c>
      <c r="F3">
        <v>70219</v>
      </c>
      <c r="H3">
        <v>138652</v>
      </c>
      <c r="J3">
        <f t="shared" si="0"/>
        <v>56231.6</v>
      </c>
      <c r="K3">
        <f t="shared" si="1"/>
        <v>2.4657310124556302</v>
      </c>
      <c r="L3">
        <f t="shared" si="2"/>
        <v>78095</v>
      </c>
      <c r="M3">
        <f t="shared" si="3"/>
        <v>21506</v>
      </c>
      <c r="N3">
        <f t="shared" si="4"/>
        <v>56231.6</v>
      </c>
      <c r="O3">
        <f t="shared" si="5"/>
        <v>56589</v>
      </c>
      <c r="Q3">
        <v>68911</v>
      </c>
      <c r="R3">
        <v>13156</v>
      </c>
      <c r="T3">
        <v>18519.799999999996</v>
      </c>
      <c r="U3">
        <v>-3134.2000000000044</v>
      </c>
      <c r="W3">
        <v>36124.200000000004</v>
      </c>
      <c r="X3">
        <v>3480.2</v>
      </c>
      <c r="AD3">
        <v>56231.6</v>
      </c>
      <c r="AE3">
        <v>2.4657310124556302</v>
      </c>
      <c r="AK3">
        <v>56231.6</v>
      </c>
      <c r="AL3">
        <v>2.4657310124556302</v>
      </c>
    </row>
    <row r="4" spans="1:38" x14ac:dyDescent="0.25">
      <c r="B4">
        <v>66585</v>
      </c>
      <c r="C4">
        <v>48762</v>
      </c>
      <c r="D4">
        <v>44141</v>
      </c>
      <c r="E4">
        <v>109723</v>
      </c>
      <c r="F4">
        <v>33918</v>
      </c>
      <c r="H4">
        <v>108694</v>
      </c>
      <c r="J4">
        <f t="shared" si="0"/>
        <v>60625.8</v>
      </c>
      <c r="K4">
        <f t="shared" si="1"/>
        <v>1.7928670631975165</v>
      </c>
      <c r="L4">
        <f t="shared" si="2"/>
        <v>109723</v>
      </c>
      <c r="M4">
        <f t="shared" si="3"/>
        <v>33918</v>
      </c>
      <c r="N4">
        <f t="shared" si="4"/>
        <v>60625.8</v>
      </c>
      <c r="O4">
        <f t="shared" si="5"/>
        <v>75805</v>
      </c>
      <c r="Q4">
        <v>22102</v>
      </c>
      <c r="R4">
        <v>-9705</v>
      </c>
      <c r="T4">
        <v>-5351.3999999999942</v>
      </c>
      <c r="U4">
        <v>5458</v>
      </c>
      <c r="W4">
        <v>20219.400000000001</v>
      </c>
      <c r="X4">
        <v>5719.5999999999995</v>
      </c>
      <c r="AB4">
        <v>60625.8</v>
      </c>
      <c r="AC4">
        <v>1.7928670631975165</v>
      </c>
      <c r="AI4">
        <v>60625.8</v>
      </c>
      <c r="AJ4">
        <v>1.7928670631975165</v>
      </c>
    </row>
    <row r="5" spans="1:38" x14ac:dyDescent="0.25">
      <c r="B5">
        <v>33052</v>
      </c>
      <c r="C5">
        <v>45187</v>
      </c>
      <c r="D5">
        <v>42787</v>
      </c>
      <c r="E5">
        <v>59610</v>
      </c>
      <c r="F5">
        <v>72492</v>
      </c>
      <c r="H5">
        <v>123192</v>
      </c>
      <c r="J5">
        <f t="shared" si="0"/>
        <v>50625.599999999999</v>
      </c>
      <c r="K5">
        <f t="shared" si="1"/>
        <v>2.4333933820043616</v>
      </c>
      <c r="L5">
        <f t="shared" si="2"/>
        <v>72492</v>
      </c>
      <c r="M5">
        <f t="shared" si="3"/>
        <v>33052</v>
      </c>
      <c r="N5">
        <f t="shared" si="4"/>
        <v>50625.599999999999</v>
      </c>
      <c r="O5">
        <f t="shared" si="5"/>
        <v>39440</v>
      </c>
      <c r="Q5">
        <v>3513</v>
      </c>
      <c r="R5">
        <v>-181</v>
      </c>
      <c r="T5">
        <v>-12202.800000000003</v>
      </c>
      <c r="U5">
        <v>-133.40000000000146</v>
      </c>
      <c r="W5">
        <v>39126.800000000003</v>
      </c>
      <c r="X5">
        <v>2022.6</v>
      </c>
      <c r="AD5">
        <v>50625.599999999999</v>
      </c>
      <c r="AE5">
        <v>2.4333933820043616</v>
      </c>
      <c r="AK5">
        <v>50625.599999999999</v>
      </c>
      <c r="AL5">
        <v>2.4333933820043616</v>
      </c>
    </row>
    <row r="6" spans="1:38" x14ac:dyDescent="0.25">
      <c r="B6">
        <v>75740</v>
      </c>
      <c r="C6">
        <v>93367</v>
      </c>
      <c r="D6">
        <v>79346</v>
      </c>
      <c r="E6">
        <v>59087</v>
      </c>
      <c r="F6">
        <v>73274</v>
      </c>
      <c r="H6">
        <v>93193</v>
      </c>
      <c r="J6">
        <f t="shared" si="0"/>
        <v>76162.8</v>
      </c>
      <c r="K6">
        <f t="shared" si="1"/>
        <v>1.2236025986439574</v>
      </c>
      <c r="L6">
        <f t="shared" si="2"/>
        <v>93367</v>
      </c>
      <c r="M6">
        <f t="shared" si="3"/>
        <v>59087</v>
      </c>
      <c r="N6">
        <f t="shared" si="4"/>
        <v>76162.8</v>
      </c>
      <c r="O6">
        <f t="shared" si="5"/>
        <v>34280</v>
      </c>
      <c r="Q6">
        <v>-35588</v>
      </c>
      <c r="R6">
        <v>2672</v>
      </c>
      <c r="T6">
        <v>-8067.5999999999913</v>
      </c>
      <c r="U6">
        <v>3641.4000000000087</v>
      </c>
      <c r="W6">
        <v>24198</v>
      </c>
      <c r="X6">
        <v>3641.4</v>
      </c>
      <c r="AF6">
        <v>76162.8</v>
      </c>
      <c r="AG6">
        <v>1.2236025986439574</v>
      </c>
      <c r="AI6">
        <v>76162.8</v>
      </c>
      <c r="AJ6">
        <v>1.2236025986439574</v>
      </c>
    </row>
    <row r="7" spans="1:38" x14ac:dyDescent="0.25">
      <c r="B7">
        <v>88708</v>
      </c>
      <c r="C7">
        <v>18283</v>
      </c>
      <c r="D7">
        <v>30278</v>
      </c>
      <c r="E7">
        <v>59296</v>
      </c>
      <c r="F7">
        <v>85018</v>
      </c>
      <c r="H7">
        <v>106770</v>
      </c>
      <c r="J7">
        <f t="shared" si="0"/>
        <v>56316.6</v>
      </c>
      <c r="K7">
        <f t="shared" si="1"/>
        <v>1.8958886012294778</v>
      </c>
      <c r="L7">
        <f t="shared" si="2"/>
        <v>88708</v>
      </c>
      <c r="M7">
        <f t="shared" si="3"/>
        <v>18283</v>
      </c>
      <c r="N7">
        <f t="shared" si="4"/>
        <v>56316.6</v>
      </c>
      <c r="O7">
        <f t="shared" si="5"/>
        <v>70425</v>
      </c>
      <c r="Q7">
        <v>-732</v>
      </c>
      <c r="R7">
        <v>3472</v>
      </c>
      <c r="T7">
        <v>9822.5999999999985</v>
      </c>
      <c r="U7">
        <v>-2665.5999999999985</v>
      </c>
      <c r="W7">
        <v>22399.8</v>
      </c>
      <c r="X7">
        <v>2739.2000000000003</v>
      </c>
      <c r="AD7">
        <v>56316.6</v>
      </c>
      <c r="AE7">
        <v>1.8958886012294778</v>
      </c>
      <c r="AK7">
        <v>56316.6</v>
      </c>
      <c r="AL7">
        <v>1.8958886012294778</v>
      </c>
    </row>
    <row r="8" spans="1:38" x14ac:dyDescent="0.25">
      <c r="B8">
        <v>98451</v>
      </c>
      <c r="C8">
        <v>44644</v>
      </c>
      <c r="D8">
        <v>69997</v>
      </c>
      <c r="E8">
        <v>79508</v>
      </c>
      <c r="F8">
        <v>54777</v>
      </c>
      <c r="H8">
        <v>91713</v>
      </c>
      <c r="J8">
        <f t="shared" si="0"/>
        <v>69475.399999999994</v>
      </c>
      <c r="K8">
        <f t="shared" si="1"/>
        <v>1.3200787616911887</v>
      </c>
      <c r="L8">
        <f t="shared" si="2"/>
        <v>98451</v>
      </c>
      <c r="M8">
        <f t="shared" si="3"/>
        <v>44644</v>
      </c>
      <c r="N8">
        <f t="shared" si="4"/>
        <v>69475.399999999994</v>
      </c>
      <c r="O8">
        <f t="shared" si="5"/>
        <v>53807</v>
      </c>
      <c r="Q8">
        <v>9918</v>
      </c>
      <c r="R8">
        <v>-311</v>
      </c>
      <c r="T8">
        <v>13879.399999999994</v>
      </c>
      <c r="U8">
        <v>643.39999999999418</v>
      </c>
      <c r="W8">
        <v>18759</v>
      </c>
      <c r="X8">
        <v>1725.8</v>
      </c>
      <c r="Z8">
        <v>69475.399999999994</v>
      </c>
      <c r="AA8">
        <v>1.3200787616911887</v>
      </c>
      <c r="AI8">
        <v>69475.399999999994</v>
      </c>
      <c r="AJ8">
        <v>1.3200787616911887</v>
      </c>
    </row>
    <row r="9" spans="1:38" x14ac:dyDescent="0.25">
      <c r="B9">
        <v>43227</v>
      </c>
      <c r="C9">
        <v>34406</v>
      </c>
      <c r="D9">
        <v>80120</v>
      </c>
      <c r="E9">
        <v>63575</v>
      </c>
      <c r="F9">
        <v>85870</v>
      </c>
      <c r="H9">
        <v>127675</v>
      </c>
      <c r="J9">
        <f t="shared" si="0"/>
        <v>61439.6</v>
      </c>
      <c r="K9">
        <f t="shared" si="1"/>
        <v>2.0780571488095627</v>
      </c>
      <c r="L9">
        <f t="shared" si="2"/>
        <v>85870</v>
      </c>
      <c r="M9">
        <f t="shared" si="3"/>
        <v>34406</v>
      </c>
      <c r="N9">
        <f t="shared" si="4"/>
        <v>61439.6</v>
      </c>
      <c r="O9">
        <f t="shared" si="5"/>
        <v>51464</v>
      </c>
      <c r="Q9">
        <v>56335</v>
      </c>
      <c r="R9">
        <v>94</v>
      </c>
      <c r="T9">
        <v>5327</v>
      </c>
      <c r="U9">
        <v>7364</v>
      </c>
      <c r="W9">
        <v>33968.6</v>
      </c>
      <c r="X9">
        <v>10173.200000000001</v>
      </c>
      <c r="Z9">
        <v>61439.6</v>
      </c>
      <c r="AA9">
        <v>2.0780571488095627</v>
      </c>
      <c r="AK9">
        <v>61439.6</v>
      </c>
      <c r="AL9">
        <v>2.0780571488095627</v>
      </c>
    </row>
    <row r="10" spans="1:38" x14ac:dyDescent="0.25">
      <c r="B10">
        <v>35466</v>
      </c>
      <c r="C10">
        <v>58808</v>
      </c>
      <c r="D10">
        <v>52252</v>
      </c>
      <c r="E10">
        <v>60353</v>
      </c>
      <c r="F10">
        <v>48295</v>
      </c>
      <c r="H10">
        <v>52986</v>
      </c>
      <c r="J10">
        <f t="shared" si="0"/>
        <v>51034.8</v>
      </c>
      <c r="K10">
        <f t="shared" si="1"/>
        <v>1.0382327353100236</v>
      </c>
      <c r="L10">
        <f t="shared" si="2"/>
        <v>60353</v>
      </c>
      <c r="M10">
        <f t="shared" si="3"/>
        <v>35466</v>
      </c>
      <c r="N10">
        <f t="shared" si="4"/>
        <v>51034.8</v>
      </c>
      <c r="O10">
        <f t="shared" si="5"/>
        <v>24887</v>
      </c>
      <c r="Q10">
        <v>-64971</v>
      </c>
      <c r="R10">
        <v>-6655</v>
      </c>
      <c r="T10">
        <v>-24069</v>
      </c>
      <c r="U10">
        <v>-996.79999999999563</v>
      </c>
      <c r="W10">
        <v>42862.600000000006</v>
      </c>
      <c r="X10">
        <v>996.8</v>
      </c>
      <c r="AF10">
        <v>51034.8</v>
      </c>
      <c r="AG10">
        <v>1.0382327353100236</v>
      </c>
      <c r="AI10">
        <v>51034.8</v>
      </c>
      <c r="AJ10">
        <v>1.0382327353100236</v>
      </c>
    </row>
    <row r="11" spans="1:38" x14ac:dyDescent="0.25">
      <c r="B11">
        <v>108908</v>
      </c>
      <c r="C11">
        <v>25382</v>
      </c>
      <c r="D11">
        <v>24741</v>
      </c>
      <c r="E11">
        <v>36025</v>
      </c>
      <c r="F11">
        <v>84920</v>
      </c>
      <c r="H11">
        <v>101523</v>
      </c>
      <c r="J11">
        <f t="shared" si="0"/>
        <v>55995.199999999997</v>
      </c>
      <c r="K11">
        <f t="shared" si="1"/>
        <v>1.813066119953139</v>
      </c>
      <c r="L11">
        <f t="shared" si="2"/>
        <v>108908</v>
      </c>
      <c r="M11">
        <f t="shared" si="3"/>
        <v>24741</v>
      </c>
      <c r="N11">
        <f t="shared" si="4"/>
        <v>55995.199999999997</v>
      </c>
      <c r="O11">
        <f t="shared" si="5"/>
        <v>84167</v>
      </c>
      <c r="Q11">
        <v>25509</v>
      </c>
      <c r="R11">
        <v>1675</v>
      </c>
      <c r="T11">
        <v>-5849.2000000000044</v>
      </c>
      <c r="U11">
        <v>6609.1999999999971</v>
      </c>
      <c r="W11">
        <v>20539.2</v>
      </c>
      <c r="X11">
        <v>6884.8</v>
      </c>
      <c r="Z11">
        <v>55995.199999999997</v>
      </c>
      <c r="AA11">
        <v>1.813066119953139</v>
      </c>
      <c r="AI11">
        <v>55995.199999999997</v>
      </c>
      <c r="AJ11">
        <v>1.813066119953139</v>
      </c>
    </row>
    <row r="12" spans="1:38" x14ac:dyDescent="0.25">
      <c r="B12">
        <v>51781</v>
      </c>
      <c r="C12">
        <v>48480</v>
      </c>
      <c r="D12">
        <v>62209</v>
      </c>
      <c r="E12">
        <v>101862</v>
      </c>
      <c r="F12">
        <v>75960</v>
      </c>
      <c r="H12">
        <v>125845</v>
      </c>
      <c r="J12">
        <f t="shared" si="0"/>
        <v>68058.399999999994</v>
      </c>
      <c r="K12">
        <f t="shared" si="1"/>
        <v>1.8490737366732102</v>
      </c>
      <c r="L12">
        <f t="shared" si="2"/>
        <v>101862</v>
      </c>
      <c r="M12">
        <f t="shared" si="3"/>
        <v>48480</v>
      </c>
      <c r="N12">
        <f t="shared" si="4"/>
        <v>68058.399999999994</v>
      </c>
      <c r="O12">
        <f t="shared" si="5"/>
        <v>53382</v>
      </c>
      <c r="Q12">
        <v>21541</v>
      </c>
      <c r="R12">
        <v>11595</v>
      </c>
      <c r="T12">
        <v>-600.20000000001164</v>
      </c>
      <c r="U12">
        <v>-6710.8000000000029</v>
      </c>
      <c r="W12">
        <v>9697</v>
      </c>
      <c r="X12">
        <v>11557.2</v>
      </c>
      <c r="AF12">
        <v>68058.399999999994</v>
      </c>
      <c r="AG12">
        <v>1.8490737366732102</v>
      </c>
      <c r="AK12">
        <v>68058.399999999994</v>
      </c>
      <c r="AL12">
        <v>1.8490737366732102</v>
      </c>
    </row>
    <row r="13" spans="1:38" x14ac:dyDescent="0.25">
      <c r="B13">
        <v>46816</v>
      </c>
      <c r="C13">
        <v>91203</v>
      </c>
      <c r="D13">
        <v>35064</v>
      </c>
      <c r="E13">
        <v>42868</v>
      </c>
      <c r="F13">
        <v>97224</v>
      </c>
      <c r="H13">
        <v>128045</v>
      </c>
      <c r="J13">
        <f t="shared" si="0"/>
        <v>62635</v>
      </c>
      <c r="K13">
        <f t="shared" si="1"/>
        <v>2.0443043027061547</v>
      </c>
      <c r="L13">
        <f t="shared" si="2"/>
        <v>97224</v>
      </c>
      <c r="M13">
        <f t="shared" si="3"/>
        <v>35064</v>
      </c>
      <c r="N13">
        <f t="shared" si="4"/>
        <v>62635</v>
      </c>
      <c r="O13">
        <f t="shared" si="5"/>
        <v>62160</v>
      </c>
      <c r="Q13">
        <v>1232</v>
      </c>
      <c r="R13">
        <v>2386</v>
      </c>
      <c r="T13">
        <v>-2850.1999999999971</v>
      </c>
      <c r="U13">
        <v>-2065.8000000000029</v>
      </c>
      <c r="W13">
        <v>43192.2</v>
      </c>
      <c r="X13">
        <v>5943.8</v>
      </c>
      <c r="AF13">
        <v>62635</v>
      </c>
      <c r="AG13">
        <v>2.0443043027061547</v>
      </c>
      <c r="AK13">
        <v>62635</v>
      </c>
      <c r="AL13">
        <v>2.0443043027061547</v>
      </c>
    </row>
    <row r="14" spans="1:38" x14ac:dyDescent="0.25">
      <c r="B14">
        <v>25679</v>
      </c>
      <c r="C14">
        <v>67379</v>
      </c>
      <c r="D14">
        <v>98172</v>
      </c>
      <c r="E14">
        <v>92434</v>
      </c>
      <c r="F14">
        <v>80756</v>
      </c>
      <c r="H14">
        <v>128984</v>
      </c>
      <c r="J14">
        <f t="shared" si="0"/>
        <v>72884</v>
      </c>
      <c r="K14">
        <f t="shared" si="1"/>
        <v>1.7697162614565611</v>
      </c>
      <c r="L14">
        <f t="shared" si="2"/>
        <v>98172</v>
      </c>
      <c r="M14">
        <f t="shared" si="3"/>
        <v>25679</v>
      </c>
      <c r="N14">
        <f t="shared" si="4"/>
        <v>72884</v>
      </c>
      <c r="O14">
        <f t="shared" si="5"/>
        <v>72493</v>
      </c>
      <c r="Q14">
        <v>12872</v>
      </c>
      <c r="R14">
        <v>4417</v>
      </c>
      <c r="T14">
        <v>13745.599999999999</v>
      </c>
      <c r="U14">
        <v>5536</v>
      </c>
      <c r="W14">
        <v>28614</v>
      </c>
      <c r="X14">
        <v>5688</v>
      </c>
      <c r="AD14">
        <v>72884</v>
      </c>
      <c r="AE14">
        <v>1.7697162614565611</v>
      </c>
      <c r="AI14">
        <v>72884</v>
      </c>
      <c r="AJ14">
        <v>1.7697162614565611</v>
      </c>
    </row>
    <row r="15" spans="1:38" x14ac:dyDescent="0.25">
      <c r="B15">
        <v>85838</v>
      </c>
      <c r="C15">
        <v>67103</v>
      </c>
      <c r="D15">
        <v>48840</v>
      </c>
      <c r="E15">
        <v>94221</v>
      </c>
      <c r="F15">
        <v>66848</v>
      </c>
      <c r="H15">
        <v>82737</v>
      </c>
      <c r="J15">
        <f t="shared" si="0"/>
        <v>72570</v>
      </c>
      <c r="K15">
        <f t="shared" si="1"/>
        <v>1.1400992145514675</v>
      </c>
      <c r="L15">
        <f t="shared" si="2"/>
        <v>94221</v>
      </c>
      <c r="M15">
        <f t="shared" si="3"/>
        <v>48840</v>
      </c>
      <c r="N15">
        <f t="shared" si="4"/>
        <v>72570</v>
      </c>
      <c r="O15">
        <f t="shared" si="5"/>
        <v>45381</v>
      </c>
      <c r="Q15">
        <v>-22059</v>
      </c>
      <c r="R15">
        <v>221</v>
      </c>
      <c r="T15">
        <v>6961.8000000000029</v>
      </c>
      <c r="U15">
        <v>-4781.6000000000058</v>
      </c>
      <c r="W15">
        <v>32718.199999999997</v>
      </c>
      <c r="X15">
        <v>4843.2</v>
      </c>
      <c r="AF15">
        <v>72570</v>
      </c>
      <c r="AG15">
        <v>1.1400992145514675</v>
      </c>
      <c r="AI15">
        <v>72570</v>
      </c>
      <c r="AJ15">
        <v>1.1400992145514675</v>
      </c>
    </row>
    <row r="16" spans="1:38" x14ac:dyDescent="0.25">
      <c r="B16">
        <v>58543</v>
      </c>
      <c r="C16">
        <v>87683</v>
      </c>
      <c r="D16">
        <v>87554</v>
      </c>
      <c r="E16">
        <v>65287</v>
      </c>
      <c r="F16">
        <v>29551</v>
      </c>
      <c r="H16">
        <v>82583</v>
      </c>
      <c r="J16">
        <f t="shared" si="0"/>
        <v>65723.600000000006</v>
      </c>
      <c r="K16">
        <f t="shared" si="1"/>
        <v>1.2565197280733251</v>
      </c>
      <c r="L16">
        <f t="shared" si="2"/>
        <v>87683</v>
      </c>
      <c r="M16">
        <f t="shared" si="3"/>
        <v>29551</v>
      </c>
      <c r="N16">
        <f t="shared" si="4"/>
        <v>65723.600000000006</v>
      </c>
      <c r="O16">
        <f t="shared" si="5"/>
        <v>58132</v>
      </c>
      <c r="Q16">
        <v>28955</v>
      </c>
      <c r="R16">
        <v>-610</v>
      </c>
      <c r="T16">
        <v>13301.000000000007</v>
      </c>
      <c r="U16">
        <v>8893.2000000000044</v>
      </c>
      <c r="W16">
        <v>38538.6</v>
      </c>
      <c r="X16">
        <v>9639.2000000000007</v>
      </c>
      <c r="Z16">
        <v>65723.600000000006</v>
      </c>
      <c r="AA16">
        <v>1.2565197280733251</v>
      </c>
      <c r="AI16">
        <v>65723.600000000006</v>
      </c>
      <c r="AJ16">
        <v>1.2565197280733251</v>
      </c>
    </row>
    <row r="17" spans="2:36" x14ac:dyDescent="0.25">
      <c r="B17">
        <v>99000</v>
      </c>
      <c r="C17">
        <v>95601</v>
      </c>
      <c r="D17">
        <v>11860</v>
      </c>
      <c r="E17">
        <v>33765</v>
      </c>
      <c r="F17">
        <v>99134</v>
      </c>
      <c r="H17">
        <v>92584</v>
      </c>
      <c r="J17">
        <f t="shared" si="0"/>
        <v>67872</v>
      </c>
      <c r="K17">
        <f t="shared" si="1"/>
        <v>1.3640971239981141</v>
      </c>
      <c r="L17">
        <f t="shared" si="2"/>
        <v>99134</v>
      </c>
      <c r="M17">
        <f t="shared" si="3"/>
        <v>11860</v>
      </c>
      <c r="N17">
        <f t="shared" si="4"/>
        <v>67872</v>
      </c>
      <c r="O17">
        <f t="shared" si="5"/>
        <v>87274</v>
      </c>
      <c r="Q17">
        <v>-42224</v>
      </c>
      <c r="R17">
        <v>-7127</v>
      </c>
      <c r="T17">
        <v>-8511</v>
      </c>
      <c r="U17">
        <v>-8418.3999999999942</v>
      </c>
      <c r="W17">
        <v>19394.599999999999</v>
      </c>
      <c r="X17">
        <v>8454.4</v>
      </c>
      <c r="AF17">
        <v>67872</v>
      </c>
      <c r="AG17">
        <v>1.3640971239981141</v>
      </c>
      <c r="AI17">
        <v>67872</v>
      </c>
      <c r="AJ17">
        <v>1.3640971239981141</v>
      </c>
    </row>
    <row r="18" spans="2:36" x14ac:dyDescent="0.25">
      <c r="B18">
        <v>47194</v>
      </c>
      <c r="C18">
        <v>71347</v>
      </c>
      <c r="D18">
        <v>54109</v>
      </c>
      <c r="E18">
        <v>98496</v>
      </c>
      <c r="F18">
        <v>31689</v>
      </c>
      <c r="H18">
        <v>66613</v>
      </c>
      <c r="J18">
        <f t="shared" si="0"/>
        <v>60567</v>
      </c>
      <c r="K18">
        <f t="shared" si="1"/>
        <v>1.0998233361401424</v>
      </c>
      <c r="L18">
        <f t="shared" si="2"/>
        <v>98496</v>
      </c>
      <c r="M18">
        <f t="shared" si="3"/>
        <v>31689</v>
      </c>
      <c r="N18">
        <f t="shared" si="4"/>
        <v>60567</v>
      </c>
      <c r="O18">
        <f t="shared" si="5"/>
        <v>66807</v>
      </c>
      <c r="Q18">
        <v>1054</v>
      </c>
      <c r="R18">
        <v>-294</v>
      </c>
      <c r="T18">
        <v>-3811.1999999999971</v>
      </c>
      <c r="U18">
        <v>-450</v>
      </c>
      <c r="W18">
        <v>30651.200000000001</v>
      </c>
      <c r="X18">
        <v>739.60000000000014</v>
      </c>
      <c r="AB18">
        <v>60567</v>
      </c>
      <c r="AC18">
        <v>1.0998233361401424</v>
      </c>
      <c r="AI18">
        <v>60567</v>
      </c>
      <c r="AJ18">
        <v>1.0998233361401424</v>
      </c>
    </row>
    <row r="19" spans="2:36" x14ac:dyDescent="0.25">
      <c r="B19">
        <v>75612</v>
      </c>
      <c r="C19">
        <v>67681</v>
      </c>
      <c r="D19">
        <v>72149</v>
      </c>
      <c r="E19">
        <v>92362</v>
      </c>
      <c r="F19">
        <v>104995</v>
      </c>
      <c r="H19">
        <v>103277</v>
      </c>
      <c r="J19">
        <f t="shared" si="0"/>
        <v>82559.8</v>
      </c>
      <c r="K19">
        <f t="shared" si="1"/>
        <v>1.2509356854062146</v>
      </c>
      <c r="L19">
        <f t="shared" si="2"/>
        <v>104995</v>
      </c>
      <c r="M19">
        <f t="shared" si="3"/>
        <v>67681</v>
      </c>
      <c r="N19">
        <f t="shared" si="4"/>
        <v>82559.8</v>
      </c>
      <c r="O19">
        <f t="shared" si="5"/>
        <v>37314</v>
      </c>
      <c r="Q19">
        <v>8936</v>
      </c>
      <c r="R19">
        <v>-18141</v>
      </c>
      <c r="T19">
        <v>5414.1999999999971</v>
      </c>
      <c r="U19">
        <v>4092.4000000000087</v>
      </c>
      <c r="W19">
        <v>32493.8</v>
      </c>
      <c r="X19">
        <v>4522</v>
      </c>
      <c r="AB19">
        <v>82559.8</v>
      </c>
      <c r="AC19">
        <v>1.2509356854062146</v>
      </c>
      <c r="AI19">
        <v>82559.8</v>
      </c>
      <c r="AJ19">
        <v>1.2509356854062146</v>
      </c>
    </row>
    <row r="20" spans="2:36" x14ac:dyDescent="0.25">
      <c r="B20">
        <v>21405</v>
      </c>
      <c r="C20">
        <v>80525</v>
      </c>
      <c r="D20">
        <v>86917</v>
      </c>
      <c r="E20">
        <v>24051</v>
      </c>
      <c r="F20">
        <v>52581</v>
      </c>
      <c r="H20">
        <v>67643</v>
      </c>
      <c r="J20">
        <f t="shared" si="0"/>
        <v>53095.8</v>
      </c>
      <c r="K20">
        <f t="shared" si="1"/>
        <v>1.2739802394916357</v>
      </c>
      <c r="L20">
        <f t="shared" si="2"/>
        <v>86917</v>
      </c>
      <c r="M20">
        <f t="shared" si="3"/>
        <v>21405</v>
      </c>
      <c r="N20">
        <f t="shared" si="4"/>
        <v>53095.8</v>
      </c>
      <c r="O20">
        <f t="shared" si="5"/>
        <v>65512</v>
      </c>
      <c r="Q20">
        <v>-33094</v>
      </c>
      <c r="R20">
        <v>9760</v>
      </c>
      <c r="T20">
        <v>-9560.3999999999942</v>
      </c>
      <c r="U20">
        <v>4883.4000000000015</v>
      </c>
      <c r="W20">
        <v>14776.800000000001</v>
      </c>
      <c r="X20">
        <v>4883.8</v>
      </c>
      <c r="AD20">
        <v>53095.8</v>
      </c>
      <c r="AE20">
        <v>1.2739802394916357</v>
      </c>
      <c r="AI20">
        <v>53095.8</v>
      </c>
      <c r="AJ20">
        <v>1.2739802394916357</v>
      </c>
    </row>
    <row r="21" spans="2:36" x14ac:dyDescent="0.25">
      <c r="B21">
        <v>100036</v>
      </c>
      <c r="C21">
        <v>35716</v>
      </c>
      <c r="D21">
        <v>77763</v>
      </c>
      <c r="E21">
        <v>35699</v>
      </c>
      <c r="F21">
        <v>79229</v>
      </c>
      <c r="H21">
        <v>84414</v>
      </c>
      <c r="J21">
        <f t="shared" si="0"/>
        <v>65688.600000000006</v>
      </c>
      <c r="K21">
        <f t="shared" si="1"/>
        <v>1.2850631616444861</v>
      </c>
      <c r="L21">
        <f t="shared" si="2"/>
        <v>100036</v>
      </c>
      <c r="M21">
        <f t="shared" si="3"/>
        <v>35699</v>
      </c>
      <c r="N21">
        <f t="shared" si="4"/>
        <v>65688.600000000006</v>
      </c>
      <c r="O21">
        <f t="shared" si="5"/>
        <v>64337</v>
      </c>
      <c r="Q21">
        <v>-20874</v>
      </c>
      <c r="R21">
        <v>-11244</v>
      </c>
      <c r="T21">
        <v>-10054.799999999988</v>
      </c>
      <c r="U21">
        <v>6465.6000000000058</v>
      </c>
      <c r="W21">
        <v>35705.599999999991</v>
      </c>
      <c r="X21">
        <v>7774.8000000000011</v>
      </c>
      <c r="AB21">
        <v>65688.600000000006</v>
      </c>
      <c r="AC21">
        <v>1.2850631616444861</v>
      </c>
      <c r="AI21">
        <v>65688.600000000006</v>
      </c>
      <c r="AJ21">
        <v>1.2850631616444861</v>
      </c>
    </row>
    <row r="22" spans="2:36" x14ac:dyDescent="0.25">
      <c r="B22">
        <v>42598</v>
      </c>
      <c r="C22">
        <v>103770</v>
      </c>
      <c r="D22">
        <v>24616</v>
      </c>
      <c r="E22">
        <v>30146</v>
      </c>
      <c r="F22">
        <v>54746</v>
      </c>
      <c r="H22">
        <v>83488</v>
      </c>
      <c r="J22">
        <f t="shared" si="0"/>
        <v>51175.199999999997</v>
      </c>
      <c r="K22">
        <f t="shared" si="1"/>
        <v>1.6314152167456113</v>
      </c>
      <c r="L22">
        <f t="shared" si="2"/>
        <v>103770</v>
      </c>
      <c r="M22">
        <f t="shared" si="3"/>
        <v>24616</v>
      </c>
      <c r="N22">
        <f t="shared" si="4"/>
        <v>51175.199999999997</v>
      </c>
      <c r="O22">
        <f t="shared" si="5"/>
        <v>79154</v>
      </c>
      <c r="Q22">
        <v>6982</v>
      </c>
      <c r="R22">
        <v>-2</v>
      </c>
      <c r="T22">
        <v>2393.3999999999942</v>
      </c>
      <c r="U22">
        <v>-736.40000000000146</v>
      </c>
      <c r="W22">
        <v>17837.8</v>
      </c>
      <c r="X22">
        <v>11109.6</v>
      </c>
      <c r="AD22">
        <v>51175.199999999997</v>
      </c>
      <c r="AE22">
        <v>1.6314152167456113</v>
      </c>
      <c r="AI22">
        <v>51175.199999999997</v>
      </c>
      <c r="AJ22">
        <v>1.6314152167456113</v>
      </c>
    </row>
    <row r="23" spans="2:36" x14ac:dyDescent="0.25">
      <c r="B23">
        <v>20460</v>
      </c>
      <c r="C23">
        <v>68419</v>
      </c>
      <c r="D23">
        <v>55581</v>
      </c>
      <c r="E23">
        <v>77627</v>
      </c>
      <c r="F23">
        <v>55791</v>
      </c>
      <c r="H23">
        <v>73978</v>
      </c>
      <c r="J23">
        <f t="shared" si="0"/>
        <v>55575.6</v>
      </c>
      <c r="K23">
        <f t="shared" si="1"/>
        <v>1.3311237305580148</v>
      </c>
      <c r="L23">
        <f t="shared" si="2"/>
        <v>77627</v>
      </c>
      <c r="M23">
        <f t="shared" si="3"/>
        <v>20460</v>
      </c>
      <c r="N23">
        <f t="shared" si="4"/>
        <v>55575.6</v>
      </c>
      <c r="O23">
        <f t="shared" si="5"/>
        <v>57167</v>
      </c>
      <c r="Q23">
        <v>-30326</v>
      </c>
      <c r="R23">
        <v>-5258</v>
      </c>
      <c r="T23">
        <v>-36256.200000000004</v>
      </c>
      <c r="U23">
        <v>-6728</v>
      </c>
      <c r="W23">
        <v>37578.6</v>
      </c>
      <c r="X23">
        <v>8800.8000000000011</v>
      </c>
      <c r="AB23">
        <v>55575.6</v>
      </c>
      <c r="AC23">
        <v>1.3311237305580148</v>
      </c>
      <c r="AI23">
        <v>55575.6</v>
      </c>
      <c r="AJ23">
        <v>1.3311237305580148</v>
      </c>
    </row>
    <row r="24" spans="2:36" x14ac:dyDescent="0.25">
      <c r="B24">
        <v>24397</v>
      </c>
      <c r="C24">
        <v>98935</v>
      </c>
      <c r="D24">
        <v>85816</v>
      </c>
      <c r="E24">
        <v>89323</v>
      </c>
      <c r="F24">
        <v>32597</v>
      </c>
      <c r="H24">
        <v>94254</v>
      </c>
      <c r="J24">
        <f t="shared" si="0"/>
        <v>66213.600000000006</v>
      </c>
      <c r="K24">
        <f t="shared" si="1"/>
        <v>1.4234839972452789</v>
      </c>
      <c r="L24">
        <f t="shared" si="2"/>
        <v>98935</v>
      </c>
      <c r="M24">
        <f t="shared" si="3"/>
        <v>24397</v>
      </c>
      <c r="N24">
        <f t="shared" si="4"/>
        <v>66213.600000000006</v>
      </c>
      <c r="O24">
        <f t="shared" si="5"/>
        <v>74538</v>
      </c>
      <c r="Q24">
        <v>-18414</v>
      </c>
      <c r="R24">
        <v>2539</v>
      </c>
      <c r="T24">
        <v>9633.6000000000058</v>
      </c>
      <c r="U24">
        <v>-1749.3999999999942</v>
      </c>
      <c r="W24">
        <v>31952.400000000001</v>
      </c>
      <c r="X24">
        <v>1943</v>
      </c>
      <c r="AD24">
        <v>66213.600000000006</v>
      </c>
      <c r="AE24">
        <v>1.4234839972452789</v>
      </c>
      <c r="AI24">
        <v>66213.600000000006</v>
      </c>
      <c r="AJ24">
        <v>1.4234839972452789</v>
      </c>
    </row>
    <row r="25" spans="2:36" x14ac:dyDescent="0.25">
      <c r="B25">
        <v>88669</v>
      </c>
      <c r="C25">
        <v>57538</v>
      </c>
      <c r="D25">
        <v>47135</v>
      </c>
      <c r="E25">
        <v>29464</v>
      </c>
      <c r="F25">
        <v>48572</v>
      </c>
      <c r="H25">
        <v>87449</v>
      </c>
      <c r="J25">
        <f t="shared" si="0"/>
        <v>54275.6</v>
      </c>
      <c r="K25">
        <f t="shared" si="1"/>
        <v>1.6112028241051228</v>
      </c>
      <c r="L25">
        <f t="shared" si="2"/>
        <v>88669</v>
      </c>
      <c r="M25">
        <f t="shared" si="3"/>
        <v>29464</v>
      </c>
      <c r="N25">
        <f t="shared" si="4"/>
        <v>54275.6</v>
      </c>
      <c r="O25">
        <f t="shared" si="5"/>
        <v>59205</v>
      </c>
      <c r="Q25">
        <v>21644</v>
      </c>
      <c r="R25">
        <v>-14240</v>
      </c>
      <c r="T25">
        <v>8987</v>
      </c>
      <c r="U25">
        <v>4799.4000000000015</v>
      </c>
      <c r="W25">
        <v>19893.400000000001</v>
      </c>
      <c r="X25">
        <v>4933.3999999999996</v>
      </c>
      <c r="Z25">
        <v>54275.6</v>
      </c>
      <c r="AA25">
        <v>1.6112028241051228</v>
      </c>
      <c r="AI25">
        <v>54275.6</v>
      </c>
      <c r="AJ25">
        <v>1.6112028241051228</v>
      </c>
    </row>
    <row r="26" spans="2:36" x14ac:dyDescent="0.25">
      <c r="B26">
        <v>53819</v>
      </c>
      <c r="C26">
        <v>86693</v>
      </c>
      <c r="D26">
        <v>80398</v>
      </c>
      <c r="E26">
        <v>44264</v>
      </c>
      <c r="F26">
        <v>39406</v>
      </c>
      <c r="H26">
        <v>98371</v>
      </c>
      <c r="J26">
        <f t="shared" si="0"/>
        <v>60916</v>
      </c>
      <c r="K26">
        <f t="shared" si="1"/>
        <v>1.6148630901569374</v>
      </c>
      <c r="L26">
        <f t="shared" si="2"/>
        <v>86693</v>
      </c>
      <c r="M26">
        <f t="shared" si="3"/>
        <v>39406</v>
      </c>
      <c r="N26">
        <f t="shared" si="4"/>
        <v>60916</v>
      </c>
      <c r="O26">
        <f t="shared" si="5"/>
        <v>47287</v>
      </c>
      <c r="Q26">
        <v>-30164</v>
      </c>
      <c r="R26">
        <v>-5295</v>
      </c>
      <c r="T26">
        <v>-21740</v>
      </c>
      <c r="U26">
        <v>-6247.3999999999942</v>
      </c>
      <c r="W26">
        <v>31970</v>
      </c>
      <c r="X26">
        <v>7587.8</v>
      </c>
      <c r="AF26">
        <v>60916</v>
      </c>
      <c r="AG26">
        <v>1.6148630901569374</v>
      </c>
      <c r="AI26">
        <v>60916</v>
      </c>
      <c r="AJ26">
        <v>1.6148630901569374</v>
      </c>
    </row>
    <row r="27" spans="2:36" x14ac:dyDescent="0.25">
      <c r="B27">
        <v>86978</v>
      </c>
      <c r="C27">
        <v>22562</v>
      </c>
      <c r="D27">
        <v>77693</v>
      </c>
      <c r="E27">
        <v>89207</v>
      </c>
      <c r="F27">
        <v>55739</v>
      </c>
      <c r="H27">
        <v>109371</v>
      </c>
      <c r="J27">
        <f t="shared" si="0"/>
        <v>66435.8</v>
      </c>
      <c r="K27">
        <f t="shared" si="1"/>
        <v>1.6462660192245746</v>
      </c>
      <c r="L27">
        <f t="shared" si="2"/>
        <v>89207</v>
      </c>
      <c r="M27">
        <f t="shared" si="3"/>
        <v>22562</v>
      </c>
      <c r="N27">
        <f t="shared" si="4"/>
        <v>66435.8</v>
      </c>
      <c r="O27">
        <f t="shared" si="5"/>
        <v>66645</v>
      </c>
      <c r="Q27">
        <v>57096</v>
      </c>
      <c r="R27">
        <v>5767</v>
      </c>
      <c r="T27">
        <v>28896.200000000004</v>
      </c>
      <c r="U27">
        <v>1031.2000000000044</v>
      </c>
      <c r="W27">
        <v>35703</v>
      </c>
      <c r="X27">
        <v>5687.6</v>
      </c>
      <c r="Z27">
        <v>66435.8</v>
      </c>
      <c r="AA27">
        <v>1.6462660192245746</v>
      </c>
      <c r="AI27">
        <v>66435.8</v>
      </c>
      <c r="AJ27">
        <v>1.6462660192245746</v>
      </c>
    </row>
    <row r="28" spans="2:36" x14ac:dyDescent="0.25">
      <c r="B28">
        <v>99498</v>
      </c>
      <c r="C28">
        <v>63456</v>
      </c>
      <c r="D28">
        <v>105149</v>
      </c>
      <c r="E28">
        <v>87735</v>
      </c>
      <c r="F28">
        <v>54218</v>
      </c>
      <c r="H28">
        <v>125427</v>
      </c>
      <c r="J28">
        <f t="shared" si="0"/>
        <v>82011.199999999997</v>
      </c>
      <c r="K28">
        <f t="shared" si="1"/>
        <v>1.5293886688647405</v>
      </c>
      <c r="L28">
        <f t="shared" si="2"/>
        <v>105149</v>
      </c>
      <c r="M28">
        <f t="shared" si="3"/>
        <v>54218</v>
      </c>
      <c r="N28">
        <f t="shared" si="4"/>
        <v>82011.199999999997</v>
      </c>
      <c r="O28">
        <f t="shared" si="5"/>
        <v>50931</v>
      </c>
      <c r="Q28">
        <v>-8397</v>
      </c>
      <c r="R28">
        <v>-6135</v>
      </c>
      <c r="T28">
        <v>-251.19999999999709</v>
      </c>
      <c r="U28">
        <v>-8749</v>
      </c>
      <c r="W28">
        <v>16866</v>
      </c>
      <c r="X28">
        <v>11715.400000000001</v>
      </c>
      <c r="AF28">
        <v>82011.199999999997</v>
      </c>
      <c r="AG28">
        <v>1.5293886688647405</v>
      </c>
      <c r="AI28">
        <v>82011.199999999997</v>
      </c>
      <c r="AJ28">
        <v>1.5293886688647405</v>
      </c>
    </row>
    <row r="29" spans="2:36" x14ac:dyDescent="0.25">
      <c r="B29">
        <v>26813</v>
      </c>
      <c r="C29">
        <v>31703</v>
      </c>
      <c r="D29">
        <v>70250</v>
      </c>
      <c r="E29">
        <v>73403</v>
      </c>
      <c r="F29">
        <v>93568</v>
      </c>
      <c r="H29">
        <v>69780</v>
      </c>
      <c r="J29">
        <f t="shared" si="0"/>
        <v>59147.4</v>
      </c>
      <c r="K29">
        <f t="shared" si="1"/>
        <v>1.1797644528753588</v>
      </c>
      <c r="L29">
        <f t="shared" si="2"/>
        <v>93568</v>
      </c>
      <c r="M29">
        <f t="shared" si="3"/>
        <v>26813</v>
      </c>
      <c r="N29">
        <f t="shared" si="4"/>
        <v>59147.4</v>
      </c>
      <c r="O29">
        <f t="shared" si="5"/>
        <v>66755</v>
      </c>
      <c r="Q29">
        <v>-16566</v>
      </c>
      <c r="R29">
        <v>0</v>
      </c>
      <c r="T29">
        <v>20304</v>
      </c>
      <c r="U29">
        <v>-108.19999999999709</v>
      </c>
      <c r="W29">
        <v>29996.799999999999</v>
      </c>
      <c r="X29">
        <v>2723.4</v>
      </c>
      <c r="AD29">
        <v>59147.4</v>
      </c>
      <c r="AE29">
        <v>1.1797644528753588</v>
      </c>
      <c r="AI29">
        <v>59147.4</v>
      </c>
      <c r="AJ29">
        <v>1.1797644528753588</v>
      </c>
    </row>
    <row r="30" spans="2:36" x14ac:dyDescent="0.25">
      <c r="B30">
        <v>16902</v>
      </c>
      <c r="C30">
        <v>69814</v>
      </c>
      <c r="D30">
        <v>60351</v>
      </c>
      <c r="E30">
        <v>48805</v>
      </c>
      <c r="F30">
        <v>50578</v>
      </c>
      <c r="H30">
        <v>61494</v>
      </c>
      <c r="J30">
        <f t="shared" si="0"/>
        <v>49290</v>
      </c>
      <c r="K30">
        <f t="shared" si="1"/>
        <v>1.2475958612294582</v>
      </c>
      <c r="L30">
        <f t="shared" si="2"/>
        <v>69814</v>
      </c>
      <c r="M30">
        <f t="shared" si="3"/>
        <v>16902</v>
      </c>
      <c r="N30">
        <f t="shared" si="4"/>
        <v>49290</v>
      </c>
      <c r="O30">
        <f t="shared" si="5"/>
        <v>52912</v>
      </c>
      <c r="Q30">
        <v>-60891</v>
      </c>
      <c r="R30">
        <v>-533</v>
      </c>
      <c r="T30">
        <v>-16613.399999999994</v>
      </c>
      <c r="U30">
        <v>-1544.8000000000029</v>
      </c>
      <c r="W30">
        <v>23186.199999999997</v>
      </c>
      <c r="X30">
        <v>2136.7999999999997</v>
      </c>
      <c r="AF30">
        <v>49290</v>
      </c>
      <c r="AG30">
        <v>1.2475958612294582</v>
      </c>
      <c r="AI30">
        <v>49290</v>
      </c>
      <c r="AJ30">
        <v>1.2475958612294582</v>
      </c>
    </row>
    <row r="31" spans="2:36" x14ac:dyDescent="0.25">
      <c r="B31">
        <v>71101</v>
      </c>
      <c r="C31">
        <v>71164</v>
      </c>
      <c r="D31">
        <v>63817</v>
      </c>
      <c r="E31">
        <v>19354</v>
      </c>
      <c r="F31">
        <v>102371</v>
      </c>
      <c r="H31">
        <v>117408</v>
      </c>
      <c r="J31">
        <f t="shared" si="0"/>
        <v>65561.399999999994</v>
      </c>
      <c r="K31">
        <f t="shared" si="1"/>
        <v>1.7908098362756135</v>
      </c>
      <c r="L31">
        <f t="shared" si="2"/>
        <v>102371</v>
      </c>
      <c r="M31">
        <f t="shared" si="3"/>
        <v>19354</v>
      </c>
      <c r="N31">
        <f t="shared" si="4"/>
        <v>65561.399999999994</v>
      </c>
      <c r="O31">
        <f t="shared" si="5"/>
        <v>83017</v>
      </c>
      <c r="Q31">
        <v>46806</v>
      </c>
      <c r="R31">
        <v>-7147</v>
      </c>
      <c r="T31">
        <v>764.99999999999272</v>
      </c>
      <c r="U31">
        <v>3224.7999999999956</v>
      </c>
      <c r="W31">
        <v>29436.6</v>
      </c>
      <c r="X31">
        <v>5965.6</v>
      </c>
      <c r="AB31">
        <v>65561.399999999994</v>
      </c>
      <c r="AC31">
        <v>1.7908098362756135</v>
      </c>
      <c r="AI31">
        <v>65561.399999999994</v>
      </c>
      <c r="AJ31">
        <v>1.7908098362756135</v>
      </c>
    </row>
    <row r="32" spans="2:36" x14ac:dyDescent="0.25">
      <c r="B32">
        <v>103950</v>
      </c>
      <c r="C32">
        <v>48630</v>
      </c>
      <c r="D32">
        <v>24469</v>
      </c>
      <c r="E32">
        <v>15958</v>
      </c>
      <c r="F32">
        <v>65701</v>
      </c>
      <c r="H32">
        <v>87408</v>
      </c>
      <c r="J32">
        <f t="shared" si="0"/>
        <v>51741.599999999999</v>
      </c>
      <c r="K32">
        <f t="shared" si="1"/>
        <v>1.6893176863490886</v>
      </c>
      <c r="L32">
        <f t="shared" si="2"/>
        <v>103950</v>
      </c>
      <c r="M32">
        <f t="shared" si="3"/>
        <v>15958</v>
      </c>
      <c r="N32">
        <f t="shared" si="4"/>
        <v>51741.599999999999</v>
      </c>
      <c r="O32">
        <f t="shared" si="5"/>
        <v>87992</v>
      </c>
      <c r="Q32">
        <v>-13083</v>
      </c>
      <c r="R32">
        <v>2959</v>
      </c>
      <c r="T32">
        <v>10536.599999999999</v>
      </c>
      <c r="U32">
        <v>-6683</v>
      </c>
      <c r="W32">
        <v>28306.200000000004</v>
      </c>
      <c r="X32">
        <v>6806.2</v>
      </c>
      <c r="AD32">
        <v>51741.599999999999</v>
      </c>
      <c r="AE32">
        <v>1.6893176863490886</v>
      </c>
      <c r="AI32">
        <v>51741.599999999999</v>
      </c>
      <c r="AJ32">
        <v>1.6893176863490886</v>
      </c>
    </row>
    <row r="33" spans="2:38" x14ac:dyDescent="0.25">
      <c r="B33">
        <v>70509</v>
      </c>
      <c r="C33">
        <v>48787</v>
      </c>
      <c r="D33">
        <v>98141</v>
      </c>
      <c r="E33">
        <v>61607</v>
      </c>
      <c r="F33">
        <v>61489</v>
      </c>
      <c r="H33">
        <v>108608</v>
      </c>
      <c r="J33">
        <f t="shared" si="0"/>
        <v>68106.600000000006</v>
      </c>
      <c r="K33">
        <f t="shared" si="1"/>
        <v>1.5946765805369816</v>
      </c>
      <c r="L33">
        <f t="shared" si="2"/>
        <v>98141</v>
      </c>
      <c r="M33">
        <f t="shared" si="3"/>
        <v>48787</v>
      </c>
      <c r="N33">
        <f t="shared" si="4"/>
        <v>68106.600000000006</v>
      </c>
      <c r="O33">
        <f t="shared" si="5"/>
        <v>49354</v>
      </c>
      <c r="Q33">
        <v>-9472</v>
      </c>
      <c r="R33">
        <v>227</v>
      </c>
      <c r="T33">
        <v>-5349</v>
      </c>
      <c r="U33">
        <v>5027.4000000000087</v>
      </c>
      <c r="W33">
        <v>48868.2</v>
      </c>
      <c r="X33">
        <v>7627</v>
      </c>
      <c r="AF33">
        <v>68106.600000000006</v>
      </c>
      <c r="AG33">
        <v>1.5946765805369816</v>
      </c>
      <c r="AI33">
        <v>68106.600000000006</v>
      </c>
      <c r="AJ33">
        <v>1.5946765805369816</v>
      </c>
    </row>
    <row r="34" spans="2:38" x14ac:dyDescent="0.25">
      <c r="B34">
        <v>72332</v>
      </c>
      <c r="C34">
        <v>69374</v>
      </c>
      <c r="D34">
        <v>91667</v>
      </c>
      <c r="E34">
        <v>17021</v>
      </c>
      <c r="F34">
        <v>19567</v>
      </c>
      <c r="H34">
        <v>125437</v>
      </c>
      <c r="J34">
        <f t="shared" ref="J34:J65" si="6">AVERAGE(B34:F34)</f>
        <v>53992.2</v>
      </c>
      <c r="K34">
        <f t="shared" ref="K34:K65" si="7">H34/J34</f>
        <v>2.3232429869499671</v>
      </c>
      <c r="L34">
        <f t="shared" ref="L34:L65" si="8">MAX(B34:F34)</f>
        <v>91667</v>
      </c>
      <c r="M34">
        <f t="shared" ref="M34:M65" si="9">MIN(B34:F34)</f>
        <v>17021</v>
      </c>
      <c r="N34">
        <f t="shared" ref="N34:N65" si="10">AVERAGE(B34:F34)</f>
        <v>53992.2</v>
      </c>
      <c r="O34">
        <f t="shared" ref="O34:O65" si="11">L34-M34</f>
        <v>74646</v>
      </c>
      <c r="Q34">
        <v>16705</v>
      </c>
      <c r="R34">
        <v>-4056</v>
      </c>
      <c r="T34">
        <v>-19832.400000000009</v>
      </c>
      <c r="U34">
        <v>-2822</v>
      </c>
      <c r="W34">
        <v>27557.599999999999</v>
      </c>
      <c r="X34">
        <v>7315.6</v>
      </c>
      <c r="AB34">
        <v>53992.2</v>
      </c>
      <c r="AC34">
        <v>2.3232429869499671</v>
      </c>
      <c r="AK34">
        <v>53992.2</v>
      </c>
      <c r="AL34">
        <v>2.3232429869499671</v>
      </c>
    </row>
    <row r="35" spans="2:38" x14ac:dyDescent="0.25">
      <c r="B35">
        <v>84147</v>
      </c>
      <c r="C35">
        <v>79735</v>
      </c>
      <c r="D35">
        <v>57341</v>
      </c>
      <c r="E35">
        <v>80973</v>
      </c>
      <c r="F35">
        <v>44328</v>
      </c>
      <c r="H35">
        <v>78135</v>
      </c>
      <c r="J35">
        <f t="shared" si="6"/>
        <v>69304.800000000003</v>
      </c>
      <c r="K35">
        <f t="shared" si="7"/>
        <v>1.1274110884094608</v>
      </c>
      <c r="L35">
        <f t="shared" si="8"/>
        <v>84147</v>
      </c>
      <c r="M35">
        <f t="shared" si="9"/>
        <v>44328</v>
      </c>
      <c r="N35">
        <f t="shared" si="10"/>
        <v>69304.800000000003</v>
      </c>
      <c r="O35">
        <f t="shared" si="11"/>
        <v>39819</v>
      </c>
      <c r="Q35">
        <v>-3168</v>
      </c>
      <c r="R35">
        <v>-16401</v>
      </c>
      <c r="T35">
        <v>-1764.5999999999913</v>
      </c>
      <c r="U35">
        <v>-1565</v>
      </c>
      <c r="W35">
        <v>24729.4</v>
      </c>
      <c r="X35">
        <v>6251.4</v>
      </c>
      <c r="AB35">
        <v>69304.800000000003</v>
      </c>
      <c r="AC35">
        <v>1.1274110884094608</v>
      </c>
      <c r="AI35">
        <v>69304.800000000003</v>
      </c>
      <c r="AJ35">
        <v>1.1274110884094608</v>
      </c>
    </row>
    <row r="36" spans="2:38" x14ac:dyDescent="0.25">
      <c r="B36">
        <v>89132</v>
      </c>
      <c r="C36">
        <v>24752</v>
      </c>
      <c r="D36">
        <v>66956</v>
      </c>
      <c r="E36">
        <v>64367</v>
      </c>
      <c r="F36">
        <v>81954</v>
      </c>
      <c r="H36">
        <v>110756</v>
      </c>
      <c r="J36">
        <f t="shared" si="6"/>
        <v>65432.2</v>
      </c>
      <c r="K36">
        <f t="shared" si="7"/>
        <v>1.6926834188671633</v>
      </c>
      <c r="L36">
        <f t="shared" si="8"/>
        <v>89132</v>
      </c>
      <c r="M36">
        <f t="shared" si="9"/>
        <v>24752</v>
      </c>
      <c r="N36">
        <f t="shared" si="10"/>
        <v>65432.2</v>
      </c>
      <c r="O36">
        <f t="shared" si="11"/>
        <v>64380</v>
      </c>
      <c r="Q36">
        <v>17399</v>
      </c>
      <c r="R36">
        <v>1339</v>
      </c>
      <c r="T36">
        <v>24694.6</v>
      </c>
      <c r="U36">
        <v>-993.60000000000582</v>
      </c>
      <c r="W36">
        <v>32699.799999999996</v>
      </c>
      <c r="X36">
        <v>2704.8</v>
      </c>
      <c r="AD36">
        <v>65432.2</v>
      </c>
      <c r="AE36">
        <v>1.6926834188671633</v>
      </c>
      <c r="AI36">
        <v>65432.2</v>
      </c>
      <c r="AJ36">
        <v>1.6926834188671633</v>
      </c>
    </row>
    <row r="37" spans="2:38" x14ac:dyDescent="0.25">
      <c r="B37">
        <v>63477</v>
      </c>
      <c r="C37">
        <v>8269</v>
      </c>
      <c r="D37">
        <v>33659</v>
      </c>
      <c r="E37">
        <v>52921</v>
      </c>
      <c r="F37">
        <v>98166</v>
      </c>
      <c r="H37">
        <v>76966</v>
      </c>
      <c r="J37">
        <f t="shared" si="6"/>
        <v>51298.400000000001</v>
      </c>
      <c r="K37">
        <f t="shared" si="7"/>
        <v>1.5003586856510145</v>
      </c>
      <c r="L37">
        <f t="shared" si="8"/>
        <v>98166</v>
      </c>
      <c r="M37">
        <f t="shared" si="9"/>
        <v>8269</v>
      </c>
      <c r="N37">
        <f t="shared" si="10"/>
        <v>51298.400000000001</v>
      </c>
      <c r="O37">
        <f t="shared" si="11"/>
        <v>89897</v>
      </c>
      <c r="Q37">
        <v>-15653</v>
      </c>
      <c r="R37">
        <v>-546</v>
      </c>
      <c r="T37">
        <v>11692.400000000001</v>
      </c>
      <c r="U37">
        <v>-1632.7999999999956</v>
      </c>
      <c r="W37">
        <v>35346.400000000001</v>
      </c>
      <c r="X37">
        <v>7434</v>
      </c>
      <c r="AD37">
        <v>51298.400000000001</v>
      </c>
      <c r="AE37">
        <v>1.5003586856510145</v>
      </c>
      <c r="AI37">
        <v>51298.400000000001</v>
      </c>
      <c r="AJ37">
        <v>1.5003586856510145</v>
      </c>
    </row>
    <row r="38" spans="2:38" x14ac:dyDescent="0.25">
      <c r="B38">
        <v>97882</v>
      </c>
      <c r="C38">
        <v>33360</v>
      </c>
      <c r="D38">
        <v>79476</v>
      </c>
      <c r="E38">
        <v>22915</v>
      </c>
      <c r="F38">
        <v>38259</v>
      </c>
      <c r="H38">
        <v>95585</v>
      </c>
      <c r="J38">
        <f t="shared" si="6"/>
        <v>54378.400000000001</v>
      </c>
      <c r="K38">
        <f t="shared" si="7"/>
        <v>1.7577751460138584</v>
      </c>
      <c r="L38">
        <f t="shared" si="8"/>
        <v>97882</v>
      </c>
      <c r="M38">
        <f t="shared" si="9"/>
        <v>22915</v>
      </c>
      <c r="N38">
        <f t="shared" si="10"/>
        <v>54378.400000000001</v>
      </c>
      <c r="O38">
        <f t="shared" si="11"/>
        <v>74967</v>
      </c>
      <c r="Q38">
        <v>4811</v>
      </c>
      <c r="R38">
        <v>-20957</v>
      </c>
      <c r="T38">
        <v>-996.19999999999709</v>
      </c>
      <c r="U38">
        <v>-2099.1999999999971</v>
      </c>
      <c r="W38">
        <v>19049.400000000001</v>
      </c>
      <c r="X38">
        <v>6400.0000000000009</v>
      </c>
      <c r="AD38">
        <v>54378.400000000001</v>
      </c>
      <c r="AE38">
        <v>1.7577751460138584</v>
      </c>
      <c r="AI38">
        <v>54378.400000000001</v>
      </c>
      <c r="AJ38">
        <v>1.7577751460138584</v>
      </c>
    </row>
    <row r="39" spans="2:38" x14ac:dyDescent="0.25">
      <c r="B39">
        <v>66076</v>
      </c>
      <c r="C39">
        <v>45304</v>
      </c>
      <c r="D39">
        <v>36864</v>
      </c>
      <c r="E39">
        <v>32902</v>
      </c>
      <c r="F39">
        <v>83562</v>
      </c>
      <c r="H39">
        <v>62823</v>
      </c>
      <c r="J39">
        <f t="shared" si="6"/>
        <v>52941.599999999999</v>
      </c>
      <c r="K39">
        <f t="shared" si="7"/>
        <v>1.1866471734892787</v>
      </c>
      <c r="L39">
        <f t="shared" si="8"/>
        <v>83562</v>
      </c>
      <c r="M39">
        <f t="shared" si="9"/>
        <v>32902</v>
      </c>
      <c r="N39">
        <f t="shared" si="10"/>
        <v>52941.599999999999</v>
      </c>
      <c r="O39">
        <f t="shared" si="11"/>
        <v>50660</v>
      </c>
      <c r="Q39">
        <v>-3351</v>
      </c>
      <c r="R39">
        <v>-41</v>
      </c>
      <c r="T39">
        <v>-10280.400000000001</v>
      </c>
      <c r="U39">
        <v>888.59999999999854</v>
      </c>
      <c r="W39">
        <v>18955.600000000002</v>
      </c>
      <c r="X39">
        <v>6223</v>
      </c>
      <c r="Z39">
        <v>52941.599999999999</v>
      </c>
      <c r="AA39">
        <v>1.1866471734892787</v>
      </c>
      <c r="AI39">
        <v>52941.599999999999</v>
      </c>
      <c r="AJ39">
        <v>1.1866471734892787</v>
      </c>
    </row>
    <row r="40" spans="2:38" x14ac:dyDescent="0.25">
      <c r="B40">
        <v>38451</v>
      </c>
      <c r="C40">
        <v>71003</v>
      </c>
      <c r="D40">
        <v>33404</v>
      </c>
      <c r="E40">
        <v>95682</v>
      </c>
      <c r="F40">
        <v>25197</v>
      </c>
      <c r="H40">
        <v>101123</v>
      </c>
      <c r="J40">
        <f t="shared" si="6"/>
        <v>52747.4</v>
      </c>
      <c r="K40">
        <f t="shared" si="7"/>
        <v>1.9171181897117204</v>
      </c>
      <c r="L40">
        <f t="shared" si="8"/>
        <v>95682</v>
      </c>
      <c r="M40">
        <f t="shared" si="9"/>
        <v>25197</v>
      </c>
      <c r="N40">
        <f t="shared" si="10"/>
        <v>52747.4</v>
      </c>
      <c r="O40">
        <f t="shared" si="11"/>
        <v>70485</v>
      </c>
      <c r="Q40">
        <v>37163</v>
      </c>
      <c r="R40">
        <v>-4476</v>
      </c>
      <c r="T40">
        <v>-388.59999999999854</v>
      </c>
      <c r="U40">
        <v>-2150.7999999999956</v>
      </c>
      <c r="W40">
        <v>11544.2</v>
      </c>
      <c r="X40">
        <v>4920.8</v>
      </c>
      <c r="Z40">
        <v>52747.4</v>
      </c>
      <c r="AA40">
        <v>1.9171181897117204</v>
      </c>
      <c r="AK40">
        <v>52747.4</v>
      </c>
      <c r="AL40">
        <v>1.9171181897117204</v>
      </c>
    </row>
    <row r="41" spans="2:38" x14ac:dyDescent="0.25">
      <c r="B41">
        <v>26850</v>
      </c>
      <c r="C41">
        <v>36140</v>
      </c>
      <c r="D41">
        <v>65453</v>
      </c>
      <c r="E41">
        <v>50473</v>
      </c>
      <c r="F41">
        <v>24810</v>
      </c>
      <c r="H41">
        <v>73981</v>
      </c>
      <c r="J41">
        <f t="shared" si="6"/>
        <v>40745.199999999997</v>
      </c>
      <c r="K41">
        <f t="shared" si="7"/>
        <v>1.815698536269303</v>
      </c>
      <c r="L41">
        <f t="shared" si="8"/>
        <v>65453</v>
      </c>
      <c r="M41">
        <f t="shared" si="9"/>
        <v>24810</v>
      </c>
      <c r="N41">
        <f t="shared" si="10"/>
        <v>40745.199999999997</v>
      </c>
      <c r="O41">
        <f t="shared" si="11"/>
        <v>40643</v>
      </c>
      <c r="Q41">
        <v>-40901</v>
      </c>
      <c r="R41">
        <v>0</v>
      </c>
      <c r="T41">
        <v>-35736.199999999997</v>
      </c>
      <c r="U41">
        <v>-2220.8000000000029</v>
      </c>
      <c r="W41">
        <v>36242.600000000006</v>
      </c>
      <c r="X41">
        <v>5737.6</v>
      </c>
      <c r="AF41">
        <v>40745.199999999997</v>
      </c>
      <c r="AG41">
        <v>1.815698536269303</v>
      </c>
      <c r="AI41">
        <v>40745.199999999997</v>
      </c>
      <c r="AJ41">
        <v>1.815698536269303</v>
      </c>
    </row>
    <row r="42" spans="2:38" x14ac:dyDescent="0.25">
      <c r="B42">
        <v>84451</v>
      </c>
      <c r="C42">
        <v>60099</v>
      </c>
      <c r="D42">
        <v>51479</v>
      </c>
      <c r="E42">
        <v>29741</v>
      </c>
      <c r="F42">
        <v>74173</v>
      </c>
      <c r="H42">
        <v>97368</v>
      </c>
      <c r="J42">
        <f t="shared" si="6"/>
        <v>59988.6</v>
      </c>
      <c r="K42">
        <f t="shared" si="7"/>
        <v>1.623108390594213</v>
      </c>
      <c r="L42">
        <f t="shared" si="8"/>
        <v>84451</v>
      </c>
      <c r="M42">
        <f t="shared" si="9"/>
        <v>29741</v>
      </c>
      <c r="N42">
        <f t="shared" si="10"/>
        <v>59988.6</v>
      </c>
      <c r="O42">
        <f t="shared" si="11"/>
        <v>54710</v>
      </c>
      <c r="Q42">
        <v>-1770</v>
      </c>
      <c r="R42">
        <v>-3752</v>
      </c>
      <c r="T42">
        <v>-9186.5999999999985</v>
      </c>
      <c r="U42">
        <v>-2587.8000000000029</v>
      </c>
      <c r="W42">
        <v>17891</v>
      </c>
      <c r="X42">
        <v>5555.4</v>
      </c>
      <c r="AB42">
        <v>59988.6</v>
      </c>
      <c r="AC42">
        <v>1.623108390594213</v>
      </c>
      <c r="AI42">
        <v>59988.6</v>
      </c>
      <c r="AJ42">
        <v>1.623108390594213</v>
      </c>
    </row>
    <row r="43" spans="2:38" x14ac:dyDescent="0.25">
      <c r="B43">
        <v>59198</v>
      </c>
      <c r="C43">
        <v>109311</v>
      </c>
      <c r="D43">
        <v>84444</v>
      </c>
      <c r="E43">
        <v>29565</v>
      </c>
      <c r="F43">
        <v>23282</v>
      </c>
      <c r="H43">
        <v>104777</v>
      </c>
      <c r="J43">
        <f t="shared" si="6"/>
        <v>61160</v>
      </c>
      <c r="K43">
        <f t="shared" si="7"/>
        <v>1.7131621975147155</v>
      </c>
      <c r="L43">
        <f t="shared" si="8"/>
        <v>109311</v>
      </c>
      <c r="M43">
        <f t="shared" si="9"/>
        <v>23282</v>
      </c>
      <c r="N43">
        <f t="shared" si="10"/>
        <v>61160</v>
      </c>
      <c r="O43">
        <f t="shared" si="11"/>
        <v>86029</v>
      </c>
      <c r="Q43">
        <v>5516</v>
      </c>
      <c r="R43">
        <v>-6494</v>
      </c>
      <c r="T43">
        <v>-6785.1999999999971</v>
      </c>
      <c r="U43">
        <v>-4355.4000000000015</v>
      </c>
      <c r="W43">
        <v>42270.399999999994</v>
      </c>
      <c r="X43">
        <v>7383.7999999999993</v>
      </c>
      <c r="AB43">
        <v>61160</v>
      </c>
      <c r="AC43">
        <v>1.7131621975147155</v>
      </c>
      <c r="AI43">
        <v>61160</v>
      </c>
      <c r="AJ43">
        <v>1.7131621975147155</v>
      </c>
    </row>
    <row r="44" spans="2:38" x14ac:dyDescent="0.25">
      <c r="B44">
        <v>75523</v>
      </c>
      <c r="C44">
        <v>41449</v>
      </c>
      <c r="D44">
        <v>85690</v>
      </c>
      <c r="E44">
        <v>53767</v>
      </c>
      <c r="F44">
        <v>96425</v>
      </c>
      <c r="H44">
        <v>93096</v>
      </c>
      <c r="J44">
        <f t="shared" si="6"/>
        <v>70570.8</v>
      </c>
      <c r="K44">
        <f t="shared" si="7"/>
        <v>1.3191858389022089</v>
      </c>
      <c r="L44">
        <f t="shared" si="8"/>
        <v>96425</v>
      </c>
      <c r="M44">
        <f t="shared" si="9"/>
        <v>41449</v>
      </c>
      <c r="N44">
        <f t="shared" si="10"/>
        <v>70570.8</v>
      </c>
      <c r="O44">
        <f t="shared" si="11"/>
        <v>54976</v>
      </c>
      <c r="Q44">
        <v>12777</v>
      </c>
      <c r="R44">
        <v>1206</v>
      </c>
      <c r="T44">
        <v>28160.400000000001</v>
      </c>
      <c r="U44">
        <v>3023</v>
      </c>
      <c r="W44">
        <v>28160.400000000001</v>
      </c>
      <c r="X44">
        <v>4950.6000000000004</v>
      </c>
      <c r="AD44">
        <v>70570.8</v>
      </c>
      <c r="AE44">
        <v>1.3191858389022089</v>
      </c>
      <c r="AI44">
        <v>70570.8</v>
      </c>
      <c r="AJ44">
        <v>1.3191858389022089</v>
      </c>
    </row>
    <row r="45" spans="2:38" x14ac:dyDescent="0.25">
      <c r="B45">
        <v>91608</v>
      </c>
      <c r="C45">
        <v>39918</v>
      </c>
      <c r="D45">
        <v>53543</v>
      </c>
      <c r="E45">
        <v>22529</v>
      </c>
      <c r="F45">
        <v>77907</v>
      </c>
      <c r="H45">
        <v>129659</v>
      </c>
      <c r="J45">
        <f t="shared" si="6"/>
        <v>57101</v>
      </c>
      <c r="K45">
        <f t="shared" si="7"/>
        <v>2.2706957846622653</v>
      </c>
      <c r="L45">
        <f t="shared" si="8"/>
        <v>91608</v>
      </c>
      <c r="M45">
        <f t="shared" si="9"/>
        <v>22529</v>
      </c>
      <c r="N45">
        <f t="shared" si="10"/>
        <v>57101</v>
      </c>
      <c r="O45">
        <f t="shared" si="11"/>
        <v>69079</v>
      </c>
      <c r="Q45">
        <v>61394</v>
      </c>
      <c r="R45">
        <v>17</v>
      </c>
      <c r="T45">
        <v>127.40000000000146</v>
      </c>
      <c r="U45">
        <v>6071</v>
      </c>
      <c r="W45">
        <v>18799.800000000003</v>
      </c>
      <c r="X45">
        <v>7795.8</v>
      </c>
      <c r="Z45">
        <v>57101</v>
      </c>
      <c r="AA45">
        <v>2.2706957846622653</v>
      </c>
      <c r="AK45">
        <v>57101</v>
      </c>
      <c r="AL45">
        <v>2.2706957846622653</v>
      </c>
    </row>
    <row r="46" spans="2:38" x14ac:dyDescent="0.25">
      <c r="B46">
        <v>82168</v>
      </c>
      <c r="C46">
        <v>95031</v>
      </c>
      <c r="D46">
        <v>28653</v>
      </c>
      <c r="E46">
        <v>75720</v>
      </c>
      <c r="F46">
        <v>68444</v>
      </c>
      <c r="H46">
        <v>112627</v>
      </c>
      <c r="J46">
        <f t="shared" si="6"/>
        <v>70003.199999999997</v>
      </c>
      <c r="K46">
        <f t="shared" si="7"/>
        <v>1.6088835938928507</v>
      </c>
      <c r="L46">
        <f t="shared" si="8"/>
        <v>95031</v>
      </c>
      <c r="M46">
        <f t="shared" si="9"/>
        <v>28653</v>
      </c>
      <c r="N46">
        <f t="shared" si="10"/>
        <v>70003.199999999997</v>
      </c>
      <c r="O46">
        <f t="shared" si="11"/>
        <v>66378</v>
      </c>
      <c r="Q46">
        <v>18901</v>
      </c>
      <c r="R46">
        <v>19963</v>
      </c>
      <c r="T46">
        <v>3607.8000000000029</v>
      </c>
      <c r="U46">
        <v>-3592.1999999999971</v>
      </c>
      <c r="W46">
        <v>26163</v>
      </c>
      <c r="X46">
        <v>5632.2</v>
      </c>
      <c r="AB46">
        <v>70003.199999999997</v>
      </c>
      <c r="AC46">
        <v>1.6088835938928507</v>
      </c>
      <c r="AI46">
        <v>70003.199999999997</v>
      </c>
      <c r="AJ46">
        <v>1.6088835938928507</v>
      </c>
    </row>
    <row r="47" spans="2:38" x14ac:dyDescent="0.25">
      <c r="B47">
        <v>80916</v>
      </c>
      <c r="C47">
        <v>90729</v>
      </c>
      <c r="D47">
        <v>45656</v>
      </c>
      <c r="E47">
        <v>62976</v>
      </c>
      <c r="F47">
        <v>21752</v>
      </c>
      <c r="H47">
        <v>67240</v>
      </c>
      <c r="J47">
        <f t="shared" si="6"/>
        <v>60405.8</v>
      </c>
      <c r="K47">
        <f t="shared" si="7"/>
        <v>1.1131381423638127</v>
      </c>
      <c r="L47">
        <f t="shared" si="8"/>
        <v>90729</v>
      </c>
      <c r="M47">
        <f t="shared" si="9"/>
        <v>21752</v>
      </c>
      <c r="N47">
        <f t="shared" si="10"/>
        <v>60405.8</v>
      </c>
      <c r="O47">
        <f t="shared" si="11"/>
        <v>68977</v>
      </c>
      <c r="Q47">
        <v>-902</v>
      </c>
      <c r="R47">
        <v>-14048</v>
      </c>
      <c r="T47">
        <v>13149.200000000004</v>
      </c>
      <c r="U47">
        <v>-5413.5999999999913</v>
      </c>
      <c r="W47">
        <v>13149.199999999999</v>
      </c>
      <c r="X47">
        <v>5469.6</v>
      </c>
      <c r="Z47">
        <v>60405.8</v>
      </c>
      <c r="AA47">
        <v>1.1131381423638127</v>
      </c>
      <c r="AI47">
        <v>60405.8</v>
      </c>
      <c r="AJ47">
        <v>1.1131381423638127</v>
      </c>
    </row>
    <row r="48" spans="2:38" x14ac:dyDescent="0.25">
      <c r="B48">
        <v>96974</v>
      </c>
      <c r="C48">
        <v>48991</v>
      </c>
      <c r="D48">
        <v>50527</v>
      </c>
      <c r="E48">
        <v>78341</v>
      </c>
      <c r="F48">
        <v>99487</v>
      </c>
      <c r="H48">
        <v>96117</v>
      </c>
      <c r="J48">
        <f t="shared" si="6"/>
        <v>74864</v>
      </c>
      <c r="K48">
        <f t="shared" si="7"/>
        <v>1.2838881171190426</v>
      </c>
      <c r="L48">
        <f t="shared" si="8"/>
        <v>99487</v>
      </c>
      <c r="M48">
        <f t="shared" si="9"/>
        <v>48991</v>
      </c>
      <c r="N48">
        <f t="shared" si="10"/>
        <v>74864</v>
      </c>
      <c r="O48">
        <f t="shared" si="11"/>
        <v>50496</v>
      </c>
      <c r="Q48">
        <v>-31680</v>
      </c>
      <c r="R48">
        <v>3765</v>
      </c>
      <c r="T48">
        <v>-19083.399999999994</v>
      </c>
      <c r="U48">
        <v>-6008.3999999999942</v>
      </c>
      <c r="W48">
        <v>37476.199999999997</v>
      </c>
      <c r="X48">
        <v>6521.1999999999989</v>
      </c>
      <c r="AB48">
        <v>74864</v>
      </c>
      <c r="AC48">
        <v>1.2838881171190426</v>
      </c>
      <c r="AI48">
        <v>74864</v>
      </c>
      <c r="AJ48">
        <v>1.2838881171190426</v>
      </c>
    </row>
    <row r="49" spans="2:38" x14ac:dyDescent="0.25">
      <c r="B49">
        <v>34064</v>
      </c>
      <c r="C49">
        <v>57824</v>
      </c>
      <c r="D49">
        <v>63137</v>
      </c>
      <c r="E49">
        <v>98672</v>
      </c>
      <c r="F49">
        <v>70274</v>
      </c>
      <c r="H49">
        <v>94676</v>
      </c>
      <c r="J49">
        <f t="shared" si="6"/>
        <v>64794.2</v>
      </c>
      <c r="K49">
        <f t="shared" si="7"/>
        <v>1.4611801673606588</v>
      </c>
      <c r="L49">
        <f t="shared" si="8"/>
        <v>98672</v>
      </c>
      <c r="M49">
        <f t="shared" si="9"/>
        <v>34064</v>
      </c>
      <c r="N49">
        <f t="shared" si="10"/>
        <v>64794.2</v>
      </c>
      <c r="O49">
        <f t="shared" si="11"/>
        <v>64608</v>
      </c>
      <c r="Q49">
        <v>13250</v>
      </c>
      <c r="R49">
        <v>14998</v>
      </c>
      <c r="T49">
        <v>-1330.6000000000058</v>
      </c>
      <c r="U49">
        <v>9017</v>
      </c>
      <c r="W49">
        <v>33188.6</v>
      </c>
      <c r="X49">
        <v>9017</v>
      </c>
      <c r="AB49">
        <v>64794.2</v>
      </c>
      <c r="AC49">
        <v>1.4611801673606588</v>
      </c>
      <c r="AI49">
        <v>64794.2</v>
      </c>
      <c r="AJ49">
        <v>1.4611801673606588</v>
      </c>
    </row>
    <row r="50" spans="2:38" x14ac:dyDescent="0.25">
      <c r="B50">
        <v>32121</v>
      </c>
      <c r="C50">
        <v>74426</v>
      </c>
      <c r="D50">
        <v>66996</v>
      </c>
      <c r="E50">
        <v>40179</v>
      </c>
      <c r="F50">
        <v>120590</v>
      </c>
      <c r="H50">
        <v>134603</v>
      </c>
      <c r="J50">
        <f t="shared" si="6"/>
        <v>66862.399999999994</v>
      </c>
      <c r="K50">
        <f t="shared" si="7"/>
        <v>2.0131344372921105</v>
      </c>
      <c r="L50">
        <f t="shared" si="8"/>
        <v>120590</v>
      </c>
      <c r="M50">
        <f t="shared" si="9"/>
        <v>32121</v>
      </c>
      <c r="N50">
        <f t="shared" si="10"/>
        <v>66862.399999999994</v>
      </c>
      <c r="O50">
        <f t="shared" si="11"/>
        <v>88469</v>
      </c>
      <c r="Q50">
        <v>5945</v>
      </c>
      <c r="R50">
        <v>17395</v>
      </c>
      <c r="T50">
        <v>-36703.600000000006</v>
      </c>
      <c r="U50">
        <v>6152.5999999999913</v>
      </c>
      <c r="W50">
        <v>36757.200000000004</v>
      </c>
      <c r="X50">
        <v>6152.5999999999995</v>
      </c>
      <c r="AB50">
        <v>66862.399999999994</v>
      </c>
      <c r="AC50">
        <v>2.0131344372921105</v>
      </c>
      <c r="AK50">
        <v>66862.399999999994</v>
      </c>
      <c r="AL50">
        <v>2.0131344372921105</v>
      </c>
    </row>
    <row r="51" spans="2:38" x14ac:dyDescent="0.25">
      <c r="B51">
        <v>17720</v>
      </c>
      <c r="C51">
        <v>25022</v>
      </c>
      <c r="D51">
        <v>81996</v>
      </c>
      <c r="E51">
        <v>24797</v>
      </c>
      <c r="F51">
        <v>45281</v>
      </c>
      <c r="H51">
        <v>72828</v>
      </c>
      <c r="J51">
        <f t="shared" si="6"/>
        <v>38963.199999999997</v>
      </c>
      <c r="K51">
        <f t="shared" si="7"/>
        <v>1.8691483245729306</v>
      </c>
      <c r="L51">
        <f t="shared" si="8"/>
        <v>81996</v>
      </c>
      <c r="M51">
        <f t="shared" si="9"/>
        <v>17720</v>
      </c>
      <c r="N51">
        <f t="shared" si="10"/>
        <v>38963.199999999997</v>
      </c>
      <c r="O51">
        <f t="shared" si="11"/>
        <v>64276</v>
      </c>
      <c r="Q51">
        <v>-6507</v>
      </c>
      <c r="R51">
        <v>9</v>
      </c>
      <c r="T51">
        <v>-6768.2000000000044</v>
      </c>
      <c r="U51">
        <v>4544.1999999999971</v>
      </c>
      <c r="W51">
        <v>22717.399999999998</v>
      </c>
      <c r="X51">
        <v>7575.8</v>
      </c>
      <c r="AD51">
        <v>38963.199999999997</v>
      </c>
      <c r="AE51">
        <v>1.8691483245729306</v>
      </c>
      <c r="AI51">
        <v>38963.199999999997</v>
      </c>
      <c r="AJ51">
        <v>1.8691483245729306</v>
      </c>
    </row>
    <row r="52" spans="2:38" x14ac:dyDescent="0.25">
      <c r="B52">
        <v>61195</v>
      </c>
      <c r="C52">
        <v>38708</v>
      </c>
      <c r="D52">
        <v>87832</v>
      </c>
      <c r="E52">
        <v>84673</v>
      </c>
      <c r="F52">
        <v>26530</v>
      </c>
      <c r="H52">
        <v>110588</v>
      </c>
      <c r="J52">
        <f t="shared" si="6"/>
        <v>59787.6</v>
      </c>
      <c r="K52">
        <f t="shared" si="7"/>
        <v>1.8496812047983193</v>
      </c>
      <c r="L52">
        <f t="shared" si="8"/>
        <v>87832</v>
      </c>
      <c r="M52">
        <f t="shared" si="9"/>
        <v>26530</v>
      </c>
      <c r="N52">
        <f t="shared" si="10"/>
        <v>59787.6</v>
      </c>
      <c r="O52">
        <f t="shared" si="11"/>
        <v>61302</v>
      </c>
      <c r="Q52">
        <v>26702</v>
      </c>
      <c r="R52">
        <v>-14334</v>
      </c>
      <c r="T52">
        <v>-14627.400000000001</v>
      </c>
      <c r="U52">
        <v>354.79999999999563</v>
      </c>
      <c r="W52">
        <v>25081.4</v>
      </c>
      <c r="X52">
        <v>354.79999999999995</v>
      </c>
      <c r="AB52">
        <v>59787.6</v>
      </c>
      <c r="AC52">
        <v>1.8496812047983193</v>
      </c>
      <c r="AI52">
        <v>59787.6</v>
      </c>
      <c r="AJ52">
        <v>1.8496812047983193</v>
      </c>
    </row>
    <row r="53" spans="2:38" x14ac:dyDescent="0.25">
      <c r="B53">
        <v>40806</v>
      </c>
      <c r="C53">
        <v>27162</v>
      </c>
      <c r="D53">
        <v>83590</v>
      </c>
      <c r="E53">
        <v>47688</v>
      </c>
      <c r="F53">
        <v>67172</v>
      </c>
      <c r="H53">
        <v>71461</v>
      </c>
      <c r="J53">
        <f t="shared" si="6"/>
        <v>53283.6</v>
      </c>
      <c r="K53">
        <f t="shared" si="7"/>
        <v>1.3411443671223415</v>
      </c>
      <c r="L53">
        <f t="shared" si="8"/>
        <v>83590</v>
      </c>
      <c r="M53">
        <f t="shared" si="9"/>
        <v>27162</v>
      </c>
      <c r="N53">
        <f t="shared" si="10"/>
        <v>53283.6</v>
      </c>
      <c r="O53">
        <f t="shared" si="11"/>
        <v>56428</v>
      </c>
      <c r="Q53">
        <v>-2216</v>
      </c>
      <c r="R53">
        <v>297</v>
      </c>
      <c r="T53">
        <v>-1500.5999999999985</v>
      </c>
      <c r="U53">
        <v>1682.1999999999971</v>
      </c>
      <c r="W53">
        <v>21453</v>
      </c>
      <c r="X53">
        <v>2143.4</v>
      </c>
      <c r="Z53">
        <v>53283.6</v>
      </c>
      <c r="AA53">
        <v>1.3411443671223415</v>
      </c>
      <c r="AI53">
        <v>53283.6</v>
      </c>
      <c r="AJ53">
        <v>1.3411443671223415</v>
      </c>
    </row>
    <row r="54" spans="2:38" x14ac:dyDescent="0.25">
      <c r="B54">
        <v>105767</v>
      </c>
      <c r="C54">
        <v>70445</v>
      </c>
      <c r="D54">
        <v>47202</v>
      </c>
      <c r="E54">
        <v>85052</v>
      </c>
      <c r="F54">
        <v>4417</v>
      </c>
      <c r="H54">
        <v>74403</v>
      </c>
      <c r="J54">
        <f t="shared" si="6"/>
        <v>62576.6</v>
      </c>
      <c r="K54">
        <f t="shared" si="7"/>
        <v>1.188990772908723</v>
      </c>
      <c r="L54">
        <f t="shared" si="8"/>
        <v>105767</v>
      </c>
      <c r="M54">
        <f t="shared" si="9"/>
        <v>4417</v>
      </c>
      <c r="N54">
        <f t="shared" si="10"/>
        <v>62576.6</v>
      </c>
      <c r="O54">
        <f t="shared" si="11"/>
        <v>101350</v>
      </c>
      <c r="Q54">
        <v>1710</v>
      </c>
      <c r="R54">
        <v>-11597</v>
      </c>
      <c r="T54">
        <v>-1432.5999999999985</v>
      </c>
      <c r="U54">
        <v>-179.59999999999854</v>
      </c>
      <c r="W54">
        <v>28426.200000000004</v>
      </c>
      <c r="X54">
        <v>8430.8000000000011</v>
      </c>
      <c r="AB54">
        <v>62576.6</v>
      </c>
      <c r="AC54">
        <v>1.188990772908723</v>
      </c>
      <c r="AI54">
        <v>62576.6</v>
      </c>
      <c r="AJ54">
        <v>1.188990772908723</v>
      </c>
    </row>
    <row r="55" spans="2:38" x14ac:dyDescent="0.25">
      <c r="B55">
        <v>47465</v>
      </c>
      <c r="C55">
        <v>59162</v>
      </c>
      <c r="D55">
        <v>31439</v>
      </c>
      <c r="E55">
        <v>54867</v>
      </c>
      <c r="F55">
        <v>54294</v>
      </c>
      <c r="H55">
        <v>67158</v>
      </c>
      <c r="J55">
        <f t="shared" si="6"/>
        <v>49445.4</v>
      </c>
      <c r="K55">
        <f t="shared" si="7"/>
        <v>1.3582254365421251</v>
      </c>
      <c r="L55">
        <f t="shared" si="8"/>
        <v>59162</v>
      </c>
      <c r="M55">
        <f t="shared" si="9"/>
        <v>31439</v>
      </c>
      <c r="N55">
        <f t="shared" si="10"/>
        <v>49445.4</v>
      </c>
      <c r="O55">
        <f t="shared" si="11"/>
        <v>27723</v>
      </c>
      <c r="Q55">
        <v>-11808</v>
      </c>
      <c r="R55">
        <v>-1215</v>
      </c>
      <c r="T55">
        <v>20343.600000000002</v>
      </c>
      <c r="U55">
        <v>-2980</v>
      </c>
      <c r="W55">
        <v>22064.800000000003</v>
      </c>
      <c r="X55">
        <v>4477.2</v>
      </c>
      <c r="AD55">
        <v>49445.4</v>
      </c>
      <c r="AE55">
        <v>1.3582254365421251</v>
      </c>
      <c r="AI55">
        <v>49445.4</v>
      </c>
      <c r="AJ55">
        <v>1.3582254365421251</v>
      </c>
    </row>
    <row r="56" spans="2:38" x14ac:dyDescent="0.25">
      <c r="B56">
        <v>44370</v>
      </c>
      <c r="C56">
        <v>63650</v>
      </c>
      <c r="D56">
        <v>90353</v>
      </c>
      <c r="E56">
        <v>79712</v>
      </c>
      <c r="F56">
        <v>34618</v>
      </c>
      <c r="H56">
        <v>120159</v>
      </c>
      <c r="J56">
        <f t="shared" si="6"/>
        <v>62540.6</v>
      </c>
      <c r="K56">
        <f t="shared" si="7"/>
        <v>1.9212959261663625</v>
      </c>
      <c r="L56">
        <f t="shared" si="8"/>
        <v>90353</v>
      </c>
      <c r="M56">
        <f t="shared" si="9"/>
        <v>34618</v>
      </c>
      <c r="N56">
        <f t="shared" si="10"/>
        <v>62540.6</v>
      </c>
      <c r="O56">
        <f t="shared" si="11"/>
        <v>55735</v>
      </c>
      <c r="Q56">
        <v>-3579</v>
      </c>
      <c r="R56">
        <v>-12040</v>
      </c>
      <c r="T56">
        <v>-15072.400000000001</v>
      </c>
      <c r="U56">
        <v>-2532.8000000000029</v>
      </c>
      <c r="W56">
        <v>32763.600000000002</v>
      </c>
      <c r="X56">
        <v>7715.5999999999995</v>
      </c>
      <c r="AF56">
        <v>62540.6</v>
      </c>
      <c r="AG56">
        <v>1.9212959261663625</v>
      </c>
      <c r="AK56">
        <v>62540.6</v>
      </c>
      <c r="AL56">
        <v>1.9212959261663625</v>
      </c>
    </row>
    <row r="57" spans="2:38" x14ac:dyDescent="0.25">
      <c r="B57">
        <v>69572</v>
      </c>
      <c r="C57">
        <v>92406</v>
      </c>
      <c r="D57">
        <v>45744</v>
      </c>
      <c r="E57">
        <v>39767</v>
      </c>
      <c r="F57">
        <v>48157</v>
      </c>
      <c r="H57">
        <v>113189</v>
      </c>
      <c r="J57">
        <f t="shared" si="6"/>
        <v>59129.2</v>
      </c>
      <c r="K57">
        <f t="shared" si="7"/>
        <v>1.9142657096662903</v>
      </c>
      <c r="L57">
        <f t="shared" si="8"/>
        <v>92406</v>
      </c>
      <c r="M57">
        <f t="shared" si="9"/>
        <v>39767</v>
      </c>
      <c r="N57">
        <f t="shared" si="10"/>
        <v>59129.2</v>
      </c>
      <c r="O57">
        <f t="shared" si="11"/>
        <v>52639</v>
      </c>
      <c r="Q57">
        <v>35330</v>
      </c>
      <c r="R57">
        <v>252</v>
      </c>
      <c r="T57">
        <v>12659.799999999996</v>
      </c>
      <c r="U57">
        <v>9050.5999999999985</v>
      </c>
      <c r="W57">
        <v>24110.2</v>
      </c>
      <c r="X57">
        <v>9050.6</v>
      </c>
      <c r="AD57">
        <v>59129.2</v>
      </c>
      <c r="AE57">
        <v>1.9142657096662903</v>
      </c>
      <c r="AK57">
        <v>59129.2</v>
      </c>
      <c r="AL57">
        <v>1.9142657096662903</v>
      </c>
    </row>
    <row r="58" spans="2:38" x14ac:dyDescent="0.25">
      <c r="B58">
        <v>11568</v>
      </c>
      <c r="C58">
        <v>94490</v>
      </c>
      <c r="D58">
        <v>60341</v>
      </c>
      <c r="E58">
        <v>38207</v>
      </c>
      <c r="F58">
        <v>22952</v>
      </c>
      <c r="H58">
        <v>77089</v>
      </c>
      <c r="J58">
        <f t="shared" si="6"/>
        <v>45511.6</v>
      </c>
      <c r="K58">
        <f t="shared" si="7"/>
        <v>1.6938319021963633</v>
      </c>
      <c r="L58">
        <f t="shared" si="8"/>
        <v>94490</v>
      </c>
      <c r="M58">
        <f t="shared" si="9"/>
        <v>11568</v>
      </c>
      <c r="N58">
        <f t="shared" si="10"/>
        <v>45511.6</v>
      </c>
      <c r="O58">
        <f t="shared" si="11"/>
        <v>82922</v>
      </c>
      <c r="Q58">
        <v>-52676</v>
      </c>
      <c r="R58">
        <v>-18399</v>
      </c>
      <c r="T58">
        <v>-26738.6</v>
      </c>
      <c r="U58">
        <v>-13220</v>
      </c>
      <c r="W58">
        <v>31119.8</v>
      </c>
      <c r="X58">
        <v>15237.599999999999</v>
      </c>
      <c r="AF58">
        <v>45511.6</v>
      </c>
      <c r="AG58">
        <v>1.6938319021963633</v>
      </c>
      <c r="AI58">
        <v>45511.6</v>
      </c>
      <c r="AJ58">
        <v>1.6938319021963633</v>
      </c>
    </row>
    <row r="59" spans="2:38" x14ac:dyDescent="0.25">
      <c r="B59">
        <v>41967</v>
      </c>
      <c r="C59">
        <v>50340</v>
      </c>
      <c r="D59">
        <v>73562</v>
      </c>
      <c r="E59">
        <v>58302</v>
      </c>
      <c r="F59">
        <v>92365</v>
      </c>
      <c r="H59">
        <v>112010</v>
      </c>
      <c r="J59">
        <f t="shared" si="6"/>
        <v>63307.199999999997</v>
      </c>
      <c r="K59">
        <f t="shared" si="7"/>
        <v>1.7693090201430486</v>
      </c>
      <c r="L59">
        <f t="shared" si="8"/>
        <v>92365</v>
      </c>
      <c r="M59">
        <f t="shared" si="9"/>
        <v>41967</v>
      </c>
      <c r="N59">
        <f t="shared" si="10"/>
        <v>63307.199999999997</v>
      </c>
      <c r="O59">
        <f t="shared" si="11"/>
        <v>50398</v>
      </c>
      <c r="Q59">
        <v>34397</v>
      </c>
      <c r="R59">
        <v>-14664</v>
      </c>
      <c r="T59">
        <v>8965.7999999999956</v>
      </c>
      <c r="U59">
        <v>-843</v>
      </c>
      <c r="W59">
        <v>24939.4</v>
      </c>
      <c r="X59">
        <v>5366.6</v>
      </c>
      <c r="Z59">
        <v>63307.199999999997</v>
      </c>
      <c r="AA59">
        <v>1.7693090201430486</v>
      </c>
      <c r="AI59">
        <v>63307.199999999997</v>
      </c>
      <c r="AJ59">
        <v>1.7693090201430486</v>
      </c>
    </row>
    <row r="60" spans="2:38" x14ac:dyDescent="0.25">
      <c r="B60">
        <v>34839</v>
      </c>
      <c r="C60">
        <v>74238</v>
      </c>
      <c r="D60">
        <v>34351</v>
      </c>
      <c r="E60">
        <v>44637</v>
      </c>
      <c r="F60">
        <v>83142</v>
      </c>
      <c r="H60">
        <v>79023</v>
      </c>
      <c r="J60">
        <f t="shared" si="6"/>
        <v>54241.4</v>
      </c>
      <c r="K60">
        <f t="shared" si="7"/>
        <v>1.456876113079677</v>
      </c>
      <c r="L60">
        <f t="shared" si="8"/>
        <v>83142</v>
      </c>
      <c r="M60">
        <f t="shared" si="9"/>
        <v>34351</v>
      </c>
      <c r="N60">
        <f t="shared" si="10"/>
        <v>54241.4</v>
      </c>
      <c r="O60">
        <f t="shared" si="11"/>
        <v>48791</v>
      </c>
      <c r="Q60">
        <v>-14580</v>
      </c>
      <c r="R60">
        <v>-16252</v>
      </c>
      <c r="T60">
        <v>3467</v>
      </c>
      <c r="U60">
        <v>6976</v>
      </c>
      <c r="W60">
        <v>23023</v>
      </c>
      <c r="X60">
        <v>6989.2000000000007</v>
      </c>
      <c r="AD60">
        <v>54241.4</v>
      </c>
      <c r="AE60">
        <v>1.456876113079677</v>
      </c>
      <c r="AI60">
        <v>54241.4</v>
      </c>
      <c r="AJ60">
        <v>1.456876113079677</v>
      </c>
    </row>
    <row r="61" spans="2:38" x14ac:dyDescent="0.25">
      <c r="B61">
        <v>97996</v>
      </c>
      <c r="C61">
        <v>75552</v>
      </c>
      <c r="D61">
        <v>31937</v>
      </c>
      <c r="E61">
        <v>52291</v>
      </c>
      <c r="F61">
        <v>51586</v>
      </c>
      <c r="H61">
        <v>122982</v>
      </c>
      <c r="J61">
        <f t="shared" si="6"/>
        <v>61872.4</v>
      </c>
      <c r="K61">
        <f t="shared" si="7"/>
        <v>1.9876714011417045</v>
      </c>
      <c r="L61">
        <f t="shared" si="8"/>
        <v>97996</v>
      </c>
      <c r="M61">
        <f t="shared" si="9"/>
        <v>31937</v>
      </c>
      <c r="N61">
        <f t="shared" si="10"/>
        <v>61872.4</v>
      </c>
      <c r="O61">
        <f t="shared" si="11"/>
        <v>66059</v>
      </c>
      <c r="Q61">
        <v>70092</v>
      </c>
      <c r="R61">
        <v>653</v>
      </c>
      <c r="T61">
        <v>21799</v>
      </c>
      <c r="U61">
        <v>1421.8000000000029</v>
      </c>
      <c r="W61">
        <v>26765.799999999996</v>
      </c>
      <c r="X61">
        <v>1479</v>
      </c>
      <c r="Z61">
        <v>61872.4</v>
      </c>
      <c r="AA61">
        <v>1.9876714011417045</v>
      </c>
      <c r="AK61">
        <v>61872.4</v>
      </c>
      <c r="AL61">
        <v>1.9876714011417045</v>
      </c>
    </row>
    <row r="62" spans="2:38" x14ac:dyDescent="0.25">
      <c r="B62">
        <v>57957</v>
      </c>
      <c r="C62">
        <v>34882</v>
      </c>
      <c r="D62">
        <v>86028</v>
      </c>
      <c r="E62">
        <v>36117</v>
      </c>
      <c r="F62">
        <v>95149</v>
      </c>
      <c r="H62">
        <v>106456</v>
      </c>
      <c r="J62">
        <f t="shared" si="6"/>
        <v>62026.6</v>
      </c>
      <c r="K62">
        <f t="shared" si="7"/>
        <v>1.7162959117539895</v>
      </c>
      <c r="L62">
        <f t="shared" si="8"/>
        <v>95149</v>
      </c>
      <c r="M62">
        <f t="shared" si="9"/>
        <v>34882</v>
      </c>
      <c r="N62">
        <f t="shared" si="10"/>
        <v>62026.6</v>
      </c>
      <c r="O62">
        <f t="shared" si="11"/>
        <v>60267</v>
      </c>
      <c r="Q62">
        <v>27244</v>
      </c>
      <c r="R62">
        <v>-2701</v>
      </c>
      <c r="T62">
        <v>-13593.799999999996</v>
      </c>
      <c r="U62">
        <v>723.79999999999563</v>
      </c>
      <c r="W62">
        <v>44865.799999999996</v>
      </c>
      <c r="X62">
        <v>2164.1999999999998</v>
      </c>
      <c r="AB62">
        <v>62026.6</v>
      </c>
      <c r="AC62">
        <v>1.7162959117539895</v>
      </c>
      <c r="AI62">
        <v>62026.6</v>
      </c>
      <c r="AJ62">
        <v>1.7162959117539895</v>
      </c>
    </row>
    <row r="63" spans="2:38" x14ac:dyDescent="0.25">
      <c r="B63">
        <v>14185</v>
      </c>
      <c r="C63">
        <v>54583</v>
      </c>
      <c r="D63">
        <v>91705</v>
      </c>
      <c r="E63">
        <v>52470</v>
      </c>
      <c r="F63">
        <v>41904</v>
      </c>
      <c r="H63">
        <v>118412</v>
      </c>
      <c r="J63">
        <f t="shared" si="6"/>
        <v>50969.4</v>
      </c>
      <c r="K63">
        <f t="shared" si="7"/>
        <v>2.3231978402727909</v>
      </c>
      <c r="L63">
        <f t="shared" si="8"/>
        <v>91705</v>
      </c>
      <c r="M63">
        <f t="shared" si="9"/>
        <v>14185</v>
      </c>
      <c r="N63">
        <f t="shared" si="10"/>
        <v>50969.4</v>
      </c>
      <c r="O63">
        <f t="shared" si="11"/>
        <v>77520</v>
      </c>
      <c r="Q63">
        <v>-7540</v>
      </c>
      <c r="R63">
        <v>-628</v>
      </c>
      <c r="T63">
        <v>-19263.599999999999</v>
      </c>
      <c r="U63">
        <v>2513.5999999999985</v>
      </c>
      <c r="W63">
        <v>36324.400000000001</v>
      </c>
      <c r="X63">
        <v>8294</v>
      </c>
      <c r="AF63">
        <v>50969.4</v>
      </c>
      <c r="AG63">
        <v>2.3231978402727909</v>
      </c>
      <c r="AK63">
        <v>50969.4</v>
      </c>
      <c r="AL63">
        <v>2.3231978402727909</v>
      </c>
    </row>
    <row r="64" spans="2:38" x14ac:dyDescent="0.25">
      <c r="B64">
        <v>32401</v>
      </c>
      <c r="C64">
        <v>42690</v>
      </c>
      <c r="D64">
        <v>64163</v>
      </c>
      <c r="E64">
        <v>101533</v>
      </c>
      <c r="F64">
        <v>54074</v>
      </c>
      <c r="H64">
        <v>115718</v>
      </c>
      <c r="J64">
        <f t="shared" si="6"/>
        <v>58972.2</v>
      </c>
      <c r="K64">
        <f t="shared" si="7"/>
        <v>1.962246617897925</v>
      </c>
      <c r="L64">
        <f t="shared" si="8"/>
        <v>101533</v>
      </c>
      <c r="M64">
        <f t="shared" si="9"/>
        <v>32401</v>
      </c>
      <c r="N64">
        <f t="shared" si="10"/>
        <v>58972.2</v>
      </c>
      <c r="O64">
        <f t="shared" si="11"/>
        <v>69132</v>
      </c>
      <c r="Q64">
        <v>959</v>
      </c>
      <c r="R64">
        <v>-300</v>
      </c>
      <c r="T64">
        <v>-11260.800000000003</v>
      </c>
      <c r="U64">
        <v>1452.5999999999985</v>
      </c>
      <c r="W64">
        <v>32322.000000000004</v>
      </c>
      <c r="X64">
        <v>6017</v>
      </c>
      <c r="AF64">
        <v>58972.2</v>
      </c>
      <c r="AG64">
        <v>1.962246617897925</v>
      </c>
      <c r="AK64">
        <v>58972.2</v>
      </c>
      <c r="AL64">
        <v>1.962246617897925</v>
      </c>
    </row>
    <row r="65" spans="2:38" x14ac:dyDescent="0.25">
      <c r="B65">
        <v>112665</v>
      </c>
      <c r="C65">
        <v>62664</v>
      </c>
      <c r="D65">
        <v>77722</v>
      </c>
      <c r="E65">
        <v>85305</v>
      </c>
      <c r="F65">
        <v>63264</v>
      </c>
      <c r="H65">
        <v>108156</v>
      </c>
      <c r="J65">
        <f t="shared" si="6"/>
        <v>80324</v>
      </c>
      <c r="K65">
        <f t="shared" si="7"/>
        <v>1.3464966884119316</v>
      </c>
      <c r="L65">
        <f t="shared" si="8"/>
        <v>112665</v>
      </c>
      <c r="M65">
        <f t="shared" si="9"/>
        <v>62664</v>
      </c>
      <c r="N65">
        <f t="shared" si="10"/>
        <v>80324</v>
      </c>
      <c r="O65">
        <f t="shared" si="11"/>
        <v>50001</v>
      </c>
      <c r="Q65">
        <v>16521</v>
      </c>
      <c r="R65">
        <v>-2796</v>
      </c>
      <c r="T65">
        <v>37298.6</v>
      </c>
      <c r="U65">
        <v>6614.3999999999942</v>
      </c>
      <c r="W65">
        <v>37298.6</v>
      </c>
      <c r="X65">
        <v>9316.4</v>
      </c>
      <c r="AD65">
        <v>80324</v>
      </c>
      <c r="AE65">
        <v>1.3464966884119316</v>
      </c>
      <c r="AI65">
        <v>80324</v>
      </c>
      <c r="AJ65">
        <v>1.3464966884119316</v>
      </c>
    </row>
    <row r="66" spans="2:38" x14ac:dyDescent="0.25">
      <c r="B66">
        <v>30481</v>
      </c>
      <c r="C66">
        <v>37389</v>
      </c>
      <c r="D66">
        <v>28973</v>
      </c>
      <c r="E66">
        <v>72966</v>
      </c>
      <c r="F66">
        <v>94488</v>
      </c>
      <c r="H66">
        <v>76287</v>
      </c>
      <c r="J66">
        <f t="shared" ref="J66:J101" si="12">AVERAGE(B66:F66)</f>
        <v>52859.4</v>
      </c>
      <c r="K66">
        <f t="shared" ref="K66:K97" si="13">H66/J66</f>
        <v>1.4432059387734253</v>
      </c>
      <c r="L66">
        <f t="shared" ref="L66:L101" si="14">MAX(B66:F66)</f>
        <v>94488</v>
      </c>
      <c r="M66">
        <f t="shared" ref="M66:M101" si="15">MIN(B66:F66)</f>
        <v>28973</v>
      </c>
      <c r="N66">
        <f t="shared" ref="N66:N101" si="16">AVERAGE(B66:F66)</f>
        <v>52859.4</v>
      </c>
      <c r="O66">
        <f t="shared" ref="O66:O101" si="17">L66-M66</f>
        <v>65515</v>
      </c>
      <c r="Q66">
        <v>5193</v>
      </c>
      <c r="R66">
        <v>21052</v>
      </c>
      <c r="T66">
        <v>5455.2000000000044</v>
      </c>
      <c r="U66">
        <v>3266.2000000000044</v>
      </c>
      <c r="W66">
        <v>27101.599999999999</v>
      </c>
      <c r="X66">
        <v>6546.5999999999995</v>
      </c>
      <c r="AD66">
        <v>52859.4</v>
      </c>
      <c r="AE66">
        <v>1.4432059387734253</v>
      </c>
      <c r="AI66">
        <v>52859.4</v>
      </c>
      <c r="AJ66">
        <v>1.4432059387734253</v>
      </c>
    </row>
    <row r="67" spans="2:38" x14ac:dyDescent="0.25">
      <c r="B67">
        <v>79851</v>
      </c>
      <c r="C67">
        <v>81591</v>
      </c>
      <c r="D67">
        <v>61027</v>
      </c>
      <c r="E67">
        <v>89676</v>
      </c>
      <c r="F67">
        <v>101535</v>
      </c>
      <c r="H67">
        <v>145851</v>
      </c>
      <c r="J67">
        <f t="shared" si="12"/>
        <v>82736</v>
      </c>
      <c r="K67">
        <f t="shared" si="13"/>
        <v>1.7628480951460066</v>
      </c>
      <c r="L67">
        <f t="shared" si="14"/>
        <v>101535</v>
      </c>
      <c r="M67">
        <f t="shared" si="15"/>
        <v>61027</v>
      </c>
      <c r="N67">
        <f t="shared" si="16"/>
        <v>82736</v>
      </c>
      <c r="O67">
        <f t="shared" si="17"/>
        <v>40508</v>
      </c>
      <c r="Q67">
        <v>14610</v>
      </c>
      <c r="R67">
        <v>22178</v>
      </c>
      <c r="T67">
        <v>11150</v>
      </c>
      <c r="U67">
        <v>9697.3999999999942</v>
      </c>
      <c r="W67">
        <v>31108</v>
      </c>
      <c r="X67">
        <v>10912.999999999998</v>
      </c>
      <c r="AF67">
        <v>82736</v>
      </c>
      <c r="AG67">
        <v>1.7628480951460066</v>
      </c>
      <c r="AI67">
        <v>82736</v>
      </c>
      <c r="AJ67">
        <v>1.7628480951460066</v>
      </c>
    </row>
    <row r="68" spans="2:38" x14ac:dyDescent="0.25">
      <c r="B68">
        <v>69949</v>
      </c>
      <c r="C68">
        <v>33470</v>
      </c>
      <c r="D68">
        <v>81817</v>
      </c>
      <c r="E68">
        <v>53809</v>
      </c>
      <c r="F68">
        <v>60549</v>
      </c>
      <c r="H68">
        <v>135015</v>
      </c>
      <c r="J68">
        <f t="shared" si="12"/>
        <v>59918.8</v>
      </c>
      <c r="K68">
        <f t="shared" si="13"/>
        <v>2.2532994652763407</v>
      </c>
      <c r="L68">
        <f t="shared" si="14"/>
        <v>81817</v>
      </c>
      <c r="M68">
        <f t="shared" si="15"/>
        <v>33470</v>
      </c>
      <c r="N68">
        <f t="shared" si="16"/>
        <v>59918.8</v>
      </c>
      <c r="O68">
        <f t="shared" si="17"/>
        <v>48347</v>
      </c>
      <c r="Q68">
        <v>25791</v>
      </c>
      <c r="R68">
        <v>20435</v>
      </c>
      <c r="T68">
        <v>-20670.800000000003</v>
      </c>
      <c r="U68">
        <v>6664.8000000000029</v>
      </c>
      <c r="W68">
        <v>23999.200000000001</v>
      </c>
      <c r="X68">
        <v>8127.9999999999991</v>
      </c>
      <c r="AB68">
        <v>59918.8</v>
      </c>
      <c r="AC68">
        <v>2.2532994652763407</v>
      </c>
      <c r="AK68">
        <v>59918.8</v>
      </c>
      <c r="AL68">
        <v>2.2532994652763407</v>
      </c>
    </row>
    <row r="69" spans="2:38" x14ac:dyDescent="0.25">
      <c r="B69">
        <v>73183</v>
      </c>
      <c r="C69">
        <v>19650</v>
      </c>
      <c r="D69">
        <v>68279</v>
      </c>
      <c r="E69">
        <v>55766</v>
      </c>
      <c r="F69">
        <v>70560</v>
      </c>
      <c r="H69">
        <v>84833</v>
      </c>
      <c r="J69">
        <f t="shared" si="12"/>
        <v>57487.6</v>
      </c>
      <c r="K69">
        <f t="shared" si="13"/>
        <v>1.4756747542078641</v>
      </c>
      <c r="L69">
        <f t="shared" si="14"/>
        <v>73183</v>
      </c>
      <c r="M69">
        <f t="shared" si="15"/>
        <v>19650</v>
      </c>
      <c r="N69">
        <f t="shared" si="16"/>
        <v>57487.6</v>
      </c>
      <c r="O69">
        <f t="shared" si="17"/>
        <v>53533</v>
      </c>
      <c r="Q69">
        <v>1193</v>
      </c>
      <c r="R69">
        <v>-1001</v>
      </c>
      <c r="T69">
        <v>-2782.4000000000015</v>
      </c>
      <c r="U69">
        <v>-900.20000000000437</v>
      </c>
      <c r="W69">
        <v>37683.200000000004</v>
      </c>
      <c r="X69">
        <v>3258.9999999999995</v>
      </c>
      <c r="Z69">
        <v>57487.6</v>
      </c>
      <c r="AA69">
        <v>1.4756747542078641</v>
      </c>
      <c r="AI69">
        <v>57487.6</v>
      </c>
      <c r="AJ69">
        <v>1.4756747542078641</v>
      </c>
    </row>
    <row r="70" spans="2:38" x14ac:dyDescent="0.25">
      <c r="B70">
        <v>60936</v>
      </c>
      <c r="C70">
        <v>26456</v>
      </c>
      <c r="D70">
        <v>54803</v>
      </c>
      <c r="E70">
        <v>46484</v>
      </c>
      <c r="F70">
        <v>53934</v>
      </c>
      <c r="H70">
        <v>123654</v>
      </c>
      <c r="J70">
        <f t="shared" si="12"/>
        <v>48522.6</v>
      </c>
      <c r="K70">
        <f t="shared" si="13"/>
        <v>2.548379517997799</v>
      </c>
      <c r="L70">
        <f t="shared" si="14"/>
        <v>60936</v>
      </c>
      <c r="M70">
        <f t="shared" si="15"/>
        <v>26456</v>
      </c>
      <c r="N70">
        <f t="shared" si="16"/>
        <v>48522.6</v>
      </c>
      <c r="O70">
        <f t="shared" si="17"/>
        <v>34480</v>
      </c>
      <c r="Q70">
        <v>69288</v>
      </c>
      <c r="R70">
        <v>19435</v>
      </c>
      <c r="T70">
        <v>18363</v>
      </c>
      <c r="U70">
        <v>-2462.4000000000015</v>
      </c>
      <c r="W70">
        <v>22419.4</v>
      </c>
      <c r="X70">
        <v>2467.6</v>
      </c>
      <c r="AD70">
        <v>48522.6</v>
      </c>
      <c r="AE70">
        <v>2.548379517997799</v>
      </c>
      <c r="AK70">
        <v>48522.6</v>
      </c>
      <c r="AL70">
        <v>2.548379517997799</v>
      </c>
    </row>
    <row r="71" spans="2:38" x14ac:dyDescent="0.25">
      <c r="B71">
        <v>60516</v>
      </c>
      <c r="C71">
        <v>25829</v>
      </c>
      <c r="D71">
        <v>58010</v>
      </c>
      <c r="E71">
        <v>37097</v>
      </c>
      <c r="F71">
        <v>63869</v>
      </c>
      <c r="H71">
        <v>122123</v>
      </c>
      <c r="J71">
        <f t="shared" si="12"/>
        <v>49064.2</v>
      </c>
      <c r="K71">
        <f t="shared" si="13"/>
        <v>2.4890449655757152</v>
      </c>
      <c r="L71">
        <f t="shared" si="14"/>
        <v>63869</v>
      </c>
      <c r="M71">
        <f t="shared" si="15"/>
        <v>25829</v>
      </c>
      <c r="N71">
        <f t="shared" si="16"/>
        <v>49064.2</v>
      </c>
      <c r="O71">
        <f t="shared" si="17"/>
        <v>38040</v>
      </c>
      <c r="Q71">
        <v>5765</v>
      </c>
      <c r="R71">
        <v>47</v>
      </c>
      <c r="T71">
        <v>-13961</v>
      </c>
      <c r="U71">
        <v>-2308.6000000000058</v>
      </c>
      <c r="W71">
        <v>23190.6</v>
      </c>
      <c r="X71">
        <v>2841</v>
      </c>
      <c r="AD71">
        <v>49064.2</v>
      </c>
      <c r="AE71">
        <v>2.4890449655757152</v>
      </c>
      <c r="AK71">
        <v>49064.2</v>
      </c>
      <c r="AL71">
        <v>2.4890449655757152</v>
      </c>
    </row>
    <row r="72" spans="2:38" x14ac:dyDescent="0.25">
      <c r="B72">
        <v>31351</v>
      </c>
      <c r="C72">
        <v>39452</v>
      </c>
      <c r="D72">
        <v>64943</v>
      </c>
      <c r="E72">
        <v>41942</v>
      </c>
      <c r="F72">
        <v>60980</v>
      </c>
      <c r="H72">
        <v>101185</v>
      </c>
      <c r="J72">
        <f t="shared" si="12"/>
        <v>47733.599999999999</v>
      </c>
      <c r="K72">
        <f t="shared" si="13"/>
        <v>2.1197856436556219</v>
      </c>
      <c r="L72">
        <f t="shared" si="14"/>
        <v>64943</v>
      </c>
      <c r="M72">
        <f t="shared" si="15"/>
        <v>31351</v>
      </c>
      <c r="N72">
        <f t="shared" si="16"/>
        <v>47733.599999999999</v>
      </c>
      <c r="O72">
        <f t="shared" si="17"/>
        <v>33592</v>
      </c>
      <c r="Q72">
        <v>20989</v>
      </c>
      <c r="R72">
        <v>10453</v>
      </c>
      <c r="T72">
        <v>7857</v>
      </c>
      <c r="U72">
        <v>-986.20000000000437</v>
      </c>
      <c r="W72">
        <v>18686.600000000002</v>
      </c>
      <c r="X72">
        <v>2542.1999999999998</v>
      </c>
      <c r="AD72">
        <v>47733.599999999999</v>
      </c>
      <c r="AE72">
        <v>2.1197856436556219</v>
      </c>
      <c r="AK72">
        <v>47733.599999999999</v>
      </c>
      <c r="AL72">
        <v>2.1197856436556219</v>
      </c>
    </row>
    <row r="73" spans="2:38" x14ac:dyDescent="0.25">
      <c r="B73">
        <v>90029</v>
      </c>
      <c r="C73">
        <v>38331</v>
      </c>
      <c r="D73">
        <v>31389</v>
      </c>
      <c r="E73">
        <v>66235</v>
      </c>
      <c r="F73">
        <v>24949</v>
      </c>
      <c r="H73">
        <v>117050</v>
      </c>
      <c r="J73">
        <f t="shared" si="12"/>
        <v>50186.6</v>
      </c>
      <c r="K73">
        <f t="shared" si="13"/>
        <v>2.3322958718064184</v>
      </c>
      <c r="L73">
        <f t="shared" si="14"/>
        <v>90029</v>
      </c>
      <c r="M73">
        <f t="shared" si="15"/>
        <v>24949</v>
      </c>
      <c r="N73">
        <f t="shared" si="16"/>
        <v>50186.6</v>
      </c>
      <c r="O73">
        <f t="shared" si="17"/>
        <v>65080</v>
      </c>
      <c r="Q73">
        <v>32303</v>
      </c>
      <c r="R73">
        <v>-210</v>
      </c>
      <c r="T73">
        <v>-6860.8000000000029</v>
      </c>
      <c r="U73">
        <v>1386.1999999999971</v>
      </c>
      <c r="W73">
        <v>22245.199999999997</v>
      </c>
      <c r="X73">
        <v>3621.8</v>
      </c>
      <c r="Z73">
        <v>50186.6</v>
      </c>
      <c r="AA73">
        <v>2.3322958718064184</v>
      </c>
      <c r="AK73">
        <v>50186.6</v>
      </c>
      <c r="AL73">
        <v>2.3322958718064184</v>
      </c>
    </row>
    <row r="74" spans="2:38" x14ac:dyDescent="0.25">
      <c r="B74">
        <v>12027</v>
      </c>
      <c r="C74">
        <v>61046</v>
      </c>
      <c r="D74">
        <v>39093</v>
      </c>
      <c r="E74">
        <v>70114</v>
      </c>
      <c r="F74">
        <v>101291</v>
      </c>
      <c r="H74">
        <v>61898</v>
      </c>
      <c r="J74">
        <f t="shared" si="12"/>
        <v>56714.2</v>
      </c>
      <c r="K74">
        <f t="shared" si="13"/>
        <v>1.0914021532526246</v>
      </c>
      <c r="L74">
        <f t="shared" si="14"/>
        <v>101291</v>
      </c>
      <c r="M74">
        <f t="shared" si="15"/>
        <v>12027</v>
      </c>
      <c r="N74">
        <f t="shared" si="16"/>
        <v>56714.2</v>
      </c>
      <c r="O74">
        <f t="shared" si="17"/>
        <v>89264</v>
      </c>
      <c r="Q74">
        <v>-30721</v>
      </c>
      <c r="R74">
        <v>2669</v>
      </c>
      <c r="T74">
        <v>-24515</v>
      </c>
      <c r="U74">
        <v>-1221.6000000000058</v>
      </c>
      <c r="W74">
        <v>32353</v>
      </c>
      <c r="X74">
        <v>4099.5999999999995</v>
      </c>
      <c r="AB74">
        <v>56714.2</v>
      </c>
      <c r="AC74">
        <v>1.0914021532526246</v>
      </c>
      <c r="AI74">
        <v>56714.2</v>
      </c>
      <c r="AJ74">
        <v>1.0914021532526246</v>
      </c>
    </row>
    <row r="75" spans="2:38" x14ac:dyDescent="0.25">
      <c r="B75">
        <v>95712</v>
      </c>
      <c r="C75">
        <v>67305</v>
      </c>
      <c r="D75">
        <v>96674</v>
      </c>
      <c r="E75">
        <v>33035</v>
      </c>
      <c r="F75">
        <v>99570</v>
      </c>
      <c r="H75">
        <v>125627</v>
      </c>
      <c r="J75">
        <f t="shared" si="12"/>
        <v>78459.199999999997</v>
      </c>
      <c r="K75">
        <f t="shared" si="13"/>
        <v>1.6011761527010218</v>
      </c>
      <c r="L75">
        <f t="shared" si="14"/>
        <v>99570</v>
      </c>
      <c r="M75">
        <f t="shared" si="15"/>
        <v>33035</v>
      </c>
      <c r="N75">
        <f t="shared" si="16"/>
        <v>78459.199999999997</v>
      </c>
      <c r="O75">
        <f t="shared" si="17"/>
        <v>66535</v>
      </c>
      <c r="Q75">
        <v>13328</v>
      </c>
      <c r="R75">
        <v>13549</v>
      </c>
      <c r="T75">
        <v>-6361.6000000000058</v>
      </c>
      <c r="U75">
        <v>6947.8000000000029</v>
      </c>
      <c r="W75">
        <v>40045.199999999997</v>
      </c>
      <c r="X75">
        <v>7575.4</v>
      </c>
      <c r="AB75">
        <v>78459.199999999997</v>
      </c>
      <c r="AC75">
        <v>1.6011761527010218</v>
      </c>
      <c r="AI75">
        <v>78459.199999999997</v>
      </c>
      <c r="AJ75">
        <v>1.6011761527010218</v>
      </c>
    </row>
    <row r="76" spans="2:38" x14ac:dyDescent="0.25">
      <c r="B76">
        <v>55837</v>
      </c>
      <c r="C76">
        <v>72750</v>
      </c>
      <c r="D76">
        <v>92215</v>
      </c>
      <c r="E76">
        <v>98450</v>
      </c>
      <c r="F76">
        <v>89638</v>
      </c>
      <c r="H76">
        <v>99663</v>
      </c>
      <c r="J76">
        <f t="shared" si="12"/>
        <v>81778</v>
      </c>
      <c r="K76">
        <f t="shared" si="13"/>
        <v>1.2187018513536647</v>
      </c>
      <c r="L76">
        <f t="shared" si="14"/>
        <v>98450</v>
      </c>
      <c r="M76">
        <f t="shared" si="15"/>
        <v>55837</v>
      </c>
      <c r="N76">
        <f t="shared" si="16"/>
        <v>81778</v>
      </c>
      <c r="O76">
        <f t="shared" si="17"/>
        <v>42613</v>
      </c>
      <c r="Q76">
        <v>-47568</v>
      </c>
      <c r="R76">
        <v>-2262</v>
      </c>
      <c r="T76">
        <v>-5355.1999999999971</v>
      </c>
      <c r="U76">
        <v>-3741</v>
      </c>
      <c r="W76">
        <v>25612.000000000004</v>
      </c>
      <c r="X76">
        <v>5024.6000000000004</v>
      </c>
      <c r="AF76">
        <v>81778</v>
      </c>
      <c r="AG76">
        <v>1.2187018513536647</v>
      </c>
      <c r="AI76">
        <v>81778</v>
      </c>
      <c r="AJ76">
        <v>1.2187018513536647</v>
      </c>
    </row>
    <row r="77" spans="2:38" x14ac:dyDescent="0.25">
      <c r="B77">
        <v>86881</v>
      </c>
      <c r="C77">
        <v>51231</v>
      </c>
      <c r="D77">
        <v>47439</v>
      </c>
      <c r="E77">
        <v>78641</v>
      </c>
      <c r="F77">
        <v>41855</v>
      </c>
      <c r="H77">
        <v>78653</v>
      </c>
      <c r="J77">
        <f t="shared" si="12"/>
        <v>61209.4</v>
      </c>
      <c r="K77">
        <f t="shared" si="13"/>
        <v>1.2849823719886162</v>
      </c>
      <c r="L77">
        <f t="shared" si="14"/>
        <v>86881</v>
      </c>
      <c r="M77">
        <f t="shared" si="15"/>
        <v>41855</v>
      </c>
      <c r="N77">
        <f t="shared" si="16"/>
        <v>61209.4</v>
      </c>
      <c r="O77">
        <f t="shared" si="17"/>
        <v>45026</v>
      </c>
      <c r="Q77">
        <v>14939</v>
      </c>
      <c r="R77">
        <v>4925</v>
      </c>
      <c r="T77">
        <v>4998.4000000000015</v>
      </c>
      <c r="U77">
        <v>-354.59999999999854</v>
      </c>
      <c r="W77">
        <v>29524</v>
      </c>
      <c r="X77">
        <v>9247</v>
      </c>
      <c r="Z77">
        <v>61209.4</v>
      </c>
      <c r="AA77">
        <v>1.2849823719886162</v>
      </c>
      <c r="AI77">
        <v>61209.4</v>
      </c>
      <c r="AJ77">
        <v>1.2849823719886162</v>
      </c>
    </row>
    <row r="78" spans="2:38" x14ac:dyDescent="0.25">
      <c r="B78">
        <v>54454</v>
      </c>
      <c r="C78">
        <v>74197</v>
      </c>
      <c r="D78">
        <v>39587</v>
      </c>
      <c r="E78">
        <v>73311</v>
      </c>
      <c r="F78">
        <v>27433</v>
      </c>
      <c r="H78">
        <v>125124</v>
      </c>
      <c r="J78">
        <f t="shared" si="12"/>
        <v>53796.4</v>
      </c>
      <c r="K78">
        <f t="shared" si="13"/>
        <v>2.3258805421924142</v>
      </c>
      <c r="L78">
        <f t="shared" si="14"/>
        <v>74197</v>
      </c>
      <c r="M78">
        <f t="shared" si="15"/>
        <v>27433</v>
      </c>
      <c r="N78">
        <f t="shared" si="16"/>
        <v>53796.4</v>
      </c>
      <c r="O78">
        <f t="shared" si="17"/>
        <v>46764</v>
      </c>
      <c r="Q78">
        <v>61533</v>
      </c>
      <c r="R78">
        <v>10804</v>
      </c>
      <c r="T78">
        <v>16010.800000000003</v>
      </c>
      <c r="U78">
        <v>-5068</v>
      </c>
      <c r="W78">
        <v>32597.200000000001</v>
      </c>
      <c r="X78">
        <v>5770</v>
      </c>
      <c r="AD78">
        <v>53796.4</v>
      </c>
      <c r="AE78">
        <v>2.3258805421924142</v>
      </c>
      <c r="AK78">
        <v>53796.4</v>
      </c>
      <c r="AL78">
        <v>2.3258805421924142</v>
      </c>
    </row>
    <row r="79" spans="2:38" x14ac:dyDescent="0.25">
      <c r="B79">
        <v>41648</v>
      </c>
      <c r="C79">
        <v>91353</v>
      </c>
      <c r="D79">
        <v>51301</v>
      </c>
      <c r="E79">
        <v>34624</v>
      </c>
      <c r="F79">
        <v>52909</v>
      </c>
      <c r="H79">
        <v>124587</v>
      </c>
      <c r="J79">
        <f t="shared" si="12"/>
        <v>54367</v>
      </c>
      <c r="K79">
        <f t="shared" si="13"/>
        <v>2.291592326227307</v>
      </c>
      <c r="L79">
        <f t="shared" si="14"/>
        <v>91353</v>
      </c>
      <c r="M79">
        <f t="shared" si="15"/>
        <v>34624</v>
      </c>
      <c r="N79">
        <f t="shared" si="16"/>
        <v>54367</v>
      </c>
      <c r="O79">
        <f t="shared" si="17"/>
        <v>56729</v>
      </c>
      <c r="Q79">
        <v>58782</v>
      </c>
      <c r="R79">
        <v>-5592</v>
      </c>
      <c r="T79">
        <v>3494.1999999999971</v>
      </c>
      <c r="U79">
        <v>3839.8000000000029</v>
      </c>
      <c r="W79">
        <v>40483.800000000003</v>
      </c>
      <c r="X79">
        <v>7529.4</v>
      </c>
      <c r="Z79">
        <v>54367</v>
      </c>
      <c r="AA79">
        <v>2.291592326227307</v>
      </c>
      <c r="AK79">
        <v>54367</v>
      </c>
      <c r="AL79">
        <v>2.291592326227307</v>
      </c>
    </row>
    <row r="80" spans="2:38" x14ac:dyDescent="0.25">
      <c r="B80">
        <v>87780</v>
      </c>
      <c r="C80">
        <v>36483</v>
      </c>
      <c r="D80">
        <v>25112</v>
      </c>
      <c r="E80">
        <v>49681</v>
      </c>
      <c r="F80">
        <v>64901</v>
      </c>
      <c r="H80">
        <v>102837</v>
      </c>
      <c r="J80">
        <f t="shared" si="12"/>
        <v>52791.4</v>
      </c>
      <c r="K80">
        <f t="shared" si="13"/>
        <v>1.947987740427418</v>
      </c>
      <c r="L80">
        <f t="shared" si="14"/>
        <v>87780</v>
      </c>
      <c r="M80">
        <f t="shared" si="15"/>
        <v>25112</v>
      </c>
      <c r="N80">
        <f t="shared" si="16"/>
        <v>52791.4</v>
      </c>
      <c r="O80">
        <f t="shared" si="17"/>
        <v>62668</v>
      </c>
      <c r="Q80">
        <v>26700</v>
      </c>
      <c r="R80">
        <v>-26900</v>
      </c>
      <c r="T80">
        <v>13283.800000000003</v>
      </c>
      <c r="U80">
        <v>-1673</v>
      </c>
      <c r="W80">
        <v>31676.6</v>
      </c>
      <c r="X80">
        <v>1863.4</v>
      </c>
      <c r="AD80">
        <v>52791.4</v>
      </c>
      <c r="AE80">
        <v>1.947987740427418</v>
      </c>
      <c r="AK80">
        <v>52791.4</v>
      </c>
      <c r="AL80">
        <v>1.947987740427418</v>
      </c>
    </row>
    <row r="81" spans="2:38" x14ac:dyDescent="0.25">
      <c r="B81">
        <v>53479</v>
      </c>
      <c r="C81">
        <v>110324</v>
      </c>
      <c r="D81">
        <v>27302</v>
      </c>
      <c r="E81">
        <v>95427</v>
      </c>
      <c r="F81">
        <v>77599</v>
      </c>
      <c r="H81">
        <v>82737</v>
      </c>
      <c r="J81">
        <f t="shared" si="12"/>
        <v>72826.2</v>
      </c>
      <c r="K81">
        <f t="shared" si="13"/>
        <v>1.136088385773252</v>
      </c>
      <c r="L81">
        <f t="shared" si="14"/>
        <v>110324</v>
      </c>
      <c r="M81">
        <f t="shared" si="15"/>
        <v>27302</v>
      </c>
      <c r="N81">
        <f t="shared" si="16"/>
        <v>72826.2</v>
      </c>
      <c r="O81">
        <f t="shared" si="17"/>
        <v>83022</v>
      </c>
      <c r="Q81">
        <v>-20337</v>
      </c>
      <c r="R81">
        <v>0</v>
      </c>
      <c r="T81">
        <v>12064.199999999997</v>
      </c>
      <c r="U81">
        <v>5495</v>
      </c>
      <c r="W81">
        <v>28252.600000000002</v>
      </c>
      <c r="X81">
        <v>5616.2</v>
      </c>
      <c r="AD81">
        <v>72826.2</v>
      </c>
      <c r="AE81">
        <v>1.136088385773252</v>
      </c>
      <c r="AI81">
        <v>72826.2</v>
      </c>
      <c r="AJ81">
        <v>1.136088385773252</v>
      </c>
    </row>
    <row r="82" spans="2:38" x14ac:dyDescent="0.25">
      <c r="B82">
        <v>32710</v>
      </c>
      <c r="C82">
        <v>67428</v>
      </c>
      <c r="D82">
        <v>70435</v>
      </c>
      <c r="E82">
        <v>35334</v>
      </c>
      <c r="F82">
        <v>95004</v>
      </c>
      <c r="H82">
        <v>91645</v>
      </c>
      <c r="J82">
        <f t="shared" si="12"/>
        <v>60182.2</v>
      </c>
      <c r="K82">
        <f t="shared" si="13"/>
        <v>1.5227924535826209</v>
      </c>
      <c r="L82">
        <f t="shared" si="14"/>
        <v>95004</v>
      </c>
      <c r="M82">
        <f t="shared" si="15"/>
        <v>32710</v>
      </c>
      <c r="N82">
        <f t="shared" si="16"/>
        <v>60182.2</v>
      </c>
      <c r="O82">
        <f t="shared" si="17"/>
        <v>62294</v>
      </c>
      <c r="Q82">
        <v>20797</v>
      </c>
      <c r="R82">
        <v>-823</v>
      </c>
      <c r="T82">
        <v>847</v>
      </c>
      <c r="U82">
        <v>-742.60000000000582</v>
      </c>
      <c r="W82">
        <v>19944.2</v>
      </c>
      <c r="X82">
        <v>1956.2</v>
      </c>
      <c r="Z82">
        <v>60182.2</v>
      </c>
      <c r="AA82">
        <v>1.5227924535826209</v>
      </c>
      <c r="AI82">
        <v>60182.2</v>
      </c>
      <c r="AJ82">
        <v>1.5227924535826209</v>
      </c>
    </row>
    <row r="83" spans="2:38" x14ac:dyDescent="0.25">
      <c r="B83">
        <v>62161</v>
      </c>
      <c r="C83">
        <v>57423</v>
      </c>
      <c r="D83">
        <v>34243</v>
      </c>
      <c r="E83">
        <v>58913</v>
      </c>
      <c r="F83">
        <v>38279</v>
      </c>
      <c r="H83">
        <v>98336</v>
      </c>
      <c r="J83">
        <f t="shared" si="12"/>
        <v>50203.8</v>
      </c>
      <c r="K83">
        <f t="shared" si="13"/>
        <v>1.9587361912843251</v>
      </c>
      <c r="L83">
        <f t="shared" si="14"/>
        <v>62161</v>
      </c>
      <c r="M83">
        <f t="shared" si="15"/>
        <v>34243</v>
      </c>
      <c r="N83">
        <f t="shared" si="16"/>
        <v>50203.8</v>
      </c>
      <c r="O83">
        <f t="shared" si="17"/>
        <v>27918</v>
      </c>
      <c r="Q83">
        <v>6209</v>
      </c>
      <c r="R83">
        <v>-7438</v>
      </c>
      <c r="T83">
        <v>-33485.399999999994</v>
      </c>
      <c r="U83">
        <v>1294.6000000000058</v>
      </c>
      <c r="W83">
        <v>35365.4</v>
      </c>
      <c r="X83">
        <v>2941.7999999999997</v>
      </c>
      <c r="AB83">
        <v>50203.8</v>
      </c>
      <c r="AC83">
        <v>1.9587361912843251</v>
      </c>
      <c r="AK83">
        <v>50203.8</v>
      </c>
      <c r="AL83">
        <v>1.9587361912843251</v>
      </c>
    </row>
    <row r="84" spans="2:38" x14ac:dyDescent="0.25">
      <c r="B84">
        <v>74701</v>
      </c>
      <c r="C84">
        <v>69453</v>
      </c>
      <c r="D84">
        <v>52857</v>
      </c>
      <c r="E84">
        <v>68065</v>
      </c>
      <c r="F84">
        <v>48964</v>
      </c>
      <c r="H84">
        <v>95501</v>
      </c>
      <c r="J84">
        <f t="shared" si="12"/>
        <v>62808</v>
      </c>
      <c r="K84">
        <f t="shared" si="13"/>
        <v>1.5205228633295123</v>
      </c>
      <c r="L84">
        <f t="shared" si="14"/>
        <v>74701</v>
      </c>
      <c r="M84">
        <f t="shared" si="15"/>
        <v>48964</v>
      </c>
      <c r="N84">
        <f t="shared" si="16"/>
        <v>62808</v>
      </c>
      <c r="O84">
        <f t="shared" si="17"/>
        <v>25737</v>
      </c>
      <c r="Q84">
        <v>-20857</v>
      </c>
      <c r="R84">
        <v>-1567</v>
      </c>
      <c r="T84">
        <v>-16379.399999999994</v>
      </c>
      <c r="U84">
        <v>-2732.3999999999942</v>
      </c>
      <c r="W84">
        <v>17854.599999999999</v>
      </c>
      <c r="X84">
        <v>2732.4</v>
      </c>
      <c r="AB84">
        <v>62808</v>
      </c>
      <c r="AC84">
        <v>1.5205228633295123</v>
      </c>
      <c r="AI84">
        <v>62808</v>
      </c>
      <c r="AJ84">
        <v>1.5205228633295123</v>
      </c>
    </row>
    <row r="85" spans="2:38" x14ac:dyDescent="0.25">
      <c r="B85">
        <v>72701</v>
      </c>
      <c r="C85">
        <v>48073</v>
      </c>
      <c r="D85">
        <v>10669</v>
      </c>
      <c r="E85">
        <v>27251</v>
      </c>
      <c r="F85">
        <v>95107</v>
      </c>
      <c r="H85">
        <v>66859</v>
      </c>
      <c r="J85">
        <f t="shared" si="12"/>
        <v>50760.2</v>
      </c>
      <c r="K85">
        <f t="shared" si="13"/>
        <v>1.3171539907250169</v>
      </c>
      <c r="L85">
        <f t="shared" si="14"/>
        <v>95107</v>
      </c>
      <c r="M85">
        <f t="shared" si="15"/>
        <v>10669</v>
      </c>
      <c r="N85">
        <f t="shared" si="16"/>
        <v>50760.2</v>
      </c>
      <c r="O85">
        <f t="shared" si="17"/>
        <v>84438</v>
      </c>
      <c r="Q85">
        <v>-20840</v>
      </c>
      <c r="R85">
        <v>-7127</v>
      </c>
      <c r="T85">
        <v>-28574.800000000003</v>
      </c>
      <c r="U85">
        <v>-4130</v>
      </c>
      <c r="W85">
        <v>36215.199999999997</v>
      </c>
      <c r="X85">
        <v>4930</v>
      </c>
      <c r="AB85">
        <v>50760.2</v>
      </c>
      <c r="AC85">
        <v>1.3171539907250169</v>
      </c>
      <c r="AI85">
        <v>50760.2</v>
      </c>
      <c r="AJ85">
        <v>1.3171539907250169</v>
      </c>
    </row>
    <row r="86" spans="2:38" x14ac:dyDescent="0.25">
      <c r="B86">
        <v>44206</v>
      </c>
      <c r="C86">
        <v>44913</v>
      </c>
      <c r="D86">
        <v>57932</v>
      </c>
      <c r="E86">
        <v>31796</v>
      </c>
      <c r="F86">
        <v>52568</v>
      </c>
      <c r="H86">
        <v>68412</v>
      </c>
      <c r="J86">
        <f t="shared" si="12"/>
        <v>46283</v>
      </c>
      <c r="K86">
        <f t="shared" si="13"/>
        <v>1.4781237171315602</v>
      </c>
      <c r="L86">
        <f t="shared" si="14"/>
        <v>57932</v>
      </c>
      <c r="M86">
        <f t="shared" si="15"/>
        <v>31796</v>
      </c>
      <c r="N86">
        <f t="shared" si="16"/>
        <v>46283</v>
      </c>
      <c r="O86">
        <f t="shared" si="17"/>
        <v>26136</v>
      </c>
      <c r="Q86">
        <v>9126</v>
      </c>
      <c r="R86">
        <v>-5756</v>
      </c>
      <c r="T86">
        <v>-9411.4000000000015</v>
      </c>
      <c r="U86">
        <v>1924.8000000000029</v>
      </c>
      <c r="W86">
        <v>38859.000000000007</v>
      </c>
      <c r="X86">
        <v>3604.3999999999996</v>
      </c>
      <c r="Z86">
        <v>46283</v>
      </c>
      <c r="AA86">
        <v>1.4781237171315602</v>
      </c>
      <c r="AI86">
        <v>46283</v>
      </c>
      <c r="AJ86">
        <v>1.4781237171315602</v>
      </c>
    </row>
    <row r="87" spans="2:38" x14ac:dyDescent="0.25">
      <c r="B87">
        <v>54620</v>
      </c>
      <c r="C87">
        <v>93062</v>
      </c>
      <c r="D87">
        <v>76786</v>
      </c>
      <c r="E87">
        <v>80007</v>
      </c>
      <c r="F87">
        <v>47046</v>
      </c>
      <c r="H87">
        <v>121058</v>
      </c>
      <c r="J87">
        <f t="shared" si="12"/>
        <v>70304.2</v>
      </c>
      <c r="K87">
        <f t="shared" si="13"/>
        <v>1.7219170405182052</v>
      </c>
      <c r="L87">
        <f t="shared" si="14"/>
        <v>93062</v>
      </c>
      <c r="M87">
        <f t="shared" si="15"/>
        <v>47046</v>
      </c>
      <c r="N87">
        <f t="shared" si="16"/>
        <v>70304.2</v>
      </c>
      <c r="O87">
        <f t="shared" si="17"/>
        <v>46016</v>
      </c>
      <c r="Q87">
        <v>54638</v>
      </c>
      <c r="R87">
        <v>302</v>
      </c>
      <c r="T87">
        <v>25753.599999999999</v>
      </c>
      <c r="U87">
        <v>-38.19999999999709</v>
      </c>
      <c r="W87">
        <v>38666</v>
      </c>
      <c r="X87">
        <v>3978.6000000000004</v>
      </c>
      <c r="Z87">
        <v>70304.2</v>
      </c>
      <c r="AA87">
        <v>1.7219170405182052</v>
      </c>
      <c r="AI87">
        <v>70304.2</v>
      </c>
      <c r="AJ87">
        <v>1.7219170405182052</v>
      </c>
    </row>
    <row r="88" spans="2:38" x14ac:dyDescent="0.25">
      <c r="B88">
        <v>59239</v>
      </c>
      <c r="C88">
        <v>33078</v>
      </c>
      <c r="D88">
        <v>55877</v>
      </c>
      <c r="E88">
        <v>16463</v>
      </c>
      <c r="F88">
        <v>36458</v>
      </c>
      <c r="H88">
        <v>43792</v>
      </c>
      <c r="J88">
        <f t="shared" si="12"/>
        <v>40223</v>
      </c>
      <c r="K88">
        <f t="shared" si="13"/>
        <v>1.0887303284190637</v>
      </c>
      <c r="L88">
        <f t="shared" si="14"/>
        <v>59239</v>
      </c>
      <c r="M88">
        <f t="shared" si="15"/>
        <v>16463</v>
      </c>
      <c r="N88">
        <f t="shared" si="16"/>
        <v>40223</v>
      </c>
      <c r="O88">
        <f t="shared" si="17"/>
        <v>42776</v>
      </c>
      <c r="Q88">
        <v>-75026</v>
      </c>
      <c r="R88">
        <v>-12030</v>
      </c>
      <c r="T88">
        <v>-19284.400000000001</v>
      </c>
      <c r="U88">
        <v>2642.8000000000029</v>
      </c>
      <c r="W88">
        <v>38974.800000000003</v>
      </c>
      <c r="X88">
        <v>2830.4</v>
      </c>
      <c r="AD88">
        <v>40223</v>
      </c>
      <c r="AE88">
        <v>1.0887303284190637</v>
      </c>
      <c r="AI88">
        <v>40223</v>
      </c>
      <c r="AJ88">
        <v>1.0887303284190637</v>
      </c>
    </row>
    <row r="89" spans="2:38" x14ac:dyDescent="0.25">
      <c r="B89">
        <v>72147</v>
      </c>
      <c r="C89">
        <v>59406</v>
      </c>
      <c r="D89">
        <v>26005</v>
      </c>
      <c r="E89">
        <v>8312</v>
      </c>
      <c r="F89">
        <v>54652</v>
      </c>
      <c r="H89">
        <v>56549</v>
      </c>
      <c r="J89">
        <f t="shared" si="12"/>
        <v>44104.4</v>
      </c>
      <c r="K89">
        <f t="shared" si="13"/>
        <v>1.2821623239404685</v>
      </c>
      <c r="L89">
        <f t="shared" si="14"/>
        <v>72147</v>
      </c>
      <c r="M89">
        <f t="shared" si="15"/>
        <v>8312</v>
      </c>
      <c r="N89">
        <f t="shared" si="16"/>
        <v>44104.4</v>
      </c>
      <c r="O89">
        <f t="shared" si="17"/>
        <v>63835</v>
      </c>
      <c r="Q89">
        <v>-75553</v>
      </c>
      <c r="R89">
        <v>7468</v>
      </c>
      <c r="T89">
        <v>-33877.599999999999</v>
      </c>
      <c r="U89">
        <v>-2883.7999999999956</v>
      </c>
      <c r="W89">
        <v>35057.199999999997</v>
      </c>
      <c r="X89">
        <v>3455.4000000000005</v>
      </c>
      <c r="AF89">
        <v>44104.4</v>
      </c>
      <c r="AG89">
        <v>1.2821623239404685</v>
      </c>
      <c r="AI89">
        <v>44104.4</v>
      </c>
      <c r="AJ89">
        <v>1.2821623239404685</v>
      </c>
    </row>
    <row r="90" spans="2:38" x14ac:dyDescent="0.25">
      <c r="B90">
        <v>23683</v>
      </c>
      <c r="C90">
        <v>49224</v>
      </c>
      <c r="D90">
        <v>44737</v>
      </c>
      <c r="E90">
        <v>24866</v>
      </c>
      <c r="F90">
        <v>62226</v>
      </c>
      <c r="H90">
        <v>56819</v>
      </c>
      <c r="J90">
        <f t="shared" si="12"/>
        <v>40947.199999999997</v>
      </c>
      <c r="K90">
        <f t="shared" si="13"/>
        <v>1.3876162472647704</v>
      </c>
      <c r="L90">
        <f t="shared" si="14"/>
        <v>62226</v>
      </c>
      <c r="M90">
        <f t="shared" si="15"/>
        <v>23683</v>
      </c>
      <c r="N90">
        <f t="shared" si="16"/>
        <v>40947.199999999997</v>
      </c>
      <c r="O90">
        <f t="shared" si="17"/>
        <v>38543</v>
      </c>
      <c r="Q90">
        <v>22871</v>
      </c>
      <c r="R90">
        <v>16302</v>
      </c>
      <c r="T90">
        <v>11648.599999999999</v>
      </c>
      <c r="U90">
        <v>8239.9999999999964</v>
      </c>
      <c r="W90">
        <v>28735.4</v>
      </c>
      <c r="X90">
        <v>8293.6</v>
      </c>
      <c r="Z90">
        <v>40947.199999999997</v>
      </c>
      <c r="AA90">
        <v>1.3876162472647704</v>
      </c>
      <c r="AI90">
        <v>40947.199999999997</v>
      </c>
      <c r="AJ90">
        <v>1.3876162472647704</v>
      </c>
    </row>
    <row r="91" spans="2:38" x14ac:dyDescent="0.25">
      <c r="B91">
        <v>50122</v>
      </c>
      <c r="C91">
        <v>84308</v>
      </c>
      <c r="D91">
        <v>68930</v>
      </c>
      <c r="E91">
        <v>27861</v>
      </c>
      <c r="F91">
        <v>45220</v>
      </c>
      <c r="H91">
        <v>107195</v>
      </c>
      <c r="J91">
        <f t="shared" si="12"/>
        <v>55288.2</v>
      </c>
      <c r="K91">
        <f t="shared" si="13"/>
        <v>1.9388404759062514</v>
      </c>
      <c r="L91">
        <f t="shared" si="14"/>
        <v>84308</v>
      </c>
      <c r="M91">
        <f t="shared" si="15"/>
        <v>27861</v>
      </c>
      <c r="N91">
        <f t="shared" si="16"/>
        <v>55288.2</v>
      </c>
      <c r="O91">
        <f t="shared" si="17"/>
        <v>56447</v>
      </c>
      <c r="Q91">
        <v>26876</v>
      </c>
      <c r="R91">
        <v>5364</v>
      </c>
      <c r="T91">
        <v>1389.5999999999985</v>
      </c>
      <c r="U91">
        <v>5541.3999999999942</v>
      </c>
      <c r="W91">
        <v>33932.400000000001</v>
      </c>
      <c r="X91">
        <v>10244.599999999999</v>
      </c>
      <c r="Z91">
        <v>55288.2</v>
      </c>
      <c r="AA91">
        <v>1.9388404759062514</v>
      </c>
      <c r="AK91">
        <v>55288.2</v>
      </c>
      <c r="AL91">
        <v>1.9388404759062514</v>
      </c>
    </row>
    <row r="92" spans="2:38" x14ac:dyDescent="0.25">
      <c r="B92">
        <v>80481</v>
      </c>
      <c r="C92">
        <v>25938</v>
      </c>
      <c r="D92">
        <v>73871</v>
      </c>
      <c r="E92">
        <v>72047</v>
      </c>
      <c r="F92">
        <v>63722</v>
      </c>
      <c r="H92">
        <v>117160</v>
      </c>
      <c r="J92">
        <f t="shared" si="12"/>
        <v>63211.8</v>
      </c>
      <c r="K92">
        <f t="shared" si="13"/>
        <v>1.8534514125527195</v>
      </c>
      <c r="L92">
        <f t="shared" si="14"/>
        <v>80481</v>
      </c>
      <c r="M92">
        <f t="shared" si="15"/>
        <v>25938</v>
      </c>
      <c r="N92">
        <f t="shared" si="16"/>
        <v>63211.8</v>
      </c>
      <c r="O92">
        <f t="shared" si="17"/>
        <v>54543</v>
      </c>
      <c r="Q92">
        <v>-2273</v>
      </c>
      <c r="R92">
        <v>16161</v>
      </c>
      <c r="T92">
        <v>-14007.599999999991</v>
      </c>
      <c r="U92">
        <v>2959.8000000000029</v>
      </c>
      <c r="W92">
        <v>30803.600000000002</v>
      </c>
      <c r="X92">
        <v>6403.0000000000009</v>
      </c>
      <c r="AF92">
        <v>63211.8</v>
      </c>
      <c r="AG92">
        <v>1.8534514125527195</v>
      </c>
      <c r="AI92">
        <v>63211.8</v>
      </c>
      <c r="AJ92">
        <v>1.8534514125527195</v>
      </c>
    </row>
    <row r="93" spans="2:38" x14ac:dyDescent="0.25">
      <c r="B93">
        <v>32358</v>
      </c>
      <c r="C93">
        <v>93793</v>
      </c>
      <c r="D93">
        <v>43945</v>
      </c>
      <c r="E93">
        <v>55431</v>
      </c>
      <c r="F93">
        <v>12495</v>
      </c>
      <c r="H93">
        <v>56456</v>
      </c>
      <c r="J93">
        <f t="shared" si="12"/>
        <v>47604.4</v>
      </c>
      <c r="K93">
        <f t="shared" si="13"/>
        <v>1.1859407953886616</v>
      </c>
      <c r="L93">
        <f t="shared" si="14"/>
        <v>93793</v>
      </c>
      <c r="M93">
        <f t="shared" si="15"/>
        <v>12495</v>
      </c>
      <c r="N93">
        <f t="shared" si="16"/>
        <v>47604.4</v>
      </c>
      <c r="O93">
        <f t="shared" si="17"/>
        <v>81298</v>
      </c>
      <c r="Q93">
        <v>-62608</v>
      </c>
      <c r="R93">
        <v>-1827</v>
      </c>
      <c r="T93">
        <v>-28852.400000000001</v>
      </c>
      <c r="U93">
        <v>637.20000000000437</v>
      </c>
      <c r="W93">
        <v>28852.400000000001</v>
      </c>
      <c r="X93">
        <v>2797.2</v>
      </c>
      <c r="AF93">
        <v>47604.4</v>
      </c>
      <c r="AG93">
        <v>1.1859407953886616</v>
      </c>
      <c r="AI93">
        <v>47604.4</v>
      </c>
      <c r="AJ93">
        <v>1.1859407953886616</v>
      </c>
    </row>
    <row r="94" spans="2:38" x14ac:dyDescent="0.25">
      <c r="B94">
        <v>43057</v>
      </c>
      <c r="C94">
        <v>73811</v>
      </c>
      <c r="D94">
        <v>114218</v>
      </c>
      <c r="E94">
        <v>96711</v>
      </c>
      <c r="F94">
        <v>94978</v>
      </c>
      <c r="H94">
        <v>131431</v>
      </c>
      <c r="J94">
        <f t="shared" si="12"/>
        <v>84555</v>
      </c>
      <c r="K94">
        <f t="shared" si="13"/>
        <v>1.5543847200047307</v>
      </c>
      <c r="L94">
        <f t="shared" si="14"/>
        <v>114218</v>
      </c>
      <c r="M94">
        <f t="shared" si="15"/>
        <v>43057</v>
      </c>
      <c r="N94">
        <f t="shared" si="16"/>
        <v>84555</v>
      </c>
      <c r="O94">
        <f t="shared" si="17"/>
        <v>71161</v>
      </c>
      <c r="Q94">
        <v>18517</v>
      </c>
      <c r="R94">
        <v>-7349</v>
      </c>
      <c r="T94">
        <v>-1791</v>
      </c>
      <c r="U94">
        <v>-11571.800000000003</v>
      </c>
      <c r="W94">
        <v>22247.4</v>
      </c>
      <c r="X94">
        <v>18021</v>
      </c>
      <c r="AB94">
        <v>84555</v>
      </c>
      <c r="AC94">
        <v>1.5543847200047307</v>
      </c>
      <c r="AI94">
        <v>84555</v>
      </c>
      <c r="AJ94">
        <v>1.5543847200047307</v>
      </c>
    </row>
    <row r="95" spans="2:38" x14ac:dyDescent="0.25">
      <c r="B95">
        <v>85783</v>
      </c>
      <c r="C95">
        <v>53130</v>
      </c>
      <c r="D95">
        <v>30664</v>
      </c>
      <c r="E95">
        <v>90367</v>
      </c>
      <c r="F95">
        <v>89853</v>
      </c>
      <c r="H95">
        <v>95875</v>
      </c>
      <c r="J95">
        <f t="shared" si="12"/>
        <v>69959.399999999994</v>
      </c>
      <c r="K95">
        <f t="shared" si="13"/>
        <v>1.3704377110152461</v>
      </c>
      <c r="L95">
        <f t="shared" si="14"/>
        <v>90367</v>
      </c>
      <c r="M95">
        <f t="shared" si="15"/>
        <v>30664</v>
      </c>
      <c r="N95">
        <f t="shared" si="16"/>
        <v>69959.399999999994</v>
      </c>
      <c r="O95">
        <f t="shared" si="17"/>
        <v>59703</v>
      </c>
      <c r="Q95">
        <v>-16670</v>
      </c>
      <c r="R95">
        <v>-9186</v>
      </c>
      <c r="T95">
        <v>4867.7999999999956</v>
      </c>
      <c r="U95">
        <v>-4160</v>
      </c>
      <c r="W95">
        <v>25815.4</v>
      </c>
      <c r="X95">
        <v>7762.7999999999993</v>
      </c>
      <c r="AF95">
        <v>69959.399999999994</v>
      </c>
      <c r="AG95">
        <v>1.3704377110152461</v>
      </c>
      <c r="AI95">
        <v>69959.399999999994</v>
      </c>
      <c r="AJ95">
        <v>1.3704377110152461</v>
      </c>
    </row>
    <row r="96" spans="2:38" x14ac:dyDescent="0.25">
      <c r="B96">
        <v>24537</v>
      </c>
      <c r="C96">
        <v>31153</v>
      </c>
      <c r="D96">
        <v>70920</v>
      </c>
      <c r="E96">
        <v>57267</v>
      </c>
      <c r="F96">
        <v>88076</v>
      </c>
      <c r="H96">
        <v>60569</v>
      </c>
      <c r="J96">
        <f t="shared" si="12"/>
        <v>54390.6</v>
      </c>
      <c r="K96">
        <f t="shared" si="13"/>
        <v>1.1135931576412101</v>
      </c>
      <c r="L96">
        <f t="shared" si="14"/>
        <v>88076</v>
      </c>
      <c r="M96">
        <f t="shared" si="15"/>
        <v>24537</v>
      </c>
      <c r="N96">
        <f t="shared" si="16"/>
        <v>54390.6</v>
      </c>
      <c r="O96">
        <f t="shared" si="17"/>
        <v>63539</v>
      </c>
      <c r="Q96">
        <v>-62062</v>
      </c>
      <c r="R96">
        <v>1117</v>
      </c>
      <c r="T96">
        <v>-11266.799999999996</v>
      </c>
      <c r="U96">
        <v>4267.5999999999985</v>
      </c>
      <c r="W96">
        <v>17479.599999999999</v>
      </c>
      <c r="X96">
        <v>4920.8</v>
      </c>
      <c r="AF96">
        <v>54390.6</v>
      </c>
      <c r="AG96">
        <v>1.1135931576412101</v>
      </c>
      <c r="AI96">
        <v>54390.6</v>
      </c>
      <c r="AJ96">
        <v>1.1135931576412101</v>
      </c>
    </row>
    <row r="97" spans="2:38" x14ac:dyDescent="0.25">
      <c r="B97">
        <v>80017</v>
      </c>
      <c r="C97">
        <v>72286</v>
      </c>
      <c r="D97">
        <v>84920</v>
      </c>
      <c r="E97">
        <v>74962</v>
      </c>
      <c r="F97">
        <v>13162</v>
      </c>
      <c r="H97">
        <v>108542</v>
      </c>
      <c r="J97">
        <f t="shared" si="12"/>
        <v>65069.4</v>
      </c>
      <c r="K97">
        <f t="shared" si="13"/>
        <v>1.668095909905424</v>
      </c>
      <c r="L97">
        <f t="shared" si="14"/>
        <v>84920</v>
      </c>
      <c r="M97">
        <f t="shared" si="15"/>
        <v>13162</v>
      </c>
      <c r="N97">
        <f t="shared" si="16"/>
        <v>65069.4</v>
      </c>
      <c r="O97">
        <f t="shared" si="17"/>
        <v>71758</v>
      </c>
      <c r="Q97">
        <v>54791</v>
      </c>
      <c r="R97">
        <v>-10999</v>
      </c>
      <c r="T97">
        <v>34171.800000000003</v>
      </c>
      <c r="U97">
        <v>-885.20000000000437</v>
      </c>
      <c r="W97">
        <v>38009</v>
      </c>
      <c r="X97">
        <v>7376</v>
      </c>
      <c r="AD97">
        <v>65069.4</v>
      </c>
      <c r="AE97">
        <v>1.668095909905424</v>
      </c>
      <c r="AI97">
        <v>65069.4</v>
      </c>
      <c r="AJ97">
        <v>1.668095909905424</v>
      </c>
    </row>
    <row r="98" spans="2:38" x14ac:dyDescent="0.25">
      <c r="B98">
        <v>29798</v>
      </c>
      <c r="C98">
        <v>36576</v>
      </c>
      <c r="D98">
        <v>38319</v>
      </c>
      <c r="E98">
        <v>24252</v>
      </c>
      <c r="F98">
        <v>26763</v>
      </c>
      <c r="H98">
        <v>74792</v>
      </c>
      <c r="J98">
        <f t="shared" si="12"/>
        <v>31141.599999999999</v>
      </c>
      <c r="K98">
        <f t="shared" ref="K98:K129" si="18">H98/J98</f>
        <v>2.4016749299971742</v>
      </c>
      <c r="L98">
        <f t="shared" si="14"/>
        <v>38319</v>
      </c>
      <c r="M98">
        <f t="shared" si="15"/>
        <v>24252</v>
      </c>
      <c r="N98">
        <f t="shared" si="16"/>
        <v>31141.599999999999</v>
      </c>
      <c r="O98">
        <f t="shared" si="17"/>
        <v>14067</v>
      </c>
      <c r="Q98">
        <v>21410</v>
      </c>
      <c r="R98">
        <v>36970</v>
      </c>
      <c r="T98">
        <v>-8833.4000000000015</v>
      </c>
      <c r="U98">
        <v>2241.1999999999971</v>
      </c>
      <c r="W98">
        <v>26198.600000000002</v>
      </c>
      <c r="X98">
        <v>2928.4</v>
      </c>
      <c r="Z98">
        <v>31141.599999999999</v>
      </c>
      <c r="AA98">
        <v>2.4016749299971742</v>
      </c>
      <c r="AK98">
        <v>31141.599999999999</v>
      </c>
      <c r="AL98">
        <v>2.4016749299971742</v>
      </c>
    </row>
    <row r="99" spans="2:38" x14ac:dyDescent="0.25">
      <c r="B99">
        <v>76435</v>
      </c>
      <c r="C99">
        <v>74140</v>
      </c>
      <c r="D99">
        <v>86911</v>
      </c>
      <c r="E99">
        <v>34312</v>
      </c>
      <c r="F99">
        <v>98628</v>
      </c>
      <c r="H99">
        <v>123571</v>
      </c>
      <c r="J99">
        <f t="shared" si="12"/>
        <v>74085.2</v>
      </c>
      <c r="K99">
        <f t="shared" si="18"/>
        <v>1.6679579727124987</v>
      </c>
      <c r="L99">
        <f t="shared" si="14"/>
        <v>98628</v>
      </c>
      <c r="M99">
        <f t="shared" si="15"/>
        <v>34312</v>
      </c>
      <c r="N99">
        <f t="shared" si="16"/>
        <v>74085.2</v>
      </c>
      <c r="O99">
        <f t="shared" si="17"/>
        <v>64316</v>
      </c>
      <c r="Q99">
        <v>44482</v>
      </c>
      <c r="R99">
        <v>1680</v>
      </c>
      <c r="T99">
        <v>580.39999999999418</v>
      </c>
      <c r="U99">
        <v>169</v>
      </c>
      <c r="W99">
        <v>13076.4</v>
      </c>
      <c r="X99">
        <v>210.2</v>
      </c>
      <c r="AB99">
        <v>74085.2</v>
      </c>
      <c r="AC99">
        <v>1.6679579727124987</v>
      </c>
      <c r="AI99">
        <v>74085.2</v>
      </c>
      <c r="AJ99">
        <v>1.6679579727124987</v>
      </c>
    </row>
    <row r="100" spans="2:38" x14ac:dyDescent="0.25">
      <c r="B100">
        <v>95724</v>
      </c>
      <c r="C100">
        <v>87391</v>
      </c>
      <c r="D100">
        <v>65453</v>
      </c>
      <c r="E100">
        <v>46349</v>
      </c>
      <c r="F100">
        <v>32310</v>
      </c>
      <c r="H100">
        <v>106683</v>
      </c>
      <c r="J100">
        <f t="shared" si="12"/>
        <v>65445.4</v>
      </c>
      <c r="K100">
        <f t="shared" si="18"/>
        <v>1.6301069288292225</v>
      </c>
      <c r="L100">
        <f t="shared" si="14"/>
        <v>95724</v>
      </c>
      <c r="M100">
        <f t="shared" si="15"/>
        <v>32310</v>
      </c>
      <c r="N100">
        <f t="shared" si="16"/>
        <v>65445.4</v>
      </c>
      <c r="O100">
        <f t="shared" si="17"/>
        <v>63414</v>
      </c>
      <c r="Q100">
        <v>3732</v>
      </c>
      <c r="R100">
        <v>3966</v>
      </c>
      <c r="T100">
        <v>-10125.799999999996</v>
      </c>
      <c r="U100">
        <v>-961.59999999999854</v>
      </c>
      <c r="W100">
        <v>29173.000000000004</v>
      </c>
      <c r="X100">
        <v>2962.4</v>
      </c>
      <c r="AB100">
        <v>65445.4</v>
      </c>
      <c r="AC100">
        <v>1.6301069288292225</v>
      </c>
      <c r="AI100">
        <v>65445.4</v>
      </c>
      <c r="AJ100">
        <v>1.6301069288292225</v>
      </c>
    </row>
    <row r="101" spans="2:38" x14ac:dyDescent="0.25">
      <c r="B101">
        <v>87458</v>
      </c>
      <c r="C101">
        <v>81854</v>
      </c>
      <c r="D101">
        <v>24797</v>
      </c>
      <c r="E101">
        <v>88009</v>
      </c>
      <c r="F101">
        <v>79711</v>
      </c>
      <c r="H101">
        <v>79386</v>
      </c>
      <c r="J101">
        <f t="shared" si="12"/>
        <v>72365.8</v>
      </c>
      <c r="K101">
        <f t="shared" si="18"/>
        <v>1.0970099135226861</v>
      </c>
      <c r="L101">
        <f t="shared" si="14"/>
        <v>88009</v>
      </c>
      <c r="M101">
        <f t="shared" si="15"/>
        <v>24797</v>
      </c>
      <c r="N101">
        <f t="shared" si="16"/>
        <v>72365.8</v>
      </c>
      <c r="O101">
        <f t="shared" si="17"/>
        <v>63212</v>
      </c>
      <c r="Q101">
        <v>-17661</v>
      </c>
      <c r="R101">
        <v>-3412</v>
      </c>
      <c r="T101">
        <v>-17940.800000000003</v>
      </c>
      <c r="U101">
        <v>-5590</v>
      </c>
      <c r="W101">
        <v>19391.199999999997</v>
      </c>
      <c r="X101">
        <v>5590</v>
      </c>
      <c r="AB101">
        <v>72365.8</v>
      </c>
      <c r="AC101">
        <v>1.0970099135226861</v>
      </c>
      <c r="AI101">
        <v>72365.8</v>
      </c>
      <c r="AJ101">
        <v>1.0970099135226861</v>
      </c>
    </row>
    <row r="103" spans="2:38" x14ac:dyDescent="0.25">
      <c r="B103">
        <v>1533505</v>
      </c>
      <c r="C103">
        <v>1474304</v>
      </c>
      <c r="D103">
        <v>1488513</v>
      </c>
      <c r="E103">
        <v>1443521</v>
      </c>
      <c r="F103">
        <v>1552171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7B724-93AC-445F-BE6A-FA7882DA2E66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70261</v>
      </c>
      <c r="C2">
        <v>29666</v>
      </c>
      <c r="D2">
        <v>38877</v>
      </c>
      <c r="E2">
        <v>67244</v>
      </c>
      <c r="F2">
        <v>51103</v>
      </c>
      <c r="H2">
        <v>84810</v>
      </c>
      <c r="J2">
        <f t="shared" ref="J2:J33" si="0">AVERAGE(B2:F2)</f>
        <v>51430.2</v>
      </c>
      <c r="K2">
        <f t="shared" ref="K2:K33" si="1">H2/J2</f>
        <v>1.6490311140147229</v>
      </c>
      <c r="L2">
        <f t="shared" ref="L2:L33" si="2">MAX(B2:F2)</f>
        <v>70261</v>
      </c>
      <c r="M2">
        <f t="shared" ref="M2:M33" si="3">MIN(B2:F2)</f>
        <v>29666</v>
      </c>
      <c r="N2">
        <f t="shared" ref="N2:N33" si="4">AVERAGE(B2:F2)</f>
        <v>51430.2</v>
      </c>
      <c r="O2">
        <f t="shared" ref="O2:O33" si="5">L2-M2</f>
        <v>40595</v>
      </c>
      <c r="Q2">
        <v>-46554</v>
      </c>
      <c r="R2">
        <v>-2125</v>
      </c>
      <c r="T2">
        <v>-21533.400000000009</v>
      </c>
      <c r="U2">
        <v>-3722.6000000000058</v>
      </c>
      <c r="W2">
        <v>27157</v>
      </c>
      <c r="X2">
        <v>3781.4</v>
      </c>
      <c r="AF2">
        <v>51430.2</v>
      </c>
      <c r="AG2">
        <v>1.6490311140147229</v>
      </c>
      <c r="AI2">
        <v>51430.2</v>
      </c>
      <c r="AJ2">
        <v>1.6490311140147229</v>
      </c>
    </row>
    <row r="3" spans="1:38" x14ac:dyDescent="0.25">
      <c r="B3">
        <v>69797</v>
      </c>
      <c r="C3">
        <v>49804</v>
      </c>
      <c r="D3">
        <v>77376</v>
      </c>
      <c r="E3">
        <v>29774</v>
      </c>
      <c r="F3">
        <v>70078</v>
      </c>
      <c r="H3">
        <v>125496</v>
      </c>
      <c r="J3">
        <f t="shared" si="0"/>
        <v>59365.8</v>
      </c>
      <c r="K3">
        <f t="shared" si="1"/>
        <v>2.113944392225827</v>
      </c>
      <c r="L3">
        <f t="shared" si="2"/>
        <v>77376</v>
      </c>
      <c r="M3">
        <f t="shared" si="3"/>
        <v>29774</v>
      </c>
      <c r="N3">
        <f t="shared" si="4"/>
        <v>59365.8</v>
      </c>
      <c r="O3">
        <f t="shared" si="5"/>
        <v>47602</v>
      </c>
      <c r="Q3">
        <v>55755</v>
      </c>
      <c r="R3">
        <v>1095</v>
      </c>
      <c r="T3">
        <v>21654</v>
      </c>
      <c r="U3">
        <v>-4140.5999999999985</v>
      </c>
      <c r="W3">
        <v>35953.199999999997</v>
      </c>
      <c r="X3">
        <v>5759.4</v>
      </c>
      <c r="AD3">
        <v>59365.8</v>
      </c>
      <c r="AE3">
        <v>2.113944392225827</v>
      </c>
      <c r="AK3">
        <v>59365.8</v>
      </c>
      <c r="AL3">
        <v>2.113944392225827</v>
      </c>
    </row>
    <row r="4" spans="1:38" x14ac:dyDescent="0.25">
      <c r="B4">
        <v>60499</v>
      </c>
      <c r="C4">
        <v>48840</v>
      </c>
      <c r="D4">
        <v>34830</v>
      </c>
      <c r="E4">
        <v>97176</v>
      </c>
      <c r="F4">
        <v>34494</v>
      </c>
      <c r="H4">
        <v>118399</v>
      </c>
      <c r="J4">
        <f t="shared" si="0"/>
        <v>55167.8</v>
      </c>
      <c r="K4">
        <f t="shared" si="1"/>
        <v>2.1461613477427051</v>
      </c>
      <c r="L4">
        <f t="shared" si="2"/>
        <v>97176</v>
      </c>
      <c r="M4">
        <f t="shared" si="3"/>
        <v>34494</v>
      </c>
      <c r="N4">
        <f t="shared" si="4"/>
        <v>55167.8</v>
      </c>
      <c r="O4">
        <f t="shared" si="5"/>
        <v>62682</v>
      </c>
      <c r="Q4">
        <v>31807</v>
      </c>
      <c r="R4">
        <v>6598</v>
      </c>
      <c r="T4">
        <v>-10809.399999999994</v>
      </c>
      <c r="U4">
        <v>-84.799999999995634</v>
      </c>
      <c r="W4">
        <v>25939</v>
      </c>
      <c r="X4">
        <v>1315.2</v>
      </c>
      <c r="AB4">
        <v>55167.8</v>
      </c>
      <c r="AC4">
        <v>2.1461613477427051</v>
      </c>
      <c r="AK4">
        <v>55167.8</v>
      </c>
      <c r="AL4">
        <v>2.1461613477427051</v>
      </c>
    </row>
    <row r="5" spans="1:38" x14ac:dyDescent="0.25">
      <c r="B5">
        <v>33084</v>
      </c>
      <c r="C5">
        <v>41362</v>
      </c>
      <c r="D5">
        <v>48145</v>
      </c>
      <c r="E5">
        <v>58877</v>
      </c>
      <c r="F5">
        <v>72327</v>
      </c>
      <c r="H5">
        <v>123373</v>
      </c>
      <c r="J5">
        <f t="shared" si="0"/>
        <v>50759</v>
      </c>
      <c r="K5">
        <f t="shared" si="1"/>
        <v>2.4305640379046078</v>
      </c>
      <c r="L5">
        <f t="shared" si="2"/>
        <v>72327</v>
      </c>
      <c r="M5">
        <f t="shared" si="3"/>
        <v>33084</v>
      </c>
      <c r="N5">
        <f t="shared" si="4"/>
        <v>50759</v>
      </c>
      <c r="O5">
        <f t="shared" si="5"/>
        <v>39243</v>
      </c>
      <c r="Q5">
        <v>3694</v>
      </c>
      <c r="R5">
        <v>-126</v>
      </c>
      <c r="T5">
        <v>-12069.400000000001</v>
      </c>
      <c r="U5">
        <v>-3872.1999999999971</v>
      </c>
      <c r="W5">
        <v>39606.6</v>
      </c>
      <c r="X5">
        <v>4063.7999999999997</v>
      </c>
      <c r="AD5">
        <v>50759</v>
      </c>
      <c r="AE5">
        <v>2.4305640379046078</v>
      </c>
      <c r="AK5">
        <v>50759</v>
      </c>
      <c r="AL5">
        <v>2.4305640379046078</v>
      </c>
    </row>
    <row r="6" spans="1:38" x14ac:dyDescent="0.25">
      <c r="B6">
        <v>73495</v>
      </c>
      <c r="C6">
        <v>91595</v>
      </c>
      <c r="D6">
        <v>79335</v>
      </c>
      <c r="E6">
        <v>59086</v>
      </c>
      <c r="F6">
        <v>59096</v>
      </c>
      <c r="H6">
        <v>90521</v>
      </c>
      <c r="J6">
        <f t="shared" si="0"/>
        <v>72521.399999999994</v>
      </c>
      <c r="K6">
        <f t="shared" si="1"/>
        <v>1.2481970838952365</v>
      </c>
      <c r="L6">
        <f t="shared" si="2"/>
        <v>91595</v>
      </c>
      <c r="M6">
        <f t="shared" si="3"/>
        <v>59086</v>
      </c>
      <c r="N6">
        <f t="shared" si="4"/>
        <v>72521.399999999994</v>
      </c>
      <c r="O6">
        <f t="shared" si="5"/>
        <v>32509</v>
      </c>
      <c r="Q6">
        <v>-38260</v>
      </c>
      <c r="R6">
        <v>-14882</v>
      </c>
      <c r="T6">
        <v>-11709</v>
      </c>
      <c r="U6">
        <v>-5440</v>
      </c>
      <c r="W6">
        <v>26232.6</v>
      </c>
      <c r="X6">
        <v>5440</v>
      </c>
      <c r="AF6">
        <v>72521.399999999994</v>
      </c>
      <c r="AG6">
        <v>1.2481970838952365</v>
      </c>
      <c r="AI6">
        <v>72521.399999999994</v>
      </c>
      <c r="AJ6">
        <v>1.2481970838952365</v>
      </c>
    </row>
    <row r="7" spans="1:38" x14ac:dyDescent="0.25">
      <c r="B7">
        <v>95333</v>
      </c>
      <c r="C7">
        <v>20380</v>
      </c>
      <c r="D7">
        <v>30414</v>
      </c>
      <c r="E7">
        <v>63950</v>
      </c>
      <c r="F7">
        <v>84834</v>
      </c>
      <c r="H7">
        <v>103298</v>
      </c>
      <c r="J7">
        <f t="shared" si="0"/>
        <v>58982.2</v>
      </c>
      <c r="K7">
        <f t="shared" si="1"/>
        <v>1.7513419302772701</v>
      </c>
      <c r="L7">
        <f t="shared" si="2"/>
        <v>95333</v>
      </c>
      <c r="M7">
        <f t="shared" si="3"/>
        <v>20380</v>
      </c>
      <c r="N7">
        <f t="shared" si="4"/>
        <v>58982.2</v>
      </c>
      <c r="O7">
        <f t="shared" si="5"/>
        <v>74953</v>
      </c>
      <c r="Q7">
        <v>-4204</v>
      </c>
      <c r="R7">
        <v>-6166</v>
      </c>
      <c r="T7">
        <v>12488.199999999997</v>
      </c>
      <c r="U7">
        <v>1576.5999999999985</v>
      </c>
      <c r="W7">
        <v>25084.600000000002</v>
      </c>
      <c r="X7">
        <v>6580.6</v>
      </c>
      <c r="AD7">
        <v>58982.2</v>
      </c>
      <c r="AE7">
        <v>1.7513419302772701</v>
      </c>
      <c r="AI7">
        <v>58982.2</v>
      </c>
      <c r="AJ7">
        <v>1.7513419302772701</v>
      </c>
    </row>
    <row r="8" spans="1:38" x14ac:dyDescent="0.25">
      <c r="B8">
        <v>101140</v>
      </c>
      <c r="C8">
        <v>39100</v>
      </c>
      <c r="D8">
        <v>69997</v>
      </c>
      <c r="E8">
        <v>79525</v>
      </c>
      <c r="F8">
        <v>54398</v>
      </c>
      <c r="H8">
        <v>92024</v>
      </c>
      <c r="J8">
        <f t="shared" si="0"/>
        <v>68832</v>
      </c>
      <c r="K8">
        <f t="shared" si="1"/>
        <v>1.3369363086936308</v>
      </c>
      <c r="L8">
        <f t="shared" si="2"/>
        <v>101140</v>
      </c>
      <c r="M8">
        <f t="shared" si="3"/>
        <v>39100</v>
      </c>
      <c r="N8">
        <f t="shared" si="4"/>
        <v>68832</v>
      </c>
      <c r="O8">
        <f t="shared" si="5"/>
        <v>62040</v>
      </c>
      <c r="Q8">
        <v>10229</v>
      </c>
      <c r="R8">
        <v>1730</v>
      </c>
      <c r="T8">
        <v>13236</v>
      </c>
      <c r="U8">
        <v>6003</v>
      </c>
      <c r="W8">
        <v>17033.2</v>
      </c>
      <c r="X8">
        <v>6050.2000000000007</v>
      </c>
      <c r="Z8">
        <v>68832</v>
      </c>
      <c r="AA8">
        <v>1.3369363086936308</v>
      </c>
      <c r="AI8">
        <v>68832</v>
      </c>
      <c r="AJ8">
        <v>1.3369363086936308</v>
      </c>
    </row>
    <row r="9" spans="1:38" x14ac:dyDescent="0.25">
      <c r="B9">
        <v>50250</v>
      </c>
      <c r="C9">
        <v>20011</v>
      </c>
      <c r="D9">
        <v>80119</v>
      </c>
      <c r="E9">
        <v>45600</v>
      </c>
      <c r="F9">
        <v>74398</v>
      </c>
      <c r="H9">
        <v>127581</v>
      </c>
      <c r="J9">
        <f t="shared" si="0"/>
        <v>54075.6</v>
      </c>
      <c r="K9">
        <f t="shared" si="1"/>
        <v>2.3593080797993919</v>
      </c>
      <c r="L9">
        <f t="shared" si="2"/>
        <v>80119</v>
      </c>
      <c r="M9">
        <f t="shared" si="3"/>
        <v>20011</v>
      </c>
      <c r="N9">
        <f t="shared" si="4"/>
        <v>54075.6</v>
      </c>
      <c r="O9">
        <f t="shared" si="5"/>
        <v>60108</v>
      </c>
      <c r="Q9">
        <v>56241</v>
      </c>
      <c r="R9">
        <v>7911</v>
      </c>
      <c r="T9">
        <v>-2037</v>
      </c>
      <c r="U9">
        <v>4955</v>
      </c>
      <c r="W9">
        <v>36951.4</v>
      </c>
      <c r="X9">
        <v>6040.2</v>
      </c>
      <c r="Z9">
        <v>54075.6</v>
      </c>
      <c r="AA9">
        <v>2.3593080797993919</v>
      </c>
      <c r="AK9">
        <v>54075.6</v>
      </c>
      <c r="AL9">
        <v>2.3593080797993919</v>
      </c>
    </row>
    <row r="10" spans="1:38" x14ac:dyDescent="0.25">
      <c r="B10">
        <v>40450</v>
      </c>
      <c r="C10">
        <v>58808</v>
      </c>
      <c r="D10">
        <v>52252</v>
      </c>
      <c r="E10">
        <v>60353</v>
      </c>
      <c r="F10">
        <v>48295</v>
      </c>
      <c r="H10">
        <v>59641</v>
      </c>
      <c r="J10">
        <f t="shared" si="0"/>
        <v>52031.6</v>
      </c>
      <c r="K10">
        <f t="shared" si="1"/>
        <v>1.1462457429715789</v>
      </c>
      <c r="L10">
        <f t="shared" si="2"/>
        <v>60353</v>
      </c>
      <c r="M10">
        <f t="shared" si="3"/>
        <v>40450</v>
      </c>
      <c r="N10">
        <f t="shared" si="4"/>
        <v>52031.6</v>
      </c>
      <c r="O10">
        <f t="shared" si="5"/>
        <v>19903</v>
      </c>
      <c r="Q10">
        <v>-58316</v>
      </c>
      <c r="R10">
        <v>-2</v>
      </c>
      <c r="T10">
        <v>-23072.200000000004</v>
      </c>
      <c r="U10">
        <v>-1796.8000000000029</v>
      </c>
      <c r="W10">
        <v>43859.399999999994</v>
      </c>
      <c r="X10">
        <v>5587.2000000000007</v>
      </c>
      <c r="AF10">
        <v>52031.6</v>
      </c>
      <c r="AG10">
        <v>1.1462457429715789</v>
      </c>
      <c r="AI10">
        <v>52031.6</v>
      </c>
      <c r="AJ10">
        <v>1.1462457429715789</v>
      </c>
    </row>
    <row r="11" spans="1:38" x14ac:dyDescent="0.25">
      <c r="B11">
        <v>90315</v>
      </c>
      <c r="C11">
        <v>10574</v>
      </c>
      <c r="D11">
        <v>24407</v>
      </c>
      <c r="E11">
        <v>36676</v>
      </c>
      <c r="F11">
        <v>84958</v>
      </c>
      <c r="H11">
        <v>99848</v>
      </c>
      <c r="J11">
        <f t="shared" si="0"/>
        <v>49386</v>
      </c>
      <c r="K11">
        <f t="shared" si="1"/>
        <v>2.0217875511278498</v>
      </c>
      <c r="L11">
        <f t="shared" si="2"/>
        <v>90315</v>
      </c>
      <c r="M11">
        <f t="shared" si="3"/>
        <v>10574</v>
      </c>
      <c r="N11">
        <f t="shared" si="4"/>
        <v>49386</v>
      </c>
      <c r="O11">
        <f t="shared" si="5"/>
        <v>79741</v>
      </c>
      <c r="Q11">
        <v>23834</v>
      </c>
      <c r="R11">
        <v>16743</v>
      </c>
      <c r="T11">
        <v>-12458.400000000001</v>
      </c>
      <c r="U11">
        <v>2124.8000000000029</v>
      </c>
      <c r="W11">
        <v>19577.599999999999</v>
      </c>
      <c r="X11">
        <v>4512</v>
      </c>
      <c r="Z11">
        <v>49386</v>
      </c>
      <c r="AA11">
        <v>2.0217875511278498</v>
      </c>
      <c r="AK11">
        <v>49386</v>
      </c>
      <c r="AL11">
        <v>2.0217875511278498</v>
      </c>
    </row>
    <row r="12" spans="1:38" x14ac:dyDescent="0.25">
      <c r="B12">
        <v>74892</v>
      </c>
      <c r="C12">
        <v>56038</v>
      </c>
      <c r="D12">
        <v>77210</v>
      </c>
      <c r="E12">
        <v>100720</v>
      </c>
      <c r="F12">
        <v>64986</v>
      </c>
      <c r="H12">
        <v>114250</v>
      </c>
      <c r="J12">
        <f t="shared" si="0"/>
        <v>74769.2</v>
      </c>
      <c r="K12">
        <f t="shared" si="1"/>
        <v>1.5280356082451063</v>
      </c>
      <c r="L12">
        <f t="shared" si="2"/>
        <v>100720</v>
      </c>
      <c r="M12">
        <f t="shared" si="3"/>
        <v>56038</v>
      </c>
      <c r="N12">
        <f t="shared" si="4"/>
        <v>74769.2</v>
      </c>
      <c r="O12">
        <f t="shared" si="5"/>
        <v>44682</v>
      </c>
      <c r="Q12">
        <v>9946</v>
      </c>
      <c r="R12">
        <v>30</v>
      </c>
      <c r="T12">
        <v>6110.5999999999913</v>
      </c>
      <c r="U12">
        <v>2174.3999999999942</v>
      </c>
      <c r="W12">
        <v>17774.199999999997</v>
      </c>
      <c r="X12">
        <v>3934.4</v>
      </c>
      <c r="AF12">
        <v>74769.2</v>
      </c>
      <c r="AG12">
        <v>1.5280356082451063</v>
      </c>
      <c r="AI12">
        <v>74769.2</v>
      </c>
      <c r="AJ12">
        <v>1.5280356082451063</v>
      </c>
    </row>
    <row r="13" spans="1:38" x14ac:dyDescent="0.25">
      <c r="B13">
        <v>46092</v>
      </c>
      <c r="C13">
        <v>82232</v>
      </c>
      <c r="D13">
        <v>42319</v>
      </c>
      <c r="E13">
        <v>43102</v>
      </c>
      <c r="F13">
        <v>109759</v>
      </c>
      <c r="H13">
        <v>125659</v>
      </c>
      <c r="J13">
        <f t="shared" si="0"/>
        <v>64700.800000000003</v>
      </c>
      <c r="K13">
        <f t="shared" si="1"/>
        <v>1.9421552747415796</v>
      </c>
      <c r="L13">
        <f t="shared" si="2"/>
        <v>109759</v>
      </c>
      <c r="M13">
        <f t="shared" si="3"/>
        <v>42319</v>
      </c>
      <c r="N13">
        <f t="shared" si="4"/>
        <v>64700.800000000003</v>
      </c>
      <c r="O13">
        <f t="shared" si="5"/>
        <v>67440</v>
      </c>
      <c r="Q13">
        <v>-1154</v>
      </c>
      <c r="R13">
        <v>-7404</v>
      </c>
      <c r="T13">
        <v>-784.39999999999418</v>
      </c>
      <c r="U13">
        <v>1479.6000000000058</v>
      </c>
      <c r="W13">
        <v>46234</v>
      </c>
      <c r="X13">
        <v>5710.4</v>
      </c>
      <c r="AF13">
        <v>64700.800000000003</v>
      </c>
      <c r="AG13">
        <v>1.9421552747415796</v>
      </c>
      <c r="AK13">
        <v>64700.800000000003</v>
      </c>
      <c r="AL13">
        <v>1.9421552747415796</v>
      </c>
    </row>
    <row r="14" spans="1:38" x14ac:dyDescent="0.25">
      <c r="B14">
        <v>25685</v>
      </c>
      <c r="C14">
        <v>67753</v>
      </c>
      <c r="D14">
        <v>97660</v>
      </c>
      <c r="E14">
        <v>78010</v>
      </c>
      <c r="F14">
        <v>67632</v>
      </c>
      <c r="H14">
        <v>124567</v>
      </c>
      <c r="J14">
        <f t="shared" si="0"/>
        <v>67348</v>
      </c>
      <c r="K14">
        <f t="shared" si="1"/>
        <v>1.8496020668765218</v>
      </c>
      <c r="L14">
        <f t="shared" si="2"/>
        <v>97660</v>
      </c>
      <c r="M14">
        <f t="shared" si="3"/>
        <v>25685</v>
      </c>
      <c r="N14">
        <f t="shared" si="4"/>
        <v>67348</v>
      </c>
      <c r="O14">
        <f t="shared" si="5"/>
        <v>71975</v>
      </c>
      <c r="Q14">
        <v>8455</v>
      </c>
      <c r="R14">
        <v>-13454</v>
      </c>
      <c r="T14">
        <v>8209.5999999999985</v>
      </c>
      <c r="U14">
        <v>-3695.6000000000058</v>
      </c>
      <c r="W14">
        <v>26477.999999999996</v>
      </c>
      <c r="X14">
        <v>4632.8</v>
      </c>
      <c r="AD14">
        <v>67348</v>
      </c>
      <c r="AE14">
        <v>1.8496020668765218</v>
      </c>
      <c r="AK14">
        <v>67348</v>
      </c>
      <c r="AL14">
        <v>1.8496020668765218</v>
      </c>
    </row>
    <row r="15" spans="1:38" x14ac:dyDescent="0.25">
      <c r="B15">
        <v>85684</v>
      </c>
      <c r="C15">
        <v>67196</v>
      </c>
      <c r="D15">
        <v>59256</v>
      </c>
      <c r="E15">
        <v>98510</v>
      </c>
      <c r="F15">
        <v>76112</v>
      </c>
      <c r="H15">
        <v>82516</v>
      </c>
      <c r="J15">
        <f t="shared" si="0"/>
        <v>77351.600000000006</v>
      </c>
      <c r="K15">
        <f t="shared" si="1"/>
        <v>1.0667652640669358</v>
      </c>
      <c r="L15">
        <f t="shared" si="2"/>
        <v>98510</v>
      </c>
      <c r="M15">
        <f t="shared" si="3"/>
        <v>59256</v>
      </c>
      <c r="N15">
        <f t="shared" si="4"/>
        <v>77351.600000000006</v>
      </c>
      <c r="O15">
        <f t="shared" si="5"/>
        <v>39254</v>
      </c>
      <c r="Q15">
        <v>-22280</v>
      </c>
      <c r="R15">
        <v>-17522</v>
      </c>
      <c r="T15">
        <v>11743.400000000009</v>
      </c>
      <c r="U15">
        <v>3447.2000000000116</v>
      </c>
      <c r="W15">
        <v>33357.800000000003</v>
      </c>
      <c r="X15">
        <v>5102.8</v>
      </c>
      <c r="AF15">
        <v>77351.600000000006</v>
      </c>
      <c r="AG15">
        <v>1.0667652640669358</v>
      </c>
      <c r="AI15">
        <v>77351.600000000006</v>
      </c>
      <c r="AJ15">
        <v>1.0667652640669358</v>
      </c>
    </row>
    <row r="16" spans="1:38" x14ac:dyDescent="0.25">
      <c r="B16">
        <v>60390</v>
      </c>
      <c r="C16">
        <v>87681</v>
      </c>
      <c r="D16">
        <v>65490</v>
      </c>
      <c r="E16">
        <v>65305</v>
      </c>
      <c r="F16">
        <v>5286</v>
      </c>
      <c r="H16">
        <v>83193</v>
      </c>
      <c r="J16">
        <f t="shared" si="0"/>
        <v>56830.400000000001</v>
      </c>
      <c r="K16">
        <f t="shared" si="1"/>
        <v>1.4638820068132548</v>
      </c>
      <c r="L16">
        <f t="shared" si="2"/>
        <v>87681</v>
      </c>
      <c r="M16">
        <f t="shared" si="3"/>
        <v>5286</v>
      </c>
      <c r="N16">
        <f t="shared" si="4"/>
        <v>56830.400000000001</v>
      </c>
      <c r="O16">
        <f t="shared" si="5"/>
        <v>82395</v>
      </c>
      <c r="Q16">
        <v>29565</v>
      </c>
      <c r="R16">
        <v>-16024</v>
      </c>
      <c r="T16">
        <v>4407.8000000000029</v>
      </c>
      <c r="U16">
        <v>-3033.1999999999971</v>
      </c>
      <c r="W16">
        <v>39344.199999999997</v>
      </c>
      <c r="X16">
        <v>11942.4</v>
      </c>
      <c r="Z16">
        <v>56830.400000000001</v>
      </c>
      <c r="AA16">
        <v>1.4638820068132548</v>
      </c>
      <c r="AI16">
        <v>56830.400000000001</v>
      </c>
      <c r="AJ16">
        <v>1.4638820068132548</v>
      </c>
    </row>
    <row r="17" spans="2:38" x14ac:dyDescent="0.25">
      <c r="B17">
        <v>103116</v>
      </c>
      <c r="C17">
        <v>95511</v>
      </c>
      <c r="D17">
        <v>24533</v>
      </c>
      <c r="E17">
        <v>53796</v>
      </c>
      <c r="F17">
        <v>104496</v>
      </c>
      <c r="H17">
        <v>99711</v>
      </c>
      <c r="J17">
        <f t="shared" si="0"/>
        <v>76290.399999999994</v>
      </c>
      <c r="K17">
        <f t="shared" si="1"/>
        <v>1.306992754003125</v>
      </c>
      <c r="L17">
        <f t="shared" si="2"/>
        <v>104496</v>
      </c>
      <c r="M17">
        <f t="shared" si="3"/>
        <v>24533</v>
      </c>
      <c r="N17">
        <f t="shared" si="4"/>
        <v>76290.399999999994</v>
      </c>
      <c r="O17">
        <f t="shared" si="5"/>
        <v>79963</v>
      </c>
      <c r="Q17">
        <v>-35097</v>
      </c>
      <c r="R17">
        <v>-1256</v>
      </c>
      <c r="T17">
        <v>-92.600000000005821</v>
      </c>
      <c r="U17">
        <v>2256.5999999999913</v>
      </c>
      <c r="W17">
        <v>13085</v>
      </c>
      <c r="X17">
        <v>3703.7999999999997</v>
      </c>
      <c r="AF17">
        <v>76290.399999999994</v>
      </c>
      <c r="AG17">
        <v>1.306992754003125</v>
      </c>
      <c r="AI17">
        <v>76290.399999999994</v>
      </c>
      <c r="AJ17">
        <v>1.306992754003125</v>
      </c>
    </row>
    <row r="18" spans="2:38" x14ac:dyDescent="0.25">
      <c r="B18">
        <v>49857</v>
      </c>
      <c r="C18">
        <v>70876</v>
      </c>
      <c r="D18">
        <v>54109</v>
      </c>
      <c r="E18">
        <v>98243</v>
      </c>
      <c r="F18">
        <v>32000</v>
      </c>
      <c r="H18">
        <v>66907</v>
      </c>
      <c r="J18">
        <f t="shared" si="0"/>
        <v>61017</v>
      </c>
      <c r="K18">
        <f t="shared" si="1"/>
        <v>1.096530475113493</v>
      </c>
      <c r="L18">
        <f t="shared" si="2"/>
        <v>98243</v>
      </c>
      <c r="M18">
        <f t="shared" si="3"/>
        <v>32000</v>
      </c>
      <c r="N18">
        <f t="shared" si="4"/>
        <v>61017</v>
      </c>
      <c r="O18">
        <f t="shared" si="5"/>
        <v>66243</v>
      </c>
      <c r="Q18">
        <v>1348</v>
      </c>
      <c r="R18">
        <v>2</v>
      </c>
      <c r="T18">
        <v>-3361.1999999999971</v>
      </c>
      <c r="U18">
        <v>-1036.1999999999971</v>
      </c>
      <c r="W18">
        <v>30976.799999999999</v>
      </c>
      <c r="X18">
        <v>2495.7999999999997</v>
      </c>
      <c r="AB18">
        <v>61017</v>
      </c>
      <c r="AC18">
        <v>1.096530475113493</v>
      </c>
      <c r="AI18">
        <v>61017</v>
      </c>
      <c r="AJ18">
        <v>1.096530475113493</v>
      </c>
    </row>
    <row r="19" spans="2:38" x14ac:dyDescent="0.25">
      <c r="B19">
        <v>76686</v>
      </c>
      <c r="C19">
        <v>66945</v>
      </c>
      <c r="D19">
        <v>70943</v>
      </c>
      <c r="E19">
        <v>92072</v>
      </c>
      <c r="F19">
        <v>85691</v>
      </c>
      <c r="H19">
        <v>121418</v>
      </c>
      <c r="J19">
        <f t="shared" si="0"/>
        <v>78467.399999999994</v>
      </c>
      <c r="K19">
        <f t="shared" si="1"/>
        <v>1.5473687161802228</v>
      </c>
      <c r="L19">
        <f t="shared" si="2"/>
        <v>92072</v>
      </c>
      <c r="M19">
        <f t="shared" si="3"/>
        <v>66945</v>
      </c>
      <c r="N19">
        <f t="shared" si="4"/>
        <v>78467.399999999994</v>
      </c>
      <c r="O19">
        <f t="shared" si="5"/>
        <v>25127</v>
      </c>
      <c r="Q19">
        <v>27077</v>
      </c>
      <c r="R19">
        <v>830</v>
      </c>
      <c r="T19">
        <v>1321.7999999999884</v>
      </c>
      <c r="U19">
        <v>-5530.4000000000087</v>
      </c>
      <c r="W19">
        <v>35987.800000000003</v>
      </c>
      <c r="X19">
        <v>5950.8</v>
      </c>
      <c r="AB19">
        <v>78467.399999999994</v>
      </c>
      <c r="AC19">
        <v>1.5473687161802228</v>
      </c>
      <c r="AI19">
        <v>78467.399999999994</v>
      </c>
      <c r="AJ19">
        <v>1.5473687161802228</v>
      </c>
    </row>
    <row r="20" spans="2:38" x14ac:dyDescent="0.25">
      <c r="B20">
        <v>3193</v>
      </c>
      <c r="C20">
        <v>78609</v>
      </c>
      <c r="D20">
        <v>82637</v>
      </c>
      <c r="E20">
        <v>24041</v>
      </c>
      <c r="F20">
        <v>52582</v>
      </c>
      <c r="H20">
        <v>57883</v>
      </c>
      <c r="J20">
        <f t="shared" si="0"/>
        <v>48212.4</v>
      </c>
      <c r="K20">
        <f t="shared" si="1"/>
        <v>1.2005832524412807</v>
      </c>
      <c r="L20">
        <f t="shared" si="2"/>
        <v>82637</v>
      </c>
      <c r="M20">
        <f t="shared" si="3"/>
        <v>3193</v>
      </c>
      <c r="N20">
        <f t="shared" si="4"/>
        <v>48212.4</v>
      </c>
      <c r="O20">
        <f t="shared" si="5"/>
        <v>79444</v>
      </c>
      <c r="Q20">
        <v>-42854</v>
      </c>
      <c r="R20">
        <v>35</v>
      </c>
      <c r="T20">
        <v>-14443.799999999996</v>
      </c>
      <c r="U20">
        <v>-5083</v>
      </c>
      <c r="W20">
        <v>14443.800000000001</v>
      </c>
      <c r="X20">
        <v>6909.4000000000005</v>
      </c>
      <c r="AD20">
        <v>48212.4</v>
      </c>
      <c r="AE20">
        <v>1.2005832524412807</v>
      </c>
      <c r="AI20">
        <v>48212.4</v>
      </c>
      <c r="AJ20">
        <v>1.2005832524412807</v>
      </c>
    </row>
    <row r="21" spans="2:38" x14ac:dyDescent="0.25">
      <c r="B21">
        <v>76365</v>
      </c>
      <c r="C21">
        <v>35483</v>
      </c>
      <c r="D21">
        <v>78636</v>
      </c>
      <c r="E21">
        <v>24002</v>
      </c>
      <c r="F21">
        <v>81629</v>
      </c>
      <c r="H21">
        <v>95658</v>
      </c>
      <c r="J21">
        <f t="shared" si="0"/>
        <v>59223</v>
      </c>
      <c r="K21">
        <f t="shared" si="1"/>
        <v>1.6152170609391621</v>
      </c>
      <c r="L21">
        <f t="shared" si="2"/>
        <v>81629</v>
      </c>
      <c r="M21">
        <f t="shared" si="3"/>
        <v>24002</v>
      </c>
      <c r="N21">
        <f t="shared" si="4"/>
        <v>59223</v>
      </c>
      <c r="O21">
        <f t="shared" si="5"/>
        <v>57627</v>
      </c>
      <c r="Q21">
        <v>-9630</v>
      </c>
      <c r="R21">
        <v>-6171</v>
      </c>
      <c r="T21">
        <v>-16520.399999999994</v>
      </c>
      <c r="U21">
        <v>-562.40000000000146</v>
      </c>
      <c r="W21">
        <v>43480.4</v>
      </c>
      <c r="X21">
        <v>6929.2</v>
      </c>
      <c r="AB21">
        <v>59223</v>
      </c>
      <c r="AC21">
        <v>1.6152170609391621</v>
      </c>
      <c r="AI21">
        <v>59223</v>
      </c>
      <c r="AJ21">
        <v>1.6152170609391621</v>
      </c>
    </row>
    <row r="22" spans="2:38" x14ac:dyDescent="0.25">
      <c r="B22">
        <v>24760</v>
      </c>
      <c r="C22">
        <v>95675</v>
      </c>
      <c r="D22">
        <v>26434</v>
      </c>
      <c r="E22">
        <v>40950</v>
      </c>
      <c r="F22">
        <v>71739</v>
      </c>
      <c r="H22">
        <v>83490</v>
      </c>
      <c r="J22">
        <f t="shared" si="0"/>
        <v>51911.6</v>
      </c>
      <c r="K22">
        <f t="shared" si="1"/>
        <v>1.6083110518650938</v>
      </c>
      <c r="L22">
        <f t="shared" si="2"/>
        <v>95675</v>
      </c>
      <c r="M22">
        <f t="shared" si="3"/>
        <v>24760</v>
      </c>
      <c r="N22">
        <f t="shared" si="4"/>
        <v>51911.6</v>
      </c>
      <c r="O22">
        <f t="shared" si="5"/>
        <v>70915</v>
      </c>
      <c r="Q22">
        <v>6984</v>
      </c>
      <c r="R22">
        <v>1</v>
      </c>
      <c r="T22">
        <v>3129.7999999999956</v>
      </c>
      <c r="U22">
        <v>1481.4000000000015</v>
      </c>
      <c r="W22">
        <v>14358.599999999999</v>
      </c>
      <c r="X22">
        <v>5375.8</v>
      </c>
      <c r="AD22">
        <v>51911.6</v>
      </c>
      <c r="AE22">
        <v>1.6083110518650938</v>
      </c>
      <c r="AI22">
        <v>51911.6</v>
      </c>
      <c r="AJ22">
        <v>1.6083110518650938</v>
      </c>
    </row>
    <row r="23" spans="2:38" x14ac:dyDescent="0.25">
      <c r="B23">
        <v>37284</v>
      </c>
      <c r="C23">
        <v>67740</v>
      </c>
      <c r="D23">
        <v>77579</v>
      </c>
      <c r="E23">
        <v>73125</v>
      </c>
      <c r="F23">
        <v>55790</v>
      </c>
      <c r="H23">
        <v>79236</v>
      </c>
      <c r="J23">
        <f t="shared" si="0"/>
        <v>62303.6</v>
      </c>
      <c r="K23">
        <f t="shared" si="1"/>
        <v>1.2717724176452083</v>
      </c>
      <c r="L23">
        <f t="shared" si="2"/>
        <v>77579</v>
      </c>
      <c r="M23">
        <f t="shared" si="3"/>
        <v>37284</v>
      </c>
      <c r="N23">
        <f t="shared" si="4"/>
        <v>62303.6</v>
      </c>
      <c r="O23">
        <f t="shared" si="5"/>
        <v>40295</v>
      </c>
      <c r="Q23">
        <v>-25068</v>
      </c>
      <c r="R23">
        <v>-960</v>
      </c>
      <c r="T23">
        <v>-29528.200000000004</v>
      </c>
      <c r="U23">
        <v>-220.80000000000291</v>
      </c>
      <c r="W23">
        <v>39649.800000000003</v>
      </c>
      <c r="X23">
        <v>9853.6</v>
      </c>
      <c r="AB23">
        <v>62303.6</v>
      </c>
      <c r="AC23">
        <v>1.2717724176452083</v>
      </c>
      <c r="AI23">
        <v>62303.6</v>
      </c>
      <c r="AJ23">
        <v>1.2717724176452083</v>
      </c>
    </row>
    <row r="24" spans="2:38" x14ac:dyDescent="0.25">
      <c r="B24">
        <v>24792</v>
      </c>
      <c r="C24">
        <v>98451</v>
      </c>
      <c r="D24">
        <v>93397</v>
      </c>
      <c r="E24">
        <v>89360</v>
      </c>
      <c r="F24">
        <v>33815</v>
      </c>
      <c r="H24">
        <v>91715</v>
      </c>
      <c r="J24">
        <f t="shared" si="0"/>
        <v>67963</v>
      </c>
      <c r="K24">
        <f t="shared" si="1"/>
        <v>1.3494842782102026</v>
      </c>
      <c r="L24">
        <f t="shared" si="2"/>
        <v>98451</v>
      </c>
      <c r="M24">
        <f t="shared" si="3"/>
        <v>24792</v>
      </c>
      <c r="N24">
        <f t="shared" si="4"/>
        <v>67963</v>
      </c>
      <c r="O24">
        <f t="shared" si="5"/>
        <v>73659</v>
      </c>
      <c r="Q24">
        <v>-20953</v>
      </c>
      <c r="R24">
        <v>-8866</v>
      </c>
      <c r="T24">
        <v>11383</v>
      </c>
      <c r="U24">
        <v>1135.6000000000058</v>
      </c>
      <c r="W24">
        <v>33056.6</v>
      </c>
      <c r="X24">
        <v>7244.4000000000005</v>
      </c>
      <c r="AD24">
        <v>67963</v>
      </c>
      <c r="AE24">
        <v>1.3494842782102026</v>
      </c>
      <c r="AI24">
        <v>67963</v>
      </c>
      <c r="AJ24">
        <v>1.3494842782102026</v>
      </c>
    </row>
    <row r="25" spans="2:38" x14ac:dyDescent="0.25">
      <c r="B25">
        <v>88969</v>
      </c>
      <c r="C25">
        <v>43091</v>
      </c>
      <c r="D25">
        <v>47170</v>
      </c>
      <c r="E25">
        <v>28919</v>
      </c>
      <c r="F25">
        <v>39232</v>
      </c>
      <c r="H25">
        <v>101689</v>
      </c>
      <c r="J25">
        <f t="shared" si="0"/>
        <v>49476.2</v>
      </c>
      <c r="K25">
        <f t="shared" si="1"/>
        <v>2.0553114426734473</v>
      </c>
      <c r="L25">
        <f t="shared" si="2"/>
        <v>88969</v>
      </c>
      <c r="M25">
        <f t="shared" si="3"/>
        <v>28919</v>
      </c>
      <c r="N25">
        <f t="shared" si="4"/>
        <v>49476.2</v>
      </c>
      <c r="O25">
        <f t="shared" si="5"/>
        <v>60050</v>
      </c>
      <c r="Q25">
        <v>35884</v>
      </c>
      <c r="R25">
        <v>-8165</v>
      </c>
      <c r="T25">
        <v>4187.5999999999985</v>
      </c>
      <c r="U25">
        <v>1282</v>
      </c>
      <c r="W25">
        <v>18928</v>
      </c>
      <c r="X25">
        <v>3569.2000000000003</v>
      </c>
      <c r="Z25">
        <v>49476.2</v>
      </c>
      <c r="AA25">
        <v>2.0553114426734473</v>
      </c>
      <c r="AK25">
        <v>49476.2</v>
      </c>
      <c r="AL25">
        <v>2.0553114426734473</v>
      </c>
    </row>
    <row r="26" spans="2:38" x14ac:dyDescent="0.25">
      <c r="B26">
        <v>74384</v>
      </c>
      <c r="C26">
        <v>94693</v>
      </c>
      <c r="D26">
        <v>83642</v>
      </c>
      <c r="E26">
        <v>47043</v>
      </c>
      <c r="F26">
        <v>36055</v>
      </c>
      <c r="H26">
        <v>103666</v>
      </c>
      <c r="J26">
        <f t="shared" si="0"/>
        <v>67163.399999999994</v>
      </c>
      <c r="K26">
        <f t="shared" si="1"/>
        <v>1.543489460033292</v>
      </c>
      <c r="L26">
        <f t="shared" si="2"/>
        <v>94693</v>
      </c>
      <c r="M26">
        <f t="shared" si="3"/>
        <v>36055</v>
      </c>
      <c r="N26">
        <f t="shared" si="4"/>
        <v>67163.399999999994</v>
      </c>
      <c r="O26">
        <f t="shared" si="5"/>
        <v>58638</v>
      </c>
      <c r="Q26">
        <v>-24869</v>
      </c>
      <c r="R26">
        <v>-14354</v>
      </c>
      <c r="T26">
        <v>-15492.600000000006</v>
      </c>
      <c r="U26">
        <v>4780.9999999999927</v>
      </c>
      <c r="W26">
        <v>32608.2</v>
      </c>
      <c r="X26">
        <v>11861.8</v>
      </c>
      <c r="AF26">
        <v>67163.399999999994</v>
      </c>
      <c r="AG26">
        <v>1.543489460033292</v>
      </c>
      <c r="AI26">
        <v>67163.399999999994</v>
      </c>
      <c r="AJ26">
        <v>1.543489460033292</v>
      </c>
    </row>
    <row r="27" spans="2:38" x14ac:dyDescent="0.25">
      <c r="B27">
        <v>97844</v>
      </c>
      <c r="C27">
        <v>18547</v>
      </c>
      <c r="D27">
        <v>64911</v>
      </c>
      <c r="E27">
        <v>89304</v>
      </c>
      <c r="F27">
        <v>56417</v>
      </c>
      <c r="H27">
        <v>103604</v>
      </c>
      <c r="J27">
        <f t="shared" si="0"/>
        <v>65404.6</v>
      </c>
      <c r="K27">
        <f t="shared" si="1"/>
        <v>1.5840476052143122</v>
      </c>
      <c r="L27">
        <f t="shared" si="2"/>
        <v>97844</v>
      </c>
      <c r="M27">
        <f t="shared" si="3"/>
        <v>18547</v>
      </c>
      <c r="N27">
        <f t="shared" si="4"/>
        <v>65404.6</v>
      </c>
      <c r="O27">
        <f t="shared" si="5"/>
        <v>79297</v>
      </c>
      <c r="Q27">
        <v>51329</v>
      </c>
      <c r="R27">
        <v>22270</v>
      </c>
      <c r="T27">
        <v>27865</v>
      </c>
      <c r="U27">
        <v>-3010.5999999999985</v>
      </c>
      <c r="W27">
        <v>39784.6</v>
      </c>
      <c r="X27">
        <v>3537.8</v>
      </c>
      <c r="Z27">
        <v>65404.6</v>
      </c>
      <c r="AA27">
        <v>1.5840476052143122</v>
      </c>
      <c r="AI27">
        <v>65404.6</v>
      </c>
      <c r="AJ27">
        <v>1.5840476052143122</v>
      </c>
    </row>
    <row r="28" spans="2:38" x14ac:dyDescent="0.25">
      <c r="B28">
        <v>120498</v>
      </c>
      <c r="C28">
        <v>83651</v>
      </c>
      <c r="D28">
        <v>98224</v>
      </c>
      <c r="E28">
        <v>97701</v>
      </c>
      <c r="F28">
        <v>53727</v>
      </c>
      <c r="H28">
        <v>131562</v>
      </c>
      <c r="J28">
        <f t="shared" si="0"/>
        <v>90760.2</v>
      </c>
      <c r="K28">
        <f t="shared" si="1"/>
        <v>1.4495560829526599</v>
      </c>
      <c r="L28">
        <f t="shared" si="2"/>
        <v>120498</v>
      </c>
      <c r="M28">
        <f t="shared" si="3"/>
        <v>53727</v>
      </c>
      <c r="N28">
        <f t="shared" si="4"/>
        <v>90760.2</v>
      </c>
      <c r="O28">
        <f t="shared" si="5"/>
        <v>66771</v>
      </c>
      <c r="Q28">
        <v>-2262</v>
      </c>
      <c r="R28">
        <v>6963</v>
      </c>
      <c r="T28">
        <v>8497.8000000000029</v>
      </c>
      <c r="U28">
        <v>4215</v>
      </c>
      <c r="W28">
        <v>23519.000000000004</v>
      </c>
      <c r="X28">
        <v>5546.2000000000007</v>
      </c>
      <c r="AF28">
        <v>90760.2</v>
      </c>
      <c r="AG28">
        <v>1.4495560829526599</v>
      </c>
      <c r="AI28">
        <v>90760.2</v>
      </c>
      <c r="AJ28">
        <v>1.4495560829526599</v>
      </c>
    </row>
    <row r="29" spans="2:38" x14ac:dyDescent="0.25">
      <c r="B29">
        <v>24801</v>
      </c>
      <c r="C29">
        <v>31703</v>
      </c>
      <c r="D29">
        <v>68897</v>
      </c>
      <c r="E29">
        <v>80482</v>
      </c>
      <c r="F29">
        <v>90395</v>
      </c>
      <c r="H29">
        <v>69780</v>
      </c>
      <c r="J29">
        <f t="shared" si="0"/>
        <v>59255.6</v>
      </c>
      <c r="K29">
        <f t="shared" si="1"/>
        <v>1.1776102174309264</v>
      </c>
      <c r="L29">
        <f t="shared" si="2"/>
        <v>90395</v>
      </c>
      <c r="M29">
        <f t="shared" si="3"/>
        <v>24801</v>
      </c>
      <c r="N29">
        <f t="shared" si="4"/>
        <v>59255.6</v>
      </c>
      <c r="O29">
        <f t="shared" si="5"/>
        <v>65594</v>
      </c>
      <c r="Q29">
        <v>-16566</v>
      </c>
      <c r="R29">
        <v>-7</v>
      </c>
      <c r="T29">
        <v>20412.199999999997</v>
      </c>
      <c r="U29">
        <v>7305.1999999999971</v>
      </c>
      <c r="W29">
        <v>30909.8</v>
      </c>
      <c r="X29">
        <v>7307.9999999999991</v>
      </c>
      <c r="AD29">
        <v>59255.6</v>
      </c>
      <c r="AE29">
        <v>1.1776102174309264</v>
      </c>
      <c r="AI29">
        <v>59255.6</v>
      </c>
      <c r="AJ29">
        <v>1.1776102174309264</v>
      </c>
    </row>
    <row r="30" spans="2:38" x14ac:dyDescent="0.25">
      <c r="B30">
        <v>24515</v>
      </c>
      <c r="C30">
        <v>70241</v>
      </c>
      <c r="D30">
        <v>59843</v>
      </c>
      <c r="E30">
        <v>49969</v>
      </c>
      <c r="F30">
        <v>49606</v>
      </c>
      <c r="H30">
        <v>62027</v>
      </c>
      <c r="J30">
        <f t="shared" si="0"/>
        <v>50834.8</v>
      </c>
      <c r="K30">
        <f t="shared" si="1"/>
        <v>1.2201680738391809</v>
      </c>
      <c r="L30">
        <f t="shared" si="2"/>
        <v>70241</v>
      </c>
      <c r="M30">
        <f t="shared" si="3"/>
        <v>24515</v>
      </c>
      <c r="N30">
        <f t="shared" si="4"/>
        <v>50834.8</v>
      </c>
      <c r="O30">
        <f t="shared" si="5"/>
        <v>45726</v>
      </c>
      <c r="Q30">
        <v>-60358</v>
      </c>
      <c r="R30">
        <v>12192</v>
      </c>
      <c r="T30">
        <v>-15068.599999999991</v>
      </c>
      <c r="U30">
        <v>2112.8000000000029</v>
      </c>
      <c r="W30">
        <v>21812.2</v>
      </c>
      <c r="X30">
        <v>5076</v>
      </c>
      <c r="AF30">
        <v>50834.8</v>
      </c>
      <c r="AG30">
        <v>1.2201680738391809</v>
      </c>
      <c r="AI30">
        <v>50834.8</v>
      </c>
      <c r="AJ30">
        <v>1.2201680738391809</v>
      </c>
    </row>
    <row r="31" spans="2:38" x14ac:dyDescent="0.25">
      <c r="B31">
        <v>71086</v>
      </c>
      <c r="C31">
        <v>54258</v>
      </c>
      <c r="D31">
        <v>63921</v>
      </c>
      <c r="E31">
        <v>26102</v>
      </c>
      <c r="F31">
        <v>96316</v>
      </c>
      <c r="H31">
        <v>124555</v>
      </c>
      <c r="J31">
        <f t="shared" si="0"/>
        <v>62336.6</v>
      </c>
      <c r="K31">
        <f t="shared" si="1"/>
        <v>1.9981038426863191</v>
      </c>
      <c r="L31">
        <f t="shared" si="2"/>
        <v>96316</v>
      </c>
      <c r="M31">
        <f t="shared" si="3"/>
        <v>26102</v>
      </c>
      <c r="N31">
        <f t="shared" si="4"/>
        <v>62336.6</v>
      </c>
      <c r="O31">
        <f t="shared" si="5"/>
        <v>70214</v>
      </c>
      <c r="Q31">
        <v>53953</v>
      </c>
      <c r="R31">
        <v>-7499</v>
      </c>
      <c r="T31">
        <v>-2459.8000000000029</v>
      </c>
      <c r="U31">
        <v>-797</v>
      </c>
      <c r="W31">
        <v>23477</v>
      </c>
      <c r="X31">
        <v>4060.2000000000007</v>
      </c>
      <c r="AB31">
        <v>62336.6</v>
      </c>
      <c r="AC31">
        <v>1.9981038426863191</v>
      </c>
      <c r="AK31">
        <v>62336.6</v>
      </c>
      <c r="AL31">
        <v>1.9981038426863191</v>
      </c>
    </row>
    <row r="32" spans="2:38" x14ac:dyDescent="0.25">
      <c r="B32">
        <v>109997</v>
      </c>
      <c r="C32">
        <v>48322</v>
      </c>
      <c r="D32">
        <v>25794</v>
      </c>
      <c r="E32">
        <v>36150</v>
      </c>
      <c r="F32">
        <v>71860</v>
      </c>
      <c r="H32">
        <v>84449</v>
      </c>
      <c r="J32">
        <f t="shared" si="0"/>
        <v>58424.6</v>
      </c>
      <c r="K32">
        <f t="shared" si="1"/>
        <v>1.4454356555286643</v>
      </c>
      <c r="L32">
        <f t="shared" si="2"/>
        <v>109997</v>
      </c>
      <c r="M32">
        <f t="shared" si="3"/>
        <v>25794</v>
      </c>
      <c r="N32">
        <f t="shared" si="4"/>
        <v>58424.6</v>
      </c>
      <c r="O32">
        <f t="shared" si="5"/>
        <v>84203</v>
      </c>
      <c r="Q32">
        <v>-16042</v>
      </c>
      <c r="R32">
        <v>-15578</v>
      </c>
      <c r="T32">
        <v>17219.599999999999</v>
      </c>
      <c r="U32">
        <v>-2097.5999999999985</v>
      </c>
      <c r="W32">
        <v>25307.600000000002</v>
      </c>
      <c r="X32">
        <v>6963.2</v>
      </c>
      <c r="AD32">
        <v>58424.6</v>
      </c>
      <c r="AE32">
        <v>1.4454356555286643</v>
      </c>
      <c r="AI32">
        <v>58424.6</v>
      </c>
      <c r="AJ32">
        <v>1.4454356555286643</v>
      </c>
    </row>
    <row r="33" spans="2:38" x14ac:dyDescent="0.25">
      <c r="B33">
        <v>69111</v>
      </c>
      <c r="C33">
        <v>45858</v>
      </c>
      <c r="D33">
        <v>104640</v>
      </c>
      <c r="E33">
        <v>56554</v>
      </c>
      <c r="F33">
        <v>39233</v>
      </c>
      <c r="H33">
        <v>108381</v>
      </c>
      <c r="J33">
        <f t="shared" si="0"/>
        <v>63079.199999999997</v>
      </c>
      <c r="K33">
        <f t="shared" si="1"/>
        <v>1.7181733439866074</v>
      </c>
      <c r="L33">
        <f t="shared" si="2"/>
        <v>104640</v>
      </c>
      <c r="M33">
        <f t="shared" si="3"/>
        <v>39233</v>
      </c>
      <c r="N33">
        <f t="shared" si="4"/>
        <v>63079.199999999997</v>
      </c>
      <c r="O33">
        <f t="shared" si="5"/>
        <v>65407</v>
      </c>
      <c r="Q33">
        <v>-9699</v>
      </c>
      <c r="R33">
        <v>-14</v>
      </c>
      <c r="T33">
        <v>-10376.400000000009</v>
      </c>
      <c r="U33">
        <v>-191.60000000000582</v>
      </c>
      <c r="W33">
        <v>55323.599999999991</v>
      </c>
      <c r="X33">
        <v>13502.800000000001</v>
      </c>
      <c r="AF33">
        <v>63079.199999999997</v>
      </c>
      <c r="AG33">
        <v>1.7181733439866074</v>
      </c>
      <c r="AI33">
        <v>63079.199999999997</v>
      </c>
      <c r="AJ33">
        <v>1.7181733439866074</v>
      </c>
    </row>
    <row r="34" spans="2:38" x14ac:dyDescent="0.25">
      <c r="B34">
        <v>73085</v>
      </c>
      <c r="C34">
        <v>58140</v>
      </c>
      <c r="D34">
        <v>102253</v>
      </c>
      <c r="E34">
        <v>23774</v>
      </c>
      <c r="F34">
        <v>26819</v>
      </c>
      <c r="H34">
        <v>129493</v>
      </c>
      <c r="J34">
        <f t="shared" ref="J34:J65" si="6">AVERAGE(B34:F34)</f>
        <v>56814.2</v>
      </c>
      <c r="K34">
        <f t="shared" ref="K34:K65" si="7">H34/J34</f>
        <v>2.2792365288959453</v>
      </c>
      <c r="L34">
        <f t="shared" ref="L34:L65" si="8">MAX(B34:F34)</f>
        <v>102253</v>
      </c>
      <c r="M34">
        <f t="shared" ref="M34:M65" si="9">MIN(B34:F34)</f>
        <v>23774</v>
      </c>
      <c r="N34">
        <f t="shared" ref="N34:N65" si="10">AVERAGE(B34:F34)</f>
        <v>56814.2</v>
      </c>
      <c r="O34">
        <f t="shared" ref="O34:O65" si="11">L34-M34</f>
        <v>78479</v>
      </c>
      <c r="Q34">
        <v>20761</v>
      </c>
      <c r="R34">
        <v>14046</v>
      </c>
      <c r="T34">
        <v>-17010.400000000009</v>
      </c>
      <c r="U34">
        <v>4349.3999999999942</v>
      </c>
      <c r="W34">
        <v>20242</v>
      </c>
      <c r="X34">
        <v>7104.2</v>
      </c>
      <c r="AB34">
        <v>56814.2</v>
      </c>
      <c r="AC34">
        <v>2.2792365288959453</v>
      </c>
      <c r="AI34">
        <v>56814.2</v>
      </c>
      <c r="AJ34">
        <v>2.2792365288959453</v>
      </c>
    </row>
    <row r="35" spans="2:38" x14ac:dyDescent="0.25">
      <c r="B35">
        <v>88220</v>
      </c>
      <c r="C35">
        <v>95183</v>
      </c>
      <c r="D35">
        <v>51483</v>
      </c>
      <c r="E35">
        <v>75115</v>
      </c>
      <c r="F35">
        <v>44348</v>
      </c>
      <c r="H35">
        <v>94536</v>
      </c>
      <c r="J35">
        <f t="shared" si="6"/>
        <v>70869.8</v>
      </c>
      <c r="K35">
        <f t="shared" si="7"/>
        <v>1.3339391390973305</v>
      </c>
      <c r="L35">
        <f t="shared" si="8"/>
        <v>95183</v>
      </c>
      <c r="M35">
        <f t="shared" si="9"/>
        <v>44348</v>
      </c>
      <c r="N35">
        <f t="shared" si="10"/>
        <v>70869.8</v>
      </c>
      <c r="O35">
        <f t="shared" si="11"/>
        <v>50835</v>
      </c>
      <c r="Q35">
        <v>13233</v>
      </c>
      <c r="R35">
        <v>134</v>
      </c>
      <c r="T35">
        <v>-199.59999999999127</v>
      </c>
      <c r="U35">
        <v>-2678.5999999999913</v>
      </c>
      <c r="W35">
        <v>30980.800000000003</v>
      </c>
      <c r="X35">
        <v>4274.5999999999995</v>
      </c>
      <c r="AB35">
        <v>70869.8</v>
      </c>
      <c r="AC35">
        <v>1.3339391390973305</v>
      </c>
      <c r="AI35">
        <v>70869.8</v>
      </c>
      <c r="AJ35">
        <v>1.3339391390973305</v>
      </c>
    </row>
    <row r="36" spans="2:38" x14ac:dyDescent="0.25">
      <c r="B36">
        <v>92338</v>
      </c>
      <c r="C36">
        <v>20474</v>
      </c>
      <c r="D36">
        <v>67008</v>
      </c>
      <c r="E36">
        <v>66054</v>
      </c>
      <c r="F36">
        <v>86255</v>
      </c>
      <c r="H36">
        <v>109417</v>
      </c>
      <c r="J36">
        <f t="shared" si="6"/>
        <v>66425.8</v>
      </c>
      <c r="K36">
        <f t="shared" si="7"/>
        <v>1.6472063565662738</v>
      </c>
      <c r="L36">
        <f t="shared" si="8"/>
        <v>92338</v>
      </c>
      <c r="M36">
        <f t="shared" si="9"/>
        <v>20474</v>
      </c>
      <c r="N36">
        <f t="shared" si="10"/>
        <v>66425.8</v>
      </c>
      <c r="O36">
        <f t="shared" si="11"/>
        <v>71864</v>
      </c>
      <c r="Q36">
        <v>16060</v>
      </c>
      <c r="R36">
        <v>5332</v>
      </c>
      <c r="T36">
        <v>25688.200000000004</v>
      </c>
      <c r="U36">
        <v>-2061.5999999999913</v>
      </c>
      <c r="W36">
        <v>31973</v>
      </c>
      <c r="X36">
        <v>6736.0000000000009</v>
      </c>
      <c r="AD36">
        <v>66425.8</v>
      </c>
      <c r="AE36">
        <v>1.6472063565662738</v>
      </c>
      <c r="AI36">
        <v>66425.8</v>
      </c>
      <c r="AJ36">
        <v>1.6472063565662738</v>
      </c>
    </row>
    <row r="37" spans="2:38" x14ac:dyDescent="0.25">
      <c r="B37">
        <v>66594</v>
      </c>
      <c r="C37">
        <v>26429</v>
      </c>
      <c r="D37">
        <v>32780</v>
      </c>
      <c r="E37">
        <v>39297</v>
      </c>
      <c r="F37">
        <v>99556</v>
      </c>
      <c r="H37">
        <v>77512</v>
      </c>
      <c r="J37">
        <f t="shared" si="6"/>
        <v>52931.199999999997</v>
      </c>
      <c r="K37">
        <f t="shared" si="7"/>
        <v>1.4643915120004838</v>
      </c>
      <c r="L37">
        <f t="shared" si="8"/>
        <v>99556</v>
      </c>
      <c r="M37">
        <f t="shared" si="9"/>
        <v>26429</v>
      </c>
      <c r="N37">
        <f t="shared" si="10"/>
        <v>52931.199999999997</v>
      </c>
      <c r="O37">
        <f t="shared" si="11"/>
        <v>73127</v>
      </c>
      <c r="Q37">
        <v>-15107</v>
      </c>
      <c r="R37">
        <v>28812</v>
      </c>
      <c r="T37">
        <v>13325.199999999997</v>
      </c>
      <c r="U37">
        <v>8096</v>
      </c>
      <c r="W37">
        <v>29715.199999999997</v>
      </c>
      <c r="X37">
        <v>9520.8000000000011</v>
      </c>
      <c r="AD37">
        <v>52931.199999999997</v>
      </c>
      <c r="AE37">
        <v>1.4643915120004838</v>
      </c>
      <c r="AI37">
        <v>52931.199999999997</v>
      </c>
      <c r="AJ37">
        <v>1.4643915120004838</v>
      </c>
    </row>
    <row r="38" spans="2:38" x14ac:dyDescent="0.25">
      <c r="B38">
        <v>98784</v>
      </c>
      <c r="C38">
        <v>33352</v>
      </c>
      <c r="D38">
        <v>68732</v>
      </c>
      <c r="E38">
        <v>43257</v>
      </c>
      <c r="F38">
        <v>38263</v>
      </c>
      <c r="H38">
        <v>116542</v>
      </c>
      <c r="J38">
        <f t="shared" si="6"/>
        <v>56477.599999999999</v>
      </c>
      <c r="K38">
        <f t="shared" si="7"/>
        <v>2.0635083643780896</v>
      </c>
      <c r="L38">
        <f t="shared" si="8"/>
        <v>98784</v>
      </c>
      <c r="M38">
        <f t="shared" si="9"/>
        <v>33352</v>
      </c>
      <c r="N38">
        <f t="shared" si="10"/>
        <v>56477.599999999999</v>
      </c>
      <c r="O38">
        <f t="shared" si="11"/>
        <v>65432</v>
      </c>
      <c r="Q38">
        <v>25768</v>
      </c>
      <c r="R38">
        <v>-14912</v>
      </c>
      <c r="T38">
        <v>1103</v>
      </c>
      <c r="U38">
        <v>2306.4000000000015</v>
      </c>
      <c r="W38">
        <v>13013.4</v>
      </c>
      <c r="X38">
        <v>4232.7999999999993</v>
      </c>
      <c r="AD38">
        <v>56477.599999999999</v>
      </c>
      <c r="AE38">
        <v>2.0635083643780896</v>
      </c>
      <c r="AI38">
        <v>56477.599999999999</v>
      </c>
      <c r="AJ38">
        <v>2.0635083643780896</v>
      </c>
    </row>
    <row r="39" spans="2:38" x14ac:dyDescent="0.25">
      <c r="B39">
        <v>66007</v>
      </c>
      <c r="C39">
        <v>35666</v>
      </c>
      <c r="D39">
        <v>37148</v>
      </c>
      <c r="E39">
        <v>24830</v>
      </c>
      <c r="F39">
        <v>96614</v>
      </c>
      <c r="H39">
        <v>62864</v>
      </c>
      <c r="J39">
        <f t="shared" si="6"/>
        <v>52053</v>
      </c>
      <c r="K39">
        <f t="shared" si="7"/>
        <v>1.2076921599139339</v>
      </c>
      <c r="L39">
        <f t="shared" si="8"/>
        <v>96614</v>
      </c>
      <c r="M39">
        <f t="shared" si="9"/>
        <v>24830</v>
      </c>
      <c r="N39">
        <f t="shared" si="10"/>
        <v>52053</v>
      </c>
      <c r="O39">
        <f t="shared" si="11"/>
        <v>71784</v>
      </c>
      <c r="Q39">
        <v>-3310</v>
      </c>
      <c r="R39">
        <v>-376</v>
      </c>
      <c r="T39">
        <v>-11169</v>
      </c>
      <c r="U39">
        <v>-427.59999999999854</v>
      </c>
      <c r="W39">
        <v>20243.800000000003</v>
      </c>
      <c r="X39">
        <v>2508</v>
      </c>
      <c r="Z39">
        <v>52053</v>
      </c>
      <c r="AA39">
        <v>1.2076921599139339</v>
      </c>
      <c r="AI39">
        <v>52053</v>
      </c>
      <c r="AJ39">
        <v>1.2076921599139339</v>
      </c>
    </row>
    <row r="40" spans="2:38" x14ac:dyDescent="0.25">
      <c r="B40">
        <v>56082</v>
      </c>
      <c r="C40">
        <v>70609</v>
      </c>
      <c r="D40">
        <v>33452</v>
      </c>
      <c r="E40">
        <v>95682</v>
      </c>
      <c r="F40">
        <v>18666</v>
      </c>
      <c r="H40">
        <v>105599</v>
      </c>
      <c r="J40">
        <f t="shared" si="6"/>
        <v>54898.2</v>
      </c>
      <c r="K40">
        <f t="shared" si="7"/>
        <v>1.923542119778062</v>
      </c>
      <c r="L40">
        <f t="shared" si="8"/>
        <v>95682</v>
      </c>
      <c r="M40">
        <f t="shared" si="9"/>
        <v>18666</v>
      </c>
      <c r="N40">
        <f t="shared" si="10"/>
        <v>54898.2</v>
      </c>
      <c r="O40">
        <f t="shared" si="11"/>
        <v>77016</v>
      </c>
      <c r="Q40">
        <v>41639</v>
      </c>
      <c r="R40">
        <v>1994</v>
      </c>
      <c r="T40">
        <v>1762.1999999999971</v>
      </c>
      <c r="U40">
        <v>176.59999999999854</v>
      </c>
      <c r="W40">
        <v>9255</v>
      </c>
      <c r="X40">
        <v>7510.6</v>
      </c>
      <c r="Z40">
        <v>54898.2</v>
      </c>
      <c r="AA40">
        <v>1.923542119778062</v>
      </c>
      <c r="AK40">
        <v>54898.2</v>
      </c>
      <c r="AL40">
        <v>1.923542119778062</v>
      </c>
    </row>
    <row r="41" spans="2:38" x14ac:dyDescent="0.25">
      <c r="B41">
        <v>26850</v>
      </c>
      <c r="C41">
        <v>51841</v>
      </c>
      <c r="D41">
        <v>69648</v>
      </c>
      <c r="E41">
        <v>42086</v>
      </c>
      <c r="F41">
        <v>24405</v>
      </c>
      <c r="H41">
        <v>73981</v>
      </c>
      <c r="J41">
        <f t="shared" si="6"/>
        <v>42966</v>
      </c>
      <c r="K41">
        <f t="shared" si="7"/>
        <v>1.7218498347530606</v>
      </c>
      <c r="L41">
        <f t="shared" si="8"/>
        <v>69648</v>
      </c>
      <c r="M41">
        <f t="shared" si="9"/>
        <v>24405</v>
      </c>
      <c r="N41">
        <f t="shared" si="10"/>
        <v>42966</v>
      </c>
      <c r="O41">
        <f t="shared" si="11"/>
        <v>45243</v>
      </c>
      <c r="Q41">
        <v>-40901</v>
      </c>
      <c r="R41">
        <v>-4474</v>
      </c>
      <c r="T41">
        <v>-33515.399999999994</v>
      </c>
      <c r="U41">
        <v>-1046.5999999999985</v>
      </c>
      <c r="W41">
        <v>34021.800000000003</v>
      </c>
      <c r="X41">
        <v>1883</v>
      </c>
      <c r="AF41">
        <v>42966</v>
      </c>
      <c r="AG41">
        <v>1.7218498347530606</v>
      </c>
      <c r="AI41">
        <v>42966</v>
      </c>
      <c r="AJ41">
        <v>1.7218498347530606</v>
      </c>
    </row>
    <row r="42" spans="2:38" x14ac:dyDescent="0.25">
      <c r="B42">
        <v>77467</v>
      </c>
      <c r="C42">
        <v>60004</v>
      </c>
      <c r="D42">
        <v>65319</v>
      </c>
      <c r="E42">
        <v>29401</v>
      </c>
      <c r="F42">
        <v>80691</v>
      </c>
      <c r="H42">
        <v>101120</v>
      </c>
      <c r="J42">
        <f t="shared" si="6"/>
        <v>62576.4</v>
      </c>
      <c r="K42">
        <f t="shared" si="7"/>
        <v>1.6159446692363255</v>
      </c>
      <c r="L42">
        <f t="shared" si="8"/>
        <v>80691</v>
      </c>
      <c r="M42">
        <f t="shared" si="9"/>
        <v>29401</v>
      </c>
      <c r="N42">
        <f t="shared" si="10"/>
        <v>62576.4</v>
      </c>
      <c r="O42">
        <f t="shared" si="11"/>
        <v>51290</v>
      </c>
      <c r="Q42">
        <v>1982</v>
      </c>
      <c r="R42">
        <v>-10118</v>
      </c>
      <c r="T42">
        <v>-6598.7999999999956</v>
      </c>
      <c r="U42">
        <v>1174</v>
      </c>
      <c r="W42">
        <v>18212.400000000001</v>
      </c>
      <c r="X42">
        <v>7601.6</v>
      </c>
      <c r="AB42">
        <v>62576.4</v>
      </c>
      <c r="AC42">
        <v>1.6159446692363255</v>
      </c>
      <c r="AI42">
        <v>62576.4</v>
      </c>
      <c r="AJ42">
        <v>1.6159446692363255</v>
      </c>
    </row>
    <row r="43" spans="2:38" x14ac:dyDescent="0.25">
      <c r="B43">
        <v>79824</v>
      </c>
      <c r="C43">
        <v>111321</v>
      </c>
      <c r="D43">
        <v>76873</v>
      </c>
      <c r="E43">
        <v>30707</v>
      </c>
      <c r="F43">
        <v>28852</v>
      </c>
      <c r="H43">
        <v>111271</v>
      </c>
      <c r="J43">
        <f t="shared" si="6"/>
        <v>65515.4</v>
      </c>
      <c r="K43">
        <f t="shared" si="7"/>
        <v>1.6983945759317656</v>
      </c>
      <c r="L43">
        <f t="shared" si="8"/>
        <v>111321</v>
      </c>
      <c r="M43">
        <f t="shared" si="9"/>
        <v>28852</v>
      </c>
      <c r="N43">
        <f t="shared" si="10"/>
        <v>65515.4</v>
      </c>
      <c r="O43">
        <f t="shared" si="11"/>
        <v>82469</v>
      </c>
      <c r="Q43">
        <v>12010</v>
      </c>
      <c r="R43">
        <v>11514</v>
      </c>
      <c r="T43">
        <v>-2429.7999999999956</v>
      </c>
      <c r="U43">
        <v>2439.5999999999985</v>
      </c>
      <c r="W43">
        <v>43856.600000000006</v>
      </c>
      <c r="X43">
        <v>2736.4</v>
      </c>
      <c r="AB43">
        <v>65515.4</v>
      </c>
      <c r="AC43">
        <v>1.6983945759317656</v>
      </c>
      <c r="AI43">
        <v>65515.4</v>
      </c>
      <c r="AJ43">
        <v>1.6983945759317656</v>
      </c>
    </row>
    <row r="44" spans="2:38" x14ac:dyDescent="0.25">
      <c r="B44">
        <v>80322</v>
      </c>
      <c r="C44">
        <v>24589</v>
      </c>
      <c r="D44">
        <v>84706</v>
      </c>
      <c r="E44">
        <v>51677</v>
      </c>
      <c r="F44">
        <v>96445</v>
      </c>
      <c r="H44">
        <v>91890</v>
      </c>
      <c r="J44">
        <f t="shared" si="6"/>
        <v>67547.8</v>
      </c>
      <c r="K44">
        <f t="shared" si="7"/>
        <v>1.3603699898442287</v>
      </c>
      <c r="L44">
        <f t="shared" si="8"/>
        <v>96445</v>
      </c>
      <c r="M44">
        <f t="shared" si="9"/>
        <v>24589</v>
      </c>
      <c r="N44">
        <f t="shared" si="10"/>
        <v>67547.8</v>
      </c>
      <c r="O44">
        <f t="shared" si="11"/>
        <v>71856</v>
      </c>
      <c r="Q44">
        <v>11571</v>
      </c>
      <c r="R44">
        <v>-1</v>
      </c>
      <c r="T44">
        <v>25137.4</v>
      </c>
      <c r="U44">
        <v>5651.6000000000058</v>
      </c>
      <c r="W44">
        <v>30160.200000000004</v>
      </c>
      <c r="X44">
        <v>5740.8</v>
      </c>
      <c r="AD44">
        <v>67547.8</v>
      </c>
      <c r="AE44">
        <v>1.3603699898442287</v>
      </c>
      <c r="AI44">
        <v>67547.8</v>
      </c>
      <c r="AJ44">
        <v>1.3603699898442287</v>
      </c>
    </row>
    <row r="45" spans="2:38" x14ac:dyDescent="0.25">
      <c r="B45">
        <v>67453</v>
      </c>
      <c r="C45">
        <v>36785</v>
      </c>
      <c r="D45">
        <v>54609</v>
      </c>
      <c r="E45">
        <v>15150</v>
      </c>
      <c r="F45">
        <v>81153</v>
      </c>
      <c r="H45">
        <v>129642</v>
      </c>
      <c r="J45">
        <f t="shared" si="6"/>
        <v>51030</v>
      </c>
      <c r="K45">
        <f t="shared" si="7"/>
        <v>2.5405055849500293</v>
      </c>
      <c r="L45">
        <f t="shared" si="8"/>
        <v>81153</v>
      </c>
      <c r="M45">
        <f t="shared" si="9"/>
        <v>15150</v>
      </c>
      <c r="N45">
        <f t="shared" si="10"/>
        <v>51030</v>
      </c>
      <c r="O45">
        <f t="shared" si="11"/>
        <v>66003</v>
      </c>
      <c r="Q45">
        <v>61377</v>
      </c>
      <c r="R45">
        <v>11018</v>
      </c>
      <c r="T45">
        <v>-5943.5999999999985</v>
      </c>
      <c r="U45">
        <v>-3187.4000000000015</v>
      </c>
      <c r="W45">
        <v>20666.000000000004</v>
      </c>
      <c r="X45">
        <v>3277.8</v>
      </c>
      <c r="Z45">
        <v>51030</v>
      </c>
      <c r="AA45">
        <v>2.5405055849500293</v>
      </c>
      <c r="AK45">
        <v>51030</v>
      </c>
      <c r="AL45">
        <v>2.5405055849500293</v>
      </c>
    </row>
    <row r="46" spans="2:38" x14ac:dyDescent="0.25">
      <c r="B46">
        <v>82150</v>
      </c>
      <c r="C46">
        <v>95270</v>
      </c>
      <c r="D46">
        <v>24897</v>
      </c>
      <c r="E46">
        <v>98542</v>
      </c>
      <c r="F46">
        <v>67118</v>
      </c>
      <c r="H46">
        <v>92664</v>
      </c>
      <c r="J46">
        <f t="shared" si="6"/>
        <v>73595.399999999994</v>
      </c>
      <c r="K46">
        <f t="shared" si="7"/>
        <v>1.2591004329074915</v>
      </c>
      <c r="L46">
        <f t="shared" si="8"/>
        <v>98542</v>
      </c>
      <c r="M46">
        <f t="shared" si="9"/>
        <v>24897</v>
      </c>
      <c r="N46">
        <f t="shared" si="10"/>
        <v>73595.399999999994</v>
      </c>
      <c r="O46">
        <f t="shared" si="11"/>
        <v>73645</v>
      </c>
      <c r="Q46">
        <v>-1062</v>
      </c>
      <c r="R46">
        <v>-9377</v>
      </c>
      <c r="T46">
        <v>7200</v>
      </c>
      <c r="U46">
        <v>-72.200000000011642</v>
      </c>
      <c r="W46">
        <v>27400.799999999999</v>
      </c>
      <c r="X46">
        <v>8449.4</v>
      </c>
      <c r="AB46">
        <v>73595.399999999994</v>
      </c>
      <c r="AC46">
        <v>1.2591004329074915</v>
      </c>
      <c r="AI46">
        <v>73595.399999999994</v>
      </c>
      <c r="AJ46">
        <v>1.2591004329074915</v>
      </c>
    </row>
    <row r="47" spans="2:38" x14ac:dyDescent="0.25">
      <c r="B47">
        <v>87989</v>
      </c>
      <c r="C47">
        <v>96914</v>
      </c>
      <c r="D47">
        <v>45635</v>
      </c>
      <c r="E47">
        <v>62857</v>
      </c>
      <c r="F47">
        <v>35702</v>
      </c>
      <c r="H47">
        <v>81288</v>
      </c>
      <c r="J47">
        <f t="shared" si="6"/>
        <v>65819.399999999994</v>
      </c>
      <c r="K47">
        <f t="shared" si="7"/>
        <v>1.2350158160056155</v>
      </c>
      <c r="L47">
        <f t="shared" si="8"/>
        <v>96914</v>
      </c>
      <c r="M47">
        <f t="shared" si="9"/>
        <v>35702</v>
      </c>
      <c r="N47">
        <f t="shared" si="10"/>
        <v>65819.399999999994</v>
      </c>
      <c r="O47">
        <f t="shared" si="11"/>
        <v>61212</v>
      </c>
      <c r="Q47">
        <v>13146</v>
      </c>
      <c r="R47">
        <v>21</v>
      </c>
      <c r="T47">
        <v>18562.799999999996</v>
      </c>
      <c r="U47">
        <v>3948.3999999999942</v>
      </c>
      <c r="W47">
        <v>18562.8</v>
      </c>
      <c r="X47">
        <v>4810.7999999999993</v>
      </c>
      <c r="Z47">
        <v>65819.399999999994</v>
      </c>
      <c r="AA47">
        <v>1.2350158160056155</v>
      </c>
      <c r="AI47">
        <v>65819.399999999994</v>
      </c>
      <c r="AJ47">
        <v>1.2350158160056155</v>
      </c>
    </row>
    <row r="48" spans="2:38" x14ac:dyDescent="0.25">
      <c r="B48">
        <v>103768</v>
      </c>
      <c r="C48">
        <v>49028</v>
      </c>
      <c r="D48">
        <v>74973</v>
      </c>
      <c r="E48">
        <v>78388</v>
      </c>
      <c r="F48">
        <v>98205</v>
      </c>
      <c r="H48">
        <v>92352</v>
      </c>
      <c r="J48">
        <f t="shared" si="6"/>
        <v>80872.399999999994</v>
      </c>
      <c r="K48">
        <f t="shared" si="7"/>
        <v>1.1419470672318368</v>
      </c>
      <c r="L48">
        <f t="shared" si="8"/>
        <v>103768</v>
      </c>
      <c r="M48">
        <f t="shared" si="9"/>
        <v>49028</v>
      </c>
      <c r="N48">
        <f t="shared" si="10"/>
        <v>80872.399999999994</v>
      </c>
      <c r="O48">
        <f t="shared" si="11"/>
        <v>54740</v>
      </c>
      <c r="Q48">
        <v>-35445</v>
      </c>
      <c r="R48">
        <v>2806</v>
      </c>
      <c r="T48">
        <v>-13075</v>
      </c>
      <c r="U48">
        <v>-1869.6000000000058</v>
      </c>
      <c r="W48">
        <v>30955</v>
      </c>
      <c r="X48">
        <v>5048.4000000000005</v>
      </c>
      <c r="AB48">
        <v>80872.399999999994</v>
      </c>
      <c r="AC48">
        <v>1.1419470672318368</v>
      </c>
      <c r="AI48">
        <v>80872.399999999994</v>
      </c>
      <c r="AJ48">
        <v>1.1419470672318368</v>
      </c>
    </row>
    <row r="49" spans="2:38" x14ac:dyDescent="0.25">
      <c r="B49">
        <v>32636</v>
      </c>
      <c r="C49">
        <v>38310</v>
      </c>
      <c r="D49">
        <v>61044</v>
      </c>
      <c r="E49">
        <v>76622</v>
      </c>
      <c r="F49">
        <v>70274</v>
      </c>
      <c r="H49">
        <v>79678</v>
      </c>
      <c r="J49">
        <f t="shared" si="6"/>
        <v>55777.2</v>
      </c>
      <c r="K49">
        <f t="shared" si="7"/>
        <v>1.4285048371018982</v>
      </c>
      <c r="L49">
        <f t="shared" si="8"/>
        <v>76622</v>
      </c>
      <c r="M49">
        <f t="shared" si="9"/>
        <v>32636</v>
      </c>
      <c r="N49">
        <f t="shared" si="10"/>
        <v>55777.2</v>
      </c>
      <c r="O49">
        <f t="shared" si="11"/>
        <v>43986</v>
      </c>
      <c r="Q49">
        <v>-1748</v>
      </c>
      <c r="R49">
        <v>-2398</v>
      </c>
      <c r="T49">
        <v>-10347.600000000006</v>
      </c>
      <c r="U49">
        <v>1731.3999999999942</v>
      </c>
      <c r="W49">
        <v>32548.400000000001</v>
      </c>
      <c r="X49">
        <v>3677.3999999999996</v>
      </c>
      <c r="AB49">
        <v>55777.2</v>
      </c>
      <c r="AC49">
        <v>1.4285048371018982</v>
      </c>
      <c r="AI49">
        <v>55777.2</v>
      </c>
      <c r="AJ49">
        <v>1.4285048371018982</v>
      </c>
    </row>
    <row r="50" spans="2:38" x14ac:dyDescent="0.25">
      <c r="B50">
        <v>31207</v>
      </c>
      <c r="C50">
        <v>71255</v>
      </c>
      <c r="D50">
        <v>66977</v>
      </c>
      <c r="E50">
        <v>37827</v>
      </c>
      <c r="F50">
        <v>96283</v>
      </c>
      <c r="H50">
        <v>117208</v>
      </c>
      <c r="J50">
        <f t="shared" si="6"/>
        <v>60709.8</v>
      </c>
      <c r="K50">
        <f t="shared" si="7"/>
        <v>1.9306273451732667</v>
      </c>
      <c r="L50">
        <f t="shared" si="8"/>
        <v>96283</v>
      </c>
      <c r="M50">
        <f t="shared" si="9"/>
        <v>31207</v>
      </c>
      <c r="N50">
        <f t="shared" si="10"/>
        <v>60709.8</v>
      </c>
      <c r="O50">
        <f t="shared" si="11"/>
        <v>65076</v>
      </c>
      <c r="Q50">
        <v>-11450</v>
      </c>
      <c r="R50">
        <v>428</v>
      </c>
      <c r="T50">
        <v>-42856.2</v>
      </c>
      <c r="U50">
        <v>-2383.5999999999985</v>
      </c>
      <c r="W50">
        <v>42856.2</v>
      </c>
      <c r="X50">
        <v>9274.0000000000018</v>
      </c>
      <c r="AB50">
        <v>60709.8</v>
      </c>
      <c r="AC50">
        <v>1.9306273451732667</v>
      </c>
      <c r="AK50">
        <v>60709.8</v>
      </c>
      <c r="AL50">
        <v>1.9306273451732667</v>
      </c>
    </row>
    <row r="51" spans="2:38" x14ac:dyDescent="0.25">
      <c r="B51">
        <v>15177</v>
      </c>
      <c r="C51">
        <v>23211</v>
      </c>
      <c r="D51">
        <v>89575</v>
      </c>
      <c r="E51">
        <v>11040</v>
      </c>
      <c r="F51">
        <v>33092</v>
      </c>
      <c r="H51">
        <v>72819</v>
      </c>
      <c r="J51">
        <f t="shared" si="6"/>
        <v>34419</v>
      </c>
      <c r="K51">
        <f t="shared" si="7"/>
        <v>2.1156628606293038</v>
      </c>
      <c r="L51">
        <f t="shared" si="8"/>
        <v>89575</v>
      </c>
      <c r="M51">
        <f t="shared" si="9"/>
        <v>11040</v>
      </c>
      <c r="N51">
        <f t="shared" si="10"/>
        <v>34419</v>
      </c>
      <c r="O51">
        <f t="shared" si="11"/>
        <v>78535</v>
      </c>
      <c r="Q51">
        <v>-6516</v>
      </c>
      <c r="R51">
        <v>-9572</v>
      </c>
      <c r="T51">
        <v>-11312.400000000001</v>
      </c>
      <c r="U51">
        <v>-6828.5999999999985</v>
      </c>
      <c r="W51">
        <v>18532.400000000001</v>
      </c>
      <c r="X51">
        <v>8211</v>
      </c>
      <c r="AD51">
        <v>34419</v>
      </c>
      <c r="AE51">
        <v>2.1156628606293038</v>
      </c>
      <c r="AI51">
        <v>34419</v>
      </c>
      <c r="AJ51">
        <v>2.1156628606293038</v>
      </c>
    </row>
    <row r="52" spans="2:38" x14ac:dyDescent="0.25">
      <c r="B52">
        <v>61138</v>
      </c>
      <c r="C52">
        <v>38639</v>
      </c>
      <c r="D52">
        <v>87017</v>
      </c>
      <c r="E52">
        <v>84522</v>
      </c>
      <c r="F52">
        <v>25848</v>
      </c>
      <c r="H52">
        <v>124922</v>
      </c>
      <c r="J52">
        <f t="shared" si="6"/>
        <v>59432.800000000003</v>
      </c>
      <c r="K52">
        <f t="shared" si="7"/>
        <v>2.1019033261094884</v>
      </c>
      <c r="L52">
        <f t="shared" si="8"/>
        <v>87017</v>
      </c>
      <c r="M52">
        <f t="shared" si="9"/>
        <v>25848</v>
      </c>
      <c r="N52">
        <f t="shared" si="10"/>
        <v>59432.800000000003</v>
      </c>
      <c r="O52">
        <f t="shared" si="11"/>
        <v>61169</v>
      </c>
      <c r="Q52">
        <v>41036</v>
      </c>
      <c r="R52">
        <v>-298</v>
      </c>
      <c r="T52">
        <v>-14982.199999999997</v>
      </c>
      <c r="U52">
        <v>-31</v>
      </c>
      <c r="W52">
        <v>25049.8</v>
      </c>
      <c r="X52">
        <v>11299.400000000001</v>
      </c>
      <c r="AB52">
        <v>59432.800000000003</v>
      </c>
      <c r="AC52">
        <v>2.1019033261094884</v>
      </c>
      <c r="AK52">
        <v>59432.800000000003</v>
      </c>
      <c r="AL52">
        <v>2.1019033261094884</v>
      </c>
    </row>
    <row r="53" spans="2:38" x14ac:dyDescent="0.25">
      <c r="B53">
        <v>40799</v>
      </c>
      <c r="C53">
        <v>24842</v>
      </c>
      <c r="D53">
        <v>84348</v>
      </c>
      <c r="E53">
        <v>40451</v>
      </c>
      <c r="F53">
        <v>67567</v>
      </c>
      <c r="H53">
        <v>71164</v>
      </c>
      <c r="J53">
        <f t="shared" si="6"/>
        <v>51601.4</v>
      </c>
      <c r="K53">
        <f t="shared" si="7"/>
        <v>1.3791098691120782</v>
      </c>
      <c r="L53">
        <f t="shared" si="8"/>
        <v>84348</v>
      </c>
      <c r="M53">
        <f t="shared" si="9"/>
        <v>24842</v>
      </c>
      <c r="N53">
        <f t="shared" si="10"/>
        <v>51601.4</v>
      </c>
      <c r="O53">
        <f t="shared" si="11"/>
        <v>59506</v>
      </c>
      <c r="Q53">
        <v>-2513</v>
      </c>
      <c r="R53">
        <v>90</v>
      </c>
      <c r="T53">
        <v>-3182.7999999999956</v>
      </c>
      <c r="U53">
        <v>-515.40000000000146</v>
      </c>
      <c r="W53">
        <v>19312.400000000001</v>
      </c>
      <c r="X53">
        <v>2287</v>
      </c>
      <c r="Z53">
        <v>51601.4</v>
      </c>
      <c r="AA53">
        <v>1.3791098691120782</v>
      </c>
      <c r="AI53">
        <v>51601.4</v>
      </c>
      <c r="AJ53">
        <v>1.3791098691120782</v>
      </c>
    </row>
    <row r="54" spans="2:38" x14ac:dyDescent="0.25">
      <c r="B54">
        <v>96786</v>
      </c>
      <c r="C54">
        <v>72183</v>
      </c>
      <c r="D54">
        <v>45862</v>
      </c>
      <c r="E54">
        <v>74745</v>
      </c>
      <c r="F54">
        <v>24205</v>
      </c>
      <c r="H54">
        <v>86000</v>
      </c>
      <c r="J54">
        <f t="shared" si="6"/>
        <v>62756.2</v>
      </c>
      <c r="K54">
        <f t="shared" si="7"/>
        <v>1.3703825279414623</v>
      </c>
      <c r="L54">
        <f t="shared" si="8"/>
        <v>96786</v>
      </c>
      <c r="M54">
        <f t="shared" si="9"/>
        <v>24205</v>
      </c>
      <c r="N54">
        <f t="shared" si="10"/>
        <v>62756.2</v>
      </c>
      <c r="O54">
        <f t="shared" si="11"/>
        <v>72581</v>
      </c>
      <c r="Q54">
        <v>13307</v>
      </c>
      <c r="R54">
        <v>348</v>
      </c>
      <c r="T54">
        <v>-1253</v>
      </c>
      <c r="U54">
        <v>669.39999999999418</v>
      </c>
      <c r="W54">
        <v>29815</v>
      </c>
      <c r="X54">
        <v>890.2</v>
      </c>
      <c r="AB54">
        <v>62756.2</v>
      </c>
      <c r="AC54">
        <v>1.3703825279414623</v>
      </c>
      <c r="AI54">
        <v>62756.2</v>
      </c>
      <c r="AJ54">
        <v>1.3703825279414623</v>
      </c>
    </row>
    <row r="55" spans="2:38" x14ac:dyDescent="0.25">
      <c r="B55">
        <v>44601</v>
      </c>
      <c r="C55">
        <v>58283</v>
      </c>
      <c r="D55">
        <v>47745</v>
      </c>
      <c r="E55">
        <v>54877</v>
      </c>
      <c r="F55">
        <v>56621</v>
      </c>
      <c r="H55">
        <v>68373</v>
      </c>
      <c r="J55">
        <f t="shared" si="6"/>
        <v>52425.4</v>
      </c>
      <c r="K55">
        <f t="shared" si="7"/>
        <v>1.304196057636184</v>
      </c>
      <c r="L55">
        <f t="shared" si="8"/>
        <v>58283</v>
      </c>
      <c r="M55">
        <f t="shared" si="9"/>
        <v>44601</v>
      </c>
      <c r="N55">
        <f t="shared" si="10"/>
        <v>52425.4</v>
      </c>
      <c r="O55">
        <f t="shared" si="11"/>
        <v>13682</v>
      </c>
      <c r="Q55">
        <v>-10593</v>
      </c>
      <c r="R55">
        <v>-5711</v>
      </c>
      <c r="T55">
        <v>23323.600000000002</v>
      </c>
      <c r="U55">
        <v>-25.400000000001455</v>
      </c>
      <c r="W55">
        <v>23323.600000000002</v>
      </c>
      <c r="X55">
        <v>4845.8</v>
      </c>
      <c r="AD55">
        <v>52425.4</v>
      </c>
      <c r="AE55">
        <v>1.304196057636184</v>
      </c>
      <c r="AI55">
        <v>52425.4</v>
      </c>
      <c r="AJ55">
        <v>1.304196057636184</v>
      </c>
    </row>
    <row r="56" spans="2:38" x14ac:dyDescent="0.25">
      <c r="B56">
        <v>49727</v>
      </c>
      <c r="C56">
        <v>60082</v>
      </c>
      <c r="D56">
        <v>90606</v>
      </c>
      <c r="E56">
        <v>99723</v>
      </c>
      <c r="F56">
        <v>25229</v>
      </c>
      <c r="H56">
        <v>132199</v>
      </c>
      <c r="J56">
        <f t="shared" si="6"/>
        <v>65073.4</v>
      </c>
      <c r="K56">
        <f t="shared" si="7"/>
        <v>2.0315366954854057</v>
      </c>
      <c r="L56">
        <f t="shared" si="8"/>
        <v>99723</v>
      </c>
      <c r="M56">
        <f t="shared" si="9"/>
        <v>25229</v>
      </c>
      <c r="N56">
        <f t="shared" si="10"/>
        <v>65073.4</v>
      </c>
      <c r="O56">
        <f t="shared" si="11"/>
        <v>74494</v>
      </c>
      <c r="Q56">
        <v>8461</v>
      </c>
      <c r="R56">
        <v>-6780</v>
      </c>
      <c r="T56">
        <v>-12539.599999999999</v>
      </c>
      <c r="U56">
        <v>2185.4000000000015</v>
      </c>
      <c r="W56">
        <v>30332.000000000004</v>
      </c>
      <c r="X56">
        <v>2590.6</v>
      </c>
      <c r="AF56">
        <v>65073.4</v>
      </c>
      <c r="AG56">
        <v>2.0315366954854057</v>
      </c>
      <c r="AK56">
        <v>65073.4</v>
      </c>
      <c r="AL56">
        <v>2.0315366954854057</v>
      </c>
    </row>
    <row r="57" spans="2:38" x14ac:dyDescent="0.25">
      <c r="B57">
        <v>59877</v>
      </c>
      <c r="C57">
        <v>91792</v>
      </c>
      <c r="D57">
        <v>34821</v>
      </c>
      <c r="E57">
        <v>39449</v>
      </c>
      <c r="F57">
        <v>24454</v>
      </c>
      <c r="H57">
        <v>112937</v>
      </c>
      <c r="J57">
        <f t="shared" si="6"/>
        <v>50078.6</v>
      </c>
      <c r="K57">
        <f t="shared" si="7"/>
        <v>2.2551948337213901</v>
      </c>
      <c r="L57">
        <f t="shared" si="8"/>
        <v>91792</v>
      </c>
      <c r="M57">
        <f t="shared" si="9"/>
        <v>24454</v>
      </c>
      <c r="N57">
        <f t="shared" si="10"/>
        <v>50078.6</v>
      </c>
      <c r="O57">
        <f t="shared" si="11"/>
        <v>67338</v>
      </c>
      <c r="Q57">
        <v>35078</v>
      </c>
      <c r="R57">
        <v>-5309</v>
      </c>
      <c r="T57">
        <v>3609.1999999999971</v>
      </c>
      <c r="U57">
        <v>-7373.2000000000044</v>
      </c>
      <c r="W57">
        <v>16790.8</v>
      </c>
      <c r="X57">
        <v>7931.6</v>
      </c>
      <c r="AD57">
        <v>50078.6</v>
      </c>
      <c r="AE57">
        <v>2.2551948337213901</v>
      </c>
      <c r="AK57">
        <v>50078.6</v>
      </c>
      <c r="AL57">
        <v>2.2551948337213901</v>
      </c>
    </row>
    <row r="58" spans="2:38" x14ac:dyDescent="0.25">
      <c r="B58">
        <v>33635</v>
      </c>
      <c r="C58">
        <v>89446</v>
      </c>
      <c r="D58">
        <v>62046</v>
      </c>
      <c r="E58">
        <v>61184</v>
      </c>
      <c r="F58">
        <v>47347</v>
      </c>
      <c r="H58">
        <v>95488</v>
      </c>
      <c r="J58">
        <f t="shared" si="6"/>
        <v>58731.6</v>
      </c>
      <c r="K58">
        <f t="shared" si="7"/>
        <v>1.6258368578414346</v>
      </c>
      <c r="L58">
        <f t="shared" si="8"/>
        <v>89446</v>
      </c>
      <c r="M58">
        <f t="shared" si="9"/>
        <v>33635</v>
      </c>
      <c r="N58">
        <f t="shared" si="10"/>
        <v>58731.6</v>
      </c>
      <c r="O58">
        <f t="shared" si="11"/>
        <v>55811</v>
      </c>
      <c r="Q58">
        <v>-34277</v>
      </c>
      <c r="R58">
        <v>138</v>
      </c>
      <c r="T58">
        <v>-13518.599999999999</v>
      </c>
      <c r="U58">
        <v>-2988</v>
      </c>
      <c r="W58">
        <v>26726.600000000002</v>
      </c>
      <c r="X58">
        <v>6768</v>
      </c>
      <c r="AF58">
        <v>58731.6</v>
      </c>
      <c r="AG58">
        <v>1.6258368578414346</v>
      </c>
      <c r="AI58">
        <v>58731.6</v>
      </c>
      <c r="AJ58">
        <v>1.6258368578414346</v>
      </c>
    </row>
    <row r="59" spans="2:38" x14ac:dyDescent="0.25">
      <c r="B59">
        <v>31155</v>
      </c>
      <c r="C59">
        <v>62944</v>
      </c>
      <c r="D59">
        <v>73563</v>
      </c>
      <c r="E59">
        <v>57805</v>
      </c>
      <c r="F59">
        <v>95284</v>
      </c>
      <c r="H59">
        <v>126674</v>
      </c>
      <c r="J59">
        <f t="shared" si="6"/>
        <v>64150.2</v>
      </c>
      <c r="K59">
        <f t="shared" si="7"/>
        <v>1.9746470003211214</v>
      </c>
      <c r="L59">
        <f t="shared" si="8"/>
        <v>95284</v>
      </c>
      <c r="M59">
        <f t="shared" si="9"/>
        <v>31155</v>
      </c>
      <c r="N59">
        <f t="shared" si="10"/>
        <v>64150.2</v>
      </c>
      <c r="O59">
        <f t="shared" si="11"/>
        <v>64129</v>
      </c>
      <c r="Q59">
        <v>49061</v>
      </c>
      <c r="R59">
        <v>12989</v>
      </c>
      <c r="T59">
        <v>9808.7999999999956</v>
      </c>
      <c r="U59">
        <v>-11497.400000000009</v>
      </c>
      <c r="W59">
        <v>23776.400000000001</v>
      </c>
      <c r="X59">
        <v>12462.999999999998</v>
      </c>
      <c r="Z59">
        <v>64150.2</v>
      </c>
      <c r="AA59">
        <v>1.9746470003211214</v>
      </c>
      <c r="AI59">
        <v>64150.2</v>
      </c>
      <c r="AJ59">
        <v>1.9746470003211214</v>
      </c>
    </row>
    <row r="60" spans="2:38" x14ac:dyDescent="0.25">
      <c r="B60">
        <v>34872</v>
      </c>
      <c r="C60">
        <v>73239</v>
      </c>
      <c r="D60">
        <v>29234</v>
      </c>
      <c r="E60">
        <v>15944</v>
      </c>
      <c r="F60">
        <v>83038</v>
      </c>
      <c r="H60">
        <v>95275</v>
      </c>
      <c r="J60">
        <f t="shared" si="6"/>
        <v>47265.4</v>
      </c>
      <c r="K60">
        <f t="shared" si="7"/>
        <v>2.0157451328032767</v>
      </c>
      <c r="L60">
        <f t="shared" si="8"/>
        <v>83038</v>
      </c>
      <c r="M60">
        <f t="shared" si="9"/>
        <v>15944</v>
      </c>
      <c r="N60">
        <f t="shared" si="10"/>
        <v>47265.4</v>
      </c>
      <c r="O60">
        <f t="shared" si="11"/>
        <v>67094</v>
      </c>
      <c r="Q60">
        <v>1672</v>
      </c>
      <c r="R60">
        <v>9642</v>
      </c>
      <c r="T60">
        <v>-3509</v>
      </c>
      <c r="U60">
        <v>512</v>
      </c>
      <c r="W60">
        <v>23855.4</v>
      </c>
      <c r="X60">
        <v>5735.2</v>
      </c>
      <c r="AD60">
        <v>47265.4</v>
      </c>
      <c r="AE60">
        <v>2.0157451328032767</v>
      </c>
      <c r="AK60">
        <v>47265.4</v>
      </c>
      <c r="AL60">
        <v>2.0157451328032767</v>
      </c>
    </row>
    <row r="61" spans="2:38" x14ac:dyDescent="0.25">
      <c r="B61">
        <v>97986</v>
      </c>
      <c r="C61">
        <v>72237</v>
      </c>
      <c r="D61">
        <v>32080</v>
      </c>
      <c r="E61">
        <v>48368</v>
      </c>
      <c r="F61">
        <v>51582</v>
      </c>
      <c r="H61">
        <v>122329</v>
      </c>
      <c r="J61">
        <f t="shared" si="6"/>
        <v>60450.6</v>
      </c>
      <c r="K61">
        <f t="shared" si="7"/>
        <v>2.0236192858300828</v>
      </c>
      <c r="L61">
        <f t="shared" si="8"/>
        <v>97986</v>
      </c>
      <c r="M61">
        <f t="shared" si="9"/>
        <v>32080</v>
      </c>
      <c r="N61">
        <f t="shared" si="10"/>
        <v>60450.6</v>
      </c>
      <c r="O61">
        <f t="shared" si="11"/>
        <v>65906</v>
      </c>
      <c r="Q61">
        <v>69439</v>
      </c>
      <c r="R61">
        <v>-8</v>
      </c>
      <c r="T61">
        <v>20377.199999999997</v>
      </c>
      <c r="U61">
        <v>5120.5999999999985</v>
      </c>
      <c r="W61">
        <v>25288.400000000001</v>
      </c>
      <c r="X61">
        <v>5400.6</v>
      </c>
      <c r="Z61">
        <v>60450.6</v>
      </c>
      <c r="AA61">
        <v>2.0236192858300828</v>
      </c>
      <c r="AK61">
        <v>60450.6</v>
      </c>
      <c r="AL61">
        <v>2.0236192858300828</v>
      </c>
    </row>
    <row r="62" spans="2:38" x14ac:dyDescent="0.25">
      <c r="B62">
        <v>51290</v>
      </c>
      <c r="C62">
        <v>34518</v>
      </c>
      <c r="D62">
        <v>86119</v>
      </c>
      <c r="E62">
        <v>35928</v>
      </c>
      <c r="F62">
        <v>98659</v>
      </c>
      <c r="H62">
        <v>109157</v>
      </c>
      <c r="J62">
        <f t="shared" si="6"/>
        <v>61302.8</v>
      </c>
      <c r="K62">
        <f t="shared" si="7"/>
        <v>1.7806201348062405</v>
      </c>
      <c r="L62">
        <f t="shared" si="8"/>
        <v>98659</v>
      </c>
      <c r="M62">
        <f t="shared" si="9"/>
        <v>34518</v>
      </c>
      <c r="N62">
        <f t="shared" si="10"/>
        <v>61302.8</v>
      </c>
      <c r="O62">
        <f t="shared" si="11"/>
        <v>64141</v>
      </c>
      <c r="Q62">
        <v>29945</v>
      </c>
      <c r="R62">
        <v>-586</v>
      </c>
      <c r="T62">
        <v>-14317.599999999991</v>
      </c>
      <c r="U62">
        <v>-4164.3999999999942</v>
      </c>
      <c r="W62">
        <v>42959.199999999997</v>
      </c>
      <c r="X62">
        <v>10560.4</v>
      </c>
      <c r="AB62">
        <v>61302.8</v>
      </c>
      <c r="AC62">
        <v>1.7806201348062405</v>
      </c>
      <c r="AI62">
        <v>61302.8</v>
      </c>
      <c r="AJ62">
        <v>1.7806201348062405</v>
      </c>
    </row>
    <row r="63" spans="2:38" x14ac:dyDescent="0.25">
      <c r="B63">
        <v>19002</v>
      </c>
      <c r="C63">
        <v>48947</v>
      </c>
      <c r="D63">
        <v>96522</v>
      </c>
      <c r="E63">
        <v>31087</v>
      </c>
      <c r="F63">
        <v>46721</v>
      </c>
      <c r="H63">
        <v>119040</v>
      </c>
      <c r="J63">
        <f t="shared" si="6"/>
        <v>48455.8</v>
      </c>
      <c r="K63">
        <f t="shared" si="7"/>
        <v>2.4566718535242424</v>
      </c>
      <c r="L63">
        <f t="shared" si="8"/>
        <v>96522</v>
      </c>
      <c r="M63">
        <f t="shared" si="9"/>
        <v>19002</v>
      </c>
      <c r="N63">
        <f t="shared" si="10"/>
        <v>48455.8</v>
      </c>
      <c r="O63">
        <f t="shared" si="11"/>
        <v>77520</v>
      </c>
      <c r="Q63">
        <v>-6912</v>
      </c>
      <c r="R63">
        <v>0</v>
      </c>
      <c r="T63">
        <v>-21777.199999999997</v>
      </c>
      <c r="U63">
        <v>-1697.7999999999956</v>
      </c>
      <c r="W63">
        <v>36583.600000000006</v>
      </c>
      <c r="X63">
        <v>1886.6</v>
      </c>
      <c r="AF63">
        <v>48455.8</v>
      </c>
      <c r="AG63">
        <v>2.4566718535242424</v>
      </c>
      <c r="AK63">
        <v>48455.8</v>
      </c>
      <c r="AL63">
        <v>2.4566718535242424</v>
      </c>
    </row>
    <row r="64" spans="2:38" x14ac:dyDescent="0.25">
      <c r="B64">
        <v>33361</v>
      </c>
      <c r="C64">
        <v>40565</v>
      </c>
      <c r="D64">
        <v>65409</v>
      </c>
      <c r="E64">
        <v>84984</v>
      </c>
      <c r="F64">
        <v>63279</v>
      </c>
      <c r="H64">
        <v>116018</v>
      </c>
      <c r="J64">
        <f t="shared" si="6"/>
        <v>57519.6</v>
      </c>
      <c r="K64">
        <f t="shared" si="7"/>
        <v>2.0170168081836453</v>
      </c>
      <c r="L64">
        <f t="shared" si="8"/>
        <v>84984</v>
      </c>
      <c r="M64">
        <f t="shared" si="9"/>
        <v>33361</v>
      </c>
      <c r="N64">
        <f t="shared" si="10"/>
        <v>57519.6</v>
      </c>
      <c r="O64">
        <f t="shared" si="11"/>
        <v>51623</v>
      </c>
      <c r="Q64">
        <v>1259</v>
      </c>
      <c r="R64">
        <v>-310</v>
      </c>
      <c r="T64">
        <v>-12713.400000000001</v>
      </c>
      <c r="U64">
        <v>-2709.5999999999985</v>
      </c>
      <c r="W64">
        <v>34657</v>
      </c>
      <c r="X64">
        <v>9898</v>
      </c>
      <c r="AF64">
        <v>57519.6</v>
      </c>
      <c r="AG64">
        <v>2.0170168081836453</v>
      </c>
      <c r="AK64">
        <v>57519.6</v>
      </c>
      <c r="AL64">
        <v>2.0170168081836453</v>
      </c>
    </row>
    <row r="65" spans="2:38" x14ac:dyDescent="0.25">
      <c r="B65">
        <v>99072</v>
      </c>
      <c r="C65">
        <v>51934</v>
      </c>
      <c r="D65">
        <v>73905</v>
      </c>
      <c r="E65">
        <v>73618</v>
      </c>
      <c r="F65">
        <v>70019</v>
      </c>
      <c r="H65">
        <v>110952</v>
      </c>
      <c r="J65">
        <f t="shared" si="6"/>
        <v>73709.600000000006</v>
      </c>
      <c r="K65">
        <f t="shared" si="7"/>
        <v>1.5052584737944581</v>
      </c>
      <c r="L65">
        <f t="shared" si="8"/>
        <v>99072</v>
      </c>
      <c r="M65">
        <f t="shared" si="9"/>
        <v>51934</v>
      </c>
      <c r="N65">
        <f t="shared" si="10"/>
        <v>73709.600000000006</v>
      </c>
      <c r="O65">
        <f t="shared" si="11"/>
        <v>47138</v>
      </c>
      <c r="Q65">
        <v>19317</v>
      </c>
      <c r="R65">
        <v>257</v>
      </c>
      <c r="T65">
        <v>30684.200000000004</v>
      </c>
      <c r="U65">
        <v>2434.2000000000116</v>
      </c>
      <c r="W65">
        <v>34510.600000000006</v>
      </c>
      <c r="X65">
        <v>5897.8</v>
      </c>
      <c r="AD65">
        <v>73709.600000000006</v>
      </c>
      <c r="AE65">
        <v>1.5052584737944581</v>
      </c>
      <c r="AI65">
        <v>73709.600000000006</v>
      </c>
      <c r="AJ65">
        <v>1.5052584737944581</v>
      </c>
    </row>
    <row r="66" spans="2:38" x14ac:dyDescent="0.25">
      <c r="B66">
        <v>30483</v>
      </c>
      <c r="C66">
        <v>37535</v>
      </c>
      <c r="D66">
        <v>37026</v>
      </c>
      <c r="E66">
        <v>48724</v>
      </c>
      <c r="F66">
        <v>94198</v>
      </c>
      <c r="H66">
        <v>55235</v>
      </c>
      <c r="J66">
        <f t="shared" ref="J66:J101" si="12">AVERAGE(B66:F66)</f>
        <v>49593.2</v>
      </c>
      <c r="K66">
        <f t="shared" ref="K66:K97" si="13">H66/J66</f>
        <v>1.1137615640853988</v>
      </c>
      <c r="L66">
        <f t="shared" ref="L66:L101" si="14">MAX(B66:F66)</f>
        <v>94198</v>
      </c>
      <c r="M66">
        <f t="shared" ref="M66:M101" si="15">MIN(B66:F66)</f>
        <v>30483</v>
      </c>
      <c r="N66">
        <f t="shared" ref="N66:N101" si="16">AVERAGE(B66:F66)</f>
        <v>49593.2</v>
      </c>
      <c r="O66">
        <f t="shared" ref="O66:O101" si="17">L66-M66</f>
        <v>63715</v>
      </c>
      <c r="Q66">
        <v>-15859</v>
      </c>
      <c r="R66">
        <v>-13206</v>
      </c>
      <c r="T66">
        <v>2189</v>
      </c>
      <c r="U66">
        <v>-4647.2000000000044</v>
      </c>
      <c r="W66">
        <v>33531.399999999994</v>
      </c>
      <c r="X66">
        <v>4647.2</v>
      </c>
      <c r="AD66">
        <v>49593.2</v>
      </c>
      <c r="AE66">
        <v>1.1137615640853988</v>
      </c>
      <c r="AI66">
        <v>49593.2</v>
      </c>
      <c r="AJ66">
        <v>1.1137615640853988</v>
      </c>
    </row>
    <row r="67" spans="2:38" x14ac:dyDescent="0.25">
      <c r="B67">
        <v>82890</v>
      </c>
      <c r="C67">
        <v>71378</v>
      </c>
      <c r="D67">
        <v>43913</v>
      </c>
      <c r="E67">
        <v>67334</v>
      </c>
      <c r="F67">
        <v>99678</v>
      </c>
      <c r="H67">
        <v>123673</v>
      </c>
      <c r="J67">
        <f t="shared" si="12"/>
        <v>73038.600000000006</v>
      </c>
      <c r="K67">
        <f t="shared" si="13"/>
        <v>1.6932553471725909</v>
      </c>
      <c r="L67">
        <f t="shared" si="14"/>
        <v>99678</v>
      </c>
      <c r="M67">
        <f t="shared" si="15"/>
        <v>43913</v>
      </c>
      <c r="N67">
        <f t="shared" si="16"/>
        <v>73038.600000000006</v>
      </c>
      <c r="O67">
        <f t="shared" si="17"/>
        <v>55765</v>
      </c>
      <c r="Q67">
        <v>-7568</v>
      </c>
      <c r="R67">
        <v>24</v>
      </c>
      <c r="T67">
        <v>1452.6000000000058</v>
      </c>
      <c r="U67">
        <v>-7945.5999999999913</v>
      </c>
      <c r="W67">
        <v>27040.6</v>
      </c>
      <c r="X67">
        <v>8205.5999999999985</v>
      </c>
      <c r="AF67">
        <v>73038.600000000006</v>
      </c>
      <c r="AG67">
        <v>1.6932553471725909</v>
      </c>
      <c r="AI67">
        <v>73038.600000000006</v>
      </c>
      <c r="AJ67">
        <v>1.6932553471725909</v>
      </c>
    </row>
    <row r="68" spans="2:38" x14ac:dyDescent="0.25">
      <c r="B68">
        <v>51358</v>
      </c>
      <c r="C68">
        <v>33632</v>
      </c>
      <c r="D68">
        <v>80826</v>
      </c>
      <c r="E68">
        <v>36409</v>
      </c>
      <c r="F68">
        <v>64045</v>
      </c>
      <c r="H68">
        <v>114580</v>
      </c>
      <c r="J68">
        <f t="shared" si="12"/>
        <v>53254</v>
      </c>
      <c r="K68">
        <f t="shared" si="13"/>
        <v>2.151575468509408</v>
      </c>
      <c r="L68">
        <f t="shared" si="14"/>
        <v>80826</v>
      </c>
      <c r="M68">
        <f t="shared" si="15"/>
        <v>33632</v>
      </c>
      <c r="N68">
        <f t="shared" si="16"/>
        <v>53254</v>
      </c>
      <c r="O68">
        <f t="shared" si="17"/>
        <v>47194</v>
      </c>
      <c r="Q68">
        <v>5356</v>
      </c>
      <c r="R68">
        <v>16134</v>
      </c>
      <c r="T68">
        <v>-27335.600000000006</v>
      </c>
      <c r="U68">
        <v>-859</v>
      </c>
      <c r="W68">
        <v>30047.599999999999</v>
      </c>
      <c r="X68">
        <v>7214.2</v>
      </c>
      <c r="AB68">
        <v>53254</v>
      </c>
      <c r="AC68">
        <v>2.151575468509408</v>
      </c>
      <c r="AK68">
        <v>53254</v>
      </c>
      <c r="AL68">
        <v>2.151575468509408</v>
      </c>
    </row>
    <row r="69" spans="2:38" x14ac:dyDescent="0.25">
      <c r="B69">
        <v>70715</v>
      </c>
      <c r="C69">
        <v>30010</v>
      </c>
      <c r="D69">
        <v>68317</v>
      </c>
      <c r="E69">
        <v>54738</v>
      </c>
      <c r="F69">
        <v>68159</v>
      </c>
      <c r="H69">
        <v>85834</v>
      </c>
      <c r="J69">
        <f t="shared" si="12"/>
        <v>58387.8</v>
      </c>
      <c r="K69">
        <f t="shared" si="13"/>
        <v>1.4700673770890493</v>
      </c>
      <c r="L69">
        <f t="shared" si="14"/>
        <v>70715</v>
      </c>
      <c r="M69">
        <f t="shared" si="15"/>
        <v>30010</v>
      </c>
      <c r="N69">
        <f t="shared" si="16"/>
        <v>58387.8</v>
      </c>
      <c r="O69">
        <f t="shared" si="17"/>
        <v>40705</v>
      </c>
      <c r="Q69">
        <v>2194</v>
      </c>
      <c r="R69">
        <v>-6</v>
      </c>
      <c r="T69">
        <v>-1882.1999999999971</v>
      </c>
      <c r="U69">
        <v>-891.19999999999709</v>
      </c>
      <c r="W69">
        <v>35384.6</v>
      </c>
      <c r="X69">
        <v>9086.7999999999993</v>
      </c>
      <c r="Z69">
        <v>58387.8</v>
      </c>
      <c r="AA69">
        <v>1.4700673770890493</v>
      </c>
      <c r="AI69">
        <v>58387.8</v>
      </c>
      <c r="AJ69">
        <v>1.4700673770890493</v>
      </c>
    </row>
    <row r="70" spans="2:38" x14ac:dyDescent="0.25">
      <c r="B70">
        <v>60948</v>
      </c>
      <c r="C70">
        <v>31870</v>
      </c>
      <c r="D70">
        <v>54790</v>
      </c>
      <c r="E70">
        <v>51898</v>
      </c>
      <c r="F70">
        <v>55419</v>
      </c>
      <c r="H70">
        <v>104219</v>
      </c>
      <c r="J70">
        <f t="shared" si="12"/>
        <v>50985</v>
      </c>
      <c r="K70">
        <f t="shared" si="13"/>
        <v>2.044111013043052</v>
      </c>
      <c r="L70">
        <f t="shared" si="14"/>
        <v>60948</v>
      </c>
      <c r="M70">
        <f t="shared" si="15"/>
        <v>31870</v>
      </c>
      <c r="N70">
        <f t="shared" si="16"/>
        <v>50985</v>
      </c>
      <c r="O70">
        <f t="shared" si="17"/>
        <v>29078</v>
      </c>
      <c r="Q70">
        <v>49853</v>
      </c>
      <c r="R70">
        <v>2654</v>
      </c>
      <c r="T70">
        <v>20825.400000000001</v>
      </c>
      <c r="U70">
        <v>2223.1999999999971</v>
      </c>
      <c r="W70">
        <v>24887</v>
      </c>
      <c r="X70">
        <v>3731.2</v>
      </c>
      <c r="AD70">
        <v>50985</v>
      </c>
      <c r="AE70">
        <v>2.044111013043052</v>
      </c>
      <c r="AI70">
        <v>50985</v>
      </c>
      <c r="AJ70">
        <v>2.044111013043052</v>
      </c>
    </row>
    <row r="71" spans="2:38" x14ac:dyDescent="0.25">
      <c r="B71">
        <v>66882</v>
      </c>
      <c r="C71">
        <v>24502</v>
      </c>
      <c r="D71">
        <v>58006</v>
      </c>
      <c r="E71">
        <v>43463</v>
      </c>
      <c r="F71">
        <v>64011</v>
      </c>
      <c r="H71">
        <v>122076</v>
      </c>
      <c r="J71">
        <f t="shared" si="12"/>
        <v>51372.800000000003</v>
      </c>
      <c r="K71">
        <f t="shared" si="13"/>
        <v>2.3762769403263984</v>
      </c>
      <c r="L71">
        <f t="shared" si="14"/>
        <v>66882</v>
      </c>
      <c r="M71">
        <f t="shared" si="15"/>
        <v>24502</v>
      </c>
      <c r="N71">
        <f t="shared" si="16"/>
        <v>51372.800000000003</v>
      </c>
      <c r="O71">
        <f t="shared" si="17"/>
        <v>42380</v>
      </c>
      <c r="Q71">
        <v>5718</v>
      </c>
      <c r="R71">
        <v>-6070</v>
      </c>
      <c r="T71">
        <v>-11652.399999999994</v>
      </c>
      <c r="U71">
        <v>-2684</v>
      </c>
      <c r="W71">
        <v>23820.400000000001</v>
      </c>
      <c r="X71">
        <v>3383.6000000000004</v>
      </c>
      <c r="AD71">
        <v>51372.800000000003</v>
      </c>
      <c r="AE71">
        <v>2.3762769403263984</v>
      </c>
      <c r="AK71">
        <v>51372.800000000003</v>
      </c>
      <c r="AL71">
        <v>2.3762769403263984</v>
      </c>
    </row>
    <row r="72" spans="2:38" x14ac:dyDescent="0.25">
      <c r="B72">
        <v>34387</v>
      </c>
      <c r="C72">
        <v>45237</v>
      </c>
      <c r="D72">
        <v>64943</v>
      </c>
      <c r="E72">
        <v>38282</v>
      </c>
      <c r="F72">
        <v>60750</v>
      </c>
      <c r="H72">
        <v>90732</v>
      </c>
      <c r="J72">
        <f t="shared" si="12"/>
        <v>48719.8</v>
      </c>
      <c r="K72">
        <f t="shared" si="13"/>
        <v>1.8623229159397205</v>
      </c>
      <c r="L72">
        <f t="shared" si="14"/>
        <v>64943</v>
      </c>
      <c r="M72">
        <f t="shared" si="15"/>
        <v>34387</v>
      </c>
      <c r="N72">
        <f t="shared" si="16"/>
        <v>48719.8</v>
      </c>
      <c r="O72">
        <f t="shared" si="17"/>
        <v>30556</v>
      </c>
      <c r="Q72">
        <v>10536</v>
      </c>
      <c r="R72">
        <v>3685</v>
      </c>
      <c r="T72">
        <v>8843.2000000000044</v>
      </c>
      <c r="U72">
        <v>-2454.7999999999956</v>
      </c>
      <c r="W72">
        <v>18458.400000000001</v>
      </c>
      <c r="X72">
        <v>2455.1999999999998</v>
      </c>
      <c r="AD72">
        <v>48719.8</v>
      </c>
      <c r="AE72">
        <v>1.8623229159397205</v>
      </c>
      <c r="AI72">
        <v>48719.8</v>
      </c>
      <c r="AJ72">
        <v>1.8623229159397205</v>
      </c>
    </row>
    <row r="73" spans="2:38" x14ac:dyDescent="0.25">
      <c r="B73">
        <v>95616</v>
      </c>
      <c r="C73">
        <v>37719</v>
      </c>
      <c r="D73">
        <v>31391</v>
      </c>
      <c r="E73">
        <v>58793</v>
      </c>
      <c r="F73">
        <v>20483</v>
      </c>
      <c r="H73">
        <v>117260</v>
      </c>
      <c r="J73">
        <f t="shared" si="12"/>
        <v>48800.4</v>
      </c>
      <c r="K73">
        <f t="shared" si="13"/>
        <v>2.4028491569741233</v>
      </c>
      <c r="L73">
        <f t="shared" si="14"/>
        <v>95616</v>
      </c>
      <c r="M73">
        <f t="shared" si="15"/>
        <v>20483</v>
      </c>
      <c r="N73">
        <f t="shared" si="16"/>
        <v>48800.4</v>
      </c>
      <c r="O73">
        <f t="shared" si="17"/>
        <v>75133</v>
      </c>
      <c r="Q73">
        <v>32513</v>
      </c>
      <c r="R73">
        <v>19762</v>
      </c>
      <c r="T73">
        <v>-8247</v>
      </c>
      <c r="U73">
        <v>-2526.4000000000015</v>
      </c>
      <c r="W73">
        <v>20655.400000000001</v>
      </c>
      <c r="X73">
        <v>3963.2000000000003</v>
      </c>
      <c r="Z73">
        <v>48800.4</v>
      </c>
      <c r="AA73">
        <v>2.4028491569741233</v>
      </c>
      <c r="AK73">
        <v>48800.4</v>
      </c>
      <c r="AL73">
        <v>2.4028491569741233</v>
      </c>
    </row>
    <row r="74" spans="2:38" x14ac:dyDescent="0.25">
      <c r="B74">
        <v>23347</v>
      </c>
      <c r="C74">
        <v>59545</v>
      </c>
      <c r="D74">
        <v>36246</v>
      </c>
      <c r="E74">
        <v>72097</v>
      </c>
      <c r="F74">
        <v>98444</v>
      </c>
      <c r="H74">
        <v>59229</v>
      </c>
      <c r="J74">
        <f t="shared" si="12"/>
        <v>57935.8</v>
      </c>
      <c r="K74">
        <f t="shared" si="13"/>
        <v>1.0223212590488091</v>
      </c>
      <c r="L74">
        <f t="shared" si="14"/>
        <v>98444</v>
      </c>
      <c r="M74">
        <f t="shared" si="15"/>
        <v>23347</v>
      </c>
      <c r="N74">
        <f t="shared" si="16"/>
        <v>57935.8</v>
      </c>
      <c r="O74">
        <f t="shared" si="17"/>
        <v>75097</v>
      </c>
      <c r="Q74">
        <v>-33390</v>
      </c>
      <c r="R74">
        <v>-9007</v>
      </c>
      <c r="T74">
        <v>-23293.399999999994</v>
      </c>
      <c r="U74">
        <v>-226.39999999999418</v>
      </c>
      <c r="W74">
        <v>30531</v>
      </c>
      <c r="X74">
        <v>226.4</v>
      </c>
      <c r="AB74">
        <v>57935.8</v>
      </c>
      <c r="AC74">
        <v>1.0223212590488091</v>
      </c>
      <c r="AI74">
        <v>57935.8</v>
      </c>
      <c r="AJ74">
        <v>1.0223212590488091</v>
      </c>
    </row>
    <row r="75" spans="2:38" x14ac:dyDescent="0.25">
      <c r="B75">
        <v>76179</v>
      </c>
      <c r="C75">
        <v>68224</v>
      </c>
      <c r="D75">
        <v>92129</v>
      </c>
      <c r="E75">
        <v>33685</v>
      </c>
      <c r="F75">
        <v>87340</v>
      </c>
      <c r="H75">
        <v>112078</v>
      </c>
      <c r="J75">
        <f t="shared" si="12"/>
        <v>71511.399999999994</v>
      </c>
      <c r="K75">
        <f t="shared" si="13"/>
        <v>1.5672745883873063</v>
      </c>
      <c r="L75">
        <f t="shared" si="14"/>
        <v>92129</v>
      </c>
      <c r="M75">
        <f t="shared" si="15"/>
        <v>33685</v>
      </c>
      <c r="N75">
        <f t="shared" si="16"/>
        <v>71511.399999999994</v>
      </c>
      <c r="O75">
        <f t="shared" si="17"/>
        <v>58444</v>
      </c>
      <c r="Q75">
        <v>-221</v>
      </c>
      <c r="R75">
        <v>319</v>
      </c>
      <c r="T75">
        <v>-13309.400000000009</v>
      </c>
      <c r="U75">
        <v>3416</v>
      </c>
      <c r="W75">
        <v>33994.200000000004</v>
      </c>
      <c r="X75">
        <v>8584.4</v>
      </c>
      <c r="AB75">
        <v>71511.399999999994</v>
      </c>
      <c r="AC75">
        <v>1.5672745883873063</v>
      </c>
      <c r="AI75">
        <v>71511.399999999994</v>
      </c>
      <c r="AJ75">
        <v>1.5672745883873063</v>
      </c>
    </row>
    <row r="76" spans="2:38" x14ac:dyDescent="0.25">
      <c r="B76">
        <v>53126</v>
      </c>
      <c r="C76">
        <v>92087</v>
      </c>
      <c r="D76">
        <v>91990</v>
      </c>
      <c r="E76">
        <v>101027</v>
      </c>
      <c r="F76">
        <v>89365</v>
      </c>
      <c r="H76">
        <v>101925</v>
      </c>
      <c r="J76">
        <f t="shared" si="12"/>
        <v>85519</v>
      </c>
      <c r="K76">
        <f t="shared" si="13"/>
        <v>1.1918404097335096</v>
      </c>
      <c r="L76">
        <f t="shared" si="14"/>
        <v>101027</v>
      </c>
      <c r="M76">
        <f t="shared" si="15"/>
        <v>53126</v>
      </c>
      <c r="N76">
        <f t="shared" si="16"/>
        <v>85519</v>
      </c>
      <c r="O76">
        <f t="shared" si="17"/>
        <v>47901</v>
      </c>
      <c r="Q76">
        <v>-45306</v>
      </c>
      <c r="R76">
        <v>-908</v>
      </c>
      <c r="T76">
        <v>-1614.1999999999971</v>
      </c>
      <c r="U76">
        <v>3768</v>
      </c>
      <c r="W76">
        <v>20677.399999999998</v>
      </c>
      <c r="X76">
        <v>8900</v>
      </c>
      <c r="AF76">
        <v>85519</v>
      </c>
      <c r="AG76">
        <v>1.1918404097335096</v>
      </c>
      <c r="AI76">
        <v>85519</v>
      </c>
      <c r="AJ76">
        <v>1.1918404097335096</v>
      </c>
    </row>
    <row r="77" spans="2:38" x14ac:dyDescent="0.25">
      <c r="B77">
        <v>85900</v>
      </c>
      <c r="C77">
        <v>53629</v>
      </c>
      <c r="D77">
        <v>31813</v>
      </c>
      <c r="E77">
        <v>100247</v>
      </c>
      <c r="F77">
        <v>36231</v>
      </c>
      <c r="H77">
        <v>73728</v>
      </c>
      <c r="J77">
        <f t="shared" si="12"/>
        <v>61564</v>
      </c>
      <c r="K77">
        <f t="shared" si="13"/>
        <v>1.1975830030537327</v>
      </c>
      <c r="L77">
        <f t="shared" si="14"/>
        <v>100247</v>
      </c>
      <c r="M77">
        <f t="shared" si="15"/>
        <v>31813</v>
      </c>
      <c r="N77">
        <f t="shared" si="16"/>
        <v>61564</v>
      </c>
      <c r="O77">
        <f t="shared" si="17"/>
        <v>68434</v>
      </c>
      <c r="Q77">
        <v>10014</v>
      </c>
      <c r="R77">
        <v>30</v>
      </c>
      <c r="T77">
        <v>5353</v>
      </c>
      <c r="U77">
        <v>3036.4000000000015</v>
      </c>
      <c r="W77">
        <v>28919.4</v>
      </c>
      <c r="X77">
        <v>4520</v>
      </c>
      <c r="Z77">
        <v>61564</v>
      </c>
      <c r="AA77">
        <v>1.1975830030537327</v>
      </c>
      <c r="AI77">
        <v>61564</v>
      </c>
      <c r="AJ77">
        <v>1.1975830030537327</v>
      </c>
    </row>
    <row r="78" spans="2:38" x14ac:dyDescent="0.25">
      <c r="B78">
        <v>58537</v>
      </c>
      <c r="C78">
        <v>73528</v>
      </c>
      <c r="D78">
        <v>49847</v>
      </c>
      <c r="E78">
        <v>86063</v>
      </c>
      <c r="F78">
        <v>26347</v>
      </c>
      <c r="H78">
        <v>114320</v>
      </c>
      <c r="J78">
        <f t="shared" si="12"/>
        <v>58864.4</v>
      </c>
      <c r="K78">
        <f t="shared" si="13"/>
        <v>1.9420906354265055</v>
      </c>
      <c r="L78">
        <f t="shared" si="14"/>
        <v>86063</v>
      </c>
      <c r="M78">
        <f t="shared" si="15"/>
        <v>26347</v>
      </c>
      <c r="N78">
        <f t="shared" si="16"/>
        <v>58864.4</v>
      </c>
      <c r="O78">
        <f t="shared" si="17"/>
        <v>59716</v>
      </c>
      <c r="Q78">
        <v>50729</v>
      </c>
      <c r="R78">
        <v>18503</v>
      </c>
      <c r="T78">
        <v>21078.800000000003</v>
      </c>
      <c r="U78">
        <v>4431</v>
      </c>
      <c r="W78">
        <v>33995.599999999999</v>
      </c>
      <c r="X78">
        <v>6239</v>
      </c>
      <c r="AD78">
        <v>58864.4</v>
      </c>
      <c r="AE78">
        <v>1.9420906354265055</v>
      </c>
      <c r="AK78">
        <v>58864.4</v>
      </c>
      <c r="AL78">
        <v>1.9420906354265055</v>
      </c>
    </row>
    <row r="79" spans="2:38" x14ac:dyDescent="0.25">
      <c r="B79">
        <v>38826</v>
      </c>
      <c r="C79">
        <v>76109</v>
      </c>
      <c r="D79">
        <v>40944</v>
      </c>
      <c r="E79">
        <v>39236</v>
      </c>
      <c r="F79">
        <v>57521</v>
      </c>
      <c r="H79">
        <v>130179</v>
      </c>
      <c r="J79">
        <f t="shared" si="12"/>
        <v>50527.199999999997</v>
      </c>
      <c r="K79">
        <f t="shared" si="13"/>
        <v>2.5764142877499645</v>
      </c>
      <c r="L79">
        <f t="shared" si="14"/>
        <v>76109</v>
      </c>
      <c r="M79">
        <f t="shared" si="15"/>
        <v>38826</v>
      </c>
      <c r="N79">
        <f t="shared" si="16"/>
        <v>50527.199999999997</v>
      </c>
      <c r="O79">
        <f t="shared" si="17"/>
        <v>37283</v>
      </c>
      <c r="Q79">
        <v>64374</v>
      </c>
      <c r="R79">
        <v>3642</v>
      </c>
      <c r="T79">
        <v>-345.60000000000582</v>
      </c>
      <c r="U79">
        <v>1196.5999999999985</v>
      </c>
      <c r="W79">
        <v>40070.800000000003</v>
      </c>
      <c r="X79">
        <v>2496.6</v>
      </c>
      <c r="Z79">
        <v>50527.199999999997</v>
      </c>
      <c r="AA79">
        <v>2.5764142877499645</v>
      </c>
      <c r="AK79">
        <v>50527.199999999997</v>
      </c>
      <c r="AL79">
        <v>2.5764142877499645</v>
      </c>
    </row>
    <row r="80" spans="2:38" x14ac:dyDescent="0.25">
      <c r="B80">
        <v>95199</v>
      </c>
      <c r="C80">
        <v>36173</v>
      </c>
      <c r="D80">
        <v>25683</v>
      </c>
      <c r="E80">
        <v>49515</v>
      </c>
      <c r="F80">
        <v>65752</v>
      </c>
      <c r="H80">
        <v>129737</v>
      </c>
      <c r="J80">
        <f t="shared" si="12"/>
        <v>54464.4</v>
      </c>
      <c r="K80">
        <f t="shared" si="13"/>
        <v>2.3820513950396958</v>
      </c>
      <c r="L80">
        <f t="shared" si="14"/>
        <v>95199</v>
      </c>
      <c r="M80">
        <f t="shared" si="15"/>
        <v>25683</v>
      </c>
      <c r="N80">
        <f t="shared" si="16"/>
        <v>54464.4</v>
      </c>
      <c r="O80">
        <f t="shared" si="17"/>
        <v>69516</v>
      </c>
      <c r="Q80">
        <v>53600</v>
      </c>
      <c r="R80">
        <v>-8647</v>
      </c>
      <c r="T80">
        <v>14956.800000000003</v>
      </c>
      <c r="U80">
        <v>-4257.1999999999971</v>
      </c>
      <c r="W80">
        <v>33121.199999999997</v>
      </c>
      <c r="X80">
        <v>4606.0000000000009</v>
      </c>
      <c r="AD80">
        <v>54464.4</v>
      </c>
      <c r="AE80">
        <v>2.3820513950396958</v>
      </c>
      <c r="AK80">
        <v>54464.4</v>
      </c>
      <c r="AL80">
        <v>2.3820513950396958</v>
      </c>
    </row>
    <row r="81" spans="2:38" x14ac:dyDescent="0.25">
      <c r="B81">
        <v>53329</v>
      </c>
      <c r="C81">
        <v>98381</v>
      </c>
      <c r="D81">
        <v>25533</v>
      </c>
      <c r="E81">
        <v>95730</v>
      </c>
      <c r="F81">
        <v>63683</v>
      </c>
      <c r="H81">
        <v>82737</v>
      </c>
      <c r="J81">
        <f t="shared" si="12"/>
        <v>67331.199999999997</v>
      </c>
      <c r="K81">
        <f t="shared" si="13"/>
        <v>1.2288062592082125</v>
      </c>
      <c r="L81">
        <f t="shared" si="14"/>
        <v>98381</v>
      </c>
      <c r="M81">
        <f t="shared" si="15"/>
        <v>25533</v>
      </c>
      <c r="N81">
        <f t="shared" si="16"/>
        <v>67331.199999999997</v>
      </c>
      <c r="O81">
        <f t="shared" si="17"/>
        <v>72848</v>
      </c>
      <c r="Q81">
        <v>-20337</v>
      </c>
      <c r="R81">
        <v>-656</v>
      </c>
      <c r="T81">
        <v>6569.1999999999971</v>
      </c>
      <c r="U81">
        <v>1074</v>
      </c>
      <c r="W81">
        <v>23472.799999999996</v>
      </c>
      <c r="X81">
        <v>4047.6</v>
      </c>
      <c r="AD81">
        <v>67331.199999999997</v>
      </c>
      <c r="AE81">
        <v>1.2288062592082125</v>
      </c>
      <c r="AI81">
        <v>67331.199999999997</v>
      </c>
      <c r="AJ81">
        <v>1.2288062592082125</v>
      </c>
    </row>
    <row r="82" spans="2:38" x14ac:dyDescent="0.25">
      <c r="B82">
        <v>32285</v>
      </c>
      <c r="C82">
        <v>64819</v>
      </c>
      <c r="D82">
        <v>73726</v>
      </c>
      <c r="E82">
        <v>35340</v>
      </c>
      <c r="F82">
        <v>98454</v>
      </c>
      <c r="H82">
        <v>92468</v>
      </c>
      <c r="J82">
        <f t="shared" si="12"/>
        <v>60924.800000000003</v>
      </c>
      <c r="K82">
        <f t="shared" si="13"/>
        <v>1.5177399023057934</v>
      </c>
      <c r="L82">
        <f t="shared" si="14"/>
        <v>98454</v>
      </c>
      <c r="M82">
        <f t="shared" si="15"/>
        <v>32285</v>
      </c>
      <c r="N82">
        <f t="shared" si="16"/>
        <v>60924.800000000003</v>
      </c>
      <c r="O82">
        <f t="shared" si="17"/>
        <v>66169</v>
      </c>
      <c r="Q82">
        <v>21620</v>
      </c>
      <c r="R82">
        <v>-2</v>
      </c>
      <c r="T82">
        <v>1589.6000000000058</v>
      </c>
      <c r="U82">
        <v>-7315.1999999999971</v>
      </c>
      <c r="W82">
        <v>19538</v>
      </c>
      <c r="X82">
        <v>7780</v>
      </c>
      <c r="Z82">
        <v>60924.800000000003</v>
      </c>
      <c r="AA82">
        <v>1.5177399023057934</v>
      </c>
      <c r="AI82">
        <v>60924.800000000003</v>
      </c>
      <c r="AJ82">
        <v>1.5177399023057934</v>
      </c>
    </row>
    <row r="83" spans="2:38" x14ac:dyDescent="0.25">
      <c r="B83">
        <v>59738</v>
      </c>
      <c r="C83">
        <v>57587</v>
      </c>
      <c r="D83">
        <v>26092</v>
      </c>
      <c r="E83">
        <v>62867</v>
      </c>
      <c r="F83">
        <v>38262</v>
      </c>
      <c r="H83">
        <v>105774</v>
      </c>
      <c r="J83">
        <f t="shared" si="12"/>
        <v>48909.2</v>
      </c>
      <c r="K83">
        <f t="shared" si="13"/>
        <v>2.1626606037309957</v>
      </c>
      <c r="L83">
        <f t="shared" si="14"/>
        <v>62867</v>
      </c>
      <c r="M83">
        <f t="shared" si="15"/>
        <v>26092</v>
      </c>
      <c r="N83">
        <f t="shared" si="16"/>
        <v>48909.2</v>
      </c>
      <c r="O83">
        <f t="shared" si="17"/>
        <v>36775</v>
      </c>
      <c r="Q83">
        <v>13647</v>
      </c>
      <c r="R83">
        <v>-2967</v>
      </c>
      <c r="T83">
        <v>-34780</v>
      </c>
      <c r="U83">
        <v>741.59999999999854</v>
      </c>
      <c r="W83">
        <v>36653.199999999997</v>
      </c>
      <c r="X83">
        <v>4416</v>
      </c>
      <c r="AB83">
        <v>48909.2</v>
      </c>
      <c r="AC83">
        <v>2.1626606037309957</v>
      </c>
      <c r="AK83">
        <v>48909.2</v>
      </c>
      <c r="AL83">
        <v>2.1626606037309957</v>
      </c>
    </row>
    <row r="84" spans="2:38" x14ac:dyDescent="0.25">
      <c r="B84">
        <v>83618</v>
      </c>
      <c r="C84">
        <v>70338</v>
      </c>
      <c r="D84">
        <v>53330</v>
      </c>
      <c r="E84">
        <v>71413</v>
      </c>
      <c r="F84">
        <v>49003</v>
      </c>
      <c r="H84">
        <v>97068</v>
      </c>
      <c r="J84">
        <f t="shared" si="12"/>
        <v>65540.399999999994</v>
      </c>
      <c r="K84">
        <f t="shared" si="13"/>
        <v>1.4810407016130509</v>
      </c>
      <c r="L84">
        <f t="shared" si="14"/>
        <v>83618</v>
      </c>
      <c r="M84">
        <f t="shared" si="15"/>
        <v>49003</v>
      </c>
      <c r="N84">
        <f t="shared" si="16"/>
        <v>65540.399999999994</v>
      </c>
      <c r="O84">
        <f t="shared" si="17"/>
        <v>34615</v>
      </c>
      <c r="Q84">
        <v>-19290</v>
      </c>
      <c r="R84">
        <v>-347</v>
      </c>
      <c r="T84">
        <v>-13647</v>
      </c>
      <c r="U84">
        <v>10630.999999999993</v>
      </c>
      <c r="W84">
        <v>19043</v>
      </c>
      <c r="X84">
        <v>10632.6</v>
      </c>
      <c r="AB84">
        <v>65540.399999999994</v>
      </c>
      <c r="AC84">
        <v>1.4810407016130509</v>
      </c>
      <c r="AI84">
        <v>65540.399999999994</v>
      </c>
      <c r="AJ84">
        <v>1.4810407016130509</v>
      </c>
    </row>
    <row r="85" spans="2:38" x14ac:dyDescent="0.25">
      <c r="B85">
        <v>71876</v>
      </c>
      <c r="C85">
        <v>48718</v>
      </c>
      <c r="D85">
        <v>24796</v>
      </c>
      <c r="E85">
        <v>35129</v>
      </c>
      <c r="F85">
        <v>93932</v>
      </c>
      <c r="H85">
        <v>73986</v>
      </c>
      <c r="J85">
        <f t="shared" si="12"/>
        <v>54890.2</v>
      </c>
      <c r="K85">
        <f t="shared" si="13"/>
        <v>1.3478908803392957</v>
      </c>
      <c r="L85">
        <f t="shared" si="14"/>
        <v>93932</v>
      </c>
      <c r="M85">
        <f t="shared" si="15"/>
        <v>24796</v>
      </c>
      <c r="N85">
        <f t="shared" si="16"/>
        <v>54890.2</v>
      </c>
      <c r="O85">
        <f t="shared" si="17"/>
        <v>69136</v>
      </c>
      <c r="Q85">
        <v>-13713</v>
      </c>
      <c r="R85">
        <v>-5153</v>
      </c>
      <c r="T85">
        <v>-24444.800000000003</v>
      </c>
      <c r="U85">
        <v>3276.7999999999956</v>
      </c>
      <c r="W85">
        <v>33134.799999999996</v>
      </c>
      <c r="X85">
        <v>3330.3999999999996</v>
      </c>
      <c r="AB85">
        <v>54890.2</v>
      </c>
      <c r="AC85">
        <v>1.3478908803392957</v>
      </c>
      <c r="AI85">
        <v>54890.2</v>
      </c>
      <c r="AJ85">
        <v>1.3478908803392957</v>
      </c>
    </row>
    <row r="86" spans="2:38" x14ac:dyDescent="0.25">
      <c r="B86">
        <v>44334</v>
      </c>
      <c r="C86">
        <v>44172</v>
      </c>
      <c r="D86">
        <v>50855</v>
      </c>
      <c r="E86">
        <v>25791</v>
      </c>
      <c r="F86">
        <v>56639</v>
      </c>
      <c r="H86">
        <v>74168</v>
      </c>
      <c r="J86">
        <f t="shared" si="12"/>
        <v>44358.2</v>
      </c>
      <c r="K86">
        <f t="shared" si="13"/>
        <v>1.6720245636657936</v>
      </c>
      <c r="L86">
        <f t="shared" si="14"/>
        <v>56639</v>
      </c>
      <c r="M86">
        <f t="shared" si="15"/>
        <v>25791</v>
      </c>
      <c r="N86">
        <f t="shared" si="16"/>
        <v>44358.2</v>
      </c>
      <c r="O86">
        <f t="shared" si="17"/>
        <v>30848</v>
      </c>
      <c r="Q86">
        <v>14882</v>
      </c>
      <c r="R86">
        <v>20</v>
      </c>
      <c r="T86">
        <v>-11336.200000000004</v>
      </c>
      <c r="U86">
        <v>-862.60000000000582</v>
      </c>
      <c r="W86">
        <v>42115.8</v>
      </c>
      <c r="X86">
        <v>1946.6000000000001</v>
      </c>
      <c r="Z86">
        <v>44358.2</v>
      </c>
      <c r="AA86">
        <v>1.6720245636657936</v>
      </c>
      <c r="AI86">
        <v>44358.2</v>
      </c>
      <c r="AJ86">
        <v>1.6720245636657936</v>
      </c>
    </row>
    <row r="87" spans="2:38" x14ac:dyDescent="0.25">
      <c r="B87">
        <v>62832</v>
      </c>
      <c r="C87">
        <v>94892</v>
      </c>
      <c r="D87">
        <v>75716</v>
      </c>
      <c r="E87">
        <v>77553</v>
      </c>
      <c r="F87">
        <v>40719</v>
      </c>
      <c r="H87">
        <v>120756</v>
      </c>
      <c r="J87">
        <f t="shared" si="12"/>
        <v>70342.399999999994</v>
      </c>
      <c r="K87">
        <f t="shared" si="13"/>
        <v>1.7166886543535622</v>
      </c>
      <c r="L87">
        <f t="shared" si="14"/>
        <v>94892</v>
      </c>
      <c r="M87">
        <f t="shared" si="15"/>
        <v>40719</v>
      </c>
      <c r="N87">
        <f t="shared" si="16"/>
        <v>70342.399999999994</v>
      </c>
      <c r="O87">
        <f t="shared" si="17"/>
        <v>54173</v>
      </c>
      <c r="Q87">
        <v>54336</v>
      </c>
      <c r="R87">
        <v>1172</v>
      </c>
      <c r="T87">
        <v>25791.799999999996</v>
      </c>
      <c r="U87">
        <v>-3735.2000000000116</v>
      </c>
      <c r="W87">
        <v>37950.199999999997</v>
      </c>
      <c r="X87">
        <v>5500</v>
      </c>
      <c r="Z87">
        <v>70342.399999999994</v>
      </c>
      <c r="AA87">
        <v>1.7166886543535622</v>
      </c>
      <c r="AI87">
        <v>70342.399999999994</v>
      </c>
      <c r="AJ87">
        <v>1.7166886543535622</v>
      </c>
    </row>
    <row r="88" spans="2:38" x14ac:dyDescent="0.25">
      <c r="B88">
        <v>59237</v>
      </c>
      <c r="C88">
        <v>27655</v>
      </c>
      <c r="D88">
        <v>53042</v>
      </c>
      <c r="E88">
        <v>11040</v>
      </c>
      <c r="F88">
        <v>36927</v>
      </c>
      <c r="H88">
        <v>55822</v>
      </c>
      <c r="J88">
        <f t="shared" si="12"/>
        <v>37580.199999999997</v>
      </c>
      <c r="K88">
        <f t="shared" si="13"/>
        <v>1.4854098700911651</v>
      </c>
      <c r="L88">
        <f t="shared" si="14"/>
        <v>59237</v>
      </c>
      <c r="M88">
        <f t="shared" si="15"/>
        <v>11040</v>
      </c>
      <c r="N88">
        <f t="shared" si="16"/>
        <v>37580.199999999997</v>
      </c>
      <c r="O88">
        <f t="shared" si="17"/>
        <v>48197</v>
      </c>
      <c r="Q88">
        <v>-62996</v>
      </c>
      <c r="R88">
        <v>-2767</v>
      </c>
      <c r="T88">
        <v>-21927.200000000004</v>
      </c>
      <c r="U88">
        <v>-1018.4000000000015</v>
      </c>
      <c r="W88">
        <v>38314.399999999994</v>
      </c>
      <c r="X88">
        <v>8791.2000000000007</v>
      </c>
      <c r="AD88">
        <v>37580.199999999997</v>
      </c>
      <c r="AE88">
        <v>1.4854098700911651</v>
      </c>
      <c r="AI88">
        <v>37580.199999999997</v>
      </c>
      <c r="AJ88">
        <v>1.4854098700911651</v>
      </c>
    </row>
    <row r="89" spans="2:38" x14ac:dyDescent="0.25">
      <c r="B89">
        <v>80659</v>
      </c>
      <c r="C89">
        <v>59379</v>
      </c>
      <c r="D89">
        <v>24603</v>
      </c>
      <c r="E89">
        <v>15648</v>
      </c>
      <c r="F89">
        <v>54652</v>
      </c>
      <c r="H89">
        <v>49081</v>
      </c>
      <c r="J89">
        <f t="shared" si="12"/>
        <v>46988.2</v>
      </c>
      <c r="K89">
        <f t="shared" si="13"/>
        <v>1.0445388416666312</v>
      </c>
      <c r="L89">
        <f t="shared" si="14"/>
        <v>80659</v>
      </c>
      <c r="M89">
        <f t="shared" si="15"/>
        <v>15648</v>
      </c>
      <c r="N89">
        <f t="shared" si="16"/>
        <v>46988.2</v>
      </c>
      <c r="O89">
        <f t="shared" si="17"/>
        <v>65011</v>
      </c>
      <c r="Q89">
        <v>-83021</v>
      </c>
      <c r="R89">
        <v>-16587</v>
      </c>
      <c r="T89">
        <v>-30993.800000000003</v>
      </c>
      <c r="U89">
        <v>1375</v>
      </c>
      <c r="W89">
        <v>32162.6</v>
      </c>
      <c r="X89">
        <v>1401</v>
      </c>
      <c r="AF89">
        <v>46988.2</v>
      </c>
      <c r="AG89">
        <v>1.0445388416666312</v>
      </c>
      <c r="AI89">
        <v>46988.2</v>
      </c>
      <c r="AJ89">
        <v>1.0445388416666312</v>
      </c>
    </row>
    <row r="90" spans="2:38" x14ac:dyDescent="0.25">
      <c r="B90">
        <v>13568</v>
      </c>
      <c r="C90">
        <v>26136</v>
      </c>
      <c r="D90">
        <v>43143</v>
      </c>
      <c r="E90">
        <v>18329</v>
      </c>
      <c r="F90">
        <v>62360</v>
      </c>
      <c r="H90">
        <v>40517</v>
      </c>
      <c r="J90">
        <f t="shared" si="12"/>
        <v>32707.200000000001</v>
      </c>
      <c r="K90">
        <f t="shared" si="13"/>
        <v>1.2387792290382544</v>
      </c>
      <c r="L90">
        <f t="shared" si="14"/>
        <v>62360</v>
      </c>
      <c r="M90">
        <f t="shared" si="15"/>
        <v>13568</v>
      </c>
      <c r="N90">
        <f t="shared" si="16"/>
        <v>32707.200000000001</v>
      </c>
      <c r="O90">
        <f t="shared" si="17"/>
        <v>48792</v>
      </c>
      <c r="Q90">
        <v>6569</v>
      </c>
      <c r="R90">
        <v>-9805</v>
      </c>
      <c r="T90">
        <v>3408.6000000000022</v>
      </c>
      <c r="U90">
        <v>-2530.3999999999978</v>
      </c>
      <c r="W90">
        <v>27156.199999999997</v>
      </c>
      <c r="X90">
        <v>6170.4</v>
      </c>
      <c r="Z90">
        <v>32707.200000000001</v>
      </c>
      <c r="AA90">
        <v>1.2387792290382544</v>
      </c>
      <c r="AI90">
        <v>32707.200000000001</v>
      </c>
      <c r="AJ90">
        <v>1.2387792290382544</v>
      </c>
    </row>
    <row r="91" spans="2:38" x14ac:dyDescent="0.25">
      <c r="B91">
        <v>31058</v>
      </c>
      <c r="C91">
        <v>87289</v>
      </c>
      <c r="D91">
        <v>68930</v>
      </c>
      <c r="E91">
        <v>36638</v>
      </c>
      <c r="F91">
        <v>24819</v>
      </c>
      <c r="H91">
        <v>101831</v>
      </c>
      <c r="J91">
        <f t="shared" si="12"/>
        <v>49746.8</v>
      </c>
      <c r="K91">
        <f t="shared" si="13"/>
        <v>2.0469859367838734</v>
      </c>
      <c r="L91">
        <f t="shared" si="14"/>
        <v>87289</v>
      </c>
      <c r="M91">
        <f t="shared" si="15"/>
        <v>24819</v>
      </c>
      <c r="N91">
        <f t="shared" si="16"/>
        <v>49746.8</v>
      </c>
      <c r="O91">
        <f t="shared" si="17"/>
        <v>62470</v>
      </c>
      <c r="Q91">
        <v>21512</v>
      </c>
      <c r="R91">
        <v>687</v>
      </c>
      <c r="T91">
        <v>-4151.7999999999956</v>
      </c>
      <c r="U91">
        <v>496.60000000000582</v>
      </c>
      <c r="W91">
        <v>33969</v>
      </c>
      <c r="X91">
        <v>497.4</v>
      </c>
      <c r="Z91">
        <v>49746.8</v>
      </c>
      <c r="AA91">
        <v>2.0469859367838734</v>
      </c>
      <c r="AK91">
        <v>49746.8</v>
      </c>
      <c r="AL91">
        <v>2.0469859367838734</v>
      </c>
    </row>
    <row r="92" spans="2:38" x14ac:dyDescent="0.25">
      <c r="B92">
        <v>60228</v>
      </c>
      <c r="C92">
        <v>28378</v>
      </c>
      <c r="D92">
        <v>80039</v>
      </c>
      <c r="E92">
        <v>72047</v>
      </c>
      <c r="F92">
        <v>60568</v>
      </c>
      <c r="H92">
        <v>100999</v>
      </c>
      <c r="J92">
        <f t="shared" si="12"/>
        <v>60252</v>
      </c>
      <c r="K92">
        <f t="shared" si="13"/>
        <v>1.6762763061807078</v>
      </c>
      <c r="L92">
        <f t="shared" si="14"/>
        <v>80039</v>
      </c>
      <c r="M92">
        <f t="shared" si="15"/>
        <v>28378</v>
      </c>
      <c r="N92">
        <f t="shared" si="16"/>
        <v>60252</v>
      </c>
      <c r="O92">
        <f t="shared" si="17"/>
        <v>51661</v>
      </c>
      <c r="Q92">
        <v>-18434</v>
      </c>
      <c r="R92">
        <v>3319</v>
      </c>
      <c r="T92">
        <v>-16967.399999999994</v>
      </c>
      <c r="U92">
        <v>-1465.5999999999985</v>
      </c>
      <c r="W92">
        <v>26090.200000000004</v>
      </c>
      <c r="X92">
        <v>1565.6000000000001</v>
      </c>
      <c r="AF92">
        <v>60252</v>
      </c>
      <c r="AG92">
        <v>1.6762763061807078</v>
      </c>
      <c r="AI92">
        <v>60252</v>
      </c>
      <c r="AJ92">
        <v>1.6762763061807078</v>
      </c>
    </row>
    <row r="93" spans="2:38" x14ac:dyDescent="0.25">
      <c r="B93">
        <v>32307</v>
      </c>
      <c r="C93">
        <v>93730</v>
      </c>
      <c r="D93">
        <v>49344</v>
      </c>
      <c r="E93">
        <v>55432</v>
      </c>
      <c r="F93">
        <v>4023</v>
      </c>
      <c r="H93">
        <v>58283</v>
      </c>
      <c r="J93">
        <f t="shared" si="12"/>
        <v>46967.199999999997</v>
      </c>
      <c r="K93">
        <f t="shared" si="13"/>
        <v>1.2409298403992575</v>
      </c>
      <c r="L93">
        <f t="shared" si="14"/>
        <v>93730</v>
      </c>
      <c r="M93">
        <f t="shared" si="15"/>
        <v>4023</v>
      </c>
      <c r="N93">
        <f t="shared" si="16"/>
        <v>46967.199999999997</v>
      </c>
      <c r="O93">
        <f t="shared" si="17"/>
        <v>89707</v>
      </c>
      <c r="Q93">
        <v>-60781</v>
      </c>
      <c r="R93">
        <v>-848</v>
      </c>
      <c r="T93">
        <v>-29489.600000000006</v>
      </c>
      <c r="U93">
        <v>-7664</v>
      </c>
      <c r="W93">
        <v>29489.599999999999</v>
      </c>
      <c r="X93">
        <v>7664</v>
      </c>
      <c r="AF93">
        <v>46967.199999999997</v>
      </c>
      <c r="AG93">
        <v>1.2409298403992575</v>
      </c>
      <c r="AI93">
        <v>46967.199999999997</v>
      </c>
      <c r="AJ93">
        <v>1.2409298403992575</v>
      </c>
    </row>
    <row r="94" spans="2:38" x14ac:dyDescent="0.25">
      <c r="B94">
        <v>55657</v>
      </c>
      <c r="C94">
        <v>97650</v>
      </c>
      <c r="D94">
        <v>98095</v>
      </c>
      <c r="E94">
        <v>111640</v>
      </c>
      <c r="F94">
        <v>117592</v>
      </c>
      <c r="H94">
        <v>138780</v>
      </c>
      <c r="J94">
        <f t="shared" si="12"/>
        <v>96126.8</v>
      </c>
      <c r="K94">
        <f t="shared" si="13"/>
        <v>1.4437180890240806</v>
      </c>
      <c r="L94">
        <f t="shared" si="14"/>
        <v>117592</v>
      </c>
      <c r="M94">
        <f t="shared" si="15"/>
        <v>55657</v>
      </c>
      <c r="N94">
        <f t="shared" si="16"/>
        <v>96126.8</v>
      </c>
      <c r="O94">
        <f t="shared" si="17"/>
        <v>61935</v>
      </c>
      <c r="Q94">
        <v>25866</v>
      </c>
      <c r="R94">
        <v>20260</v>
      </c>
      <c r="T94">
        <v>9780.8000000000029</v>
      </c>
      <c r="U94">
        <v>6208.8000000000029</v>
      </c>
      <c r="W94">
        <v>16784</v>
      </c>
      <c r="X94">
        <v>7367.6</v>
      </c>
      <c r="AB94">
        <v>96126.8</v>
      </c>
      <c r="AC94">
        <v>1.4437180890240806</v>
      </c>
      <c r="AI94">
        <v>96126.8</v>
      </c>
      <c r="AJ94">
        <v>1.4437180890240806</v>
      </c>
    </row>
    <row r="95" spans="2:38" x14ac:dyDescent="0.25">
      <c r="B95">
        <v>112074</v>
      </c>
      <c r="C95">
        <v>56646</v>
      </c>
      <c r="D95">
        <v>26287</v>
      </c>
      <c r="E95">
        <v>85995</v>
      </c>
      <c r="F95">
        <v>89595</v>
      </c>
      <c r="H95">
        <v>105061</v>
      </c>
      <c r="J95">
        <f t="shared" si="12"/>
        <v>74119.399999999994</v>
      </c>
      <c r="K95">
        <f t="shared" si="13"/>
        <v>1.417456158576567</v>
      </c>
      <c r="L95">
        <f t="shared" si="14"/>
        <v>112074</v>
      </c>
      <c r="M95">
        <f t="shared" si="15"/>
        <v>26287</v>
      </c>
      <c r="N95">
        <f t="shared" si="16"/>
        <v>74119.399999999994</v>
      </c>
      <c r="O95">
        <f t="shared" si="17"/>
        <v>85787</v>
      </c>
      <c r="Q95">
        <v>-7484</v>
      </c>
      <c r="R95">
        <v>18891</v>
      </c>
      <c r="T95">
        <v>9027.7999999999956</v>
      </c>
      <c r="U95">
        <v>5845</v>
      </c>
      <c r="W95">
        <v>21313</v>
      </c>
      <c r="X95">
        <v>11341</v>
      </c>
      <c r="AF95">
        <v>74119.399999999994</v>
      </c>
      <c r="AG95">
        <v>1.417456158576567</v>
      </c>
      <c r="AI95">
        <v>74119.399999999994</v>
      </c>
      <c r="AJ95">
        <v>1.417456158576567</v>
      </c>
    </row>
    <row r="96" spans="2:38" x14ac:dyDescent="0.25">
      <c r="B96">
        <v>15182</v>
      </c>
      <c r="C96">
        <v>27092</v>
      </c>
      <c r="D96">
        <v>72553</v>
      </c>
      <c r="E96">
        <v>54416</v>
      </c>
      <c r="F96">
        <v>81372</v>
      </c>
      <c r="H96">
        <v>59452</v>
      </c>
      <c r="J96">
        <f t="shared" si="12"/>
        <v>50123</v>
      </c>
      <c r="K96">
        <f t="shared" si="13"/>
        <v>1.1861221395367396</v>
      </c>
      <c r="L96">
        <f t="shared" si="14"/>
        <v>81372</v>
      </c>
      <c r="M96">
        <f t="shared" si="15"/>
        <v>15182</v>
      </c>
      <c r="N96">
        <f t="shared" si="16"/>
        <v>50123</v>
      </c>
      <c r="O96">
        <f t="shared" si="17"/>
        <v>66190</v>
      </c>
      <c r="Q96">
        <v>-63179</v>
      </c>
      <c r="R96">
        <v>-116</v>
      </c>
      <c r="T96">
        <v>-15534.399999999994</v>
      </c>
      <c r="U96">
        <v>-7078.1999999999971</v>
      </c>
      <c r="W96">
        <v>20608</v>
      </c>
      <c r="X96">
        <v>7550.2</v>
      </c>
      <c r="AF96">
        <v>50123</v>
      </c>
      <c r="AG96">
        <v>1.1861221395367396</v>
      </c>
      <c r="AI96">
        <v>50123</v>
      </c>
      <c r="AJ96">
        <v>1.1861221395367396</v>
      </c>
    </row>
    <row r="97" spans="2:36" x14ac:dyDescent="0.25">
      <c r="B97">
        <v>80192</v>
      </c>
      <c r="C97">
        <v>79949</v>
      </c>
      <c r="D97">
        <v>79834</v>
      </c>
      <c r="E97">
        <v>63821</v>
      </c>
      <c r="F97">
        <v>25977</v>
      </c>
      <c r="H97">
        <v>119541</v>
      </c>
      <c r="J97">
        <f t="shared" si="12"/>
        <v>65954.600000000006</v>
      </c>
      <c r="K97">
        <f t="shared" si="13"/>
        <v>1.8124740351696469</v>
      </c>
      <c r="L97">
        <f t="shared" si="14"/>
        <v>80192</v>
      </c>
      <c r="M97">
        <f t="shared" si="15"/>
        <v>25977</v>
      </c>
      <c r="N97">
        <f t="shared" si="16"/>
        <v>65954.600000000006</v>
      </c>
      <c r="O97">
        <f t="shared" si="17"/>
        <v>54215</v>
      </c>
      <c r="Q97">
        <v>65790</v>
      </c>
      <c r="R97">
        <v>3074</v>
      </c>
      <c r="T97">
        <v>35057.000000000007</v>
      </c>
      <c r="U97">
        <v>1452.8000000000029</v>
      </c>
      <c r="W97">
        <v>39048.6</v>
      </c>
      <c r="X97">
        <v>9194.7999999999993</v>
      </c>
      <c r="AD97">
        <v>65954.600000000006</v>
      </c>
      <c r="AE97">
        <v>1.8124740351696469</v>
      </c>
      <c r="AI97">
        <v>65954.600000000006</v>
      </c>
      <c r="AJ97">
        <v>1.8124740351696469</v>
      </c>
    </row>
    <row r="98" spans="2:36" x14ac:dyDescent="0.25">
      <c r="B98">
        <v>18796</v>
      </c>
      <c r="C98">
        <v>36957</v>
      </c>
      <c r="D98">
        <v>36464</v>
      </c>
      <c r="E98">
        <v>25589</v>
      </c>
      <c r="F98">
        <v>26696</v>
      </c>
      <c r="H98">
        <v>37822</v>
      </c>
      <c r="J98">
        <f t="shared" si="12"/>
        <v>28900.400000000001</v>
      </c>
      <c r="K98">
        <f t="shared" ref="K98:K129" si="18">H98/J98</f>
        <v>1.3087016096663022</v>
      </c>
      <c r="L98">
        <f t="shared" si="14"/>
        <v>36957</v>
      </c>
      <c r="M98">
        <f t="shared" si="15"/>
        <v>18796</v>
      </c>
      <c r="N98">
        <f t="shared" si="16"/>
        <v>28900.400000000001</v>
      </c>
      <c r="O98">
        <f t="shared" si="17"/>
        <v>18161</v>
      </c>
      <c r="Q98">
        <v>-15560</v>
      </c>
      <c r="R98">
        <v>-19280</v>
      </c>
      <c r="T98">
        <v>-11074.599999999999</v>
      </c>
      <c r="U98">
        <v>255</v>
      </c>
      <c r="W98">
        <v>28565.4</v>
      </c>
      <c r="X98">
        <v>5599</v>
      </c>
      <c r="Z98">
        <v>28900.400000000001</v>
      </c>
      <c r="AA98">
        <v>1.3087016096663022</v>
      </c>
      <c r="AI98">
        <v>28900.400000000001</v>
      </c>
      <c r="AJ98">
        <v>1.3087016096663022</v>
      </c>
    </row>
    <row r="99" spans="2:36" x14ac:dyDescent="0.25">
      <c r="B99">
        <v>76425</v>
      </c>
      <c r="C99">
        <v>74214</v>
      </c>
      <c r="D99">
        <v>86940</v>
      </c>
      <c r="E99">
        <v>34309</v>
      </c>
      <c r="F99">
        <v>97693</v>
      </c>
      <c r="H99">
        <v>121891</v>
      </c>
      <c r="J99">
        <f t="shared" si="12"/>
        <v>73916.2</v>
      </c>
      <c r="K99">
        <f t="shared" si="18"/>
        <v>1.6490431055709034</v>
      </c>
      <c r="L99">
        <f t="shared" si="14"/>
        <v>97693</v>
      </c>
      <c r="M99">
        <f t="shared" si="15"/>
        <v>34309</v>
      </c>
      <c r="N99">
        <f t="shared" si="16"/>
        <v>73916.2</v>
      </c>
      <c r="O99">
        <f t="shared" si="17"/>
        <v>63384</v>
      </c>
      <c r="Q99">
        <v>42802</v>
      </c>
      <c r="R99">
        <v>-4451</v>
      </c>
      <c r="T99">
        <v>411.39999999999418</v>
      </c>
      <c r="U99">
        <v>668.80000000000291</v>
      </c>
      <c r="W99">
        <v>12899.800000000001</v>
      </c>
      <c r="X99">
        <v>776.80000000000007</v>
      </c>
      <c r="AB99">
        <v>73916.2</v>
      </c>
      <c r="AC99">
        <v>1.6490431055709034</v>
      </c>
      <c r="AI99">
        <v>73916.2</v>
      </c>
      <c r="AJ99">
        <v>1.6490431055709034</v>
      </c>
    </row>
    <row r="100" spans="2:36" x14ac:dyDescent="0.25">
      <c r="B100">
        <v>93619</v>
      </c>
      <c r="C100">
        <v>87111</v>
      </c>
      <c r="D100">
        <v>62836</v>
      </c>
      <c r="E100">
        <v>56150</v>
      </c>
      <c r="F100">
        <v>32319</v>
      </c>
      <c r="H100">
        <v>102717</v>
      </c>
      <c r="J100">
        <f t="shared" si="12"/>
        <v>66407</v>
      </c>
      <c r="K100">
        <f t="shared" si="18"/>
        <v>1.5467797069586038</v>
      </c>
      <c r="L100">
        <f t="shared" si="14"/>
        <v>93619</v>
      </c>
      <c r="M100">
        <f t="shared" si="15"/>
        <v>32319</v>
      </c>
      <c r="N100">
        <f t="shared" si="16"/>
        <v>66407</v>
      </c>
      <c r="O100">
        <f t="shared" si="17"/>
        <v>61300</v>
      </c>
      <c r="Q100">
        <v>-234</v>
      </c>
      <c r="R100">
        <v>-1008</v>
      </c>
      <c r="T100">
        <v>-9164.1999999999971</v>
      </c>
      <c r="U100">
        <v>2285.5999999999985</v>
      </c>
      <c r="W100">
        <v>27164.600000000002</v>
      </c>
      <c r="X100">
        <v>5569.6</v>
      </c>
      <c r="AB100">
        <v>66407</v>
      </c>
      <c r="AC100">
        <v>1.5467797069586038</v>
      </c>
      <c r="AI100">
        <v>66407</v>
      </c>
      <c r="AJ100">
        <v>1.5467797069586038</v>
      </c>
    </row>
    <row r="101" spans="2:36" x14ac:dyDescent="0.25">
      <c r="B101">
        <v>87795</v>
      </c>
      <c r="C101">
        <v>89663</v>
      </c>
      <c r="D101">
        <v>24797</v>
      </c>
      <c r="E101">
        <v>88928</v>
      </c>
      <c r="F101">
        <v>98596</v>
      </c>
      <c r="H101">
        <v>82798</v>
      </c>
      <c r="J101">
        <f t="shared" si="12"/>
        <v>77955.8</v>
      </c>
      <c r="K101">
        <f t="shared" si="18"/>
        <v>1.0621146855012711</v>
      </c>
      <c r="L101">
        <f t="shared" si="14"/>
        <v>98596</v>
      </c>
      <c r="M101">
        <f t="shared" si="15"/>
        <v>24797</v>
      </c>
      <c r="N101">
        <f t="shared" si="16"/>
        <v>77955.8</v>
      </c>
      <c r="O101">
        <f t="shared" si="17"/>
        <v>73799</v>
      </c>
      <c r="Q101">
        <v>-14249</v>
      </c>
      <c r="R101">
        <v>-5493</v>
      </c>
      <c r="T101">
        <v>-12350.800000000003</v>
      </c>
      <c r="U101">
        <v>-3350.5999999999913</v>
      </c>
      <c r="W101">
        <v>16924.8</v>
      </c>
      <c r="X101">
        <v>3350.6000000000004</v>
      </c>
      <c r="AB101">
        <v>77955.8</v>
      </c>
      <c r="AC101">
        <v>1.0621146855012711</v>
      </c>
      <c r="AI101">
        <v>77955.8</v>
      </c>
      <c r="AJ101">
        <v>1.0621146855012711</v>
      </c>
    </row>
    <row r="103" spans="2:36" x14ac:dyDescent="0.25">
      <c r="B103">
        <v>1545828</v>
      </c>
      <c r="C103">
        <v>1452695</v>
      </c>
      <c r="D103">
        <v>1491051</v>
      </c>
      <c r="E103">
        <v>1428061</v>
      </c>
      <c r="F103">
        <v>1538199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9F517-464F-4FBA-B9C0-F3044B35BBBC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83629</v>
      </c>
      <c r="C2">
        <v>29916</v>
      </c>
      <c r="D2">
        <v>38900</v>
      </c>
      <c r="E2">
        <v>72363</v>
      </c>
      <c r="F2">
        <v>50956</v>
      </c>
      <c r="H2">
        <v>86935</v>
      </c>
      <c r="J2">
        <f t="shared" ref="J2:J33" si="0">AVERAGE(B2:F2)</f>
        <v>55152.800000000003</v>
      </c>
      <c r="K2">
        <f t="shared" ref="K2:K33" si="1">H2/J2</f>
        <v>1.5762572344468457</v>
      </c>
      <c r="L2">
        <f t="shared" ref="L2:L33" si="2">MAX(B2:F2)</f>
        <v>83629</v>
      </c>
      <c r="M2">
        <f t="shared" ref="M2:M33" si="3">MIN(B2:F2)</f>
        <v>29916</v>
      </c>
      <c r="N2">
        <f t="shared" ref="N2:N33" si="4">AVERAGE(B2:F2)</f>
        <v>55152.800000000003</v>
      </c>
      <c r="O2">
        <f t="shared" ref="O2:O33" si="5">L2-M2</f>
        <v>53713</v>
      </c>
      <c r="Q2">
        <v>-44429</v>
      </c>
      <c r="R2">
        <v>629</v>
      </c>
      <c r="T2">
        <v>-17810.800000000003</v>
      </c>
      <c r="U2">
        <v>4641.4000000000015</v>
      </c>
      <c r="W2">
        <v>28790.799999999999</v>
      </c>
      <c r="X2">
        <v>5638.2</v>
      </c>
      <c r="AF2">
        <v>55152.800000000003</v>
      </c>
      <c r="AG2">
        <v>1.5762572344468457</v>
      </c>
      <c r="AI2">
        <v>55152.800000000003</v>
      </c>
      <c r="AJ2">
        <v>1.5762572344468457</v>
      </c>
    </row>
    <row r="3" spans="1:38" x14ac:dyDescent="0.25">
      <c r="B3">
        <v>79409</v>
      </c>
      <c r="C3">
        <v>64941</v>
      </c>
      <c r="D3">
        <v>77066</v>
      </c>
      <c r="E3">
        <v>26037</v>
      </c>
      <c r="F3">
        <v>70079</v>
      </c>
      <c r="H3">
        <v>124401</v>
      </c>
      <c r="J3">
        <f t="shared" si="0"/>
        <v>63506.400000000001</v>
      </c>
      <c r="K3">
        <f t="shared" si="1"/>
        <v>1.9588734363780658</v>
      </c>
      <c r="L3">
        <f t="shared" si="2"/>
        <v>79409</v>
      </c>
      <c r="M3">
        <f t="shared" si="3"/>
        <v>26037</v>
      </c>
      <c r="N3">
        <f t="shared" si="4"/>
        <v>63506.400000000001</v>
      </c>
      <c r="O3">
        <f t="shared" si="5"/>
        <v>53372</v>
      </c>
      <c r="Q3">
        <v>54660</v>
      </c>
      <c r="R3">
        <v>-2408</v>
      </c>
      <c r="T3">
        <v>25794.6</v>
      </c>
      <c r="U3">
        <v>-1586</v>
      </c>
      <c r="W3">
        <v>30194.199999999997</v>
      </c>
      <c r="X3">
        <v>8281.1999999999989</v>
      </c>
      <c r="AD3">
        <v>63506.400000000001</v>
      </c>
      <c r="AE3">
        <v>1.9588734363780658</v>
      </c>
      <c r="AI3">
        <v>63506.400000000001</v>
      </c>
      <c r="AJ3">
        <v>1.9588734363780658</v>
      </c>
    </row>
    <row r="4" spans="1:38" x14ac:dyDescent="0.25">
      <c r="B4">
        <v>60473</v>
      </c>
      <c r="C4">
        <v>52334</v>
      </c>
      <c r="D4">
        <v>34836</v>
      </c>
      <c r="E4">
        <v>94267</v>
      </c>
      <c r="F4">
        <v>34353</v>
      </c>
      <c r="H4">
        <v>111801</v>
      </c>
      <c r="J4">
        <f t="shared" si="0"/>
        <v>55252.6</v>
      </c>
      <c r="K4">
        <f t="shared" si="1"/>
        <v>2.0234522900279805</v>
      </c>
      <c r="L4">
        <f t="shared" si="2"/>
        <v>94267</v>
      </c>
      <c r="M4">
        <f t="shared" si="3"/>
        <v>34353</v>
      </c>
      <c r="N4">
        <f t="shared" si="4"/>
        <v>55252.6</v>
      </c>
      <c r="O4">
        <f t="shared" si="5"/>
        <v>59914</v>
      </c>
      <c r="Q4">
        <v>25209</v>
      </c>
      <c r="R4">
        <v>2372</v>
      </c>
      <c r="T4">
        <v>-10724.599999999999</v>
      </c>
      <c r="U4">
        <v>9003.7999999999956</v>
      </c>
      <c r="W4">
        <v>27195.4</v>
      </c>
      <c r="X4">
        <v>11022.199999999999</v>
      </c>
      <c r="AB4">
        <v>55252.6</v>
      </c>
      <c r="AC4">
        <v>2.0234522900279805</v>
      </c>
      <c r="AK4">
        <v>55252.6</v>
      </c>
      <c r="AL4">
        <v>2.0234522900279805</v>
      </c>
    </row>
    <row r="5" spans="1:38" x14ac:dyDescent="0.25">
      <c r="B5">
        <v>42248</v>
      </c>
      <c r="C5">
        <v>50526</v>
      </c>
      <c r="D5">
        <v>49657</v>
      </c>
      <c r="E5">
        <v>58409</v>
      </c>
      <c r="F5">
        <v>72316</v>
      </c>
      <c r="H5">
        <v>123499</v>
      </c>
      <c r="J5">
        <f t="shared" si="0"/>
        <v>54631.199999999997</v>
      </c>
      <c r="K5">
        <f t="shared" si="1"/>
        <v>2.2605946784987334</v>
      </c>
      <c r="L5">
        <f t="shared" si="2"/>
        <v>72316</v>
      </c>
      <c r="M5">
        <f t="shared" si="3"/>
        <v>42248</v>
      </c>
      <c r="N5">
        <f t="shared" si="4"/>
        <v>54631.199999999997</v>
      </c>
      <c r="O5">
        <f t="shared" si="5"/>
        <v>30068</v>
      </c>
      <c r="Q5">
        <v>3820</v>
      </c>
      <c r="R5">
        <v>177</v>
      </c>
      <c r="T5">
        <v>-8197.2000000000044</v>
      </c>
      <c r="U5">
        <v>821.59999999999854</v>
      </c>
      <c r="W5">
        <v>40004.800000000003</v>
      </c>
      <c r="X5">
        <v>7278.8</v>
      </c>
      <c r="AD5">
        <v>54631.199999999997</v>
      </c>
      <c r="AE5">
        <v>2.2605946784987334</v>
      </c>
      <c r="AK5">
        <v>54631.199999999997</v>
      </c>
      <c r="AL5">
        <v>2.2605946784987334</v>
      </c>
    </row>
    <row r="6" spans="1:38" x14ac:dyDescent="0.25">
      <c r="B6">
        <v>83130</v>
      </c>
      <c r="C6">
        <v>91598</v>
      </c>
      <c r="D6">
        <v>82528</v>
      </c>
      <c r="E6">
        <v>63334</v>
      </c>
      <c r="F6">
        <v>69217</v>
      </c>
      <c r="H6">
        <v>105403</v>
      </c>
      <c r="J6">
        <f t="shared" si="0"/>
        <v>77961.399999999994</v>
      </c>
      <c r="K6">
        <f t="shared" si="1"/>
        <v>1.3519895743278085</v>
      </c>
      <c r="L6">
        <f t="shared" si="2"/>
        <v>91598</v>
      </c>
      <c r="M6">
        <f t="shared" si="3"/>
        <v>63334</v>
      </c>
      <c r="N6">
        <f t="shared" si="4"/>
        <v>77961.399999999994</v>
      </c>
      <c r="O6">
        <f t="shared" si="5"/>
        <v>28264</v>
      </c>
      <c r="Q6">
        <v>-23378</v>
      </c>
      <c r="R6">
        <v>-19163</v>
      </c>
      <c r="T6">
        <v>-6269</v>
      </c>
      <c r="U6">
        <v>465.19999999999709</v>
      </c>
      <c r="W6">
        <v>24647.8</v>
      </c>
      <c r="X6">
        <v>813.99999999999989</v>
      </c>
      <c r="AF6">
        <v>77961.399999999994</v>
      </c>
      <c r="AG6">
        <v>1.3519895743278085</v>
      </c>
      <c r="AI6">
        <v>77961.399999999994</v>
      </c>
      <c r="AJ6">
        <v>1.3519895743278085</v>
      </c>
    </row>
    <row r="7" spans="1:38" x14ac:dyDescent="0.25">
      <c r="B7">
        <v>97821</v>
      </c>
      <c r="C7">
        <v>30402</v>
      </c>
      <c r="D7">
        <v>25294</v>
      </c>
      <c r="E7">
        <v>52661</v>
      </c>
      <c r="F7">
        <v>80850</v>
      </c>
      <c r="H7">
        <v>109464</v>
      </c>
      <c r="J7">
        <f t="shared" si="0"/>
        <v>57405.599999999999</v>
      </c>
      <c r="K7">
        <f t="shared" si="1"/>
        <v>1.9068522931560685</v>
      </c>
      <c r="L7">
        <f t="shared" si="2"/>
        <v>97821</v>
      </c>
      <c r="M7">
        <f t="shared" si="3"/>
        <v>25294</v>
      </c>
      <c r="N7">
        <f t="shared" si="4"/>
        <v>57405.599999999999</v>
      </c>
      <c r="O7">
        <f t="shared" si="5"/>
        <v>72527</v>
      </c>
      <c r="Q7">
        <v>1962</v>
      </c>
      <c r="R7">
        <v>-68</v>
      </c>
      <c r="T7">
        <v>10911.599999999999</v>
      </c>
      <c r="U7">
        <v>-4014.5999999999985</v>
      </c>
      <c r="W7">
        <v>27149.600000000002</v>
      </c>
      <c r="X7">
        <v>8135.4</v>
      </c>
      <c r="AD7">
        <v>57405.599999999999</v>
      </c>
      <c r="AE7">
        <v>1.9068522931560685</v>
      </c>
      <c r="AK7">
        <v>57405.599999999999</v>
      </c>
      <c r="AL7">
        <v>1.9068522931560685</v>
      </c>
    </row>
    <row r="8" spans="1:38" x14ac:dyDescent="0.25">
      <c r="B8">
        <v>78775</v>
      </c>
      <c r="C8">
        <v>38412</v>
      </c>
      <c r="D8">
        <v>62918</v>
      </c>
      <c r="E8">
        <v>79524</v>
      </c>
      <c r="F8">
        <v>54516</v>
      </c>
      <c r="H8">
        <v>90294</v>
      </c>
      <c r="J8">
        <f t="shared" si="0"/>
        <v>62829</v>
      </c>
      <c r="K8">
        <f t="shared" si="1"/>
        <v>1.4371389008260516</v>
      </c>
      <c r="L8">
        <f t="shared" si="2"/>
        <v>79524</v>
      </c>
      <c r="M8">
        <f t="shared" si="3"/>
        <v>38412</v>
      </c>
      <c r="N8">
        <f t="shared" si="4"/>
        <v>62829</v>
      </c>
      <c r="O8">
        <f t="shared" si="5"/>
        <v>41112</v>
      </c>
      <c r="Q8">
        <v>8499</v>
      </c>
      <c r="R8">
        <v>-843</v>
      </c>
      <c r="T8">
        <v>7233</v>
      </c>
      <c r="U8">
        <v>-6683</v>
      </c>
      <c r="W8">
        <v>19976.599999999999</v>
      </c>
      <c r="X8">
        <v>6894.6</v>
      </c>
      <c r="Z8">
        <v>62829</v>
      </c>
      <c r="AA8">
        <v>1.4371389008260516</v>
      </c>
      <c r="AI8">
        <v>62829</v>
      </c>
      <c r="AJ8">
        <v>1.4371389008260516</v>
      </c>
    </row>
    <row r="9" spans="1:38" x14ac:dyDescent="0.25">
      <c r="B9">
        <v>45854</v>
      </c>
      <c r="C9">
        <v>22113</v>
      </c>
      <c r="D9">
        <v>57580</v>
      </c>
      <c r="E9">
        <v>46211</v>
      </c>
      <c r="F9">
        <v>73845</v>
      </c>
      <c r="H9">
        <v>119670</v>
      </c>
      <c r="J9">
        <f t="shared" si="0"/>
        <v>49120.6</v>
      </c>
      <c r="K9">
        <f t="shared" si="1"/>
        <v>2.4362487428899486</v>
      </c>
      <c r="L9">
        <f t="shared" si="2"/>
        <v>73845</v>
      </c>
      <c r="M9">
        <f t="shared" si="3"/>
        <v>22113</v>
      </c>
      <c r="N9">
        <f t="shared" si="4"/>
        <v>49120.6</v>
      </c>
      <c r="O9">
        <f t="shared" si="5"/>
        <v>51732</v>
      </c>
      <c r="Q9">
        <v>48330</v>
      </c>
      <c r="R9">
        <v>-3241</v>
      </c>
      <c r="T9">
        <v>-6992</v>
      </c>
      <c r="U9">
        <v>-352.59999999999854</v>
      </c>
      <c r="W9">
        <v>31376.799999999999</v>
      </c>
      <c r="X9">
        <v>2345</v>
      </c>
      <c r="Z9">
        <v>49120.6</v>
      </c>
      <c r="AA9">
        <v>2.4362487428899486</v>
      </c>
      <c r="AK9">
        <v>49120.6</v>
      </c>
      <c r="AL9">
        <v>2.4362487428899486</v>
      </c>
    </row>
    <row r="10" spans="1:38" x14ac:dyDescent="0.25">
      <c r="B10">
        <v>58909</v>
      </c>
      <c r="C10">
        <v>58809</v>
      </c>
      <c r="D10">
        <v>52252</v>
      </c>
      <c r="E10">
        <v>55615</v>
      </c>
      <c r="F10">
        <v>43557</v>
      </c>
      <c r="H10">
        <v>59643</v>
      </c>
      <c r="J10">
        <f t="shared" si="0"/>
        <v>53828.4</v>
      </c>
      <c r="K10">
        <f t="shared" si="1"/>
        <v>1.1080210446530083</v>
      </c>
      <c r="L10">
        <f t="shared" si="2"/>
        <v>58909</v>
      </c>
      <c r="M10">
        <f t="shared" si="3"/>
        <v>43557</v>
      </c>
      <c r="N10">
        <f t="shared" si="4"/>
        <v>53828.4</v>
      </c>
      <c r="O10">
        <f t="shared" si="5"/>
        <v>15352</v>
      </c>
      <c r="Q10">
        <v>-58314</v>
      </c>
      <c r="R10">
        <v>-14420</v>
      </c>
      <c r="T10">
        <v>-21275.4</v>
      </c>
      <c r="U10">
        <v>-4740.1999999999971</v>
      </c>
      <c r="W10">
        <v>47551</v>
      </c>
      <c r="X10">
        <v>4740.2</v>
      </c>
      <c r="AF10">
        <v>53828.4</v>
      </c>
      <c r="AG10">
        <v>1.1080210446530083</v>
      </c>
      <c r="AI10">
        <v>53828.4</v>
      </c>
      <c r="AJ10">
        <v>1.1080210446530083</v>
      </c>
    </row>
    <row r="11" spans="1:38" x14ac:dyDescent="0.25">
      <c r="B11">
        <v>88347</v>
      </c>
      <c r="C11">
        <v>16159</v>
      </c>
      <c r="D11">
        <v>24790</v>
      </c>
      <c r="E11">
        <v>36675</v>
      </c>
      <c r="F11">
        <v>70335</v>
      </c>
      <c r="H11">
        <v>83105</v>
      </c>
      <c r="J11">
        <f t="shared" si="0"/>
        <v>47261.2</v>
      </c>
      <c r="K11">
        <f t="shared" si="1"/>
        <v>1.7584191683664403</v>
      </c>
      <c r="L11">
        <f t="shared" si="2"/>
        <v>88347</v>
      </c>
      <c r="M11">
        <f t="shared" si="3"/>
        <v>16159</v>
      </c>
      <c r="N11">
        <f t="shared" si="4"/>
        <v>47261.2</v>
      </c>
      <c r="O11">
        <f t="shared" si="5"/>
        <v>72188</v>
      </c>
      <c r="Q11">
        <v>7091</v>
      </c>
      <c r="R11">
        <v>-18452</v>
      </c>
      <c r="T11">
        <v>-14583.200000000004</v>
      </c>
      <c r="U11">
        <v>-432.40000000000146</v>
      </c>
      <c r="W11">
        <v>21068.400000000001</v>
      </c>
      <c r="X11">
        <v>10876.4</v>
      </c>
      <c r="Z11">
        <v>47261.2</v>
      </c>
      <c r="AA11">
        <v>1.7584191683664403</v>
      </c>
      <c r="AK11">
        <v>47261.2</v>
      </c>
      <c r="AL11">
        <v>1.7584191683664403</v>
      </c>
    </row>
    <row r="12" spans="1:38" x14ac:dyDescent="0.25">
      <c r="B12">
        <v>59704</v>
      </c>
      <c r="C12">
        <v>55954</v>
      </c>
      <c r="D12">
        <v>78190</v>
      </c>
      <c r="E12">
        <v>104140</v>
      </c>
      <c r="F12">
        <v>64986</v>
      </c>
      <c r="H12">
        <v>114220</v>
      </c>
      <c r="J12">
        <f t="shared" si="0"/>
        <v>72594.8</v>
      </c>
      <c r="K12">
        <f t="shared" si="1"/>
        <v>1.5733909315818764</v>
      </c>
      <c r="L12">
        <f t="shared" si="2"/>
        <v>104140</v>
      </c>
      <c r="M12">
        <f t="shared" si="3"/>
        <v>55954</v>
      </c>
      <c r="N12">
        <f t="shared" si="4"/>
        <v>72594.8</v>
      </c>
      <c r="O12">
        <f t="shared" si="5"/>
        <v>48186</v>
      </c>
      <c r="Q12">
        <v>9916</v>
      </c>
      <c r="R12">
        <v>34</v>
      </c>
      <c r="T12">
        <v>3936.1999999999971</v>
      </c>
      <c r="U12">
        <v>-155.19999999999709</v>
      </c>
      <c r="W12">
        <v>15633.4</v>
      </c>
      <c r="X12">
        <v>3962.8</v>
      </c>
      <c r="AF12">
        <v>72594.8</v>
      </c>
      <c r="AG12">
        <v>1.5733909315818764</v>
      </c>
      <c r="AI12">
        <v>72594.8</v>
      </c>
      <c r="AJ12">
        <v>1.5733909315818764</v>
      </c>
    </row>
    <row r="13" spans="1:38" x14ac:dyDescent="0.25">
      <c r="B13">
        <v>46578</v>
      </c>
      <c r="C13">
        <v>77202</v>
      </c>
      <c r="D13">
        <v>42186</v>
      </c>
      <c r="E13">
        <v>53193</v>
      </c>
      <c r="F13">
        <v>96947</v>
      </c>
      <c r="H13">
        <v>133063</v>
      </c>
      <c r="J13">
        <f t="shared" si="0"/>
        <v>63221.2</v>
      </c>
      <c r="K13">
        <f t="shared" si="1"/>
        <v>2.1047212011160816</v>
      </c>
      <c r="L13">
        <f t="shared" si="2"/>
        <v>96947</v>
      </c>
      <c r="M13">
        <f t="shared" si="3"/>
        <v>42186</v>
      </c>
      <c r="N13">
        <f t="shared" si="4"/>
        <v>63221.2</v>
      </c>
      <c r="O13">
        <f t="shared" si="5"/>
        <v>54761</v>
      </c>
      <c r="Q13">
        <v>6250</v>
      </c>
      <c r="R13">
        <v>17027</v>
      </c>
      <c r="T13">
        <v>-2264</v>
      </c>
      <c r="U13">
        <v>959</v>
      </c>
      <c r="W13">
        <v>46625.2</v>
      </c>
      <c r="X13">
        <v>4121.8</v>
      </c>
      <c r="AF13">
        <v>63221.2</v>
      </c>
      <c r="AG13">
        <v>2.1047212011160816</v>
      </c>
      <c r="AK13">
        <v>63221.2</v>
      </c>
      <c r="AL13">
        <v>2.1047212011160816</v>
      </c>
    </row>
    <row r="14" spans="1:38" x14ac:dyDescent="0.25">
      <c r="B14">
        <v>23342</v>
      </c>
      <c r="C14">
        <v>67753</v>
      </c>
      <c r="D14">
        <v>97754</v>
      </c>
      <c r="E14">
        <v>95099</v>
      </c>
      <c r="F14">
        <v>71270</v>
      </c>
      <c r="H14">
        <v>138021</v>
      </c>
      <c r="J14">
        <f t="shared" si="0"/>
        <v>71043.600000000006</v>
      </c>
      <c r="K14">
        <f t="shared" si="1"/>
        <v>1.9427647247605695</v>
      </c>
      <c r="L14">
        <f t="shared" si="2"/>
        <v>97754</v>
      </c>
      <c r="M14">
        <f t="shared" si="3"/>
        <v>23342</v>
      </c>
      <c r="N14">
        <f t="shared" si="4"/>
        <v>71043.600000000006</v>
      </c>
      <c r="O14">
        <f t="shared" si="5"/>
        <v>74412</v>
      </c>
      <c r="Q14">
        <v>21909</v>
      </c>
      <c r="R14">
        <v>14775</v>
      </c>
      <c r="T14">
        <v>11905.200000000004</v>
      </c>
      <c r="U14">
        <v>906.60000000000582</v>
      </c>
      <c r="W14">
        <v>28718.400000000005</v>
      </c>
      <c r="X14">
        <v>12764.599999999999</v>
      </c>
      <c r="AD14">
        <v>71043.600000000006</v>
      </c>
      <c r="AE14">
        <v>1.9427647247605695</v>
      </c>
      <c r="AK14">
        <v>71043.600000000006</v>
      </c>
      <c r="AL14">
        <v>1.9427647247605695</v>
      </c>
    </row>
    <row r="15" spans="1:38" x14ac:dyDescent="0.25">
      <c r="B15">
        <v>78559</v>
      </c>
      <c r="C15">
        <v>60071</v>
      </c>
      <c r="D15">
        <v>63255</v>
      </c>
      <c r="E15">
        <v>98650</v>
      </c>
      <c r="F15">
        <v>68987</v>
      </c>
      <c r="H15">
        <v>100038</v>
      </c>
      <c r="J15">
        <f t="shared" si="0"/>
        <v>73904.399999999994</v>
      </c>
      <c r="K15">
        <f t="shared" si="1"/>
        <v>1.3536135872830306</v>
      </c>
      <c r="L15">
        <f t="shared" si="2"/>
        <v>98650</v>
      </c>
      <c r="M15">
        <f t="shared" si="3"/>
        <v>60071</v>
      </c>
      <c r="N15">
        <f t="shared" si="4"/>
        <v>73904.399999999994</v>
      </c>
      <c r="O15">
        <f t="shared" si="5"/>
        <v>38579</v>
      </c>
      <c r="Q15">
        <v>-4758</v>
      </c>
      <c r="R15">
        <v>0</v>
      </c>
      <c r="T15">
        <v>8296.1999999999971</v>
      </c>
      <c r="U15">
        <v>-9946.8000000000029</v>
      </c>
      <c r="W15">
        <v>34011</v>
      </c>
      <c r="X15">
        <v>10191.6</v>
      </c>
      <c r="AF15">
        <v>73904.399999999994</v>
      </c>
      <c r="AG15">
        <v>1.3536135872830306</v>
      </c>
      <c r="AI15">
        <v>73904.399999999994</v>
      </c>
      <c r="AJ15">
        <v>1.3536135872830306</v>
      </c>
    </row>
    <row r="16" spans="1:38" x14ac:dyDescent="0.25">
      <c r="B16">
        <v>42923</v>
      </c>
      <c r="C16">
        <v>82875</v>
      </c>
      <c r="D16">
        <v>88557</v>
      </c>
      <c r="E16">
        <v>65865</v>
      </c>
      <c r="F16">
        <v>19098</v>
      </c>
      <c r="H16">
        <v>99217</v>
      </c>
      <c r="J16">
        <f t="shared" si="0"/>
        <v>59863.6</v>
      </c>
      <c r="K16">
        <f t="shared" si="1"/>
        <v>1.6573844539920755</v>
      </c>
      <c r="L16">
        <f t="shared" si="2"/>
        <v>88557</v>
      </c>
      <c r="M16">
        <f t="shared" si="3"/>
        <v>19098</v>
      </c>
      <c r="N16">
        <f t="shared" si="4"/>
        <v>59863.6</v>
      </c>
      <c r="O16">
        <f t="shared" si="5"/>
        <v>69459</v>
      </c>
      <c r="Q16">
        <v>45589</v>
      </c>
      <c r="R16">
        <v>11040</v>
      </c>
      <c r="T16">
        <v>7441</v>
      </c>
      <c r="U16">
        <v>5221.4000000000015</v>
      </c>
      <c r="W16">
        <v>36628.600000000006</v>
      </c>
      <c r="X16">
        <v>9357.4</v>
      </c>
      <c r="Z16">
        <v>59863.6</v>
      </c>
      <c r="AA16">
        <v>1.6573844539920755</v>
      </c>
      <c r="AI16">
        <v>59863.6</v>
      </c>
      <c r="AJ16">
        <v>1.6573844539920755</v>
      </c>
    </row>
    <row r="17" spans="2:38" x14ac:dyDescent="0.25">
      <c r="B17">
        <v>96583</v>
      </c>
      <c r="C17">
        <v>95148</v>
      </c>
      <c r="D17">
        <v>22803</v>
      </c>
      <c r="E17">
        <v>57414</v>
      </c>
      <c r="F17">
        <v>98221</v>
      </c>
      <c r="H17">
        <v>100967</v>
      </c>
      <c r="J17">
        <f t="shared" si="0"/>
        <v>74033.8</v>
      </c>
      <c r="K17">
        <f t="shared" si="1"/>
        <v>1.3637959958829615</v>
      </c>
      <c r="L17">
        <f t="shared" si="2"/>
        <v>98221</v>
      </c>
      <c r="M17">
        <f t="shared" si="3"/>
        <v>22803</v>
      </c>
      <c r="N17">
        <f t="shared" si="4"/>
        <v>74033.8</v>
      </c>
      <c r="O17">
        <f t="shared" si="5"/>
        <v>75418</v>
      </c>
      <c r="Q17">
        <v>-33841</v>
      </c>
      <c r="R17">
        <v>-1265</v>
      </c>
      <c r="T17">
        <v>-2349.1999999999971</v>
      </c>
      <c r="U17">
        <v>-1415.3999999999942</v>
      </c>
      <c r="W17">
        <v>12686.4</v>
      </c>
      <c r="X17">
        <v>5756.2000000000007</v>
      </c>
      <c r="AF17">
        <v>74033.8</v>
      </c>
      <c r="AG17">
        <v>1.3637959958829615</v>
      </c>
      <c r="AI17">
        <v>74033.8</v>
      </c>
      <c r="AJ17">
        <v>1.3637959958829615</v>
      </c>
    </row>
    <row r="18" spans="2:38" x14ac:dyDescent="0.25">
      <c r="B18">
        <v>57253</v>
      </c>
      <c r="C18">
        <v>70876</v>
      </c>
      <c r="D18">
        <v>54110</v>
      </c>
      <c r="E18">
        <v>94594</v>
      </c>
      <c r="F18">
        <v>33433</v>
      </c>
      <c r="H18">
        <v>66905</v>
      </c>
      <c r="J18">
        <f t="shared" si="0"/>
        <v>62053.2</v>
      </c>
      <c r="K18">
        <f t="shared" si="1"/>
        <v>1.0781877485770275</v>
      </c>
      <c r="L18">
        <f t="shared" si="2"/>
        <v>94594</v>
      </c>
      <c r="M18">
        <f t="shared" si="3"/>
        <v>33433</v>
      </c>
      <c r="N18">
        <f t="shared" si="4"/>
        <v>62053.2</v>
      </c>
      <c r="O18">
        <f t="shared" si="5"/>
        <v>61161</v>
      </c>
      <c r="Q18">
        <v>1346</v>
      </c>
      <c r="R18">
        <v>221</v>
      </c>
      <c r="T18">
        <v>-2325</v>
      </c>
      <c r="U18">
        <v>-2037</v>
      </c>
      <c r="W18">
        <v>31439.399999999998</v>
      </c>
      <c r="X18">
        <v>3335</v>
      </c>
      <c r="AB18">
        <v>62053.2</v>
      </c>
      <c r="AC18">
        <v>1.0781877485770275</v>
      </c>
      <c r="AI18">
        <v>62053.2</v>
      </c>
      <c r="AJ18">
        <v>1.0781877485770275</v>
      </c>
    </row>
    <row r="19" spans="2:38" x14ac:dyDescent="0.25">
      <c r="B19">
        <v>98449</v>
      </c>
      <c r="C19">
        <v>68410</v>
      </c>
      <c r="D19">
        <v>69892</v>
      </c>
      <c r="E19">
        <v>93312</v>
      </c>
      <c r="F19">
        <v>89926</v>
      </c>
      <c r="H19">
        <v>120588</v>
      </c>
      <c r="J19">
        <f t="shared" si="0"/>
        <v>83997.8</v>
      </c>
      <c r="K19">
        <f t="shared" si="1"/>
        <v>1.4356090278554914</v>
      </c>
      <c r="L19">
        <f t="shared" si="2"/>
        <v>98449</v>
      </c>
      <c r="M19">
        <f t="shared" si="3"/>
        <v>68410</v>
      </c>
      <c r="N19">
        <f t="shared" si="4"/>
        <v>83997.8</v>
      </c>
      <c r="O19">
        <f t="shared" si="5"/>
        <v>30039</v>
      </c>
      <c r="Q19">
        <v>26247</v>
      </c>
      <c r="R19">
        <v>-6</v>
      </c>
      <c r="T19">
        <v>6852.1999999999971</v>
      </c>
      <c r="U19">
        <v>-2233.8000000000029</v>
      </c>
      <c r="W19">
        <v>30533</v>
      </c>
      <c r="X19">
        <v>10408.199999999999</v>
      </c>
      <c r="AB19">
        <v>83997.8</v>
      </c>
      <c r="AC19">
        <v>1.4356090278554914</v>
      </c>
      <c r="AI19">
        <v>83997.8</v>
      </c>
      <c r="AJ19">
        <v>1.4356090278554914</v>
      </c>
    </row>
    <row r="20" spans="2:38" x14ac:dyDescent="0.25">
      <c r="B20">
        <v>21715</v>
      </c>
      <c r="C20">
        <v>89460</v>
      </c>
      <c r="D20">
        <v>79092</v>
      </c>
      <c r="E20">
        <v>24649</v>
      </c>
      <c r="F20">
        <v>51561</v>
      </c>
      <c r="H20">
        <v>57848</v>
      </c>
      <c r="J20">
        <f t="shared" si="0"/>
        <v>53295.4</v>
      </c>
      <c r="K20">
        <f t="shared" si="1"/>
        <v>1.0854220064020534</v>
      </c>
      <c r="L20">
        <f t="shared" si="2"/>
        <v>89460</v>
      </c>
      <c r="M20">
        <f t="shared" si="3"/>
        <v>21715</v>
      </c>
      <c r="N20">
        <f t="shared" si="4"/>
        <v>53295.4</v>
      </c>
      <c r="O20">
        <f t="shared" si="5"/>
        <v>67745</v>
      </c>
      <c r="Q20">
        <v>-42889</v>
      </c>
      <c r="R20">
        <v>29</v>
      </c>
      <c r="T20">
        <v>-9360.7999999999956</v>
      </c>
      <c r="U20">
        <v>3851.5999999999985</v>
      </c>
      <c r="W20">
        <v>14701.2</v>
      </c>
      <c r="X20">
        <v>4136</v>
      </c>
      <c r="AD20">
        <v>53295.4</v>
      </c>
      <c r="AE20">
        <v>1.0854220064020534</v>
      </c>
      <c r="AI20">
        <v>53295.4</v>
      </c>
      <c r="AJ20">
        <v>1.0854220064020534</v>
      </c>
    </row>
    <row r="21" spans="2:38" x14ac:dyDescent="0.25">
      <c r="B21">
        <v>92253</v>
      </c>
      <c r="C21">
        <v>35482</v>
      </c>
      <c r="D21">
        <v>76894</v>
      </c>
      <c r="E21">
        <v>26843</v>
      </c>
      <c r="F21">
        <v>67455</v>
      </c>
      <c r="H21">
        <v>101829</v>
      </c>
      <c r="J21">
        <f t="shared" si="0"/>
        <v>59785.4</v>
      </c>
      <c r="K21">
        <f t="shared" si="1"/>
        <v>1.7032419286314049</v>
      </c>
      <c r="L21">
        <f t="shared" si="2"/>
        <v>92253</v>
      </c>
      <c r="M21">
        <f t="shared" si="3"/>
        <v>26843</v>
      </c>
      <c r="N21">
        <f t="shared" si="4"/>
        <v>59785.4</v>
      </c>
      <c r="O21">
        <f t="shared" si="5"/>
        <v>65410</v>
      </c>
      <c r="Q21">
        <v>-3459</v>
      </c>
      <c r="R21">
        <v>-3</v>
      </c>
      <c r="T21">
        <v>-15957.999999999993</v>
      </c>
      <c r="U21">
        <v>-1074.4000000000015</v>
      </c>
      <c r="W21">
        <v>36551.599999999999</v>
      </c>
      <c r="X21">
        <v>4480.8</v>
      </c>
      <c r="AB21">
        <v>59785.4</v>
      </c>
      <c r="AC21">
        <v>1.7032419286314049</v>
      </c>
      <c r="AI21">
        <v>59785.4</v>
      </c>
      <c r="AJ21">
        <v>1.7032419286314049</v>
      </c>
    </row>
    <row r="22" spans="2:38" x14ac:dyDescent="0.25">
      <c r="B22">
        <v>14801</v>
      </c>
      <c r="C22">
        <v>95675</v>
      </c>
      <c r="D22">
        <v>21666</v>
      </c>
      <c r="E22">
        <v>38534</v>
      </c>
      <c r="F22">
        <v>81475</v>
      </c>
      <c r="H22">
        <v>83489</v>
      </c>
      <c r="J22">
        <f t="shared" si="0"/>
        <v>50430.2</v>
      </c>
      <c r="K22">
        <f t="shared" si="1"/>
        <v>1.6555357702329161</v>
      </c>
      <c r="L22">
        <f t="shared" si="2"/>
        <v>95675</v>
      </c>
      <c r="M22">
        <f t="shared" si="3"/>
        <v>14801</v>
      </c>
      <c r="N22">
        <f t="shared" si="4"/>
        <v>50430.2</v>
      </c>
      <c r="O22">
        <f t="shared" si="5"/>
        <v>80874</v>
      </c>
      <c r="Q22">
        <v>6983</v>
      </c>
      <c r="R22">
        <v>19844</v>
      </c>
      <c r="T22">
        <v>1648.3999999999942</v>
      </c>
      <c r="U22">
        <v>-5377.2000000000044</v>
      </c>
      <c r="W22">
        <v>13843.6</v>
      </c>
      <c r="X22">
        <v>9894.7999999999993</v>
      </c>
      <c r="AD22">
        <v>50430.2</v>
      </c>
      <c r="AE22">
        <v>1.6555357702329161</v>
      </c>
      <c r="AK22">
        <v>50430.2</v>
      </c>
      <c r="AL22">
        <v>1.6555357702329161</v>
      </c>
    </row>
    <row r="23" spans="2:38" x14ac:dyDescent="0.25">
      <c r="B23">
        <v>41865</v>
      </c>
      <c r="C23">
        <v>87381</v>
      </c>
      <c r="D23">
        <v>67996</v>
      </c>
      <c r="E23">
        <v>74089</v>
      </c>
      <c r="F23">
        <v>41291</v>
      </c>
      <c r="H23">
        <v>80196</v>
      </c>
      <c r="J23">
        <f t="shared" si="0"/>
        <v>62524.4</v>
      </c>
      <c r="K23">
        <f t="shared" si="1"/>
        <v>1.2826352591948103</v>
      </c>
      <c r="L23">
        <f t="shared" si="2"/>
        <v>87381</v>
      </c>
      <c r="M23">
        <f t="shared" si="3"/>
        <v>41291</v>
      </c>
      <c r="N23">
        <f t="shared" si="4"/>
        <v>62524.4</v>
      </c>
      <c r="O23">
        <f t="shared" si="5"/>
        <v>46090</v>
      </c>
      <c r="Q23">
        <v>-24108</v>
      </c>
      <c r="R23">
        <v>4531</v>
      </c>
      <c r="T23">
        <v>-29307.4</v>
      </c>
      <c r="U23">
        <v>-624.19999999999709</v>
      </c>
      <c r="W23">
        <v>35595.800000000003</v>
      </c>
      <c r="X23">
        <v>1992.1999999999996</v>
      </c>
      <c r="AB23">
        <v>62524.4</v>
      </c>
      <c r="AC23">
        <v>1.2826352591948103</v>
      </c>
      <c r="AI23">
        <v>62524.4</v>
      </c>
      <c r="AJ23">
        <v>1.2826352591948103</v>
      </c>
    </row>
    <row r="24" spans="2:38" x14ac:dyDescent="0.25">
      <c r="B24">
        <v>21446</v>
      </c>
      <c r="C24">
        <v>113678</v>
      </c>
      <c r="D24">
        <v>82804</v>
      </c>
      <c r="E24">
        <v>89405</v>
      </c>
      <c r="F24">
        <v>26804</v>
      </c>
      <c r="H24">
        <v>100581</v>
      </c>
      <c r="J24">
        <f t="shared" si="0"/>
        <v>66827.399999999994</v>
      </c>
      <c r="K24">
        <f t="shared" si="1"/>
        <v>1.5050862370823945</v>
      </c>
      <c r="L24">
        <f t="shared" si="2"/>
        <v>113678</v>
      </c>
      <c r="M24">
        <f t="shared" si="3"/>
        <v>21446</v>
      </c>
      <c r="N24">
        <f t="shared" si="4"/>
        <v>66827.399999999994</v>
      </c>
      <c r="O24">
        <f t="shared" si="5"/>
        <v>92232</v>
      </c>
      <c r="Q24">
        <v>-12087</v>
      </c>
      <c r="R24">
        <v>1037</v>
      </c>
      <c r="T24">
        <v>10247.399999999994</v>
      </c>
      <c r="U24">
        <v>859</v>
      </c>
      <c r="W24">
        <v>36063.800000000003</v>
      </c>
      <c r="X24">
        <v>11308.2</v>
      </c>
      <c r="AD24">
        <v>66827.399999999994</v>
      </c>
      <c r="AE24">
        <v>1.5050862370823945</v>
      </c>
      <c r="AI24">
        <v>66827.399999999994</v>
      </c>
      <c r="AJ24">
        <v>1.5050862370823945</v>
      </c>
    </row>
    <row r="25" spans="2:38" x14ac:dyDescent="0.25">
      <c r="B25">
        <v>80177</v>
      </c>
      <c r="C25">
        <v>41701</v>
      </c>
      <c r="D25">
        <v>52888</v>
      </c>
      <c r="E25">
        <v>27010</v>
      </c>
      <c r="F25">
        <v>39195</v>
      </c>
      <c r="H25">
        <v>109854</v>
      </c>
      <c r="J25">
        <f t="shared" si="0"/>
        <v>48194.2</v>
      </c>
      <c r="K25">
        <f t="shared" si="1"/>
        <v>2.2794029157035496</v>
      </c>
      <c r="L25">
        <f t="shared" si="2"/>
        <v>80177</v>
      </c>
      <c r="M25">
        <f t="shared" si="3"/>
        <v>27010</v>
      </c>
      <c r="N25">
        <f t="shared" si="4"/>
        <v>48194.2</v>
      </c>
      <c r="O25">
        <f t="shared" si="5"/>
        <v>53167</v>
      </c>
      <c r="Q25">
        <v>44049</v>
      </c>
      <c r="R25">
        <v>141</v>
      </c>
      <c r="T25">
        <v>2905.5999999999985</v>
      </c>
      <c r="U25">
        <v>-10661.400000000001</v>
      </c>
      <c r="W25">
        <v>21941.199999999997</v>
      </c>
      <c r="X25">
        <v>12481.4</v>
      </c>
      <c r="Z25">
        <v>48194.2</v>
      </c>
      <c r="AA25">
        <v>2.2794029157035496</v>
      </c>
      <c r="AK25">
        <v>48194.2</v>
      </c>
      <c r="AL25">
        <v>2.2794029157035496</v>
      </c>
    </row>
    <row r="26" spans="2:38" x14ac:dyDescent="0.25">
      <c r="B26">
        <v>50043</v>
      </c>
      <c r="C26">
        <v>84372</v>
      </c>
      <c r="D26">
        <v>83729</v>
      </c>
      <c r="E26">
        <v>64658</v>
      </c>
      <c r="F26">
        <v>29110</v>
      </c>
      <c r="H26">
        <v>118020</v>
      </c>
      <c r="J26">
        <f t="shared" si="0"/>
        <v>62382.400000000001</v>
      </c>
      <c r="K26">
        <f t="shared" si="1"/>
        <v>1.891879760958219</v>
      </c>
      <c r="L26">
        <f t="shared" si="2"/>
        <v>84372</v>
      </c>
      <c r="M26">
        <f t="shared" si="3"/>
        <v>29110</v>
      </c>
      <c r="N26">
        <f t="shared" si="4"/>
        <v>62382.400000000001</v>
      </c>
      <c r="O26">
        <f t="shared" si="5"/>
        <v>55262</v>
      </c>
      <c r="Q26">
        <v>-10515</v>
      </c>
      <c r="R26">
        <v>2058</v>
      </c>
      <c r="T26">
        <v>-20273.599999999999</v>
      </c>
      <c r="U26">
        <v>1274</v>
      </c>
      <c r="W26">
        <v>24882</v>
      </c>
      <c r="X26">
        <v>8319.6</v>
      </c>
      <c r="AF26">
        <v>62382.400000000001</v>
      </c>
      <c r="AG26">
        <v>1.891879760958219</v>
      </c>
      <c r="AI26">
        <v>62382.400000000001</v>
      </c>
      <c r="AJ26">
        <v>1.891879760958219</v>
      </c>
    </row>
    <row r="27" spans="2:38" x14ac:dyDescent="0.25">
      <c r="B27">
        <v>97467</v>
      </c>
      <c r="C27">
        <v>29905</v>
      </c>
      <c r="D27">
        <v>69924</v>
      </c>
      <c r="E27">
        <v>89290</v>
      </c>
      <c r="F27">
        <v>55490</v>
      </c>
      <c r="H27">
        <v>81334</v>
      </c>
      <c r="J27">
        <f t="shared" si="0"/>
        <v>68415.199999999997</v>
      </c>
      <c r="K27">
        <f t="shared" si="1"/>
        <v>1.1888293829441412</v>
      </c>
      <c r="L27">
        <f t="shared" si="2"/>
        <v>97467</v>
      </c>
      <c r="M27">
        <f t="shared" si="3"/>
        <v>29905</v>
      </c>
      <c r="N27">
        <f t="shared" si="4"/>
        <v>68415.199999999997</v>
      </c>
      <c r="O27">
        <f t="shared" si="5"/>
        <v>67562</v>
      </c>
      <c r="Q27">
        <v>29059</v>
      </c>
      <c r="R27">
        <v>6241</v>
      </c>
      <c r="T27">
        <v>30875.599999999999</v>
      </c>
      <c r="U27">
        <v>8835.3999999999942</v>
      </c>
      <c r="W27">
        <v>40790</v>
      </c>
      <c r="X27">
        <v>8964.2000000000007</v>
      </c>
      <c r="Z27">
        <v>68415.199999999997</v>
      </c>
      <c r="AA27">
        <v>1.1888293829441412</v>
      </c>
      <c r="AI27">
        <v>68415.199999999997</v>
      </c>
      <c r="AJ27">
        <v>1.1888293829441412</v>
      </c>
    </row>
    <row r="28" spans="2:38" x14ac:dyDescent="0.25">
      <c r="B28">
        <v>118401</v>
      </c>
      <c r="C28">
        <v>85380</v>
      </c>
      <c r="D28">
        <v>99823</v>
      </c>
      <c r="E28">
        <v>97699</v>
      </c>
      <c r="F28">
        <v>31423</v>
      </c>
      <c r="H28">
        <v>124599</v>
      </c>
      <c r="J28">
        <f t="shared" si="0"/>
        <v>86545.2</v>
      </c>
      <c r="K28">
        <f t="shared" si="1"/>
        <v>1.4396985621386282</v>
      </c>
      <c r="L28">
        <f t="shared" si="2"/>
        <v>118401</v>
      </c>
      <c r="M28">
        <f t="shared" si="3"/>
        <v>31423</v>
      </c>
      <c r="N28">
        <f t="shared" si="4"/>
        <v>86545.2</v>
      </c>
      <c r="O28">
        <f t="shared" si="5"/>
        <v>86978</v>
      </c>
      <c r="Q28">
        <v>-9225</v>
      </c>
      <c r="R28">
        <v>-612</v>
      </c>
      <c r="T28">
        <v>4282.8000000000029</v>
      </c>
      <c r="U28">
        <v>461.39999999999418</v>
      </c>
      <c r="W28">
        <v>27586.799999999999</v>
      </c>
      <c r="X28">
        <v>10989.4</v>
      </c>
      <c r="AF28">
        <v>86545.2</v>
      </c>
      <c r="AG28">
        <v>1.4396985621386282</v>
      </c>
      <c r="AI28">
        <v>86545.2</v>
      </c>
      <c r="AJ28">
        <v>1.4396985621386282</v>
      </c>
    </row>
    <row r="29" spans="2:38" x14ac:dyDescent="0.25">
      <c r="B29">
        <v>22315</v>
      </c>
      <c r="C29">
        <v>21601</v>
      </c>
      <c r="D29">
        <v>55356</v>
      </c>
      <c r="E29">
        <v>70078</v>
      </c>
      <c r="F29">
        <v>90402</v>
      </c>
      <c r="H29">
        <v>69787</v>
      </c>
      <c r="J29">
        <f t="shared" si="0"/>
        <v>51950.400000000001</v>
      </c>
      <c r="K29">
        <f t="shared" si="1"/>
        <v>1.3433390310757953</v>
      </c>
      <c r="L29">
        <f t="shared" si="2"/>
        <v>90402</v>
      </c>
      <c r="M29">
        <f t="shared" si="3"/>
        <v>21601</v>
      </c>
      <c r="N29">
        <f t="shared" si="4"/>
        <v>51950.400000000001</v>
      </c>
      <c r="O29">
        <f t="shared" si="5"/>
        <v>68801</v>
      </c>
      <c r="Q29">
        <v>-16559</v>
      </c>
      <c r="R29">
        <v>574</v>
      </c>
      <c r="T29">
        <v>13107</v>
      </c>
      <c r="U29">
        <v>-1097.4000000000015</v>
      </c>
      <c r="W29">
        <v>26044.600000000002</v>
      </c>
      <c r="X29">
        <v>8434.6</v>
      </c>
      <c r="AD29">
        <v>51950.400000000001</v>
      </c>
      <c r="AE29">
        <v>1.3433390310757953</v>
      </c>
      <c r="AI29">
        <v>51950.400000000001</v>
      </c>
      <c r="AJ29">
        <v>1.3433390310757953</v>
      </c>
    </row>
    <row r="30" spans="2:38" x14ac:dyDescent="0.25">
      <c r="B30">
        <v>18739</v>
      </c>
      <c r="C30">
        <v>58053</v>
      </c>
      <c r="D30">
        <v>64424</v>
      </c>
      <c r="E30">
        <v>49961</v>
      </c>
      <c r="F30">
        <v>52433</v>
      </c>
      <c r="H30">
        <v>49835</v>
      </c>
      <c r="J30">
        <f t="shared" si="0"/>
        <v>48722</v>
      </c>
      <c r="K30">
        <f t="shared" si="1"/>
        <v>1.022843889823899</v>
      </c>
      <c r="L30">
        <f t="shared" si="2"/>
        <v>64424</v>
      </c>
      <c r="M30">
        <f t="shared" si="3"/>
        <v>18739</v>
      </c>
      <c r="N30">
        <f t="shared" si="4"/>
        <v>48722</v>
      </c>
      <c r="O30">
        <f t="shared" si="5"/>
        <v>45685</v>
      </c>
      <c r="Q30">
        <v>-72550</v>
      </c>
      <c r="R30">
        <v>-1463</v>
      </c>
      <c r="T30">
        <v>-17181.399999999994</v>
      </c>
      <c r="U30">
        <v>-215</v>
      </c>
      <c r="W30">
        <v>19049.800000000003</v>
      </c>
      <c r="X30">
        <v>215</v>
      </c>
      <c r="AF30">
        <v>48722</v>
      </c>
      <c r="AG30">
        <v>1.022843889823899</v>
      </c>
      <c r="AI30">
        <v>48722</v>
      </c>
      <c r="AJ30">
        <v>1.022843889823899</v>
      </c>
    </row>
    <row r="31" spans="2:38" x14ac:dyDescent="0.25">
      <c r="B31">
        <v>71360</v>
      </c>
      <c r="C31">
        <v>66127</v>
      </c>
      <c r="D31">
        <v>59982</v>
      </c>
      <c r="E31">
        <v>24368</v>
      </c>
      <c r="F31">
        <v>93831</v>
      </c>
      <c r="H31">
        <v>132054</v>
      </c>
      <c r="J31">
        <f t="shared" si="0"/>
        <v>63133.599999999999</v>
      </c>
      <c r="K31">
        <f t="shared" si="1"/>
        <v>2.0916595917229497</v>
      </c>
      <c r="L31">
        <f t="shared" si="2"/>
        <v>93831</v>
      </c>
      <c r="M31">
        <f t="shared" si="3"/>
        <v>24368</v>
      </c>
      <c r="N31">
        <f t="shared" si="4"/>
        <v>63133.599999999999</v>
      </c>
      <c r="O31">
        <f t="shared" si="5"/>
        <v>69463</v>
      </c>
      <c r="Q31">
        <v>61452</v>
      </c>
      <c r="R31">
        <v>8097</v>
      </c>
      <c r="T31">
        <v>-1662.8000000000029</v>
      </c>
      <c r="U31">
        <v>-246.20000000000437</v>
      </c>
      <c r="W31">
        <v>26433.599999999999</v>
      </c>
      <c r="X31">
        <v>9989.4000000000015</v>
      </c>
      <c r="AB31">
        <v>63133.599999999999</v>
      </c>
      <c r="AC31">
        <v>2.0916595917229497</v>
      </c>
      <c r="AK31">
        <v>63133.599999999999</v>
      </c>
      <c r="AL31">
        <v>2.0916595917229497</v>
      </c>
    </row>
    <row r="32" spans="2:38" x14ac:dyDescent="0.25">
      <c r="B32">
        <v>98449</v>
      </c>
      <c r="C32">
        <v>48353</v>
      </c>
      <c r="D32">
        <v>48415</v>
      </c>
      <c r="E32">
        <v>36150</v>
      </c>
      <c r="F32">
        <v>71244</v>
      </c>
      <c r="H32">
        <v>100027</v>
      </c>
      <c r="J32">
        <f t="shared" si="0"/>
        <v>60522.2</v>
      </c>
      <c r="K32">
        <f t="shared" si="1"/>
        <v>1.6527323858022347</v>
      </c>
      <c r="L32">
        <f t="shared" si="2"/>
        <v>98449</v>
      </c>
      <c r="M32">
        <f t="shared" si="3"/>
        <v>36150</v>
      </c>
      <c r="N32">
        <f t="shared" si="4"/>
        <v>60522.2</v>
      </c>
      <c r="O32">
        <f t="shared" si="5"/>
        <v>62299</v>
      </c>
      <c r="Q32">
        <v>-464</v>
      </c>
      <c r="R32">
        <v>1983</v>
      </c>
      <c r="T32">
        <v>19317.199999999997</v>
      </c>
      <c r="U32">
        <v>-6664.1999999999971</v>
      </c>
      <c r="W32">
        <v>20994.799999999999</v>
      </c>
      <c r="X32">
        <v>9377</v>
      </c>
      <c r="AD32">
        <v>60522.2</v>
      </c>
      <c r="AE32">
        <v>1.6527323858022347</v>
      </c>
      <c r="AI32">
        <v>60522.2</v>
      </c>
      <c r="AJ32">
        <v>1.6527323858022347</v>
      </c>
    </row>
    <row r="33" spans="2:38" x14ac:dyDescent="0.25">
      <c r="B33">
        <v>67484</v>
      </c>
      <c r="C33">
        <v>28688</v>
      </c>
      <c r="D33">
        <v>90159</v>
      </c>
      <c r="E33">
        <v>71792</v>
      </c>
      <c r="F33">
        <v>58231</v>
      </c>
      <c r="H33">
        <v>108395</v>
      </c>
      <c r="J33">
        <f t="shared" si="0"/>
        <v>63270.8</v>
      </c>
      <c r="K33">
        <f t="shared" si="1"/>
        <v>1.7131915512369054</v>
      </c>
      <c r="L33">
        <f t="shared" si="2"/>
        <v>90159</v>
      </c>
      <c r="M33">
        <f t="shared" si="3"/>
        <v>28688</v>
      </c>
      <c r="N33">
        <f t="shared" si="4"/>
        <v>63270.8</v>
      </c>
      <c r="O33">
        <f t="shared" si="5"/>
        <v>61471</v>
      </c>
      <c r="Q33">
        <v>-9685</v>
      </c>
      <c r="R33">
        <v>-28731</v>
      </c>
      <c r="T33">
        <v>-10184.800000000003</v>
      </c>
      <c r="U33">
        <v>-1189.7999999999956</v>
      </c>
      <c r="W33">
        <v>42471.6</v>
      </c>
      <c r="X33">
        <v>3293.3999999999996</v>
      </c>
      <c r="AF33">
        <v>63270.8</v>
      </c>
      <c r="AG33">
        <v>1.7131915512369054</v>
      </c>
      <c r="AI33">
        <v>63270.8</v>
      </c>
      <c r="AJ33">
        <v>1.7131915512369054</v>
      </c>
    </row>
    <row r="34" spans="2:38" x14ac:dyDescent="0.25">
      <c r="B34">
        <v>72102</v>
      </c>
      <c r="C34">
        <v>62882</v>
      </c>
      <c r="D34">
        <v>97172</v>
      </c>
      <c r="E34">
        <v>25919</v>
      </c>
      <c r="F34">
        <v>4249</v>
      </c>
      <c r="H34">
        <v>115447</v>
      </c>
      <c r="J34">
        <f t="shared" ref="J34:J65" si="6">AVERAGE(B34:F34)</f>
        <v>52464.800000000003</v>
      </c>
      <c r="K34">
        <f t="shared" ref="K34:K65" si="7">H34/J34</f>
        <v>2.2004658361415652</v>
      </c>
      <c r="L34">
        <f t="shared" ref="L34:L65" si="8">MAX(B34:F34)</f>
        <v>97172</v>
      </c>
      <c r="M34">
        <f t="shared" ref="M34:M65" si="9">MIN(B34:F34)</f>
        <v>4249</v>
      </c>
      <c r="N34">
        <f t="shared" ref="N34:N65" si="10">AVERAGE(B34:F34)</f>
        <v>52464.800000000003</v>
      </c>
      <c r="O34">
        <f t="shared" ref="O34:O65" si="11">L34-M34</f>
        <v>92923</v>
      </c>
      <c r="Q34">
        <v>6715</v>
      </c>
      <c r="R34">
        <v>3211</v>
      </c>
      <c r="T34">
        <v>-21359.800000000003</v>
      </c>
      <c r="U34">
        <v>-9463.1999999999971</v>
      </c>
      <c r="W34">
        <v>26488.2</v>
      </c>
      <c r="X34">
        <v>9576.7999999999993</v>
      </c>
      <c r="AB34">
        <v>52464.800000000003</v>
      </c>
      <c r="AC34">
        <v>2.2004658361415652</v>
      </c>
      <c r="AK34">
        <v>52464.800000000003</v>
      </c>
      <c r="AL34">
        <v>2.2004658361415652</v>
      </c>
    </row>
    <row r="35" spans="2:38" x14ac:dyDescent="0.25">
      <c r="B35">
        <v>97807</v>
      </c>
      <c r="C35">
        <v>91193</v>
      </c>
      <c r="D35">
        <v>51654</v>
      </c>
      <c r="E35">
        <v>77411</v>
      </c>
      <c r="F35">
        <v>49677</v>
      </c>
      <c r="H35">
        <v>94402</v>
      </c>
      <c r="J35">
        <f t="shared" si="6"/>
        <v>73548.399999999994</v>
      </c>
      <c r="K35">
        <f t="shared" si="7"/>
        <v>1.283535739730572</v>
      </c>
      <c r="L35">
        <f t="shared" si="8"/>
        <v>97807</v>
      </c>
      <c r="M35">
        <f t="shared" si="9"/>
        <v>49677</v>
      </c>
      <c r="N35">
        <f t="shared" si="10"/>
        <v>73548.399999999994</v>
      </c>
      <c r="O35">
        <f t="shared" si="11"/>
        <v>48130</v>
      </c>
      <c r="Q35">
        <v>13099</v>
      </c>
      <c r="R35">
        <v>-9297</v>
      </c>
      <c r="T35">
        <v>2479</v>
      </c>
      <c r="U35">
        <v>3139.5999999999913</v>
      </c>
      <c r="W35">
        <v>32672.600000000002</v>
      </c>
      <c r="X35">
        <v>3870</v>
      </c>
      <c r="AB35">
        <v>73548.399999999994</v>
      </c>
      <c r="AC35">
        <v>1.283535739730572</v>
      </c>
      <c r="AI35">
        <v>73548.399999999994</v>
      </c>
      <c r="AJ35">
        <v>1.283535739730572</v>
      </c>
    </row>
    <row r="36" spans="2:38" x14ac:dyDescent="0.25">
      <c r="B36">
        <v>96620</v>
      </c>
      <c r="C36">
        <v>31536</v>
      </c>
      <c r="D36">
        <v>73658</v>
      </c>
      <c r="E36">
        <v>56387</v>
      </c>
      <c r="F36">
        <v>84236</v>
      </c>
      <c r="H36">
        <v>104085</v>
      </c>
      <c r="J36">
        <f t="shared" si="6"/>
        <v>68487.399999999994</v>
      </c>
      <c r="K36">
        <f t="shared" si="7"/>
        <v>1.519768599771637</v>
      </c>
      <c r="L36">
        <f t="shared" si="8"/>
        <v>96620</v>
      </c>
      <c r="M36">
        <f t="shared" si="9"/>
        <v>31536</v>
      </c>
      <c r="N36">
        <f t="shared" si="10"/>
        <v>68487.399999999994</v>
      </c>
      <c r="O36">
        <f t="shared" si="11"/>
        <v>65084</v>
      </c>
      <c r="Q36">
        <v>10728</v>
      </c>
      <c r="R36">
        <v>2322</v>
      </c>
      <c r="T36">
        <v>27749.799999999996</v>
      </c>
      <c r="U36">
        <v>-4559.8000000000029</v>
      </c>
      <c r="W36">
        <v>34842.199999999997</v>
      </c>
      <c r="X36">
        <v>5439.4000000000005</v>
      </c>
      <c r="AD36">
        <v>68487.399999999994</v>
      </c>
      <c r="AE36">
        <v>1.519768599771637</v>
      </c>
      <c r="AI36">
        <v>68487.399999999994</v>
      </c>
      <c r="AJ36">
        <v>1.519768599771637</v>
      </c>
    </row>
    <row r="37" spans="2:38" x14ac:dyDescent="0.25">
      <c r="B37">
        <v>66841</v>
      </c>
      <c r="C37">
        <v>14891</v>
      </c>
      <c r="D37">
        <v>36095</v>
      </c>
      <c r="E37">
        <v>8016</v>
      </c>
      <c r="F37">
        <v>98333</v>
      </c>
      <c r="H37">
        <v>48700</v>
      </c>
      <c r="J37">
        <f t="shared" si="6"/>
        <v>44835.199999999997</v>
      </c>
      <c r="K37">
        <f t="shared" si="7"/>
        <v>1.0862001284704876</v>
      </c>
      <c r="L37">
        <f t="shared" si="8"/>
        <v>98333</v>
      </c>
      <c r="M37">
        <f t="shared" si="9"/>
        <v>8016</v>
      </c>
      <c r="N37">
        <f t="shared" si="10"/>
        <v>44835.199999999997</v>
      </c>
      <c r="O37">
        <f t="shared" si="11"/>
        <v>90317</v>
      </c>
      <c r="Q37">
        <v>-43919</v>
      </c>
      <c r="R37">
        <v>-563</v>
      </c>
      <c r="T37">
        <v>5229.1999999999971</v>
      </c>
      <c r="U37">
        <v>-2988</v>
      </c>
      <c r="W37">
        <v>36705.599999999999</v>
      </c>
      <c r="X37">
        <v>2987.9999999999995</v>
      </c>
      <c r="AD37">
        <v>44835.199999999997</v>
      </c>
      <c r="AE37">
        <v>1.0862001284704876</v>
      </c>
      <c r="AI37">
        <v>44835.199999999997</v>
      </c>
      <c r="AJ37">
        <v>1.0862001284704876</v>
      </c>
    </row>
    <row r="38" spans="2:38" x14ac:dyDescent="0.25">
      <c r="B38">
        <v>99729</v>
      </c>
      <c r="C38">
        <v>24193</v>
      </c>
      <c r="D38">
        <v>72603</v>
      </c>
      <c r="E38">
        <v>43256</v>
      </c>
      <c r="F38">
        <v>31075</v>
      </c>
      <c r="H38">
        <v>131454</v>
      </c>
      <c r="J38">
        <f t="shared" si="6"/>
        <v>54171.199999999997</v>
      </c>
      <c r="K38">
        <f t="shared" si="7"/>
        <v>2.426639985822725</v>
      </c>
      <c r="L38">
        <f t="shared" si="8"/>
        <v>99729</v>
      </c>
      <c r="M38">
        <f t="shared" si="9"/>
        <v>24193</v>
      </c>
      <c r="N38">
        <f t="shared" si="10"/>
        <v>54171.199999999997</v>
      </c>
      <c r="O38">
        <f t="shared" si="11"/>
        <v>75536</v>
      </c>
      <c r="Q38">
        <v>40680</v>
      </c>
      <c r="R38">
        <v>11384</v>
      </c>
      <c r="T38">
        <v>-1203.4000000000015</v>
      </c>
      <c r="U38">
        <v>1422.7999999999956</v>
      </c>
      <c r="W38">
        <v>17246.2</v>
      </c>
      <c r="X38">
        <v>6486.8</v>
      </c>
      <c r="AD38">
        <v>54171.199999999997</v>
      </c>
      <c r="AE38">
        <v>2.426639985822725</v>
      </c>
      <c r="AK38">
        <v>54171.199999999997</v>
      </c>
      <c r="AL38">
        <v>2.426639985822725</v>
      </c>
    </row>
    <row r="39" spans="2:38" x14ac:dyDescent="0.25">
      <c r="B39">
        <v>68296</v>
      </c>
      <c r="C39">
        <v>32965</v>
      </c>
      <c r="D39">
        <v>42198</v>
      </c>
      <c r="E39">
        <v>22417</v>
      </c>
      <c r="F39">
        <v>96527</v>
      </c>
      <c r="H39">
        <v>63240</v>
      </c>
      <c r="J39">
        <f t="shared" si="6"/>
        <v>52480.6</v>
      </c>
      <c r="K39">
        <f t="shared" si="7"/>
        <v>1.2050167109369938</v>
      </c>
      <c r="L39">
        <f t="shared" si="8"/>
        <v>96527</v>
      </c>
      <c r="M39">
        <f t="shared" si="9"/>
        <v>22417</v>
      </c>
      <c r="N39">
        <f t="shared" si="10"/>
        <v>52480.6</v>
      </c>
      <c r="O39">
        <f t="shared" si="11"/>
        <v>74110</v>
      </c>
      <c r="Q39">
        <v>-2934</v>
      </c>
      <c r="R39">
        <v>-2</v>
      </c>
      <c r="T39">
        <v>-10741.400000000001</v>
      </c>
      <c r="U39">
        <v>1306</v>
      </c>
      <c r="W39">
        <v>18701</v>
      </c>
      <c r="X39">
        <v>4323.5999999999995</v>
      </c>
      <c r="Z39">
        <v>52480.6</v>
      </c>
      <c r="AA39">
        <v>1.2050167109369938</v>
      </c>
      <c r="AI39">
        <v>52480.6</v>
      </c>
      <c r="AJ39">
        <v>1.2050167109369938</v>
      </c>
    </row>
    <row r="40" spans="2:38" x14ac:dyDescent="0.25">
      <c r="B40">
        <v>65564</v>
      </c>
      <c r="C40">
        <v>55134</v>
      </c>
      <c r="D40">
        <v>29709</v>
      </c>
      <c r="E40">
        <v>98803</v>
      </c>
      <c r="F40">
        <v>24398</v>
      </c>
      <c r="H40">
        <v>103605</v>
      </c>
      <c r="J40">
        <f t="shared" si="6"/>
        <v>54721.599999999999</v>
      </c>
      <c r="K40">
        <f t="shared" si="7"/>
        <v>1.893310868103272</v>
      </c>
      <c r="L40">
        <f t="shared" si="8"/>
        <v>98803</v>
      </c>
      <c r="M40">
        <f t="shared" si="9"/>
        <v>24398</v>
      </c>
      <c r="N40">
        <f t="shared" si="10"/>
        <v>54721.599999999999</v>
      </c>
      <c r="O40">
        <f t="shared" si="11"/>
        <v>74405</v>
      </c>
      <c r="Q40">
        <v>39645</v>
      </c>
      <c r="R40">
        <v>267</v>
      </c>
      <c r="T40">
        <v>1585.5999999999985</v>
      </c>
      <c r="U40">
        <v>2603.1999999999971</v>
      </c>
      <c r="W40">
        <v>8739.1999999999989</v>
      </c>
      <c r="X40">
        <v>9396</v>
      </c>
      <c r="Z40">
        <v>54721.599999999999</v>
      </c>
      <c r="AA40">
        <v>1.893310868103272</v>
      </c>
      <c r="AK40">
        <v>54721.599999999999</v>
      </c>
      <c r="AL40">
        <v>1.893310868103272</v>
      </c>
    </row>
    <row r="41" spans="2:38" x14ac:dyDescent="0.25">
      <c r="B41">
        <v>30124</v>
      </c>
      <c r="C41">
        <v>49750</v>
      </c>
      <c r="D41">
        <v>71035</v>
      </c>
      <c r="E41">
        <v>44351</v>
      </c>
      <c r="F41">
        <v>24803</v>
      </c>
      <c r="H41">
        <v>78455</v>
      </c>
      <c r="J41">
        <f t="shared" si="6"/>
        <v>44012.6</v>
      </c>
      <c r="K41">
        <f t="shared" si="7"/>
        <v>1.7825577221068514</v>
      </c>
      <c r="L41">
        <f t="shared" si="8"/>
        <v>71035</v>
      </c>
      <c r="M41">
        <f t="shared" si="9"/>
        <v>24803</v>
      </c>
      <c r="N41">
        <f t="shared" si="10"/>
        <v>44012.6</v>
      </c>
      <c r="O41">
        <f t="shared" si="11"/>
        <v>46232</v>
      </c>
      <c r="Q41">
        <v>-36427</v>
      </c>
      <c r="R41">
        <v>9911</v>
      </c>
      <c r="T41">
        <v>-32468.799999999996</v>
      </c>
      <c r="U41">
        <v>-3803.4000000000015</v>
      </c>
      <c r="W41">
        <v>34284.800000000003</v>
      </c>
      <c r="X41">
        <v>4912.5999999999995</v>
      </c>
      <c r="AF41">
        <v>44012.6</v>
      </c>
      <c r="AG41">
        <v>1.7825577221068514</v>
      </c>
      <c r="AI41">
        <v>44012.6</v>
      </c>
      <c r="AJ41">
        <v>1.7825577221068514</v>
      </c>
    </row>
    <row r="42" spans="2:38" x14ac:dyDescent="0.25">
      <c r="B42">
        <v>60573</v>
      </c>
      <c r="C42">
        <v>59886</v>
      </c>
      <c r="D42">
        <v>64805</v>
      </c>
      <c r="E42">
        <v>45470</v>
      </c>
      <c r="F42">
        <v>76278</v>
      </c>
      <c r="H42">
        <v>111238</v>
      </c>
      <c r="J42">
        <f t="shared" si="6"/>
        <v>61402.400000000001</v>
      </c>
      <c r="K42">
        <f t="shared" si="7"/>
        <v>1.811622998449572</v>
      </c>
      <c r="L42">
        <f t="shared" si="8"/>
        <v>76278</v>
      </c>
      <c r="M42">
        <f t="shared" si="9"/>
        <v>45470</v>
      </c>
      <c r="N42">
        <f t="shared" si="10"/>
        <v>61402.400000000001</v>
      </c>
      <c r="O42">
        <f t="shared" si="11"/>
        <v>30808</v>
      </c>
      <c r="Q42">
        <v>12100</v>
      </c>
      <c r="R42">
        <v>7993</v>
      </c>
      <c r="T42">
        <v>-7772.7999999999956</v>
      </c>
      <c r="U42">
        <v>-3278.7999999999956</v>
      </c>
      <c r="W42">
        <v>25511.600000000002</v>
      </c>
      <c r="X42">
        <v>10204</v>
      </c>
      <c r="AB42">
        <v>61402.400000000001</v>
      </c>
      <c r="AC42">
        <v>1.811622998449572</v>
      </c>
      <c r="AI42">
        <v>61402.400000000001</v>
      </c>
      <c r="AJ42">
        <v>1.811622998449572</v>
      </c>
    </row>
    <row r="43" spans="2:38" x14ac:dyDescent="0.25">
      <c r="B43">
        <v>80516</v>
      </c>
      <c r="C43">
        <v>98903</v>
      </c>
      <c r="D43">
        <v>76886</v>
      </c>
      <c r="E43">
        <v>30744</v>
      </c>
      <c r="F43">
        <v>28330</v>
      </c>
      <c r="H43">
        <v>99757</v>
      </c>
      <c r="J43">
        <f t="shared" si="6"/>
        <v>63075.8</v>
      </c>
      <c r="K43">
        <f t="shared" si="7"/>
        <v>1.5815415737889966</v>
      </c>
      <c r="L43">
        <f t="shared" si="8"/>
        <v>98903</v>
      </c>
      <c r="M43">
        <f t="shared" si="9"/>
        <v>28330</v>
      </c>
      <c r="N43">
        <f t="shared" si="10"/>
        <v>63075.8</v>
      </c>
      <c r="O43">
        <f t="shared" si="11"/>
        <v>70573</v>
      </c>
      <c r="Q43">
        <v>496</v>
      </c>
      <c r="R43">
        <v>-5741</v>
      </c>
      <c r="T43">
        <v>-4869.3999999999942</v>
      </c>
      <c r="U43">
        <v>6574.6000000000058</v>
      </c>
      <c r="W43">
        <v>41611</v>
      </c>
      <c r="X43">
        <v>10709.4</v>
      </c>
      <c r="AB43">
        <v>63075.8</v>
      </c>
      <c r="AC43">
        <v>1.5815415737889966</v>
      </c>
      <c r="AI43">
        <v>63075.8</v>
      </c>
      <c r="AJ43">
        <v>1.5815415737889966</v>
      </c>
    </row>
    <row r="44" spans="2:38" x14ac:dyDescent="0.25">
      <c r="B44">
        <v>58917</v>
      </c>
      <c r="C44">
        <v>24812</v>
      </c>
      <c r="D44">
        <v>84706</v>
      </c>
      <c r="E44">
        <v>48170</v>
      </c>
      <c r="F44">
        <v>92876</v>
      </c>
      <c r="H44">
        <v>91891</v>
      </c>
      <c r="J44">
        <f t="shared" si="6"/>
        <v>61896.2</v>
      </c>
      <c r="K44">
        <f t="shared" si="7"/>
        <v>1.4845984083029331</v>
      </c>
      <c r="L44">
        <f t="shared" si="8"/>
        <v>92876</v>
      </c>
      <c r="M44">
        <f t="shared" si="9"/>
        <v>24812</v>
      </c>
      <c r="N44">
        <f t="shared" si="10"/>
        <v>61896.2</v>
      </c>
      <c r="O44">
        <f t="shared" si="11"/>
        <v>68064</v>
      </c>
      <c r="Q44">
        <v>11572</v>
      </c>
      <c r="R44">
        <v>3538</v>
      </c>
      <c r="T44">
        <v>19485.799999999996</v>
      </c>
      <c r="U44">
        <v>-3458.8000000000029</v>
      </c>
      <c r="W44">
        <v>28029.4</v>
      </c>
      <c r="X44">
        <v>3576.7999999999997</v>
      </c>
      <c r="AD44">
        <v>61896.2</v>
      </c>
      <c r="AE44">
        <v>1.4845984083029331</v>
      </c>
      <c r="AI44">
        <v>61896.2</v>
      </c>
      <c r="AJ44">
        <v>1.4845984083029331</v>
      </c>
    </row>
    <row r="45" spans="2:38" x14ac:dyDescent="0.25">
      <c r="B45">
        <v>73893</v>
      </c>
      <c r="C45">
        <v>36559</v>
      </c>
      <c r="D45">
        <v>55778</v>
      </c>
      <c r="E45">
        <v>21590</v>
      </c>
      <c r="F45">
        <v>83267</v>
      </c>
      <c r="H45">
        <v>118624</v>
      </c>
      <c r="J45">
        <f t="shared" si="6"/>
        <v>54217.4</v>
      </c>
      <c r="K45">
        <f t="shared" si="7"/>
        <v>2.1879322874206437</v>
      </c>
      <c r="L45">
        <f t="shared" si="8"/>
        <v>83267</v>
      </c>
      <c r="M45">
        <f t="shared" si="9"/>
        <v>21590</v>
      </c>
      <c r="N45">
        <f t="shared" si="10"/>
        <v>54217.4</v>
      </c>
      <c r="O45">
        <f t="shared" si="11"/>
        <v>61677</v>
      </c>
      <c r="Q45">
        <v>50359</v>
      </c>
      <c r="R45">
        <v>7269</v>
      </c>
      <c r="T45">
        <v>-2756.1999999999971</v>
      </c>
      <c r="U45">
        <v>-7777.7999999999956</v>
      </c>
      <c r="W45">
        <v>19964.200000000004</v>
      </c>
      <c r="X45">
        <v>7777.8</v>
      </c>
      <c r="Z45">
        <v>54217.4</v>
      </c>
      <c r="AA45">
        <v>2.1879322874206437</v>
      </c>
      <c r="AK45">
        <v>54217.4</v>
      </c>
      <c r="AL45">
        <v>2.1879322874206437</v>
      </c>
    </row>
    <row r="46" spans="2:38" x14ac:dyDescent="0.25">
      <c r="B46">
        <v>90078</v>
      </c>
      <c r="C46">
        <v>94882</v>
      </c>
      <c r="D46">
        <v>16409</v>
      </c>
      <c r="E46">
        <v>111918</v>
      </c>
      <c r="F46">
        <v>55051</v>
      </c>
      <c r="H46">
        <v>102041</v>
      </c>
      <c r="J46">
        <f t="shared" si="6"/>
        <v>73667.600000000006</v>
      </c>
      <c r="K46">
        <f t="shared" si="7"/>
        <v>1.3851543962338937</v>
      </c>
      <c r="L46">
        <f t="shared" si="8"/>
        <v>111918</v>
      </c>
      <c r="M46">
        <f t="shared" si="9"/>
        <v>16409</v>
      </c>
      <c r="N46">
        <f t="shared" si="10"/>
        <v>73667.600000000006</v>
      </c>
      <c r="O46">
        <f t="shared" si="11"/>
        <v>95509</v>
      </c>
      <c r="Q46">
        <v>8315</v>
      </c>
      <c r="R46">
        <v>-275</v>
      </c>
      <c r="T46">
        <v>7272.2000000000116</v>
      </c>
      <c r="U46">
        <v>3071.6000000000058</v>
      </c>
      <c r="W46">
        <v>30868.2</v>
      </c>
      <c r="X46">
        <v>12452.4</v>
      </c>
      <c r="AB46">
        <v>73667.600000000006</v>
      </c>
      <c r="AC46">
        <v>1.3851543962338937</v>
      </c>
      <c r="AI46">
        <v>73667.600000000006</v>
      </c>
      <c r="AJ46">
        <v>1.3851543962338937</v>
      </c>
    </row>
    <row r="47" spans="2:38" x14ac:dyDescent="0.25">
      <c r="B47">
        <v>87989</v>
      </c>
      <c r="C47">
        <v>98448</v>
      </c>
      <c r="D47">
        <v>27682</v>
      </c>
      <c r="E47">
        <v>58912</v>
      </c>
      <c r="F47">
        <v>36324</v>
      </c>
      <c r="H47">
        <v>81267</v>
      </c>
      <c r="J47">
        <f t="shared" si="6"/>
        <v>61871</v>
      </c>
      <c r="K47">
        <f t="shared" si="7"/>
        <v>1.31349097315382</v>
      </c>
      <c r="L47">
        <f t="shared" si="8"/>
        <v>98448</v>
      </c>
      <c r="M47">
        <f t="shared" si="9"/>
        <v>27682</v>
      </c>
      <c r="N47">
        <f t="shared" si="10"/>
        <v>61871</v>
      </c>
      <c r="O47">
        <f t="shared" si="11"/>
        <v>70766</v>
      </c>
      <c r="Q47">
        <v>13125</v>
      </c>
      <c r="R47">
        <v>593</v>
      </c>
      <c r="T47">
        <v>14614.400000000001</v>
      </c>
      <c r="U47">
        <v>-959.80000000000291</v>
      </c>
      <c r="W47">
        <v>15054.400000000001</v>
      </c>
      <c r="X47">
        <v>7421.4</v>
      </c>
      <c r="Z47">
        <v>61871</v>
      </c>
      <c r="AA47">
        <v>1.31349097315382</v>
      </c>
      <c r="AI47">
        <v>61871</v>
      </c>
      <c r="AJ47">
        <v>1.31349097315382</v>
      </c>
    </row>
    <row r="48" spans="2:38" x14ac:dyDescent="0.25">
      <c r="B48">
        <v>95821</v>
      </c>
      <c r="C48">
        <v>62844</v>
      </c>
      <c r="D48">
        <v>74973</v>
      </c>
      <c r="E48">
        <v>81723</v>
      </c>
      <c r="F48">
        <v>98349</v>
      </c>
      <c r="H48">
        <v>89546</v>
      </c>
      <c r="J48">
        <f t="shared" si="6"/>
        <v>82742</v>
      </c>
      <c r="K48">
        <f t="shared" si="7"/>
        <v>1.0822315148292283</v>
      </c>
      <c r="L48">
        <f t="shared" si="8"/>
        <v>98349</v>
      </c>
      <c r="M48">
        <f t="shared" si="9"/>
        <v>62844</v>
      </c>
      <c r="N48">
        <f t="shared" si="10"/>
        <v>82742</v>
      </c>
      <c r="O48">
        <f t="shared" si="11"/>
        <v>35505</v>
      </c>
      <c r="Q48">
        <v>-38251</v>
      </c>
      <c r="R48">
        <v>-16170</v>
      </c>
      <c r="T48">
        <v>-11205.399999999994</v>
      </c>
      <c r="U48">
        <v>-1886.6000000000058</v>
      </c>
      <c r="W48">
        <v>29143.000000000004</v>
      </c>
      <c r="X48">
        <v>3229.7999999999997</v>
      </c>
      <c r="AB48">
        <v>82742</v>
      </c>
      <c r="AC48">
        <v>1.0822315148292283</v>
      </c>
      <c r="AI48">
        <v>82742</v>
      </c>
      <c r="AJ48">
        <v>1.0822315148292283</v>
      </c>
    </row>
    <row r="49" spans="2:38" x14ac:dyDescent="0.25">
      <c r="B49">
        <v>34984</v>
      </c>
      <c r="C49">
        <v>40356</v>
      </c>
      <c r="D49">
        <v>47528</v>
      </c>
      <c r="E49">
        <v>76616</v>
      </c>
      <c r="F49">
        <v>70745</v>
      </c>
      <c r="H49">
        <v>82076</v>
      </c>
      <c r="J49">
        <f t="shared" si="6"/>
        <v>54045.8</v>
      </c>
      <c r="K49">
        <f t="shared" si="7"/>
        <v>1.5186378960067202</v>
      </c>
      <c r="L49">
        <f t="shared" si="8"/>
        <v>76616</v>
      </c>
      <c r="M49">
        <f t="shared" si="9"/>
        <v>34984</v>
      </c>
      <c r="N49">
        <f t="shared" si="10"/>
        <v>54045.8</v>
      </c>
      <c r="O49">
        <f t="shared" si="11"/>
        <v>41632</v>
      </c>
      <c r="Q49">
        <v>650</v>
      </c>
      <c r="R49">
        <v>256</v>
      </c>
      <c r="T49">
        <v>-12079</v>
      </c>
      <c r="U49">
        <v>-3924.5999999999985</v>
      </c>
      <c r="W49">
        <v>34017</v>
      </c>
      <c r="X49">
        <v>6841.4</v>
      </c>
      <c r="AB49">
        <v>54045.8</v>
      </c>
      <c r="AC49">
        <v>1.5186378960067202</v>
      </c>
      <c r="AI49">
        <v>54045.8</v>
      </c>
      <c r="AJ49">
        <v>1.5186378960067202</v>
      </c>
    </row>
    <row r="50" spans="2:38" x14ac:dyDescent="0.25">
      <c r="B50">
        <v>22542</v>
      </c>
      <c r="C50">
        <v>67640</v>
      </c>
      <c r="D50">
        <v>86875</v>
      </c>
      <c r="E50">
        <v>47073</v>
      </c>
      <c r="F50">
        <v>91337</v>
      </c>
      <c r="H50">
        <v>116780</v>
      </c>
      <c r="J50">
        <f t="shared" si="6"/>
        <v>63093.4</v>
      </c>
      <c r="K50">
        <f t="shared" si="7"/>
        <v>1.8509067509438388</v>
      </c>
      <c r="L50">
        <f t="shared" si="8"/>
        <v>91337</v>
      </c>
      <c r="M50">
        <f t="shared" si="9"/>
        <v>22542</v>
      </c>
      <c r="N50">
        <f t="shared" si="10"/>
        <v>63093.4</v>
      </c>
      <c r="O50">
        <f t="shared" si="11"/>
        <v>68795</v>
      </c>
      <c r="Q50">
        <v>-11878</v>
      </c>
      <c r="R50">
        <v>22136</v>
      </c>
      <c r="T50">
        <v>-40472.6</v>
      </c>
      <c r="U50">
        <v>-960.79999999999563</v>
      </c>
      <c r="W50">
        <v>40472.600000000006</v>
      </c>
      <c r="X50">
        <v>5159.6000000000004</v>
      </c>
      <c r="AB50">
        <v>63093.4</v>
      </c>
      <c r="AC50">
        <v>1.8509067509438388</v>
      </c>
      <c r="AK50">
        <v>63093.4</v>
      </c>
      <c r="AL50">
        <v>1.8509067509438388</v>
      </c>
    </row>
    <row r="51" spans="2:38" x14ac:dyDescent="0.25">
      <c r="B51">
        <v>29588</v>
      </c>
      <c r="C51">
        <v>22837</v>
      </c>
      <c r="D51">
        <v>98352</v>
      </c>
      <c r="E51">
        <v>25451</v>
      </c>
      <c r="F51">
        <v>30010</v>
      </c>
      <c r="H51">
        <v>82391</v>
      </c>
      <c r="J51">
        <f t="shared" si="6"/>
        <v>41247.599999999999</v>
      </c>
      <c r="K51">
        <f t="shared" si="7"/>
        <v>1.9974737924145891</v>
      </c>
      <c r="L51">
        <f t="shared" si="8"/>
        <v>98352</v>
      </c>
      <c r="M51">
        <f t="shared" si="9"/>
        <v>22837</v>
      </c>
      <c r="N51">
        <f t="shared" si="10"/>
        <v>41247.599999999999</v>
      </c>
      <c r="O51">
        <f t="shared" si="11"/>
        <v>75515</v>
      </c>
      <c r="Q51">
        <v>3056</v>
      </c>
      <c r="R51">
        <v>0</v>
      </c>
      <c r="T51">
        <v>-4483.8000000000029</v>
      </c>
      <c r="U51">
        <v>973</v>
      </c>
      <c r="W51">
        <v>15168.999999999998</v>
      </c>
      <c r="X51">
        <v>5740.2</v>
      </c>
      <c r="AD51">
        <v>41247.599999999999</v>
      </c>
      <c r="AE51">
        <v>1.9974737924145891</v>
      </c>
      <c r="AI51">
        <v>41247.599999999999</v>
      </c>
      <c r="AJ51">
        <v>1.9974737924145891</v>
      </c>
    </row>
    <row r="52" spans="2:38" x14ac:dyDescent="0.25">
      <c r="B52">
        <v>48679</v>
      </c>
      <c r="C52">
        <v>40113</v>
      </c>
      <c r="D52">
        <v>71305</v>
      </c>
      <c r="E52">
        <v>97948</v>
      </c>
      <c r="F52">
        <v>39274</v>
      </c>
      <c r="H52">
        <v>125220</v>
      </c>
      <c r="J52">
        <f t="shared" si="6"/>
        <v>59463.8</v>
      </c>
      <c r="K52">
        <f t="shared" si="7"/>
        <v>2.1058190024855459</v>
      </c>
      <c r="L52">
        <f t="shared" si="8"/>
        <v>97948</v>
      </c>
      <c r="M52">
        <f t="shared" si="9"/>
        <v>39274</v>
      </c>
      <c r="N52">
        <f t="shared" si="10"/>
        <v>59463.8</v>
      </c>
      <c r="O52">
        <f t="shared" si="11"/>
        <v>58674</v>
      </c>
      <c r="Q52">
        <v>41334</v>
      </c>
      <c r="R52">
        <v>-18668</v>
      </c>
      <c r="T52">
        <v>-14951.199999999997</v>
      </c>
      <c r="U52">
        <v>1070.6000000000058</v>
      </c>
      <c r="W52">
        <v>24104.400000000001</v>
      </c>
      <c r="X52">
        <v>5968.5999999999995</v>
      </c>
      <c r="AB52">
        <v>59463.8</v>
      </c>
      <c r="AC52">
        <v>2.1058190024855459</v>
      </c>
      <c r="AK52">
        <v>59463.8</v>
      </c>
      <c r="AL52">
        <v>2.1058190024855459</v>
      </c>
    </row>
    <row r="53" spans="2:38" x14ac:dyDescent="0.25">
      <c r="B53">
        <v>36371</v>
      </c>
      <c r="C53">
        <v>24841</v>
      </c>
      <c r="D53">
        <v>84746</v>
      </c>
      <c r="E53">
        <v>45292</v>
      </c>
      <c r="F53">
        <v>69334</v>
      </c>
      <c r="H53">
        <v>71074</v>
      </c>
      <c r="J53">
        <f t="shared" si="6"/>
        <v>52116.800000000003</v>
      </c>
      <c r="K53">
        <f t="shared" si="7"/>
        <v>1.3637445123261596</v>
      </c>
      <c r="L53">
        <f t="shared" si="8"/>
        <v>84746</v>
      </c>
      <c r="M53">
        <f t="shared" si="9"/>
        <v>24841</v>
      </c>
      <c r="N53">
        <f t="shared" si="10"/>
        <v>52116.800000000003</v>
      </c>
      <c r="O53">
        <f t="shared" si="11"/>
        <v>59905</v>
      </c>
      <c r="Q53">
        <v>-2603</v>
      </c>
      <c r="R53">
        <v>-14345</v>
      </c>
      <c r="T53">
        <v>-2667.3999999999942</v>
      </c>
      <c r="U53">
        <v>738.40000000000146</v>
      </c>
      <c r="W53">
        <v>20733</v>
      </c>
      <c r="X53">
        <v>744.39999999999986</v>
      </c>
      <c r="Z53">
        <v>52116.800000000003</v>
      </c>
      <c r="AA53">
        <v>1.3637445123261596</v>
      </c>
      <c r="AI53">
        <v>52116.800000000003</v>
      </c>
      <c r="AJ53">
        <v>1.3637445123261596</v>
      </c>
    </row>
    <row r="54" spans="2:38" x14ac:dyDescent="0.25">
      <c r="B54">
        <v>96479</v>
      </c>
      <c r="C54">
        <v>72187</v>
      </c>
      <c r="D54">
        <v>45161</v>
      </c>
      <c r="E54">
        <v>71854</v>
      </c>
      <c r="F54">
        <v>24753</v>
      </c>
      <c r="H54">
        <v>85652</v>
      </c>
      <c r="J54">
        <f t="shared" si="6"/>
        <v>62086.8</v>
      </c>
      <c r="K54">
        <f t="shared" si="7"/>
        <v>1.3795524974712821</v>
      </c>
      <c r="L54">
        <f t="shared" si="8"/>
        <v>96479</v>
      </c>
      <c r="M54">
        <f t="shared" si="9"/>
        <v>24753</v>
      </c>
      <c r="N54">
        <f t="shared" si="10"/>
        <v>62086.8</v>
      </c>
      <c r="O54">
        <f t="shared" si="11"/>
        <v>71726</v>
      </c>
      <c r="Q54">
        <v>12959</v>
      </c>
      <c r="R54">
        <v>5127</v>
      </c>
      <c r="T54">
        <v>-1922.3999999999942</v>
      </c>
      <c r="U54">
        <v>2050</v>
      </c>
      <c r="W54">
        <v>30300.399999999998</v>
      </c>
      <c r="X54">
        <v>3707.2000000000003</v>
      </c>
      <c r="AB54">
        <v>62086.8</v>
      </c>
      <c r="AC54">
        <v>1.3795524974712821</v>
      </c>
      <c r="AI54">
        <v>62086.8</v>
      </c>
      <c r="AJ54">
        <v>1.3795524974712821</v>
      </c>
    </row>
    <row r="55" spans="2:38" x14ac:dyDescent="0.25">
      <c r="B55">
        <v>32550</v>
      </c>
      <c r="C55">
        <v>59065</v>
      </c>
      <c r="D55">
        <v>48784</v>
      </c>
      <c r="E55">
        <v>55345</v>
      </c>
      <c r="F55">
        <v>66510</v>
      </c>
      <c r="H55">
        <v>74084</v>
      </c>
      <c r="J55">
        <f t="shared" si="6"/>
        <v>52450.8</v>
      </c>
      <c r="K55">
        <f t="shared" si="7"/>
        <v>1.412447474585707</v>
      </c>
      <c r="L55">
        <f t="shared" si="8"/>
        <v>66510</v>
      </c>
      <c r="M55">
        <f t="shared" si="9"/>
        <v>32550</v>
      </c>
      <c r="N55">
        <f t="shared" si="10"/>
        <v>52450.8</v>
      </c>
      <c r="O55">
        <f t="shared" si="11"/>
        <v>33960</v>
      </c>
      <c r="Q55">
        <v>-4882</v>
      </c>
      <c r="R55">
        <v>13</v>
      </c>
      <c r="T55">
        <v>23349.000000000004</v>
      </c>
      <c r="U55">
        <v>3688.6000000000058</v>
      </c>
      <c r="W55">
        <v>23349</v>
      </c>
      <c r="X55">
        <v>6657.4000000000005</v>
      </c>
      <c r="AD55">
        <v>52450.8</v>
      </c>
      <c r="AE55">
        <v>1.412447474585707</v>
      </c>
      <c r="AI55">
        <v>52450.8</v>
      </c>
      <c r="AJ55">
        <v>1.412447474585707</v>
      </c>
    </row>
    <row r="56" spans="2:38" x14ac:dyDescent="0.25">
      <c r="B56">
        <v>50068</v>
      </c>
      <c r="C56">
        <v>60754</v>
      </c>
      <c r="D56">
        <v>80356</v>
      </c>
      <c r="E56">
        <v>98451</v>
      </c>
      <c r="F56">
        <v>24811</v>
      </c>
      <c r="H56">
        <v>138979</v>
      </c>
      <c r="J56">
        <f t="shared" si="6"/>
        <v>62888</v>
      </c>
      <c r="K56">
        <f t="shared" si="7"/>
        <v>2.2099446635288129</v>
      </c>
      <c r="L56">
        <f t="shared" si="8"/>
        <v>98451</v>
      </c>
      <c r="M56">
        <f t="shared" si="9"/>
        <v>24811</v>
      </c>
      <c r="N56">
        <f t="shared" si="10"/>
        <v>62888</v>
      </c>
      <c r="O56">
        <f t="shared" si="11"/>
        <v>73640</v>
      </c>
      <c r="Q56">
        <v>15241</v>
      </c>
      <c r="R56">
        <v>15215</v>
      </c>
      <c r="T56">
        <v>-14725</v>
      </c>
      <c r="U56">
        <v>266.59999999999854</v>
      </c>
      <c r="W56">
        <v>28417.4</v>
      </c>
      <c r="X56">
        <v>5290.2</v>
      </c>
      <c r="AF56">
        <v>62888</v>
      </c>
      <c r="AG56">
        <v>2.2099446635288129</v>
      </c>
      <c r="AK56">
        <v>62888</v>
      </c>
      <c r="AL56">
        <v>2.2099446635288129</v>
      </c>
    </row>
    <row r="57" spans="2:38" x14ac:dyDescent="0.25">
      <c r="B57">
        <v>75707</v>
      </c>
      <c r="C57">
        <v>98394</v>
      </c>
      <c r="D57">
        <v>50651</v>
      </c>
      <c r="E57">
        <v>38971</v>
      </c>
      <c r="F57">
        <v>23536</v>
      </c>
      <c r="H57">
        <v>118246</v>
      </c>
      <c r="J57">
        <f t="shared" si="6"/>
        <v>57451.8</v>
      </c>
      <c r="K57">
        <f t="shared" si="7"/>
        <v>2.0581774635433527</v>
      </c>
      <c r="L57">
        <f t="shared" si="8"/>
        <v>98394</v>
      </c>
      <c r="M57">
        <f t="shared" si="9"/>
        <v>23536</v>
      </c>
      <c r="N57">
        <f t="shared" si="10"/>
        <v>57451.8</v>
      </c>
      <c r="O57">
        <f t="shared" si="11"/>
        <v>74858</v>
      </c>
      <c r="Q57">
        <v>40387</v>
      </c>
      <c r="R57">
        <v>1300</v>
      </c>
      <c r="T57">
        <v>10982.400000000001</v>
      </c>
      <c r="U57">
        <v>4329.6000000000058</v>
      </c>
      <c r="W57">
        <v>20037.599999999999</v>
      </c>
      <c r="X57">
        <v>4506.7999999999993</v>
      </c>
      <c r="AD57">
        <v>57451.8</v>
      </c>
      <c r="AE57">
        <v>2.0581774635433527</v>
      </c>
      <c r="AI57">
        <v>57451.8</v>
      </c>
      <c r="AJ57">
        <v>2.0581774635433527</v>
      </c>
    </row>
    <row r="58" spans="2:38" x14ac:dyDescent="0.25">
      <c r="B58">
        <v>33790</v>
      </c>
      <c r="C58">
        <v>89743</v>
      </c>
      <c r="D58">
        <v>61295</v>
      </c>
      <c r="E58">
        <v>52485</v>
      </c>
      <c r="F58">
        <v>71285</v>
      </c>
      <c r="H58">
        <v>95350</v>
      </c>
      <c r="J58">
        <f t="shared" si="6"/>
        <v>61719.6</v>
      </c>
      <c r="K58">
        <f t="shared" si="7"/>
        <v>1.5448901159437196</v>
      </c>
      <c r="L58">
        <f t="shared" si="8"/>
        <v>89743</v>
      </c>
      <c r="M58">
        <f t="shared" si="9"/>
        <v>33790</v>
      </c>
      <c r="N58">
        <f t="shared" si="10"/>
        <v>61719.6</v>
      </c>
      <c r="O58">
        <f t="shared" si="11"/>
        <v>55953</v>
      </c>
      <c r="Q58">
        <v>-34415</v>
      </c>
      <c r="R58">
        <v>-18220</v>
      </c>
      <c r="T58">
        <v>-10530.599999999999</v>
      </c>
      <c r="U58">
        <v>4058.4000000000015</v>
      </c>
      <c r="W58">
        <v>25205.4</v>
      </c>
      <c r="X58">
        <v>5643.6</v>
      </c>
      <c r="AF58">
        <v>61719.6</v>
      </c>
      <c r="AG58">
        <v>1.5448901159437196</v>
      </c>
      <c r="AI58">
        <v>61719.6</v>
      </c>
      <c r="AJ58">
        <v>1.5448901159437196</v>
      </c>
    </row>
    <row r="59" spans="2:38" x14ac:dyDescent="0.25">
      <c r="B59">
        <v>44123</v>
      </c>
      <c r="C59">
        <v>82261</v>
      </c>
      <c r="D59">
        <v>92562</v>
      </c>
      <c r="E59">
        <v>66422</v>
      </c>
      <c r="F59">
        <v>92870</v>
      </c>
      <c r="H59">
        <v>113685</v>
      </c>
      <c r="J59">
        <f t="shared" si="6"/>
        <v>75647.600000000006</v>
      </c>
      <c r="K59">
        <f t="shared" si="7"/>
        <v>1.502823618991217</v>
      </c>
      <c r="L59">
        <f t="shared" si="8"/>
        <v>92870</v>
      </c>
      <c r="M59">
        <f t="shared" si="9"/>
        <v>44123</v>
      </c>
      <c r="N59">
        <f t="shared" si="10"/>
        <v>75647.600000000006</v>
      </c>
      <c r="O59">
        <f t="shared" si="11"/>
        <v>48747</v>
      </c>
      <c r="Q59">
        <v>36072</v>
      </c>
      <c r="R59">
        <v>6505</v>
      </c>
      <c r="T59">
        <v>21306.200000000004</v>
      </c>
      <c r="U59">
        <v>-2219.1999999999971</v>
      </c>
      <c r="W59">
        <v>21464.2</v>
      </c>
      <c r="X59">
        <v>4370.4000000000005</v>
      </c>
      <c r="Z59">
        <v>75647.600000000006</v>
      </c>
      <c r="AA59">
        <v>1.502823618991217</v>
      </c>
      <c r="AI59">
        <v>75647.600000000006</v>
      </c>
      <c r="AJ59">
        <v>1.502823618991217</v>
      </c>
    </row>
    <row r="60" spans="2:38" x14ac:dyDescent="0.25">
      <c r="B60">
        <v>37570</v>
      </c>
      <c r="C60">
        <v>57621</v>
      </c>
      <c r="D60">
        <v>29254</v>
      </c>
      <c r="E60">
        <v>24009</v>
      </c>
      <c r="F60">
        <v>85313</v>
      </c>
      <c r="H60">
        <v>85633</v>
      </c>
      <c r="J60">
        <f t="shared" si="6"/>
        <v>46753.4</v>
      </c>
      <c r="K60">
        <f t="shared" si="7"/>
        <v>1.8315887186814221</v>
      </c>
      <c r="L60">
        <f t="shared" si="8"/>
        <v>85313</v>
      </c>
      <c r="M60">
        <f t="shared" si="9"/>
        <v>24009</v>
      </c>
      <c r="N60">
        <f t="shared" si="10"/>
        <v>46753.4</v>
      </c>
      <c r="O60">
        <f t="shared" si="11"/>
        <v>61304</v>
      </c>
      <c r="Q60">
        <v>-7970</v>
      </c>
      <c r="R60">
        <v>901</v>
      </c>
      <c r="T60">
        <v>-4021</v>
      </c>
      <c r="U60">
        <v>-8281.7999999999956</v>
      </c>
      <c r="W60">
        <v>19030.2</v>
      </c>
      <c r="X60">
        <v>9587.7999999999993</v>
      </c>
      <c r="AD60">
        <v>46753.4</v>
      </c>
      <c r="AE60">
        <v>1.8315887186814221</v>
      </c>
      <c r="AK60">
        <v>46753.4</v>
      </c>
      <c r="AL60">
        <v>1.8315887186814221</v>
      </c>
    </row>
    <row r="61" spans="2:38" x14ac:dyDescent="0.25">
      <c r="B61">
        <v>97988</v>
      </c>
      <c r="C61">
        <v>54488</v>
      </c>
      <c r="D61">
        <v>32035</v>
      </c>
      <c r="E61">
        <v>49066</v>
      </c>
      <c r="F61">
        <v>43073</v>
      </c>
      <c r="H61">
        <v>122337</v>
      </c>
      <c r="J61">
        <f t="shared" si="6"/>
        <v>55330</v>
      </c>
      <c r="K61">
        <f t="shared" si="7"/>
        <v>2.2110428339056569</v>
      </c>
      <c r="L61">
        <f t="shared" si="8"/>
        <v>97988</v>
      </c>
      <c r="M61">
        <f t="shared" si="9"/>
        <v>32035</v>
      </c>
      <c r="N61">
        <f t="shared" si="10"/>
        <v>55330</v>
      </c>
      <c r="O61">
        <f t="shared" si="11"/>
        <v>65953</v>
      </c>
      <c r="Q61">
        <v>69447</v>
      </c>
      <c r="R61">
        <v>2292</v>
      </c>
      <c r="T61">
        <v>15256.599999999999</v>
      </c>
      <c r="U61">
        <v>-3716.8000000000029</v>
      </c>
      <c r="W61">
        <v>23589.399999999998</v>
      </c>
      <c r="X61">
        <v>6054.4</v>
      </c>
      <c r="Z61">
        <v>55330</v>
      </c>
      <c r="AA61">
        <v>2.2110428339056569</v>
      </c>
      <c r="AK61">
        <v>55330</v>
      </c>
      <c r="AL61">
        <v>2.2110428339056569</v>
      </c>
    </row>
    <row r="62" spans="2:38" x14ac:dyDescent="0.25">
      <c r="B62">
        <v>35300</v>
      </c>
      <c r="C62">
        <v>52469</v>
      </c>
      <c r="D62">
        <v>86338</v>
      </c>
      <c r="E62">
        <v>40010</v>
      </c>
      <c r="F62">
        <v>113219</v>
      </c>
      <c r="H62">
        <v>109743</v>
      </c>
      <c r="J62">
        <f t="shared" si="6"/>
        <v>65467.199999999997</v>
      </c>
      <c r="K62">
        <f t="shared" si="7"/>
        <v>1.6763050810176701</v>
      </c>
      <c r="L62">
        <f t="shared" si="8"/>
        <v>113219</v>
      </c>
      <c r="M62">
        <f t="shared" si="9"/>
        <v>35300</v>
      </c>
      <c r="N62">
        <f t="shared" si="10"/>
        <v>65467.199999999997</v>
      </c>
      <c r="O62">
        <f t="shared" si="11"/>
        <v>77919</v>
      </c>
      <c r="Q62">
        <v>30531</v>
      </c>
      <c r="R62">
        <v>239</v>
      </c>
      <c r="T62">
        <v>-10153.199999999997</v>
      </c>
      <c r="U62">
        <v>7663.7999999999956</v>
      </c>
      <c r="W62">
        <v>33372.400000000001</v>
      </c>
      <c r="X62">
        <v>7663.8</v>
      </c>
      <c r="AB62">
        <v>65467.199999999997</v>
      </c>
      <c r="AC62">
        <v>1.6763050810176701</v>
      </c>
      <c r="AI62">
        <v>65467.199999999997</v>
      </c>
      <c r="AJ62">
        <v>1.6763050810176701</v>
      </c>
    </row>
    <row r="63" spans="2:38" x14ac:dyDescent="0.25">
      <c r="B63">
        <v>21680</v>
      </c>
      <c r="C63">
        <v>55230</v>
      </c>
      <c r="D63">
        <v>96349</v>
      </c>
      <c r="E63">
        <v>30955</v>
      </c>
      <c r="F63">
        <v>46554</v>
      </c>
      <c r="H63">
        <v>119040</v>
      </c>
      <c r="J63">
        <f t="shared" si="6"/>
        <v>50153.599999999999</v>
      </c>
      <c r="K63">
        <f t="shared" si="7"/>
        <v>2.3735085816372106</v>
      </c>
      <c r="L63">
        <f t="shared" si="8"/>
        <v>96349</v>
      </c>
      <c r="M63">
        <f t="shared" si="9"/>
        <v>21680</v>
      </c>
      <c r="N63">
        <f t="shared" si="10"/>
        <v>50153.599999999999</v>
      </c>
      <c r="O63">
        <f t="shared" si="11"/>
        <v>74669</v>
      </c>
      <c r="Q63">
        <v>-6912</v>
      </c>
      <c r="R63">
        <v>2101</v>
      </c>
      <c r="T63">
        <v>-20079.400000000001</v>
      </c>
      <c r="U63">
        <v>-1756.2000000000044</v>
      </c>
      <c r="W63">
        <v>37399</v>
      </c>
      <c r="X63">
        <v>1782.6</v>
      </c>
      <c r="AF63">
        <v>50153.599999999999</v>
      </c>
      <c r="AG63">
        <v>2.3735085816372106</v>
      </c>
      <c r="AK63">
        <v>50153.599999999999</v>
      </c>
      <c r="AL63">
        <v>2.3735085816372106</v>
      </c>
    </row>
    <row r="64" spans="2:38" x14ac:dyDescent="0.25">
      <c r="B64">
        <v>47007</v>
      </c>
      <c r="C64">
        <v>58037</v>
      </c>
      <c r="D64">
        <v>65810</v>
      </c>
      <c r="E64">
        <v>69379</v>
      </c>
      <c r="F64">
        <v>60913</v>
      </c>
      <c r="H64">
        <v>116328</v>
      </c>
      <c r="J64">
        <f t="shared" si="6"/>
        <v>60229.2</v>
      </c>
      <c r="K64">
        <f t="shared" si="7"/>
        <v>1.9314219680819271</v>
      </c>
      <c r="L64">
        <f t="shared" si="8"/>
        <v>69379</v>
      </c>
      <c r="M64">
        <f t="shared" si="9"/>
        <v>47007</v>
      </c>
      <c r="N64">
        <f t="shared" si="10"/>
        <v>60229.2</v>
      </c>
      <c r="O64">
        <f t="shared" si="11"/>
        <v>22372</v>
      </c>
      <c r="Q64">
        <v>1569</v>
      </c>
      <c r="R64">
        <v>2359</v>
      </c>
      <c r="T64">
        <v>-10003.800000000003</v>
      </c>
      <c r="U64">
        <v>72</v>
      </c>
      <c r="W64">
        <v>37566.199999999997</v>
      </c>
      <c r="X64">
        <v>2469.1999999999998</v>
      </c>
      <c r="AF64">
        <v>60229.2</v>
      </c>
      <c r="AG64">
        <v>1.9314219680819271</v>
      </c>
      <c r="AK64">
        <v>60229.2</v>
      </c>
      <c r="AL64">
        <v>1.9314219680819271</v>
      </c>
    </row>
    <row r="65" spans="2:38" x14ac:dyDescent="0.25">
      <c r="B65">
        <v>100569</v>
      </c>
      <c r="C65">
        <v>57600</v>
      </c>
      <c r="D65">
        <v>53243</v>
      </c>
      <c r="E65">
        <v>73450</v>
      </c>
      <c r="F65">
        <v>71515</v>
      </c>
      <c r="H65">
        <v>110695</v>
      </c>
      <c r="J65">
        <f t="shared" si="6"/>
        <v>71275.399999999994</v>
      </c>
      <c r="K65">
        <f t="shared" si="7"/>
        <v>1.553060382684629</v>
      </c>
      <c r="L65">
        <f t="shared" si="8"/>
        <v>100569</v>
      </c>
      <c r="M65">
        <f t="shared" si="9"/>
        <v>53243</v>
      </c>
      <c r="N65">
        <f t="shared" si="10"/>
        <v>71275.399999999994</v>
      </c>
      <c r="O65">
        <f t="shared" si="11"/>
        <v>47326</v>
      </c>
      <c r="Q65">
        <v>19060</v>
      </c>
      <c r="R65">
        <v>6</v>
      </c>
      <c r="T65">
        <v>28249.999999999993</v>
      </c>
      <c r="U65">
        <v>7635.5999999999913</v>
      </c>
      <c r="W65">
        <v>29809.999999999996</v>
      </c>
      <c r="X65">
        <v>12253.2</v>
      </c>
      <c r="AD65">
        <v>71275.399999999994</v>
      </c>
      <c r="AE65">
        <v>1.553060382684629</v>
      </c>
      <c r="AI65">
        <v>71275.399999999994</v>
      </c>
      <c r="AJ65">
        <v>1.553060382684629</v>
      </c>
    </row>
    <row r="66" spans="2:38" x14ac:dyDescent="0.25">
      <c r="B66">
        <v>30483</v>
      </c>
      <c r="C66">
        <v>39651</v>
      </c>
      <c r="D66">
        <v>38278</v>
      </c>
      <c r="E66">
        <v>66456</v>
      </c>
      <c r="F66">
        <v>96334</v>
      </c>
      <c r="H66">
        <v>68441</v>
      </c>
      <c r="J66">
        <f t="shared" ref="J66:J101" si="12">AVERAGE(B66:F66)</f>
        <v>54240.4</v>
      </c>
      <c r="K66">
        <f t="shared" ref="K66:K97" si="13">H66/J66</f>
        <v>1.2618085412349467</v>
      </c>
      <c r="L66">
        <f t="shared" ref="L66:L101" si="14">MAX(B66:F66)</f>
        <v>96334</v>
      </c>
      <c r="M66">
        <f t="shared" ref="M66:M101" si="15">MIN(B66:F66)</f>
        <v>30483</v>
      </c>
      <c r="N66">
        <f t="shared" ref="N66:N101" si="16">AVERAGE(B66:F66)</f>
        <v>54240.4</v>
      </c>
      <c r="O66">
        <f t="shared" ref="O66:O101" si="17">L66-M66</f>
        <v>65851</v>
      </c>
      <c r="Q66">
        <v>-2653</v>
      </c>
      <c r="R66">
        <v>-701</v>
      </c>
      <c r="T66">
        <v>6836.2000000000044</v>
      </c>
      <c r="U66">
        <v>-6134.1999999999971</v>
      </c>
      <c r="W66">
        <v>31085.8</v>
      </c>
      <c r="X66">
        <v>8868.2000000000007</v>
      </c>
      <c r="AD66">
        <v>54240.4</v>
      </c>
      <c r="AE66">
        <v>1.2618085412349467</v>
      </c>
      <c r="AI66">
        <v>54240.4</v>
      </c>
      <c r="AJ66">
        <v>1.2618085412349467</v>
      </c>
    </row>
    <row r="67" spans="2:38" x14ac:dyDescent="0.25">
      <c r="B67">
        <v>83381</v>
      </c>
      <c r="C67">
        <v>71378</v>
      </c>
      <c r="D67">
        <v>43263</v>
      </c>
      <c r="E67">
        <v>86184</v>
      </c>
      <c r="F67">
        <v>120715</v>
      </c>
      <c r="H67">
        <v>123649</v>
      </c>
      <c r="J67">
        <f t="shared" si="12"/>
        <v>80984.2</v>
      </c>
      <c r="K67">
        <f t="shared" si="13"/>
        <v>1.5268286900407735</v>
      </c>
      <c r="L67">
        <f t="shared" si="14"/>
        <v>120715</v>
      </c>
      <c r="M67">
        <f t="shared" si="15"/>
        <v>43263</v>
      </c>
      <c r="N67">
        <f t="shared" si="16"/>
        <v>80984.2</v>
      </c>
      <c r="O67">
        <f t="shared" si="17"/>
        <v>77452</v>
      </c>
      <c r="Q67">
        <v>-7592</v>
      </c>
      <c r="R67">
        <v>6262</v>
      </c>
      <c r="T67">
        <v>9398.1999999999971</v>
      </c>
      <c r="U67">
        <v>4058</v>
      </c>
      <c r="W67">
        <v>35049.800000000003</v>
      </c>
      <c r="X67">
        <v>17311.199999999997</v>
      </c>
      <c r="AF67">
        <v>80984.2</v>
      </c>
      <c r="AG67">
        <v>1.5268286900407735</v>
      </c>
      <c r="AI67">
        <v>80984.2</v>
      </c>
      <c r="AJ67">
        <v>1.5268286900407735</v>
      </c>
    </row>
    <row r="68" spans="2:38" x14ac:dyDescent="0.25">
      <c r="B68">
        <v>51446</v>
      </c>
      <c r="C68">
        <v>17745</v>
      </c>
      <c r="D68">
        <v>92712</v>
      </c>
      <c r="E68">
        <v>36408</v>
      </c>
      <c r="F68">
        <v>72254</v>
      </c>
      <c r="H68">
        <v>98446</v>
      </c>
      <c r="J68">
        <f t="shared" si="12"/>
        <v>54113</v>
      </c>
      <c r="K68">
        <f t="shared" si="13"/>
        <v>1.8192670892391847</v>
      </c>
      <c r="L68">
        <f t="shared" si="14"/>
        <v>92712</v>
      </c>
      <c r="M68">
        <f t="shared" si="15"/>
        <v>17745</v>
      </c>
      <c r="N68">
        <f t="shared" si="16"/>
        <v>54113</v>
      </c>
      <c r="O68">
        <f t="shared" si="17"/>
        <v>74967</v>
      </c>
      <c r="Q68">
        <v>-10778</v>
      </c>
      <c r="R68">
        <v>-19427</v>
      </c>
      <c r="T68">
        <v>-26476.600000000006</v>
      </c>
      <c r="U68">
        <v>-1567.1999999999971</v>
      </c>
      <c r="W68">
        <v>33942.999999999993</v>
      </c>
      <c r="X68">
        <v>11472.800000000001</v>
      </c>
      <c r="AB68">
        <v>54113</v>
      </c>
      <c r="AC68">
        <v>1.8192670892391847</v>
      </c>
      <c r="AI68">
        <v>54113</v>
      </c>
      <c r="AJ68">
        <v>1.8192670892391847</v>
      </c>
    </row>
    <row r="69" spans="2:38" x14ac:dyDescent="0.25">
      <c r="B69">
        <v>50226</v>
      </c>
      <c r="C69">
        <v>31269</v>
      </c>
      <c r="D69">
        <v>68397</v>
      </c>
      <c r="E69">
        <v>55404</v>
      </c>
      <c r="F69">
        <v>91099</v>
      </c>
      <c r="H69">
        <v>85840</v>
      </c>
      <c r="J69">
        <f t="shared" si="12"/>
        <v>59279</v>
      </c>
      <c r="K69">
        <f t="shared" si="13"/>
        <v>1.4480676124765937</v>
      </c>
      <c r="L69">
        <f t="shared" si="14"/>
        <v>91099</v>
      </c>
      <c r="M69">
        <f t="shared" si="15"/>
        <v>31269</v>
      </c>
      <c r="N69">
        <f t="shared" si="16"/>
        <v>59279</v>
      </c>
      <c r="O69">
        <f t="shared" si="17"/>
        <v>59830</v>
      </c>
      <c r="Q69">
        <v>2200</v>
      </c>
      <c r="R69">
        <v>-1721</v>
      </c>
      <c r="T69">
        <v>-991</v>
      </c>
      <c r="U69">
        <v>3466</v>
      </c>
      <c r="W69">
        <v>33779</v>
      </c>
      <c r="X69">
        <v>5122.3999999999996</v>
      </c>
      <c r="Z69">
        <v>59279</v>
      </c>
      <c r="AA69">
        <v>1.4480676124765937</v>
      </c>
      <c r="AI69">
        <v>59279</v>
      </c>
      <c r="AJ69">
        <v>1.4480676124765937</v>
      </c>
    </row>
    <row r="70" spans="2:38" x14ac:dyDescent="0.25">
      <c r="B70">
        <v>64274</v>
      </c>
      <c r="C70">
        <v>19225</v>
      </c>
      <c r="D70">
        <v>55234</v>
      </c>
      <c r="E70">
        <v>50060</v>
      </c>
      <c r="F70">
        <v>55016</v>
      </c>
      <c r="H70">
        <v>101565</v>
      </c>
      <c r="J70">
        <f t="shared" si="12"/>
        <v>48761.8</v>
      </c>
      <c r="K70">
        <f t="shared" si="13"/>
        <v>2.0828804515009698</v>
      </c>
      <c r="L70">
        <f t="shared" si="14"/>
        <v>64274</v>
      </c>
      <c r="M70">
        <f t="shared" si="15"/>
        <v>19225</v>
      </c>
      <c r="N70">
        <f t="shared" si="16"/>
        <v>48761.8</v>
      </c>
      <c r="O70">
        <f t="shared" si="17"/>
        <v>45049</v>
      </c>
      <c r="Q70">
        <v>47199</v>
      </c>
      <c r="R70">
        <v>1322</v>
      </c>
      <c r="T70">
        <v>18602.200000000004</v>
      </c>
      <c r="U70">
        <v>6197.8000000000029</v>
      </c>
      <c r="W70">
        <v>22766.600000000002</v>
      </c>
      <c r="X70">
        <v>10033.800000000001</v>
      </c>
      <c r="AD70">
        <v>48761.8</v>
      </c>
      <c r="AE70">
        <v>2.0828804515009698</v>
      </c>
      <c r="AI70">
        <v>48761.8</v>
      </c>
      <c r="AJ70">
        <v>2.0828804515009698</v>
      </c>
    </row>
    <row r="71" spans="2:38" x14ac:dyDescent="0.25">
      <c r="B71">
        <v>66882</v>
      </c>
      <c r="C71">
        <v>33569</v>
      </c>
      <c r="D71">
        <v>64108</v>
      </c>
      <c r="E71">
        <v>43284</v>
      </c>
      <c r="F71">
        <v>62441</v>
      </c>
      <c r="H71">
        <v>128146</v>
      </c>
      <c r="J71">
        <f t="shared" si="12"/>
        <v>54056.800000000003</v>
      </c>
      <c r="K71">
        <f t="shared" si="13"/>
        <v>2.3705805745068149</v>
      </c>
      <c r="L71">
        <f t="shared" si="14"/>
        <v>66882</v>
      </c>
      <c r="M71">
        <f t="shared" si="15"/>
        <v>33569</v>
      </c>
      <c r="N71">
        <f t="shared" si="16"/>
        <v>54056.800000000003</v>
      </c>
      <c r="O71">
        <f t="shared" si="17"/>
        <v>33313</v>
      </c>
      <c r="Q71">
        <v>11788</v>
      </c>
      <c r="R71">
        <v>-7596</v>
      </c>
      <c r="T71">
        <v>-8968.3999999999942</v>
      </c>
      <c r="U71">
        <v>-2895</v>
      </c>
      <c r="W71">
        <v>24691.599999999999</v>
      </c>
      <c r="X71">
        <v>5771.4</v>
      </c>
      <c r="AD71">
        <v>54056.800000000003</v>
      </c>
      <c r="AE71">
        <v>2.3705805745068149</v>
      </c>
      <c r="AK71">
        <v>54056.800000000003</v>
      </c>
      <c r="AL71">
        <v>2.3705805745068149</v>
      </c>
    </row>
    <row r="72" spans="2:38" x14ac:dyDescent="0.25">
      <c r="B72">
        <v>43190</v>
      </c>
      <c r="C72">
        <v>45236</v>
      </c>
      <c r="D72">
        <v>65282</v>
      </c>
      <c r="E72">
        <v>38765</v>
      </c>
      <c r="F72">
        <v>63400</v>
      </c>
      <c r="H72">
        <v>87047</v>
      </c>
      <c r="J72">
        <f t="shared" si="12"/>
        <v>51174.6</v>
      </c>
      <c r="K72">
        <f t="shared" si="13"/>
        <v>1.7009805645769582</v>
      </c>
      <c r="L72">
        <f t="shared" si="14"/>
        <v>65282</v>
      </c>
      <c r="M72">
        <f t="shared" si="15"/>
        <v>38765</v>
      </c>
      <c r="N72">
        <f t="shared" si="16"/>
        <v>51174.6</v>
      </c>
      <c r="O72">
        <f t="shared" si="17"/>
        <v>26517</v>
      </c>
      <c r="Q72">
        <v>6851</v>
      </c>
      <c r="R72">
        <v>6149</v>
      </c>
      <c r="T72">
        <v>11298</v>
      </c>
      <c r="U72">
        <v>329.59999999999854</v>
      </c>
      <c r="W72">
        <v>17392</v>
      </c>
      <c r="X72">
        <v>6712.4</v>
      </c>
      <c r="AD72">
        <v>51174.6</v>
      </c>
      <c r="AE72">
        <v>1.7009805645769582</v>
      </c>
      <c r="AI72">
        <v>51174.6</v>
      </c>
      <c r="AJ72">
        <v>1.7009805645769582</v>
      </c>
    </row>
    <row r="73" spans="2:38" x14ac:dyDescent="0.25">
      <c r="B73">
        <v>103728</v>
      </c>
      <c r="C73">
        <v>37688</v>
      </c>
      <c r="D73">
        <v>29164</v>
      </c>
      <c r="E73">
        <v>57459</v>
      </c>
      <c r="F73">
        <v>28595</v>
      </c>
      <c r="H73">
        <v>97498</v>
      </c>
      <c r="J73">
        <f t="shared" si="12"/>
        <v>51326.8</v>
      </c>
      <c r="K73">
        <f t="shared" si="13"/>
        <v>1.8995534496598268</v>
      </c>
      <c r="L73">
        <f t="shared" si="14"/>
        <v>103728</v>
      </c>
      <c r="M73">
        <f t="shared" si="15"/>
        <v>28595</v>
      </c>
      <c r="N73">
        <f t="shared" si="16"/>
        <v>51326.8</v>
      </c>
      <c r="O73">
        <f t="shared" si="17"/>
        <v>75133</v>
      </c>
      <c r="Q73">
        <v>12751</v>
      </c>
      <c r="R73">
        <v>4587</v>
      </c>
      <c r="T73">
        <v>-5720.5999999999985</v>
      </c>
      <c r="U73">
        <v>8676.4000000000015</v>
      </c>
      <c r="W73">
        <v>18934.199999999997</v>
      </c>
      <c r="X73">
        <v>8692.7999999999993</v>
      </c>
      <c r="Z73">
        <v>51326.8</v>
      </c>
      <c r="AA73">
        <v>1.8995534496598268</v>
      </c>
      <c r="AI73">
        <v>51326.8</v>
      </c>
      <c r="AJ73">
        <v>1.8995534496598268</v>
      </c>
    </row>
    <row r="74" spans="2:38" x14ac:dyDescent="0.25">
      <c r="B74">
        <v>23347</v>
      </c>
      <c r="C74">
        <v>59545</v>
      </c>
      <c r="D74">
        <v>36524</v>
      </c>
      <c r="E74">
        <v>72097</v>
      </c>
      <c r="F74">
        <v>99298</v>
      </c>
      <c r="H74">
        <v>68236</v>
      </c>
      <c r="J74">
        <f t="shared" si="12"/>
        <v>58162.2</v>
      </c>
      <c r="K74">
        <f t="shared" si="13"/>
        <v>1.1732018389950862</v>
      </c>
      <c r="L74">
        <f t="shared" si="14"/>
        <v>99298</v>
      </c>
      <c r="M74">
        <f t="shared" si="15"/>
        <v>23347</v>
      </c>
      <c r="N74">
        <f t="shared" si="16"/>
        <v>58162.2</v>
      </c>
      <c r="O74">
        <f t="shared" si="17"/>
        <v>75951</v>
      </c>
      <c r="Q74">
        <v>-24383</v>
      </c>
      <c r="R74">
        <v>1066</v>
      </c>
      <c r="T74">
        <v>-23067</v>
      </c>
      <c r="U74">
        <v>2246</v>
      </c>
      <c r="W74">
        <v>30304.6</v>
      </c>
      <c r="X74">
        <v>3358</v>
      </c>
      <c r="AB74">
        <v>58162.2</v>
      </c>
      <c r="AC74">
        <v>1.1732018389950862</v>
      </c>
      <c r="AI74">
        <v>58162.2</v>
      </c>
      <c r="AJ74">
        <v>1.1732018389950862</v>
      </c>
    </row>
    <row r="75" spans="2:38" x14ac:dyDescent="0.25">
      <c r="B75">
        <v>57889</v>
      </c>
      <c r="C75">
        <v>68619</v>
      </c>
      <c r="D75">
        <v>88027</v>
      </c>
      <c r="E75">
        <v>46211</v>
      </c>
      <c r="F75">
        <v>79731</v>
      </c>
      <c r="H75">
        <v>111759</v>
      </c>
      <c r="J75">
        <f t="shared" si="12"/>
        <v>68095.399999999994</v>
      </c>
      <c r="K75">
        <f t="shared" si="13"/>
        <v>1.6412121817332743</v>
      </c>
      <c r="L75">
        <f t="shared" si="14"/>
        <v>88027</v>
      </c>
      <c r="M75">
        <f t="shared" si="15"/>
        <v>46211</v>
      </c>
      <c r="N75">
        <f t="shared" si="16"/>
        <v>68095.399999999994</v>
      </c>
      <c r="O75">
        <f t="shared" si="17"/>
        <v>41816</v>
      </c>
      <c r="Q75">
        <v>-540</v>
      </c>
      <c r="R75">
        <v>1912</v>
      </c>
      <c r="T75">
        <v>-16725.400000000009</v>
      </c>
      <c r="U75">
        <v>408.59999999999127</v>
      </c>
      <c r="W75">
        <v>27050.6</v>
      </c>
      <c r="X75">
        <v>9077.4</v>
      </c>
      <c r="AB75">
        <v>68095.399999999994</v>
      </c>
      <c r="AC75">
        <v>1.6412121817332743</v>
      </c>
      <c r="AI75">
        <v>68095.399999999994</v>
      </c>
      <c r="AJ75">
        <v>1.6412121817332743</v>
      </c>
    </row>
    <row r="76" spans="2:38" x14ac:dyDescent="0.25">
      <c r="B76">
        <v>51097</v>
      </c>
      <c r="C76">
        <v>80784</v>
      </c>
      <c r="D76">
        <v>73652</v>
      </c>
      <c r="E76">
        <v>113745</v>
      </c>
      <c r="F76">
        <v>89477</v>
      </c>
      <c r="H76">
        <v>102833</v>
      </c>
      <c r="J76">
        <f t="shared" si="12"/>
        <v>81751</v>
      </c>
      <c r="K76">
        <f t="shared" si="13"/>
        <v>1.2578806375457181</v>
      </c>
      <c r="L76">
        <f t="shared" si="14"/>
        <v>113745</v>
      </c>
      <c r="M76">
        <f t="shared" si="15"/>
        <v>51097</v>
      </c>
      <c r="N76">
        <f t="shared" si="16"/>
        <v>81751</v>
      </c>
      <c r="O76">
        <f t="shared" si="17"/>
        <v>62648</v>
      </c>
      <c r="Q76">
        <v>-44398</v>
      </c>
      <c r="R76">
        <v>-2271</v>
      </c>
      <c r="T76">
        <v>-5382.1999999999971</v>
      </c>
      <c r="U76">
        <v>10058</v>
      </c>
      <c r="W76">
        <v>23678.600000000002</v>
      </c>
      <c r="X76">
        <v>10178</v>
      </c>
      <c r="AF76">
        <v>81751</v>
      </c>
      <c r="AG76">
        <v>1.2578806375457181</v>
      </c>
      <c r="AI76">
        <v>81751</v>
      </c>
      <c r="AJ76">
        <v>1.2578806375457181</v>
      </c>
    </row>
    <row r="77" spans="2:38" x14ac:dyDescent="0.25">
      <c r="B77">
        <v>72028</v>
      </c>
      <c r="C77">
        <v>53627</v>
      </c>
      <c r="D77">
        <v>26802</v>
      </c>
      <c r="E77">
        <v>103956</v>
      </c>
      <c r="F77">
        <v>36225</v>
      </c>
      <c r="H77">
        <v>73698</v>
      </c>
      <c r="J77">
        <f t="shared" si="12"/>
        <v>58527.6</v>
      </c>
      <c r="K77">
        <f t="shared" si="13"/>
        <v>1.2592007873208537</v>
      </c>
      <c r="L77">
        <f t="shared" si="14"/>
        <v>103956</v>
      </c>
      <c r="M77">
        <f t="shared" si="15"/>
        <v>26802</v>
      </c>
      <c r="N77">
        <f t="shared" si="16"/>
        <v>58527.6</v>
      </c>
      <c r="O77">
        <f t="shared" si="17"/>
        <v>77154</v>
      </c>
      <c r="Q77">
        <v>9984</v>
      </c>
      <c r="R77">
        <v>764</v>
      </c>
      <c r="T77">
        <v>2316.5999999999985</v>
      </c>
      <c r="U77">
        <v>1020</v>
      </c>
      <c r="W77">
        <v>27871.800000000003</v>
      </c>
      <c r="X77">
        <v>5233.2</v>
      </c>
      <c r="Z77">
        <v>58527.6</v>
      </c>
      <c r="AA77">
        <v>1.2592007873208537</v>
      </c>
      <c r="AI77">
        <v>58527.6</v>
      </c>
      <c r="AJ77">
        <v>1.2592007873208537</v>
      </c>
    </row>
    <row r="78" spans="2:38" x14ac:dyDescent="0.25">
      <c r="B78">
        <v>53601</v>
      </c>
      <c r="C78">
        <v>56642</v>
      </c>
      <c r="D78">
        <v>44994</v>
      </c>
      <c r="E78">
        <v>86140</v>
      </c>
      <c r="F78">
        <v>30790</v>
      </c>
      <c r="H78">
        <v>95817</v>
      </c>
      <c r="J78">
        <f t="shared" si="12"/>
        <v>54433.4</v>
      </c>
      <c r="K78">
        <f t="shared" si="13"/>
        <v>1.7602611631828986</v>
      </c>
      <c r="L78">
        <f t="shared" si="14"/>
        <v>86140</v>
      </c>
      <c r="M78">
        <f t="shared" si="15"/>
        <v>30790</v>
      </c>
      <c r="N78">
        <f t="shared" si="16"/>
        <v>54433.4</v>
      </c>
      <c r="O78">
        <f t="shared" si="17"/>
        <v>55350</v>
      </c>
      <c r="Q78">
        <v>32226</v>
      </c>
      <c r="R78">
        <v>-126</v>
      </c>
      <c r="T78">
        <v>16647.800000000003</v>
      </c>
      <c r="U78">
        <v>5866.8000000000029</v>
      </c>
      <c r="W78">
        <v>29728.600000000006</v>
      </c>
      <c r="X78">
        <v>13252.8</v>
      </c>
      <c r="AD78">
        <v>54433.4</v>
      </c>
      <c r="AE78">
        <v>1.7602611631828986</v>
      </c>
      <c r="AK78">
        <v>54433.4</v>
      </c>
      <c r="AL78">
        <v>1.7602611631828986</v>
      </c>
    </row>
    <row r="79" spans="2:38" x14ac:dyDescent="0.25">
      <c r="B79">
        <v>40172</v>
      </c>
      <c r="C79">
        <v>69104</v>
      </c>
      <c r="D79">
        <v>41493</v>
      </c>
      <c r="E79">
        <v>40591</v>
      </c>
      <c r="F79">
        <v>55293</v>
      </c>
      <c r="H79">
        <v>126537</v>
      </c>
      <c r="J79">
        <f t="shared" si="12"/>
        <v>49330.6</v>
      </c>
      <c r="K79">
        <f t="shared" si="13"/>
        <v>2.5650813085589879</v>
      </c>
      <c r="L79">
        <f t="shared" si="14"/>
        <v>69104</v>
      </c>
      <c r="M79">
        <f t="shared" si="15"/>
        <v>40172</v>
      </c>
      <c r="N79">
        <f t="shared" si="16"/>
        <v>49330.6</v>
      </c>
      <c r="O79">
        <f t="shared" si="17"/>
        <v>28932</v>
      </c>
      <c r="Q79">
        <v>60732</v>
      </c>
      <c r="R79">
        <v>2230</v>
      </c>
      <c r="T79">
        <v>-1542.2000000000044</v>
      </c>
      <c r="U79">
        <v>-980.59999999999854</v>
      </c>
      <c r="W79">
        <v>37574.199999999997</v>
      </c>
      <c r="X79">
        <v>3448.6</v>
      </c>
      <c r="Z79">
        <v>49330.6</v>
      </c>
      <c r="AA79">
        <v>2.5650813085589879</v>
      </c>
      <c r="AK79">
        <v>49330.6</v>
      </c>
      <c r="AL79">
        <v>2.5650813085589879</v>
      </c>
    </row>
    <row r="80" spans="2:38" x14ac:dyDescent="0.25">
      <c r="B80">
        <v>95275</v>
      </c>
      <c r="C80">
        <v>47082</v>
      </c>
      <c r="D80">
        <v>24811</v>
      </c>
      <c r="E80">
        <v>60424</v>
      </c>
      <c r="F80">
        <v>66016</v>
      </c>
      <c r="H80">
        <v>138384</v>
      </c>
      <c r="J80">
        <f t="shared" si="12"/>
        <v>58721.599999999999</v>
      </c>
      <c r="K80">
        <f t="shared" si="13"/>
        <v>2.3566115364703961</v>
      </c>
      <c r="L80">
        <f t="shared" si="14"/>
        <v>95275</v>
      </c>
      <c r="M80">
        <f t="shared" si="15"/>
        <v>24811</v>
      </c>
      <c r="N80">
        <f t="shared" si="16"/>
        <v>58721.599999999999</v>
      </c>
      <c r="O80">
        <f t="shared" si="17"/>
        <v>70464</v>
      </c>
      <c r="Q80">
        <v>62247</v>
      </c>
      <c r="R80">
        <v>13126</v>
      </c>
      <c r="T80">
        <v>19214</v>
      </c>
      <c r="U80">
        <v>2702.1999999999971</v>
      </c>
      <c r="W80">
        <v>37727.199999999997</v>
      </c>
      <c r="X80">
        <v>4810.2</v>
      </c>
      <c r="AD80">
        <v>58721.599999999999</v>
      </c>
      <c r="AE80">
        <v>2.3566115364703961</v>
      </c>
      <c r="AK80">
        <v>58721.599999999999</v>
      </c>
      <c r="AL80">
        <v>2.3566115364703961</v>
      </c>
    </row>
    <row r="81" spans="2:38" x14ac:dyDescent="0.25">
      <c r="B81">
        <v>45072</v>
      </c>
      <c r="C81">
        <v>103140</v>
      </c>
      <c r="D81">
        <v>22745</v>
      </c>
      <c r="E81">
        <v>93971</v>
      </c>
      <c r="F81">
        <v>66358</v>
      </c>
      <c r="H81">
        <v>83393</v>
      </c>
      <c r="J81">
        <f t="shared" si="12"/>
        <v>66257.2</v>
      </c>
      <c r="K81">
        <f t="shared" si="13"/>
        <v>1.2586254776839347</v>
      </c>
      <c r="L81">
        <f t="shared" si="14"/>
        <v>103140</v>
      </c>
      <c r="M81">
        <f t="shared" si="15"/>
        <v>22745</v>
      </c>
      <c r="N81">
        <f t="shared" si="16"/>
        <v>66257.2</v>
      </c>
      <c r="O81">
        <f t="shared" si="17"/>
        <v>80395</v>
      </c>
      <c r="Q81">
        <v>-19681</v>
      </c>
      <c r="R81">
        <v>-104</v>
      </c>
      <c r="T81">
        <v>5495.1999999999971</v>
      </c>
      <c r="U81">
        <v>2876.5999999999985</v>
      </c>
      <c r="W81">
        <v>23506.799999999999</v>
      </c>
      <c r="X81">
        <v>10586.2</v>
      </c>
      <c r="AD81">
        <v>66257.2</v>
      </c>
      <c r="AE81">
        <v>1.2586254776839347</v>
      </c>
      <c r="AI81">
        <v>66257.2</v>
      </c>
      <c r="AJ81">
        <v>1.2586254776839347</v>
      </c>
    </row>
    <row r="82" spans="2:38" x14ac:dyDescent="0.25">
      <c r="B82">
        <v>41965</v>
      </c>
      <c r="C82">
        <v>75912</v>
      </c>
      <c r="D82">
        <v>72641</v>
      </c>
      <c r="E82">
        <v>35263</v>
      </c>
      <c r="F82">
        <v>115419</v>
      </c>
      <c r="H82">
        <v>92470</v>
      </c>
      <c r="J82">
        <f t="shared" si="12"/>
        <v>68240</v>
      </c>
      <c r="K82">
        <f t="shared" si="13"/>
        <v>1.3550703399765534</v>
      </c>
      <c r="L82">
        <f t="shared" si="14"/>
        <v>115419</v>
      </c>
      <c r="M82">
        <f t="shared" si="15"/>
        <v>35263</v>
      </c>
      <c r="N82">
        <f t="shared" si="16"/>
        <v>68240</v>
      </c>
      <c r="O82">
        <f t="shared" si="17"/>
        <v>80156</v>
      </c>
      <c r="Q82">
        <v>21622</v>
      </c>
      <c r="R82">
        <v>5176</v>
      </c>
      <c r="T82">
        <v>8904.8000000000029</v>
      </c>
      <c r="U82">
        <v>8839</v>
      </c>
      <c r="W82">
        <v>23446</v>
      </c>
      <c r="X82">
        <v>8839</v>
      </c>
      <c r="Z82">
        <v>68240</v>
      </c>
      <c r="AA82">
        <v>1.3550703399765534</v>
      </c>
      <c r="AI82">
        <v>68240</v>
      </c>
      <c r="AJ82">
        <v>1.3550703399765534</v>
      </c>
    </row>
    <row r="83" spans="2:38" x14ac:dyDescent="0.25">
      <c r="B83">
        <v>51113</v>
      </c>
      <c r="C83">
        <v>66773</v>
      </c>
      <c r="D83">
        <v>22997</v>
      </c>
      <c r="E83">
        <v>62468</v>
      </c>
      <c r="F83">
        <v>37487</v>
      </c>
      <c r="H83">
        <v>108741</v>
      </c>
      <c r="J83">
        <f t="shared" si="12"/>
        <v>48167.6</v>
      </c>
      <c r="K83">
        <f t="shared" si="13"/>
        <v>2.2575548709090758</v>
      </c>
      <c r="L83">
        <f t="shared" si="14"/>
        <v>66773</v>
      </c>
      <c r="M83">
        <f t="shared" si="15"/>
        <v>22997</v>
      </c>
      <c r="N83">
        <f t="shared" si="16"/>
        <v>48167.6</v>
      </c>
      <c r="O83">
        <f t="shared" si="17"/>
        <v>43776</v>
      </c>
      <c r="Q83">
        <v>16614</v>
      </c>
      <c r="R83">
        <v>-18</v>
      </c>
      <c r="T83">
        <v>-35521.599999999999</v>
      </c>
      <c r="U83">
        <v>76.599999999998545</v>
      </c>
      <c r="W83">
        <v>37084.799999999996</v>
      </c>
      <c r="X83">
        <v>3283.0000000000005</v>
      </c>
      <c r="AB83">
        <v>48167.6</v>
      </c>
      <c r="AC83">
        <v>2.2575548709090758</v>
      </c>
      <c r="AK83">
        <v>48167.6</v>
      </c>
      <c r="AL83">
        <v>2.2575548709090758</v>
      </c>
    </row>
    <row r="84" spans="2:38" x14ac:dyDescent="0.25">
      <c r="B84">
        <v>74232</v>
      </c>
      <c r="C84">
        <v>70342</v>
      </c>
      <c r="D84">
        <v>35352</v>
      </c>
      <c r="E84">
        <v>69746</v>
      </c>
      <c r="F84">
        <v>24875</v>
      </c>
      <c r="H84">
        <v>97415</v>
      </c>
      <c r="J84">
        <f t="shared" si="12"/>
        <v>54909.4</v>
      </c>
      <c r="K84">
        <f t="shared" si="13"/>
        <v>1.7741042517310333</v>
      </c>
      <c r="L84">
        <f t="shared" si="14"/>
        <v>74232</v>
      </c>
      <c r="M84">
        <f t="shared" si="15"/>
        <v>24875</v>
      </c>
      <c r="N84">
        <f t="shared" si="16"/>
        <v>54909.4</v>
      </c>
      <c r="O84">
        <f t="shared" si="17"/>
        <v>49357</v>
      </c>
      <c r="Q84">
        <v>-18943</v>
      </c>
      <c r="R84">
        <v>-193</v>
      </c>
      <c r="T84">
        <v>-24277.999999999993</v>
      </c>
      <c r="U84">
        <v>-3355.5999999999985</v>
      </c>
      <c r="W84">
        <v>25921.199999999997</v>
      </c>
      <c r="X84">
        <v>3798.7999999999997</v>
      </c>
      <c r="AB84">
        <v>54909.4</v>
      </c>
      <c r="AC84">
        <v>1.7741042517310333</v>
      </c>
      <c r="AI84">
        <v>54909.4</v>
      </c>
      <c r="AJ84">
        <v>1.7741042517310333</v>
      </c>
    </row>
    <row r="85" spans="2:38" x14ac:dyDescent="0.25">
      <c r="B85">
        <v>70483</v>
      </c>
      <c r="C85">
        <v>48851</v>
      </c>
      <c r="D85">
        <v>9685</v>
      </c>
      <c r="E85">
        <v>35130</v>
      </c>
      <c r="F85">
        <v>93918</v>
      </c>
      <c r="H85">
        <v>79139</v>
      </c>
      <c r="J85">
        <f t="shared" si="12"/>
        <v>51613.4</v>
      </c>
      <c r="K85">
        <f t="shared" si="13"/>
        <v>1.5333033669550931</v>
      </c>
      <c r="L85">
        <f t="shared" si="14"/>
        <v>93918</v>
      </c>
      <c r="M85">
        <f t="shared" si="15"/>
        <v>9685</v>
      </c>
      <c r="N85">
        <f t="shared" si="16"/>
        <v>51613.4</v>
      </c>
      <c r="O85">
        <f t="shared" si="17"/>
        <v>84233</v>
      </c>
      <c r="Q85">
        <v>-8560</v>
      </c>
      <c r="R85">
        <v>0</v>
      </c>
      <c r="T85">
        <v>-27721.599999999999</v>
      </c>
      <c r="U85">
        <v>-2804</v>
      </c>
      <c r="W85">
        <v>33999.199999999997</v>
      </c>
      <c r="X85">
        <v>3484</v>
      </c>
      <c r="AB85">
        <v>51613.4</v>
      </c>
      <c r="AC85">
        <v>1.5333033669550931</v>
      </c>
      <c r="AI85">
        <v>51613.4</v>
      </c>
      <c r="AJ85">
        <v>1.5333033669550931</v>
      </c>
    </row>
    <row r="86" spans="2:38" x14ac:dyDescent="0.25">
      <c r="B86">
        <v>41624</v>
      </c>
      <c r="C86">
        <v>50658</v>
      </c>
      <c r="D86">
        <v>50997</v>
      </c>
      <c r="E86">
        <v>25791</v>
      </c>
      <c r="F86">
        <v>57034</v>
      </c>
      <c r="H86">
        <v>74148</v>
      </c>
      <c r="J86">
        <f t="shared" si="12"/>
        <v>45220.800000000003</v>
      </c>
      <c r="K86">
        <f t="shared" si="13"/>
        <v>1.6396879312174928</v>
      </c>
      <c r="L86">
        <f t="shared" si="14"/>
        <v>57034</v>
      </c>
      <c r="M86">
        <f t="shared" si="15"/>
        <v>25791</v>
      </c>
      <c r="N86">
        <f t="shared" si="16"/>
        <v>45220.800000000003</v>
      </c>
      <c r="O86">
        <f t="shared" si="17"/>
        <v>31243</v>
      </c>
      <c r="Q86">
        <v>14862</v>
      </c>
      <c r="R86">
        <v>11962</v>
      </c>
      <c r="T86">
        <v>-10473.599999999999</v>
      </c>
      <c r="U86">
        <v>1782.6000000000058</v>
      </c>
      <c r="W86">
        <v>44005.599999999999</v>
      </c>
      <c r="X86">
        <v>4233.8</v>
      </c>
      <c r="Z86">
        <v>45220.800000000003</v>
      </c>
      <c r="AA86">
        <v>1.6396879312174928</v>
      </c>
      <c r="AI86">
        <v>45220.800000000003</v>
      </c>
      <c r="AJ86">
        <v>1.6396879312174928</v>
      </c>
    </row>
    <row r="87" spans="2:38" x14ac:dyDescent="0.25">
      <c r="B87">
        <v>85920</v>
      </c>
      <c r="C87">
        <v>91710</v>
      </c>
      <c r="D87">
        <v>74839</v>
      </c>
      <c r="E87">
        <v>77210</v>
      </c>
      <c r="F87">
        <v>40709</v>
      </c>
      <c r="H87">
        <v>119584</v>
      </c>
      <c r="J87">
        <f t="shared" si="12"/>
        <v>74077.600000000006</v>
      </c>
      <c r="K87">
        <f t="shared" si="13"/>
        <v>1.6143071589792324</v>
      </c>
      <c r="L87">
        <f t="shared" si="14"/>
        <v>91710</v>
      </c>
      <c r="M87">
        <f t="shared" si="15"/>
        <v>40709</v>
      </c>
      <c r="N87">
        <f t="shared" si="16"/>
        <v>74077.600000000006</v>
      </c>
      <c r="O87">
        <f t="shared" si="17"/>
        <v>51001</v>
      </c>
      <c r="Q87">
        <v>53164</v>
      </c>
      <c r="R87">
        <v>155</v>
      </c>
      <c r="T87">
        <v>29527.000000000007</v>
      </c>
      <c r="U87">
        <v>3841</v>
      </c>
      <c r="W87">
        <v>39319.399999999994</v>
      </c>
      <c r="X87">
        <v>5625</v>
      </c>
      <c r="Z87">
        <v>74077.600000000006</v>
      </c>
      <c r="AA87">
        <v>1.6143071589792324</v>
      </c>
      <c r="AI87">
        <v>74077.600000000006</v>
      </c>
      <c r="AJ87">
        <v>1.6143071589792324</v>
      </c>
    </row>
    <row r="88" spans="2:38" x14ac:dyDescent="0.25">
      <c r="B88">
        <v>76366</v>
      </c>
      <c r="C88">
        <v>11437</v>
      </c>
      <c r="D88">
        <v>60391</v>
      </c>
      <c r="E88">
        <v>7826</v>
      </c>
      <c r="F88">
        <v>36973</v>
      </c>
      <c r="H88">
        <v>58589</v>
      </c>
      <c r="J88">
        <f t="shared" si="12"/>
        <v>38598.6</v>
      </c>
      <c r="K88">
        <f t="shared" si="13"/>
        <v>1.5179047944744111</v>
      </c>
      <c r="L88">
        <f t="shared" si="14"/>
        <v>76366</v>
      </c>
      <c r="M88">
        <f t="shared" si="15"/>
        <v>7826</v>
      </c>
      <c r="N88">
        <f t="shared" si="16"/>
        <v>38598.6</v>
      </c>
      <c r="O88">
        <f t="shared" si="17"/>
        <v>68540</v>
      </c>
      <c r="Q88">
        <v>-60229</v>
      </c>
      <c r="R88">
        <v>-3211</v>
      </c>
      <c r="T88">
        <v>-20908.800000000003</v>
      </c>
      <c r="U88">
        <v>-2783.8000000000029</v>
      </c>
      <c r="W88">
        <v>39653.199999999997</v>
      </c>
      <c r="X88">
        <v>5132.2</v>
      </c>
      <c r="AD88">
        <v>38598.6</v>
      </c>
      <c r="AE88">
        <v>1.5179047944744111</v>
      </c>
      <c r="AI88">
        <v>38598.6</v>
      </c>
      <c r="AJ88">
        <v>1.5179047944744111</v>
      </c>
    </row>
    <row r="89" spans="2:38" x14ac:dyDescent="0.25">
      <c r="B89">
        <v>80632</v>
      </c>
      <c r="C89">
        <v>56795</v>
      </c>
      <c r="D89">
        <v>22858</v>
      </c>
      <c r="E89">
        <v>15713</v>
      </c>
      <c r="F89">
        <v>52068</v>
      </c>
      <c r="H89">
        <v>65668</v>
      </c>
      <c r="J89">
        <f t="shared" si="12"/>
        <v>45613.2</v>
      </c>
      <c r="K89">
        <f t="shared" si="13"/>
        <v>1.4396709724378032</v>
      </c>
      <c r="L89">
        <f t="shared" si="14"/>
        <v>80632</v>
      </c>
      <c r="M89">
        <f t="shared" si="15"/>
        <v>15713</v>
      </c>
      <c r="N89">
        <f t="shared" si="16"/>
        <v>45613.2</v>
      </c>
      <c r="O89">
        <f t="shared" si="17"/>
        <v>64919</v>
      </c>
      <c r="Q89">
        <v>-66434</v>
      </c>
      <c r="R89">
        <v>2594</v>
      </c>
      <c r="T89">
        <v>-32368.800000000003</v>
      </c>
      <c r="U89">
        <v>428.19999999999709</v>
      </c>
      <c r="W89">
        <v>32504</v>
      </c>
      <c r="X89">
        <v>1673.8</v>
      </c>
      <c r="AF89">
        <v>45613.2</v>
      </c>
      <c r="AG89">
        <v>1.4396709724378032</v>
      </c>
      <c r="AI89">
        <v>45613.2</v>
      </c>
      <c r="AJ89">
        <v>1.4396709724378032</v>
      </c>
    </row>
    <row r="90" spans="2:38" x14ac:dyDescent="0.25">
      <c r="B90">
        <v>22985</v>
      </c>
      <c r="C90">
        <v>21586</v>
      </c>
      <c r="D90">
        <v>43197</v>
      </c>
      <c r="E90">
        <v>30610</v>
      </c>
      <c r="F90">
        <v>57810</v>
      </c>
      <c r="H90">
        <v>50322</v>
      </c>
      <c r="J90">
        <f t="shared" si="12"/>
        <v>35237.599999999999</v>
      </c>
      <c r="K90">
        <f t="shared" si="13"/>
        <v>1.4280768270256772</v>
      </c>
      <c r="L90">
        <f t="shared" si="14"/>
        <v>57810</v>
      </c>
      <c r="M90">
        <f t="shared" si="15"/>
        <v>21586</v>
      </c>
      <c r="N90">
        <f t="shared" si="16"/>
        <v>35237.599999999999</v>
      </c>
      <c r="O90">
        <f t="shared" si="17"/>
        <v>36224</v>
      </c>
      <c r="Q90">
        <v>16374</v>
      </c>
      <c r="R90">
        <v>-11755</v>
      </c>
      <c r="T90">
        <v>5939</v>
      </c>
      <c r="U90">
        <v>-3099</v>
      </c>
      <c r="W90">
        <v>21007.4</v>
      </c>
      <c r="X90">
        <v>3388.2</v>
      </c>
      <c r="Z90">
        <v>35237.599999999999</v>
      </c>
      <c r="AA90">
        <v>1.4280768270256772</v>
      </c>
      <c r="AI90">
        <v>35237.599999999999</v>
      </c>
      <c r="AJ90">
        <v>1.4280768270256772</v>
      </c>
    </row>
    <row r="91" spans="2:38" x14ac:dyDescent="0.25">
      <c r="B91">
        <v>29661</v>
      </c>
      <c r="C91">
        <v>86943</v>
      </c>
      <c r="D91">
        <v>68932</v>
      </c>
      <c r="E91">
        <v>36555</v>
      </c>
      <c r="F91">
        <v>24160</v>
      </c>
      <c r="H91">
        <v>101144</v>
      </c>
      <c r="J91">
        <f t="shared" si="12"/>
        <v>49250.2</v>
      </c>
      <c r="K91">
        <f t="shared" si="13"/>
        <v>2.0536769393829872</v>
      </c>
      <c r="L91">
        <f t="shared" si="14"/>
        <v>86943</v>
      </c>
      <c r="M91">
        <f t="shared" si="15"/>
        <v>24160</v>
      </c>
      <c r="N91">
        <f t="shared" si="16"/>
        <v>49250.2</v>
      </c>
      <c r="O91">
        <f t="shared" si="17"/>
        <v>62783</v>
      </c>
      <c r="Q91">
        <v>20825</v>
      </c>
      <c r="R91">
        <v>-2015</v>
      </c>
      <c r="T91">
        <v>-4648.4000000000015</v>
      </c>
      <c r="U91">
        <v>1213.1999999999971</v>
      </c>
      <c r="W91">
        <v>33735.199999999997</v>
      </c>
      <c r="X91">
        <v>3125.6000000000004</v>
      </c>
      <c r="Z91">
        <v>49250.2</v>
      </c>
      <c r="AA91">
        <v>2.0536769393829872</v>
      </c>
      <c r="AK91">
        <v>49250.2</v>
      </c>
      <c r="AL91">
        <v>2.0536769393829872</v>
      </c>
    </row>
    <row r="92" spans="2:38" x14ac:dyDescent="0.25">
      <c r="B92">
        <v>60760</v>
      </c>
      <c r="C92">
        <v>28288</v>
      </c>
      <c r="D92">
        <v>79879</v>
      </c>
      <c r="E92">
        <v>78877</v>
      </c>
      <c r="F92">
        <v>60784</v>
      </c>
      <c r="H92">
        <v>97680</v>
      </c>
      <c r="J92">
        <f t="shared" si="12"/>
        <v>61717.599999999999</v>
      </c>
      <c r="K92">
        <f t="shared" si="13"/>
        <v>1.5826927813135963</v>
      </c>
      <c r="L92">
        <f t="shared" si="14"/>
        <v>79879</v>
      </c>
      <c r="M92">
        <f t="shared" si="15"/>
        <v>28288</v>
      </c>
      <c r="N92">
        <f t="shared" si="16"/>
        <v>61717.599999999999</v>
      </c>
      <c r="O92">
        <f t="shared" si="17"/>
        <v>51591</v>
      </c>
      <c r="Q92">
        <v>-21753</v>
      </c>
      <c r="R92">
        <v>-3722</v>
      </c>
      <c r="T92">
        <v>-15501.799999999996</v>
      </c>
      <c r="U92">
        <v>4136</v>
      </c>
      <c r="W92">
        <v>24711</v>
      </c>
      <c r="X92">
        <v>5277.6</v>
      </c>
      <c r="AF92">
        <v>61717.599999999999</v>
      </c>
      <c r="AG92">
        <v>1.5826927813135963</v>
      </c>
      <c r="AI92">
        <v>61717.599999999999</v>
      </c>
      <c r="AJ92">
        <v>1.5826927813135963</v>
      </c>
    </row>
    <row r="93" spans="2:38" x14ac:dyDescent="0.25">
      <c r="B93">
        <v>39872</v>
      </c>
      <c r="C93">
        <v>93736</v>
      </c>
      <c r="D93">
        <v>53449</v>
      </c>
      <c r="E93">
        <v>61893</v>
      </c>
      <c r="F93">
        <v>24206</v>
      </c>
      <c r="H93">
        <v>59131</v>
      </c>
      <c r="J93">
        <f t="shared" si="12"/>
        <v>54631.199999999997</v>
      </c>
      <c r="K93">
        <f t="shared" si="13"/>
        <v>1.0823668526409818</v>
      </c>
      <c r="L93">
        <f t="shared" si="14"/>
        <v>93736</v>
      </c>
      <c r="M93">
        <f t="shared" si="15"/>
        <v>24206</v>
      </c>
      <c r="N93">
        <f t="shared" si="16"/>
        <v>54631.199999999997</v>
      </c>
      <c r="O93">
        <f t="shared" si="17"/>
        <v>69530</v>
      </c>
      <c r="Q93">
        <v>-59933</v>
      </c>
      <c r="R93">
        <v>-13095</v>
      </c>
      <c r="T93">
        <v>-21825.600000000006</v>
      </c>
      <c r="U93">
        <v>2599.7999999999956</v>
      </c>
      <c r="W93">
        <v>21825.600000000002</v>
      </c>
      <c r="X93">
        <v>2837.8</v>
      </c>
      <c r="AF93">
        <v>54631.199999999997</v>
      </c>
      <c r="AG93">
        <v>1.0823668526409818</v>
      </c>
      <c r="AI93">
        <v>54631.199999999997</v>
      </c>
      <c r="AJ93">
        <v>1.0823668526409818</v>
      </c>
    </row>
    <row r="94" spans="2:38" x14ac:dyDescent="0.25">
      <c r="B94">
        <v>49790</v>
      </c>
      <c r="C94">
        <v>97618</v>
      </c>
      <c r="D94">
        <v>100992</v>
      </c>
      <c r="E94">
        <v>98578</v>
      </c>
      <c r="F94">
        <v>102612</v>
      </c>
      <c r="H94">
        <v>118520</v>
      </c>
      <c r="J94">
        <f t="shared" si="12"/>
        <v>89918</v>
      </c>
      <c r="K94">
        <f t="shared" si="13"/>
        <v>1.3180898151649281</v>
      </c>
      <c r="L94">
        <f t="shared" si="14"/>
        <v>102612</v>
      </c>
      <c r="M94">
        <f t="shared" si="15"/>
        <v>49790</v>
      </c>
      <c r="N94">
        <f t="shared" si="16"/>
        <v>89918</v>
      </c>
      <c r="O94">
        <f t="shared" si="17"/>
        <v>52822</v>
      </c>
      <c r="Q94">
        <v>5606</v>
      </c>
      <c r="R94">
        <v>-152</v>
      </c>
      <c r="T94">
        <v>3572</v>
      </c>
      <c r="U94">
        <v>-748.80000000000291</v>
      </c>
      <c r="W94">
        <v>16988</v>
      </c>
      <c r="X94">
        <v>4582.3999999999996</v>
      </c>
      <c r="AB94">
        <v>89918</v>
      </c>
      <c r="AC94">
        <v>1.3180898151649281</v>
      </c>
      <c r="AI94">
        <v>89918</v>
      </c>
      <c r="AJ94">
        <v>1.3180898151649281</v>
      </c>
    </row>
    <row r="95" spans="2:38" x14ac:dyDescent="0.25">
      <c r="B95">
        <v>104099</v>
      </c>
      <c r="C95">
        <v>40650</v>
      </c>
      <c r="D95">
        <v>7293</v>
      </c>
      <c r="E95">
        <v>90506</v>
      </c>
      <c r="F95">
        <v>98824</v>
      </c>
      <c r="H95">
        <v>86170</v>
      </c>
      <c r="J95">
        <f t="shared" si="12"/>
        <v>68274.399999999994</v>
      </c>
      <c r="K95">
        <f t="shared" si="13"/>
        <v>1.2621128856496726</v>
      </c>
      <c r="L95">
        <f t="shared" si="14"/>
        <v>104099</v>
      </c>
      <c r="M95">
        <f t="shared" si="15"/>
        <v>7293</v>
      </c>
      <c r="N95">
        <f t="shared" si="16"/>
        <v>68274.399999999994</v>
      </c>
      <c r="O95">
        <f t="shared" si="17"/>
        <v>96806</v>
      </c>
      <c r="Q95">
        <v>-26375</v>
      </c>
      <c r="R95">
        <v>-6221</v>
      </c>
      <c r="T95">
        <v>3182.7999999999956</v>
      </c>
      <c r="U95">
        <v>-3242.6000000000058</v>
      </c>
      <c r="W95">
        <v>22564</v>
      </c>
      <c r="X95">
        <v>8488.6</v>
      </c>
      <c r="AF95">
        <v>68274.399999999994</v>
      </c>
      <c r="AG95">
        <v>1.2621128856496726</v>
      </c>
      <c r="AI95">
        <v>68274.399999999994</v>
      </c>
      <c r="AJ95">
        <v>1.2621128856496726</v>
      </c>
    </row>
    <row r="96" spans="2:38" x14ac:dyDescent="0.25">
      <c r="B96">
        <v>26130</v>
      </c>
      <c r="C96">
        <v>33110</v>
      </c>
      <c r="D96">
        <v>90802</v>
      </c>
      <c r="E96">
        <v>55772</v>
      </c>
      <c r="F96">
        <v>80192</v>
      </c>
      <c r="H96">
        <v>59568</v>
      </c>
      <c r="J96">
        <f t="shared" si="12"/>
        <v>57201.2</v>
      </c>
      <c r="K96">
        <f t="shared" si="13"/>
        <v>1.0413767543338253</v>
      </c>
      <c r="L96">
        <f t="shared" si="14"/>
        <v>90802</v>
      </c>
      <c r="M96">
        <f t="shared" si="15"/>
        <v>26130</v>
      </c>
      <c r="N96">
        <f t="shared" si="16"/>
        <v>57201.2</v>
      </c>
      <c r="O96">
        <f t="shared" si="17"/>
        <v>64672</v>
      </c>
      <c r="Q96">
        <v>-63063</v>
      </c>
      <c r="R96">
        <v>-10216</v>
      </c>
      <c r="T96">
        <v>-8456.1999999999971</v>
      </c>
      <c r="U96">
        <v>-1294.2000000000044</v>
      </c>
      <c r="W96">
        <v>23236.6</v>
      </c>
      <c r="X96">
        <v>1294.2</v>
      </c>
      <c r="AF96">
        <v>57201.2</v>
      </c>
      <c r="AG96">
        <v>1.0413767543338253</v>
      </c>
      <c r="AI96">
        <v>57201.2</v>
      </c>
      <c r="AJ96">
        <v>1.0413767543338253</v>
      </c>
    </row>
    <row r="97" spans="2:36" x14ac:dyDescent="0.25">
      <c r="B97">
        <v>74069</v>
      </c>
      <c r="C97">
        <v>74861</v>
      </c>
      <c r="D97">
        <v>67308</v>
      </c>
      <c r="E97">
        <v>83176</v>
      </c>
      <c r="F97">
        <v>23095</v>
      </c>
      <c r="H97">
        <v>116467</v>
      </c>
      <c r="J97">
        <f t="shared" si="12"/>
        <v>64501.8</v>
      </c>
      <c r="K97">
        <f t="shared" si="13"/>
        <v>1.8056395325401771</v>
      </c>
      <c r="L97">
        <f t="shared" si="14"/>
        <v>83176</v>
      </c>
      <c r="M97">
        <f t="shared" si="15"/>
        <v>23095</v>
      </c>
      <c r="N97">
        <f t="shared" si="16"/>
        <v>64501.8</v>
      </c>
      <c r="O97">
        <f t="shared" si="17"/>
        <v>60081</v>
      </c>
      <c r="Q97">
        <v>62716</v>
      </c>
      <c r="R97">
        <v>-2133</v>
      </c>
      <c r="T97">
        <v>33604.200000000004</v>
      </c>
      <c r="U97">
        <v>3570.6000000000058</v>
      </c>
      <c r="W97">
        <v>33604.199999999997</v>
      </c>
      <c r="X97">
        <v>6744.2</v>
      </c>
      <c r="AD97">
        <v>64501.8</v>
      </c>
      <c r="AE97">
        <v>1.8056395325401771</v>
      </c>
      <c r="AI97">
        <v>64501.8</v>
      </c>
      <c r="AJ97">
        <v>1.8056395325401771</v>
      </c>
    </row>
    <row r="98" spans="2:36" x14ac:dyDescent="0.25">
      <c r="B98">
        <v>14667</v>
      </c>
      <c r="C98">
        <v>50317</v>
      </c>
      <c r="D98">
        <v>33990</v>
      </c>
      <c r="E98">
        <v>24903</v>
      </c>
      <c r="F98">
        <v>19350</v>
      </c>
      <c r="H98">
        <v>57102</v>
      </c>
      <c r="J98">
        <f t="shared" si="12"/>
        <v>28645.4</v>
      </c>
      <c r="K98">
        <f t="shared" ref="K98:K129" si="18">H98/J98</f>
        <v>1.9934090639334761</v>
      </c>
      <c r="L98">
        <f t="shared" si="14"/>
        <v>50317</v>
      </c>
      <c r="M98">
        <f t="shared" si="15"/>
        <v>14667</v>
      </c>
      <c r="N98">
        <f t="shared" si="16"/>
        <v>28645.4</v>
      </c>
      <c r="O98">
        <f t="shared" si="17"/>
        <v>35650</v>
      </c>
      <c r="Q98">
        <v>3720</v>
      </c>
      <c r="R98">
        <v>9335</v>
      </c>
      <c r="T98">
        <v>-11329.599999999999</v>
      </c>
      <c r="U98">
        <v>-737.59999999999854</v>
      </c>
      <c r="W98">
        <v>31226</v>
      </c>
      <c r="X98">
        <v>2598</v>
      </c>
      <c r="Z98">
        <v>28645.4</v>
      </c>
      <c r="AA98">
        <v>1.9934090639334761</v>
      </c>
      <c r="AI98">
        <v>28645.4</v>
      </c>
      <c r="AJ98">
        <v>1.9934090639334761</v>
      </c>
    </row>
    <row r="99" spans="2:36" x14ac:dyDescent="0.25">
      <c r="B99">
        <v>76425</v>
      </c>
      <c r="C99">
        <v>74059</v>
      </c>
      <c r="D99">
        <v>83499</v>
      </c>
      <c r="E99">
        <v>34579</v>
      </c>
      <c r="F99">
        <v>97675</v>
      </c>
      <c r="H99">
        <v>126342</v>
      </c>
      <c r="J99">
        <f t="shared" si="12"/>
        <v>73247.399999999994</v>
      </c>
      <c r="K99">
        <f t="shared" si="18"/>
        <v>1.7248666846877843</v>
      </c>
      <c r="L99">
        <f t="shared" si="14"/>
        <v>97675</v>
      </c>
      <c r="M99">
        <f t="shared" si="15"/>
        <v>34579</v>
      </c>
      <c r="N99">
        <f t="shared" si="16"/>
        <v>73247.399999999994</v>
      </c>
      <c r="O99">
        <f t="shared" si="17"/>
        <v>63096</v>
      </c>
      <c r="Q99">
        <v>47253</v>
      </c>
      <c r="R99">
        <v>8096</v>
      </c>
      <c r="T99">
        <v>-257.40000000000873</v>
      </c>
      <c r="U99">
        <v>7275.7999999999884</v>
      </c>
      <c r="W99">
        <v>13607.4</v>
      </c>
      <c r="X99">
        <v>7691.0000000000009</v>
      </c>
      <c r="AB99">
        <v>73247.399999999994</v>
      </c>
      <c r="AC99">
        <v>1.7248666846877843</v>
      </c>
      <c r="AI99">
        <v>73247.399999999994</v>
      </c>
      <c r="AJ99">
        <v>1.7248666846877843</v>
      </c>
    </row>
    <row r="100" spans="2:36" x14ac:dyDescent="0.25">
      <c r="B100">
        <v>101829</v>
      </c>
      <c r="C100">
        <v>68804</v>
      </c>
      <c r="D100">
        <v>61983</v>
      </c>
      <c r="E100">
        <v>55956</v>
      </c>
      <c r="F100">
        <v>32035</v>
      </c>
      <c r="H100">
        <v>103725</v>
      </c>
      <c r="J100">
        <f t="shared" si="12"/>
        <v>64121.4</v>
      </c>
      <c r="K100">
        <f t="shared" si="18"/>
        <v>1.6176346742273251</v>
      </c>
      <c r="L100">
        <f t="shared" si="14"/>
        <v>101829</v>
      </c>
      <c r="M100">
        <f t="shared" si="15"/>
        <v>32035</v>
      </c>
      <c r="N100">
        <f t="shared" si="16"/>
        <v>64121.4</v>
      </c>
      <c r="O100">
        <f t="shared" si="17"/>
        <v>69794</v>
      </c>
      <c r="Q100">
        <v>774</v>
      </c>
      <c r="R100">
        <v>-3156</v>
      </c>
      <c r="T100">
        <v>-11449.799999999996</v>
      </c>
      <c r="U100">
        <v>-2000.7999999999956</v>
      </c>
      <c r="W100">
        <v>29109</v>
      </c>
      <c r="X100">
        <v>2015.6</v>
      </c>
      <c r="AB100">
        <v>64121.4</v>
      </c>
      <c r="AC100">
        <v>1.6176346742273251</v>
      </c>
      <c r="AI100">
        <v>64121.4</v>
      </c>
      <c r="AJ100">
        <v>1.6176346742273251</v>
      </c>
    </row>
    <row r="101" spans="2:36" x14ac:dyDescent="0.25">
      <c r="B101">
        <v>94817</v>
      </c>
      <c r="C101">
        <v>89663</v>
      </c>
      <c r="D101">
        <v>24797</v>
      </c>
      <c r="E101">
        <v>98659</v>
      </c>
      <c r="F101">
        <v>98596</v>
      </c>
      <c r="H101">
        <v>88291</v>
      </c>
      <c r="J101">
        <f t="shared" si="12"/>
        <v>81306.399999999994</v>
      </c>
      <c r="K101">
        <f t="shared" si="18"/>
        <v>1.085904676630622</v>
      </c>
      <c r="L101">
        <f t="shared" si="14"/>
        <v>98659</v>
      </c>
      <c r="M101">
        <f t="shared" si="15"/>
        <v>24797</v>
      </c>
      <c r="N101">
        <f t="shared" si="16"/>
        <v>81306.399999999994</v>
      </c>
      <c r="O101">
        <f t="shared" si="17"/>
        <v>73862</v>
      </c>
      <c r="Q101">
        <v>-8756</v>
      </c>
      <c r="R101">
        <v>-7641</v>
      </c>
      <c r="T101">
        <v>-9000.2000000000116</v>
      </c>
      <c r="U101">
        <v>-758.60000000000582</v>
      </c>
      <c r="W101">
        <v>15240.6</v>
      </c>
      <c r="X101">
        <v>2478.2000000000003</v>
      </c>
      <c r="AB101">
        <v>81306.399999999994</v>
      </c>
      <c r="AC101">
        <v>1.085904676630622</v>
      </c>
      <c r="AI101">
        <v>81306.399999999994</v>
      </c>
      <c r="AJ101">
        <v>1.085904676630622</v>
      </c>
    </row>
    <row r="103" spans="2:36" x14ac:dyDescent="0.25">
      <c r="B103">
        <v>1544532</v>
      </c>
      <c r="C103">
        <v>1454601</v>
      </c>
      <c r="D103">
        <v>1465773</v>
      </c>
      <c r="E103">
        <v>1475085</v>
      </c>
      <c r="F103">
        <v>1538192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4E50F-AAA6-41B2-9767-C9770749C726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86121</v>
      </c>
      <c r="C2">
        <v>29502</v>
      </c>
      <c r="D2">
        <v>31908</v>
      </c>
      <c r="E2">
        <v>64909</v>
      </c>
      <c r="F2">
        <v>40117</v>
      </c>
      <c r="H2">
        <v>86306</v>
      </c>
      <c r="J2">
        <f t="shared" ref="J2:J33" si="0">AVERAGE(B2:F2)</f>
        <v>50511.4</v>
      </c>
      <c r="K2">
        <f t="shared" ref="K2:K33" si="1">H2/J2</f>
        <v>1.7086439892776679</v>
      </c>
      <c r="L2">
        <f t="shared" ref="L2:L33" si="2">MAX(B2:F2)</f>
        <v>86121</v>
      </c>
      <c r="M2">
        <f t="shared" ref="M2:M33" si="3">MIN(B2:F2)</f>
        <v>29502</v>
      </c>
      <c r="N2">
        <f t="shared" ref="N2:N33" si="4">AVERAGE(B2:F2)</f>
        <v>50511.4</v>
      </c>
      <c r="O2">
        <f t="shared" ref="O2:O33" si="5">L2-M2</f>
        <v>56619</v>
      </c>
      <c r="Q2">
        <v>-45058</v>
      </c>
      <c r="R2">
        <v>0</v>
      </c>
      <c r="T2">
        <v>-22452.200000000004</v>
      </c>
      <c r="U2">
        <v>-4246.7999999999956</v>
      </c>
      <c r="W2">
        <v>32546.600000000002</v>
      </c>
      <c r="X2">
        <v>5094.8</v>
      </c>
      <c r="AF2">
        <v>50511.4</v>
      </c>
      <c r="AG2">
        <v>1.7086439892776679</v>
      </c>
      <c r="AI2">
        <v>50511.4</v>
      </c>
      <c r="AJ2">
        <v>1.7086439892776679</v>
      </c>
    </row>
    <row r="3" spans="1:38" x14ac:dyDescent="0.25">
      <c r="B3">
        <v>88934</v>
      </c>
      <c r="C3">
        <v>71900</v>
      </c>
      <c r="D3">
        <v>72049</v>
      </c>
      <c r="E3">
        <v>14316</v>
      </c>
      <c r="F3">
        <v>78263</v>
      </c>
      <c r="H3">
        <v>126809</v>
      </c>
      <c r="J3">
        <f t="shared" si="0"/>
        <v>65092.4</v>
      </c>
      <c r="K3">
        <f t="shared" si="1"/>
        <v>1.9481383387307889</v>
      </c>
      <c r="L3">
        <f t="shared" si="2"/>
        <v>88934</v>
      </c>
      <c r="M3">
        <f t="shared" si="3"/>
        <v>14316</v>
      </c>
      <c r="N3">
        <f t="shared" si="4"/>
        <v>65092.4</v>
      </c>
      <c r="O3">
        <f t="shared" si="5"/>
        <v>74618</v>
      </c>
      <c r="Q3">
        <v>57068</v>
      </c>
      <c r="R3">
        <v>4782</v>
      </c>
      <c r="T3">
        <v>27380.6</v>
      </c>
      <c r="U3">
        <v>-8323.9999999999927</v>
      </c>
      <c r="W3">
        <v>27380.6</v>
      </c>
      <c r="X3">
        <v>17400.400000000001</v>
      </c>
      <c r="AD3">
        <v>65092.4</v>
      </c>
      <c r="AE3">
        <v>1.9481383387307889</v>
      </c>
      <c r="AK3">
        <v>65092.4</v>
      </c>
      <c r="AL3">
        <v>1.9481383387307889</v>
      </c>
    </row>
    <row r="4" spans="1:38" x14ac:dyDescent="0.25">
      <c r="B4">
        <v>38907</v>
      </c>
      <c r="C4">
        <v>33509</v>
      </c>
      <c r="D4">
        <v>39882</v>
      </c>
      <c r="E4">
        <v>87140</v>
      </c>
      <c r="F4">
        <v>31806</v>
      </c>
      <c r="H4">
        <v>109429</v>
      </c>
      <c r="J4">
        <f t="shared" si="0"/>
        <v>46248.800000000003</v>
      </c>
      <c r="K4">
        <f t="shared" si="1"/>
        <v>2.3660938229748663</v>
      </c>
      <c r="L4">
        <f t="shared" si="2"/>
        <v>87140</v>
      </c>
      <c r="M4">
        <f t="shared" si="3"/>
        <v>31806</v>
      </c>
      <c r="N4">
        <f t="shared" si="4"/>
        <v>46248.800000000003</v>
      </c>
      <c r="O4">
        <f t="shared" si="5"/>
        <v>55334</v>
      </c>
      <c r="Q4">
        <v>22837</v>
      </c>
      <c r="R4">
        <v>4525</v>
      </c>
      <c r="T4">
        <v>-19728.399999999994</v>
      </c>
      <c r="U4">
        <v>1387</v>
      </c>
      <c r="W4">
        <v>29646.400000000001</v>
      </c>
      <c r="X4">
        <v>4905.8</v>
      </c>
      <c r="AB4">
        <v>46248.800000000003</v>
      </c>
      <c r="AC4">
        <v>2.3660938229748663</v>
      </c>
      <c r="AK4">
        <v>46248.800000000003</v>
      </c>
      <c r="AL4">
        <v>2.3660938229748663</v>
      </c>
    </row>
    <row r="5" spans="1:38" x14ac:dyDescent="0.25">
      <c r="B5">
        <v>42250</v>
      </c>
      <c r="C5">
        <v>44755</v>
      </c>
      <c r="D5">
        <v>35177</v>
      </c>
      <c r="E5">
        <v>66705</v>
      </c>
      <c r="F5">
        <v>80161</v>
      </c>
      <c r="H5">
        <v>123322</v>
      </c>
      <c r="J5">
        <f t="shared" si="0"/>
        <v>53809.599999999999</v>
      </c>
      <c r="K5">
        <f t="shared" si="1"/>
        <v>2.2918215337040233</v>
      </c>
      <c r="L5">
        <f t="shared" si="2"/>
        <v>80161</v>
      </c>
      <c r="M5">
        <f t="shared" si="3"/>
        <v>35177</v>
      </c>
      <c r="N5">
        <f t="shared" si="4"/>
        <v>53809.599999999999</v>
      </c>
      <c r="O5">
        <f t="shared" si="5"/>
        <v>44984</v>
      </c>
      <c r="Q5">
        <v>3643</v>
      </c>
      <c r="R5">
        <v>-2928</v>
      </c>
      <c r="T5">
        <v>-9018.8000000000029</v>
      </c>
      <c r="U5">
        <v>-2076.5999999999985</v>
      </c>
      <c r="W5">
        <v>33578</v>
      </c>
      <c r="X5">
        <v>3825.4</v>
      </c>
      <c r="AD5">
        <v>53809.599999999999</v>
      </c>
      <c r="AE5">
        <v>2.2918215337040233</v>
      </c>
      <c r="AK5">
        <v>53809.599999999999</v>
      </c>
      <c r="AL5">
        <v>2.2918215337040233</v>
      </c>
    </row>
    <row r="6" spans="1:38" x14ac:dyDescent="0.25">
      <c r="B6">
        <v>81553</v>
      </c>
      <c r="C6">
        <v>90022</v>
      </c>
      <c r="D6">
        <v>82520</v>
      </c>
      <c r="E6">
        <v>63297</v>
      </c>
      <c r="F6">
        <v>70089</v>
      </c>
      <c r="H6">
        <v>124566</v>
      </c>
      <c r="J6">
        <f t="shared" si="0"/>
        <v>77496.2</v>
      </c>
      <c r="K6">
        <f t="shared" si="1"/>
        <v>1.6073820393774148</v>
      </c>
      <c r="L6">
        <f t="shared" si="2"/>
        <v>90022</v>
      </c>
      <c r="M6">
        <f t="shared" si="3"/>
        <v>63297</v>
      </c>
      <c r="N6">
        <f t="shared" si="4"/>
        <v>77496.2</v>
      </c>
      <c r="O6">
        <f t="shared" si="5"/>
        <v>26725</v>
      </c>
      <c r="Q6">
        <v>-4215</v>
      </c>
      <c r="R6">
        <v>-52</v>
      </c>
      <c r="T6">
        <v>-6734.1999999999971</v>
      </c>
      <c r="U6">
        <v>-1627.4000000000087</v>
      </c>
      <c r="W6">
        <v>23851.8</v>
      </c>
      <c r="X6">
        <v>2618.6000000000004</v>
      </c>
      <c r="AF6">
        <v>77496.2</v>
      </c>
      <c r="AG6">
        <v>1.6073820393774148</v>
      </c>
      <c r="AI6">
        <v>77496.2</v>
      </c>
      <c r="AJ6">
        <v>1.6073820393774148</v>
      </c>
    </row>
    <row r="7" spans="1:38" x14ac:dyDescent="0.25">
      <c r="B7">
        <v>98449</v>
      </c>
      <c r="C7">
        <v>20809</v>
      </c>
      <c r="D7">
        <v>24585</v>
      </c>
      <c r="E7">
        <v>66962</v>
      </c>
      <c r="F7">
        <v>96296</v>
      </c>
      <c r="H7">
        <v>109532</v>
      </c>
      <c r="J7">
        <f t="shared" si="0"/>
        <v>61420.2</v>
      </c>
      <c r="K7">
        <f t="shared" si="1"/>
        <v>1.7833220992442227</v>
      </c>
      <c r="L7">
        <f t="shared" si="2"/>
        <v>98449</v>
      </c>
      <c r="M7">
        <f t="shared" si="3"/>
        <v>20809</v>
      </c>
      <c r="N7">
        <f t="shared" si="4"/>
        <v>61420.2</v>
      </c>
      <c r="O7">
        <f t="shared" si="5"/>
        <v>77640</v>
      </c>
      <c r="Q7">
        <v>2030</v>
      </c>
      <c r="R7">
        <v>0</v>
      </c>
      <c r="T7">
        <v>14926.199999999997</v>
      </c>
      <c r="U7">
        <v>-7297.1999999999971</v>
      </c>
      <c r="W7">
        <v>27527.4</v>
      </c>
      <c r="X7">
        <v>12146</v>
      </c>
      <c r="AD7">
        <v>61420.2</v>
      </c>
      <c r="AE7">
        <v>1.7833220992442227</v>
      </c>
      <c r="AI7">
        <v>61420.2</v>
      </c>
      <c r="AJ7">
        <v>1.7833220992442227</v>
      </c>
    </row>
    <row r="8" spans="1:38" x14ac:dyDescent="0.25">
      <c r="B8">
        <v>90550</v>
      </c>
      <c r="C8">
        <v>46609</v>
      </c>
      <c r="D8">
        <v>69016</v>
      </c>
      <c r="E8">
        <v>87398</v>
      </c>
      <c r="F8">
        <v>53987</v>
      </c>
      <c r="H8">
        <v>91137</v>
      </c>
      <c r="J8">
        <f t="shared" si="0"/>
        <v>69512</v>
      </c>
      <c r="K8">
        <f t="shared" si="1"/>
        <v>1.3110973644838302</v>
      </c>
      <c r="L8">
        <f t="shared" si="2"/>
        <v>90550</v>
      </c>
      <c r="M8">
        <f t="shared" si="3"/>
        <v>46609</v>
      </c>
      <c r="N8">
        <f t="shared" si="4"/>
        <v>69512</v>
      </c>
      <c r="O8">
        <f t="shared" si="5"/>
        <v>43941</v>
      </c>
      <c r="Q8">
        <v>9342</v>
      </c>
      <c r="R8">
        <v>-312</v>
      </c>
      <c r="T8">
        <v>13916</v>
      </c>
      <c r="U8">
        <v>-2259</v>
      </c>
      <c r="W8">
        <v>18800</v>
      </c>
      <c r="X8">
        <v>6530.2000000000007</v>
      </c>
      <c r="Z8">
        <v>69512</v>
      </c>
      <c r="AA8">
        <v>1.3110973644838302</v>
      </c>
      <c r="AI8">
        <v>69512</v>
      </c>
      <c r="AJ8">
        <v>1.3110973644838302</v>
      </c>
    </row>
    <row r="9" spans="1:38" x14ac:dyDescent="0.25">
      <c r="B9">
        <v>47217</v>
      </c>
      <c r="C9">
        <v>18507</v>
      </c>
      <c r="D9">
        <v>56205</v>
      </c>
      <c r="E9">
        <v>48350</v>
      </c>
      <c r="F9">
        <v>77087</v>
      </c>
      <c r="H9">
        <v>122911</v>
      </c>
      <c r="J9">
        <f t="shared" si="0"/>
        <v>49473.2</v>
      </c>
      <c r="K9">
        <f t="shared" si="1"/>
        <v>2.4843955919568574</v>
      </c>
      <c r="L9">
        <f t="shared" si="2"/>
        <v>77087</v>
      </c>
      <c r="M9">
        <f t="shared" si="3"/>
        <v>18507</v>
      </c>
      <c r="N9">
        <f t="shared" si="4"/>
        <v>49473.2</v>
      </c>
      <c r="O9">
        <f t="shared" si="5"/>
        <v>58580</v>
      </c>
      <c r="Q9">
        <v>51571</v>
      </c>
      <c r="R9">
        <v>8</v>
      </c>
      <c r="T9">
        <v>-6639.4000000000015</v>
      </c>
      <c r="U9">
        <v>-2103.6000000000058</v>
      </c>
      <c r="W9">
        <v>31875</v>
      </c>
      <c r="X9">
        <v>5432.4</v>
      </c>
      <c r="Z9">
        <v>49473.2</v>
      </c>
      <c r="AA9">
        <v>2.4843955919568574</v>
      </c>
      <c r="AK9">
        <v>49473.2</v>
      </c>
      <c r="AL9">
        <v>2.4843955919568574</v>
      </c>
    </row>
    <row r="10" spans="1:38" x14ac:dyDescent="0.25">
      <c r="B10">
        <v>58909</v>
      </c>
      <c r="C10">
        <v>59061</v>
      </c>
      <c r="D10">
        <v>58610</v>
      </c>
      <c r="E10">
        <v>72706</v>
      </c>
      <c r="F10">
        <v>43557</v>
      </c>
      <c r="H10">
        <v>74063</v>
      </c>
      <c r="J10">
        <f t="shared" si="0"/>
        <v>58568.6</v>
      </c>
      <c r="K10">
        <f t="shared" si="1"/>
        <v>1.2645513124780172</v>
      </c>
      <c r="L10">
        <f t="shared" si="2"/>
        <v>72706</v>
      </c>
      <c r="M10">
        <f t="shared" si="3"/>
        <v>43557</v>
      </c>
      <c r="N10">
        <f t="shared" si="4"/>
        <v>58568.6</v>
      </c>
      <c r="O10">
        <f t="shared" si="5"/>
        <v>29149</v>
      </c>
      <c r="Q10">
        <v>-43894</v>
      </c>
      <c r="R10">
        <v>-8508</v>
      </c>
      <c r="T10">
        <v>-16535.200000000004</v>
      </c>
      <c r="U10">
        <v>7023.1999999999971</v>
      </c>
      <c r="W10">
        <v>42810.799999999996</v>
      </c>
      <c r="X10">
        <v>8348.4000000000015</v>
      </c>
      <c r="AF10">
        <v>58568.6</v>
      </c>
      <c r="AG10">
        <v>1.2645513124780172</v>
      </c>
      <c r="AI10">
        <v>58568.6</v>
      </c>
      <c r="AJ10">
        <v>1.2645513124780172</v>
      </c>
    </row>
    <row r="11" spans="1:38" x14ac:dyDescent="0.25">
      <c r="B11">
        <v>105413</v>
      </c>
      <c r="C11">
        <v>27365</v>
      </c>
      <c r="D11">
        <v>19606</v>
      </c>
      <c r="E11">
        <v>29307</v>
      </c>
      <c r="F11">
        <v>56777</v>
      </c>
      <c r="H11">
        <v>101557</v>
      </c>
      <c r="J11">
        <f t="shared" si="0"/>
        <v>47693.599999999999</v>
      </c>
      <c r="K11">
        <f t="shared" si="1"/>
        <v>2.1293632688662631</v>
      </c>
      <c r="L11">
        <f t="shared" si="2"/>
        <v>105413</v>
      </c>
      <c r="M11">
        <f t="shared" si="3"/>
        <v>19606</v>
      </c>
      <c r="N11">
        <f t="shared" si="4"/>
        <v>47693.599999999999</v>
      </c>
      <c r="O11">
        <f t="shared" si="5"/>
        <v>85807</v>
      </c>
      <c r="Q11">
        <v>25543</v>
      </c>
      <c r="R11">
        <v>-12376</v>
      </c>
      <c r="T11">
        <v>-14150.800000000003</v>
      </c>
      <c r="U11">
        <v>-209.20000000000437</v>
      </c>
      <c r="W11">
        <v>25388.799999999999</v>
      </c>
      <c r="X11">
        <v>7132.4</v>
      </c>
      <c r="Z11">
        <v>47693.599999999999</v>
      </c>
      <c r="AA11">
        <v>2.1293632688662631</v>
      </c>
      <c r="AK11">
        <v>47693.599999999999</v>
      </c>
      <c r="AL11">
        <v>2.1293632688662631</v>
      </c>
    </row>
    <row r="12" spans="1:38" x14ac:dyDescent="0.25">
      <c r="B12">
        <v>59721</v>
      </c>
      <c r="C12">
        <v>48455</v>
      </c>
      <c r="D12">
        <v>88137</v>
      </c>
      <c r="E12">
        <v>102120</v>
      </c>
      <c r="F12">
        <v>65317</v>
      </c>
      <c r="H12">
        <v>114186</v>
      </c>
      <c r="J12">
        <f t="shared" si="0"/>
        <v>72750</v>
      </c>
      <c r="K12">
        <f t="shared" si="1"/>
        <v>1.5695670103092783</v>
      </c>
      <c r="L12">
        <f t="shared" si="2"/>
        <v>102120</v>
      </c>
      <c r="M12">
        <f t="shared" si="3"/>
        <v>48455</v>
      </c>
      <c r="N12">
        <f t="shared" si="4"/>
        <v>72750</v>
      </c>
      <c r="O12">
        <f t="shared" si="5"/>
        <v>53665</v>
      </c>
      <c r="Q12">
        <v>9882</v>
      </c>
      <c r="R12">
        <v>-429</v>
      </c>
      <c r="T12">
        <v>4091.3999999999942</v>
      </c>
      <c r="U12">
        <v>-4395.6000000000058</v>
      </c>
      <c r="W12">
        <v>18655.8</v>
      </c>
      <c r="X12">
        <v>4464</v>
      </c>
      <c r="AF12">
        <v>72750</v>
      </c>
      <c r="AG12">
        <v>1.5695670103092783</v>
      </c>
      <c r="AI12">
        <v>72750</v>
      </c>
      <c r="AJ12">
        <v>1.5695670103092783</v>
      </c>
    </row>
    <row r="13" spans="1:38" x14ac:dyDescent="0.25">
      <c r="B13">
        <v>46099</v>
      </c>
      <c r="C13">
        <v>64979</v>
      </c>
      <c r="D13">
        <v>42220</v>
      </c>
      <c r="E13">
        <v>59648</v>
      </c>
      <c r="F13">
        <v>98365</v>
      </c>
      <c r="H13">
        <v>116036</v>
      </c>
      <c r="J13">
        <f t="shared" si="0"/>
        <v>62262.2</v>
      </c>
      <c r="K13">
        <f t="shared" si="1"/>
        <v>1.8636668797440503</v>
      </c>
      <c r="L13">
        <f t="shared" si="2"/>
        <v>98365</v>
      </c>
      <c r="M13">
        <f t="shared" si="3"/>
        <v>42220</v>
      </c>
      <c r="N13">
        <f t="shared" si="4"/>
        <v>62262.2</v>
      </c>
      <c r="O13">
        <f t="shared" si="5"/>
        <v>56145</v>
      </c>
      <c r="Q13">
        <v>-10777</v>
      </c>
      <c r="R13">
        <v>16719</v>
      </c>
      <c r="T13">
        <v>-3223</v>
      </c>
      <c r="U13">
        <v>-4937.1999999999971</v>
      </c>
      <c r="W13">
        <v>50733.4</v>
      </c>
      <c r="X13">
        <v>4981.5999999999995</v>
      </c>
      <c r="AF13">
        <v>62262.2</v>
      </c>
      <c r="AG13">
        <v>1.8636668797440503</v>
      </c>
      <c r="AK13">
        <v>62262.2</v>
      </c>
      <c r="AL13">
        <v>1.8636668797440503</v>
      </c>
    </row>
    <row r="14" spans="1:38" x14ac:dyDescent="0.25">
      <c r="B14">
        <v>30125</v>
      </c>
      <c r="C14">
        <v>87024</v>
      </c>
      <c r="D14">
        <v>101345</v>
      </c>
      <c r="E14">
        <v>71818</v>
      </c>
      <c r="F14">
        <v>60373</v>
      </c>
      <c r="H14">
        <v>123246</v>
      </c>
      <c r="J14">
        <f t="shared" si="0"/>
        <v>70137</v>
      </c>
      <c r="K14">
        <f t="shared" si="1"/>
        <v>1.7572180161683562</v>
      </c>
      <c r="L14">
        <f t="shared" si="2"/>
        <v>101345</v>
      </c>
      <c r="M14">
        <f t="shared" si="3"/>
        <v>30125</v>
      </c>
      <c r="N14">
        <f t="shared" si="4"/>
        <v>70137</v>
      </c>
      <c r="O14">
        <f t="shared" si="5"/>
        <v>71220</v>
      </c>
      <c r="Q14">
        <v>7134</v>
      </c>
      <c r="R14">
        <v>20584</v>
      </c>
      <c r="T14">
        <v>10998.599999999999</v>
      </c>
      <c r="U14">
        <v>-3122.8000000000029</v>
      </c>
      <c r="W14">
        <v>24462.199999999997</v>
      </c>
      <c r="X14">
        <v>6228</v>
      </c>
      <c r="AD14">
        <v>70137</v>
      </c>
      <c r="AE14">
        <v>1.7572180161683562</v>
      </c>
      <c r="AI14">
        <v>70137</v>
      </c>
      <c r="AJ14">
        <v>1.7572180161683562</v>
      </c>
    </row>
    <row r="15" spans="1:38" x14ac:dyDescent="0.25">
      <c r="B15">
        <v>99768</v>
      </c>
      <c r="C15">
        <v>59730</v>
      </c>
      <c r="D15">
        <v>62984</v>
      </c>
      <c r="E15">
        <v>122476</v>
      </c>
      <c r="F15">
        <v>74298</v>
      </c>
      <c r="H15">
        <v>100038</v>
      </c>
      <c r="J15">
        <f t="shared" si="0"/>
        <v>83851.199999999997</v>
      </c>
      <c r="K15">
        <f t="shared" si="1"/>
        <v>1.1930419600435056</v>
      </c>
      <c r="L15">
        <f t="shared" si="2"/>
        <v>122476</v>
      </c>
      <c r="M15">
        <f t="shared" si="3"/>
        <v>59730</v>
      </c>
      <c r="N15">
        <f t="shared" si="4"/>
        <v>83851.199999999997</v>
      </c>
      <c r="O15">
        <f t="shared" si="5"/>
        <v>62746</v>
      </c>
      <c r="Q15">
        <v>-4758</v>
      </c>
      <c r="R15">
        <v>2</v>
      </c>
      <c r="T15">
        <v>18243</v>
      </c>
      <c r="U15">
        <v>8546.3999999999942</v>
      </c>
      <c r="W15">
        <v>35719</v>
      </c>
      <c r="X15">
        <v>17030.399999999998</v>
      </c>
      <c r="AF15">
        <v>83851.199999999997</v>
      </c>
      <c r="AG15">
        <v>1.1930419600435056</v>
      </c>
      <c r="AI15">
        <v>83851.199999999997</v>
      </c>
      <c r="AJ15">
        <v>1.1930419600435056</v>
      </c>
    </row>
    <row r="16" spans="1:38" x14ac:dyDescent="0.25">
      <c r="B16">
        <v>42864</v>
      </c>
      <c r="C16">
        <v>74980</v>
      </c>
      <c r="D16">
        <v>73251</v>
      </c>
      <c r="E16">
        <v>52678</v>
      </c>
      <c r="F16">
        <v>29438</v>
      </c>
      <c r="H16">
        <v>88177</v>
      </c>
      <c r="J16">
        <f t="shared" si="0"/>
        <v>54642.2</v>
      </c>
      <c r="K16">
        <f t="shared" si="1"/>
        <v>1.6137161388084669</v>
      </c>
      <c r="L16">
        <f t="shared" si="2"/>
        <v>74980</v>
      </c>
      <c r="M16">
        <f t="shared" si="3"/>
        <v>29438</v>
      </c>
      <c r="N16">
        <f t="shared" si="4"/>
        <v>54642.2</v>
      </c>
      <c r="O16">
        <f t="shared" si="5"/>
        <v>45542</v>
      </c>
      <c r="Q16">
        <v>34549</v>
      </c>
      <c r="R16">
        <v>-193</v>
      </c>
      <c r="T16">
        <v>2219.5999999999985</v>
      </c>
      <c r="U16">
        <v>-261.40000000000146</v>
      </c>
      <c r="W16">
        <v>32546</v>
      </c>
      <c r="X16">
        <v>295.00000000000006</v>
      </c>
      <c r="Z16">
        <v>54642.2</v>
      </c>
      <c r="AA16">
        <v>1.6137161388084669</v>
      </c>
      <c r="AI16">
        <v>54642.2</v>
      </c>
      <c r="AJ16">
        <v>1.6137161388084669</v>
      </c>
    </row>
    <row r="17" spans="2:38" x14ac:dyDescent="0.25">
      <c r="B17">
        <v>91765</v>
      </c>
      <c r="C17">
        <v>95148</v>
      </c>
      <c r="D17">
        <v>17632</v>
      </c>
      <c r="E17">
        <v>75343</v>
      </c>
      <c r="F17">
        <v>97358</v>
      </c>
      <c r="H17">
        <v>102232</v>
      </c>
      <c r="J17">
        <f t="shared" si="0"/>
        <v>75449.2</v>
      </c>
      <c r="K17">
        <f t="shared" si="1"/>
        <v>1.3549779189176294</v>
      </c>
      <c r="L17">
        <f t="shared" si="2"/>
        <v>97358</v>
      </c>
      <c r="M17">
        <f t="shared" si="3"/>
        <v>17632</v>
      </c>
      <c r="N17">
        <f t="shared" si="4"/>
        <v>75449.2</v>
      </c>
      <c r="O17">
        <f t="shared" si="5"/>
        <v>79726</v>
      </c>
      <c r="Q17">
        <v>-32576</v>
      </c>
      <c r="R17">
        <v>-3475</v>
      </c>
      <c r="T17">
        <v>-933.80000000000291</v>
      </c>
      <c r="U17">
        <v>-4254.8000000000029</v>
      </c>
      <c r="W17">
        <v>11739.8</v>
      </c>
      <c r="X17">
        <v>4572.8</v>
      </c>
      <c r="AF17">
        <v>75449.2</v>
      </c>
      <c r="AG17">
        <v>1.3549779189176294</v>
      </c>
      <c r="AI17">
        <v>75449.2</v>
      </c>
      <c r="AJ17">
        <v>1.3549779189176294</v>
      </c>
    </row>
    <row r="18" spans="2:38" x14ac:dyDescent="0.25">
      <c r="B18">
        <v>55643</v>
      </c>
      <c r="C18">
        <v>70851</v>
      </c>
      <c r="D18">
        <v>52500</v>
      </c>
      <c r="E18">
        <v>94598</v>
      </c>
      <c r="F18">
        <v>46859</v>
      </c>
      <c r="H18">
        <v>66684</v>
      </c>
      <c r="J18">
        <f t="shared" si="0"/>
        <v>64090.2</v>
      </c>
      <c r="K18">
        <f t="shared" si="1"/>
        <v>1.0404710860630799</v>
      </c>
      <c r="L18">
        <f t="shared" si="2"/>
        <v>94598</v>
      </c>
      <c r="M18">
        <f t="shared" si="3"/>
        <v>46859</v>
      </c>
      <c r="N18">
        <f t="shared" si="4"/>
        <v>64090.2</v>
      </c>
      <c r="O18">
        <f t="shared" si="5"/>
        <v>47739</v>
      </c>
      <c r="Q18">
        <v>1125</v>
      </c>
      <c r="R18">
        <v>-1682</v>
      </c>
      <c r="T18">
        <v>-288</v>
      </c>
      <c r="U18">
        <v>-1393</v>
      </c>
      <c r="W18">
        <v>28750</v>
      </c>
      <c r="X18">
        <v>1393</v>
      </c>
      <c r="AB18">
        <v>64090.2</v>
      </c>
      <c r="AC18">
        <v>1.0404710860630799</v>
      </c>
      <c r="AI18">
        <v>64090.2</v>
      </c>
      <c r="AJ18">
        <v>1.0404710860630799</v>
      </c>
    </row>
    <row r="19" spans="2:38" x14ac:dyDescent="0.25">
      <c r="B19">
        <v>104338</v>
      </c>
      <c r="C19">
        <v>68521</v>
      </c>
      <c r="D19">
        <v>49456</v>
      </c>
      <c r="E19">
        <v>110193</v>
      </c>
      <c r="F19">
        <v>98650</v>
      </c>
      <c r="H19">
        <v>120594</v>
      </c>
      <c r="J19">
        <f t="shared" si="0"/>
        <v>86231.6</v>
      </c>
      <c r="K19">
        <f t="shared" si="1"/>
        <v>1.3984896488062379</v>
      </c>
      <c r="L19">
        <f t="shared" si="2"/>
        <v>110193</v>
      </c>
      <c r="M19">
        <f t="shared" si="3"/>
        <v>49456</v>
      </c>
      <c r="N19">
        <f t="shared" si="4"/>
        <v>86231.6</v>
      </c>
      <c r="O19">
        <f t="shared" si="5"/>
        <v>60737</v>
      </c>
      <c r="Q19">
        <v>26253</v>
      </c>
      <c r="R19">
        <v>-8309</v>
      </c>
      <c r="T19">
        <v>9086</v>
      </c>
      <c r="U19">
        <v>7412.6000000000058</v>
      </c>
      <c r="W19">
        <v>26877.200000000001</v>
      </c>
      <c r="X19">
        <v>12427.8</v>
      </c>
      <c r="AB19">
        <v>86231.6</v>
      </c>
      <c r="AC19">
        <v>1.3984896488062379</v>
      </c>
      <c r="AI19">
        <v>86231.6</v>
      </c>
      <c r="AJ19">
        <v>1.3984896488062379</v>
      </c>
    </row>
    <row r="20" spans="2:38" x14ac:dyDescent="0.25">
      <c r="B20">
        <v>16470</v>
      </c>
      <c r="C20">
        <v>82098</v>
      </c>
      <c r="D20">
        <v>71730</v>
      </c>
      <c r="E20">
        <v>25210</v>
      </c>
      <c r="F20">
        <v>51711</v>
      </c>
      <c r="H20">
        <v>57819</v>
      </c>
      <c r="J20">
        <f t="shared" si="0"/>
        <v>49443.8</v>
      </c>
      <c r="K20">
        <f t="shared" si="1"/>
        <v>1.1693882751730247</v>
      </c>
      <c r="L20">
        <f t="shared" si="2"/>
        <v>82098</v>
      </c>
      <c r="M20">
        <f t="shared" si="3"/>
        <v>16470</v>
      </c>
      <c r="N20">
        <f t="shared" si="4"/>
        <v>49443.8</v>
      </c>
      <c r="O20">
        <f t="shared" si="5"/>
        <v>65628</v>
      </c>
      <c r="Q20">
        <v>-42918</v>
      </c>
      <c r="R20">
        <v>42</v>
      </c>
      <c r="T20">
        <v>-13212.399999999994</v>
      </c>
      <c r="U20">
        <v>5087.4000000000015</v>
      </c>
      <c r="W20">
        <v>16454.8</v>
      </c>
      <c r="X20">
        <v>6390.5999999999995</v>
      </c>
      <c r="AD20">
        <v>49443.8</v>
      </c>
      <c r="AE20">
        <v>1.1693882751730247</v>
      </c>
      <c r="AI20">
        <v>49443.8</v>
      </c>
      <c r="AJ20">
        <v>1.1693882751730247</v>
      </c>
    </row>
    <row r="21" spans="2:38" x14ac:dyDescent="0.25">
      <c r="B21">
        <v>98773</v>
      </c>
      <c r="C21">
        <v>31801</v>
      </c>
      <c r="D21">
        <v>82966</v>
      </c>
      <c r="E21">
        <v>22008</v>
      </c>
      <c r="F21">
        <v>68751</v>
      </c>
      <c r="H21">
        <v>101832</v>
      </c>
      <c r="J21">
        <f t="shared" si="0"/>
        <v>60859.8</v>
      </c>
      <c r="K21">
        <f t="shared" si="1"/>
        <v>1.6732227184446875</v>
      </c>
      <c r="L21">
        <f t="shared" si="2"/>
        <v>98773</v>
      </c>
      <c r="M21">
        <f t="shared" si="3"/>
        <v>22008</v>
      </c>
      <c r="N21">
        <f t="shared" si="4"/>
        <v>60859.8</v>
      </c>
      <c r="O21">
        <f t="shared" si="5"/>
        <v>76765</v>
      </c>
      <c r="Q21">
        <v>-3456</v>
      </c>
      <c r="R21">
        <v>-19611</v>
      </c>
      <c r="T21">
        <v>-14883.599999999991</v>
      </c>
      <c r="U21">
        <v>-151.19999999999709</v>
      </c>
      <c r="W21">
        <v>38424.400000000001</v>
      </c>
      <c r="X21">
        <v>9136</v>
      </c>
      <c r="AB21">
        <v>60859.8</v>
      </c>
      <c r="AC21">
        <v>1.6732227184446875</v>
      </c>
      <c r="AI21">
        <v>60859.8</v>
      </c>
      <c r="AJ21">
        <v>1.6732227184446875</v>
      </c>
    </row>
    <row r="22" spans="2:38" x14ac:dyDescent="0.25">
      <c r="B22">
        <v>26150</v>
      </c>
      <c r="C22">
        <v>120714</v>
      </c>
      <c r="D22">
        <v>16176</v>
      </c>
      <c r="E22">
        <v>32730</v>
      </c>
      <c r="F22">
        <v>83267</v>
      </c>
      <c r="H22">
        <v>63645</v>
      </c>
      <c r="J22">
        <f t="shared" si="0"/>
        <v>55807.4</v>
      </c>
      <c r="K22">
        <f t="shared" si="1"/>
        <v>1.1404401566817304</v>
      </c>
      <c r="L22">
        <f t="shared" si="2"/>
        <v>120714</v>
      </c>
      <c r="M22">
        <f t="shared" si="3"/>
        <v>16176</v>
      </c>
      <c r="N22">
        <f t="shared" si="4"/>
        <v>55807.4</v>
      </c>
      <c r="O22">
        <f t="shared" si="5"/>
        <v>104538</v>
      </c>
      <c r="Q22">
        <v>-12861</v>
      </c>
      <c r="R22">
        <v>30</v>
      </c>
      <c r="T22">
        <v>7025.5999999999985</v>
      </c>
      <c r="U22">
        <v>3663</v>
      </c>
      <c r="W22">
        <v>21436.400000000001</v>
      </c>
      <c r="X22">
        <v>5301.7999999999993</v>
      </c>
      <c r="AD22">
        <v>55807.4</v>
      </c>
      <c r="AE22">
        <v>1.1404401566817304</v>
      </c>
      <c r="AI22">
        <v>55807.4</v>
      </c>
      <c r="AJ22">
        <v>1.1404401566817304</v>
      </c>
    </row>
    <row r="23" spans="2:38" x14ac:dyDescent="0.25">
      <c r="B23">
        <v>45959</v>
      </c>
      <c r="C23">
        <v>83974</v>
      </c>
      <c r="D23">
        <v>68759</v>
      </c>
      <c r="E23">
        <v>74076</v>
      </c>
      <c r="F23">
        <v>42975</v>
      </c>
      <c r="H23">
        <v>75665</v>
      </c>
      <c r="J23">
        <f t="shared" si="0"/>
        <v>63148.6</v>
      </c>
      <c r="K23">
        <f t="shared" si="1"/>
        <v>1.1982055025764626</v>
      </c>
      <c r="L23">
        <f t="shared" si="2"/>
        <v>83974</v>
      </c>
      <c r="M23">
        <f t="shared" si="3"/>
        <v>42975</v>
      </c>
      <c r="N23">
        <f t="shared" si="4"/>
        <v>63148.6</v>
      </c>
      <c r="O23">
        <f t="shared" si="5"/>
        <v>40999</v>
      </c>
      <c r="Q23">
        <v>-28639</v>
      </c>
      <c r="R23">
        <v>4406</v>
      </c>
      <c r="T23">
        <v>-28683.200000000004</v>
      </c>
      <c r="U23">
        <v>-2270.5999999999985</v>
      </c>
      <c r="W23">
        <v>35276.799999999996</v>
      </c>
      <c r="X23">
        <v>6702.6</v>
      </c>
      <c r="AB23">
        <v>63148.6</v>
      </c>
      <c r="AC23">
        <v>1.1982055025764626</v>
      </c>
      <c r="AI23">
        <v>63148.6</v>
      </c>
      <c r="AJ23">
        <v>1.1982055025764626</v>
      </c>
    </row>
    <row r="24" spans="2:38" x14ac:dyDescent="0.25">
      <c r="B24">
        <v>13294</v>
      </c>
      <c r="C24">
        <v>98252</v>
      </c>
      <c r="D24">
        <v>82804</v>
      </c>
      <c r="E24">
        <v>115528</v>
      </c>
      <c r="F24">
        <v>19964</v>
      </c>
      <c r="H24">
        <v>99544</v>
      </c>
      <c r="J24">
        <f t="shared" si="0"/>
        <v>65968.399999999994</v>
      </c>
      <c r="K24">
        <f t="shared" si="1"/>
        <v>1.5089648983452684</v>
      </c>
      <c r="L24">
        <f t="shared" si="2"/>
        <v>115528</v>
      </c>
      <c r="M24">
        <f t="shared" si="3"/>
        <v>13294</v>
      </c>
      <c r="N24">
        <f t="shared" si="4"/>
        <v>65968.399999999994</v>
      </c>
      <c r="O24">
        <f t="shared" si="5"/>
        <v>102234</v>
      </c>
      <c r="Q24">
        <v>-13124</v>
      </c>
      <c r="R24">
        <v>-5764</v>
      </c>
      <c r="T24">
        <v>9388.3999999999942</v>
      </c>
      <c r="U24">
        <v>6781.7999999999956</v>
      </c>
      <c r="W24">
        <v>41201.599999999999</v>
      </c>
      <c r="X24">
        <v>17580.599999999999</v>
      </c>
      <c r="AD24">
        <v>65968.399999999994</v>
      </c>
      <c r="AE24">
        <v>1.5089648983452684</v>
      </c>
      <c r="AI24">
        <v>65968.399999999994</v>
      </c>
      <c r="AJ24">
        <v>1.5089648983452684</v>
      </c>
    </row>
    <row r="25" spans="2:38" x14ac:dyDescent="0.25">
      <c r="B25">
        <v>75627</v>
      </c>
      <c r="C25">
        <v>60071</v>
      </c>
      <c r="D25">
        <v>66128</v>
      </c>
      <c r="E25">
        <v>42420</v>
      </c>
      <c r="F25">
        <v>50032</v>
      </c>
      <c r="H25">
        <v>109713</v>
      </c>
      <c r="J25">
        <f t="shared" si="0"/>
        <v>58855.6</v>
      </c>
      <c r="K25">
        <f t="shared" si="1"/>
        <v>1.864104690122945</v>
      </c>
      <c r="L25">
        <f t="shared" si="2"/>
        <v>75627</v>
      </c>
      <c r="M25">
        <f t="shared" si="3"/>
        <v>42420</v>
      </c>
      <c r="N25">
        <f t="shared" si="4"/>
        <v>58855.6</v>
      </c>
      <c r="O25">
        <f t="shared" si="5"/>
        <v>33207</v>
      </c>
      <c r="Q25">
        <v>43908</v>
      </c>
      <c r="R25">
        <v>-169</v>
      </c>
      <c r="T25">
        <v>13567</v>
      </c>
      <c r="U25">
        <v>-902.20000000000437</v>
      </c>
      <c r="W25">
        <v>27952.2</v>
      </c>
      <c r="X25">
        <v>1273</v>
      </c>
      <c r="Z25">
        <v>58855.6</v>
      </c>
      <c r="AA25">
        <v>1.864104690122945</v>
      </c>
      <c r="AI25">
        <v>58855.6</v>
      </c>
      <c r="AJ25">
        <v>1.864104690122945</v>
      </c>
    </row>
    <row r="26" spans="2:38" x14ac:dyDescent="0.25">
      <c r="B26">
        <v>46122</v>
      </c>
      <c r="C26">
        <v>71846</v>
      </c>
      <c r="D26">
        <v>77799</v>
      </c>
      <c r="E26">
        <v>82272</v>
      </c>
      <c r="F26">
        <v>27503</v>
      </c>
      <c r="H26">
        <v>115962</v>
      </c>
      <c r="J26">
        <f t="shared" si="0"/>
        <v>61108.4</v>
      </c>
      <c r="K26">
        <f t="shared" si="1"/>
        <v>1.8976441863966329</v>
      </c>
      <c r="L26">
        <f t="shared" si="2"/>
        <v>82272</v>
      </c>
      <c r="M26">
        <f t="shared" si="3"/>
        <v>27503</v>
      </c>
      <c r="N26">
        <f t="shared" si="4"/>
        <v>61108.4</v>
      </c>
      <c r="O26">
        <f t="shared" si="5"/>
        <v>54769</v>
      </c>
      <c r="Q26">
        <v>-12573</v>
      </c>
      <c r="R26">
        <v>392</v>
      </c>
      <c r="T26">
        <v>-21547.599999999999</v>
      </c>
      <c r="U26">
        <v>-12674.999999999993</v>
      </c>
      <c r="W26">
        <v>25513.200000000001</v>
      </c>
      <c r="X26">
        <v>12675</v>
      </c>
      <c r="AF26">
        <v>61108.4</v>
      </c>
      <c r="AG26">
        <v>1.8976441863966329</v>
      </c>
      <c r="AI26">
        <v>61108.4</v>
      </c>
      <c r="AJ26">
        <v>1.8976441863966329</v>
      </c>
    </row>
    <row r="27" spans="2:38" x14ac:dyDescent="0.25">
      <c r="B27">
        <v>97789</v>
      </c>
      <c r="C27">
        <v>27940</v>
      </c>
      <c r="D27">
        <v>61372</v>
      </c>
      <c r="E27">
        <v>75597</v>
      </c>
      <c r="F27">
        <v>35201</v>
      </c>
      <c r="H27">
        <v>75093</v>
      </c>
      <c r="J27">
        <f t="shared" si="0"/>
        <v>59579.8</v>
      </c>
      <c r="K27">
        <f t="shared" si="1"/>
        <v>1.2603768391300407</v>
      </c>
      <c r="L27">
        <f t="shared" si="2"/>
        <v>97789</v>
      </c>
      <c r="M27">
        <f t="shared" si="3"/>
        <v>27940</v>
      </c>
      <c r="N27">
        <f t="shared" si="4"/>
        <v>59579.8</v>
      </c>
      <c r="O27">
        <f t="shared" si="5"/>
        <v>69849</v>
      </c>
      <c r="Q27">
        <v>22818</v>
      </c>
      <c r="R27">
        <v>405</v>
      </c>
      <c r="T27">
        <v>22040.200000000004</v>
      </c>
      <c r="U27">
        <v>3350.4000000000015</v>
      </c>
      <c r="W27">
        <v>35375.4</v>
      </c>
      <c r="X27">
        <v>7227.2</v>
      </c>
      <c r="Z27">
        <v>59579.8</v>
      </c>
      <c r="AA27">
        <v>1.2603768391300407</v>
      </c>
      <c r="AI27">
        <v>59579.8</v>
      </c>
      <c r="AJ27">
        <v>1.2603768391300407</v>
      </c>
    </row>
    <row r="28" spans="2:38" x14ac:dyDescent="0.25">
      <c r="B28">
        <v>97429</v>
      </c>
      <c r="C28">
        <v>93781</v>
      </c>
      <c r="D28">
        <v>102081</v>
      </c>
      <c r="E28">
        <v>113360</v>
      </c>
      <c r="F28">
        <v>23768</v>
      </c>
      <c r="H28">
        <v>125211</v>
      </c>
      <c r="J28">
        <f t="shared" si="0"/>
        <v>86083.8</v>
      </c>
      <c r="K28">
        <f t="shared" si="1"/>
        <v>1.4545245446878505</v>
      </c>
      <c r="L28">
        <f t="shared" si="2"/>
        <v>113360</v>
      </c>
      <c r="M28">
        <f t="shared" si="3"/>
        <v>23768</v>
      </c>
      <c r="N28">
        <f t="shared" si="4"/>
        <v>86083.8</v>
      </c>
      <c r="O28">
        <f t="shared" si="5"/>
        <v>89592</v>
      </c>
      <c r="Q28">
        <v>-8613</v>
      </c>
      <c r="R28">
        <v>639</v>
      </c>
      <c r="T28">
        <v>3821.4000000000087</v>
      </c>
      <c r="U28">
        <v>4418</v>
      </c>
      <c r="W28">
        <v>23019.800000000003</v>
      </c>
      <c r="X28">
        <v>12267.2</v>
      </c>
      <c r="AF28">
        <v>86083.8</v>
      </c>
      <c r="AG28">
        <v>1.4545245446878505</v>
      </c>
      <c r="AI28">
        <v>86083.8</v>
      </c>
      <c r="AJ28">
        <v>1.4545245446878505</v>
      </c>
    </row>
    <row r="29" spans="2:38" x14ac:dyDescent="0.25">
      <c r="B29">
        <v>26175</v>
      </c>
      <c r="C29">
        <v>39999</v>
      </c>
      <c r="D29">
        <v>52495</v>
      </c>
      <c r="E29">
        <v>54596</v>
      </c>
      <c r="F29">
        <v>91974</v>
      </c>
      <c r="H29">
        <v>69213</v>
      </c>
      <c r="J29">
        <f t="shared" si="0"/>
        <v>53047.8</v>
      </c>
      <c r="K29">
        <f t="shared" si="1"/>
        <v>1.304728942576318</v>
      </c>
      <c r="L29">
        <f t="shared" si="2"/>
        <v>91974</v>
      </c>
      <c r="M29">
        <f t="shared" si="3"/>
        <v>26175</v>
      </c>
      <c r="N29">
        <f t="shared" si="4"/>
        <v>53047.8</v>
      </c>
      <c r="O29">
        <f t="shared" si="5"/>
        <v>65799</v>
      </c>
      <c r="Q29">
        <v>-17133</v>
      </c>
      <c r="R29">
        <v>-3912</v>
      </c>
      <c r="T29">
        <v>14204.400000000001</v>
      </c>
      <c r="U29">
        <v>5706.4000000000015</v>
      </c>
      <c r="W29">
        <v>24152.400000000001</v>
      </c>
      <c r="X29">
        <v>5708.4</v>
      </c>
      <c r="AD29">
        <v>53047.8</v>
      </c>
      <c r="AE29">
        <v>1.304728942576318</v>
      </c>
      <c r="AI29">
        <v>53047.8</v>
      </c>
      <c r="AJ29">
        <v>1.304728942576318</v>
      </c>
    </row>
    <row r="30" spans="2:38" x14ac:dyDescent="0.25">
      <c r="B30">
        <v>18739</v>
      </c>
      <c r="C30">
        <v>58053</v>
      </c>
      <c r="D30">
        <v>64424</v>
      </c>
      <c r="E30">
        <v>51036</v>
      </c>
      <c r="F30">
        <v>52433</v>
      </c>
      <c r="H30">
        <v>51298</v>
      </c>
      <c r="J30">
        <f t="shared" si="0"/>
        <v>48937</v>
      </c>
      <c r="K30">
        <f t="shared" si="1"/>
        <v>1.0482457036598074</v>
      </c>
      <c r="L30">
        <f t="shared" si="2"/>
        <v>64424</v>
      </c>
      <c r="M30">
        <f t="shared" si="3"/>
        <v>18739</v>
      </c>
      <c r="N30">
        <f t="shared" si="4"/>
        <v>48937</v>
      </c>
      <c r="O30">
        <f t="shared" si="5"/>
        <v>45685</v>
      </c>
      <c r="Q30">
        <v>-71087</v>
      </c>
      <c r="R30">
        <v>-1953</v>
      </c>
      <c r="T30">
        <v>-16966.399999999994</v>
      </c>
      <c r="U30">
        <v>-1437</v>
      </c>
      <c r="W30">
        <v>18834.800000000003</v>
      </c>
      <c r="X30">
        <v>1437</v>
      </c>
      <c r="AF30">
        <v>48937</v>
      </c>
      <c r="AG30">
        <v>1.0482457036598074</v>
      </c>
      <c r="AI30">
        <v>48937</v>
      </c>
      <c r="AJ30">
        <v>1.0482457036598074</v>
      </c>
    </row>
    <row r="31" spans="2:38" x14ac:dyDescent="0.25">
      <c r="B31">
        <v>82236</v>
      </c>
      <c r="C31">
        <v>66122</v>
      </c>
      <c r="D31">
        <v>47270</v>
      </c>
      <c r="E31">
        <v>39081</v>
      </c>
      <c r="F31">
        <v>82190</v>
      </c>
      <c r="H31">
        <v>123957</v>
      </c>
      <c r="J31">
        <f t="shared" si="0"/>
        <v>63379.8</v>
      </c>
      <c r="K31">
        <f t="shared" si="1"/>
        <v>1.9557808639345657</v>
      </c>
      <c r="L31">
        <f t="shared" si="2"/>
        <v>82236</v>
      </c>
      <c r="M31">
        <f t="shared" si="3"/>
        <v>39081</v>
      </c>
      <c r="N31">
        <f t="shared" si="4"/>
        <v>63379.8</v>
      </c>
      <c r="O31">
        <f t="shared" si="5"/>
        <v>43155</v>
      </c>
      <c r="Q31">
        <v>53355</v>
      </c>
      <c r="R31">
        <v>-7278</v>
      </c>
      <c r="T31">
        <v>-1416.5999999999985</v>
      </c>
      <c r="U31">
        <v>-3944.3999999999942</v>
      </c>
      <c r="W31">
        <v>21529</v>
      </c>
      <c r="X31">
        <v>4556.3999999999996</v>
      </c>
      <c r="AB31">
        <v>63379.8</v>
      </c>
      <c r="AC31">
        <v>1.9557808639345657</v>
      </c>
      <c r="AK31">
        <v>63379.8</v>
      </c>
      <c r="AL31">
        <v>1.9557808639345657</v>
      </c>
    </row>
    <row r="32" spans="2:38" x14ac:dyDescent="0.25">
      <c r="B32">
        <v>100931</v>
      </c>
      <c r="C32">
        <v>63156</v>
      </c>
      <c r="D32">
        <v>49108</v>
      </c>
      <c r="E32">
        <v>58275</v>
      </c>
      <c r="F32">
        <v>64462</v>
      </c>
      <c r="H32">
        <v>98044</v>
      </c>
      <c r="J32">
        <f t="shared" si="0"/>
        <v>67186.399999999994</v>
      </c>
      <c r="K32">
        <f t="shared" si="1"/>
        <v>1.4592834264077255</v>
      </c>
      <c r="L32">
        <f t="shared" si="2"/>
        <v>100931</v>
      </c>
      <c r="M32">
        <f t="shared" si="3"/>
        <v>49108</v>
      </c>
      <c r="N32">
        <f t="shared" si="4"/>
        <v>67186.399999999994</v>
      </c>
      <c r="O32">
        <f t="shared" si="5"/>
        <v>51823</v>
      </c>
      <c r="Q32">
        <v>-2447</v>
      </c>
      <c r="R32">
        <v>26</v>
      </c>
      <c r="T32">
        <v>25981.399999999994</v>
      </c>
      <c r="U32">
        <v>-1854.4000000000087</v>
      </c>
      <c r="W32">
        <v>27551.8</v>
      </c>
      <c r="X32">
        <v>7590</v>
      </c>
      <c r="AD32">
        <v>67186.399999999994</v>
      </c>
      <c r="AE32">
        <v>1.4592834264077255</v>
      </c>
      <c r="AI32">
        <v>67186.399999999994</v>
      </c>
      <c r="AJ32">
        <v>1.4592834264077255</v>
      </c>
    </row>
    <row r="33" spans="2:38" x14ac:dyDescent="0.25">
      <c r="B33">
        <v>63911</v>
      </c>
      <c r="C33">
        <v>38927</v>
      </c>
      <c r="D33">
        <v>88473</v>
      </c>
      <c r="E33">
        <v>71805</v>
      </c>
      <c r="F33">
        <v>59187</v>
      </c>
      <c r="H33">
        <v>137126</v>
      </c>
      <c r="J33">
        <f t="shared" si="0"/>
        <v>64460.6</v>
      </c>
      <c r="K33">
        <f t="shared" si="1"/>
        <v>2.1272839532986043</v>
      </c>
      <c r="L33">
        <f t="shared" si="2"/>
        <v>88473</v>
      </c>
      <c r="M33">
        <f t="shared" si="3"/>
        <v>38927</v>
      </c>
      <c r="N33">
        <f t="shared" si="4"/>
        <v>64460.6</v>
      </c>
      <c r="O33">
        <f t="shared" si="5"/>
        <v>49546</v>
      </c>
      <c r="Q33">
        <v>19046</v>
      </c>
      <c r="R33">
        <v>12403</v>
      </c>
      <c r="T33">
        <v>-8995.0000000000073</v>
      </c>
      <c r="U33">
        <v>9945</v>
      </c>
      <c r="W33">
        <v>44703</v>
      </c>
      <c r="X33">
        <v>11915.4</v>
      </c>
      <c r="AF33">
        <v>64460.6</v>
      </c>
      <c r="AG33">
        <v>2.1272839532986043</v>
      </c>
      <c r="AK33">
        <v>64460.6</v>
      </c>
      <c r="AL33">
        <v>2.1272839532986043</v>
      </c>
    </row>
    <row r="34" spans="2:38" x14ac:dyDescent="0.25">
      <c r="B34">
        <v>91484</v>
      </c>
      <c r="C34">
        <v>62598</v>
      </c>
      <c r="D34">
        <v>115640</v>
      </c>
      <c r="E34">
        <v>28169</v>
      </c>
      <c r="F34">
        <v>11749</v>
      </c>
      <c r="H34">
        <v>112236</v>
      </c>
      <c r="J34">
        <f t="shared" ref="J34:J65" si="6">AVERAGE(B34:F34)</f>
        <v>61928</v>
      </c>
      <c r="K34">
        <f t="shared" ref="K34:K65" si="7">H34/J34</f>
        <v>1.8123627438315464</v>
      </c>
      <c r="L34">
        <f t="shared" ref="L34:L65" si="8">MAX(B34:F34)</f>
        <v>115640</v>
      </c>
      <c r="M34">
        <f t="shared" ref="M34:M65" si="9">MIN(B34:F34)</f>
        <v>11749</v>
      </c>
      <c r="N34">
        <f t="shared" ref="N34:N65" si="10">AVERAGE(B34:F34)</f>
        <v>61928</v>
      </c>
      <c r="O34">
        <f t="shared" ref="O34:O65" si="11">L34-M34</f>
        <v>103891</v>
      </c>
      <c r="Q34">
        <v>3504</v>
      </c>
      <c r="R34">
        <v>-1409</v>
      </c>
      <c r="T34">
        <v>-11896.600000000006</v>
      </c>
      <c r="U34">
        <v>853.40000000000146</v>
      </c>
      <c r="W34">
        <v>16911.400000000001</v>
      </c>
      <c r="X34">
        <v>6429.4</v>
      </c>
      <c r="AB34">
        <v>61928</v>
      </c>
      <c r="AC34">
        <v>1.8123627438315464</v>
      </c>
      <c r="AI34">
        <v>61928</v>
      </c>
      <c r="AJ34">
        <v>1.8123627438315464</v>
      </c>
    </row>
    <row r="35" spans="2:38" x14ac:dyDescent="0.25">
      <c r="B35">
        <v>98953</v>
      </c>
      <c r="C35">
        <v>90128</v>
      </c>
      <c r="D35">
        <v>52328</v>
      </c>
      <c r="E35">
        <v>77417</v>
      </c>
      <c r="F35">
        <v>33218</v>
      </c>
      <c r="H35">
        <v>103699</v>
      </c>
      <c r="J35">
        <f t="shared" si="6"/>
        <v>70408.800000000003</v>
      </c>
      <c r="K35">
        <f t="shared" si="7"/>
        <v>1.4728130574587266</v>
      </c>
      <c r="L35">
        <f t="shared" si="8"/>
        <v>98953</v>
      </c>
      <c r="M35">
        <f t="shared" si="9"/>
        <v>33218</v>
      </c>
      <c r="N35">
        <f t="shared" si="10"/>
        <v>70408.800000000003</v>
      </c>
      <c r="O35">
        <f t="shared" si="11"/>
        <v>65735</v>
      </c>
      <c r="Q35">
        <v>22396</v>
      </c>
      <c r="R35">
        <v>530</v>
      </c>
      <c r="T35">
        <v>-660.59999999999127</v>
      </c>
      <c r="U35">
        <v>-814.39999999999418</v>
      </c>
      <c r="W35">
        <v>29261</v>
      </c>
      <c r="X35">
        <v>1916.4</v>
      </c>
      <c r="AB35">
        <v>70408.800000000003</v>
      </c>
      <c r="AC35">
        <v>1.4728130574587266</v>
      </c>
      <c r="AI35">
        <v>70408.800000000003</v>
      </c>
      <c r="AJ35">
        <v>1.4728130574587266</v>
      </c>
    </row>
    <row r="36" spans="2:38" x14ac:dyDescent="0.25">
      <c r="B36">
        <v>117480</v>
      </c>
      <c r="C36">
        <v>31934</v>
      </c>
      <c r="D36">
        <v>73713</v>
      </c>
      <c r="E36">
        <v>60072</v>
      </c>
      <c r="F36">
        <v>82037</v>
      </c>
      <c r="H36">
        <v>101763</v>
      </c>
      <c r="J36">
        <f t="shared" si="6"/>
        <v>73047.199999999997</v>
      </c>
      <c r="K36">
        <f t="shared" si="7"/>
        <v>1.3931129461498868</v>
      </c>
      <c r="L36">
        <f t="shared" si="8"/>
        <v>117480</v>
      </c>
      <c r="M36">
        <f t="shared" si="9"/>
        <v>31934</v>
      </c>
      <c r="N36">
        <f t="shared" si="10"/>
        <v>73047.199999999997</v>
      </c>
      <c r="O36">
        <f t="shared" si="11"/>
        <v>85546</v>
      </c>
      <c r="Q36">
        <v>8406</v>
      </c>
      <c r="R36">
        <v>3446</v>
      </c>
      <c r="T36">
        <v>32309.599999999999</v>
      </c>
      <c r="U36">
        <v>-286</v>
      </c>
      <c r="W36">
        <v>40281.599999999999</v>
      </c>
      <c r="X36">
        <v>9546.4</v>
      </c>
      <c r="AD36">
        <v>73047.199999999997</v>
      </c>
      <c r="AE36">
        <v>1.3931129461498868</v>
      </c>
      <c r="AI36">
        <v>73047.199999999997</v>
      </c>
      <c r="AJ36">
        <v>1.3931129461498868</v>
      </c>
    </row>
    <row r="37" spans="2:38" x14ac:dyDescent="0.25">
      <c r="B37">
        <v>66841</v>
      </c>
      <c r="C37">
        <v>15777</v>
      </c>
      <c r="D37">
        <v>36095</v>
      </c>
      <c r="E37">
        <v>21922</v>
      </c>
      <c r="F37">
        <v>98481</v>
      </c>
      <c r="H37">
        <v>49263</v>
      </c>
      <c r="J37">
        <f t="shared" si="6"/>
        <v>47823.199999999997</v>
      </c>
      <c r="K37">
        <f t="shared" si="7"/>
        <v>1.0301067264423962</v>
      </c>
      <c r="L37">
        <f t="shared" si="8"/>
        <v>98481</v>
      </c>
      <c r="M37">
        <f t="shared" si="9"/>
        <v>15777</v>
      </c>
      <c r="N37">
        <f t="shared" si="10"/>
        <v>47823.199999999997</v>
      </c>
      <c r="O37">
        <f t="shared" si="11"/>
        <v>82704</v>
      </c>
      <c r="Q37">
        <v>-43356</v>
      </c>
      <c r="R37">
        <v>-8643</v>
      </c>
      <c r="T37">
        <v>8217.1999999999971</v>
      </c>
      <c r="U37">
        <v>-553</v>
      </c>
      <c r="W37">
        <v>33776.800000000003</v>
      </c>
      <c r="X37">
        <v>553</v>
      </c>
      <c r="AD37">
        <v>47823.199999999997</v>
      </c>
      <c r="AE37">
        <v>1.0301067264423962</v>
      </c>
      <c r="AI37">
        <v>47823.199999999997</v>
      </c>
      <c r="AJ37">
        <v>1.0301067264423962</v>
      </c>
    </row>
    <row r="38" spans="2:38" x14ac:dyDescent="0.25">
      <c r="B38">
        <v>104032</v>
      </c>
      <c r="C38">
        <v>28496</v>
      </c>
      <c r="D38">
        <v>59143</v>
      </c>
      <c r="E38">
        <v>47310</v>
      </c>
      <c r="F38">
        <v>24761</v>
      </c>
      <c r="H38">
        <v>120070</v>
      </c>
      <c r="J38">
        <f t="shared" si="6"/>
        <v>52748.4</v>
      </c>
      <c r="K38">
        <f t="shared" si="7"/>
        <v>2.2762775742960923</v>
      </c>
      <c r="L38">
        <f t="shared" si="8"/>
        <v>104032</v>
      </c>
      <c r="M38">
        <f t="shared" si="9"/>
        <v>24761</v>
      </c>
      <c r="N38">
        <f t="shared" si="10"/>
        <v>52748.4</v>
      </c>
      <c r="O38">
        <f t="shared" si="11"/>
        <v>79271</v>
      </c>
      <c r="Q38">
        <v>29296</v>
      </c>
      <c r="R38">
        <v>-1161</v>
      </c>
      <c r="T38">
        <v>-2626.1999999999971</v>
      </c>
      <c r="U38">
        <v>124.20000000000437</v>
      </c>
      <c r="W38">
        <v>18605.8</v>
      </c>
      <c r="X38">
        <v>2284.6</v>
      </c>
      <c r="AD38">
        <v>52748.4</v>
      </c>
      <c r="AE38">
        <v>2.2762775742960923</v>
      </c>
      <c r="AI38">
        <v>52748.4</v>
      </c>
      <c r="AJ38">
        <v>2.2762775742960923</v>
      </c>
    </row>
    <row r="39" spans="2:38" x14ac:dyDescent="0.25">
      <c r="B39">
        <v>66494</v>
      </c>
      <c r="C39">
        <v>31624</v>
      </c>
      <c r="D39">
        <v>42193</v>
      </c>
      <c r="E39">
        <v>29961</v>
      </c>
      <c r="F39">
        <v>85601</v>
      </c>
      <c r="H39">
        <v>63242</v>
      </c>
      <c r="J39">
        <f t="shared" si="6"/>
        <v>51174.6</v>
      </c>
      <c r="K39">
        <f t="shared" si="7"/>
        <v>1.2358083893181384</v>
      </c>
      <c r="L39">
        <f t="shared" si="8"/>
        <v>85601</v>
      </c>
      <c r="M39">
        <f t="shared" si="9"/>
        <v>29961</v>
      </c>
      <c r="N39">
        <f t="shared" si="10"/>
        <v>51174.6</v>
      </c>
      <c r="O39">
        <f t="shared" si="11"/>
        <v>55640</v>
      </c>
      <c r="Q39">
        <v>-2932</v>
      </c>
      <c r="R39">
        <v>8589</v>
      </c>
      <c r="T39">
        <v>-12047.400000000001</v>
      </c>
      <c r="U39">
        <v>2445.5999999999985</v>
      </c>
      <c r="W39">
        <v>15250.6</v>
      </c>
      <c r="X39">
        <v>2445.6</v>
      </c>
      <c r="Z39">
        <v>51174.6</v>
      </c>
      <c r="AA39">
        <v>1.2358083893181384</v>
      </c>
      <c r="AI39">
        <v>51174.6</v>
      </c>
      <c r="AJ39">
        <v>1.2358083893181384</v>
      </c>
    </row>
    <row r="40" spans="2:38" x14ac:dyDescent="0.25">
      <c r="B40">
        <v>44801</v>
      </c>
      <c r="C40">
        <v>55212</v>
      </c>
      <c r="D40">
        <v>32677</v>
      </c>
      <c r="E40">
        <v>112739</v>
      </c>
      <c r="F40">
        <v>15163</v>
      </c>
      <c r="H40">
        <v>103338</v>
      </c>
      <c r="J40">
        <f t="shared" si="6"/>
        <v>52118.400000000001</v>
      </c>
      <c r="K40">
        <f t="shared" si="7"/>
        <v>1.9827546509486094</v>
      </c>
      <c r="L40">
        <f t="shared" si="8"/>
        <v>112739</v>
      </c>
      <c r="M40">
        <f t="shared" si="9"/>
        <v>15163</v>
      </c>
      <c r="N40">
        <f t="shared" si="10"/>
        <v>52118.400000000001</v>
      </c>
      <c r="O40">
        <f t="shared" si="11"/>
        <v>97576</v>
      </c>
      <c r="Q40">
        <v>39378</v>
      </c>
      <c r="R40">
        <v>4189</v>
      </c>
      <c r="T40">
        <v>-1017.5999999999985</v>
      </c>
      <c r="U40">
        <v>-586</v>
      </c>
      <c r="W40">
        <v>18102</v>
      </c>
      <c r="X40">
        <v>9751.1999999999989</v>
      </c>
      <c r="Z40">
        <v>52118.400000000001</v>
      </c>
      <c r="AA40">
        <v>1.9827546509486094</v>
      </c>
      <c r="AK40">
        <v>52118.400000000001</v>
      </c>
      <c r="AL40">
        <v>1.9827546509486094</v>
      </c>
    </row>
    <row r="41" spans="2:38" x14ac:dyDescent="0.25">
      <c r="B41">
        <v>32804</v>
      </c>
      <c r="C41">
        <v>49687</v>
      </c>
      <c r="D41">
        <v>89938</v>
      </c>
      <c r="E41">
        <v>44558</v>
      </c>
      <c r="F41">
        <v>22093</v>
      </c>
      <c r="H41">
        <v>68544</v>
      </c>
      <c r="J41">
        <f t="shared" si="6"/>
        <v>47816</v>
      </c>
      <c r="K41">
        <f t="shared" si="7"/>
        <v>1.4334950644135853</v>
      </c>
      <c r="L41">
        <f t="shared" si="8"/>
        <v>89938</v>
      </c>
      <c r="M41">
        <f t="shared" si="9"/>
        <v>22093</v>
      </c>
      <c r="N41">
        <f t="shared" si="10"/>
        <v>47816</v>
      </c>
      <c r="O41">
        <f t="shared" si="11"/>
        <v>67845</v>
      </c>
      <c r="Q41">
        <v>-46338</v>
      </c>
      <c r="R41">
        <v>394</v>
      </c>
      <c r="T41">
        <v>-28665.399999999994</v>
      </c>
      <c r="U41">
        <v>6208.8000000000029</v>
      </c>
      <c r="W41">
        <v>31553.4</v>
      </c>
      <c r="X41">
        <v>10681.600000000002</v>
      </c>
      <c r="AF41">
        <v>47816</v>
      </c>
      <c r="AG41">
        <v>1.4334950644135853</v>
      </c>
      <c r="AI41">
        <v>47816</v>
      </c>
      <c r="AJ41">
        <v>1.4334950644135853</v>
      </c>
    </row>
    <row r="42" spans="2:38" x14ac:dyDescent="0.25">
      <c r="B42">
        <v>60027</v>
      </c>
      <c r="C42">
        <v>44073</v>
      </c>
      <c r="D42">
        <v>63851</v>
      </c>
      <c r="E42">
        <v>60396</v>
      </c>
      <c r="F42">
        <v>95059</v>
      </c>
      <c r="H42">
        <v>103245</v>
      </c>
      <c r="J42">
        <f t="shared" si="6"/>
        <v>64681.2</v>
      </c>
      <c r="K42">
        <f t="shared" si="7"/>
        <v>1.5962134283222946</v>
      </c>
      <c r="L42">
        <f t="shared" si="8"/>
        <v>95059</v>
      </c>
      <c r="M42">
        <f t="shared" si="9"/>
        <v>44073</v>
      </c>
      <c r="N42">
        <f t="shared" si="10"/>
        <v>64681.2</v>
      </c>
      <c r="O42">
        <f t="shared" si="11"/>
        <v>50986</v>
      </c>
      <c r="Q42">
        <v>4107</v>
      </c>
      <c r="R42">
        <v>3546</v>
      </c>
      <c r="T42">
        <v>-4494</v>
      </c>
      <c r="U42">
        <v>3405.1999999999971</v>
      </c>
      <c r="W42">
        <v>29043.599999999999</v>
      </c>
      <c r="X42">
        <v>3405.5999999999995</v>
      </c>
      <c r="AB42">
        <v>64681.2</v>
      </c>
      <c r="AC42">
        <v>1.5962134283222946</v>
      </c>
      <c r="AI42">
        <v>64681.2</v>
      </c>
      <c r="AJ42">
        <v>1.5962134283222946</v>
      </c>
    </row>
    <row r="43" spans="2:38" x14ac:dyDescent="0.25">
      <c r="B43">
        <v>81647</v>
      </c>
      <c r="C43">
        <v>108109</v>
      </c>
      <c r="D43">
        <v>64714</v>
      </c>
      <c r="E43">
        <v>17678</v>
      </c>
      <c r="F43">
        <v>10358</v>
      </c>
      <c r="H43">
        <v>105498</v>
      </c>
      <c r="J43">
        <f t="shared" si="6"/>
        <v>56501.2</v>
      </c>
      <c r="K43">
        <f t="shared" si="7"/>
        <v>1.8671815819840996</v>
      </c>
      <c r="L43">
        <f t="shared" si="8"/>
        <v>108109</v>
      </c>
      <c r="M43">
        <f t="shared" si="9"/>
        <v>10358</v>
      </c>
      <c r="N43">
        <f t="shared" si="10"/>
        <v>56501.2</v>
      </c>
      <c r="O43">
        <f t="shared" si="11"/>
        <v>97751</v>
      </c>
      <c r="Q43">
        <v>6237</v>
      </c>
      <c r="R43">
        <v>-7</v>
      </c>
      <c r="T43">
        <v>-11444</v>
      </c>
      <c r="U43">
        <v>2544.7999999999956</v>
      </c>
      <c r="W43">
        <v>47451.600000000006</v>
      </c>
      <c r="X43">
        <v>3924.8</v>
      </c>
      <c r="AB43">
        <v>56501.2</v>
      </c>
      <c r="AC43">
        <v>1.8671815819840996</v>
      </c>
      <c r="AI43">
        <v>56501.2</v>
      </c>
      <c r="AJ43">
        <v>1.8671815819840996</v>
      </c>
    </row>
    <row r="44" spans="2:38" x14ac:dyDescent="0.25">
      <c r="B44">
        <v>58665</v>
      </c>
      <c r="C44">
        <v>24812</v>
      </c>
      <c r="D44">
        <v>84663</v>
      </c>
      <c r="E44">
        <v>63736</v>
      </c>
      <c r="F44">
        <v>94899</v>
      </c>
      <c r="H44">
        <v>88353</v>
      </c>
      <c r="J44">
        <f t="shared" si="6"/>
        <v>65355</v>
      </c>
      <c r="K44">
        <f t="shared" si="7"/>
        <v>1.3518935047050722</v>
      </c>
      <c r="L44">
        <f t="shared" si="8"/>
        <v>94899</v>
      </c>
      <c r="M44">
        <f t="shared" si="9"/>
        <v>24812</v>
      </c>
      <c r="N44">
        <f t="shared" si="10"/>
        <v>65355</v>
      </c>
      <c r="O44">
        <f t="shared" si="11"/>
        <v>70087</v>
      </c>
      <c r="Q44">
        <v>8034</v>
      </c>
      <c r="R44">
        <v>-29</v>
      </c>
      <c r="T44">
        <v>22944.6</v>
      </c>
      <c r="U44">
        <v>8346.5999999999985</v>
      </c>
      <c r="W44">
        <v>31078.6</v>
      </c>
      <c r="X44">
        <v>8346.6</v>
      </c>
      <c r="AD44">
        <v>65355</v>
      </c>
      <c r="AE44">
        <v>1.3518935047050722</v>
      </c>
      <c r="AI44">
        <v>65355</v>
      </c>
      <c r="AJ44">
        <v>1.3518935047050722</v>
      </c>
    </row>
    <row r="45" spans="2:38" x14ac:dyDescent="0.25">
      <c r="B45">
        <v>91252</v>
      </c>
      <c r="C45">
        <v>54837</v>
      </c>
      <c r="D45">
        <v>55856</v>
      </c>
      <c r="E45">
        <v>24761</v>
      </c>
      <c r="F45">
        <v>83270</v>
      </c>
      <c r="H45">
        <v>111355</v>
      </c>
      <c r="J45">
        <f t="shared" si="6"/>
        <v>61995.199999999997</v>
      </c>
      <c r="K45">
        <f t="shared" si="7"/>
        <v>1.7961874467700727</v>
      </c>
      <c r="L45">
        <f t="shared" si="8"/>
        <v>91252</v>
      </c>
      <c r="M45">
        <f t="shared" si="9"/>
        <v>24761</v>
      </c>
      <c r="N45">
        <f t="shared" si="10"/>
        <v>61995.199999999997</v>
      </c>
      <c r="O45">
        <f t="shared" si="11"/>
        <v>66491</v>
      </c>
      <c r="Q45">
        <v>43090</v>
      </c>
      <c r="R45">
        <v>9273</v>
      </c>
      <c r="T45">
        <v>5021.5999999999985</v>
      </c>
      <c r="U45">
        <v>5510</v>
      </c>
      <c r="W45">
        <v>20766</v>
      </c>
      <c r="X45">
        <v>7144.8</v>
      </c>
      <c r="Z45">
        <v>61995.199999999997</v>
      </c>
      <c r="AA45">
        <v>1.7961874467700727</v>
      </c>
      <c r="AI45">
        <v>61995.199999999997</v>
      </c>
      <c r="AJ45">
        <v>1.7961874467700727</v>
      </c>
    </row>
    <row r="46" spans="2:38" x14ac:dyDescent="0.25">
      <c r="B46">
        <v>89459</v>
      </c>
      <c r="C46">
        <v>83132</v>
      </c>
      <c r="D46">
        <v>39861</v>
      </c>
      <c r="E46">
        <v>87780</v>
      </c>
      <c r="F46">
        <v>52748</v>
      </c>
      <c r="H46">
        <v>102316</v>
      </c>
      <c r="J46">
        <f t="shared" si="6"/>
        <v>70596</v>
      </c>
      <c r="K46">
        <f t="shared" si="7"/>
        <v>1.4493172417700719</v>
      </c>
      <c r="L46">
        <f t="shared" si="8"/>
        <v>89459</v>
      </c>
      <c r="M46">
        <f t="shared" si="9"/>
        <v>39861</v>
      </c>
      <c r="N46">
        <f t="shared" si="10"/>
        <v>70596</v>
      </c>
      <c r="O46">
        <f t="shared" si="11"/>
        <v>49598</v>
      </c>
      <c r="Q46">
        <v>8590</v>
      </c>
      <c r="R46">
        <v>6759</v>
      </c>
      <c r="T46">
        <v>4200.6000000000058</v>
      </c>
      <c r="U46">
        <v>1562</v>
      </c>
      <c r="W46">
        <v>18415.8</v>
      </c>
      <c r="X46">
        <v>1740.8000000000002</v>
      </c>
      <c r="AB46">
        <v>70596</v>
      </c>
      <c r="AC46">
        <v>1.4493172417700719</v>
      </c>
      <c r="AI46">
        <v>70596</v>
      </c>
      <c r="AJ46">
        <v>1.4493172417700719</v>
      </c>
    </row>
    <row r="47" spans="2:38" x14ac:dyDescent="0.25">
      <c r="B47">
        <v>74720</v>
      </c>
      <c r="C47">
        <v>116126</v>
      </c>
      <c r="D47">
        <v>24797</v>
      </c>
      <c r="E47">
        <v>58969</v>
      </c>
      <c r="F47">
        <v>39542</v>
      </c>
      <c r="H47">
        <v>80674</v>
      </c>
      <c r="J47">
        <f t="shared" si="6"/>
        <v>62830.8</v>
      </c>
      <c r="K47">
        <f t="shared" si="7"/>
        <v>1.2839881077433359</v>
      </c>
      <c r="L47">
        <f t="shared" si="8"/>
        <v>116126</v>
      </c>
      <c r="M47">
        <f t="shared" si="9"/>
        <v>24797</v>
      </c>
      <c r="N47">
        <f t="shared" si="10"/>
        <v>62830.8</v>
      </c>
      <c r="O47">
        <f t="shared" si="11"/>
        <v>91329</v>
      </c>
      <c r="Q47">
        <v>12532</v>
      </c>
      <c r="R47">
        <v>7</v>
      </c>
      <c r="T47">
        <v>15574.200000000004</v>
      </c>
      <c r="U47">
        <v>13757.400000000001</v>
      </c>
      <c r="W47">
        <v>17168.2</v>
      </c>
      <c r="X47">
        <v>13757.4</v>
      </c>
      <c r="Z47">
        <v>62830.8</v>
      </c>
      <c r="AA47">
        <v>1.2839881077433359</v>
      </c>
      <c r="AI47">
        <v>62830.8</v>
      </c>
      <c r="AJ47">
        <v>1.2839881077433359</v>
      </c>
    </row>
    <row r="48" spans="2:38" x14ac:dyDescent="0.25">
      <c r="B48">
        <v>92516</v>
      </c>
      <c r="C48">
        <v>73712</v>
      </c>
      <c r="D48">
        <v>74920</v>
      </c>
      <c r="E48">
        <v>83640</v>
      </c>
      <c r="F48">
        <v>98355</v>
      </c>
      <c r="H48">
        <v>105716</v>
      </c>
      <c r="J48">
        <f t="shared" si="6"/>
        <v>84628.6</v>
      </c>
      <c r="K48">
        <f t="shared" si="7"/>
        <v>1.2491758105415898</v>
      </c>
      <c r="L48">
        <f t="shared" si="8"/>
        <v>98355</v>
      </c>
      <c r="M48">
        <f t="shared" si="9"/>
        <v>73712</v>
      </c>
      <c r="N48">
        <f t="shared" si="10"/>
        <v>84628.6</v>
      </c>
      <c r="O48">
        <f t="shared" si="11"/>
        <v>24643</v>
      </c>
      <c r="Q48">
        <v>-22081</v>
      </c>
      <c r="R48">
        <v>-3156</v>
      </c>
      <c r="T48">
        <v>-9318.7999999999884</v>
      </c>
      <c r="U48">
        <v>1447</v>
      </c>
      <c r="W48">
        <v>27258.799999999999</v>
      </c>
      <c r="X48">
        <v>8697.7999999999993</v>
      </c>
      <c r="AB48">
        <v>84628.6</v>
      </c>
      <c r="AC48">
        <v>1.2491758105415898</v>
      </c>
      <c r="AI48">
        <v>84628.6</v>
      </c>
      <c r="AJ48">
        <v>1.2491758105415898</v>
      </c>
    </row>
    <row r="49" spans="2:38" x14ac:dyDescent="0.25">
      <c r="B49">
        <v>35663</v>
      </c>
      <c r="C49">
        <v>33064</v>
      </c>
      <c r="D49">
        <v>49142</v>
      </c>
      <c r="E49">
        <v>84159</v>
      </c>
      <c r="F49">
        <v>87824</v>
      </c>
      <c r="H49">
        <v>81820</v>
      </c>
      <c r="J49">
        <f t="shared" si="6"/>
        <v>57970.400000000001</v>
      </c>
      <c r="K49">
        <f t="shared" si="7"/>
        <v>1.4114099609455859</v>
      </c>
      <c r="L49">
        <f t="shared" si="8"/>
        <v>87824</v>
      </c>
      <c r="M49">
        <f t="shared" si="9"/>
        <v>33064</v>
      </c>
      <c r="N49">
        <f t="shared" si="10"/>
        <v>57970.400000000001</v>
      </c>
      <c r="O49">
        <f t="shared" si="11"/>
        <v>54760</v>
      </c>
      <c r="Q49">
        <v>394</v>
      </c>
      <c r="R49">
        <v>-52</v>
      </c>
      <c r="T49">
        <v>-8154.4000000000015</v>
      </c>
      <c r="U49">
        <v>6499.2000000000044</v>
      </c>
      <c r="W49">
        <v>33109.599999999999</v>
      </c>
      <c r="X49">
        <v>8803.1999999999989</v>
      </c>
      <c r="AB49">
        <v>57970.400000000001</v>
      </c>
      <c r="AC49">
        <v>1.4114099609455859</v>
      </c>
      <c r="AI49">
        <v>57970.400000000001</v>
      </c>
      <c r="AJ49">
        <v>1.4114099609455859</v>
      </c>
    </row>
    <row r="50" spans="2:38" x14ac:dyDescent="0.25">
      <c r="B50">
        <v>24770</v>
      </c>
      <c r="C50">
        <v>67485</v>
      </c>
      <c r="D50">
        <v>99948</v>
      </c>
      <c r="E50">
        <v>46578</v>
      </c>
      <c r="F50">
        <v>81490</v>
      </c>
      <c r="H50">
        <v>94644</v>
      </c>
      <c r="J50">
        <f t="shared" si="6"/>
        <v>64054.2</v>
      </c>
      <c r="K50">
        <f t="shared" si="7"/>
        <v>1.4775611903669081</v>
      </c>
      <c r="L50">
        <f t="shared" si="8"/>
        <v>99948</v>
      </c>
      <c r="M50">
        <f t="shared" si="9"/>
        <v>24770</v>
      </c>
      <c r="N50">
        <f t="shared" si="10"/>
        <v>64054.2</v>
      </c>
      <c r="O50">
        <f t="shared" si="11"/>
        <v>75178</v>
      </c>
      <c r="Q50">
        <v>-34014</v>
      </c>
      <c r="R50">
        <v>3308</v>
      </c>
      <c r="T50">
        <v>-39511.800000000003</v>
      </c>
      <c r="U50">
        <v>3994.3999999999942</v>
      </c>
      <c r="W50">
        <v>44411.4</v>
      </c>
      <c r="X50">
        <v>4352.8</v>
      </c>
      <c r="AB50">
        <v>64054.2</v>
      </c>
      <c r="AC50">
        <v>1.4775611903669081</v>
      </c>
      <c r="AI50">
        <v>64054.2</v>
      </c>
      <c r="AJ50">
        <v>1.4775611903669081</v>
      </c>
    </row>
    <row r="51" spans="2:38" x14ac:dyDescent="0.25">
      <c r="B51">
        <v>37235</v>
      </c>
      <c r="C51">
        <v>21734</v>
      </c>
      <c r="D51">
        <v>101998</v>
      </c>
      <c r="E51">
        <v>9771</v>
      </c>
      <c r="F51">
        <v>30635</v>
      </c>
      <c r="H51">
        <v>82391</v>
      </c>
      <c r="J51">
        <f t="shared" si="6"/>
        <v>40274.6</v>
      </c>
      <c r="K51">
        <f t="shared" si="7"/>
        <v>2.0457310562985107</v>
      </c>
      <c r="L51">
        <f t="shared" si="8"/>
        <v>101998</v>
      </c>
      <c r="M51">
        <f t="shared" si="9"/>
        <v>9771</v>
      </c>
      <c r="N51">
        <f t="shared" si="10"/>
        <v>40274.6</v>
      </c>
      <c r="O51">
        <f t="shared" si="11"/>
        <v>92227</v>
      </c>
      <c r="Q51">
        <v>3056</v>
      </c>
      <c r="R51">
        <v>-11305</v>
      </c>
      <c r="T51">
        <v>-5456.8000000000029</v>
      </c>
      <c r="U51">
        <v>-13082.800000000003</v>
      </c>
      <c r="W51">
        <v>14018.400000000001</v>
      </c>
      <c r="X51">
        <v>13082.8</v>
      </c>
      <c r="AD51">
        <v>40274.6</v>
      </c>
      <c r="AE51">
        <v>2.0457310562985107</v>
      </c>
      <c r="AI51">
        <v>40274.6</v>
      </c>
      <c r="AJ51">
        <v>2.0457310562985107</v>
      </c>
    </row>
    <row r="52" spans="2:38" x14ac:dyDescent="0.25">
      <c r="B52">
        <v>60924</v>
      </c>
      <c r="C52">
        <v>37706</v>
      </c>
      <c r="D52">
        <v>62075</v>
      </c>
      <c r="E52">
        <v>95102</v>
      </c>
      <c r="F52">
        <v>36159</v>
      </c>
      <c r="H52">
        <v>143888</v>
      </c>
      <c r="J52">
        <f t="shared" si="6"/>
        <v>58393.2</v>
      </c>
      <c r="K52">
        <f t="shared" si="7"/>
        <v>2.4641225348156977</v>
      </c>
      <c r="L52">
        <f t="shared" si="8"/>
        <v>95102</v>
      </c>
      <c r="M52">
        <f t="shared" si="9"/>
        <v>36159</v>
      </c>
      <c r="N52">
        <f t="shared" si="10"/>
        <v>58393.2</v>
      </c>
      <c r="O52">
        <f t="shared" si="11"/>
        <v>58943</v>
      </c>
      <c r="Q52">
        <v>60002</v>
      </c>
      <c r="R52">
        <v>17924</v>
      </c>
      <c r="T52">
        <v>-16021.800000000003</v>
      </c>
      <c r="U52">
        <v>3165.3999999999942</v>
      </c>
      <c r="W52">
        <v>20409.800000000003</v>
      </c>
      <c r="X52">
        <v>4045.4</v>
      </c>
      <c r="AB52">
        <v>58393.2</v>
      </c>
      <c r="AC52">
        <v>2.4641225348156977</v>
      </c>
      <c r="AK52">
        <v>58393.2</v>
      </c>
      <c r="AL52">
        <v>2.4641225348156977</v>
      </c>
    </row>
    <row r="53" spans="2:38" x14ac:dyDescent="0.25">
      <c r="B53">
        <v>36386</v>
      </c>
      <c r="C53">
        <v>23020</v>
      </c>
      <c r="D53">
        <v>84714</v>
      </c>
      <c r="E53">
        <v>45005</v>
      </c>
      <c r="F53">
        <v>67767</v>
      </c>
      <c r="H53">
        <v>85419</v>
      </c>
      <c r="J53">
        <f t="shared" si="6"/>
        <v>51378.400000000001</v>
      </c>
      <c r="K53">
        <f t="shared" si="7"/>
        <v>1.6625469068713701</v>
      </c>
      <c r="L53">
        <f t="shared" si="8"/>
        <v>84714</v>
      </c>
      <c r="M53">
        <f t="shared" si="9"/>
        <v>23020</v>
      </c>
      <c r="N53">
        <f t="shared" si="10"/>
        <v>51378.400000000001</v>
      </c>
      <c r="O53">
        <f t="shared" si="11"/>
        <v>61694</v>
      </c>
      <c r="Q53">
        <v>11742</v>
      </c>
      <c r="R53">
        <v>0</v>
      </c>
      <c r="T53">
        <v>-3405.7999999999956</v>
      </c>
      <c r="U53">
        <v>4372.2000000000044</v>
      </c>
      <c r="W53">
        <v>20628.2</v>
      </c>
      <c r="X53">
        <v>5150.2</v>
      </c>
      <c r="Z53">
        <v>51378.400000000001</v>
      </c>
      <c r="AA53">
        <v>1.6625469068713701</v>
      </c>
      <c r="AI53">
        <v>51378.400000000001</v>
      </c>
      <c r="AJ53">
        <v>1.6625469068713701</v>
      </c>
    </row>
    <row r="54" spans="2:38" x14ac:dyDescent="0.25">
      <c r="B54">
        <v>100622</v>
      </c>
      <c r="C54">
        <v>66652</v>
      </c>
      <c r="D54">
        <v>44547</v>
      </c>
      <c r="E54">
        <v>71847</v>
      </c>
      <c r="F54">
        <v>16516</v>
      </c>
      <c r="H54">
        <v>80525</v>
      </c>
      <c r="J54">
        <f t="shared" si="6"/>
        <v>60036.800000000003</v>
      </c>
      <c r="K54">
        <f t="shared" si="7"/>
        <v>1.341260693441356</v>
      </c>
      <c r="L54">
        <f t="shared" si="8"/>
        <v>100622</v>
      </c>
      <c r="M54">
        <f t="shared" si="9"/>
        <v>16516</v>
      </c>
      <c r="N54">
        <f t="shared" si="10"/>
        <v>60036.800000000003</v>
      </c>
      <c r="O54">
        <f t="shared" si="11"/>
        <v>84106</v>
      </c>
      <c r="Q54">
        <v>7832</v>
      </c>
      <c r="R54">
        <v>-18073</v>
      </c>
      <c r="T54">
        <v>-3972.3999999999942</v>
      </c>
      <c r="U54">
        <v>3525.8000000000029</v>
      </c>
      <c r="W54">
        <v>30467.200000000001</v>
      </c>
      <c r="X54">
        <v>12685.800000000001</v>
      </c>
      <c r="AB54">
        <v>60036.800000000003</v>
      </c>
      <c r="AC54">
        <v>1.341260693441356</v>
      </c>
      <c r="AI54">
        <v>60036.800000000003</v>
      </c>
      <c r="AJ54">
        <v>1.341260693441356</v>
      </c>
    </row>
    <row r="55" spans="2:38" x14ac:dyDescent="0.25">
      <c r="B55">
        <v>39972</v>
      </c>
      <c r="C55">
        <v>54904</v>
      </c>
      <c r="D55">
        <v>46359</v>
      </c>
      <c r="E55">
        <v>36414</v>
      </c>
      <c r="F55">
        <v>66162</v>
      </c>
      <c r="H55">
        <v>74071</v>
      </c>
      <c r="J55">
        <f t="shared" si="6"/>
        <v>48762.2</v>
      </c>
      <c r="K55">
        <f t="shared" si="7"/>
        <v>1.5190249824659265</v>
      </c>
      <c r="L55">
        <f t="shared" si="8"/>
        <v>66162</v>
      </c>
      <c r="M55">
        <f t="shared" si="9"/>
        <v>36414</v>
      </c>
      <c r="N55">
        <f t="shared" si="10"/>
        <v>48762.2</v>
      </c>
      <c r="O55">
        <f t="shared" si="11"/>
        <v>29748</v>
      </c>
      <c r="Q55">
        <v>-4895</v>
      </c>
      <c r="R55">
        <v>633</v>
      </c>
      <c r="T55">
        <v>19660.399999999998</v>
      </c>
      <c r="U55">
        <v>1467.7999999999956</v>
      </c>
      <c r="W55">
        <v>24774.799999999999</v>
      </c>
      <c r="X55">
        <v>2820.6000000000004</v>
      </c>
      <c r="AD55">
        <v>48762.2</v>
      </c>
      <c r="AE55">
        <v>1.5190249824659265</v>
      </c>
      <c r="AI55">
        <v>48762.2</v>
      </c>
      <c r="AJ55">
        <v>1.5190249824659265</v>
      </c>
    </row>
    <row r="56" spans="2:38" x14ac:dyDescent="0.25">
      <c r="B56">
        <v>51224</v>
      </c>
      <c r="C56">
        <v>72157</v>
      </c>
      <c r="D56">
        <v>75174</v>
      </c>
      <c r="E56">
        <v>98450</v>
      </c>
      <c r="F56">
        <v>16102</v>
      </c>
      <c r="H56">
        <v>123764</v>
      </c>
      <c r="J56">
        <f t="shared" si="6"/>
        <v>62621.4</v>
      </c>
      <c r="K56">
        <f t="shared" si="7"/>
        <v>1.9763850696407299</v>
      </c>
      <c r="L56">
        <f t="shared" si="8"/>
        <v>98450</v>
      </c>
      <c r="M56">
        <f t="shared" si="9"/>
        <v>16102</v>
      </c>
      <c r="N56">
        <f t="shared" si="10"/>
        <v>62621.4</v>
      </c>
      <c r="O56">
        <f t="shared" si="11"/>
        <v>82348</v>
      </c>
      <c r="Q56">
        <v>26</v>
      </c>
      <c r="R56">
        <v>-671</v>
      </c>
      <c r="T56">
        <v>-14991.599999999999</v>
      </c>
      <c r="U56">
        <v>-674.59999999999854</v>
      </c>
      <c r="W56">
        <v>26611.199999999997</v>
      </c>
      <c r="X56">
        <v>4653</v>
      </c>
      <c r="AF56">
        <v>62621.4</v>
      </c>
      <c r="AG56">
        <v>1.9763850696407299</v>
      </c>
      <c r="AK56">
        <v>62621.4</v>
      </c>
      <c r="AL56">
        <v>1.9763850696407299</v>
      </c>
    </row>
    <row r="57" spans="2:38" x14ac:dyDescent="0.25">
      <c r="B57">
        <v>75751</v>
      </c>
      <c r="C57">
        <v>98793</v>
      </c>
      <c r="D57">
        <v>31765</v>
      </c>
      <c r="E57">
        <v>38945</v>
      </c>
      <c r="F57">
        <v>20357</v>
      </c>
      <c r="H57">
        <v>116946</v>
      </c>
      <c r="J57">
        <f t="shared" si="6"/>
        <v>53122.2</v>
      </c>
      <c r="K57">
        <f t="shared" si="7"/>
        <v>2.2014525000847103</v>
      </c>
      <c r="L57">
        <f t="shared" si="8"/>
        <v>98793</v>
      </c>
      <c r="M57">
        <f t="shared" si="9"/>
        <v>20357</v>
      </c>
      <c r="N57">
        <f t="shared" si="10"/>
        <v>53122.2</v>
      </c>
      <c r="O57">
        <f t="shared" si="11"/>
        <v>78436</v>
      </c>
      <c r="Q57">
        <v>39087</v>
      </c>
      <c r="R57">
        <v>5398</v>
      </c>
      <c r="T57">
        <v>6652.7999999999956</v>
      </c>
      <c r="U57">
        <v>-4512.4000000000015</v>
      </c>
      <c r="W57">
        <v>15548.400000000001</v>
      </c>
      <c r="X57">
        <v>10727.599999999999</v>
      </c>
      <c r="AD57">
        <v>53122.2</v>
      </c>
      <c r="AE57">
        <v>2.2014525000847103</v>
      </c>
      <c r="AK57">
        <v>53122.2</v>
      </c>
      <c r="AL57">
        <v>2.2014525000847103</v>
      </c>
    </row>
    <row r="58" spans="2:38" x14ac:dyDescent="0.25">
      <c r="B58">
        <v>33792</v>
      </c>
      <c r="C58">
        <v>88146</v>
      </c>
      <c r="D58">
        <v>65256</v>
      </c>
      <c r="E58">
        <v>30616</v>
      </c>
      <c r="F58">
        <v>70496</v>
      </c>
      <c r="H58">
        <v>113570</v>
      </c>
      <c r="J58">
        <f t="shared" si="6"/>
        <v>57661.2</v>
      </c>
      <c r="K58">
        <f t="shared" si="7"/>
        <v>1.9696086796667431</v>
      </c>
      <c r="L58">
        <f t="shared" si="8"/>
        <v>88146</v>
      </c>
      <c r="M58">
        <f t="shared" si="9"/>
        <v>30616</v>
      </c>
      <c r="N58">
        <f t="shared" si="10"/>
        <v>57661.2</v>
      </c>
      <c r="O58">
        <f t="shared" si="11"/>
        <v>57530</v>
      </c>
      <c r="Q58">
        <v>-16195</v>
      </c>
      <c r="R58">
        <v>5868</v>
      </c>
      <c r="T58">
        <v>-14589</v>
      </c>
      <c r="U58">
        <v>6229.7999999999956</v>
      </c>
      <c r="W58">
        <v>28949</v>
      </c>
      <c r="X58">
        <v>6325</v>
      </c>
      <c r="AF58">
        <v>57661.2</v>
      </c>
      <c r="AG58">
        <v>1.9696086796667431</v>
      </c>
      <c r="AK58">
        <v>57661.2</v>
      </c>
      <c r="AL58">
        <v>1.9696086796667431</v>
      </c>
    </row>
    <row r="59" spans="2:38" x14ac:dyDescent="0.25">
      <c r="B59">
        <v>60597</v>
      </c>
      <c r="C59">
        <v>81513</v>
      </c>
      <c r="D59">
        <v>92295</v>
      </c>
      <c r="E59">
        <v>65975</v>
      </c>
      <c r="F59">
        <v>88954</v>
      </c>
      <c r="H59">
        <v>107180</v>
      </c>
      <c r="J59">
        <f t="shared" si="6"/>
        <v>77866.8</v>
      </c>
      <c r="K59">
        <f t="shared" si="7"/>
        <v>1.3764531225117764</v>
      </c>
      <c r="L59">
        <f t="shared" si="8"/>
        <v>92295</v>
      </c>
      <c r="M59">
        <f t="shared" si="9"/>
        <v>60597</v>
      </c>
      <c r="N59">
        <f t="shared" si="10"/>
        <v>77866.8</v>
      </c>
      <c r="O59">
        <f t="shared" si="11"/>
        <v>31698</v>
      </c>
      <c r="Q59">
        <v>29567</v>
      </c>
      <c r="R59">
        <v>4034</v>
      </c>
      <c r="T59">
        <v>23525.4</v>
      </c>
      <c r="U59">
        <v>6443.1999999999971</v>
      </c>
      <c r="W59">
        <v>23982.6</v>
      </c>
      <c r="X59">
        <v>10793.6</v>
      </c>
      <c r="Z59">
        <v>77866.8</v>
      </c>
      <c r="AA59">
        <v>1.3764531225117764</v>
      </c>
      <c r="AI59">
        <v>77866.8</v>
      </c>
      <c r="AJ59">
        <v>1.3764531225117764</v>
      </c>
    </row>
    <row r="60" spans="2:38" x14ac:dyDescent="0.25">
      <c r="B60">
        <v>60726</v>
      </c>
      <c r="C60">
        <v>57529</v>
      </c>
      <c r="D60">
        <v>38694</v>
      </c>
      <c r="E60">
        <v>20836</v>
      </c>
      <c r="F60">
        <v>97391</v>
      </c>
      <c r="H60">
        <v>84732</v>
      </c>
      <c r="J60">
        <f t="shared" si="6"/>
        <v>55035.199999999997</v>
      </c>
      <c r="K60">
        <f t="shared" si="7"/>
        <v>1.5395964764368986</v>
      </c>
      <c r="L60">
        <f t="shared" si="8"/>
        <v>97391</v>
      </c>
      <c r="M60">
        <f t="shared" si="9"/>
        <v>20836</v>
      </c>
      <c r="N60">
        <f t="shared" si="10"/>
        <v>55035.199999999997</v>
      </c>
      <c r="O60">
        <f t="shared" si="11"/>
        <v>76555</v>
      </c>
      <c r="Q60">
        <v>-8871</v>
      </c>
      <c r="R60">
        <v>12466</v>
      </c>
      <c r="T60">
        <v>4260.7999999999956</v>
      </c>
      <c r="U60">
        <v>-1590.4000000000015</v>
      </c>
      <c r="W60">
        <v>23548</v>
      </c>
      <c r="X60">
        <v>12297.2</v>
      </c>
      <c r="AD60">
        <v>55035.199999999997</v>
      </c>
      <c r="AE60">
        <v>1.5395964764368986</v>
      </c>
      <c r="AI60">
        <v>55035.199999999997</v>
      </c>
      <c r="AJ60">
        <v>1.5395964764368986</v>
      </c>
    </row>
    <row r="61" spans="2:38" x14ac:dyDescent="0.25">
      <c r="B61">
        <v>99850</v>
      </c>
      <c r="C61">
        <v>54488</v>
      </c>
      <c r="D61">
        <v>40640</v>
      </c>
      <c r="E61">
        <v>43222</v>
      </c>
      <c r="F61">
        <v>57034</v>
      </c>
      <c r="H61">
        <v>120045</v>
      </c>
      <c r="J61">
        <f t="shared" si="6"/>
        <v>59046.8</v>
      </c>
      <c r="K61">
        <f t="shared" si="7"/>
        <v>2.0330483616385644</v>
      </c>
      <c r="L61">
        <f t="shared" si="8"/>
        <v>99850</v>
      </c>
      <c r="M61">
        <f t="shared" si="9"/>
        <v>40640</v>
      </c>
      <c r="N61">
        <f t="shared" si="10"/>
        <v>59046.8</v>
      </c>
      <c r="O61">
        <f t="shared" si="11"/>
        <v>59210</v>
      </c>
      <c r="Q61">
        <v>67155</v>
      </c>
      <c r="R61">
        <v>-3875</v>
      </c>
      <c r="T61">
        <v>18973.400000000001</v>
      </c>
      <c r="U61">
        <v>-96.399999999994179</v>
      </c>
      <c r="W61">
        <v>20169.400000000001</v>
      </c>
      <c r="X61">
        <v>3158.3999999999996</v>
      </c>
      <c r="Z61">
        <v>59046.8</v>
      </c>
      <c r="AA61">
        <v>2.0330483616385644</v>
      </c>
      <c r="AK61">
        <v>59046.8</v>
      </c>
      <c r="AL61">
        <v>2.0330483616385644</v>
      </c>
    </row>
    <row r="62" spans="2:38" x14ac:dyDescent="0.25">
      <c r="B62">
        <v>33972</v>
      </c>
      <c r="C62">
        <v>51313</v>
      </c>
      <c r="D62">
        <v>73435</v>
      </c>
      <c r="E62">
        <v>35854</v>
      </c>
      <c r="F62">
        <v>94443</v>
      </c>
      <c r="H62">
        <v>109504</v>
      </c>
      <c r="J62">
        <f t="shared" si="6"/>
        <v>57803.4</v>
      </c>
      <c r="K62">
        <f t="shared" si="7"/>
        <v>1.8944214354172937</v>
      </c>
      <c r="L62">
        <f t="shared" si="8"/>
        <v>94443</v>
      </c>
      <c r="M62">
        <f t="shared" si="9"/>
        <v>33972</v>
      </c>
      <c r="N62">
        <f t="shared" si="10"/>
        <v>57803.4</v>
      </c>
      <c r="O62">
        <f t="shared" si="11"/>
        <v>60471</v>
      </c>
      <c r="Q62">
        <v>30292</v>
      </c>
      <c r="R62">
        <v>22</v>
      </c>
      <c r="T62">
        <v>-17816.999999999993</v>
      </c>
      <c r="U62">
        <v>2495</v>
      </c>
      <c r="W62">
        <v>35875</v>
      </c>
      <c r="X62">
        <v>3685.4</v>
      </c>
      <c r="AB62">
        <v>57803.4</v>
      </c>
      <c r="AC62">
        <v>1.8944214354172937</v>
      </c>
      <c r="AK62">
        <v>57803.4</v>
      </c>
      <c r="AL62">
        <v>1.8944214354172937</v>
      </c>
    </row>
    <row r="63" spans="2:38" x14ac:dyDescent="0.25">
      <c r="B63">
        <v>25249</v>
      </c>
      <c r="C63">
        <v>55236</v>
      </c>
      <c r="D63">
        <v>98642</v>
      </c>
      <c r="E63">
        <v>33934</v>
      </c>
      <c r="F63">
        <v>46488</v>
      </c>
      <c r="H63">
        <v>116939</v>
      </c>
      <c r="J63">
        <f t="shared" si="6"/>
        <v>51909.8</v>
      </c>
      <c r="K63">
        <f t="shared" si="7"/>
        <v>2.2527345510866925</v>
      </c>
      <c r="L63">
        <f t="shared" si="8"/>
        <v>98642</v>
      </c>
      <c r="M63">
        <f t="shared" si="9"/>
        <v>25249</v>
      </c>
      <c r="N63">
        <f t="shared" si="10"/>
        <v>51909.8</v>
      </c>
      <c r="O63">
        <f t="shared" si="11"/>
        <v>73393</v>
      </c>
      <c r="Q63">
        <v>-9013</v>
      </c>
      <c r="R63">
        <v>-2201</v>
      </c>
      <c r="T63">
        <v>-18323.199999999997</v>
      </c>
      <c r="U63">
        <v>-137.79999999999563</v>
      </c>
      <c r="W63">
        <v>35645.199999999997</v>
      </c>
      <c r="X63">
        <v>3115.4</v>
      </c>
      <c r="AF63">
        <v>51909.8</v>
      </c>
      <c r="AG63">
        <v>2.2527345510866925</v>
      </c>
      <c r="AK63">
        <v>51909.8</v>
      </c>
      <c r="AL63">
        <v>2.2527345510866925</v>
      </c>
    </row>
    <row r="64" spans="2:38" x14ac:dyDescent="0.25">
      <c r="B64">
        <v>50443</v>
      </c>
      <c r="C64">
        <v>51684</v>
      </c>
      <c r="D64">
        <v>65812</v>
      </c>
      <c r="E64">
        <v>69379</v>
      </c>
      <c r="F64">
        <v>63468</v>
      </c>
      <c r="H64">
        <v>113969</v>
      </c>
      <c r="J64">
        <f t="shared" si="6"/>
        <v>60157.2</v>
      </c>
      <c r="K64">
        <f t="shared" si="7"/>
        <v>1.8945196917409721</v>
      </c>
      <c r="L64">
        <f t="shared" si="8"/>
        <v>69379</v>
      </c>
      <c r="M64">
        <f t="shared" si="9"/>
        <v>50443</v>
      </c>
      <c r="N64">
        <f t="shared" si="10"/>
        <v>60157.2</v>
      </c>
      <c r="O64">
        <f t="shared" si="11"/>
        <v>18936</v>
      </c>
      <c r="Q64">
        <v>-790</v>
      </c>
      <c r="R64">
        <v>15361</v>
      </c>
      <c r="T64">
        <v>-10075.800000000003</v>
      </c>
      <c r="U64">
        <v>987.59999999999854</v>
      </c>
      <c r="W64">
        <v>39013.4</v>
      </c>
      <c r="X64">
        <v>8791.2000000000007</v>
      </c>
      <c r="AF64">
        <v>60157.2</v>
      </c>
      <c r="AG64">
        <v>1.8945196917409721</v>
      </c>
      <c r="AK64">
        <v>60157.2</v>
      </c>
      <c r="AL64">
        <v>1.8945196917409721</v>
      </c>
    </row>
    <row r="65" spans="2:38" x14ac:dyDescent="0.25">
      <c r="B65">
        <v>77280</v>
      </c>
      <c r="C65">
        <v>57414</v>
      </c>
      <c r="D65">
        <v>64787</v>
      </c>
      <c r="E65">
        <v>65547</v>
      </c>
      <c r="F65">
        <v>53171</v>
      </c>
      <c r="H65">
        <v>110689</v>
      </c>
      <c r="J65">
        <f t="shared" si="6"/>
        <v>63639.8</v>
      </c>
      <c r="K65">
        <f t="shared" si="7"/>
        <v>1.7393046489775266</v>
      </c>
      <c r="L65">
        <f t="shared" si="8"/>
        <v>77280</v>
      </c>
      <c r="M65">
        <f t="shared" si="9"/>
        <v>53171</v>
      </c>
      <c r="N65">
        <f t="shared" si="10"/>
        <v>63639.8</v>
      </c>
      <c r="O65">
        <f t="shared" si="11"/>
        <v>24109</v>
      </c>
      <c r="Q65">
        <v>19054</v>
      </c>
      <c r="R65">
        <v>-1417</v>
      </c>
      <c r="T65">
        <v>20614.400000000001</v>
      </c>
      <c r="U65">
        <v>-325.39999999999418</v>
      </c>
      <c r="W65">
        <v>24744</v>
      </c>
      <c r="X65">
        <v>7990.2</v>
      </c>
      <c r="AD65">
        <v>63639.8</v>
      </c>
      <c r="AE65">
        <v>1.7393046489775266</v>
      </c>
      <c r="AI65">
        <v>63639.8</v>
      </c>
      <c r="AJ65">
        <v>1.7393046489775266</v>
      </c>
    </row>
    <row r="66" spans="2:38" x14ac:dyDescent="0.25">
      <c r="B66">
        <v>23649</v>
      </c>
      <c r="C66">
        <v>52724</v>
      </c>
      <c r="D66">
        <v>38277</v>
      </c>
      <c r="E66">
        <v>90328</v>
      </c>
      <c r="F66">
        <v>96895</v>
      </c>
      <c r="H66">
        <v>69142</v>
      </c>
      <c r="J66">
        <f t="shared" ref="J66:J101" si="12">AVERAGE(B66:F66)</f>
        <v>60374.6</v>
      </c>
      <c r="K66">
        <f t="shared" ref="K66:K97" si="13">H66/J66</f>
        <v>1.1452166970878481</v>
      </c>
      <c r="L66">
        <f t="shared" ref="L66:L101" si="14">MAX(B66:F66)</f>
        <v>96895</v>
      </c>
      <c r="M66">
        <f t="shared" ref="M66:M101" si="15">MIN(B66:F66)</f>
        <v>23649</v>
      </c>
      <c r="N66">
        <f t="shared" ref="N66:N101" si="16">AVERAGE(B66:F66)</f>
        <v>60374.6</v>
      </c>
      <c r="O66">
        <f t="shared" ref="O66:O101" si="17">L66-M66</f>
        <v>73246</v>
      </c>
      <c r="Q66">
        <v>-1952</v>
      </c>
      <c r="R66">
        <v>6657</v>
      </c>
      <c r="T66">
        <v>12970.400000000001</v>
      </c>
      <c r="U66">
        <v>-156.80000000000291</v>
      </c>
      <c r="W66">
        <v>30404.799999999999</v>
      </c>
      <c r="X66">
        <v>856.39999999999986</v>
      </c>
      <c r="AD66">
        <v>60374.6</v>
      </c>
      <c r="AE66">
        <v>1.1452166970878481</v>
      </c>
      <c r="AI66">
        <v>60374.6</v>
      </c>
      <c r="AJ66">
        <v>1.1452166970878481</v>
      </c>
    </row>
    <row r="67" spans="2:38" x14ac:dyDescent="0.25">
      <c r="B67">
        <v>101914</v>
      </c>
      <c r="C67">
        <v>54716</v>
      </c>
      <c r="D67">
        <v>57863</v>
      </c>
      <c r="E67">
        <v>72645</v>
      </c>
      <c r="F67">
        <v>97493</v>
      </c>
      <c r="H67">
        <v>117387</v>
      </c>
      <c r="J67">
        <f t="shared" si="12"/>
        <v>76926.2</v>
      </c>
      <c r="K67">
        <f t="shared" si="13"/>
        <v>1.5259690456567463</v>
      </c>
      <c r="L67">
        <f t="shared" si="14"/>
        <v>101914</v>
      </c>
      <c r="M67">
        <f t="shared" si="15"/>
        <v>54716</v>
      </c>
      <c r="N67">
        <f t="shared" si="16"/>
        <v>76926.2</v>
      </c>
      <c r="O67">
        <f t="shared" si="17"/>
        <v>47198</v>
      </c>
      <c r="Q67">
        <v>-13854</v>
      </c>
      <c r="R67">
        <v>-3077</v>
      </c>
      <c r="T67">
        <v>5340.1999999999971</v>
      </c>
      <c r="U67">
        <v>71</v>
      </c>
      <c r="W67">
        <v>19468.2</v>
      </c>
      <c r="X67">
        <v>8698.2000000000007</v>
      </c>
      <c r="AF67">
        <v>76926.2</v>
      </c>
      <c r="AG67">
        <v>1.5259690456567463</v>
      </c>
      <c r="AI67">
        <v>76926.2</v>
      </c>
      <c r="AJ67">
        <v>1.5259690456567463</v>
      </c>
    </row>
    <row r="68" spans="2:38" x14ac:dyDescent="0.25">
      <c r="B68">
        <v>64161</v>
      </c>
      <c r="C68">
        <v>37144</v>
      </c>
      <c r="D68">
        <v>74018</v>
      </c>
      <c r="E68">
        <v>30338</v>
      </c>
      <c r="F68">
        <v>72740</v>
      </c>
      <c r="H68">
        <v>117873</v>
      </c>
      <c r="J68">
        <f t="shared" si="12"/>
        <v>55680.2</v>
      </c>
      <c r="K68">
        <f t="shared" si="13"/>
        <v>2.1169643787199042</v>
      </c>
      <c r="L68">
        <f t="shared" si="14"/>
        <v>74018</v>
      </c>
      <c r="M68">
        <f t="shared" si="15"/>
        <v>30338</v>
      </c>
      <c r="N68">
        <f t="shared" si="16"/>
        <v>55680.2</v>
      </c>
      <c r="O68">
        <f t="shared" si="17"/>
        <v>43680</v>
      </c>
      <c r="Q68">
        <v>8649</v>
      </c>
      <c r="R68">
        <v>42</v>
      </c>
      <c r="T68">
        <v>-24909.400000000009</v>
      </c>
      <c r="U68">
        <v>1448.3999999999942</v>
      </c>
      <c r="W68">
        <v>24909.399999999998</v>
      </c>
      <c r="X68">
        <v>5764.8</v>
      </c>
      <c r="AB68">
        <v>55680.2</v>
      </c>
      <c r="AC68">
        <v>2.1169643787199042</v>
      </c>
      <c r="AK68">
        <v>55680.2</v>
      </c>
      <c r="AL68">
        <v>2.1169643787199042</v>
      </c>
    </row>
    <row r="69" spans="2:38" x14ac:dyDescent="0.25">
      <c r="B69">
        <v>50231</v>
      </c>
      <c r="C69">
        <v>31271</v>
      </c>
      <c r="D69">
        <v>72529</v>
      </c>
      <c r="E69">
        <v>33933</v>
      </c>
      <c r="F69">
        <v>91101</v>
      </c>
      <c r="H69">
        <v>87561</v>
      </c>
      <c r="J69">
        <f t="shared" si="12"/>
        <v>55813</v>
      </c>
      <c r="K69">
        <f t="shared" si="13"/>
        <v>1.5688280508125347</v>
      </c>
      <c r="L69">
        <f t="shared" si="14"/>
        <v>91101</v>
      </c>
      <c r="M69">
        <f t="shared" si="15"/>
        <v>31271</v>
      </c>
      <c r="N69">
        <f t="shared" si="16"/>
        <v>55813</v>
      </c>
      <c r="O69">
        <f t="shared" si="17"/>
        <v>59830</v>
      </c>
      <c r="Q69">
        <v>3921</v>
      </c>
      <c r="R69">
        <v>-1007</v>
      </c>
      <c r="T69">
        <v>-4457</v>
      </c>
      <c r="U69">
        <v>-8075.4000000000015</v>
      </c>
      <c r="W69">
        <v>28659.399999999998</v>
      </c>
      <c r="X69">
        <v>8075.4</v>
      </c>
      <c r="Z69">
        <v>55813</v>
      </c>
      <c r="AA69">
        <v>1.5688280508125347</v>
      </c>
      <c r="AI69">
        <v>55813</v>
      </c>
      <c r="AJ69">
        <v>1.5688280508125347</v>
      </c>
    </row>
    <row r="70" spans="2:38" x14ac:dyDescent="0.25">
      <c r="B70">
        <v>43110</v>
      </c>
      <c r="C70">
        <v>24359</v>
      </c>
      <c r="D70">
        <v>55162</v>
      </c>
      <c r="E70">
        <v>30717</v>
      </c>
      <c r="F70">
        <v>59472</v>
      </c>
      <c r="H70">
        <v>100243</v>
      </c>
      <c r="J70">
        <f t="shared" si="12"/>
        <v>42564</v>
      </c>
      <c r="K70">
        <f t="shared" si="13"/>
        <v>2.3551123014754252</v>
      </c>
      <c r="L70">
        <f t="shared" si="14"/>
        <v>59472</v>
      </c>
      <c r="M70">
        <f t="shared" si="15"/>
        <v>24359</v>
      </c>
      <c r="N70">
        <f t="shared" si="16"/>
        <v>42564</v>
      </c>
      <c r="O70">
        <f t="shared" si="17"/>
        <v>35113</v>
      </c>
      <c r="Q70">
        <v>45877</v>
      </c>
      <c r="R70">
        <v>650</v>
      </c>
      <c r="T70">
        <v>12404.400000000001</v>
      </c>
      <c r="U70">
        <v>-2951.4000000000015</v>
      </c>
      <c r="W70">
        <v>16317.199999999999</v>
      </c>
      <c r="X70">
        <v>6543.4</v>
      </c>
      <c r="AD70">
        <v>42564</v>
      </c>
      <c r="AE70">
        <v>2.3551123014754252</v>
      </c>
      <c r="AK70">
        <v>42564</v>
      </c>
      <c r="AL70">
        <v>2.3551123014754252</v>
      </c>
    </row>
    <row r="71" spans="2:38" x14ac:dyDescent="0.25">
      <c r="B71">
        <v>67404</v>
      </c>
      <c r="C71">
        <v>38323</v>
      </c>
      <c r="D71">
        <v>73798</v>
      </c>
      <c r="E71">
        <v>36093</v>
      </c>
      <c r="F71">
        <v>69141</v>
      </c>
      <c r="H71">
        <v>135742</v>
      </c>
      <c r="J71">
        <f t="shared" si="12"/>
        <v>56951.8</v>
      </c>
      <c r="K71">
        <f t="shared" si="13"/>
        <v>2.3834540787121741</v>
      </c>
      <c r="L71">
        <f t="shared" si="14"/>
        <v>73798</v>
      </c>
      <c r="M71">
        <f t="shared" si="15"/>
        <v>36093</v>
      </c>
      <c r="N71">
        <f t="shared" si="16"/>
        <v>56951.8</v>
      </c>
      <c r="O71">
        <f t="shared" si="17"/>
        <v>37705</v>
      </c>
      <c r="Q71">
        <v>19384</v>
      </c>
      <c r="R71">
        <v>14717</v>
      </c>
      <c r="T71">
        <v>-6073.3999999999942</v>
      </c>
      <c r="U71">
        <v>-166.59999999999854</v>
      </c>
      <c r="W71">
        <v>21030.6</v>
      </c>
      <c r="X71">
        <v>4547.8</v>
      </c>
      <c r="AD71">
        <v>56951.8</v>
      </c>
      <c r="AE71">
        <v>2.3834540787121741</v>
      </c>
      <c r="AK71">
        <v>56951.8</v>
      </c>
      <c r="AL71">
        <v>2.3834540787121741</v>
      </c>
    </row>
    <row r="72" spans="2:38" x14ac:dyDescent="0.25">
      <c r="B72">
        <v>43169</v>
      </c>
      <c r="C72">
        <v>57051</v>
      </c>
      <c r="D72">
        <v>65942</v>
      </c>
      <c r="E72">
        <v>21181</v>
      </c>
      <c r="F72">
        <v>66882</v>
      </c>
      <c r="H72">
        <v>80898</v>
      </c>
      <c r="J72">
        <f t="shared" si="12"/>
        <v>50845</v>
      </c>
      <c r="K72">
        <f t="shared" si="13"/>
        <v>1.5910709017602518</v>
      </c>
      <c r="L72">
        <f t="shared" si="14"/>
        <v>66882</v>
      </c>
      <c r="M72">
        <f t="shared" si="15"/>
        <v>21181</v>
      </c>
      <c r="N72">
        <f t="shared" si="16"/>
        <v>50845</v>
      </c>
      <c r="O72">
        <f t="shared" si="17"/>
        <v>45701</v>
      </c>
      <c r="Q72">
        <v>702</v>
      </c>
      <c r="R72">
        <v>0</v>
      </c>
      <c r="T72">
        <v>10968.400000000001</v>
      </c>
      <c r="U72">
        <v>3383.1999999999971</v>
      </c>
      <c r="W72">
        <v>17070.8</v>
      </c>
      <c r="X72">
        <v>8258.4</v>
      </c>
      <c r="AD72">
        <v>50845</v>
      </c>
      <c r="AE72">
        <v>1.5910709017602518</v>
      </c>
      <c r="AI72">
        <v>50845</v>
      </c>
      <c r="AJ72">
        <v>1.5910709017602518</v>
      </c>
    </row>
    <row r="73" spans="2:38" x14ac:dyDescent="0.25">
      <c r="B73">
        <v>86552</v>
      </c>
      <c r="C73">
        <v>37727</v>
      </c>
      <c r="D73">
        <v>29166</v>
      </c>
      <c r="E73">
        <v>34462</v>
      </c>
      <c r="F73">
        <v>25345</v>
      </c>
      <c r="H73">
        <v>92911</v>
      </c>
      <c r="J73">
        <f t="shared" si="12"/>
        <v>42650.400000000001</v>
      </c>
      <c r="K73">
        <f t="shared" si="13"/>
        <v>2.1784320897342111</v>
      </c>
      <c r="L73">
        <f t="shared" si="14"/>
        <v>86552</v>
      </c>
      <c r="M73">
        <f t="shared" si="15"/>
        <v>25345</v>
      </c>
      <c r="N73">
        <f t="shared" si="16"/>
        <v>42650.400000000001</v>
      </c>
      <c r="O73">
        <f t="shared" si="17"/>
        <v>61207</v>
      </c>
      <c r="Q73">
        <v>8164</v>
      </c>
      <c r="R73">
        <v>410</v>
      </c>
      <c r="T73">
        <v>-14397</v>
      </c>
      <c r="U73">
        <v>-2450.5999999999985</v>
      </c>
      <c r="W73">
        <v>16183</v>
      </c>
      <c r="X73">
        <v>7117.8</v>
      </c>
      <c r="Z73">
        <v>42650.400000000001</v>
      </c>
      <c r="AA73">
        <v>2.1784320897342111</v>
      </c>
      <c r="AK73">
        <v>42650.400000000001</v>
      </c>
      <c r="AL73">
        <v>2.1784320897342111</v>
      </c>
    </row>
    <row r="74" spans="2:38" x14ac:dyDescent="0.25">
      <c r="B74">
        <v>25720</v>
      </c>
      <c r="C74">
        <v>48671</v>
      </c>
      <c r="D74">
        <v>34994</v>
      </c>
      <c r="E74">
        <v>70491</v>
      </c>
      <c r="F74">
        <v>99705</v>
      </c>
      <c r="H74">
        <v>67170</v>
      </c>
      <c r="J74">
        <f t="shared" si="12"/>
        <v>55916.2</v>
      </c>
      <c r="K74">
        <f t="shared" si="13"/>
        <v>1.2012618883257447</v>
      </c>
      <c r="L74">
        <f t="shared" si="14"/>
        <v>99705</v>
      </c>
      <c r="M74">
        <f t="shared" si="15"/>
        <v>25720</v>
      </c>
      <c r="N74">
        <f t="shared" si="16"/>
        <v>55916.2</v>
      </c>
      <c r="O74">
        <f t="shared" si="17"/>
        <v>73985</v>
      </c>
      <c r="Q74">
        <v>-25449</v>
      </c>
      <c r="R74">
        <v>-86</v>
      </c>
      <c r="T74">
        <v>-25313</v>
      </c>
      <c r="U74">
        <v>3589.5999999999985</v>
      </c>
      <c r="W74">
        <v>28200.999999999996</v>
      </c>
      <c r="X74">
        <v>8566.7999999999993</v>
      </c>
      <c r="AB74">
        <v>55916.2</v>
      </c>
      <c r="AC74">
        <v>1.2012618883257447</v>
      </c>
      <c r="AI74">
        <v>55916.2</v>
      </c>
      <c r="AJ74">
        <v>1.2012618883257447</v>
      </c>
    </row>
    <row r="75" spans="2:38" x14ac:dyDescent="0.25">
      <c r="B75">
        <v>35794</v>
      </c>
      <c r="C75">
        <v>66999</v>
      </c>
      <c r="D75">
        <v>105342</v>
      </c>
      <c r="E75">
        <v>47266</v>
      </c>
      <c r="F75">
        <v>83033</v>
      </c>
      <c r="H75">
        <v>109847</v>
      </c>
      <c r="J75">
        <f t="shared" si="12"/>
        <v>67686.8</v>
      </c>
      <c r="K75">
        <f t="shared" si="13"/>
        <v>1.6228718154795321</v>
      </c>
      <c r="L75">
        <f t="shared" si="14"/>
        <v>105342</v>
      </c>
      <c r="M75">
        <f t="shared" si="15"/>
        <v>35794</v>
      </c>
      <c r="N75">
        <f t="shared" si="16"/>
        <v>67686.8</v>
      </c>
      <c r="O75">
        <f t="shared" si="17"/>
        <v>69548</v>
      </c>
      <c r="Q75">
        <v>-2452</v>
      </c>
      <c r="R75">
        <v>6</v>
      </c>
      <c r="T75">
        <v>-17134</v>
      </c>
      <c r="U75">
        <v>-1500.3999999999942</v>
      </c>
      <c r="W75">
        <v>30934.800000000003</v>
      </c>
      <c r="X75">
        <v>9961.2000000000007</v>
      </c>
      <c r="AB75">
        <v>67686.8</v>
      </c>
      <c r="AC75">
        <v>1.6228718154795321</v>
      </c>
      <c r="AI75">
        <v>67686.8</v>
      </c>
      <c r="AJ75">
        <v>1.6228718154795321</v>
      </c>
    </row>
    <row r="76" spans="2:38" x14ac:dyDescent="0.25">
      <c r="B76">
        <v>40440</v>
      </c>
      <c r="C76">
        <v>81084</v>
      </c>
      <c r="D76">
        <v>72899</v>
      </c>
      <c r="E76">
        <v>98415</v>
      </c>
      <c r="F76">
        <v>65627</v>
      </c>
      <c r="H76">
        <v>105104</v>
      </c>
      <c r="J76">
        <f t="shared" si="12"/>
        <v>71693</v>
      </c>
      <c r="K76">
        <f t="shared" si="13"/>
        <v>1.4660287615248351</v>
      </c>
      <c r="L76">
        <f t="shared" si="14"/>
        <v>98415</v>
      </c>
      <c r="M76">
        <f t="shared" si="15"/>
        <v>40440</v>
      </c>
      <c r="N76">
        <f t="shared" si="16"/>
        <v>71693</v>
      </c>
      <c r="O76">
        <f t="shared" si="17"/>
        <v>57975</v>
      </c>
      <c r="Q76">
        <v>-42127</v>
      </c>
      <c r="R76">
        <v>-8507</v>
      </c>
      <c r="T76">
        <v>-15440.199999999997</v>
      </c>
      <c r="U76">
        <v>-607.60000000000582</v>
      </c>
      <c r="W76">
        <v>27827.800000000003</v>
      </c>
      <c r="X76">
        <v>2385.6</v>
      </c>
      <c r="AF76">
        <v>71693</v>
      </c>
      <c r="AG76">
        <v>1.4660287615248351</v>
      </c>
      <c r="AI76">
        <v>71693</v>
      </c>
      <c r="AJ76">
        <v>1.4660287615248351</v>
      </c>
    </row>
    <row r="77" spans="2:38" x14ac:dyDescent="0.25">
      <c r="B77">
        <v>71593</v>
      </c>
      <c r="C77">
        <v>64160</v>
      </c>
      <c r="D77">
        <v>24805</v>
      </c>
      <c r="E77">
        <v>99448</v>
      </c>
      <c r="F77">
        <v>27532</v>
      </c>
      <c r="H77">
        <v>72934</v>
      </c>
      <c r="J77">
        <f t="shared" si="12"/>
        <v>57507.6</v>
      </c>
      <c r="K77">
        <f t="shared" si="13"/>
        <v>1.2682497617706181</v>
      </c>
      <c r="L77">
        <f t="shared" si="14"/>
        <v>99448</v>
      </c>
      <c r="M77">
        <f t="shared" si="15"/>
        <v>24805</v>
      </c>
      <c r="N77">
        <f t="shared" si="16"/>
        <v>57507.6</v>
      </c>
      <c r="O77">
        <f t="shared" si="17"/>
        <v>74643</v>
      </c>
      <c r="Q77">
        <v>9220</v>
      </c>
      <c r="R77">
        <v>-11559</v>
      </c>
      <c r="T77">
        <v>1296.5999999999985</v>
      </c>
      <c r="U77">
        <v>114.40000000000146</v>
      </c>
      <c r="W77">
        <v>22812.6</v>
      </c>
      <c r="X77">
        <v>2438.8000000000002</v>
      </c>
      <c r="Z77">
        <v>57507.6</v>
      </c>
      <c r="AA77">
        <v>1.2682497617706181</v>
      </c>
      <c r="AI77">
        <v>57507.6</v>
      </c>
      <c r="AJ77">
        <v>1.2682497617706181</v>
      </c>
    </row>
    <row r="78" spans="2:38" x14ac:dyDescent="0.25">
      <c r="B78">
        <v>38744</v>
      </c>
      <c r="C78">
        <v>55646</v>
      </c>
      <c r="D78">
        <v>13048</v>
      </c>
      <c r="E78">
        <v>91350</v>
      </c>
      <c r="F78">
        <v>44045</v>
      </c>
      <c r="H78">
        <v>95943</v>
      </c>
      <c r="J78">
        <f t="shared" si="12"/>
        <v>48566.6</v>
      </c>
      <c r="K78">
        <f t="shared" si="13"/>
        <v>1.9754934461131726</v>
      </c>
      <c r="L78">
        <f t="shared" si="14"/>
        <v>91350</v>
      </c>
      <c r="M78">
        <f t="shared" si="15"/>
        <v>13048</v>
      </c>
      <c r="N78">
        <f t="shared" si="16"/>
        <v>48566.6</v>
      </c>
      <c r="O78">
        <f t="shared" si="17"/>
        <v>78302</v>
      </c>
      <c r="Q78">
        <v>32352</v>
      </c>
      <c r="R78">
        <v>-1832</v>
      </c>
      <c r="T78">
        <v>10781</v>
      </c>
      <c r="U78">
        <v>1602.1999999999971</v>
      </c>
      <c r="W78">
        <v>33458.200000000004</v>
      </c>
      <c r="X78">
        <v>6247.4000000000005</v>
      </c>
      <c r="AD78">
        <v>48566.6</v>
      </c>
      <c r="AE78">
        <v>1.9754934461131726</v>
      </c>
      <c r="AK78">
        <v>48566.6</v>
      </c>
      <c r="AL78">
        <v>1.9754934461131726</v>
      </c>
    </row>
    <row r="79" spans="2:38" x14ac:dyDescent="0.25">
      <c r="B79">
        <v>34002</v>
      </c>
      <c r="C79">
        <v>69143</v>
      </c>
      <c r="D79">
        <v>45171</v>
      </c>
      <c r="E79">
        <v>44269</v>
      </c>
      <c r="F79">
        <v>58971</v>
      </c>
      <c r="H79">
        <v>124307</v>
      </c>
      <c r="J79">
        <f t="shared" si="12"/>
        <v>50311.199999999997</v>
      </c>
      <c r="K79">
        <f t="shared" si="13"/>
        <v>2.4707619774523368</v>
      </c>
      <c r="L79">
        <f t="shared" si="14"/>
        <v>69143</v>
      </c>
      <c r="M79">
        <f t="shared" si="15"/>
        <v>34002</v>
      </c>
      <c r="N79">
        <f t="shared" si="16"/>
        <v>50311.199999999997</v>
      </c>
      <c r="O79">
        <f t="shared" si="17"/>
        <v>35141</v>
      </c>
      <c r="Q79">
        <v>58502</v>
      </c>
      <c r="R79">
        <v>-1107</v>
      </c>
      <c r="T79">
        <v>-561.60000000000582</v>
      </c>
      <c r="U79">
        <v>-122.20000000000437</v>
      </c>
      <c r="W79">
        <v>38080.400000000001</v>
      </c>
      <c r="X79">
        <v>1097</v>
      </c>
      <c r="Z79">
        <v>50311.199999999997</v>
      </c>
      <c r="AA79">
        <v>2.4707619774523368</v>
      </c>
      <c r="AK79">
        <v>50311.199999999997</v>
      </c>
      <c r="AL79">
        <v>2.4707619774523368</v>
      </c>
    </row>
    <row r="80" spans="2:38" x14ac:dyDescent="0.25">
      <c r="B80">
        <v>100295</v>
      </c>
      <c r="C80">
        <v>47140</v>
      </c>
      <c r="D80">
        <v>24814</v>
      </c>
      <c r="E80">
        <v>60613</v>
      </c>
      <c r="F80">
        <v>47235</v>
      </c>
      <c r="H80">
        <v>125258</v>
      </c>
      <c r="J80">
        <f t="shared" si="12"/>
        <v>56019.4</v>
      </c>
      <c r="K80">
        <f t="shared" si="13"/>
        <v>2.2359753942384244</v>
      </c>
      <c r="L80">
        <f t="shared" si="14"/>
        <v>100295</v>
      </c>
      <c r="M80">
        <f t="shared" si="15"/>
        <v>24814</v>
      </c>
      <c r="N80">
        <f t="shared" si="16"/>
        <v>56019.4</v>
      </c>
      <c r="O80">
        <f t="shared" si="17"/>
        <v>75481</v>
      </c>
      <c r="Q80">
        <v>49121</v>
      </c>
      <c r="R80">
        <v>-2540</v>
      </c>
      <c r="T80">
        <v>16511.800000000003</v>
      </c>
      <c r="U80">
        <v>394.80000000000291</v>
      </c>
      <c r="W80">
        <v>35023.800000000003</v>
      </c>
      <c r="X80">
        <v>6196</v>
      </c>
      <c r="AD80">
        <v>56019.4</v>
      </c>
      <c r="AE80">
        <v>2.2359753942384244</v>
      </c>
      <c r="AK80">
        <v>56019.4</v>
      </c>
      <c r="AL80">
        <v>2.2359753942384244</v>
      </c>
    </row>
    <row r="81" spans="2:38" x14ac:dyDescent="0.25">
      <c r="B81">
        <v>45071</v>
      </c>
      <c r="C81">
        <v>122104</v>
      </c>
      <c r="D81">
        <v>23055</v>
      </c>
      <c r="E81">
        <v>77788</v>
      </c>
      <c r="F81">
        <v>48885</v>
      </c>
      <c r="H81">
        <v>83497</v>
      </c>
      <c r="J81">
        <f t="shared" si="12"/>
        <v>63380.6</v>
      </c>
      <c r="K81">
        <f t="shared" si="13"/>
        <v>1.3173904948832924</v>
      </c>
      <c r="L81">
        <f t="shared" si="14"/>
        <v>122104</v>
      </c>
      <c r="M81">
        <f t="shared" si="15"/>
        <v>23055</v>
      </c>
      <c r="N81">
        <f t="shared" si="16"/>
        <v>63380.6</v>
      </c>
      <c r="O81">
        <f t="shared" si="17"/>
        <v>99049</v>
      </c>
      <c r="Q81">
        <v>-19577</v>
      </c>
      <c r="R81">
        <v>-1370</v>
      </c>
      <c r="T81">
        <v>2618.5999999999985</v>
      </c>
      <c r="U81">
        <v>10035.599999999999</v>
      </c>
      <c r="W81">
        <v>26979.4</v>
      </c>
      <c r="X81">
        <v>10035.6</v>
      </c>
      <c r="AD81">
        <v>63380.6</v>
      </c>
      <c r="AE81">
        <v>1.3173904948832924</v>
      </c>
      <c r="AI81">
        <v>63380.6</v>
      </c>
      <c r="AJ81">
        <v>1.3173904948832924</v>
      </c>
    </row>
    <row r="82" spans="2:38" x14ac:dyDescent="0.25">
      <c r="B82">
        <v>30879</v>
      </c>
      <c r="C82">
        <v>58555</v>
      </c>
      <c r="D82">
        <v>72641</v>
      </c>
      <c r="E82">
        <v>35126</v>
      </c>
      <c r="F82">
        <v>99804</v>
      </c>
      <c r="H82">
        <v>87294</v>
      </c>
      <c r="J82">
        <f t="shared" si="12"/>
        <v>59401</v>
      </c>
      <c r="K82">
        <f t="shared" si="13"/>
        <v>1.4695712193397417</v>
      </c>
      <c r="L82">
        <f t="shared" si="14"/>
        <v>99804</v>
      </c>
      <c r="M82">
        <f t="shared" si="15"/>
        <v>30879</v>
      </c>
      <c r="N82">
        <f t="shared" si="16"/>
        <v>59401</v>
      </c>
      <c r="O82">
        <f t="shared" si="17"/>
        <v>68925</v>
      </c>
      <c r="Q82">
        <v>16446</v>
      </c>
      <c r="R82">
        <v>-3130</v>
      </c>
      <c r="T82">
        <v>65.80000000000291</v>
      </c>
      <c r="U82">
        <v>-5368.5999999999985</v>
      </c>
      <c r="W82">
        <v>19096.2</v>
      </c>
      <c r="X82">
        <v>6592.6</v>
      </c>
      <c r="Z82">
        <v>59401</v>
      </c>
      <c r="AA82">
        <v>1.4695712193397417</v>
      </c>
      <c r="AI82">
        <v>59401</v>
      </c>
      <c r="AJ82">
        <v>1.4695712193397417</v>
      </c>
    </row>
    <row r="83" spans="2:38" x14ac:dyDescent="0.25">
      <c r="B83">
        <v>49385</v>
      </c>
      <c r="C83">
        <v>62168</v>
      </c>
      <c r="D83">
        <v>31013</v>
      </c>
      <c r="E83">
        <v>62459</v>
      </c>
      <c r="F83">
        <v>35430</v>
      </c>
      <c r="H83">
        <v>108759</v>
      </c>
      <c r="J83">
        <f t="shared" si="12"/>
        <v>48091</v>
      </c>
      <c r="K83">
        <f t="shared" si="13"/>
        <v>2.2615250254725416</v>
      </c>
      <c r="L83">
        <f t="shared" si="14"/>
        <v>62459</v>
      </c>
      <c r="M83">
        <f t="shared" si="15"/>
        <v>31013</v>
      </c>
      <c r="N83">
        <f t="shared" si="16"/>
        <v>48091</v>
      </c>
      <c r="O83">
        <f t="shared" si="17"/>
        <v>31446</v>
      </c>
      <c r="Q83">
        <v>16632</v>
      </c>
      <c r="R83">
        <v>-57</v>
      </c>
      <c r="T83">
        <v>-35598.199999999997</v>
      </c>
      <c r="U83">
        <v>-7486.1999999999971</v>
      </c>
      <c r="W83">
        <v>36338.6</v>
      </c>
      <c r="X83">
        <v>9118.6</v>
      </c>
      <c r="AB83">
        <v>48091</v>
      </c>
      <c r="AC83">
        <v>2.2615250254725416</v>
      </c>
      <c r="AK83">
        <v>48091</v>
      </c>
      <c r="AL83">
        <v>2.2615250254725416</v>
      </c>
    </row>
    <row r="84" spans="2:38" x14ac:dyDescent="0.25">
      <c r="B84">
        <v>89362</v>
      </c>
      <c r="C84">
        <v>69289</v>
      </c>
      <c r="D84">
        <v>35473</v>
      </c>
      <c r="E84">
        <v>69691</v>
      </c>
      <c r="F84">
        <v>27510</v>
      </c>
      <c r="H84">
        <v>97608</v>
      </c>
      <c r="J84">
        <f t="shared" si="12"/>
        <v>58265</v>
      </c>
      <c r="K84">
        <f t="shared" si="13"/>
        <v>1.6752424268428732</v>
      </c>
      <c r="L84">
        <f t="shared" si="14"/>
        <v>89362</v>
      </c>
      <c r="M84">
        <f t="shared" si="15"/>
        <v>27510</v>
      </c>
      <c r="N84">
        <f t="shared" si="16"/>
        <v>58265</v>
      </c>
      <c r="O84">
        <f t="shared" si="17"/>
        <v>61852</v>
      </c>
      <c r="Q84">
        <v>-18750</v>
      </c>
      <c r="R84">
        <v>686</v>
      </c>
      <c r="T84">
        <v>-20922.399999999994</v>
      </c>
      <c r="U84">
        <v>2342.1999999999971</v>
      </c>
      <c r="W84">
        <v>28196.400000000001</v>
      </c>
      <c r="X84">
        <v>9006.6</v>
      </c>
      <c r="AB84">
        <v>58265</v>
      </c>
      <c r="AC84">
        <v>1.6752424268428732</v>
      </c>
      <c r="AI84">
        <v>58265</v>
      </c>
      <c r="AJ84">
        <v>1.6752424268428732</v>
      </c>
    </row>
    <row r="85" spans="2:38" x14ac:dyDescent="0.25">
      <c r="B85">
        <v>69912</v>
      </c>
      <c r="C85">
        <v>47992</v>
      </c>
      <c r="D85">
        <v>25405</v>
      </c>
      <c r="E85">
        <v>34878</v>
      </c>
      <c r="F85">
        <v>93900</v>
      </c>
      <c r="H85">
        <v>79139</v>
      </c>
      <c r="J85">
        <f t="shared" si="12"/>
        <v>54417.4</v>
      </c>
      <c r="K85">
        <f t="shared" si="13"/>
        <v>1.4542958686008518</v>
      </c>
      <c r="L85">
        <f t="shared" si="14"/>
        <v>93900</v>
      </c>
      <c r="M85">
        <f t="shared" si="15"/>
        <v>25405</v>
      </c>
      <c r="N85">
        <f t="shared" si="16"/>
        <v>54417.4</v>
      </c>
      <c r="O85">
        <f t="shared" si="17"/>
        <v>68495</v>
      </c>
      <c r="Q85">
        <v>-8560</v>
      </c>
      <c r="R85">
        <v>-21392</v>
      </c>
      <c r="T85">
        <v>-24917.599999999999</v>
      </c>
      <c r="U85">
        <v>7669.5999999999985</v>
      </c>
      <c r="W85">
        <v>33052.800000000003</v>
      </c>
      <c r="X85">
        <v>10397.199999999999</v>
      </c>
      <c r="AB85">
        <v>54417.4</v>
      </c>
      <c r="AC85">
        <v>1.4542958686008518</v>
      </c>
      <c r="AI85">
        <v>54417.4</v>
      </c>
      <c r="AJ85">
        <v>1.4542958686008518</v>
      </c>
    </row>
    <row r="86" spans="2:38" x14ac:dyDescent="0.25">
      <c r="B86">
        <v>46400</v>
      </c>
      <c r="C86">
        <v>50406</v>
      </c>
      <c r="D86">
        <v>36208</v>
      </c>
      <c r="E86">
        <v>26067</v>
      </c>
      <c r="F86">
        <v>58110</v>
      </c>
      <c r="H86">
        <v>62186</v>
      </c>
      <c r="J86">
        <f t="shared" si="12"/>
        <v>43438.2</v>
      </c>
      <c r="K86">
        <f t="shared" si="13"/>
        <v>1.431597073543563</v>
      </c>
      <c r="L86">
        <f t="shared" si="14"/>
        <v>58110</v>
      </c>
      <c r="M86">
        <f t="shared" si="15"/>
        <v>26067</v>
      </c>
      <c r="N86">
        <f t="shared" si="16"/>
        <v>43438.2</v>
      </c>
      <c r="O86">
        <f t="shared" si="17"/>
        <v>32043</v>
      </c>
      <c r="Q86">
        <v>2900</v>
      </c>
      <c r="R86">
        <v>-591</v>
      </c>
      <c r="T86">
        <v>-12256.200000000004</v>
      </c>
      <c r="U86">
        <v>7730</v>
      </c>
      <c r="W86">
        <v>46117.799999999996</v>
      </c>
      <c r="X86">
        <v>7730</v>
      </c>
      <c r="Z86">
        <v>43438.2</v>
      </c>
      <c r="AA86">
        <v>1.431597073543563</v>
      </c>
      <c r="AI86">
        <v>43438.2</v>
      </c>
      <c r="AJ86">
        <v>1.431597073543563</v>
      </c>
    </row>
    <row r="87" spans="2:38" x14ac:dyDescent="0.25">
      <c r="B87">
        <v>87719</v>
      </c>
      <c r="C87">
        <v>91814</v>
      </c>
      <c r="D87">
        <v>64071</v>
      </c>
      <c r="E87">
        <v>64313</v>
      </c>
      <c r="F87">
        <v>43266</v>
      </c>
      <c r="H87">
        <v>119429</v>
      </c>
      <c r="J87">
        <f t="shared" si="12"/>
        <v>70236.600000000006</v>
      </c>
      <c r="K87">
        <f t="shared" si="13"/>
        <v>1.7003812826930687</v>
      </c>
      <c r="L87">
        <f t="shared" si="14"/>
        <v>91814</v>
      </c>
      <c r="M87">
        <f t="shared" si="15"/>
        <v>43266</v>
      </c>
      <c r="N87">
        <f t="shared" si="16"/>
        <v>70236.600000000006</v>
      </c>
      <c r="O87">
        <f t="shared" si="17"/>
        <v>48548</v>
      </c>
      <c r="Q87">
        <v>53009</v>
      </c>
      <c r="R87">
        <v>-5147</v>
      </c>
      <c r="T87">
        <v>25686.000000000007</v>
      </c>
      <c r="U87">
        <v>-611.59999999999127</v>
      </c>
      <c r="W87">
        <v>34455.599999999999</v>
      </c>
      <c r="X87">
        <v>6792.8</v>
      </c>
      <c r="Z87">
        <v>70236.600000000006</v>
      </c>
      <c r="AA87">
        <v>1.7003812826930687</v>
      </c>
      <c r="AI87">
        <v>70236.600000000006</v>
      </c>
      <c r="AJ87">
        <v>1.7003812826930687</v>
      </c>
    </row>
    <row r="88" spans="2:38" x14ac:dyDescent="0.25">
      <c r="B88">
        <v>76357</v>
      </c>
      <c r="C88">
        <v>5761</v>
      </c>
      <c r="D88">
        <v>60207</v>
      </c>
      <c r="E88">
        <v>27616</v>
      </c>
      <c r="F88">
        <v>36971</v>
      </c>
      <c r="H88">
        <v>61800</v>
      </c>
      <c r="J88">
        <f t="shared" si="12"/>
        <v>41382.400000000001</v>
      </c>
      <c r="K88">
        <f t="shared" si="13"/>
        <v>1.4933884936591402</v>
      </c>
      <c r="L88">
        <f t="shared" si="14"/>
        <v>76357</v>
      </c>
      <c r="M88">
        <f t="shared" si="15"/>
        <v>5761</v>
      </c>
      <c r="N88">
        <f t="shared" si="16"/>
        <v>41382.400000000001</v>
      </c>
      <c r="O88">
        <f t="shared" si="17"/>
        <v>70596</v>
      </c>
      <c r="Q88">
        <v>-57018</v>
      </c>
      <c r="R88">
        <v>-6</v>
      </c>
      <c r="T88">
        <v>-18125</v>
      </c>
      <c r="U88">
        <v>-6374.5999999999985</v>
      </c>
      <c r="W88">
        <v>36795.800000000003</v>
      </c>
      <c r="X88">
        <v>12425.4</v>
      </c>
      <c r="AD88">
        <v>41382.400000000001</v>
      </c>
      <c r="AE88">
        <v>1.4933884936591402</v>
      </c>
      <c r="AI88">
        <v>41382.400000000001</v>
      </c>
      <c r="AJ88">
        <v>1.4933884936591402</v>
      </c>
    </row>
    <row r="89" spans="2:38" x14ac:dyDescent="0.25">
      <c r="B89">
        <v>83686</v>
      </c>
      <c r="C89">
        <v>56583</v>
      </c>
      <c r="D89">
        <v>22918</v>
      </c>
      <c r="E89">
        <v>12544</v>
      </c>
      <c r="F89">
        <v>50194</v>
      </c>
      <c r="H89">
        <v>63074</v>
      </c>
      <c r="J89">
        <f t="shared" si="12"/>
        <v>45185</v>
      </c>
      <c r="K89">
        <f t="shared" si="13"/>
        <v>1.3959057209250858</v>
      </c>
      <c r="L89">
        <f t="shared" si="14"/>
        <v>83686</v>
      </c>
      <c r="M89">
        <f t="shared" si="15"/>
        <v>12544</v>
      </c>
      <c r="N89">
        <f t="shared" si="16"/>
        <v>45185</v>
      </c>
      <c r="O89">
        <f t="shared" si="17"/>
        <v>71142</v>
      </c>
      <c r="Q89">
        <v>-69028</v>
      </c>
      <c r="R89">
        <v>196</v>
      </c>
      <c r="T89">
        <v>-32797</v>
      </c>
      <c r="U89">
        <v>-1466.5999999999985</v>
      </c>
      <c r="W89">
        <v>32847.4</v>
      </c>
      <c r="X89">
        <v>5234.5999999999995</v>
      </c>
      <c r="AF89">
        <v>45185</v>
      </c>
      <c r="AG89">
        <v>1.3959057209250858</v>
      </c>
      <c r="AI89">
        <v>45185</v>
      </c>
      <c r="AJ89">
        <v>1.3959057209250858</v>
      </c>
    </row>
    <row r="90" spans="2:38" x14ac:dyDescent="0.25">
      <c r="B90">
        <v>33296</v>
      </c>
      <c r="C90">
        <v>25826</v>
      </c>
      <c r="D90">
        <v>43139</v>
      </c>
      <c r="E90">
        <v>29945</v>
      </c>
      <c r="F90">
        <v>59477</v>
      </c>
      <c r="H90">
        <v>62077</v>
      </c>
      <c r="J90">
        <f t="shared" si="12"/>
        <v>38336.6</v>
      </c>
      <c r="K90">
        <f t="shared" si="13"/>
        <v>1.6192620107156086</v>
      </c>
      <c r="L90">
        <f t="shared" si="14"/>
        <v>59477</v>
      </c>
      <c r="M90">
        <f t="shared" si="15"/>
        <v>25826</v>
      </c>
      <c r="N90">
        <f t="shared" si="16"/>
        <v>38336.6</v>
      </c>
      <c r="O90">
        <f t="shared" si="17"/>
        <v>33651</v>
      </c>
      <c r="Q90">
        <v>28129</v>
      </c>
      <c r="R90">
        <v>146</v>
      </c>
      <c r="T90">
        <v>9038</v>
      </c>
      <c r="U90">
        <v>3061.5999999999985</v>
      </c>
      <c r="W90">
        <v>20248</v>
      </c>
      <c r="X90">
        <v>3312.4</v>
      </c>
      <c r="Z90">
        <v>38336.6</v>
      </c>
      <c r="AA90">
        <v>1.6192620107156086</v>
      </c>
      <c r="AK90">
        <v>38336.6</v>
      </c>
      <c r="AL90">
        <v>1.6192620107156086</v>
      </c>
    </row>
    <row r="91" spans="2:38" x14ac:dyDescent="0.25">
      <c r="B91">
        <v>24361</v>
      </c>
      <c r="C91">
        <v>86943</v>
      </c>
      <c r="D91">
        <v>66092</v>
      </c>
      <c r="E91">
        <v>33848</v>
      </c>
      <c r="F91">
        <v>28941</v>
      </c>
      <c r="H91">
        <v>103159</v>
      </c>
      <c r="J91">
        <f t="shared" si="12"/>
        <v>48037</v>
      </c>
      <c r="K91">
        <f t="shared" si="13"/>
        <v>2.1474904760913462</v>
      </c>
      <c r="L91">
        <f t="shared" si="14"/>
        <v>86943</v>
      </c>
      <c r="M91">
        <f t="shared" si="15"/>
        <v>24361</v>
      </c>
      <c r="N91">
        <f t="shared" si="16"/>
        <v>48037</v>
      </c>
      <c r="O91">
        <f t="shared" si="17"/>
        <v>62582</v>
      </c>
      <c r="Q91">
        <v>22840</v>
      </c>
      <c r="R91">
        <v>2873</v>
      </c>
      <c r="T91">
        <v>-5861.5999999999985</v>
      </c>
      <c r="U91">
        <v>-3069.1999999999971</v>
      </c>
      <c r="W91">
        <v>31933.199999999997</v>
      </c>
      <c r="X91">
        <v>3069.1999999999994</v>
      </c>
      <c r="Z91">
        <v>48037</v>
      </c>
      <c r="AA91">
        <v>2.1474904760913462</v>
      </c>
      <c r="AK91">
        <v>48037</v>
      </c>
      <c r="AL91">
        <v>2.1474904760913462</v>
      </c>
    </row>
    <row r="92" spans="2:38" x14ac:dyDescent="0.25">
      <c r="B92">
        <v>61071</v>
      </c>
      <c r="C92">
        <v>29812</v>
      </c>
      <c r="D92">
        <v>57019</v>
      </c>
      <c r="E92">
        <v>79896</v>
      </c>
      <c r="F92">
        <v>60110</v>
      </c>
      <c r="H92">
        <v>101402</v>
      </c>
      <c r="J92">
        <f t="shared" si="12"/>
        <v>57581.599999999999</v>
      </c>
      <c r="K92">
        <f t="shared" si="13"/>
        <v>1.7610139350070162</v>
      </c>
      <c r="L92">
        <f t="shared" si="14"/>
        <v>79896</v>
      </c>
      <c r="M92">
        <f t="shared" si="15"/>
        <v>29812</v>
      </c>
      <c r="N92">
        <f t="shared" si="16"/>
        <v>57581.599999999999</v>
      </c>
      <c r="O92">
        <f t="shared" si="17"/>
        <v>50084</v>
      </c>
      <c r="Q92">
        <v>-18031</v>
      </c>
      <c r="R92">
        <v>740</v>
      </c>
      <c r="T92">
        <v>-19637.799999999996</v>
      </c>
      <c r="U92">
        <v>-1350</v>
      </c>
      <c r="W92">
        <v>28577.399999999998</v>
      </c>
      <c r="X92">
        <v>3365.6</v>
      </c>
      <c r="AF92">
        <v>57581.599999999999</v>
      </c>
      <c r="AG92">
        <v>1.7610139350070162</v>
      </c>
      <c r="AI92">
        <v>57581.599999999999</v>
      </c>
      <c r="AJ92">
        <v>1.7610139350070162</v>
      </c>
    </row>
    <row r="93" spans="2:38" x14ac:dyDescent="0.25">
      <c r="B93">
        <v>33837</v>
      </c>
      <c r="C93">
        <v>93736</v>
      </c>
      <c r="D93">
        <v>47414</v>
      </c>
      <c r="E93">
        <v>60369</v>
      </c>
      <c r="F93">
        <v>24801</v>
      </c>
      <c r="H93">
        <v>72226</v>
      </c>
      <c r="J93">
        <f t="shared" si="12"/>
        <v>52031.4</v>
      </c>
      <c r="K93">
        <f t="shared" si="13"/>
        <v>1.3881233255303529</v>
      </c>
      <c r="L93">
        <f t="shared" si="14"/>
        <v>93736</v>
      </c>
      <c r="M93">
        <f t="shared" si="15"/>
        <v>24801</v>
      </c>
      <c r="N93">
        <f t="shared" si="16"/>
        <v>52031.4</v>
      </c>
      <c r="O93">
        <f t="shared" si="17"/>
        <v>68935</v>
      </c>
      <c r="Q93">
        <v>-46838</v>
      </c>
      <c r="R93">
        <v>8339</v>
      </c>
      <c r="T93">
        <v>-24425.4</v>
      </c>
      <c r="U93">
        <v>968.80000000000291</v>
      </c>
      <c r="W93">
        <v>24456.6</v>
      </c>
      <c r="X93">
        <v>4942.3999999999996</v>
      </c>
      <c r="AF93">
        <v>52031.4</v>
      </c>
      <c r="AG93">
        <v>1.3881233255303529</v>
      </c>
      <c r="AI93">
        <v>52031.4</v>
      </c>
      <c r="AJ93">
        <v>1.3881233255303529</v>
      </c>
    </row>
    <row r="94" spans="2:38" x14ac:dyDescent="0.25">
      <c r="B94">
        <v>58587</v>
      </c>
      <c r="C94">
        <v>102101</v>
      </c>
      <c r="D94">
        <v>99014</v>
      </c>
      <c r="E94">
        <v>98626</v>
      </c>
      <c r="F94">
        <v>95006</v>
      </c>
      <c r="H94">
        <v>118672</v>
      </c>
      <c r="J94">
        <f t="shared" si="12"/>
        <v>90666.8</v>
      </c>
      <c r="K94">
        <f t="shared" si="13"/>
        <v>1.3088804281170174</v>
      </c>
      <c r="L94">
        <f t="shared" si="14"/>
        <v>102101</v>
      </c>
      <c r="M94">
        <f t="shared" si="15"/>
        <v>58587</v>
      </c>
      <c r="N94">
        <f t="shared" si="16"/>
        <v>90666.8</v>
      </c>
      <c r="O94">
        <f t="shared" si="17"/>
        <v>43514</v>
      </c>
      <c r="Q94">
        <v>5758</v>
      </c>
      <c r="R94">
        <v>-75</v>
      </c>
      <c r="T94">
        <v>4320.8000000000029</v>
      </c>
      <c r="U94">
        <v>1510.4000000000087</v>
      </c>
      <c r="W94">
        <v>14990</v>
      </c>
      <c r="X94">
        <v>7294.7999999999993</v>
      </c>
      <c r="AB94">
        <v>90666.8</v>
      </c>
      <c r="AC94">
        <v>1.3088804281170174</v>
      </c>
      <c r="AI94">
        <v>90666.8</v>
      </c>
      <c r="AJ94">
        <v>1.3088804281170174</v>
      </c>
    </row>
    <row r="95" spans="2:38" x14ac:dyDescent="0.25">
      <c r="B95">
        <v>90998</v>
      </c>
      <c r="C95">
        <v>40636</v>
      </c>
      <c r="D95">
        <v>25051</v>
      </c>
      <c r="E95">
        <v>90762</v>
      </c>
      <c r="F95">
        <v>110138</v>
      </c>
      <c r="H95">
        <v>92391</v>
      </c>
      <c r="J95">
        <f t="shared" si="12"/>
        <v>71517</v>
      </c>
      <c r="K95">
        <f t="shared" si="13"/>
        <v>1.2918746591719452</v>
      </c>
      <c r="L95">
        <f t="shared" si="14"/>
        <v>110138</v>
      </c>
      <c r="M95">
        <f t="shared" si="15"/>
        <v>25051</v>
      </c>
      <c r="N95">
        <f t="shared" si="16"/>
        <v>71517</v>
      </c>
      <c r="O95">
        <f t="shared" si="17"/>
        <v>85087</v>
      </c>
      <c r="Q95">
        <v>-20154</v>
      </c>
      <c r="R95">
        <v>-1176</v>
      </c>
      <c r="T95">
        <v>6425.4000000000015</v>
      </c>
      <c r="U95">
        <v>291.60000000000582</v>
      </c>
      <c r="W95">
        <v>23080.199999999997</v>
      </c>
      <c r="X95">
        <v>8018.4</v>
      </c>
      <c r="AF95">
        <v>71517</v>
      </c>
      <c r="AG95">
        <v>1.2918746591719452</v>
      </c>
      <c r="AI95">
        <v>71517</v>
      </c>
      <c r="AJ95">
        <v>1.2918746591719452</v>
      </c>
    </row>
    <row r="96" spans="2:38" x14ac:dyDescent="0.25">
      <c r="B96">
        <v>26130</v>
      </c>
      <c r="C96">
        <v>33110</v>
      </c>
      <c r="D96">
        <v>97273</v>
      </c>
      <c r="E96">
        <v>55772</v>
      </c>
      <c r="F96">
        <v>80192</v>
      </c>
      <c r="H96">
        <v>69784</v>
      </c>
      <c r="J96">
        <f t="shared" si="12"/>
        <v>58495.4</v>
      </c>
      <c r="K96">
        <f t="shared" si="13"/>
        <v>1.192982696075247</v>
      </c>
      <c r="L96">
        <f t="shared" si="14"/>
        <v>97273</v>
      </c>
      <c r="M96">
        <f t="shared" si="15"/>
        <v>26130</v>
      </c>
      <c r="N96">
        <f t="shared" si="16"/>
        <v>58495.4</v>
      </c>
      <c r="O96">
        <f t="shared" si="17"/>
        <v>71143</v>
      </c>
      <c r="Q96">
        <v>-52847</v>
      </c>
      <c r="R96">
        <v>-74</v>
      </c>
      <c r="T96">
        <v>-7161.9999999999927</v>
      </c>
      <c r="U96">
        <v>-3526.1999999999971</v>
      </c>
      <c r="W96">
        <v>24530.800000000003</v>
      </c>
      <c r="X96">
        <v>8827.4</v>
      </c>
      <c r="AF96">
        <v>58495.4</v>
      </c>
      <c r="AG96">
        <v>1.192982696075247</v>
      </c>
      <c r="AI96">
        <v>58495.4</v>
      </c>
      <c r="AJ96">
        <v>1.192982696075247</v>
      </c>
    </row>
    <row r="97" spans="2:38" x14ac:dyDescent="0.25">
      <c r="B97">
        <v>73443</v>
      </c>
      <c r="C97">
        <v>69650</v>
      </c>
      <c r="D97">
        <v>50153</v>
      </c>
      <c r="E97">
        <v>80381</v>
      </c>
      <c r="F97">
        <v>31029</v>
      </c>
      <c r="H97">
        <v>118600</v>
      </c>
      <c r="J97">
        <f t="shared" si="12"/>
        <v>60931.199999999997</v>
      </c>
      <c r="K97">
        <f t="shared" si="13"/>
        <v>1.9464576440313011</v>
      </c>
      <c r="L97">
        <f t="shared" si="14"/>
        <v>80381</v>
      </c>
      <c r="M97">
        <f t="shared" si="15"/>
        <v>31029</v>
      </c>
      <c r="N97">
        <f t="shared" si="16"/>
        <v>60931.199999999997</v>
      </c>
      <c r="O97">
        <f t="shared" si="17"/>
        <v>49352</v>
      </c>
      <c r="Q97">
        <v>64849</v>
      </c>
      <c r="R97">
        <v>-313</v>
      </c>
      <c r="T97">
        <v>30033.599999999999</v>
      </c>
      <c r="U97">
        <v>6557</v>
      </c>
      <c r="W97">
        <v>30033.599999999999</v>
      </c>
      <c r="X97">
        <v>7935.8</v>
      </c>
      <c r="AD97">
        <v>60931.199999999997</v>
      </c>
      <c r="AE97">
        <v>1.9464576440313011</v>
      </c>
      <c r="AI97">
        <v>60931.199999999997</v>
      </c>
      <c r="AJ97">
        <v>1.9464576440313011</v>
      </c>
    </row>
    <row r="98" spans="2:38" x14ac:dyDescent="0.25">
      <c r="B98">
        <v>23006</v>
      </c>
      <c r="C98">
        <v>50227</v>
      </c>
      <c r="D98">
        <v>33863</v>
      </c>
      <c r="E98">
        <v>21187</v>
      </c>
      <c r="F98">
        <v>18632</v>
      </c>
      <c r="H98">
        <v>47767</v>
      </c>
      <c r="J98">
        <f t="shared" si="12"/>
        <v>29383</v>
      </c>
      <c r="K98">
        <f t="shared" ref="K98:K129" si="18">H98/J98</f>
        <v>1.6256679032093386</v>
      </c>
      <c r="L98">
        <f t="shared" si="14"/>
        <v>50227</v>
      </c>
      <c r="M98">
        <f t="shared" si="15"/>
        <v>18632</v>
      </c>
      <c r="N98">
        <f t="shared" si="16"/>
        <v>29383</v>
      </c>
      <c r="O98">
        <f t="shared" si="17"/>
        <v>31595</v>
      </c>
      <c r="Q98">
        <v>-5615</v>
      </c>
      <c r="R98">
        <v>-9024</v>
      </c>
      <c r="T98">
        <v>-10592</v>
      </c>
      <c r="U98">
        <v>-5</v>
      </c>
      <c r="W98">
        <v>30165.200000000001</v>
      </c>
      <c r="X98">
        <v>3909</v>
      </c>
      <c r="Z98">
        <v>29383</v>
      </c>
      <c r="AA98">
        <v>1.6256679032093386</v>
      </c>
      <c r="AK98">
        <v>29383</v>
      </c>
      <c r="AL98">
        <v>1.6256679032093386</v>
      </c>
    </row>
    <row r="99" spans="2:38" x14ac:dyDescent="0.25">
      <c r="B99">
        <v>53499</v>
      </c>
      <c r="C99">
        <v>74050</v>
      </c>
      <c r="D99">
        <v>84537</v>
      </c>
      <c r="E99">
        <v>34401</v>
      </c>
      <c r="F99">
        <v>83371</v>
      </c>
      <c r="H99">
        <v>118246</v>
      </c>
      <c r="J99">
        <f t="shared" si="12"/>
        <v>65971.600000000006</v>
      </c>
      <c r="K99">
        <f t="shared" si="18"/>
        <v>1.7923773260008851</v>
      </c>
      <c r="L99">
        <f t="shared" si="14"/>
        <v>84537</v>
      </c>
      <c r="M99">
        <f t="shared" si="15"/>
        <v>34401</v>
      </c>
      <c r="N99">
        <f t="shared" si="16"/>
        <v>65971.600000000006</v>
      </c>
      <c r="O99">
        <f t="shared" si="17"/>
        <v>50136</v>
      </c>
      <c r="Q99">
        <v>39157</v>
      </c>
      <c r="R99">
        <v>770</v>
      </c>
      <c r="T99">
        <v>-7533.1999999999971</v>
      </c>
      <c r="U99">
        <v>988.80000000000291</v>
      </c>
      <c r="W99">
        <v>16424.400000000001</v>
      </c>
      <c r="X99">
        <v>6265.6</v>
      </c>
      <c r="AB99">
        <v>65971.600000000006</v>
      </c>
      <c r="AC99">
        <v>1.7923773260008851</v>
      </c>
      <c r="AI99">
        <v>65971.600000000006</v>
      </c>
      <c r="AJ99">
        <v>1.7923773260008851</v>
      </c>
    </row>
    <row r="100" spans="2:38" x14ac:dyDescent="0.25">
      <c r="B100">
        <v>101792</v>
      </c>
      <c r="C100">
        <v>68807</v>
      </c>
      <c r="D100">
        <v>63190</v>
      </c>
      <c r="E100">
        <v>55977</v>
      </c>
      <c r="F100">
        <v>40845</v>
      </c>
      <c r="H100">
        <v>106881</v>
      </c>
      <c r="J100">
        <f t="shared" si="12"/>
        <v>66122.2</v>
      </c>
      <c r="K100">
        <f t="shared" si="18"/>
        <v>1.6164162716908996</v>
      </c>
      <c r="L100">
        <f t="shared" si="14"/>
        <v>101792</v>
      </c>
      <c r="M100">
        <f t="shared" si="15"/>
        <v>40845</v>
      </c>
      <c r="N100">
        <f t="shared" si="16"/>
        <v>66122.2</v>
      </c>
      <c r="O100">
        <f t="shared" si="17"/>
        <v>60947</v>
      </c>
      <c r="Q100">
        <v>3930</v>
      </c>
      <c r="R100">
        <v>24</v>
      </c>
      <c r="T100">
        <v>-9449</v>
      </c>
      <c r="U100">
        <v>-3256.1999999999971</v>
      </c>
      <c r="W100">
        <v>27591</v>
      </c>
      <c r="X100">
        <v>3256.2</v>
      </c>
      <c r="AB100">
        <v>66122.2</v>
      </c>
      <c r="AC100">
        <v>1.6164162716908996</v>
      </c>
      <c r="AI100">
        <v>66122.2</v>
      </c>
      <c r="AJ100">
        <v>1.6164162716908996</v>
      </c>
    </row>
    <row r="101" spans="2:38" x14ac:dyDescent="0.25">
      <c r="B101">
        <v>94811</v>
      </c>
      <c r="C101">
        <v>97755</v>
      </c>
      <c r="D101">
        <v>23279</v>
      </c>
      <c r="E101">
        <v>98500</v>
      </c>
      <c r="F101">
        <v>95980</v>
      </c>
      <c r="H101">
        <v>95932</v>
      </c>
      <c r="J101">
        <f t="shared" si="12"/>
        <v>82065</v>
      </c>
      <c r="K101">
        <f t="shared" si="18"/>
        <v>1.1689758118564553</v>
      </c>
      <c r="L101">
        <f t="shared" si="14"/>
        <v>98500</v>
      </c>
      <c r="M101">
        <f t="shared" si="15"/>
        <v>23279</v>
      </c>
      <c r="N101">
        <f t="shared" si="16"/>
        <v>82065</v>
      </c>
      <c r="O101">
        <f t="shared" si="17"/>
        <v>75221</v>
      </c>
      <c r="Q101">
        <v>-1115</v>
      </c>
      <c r="R101">
        <v>3418</v>
      </c>
      <c r="T101">
        <v>-8241.6000000000058</v>
      </c>
      <c r="U101">
        <v>2663.3999999999942</v>
      </c>
      <c r="W101">
        <v>17716.399999999998</v>
      </c>
      <c r="X101">
        <v>3486.2000000000003</v>
      </c>
      <c r="AB101">
        <v>82065</v>
      </c>
      <c r="AC101">
        <v>1.1689758118564553</v>
      </c>
      <c r="AI101">
        <v>82065</v>
      </c>
      <c r="AJ101">
        <v>1.1689758118564553</v>
      </c>
    </row>
    <row r="103" spans="2:38" x14ac:dyDescent="0.25">
      <c r="B103">
        <v>1558619</v>
      </c>
      <c r="C103">
        <v>1473790</v>
      </c>
      <c r="D103">
        <v>1450795</v>
      </c>
      <c r="E103">
        <v>1467654</v>
      </c>
      <c r="F103">
        <v>1505513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4D6D2-FC1A-425C-B7D8-3159728971AC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86306</v>
      </c>
      <c r="C2">
        <v>35113</v>
      </c>
      <c r="D2">
        <v>29788</v>
      </c>
      <c r="E2">
        <v>81943</v>
      </c>
      <c r="F2">
        <v>40641</v>
      </c>
      <c r="H2">
        <v>86306</v>
      </c>
      <c r="J2">
        <f t="shared" ref="J2:J33" si="0">AVERAGE(B2:F2)</f>
        <v>54758.2</v>
      </c>
      <c r="K2">
        <f t="shared" ref="K2:K33" si="1">H2/J2</f>
        <v>1.5761292372649212</v>
      </c>
      <c r="L2">
        <f t="shared" ref="L2:L33" si="2">MAX(B2:F2)</f>
        <v>86306</v>
      </c>
      <c r="M2">
        <f t="shared" ref="M2:M33" si="3">MIN(B2:F2)</f>
        <v>29788</v>
      </c>
      <c r="N2">
        <f t="shared" ref="N2:N33" si="4">AVERAGE(B2:F2)</f>
        <v>54758.2</v>
      </c>
      <c r="O2">
        <f t="shared" ref="O2:O33" si="5">L2-M2</f>
        <v>56518</v>
      </c>
      <c r="Q2">
        <v>-45058</v>
      </c>
      <c r="R2">
        <v>-750</v>
      </c>
      <c r="T2">
        <v>-18205.400000000009</v>
      </c>
      <c r="U2">
        <v>-4778</v>
      </c>
      <c r="W2">
        <v>28373.8</v>
      </c>
      <c r="X2">
        <v>5222.3999999999996</v>
      </c>
      <c r="AF2">
        <v>54758.2</v>
      </c>
      <c r="AG2">
        <v>1.5761292372649212</v>
      </c>
      <c r="AI2">
        <v>54758.2</v>
      </c>
      <c r="AJ2">
        <v>1.5761292372649212</v>
      </c>
    </row>
    <row r="3" spans="1:38" x14ac:dyDescent="0.25">
      <c r="B3">
        <v>115505</v>
      </c>
      <c r="C3">
        <v>49209</v>
      </c>
      <c r="D3">
        <v>93710</v>
      </c>
      <c r="E3">
        <v>30388</v>
      </c>
      <c r="F3">
        <v>78270</v>
      </c>
      <c r="H3">
        <v>122027</v>
      </c>
      <c r="J3">
        <f t="shared" si="0"/>
        <v>73416.399999999994</v>
      </c>
      <c r="K3">
        <f t="shared" si="1"/>
        <v>1.6621218147443897</v>
      </c>
      <c r="L3">
        <f t="shared" si="2"/>
        <v>115505</v>
      </c>
      <c r="M3">
        <f t="shared" si="3"/>
        <v>30388</v>
      </c>
      <c r="N3">
        <f t="shared" si="4"/>
        <v>73416.399999999994</v>
      </c>
      <c r="O3">
        <f t="shared" si="5"/>
        <v>85117</v>
      </c>
      <c r="Q3">
        <v>52286</v>
      </c>
      <c r="R3">
        <v>18357</v>
      </c>
      <c r="T3">
        <v>35704.599999999991</v>
      </c>
      <c r="U3">
        <v>8369.7999999999956</v>
      </c>
      <c r="W3">
        <v>43376.2</v>
      </c>
      <c r="X3">
        <v>11333.400000000001</v>
      </c>
      <c r="AD3">
        <v>73416.399999999994</v>
      </c>
      <c r="AE3">
        <v>1.6621218147443897</v>
      </c>
      <c r="AI3">
        <v>73416.399999999994</v>
      </c>
      <c r="AJ3">
        <v>1.6621218147443897</v>
      </c>
    </row>
    <row r="4" spans="1:38" x14ac:dyDescent="0.25">
      <c r="B4">
        <v>43171</v>
      </c>
      <c r="C4">
        <v>38042</v>
      </c>
      <c r="D4">
        <v>36967</v>
      </c>
      <c r="E4">
        <v>76688</v>
      </c>
      <c r="F4">
        <v>29441</v>
      </c>
      <c r="H4">
        <v>104904</v>
      </c>
      <c r="J4">
        <f t="shared" si="0"/>
        <v>44861.8</v>
      </c>
      <c r="K4">
        <f t="shared" si="1"/>
        <v>2.3383814291891989</v>
      </c>
      <c r="L4">
        <f t="shared" si="2"/>
        <v>76688</v>
      </c>
      <c r="M4">
        <f t="shared" si="3"/>
        <v>29441</v>
      </c>
      <c r="N4">
        <f t="shared" si="4"/>
        <v>44861.8</v>
      </c>
      <c r="O4">
        <f t="shared" si="5"/>
        <v>47247</v>
      </c>
      <c r="Q4">
        <v>18312</v>
      </c>
      <c r="R4">
        <v>-2378</v>
      </c>
      <c r="T4">
        <v>-21115.399999999994</v>
      </c>
      <c r="U4">
        <v>-1645.7999999999956</v>
      </c>
      <c r="W4">
        <v>30087.399999999998</v>
      </c>
      <c r="X4">
        <v>1977.4</v>
      </c>
      <c r="AB4">
        <v>44861.8</v>
      </c>
      <c r="AC4">
        <v>2.3383814291891989</v>
      </c>
      <c r="AK4">
        <v>44861.8</v>
      </c>
      <c r="AL4">
        <v>2.3383814291891989</v>
      </c>
    </row>
    <row r="5" spans="1:38" x14ac:dyDescent="0.25">
      <c r="B5">
        <v>49999</v>
      </c>
      <c r="C5">
        <v>41960</v>
      </c>
      <c r="D5">
        <v>40687</v>
      </c>
      <c r="E5">
        <v>68201</v>
      </c>
      <c r="F5">
        <v>78584</v>
      </c>
      <c r="H5">
        <v>126250</v>
      </c>
      <c r="J5">
        <f t="shared" si="0"/>
        <v>55886.2</v>
      </c>
      <c r="K5">
        <f t="shared" si="1"/>
        <v>2.2590550082131191</v>
      </c>
      <c r="L5">
        <f t="shared" si="2"/>
        <v>78584</v>
      </c>
      <c r="M5">
        <f t="shared" si="3"/>
        <v>40687</v>
      </c>
      <c r="N5">
        <f t="shared" si="4"/>
        <v>55886.2</v>
      </c>
      <c r="O5">
        <f t="shared" si="5"/>
        <v>37897</v>
      </c>
      <c r="Q5">
        <v>6571</v>
      </c>
      <c r="R5">
        <v>1688</v>
      </c>
      <c r="T5">
        <v>-6942.2000000000044</v>
      </c>
      <c r="U5">
        <v>-2136.8000000000029</v>
      </c>
      <c r="W5">
        <v>33185.800000000003</v>
      </c>
      <c r="X5">
        <v>4290.3999999999996</v>
      </c>
      <c r="AD5">
        <v>55886.2</v>
      </c>
      <c r="AE5">
        <v>2.2590550082131191</v>
      </c>
      <c r="AK5">
        <v>55886.2</v>
      </c>
      <c r="AL5">
        <v>2.2590550082131191</v>
      </c>
    </row>
    <row r="6" spans="1:38" x14ac:dyDescent="0.25">
      <c r="B6">
        <v>80979</v>
      </c>
      <c r="C6">
        <v>100560</v>
      </c>
      <c r="D6">
        <v>82597</v>
      </c>
      <c r="E6">
        <v>63297</v>
      </c>
      <c r="F6">
        <v>68185</v>
      </c>
      <c r="H6">
        <v>124618</v>
      </c>
      <c r="J6">
        <f t="shared" si="0"/>
        <v>79123.600000000006</v>
      </c>
      <c r="K6">
        <f t="shared" si="1"/>
        <v>1.5749788937813749</v>
      </c>
      <c r="L6">
        <f t="shared" si="2"/>
        <v>100560</v>
      </c>
      <c r="M6">
        <f t="shared" si="3"/>
        <v>63297</v>
      </c>
      <c r="N6">
        <f t="shared" si="4"/>
        <v>79123.600000000006</v>
      </c>
      <c r="O6">
        <f t="shared" si="5"/>
        <v>37263</v>
      </c>
      <c r="Q6">
        <v>-4163</v>
      </c>
      <c r="R6">
        <v>-1429</v>
      </c>
      <c r="T6">
        <v>-5106.7999999999884</v>
      </c>
      <c r="U6">
        <v>1634.6000000000058</v>
      </c>
      <c r="W6">
        <v>26210</v>
      </c>
      <c r="X6">
        <v>4085.8</v>
      </c>
      <c r="AF6">
        <v>79123.600000000006</v>
      </c>
      <c r="AG6">
        <v>1.5749788937813749</v>
      </c>
      <c r="AI6">
        <v>79123.600000000006</v>
      </c>
      <c r="AJ6">
        <v>1.5749788937813749</v>
      </c>
    </row>
    <row r="7" spans="1:38" x14ac:dyDescent="0.25">
      <c r="B7">
        <v>103374</v>
      </c>
      <c r="C7">
        <v>42256</v>
      </c>
      <c r="D7">
        <v>43273</v>
      </c>
      <c r="E7">
        <v>54840</v>
      </c>
      <c r="F7">
        <v>99844</v>
      </c>
      <c r="H7">
        <v>109532</v>
      </c>
      <c r="J7">
        <f t="shared" si="0"/>
        <v>68717.399999999994</v>
      </c>
      <c r="K7">
        <f t="shared" si="1"/>
        <v>1.5939485486936353</v>
      </c>
      <c r="L7">
        <f t="shared" si="2"/>
        <v>103374</v>
      </c>
      <c r="M7">
        <f t="shared" si="3"/>
        <v>42256</v>
      </c>
      <c r="N7">
        <f t="shared" si="4"/>
        <v>68717.399999999994</v>
      </c>
      <c r="O7">
        <f t="shared" si="5"/>
        <v>61118</v>
      </c>
      <c r="Q7">
        <v>2030</v>
      </c>
      <c r="R7">
        <v>-24741</v>
      </c>
      <c r="T7">
        <v>22223.399999999994</v>
      </c>
      <c r="U7">
        <v>7858.9999999999927</v>
      </c>
      <c r="W7">
        <v>27349.399999999998</v>
      </c>
      <c r="X7">
        <v>12065</v>
      </c>
      <c r="AD7">
        <v>68717.399999999994</v>
      </c>
      <c r="AE7">
        <v>1.5939485486936353</v>
      </c>
      <c r="AI7">
        <v>68717.399999999994</v>
      </c>
      <c r="AJ7">
        <v>1.5939485486936353</v>
      </c>
    </row>
    <row r="8" spans="1:38" x14ac:dyDescent="0.25">
      <c r="B8">
        <v>90546</v>
      </c>
      <c r="C8">
        <v>68569</v>
      </c>
      <c r="D8">
        <v>69016</v>
      </c>
      <c r="E8">
        <v>76724</v>
      </c>
      <c r="F8">
        <v>54000</v>
      </c>
      <c r="H8">
        <v>91449</v>
      </c>
      <c r="J8">
        <f t="shared" si="0"/>
        <v>71771</v>
      </c>
      <c r="K8">
        <f t="shared" si="1"/>
        <v>1.2741775926209751</v>
      </c>
      <c r="L8">
        <f t="shared" si="2"/>
        <v>90546</v>
      </c>
      <c r="M8">
        <f t="shared" si="3"/>
        <v>54000</v>
      </c>
      <c r="N8">
        <f t="shared" si="4"/>
        <v>71771</v>
      </c>
      <c r="O8">
        <f t="shared" si="5"/>
        <v>36546</v>
      </c>
      <c r="Q8">
        <v>9654</v>
      </c>
      <c r="R8">
        <v>-4871</v>
      </c>
      <c r="T8">
        <v>16175</v>
      </c>
      <c r="U8">
        <v>810.60000000000582</v>
      </c>
      <c r="W8">
        <v>25330.2</v>
      </c>
      <c r="X8">
        <v>3370.2</v>
      </c>
      <c r="Z8">
        <v>71771</v>
      </c>
      <c r="AA8">
        <v>1.2741775926209751</v>
      </c>
      <c r="AI8">
        <v>71771</v>
      </c>
      <c r="AJ8">
        <v>1.2741775926209751</v>
      </c>
    </row>
    <row r="9" spans="1:38" x14ac:dyDescent="0.25">
      <c r="B9">
        <v>53497</v>
      </c>
      <c r="C9">
        <v>24787</v>
      </c>
      <c r="D9">
        <v>62485</v>
      </c>
      <c r="E9">
        <v>40064</v>
      </c>
      <c r="F9">
        <v>77051</v>
      </c>
      <c r="H9">
        <v>122903</v>
      </c>
      <c r="J9">
        <f t="shared" si="0"/>
        <v>51576.800000000003</v>
      </c>
      <c r="K9">
        <f t="shared" si="1"/>
        <v>2.3829124722743558</v>
      </c>
      <c r="L9">
        <f t="shared" si="2"/>
        <v>77051</v>
      </c>
      <c r="M9">
        <f t="shared" si="3"/>
        <v>24787</v>
      </c>
      <c r="N9">
        <f t="shared" si="4"/>
        <v>51576.800000000003</v>
      </c>
      <c r="O9">
        <f t="shared" si="5"/>
        <v>52264</v>
      </c>
      <c r="Q9">
        <v>51563</v>
      </c>
      <c r="R9">
        <v>17337</v>
      </c>
      <c r="T9">
        <v>-4535.7999999999956</v>
      </c>
      <c r="U9">
        <v>-2507.7999999999956</v>
      </c>
      <c r="W9">
        <v>31481</v>
      </c>
      <c r="X9">
        <v>8065</v>
      </c>
      <c r="Z9">
        <v>51576.800000000003</v>
      </c>
      <c r="AA9">
        <v>2.3829124722743558</v>
      </c>
      <c r="AK9">
        <v>51576.800000000003</v>
      </c>
      <c r="AL9">
        <v>2.3829124722743558</v>
      </c>
    </row>
    <row r="10" spans="1:38" x14ac:dyDescent="0.25">
      <c r="B10">
        <v>39120</v>
      </c>
      <c r="C10">
        <v>59056</v>
      </c>
      <c r="D10">
        <v>60310</v>
      </c>
      <c r="E10">
        <v>74319</v>
      </c>
      <c r="F10">
        <v>24922</v>
      </c>
      <c r="H10">
        <v>82571</v>
      </c>
      <c r="J10">
        <f t="shared" si="0"/>
        <v>51545.4</v>
      </c>
      <c r="K10">
        <f t="shared" si="1"/>
        <v>1.6019082207141664</v>
      </c>
      <c r="L10">
        <f t="shared" si="2"/>
        <v>74319</v>
      </c>
      <c r="M10">
        <f t="shared" si="3"/>
        <v>24922</v>
      </c>
      <c r="N10">
        <f t="shared" si="4"/>
        <v>51545.4</v>
      </c>
      <c r="O10">
        <f t="shared" si="5"/>
        <v>49397</v>
      </c>
      <c r="Q10">
        <v>-35386</v>
      </c>
      <c r="R10">
        <v>-6680</v>
      </c>
      <c r="T10">
        <v>-23558.400000000001</v>
      </c>
      <c r="U10">
        <v>-593.79999999999563</v>
      </c>
      <c r="W10">
        <v>34464.400000000001</v>
      </c>
      <c r="X10">
        <v>1306.9999999999998</v>
      </c>
      <c r="AF10">
        <v>51545.4</v>
      </c>
      <c r="AG10">
        <v>1.6019082207141664</v>
      </c>
      <c r="AI10">
        <v>51545.4</v>
      </c>
      <c r="AJ10">
        <v>1.6019082207141664</v>
      </c>
    </row>
    <row r="11" spans="1:38" x14ac:dyDescent="0.25">
      <c r="B11">
        <v>88105</v>
      </c>
      <c r="C11">
        <v>29892</v>
      </c>
      <c r="D11">
        <v>30081</v>
      </c>
      <c r="E11">
        <v>33948</v>
      </c>
      <c r="F11">
        <v>57488</v>
      </c>
      <c r="H11">
        <v>113933</v>
      </c>
      <c r="J11">
        <f t="shared" si="0"/>
        <v>47902.8</v>
      </c>
      <c r="K11">
        <f t="shared" si="1"/>
        <v>2.3784204681145984</v>
      </c>
      <c r="L11">
        <f t="shared" si="2"/>
        <v>88105</v>
      </c>
      <c r="M11">
        <f t="shared" si="3"/>
        <v>29892</v>
      </c>
      <c r="N11">
        <f t="shared" si="4"/>
        <v>47902.8</v>
      </c>
      <c r="O11">
        <f t="shared" si="5"/>
        <v>58213</v>
      </c>
      <c r="Q11">
        <v>37919</v>
      </c>
      <c r="R11">
        <v>14594</v>
      </c>
      <c r="T11">
        <v>-13941.599999999999</v>
      </c>
      <c r="U11">
        <v>557.60000000000582</v>
      </c>
      <c r="W11">
        <v>22446.400000000001</v>
      </c>
      <c r="X11">
        <v>4844</v>
      </c>
      <c r="Z11">
        <v>47902.8</v>
      </c>
      <c r="AA11">
        <v>2.3784204681145984</v>
      </c>
      <c r="AK11">
        <v>47902.8</v>
      </c>
      <c r="AL11">
        <v>2.3784204681145984</v>
      </c>
    </row>
    <row r="12" spans="1:38" x14ac:dyDescent="0.25">
      <c r="B12">
        <v>64031</v>
      </c>
      <c r="C12">
        <v>57501</v>
      </c>
      <c r="D12">
        <v>87966</v>
      </c>
      <c r="E12">
        <v>105322</v>
      </c>
      <c r="F12">
        <v>70908</v>
      </c>
      <c r="H12">
        <v>114615</v>
      </c>
      <c r="J12">
        <f t="shared" si="0"/>
        <v>77145.600000000006</v>
      </c>
      <c r="K12">
        <f t="shared" si="1"/>
        <v>1.485697175211548</v>
      </c>
      <c r="L12">
        <f t="shared" si="2"/>
        <v>105322</v>
      </c>
      <c r="M12">
        <f t="shared" si="3"/>
        <v>57501</v>
      </c>
      <c r="N12">
        <f t="shared" si="4"/>
        <v>77145.600000000006</v>
      </c>
      <c r="O12">
        <f t="shared" si="5"/>
        <v>47821</v>
      </c>
      <c r="Q12">
        <v>10311</v>
      </c>
      <c r="R12">
        <v>-26340</v>
      </c>
      <c r="T12">
        <v>8487</v>
      </c>
      <c r="U12">
        <v>10323</v>
      </c>
      <c r="W12">
        <v>17196.599999999999</v>
      </c>
      <c r="X12">
        <v>11737</v>
      </c>
      <c r="AF12">
        <v>77145.600000000006</v>
      </c>
      <c r="AG12">
        <v>1.485697175211548</v>
      </c>
      <c r="AI12">
        <v>77145.600000000006</v>
      </c>
      <c r="AJ12">
        <v>1.485697175211548</v>
      </c>
    </row>
    <row r="13" spans="1:38" x14ac:dyDescent="0.25">
      <c r="B13">
        <v>47430</v>
      </c>
      <c r="C13">
        <v>67614</v>
      </c>
      <c r="D13">
        <v>63024</v>
      </c>
      <c r="E13">
        <v>59537</v>
      </c>
      <c r="F13">
        <v>98392</v>
      </c>
      <c r="H13">
        <v>99317</v>
      </c>
      <c r="J13">
        <f t="shared" si="0"/>
        <v>67199.399999999994</v>
      </c>
      <c r="K13">
        <f t="shared" si="1"/>
        <v>1.4779447435542581</v>
      </c>
      <c r="L13">
        <f t="shared" si="2"/>
        <v>98392</v>
      </c>
      <c r="M13">
        <f t="shared" si="3"/>
        <v>47430</v>
      </c>
      <c r="N13">
        <f t="shared" si="4"/>
        <v>67199.399999999994</v>
      </c>
      <c r="O13">
        <f t="shared" si="5"/>
        <v>50962</v>
      </c>
      <c r="Q13">
        <v>-27496</v>
      </c>
      <c r="R13">
        <v>12871</v>
      </c>
      <c r="T13">
        <v>1714.1999999999971</v>
      </c>
      <c r="U13">
        <v>2642.1999999999971</v>
      </c>
      <c r="W13">
        <v>52030.2</v>
      </c>
      <c r="X13">
        <v>6561.4</v>
      </c>
      <c r="AF13">
        <v>67199.399999999994</v>
      </c>
      <c r="AG13">
        <v>1.4779447435542581</v>
      </c>
      <c r="AI13">
        <v>67199.399999999994</v>
      </c>
      <c r="AJ13">
        <v>1.4779447435542581</v>
      </c>
    </row>
    <row r="14" spans="1:38" x14ac:dyDescent="0.25">
      <c r="B14">
        <v>35770</v>
      </c>
      <c r="C14">
        <v>86967</v>
      </c>
      <c r="D14">
        <v>119077</v>
      </c>
      <c r="E14">
        <v>65115</v>
      </c>
      <c r="F14">
        <v>59370</v>
      </c>
      <c r="H14">
        <v>102662</v>
      </c>
      <c r="J14">
        <f t="shared" si="0"/>
        <v>73259.8</v>
      </c>
      <c r="K14">
        <f t="shared" si="1"/>
        <v>1.4013415270038956</v>
      </c>
      <c r="L14">
        <f t="shared" si="2"/>
        <v>119077</v>
      </c>
      <c r="M14">
        <f t="shared" si="3"/>
        <v>35770</v>
      </c>
      <c r="N14">
        <f t="shared" si="4"/>
        <v>73259.8</v>
      </c>
      <c r="O14">
        <f t="shared" si="5"/>
        <v>83307</v>
      </c>
      <c r="Q14">
        <v>-13450</v>
      </c>
      <c r="R14">
        <v>-12413</v>
      </c>
      <c r="T14">
        <v>14121.400000000001</v>
      </c>
      <c r="U14">
        <v>4520</v>
      </c>
      <c r="W14">
        <v>28009.000000000004</v>
      </c>
      <c r="X14">
        <v>11375.2</v>
      </c>
      <c r="AD14">
        <v>73259.8</v>
      </c>
      <c r="AE14">
        <v>1.4013415270038956</v>
      </c>
      <c r="AI14">
        <v>73259.8</v>
      </c>
      <c r="AJ14">
        <v>1.4013415270038956</v>
      </c>
    </row>
    <row r="15" spans="1:38" x14ac:dyDescent="0.25">
      <c r="B15">
        <v>120978</v>
      </c>
      <c r="C15">
        <v>47123</v>
      </c>
      <c r="D15">
        <v>40053</v>
      </c>
      <c r="E15">
        <v>99545</v>
      </c>
      <c r="F15">
        <v>68825</v>
      </c>
      <c r="H15">
        <v>100036</v>
      </c>
      <c r="J15">
        <f t="shared" si="0"/>
        <v>75304.800000000003</v>
      </c>
      <c r="K15">
        <f t="shared" si="1"/>
        <v>1.3284146561706558</v>
      </c>
      <c r="L15">
        <f t="shared" si="2"/>
        <v>120978</v>
      </c>
      <c r="M15">
        <f t="shared" si="3"/>
        <v>40053</v>
      </c>
      <c r="N15">
        <f t="shared" si="4"/>
        <v>75304.800000000003</v>
      </c>
      <c r="O15">
        <f t="shared" si="5"/>
        <v>80925</v>
      </c>
      <c r="Q15">
        <v>-4760</v>
      </c>
      <c r="R15">
        <v>-17831</v>
      </c>
      <c r="T15">
        <v>9696.6000000000058</v>
      </c>
      <c r="U15">
        <v>6125.6000000000058</v>
      </c>
      <c r="W15">
        <v>40803.4</v>
      </c>
      <c r="X15">
        <v>7170.8000000000011</v>
      </c>
      <c r="AF15">
        <v>75304.800000000003</v>
      </c>
      <c r="AG15">
        <v>1.3284146561706558</v>
      </c>
      <c r="AI15">
        <v>75304.800000000003</v>
      </c>
      <c r="AJ15">
        <v>1.3284146561706558</v>
      </c>
    </row>
    <row r="16" spans="1:38" x14ac:dyDescent="0.25">
      <c r="B16">
        <v>42864</v>
      </c>
      <c r="C16">
        <v>74920</v>
      </c>
      <c r="D16">
        <v>73618</v>
      </c>
      <c r="E16">
        <v>53702</v>
      </c>
      <c r="F16">
        <v>29414</v>
      </c>
      <c r="H16">
        <v>88370</v>
      </c>
      <c r="J16">
        <f t="shared" si="0"/>
        <v>54903.6</v>
      </c>
      <c r="K16">
        <f t="shared" si="1"/>
        <v>1.6095483720557486</v>
      </c>
      <c r="L16">
        <f t="shared" si="2"/>
        <v>74920</v>
      </c>
      <c r="M16">
        <f t="shared" si="3"/>
        <v>29414</v>
      </c>
      <c r="N16">
        <f t="shared" si="4"/>
        <v>54903.6</v>
      </c>
      <c r="O16">
        <f t="shared" si="5"/>
        <v>45506</v>
      </c>
      <c r="Q16">
        <v>34742</v>
      </c>
      <c r="R16">
        <v>-677</v>
      </c>
      <c r="T16">
        <v>2481</v>
      </c>
      <c r="U16">
        <v>-4359.5999999999985</v>
      </c>
      <c r="W16">
        <v>32407.399999999998</v>
      </c>
      <c r="X16">
        <v>5934.4</v>
      </c>
      <c r="Z16">
        <v>54903.6</v>
      </c>
      <c r="AA16">
        <v>1.6095483720557486</v>
      </c>
      <c r="AI16">
        <v>54903.6</v>
      </c>
      <c r="AJ16">
        <v>1.6095483720557486</v>
      </c>
    </row>
    <row r="17" spans="2:38" x14ac:dyDescent="0.25">
      <c r="B17">
        <v>90970</v>
      </c>
      <c r="C17">
        <v>95167</v>
      </c>
      <c r="D17">
        <v>37404</v>
      </c>
      <c r="E17">
        <v>75778</v>
      </c>
      <c r="F17">
        <v>99201</v>
      </c>
      <c r="H17">
        <v>105707</v>
      </c>
      <c r="J17">
        <f t="shared" si="0"/>
        <v>79704</v>
      </c>
      <c r="K17">
        <f t="shared" si="1"/>
        <v>1.3262446050386429</v>
      </c>
      <c r="L17">
        <f t="shared" si="2"/>
        <v>99201</v>
      </c>
      <c r="M17">
        <f t="shared" si="3"/>
        <v>37404</v>
      </c>
      <c r="N17">
        <f t="shared" si="4"/>
        <v>79704</v>
      </c>
      <c r="O17">
        <f t="shared" si="5"/>
        <v>61797</v>
      </c>
      <c r="Q17">
        <v>-29101</v>
      </c>
      <c r="R17">
        <v>-6487</v>
      </c>
      <c r="T17">
        <v>3321</v>
      </c>
      <c r="U17">
        <v>90.399999999994179</v>
      </c>
      <c r="W17">
        <v>8403.7999999999993</v>
      </c>
      <c r="X17">
        <v>9354.7999999999993</v>
      </c>
      <c r="AF17">
        <v>79704</v>
      </c>
      <c r="AG17">
        <v>1.3262446050386429</v>
      </c>
      <c r="AI17">
        <v>79704</v>
      </c>
      <c r="AJ17">
        <v>1.3262446050386429</v>
      </c>
    </row>
    <row r="18" spans="2:38" x14ac:dyDescent="0.25">
      <c r="B18">
        <v>55812</v>
      </c>
      <c r="C18">
        <v>70851</v>
      </c>
      <c r="D18">
        <v>52501</v>
      </c>
      <c r="E18">
        <v>97351</v>
      </c>
      <c r="F18">
        <v>50901</v>
      </c>
      <c r="H18">
        <v>68366</v>
      </c>
      <c r="J18">
        <f t="shared" si="0"/>
        <v>65483.199999999997</v>
      </c>
      <c r="K18">
        <f t="shared" si="1"/>
        <v>1.0440235052654727</v>
      </c>
      <c r="L18">
        <f t="shared" si="2"/>
        <v>97351</v>
      </c>
      <c r="M18">
        <f t="shared" si="3"/>
        <v>50901</v>
      </c>
      <c r="N18">
        <f t="shared" si="4"/>
        <v>65483.199999999997</v>
      </c>
      <c r="O18">
        <f t="shared" si="5"/>
        <v>46450</v>
      </c>
      <c r="Q18">
        <v>2807</v>
      </c>
      <c r="R18">
        <v>-11727</v>
      </c>
      <c r="T18">
        <v>1105</v>
      </c>
      <c r="U18">
        <v>587.39999999999418</v>
      </c>
      <c r="W18">
        <v>28525.800000000003</v>
      </c>
      <c r="X18">
        <v>587.4</v>
      </c>
      <c r="AB18">
        <v>65483.199999999997</v>
      </c>
      <c r="AC18">
        <v>1.0440235052654727</v>
      </c>
      <c r="AI18">
        <v>65483.199999999997</v>
      </c>
      <c r="AJ18">
        <v>1.0440235052654727</v>
      </c>
    </row>
    <row r="19" spans="2:38" x14ac:dyDescent="0.25">
      <c r="B19">
        <v>82822</v>
      </c>
      <c r="C19">
        <v>81059</v>
      </c>
      <c r="D19">
        <v>47464</v>
      </c>
      <c r="E19">
        <v>88528</v>
      </c>
      <c r="F19">
        <v>94222</v>
      </c>
      <c r="H19">
        <v>128903</v>
      </c>
      <c r="J19">
        <f t="shared" si="0"/>
        <v>78819</v>
      </c>
      <c r="K19">
        <f t="shared" si="1"/>
        <v>1.6354305433968968</v>
      </c>
      <c r="L19">
        <f t="shared" si="2"/>
        <v>94222</v>
      </c>
      <c r="M19">
        <f t="shared" si="3"/>
        <v>47464</v>
      </c>
      <c r="N19">
        <f t="shared" si="4"/>
        <v>78819</v>
      </c>
      <c r="O19">
        <f t="shared" si="5"/>
        <v>46758</v>
      </c>
      <c r="Q19">
        <v>34562</v>
      </c>
      <c r="R19">
        <v>4673</v>
      </c>
      <c r="T19">
        <v>1673.3999999999942</v>
      </c>
      <c r="U19">
        <v>-2581</v>
      </c>
      <c r="W19">
        <v>24827</v>
      </c>
      <c r="X19">
        <v>2757.8</v>
      </c>
      <c r="AB19">
        <v>78819</v>
      </c>
      <c r="AC19">
        <v>1.6354305433968968</v>
      </c>
      <c r="AI19">
        <v>78819</v>
      </c>
      <c r="AJ19">
        <v>1.6354305433968968</v>
      </c>
    </row>
    <row r="20" spans="2:38" x14ac:dyDescent="0.25">
      <c r="B20">
        <v>4049</v>
      </c>
      <c r="C20">
        <v>83923</v>
      </c>
      <c r="D20">
        <v>73163</v>
      </c>
      <c r="E20">
        <v>21357</v>
      </c>
      <c r="F20">
        <v>39290</v>
      </c>
      <c r="H20">
        <v>57777</v>
      </c>
      <c r="J20">
        <f t="shared" si="0"/>
        <v>44356.4</v>
      </c>
      <c r="K20">
        <f t="shared" si="1"/>
        <v>1.3025628770594548</v>
      </c>
      <c r="L20">
        <f t="shared" si="2"/>
        <v>83923</v>
      </c>
      <c r="M20">
        <f t="shared" si="3"/>
        <v>4049</v>
      </c>
      <c r="N20">
        <f t="shared" si="4"/>
        <v>44356.4</v>
      </c>
      <c r="O20">
        <f t="shared" si="5"/>
        <v>79874</v>
      </c>
      <c r="Q20">
        <v>-42960</v>
      </c>
      <c r="R20">
        <v>-885</v>
      </c>
      <c r="T20">
        <v>-18299.799999999996</v>
      </c>
      <c r="U20">
        <v>2660.2000000000044</v>
      </c>
      <c r="W20">
        <v>18299.8</v>
      </c>
      <c r="X20">
        <v>8740.6</v>
      </c>
      <c r="AD20">
        <v>44356.4</v>
      </c>
      <c r="AE20">
        <v>1.3025628770594548</v>
      </c>
      <c r="AI20">
        <v>44356.4</v>
      </c>
      <c r="AJ20">
        <v>1.3025628770594548</v>
      </c>
    </row>
    <row r="21" spans="2:38" x14ac:dyDescent="0.25">
      <c r="B21">
        <v>108427</v>
      </c>
      <c r="C21">
        <v>17460</v>
      </c>
      <c r="D21">
        <v>88346</v>
      </c>
      <c r="E21">
        <v>13887</v>
      </c>
      <c r="F21">
        <v>76935</v>
      </c>
      <c r="H21">
        <v>121443</v>
      </c>
      <c r="J21">
        <f t="shared" si="0"/>
        <v>61011</v>
      </c>
      <c r="K21">
        <f t="shared" si="1"/>
        <v>1.9905099080493682</v>
      </c>
      <c r="L21">
        <f t="shared" si="2"/>
        <v>108427</v>
      </c>
      <c r="M21">
        <f t="shared" si="3"/>
        <v>13887</v>
      </c>
      <c r="N21">
        <f t="shared" si="4"/>
        <v>61011</v>
      </c>
      <c r="O21">
        <f t="shared" si="5"/>
        <v>94540</v>
      </c>
      <c r="Q21">
        <v>16155</v>
      </c>
      <c r="R21">
        <v>62</v>
      </c>
      <c r="T21">
        <v>-14732.399999999994</v>
      </c>
      <c r="U21">
        <v>1645.4000000000015</v>
      </c>
      <c r="W21">
        <v>46971.600000000006</v>
      </c>
      <c r="X21">
        <v>7489.4</v>
      </c>
      <c r="AB21">
        <v>61011</v>
      </c>
      <c r="AC21">
        <v>1.9905099080493682</v>
      </c>
      <c r="AI21">
        <v>61011</v>
      </c>
      <c r="AJ21">
        <v>1.9905099080493682</v>
      </c>
    </row>
    <row r="22" spans="2:38" x14ac:dyDescent="0.25">
      <c r="B22">
        <v>23313</v>
      </c>
      <c r="C22">
        <v>111493</v>
      </c>
      <c r="D22">
        <v>20270</v>
      </c>
      <c r="E22">
        <v>32733</v>
      </c>
      <c r="F22">
        <v>72913</v>
      </c>
      <c r="H22">
        <v>63615</v>
      </c>
      <c r="J22">
        <f t="shared" si="0"/>
        <v>52144.4</v>
      </c>
      <c r="K22">
        <f t="shared" si="1"/>
        <v>1.2199776006627749</v>
      </c>
      <c r="L22">
        <f t="shared" si="2"/>
        <v>111493</v>
      </c>
      <c r="M22">
        <f t="shared" si="3"/>
        <v>20270</v>
      </c>
      <c r="N22">
        <f t="shared" si="4"/>
        <v>52144.4</v>
      </c>
      <c r="O22">
        <f t="shared" si="5"/>
        <v>91223</v>
      </c>
      <c r="Q22">
        <v>-12891</v>
      </c>
      <c r="R22">
        <v>-1048</v>
      </c>
      <c r="T22">
        <v>3362.5999999999985</v>
      </c>
      <c r="U22">
        <v>6639.5999999999985</v>
      </c>
      <c r="W22">
        <v>17772.2</v>
      </c>
      <c r="X22">
        <v>10057.200000000001</v>
      </c>
      <c r="AD22">
        <v>52144.4</v>
      </c>
      <c r="AE22">
        <v>1.2199776006627749</v>
      </c>
      <c r="AI22">
        <v>52144.4</v>
      </c>
      <c r="AJ22">
        <v>1.2199776006627749</v>
      </c>
    </row>
    <row r="23" spans="2:38" x14ac:dyDescent="0.25">
      <c r="B23">
        <v>46052</v>
      </c>
      <c r="C23">
        <v>81777</v>
      </c>
      <c r="D23">
        <v>72936</v>
      </c>
      <c r="E23">
        <v>92239</v>
      </c>
      <c r="F23">
        <v>34092</v>
      </c>
      <c r="H23">
        <v>71259</v>
      </c>
      <c r="J23">
        <f t="shared" si="0"/>
        <v>65419.199999999997</v>
      </c>
      <c r="K23">
        <f t="shared" si="1"/>
        <v>1.0892673710470322</v>
      </c>
      <c r="L23">
        <f t="shared" si="2"/>
        <v>92239</v>
      </c>
      <c r="M23">
        <f t="shared" si="3"/>
        <v>34092</v>
      </c>
      <c r="N23">
        <f t="shared" si="4"/>
        <v>65419.199999999997</v>
      </c>
      <c r="O23">
        <f t="shared" si="5"/>
        <v>58147</v>
      </c>
      <c r="Q23">
        <v>-33045</v>
      </c>
      <c r="R23">
        <v>-5117</v>
      </c>
      <c r="T23">
        <v>-26412.600000000006</v>
      </c>
      <c r="U23">
        <v>-4556.8000000000029</v>
      </c>
      <c r="W23">
        <v>34677</v>
      </c>
      <c r="X23">
        <v>4556.8</v>
      </c>
      <c r="AB23">
        <v>65419.199999999997</v>
      </c>
      <c r="AC23">
        <v>1.0892673710470322</v>
      </c>
      <c r="AI23">
        <v>65419.199999999997</v>
      </c>
      <c r="AJ23">
        <v>1.0892673710470322</v>
      </c>
    </row>
    <row r="24" spans="2:38" x14ac:dyDescent="0.25">
      <c r="B24">
        <v>31933</v>
      </c>
      <c r="C24">
        <v>77727</v>
      </c>
      <c r="D24">
        <v>64381</v>
      </c>
      <c r="E24">
        <v>93570</v>
      </c>
      <c r="F24">
        <v>28322</v>
      </c>
      <c r="H24">
        <v>105308</v>
      </c>
      <c r="J24">
        <f t="shared" si="0"/>
        <v>59186.6</v>
      </c>
      <c r="K24">
        <f t="shared" si="1"/>
        <v>1.7792540879185492</v>
      </c>
      <c r="L24">
        <f t="shared" si="2"/>
        <v>93570</v>
      </c>
      <c r="M24">
        <f t="shared" si="3"/>
        <v>28322</v>
      </c>
      <c r="N24">
        <f t="shared" si="4"/>
        <v>59186.6</v>
      </c>
      <c r="O24">
        <f t="shared" si="5"/>
        <v>65248</v>
      </c>
      <c r="Q24">
        <v>-7360</v>
      </c>
      <c r="R24">
        <v>190</v>
      </c>
      <c r="T24">
        <v>2606.5999999999985</v>
      </c>
      <c r="U24">
        <v>8481</v>
      </c>
      <c r="W24">
        <v>23649.4</v>
      </c>
      <c r="X24">
        <v>9191</v>
      </c>
      <c r="AD24">
        <v>59186.6</v>
      </c>
      <c r="AE24">
        <v>1.7792540879185492</v>
      </c>
      <c r="AI24">
        <v>59186.6</v>
      </c>
      <c r="AJ24">
        <v>1.7792540879185492</v>
      </c>
    </row>
    <row r="25" spans="2:38" x14ac:dyDescent="0.25">
      <c r="B25">
        <v>76321</v>
      </c>
      <c r="C25">
        <v>64523</v>
      </c>
      <c r="D25">
        <v>66157</v>
      </c>
      <c r="E25">
        <v>41493</v>
      </c>
      <c r="F25">
        <v>50295</v>
      </c>
      <c r="H25">
        <v>109882</v>
      </c>
      <c r="J25">
        <f t="shared" si="0"/>
        <v>59757.8</v>
      </c>
      <c r="K25">
        <f t="shared" si="1"/>
        <v>1.838789245922708</v>
      </c>
      <c r="L25">
        <f t="shared" si="2"/>
        <v>76321</v>
      </c>
      <c r="M25">
        <f t="shared" si="3"/>
        <v>41493</v>
      </c>
      <c r="N25">
        <f t="shared" si="4"/>
        <v>59757.8</v>
      </c>
      <c r="O25">
        <f t="shared" si="5"/>
        <v>34828</v>
      </c>
      <c r="Q25">
        <v>44077</v>
      </c>
      <c r="R25">
        <v>13896</v>
      </c>
      <c r="T25">
        <v>14469.200000000004</v>
      </c>
      <c r="U25">
        <v>2596.6000000000058</v>
      </c>
      <c r="W25">
        <v>28471.600000000002</v>
      </c>
      <c r="X25">
        <v>11358.599999999999</v>
      </c>
      <c r="Z25">
        <v>59757.8</v>
      </c>
      <c r="AA25">
        <v>1.838789245922708</v>
      </c>
      <c r="AI25">
        <v>59757.8</v>
      </c>
      <c r="AJ25">
        <v>1.838789245922708</v>
      </c>
    </row>
    <row r="26" spans="2:38" x14ac:dyDescent="0.25">
      <c r="B26">
        <v>60017</v>
      </c>
      <c r="C26">
        <v>92751</v>
      </c>
      <c r="D26">
        <v>104399</v>
      </c>
      <c r="E26">
        <v>82902</v>
      </c>
      <c r="F26">
        <v>28848</v>
      </c>
      <c r="H26">
        <v>115570</v>
      </c>
      <c r="J26">
        <f t="shared" si="0"/>
        <v>73783.399999999994</v>
      </c>
      <c r="K26">
        <f t="shared" si="1"/>
        <v>1.5663414806040383</v>
      </c>
      <c r="L26">
        <f t="shared" si="2"/>
        <v>104399</v>
      </c>
      <c r="M26">
        <f t="shared" si="3"/>
        <v>28848</v>
      </c>
      <c r="N26">
        <f t="shared" si="4"/>
        <v>73783.399999999994</v>
      </c>
      <c r="O26">
        <f t="shared" si="5"/>
        <v>75551</v>
      </c>
      <c r="Q26">
        <v>-12965</v>
      </c>
      <c r="R26">
        <v>-10037</v>
      </c>
      <c r="T26">
        <v>-8872.6000000000058</v>
      </c>
      <c r="U26">
        <v>-3189.2000000000116</v>
      </c>
      <c r="W26">
        <v>17358.599999999999</v>
      </c>
      <c r="X26">
        <v>6371.5999999999995</v>
      </c>
      <c r="AF26">
        <v>73783.399999999994</v>
      </c>
      <c r="AG26">
        <v>1.5663414806040383</v>
      </c>
      <c r="AI26">
        <v>73783.399999999994</v>
      </c>
      <c r="AJ26">
        <v>1.5663414806040383</v>
      </c>
    </row>
    <row r="27" spans="2:38" x14ac:dyDescent="0.25">
      <c r="B27">
        <v>96946</v>
      </c>
      <c r="C27">
        <v>19850</v>
      </c>
      <c r="D27">
        <v>66594</v>
      </c>
      <c r="E27">
        <v>80067</v>
      </c>
      <c r="F27">
        <v>17690</v>
      </c>
      <c r="H27">
        <v>74688</v>
      </c>
      <c r="J27">
        <f t="shared" si="0"/>
        <v>56229.4</v>
      </c>
      <c r="K27">
        <f t="shared" si="1"/>
        <v>1.3282731097966545</v>
      </c>
      <c r="L27">
        <f t="shared" si="2"/>
        <v>96946</v>
      </c>
      <c r="M27">
        <f t="shared" si="3"/>
        <v>17690</v>
      </c>
      <c r="N27">
        <f t="shared" si="4"/>
        <v>56229.4</v>
      </c>
      <c r="O27">
        <f t="shared" si="5"/>
        <v>79256</v>
      </c>
      <c r="Q27">
        <v>22413</v>
      </c>
      <c r="R27">
        <v>21312</v>
      </c>
      <c r="T27">
        <v>18689.800000000003</v>
      </c>
      <c r="U27">
        <v>6875.4000000000015</v>
      </c>
      <c r="W27">
        <v>32355.8</v>
      </c>
      <c r="X27">
        <v>10396.200000000001</v>
      </c>
      <c r="Z27">
        <v>56229.4</v>
      </c>
      <c r="AA27">
        <v>1.3282731097966545</v>
      </c>
      <c r="AI27">
        <v>56229.4</v>
      </c>
      <c r="AJ27">
        <v>1.3282731097966545</v>
      </c>
    </row>
    <row r="28" spans="2:38" x14ac:dyDescent="0.25">
      <c r="B28">
        <v>116678</v>
      </c>
      <c r="C28">
        <v>93864</v>
      </c>
      <c r="D28">
        <v>82207</v>
      </c>
      <c r="E28">
        <v>91521</v>
      </c>
      <c r="F28">
        <v>24059</v>
      </c>
      <c r="H28">
        <v>124572</v>
      </c>
      <c r="J28">
        <f t="shared" si="0"/>
        <v>81665.8</v>
      </c>
      <c r="K28">
        <f t="shared" si="1"/>
        <v>1.5253876163583777</v>
      </c>
      <c r="L28">
        <f t="shared" si="2"/>
        <v>116678</v>
      </c>
      <c r="M28">
        <f t="shared" si="3"/>
        <v>24059</v>
      </c>
      <c r="N28">
        <f t="shared" si="4"/>
        <v>81665.8</v>
      </c>
      <c r="O28">
        <f t="shared" si="5"/>
        <v>92619</v>
      </c>
      <c r="Q28">
        <v>-9252</v>
      </c>
      <c r="R28">
        <v>-511</v>
      </c>
      <c r="T28">
        <v>-596.59999999999127</v>
      </c>
      <c r="U28">
        <v>-1113.1999999999971</v>
      </c>
      <c r="W28">
        <v>35170.600000000006</v>
      </c>
      <c r="X28">
        <v>10100.4</v>
      </c>
      <c r="AF28">
        <v>81665.8</v>
      </c>
      <c r="AG28">
        <v>1.5253876163583777</v>
      </c>
      <c r="AI28">
        <v>81665.8</v>
      </c>
      <c r="AJ28">
        <v>1.5253876163583777</v>
      </c>
    </row>
    <row r="29" spans="2:38" x14ac:dyDescent="0.25">
      <c r="B29">
        <v>23112</v>
      </c>
      <c r="C29">
        <v>36233</v>
      </c>
      <c r="D29">
        <v>37932</v>
      </c>
      <c r="E29">
        <v>47451</v>
      </c>
      <c r="F29">
        <v>91979</v>
      </c>
      <c r="H29">
        <v>73125</v>
      </c>
      <c r="J29">
        <f t="shared" si="0"/>
        <v>47341.4</v>
      </c>
      <c r="K29">
        <f t="shared" si="1"/>
        <v>1.5446311262446821</v>
      </c>
      <c r="L29">
        <f t="shared" si="2"/>
        <v>91979</v>
      </c>
      <c r="M29">
        <f t="shared" si="3"/>
        <v>23112</v>
      </c>
      <c r="N29">
        <f t="shared" si="4"/>
        <v>47341.4</v>
      </c>
      <c r="O29">
        <f t="shared" si="5"/>
        <v>68867</v>
      </c>
      <c r="Q29">
        <v>-13221</v>
      </c>
      <c r="R29">
        <v>-5798</v>
      </c>
      <c r="T29">
        <v>8498</v>
      </c>
      <c r="U29">
        <v>-3016.7999999999956</v>
      </c>
      <c r="W29">
        <v>19671.2</v>
      </c>
      <c r="X29">
        <v>4312.8</v>
      </c>
      <c r="AD29">
        <v>47341.4</v>
      </c>
      <c r="AE29">
        <v>1.5446311262446821</v>
      </c>
      <c r="AI29">
        <v>47341.4</v>
      </c>
      <c r="AJ29">
        <v>1.5446311262446821</v>
      </c>
    </row>
    <row r="30" spans="2:38" x14ac:dyDescent="0.25">
      <c r="B30">
        <v>18739</v>
      </c>
      <c r="C30">
        <v>65238</v>
      </c>
      <c r="D30">
        <v>64424</v>
      </c>
      <c r="E30">
        <v>51036</v>
      </c>
      <c r="F30">
        <v>52433</v>
      </c>
      <c r="H30">
        <v>53251</v>
      </c>
      <c r="J30">
        <f t="shared" si="0"/>
        <v>50374</v>
      </c>
      <c r="K30">
        <f t="shared" si="1"/>
        <v>1.0571127962837972</v>
      </c>
      <c r="L30">
        <f t="shared" si="2"/>
        <v>65238</v>
      </c>
      <c r="M30">
        <f t="shared" si="3"/>
        <v>18739</v>
      </c>
      <c r="N30">
        <f t="shared" si="4"/>
        <v>50374</v>
      </c>
      <c r="O30">
        <f t="shared" si="5"/>
        <v>46499</v>
      </c>
      <c r="Q30">
        <v>-69134</v>
      </c>
      <c r="R30">
        <v>-2917</v>
      </c>
      <c r="T30">
        <v>-15529.399999999994</v>
      </c>
      <c r="U30">
        <v>-1917.5999999999985</v>
      </c>
      <c r="W30">
        <v>20271.800000000003</v>
      </c>
      <c r="X30">
        <v>1917.6000000000001</v>
      </c>
      <c r="AF30">
        <v>50374</v>
      </c>
      <c r="AG30">
        <v>1.0571127962837972</v>
      </c>
      <c r="AI30">
        <v>50374</v>
      </c>
      <c r="AJ30">
        <v>1.0571127962837972</v>
      </c>
    </row>
    <row r="31" spans="2:38" x14ac:dyDescent="0.25">
      <c r="B31">
        <v>82231</v>
      </c>
      <c r="C31">
        <v>70676</v>
      </c>
      <c r="D31">
        <v>47274</v>
      </c>
      <c r="E31">
        <v>37556</v>
      </c>
      <c r="F31">
        <v>98884</v>
      </c>
      <c r="H31">
        <v>131235</v>
      </c>
      <c r="J31">
        <f t="shared" si="0"/>
        <v>67324.2</v>
      </c>
      <c r="K31">
        <f t="shared" si="1"/>
        <v>1.9492990633382945</v>
      </c>
      <c r="L31">
        <f t="shared" si="2"/>
        <v>98884</v>
      </c>
      <c r="M31">
        <f t="shared" si="3"/>
        <v>37556</v>
      </c>
      <c r="N31">
        <f t="shared" si="4"/>
        <v>67324.2</v>
      </c>
      <c r="O31">
        <f t="shared" si="5"/>
        <v>61328</v>
      </c>
      <c r="Q31">
        <v>60633</v>
      </c>
      <c r="R31">
        <v>-6866</v>
      </c>
      <c r="T31">
        <v>2527.7999999999956</v>
      </c>
      <c r="U31">
        <v>-752.80000000000291</v>
      </c>
      <c r="W31">
        <v>26083.800000000003</v>
      </c>
      <c r="X31">
        <v>4900.4000000000005</v>
      </c>
      <c r="AB31">
        <v>67324.2</v>
      </c>
      <c r="AC31">
        <v>1.9492990633382945</v>
      </c>
      <c r="AK31">
        <v>67324.2</v>
      </c>
      <c r="AL31">
        <v>1.9492990633382945</v>
      </c>
    </row>
    <row r="32" spans="2:38" x14ac:dyDescent="0.25">
      <c r="B32">
        <v>98046</v>
      </c>
      <c r="C32">
        <v>63156</v>
      </c>
      <c r="D32">
        <v>54780</v>
      </c>
      <c r="E32">
        <v>46821</v>
      </c>
      <c r="F32">
        <v>82401</v>
      </c>
      <c r="H32">
        <v>98018</v>
      </c>
      <c r="J32">
        <f t="shared" si="0"/>
        <v>69040.800000000003</v>
      </c>
      <c r="K32">
        <f t="shared" si="1"/>
        <v>1.4197112432069152</v>
      </c>
      <c r="L32">
        <f t="shared" si="2"/>
        <v>98046</v>
      </c>
      <c r="M32">
        <f t="shared" si="3"/>
        <v>46821</v>
      </c>
      <c r="N32">
        <f t="shared" si="4"/>
        <v>69040.800000000003</v>
      </c>
      <c r="O32">
        <f t="shared" si="5"/>
        <v>51225</v>
      </c>
      <c r="Q32">
        <v>-2473</v>
      </c>
      <c r="R32">
        <v>6635</v>
      </c>
      <c r="T32">
        <v>27835.800000000003</v>
      </c>
      <c r="U32">
        <v>-929.80000000000291</v>
      </c>
      <c r="W32">
        <v>27835.8</v>
      </c>
      <c r="X32">
        <v>2836.2000000000003</v>
      </c>
      <c r="AD32">
        <v>69040.800000000003</v>
      </c>
      <c r="AE32">
        <v>1.4197112432069152</v>
      </c>
      <c r="AI32">
        <v>69040.800000000003</v>
      </c>
      <c r="AJ32">
        <v>1.4197112432069152</v>
      </c>
    </row>
    <row r="33" spans="2:38" x14ac:dyDescent="0.25">
      <c r="B33">
        <v>67225</v>
      </c>
      <c r="C33">
        <v>14540</v>
      </c>
      <c r="D33">
        <v>82113</v>
      </c>
      <c r="E33">
        <v>73417</v>
      </c>
      <c r="F33">
        <v>35283</v>
      </c>
      <c r="H33">
        <v>124723</v>
      </c>
      <c r="J33">
        <f t="shared" si="0"/>
        <v>54515.6</v>
      </c>
      <c r="K33">
        <f t="shared" si="1"/>
        <v>2.2878405447248129</v>
      </c>
      <c r="L33">
        <f t="shared" si="2"/>
        <v>82113</v>
      </c>
      <c r="M33">
        <f t="shared" si="3"/>
        <v>14540</v>
      </c>
      <c r="N33">
        <f t="shared" si="4"/>
        <v>54515.6</v>
      </c>
      <c r="O33">
        <f t="shared" si="5"/>
        <v>67573</v>
      </c>
      <c r="Q33">
        <v>6643</v>
      </c>
      <c r="R33">
        <v>-15023</v>
      </c>
      <c r="T33">
        <v>-18940.000000000007</v>
      </c>
      <c r="U33">
        <v>559.40000000000146</v>
      </c>
      <c r="W33">
        <v>43470.400000000001</v>
      </c>
      <c r="X33">
        <v>6952.2</v>
      </c>
      <c r="AF33">
        <v>54515.6</v>
      </c>
      <c r="AG33">
        <v>2.2878405447248129</v>
      </c>
      <c r="AK33">
        <v>54515.6</v>
      </c>
      <c r="AL33">
        <v>2.2878405447248129</v>
      </c>
    </row>
    <row r="34" spans="2:38" x14ac:dyDescent="0.25">
      <c r="B34">
        <v>93207</v>
      </c>
      <c r="C34">
        <v>62680</v>
      </c>
      <c r="D34">
        <v>97433</v>
      </c>
      <c r="E34">
        <v>30852</v>
      </c>
      <c r="F34">
        <v>21201</v>
      </c>
      <c r="H34">
        <v>113645</v>
      </c>
      <c r="J34">
        <f t="shared" ref="J34:J65" si="6">AVERAGE(B34:F34)</f>
        <v>61074.6</v>
      </c>
      <c r="K34">
        <f t="shared" ref="K34:K65" si="7">H34/J34</f>
        <v>1.8607571723760779</v>
      </c>
      <c r="L34">
        <f t="shared" ref="L34:L65" si="8">MAX(B34:F34)</f>
        <v>97433</v>
      </c>
      <c r="M34">
        <f t="shared" ref="M34:M65" si="9">MIN(B34:F34)</f>
        <v>21201</v>
      </c>
      <c r="N34">
        <f t="shared" ref="N34:N65" si="10">AVERAGE(B34:F34)</f>
        <v>61074.6</v>
      </c>
      <c r="O34">
        <f t="shared" ref="O34:O65" si="11">L34-M34</f>
        <v>76232</v>
      </c>
      <c r="Q34">
        <v>4913</v>
      </c>
      <c r="R34">
        <v>114</v>
      </c>
      <c r="T34">
        <v>-12750.000000000007</v>
      </c>
      <c r="U34">
        <v>-3928.4000000000015</v>
      </c>
      <c r="W34">
        <v>17797.599999999999</v>
      </c>
      <c r="X34">
        <v>3928.4</v>
      </c>
      <c r="AB34">
        <v>61074.6</v>
      </c>
      <c r="AC34">
        <v>1.8607571723760779</v>
      </c>
      <c r="AI34">
        <v>61074.6</v>
      </c>
      <c r="AJ34">
        <v>1.8607571723760779</v>
      </c>
    </row>
    <row r="35" spans="2:38" x14ac:dyDescent="0.25">
      <c r="B35">
        <v>103028</v>
      </c>
      <c r="C35">
        <v>90108</v>
      </c>
      <c r="D35">
        <v>52694</v>
      </c>
      <c r="E35">
        <v>79803</v>
      </c>
      <c r="F35">
        <v>30483</v>
      </c>
      <c r="H35">
        <v>103169</v>
      </c>
      <c r="J35">
        <f t="shared" si="6"/>
        <v>71223.199999999997</v>
      </c>
      <c r="K35">
        <f t="shared" si="7"/>
        <v>1.4485308158015928</v>
      </c>
      <c r="L35">
        <f t="shared" si="8"/>
        <v>103028</v>
      </c>
      <c r="M35">
        <f t="shared" si="9"/>
        <v>30483</v>
      </c>
      <c r="N35">
        <f t="shared" si="10"/>
        <v>71223.199999999997</v>
      </c>
      <c r="O35">
        <f t="shared" si="11"/>
        <v>72545</v>
      </c>
      <c r="Q35">
        <v>21866</v>
      </c>
      <c r="R35">
        <v>-1873</v>
      </c>
      <c r="T35">
        <v>153.80000000000291</v>
      </c>
      <c r="U35">
        <v>1426.1999999999971</v>
      </c>
      <c r="W35">
        <v>28974.6</v>
      </c>
      <c r="X35">
        <v>1426.6000000000001</v>
      </c>
      <c r="AB35">
        <v>71223.199999999997</v>
      </c>
      <c r="AC35">
        <v>1.4485308158015928</v>
      </c>
      <c r="AI35">
        <v>71223.199999999997</v>
      </c>
      <c r="AJ35">
        <v>1.4485308158015928</v>
      </c>
    </row>
    <row r="36" spans="2:38" x14ac:dyDescent="0.25">
      <c r="B36">
        <v>95275</v>
      </c>
      <c r="C36">
        <v>31680</v>
      </c>
      <c r="D36">
        <v>86224</v>
      </c>
      <c r="E36">
        <v>59380</v>
      </c>
      <c r="F36">
        <v>94107</v>
      </c>
      <c r="H36">
        <v>98317</v>
      </c>
      <c r="J36">
        <f t="shared" si="6"/>
        <v>73333.2</v>
      </c>
      <c r="K36">
        <f t="shared" si="7"/>
        <v>1.3406888012523659</v>
      </c>
      <c r="L36">
        <f t="shared" si="8"/>
        <v>95275</v>
      </c>
      <c r="M36">
        <f t="shared" si="9"/>
        <v>31680</v>
      </c>
      <c r="N36">
        <f t="shared" si="10"/>
        <v>73333.2</v>
      </c>
      <c r="O36">
        <f t="shared" si="11"/>
        <v>63595</v>
      </c>
      <c r="Q36">
        <v>4960</v>
      </c>
      <c r="R36">
        <v>-2395</v>
      </c>
      <c r="T36">
        <v>32595.599999999999</v>
      </c>
      <c r="U36">
        <v>1515.8000000000029</v>
      </c>
      <c r="W36">
        <v>35739.599999999999</v>
      </c>
      <c r="X36">
        <v>3924.6000000000004</v>
      </c>
      <c r="AD36">
        <v>73333.2</v>
      </c>
      <c r="AE36">
        <v>1.3406888012523659</v>
      </c>
      <c r="AI36">
        <v>73333.2</v>
      </c>
      <c r="AJ36">
        <v>1.3406888012523659</v>
      </c>
    </row>
    <row r="37" spans="2:38" x14ac:dyDescent="0.25">
      <c r="B37">
        <v>67817</v>
      </c>
      <c r="C37">
        <v>15777</v>
      </c>
      <c r="D37">
        <v>37884</v>
      </c>
      <c r="E37">
        <v>21922</v>
      </c>
      <c r="F37">
        <v>98481</v>
      </c>
      <c r="H37">
        <v>57906</v>
      </c>
      <c r="J37">
        <f t="shared" si="6"/>
        <v>48376.2</v>
      </c>
      <c r="K37">
        <f t="shared" si="7"/>
        <v>1.1969935629503765</v>
      </c>
      <c r="L37">
        <f t="shared" si="8"/>
        <v>98481</v>
      </c>
      <c r="M37">
        <f t="shared" si="9"/>
        <v>15777</v>
      </c>
      <c r="N37">
        <f t="shared" si="10"/>
        <v>48376.2</v>
      </c>
      <c r="O37">
        <f t="shared" si="11"/>
        <v>82704</v>
      </c>
      <c r="Q37">
        <v>-34713</v>
      </c>
      <c r="R37">
        <v>-1141</v>
      </c>
      <c r="T37">
        <v>8770.1999999999971</v>
      </c>
      <c r="U37">
        <v>2445.3999999999942</v>
      </c>
      <c r="W37">
        <v>34329.800000000003</v>
      </c>
      <c r="X37">
        <v>6300.2000000000007</v>
      </c>
      <c r="AD37">
        <v>48376.2</v>
      </c>
      <c r="AE37">
        <v>1.1969935629503765</v>
      </c>
      <c r="AI37">
        <v>48376.2</v>
      </c>
      <c r="AJ37">
        <v>1.1969935629503765</v>
      </c>
    </row>
    <row r="38" spans="2:38" x14ac:dyDescent="0.25">
      <c r="B38">
        <v>108379</v>
      </c>
      <c r="C38">
        <v>28362</v>
      </c>
      <c r="D38">
        <v>59126</v>
      </c>
      <c r="E38">
        <v>48364</v>
      </c>
      <c r="F38">
        <v>18890</v>
      </c>
      <c r="H38">
        <v>121231</v>
      </c>
      <c r="J38">
        <f t="shared" si="6"/>
        <v>52624.2</v>
      </c>
      <c r="K38">
        <f t="shared" si="7"/>
        <v>2.3037119804196551</v>
      </c>
      <c r="L38">
        <f t="shared" si="8"/>
        <v>108379</v>
      </c>
      <c r="M38">
        <f t="shared" si="9"/>
        <v>18890</v>
      </c>
      <c r="N38">
        <f t="shared" si="10"/>
        <v>52624.2</v>
      </c>
      <c r="O38">
        <f t="shared" si="11"/>
        <v>89489</v>
      </c>
      <c r="Q38">
        <v>30457</v>
      </c>
      <c r="R38">
        <v>-16959</v>
      </c>
      <c r="T38">
        <v>-2750.4000000000015</v>
      </c>
      <c r="U38">
        <v>-10338.800000000003</v>
      </c>
      <c r="W38">
        <v>20468.800000000003</v>
      </c>
      <c r="X38">
        <v>10338.799999999999</v>
      </c>
      <c r="AD38">
        <v>52624.2</v>
      </c>
      <c r="AE38">
        <v>2.3037119804196551</v>
      </c>
      <c r="AK38">
        <v>52624.2</v>
      </c>
      <c r="AL38">
        <v>2.3037119804196551</v>
      </c>
    </row>
    <row r="39" spans="2:38" x14ac:dyDescent="0.25">
      <c r="B39">
        <v>66059</v>
      </c>
      <c r="C39">
        <v>30832</v>
      </c>
      <c r="D39">
        <v>38591</v>
      </c>
      <c r="E39">
        <v>22932</v>
      </c>
      <c r="F39">
        <v>85231</v>
      </c>
      <c r="H39">
        <v>54653</v>
      </c>
      <c r="J39">
        <f t="shared" si="6"/>
        <v>48729</v>
      </c>
      <c r="K39">
        <f t="shared" si="7"/>
        <v>1.1215703174700897</v>
      </c>
      <c r="L39">
        <f t="shared" si="8"/>
        <v>85231</v>
      </c>
      <c r="M39">
        <f t="shared" si="9"/>
        <v>22932</v>
      </c>
      <c r="N39">
        <f t="shared" si="10"/>
        <v>48729</v>
      </c>
      <c r="O39">
        <f t="shared" si="11"/>
        <v>62299</v>
      </c>
      <c r="Q39">
        <v>-11521</v>
      </c>
      <c r="R39">
        <v>-2586</v>
      </c>
      <c r="T39">
        <v>-14493</v>
      </c>
      <c r="U39">
        <v>-4939.1999999999971</v>
      </c>
      <c r="W39">
        <v>17379.399999999998</v>
      </c>
      <c r="X39">
        <v>4939.2</v>
      </c>
      <c r="Z39">
        <v>48729</v>
      </c>
      <c r="AA39">
        <v>1.1215703174700897</v>
      </c>
      <c r="AI39">
        <v>48729</v>
      </c>
      <c r="AJ39">
        <v>1.1215703174700897</v>
      </c>
    </row>
    <row r="40" spans="2:38" x14ac:dyDescent="0.25">
      <c r="B40">
        <v>59422</v>
      </c>
      <c r="C40">
        <v>47224</v>
      </c>
      <c r="D40">
        <v>35224</v>
      </c>
      <c r="E40">
        <v>97814</v>
      </c>
      <c r="F40">
        <v>23838</v>
      </c>
      <c r="H40">
        <v>99149</v>
      </c>
      <c r="J40">
        <f t="shared" si="6"/>
        <v>52704.4</v>
      </c>
      <c r="K40">
        <f t="shared" si="7"/>
        <v>1.8812281327555194</v>
      </c>
      <c r="L40">
        <f t="shared" si="8"/>
        <v>97814</v>
      </c>
      <c r="M40">
        <f t="shared" si="9"/>
        <v>23838</v>
      </c>
      <c r="N40">
        <f t="shared" si="10"/>
        <v>52704.4</v>
      </c>
      <c r="O40">
        <f t="shared" si="11"/>
        <v>73976</v>
      </c>
      <c r="Q40">
        <v>35189</v>
      </c>
      <c r="R40">
        <v>1046</v>
      </c>
      <c r="T40">
        <v>-431.59999999999854</v>
      </c>
      <c r="U40">
        <v>-3301.5999999999985</v>
      </c>
      <c r="W40">
        <v>12564.8</v>
      </c>
      <c r="X40">
        <v>4023.6000000000004</v>
      </c>
      <c r="Z40">
        <v>52704.4</v>
      </c>
      <c r="AA40">
        <v>1.8812281327555194</v>
      </c>
      <c r="AK40">
        <v>52704.4</v>
      </c>
      <c r="AL40">
        <v>1.8812281327555194</v>
      </c>
    </row>
    <row r="41" spans="2:38" x14ac:dyDescent="0.25">
      <c r="B41">
        <v>32221</v>
      </c>
      <c r="C41">
        <v>26770</v>
      </c>
      <c r="D41">
        <v>71212</v>
      </c>
      <c r="E41">
        <v>46204</v>
      </c>
      <c r="F41">
        <v>31629</v>
      </c>
      <c r="H41">
        <v>68150</v>
      </c>
      <c r="J41">
        <f t="shared" si="6"/>
        <v>41607.199999999997</v>
      </c>
      <c r="K41">
        <f t="shared" si="7"/>
        <v>1.637937664634967</v>
      </c>
      <c r="L41">
        <f t="shared" si="8"/>
        <v>71212</v>
      </c>
      <c r="M41">
        <f t="shared" si="9"/>
        <v>26770</v>
      </c>
      <c r="N41">
        <f t="shared" si="10"/>
        <v>41607.199999999997</v>
      </c>
      <c r="O41">
        <f t="shared" si="11"/>
        <v>44442</v>
      </c>
      <c r="Q41">
        <v>-46732</v>
      </c>
      <c r="R41">
        <v>7657</v>
      </c>
      <c r="T41">
        <v>-34874.199999999997</v>
      </c>
      <c r="U41">
        <v>-7198.6000000000058</v>
      </c>
      <c r="W41">
        <v>37529</v>
      </c>
      <c r="X41">
        <v>9000.9999999999982</v>
      </c>
      <c r="AF41">
        <v>41607.199999999997</v>
      </c>
      <c r="AG41">
        <v>1.637937664634967</v>
      </c>
      <c r="AI41">
        <v>41607.199999999997</v>
      </c>
      <c r="AJ41">
        <v>1.637937664634967</v>
      </c>
    </row>
    <row r="42" spans="2:38" x14ac:dyDescent="0.25">
      <c r="B42">
        <v>47977</v>
      </c>
      <c r="C42">
        <v>44067</v>
      </c>
      <c r="D42">
        <v>63191</v>
      </c>
      <c r="E42">
        <v>56085</v>
      </c>
      <c r="F42">
        <v>95060</v>
      </c>
      <c r="H42">
        <v>99699</v>
      </c>
      <c r="J42">
        <f t="shared" si="6"/>
        <v>61276</v>
      </c>
      <c r="K42">
        <f t="shared" si="7"/>
        <v>1.6270481101899601</v>
      </c>
      <c r="L42">
        <f t="shared" si="8"/>
        <v>95060</v>
      </c>
      <c r="M42">
        <f t="shared" si="9"/>
        <v>44067</v>
      </c>
      <c r="N42">
        <f t="shared" si="10"/>
        <v>61276</v>
      </c>
      <c r="O42">
        <f t="shared" si="11"/>
        <v>50993</v>
      </c>
      <c r="Q42">
        <v>561</v>
      </c>
      <c r="R42">
        <v>503</v>
      </c>
      <c r="T42">
        <v>-7899.1999999999971</v>
      </c>
      <c r="U42">
        <v>6744</v>
      </c>
      <c r="W42">
        <v>30460.799999999999</v>
      </c>
      <c r="X42">
        <v>14529.2</v>
      </c>
      <c r="AB42">
        <v>61276</v>
      </c>
      <c r="AC42">
        <v>1.6270481101899601</v>
      </c>
      <c r="AI42">
        <v>61276</v>
      </c>
      <c r="AJ42">
        <v>1.6270481101899601</v>
      </c>
    </row>
    <row r="43" spans="2:38" x14ac:dyDescent="0.25">
      <c r="B43">
        <v>80882</v>
      </c>
      <c r="C43">
        <v>95993</v>
      </c>
      <c r="D43">
        <v>64530</v>
      </c>
      <c r="E43">
        <v>14569</v>
      </c>
      <c r="F43">
        <v>13808</v>
      </c>
      <c r="H43">
        <v>105505</v>
      </c>
      <c r="J43">
        <f t="shared" si="6"/>
        <v>53956.4</v>
      </c>
      <c r="K43">
        <f t="shared" si="7"/>
        <v>1.9553750806206491</v>
      </c>
      <c r="L43">
        <f t="shared" si="8"/>
        <v>95993</v>
      </c>
      <c r="M43">
        <f t="shared" si="9"/>
        <v>13808</v>
      </c>
      <c r="N43">
        <f t="shared" si="10"/>
        <v>53956.4</v>
      </c>
      <c r="O43">
        <f t="shared" si="11"/>
        <v>82185</v>
      </c>
      <c r="Q43">
        <v>6244</v>
      </c>
      <c r="R43">
        <v>4581</v>
      </c>
      <c r="T43">
        <v>-13988.799999999996</v>
      </c>
      <c r="U43">
        <v>-8931.4000000000015</v>
      </c>
      <c r="W43">
        <v>44770.399999999994</v>
      </c>
      <c r="X43">
        <v>9012.6</v>
      </c>
      <c r="AB43">
        <v>53956.4</v>
      </c>
      <c r="AC43">
        <v>1.9553750806206491</v>
      </c>
      <c r="AI43">
        <v>53956.4</v>
      </c>
      <c r="AJ43">
        <v>1.9553750806206491</v>
      </c>
    </row>
    <row r="44" spans="2:38" x14ac:dyDescent="0.25">
      <c r="B44">
        <v>55341</v>
      </c>
      <c r="C44">
        <v>20229</v>
      </c>
      <c r="D44">
        <v>61140</v>
      </c>
      <c r="E44">
        <v>61869</v>
      </c>
      <c r="F44">
        <v>86463</v>
      </c>
      <c r="H44">
        <v>88382</v>
      </c>
      <c r="J44">
        <f t="shared" si="6"/>
        <v>57008.4</v>
      </c>
      <c r="K44">
        <f t="shared" si="7"/>
        <v>1.550332933392272</v>
      </c>
      <c r="L44">
        <f t="shared" si="8"/>
        <v>86463</v>
      </c>
      <c r="M44">
        <f t="shared" si="9"/>
        <v>20229</v>
      </c>
      <c r="N44">
        <f t="shared" si="10"/>
        <v>57008.4</v>
      </c>
      <c r="O44">
        <f t="shared" si="11"/>
        <v>66234</v>
      </c>
      <c r="Q44">
        <v>8063</v>
      </c>
      <c r="R44">
        <v>43</v>
      </c>
      <c r="T44">
        <v>14598</v>
      </c>
      <c r="U44">
        <v>722.20000000000437</v>
      </c>
      <c r="W44">
        <v>25894.799999999999</v>
      </c>
      <c r="X44">
        <v>2488.6000000000004</v>
      </c>
      <c r="AD44">
        <v>57008.4</v>
      </c>
      <c r="AE44">
        <v>1.550332933392272</v>
      </c>
      <c r="AI44">
        <v>57008.4</v>
      </c>
      <c r="AJ44">
        <v>1.550332933392272</v>
      </c>
    </row>
    <row r="45" spans="2:38" x14ac:dyDescent="0.25">
      <c r="B45">
        <v>77494</v>
      </c>
      <c r="C45">
        <v>55174</v>
      </c>
      <c r="D45">
        <v>41205</v>
      </c>
      <c r="E45">
        <v>21533</v>
      </c>
      <c r="F45">
        <v>87020</v>
      </c>
      <c r="H45">
        <v>102082</v>
      </c>
      <c r="J45">
        <f t="shared" si="6"/>
        <v>56485.2</v>
      </c>
      <c r="K45">
        <f t="shared" si="7"/>
        <v>1.807234461416442</v>
      </c>
      <c r="L45">
        <f t="shared" si="8"/>
        <v>87020</v>
      </c>
      <c r="M45">
        <f t="shared" si="9"/>
        <v>21533</v>
      </c>
      <c r="N45">
        <f t="shared" si="10"/>
        <v>56485.2</v>
      </c>
      <c r="O45">
        <f t="shared" si="11"/>
        <v>65487</v>
      </c>
      <c r="Q45">
        <v>33817</v>
      </c>
      <c r="R45">
        <v>3015</v>
      </c>
      <c r="T45">
        <v>-488.40000000000146</v>
      </c>
      <c r="U45">
        <v>-1901.6000000000058</v>
      </c>
      <c r="W45">
        <v>25119.599999999999</v>
      </c>
      <c r="X45">
        <v>4606.8</v>
      </c>
      <c r="Z45">
        <v>56485.2</v>
      </c>
      <c r="AA45">
        <v>1.807234461416442</v>
      </c>
      <c r="AI45">
        <v>56485.2</v>
      </c>
      <c r="AJ45">
        <v>1.807234461416442</v>
      </c>
    </row>
    <row r="46" spans="2:38" x14ac:dyDescent="0.25">
      <c r="B46">
        <v>89438</v>
      </c>
      <c r="C46">
        <v>75823</v>
      </c>
      <c r="D46">
        <v>39531</v>
      </c>
      <c r="E46">
        <v>88227</v>
      </c>
      <c r="F46">
        <v>52151</v>
      </c>
      <c r="H46">
        <v>95557</v>
      </c>
      <c r="J46">
        <f t="shared" si="6"/>
        <v>69034</v>
      </c>
      <c r="K46">
        <f t="shared" si="7"/>
        <v>1.3842019874264855</v>
      </c>
      <c r="L46">
        <f t="shared" si="8"/>
        <v>89438</v>
      </c>
      <c r="M46">
        <f t="shared" si="9"/>
        <v>39531</v>
      </c>
      <c r="N46">
        <f t="shared" si="10"/>
        <v>69034</v>
      </c>
      <c r="O46">
        <f t="shared" si="11"/>
        <v>49907</v>
      </c>
      <c r="Q46">
        <v>1831</v>
      </c>
      <c r="R46">
        <v>-579</v>
      </c>
      <c r="T46">
        <v>2638.6000000000058</v>
      </c>
      <c r="U46">
        <v>-5945</v>
      </c>
      <c r="W46">
        <v>16985.800000000003</v>
      </c>
      <c r="X46">
        <v>6428.2</v>
      </c>
      <c r="AB46">
        <v>69034</v>
      </c>
      <c r="AC46">
        <v>1.3842019874264855</v>
      </c>
      <c r="AI46">
        <v>69034</v>
      </c>
      <c r="AJ46">
        <v>1.3842019874264855</v>
      </c>
    </row>
    <row r="47" spans="2:38" x14ac:dyDescent="0.25">
      <c r="B47">
        <v>51150</v>
      </c>
      <c r="C47">
        <v>97791</v>
      </c>
      <c r="D47">
        <v>17547</v>
      </c>
      <c r="E47">
        <v>39381</v>
      </c>
      <c r="F47">
        <v>39498</v>
      </c>
      <c r="H47">
        <v>80667</v>
      </c>
      <c r="J47">
        <f t="shared" si="6"/>
        <v>49073.4</v>
      </c>
      <c r="K47">
        <f t="shared" si="7"/>
        <v>1.6438029563877783</v>
      </c>
      <c r="L47">
        <f t="shared" si="8"/>
        <v>97791</v>
      </c>
      <c r="M47">
        <f t="shared" si="9"/>
        <v>17547</v>
      </c>
      <c r="N47">
        <f t="shared" si="10"/>
        <v>49073.4</v>
      </c>
      <c r="O47">
        <f t="shared" si="11"/>
        <v>80244</v>
      </c>
      <c r="Q47">
        <v>12525</v>
      </c>
      <c r="R47">
        <v>-5650</v>
      </c>
      <c r="T47">
        <v>1816.8000000000029</v>
      </c>
      <c r="U47">
        <v>3398.4000000000015</v>
      </c>
      <c r="W47">
        <v>12607.2</v>
      </c>
      <c r="X47">
        <v>3464</v>
      </c>
      <c r="Z47">
        <v>49073.4</v>
      </c>
      <c r="AA47">
        <v>1.6438029563877783</v>
      </c>
      <c r="AI47">
        <v>49073.4</v>
      </c>
      <c r="AJ47">
        <v>1.6438029563877783</v>
      </c>
    </row>
    <row r="48" spans="2:38" x14ac:dyDescent="0.25">
      <c r="B48">
        <v>94638</v>
      </c>
      <c r="C48">
        <v>83913</v>
      </c>
      <c r="D48">
        <v>80724</v>
      </c>
      <c r="E48">
        <v>68738</v>
      </c>
      <c r="F48">
        <v>87895</v>
      </c>
      <c r="H48">
        <v>108872</v>
      </c>
      <c r="J48">
        <f t="shared" si="6"/>
        <v>83181.600000000006</v>
      </c>
      <c r="K48">
        <f t="shared" si="7"/>
        <v>1.3088471488886964</v>
      </c>
      <c r="L48">
        <f t="shared" si="8"/>
        <v>94638</v>
      </c>
      <c r="M48">
        <f t="shared" si="9"/>
        <v>68738</v>
      </c>
      <c r="N48">
        <f t="shared" si="10"/>
        <v>83181.600000000006</v>
      </c>
      <c r="O48">
        <f t="shared" si="11"/>
        <v>25900</v>
      </c>
      <c r="Q48">
        <v>-18925</v>
      </c>
      <c r="R48">
        <v>20393</v>
      </c>
      <c r="T48">
        <v>-10765.799999999988</v>
      </c>
      <c r="U48">
        <v>-246</v>
      </c>
      <c r="W48">
        <v>24521.8</v>
      </c>
      <c r="X48">
        <v>9237.6</v>
      </c>
      <c r="AB48">
        <v>83181.600000000006</v>
      </c>
      <c r="AC48">
        <v>1.3088471488886964</v>
      </c>
      <c r="AI48">
        <v>83181.600000000006</v>
      </c>
      <c r="AJ48">
        <v>1.3088471488886964</v>
      </c>
    </row>
    <row r="49" spans="2:38" x14ac:dyDescent="0.25">
      <c r="B49">
        <v>34211</v>
      </c>
      <c r="C49">
        <v>10989</v>
      </c>
      <c r="D49">
        <v>35595</v>
      </c>
      <c r="E49">
        <v>82977</v>
      </c>
      <c r="F49">
        <v>93584</v>
      </c>
      <c r="H49">
        <v>81872</v>
      </c>
      <c r="J49">
        <f t="shared" si="6"/>
        <v>51471.199999999997</v>
      </c>
      <c r="K49">
        <f t="shared" si="7"/>
        <v>1.590637094141967</v>
      </c>
      <c r="L49">
        <f t="shared" si="8"/>
        <v>93584</v>
      </c>
      <c r="M49">
        <f t="shared" si="9"/>
        <v>10989</v>
      </c>
      <c r="N49">
        <f t="shared" si="10"/>
        <v>51471.199999999997</v>
      </c>
      <c r="O49">
        <f t="shared" si="11"/>
        <v>82595</v>
      </c>
      <c r="Q49">
        <v>446</v>
      </c>
      <c r="R49">
        <v>-17156</v>
      </c>
      <c r="T49">
        <v>-14653.600000000006</v>
      </c>
      <c r="U49">
        <v>-2349.8000000000029</v>
      </c>
      <c r="W49">
        <v>39136</v>
      </c>
      <c r="X49">
        <v>3233</v>
      </c>
      <c r="AB49">
        <v>51471.199999999997</v>
      </c>
      <c r="AC49">
        <v>1.590637094141967</v>
      </c>
      <c r="AI49">
        <v>51471.199999999997</v>
      </c>
      <c r="AJ49">
        <v>1.590637094141967</v>
      </c>
    </row>
    <row r="50" spans="2:38" x14ac:dyDescent="0.25">
      <c r="B50">
        <v>23235</v>
      </c>
      <c r="C50">
        <v>65073</v>
      </c>
      <c r="D50">
        <v>83027</v>
      </c>
      <c r="E50">
        <v>46986</v>
      </c>
      <c r="F50">
        <v>81978</v>
      </c>
      <c r="H50">
        <v>91336</v>
      </c>
      <c r="J50">
        <f t="shared" si="6"/>
        <v>60059.8</v>
      </c>
      <c r="K50">
        <f t="shared" si="7"/>
        <v>1.5207509848517644</v>
      </c>
      <c r="L50">
        <f t="shared" si="8"/>
        <v>83027</v>
      </c>
      <c r="M50">
        <f t="shared" si="9"/>
        <v>23235</v>
      </c>
      <c r="N50">
        <f t="shared" si="10"/>
        <v>60059.8</v>
      </c>
      <c r="O50">
        <f t="shared" si="11"/>
        <v>59792</v>
      </c>
      <c r="Q50">
        <v>-37322</v>
      </c>
      <c r="R50">
        <v>-7149</v>
      </c>
      <c r="T50">
        <v>-43506.2</v>
      </c>
      <c r="U50">
        <v>-5846.8000000000029</v>
      </c>
      <c r="W50">
        <v>43506.2</v>
      </c>
      <c r="X50">
        <v>5846.8</v>
      </c>
      <c r="AB50">
        <v>60059.8</v>
      </c>
      <c r="AC50">
        <v>1.5207509848517644</v>
      </c>
      <c r="AK50">
        <v>60059.8</v>
      </c>
      <c r="AL50">
        <v>1.5207509848517644</v>
      </c>
    </row>
    <row r="51" spans="2:38" x14ac:dyDescent="0.25">
      <c r="B51">
        <v>48977</v>
      </c>
      <c r="C51">
        <v>43868</v>
      </c>
      <c r="D51">
        <v>114957</v>
      </c>
      <c r="E51">
        <v>25496</v>
      </c>
      <c r="F51">
        <v>33489</v>
      </c>
      <c r="H51">
        <v>93696</v>
      </c>
      <c r="J51">
        <f t="shared" si="6"/>
        <v>53357.4</v>
      </c>
      <c r="K51">
        <f t="shared" si="7"/>
        <v>1.7560076015697916</v>
      </c>
      <c r="L51">
        <f t="shared" si="8"/>
        <v>114957</v>
      </c>
      <c r="M51">
        <f t="shared" si="9"/>
        <v>25496</v>
      </c>
      <c r="N51">
        <f t="shared" si="10"/>
        <v>53357.4</v>
      </c>
      <c r="O51">
        <f t="shared" si="11"/>
        <v>89461</v>
      </c>
      <c r="Q51">
        <v>14361</v>
      </c>
      <c r="R51">
        <v>-8020</v>
      </c>
      <c r="T51">
        <v>7626</v>
      </c>
      <c r="U51">
        <v>5804.4000000000015</v>
      </c>
      <c r="W51">
        <v>19523.200000000004</v>
      </c>
      <c r="X51">
        <v>10385.200000000001</v>
      </c>
      <c r="AD51">
        <v>53357.4</v>
      </c>
      <c r="AE51">
        <v>1.7560076015697916</v>
      </c>
      <c r="AI51">
        <v>53357.4</v>
      </c>
      <c r="AJ51">
        <v>1.7560076015697916</v>
      </c>
    </row>
    <row r="52" spans="2:38" x14ac:dyDescent="0.25">
      <c r="B52">
        <v>63124</v>
      </c>
      <c r="C52">
        <v>28140</v>
      </c>
      <c r="D52">
        <v>54916</v>
      </c>
      <c r="E52">
        <v>94772</v>
      </c>
      <c r="F52">
        <v>35187</v>
      </c>
      <c r="H52">
        <v>125964</v>
      </c>
      <c r="J52">
        <f t="shared" si="6"/>
        <v>55227.8</v>
      </c>
      <c r="K52">
        <f t="shared" si="7"/>
        <v>2.2808078540155501</v>
      </c>
      <c r="L52">
        <f t="shared" si="8"/>
        <v>94772</v>
      </c>
      <c r="M52">
        <f t="shared" si="9"/>
        <v>28140</v>
      </c>
      <c r="N52">
        <f t="shared" si="10"/>
        <v>55227.8</v>
      </c>
      <c r="O52">
        <f t="shared" si="11"/>
        <v>66632</v>
      </c>
      <c r="Q52">
        <v>42078</v>
      </c>
      <c r="R52">
        <v>-7398</v>
      </c>
      <c r="T52">
        <v>-19187.199999999997</v>
      </c>
      <c r="U52">
        <v>1929.6000000000058</v>
      </c>
      <c r="W52">
        <v>23443.199999999997</v>
      </c>
      <c r="X52">
        <v>4266.4000000000005</v>
      </c>
      <c r="AB52">
        <v>55227.8</v>
      </c>
      <c r="AC52">
        <v>2.2808078540155501</v>
      </c>
      <c r="AK52">
        <v>55227.8</v>
      </c>
      <c r="AL52">
        <v>2.2808078540155501</v>
      </c>
    </row>
    <row r="53" spans="2:38" x14ac:dyDescent="0.25">
      <c r="B53">
        <v>13361</v>
      </c>
      <c r="C53">
        <v>24797</v>
      </c>
      <c r="D53">
        <v>84714</v>
      </c>
      <c r="E53">
        <v>45173</v>
      </c>
      <c r="F53">
        <v>66986</v>
      </c>
      <c r="H53">
        <v>85419</v>
      </c>
      <c r="J53">
        <f t="shared" si="6"/>
        <v>47006.2</v>
      </c>
      <c r="K53">
        <f t="shared" si="7"/>
        <v>1.8171858180410245</v>
      </c>
      <c r="L53">
        <f t="shared" si="8"/>
        <v>84714</v>
      </c>
      <c r="M53">
        <f t="shared" si="9"/>
        <v>13361</v>
      </c>
      <c r="N53">
        <f t="shared" si="10"/>
        <v>47006.2</v>
      </c>
      <c r="O53">
        <f t="shared" si="11"/>
        <v>71353</v>
      </c>
      <c r="Q53">
        <v>11742</v>
      </c>
      <c r="R53">
        <v>15326</v>
      </c>
      <c r="T53">
        <v>-7778</v>
      </c>
      <c r="U53">
        <v>-2778</v>
      </c>
      <c r="W53">
        <v>25778.400000000001</v>
      </c>
      <c r="X53">
        <v>11269.2</v>
      </c>
      <c r="Z53">
        <v>47006.2</v>
      </c>
      <c r="AA53">
        <v>1.8171858180410245</v>
      </c>
      <c r="AI53">
        <v>47006.2</v>
      </c>
      <c r="AJ53">
        <v>1.8171858180410245</v>
      </c>
    </row>
    <row r="54" spans="2:38" x14ac:dyDescent="0.25">
      <c r="B54">
        <v>82723</v>
      </c>
      <c r="C54">
        <v>82267</v>
      </c>
      <c r="D54">
        <v>21983</v>
      </c>
      <c r="E54">
        <v>71781</v>
      </c>
      <c r="F54">
        <v>23801</v>
      </c>
      <c r="H54">
        <v>98598</v>
      </c>
      <c r="J54">
        <f t="shared" si="6"/>
        <v>56511</v>
      </c>
      <c r="K54">
        <f t="shared" si="7"/>
        <v>1.7447576578011361</v>
      </c>
      <c r="L54">
        <f t="shared" si="8"/>
        <v>82723</v>
      </c>
      <c r="M54">
        <f t="shared" si="9"/>
        <v>21983</v>
      </c>
      <c r="N54">
        <f t="shared" si="10"/>
        <v>56511</v>
      </c>
      <c r="O54">
        <f t="shared" si="11"/>
        <v>60740</v>
      </c>
      <c r="Q54">
        <v>25905</v>
      </c>
      <c r="R54">
        <v>20513</v>
      </c>
      <c r="T54">
        <v>-7498.1999999999971</v>
      </c>
      <c r="U54">
        <v>3741.4000000000015</v>
      </c>
      <c r="W54">
        <v>26934.6</v>
      </c>
      <c r="X54">
        <v>5132.6000000000004</v>
      </c>
      <c r="AB54">
        <v>56511</v>
      </c>
      <c r="AC54">
        <v>1.7447576578011361</v>
      </c>
      <c r="AI54">
        <v>56511</v>
      </c>
      <c r="AJ54">
        <v>1.7447576578011361</v>
      </c>
    </row>
    <row r="55" spans="2:38" x14ac:dyDescent="0.25">
      <c r="B55">
        <v>43354</v>
      </c>
      <c r="C55">
        <v>54902</v>
      </c>
      <c r="D55">
        <v>42421</v>
      </c>
      <c r="E55">
        <v>36383</v>
      </c>
      <c r="F55">
        <v>59412</v>
      </c>
      <c r="H55">
        <v>73438</v>
      </c>
      <c r="J55">
        <f t="shared" si="6"/>
        <v>47294.400000000001</v>
      </c>
      <c r="K55">
        <f t="shared" si="7"/>
        <v>1.5527842619845056</v>
      </c>
      <c r="L55">
        <f t="shared" si="8"/>
        <v>59412</v>
      </c>
      <c r="M55">
        <f t="shared" si="9"/>
        <v>36383</v>
      </c>
      <c r="N55">
        <f t="shared" si="10"/>
        <v>47294.400000000001</v>
      </c>
      <c r="O55">
        <f t="shared" si="11"/>
        <v>23029</v>
      </c>
      <c r="Q55">
        <v>-5528</v>
      </c>
      <c r="R55">
        <v>759</v>
      </c>
      <c r="T55">
        <v>18192.600000000002</v>
      </c>
      <c r="U55">
        <v>2253.4000000000015</v>
      </c>
      <c r="W55">
        <v>23319.4</v>
      </c>
      <c r="X55">
        <v>2253.4</v>
      </c>
      <c r="AD55">
        <v>47294.400000000001</v>
      </c>
      <c r="AE55">
        <v>1.5527842619845056</v>
      </c>
      <c r="AI55">
        <v>47294.400000000001</v>
      </c>
      <c r="AJ55">
        <v>1.5527842619845056</v>
      </c>
    </row>
    <row r="56" spans="2:38" x14ac:dyDescent="0.25">
      <c r="B56">
        <v>53157</v>
      </c>
      <c r="C56">
        <v>72157</v>
      </c>
      <c r="D56">
        <v>65228</v>
      </c>
      <c r="E56">
        <v>98474</v>
      </c>
      <c r="F56">
        <v>27464</v>
      </c>
      <c r="H56">
        <v>124435</v>
      </c>
      <c r="J56">
        <f t="shared" si="6"/>
        <v>63296</v>
      </c>
      <c r="K56">
        <f t="shared" si="7"/>
        <v>1.9659220171890799</v>
      </c>
      <c r="L56">
        <f t="shared" si="8"/>
        <v>98474</v>
      </c>
      <c r="M56">
        <f t="shared" si="9"/>
        <v>27464</v>
      </c>
      <c r="N56">
        <f t="shared" si="10"/>
        <v>63296</v>
      </c>
      <c r="O56">
        <f t="shared" si="11"/>
        <v>71010</v>
      </c>
      <c r="Q56">
        <v>697</v>
      </c>
      <c r="R56">
        <v>2334</v>
      </c>
      <c r="T56">
        <v>-14317</v>
      </c>
      <c r="U56">
        <v>-4161.1999999999971</v>
      </c>
      <c r="W56">
        <v>21958.2</v>
      </c>
      <c r="X56">
        <v>7091.2</v>
      </c>
      <c r="AF56">
        <v>63296</v>
      </c>
      <c r="AG56">
        <v>1.9659220171890799</v>
      </c>
      <c r="AK56">
        <v>63296</v>
      </c>
      <c r="AL56">
        <v>1.9659220171890799</v>
      </c>
    </row>
    <row r="57" spans="2:38" x14ac:dyDescent="0.25">
      <c r="B57">
        <v>60213</v>
      </c>
      <c r="C57">
        <v>113329</v>
      </c>
      <c r="D57">
        <v>40781</v>
      </c>
      <c r="E57">
        <v>38957</v>
      </c>
      <c r="F57">
        <v>34893</v>
      </c>
      <c r="H57">
        <v>111548</v>
      </c>
      <c r="J57">
        <f t="shared" si="6"/>
        <v>57634.6</v>
      </c>
      <c r="K57">
        <f t="shared" si="7"/>
        <v>1.9354346173999646</v>
      </c>
      <c r="L57">
        <f t="shared" si="8"/>
        <v>113329</v>
      </c>
      <c r="M57">
        <f t="shared" si="9"/>
        <v>34893</v>
      </c>
      <c r="N57">
        <f t="shared" si="10"/>
        <v>57634.6</v>
      </c>
      <c r="O57">
        <f t="shared" si="11"/>
        <v>78436</v>
      </c>
      <c r="Q57">
        <v>33689</v>
      </c>
      <c r="R57">
        <v>17647</v>
      </c>
      <c r="T57">
        <v>11165.199999999997</v>
      </c>
      <c r="U57">
        <v>1794</v>
      </c>
      <c r="W57">
        <v>15597.6</v>
      </c>
      <c r="X57">
        <v>6426</v>
      </c>
      <c r="AD57">
        <v>57634.6</v>
      </c>
      <c r="AE57">
        <v>1.9354346173999646</v>
      </c>
      <c r="AK57">
        <v>57634.6</v>
      </c>
      <c r="AL57">
        <v>1.9354346173999646</v>
      </c>
    </row>
    <row r="58" spans="2:38" x14ac:dyDescent="0.25">
      <c r="B58">
        <v>33532</v>
      </c>
      <c r="C58">
        <v>86282</v>
      </c>
      <c r="D58">
        <v>62162</v>
      </c>
      <c r="E58">
        <v>4447</v>
      </c>
      <c r="F58">
        <v>70734</v>
      </c>
      <c r="H58">
        <v>107702</v>
      </c>
      <c r="J58">
        <f t="shared" si="6"/>
        <v>51431.4</v>
      </c>
      <c r="K58">
        <f t="shared" si="7"/>
        <v>2.0940903805846234</v>
      </c>
      <c r="L58">
        <f t="shared" si="8"/>
        <v>86282</v>
      </c>
      <c r="M58">
        <f t="shared" si="9"/>
        <v>4447</v>
      </c>
      <c r="N58">
        <f t="shared" si="10"/>
        <v>51431.4</v>
      </c>
      <c r="O58">
        <f t="shared" si="11"/>
        <v>81835</v>
      </c>
      <c r="Q58">
        <v>-22063</v>
      </c>
      <c r="R58">
        <v>-774</v>
      </c>
      <c r="T58">
        <v>-20818.799999999996</v>
      </c>
      <c r="U58">
        <v>-4976.1999999999971</v>
      </c>
      <c r="W58">
        <v>35170</v>
      </c>
      <c r="X58">
        <v>7194.2</v>
      </c>
      <c r="AF58">
        <v>51431.4</v>
      </c>
      <c r="AG58">
        <v>2.0940903805846234</v>
      </c>
      <c r="AK58">
        <v>51431.4</v>
      </c>
      <c r="AL58">
        <v>2.0940903805846234</v>
      </c>
    </row>
    <row r="59" spans="2:38" x14ac:dyDescent="0.25">
      <c r="B59">
        <v>71473</v>
      </c>
      <c r="C59">
        <v>66671</v>
      </c>
      <c r="D59">
        <v>87081</v>
      </c>
      <c r="E59">
        <v>46016</v>
      </c>
      <c r="F59">
        <v>85877</v>
      </c>
      <c r="H59">
        <v>103146</v>
      </c>
      <c r="J59">
        <f t="shared" si="6"/>
        <v>71423.600000000006</v>
      </c>
      <c r="K59">
        <f t="shared" si="7"/>
        <v>1.444144512458067</v>
      </c>
      <c r="L59">
        <f t="shared" si="8"/>
        <v>87081</v>
      </c>
      <c r="M59">
        <f t="shared" si="9"/>
        <v>46016</v>
      </c>
      <c r="N59">
        <f t="shared" si="10"/>
        <v>71423.600000000006</v>
      </c>
      <c r="O59">
        <f t="shared" si="11"/>
        <v>41065</v>
      </c>
      <c r="Q59">
        <v>25533</v>
      </c>
      <c r="R59">
        <v>-8007</v>
      </c>
      <c r="T59">
        <v>17082.200000000004</v>
      </c>
      <c r="U59">
        <v>-2175.3999999999942</v>
      </c>
      <c r="W59">
        <v>23476.2</v>
      </c>
      <c r="X59">
        <v>5546.6</v>
      </c>
      <c r="Z59">
        <v>71423.600000000006</v>
      </c>
      <c r="AA59">
        <v>1.444144512458067</v>
      </c>
      <c r="AI59">
        <v>71423.600000000006</v>
      </c>
      <c r="AJ59">
        <v>1.444144512458067</v>
      </c>
    </row>
    <row r="60" spans="2:38" x14ac:dyDescent="0.25">
      <c r="B60">
        <v>42588</v>
      </c>
      <c r="C60">
        <v>71909</v>
      </c>
      <c r="D60">
        <v>30171</v>
      </c>
      <c r="E60">
        <v>41175</v>
      </c>
      <c r="F60">
        <v>97285</v>
      </c>
      <c r="H60">
        <v>72266</v>
      </c>
      <c r="J60">
        <f t="shared" si="6"/>
        <v>56625.599999999999</v>
      </c>
      <c r="K60">
        <f t="shared" si="7"/>
        <v>1.2762072278262835</v>
      </c>
      <c r="L60">
        <f t="shared" si="8"/>
        <v>97285</v>
      </c>
      <c r="M60">
        <f t="shared" si="9"/>
        <v>30171</v>
      </c>
      <c r="N60">
        <f t="shared" si="10"/>
        <v>56625.599999999999</v>
      </c>
      <c r="O60">
        <f t="shared" si="11"/>
        <v>67114</v>
      </c>
      <c r="Q60">
        <v>-21337</v>
      </c>
      <c r="R60">
        <v>-20589</v>
      </c>
      <c r="T60">
        <v>5851.1999999999971</v>
      </c>
      <c r="U60">
        <v>-1303</v>
      </c>
      <c r="W60">
        <v>24729.599999999999</v>
      </c>
      <c r="X60">
        <v>8602.2000000000007</v>
      </c>
      <c r="AD60">
        <v>56625.599999999999</v>
      </c>
      <c r="AE60">
        <v>1.2762072278262835</v>
      </c>
      <c r="AI60">
        <v>56625.599999999999</v>
      </c>
      <c r="AJ60">
        <v>1.2762072278262835</v>
      </c>
    </row>
    <row r="61" spans="2:38" x14ac:dyDescent="0.25">
      <c r="B61">
        <v>107401</v>
      </c>
      <c r="C61">
        <v>52843</v>
      </c>
      <c r="D61">
        <v>36271</v>
      </c>
      <c r="E61">
        <v>43808</v>
      </c>
      <c r="F61">
        <v>55393</v>
      </c>
      <c r="H61">
        <v>123920</v>
      </c>
      <c r="J61">
        <f t="shared" si="6"/>
        <v>59143.199999999997</v>
      </c>
      <c r="K61">
        <f t="shared" si="7"/>
        <v>2.0952535540856769</v>
      </c>
      <c r="L61">
        <f t="shared" si="8"/>
        <v>107401</v>
      </c>
      <c r="M61">
        <f t="shared" si="9"/>
        <v>36271</v>
      </c>
      <c r="N61">
        <f t="shared" si="10"/>
        <v>59143.199999999997</v>
      </c>
      <c r="O61">
        <f t="shared" si="11"/>
        <v>71130</v>
      </c>
      <c r="Q61">
        <v>71030</v>
      </c>
      <c r="R61">
        <v>-13453</v>
      </c>
      <c r="T61">
        <v>19069.799999999996</v>
      </c>
      <c r="U61">
        <v>7588.7999999999956</v>
      </c>
      <c r="W61">
        <v>20922.2</v>
      </c>
      <c r="X61">
        <v>9388.4</v>
      </c>
      <c r="Z61">
        <v>59143.199999999997</v>
      </c>
      <c r="AA61">
        <v>2.0952535540856769</v>
      </c>
      <c r="AK61">
        <v>59143.199999999997</v>
      </c>
      <c r="AL61">
        <v>2.0952535540856769</v>
      </c>
    </row>
    <row r="62" spans="2:38" x14ac:dyDescent="0.25">
      <c r="B62">
        <v>36038</v>
      </c>
      <c r="C62">
        <v>52223</v>
      </c>
      <c r="D62">
        <v>72977</v>
      </c>
      <c r="E62">
        <v>27229</v>
      </c>
      <c r="F62">
        <v>88075</v>
      </c>
      <c r="H62">
        <v>109482</v>
      </c>
      <c r="J62">
        <f t="shared" si="6"/>
        <v>55308.4</v>
      </c>
      <c r="K62">
        <f t="shared" si="7"/>
        <v>1.9794823209494399</v>
      </c>
      <c r="L62">
        <f t="shared" si="8"/>
        <v>88075</v>
      </c>
      <c r="M62">
        <f t="shared" si="9"/>
        <v>27229</v>
      </c>
      <c r="N62">
        <f t="shared" si="10"/>
        <v>55308.4</v>
      </c>
      <c r="O62">
        <f t="shared" si="11"/>
        <v>60846</v>
      </c>
      <c r="Q62">
        <v>30270</v>
      </c>
      <c r="R62">
        <v>3631</v>
      </c>
      <c r="T62">
        <v>-20311.999999999993</v>
      </c>
      <c r="U62">
        <v>2871.2000000000044</v>
      </c>
      <c r="W62">
        <v>38186.799999999996</v>
      </c>
      <c r="X62">
        <v>6091.2000000000007</v>
      </c>
      <c r="AB62">
        <v>55308.4</v>
      </c>
      <c r="AC62">
        <v>1.9794823209494399</v>
      </c>
      <c r="AK62">
        <v>55308.4</v>
      </c>
      <c r="AL62">
        <v>1.9794823209494399</v>
      </c>
    </row>
    <row r="63" spans="2:38" x14ac:dyDescent="0.25">
      <c r="B63">
        <v>25167</v>
      </c>
      <c r="C63">
        <v>55235</v>
      </c>
      <c r="D63">
        <v>100243</v>
      </c>
      <c r="E63">
        <v>26573</v>
      </c>
      <c r="F63">
        <v>53020</v>
      </c>
      <c r="H63">
        <v>119140</v>
      </c>
      <c r="J63">
        <f t="shared" si="6"/>
        <v>52047.6</v>
      </c>
      <c r="K63">
        <f t="shared" si="7"/>
        <v>2.2890584772400651</v>
      </c>
      <c r="L63">
        <f t="shared" si="8"/>
        <v>100243</v>
      </c>
      <c r="M63">
        <f t="shared" si="9"/>
        <v>25167</v>
      </c>
      <c r="N63">
        <f t="shared" si="10"/>
        <v>52047.6</v>
      </c>
      <c r="O63">
        <f t="shared" si="11"/>
        <v>75076</v>
      </c>
      <c r="Q63">
        <v>-6812</v>
      </c>
      <c r="R63">
        <v>2</v>
      </c>
      <c r="T63">
        <v>-18185.400000000001</v>
      </c>
      <c r="U63">
        <v>435.59999999999854</v>
      </c>
      <c r="W63">
        <v>35507</v>
      </c>
      <c r="X63">
        <v>3527.9999999999995</v>
      </c>
      <c r="AF63">
        <v>52047.6</v>
      </c>
      <c r="AG63">
        <v>2.2890584772400651</v>
      </c>
      <c r="AK63">
        <v>52047.6</v>
      </c>
      <c r="AL63">
        <v>2.2890584772400651</v>
      </c>
    </row>
    <row r="64" spans="2:38" x14ac:dyDescent="0.25">
      <c r="B64">
        <v>54273</v>
      </c>
      <c r="C64">
        <v>50789</v>
      </c>
      <c r="D64">
        <v>45163</v>
      </c>
      <c r="E64">
        <v>85058</v>
      </c>
      <c r="F64">
        <v>60565</v>
      </c>
      <c r="H64">
        <v>98608</v>
      </c>
      <c r="J64">
        <f t="shared" si="6"/>
        <v>59169.599999999999</v>
      </c>
      <c r="K64">
        <f t="shared" si="7"/>
        <v>1.6665314621021605</v>
      </c>
      <c r="L64">
        <f t="shared" si="8"/>
        <v>85058</v>
      </c>
      <c r="M64">
        <f t="shared" si="9"/>
        <v>45163</v>
      </c>
      <c r="N64">
        <f t="shared" si="10"/>
        <v>59169.599999999999</v>
      </c>
      <c r="O64">
        <f t="shared" si="11"/>
        <v>39895</v>
      </c>
      <c r="Q64">
        <v>-16151</v>
      </c>
      <c r="R64">
        <v>1623</v>
      </c>
      <c r="T64">
        <v>-11063.400000000001</v>
      </c>
      <c r="U64">
        <v>-7629.2000000000044</v>
      </c>
      <c r="W64">
        <v>33273.4</v>
      </c>
      <c r="X64">
        <v>8028.8</v>
      </c>
      <c r="AF64">
        <v>59169.599999999999</v>
      </c>
      <c r="AG64">
        <v>1.6665314621021605</v>
      </c>
      <c r="AI64">
        <v>59169.599999999999</v>
      </c>
      <c r="AJ64">
        <v>1.6665314621021605</v>
      </c>
    </row>
    <row r="65" spans="2:38" x14ac:dyDescent="0.25">
      <c r="B65">
        <v>83760</v>
      </c>
      <c r="C65">
        <v>60891</v>
      </c>
      <c r="D65">
        <v>45625</v>
      </c>
      <c r="E65">
        <v>75033</v>
      </c>
      <c r="F65">
        <v>54517</v>
      </c>
      <c r="H65">
        <v>112106</v>
      </c>
      <c r="J65">
        <f t="shared" si="6"/>
        <v>63965.2</v>
      </c>
      <c r="K65">
        <f t="shared" si="7"/>
        <v>1.752609231269503</v>
      </c>
      <c r="L65">
        <f t="shared" si="8"/>
        <v>83760</v>
      </c>
      <c r="M65">
        <f t="shared" si="9"/>
        <v>45625</v>
      </c>
      <c r="N65">
        <f t="shared" si="10"/>
        <v>63965.2</v>
      </c>
      <c r="O65">
        <f t="shared" si="11"/>
        <v>38135</v>
      </c>
      <c r="Q65">
        <v>20471</v>
      </c>
      <c r="R65">
        <v>-108</v>
      </c>
      <c r="T65">
        <v>20939.799999999996</v>
      </c>
      <c r="U65">
        <v>2468.1999999999971</v>
      </c>
      <c r="W65">
        <v>23140.2</v>
      </c>
      <c r="X65">
        <v>5189</v>
      </c>
      <c r="AD65">
        <v>63965.2</v>
      </c>
      <c r="AE65">
        <v>1.752609231269503</v>
      </c>
      <c r="AI65">
        <v>63965.2</v>
      </c>
      <c r="AJ65">
        <v>1.752609231269503</v>
      </c>
    </row>
    <row r="66" spans="2:38" x14ac:dyDescent="0.25">
      <c r="B66">
        <v>21952</v>
      </c>
      <c r="C66">
        <v>52727</v>
      </c>
      <c r="D66">
        <v>39951</v>
      </c>
      <c r="E66">
        <v>90276</v>
      </c>
      <c r="F66">
        <v>97751</v>
      </c>
      <c r="H66">
        <v>62485</v>
      </c>
      <c r="J66">
        <f t="shared" ref="J66:J101" si="12">AVERAGE(B66:F66)</f>
        <v>60531.4</v>
      </c>
      <c r="K66">
        <f t="shared" ref="K66:K97" si="13">H66/J66</f>
        <v>1.0322741585359003</v>
      </c>
      <c r="L66">
        <f t="shared" ref="L66:L101" si="14">MAX(B66:F66)</f>
        <v>97751</v>
      </c>
      <c r="M66">
        <f t="shared" ref="M66:M101" si="15">MIN(B66:F66)</f>
        <v>21952</v>
      </c>
      <c r="N66">
        <f t="shared" ref="N66:N101" si="16">AVERAGE(B66:F66)</f>
        <v>60531.4</v>
      </c>
      <c r="O66">
        <f t="shared" ref="O66:O101" si="17">L66-M66</f>
        <v>75799</v>
      </c>
      <c r="Q66">
        <v>-8609</v>
      </c>
      <c r="R66">
        <v>-304</v>
      </c>
      <c r="T66">
        <v>13127.200000000004</v>
      </c>
      <c r="U66">
        <v>148</v>
      </c>
      <c r="W66">
        <v>31261.199999999997</v>
      </c>
      <c r="X66">
        <v>262.39999999999998</v>
      </c>
      <c r="AD66">
        <v>60531.4</v>
      </c>
      <c r="AE66">
        <v>1.0322741585359003</v>
      </c>
      <c r="AI66">
        <v>60531.4</v>
      </c>
      <c r="AJ66">
        <v>1.0322741585359003</v>
      </c>
    </row>
    <row r="67" spans="2:38" x14ac:dyDescent="0.25">
      <c r="B67">
        <v>114128</v>
      </c>
      <c r="C67">
        <v>54790</v>
      </c>
      <c r="D67">
        <v>67143</v>
      </c>
      <c r="E67">
        <v>60843</v>
      </c>
      <c r="F67">
        <v>87372</v>
      </c>
      <c r="H67">
        <v>120464</v>
      </c>
      <c r="J67">
        <f t="shared" si="12"/>
        <v>76855.199999999997</v>
      </c>
      <c r="K67">
        <f t="shared" si="13"/>
        <v>1.5674150870728332</v>
      </c>
      <c r="L67">
        <f t="shared" si="14"/>
        <v>114128</v>
      </c>
      <c r="M67">
        <f t="shared" si="15"/>
        <v>54790</v>
      </c>
      <c r="N67">
        <f t="shared" si="16"/>
        <v>76855.199999999997</v>
      </c>
      <c r="O67">
        <f t="shared" si="17"/>
        <v>59338</v>
      </c>
      <c r="Q67">
        <v>-10777</v>
      </c>
      <c r="R67">
        <v>-4088</v>
      </c>
      <c r="T67">
        <v>5269.1999999999971</v>
      </c>
      <c r="U67">
        <v>561.19999999999709</v>
      </c>
      <c r="W67">
        <v>13360.8</v>
      </c>
      <c r="X67">
        <v>9597.2000000000007</v>
      </c>
      <c r="AF67">
        <v>76855.199999999997</v>
      </c>
      <c r="AG67">
        <v>1.5674150870728332</v>
      </c>
      <c r="AI67">
        <v>76855.199999999997</v>
      </c>
      <c r="AJ67">
        <v>1.5674150870728332</v>
      </c>
    </row>
    <row r="68" spans="2:38" x14ac:dyDescent="0.25">
      <c r="B68">
        <v>64161</v>
      </c>
      <c r="C68">
        <v>29683</v>
      </c>
      <c r="D68">
        <v>71645</v>
      </c>
      <c r="E68">
        <v>41129</v>
      </c>
      <c r="F68">
        <v>64541</v>
      </c>
      <c r="H68">
        <v>117831</v>
      </c>
      <c r="J68">
        <f t="shared" si="12"/>
        <v>54231.8</v>
      </c>
      <c r="K68">
        <f t="shared" si="13"/>
        <v>2.1727289155071379</v>
      </c>
      <c r="L68">
        <f t="shared" si="14"/>
        <v>71645</v>
      </c>
      <c r="M68">
        <f t="shared" si="15"/>
        <v>29683</v>
      </c>
      <c r="N68">
        <f t="shared" si="16"/>
        <v>54231.8</v>
      </c>
      <c r="O68">
        <f t="shared" si="17"/>
        <v>41962</v>
      </c>
      <c r="Q68">
        <v>8607</v>
      </c>
      <c r="R68">
        <v>-2892</v>
      </c>
      <c r="T68">
        <v>-26357.800000000003</v>
      </c>
      <c r="U68">
        <v>-3196.1999999999971</v>
      </c>
      <c r="W68">
        <v>26357.8</v>
      </c>
      <c r="X68">
        <v>3264.2</v>
      </c>
      <c r="AB68">
        <v>54231.8</v>
      </c>
      <c r="AC68">
        <v>2.1727289155071379</v>
      </c>
      <c r="AK68">
        <v>54231.8</v>
      </c>
      <c r="AL68">
        <v>2.1727289155071379</v>
      </c>
    </row>
    <row r="69" spans="2:38" x14ac:dyDescent="0.25">
      <c r="B69">
        <v>57363</v>
      </c>
      <c r="C69">
        <v>31271</v>
      </c>
      <c r="D69">
        <v>89601</v>
      </c>
      <c r="E69">
        <v>33994</v>
      </c>
      <c r="F69">
        <v>107213</v>
      </c>
      <c r="H69">
        <v>88568</v>
      </c>
      <c r="J69">
        <f t="shared" si="12"/>
        <v>63888.4</v>
      </c>
      <c r="K69">
        <f t="shared" si="13"/>
        <v>1.3862923472805704</v>
      </c>
      <c r="L69">
        <f t="shared" si="14"/>
        <v>107213</v>
      </c>
      <c r="M69">
        <f t="shared" si="15"/>
        <v>31271</v>
      </c>
      <c r="N69">
        <f t="shared" si="16"/>
        <v>63888.4</v>
      </c>
      <c r="O69">
        <f t="shared" si="17"/>
        <v>75942</v>
      </c>
      <c r="Q69">
        <v>4928</v>
      </c>
      <c r="R69">
        <v>786</v>
      </c>
      <c r="T69">
        <v>3618.4000000000015</v>
      </c>
      <c r="U69">
        <v>5381.4000000000015</v>
      </c>
      <c r="W69">
        <v>29906</v>
      </c>
      <c r="X69">
        <v>5381.4</v>
      </c>
      <c r="Z69">
        <v>63888.4</v>
      </c>
      <c r="AA69">
        <v>1.3862923472805704</v>
      </c>
      <c r="AI69">
        <v>63888.4</v>
      </c>
      <c r="AJ69">
        <v>1.3862923472805704</v>
      </c>
    </row>
    <row r="70" spans="2:38" x14ac:dyDescent="0.25">
      <c r="B70">
        <v>51682</v>
      </c>
      <c r="C70">
        <v>30952</v>
      </c>
      <c r="D70">
        <v>63734</v>
      </c>
      <c r="E70">
        <v>23838</v>
      </c>
      <c r="F70">
        <v>57371</v>
      </c>
      <c r="H70">
        <v>99593</v>
      </c>
      <c r="J70">
        <f t="shared" si="12"/>
        <v>45515.4</v>
      </c>
      <c r="K70">
        <f t="shared" si="13"/>
        <v>2.1881165495634445</v>
      </c>
      <c r="L70">
        <f t="shared" si="14"/>
        <v>63734</v>
      </c>
      <c r="M70">
        <f t="shared" si="15"/>
        <v>23838</v>
      </c>
      <c r="N70">
        <f t="shared" si="16"/>
        <v>45515.4</v>
      </c>
      <c r="O70">
        <f t="shared" si="17"/>
        <v>39896</v>
      </c>
      <c r="Q70">
        <v>45227</v>
      </c>
      <c r="R70">
        <v>11756</v>
      </c>
      <c r="T70">
        <v>15355.800000000003</v>
      </c>
      <c r="U70">
        <v>-1956.5999999999985</v>
      </c>
      <c r="W70">
        <v>17866.600000000002</v>
      </c>
      <c r="X70">
        <v>3944.6</v>
      </c>
      <c r="AD70">
        <v>45515.4</v>
      </c>
      <c r="AE70">
        <v>2.1881165495634445</v>
      </c>
      <c r="AK70">
        <v>45515.4</v>
      </c>
      <c r="AL70">
        <v>2.1881165495634445</v>
      </c>
    </row>
    <row r="71" spans="2:38" x14ac:dyDescent="0.25">
      <c r="B71">
        <v>70215</v>
      </c>
      <c r="C71">
        <v>27370</v>
      </c>
      <c r="D71">
        <v>73830</v>
      </c>
      <c r="E71">
        <v>37943</v>
      </c>
      <c r="F71">
        <v>76234</v>
      </c>
      <c r="H71">
        <v>121025</v>
      </c>
      <c r="J71">
        <f t="shared" si="12"/>
        <v>57118.400000000001</v>
      </c>
      <c r="K71">
        <f t="shared" si="13"/>
        <v>2.1188443653883864</v>
      </c>
      <c r="L71">
        <f t="shared" si="14"/>
        <v>76234</v>
      </c>
      <c r="M71">
        <f t="shared" si="15"/>
        <v>27370</v>
      </c>
      <c r="N71">
        <f t="shared" si="16"/>
        <v>57118.400000000001</v>
      </c>
      <c r="O71">
        <f t="shared" si="17"/>
        <v>48864</v>
      </c>
      <c r="Q71">
        <v>4667</v>
      </c>
      <c r="R71">
        <v>1</v>
      </c>
      <c r="T71">
        <v>-5906.7999999999956</v>
      </c>
      <c r="U71">
        <v>-265.19999999999709</v>
      </c>
      <c r="W71">
        <v>18347.199999999997</v>
      </c>
      <c r="X71">
        <v>3364.8</v>
      </c>
      <c r="AD71">
        <v>57118.400000000001</v>
      </c>
      <c r="AE71">
        <v>2.1188443653883864</v>
      </c>
      <c r="AK71">
        <v>57118.400000000001</v>
      </c>
      <c r="AL71">
        <v>2.1188443653883864</v>
      </c>
    </row>
    <row r="72" spans="2:38" x14ac:dyDescent="0.25">
      <c r="B72">
        <v>42832</v>
      </c>
      <c r="C72">
        <v>57195</v>
      </c>
      <c r="D72">
        <v>77986</v>
      </c>
      <c r="E72">
        <v>10510</v>
      </c>
      <c r="F72">
        <v>48786</v>
      </c>
      <c r="H72">
        <v>80898</v>
      </c>
      <c r="J72">
        <f t="shared" si="12"/>
        <v>47461.8</v>
      </c>
      <c r="K72">
        <f t="shared" si="13"/>
        <v>1.7044865555035837</v>
      </c>
      <c r="L72">
        <f t="shared" si="14"/>
        <v>77986</v>
      </c>
      <c r="M72">
        <f t="shared" si="15"/>
        <v>10510</v>
      </c>
      <c r="N72">
        <f t="shared" si="16"/>
        <v>47461.8</v>
      </c>
      <c r="O72">
        <f t="shared" si="17"/>
        <v>67476</v>
      </c>
      <c r="Q72">
        <v>702</v>
      </c>
      <c r="R72">
        <v>3350</v>
      </c>
      <c r="T72">
        <v>7585.2000000000044</v>
      </c>
      <c r="U72">
        <v>-2687.3999999999942</v>
      </c>
      <c r="W72">
        <v>20460.400000000001</v>
      </c>
      <c r="X72">
        <v>9597.4</v>
      </c>
      <c r="AD72">
        <v>47461.8</v>
      </c>
      <c r="AE72">
        <v>1.7044865555035837</v>
      </c>
      <c r="AI72">
        <v>47461.8</v>
      </c>
      <c r="AJ72">
        <v>1.7044865555035837</v>
      </c>
    </row>
    <row r="73" spans="2:38" x14ac:dyDescent="0.25">
      <c r="B73">
        <v>77526</v>
      </c>
      <c r="C73">
        <v>46135</v>
      </c>
      <c r="D73">
        <v>33819</v>
      </c>
      <c r="E73">
        <v>45322</v>
      </c>
      <c r="F73">
        <v>22703</v>
      </c>
      <c r="H73">
        <v>92501</v>
      </c>
      <c r="J73">
        <f t="shared" si="12"/>
        <v>45101</v>
      </c>
      <c r="K73">
        <f t="shared" si="13"/>
        <v>2.050974479501563</v>
      </c>
      <c r="L73">
        <f t="shared" si="14"/>
        <v>77526</v>
      </c>
      <c r="M73">
        <f t="shared" si="15"/>
        <v>22703</v>
      </c>
      <c r="N73">
        <f t="shared" si="16"/>
        <v>45101</v>
      </c>
      <c r="O73">
        <f t="shared" si="17"/>
        <v>54823</v>
      </c>
      <c r="Q73">
        <v>7754</v>
      </c>
      <c r="R73">
        <v>2108</v>
      </c>
      <c r="T73">
        <v>-11946.400000000001</v>
      </c>
      <c r="U73">
        <v>85.400000000001455</v>
      </c>
      <c r="W73">
        <v>19937.600000000002</v>
      </c>
      <c r="X73">
        <v>917</v>
      </c>
      <c r="Z73">
        <v>45101</v>
      </c>
      <c r="AA73">
        <v>2.050974479501563</v>
      </c>
      <c r="AI73">
        <v>45101</v>
      </c>
      <c r="AJ73">
        <v>2.050974479501563</v>
      </c>
    </row>
    <row r="74" spans="2:38" x14ac:dyDescent="0.25">
      <c r="B74">
        <v>26238</v>
      </c>
      <c r="C74">
        <v>35037</v>
      </c>
      <c r="D74">
        <v>31871</v>
      </c>
      <c r="E74">
        <v>56857</v>
      </c>
      <c r="F74">
        <v>111630</v>
      </c>
      <c r="H74">
        <v>67256</v>
      </c>
      <c r="J74">
        <f t="shared" si="12"/>
        <v>52326.6</v>
      </c>
      <c r="K74">
        <f t="shared" si="13"/>
        <v>1.2853118681511888</v>
      </c>
      <c r="L74">
        <f t="shared" si="14"/>
        <v>111630</v>
      </c>
      <c r="M74">
        <f t="shared" si="15"/>
        <v>26238</v>
      </c>
      <c r="N74">
        <f t="shared" si="16"/>
        <v>52326.6</v>
      </c>
      <c r="O74">
        <f t="shared" si="17"/>
        <v>85392</v>
      </c>
      <c r="Q74">
        <v>-25363</v>
      </c>
      <c r="R74">
        <v>7116</v>
      </c>
      <c r="T74">
        <v>-28902.6</v>
      </c>
      <c r="U74">
        <v>-484.59999999999854</v>
      </c>
      <c r="W74">
        <v>31144.2</v>
      </c>
      <c r="X74">
        <v>5833.7999999999993</v>
      </c>
      <c r="AB74">
        <v>52326.6</v>
      </c>
      <c r="AC74">
        <v>1.2853118681511888</v>
      </c>
      <c r="AI74">
        <v>52326.6</v>
      </c>
      <c r="AJ74">
        <v>1.2853118681511888</v>
      </c>
    </row>
    <row r="75" spans="2:38" x14ac:dyDescent="0.25">
      <c r="B75">
        <v>35680</v>
      </c>
      <c r="C75">
        <v>77020</v>
      </c>
      <c r="D75">
        <v>97527</v>
      </c>
      <c r="E75">
        <v>65899</v>
      </c>
      <c r="F75">
        <v>69810</v>
      </c>
      <c r="H75">
        <v>109841</v>
      </c>
      <c r="J75">
        <f t="shared" si="12"/>
        <v>69187.199999999997</v>
      </c>
      <c r="K75">
        <f t="shared" si="13"/>
        <v>1.5875913463762084</v>
      </c>
      <c r="L75">
        <f t="shared" si="14"/>
        <v>97527</v>
      </c>
      <c r="M75">
        <f t="shared" si="15"/>
        <v>35680</v>
      </c>
      <c r="N75">
        <f t="shared" si="16"/>
        <v>69187.199999999997</v>
      </c>
      <c r="O75">
        <f t="shared" si="17"/>
        <v>61847</v>
      </c>
      <c r="Q75">
        <v>-2458</v>
      </c>
      <c r="R75">
        <v>-12455</v>
      </c>
      <c r="T75">
        <v>-15633.600000000006</v>
      </c>
      <c r="U75">
        <v>-823.19999999999709</v>
      </c>
      <c r="W75">
        <v>21019.200000000001</v>
      </c>
      <c r="X75">
        <v>2529.1999999999998</v>
      </c>
      <c r="AB75">
        <v>69187.199999999997</v>
      </c>
      <c r="AC75">
        <v>1.5875913463762084</v>
      </c>
      <c r="AI75">
        <v>69187.199999999997</v>
      </c>
      <c r="AJ75">
        <v>1.5875913463762084</v>
      </c>
    </row>
    <row r="76" spans="2:38" x14ac:dyDescent="0.25">
      <c r="B76">
        <v>41396</v>
      </c>
      <c r="C76">
        <v>84679</v>
      </c>
      <c r="D76">
        <v>68464</v>
      </c>
      <c r="E76">
        <v>101347</v>
      </c>
      <c r="F76">
        <v>65617</v>
      </c>
      <c r="H76">
        <v>113611</v>
      </c>
      <c r="J76">
        <f t="shared" si="12"/>
        <v>72300.600000000006</v>
      </c>
      <c r="K76">
        <f t="shared" si="13"/>
        <v>1.5713700854488066</v>
      </c>
      <c r="L76">
        <f t="shared" si="14"/>
        <v>101347</v>
      </c>
      <c r="M76">
        <f t="shared" si="15"/>
        <v>41396</v>
      </c>
      <c r="N76">
        <f t="shared" si="16"/>
        <v>72300.600000000006</v>
      </c>
      <c r="O76">
        <f t="shared" si="17"/>
        <v>59951</v>
      </c>
      <c r="Q76">
        <v>-33620</v>
      </c>
      <c r="R76">
        <v>-497</v>
      </c>
      <c r="T76">
        <v>-14832.599999999991</v>
      </c>
      <c r="U76">
        <v>-2742.7999999999884</v>
      </c>
      <c r="W76">
        <v>27602.6</v>
      </c>
      <c r="X76">
        <v>9692.4</v>
      </c>
      <c r="AF76">
        <v>72300.600000000006</v>
      </c>
      <c r="AG76">
        <v>1.5713700854488066</v>
      </c>
      <c r="AI76">
        <v>72300.600000000006</v>
      </c>
      <c r="AJ76">
        <v>1.5713700854488066</v>
      </c>
    </row>
    <row r="77" spans="2:38" x14ac:dyDescent="0.25">
      <c r="B77">
        <v>76282</v>
      </c>
      <c r="C77">
        <v>65282</v>
      </c>
      <c r="D77">
        <v>24607</v>
      </c>
      <c r="E77">
        <v>98664</v>
      </c>
      <c r="F77">
        <v>22131</v>
      </c>
      <c r="H77">
        <v>84493</v>
      </c>
      <c r="J77">
        <f t="shared" si="12"/>
        <v>57393.2</v>
      </c>
      <c r="K77">
        <f t="shared" si="13"/>
        <v>1.4721778886697379</v>
      </c>
      <c r="L77">
        <f t="shared" si="14"/>
        <v>98664</v>
      </c>
      <c r="M77">
        <f t="shared" si="15"/>
        <v>22131</v>
      </c>
      <c r="N77">
        <f t="shared" si="16"/>
        <v>57393.2</v>
      </c>
      <c r="O77">
        <f t="shared" si="17"/>
        <v>76533</v>
      </c>
      <c r="Q77">
        <v>20779</v>
      </c>
      <c r="R77">
        <v>16675</v>
      </c>
      <c r="T77">
        <v>1182.1999999999971</v>
      </c>
      <c r="U77">
        <v>9207.5999999999985</v>
      </c>
      <c r="W77">
        <v>20373.8</v>
      </c>
      <c r="X77">
        <v>9207.6</v>
      </c>
      <c r="Z77">
        <v>57393.2</v>
      </c>
      <c r="AA77">
        <v>1.4721778886697379</v>
      </c>
      <c r="AI77">
        <v>57393.2</v>
      </c>
      <c r="AJ77">
        <v>1.4721778886697379</v>
      </c>
    </row>
    <row r="78" spans="2:38" x14ac:dyDescent="0.25">
      <c r="B78">
        <v>28834</v>
      </c>
      <c r="C78">
        <v>55653</v>
      </c>
      <c r="D78">
        <v>24654</v>
      </c>
      <c r="E78">
        <v>84572</v>
      </c>
      <c r="F78">
        <v>41109</v>
      </c>
      <c r="H78">
        <v>97775</v>
      </c>
      <c r="J78">
        <f t="shared" si="12"/>
        <v>46964.4</v>
      </c>
      <c r="K78">
        <f t="shared" si="13"/>
        <v>2.0818960744734309</v>
      </c>
      <c r="L78">
        <f t="shared" si="14"/>
        <v>84572</v>
      </c>
      <c r="M78">
        <f t="shared" si="15"/>
        <v>24654</v>
      </c>
      <c r="N78">
        <f t="shared" si="16"/>
        <v>46964.4</v>
      </c>
      <c r="O78">
        <f t="shared" si="17"/>
        <v>59918</v>
      </c>
      <c r="Q78">
        <v>34184</v>
      </c>
      <c r="R78">
        <v>9</v>
      </c>
      <c r="T78">
        <v>9178.8000000000029</v>
      </c>
      <c r="U78">
        <v>-1445.1999999999971</v>
      </c>
      <c r="W78">
        <v>27213.599999999999</v>
      </c>
      <c r="X78">
        <v>3517.6</v>
      </c>
      <c r="AD78">
        <v>46964.4</v>
      </c>
      <c r="AE78">
        <v>2.0818960744734309</v>
      </c>
      <c r="AK78">
        <v>46964.4</v>
      </c>
      <c r="AL78">
        <v>2.0818960744734309</v>
      </c>
    </row>
    <row r="79" spans="2:38" x14ac:dyDescent="0.25">
      <c r="B79">
        <v>33996</v>
      </c>
      <c r="C79">
        <v>72162</v>
      </c>
      <c r="D79">
        <v>45200</v>
      </c>
      <c r="E79">
        <v>42138</v>
      </c>
      <c r="F79">
        <v>58671</v>
      </c>
      <c r="H79">
        <v>125414</v>
      </c>
      <c r="J79">
        <f t="shared" si="12"/>
        <v>50433.4</v>
      </c>
      <c r="K79">
        <f t="shared" si="13"/>
        <v>2.4867250671182193</v>
      </c>
      <c r="L79">
        <f t="shared" si="14"/>
        <v>72162</v>
      </c>
      <c r="M79">
        <f t="shared" si="15"/>
        <v>33996</v>
      </c>
      <c r="N79">
        <f t="shared" si="16"/>
        <v>50433.4</v>
      </c>
      <c r="O79">
        <f t="shared" si="17"/>
        <v>38166</v>
      </c>
      <c r="Q79">
        <v>59609</v>
      </c>
      <c r="R79">
        <v>-527</v>
      </c>
      <c r="T79">
        <v>-439.40000000000146</v>
      </c>
      <c r="U79">
        <v>-5575.1999999999971</v>
      </c>
      <c r="W79">
        <v>39045.800000000003</v>
      </c>
      <c r="X79">
        <v>5575.6</v>
      </c>
      <c r="Z79">
        <v>50433.4</v>
      </c>
      <c r="AA79">
        <v>2.4867250671182193</v>
      </c>
      <c r="AK79">
        <v>50433.4</v>
      </c>
      <c r="AL79">
        <v>2.4867250671182193</v>
      </c>
    </row>
    <row r="80" spans="2:38" x14ac:dyDescent="0.25">
      <c r="B80">
        <v>87211</v>
      </c>
      <c r="C80">
        <v>49253</v>
      </c>
      <c r="D80">
        <v>21421</v>
      </c>
      <c r="E80">
        <v>64155</v>
      </c>
      <c r="F80">
        <v>56083</v>
      </c>
      <c r="H80">
        <v>127798</v>
      </c>
      <c r="J80">
        <f t="shared" si="12"/>
        <v>55624.6</v>
      </c>
      <c r="K80">
        <f t="shared" si="13"/>
        <v>2.2975086562420226</v>
      </c>
      <c r="L80">
        <f t="shared" si="14"/>
        <v>87211</v>
      </c>
      <c r="M80">
        <f t="shared" si="15"/>
        <v>21421</v>
      </c>
      <c r="N80">
        <f t="shared" si="16"/>
        <v>55624.6</v>
      </c>
      <c r="O80">
        <f t="shared" si="17"/>
        <v>65790</v>
      </c>
      <c r="Q80">
        <v>51661</v>
      </c>
      <c r="R80">
        <v>4974</v>
      </c>
      <c r="T80">
        <v>16117</v>
      </c>
      <c r="U80">
        <v>-364.59999999999854</v>
      </c>
      <c r="W80">
        <v>35986.200000000004</v>
      </c>
      <c r="X80">
        <v>3234.6</v>
      </c>
      <c r="AD80">
        <v>55624.6</v>
      </c>
      <c r="AE80">
        <v>2.2975086562420226</v>
      </c>
      <c r="AK80">
        <v>55624.6</v>
      </c>
      <c r="AL80">
        <v>2.2975086562420226</v>
      </c>
    </row>
    <row r="81" spans="2:38" x14ac:dyDescent="0.25">
      <c r="B81">
        <v>22401</v>
      </c>
      <c r="C81">
        <v>109376</v>
      </c>
      <c r="D81">
        <v>20369</v>
      </c>
      <c r="E81">
        <v>77234</v>
      </c>
      <c r="F81">
        <v>37345</v>
      </c>
      <c r="H81">
        <v>84867</v>
      </c>
      <c r="J81">
        <f t="shared" si="12"/>
        <v>53345</v>
      </c>
      <c r="K81">
        <f t="shared" si="13"/>
        <v>1.5909082388227576</v>
      </c>
      <c r="L81">
        <f t="shared" si="14"/>
        <v>109376</v>
      </c>
      <c r="M81">
        <f t="shared" si="15"/>
        <v>20369</v>
      </c>
      <c r="N81">
        <f t="shared" si="16"/>
        <v>53345</v>
      </c>
      <c r="O81">
        <f t="shared" si="17"/>
        <v>89007</v>
      </c>
      <c r="Q81">
        <v>-18207</v>
      </c>
      <c r="R81">
        <v>1394</v>
      </c>
      <c r="T81">
        <v>-7417</v>
      </c>
      <c r="U81">
        <v>3292</v>
      </c>
      <c r="W81">
        <v>18239.8</v>
      </c>
      <c r="X81">
        <v>5659.2000000000007</v>
      </c>
      <c r="AD81">
        <v>53345</v>
      </c>
      <c r="AE81">
        <v>1.5909082388227576</v>
      </c>
      <c r="AK81">
        <v>53345</v>
      </c>
      <c r="AL81">
        <v>1.5909082388227576</v>
      </c>
    </row>
    <row r="82" spans="2:38" x14ac:dyDescent="0.25">
      <c r="B82">
        <v>29830</v>
      </c>
      <c r="C82">
        <v>72839</v>
      </c>
      <c r="D82">
        <v>72127</v>
      </c>
      <c r="E82">
        <v>50745</v>
      </c>
      <c r="F82">
        <v>98307</v>
      </c>
      <c r="H82">
        <v>90424</v>
      </c>
      <c r="J82">
        <f t="shared" si="12"/>
        <v>64769.599999999999</v>
      </c>
      <c r="K82">
        <f t="shared" si="13"/>
        <v>1.396087053185445</v>
      </c>
      <c r="L82">
        <f t="shared" si="14"/>
        <v>98307</v>
      </c>
      <c r="M82">
        <f t="shared" si="15"/>
        <v>29830</v>
      </c>
      <c r="N82">
        <f t="shared" si="16"/>
        <v>64769.599999999999</v>
      </c>
      <c r="O82">
        <f t="shared" si="17"/>
        <v>68477</v>
      </c>
      <c r="Q82">
        <v>19576</v>
      </c>
      <c r="R82">
        <v>-51</v>
      </c>
      <c r="T82">
        <v>5434.4000000000015</v>
      </c>
      <c r="U82">
        <v>5127</v>
      </c>
      <c r="W82">
        <v>18842.400000000001</v>
      </c>
      <c r="X82">
        <v>15253</v>
      </c>
      <c r="Z82">
        <v>64769.599999999999</v>
      </c>
      <c r="AA82">
        <v>1.396087053185445</v>
      </c>
      <c r="AI82">
        <v>64769.599999999999</v>
      </c>
      <c r="AJ82">
        <v>1.396087053185445</v>
      </c>
    </row>
    <row r="83" spans="2:38" x14ac:dyDescent="0.25">
      <c r="B83">
        <v>61915</v>
      </c>
      <c r="C83">
        <v>58087</v>
      </c>
      <c r="D83">
        <v>46509</v>
      </c>
      <c r="E83">
        <v>75424</v>
      </c>
      <c r="F83">
        <v>35951</v>
      </c>
      <c r="H83">
        <v>108816</v>
      </c>
      <c r="J83">
        <f t="shared" si="12"/>
        <v>55577.2</v>
      </c>
      <c r="K83">
        <f t="shared" si="13"/>
        <v>1.9579251923450625</v>
      </c>
      <c r="L83">
        <f t="shared" si="14"/>
        <v>75424</v>
      </c>
      <c r="M83">
        <f t="shared" si="15"/>
        <v>35951</v>
      </c>
      <c r="N83">
        <f t="shared" si="16"/>
        <v>55577.2</v>
      </c>
      <c r="O83">
        <f t="shared" si="17"/>
        <v>39473</v>
      </c>
      <c r="Q83">
        <v>16689</v>
      </c>
      <c r="R83">
        <v>-16960</v>
      </c>
      <c r="T83">
        <v>-28112</v>
      </c>
      <c r="U83">
        <v>-4460.6000000000058</v>
      </c>
      <c r="W83">
        <v>29060.800000000003</v>
      </c>
      <c r="X83">
        <v>4460.6000000000004</v>
      </c>
      <c r="AB83">
        <v>55577.2</v>
      </c>
      <c r="AC83">
        <v>1.9579251923450625</v>
      </c>
      <c r="AK83">
        <v>55577.2</v>
      </c>
      <c r="AL83">
        <v>1.9579251923450625</v>
      </c>
    </row>
    <row r="84" spans="2:38" x14ac:dyDescent="0.25">
      <c r="B84">
        <v>80442</v>
      </c>
      <c r="C84">
        <v>68335</v>
      </c>
      <c r="D84">
        <v>52134</v>
      </c>
      <c r="E84">
        <v>54335</v>
      </c>
      <c r="F84">
        <v>24368</v>
      </c>
      <c r="H84">
        <v>96922</v>
      </c>
      <c r="J84">
        <f t="shared" si="12"/>
        <v>55922.8</v>
      </c>
      <c r="K84">
        <f t="shared" si="13"/>
        <v>1.733139256260416</v>
      </c>
      <c r="L84">
        <f t="shared" si="14"/>
        <v>80442</v>
      </c>
      <c r="M84">
        <f t="shared" si="15"/>
        <v>24368</v>
      </c>
      <c r="N84">
        <f t="shared" si="16"/>
        <v>55922.8</v>
      </c>
      <c r="O84">
        <f t="shared" si="17"/>
        <v>56074</v>
      </c>
      <c r="Q84">
        <v>-19436</v>
      </c>
      <c r="R84">
        <v>1385</v>
      </c>
      <c r="T84">
        <v>-23264.599999999991</v>
      </c>
      <c r="U84">
        <v>-1674.7999999999956</v>
      </c>
      <c r="W84">
        <v>26589</v>
      </c>
      <c r="X84">
        <v>6394</v>
      </c>
      <c r="AB84">
        <v>55922.8</v>
      </c>
      <c r="AC84">
        <v>1.733139256260416</v>
      </c>
      <c r="AI84">
        <v>55922.8</v>
      </c>
      <c r="AJ84">
        <v>1.733139256260416</v>
      </c>
    </row>
    <row r="85" spans="2:38" x14ac:dyDescent="0.25">
      <c r="B85">
        <v>63965</v>
      </c>
      <c r="C85">
        <v>34667</v>
      </c>
      <c r="D85">
        <v>25189</v>
      </c>
      <c r="E85">
        <v>9199</v>
      </c>
      <c r="F85">
        <v>100719</v>
      </c>
      <c r="H85">
        <v>100531</v>
      </c>
      <c r="J85">
        <f t="shared" si="12"/>
        <v>46747.8</v>
      </c>
      <c r="K85">
        <f t="shared" si="13"/>
        <v>2.1504969217802761</v>
      </c>
      <c r="L85">
        <f t="shared" si="14"/>
        <v>100719</v>
      </c>
      <c r="M85">
        <f t="shared" si="15"/>
        <v>9199</v>
      </c>
      <c r="N85">
        <f t="shared" si="16"/>
        <v>46747.8</v>
      </c>
      <c r="O85">
        <f t="shared" si="17"/>
        <v>91520</v>
      </c>
      <c r="Q85">
        <v>12832</v>
      </c>
      <c r="R85">
        <v>15151</v>
      </c>
      <c r="T85">
        <v>-32587.199999999997</v>
      </c>
      <c r="U85">
        <v>4154.8000000000029</v>
      </c>
      <c r="W85">
        <v>40984.800000000003</v>
      </c>
      <c r="X85">
        <v>6373.5999999999995</v>
      </c>
      <c r="AB85">
        <v>46747.8</v>
      </c>
      <c r="AC85">
        <v>2.1504969217802761</v>
      </c>
      <c r="AK85">
        <v>46747.8</v>
      </c>
      <c r="AL85">
        <v>2.1504969217802761</v>
      </c>
    </row>
    <row r="86" spans="2:38" x14ac:dyDescent="0.25">
      <c r="B86">
        <v>45148</v>
      </c>
      <c r="C86">
        <v>36024</v>
      </c>
      <c r="D86">
        <v>36203</v>
      </c>
      <c r="E86">
        <v>24732</v>
      </c>
      <c r="F86">
        <v>36434</v>
      </c>
      <c r="H86">
        <v>62777</v>
      </c>
      <c r="J86">
        <f t="shared" si="12"/>
        <v>35708.199999999997</v>
      </c>
      <c r="K86">
        <f t="shared" si="13"/>
        <v>1.758055572669583</v>
      </c>
      <c r="L86">
        <f t="shared" si="14"/>
        <v>45148</v>
      </c>
      <c r="M86">
        <f t="shared" si="15"/>
        <v>24732</v>
      </c>
      <c r="N86">
        <f t="shared" si="16"/>
        <v>35708.199999999997</v>
      </c>
      <c r="O86">
        <f t="shared" si="17"/>
        <v>20416</v>
      </c>
      <c r="Q86">
        <v>3491</v>
      </c>
      <c r="R86">
        <v>-5002</v>
      </c>
      <c r="T86">
        <v>-19986.200000000004</v>
      </c>
      <c r="U86">
        <v>-955.60000000000582</v>
      </c>
      <c r="W86">
        <v>39424.6</v>
      </c>
      <c r="X86">
        <v>2676.7999999999997</v>
      </c>
      <c r="Z86">
        <v>35708.199999999997</v>
      </c>
      <c r="AA86">
        <v>1.758055572669583</v>
      </c>
      <c r="AI86">
        <v>35708.199999999997</v>
      </c>
      <c r="AJ86">
        <v>1.758055572669583</v>
      </c>
    </row>
    <row r="87" spans="2:38" x14ac:dyDescent="0.25">
      <c r="B87">
        <v>90289</v>
      </c>
      <c r="C87">
        <v>91810</v>
      </c>
      <c r="D87">
        <v>48622</v>
      </c>
      <c r="E87">
        <v>64316</v>
      </c>
      <c r="F87">
        <v>59204</v>
      </c>
      <c r="H87">
        <v>124576</v>
      </c>
      <c r="J87">
        <f t="shared" si="12"/>
        <v>70848.2</v>
      </c>
      <c r="K87">
        <f t="shared" si="13"/>
        <v>1.7583509531646535</v>
      </c>
      <c r="L87">
        <f t="shared" si="14"/>
        <v>91810</v>
      </c>
      <c r="M87">
        <f t="shared" si="15"/>
        <v>48622</v>
      </c>
      <c r="N87">
        <f t="shared" si="16"/>
        <v>70848.2</v>
      </c>
      <c r="O87">
        <f t="shared" si="17"/>
        <v>43188</v>
      </c>
      <c r="Q87">
        <v>58156</v>
      </c>
      <c r="R87">
        <v>26</v>
      </c>
      <c r="T87">
        <v>26297.599999999999</v>
      </c>
      <c r="U87">
        <v>2152.5999999999913</v>
      </c>
      <c r="W87">
        <v>28692</v>
      </c>
      <c r="X87">
        <v>4984.2</v>
      </c>
      <c r="Z87">
        <v>70848.2</v>
      </c>
      <c r="AA87">
        <v>1.7583509531646535</v>
      </c>
      <c r="AI87">
        <v>70848.2</v>
      </c>
      <c r="AJ87">
        <v>1.7583509531646535</v>
      </c>
    </row>
    <row r="88" spans="2:38" x14ac:dyDescent="0.25">
      <c r="B88">
        <v>76357</v>
      </c>
      <c r="C88">
        <v>29125</v>
      </c>
      <c r="D88">
        <v>47277</v>
      </c>
      <c r="E88">
        <v>51252</v>
      </c>
      <c r="F88">
        <v>34774</v>
      </c>
      <c r="H88">
        <v>61806</v>
      </c>
      <c r="J88">
        <f t="shared" si="12"/>
        <v>47757</v>
      </c>
      <c r="K88">
        <f t="shared" si="13"/>
        <v>1.2941767698976065</v>
      </c>
      <c r="L88">
        <f t="shared" si="14"/>
        <v>76357</v>
      </c>
      <c r="M88">
        <f t="shared" si="15"/>
        <v>29125</v>
      </c>
      <c r="N88">
        <f t="shared" si="16"/>
        <v>47757</v>
      </c>
      <c r="O88">
        <f t="shared" si="17"/>
        <v>47232</v>
      </c>
      <c r="Q88">
        <v>-57012</v>
      </c>
      <c r="R88">
        <v>-19</v>
      </c>
      <c r="T88">
        <v>-11750.400000000001</v>
      </c>
      <c r="U88">
        <v>-465.19999999999709</v>
      </c>
      <c r="W88">
        <v>31963.599999999999</v>
      </c>
      <c r="X88">
        <v>8559.5999999999985</v>
      </c>
      <c r="AD88">
        <v>47757</v>
      </c>
      <c r="AE88">
        <v>1.2941767698976065</v>
      </c>
      <c r="AI88">
        <v>47757</v>
      </c>
      <c r="AJ88">
        <v>1.2941767698976065</v>
      </c>
    </row>
    <row r="89" spans="2:38" x14ac:dyDescent="0.25">
      <c r="B89">
        <v>87828</v>
      </c>
      <c r="C89">
        <v>49928</v>
      </c>
      <c r="D89">
        <v>21575</v>
      </c>
      <c r="E89">
        <v>25155</v>
      </c>
      <c r="F89">
        <v>48772</v>
      </c>
      <c r="H89">
        <v>62878</v>
      </c>
      <c r="J89">
        <f t="shared" si="12"/>
        <v>46651.6</v>
      </c>
      <c r="K89">
        <f t="shared" si="13"/>
        <v>1.3478208678802013</v>
      </c>
      <c r="L89">
        <f t="shared" si="14"/>
        <v>87828</v>
      </c>
      <c r="M89">
        <f t="shared" si="15"/>
        <v>21575</v>
      </c>
      <c r="N89">
        <f t="shared" si="16"/>
        <v>46651.6</v>
      </c>
      <c r="O89">
        <f t="shared" si="17"/>
        <v>66253</v>
      </c>
      <c r="Q89">
        <v>-69224</v>
      </c>
      <c r="R89">
        <v>-15633</v>
      </c>
      <c r="T89">
        <v>-31330.400000000001</v>
      </c>
      <c r="U89">
        <v>-3311.8000000000029</v>
      </c>
      <c r="W89">
        <v>31330.400000000001</v>
      </c>
      <c r="X89">
        <v>3457</v>
      </c>
      <c r="AF89">
        <v>46651.6</v>
      </c>
      <c r="AG89">
        <v>1.3478208678802013</v>
      </c>
      <c r="AI89">
        <v>46651.6</v>
      </c>
      <c r="AJ89">
        <v>1.3478208678802013</v>
      </c>
    </row>
    <row r="90" spans="2:38" x14ac:dyDescent="0.25">
      <c r="B90">
        <v>26132</v>
      </c>
      <c r="C90">
        <v>19275</v>
      </c>
      <c r="D90">
        <v>42285</v>
      </c>
      <c r="E90">
        <v>30572</v>
      </c>
      <c r="F90">
        <v>58111</v>
      </c>
      <c r="H90">
        <v>61931</v>
      </c>
      <c r="J90">
        <f t="shared" si="12"/>
        <v>35275</v>
      </c>
      <c r="K90">
        <f t="shared" si="13"/>
        <v>1.7556626506024096</v>
      </c>
      <c r="L90">
        <f t="shared" si="14"/>
        <v>58111</v>
      </c>
      <c r="M90">
        <f t="shared" si="15"/>
        <v>19275</v>
      </c>
      <c r="N90">
        <f t="shared" si="16"/>
        <v>35275</v>
      </c>
      <c r="O90">
        <f t="shared" si="17"/>
        <v>38836</v>
      </c>
      <c r="Q90">
        <v>27983</v>
      </c>
      <c r="R90">
        <v>5327</v>
      </c>
      <c r="T90">
        <v>5976.4000000000015</v>
      </c>
      <c r="U90">
        <v>-3968.1999999999971</v>
      </c>
      <c r="W90">
        <v>19801.199999999997</v>
      </c>
      <c r="X90">
        <v>7131</v>
      </c>
      <c r="Z90">
        <v>35275</v>
      </c>
      <c r="AA90">
        <v>1.7556626506024096</v>
      </c>
      <c r="AK90">
        <v>35275</v>
      </c>
      <c r="AL90">
        <v>1.7556626506024096</v>
      </c>
    </row>
    <row r="91" spans="2:38" x14ac:dyDescent="0.25">
      <c r="B91">
        <v>37449</v>
      </c>
      <c r="C91">
        <v>88729</v>
      </c>
      <c r="D91">
        <v>66558</v>
      </c>
      <c r="E91">
        <v>33848</v>
      </c>
      <c r="F91">
        <v>28947</v>
      </c>
      <c r="H91">
        <v>100286</v>
      </c>
      <c r="J91">
        <f t="shared" si="12"/>
        <v>51106.2</v>
      </c>
      <c r="K91">
        <f t="shared" si="13"/>
        <v>1.962305943310205</v>
      </c>
      <c r="L91">
        <f t="shared" si="14"/>
        <v>88729</v>
      </c>
      <c r="M91">
        <f t="shared" si="15"/>
        <v>28947</v>
      </c>
      <c r="N91">
        <f t="shared" si="16"/>
        <v>51106.2</v>
      </c>
      <c r="O91">
        <f t="shared" si="17"/>
        <v>59782</v>
      </c>
      <c r="Q91">
        <v>19967</v>
      </c>
      <c r="R91">
        <v>-10606</v>
      </c>
      <c r="T91">
        <v>-2792.4000000000015</v>
      </c>
      <c r="U91">
        <v>2504.5999999999985</v>
      </c>
      <c r="W91">
        <v>34813.599999999999</v>
      </c>
      <c r="X91">
        <v>3771.4</v>
      </c>
      <c r="Z91">
        <v>51106.2</v>
      </c>
      <c r="AA91">
        <v>1.962305943310205</v>
      </c>
      <c r="AI91">
        <v>51106.2</v>
      </c>
      <c r="AJ91">
        <v>1.962305943310205</v>
      </c>
    </row>
    <row r="92" spans="2:38" x14ac:dyDescent="0.25">
      <c r="B92">
        <v>72860</v>
      </c>
      <c r="C92">
        <v>29812</v>
      </c>
      <c r="D92">
        <v>56743</v>
      </c>
      <c r="E92">
        <v>79896</v>
      </c>
      <c r="F92">
        <v>55347</v>
      </c>
      <c r="H92">
        <v>100662</v>
      </c>
      <c r="J92">
        <f t="shared" si="12"/>
        <v>58931.6</v>
      </c>
      <c r="K92">
        <f t="shared" si="13"/>
        <v>1.7081158495611863</v>
      </c>
      <c r="L92">
        <f t="shared" si="14"/>
        <v>79896</v>
      </c>
      <c r="M92">
        <f t="shared" si="15"/>
        <v>29812</v>
      </c>
      <c r="N92">
        <f t="shared" si="16"/>
        <v>58931.6</v>
      </c>
      <c r="O92">
        <f t="shared" si="17"/>
        <v>50084</v>
      </c>
      <c r="Q92">
        <v>-18771</v>
      </c>
      <c r="R92">
        <v>-23</v>
      </c>
      <c r="T92">
        <v>-18287.799999999996</v>
      </c>
      <c r="U92">
        <v>2944.1999999999971</v>
      </c>
      <c r="W92">
        <v>28685.399999999998</v>
      </c>
      <c r="X92">
        <v>10147.799999999999</v>
      </c>
      <c r="AF92">
        <v>58931.6</v>
      </c>
      <c r="AG92">
        <v>1.7081158495611863</v>
      </c>
      <c r="AI92">
        <v>58931.6</v>
      </c>
      <c r="AJ92">
        <v>1.7081158495611863</v>
      </c>
    </row>
    <row r="93" spans="2:38" x14ac:dyDescent="0.25">
      <c r="B93">
        <v>24489</v>
      </c>
      <c r="C93">
        <v>93744</v>
      </c>
      <c r="D93">
        <v>44009</v>
      </c>
      <c r="E93">
        <v>70295</v>
      </c>
      <c r="F93">
        <v>22776</v>
      </c>
      <c r="H93">
        <v>63887</v>
      </c>
      <c r="J93">
        <f t="shared" si="12"/>
        <v>51062.6</v>
      </c>
      <c r="K93">
        <f t="shared" si="13"/>
        <v>1.2511505485423775</v>
      </c>
      <c r="L93">
        <f t="shared" si="14"/>
        <v>93744</v>
      </c>
      <c r="M93">
        <f t="shared" si="15"/>
        <v>22776</v>
      </c>
      <c r="N93">
        <f t="shared" si="16"/>
        <v>51062.6</v>
      </c>
      <c r="O93">
        <f t="shared" si="17"/>
        <v>70968</v>
      </c>
      <c r="Q93">
        <v>-55177</v>
      </c>
      <c r="R93">
        <v>0</v>
      </c>
      <c r="T93">
        <v>-25394.200000000004</v>
      </c>
      <c r="U93">
        <v>-1586</v>
      </c>
      <c r="W93">
        <v>25394.2</v>
      </c>
      <c r="X93">
        <v>3840.4</v>
      </c>
      <c r="AF93">
        <v>51062.6</v>
      </c>
      <c r="AG93">
        <v>1.2511505485423775</v>
      </c>
      <c r="AI93">
        <v>51062.6</v>
      </c>
      <c r="AJ93">
        <v>1.2511505485423775</v>
      </c>
    </row>
    <row r="94" spans="2:38" x14ac:dyDescent="0.25">
      <c r="B94">
        <v>41256</v>
      </c>
      <c r="C94">
        <v>105046</v>
      </c>
      <c r="D94">
        <v>94332</v>
      </c>
      <c r="E94">
        <v>102570</v>
      </c>
      <c r="F94">
        <v>102578</v>
      </c>
      <c r="H94">
        <v>118747</v>
      </c>
      <c r="J94">
        <f t="shared" si="12"/>
        <v>89156.4</v>
      </c>
      <c r="K94">
        <f t="shared" si="13"/>
        <v>1.3318954107613139</v>
      </c>
      <c r="L94">
        <f t="shared" si="14"/>
        <v>105046</v>
      </c>
      <c r="M94">
        <f t="shared" si="15"/>
        <v>41256</v>
      </c>
      <c r="N94">
        <f t="shared" si="16"/>
        <v>89156.4</v>
      </c>
      <c r="O94">
        <f t="shared" si="17"/>
        <v>63790</v>
      </c>
      <c r="Q94">
        <v>5833</v>
      </c>
      <c r="R94">
        <v>3113</v>
      </c>
      <c r="T94">
        <v>2810.3999999999942</v>
      </c>
      <c r="U94">
        <v>8836.7999999999884</v>
      </c>
      <c r="W94">
        <v>20707.2</v>
      </c>
      <c r="X94">
        <v>8937.2000000000007</v>
      </c>
      <c r="AB94">
        <v>89156.4</v>
      </c>
      <c r="AC94">
        <v>1.3318954107613139</v>
      </c>
      <c r="AI94">
        <v>89156.4</v>
      </c>
      <c r="AJ94">
        <v>1.3318954107613139</v>
      </c>
    </row>
    <row r="95" spans="2:38" x14ac:dyDescent="0.25">
      <c r="B95">
        <v>82282</v>
      </c>
      <c r="C95">
        <v>55366</v>
      </c>
      <c r="D95">
        <v>24724</v>
      </c>
      <c r="E95">
        <v>95349</v>
      </c>
      <c r="F95">
        <v>98406</v>
      </c>
      <c r="H95">
        <v>93567</v>
      </c>
      <c r="J95">
        <f t="shared" si="12"/>
        <v>71225.399999999994</v>
      </c>
      <c r="K95">
        <f t="shared" si="13"/>
        <v>1.3136746160779722</v>
      </c>
      <c r="L95">
        <f t="shared" si="14"/>
        <v>98406</v>
      </c>
      <c r="M95">
        <f t="shared" si="15"/>
        <v>24724</v>
      </c>
      <c r="N95">
        <f t="shared" si="16"/>
        <v>71225.399999999994</v>
      </c>
      <c r="O95">
        <f t="shared" si="17"/>
        <v>73682</v>
      </c>
      <c r="Q95">
        <v>-18978</v>
      </c>
      <c r="R95">
        <v>-324</v>
      </c>
      <c r="T95">
        <v>6133.7999999999956</v>
      </c>
      <c r="U95">
        <v>505</v>
      </c>
      <c r="W95">
        <v>27436.6</v>
      </c>
      <c r="X95">
        <v>2213</v>
      </c>
      <c r="AF95">
        <v>71225.399999999994</v>
      </c>
      <c r="AG95">
        <v>1.3136746160779722</v>
      </c>
      <c r="AI95">
        <v>71225.399999999994</v>
      </c>
      <c r="AJ95">
        <v>1.3136746160779722</v>
      </c>
    </row>
    <row r="96" spans="2:38" x14ac:dyDescent="0.25">
      <c r="B96">
        <v>25889</v>
      </c>
      <c r="C96">
        <v>45493</v>
      </c>
      <c r="D96">
        <v>90767</v>
      </c>
      <c r="E96">
        <v>49266</v>
      </c>
      <c r="F96">
        <v>98693</v>
      </c>
      <c r="H96">
        <v>69858</v>
      </c>
      <c r="J96">
        <f t="shared" si="12"/>
        <v>62021.599999999999</v>
      </c>
      <c r="K96">
        <f t="shared" si="13"/>
        <v>1.1263495298412167</v>
      </c>
      <c r="L96">
        <f t="shared" si="14"/>
        <v>98693</v>
      </c>
      <c r="M96">
        <f t="shared" si="15"/>
        <v>25889</v>
      </c>
      <c r="N96">
        <f t="shared" si="16"/>
        <v>62021.599999999999</v>
      </c>
      <c r="O96">
        <f t="shared" si="17"/>
        <v>72804</v>
      </c>
      <c r="Q96">
        <v>-52773</v>
      </c>
      <c r="R96">
        <v>-14297</v>
      </c>
      <c r="T96">
        <v>-3635.7999999999956</v>
      </c>
      <c r="U96">
        <v>-422.40000000000146</v>
      </c>
      <c r="W96">
        <v>23355.399999999998</v>
      </c>
      <c r="X96">
        <v>4476.8</v>
      </c>
      <c r="AF96">
        <v>62021.599999999999</v>
      </c>
      <c r="AG96">
        <v>1.1263495298412167</v>
      </c>
      <c r="AI96">
        <v>62021.599999999999</v>
      </c>
      <c r="AJ96">
        <v>1.1263495298412167</v>
      </c>
    </row>
    <row r="97" spans="2:38" x14ac:dyDescent="0.25">
      <c r="B97">
        <v>51005</v>
      </c>
      <c r="C97">
        <v>69865</v>
      </c>
      <c r="D97">
        <v>53385</v>
      </c>
      <c r="E97">
        <v>71928</v>
      </c>
      <c r="F97">
        <v>25688</v>
      </c>
      <c r="H97">
        <v>118913</v>
      </c>
      <c r="J97">
        <f t="shared" si="12"/>
        <v>54374.2</v>
      </c>
      <c r="K97">
        <f t="shared" si="13"/>
        <v>2.1869379227648409</v>
      </c>
      <c r="L97">
        <f t="shared" si="14"/>
        <v>71928</v>
      </c>
      <c r="M97">
        <f t="shared" si="15"/>
        <v>25688</v>
      </c>
      <c r="N97">
        <f t="shared" si="16"/>
        <v>54374.2</v>
      </c>
      <c r="O97">
        <f t="shared" si="17"/>
        <v>46240</v>
      </c>
      <c r="Q97">
        <v>65162</v>
      </c>
      <c r="R97">
        <v>2267</v>
      </c>
      <c r="T97">
        <v>23476.6</v>
      </c>
      <c r="U97">
        <v>-3907.2000000000044</v>
      </c>
      <c r="W97">
        <v>24225.4</v>
      </c>
      <c r="X97">
        <v>4512.4000000000005</v>
      </c>
      <c r="AD97">
        <v>54374.2</v>
      </c>
      <c r="AE97">
        <v>2.1869379227648409</v>
      </c>
      <c r="AK97">
        <v>54374.2</v>
      </c>
      <c r="AL97">
        <v>2.1869379227648409</v>
      </c>
    </row>
    <row r="98" spans="2:38" x14ac:dyDescent="0.25">
      <c r="B98">
        <v>24039</v>
      </c>
      <c r="C98">
        <v>50159</v>
      </c>
      <c r="D98">
        <v>33862</v>
      </c>
      <c r="E98">
        <v>11496</v>
      </c>
      <c r="F98">
        <v>27384</v>
      </c>
      <c r="H98">
        <v>56791</v>
      </c>
      <c r="J98">
        <f t="shared" si="12"/>
        <v>29388</v>
      </c>
      <c r="K98">
        <f t="shared" ref="K98:K129" si="18">H98/J98</f>
        <v>1.932455423982578</v>
      </c>
      <c r="L98">
        <f t="shared" si="14"/>
        <v>50159</v>
      </c>
      <c r="M98">
        <f t="shared" si="15"/>
        <v>11496</v>
      </c>
      <c r="N98">
        <f t="shared" si="16"/>
        <v>29388</v>
      </c>
      <c r="O98">
        <f t="shared" si="17"/>
        <v>38663</v>
      </c>
      <c r="Q98">
        <v>3409</v>
      </c>
      <c r="R98">
        <v>8340</v>
      </c>
      <c r="T98">
        <v>-10587</v>
      </c>
      <c r="U98">
        <v>-4597</v>
      </c>
      <c r="W98">
        <v>33633.799999999996</v>
      </c>
      <c r="X98">
        <v>5847</v>
      </c>
      <c r="Z98">
        <v>29388</v>
      </c>
      <c r="AA98">
        <v>1.932455423982578</v>
      </c>
      <c r="AK98">
        <v>29388</v>
      </c>
      <c r="AL98">
        <v>1.932455423982578</v>
      </c>
    </row>
    <row r="99" spans="2:38" x14ac:dyDescent="0.25">
      <c r="B99">
        <v>44967</v>
      </c>
      <c r="C99">
        <v>81363</v>
      </c>
      <c r="D99">
        <v>84729</v>
      </c>
      <c r="E99">
        <v>24797</v>
      </c>
      <c r="F99">
        <v>89058</v>
      </c>
      <c r="H99">
        <v>117476</v>
      </c>
      <c r="J99">
        <f t="shared" si="12"/>
        <v>64982.8</v>
      </c>
      <c r="K99">
        <f t="shared" si="18"/>
        <v>1.8078014489988119</v>
      </c>
      <c r="L99">
        <f t="shared" si="14"/>
        <v>89058</v>
      </c>
      <c r="M99">
        <f t="shared" si="15"/>
        <v>24797</v>
      </c>
      <c r="N99">
        <f t="shared" si="16"/>
        <v>64982.8</v>
      </c>
      <c r="O99">
        <f t="shared" si="17"/>
        <v>64261</v>
      </c>
      <c r="Q99">
        <v>38387</v>
      </c>
      <c r="R99">
        <v>2475</v>
      </c>
      <c r="T99">
        <v>-8522</v>
      </c>
      <c r="U99">
        <v>4223.4000000000015</v>
      </c>
      <c r="W99">
        <v>17433.999999999996</v>
      </c>
      <c r="X99">
        <v>6555.7999999999993</v>
      </c>
      <c r="AB99">
        <v>64982.8</v>
      </c>
      <c r="AC99">
        <v>1.8078014489988119</v>
      </c>
      <c r="AI99">
        <v>64982.8</v>
      </c>
      <c r="AJ99">
        <v>1.8078014489988119</v>
      </c>
    </row>
    <row r="100" spans="2:38" x14ac:dyDescent="0.25">
      <c r="B100">
        <v>102085</v>
      </c>
      <c r="C100">
        <v>68811</v>
      </c>
      <c r="D100">
        <v>63281</v>
      </c>
      <c r="E100">
        <v>55979</v>
      </c>
      <c r="F100">
        <v>56736</v>
      </c>
      <c r="H100">
        <v>106857</v>
      </c>
      <c r="J100">
        <f t="shared" si="12"/>
        <v>69378.399999999994</v>
      </c>
      <c r="K100">
        <f t="shared" si="18"/>
        <v>1.5402055971310957</v>
      </c>
      <c r="L100">
        <f t="shared" si="14"/>
        <v>102085</v>
      </c>
      <c r="M100">
        <f t="shared" si="15"/>
        <v>55979</v>
      </c>
      <c r="N100">
        <f t="shared" si="16"/>
        <v>69378.399999999994</v>
      </c>
      <c r="O100">
        <f t="shared" si="17"/>
        <v>46106</v>
      </c>
      <c r="Q100">
        <v>3906</v>
      </c>
      <c r="R100">
        <v>-9406</v>
      </c>
      <c r="T100">
        <v>-6192.8000000000029</v>
      </c>
      <c r="U100">
        <v>-4492.6000000000058</v>
      </c>
      <c r="W100">
        <v>24371.200000000001</v>
      </c>
      <c r="X100">
        <v>5837.4000000000015</v>
      </c>
      <c r="AB100">
        <v>69378.399999999994</v>
      </c>
      <c r="AC100">
        <v>1.5402055971310957</v>
      </c>
      <c r="AI100">
        <v>69378.399999999994</v>
      </c>
      <c r="AJ100">
        <v>1.5402055971310957</v>
      </c>
    </row>
    <row r="101" spans="2:38" x14ac:dyDescent="0.25">
      <c r="B101">
        <v>94724</v>
      </c>
      <c r="C101">
        <v>98317</v>
      </c>
      <c r="D101">
        <v>8476</v>
      </c>
      <c r="E101">
        <v>99995</v>
      </c>
      <c r="F101">
        <v>95496</v>
      </c>
      <c r="H101">
        <v>92514</v>
      </c>
      <c r="J101">
        <f t="shared" si="12"/>
        <v>79401.600000000006</v>
      </c>
      <c r="K101">
        <f t="shared" si="18"/>
        <v>1.1651402490629912</v>
      </c>
      <c r="L101">
        <f t="shared" si="14"/>
        <v>99995</v>
      </c>
      <c r="M101">
        <f t="shared" si="15"/>
        <v>8476</v>
      </c>
      <c r="N101">
        <f t="shared" si="16"/>
        <v>79401.600000000006</v>
      </c>
      <c r="O101">
        <f t="shared" si="17"/>
        <v>91519</v>
      </c>
      <c r="Q101">
        <v>-4533</v>
      </c>
      <c r="R101">
        <v>7313</v>
      </c>
      <c r="T101">
        <v>-10905</v>
      </c>
      <c r="U101">
        <v>-5.1999999999970896</v>
      </c>
      <c r="W101">
        <v>20569.8</v>
      </c>
      <c r="X101">
        <v>512.00000000000011</v>
      </c>
      <c r="AB101">
        <v>79401.600000000006</v>
      </c>
      <c r="AC101">
        <v>1.1651402490629912</v>
      </c>
      <c r="AI101">
        <v>79401.600000000006</v>
      </c>
      <c r="AJ101">
        <v>1.1651402490629912</v>
      </c>
    </row>
    <row r="103" spans="2:38" x14ac:dyDescent="0.25">
      <c r="B103">
        <v>1539591</v>
      </c>
      <c r="C103">
        <v>1472036</v>
      </c>
      <c r="D103">
        <v>1432294</v>
      </c>
      <c r="E103">
        <v>1428859</v>
      </c>
      <c r="F103">
        <v>1505862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3BB5E-752C-4905-9024-5A9E1A103F74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86337</v>
      </c>
      <c r="C2">
        <v>56879</v>
      </c>
      <c r="D2">
        <v>29788</v>
      </c>
      <c r="E2">
        <v>80832</v>
      </c>
      <c r="F2">
        <v>43845</v>
      </c>
      <c r="H2">
        <v>87056</v>
      </c>
      <c r="J2">
        <f t="shared" ref="J2:J33" si="0">AVERAGE(B2:F2)</f>
        <v>59536.2</v>
      </c>
      <c r="K2">
        <f t="shared" ref="K2:K33" si="1">H2/J2</f>
        <v>1.4622364208666325</v>
      </c>
      <c r="L2">
        <f t="shared" ref="L2:L33" si="2">MAX(B2:F2)</f>
        <v>86337</v>
      </c>
      <c r="M2">
        <f t="shared" ref="M2:M33" si="3">MIN(B2:F2)</f>
        <v>29788</v>
      </c>
      <c r="N2">
        <f t="shared" ref="N2:N33" si="4">AVERAGE(B2:F2)</f>
        <v>59536.2</v>
      </c>
      <c r="O2">
        <f t="shared" ref="O2:O33" si="5">L2-M2</f>
        <v>56549</v>
      </c>
      <c r="Q2">
        <v>-44308</v>
      </c>
      <c r="R2">
        <v>-13483</v>
      </c>
      <c r="T2">
        <v>-13427.400000000009</v>
      </c>
      <c r="U2">
        <v>-5135.8000000000029</v>
      </c>
      <c r="W2">
        <v>27811.4</v>
      </c>
      <c r="X2">
        <v>5135.8</v>
      </c>
      <c r="AF2">
        <v>59536.2</v>
      </c>
      <c r="AG2">
        <v>1.4622364208666325</v>
      </c>
      <c r="AI2">
        <v>59536.2</v>
      </c>
      <c r="AJ2">
        <v>1.4622364208666325</v>
      </c>
    </row>
    <row r="3" spans="1:38" x14ac:dyDescent="0.25">
      <c r="B3">
        <v>98438</v>
      </c>
      <c r="C3">
        <v>41198</v>
      </c>
      <c r="D3">
        <v>92825</v>
      </c>
      <c r="E3">
        <v>37797</v>
      </c>
      <c r="F3">
        <v>54975</v>
      </c>
      <c r="H3">
        <v>103670</v>
      </c>
      <c r="J3">
        <f t="shared" si="0"/>
        <v>65046.6</v>
      </c>
      <c r="K3">
        <f t="shared" si="1"/>
        <v>1.5937804589325191</v>
      </c>
      <c r="L3">
        <f t="shared" si="2"/>
        <v>98438</v>
      </c>
      <c r="M3">
        <f t="shared" si="3"/>
        <v>37797</v>
      </c>
      <c r="N3">
        <f t="shared" si="4"/>
        <v>65046.6</v>
      </c>
      <c r="O3">
        <f t="shared" si="5"/>
        <v>60641</v>
      </c>
      <c r="Q3">
        <v>33929</v>
      </c>
      <c r="R3">
        <v>0</v>
      </c>
      <c r="T3">
        <v>27334.799999999996</v>
      </c>
      <c r="U3">
        <v>1860.1999999999971</v>
      </c>
      <c r="W3">
        <v>38210.799999999996</v>
      </c>
      <c r="X3">
        <v>5471.4</v>
      </c>
      <c r="AD3">
        <v>65046.6</v>
      </c>
      <c r="AE3">
        <v>1.5937804589325191</v>
      </c>
      <c r="AI3">
        <v>65046.6</v>
      </c>
      <c r="AJ3">
        <v>1.5937804589325191</v>
      </c>
    </row>
    <row r="4" spans="1:38" x14ac:dyDescent="0.25">
      <c r="B4">
        <v>42606</v>
      </c>
      <c r="C4">
        <v>37988</v>
      </c>
      <c r="D4">
        <v>42357</v>
      </c>
      <c r="E4">
        <v>80356</v>
      </c>
      <c r="F4">
        <v>29231</v>
      </c>
      <c r="H4">
        <v>107282</v>
      </c>
      <c r="J4">
        <f t="shared" si="0"/>
        <v>46507.6</v>
      </c>
      <c r="K4">
        <f t="shared" si="1"/>
        <v>2.3067627656555056</v>
      </c>
      <c r="L4">
        <f t="shared" si="2"/>
        <v>80356</v>
      </c>
      <c r="M4">
        <f t="shared" si="3"/>
        <v>29231</v>
      </c>
      <c r="N4">
        <f t="shared" si="4"/>
        <v>46507.6</v>
      </c>
      <c r="O4">
        <f t="shared" si="5"/>
        <v>51125</v>
      </c>
      <c r="Q4">
        <v>20690</v>
      </c>
      <c r="R4">
        <v>-12244</v>
      </c>
      <c r="T4">
        <v>-19469.599999999999</v>
      </c>
      <c r="U4">
        <v>-1312.2000000000044</v>
      </c>
      <c r="W4">
        <v>28357.599999999999</v>
      </c>
      <c r="X4">
        <v>4883.3999999999996</v>
      </c>
      <c r="AB4">
        <v>46507.6</v>
      </c>
      <c r="AC4">
        <v>2.3067627656555056</v>
      </c>
      <c r="AK4">
        <v>46507.6</v>
      </c>
      <c r="AL4">
        <v>2.3067627656555056</v>
      </c>
    </row>
    <row r="5" spans="1:38" x14ac:dyDescent="0.25">
      <c r="B5">
        <v>46012</v>
      </c>
      <c r="C5">
        <v>44487</v>
      </c>
      <c r="D5">
        <v>39290</v>
      </c>
      <c r="E5">
        <v>70247</v>
      </c>
      <c r="F5">
        <v>90079</v>
      </c>
      <c r="H5">
        <v>124562</v>
      </c>
      <c r="J5">
        <f t="shared" si="0"/>
        <v>58023</v>
      </c>
      <c r="K5">
        <f t="shared" si="1"/>
        <v>2.1467693845544007</v>
      </c>
      <c r="L5">
        <f t="shared" si="2"/>
        <v>90079</v>
      </c>
      <c r="M5">
        <f t="shared" si="3"/>
        <v>39290</v>
      </c>
      <c r="N5">
        <f t="shared" si="4"/>
        <v>58023</v>
      </c>
      <c r="O5">
        <f t="shared" si="5"/>
        <v>50789</v>
      </c>
      <c r="Q5">
        <v>4883</v>
      </c>
      <c r="R5">
        <v>-15</v>
      </c>
      <c r="T5">
        <v>-4805.4000000000015</v>
      </c>
      <c r="U5">
        <v>-5527</v>
      </c>
      <c r="W5">
        <v>32319.4</v>
      </c>
      <c r="X5">
        <v>5527</v>
      </c>
      <c r="AD5">
        <v>58023</v>
      </c>
      <c r="AE5">
        <v>2.1467693845544007</v>
      </c>
      <c r="AK5">
        <v>58023</v>
      </c>
      <c r="AL5">
        <v>2.1467693845544007</v>
      </c>
    </row>
    <row r="6" spans="1:38" x14ac:dyDescent="0.25">
      <c r="B6">
        <v>69295</v>
      </c>
      <c r="C6">
        <v>98030</v>
      </c>
      <c r="D6">
        <v>82603</v>
      </c>
      <c r="E6">
        <v>63210</v>
      </c>
      <c r="F6">
        <v>74307</v>
      </c>
      <c r="H6">
        <v>126047</v>
      </c>
      <c r="J6">
        <f t="shared" si="0"/>
        <v>77489</v>
      </c>
      <c r="K6">
        <f t="shared" si="1"/>
        <v>1.6266437816980475</v>
      </c>
      <c r="L6">
        <f t="shared" si="2"/>
        <v>98030</v>
      </c>
      <c r="M6">
        <f t="shared" si="3"/>
        <v>63210</v>
      </c>
      <c r="N6">
        <f t="shared" si="4"/>
        <v>77489</v>
      </c>
      <c r="O6">
        <f t="shared" si="5"/>
        <v>34820</v>
      </c>
      <c r="Q6">
        <v>-2734</v>
      </c>
      <c r="R6">
        <v>1499</v>
      </c>
      <c r="T6">
        <v>-6741.3999999999942</v>
      </c>
      <c r="U6">
        <v>8066.8000000000029</v>
      </c>
      <c r="W6">
        <v>22159</v>
      </c>
      <c r="X6">
        <v>8074</v>
      </c>
      <c r="AF6">
        <v>77489</v>
      </c>
      <c r="AG6">
        <v>1.6266437816980475</v>
      </c>
      <c r="AI6">
        <v>77489</v>
      </c>
      <c r="AJ6">
        <v>1.6266437816980475</v>
      </c>
    </row>
    <row r="7" spans="1:38" x14ac:dyDescent="0.25">
      <c r="B7">
        <v>97341</v>
      </c>
      <c r="C7">
        <v>11587</v>
      </c>
      <c r="D7">
        <v>31738</v>
      </c>
      <c r="E7">
        <v>65355</v>
      </c>
      <c r="F7">
        <v>98271</v>
      </c>
      <c r="H7">
        <v>134273</v>
      </c>
      <c r="J7">
        <f t="shared" si="0"/>
        <v>60858.400000000001</v>
      </c>
      <c r="K7">
        <f t="shared" si="1"/>
        <v>2.2063182732375481</v>
      </c>
      <c r="L7">
        <f t="shared" si="2"/>
        <v>98271</v>
      </c>
      <c r="M7">
        <f t="shared" si="3"/>
        <v>11587</v>
      </c>
      <c r="N7">
        <f t="shared" si="4"/>
        <v>60858.400000000001</v>
      </c>
      <c r="O7">
        <f t="shared" si="5"/>
        <v>86684</v>
      </c>
      <c r="Q7">
        <v>26771</v>
      </c>
      <c r="R7">
        <v>12584</v>
      </c>
      <c r="T7">
        <v>14364.400000000001</v>
      </c>
      <c r="U7">
        <v>2961.5999999999985</v>
      </c>
      <c r="W7">
        <v>24104.400000000001</v>
      </c>
      <c r="X7">
        <v>5591.2</v>
      </c>
      <c r="AD7">
        <v>60858.400000000001</v>
      </c>
      <c r="AE7">
        <v>2.2063182732375481</v>
      </c>
      <c r="AK7">
        <v>60858.400000000001</v>
      </c>
      <c r="AL7">
        <v>2.2063182732375481</v>
      </c>
    </row>
    <row r="8" spans="1:38" x14ac:dyDescent="0.25">
      <c r="B8">
        <v>84106</v>
      </c>
      <c r="C8">
        <v>67314</v>
      </c>
      <c r="D8">
        <v>68602</v>
      </c>
      <c r="E8">
        <v>83123</v>
      </c>
      <c r="F8">
        <v>51657</v>
      </c>
      <c r="H8">
        <v>96320</v>
      </c>
      <c r="J8">
        <f t="shared" si="0"/>
        <v>70960.399999999994</v>
      </c>
      <c r="K8">
        <f t="shared" si="1"/>
        <v>1.3573767904352287</v>
      </c>
      <c r="L8">
        <f t="shared" si="2"/>
        <v>84106</v>
      </c>
      <c r="M8">
        <f t="shared" si="3"/>
        <v>51657</v>
      </c>
      <c r="N8">
        <f t="shared" si="4"/>
        <v>70960.399999999994</v>
      </c>
      <c r="O8">
        <f t="shared" si="5"/>
        <v>32449</v>
      </c>
      <c r="Q8">
        <v>14525</v>
      </c>
      <c r="R8">
        <v>-18939</v>
      </c>
      <c r="T8">
        <v>15364.399999999994</v>
      </c>
      <c r="U8">
        <v>-4987.2000000000116</v>
      </c>
      <c r="W8">
        <v>24536</v>
      </c>
      <c r="X8">
        <v>5244.8</v>
      </c>
      <c r="Z8">
        <v>70960.399999999994</v>
      </c>
      <c r="AA8">
        <v>1.3573767904352287</v>
      </c>
      <c r="AI8">
        <v>70960.399999999994</v>
      </c>
      <c r="AJ8">
        <v>1.3573767904352287</v>
      </c>
    </row>
    <row r="9" spans="1:38" x14ac:dyDescent="0.25">
      <c r="B9">
        <v>39604</v>
      </c>
      <c r="C9">
        <v>24849</v>
      </c>
      <c r="D9">
        <v>71275</v>
      </c>
      <c r="E9">
        <v>48854</v>
      </c>
      <c r="F9">
        <v>85841</v>
      </c>
      <c r="H9">
        <v>105566</v>
      </c>
      <c r="J9">
        <f t="shared" si="0"/>
        <v>54084.6</v>
      </c>
      <c r="K9">
        <f t="shared" si="1"/>
        <v>1.9518679993935428</v>
      </c>
      <c r="L9">
        <f t="shared" si="2"/>
        <v>85841</v>
      </c>
      <c r="M9">
        <f t="shared" si="3"/>
        <v>24849</v>
      </c>
      <c r="N9">
        <f t="shared" si="4"/>
        <v>54084.6</v>
      </c>
      <c r="O9">
        <f t="shared" si="5"/>
        <v>60992</v>
      </c>
      <c r="Q9">
        <v>34226</v>
      </c>
      <c r="R9">
        <v>13549</v>
      </c>
      <c r="T9">
        <v>-2028</v>
      </c>
      <c r="U9">
        <v>3851.5999999999985</v>
      </c>
      <c r="W9">
        <v>30448</v>
      </c>
      <c r="X9">
        <v>4013.2000000000003</v>
      </c>
      <c r="Z9">
        <v>54084.6</v>
      </c>
      <c r="AA9">
        <v>1.9518679993935428</v>
      </c>
      <c r="AI9">
        <v>54084.6</v>
      </c>
      <c r="AJ9">
        <v>1.9518679993935428</v>
      </c>
    </row>
    <row r="10" spans="1:38" x14ac:dyDescent="0.25">
      <c r="B10">
        <v>37440</v>
      </c>
      <c r="C10">
        <v>63117</v>
      </c>
      <c r="D10">
        <v>60888</v>
      </c>
      <c r="E10">
        <v>74432</v>
      </c>
      <c r="F10">
        <v>24819</v>
      </c>
      <c r="H10">
        <v>89251</v>
      </c>
      <c r="J10">
        <f t="shared" si="0"/>
        <v>52139.199999999997</v>
      </c>
      <c r="K10">
        <f t="shared" si="1"/>
        <v>1.7117830730045724</v>
      </c>
      <c r="L10">
        <f t="shared" si="2"/>
        <v>74432</v>
      </c>
      <c r="M10">
        <f t="shared" si="3"/>
        <v>24819</v>
      </c>
      <c r="N10">
        <f t="shared" si="4"/>
        <v>52139.199999999997</v>
      </c>
      <c r="O10">
        <f t="shared" si="5"/>
        <v>49613</v>
      </c>
      <c r="Q10">
        <v>-28706</v>
      </c>
      <c r="R10">
        <v>0</v>
      </c>
      <c r="T10">
        <v>-22964.600000000006</v>
      </c>
      <c r="U10">
        <v>3807.3999999999942</v>
      </c>
      <c r="W10">
        <v>33157.399999999994</v>
      </c>
      <c r="X10">
        <v>6003.4</v>
      </c>
      <c r="AF10">
        <v>52139.199999999997</v>
      </c>
      <c r="AG10">
        <v>1.7117830730045724</v>
      </c>
      <c r="AI10">
        <v>52139.199999999997</v>
      </c>
      <c r="AJ10">
        <v>1.7117830730045724</v>
      </c>
    </row>
    <row r="11" spans="1:38" x14ac:dyDescent="0.25">
      <c r="B11">
        <v>93462</v>
      </c>
      <c r="C11">
        <v>21651</v>
      </c>
      <c r="D11">
        <v>24818</v>
      </c>
      <c r="E11">
        <v>33950</v>
      </c>
      <c r="F11">
        <v>62845</v>
      </c>
      <c r="H11">
        <v>99339</v>
      </c>
      <c r="J11">
        <f t="shared" si="0"/>
        <v>47345.2</v>
      </c>
      <c r="K11">
        <f t="shared" si="1"/>
        <v>2.0981852436994672</v>
      </c>
      <c r="L11">
        <f t="shared" si="2"/>
        <v>93462</v>
      </c>
      <c r="M11">
        <f t="shared" si="3"/>
        <v>21651</v>
      </c>
      <c r="N11">
        <f t="shared" si="4"/>
        <v>47345.2</v>
      </c>
      <c r="O11">
        <f t="shared" si="5"/>
        <v>71811</v>
      </c>
      <c r="Q11">
        <v>23325</v>
      </c>
      <c r="R11">
        <v>-6831</v>
      </c>
      <c r="T11">
        <v>-14499.200000000004</v>
      </c>
      <c r="U11">
        <v>1677</v>
      </c>
      <c r="W11">
        <v>23041.600000000002</v>
      </c>
      <c r="X11">
        <v>5605.8</v>
      </c>
      <c r="Z11">
        <v>47345.2</v>
      </c>
      <c r="AA11">
        <v>2.0981852436994672</v>
      </c>
      <c r="AK11">
        <v>47345.2</v>
      </c>
      <c r="AL11">
        <v>2.0981852436994672</v>
      </c>
    </row>
    <row r="12" spans="1:38" x14ac:dyDescent="0.25">
      <c r="B12">
        <v>41089</v>
      </c>
      <c r="C12">
        <v>46701</v>
      </c>
      <c r="D12">
        <v>88236</v>
      </c>
      <c r="E12">
        <v>83914</v>
      </c>
      <c r="F12">
        <v>74173</v>
      </c>
      <c r="H12">
        <v>140955</v>
      </c>
      <c r="J12">
        <f t="shared" si="0"/>
        <v>66822.600000000006</v>
      </c>
      <c r="K12">
        <f t="shared" si="1"/>
        <v>2.1093911341372529</v>
      </c>
      <c r="L12">
        <f t="shared" si="2"/>
        <v>88236</v>
      </c>
      <c r="M12">
        <f t="shared" si="3"/>
        <v>41089</v>
      </c>
      <c r="N12">
        <f t="shared" si="4"/>
        <v>66822.600000000006</v>
      </c>
      <c r="O12">
        <f t="shared" si="5"/>
        <v>47147</v>
      </c>
      <c r="Q12">
        <v>36651</v>
      </c>
      <c r="R12">
        <v>1501</v>
      </c>
      <c r="T12">
        <v>-1836</v>
      </c>
      <c r="U12">
        <v>1394.6000000000058</v>
      </c>
      <c r="W12">
        <v>13908</v>
      </c>
      <c r="X12">
        <v>5323.4</v>
      </c>
      <c r="AF12">
        <v>66822.600000000006</v>
      </c>
      <c r="AG12">
        <v>2.1093911341372529</v>
      </c>
      <c r="AK12">
        <v>66822.600000000006</v>
      </c>
      <c r="AL12">
        <v>2.1093911341372529</v>
      </c>
    </row>
    <row r="13" spans="1:38" x14ac:dyDescent="0.25">
      <c r="B13">
        <v>28642</v>
      </c>
      <c r="C13">
        <v>63494</v>
      </c>
      <c r="D13">
        <v>63730</v>
      </c>
      <c r="E13">
        <v>59436</v>
      </c>
      <c r="F13">
        <v>107484</v>
      </c>
      <c r="H13">
        <v>86446</v>
      </c>
      <c r="J13">
        <f t="shared" si="0"/>
        <v>64557.2</v>
      </c>
      <c r="K13">
        <f t="shared" si="1"/>
        <v>1.339060554051291</v>
      </c>
      <c r="L13">
        <f t="shared" si="2"/>
        <v>107484</v>
      </c>
      <c r="M13">
        <f t="shared" si="3"/>
        <v>28642</v>
      </c>
      <c r="N13">
        <f t="shared" si="4"/>
        <v>64557.2</v>
      </c>
      <c r="O13">
        <f t="shared" si="5"/>
        <v>78842</v>
      </c>
      <c r="Q13">
        <v>-40367</v>
      </c>
      <c r="R13">
        <v>5167</v>
      </c>
      <c r="T13">
        <v>-928</v>
      </c>
      <c r="U13">
        <v>944.39999999999418</v>
      </c>
      <c r="W13">
        <v>58551.199999999997</v>
      </c>
      <c r="X13">
        <v>8180.8</v>
      </c>
      <c r="AF13">
        <v>64557.2</v>
      </c>
      <c r="AG13">
        <v>1.339060554051291</v>
      </c>
      <c r="AI13">
        <v>64557.2</v>
      </c>
      <c r="AJ13">
        <v>1.339060554051291</v>
      </c>
    </row>
    <row r="14" spans="1:38" x14ac:dyDescent="0.25">
      <c r="B14">
        <v>41667</v>
      </c>
      <c r="C14">
        <v>63014</v>
      </c>
      <c r="D14">
        <v>103292</v>
      </c>
      <c r="E14">
        <v>67426</v>
      </c>
      <c r="F14">
        <v>68300</v>
      </c>
      <c r="H14">
        <v>115075</v>
      </c>
      <c r="J14">
        <f t="shared" si="0"/>
        <v>68739.8</v>
      </c>
      <c r="K14">
        <f t="shared" si="1"/>
        <v>1.6740665524194134</v>
      </c>
      <c r="L14">
        <f t="shared" si="2"/>
        <v>103292</v>
      </c>
      <c r="M14">
        <f t="shared" si="3"/>
        <v>41667</v>
      </c>
      <c r="N14">
        <f t="shared" si="4"/>
        <v>68739.8</v>
      </c>
      <c r="O14">
        <f t="shared" si="5"/>
        <v>61625</v>
      </c>
      <c r="Q14">
        <v>-1037</v>
      </c>
      <c r="R14">
        <v>6194</v>
      </c>
      <c r="T14">
        <v>9601.4000000000015</v>
      </c>
      <c r="U14">
        <v>2392.4000000000087</v>
      </c>
      <c r="W14">
        <v>29498.2</v>
      </c>
      <c r="X14">
        <v>9480</v>
      </c>
      <c r="AD14">
        <v>68739.8</v>
      </c>
      <c r="AE14">
        <v>1.6740665524194134</v>
      </c>
      <c r="AI14">
        <v>68739.8</v>
      </c>
      <c r="AJ14">
        <v>1.6740665524194134</v>
      </c>
    </row>
    <row r="15" spans="1:38" x14ac:dyDescent="0.25">
      <c r="B15">
        <v>97305</v>
      </c>
      <c r="C15">
        <v>49736</v>
      </c>
      <c r="D15">
        <v>38873</v>
      </c>
      <c r="E15">
        <v>97571</v>
      </c>
      <c r="F15">
        <v>62411</v>
      </c>
      <c r="H15">
        <v>117867</v>
      </c>
      <c r="J15">
        <f t="shared" si="0"/>
        <v>69179.199999999997</v>
      </c>
      <c r="K15">
        <f t="shared" si="1"/>
        <v>1.7037924694127715</v>
      </c>
      <c r="L15">
        <f t="shared" si="2"/>
        <v>97571</v>
      </c>
      <c r="M15">
        <f t="shared" si="3"/>
        <v>38873</v>
      </c>
      <c r="N15">
        <f t="shared" si="4"/>
        <v>69179.199999999997</v>
      </c>
      <c r="O15">
        <f t="shared" si="5"/>
        <v>58698</v>
      </c>
      <c r="Q15">
        <v>13071</v>
      </c>
      <c r="R15">
        <v>19983</v>
      </c>
      <c r="T15">
        <v>3571</v>
      </c>
      <c r="U15">
        <v>827.19999999999709</v>
      </c>
      <c r="W15">
        <v>35674.199999999997</v>
      </c>
      <c r="X15">
        <v>3416.8</v>
      </c>
      <c r="AF15">
        <v>69179.199999999997</v>
      </c>
      <c r="AG15">
        <v>1.7037924694127715</v>
      </c>
      <c r="AI15">
        <v>69179.199999999997</v>
      </c>
      <c r="AJ15">
        <v>1.7037924694127715</v>
      </c>
    </row>
    <row r="16" spans="1:38" x14ac:dyDescent="0.25">
      <c r="B16">
        <v>61218</v>
      </c>
      <c r="C16">
        <v>70983</v>
      </c>
      <c r="D16">
        <v>79451</v>
      </c>
      <c r="E16">
        <v>53712</v>
      </c>
      <c r="F16">
        <v>30952</v>
      </c>
      <c r="H16">
        <v>89047</v>
      </c>
      <c r="J16">
        <f t="shared" si="0"/>
        <v>59263.199999999997</v>
      </c>
      <c r="K16">
        <f t="shared" si="1"/>
        <v>1.5025682042144197</v>
      </c>
      <c r="L16">
        <f t="shared" si="2"/>
        <v>79451</v>
      </c>
      <c r="M16">
        <f t="shared" si="3"/>
        <v>30952</v>
      </c>
      <c r="N16">
        <f t="shared" si="4"/>
        <v>59263.199999999997</v>
      </c>
      <c r="O16">
        <f t="shared" si="5"/>
        <v>48499</v>
      </c>
      <c r="Q16">
        <v>35419</v>
      </c>
      <c r="R16">
        <v>62</v>
      </c>
      <c r="T16">
        <v>6840.5999999999985</v>
      </c>
      <c r="U16">
        <v>-2386</v>
      </c>
      <c r="W16">
        <v>36147.799999999996</v>
      </c>
      <c r="X16">
        <v>3897.1999999999994</v>
      </c>
      <c r="Z16">
        <v>59263.199999999997</v>
      </c>
      <c r="AA16">
        <v>1.5025682042144197</v>
      </c>
      <c r="AI16">
        <v>59263.199999999997</v>
      </c>
      <c r="AJ16">
        <v>1.5025682042144197</v>
      </c>
    </row>
    <row r="17" spans="2:38" x14ac:dyDescent="0.25">
      <c r="B17">
        <v>83774</v>
      </c>
      <c r="C17">
        <v>95222</v>
      </c>
      <c r="D17">
        <v>60510</v>
      </c>
      <c r="E17">
        <v>67294</v>
      </c>
      <c r="F17">
        <v>91268</v>
      </c>
      <c r="H17">
        <v>112194</v>
      </c>
      <c r="J17">
        <f t="shared" si="0"/>
        <v>79613.600000000006</v>
      </c>
      <c r="K17">
        <f t="shared" si="1"/>
        <v>1.4092315885728066</v>
      </c>
      <c r="L17">
        <f t="shared" si="2"/>
        <v>95222</v>
      </c>
      <c r="M17">
        <f t="shared" si="3"/>
        <v>60510</v>
      </c>
      <c r="N17">
        <f t="shared" si="4"/>
        <v>79613.600000000006</v>
      </c>
      <c r="O17">
        <f t="shared" si="5"/>
        <v>34712</v>
      </c>
      <c r="Q17">
        <v>-22614</v>
      </c>
      <c r="R17">
        <v>-6155</v>
      </c>
      <c r="T17">
        <v>3230.6000000000058</v>
      </c>
      <c r="U17">
        <v>-1931.3999999999942</v>
      </c>
      <c r="W17">
        <v>13503.8</v>
      </c>
      <c r="X17">
        <v>5457.4</v>
      </c>
      <c r="AF17">
        <v>79613.600000000006</v>
      </c>
      <c r="AG17">
        <v>1.4092315885728066</v>
      </c>
      <c r="AI17">
        <v>79613.600000000006</v>
      </c>
      <c r="AJ17">
        <v>1.4092315885728066</v>
      </c>
    </row>
    <row r="18" spans="2:38" x14ac:dyDescent="0.25">
      <c r="B18">
        <v>55139</v>
      </c>
      <c r="C18">
        <v>70851</v>
      </c>
      <c r="D18">
        <v>52481</v>
      </c>
      <c r="E18">
        <v>95112</v>
      </c>
      <c r="F18">
        <v>50896</v>
      </c>
      <c r="H18">
        <v>80093</v>
      </c>
      <c r="J18">
        <f t="shared" si="0"/>
        <v>64895.8</v>
      </c>
      <c r="K18">
        <f t="shared" si="1"/>
        <v>1.2341784830451277</v>
      </c>
      <c r="L18">
        <f t="shared" si="2"/>
        <v>95112</v>
      </c>
      <c r="M18">
        <f t="shared" si="3"/>
        <v>50896</v>
      </c>
      <c r="N18">
        <f t="shared" si="4"/>
        <v>64895.8</v>
      </c>
      <c r="O18">
        <f t="shared" si="5"/>
        <v>44216</v>
      </c>
      <c r="Q18">
        <v>14534</v>
      </c>
      <c r="R18">
        <v>11279</v>
      </c>
      <c r="T18">
        <v>517.60000000000582</v>
      </c>
      <c r="U18">
        <v>-417.59999999999854</v>
      </c>
      <c r="W18">
        <v>27948.400000000001</v>
      </c>
      <c r="X18">
        <v>5654.4</v>
      </c>
      <c r="AB18">
        <v>64895.8</v>
      </c>
      <c r="AC18">
        <v>1.2341784830451277</v>
      </c>
      <c r="AI18">
        <v>64895.8</v>
      </c>
      <c r="AJ18">
        <v>1.2341784830451277</v>
      </c>
    </row>
    <row r="19" spans="2:38" x14ac:dyDescent="0.25">
      <c r="B19">
        <v>96051</v>
      </c>
      <c r="C19">
        <v>80800</v>
      </c>
      <c r="D19">
        <v>47465</v>
      </c>
      <c r="E19">
        <v>88645</v>
      </c>
      <c r="F19">
        <v>94039</v>
      </c>
      <c r="H19">
        <v>124230</v>
      </c>
      <c r="J19">
        <f t="shared" si="0"/>
        <v>81400</v>
      </c>
      <c r="K19">
        <f t="shared" si="1"/>
        <v>1.5261670761670763</v>
      </c>
      <c r="L19">
        <f t="shared" si="2"/>
        <v>96051</v>
      </c>
      <c r="M19">
        <f t="shared" si="3"/>
        <v>47465</v>
      </c>
      <c r="N19">
        <f t="shared" si="4"/>
        <v>81400</v>
      </c>
      <c r="O19">
        <f t="shared" si="5"/>
        <v>48586</v>
      </c>
      <c r="Q19">
        <v>29889</v>
      </c>
      <c r="R19">
        <v>-58</v>
      </c>
      <c r="T19">
        <v>4254.3999999999942</v>
      </c>
      <c r="U19">
        <v>-94.19999999999709</v>
      </c>
      <c r="W19">
        <v>22293.200000000001</v>
      </c>
      <c r="X19">
        <v>1116.5999999999999</v>
      </c>
      <c r="AB19">
        <v>81400</v>
      </c>
      <c r="AC19">
        <v>1.5261670761670763</v>
      </c>
      <c r="AI19">
        <v>81400</v>
      </c>
      <c r="AJ19">
        <v>1.5261670761670763</v>
      </c>
    </row>
    <row r="20" spans="2:38" x14ac:dyDescent="0.25">
      <c r="B20">
        <v>12018</v>
      </c>
      <c r="C20">
        <v>68932</v>
      </c>
      <c r="D20">
        <v>75852</v>
      </c>
      <c r="E20">
        <v>25900</v>
      </c>
      <c r="F20">
        <v>25779</v>
      </c>
      <c r="H20">
        <v>58662</v>
      </c>
      <c r="J20">
        <f t="shared" si="0"/>
        <v>41696.199999999997</v>
      </c>
      <c r="K20">
        <f t="shared" si="1"/>
        <v>1.4068907958039343</v>
      </c>
      <c r="L20">
        <f t="shared" si="2"/>
        <v>75852</v>
      </c>
      <c r="M20">
        <f t="shared" si="3"/>
        <v>12018</v>
      </c>
      <c r="N20">
        <f t="shared" si="4"/>
        <v>41696.199999999997</v>
      </c>
      <c r="O20">
        <f t="shared" si="5"/>
        <v>63834</v>
      </c>
      <c r="Q20">
        <v>-42075</v>
      </c>
      <c r="R20">
        <v>-17629</v>
      </c>
      <c r="T20">
        <v>-20960</v>
      </c>
      <c r="U20">
        <v>2811</v>
      </c>
      <c r="W20">
        <v>22421.599999999999</v>
      </c>
      <c r="X20">
        <v>5026.1999999999989</v>
      </c>
      <c r="AD20">
        <v>41696.199999999997</v>
      </c>
      <c r="AE20">
        <v>1.4068907958039343</v>
      </c>
      <c r="AI20">
        <v>41696.199999999997</v>
      </c>
      <c r="AJ20">
        <v>1.4068907958039343</v>
      </c>
    </row>
    <row r="21" spans="2:38" x14ac:dyDescent="0.25">
      <c r="B21">
        <v>97164</v>
      </c>
      <c r="C21">
        <v>32070</v>
      </c>
      <c r="D21">
        <v>78036</v>
      </c>
      <c r="E21">
        <v>12625</v>
      </c>
      <c r="F21">
        <v>76933</v>
      </c>
      <c r="H21">
        <v>121381</v>
      </c>
      <c r="J21">
        <f t="shared" si="0"/>
        <v>59365.599999999999</v>
      </c>
      <c r="K21">
        <f t="shared" si="1"/>
        <v>2.0446352769954319</v>
      </c>
      <c r="L21">
        <f t="shared" si="2"/>
        <v>97164</v>
      </c>
      <c r="M21">
        <f t="shared" si="3"/>
        <v>12625</v>
      </c>
      <c r="N21">
        <f t="shared" si="4"/>
        <v>59365.599999999999</v>
      </c>
      <c r="O21">
        <f t="shared" si="5"/>
        <v>84539</v>
      </c>
      <c r="Q21">
        <v>16093</v>
      </c>
      <c r="R21">
        <v>-11690</v>
      </c>
      <c r="T21">
        <v>-16377.799999999996</v>
      </c>
      <c r="U21">
        <v>1167.5999999999985</v>
      </c>
      <c r="W21">
        <v>41219.4</v>
      </c>
      <c r="X21">
        <v>7290</v>
      </c>
      <c r="AB21">
        <v>59365.599999999999</v>
      </c>
      <c r="AC21">
        <v>2.0446352769954319</v>
      </c>
      <c r="AI21">
        <v>59365.599999999999</v>
      </c>
      <c r="AJ21">
        <v>2.0446352769954319</v>
      </c>
    </row>
    <row r="22" spans="2:38" x14ac:dyDescent="0.25">
      <c r="B22">
        <v>10038</v>
      </c>
      <c r="C22">
        <v>94529</v>
      </c>
      <c r="D22">
        <v>27618</v>
      </c>
      <c r="E22">
        <v>21230</v>
      </c>
      <c r="F22">
        <v>74109</v>
      </c>
      <c r="H22">
        <v>64663</v>
      </c>
      <c r="J22">
        <f t="shared" si="0"/>
        <v>45504.800000000003</v>
      </c>
      <c r="K22">
        <f t="shared" si="1"/>
        <v>1.4210149258979272</v>
      </c>
      <c r="L22">
        <f t="shared" si="2"/>
        <v>94529</v>
      </c>
      <c r="M22">
        <f t="shared" si="3"/>
        <v>10038</v>
      </c>
      <c r="N22">
        <f t="shared" si="4"/>
        <v>45504.800000000003</v>
      </c>
      <c r="O22">
        <f t="shared" si="5"/>
        <v>84491</v>
      </c>
      <c r="Q22">
        <v>-11843</v>
      </c>
      <c r="R22">
        <v>-1004</v>
      </c>
      <c r="T22">
        <v>-3277</v>
      </c>
      <c r="U22">
        <v>-2981.1999999999971</v>
      </c>
      <c r="W22">
        <v>16612.599999999999</v>
      </c>
      <c r="X22">
        <v>6596</v>
      </c>
      <c r="AD22">
        <v>45504.800000000003</v>
      </c>
      <c r="AE22">
        <v>1.4210149258979272</v>
      </c>
      <c r="AI22">
        <v>45504.800000000003</v>
      </c>
      <c r="AJ22">
        <v>1.4210149258979272</v>
      </c>
    </row>
    <row r="23" spans="2:38" x14ac:dyDescent="0.25">
      <c r="B23">
        <v>68836</v>
      </c>
      <c r="C23">
        <v>81777</v>
      </c>
      <c r="D23">
        <v>72936</v>
      </c>
      <c r="E23">
        <v>92239</v>
      </c>
      <c r="F23">
        <v>34092</v>
      </c>
      <c r="H23">
        <v>76376</v>
      </c>
      <c r="J23">
        <f t="shared" si="0"/>
        <v>69976</v>
      </c>
      <c r="K23">
        <f t="shared" si="1"/>
        <v>1.0914599291185549</v>
      </c>
      <c r="L23">
        <f t="shared" si="2"/>
        <v>92239</v>
      </c>
      <c r="M23">
        <f t="shared" si="3"/>
        <v>34092</v>
      </c>
      <c r="N23">
        <f t="shared" si="4"/>
        <v>69976</v>
      </c>
      <c r="O23">
        <f t="shared" si="5"/>
        <v>58147</v>
      </c>
      <c r="Q23">
        <v>-27928</v>
      </c>
      <c r="R23">
        <v>-15913</v>
      </c>
      <c r="T23">
        <v>-21855.800000000003</v>
      </c>
      <c r="U23">
        <v>-5024</v>
      </c>
      <c r="W23">
        <v>30120.2</v>
      </c>
      <c r="X23">
        <v>5024</v>
      </c>
      <c r="AB23">
        <v>69976</v>
      </c>
      <c r="AC23">
        <v>1.0914599291185549</v>
      </c>
      <c r="AI23">
        <v>69976</v>
      </c>
      <c r="AJ23">
        <v>1.0914599291185549</v>
      </c>
    </row>
    <row r="24" spans="2:38" x14ac:dyDescent="0.25">
      <c r="B24">
        <v>6408</v>
      </c>
      <c r="C24">
        <v>79502</v>
      </c>
      <c r="D24">
        <v>60841</v>
      </c>
      <c r="E24">
        <v>81435</v>
      </c>
      <c r="F24">
        <v>25342</v>
      </c>
      <c r="H24">
        <v>105118</v>
      </c>
      <c r="J24">
        <f t="shared" si="0"/>
        <v>50705.599999999999</v>
      </c>
      <c r="K24">
        <f t="shared" si="1"/>
        <v>2.0731043513931402</v>
      </c>
      <c r="L24">
        <f t="shared" si="2"/>
        <v>81435</v>
      </c>
      <c r="M24">
        <f t="shared" si="3"/>
        <v>6408</v>
      </c>
      <c r="N24">
        <f t="shared" si="4"/>
        <v>50705.599999999999</v>
      </c>
      <c r="O24">
        <f t="shared" si="5"/>
        <v>75027</v>
      </c>
      <c r="Q24">
        <v>-7550</v>
      </c>
      <c r="R24">
        <v>6584</v>
      </c>
      <c r="T24">
        <v>-5874.4000000000015</v>
      </c>
      <c r="U24">
        <v>-6422.4000000000015</v>
      </c>
      <c r="W24">
        <v>27986.399999999998</v>
      </c>
      <c r="X24">
        <v>8044.8</v>
      </c>
      <c r="AD24">
        <v>50705.599999999999</v>
      </c>
      <c r="AE24">
        <v>2.0731043513931402</v>
      </c>
      <c r="AK24">
        <v>50705.599999999999</v>
      </c>
      <c r="AL24">
        <v>2.0731043513931402</v>
      </c>
    </row>
    <row r="25" spans="2:38" x14ac:dyDescent="0.25">
      <c r="B25">
        <v>92987</v>
      </c>
      <c r="C25">
        <v>45025</v>
      </c>
      <c r="D25">
        <v>71396</v>
      </c>
      <c r="E25">
        <v>39996</v>
      </c>
      <c r="F25">
        <v>36402</v>
      </c>
      <c r="H25">
        <v>95986</v>
      </c>
      <c r="J25">
        <f t="shared" si="0"/>
        <v>57161.2</v>
      </c>
      <c r="K25">
        <f t="shared" si="1"/>
        <v>1.679215971673093</v>
      </c>
      <c r="L25">
        <f t="shared" si="2"/>
        <v>92987</v>
      </c>
      <c r="M25">
        <f t="shared" si="3"/>
        <v>36402</v>
      </c>
      <c r="N25">
        <f t="shared" si="4"/>
        <v>57161.2</v>
      </c>
      <c r="O25">
        <f t="shared" si="5"/>
        <v>56585</v>
      </c>
      <c r="Q25">
        <v>30181</v>
      </c>
      <c r="R25">
        <v>21320</v>
      </c>
      <c r="T25">
        <v>11872.599999999999</v>
      </c>
      <c r="U25">
        <v>-6965.8000000000029</v>
      </c>
      <c r="W25">
        <v>24765.800000000003</v>
      </c>
      <c r="X25">
        <v>6965.8</v>
      </c>
      <c r="Z25">
        <v>57161.2</v>
      </c>
      <c r="AA25">
        <v>1.679215971673093</v>
      </c>
      <c r="AI25">
        <v>57161.2</v>
      </c>
      <c r="AJ25">
        <v>1.679215971673093</v>
      </c>
    </row>
    <row r="26" spans="2:38" x14ac:dyDescent="0.25">
      <c r="B26">
        <v>81719</v>
      </c>
      <c r="C26">
        <v>94228</v>
      </c>
      <c r="D26">
        <v>98454</v>
      </c>
      <c r="E26">
        <v>83625</v>
      </c>
      <c r="F26">
        <v>26837</v>
      </c>
      <c r="H26">
        <v>125607</v>
      </c>
      <c r="J26">
        <f t="shared" si="0"/>
        <v>76972.600000000006</v>
      </c>
      <c r="K26">
        <f t="shared" si="1"/>
        <v>1.631840421136872</v>
      </c>
      <c r="L26">
        <f t="shared" si="2"/>
        <v>98454</v>
      </c>
      <c r="M26">
        <f t="shared" si="3"/>
        <v>26837</v>
      </c>
      <c r="N26">
        <f t="shared" si="4"/>
        <v>76972.600000000006</v>
      </c>
      <c r="O26">
        <f t="shared" si="5"/>
        <v>71617</v>
      </c>
      <c r="Q26">
        <v>-2928</v>
      </c>
      <c r="R26">
        <v>61</v>
      </c>
      <c r="T26">
        <v>-5683.3999999999942</v>
      </c>
      <c r="U26">
        <v>-9480.7999999999884</v>
      </c>
      <c r="W26">
        <v>22045.8</v>
      </c>
      <c r="X26">
        <v>9757.1999999999989</v>
      </c>
      <c r="AF26">
        <v>76972.600000000006</v>
      </c>
      <c r="AG26">
        <v>1.631840421136872</v>
      </c>
      <c r="AI26">
        <v>76972.600000000006</v>
      </c>
      <c r="AJ26">
        <v>1.631840421136872</v>
      </c>
    </row>
    <row r="27" spans="2:38" x14ac:dyDescent="0.25">
      <c r="B27">
        <v>76662</v>
      </c>
      <c r="C27">
        <v>5043</v>
      </c>
      <c r="D27">
        <v>69998</v>
      </c>
      <c r="E27">
        <v>71979</v>
      </c>
      <c r="F27">
        <v>23088</v>
      </c>
      <c r="H27">
        <v>53376</v>
      </c>
      <c r="J27">
        <f t="shared" si="0"/>
        <v>49354</v>
      </c>
      <c r="K27">
        <f t="shared" si="1"/>
        <v>1.0814928881144386</v>
      </c>
      <c r="L27">
        <f t="shared" si="2"/>
        <v>76662</v>
      </c>
      <c r="M27">
        <f t="shared" si="3"/>
        <v>5043</v>
      </c>
      <c r="N27">
        <f t="shared" si="4"/>
        <v>49354</v>
      </c>
      <c r="O27">
        <f t="shared" si="5"/>
        <v>71619</v>
      </c>
      <c r="Q27">
        <v>1101</v>
      </c>
      <c r="R27">
        <v>-2023</v>
      </c>
      <c r="T27">
        <v>11814.400000000001</v>
      </c>
      <c r="U27">
        <v>739.40000000000146</v>
      </c>
      <c r="W27">
        <v>23140.400000000001</v>
      </c>
      <c r="X27">
        <v>3820.6</v>
      </c>
      <c r="Z27">
        <v>49354</v>
      </c>
      <c r="AA27">
        <v>1.0814928881144386</v>
      </c>
      <c r="AI27">
        <v>49354</v>
      </c>
      <c r="AJ27">
        <v>1.0814928881144386</v>
      </c>
    </row>
    <row r="28" spans="2:38" x14ac:dyDescent="0.25">
      <c r="B28">
        <v>97955</v>
      </c>
      <c r="C28">
        <v>100488</v>
      </c>
      <c r="D28">
        <v>78462</v>
      </c>
      <c r="E28">
        <v>102839</v>
      </c>
      <c r="F28">
        <v>34151</v>
      </c>
      <c r="H28">
        <v>125083</v>
      </c>
      <c r="J28">
        <f t="shared" si="0"/>
        <v>82779</v>
      </c>
      <c r="K28">
        <f t="shared" si="1"/>
        <v>1.5110474878894407</v>
      </c>
      <c r="L28">
        <f t="shared" si="2"/>
        <v>102839</v>
      </c>
      <c r="M28">
        <f t="shared" si="3"/>
        <v>34151</v>
      </c>
      <c r="N28">
        <f t="shared" si="4"/>
        <v>82779</v>
      </c>
      <c r="O28">
        <f t="shared" si="5"/>
        <v>68688</v>
      </c>
      <c r="Q28">
        <v>-8741</v>
      </c>
      <c r="R28">
        <v>656</v>
      </c>
      <c r="T28">
        <v>516.60000000000582</v>
      </c>
      <c r="U28">
        <v>9272.6000000000058</v>
      </c>
      <c r="W28">
        <v>29217.799999999996</v>
      </c>
      <c r="X28">
        <v>9893.4</v>
      </c>
      <c r="AF28">
        <v>82779</v>
      </c>
      <c r="AG28">
        <v>1.5110474878894407</v>
      </c>
      <c r="AI28">
        <v>82779</v>
      </c>
      <c r="AJ28">
        <v>1.5110474878894407</v>
      </c>
    </row>
    <row r="29" spans="2:38" x14ac:dyDescent="0.25">
      <c r="B29">
        <v>19893</v>
      </c>
      <c r="C29">
        <v>36212</v>
      </c>
      <c r="D29">
        <v>48727</v>
      </c>
      <c r="E29">
        <v>47983</v>
      </c>
      <c r="F29">
        <v>98976</v>
      </c>
      <c r="H29">
        <v>78923</v>
      </c>
      <c r="J29">
        <f t="shared" si="0"/>
        <v>50358.2</v>
      </c>
      <c r="K29">
        <f t="shared" si="1"/>
        <v>1.5672323474627767</v>
      </c>
      <c r="L29">
        <f t="shared" si="2"/>
        <v>98976</v>
      </c>
      <c r="M29">
        <f t="shared" si="3"/>
        <v>19893</v>
      </c>
      <c r="N29">
        <f t="shared" si="4"/>
        <v>50358.2</v>
      </c>
      <c r="O29">
        <f t="shared" si="5"/>
        <v>79083</v>
      </c>
      <c r="Q29">
        <v>-7423</v>
      </c>
      <c r="R29">
        <v>14505</v>
      </c>
      <c r="T29">
        <v>11514.799999999996</v>
      </c>
      <c r="U29">
        <v>5066.3999999999942</v>
      </c>
      <c r="W29">
        <v>23975.600000000002</v>
      </c>
      <c r="X29">
        <v>5864</v>
      </c>
      <c r="AD29">
        <v>50358.2</v>
      </c>
      <c r="AE29">
        <v>1.5672323474627767</v>
      </c>
      <c r="AI29">
        <v>50358.2</v>
      </c>
      <c r="AJ29">
        <v>1.5672323474627767</v>
      </c>
    </row>
    <row r="30" spans="2:38" x14ac:dyDescent="0.25">
      <c r="B30">
        <v>18739</v>
      </c>
      <c r="C30">
        <v>65960</v>
      </c>
      <c r="D30">
        <v>64424</v>
      </c>
      <c r="E30">
        <v>51036</v>
      </c>
      <c r="F30">
        <v>61299</v>
      </c>
      <c r="H30">
        <v>56168</v>
      </c>
      <c r="J30">
        <f t="shared" si="0"/>
        <v>52291.6</v>
      </c>
      <c r="K30">
        <f t="shared" si="1"/>
        <v>1.0741304530746811</v>
      </c>
      <c r="L30">
        <f t="shared" si="2"/>
        <v>65960</v>
      </c>
      <c r="M30">
        <f t="shared" si="3"/>
        <v>18739</v>
      </c>
      <c r="N30">
        <f t="shared" si="4"/>
        <v>52291.6</v>
      </c>
      <c r="O30">
        <f t="shared" si="5"/>
        <v>47221</v>
      </c>
      <c r="Q30">
        <v>-66217</v>
      </c>
      <c r="R30">
        <v>-675</v>
      </c>
      <c r="T30">
        <v>-13611.799999999996</v>
      </c>
      <c r="U30">
        <v>4578.1999999999971</v>
      </c>
      <c r="W30">
        <v>18643</v>
      </c>
      <c r="X30">
        <v>4578.2</v>
      </c>
      <c r="AF30">
        <v>52291.6</v>
      </c>
      <c r="AG30">
        <v>1.0741304530746811</v>
      </c>
      <c r="AI30">
        <v>52291.6</v>
      </c>
      <c r="AJ30">
        <v>1.0741304530746811</v>
      </c>
    </row>
    <row r="31" spans="2:38" x14ac:dyDescent="0.25">
      <c r="B31">
        <v>73630</v>
      </c>
      <c r="C31">
        <v>74104</v>
      </c>
      <c r="D31">
        <v>45506</v>
      </c>
      <c r="E31">
        <v>43568</v>
      </c>
      <c r="F31">
        <v>103577</v>
      </c>
      <c r="H31">
        <v>138101</v>
      </c>
      <c r="J31">
        <f t="shared" si="0"/>
        <v>68077</v>
      </c>
      <c r="K31">
        <f t="shared" si="1"/>
        <v>2.0285999676836521</v>
      </c>
      <c r="L31">
        <f t="shared" si="2"/>
        <v>103577</v>
      </c>
      <c r="M31">
        <f t="shared" si="3"/>
        <v>43568</v>
      </c>
      <c r="N31">
        <f t="shared" si="4"/>
        <v>68077</v>
      </c>
      <c r="O31">
        <f t="shared" si="5"/>
        <v>60009</v>
      </c>
      <c r="Q31">
        <v>67499</v>
      </c>
      <c r="R31">
        <v>11311</v>
      </c>
      <c r="T31">
        <v>3280.5999999999985</v>
      </c>
      <c r="U31">
        <v>6664.5999999999985</v>
      </c>
      <c r="W31">
        <v>28579.4</v>
      </c>
      <c r="X31">
        <v>7448.6</v>
      </c>
      <c r="AB31">
        <v>68077</v>
      </c>
      <c r="AC31">
        <v>2.0285999676836521</v>
      </c>
      <c r="AK31">
        <v>68077</v>
      </c>
      <c r="AL31">
        <v>2.0285999676836521</v>
      </c>
    </row>
    <row r="32" spans="2:38" x14ac:dyDescent="0.25">
      <c r="B32">
        <v>98449</v>
      </c>
      <c r="C32">
        <v>63406</v>
      </c>
      <c r="D32">
        <v>50027</v>
      </c>
      <c r="E32">
        <v>55583</v>
      </c>
      <c r="F32">
        <v>82388</v>
      </c>
      <c r="H32">
        <v>91383</v>
      </c>
      <c r="J32">
        <f t="shared" si="0"/>
        <v>69970.600000000006</v>
      </c>
      <c r="K32">
        <f t="shared" si="1"/>
        <v>1.3060199569533488</v>
      </c>
      <c r="L32">
        <f t="shared" si="2"/>
        <v>98449</v>
      </c>
      <c r="M32">
        <f t="shared" si="3"/>
        <v>50027</v>
      </c>
      <c r="N32">
        <f t="shared" si="4"/>
        <v>69970.600000000006</v>
      </c>
      <c r="O32">
        <f t="shared" si="5"/>
        <v>48422</v>
      </c>
      <c r="Q32">
        <v>-9108</v>
      </c>
      <c r="R32">
        <v>-1649</v>
      </c>
      <c r="T32">
        <v>28765.600000000006</v>
      </c>
      <c r="U32">
        <v>-31</v>
      </c>
      <c r="W32">
        <v>28765.600000000002</v>
      </c>
      <c r="X32">
        <v>1116.5999999999999</v>
      </c>
      <c r="AD32">
        <v>69970.600000000006</v>
      </c>
      <c r="AE32">
        <v>1.3060199569533488</v>
      </c>
      <c r="AI32">
        <v>69970.600000000006</v>
      </c>
      <c r="AJ32">
        <v>1.3060199569533488</v>
      </c>
    </row>
    <row r="33" spans="2:38" x14ac:dyDescent="0.25">
      <c r="B33">
        <v>67160</v>
      </c>
      <c r="C33">
        <v>22531</v>
      </c>
      <c r="D33">
        <v>72890</v>
      </c>
      <c r="E33">
        <v>63926</v>
      </c>
      <c r="F33">
        <v>43274</v>
      </c>
      <c r="H33">
        <v>139746</v>
      </c>
      <c r="J33">
        <f t="shared" si="0"/>
        <v>53956.2</v>
      </c>
      <c r="K33">
        <f t="shared" si="1"/>
        <v>2.5899896582783817</v>
      </c>
      <c r="L33">
        <f t="shared" si="2"/>
        <v>72890</v>
      </c>
      <c r="M33">
        <f t="shared" si="3"/>
        <v>22531</v>
      </c>
      <c r="N33">
        <f t="shared" si="4"/>
        <v>53956.2</v>
      </c>
      <c r="O33">
        <f t="shared" si="5"/>
        <v>50359</v>
      </c>
      <c r="Q33">
        <v>21666</v>
      </c>
      <c r="R33">
        <v>19698</v>
      </c>
      <c r="T33">
        <v>-19499.400000000009</v>
      </c>
      <c r="U33">
        <v>218.19999999999709</v>
      </c>
      <c r="W33">
        <v>42415.8</v>
      </c>
      <c r="X33">
        <v>3104.2</v>
      </c>
      <c r="AF33">
        <v>53956.2</v>
      </c>
      <c r="AG33">
        <v>2.5899896582783817</v>
      </c>
      <c r="AK33">
        <v>53956.2</v>
      </c>
      <c r="AL33">
        <v>2.5899896582783817</v>
      </c>
    </row>
    <row r="34" spans="2:38" x14ac:dyDescent="0.25">
      <c r="B34">
        <v>94745</v>
      </c>
      <c r="C34">
        <v>65067</v>
      </c>
      <c r="D34">
        <v>97433</v>
      </c>
      <c r="E34">
        <v>44477</v>
      </c>
      <c r="F34">
        <v>23293</v>
      </c>
      <c r="H34">
        <v>113531</v>
      </c>
      <c r="J34">
        <f t="shared" ref="J34:J65" si="6">AVERAGE(B34:F34)</f>
        <v>65003</v>
      </c>
      <c r="K34">
        <f t="shared" ref="K34:K65" si="7">H34/J34</f>
        <v>1.7465501592234205</v>
      </c>
      <c r="L34">
        <f t="shared" ref="L34:L65" si="8">MAX(B34:F34)</f>
        <v>97433</v>
      </c>
      <c r="M34">
        <f t="shared" ref="M34:M65" si="9">MIN(B34:F34)</f>
        <v>23293</v>
      </c>
      <c r="N34">
        <f t="shared" ref="N34:N65" si="10">AVERAGE(B34:F34)</f>
        <v>65003</v>
      </c>
      <c r="O34">
        <f t="shared" ref="O34:O65" si="11">L34-M34</f>
        <v>74140</v>
      </c>
      <c r="Q34">
        <v>4799</v>
      </c>
      <c r="R34">
        <v>-687</v>
      </c>
      <c r="T34">
        <v>-8821.6000000000058</v>
      </c>
      <c r="U34">
        <v>1363.8000000000029</v>
      </c>
      <c r="W34">
        <v>14823.999999999998</v>
      </c>
      <c r="X34">
        <v>7337.7999999999993</v>
      </c>
      <c r="AB34">
        <v>65003</v>
      </c>
      <c r="AC34">
        <v>1.7465501592234205</v>
      </c>
      <c r="AI34">
        <v>65003</v>
      </c>
      <c r="AJ34">
        <v>1.7465501592234205</v>
      </c>
    </row>
    <row r="35" spans="2:38" x14ac:dyDescent="0.25">
      <c r="B35">
        <v>98630</v>
      </c>
      <c r="C35">
        <v>90109</v>
      </c>
      <c r="D35">
        <v>50336</v>
      </c>
      <c r="E35">
        <v>79427</v>
      </c>
      <c r="F35">
        <v>30483</v>
      </c>
      <c r="H35">
        <v>105042</v>
      </c>
      <c r="J35">
        <f t="shared" si="6"/>
        <v>69797</v>
      </c>
      <c r="K35">
        <f t="shared" si="7"/>
        <v>1.5049643967505766</v>
      </c>
      <c r="L35">
        <f t="shared" si="8"/>
        <v>98630</v>
      </c>
      <c r="M35">
        <f t="shared" si="9"/>
        <v>30483</v>
      </c>
      <c r="N35">
        <f t="shared" si="10"/>
        <v>69797</v>
      </c>
      <c r="O35">
        <f t="shared" si="11"/>
        <v>68147</v>
      </c>
      <c r="Q35">
        <v>23739</v>
      </c>
      <c r="R35">
        <v>4253</v>
      </c>
      <c r="T35">
        <v>-1272.3999999999942</v>
      </c>
      <c r="U35">
        <v>-5437.1999999999971</v>
      </c>
      <c r="W35">
        <v>28642</v>
      </c>
      <c r="X35">
        <v>6934.8</v>
      </c>
      <c r="AB35">
        <v>69797</v>
      </c>
      <c r="AC35">
        <v>1.5049643967505766</v>
      </c>
      <c r="AI35">
        <v>69797</v>
      </c>
      <c r="AJ35">
        <v>1.5049643967505766</v>
      </c>
    </row>
    <row r="36" spans="2:38" x14ac:dyDescent="0.25">
      <c r="B36">
        <v>94811</v>
      </c>
      <c r="C36">
        <v>31710</v>
      </c>
      <c r="D36">
        <v>73975</v>
      </c>
      <c r="E36">
        <v>58492</v>
      </c>
      <c r="F36">
        <v>100099</v>
      </c>
      <c r="H36">
        <v>100712</v>
      </c>
      <c r="J36">
        <f t="shared" si="6"/>
        <v>71817.399999999994</v>
      </c>
      <c r="K36">
        <f t="shared" si="7"/>
        <v>1.4023342532589596</v>
      </c>
      <c r="L36">
        <f t="shared" si="8"/>
        <v>100099</v>
      </c>
      <c r="M36">
        <f t="shared" si="9"/>
        <v>31710</v>
      </c>
      <c r="N36">
        <f t="shared" si="10"/>
        <v>71817.399999999994</v>
      </c>
      <c r="O36">
        <f t="shared" si="11"/>
        <v>68389</v>
      </c>
      <c r="Q36">
        <v>7355</v>
      </c>
      <c r="R36">
        <v>7</v>
      </c>
      <c r="T36">
        <v>31079.799999999996</v>
      </c>
      <c r="U36">
        <v>1461</v>
      </c>
      <c r="W36">
        <v>31827</v>
      </c>
      <c r="X36">
        <v>7188.2000000000007</v>
      </c>
      <c r="AD36">
        <v>71817.399999999994</v>
      </c>
      <c r="AE36">
        <v>1.4023342532589596</v>
      </c>
      <c r="AI36">
        <v>71817.399999999994</v>
      </c>
      <c r="AJ36">
        <v>1.4023342532589596</v>
      </c>
    </row>
    <row r="37" spans="2:38" x14ac:dyDescent="0.25">
      <c r="B37">
        <v>67884</v>
      </c>
      <c r="C37">
        <v>24797</v>
      </c>
      <c r="D37">
        <v>26952</v>
      </c>
      <c r="E37">
        <v>10990</v>
      </c>
      <c r="F37">
        <v>99031</v>
      </c>
      <c r="H37">
        <v>59047</v>
      </c>
      <c r="J37">
        <f t="shared" si="6"/>
        <v>45930.8</v>
      </c>
      <c r="K37">
        <f t="shared" si="7"/>
        <v>1.2855643707490398</v>
      </c>
      <c r="L37">
        <f t="shared" si="8"/>
        <v>99031</v>
      </c>
      <c r="M37">
        <f t="shared" si="9"/>
        <v>10990</v>
      </c>
      <c r="N37">
        <f t="shared" si="10"/>
        <v>45930.8</v>
      </c>
      <c r="O37">
        <f t="shared" si="11"/>
        <v>88041</v>
      </c>
      <c r="Q37">
        <v>-33572</v>
      </c>
      <c r="R37">
        <v>9461</v>
      </c>
      <c r="T37">
        <v>6324.8000000000029</v>
      </c>
      <c r="U37">
        <v>972.40000000000146</v>
      </c>
      <c r="W37">
        <v>32649.199999999997</v>
      </c>
      <c r="X37">
        <v>4361.6000000000004</v>
      </c>
      <c r="AD37">
        <v>45930.8</v>
      </c>
      <c r="AE37">
        <v>1.2855643707490398</v>
      </c>
      <c r="AI37">
        <v>45930.8</v>
      </c>
      <c r="AJ37">
        <v>1.2855643707490398</v>
      </c>
    </row>
    <row r="38" spans="2:38" x14ac:dyDescent="0.25">
      <c r="B38">
        <v>119074</v>
      </c>
      <c r="C38">
        <v>46647</v>
      </c>
      <c r="D38">
        <v>67121</v>
      </c>
      <c r="E38">
        <v>51310</v>
      </c>
      <c r="F38">
        <v>30663</v>
      </c>
      <c r="H38">
        <v>138190</v>
      </c>
      <c r="J38">
        <f t="shared" si="6"/>
        <v>62963</v>
      </c>
      <c r="K38">
        <f t="shared" si="7"/>
        <v>2.1947810618934929</v>
      </c>
      <c r="L38">
        <f t="shared" si="8"/>
        <v>119074</v>
      </c>
      <c r="M38">
        <f t="shared" si="9"/>
        <v>30663</v>
      </c>
      <c r="N38">
        <f t="shared" si="10"/>
        <v>62963</v>
      </c>
      <c r="O38">
        <f t="shared" si="11"/>
        <v>88411</v>
      </c>
      <c r="Q38">
        <v>47416</v>
      </c>
      <c r="R38">
        <v>22029</v>
      </c>
      <c r="T38">
        <v>7588.4000000000015</v>
      </c>
      <c r="U38">
        <v>-6184.1999999999971</v>
      </c>
      <c r="W38">
        <v>16880.000000000004</v>
      </c>
      <c r="X38">
        <v>14435.800000000001</v>
      </c>
      <c r="AD38">
        <v>62963</v>
      </c>
      <c r="AE38">
        <v>2.1947810618934929</v>
      </c>
      <c r="AK38">
        <v>62963</v>
      </c>
      <c r="AL38">
        <v>2.1947810618934929</v>
      </c>
    </row>
    <row r="39" spans="2:38" x14ac:dyDescent="0.25">
      <c r="B39">
        <v>66059</v>
      </c>
      <c r="C39">
        <v>30835</v>
      </c>
      <c r="D39">
        <v>56813</v>
      </c>
      <c r="E39">
        <v>29403</v>
      </c>
      <c r="F39">
        <v>85231</v>
      </c>
      <c r="H39">
        <v>57239</v>
      </c>
      <c r="J39">
        <f t="shared" si="6"/>
        <v>53668.2</v>
      </c>
      <c r="K39">
        <f t="shared" si="7"/>
        <v>1.0665347449700195</v>
      </c>
      <c r="L39">
        <f t="shared" si="8"/>
        <v>85231</v>
      </c>
      <c r="M39">
        <f t="shared" si="9"/>
        <v>29403</v>
      </c>
      <c r="N39">
        <f t="shared" si="10"/>
        <v>53668.2</v>
      </c>
      <c r="O39">
        <f t="shared" si="11"/>
        <v>55828</v>
      </c>
      <c r="Q39">
        <v>-8935</v>
      </c>
      <c r="R39">
        <v>-7799</v>
      </c>
      <c r="T39">
        <v>-9553.8000000000029</v>
      </c>
      <c r="U39">
        <v>948</v>
      </c>
      <c r="W39">
        <v>12441.400000000001</v>
      </c>
      <c r="X39">
        <v>2761.6</v>
      </c>
      <c r="Z39">
        <v>53668.2</v>
      </c>
      <c r="AA39">
        <v>1.0665347449700195</v>
      </c>
      <c r="AI39">
        <v>53668.2</v>
      </c>
      <c r="AJ39">
        <v>1.0665347449700195</v>
      </c>
    </row>
    <row r="40" spans="2:38" x14ac:dyDescent="0.25">
      <c r="B40">
        <v>57617</v>
      </c>
      <c r="C40">
        <v>57543</v>
      </c>
      <c r="D40">
        <v>35237</v>
      </c>
      <c r="E40">
        <v>103401</v>
      </c>
      <c r="F40">
        <v>26232</v>
      </c>
      <c r="H40">
        <v>98103</v>
      </c>
      <c r="J40">
        <f t="shared" si="6"/>
        <v>56006</v>
      </c>
      <c r="K40">
        <f t="shared" si="7"/>
        <v>1.7516516087562046</v>
      </c>
      <c r="L40">
        <f t="shared" si="8"/>
        <v>103401</v>
      </c>
      <c r="M40">
        <f t="shared" si="9"/>
        <v>26232</v>
      </c>
      <c r="N40">
        <f t="shared" si="10"/>
        <v>56006</v>
      </c>
      <c r="O40">
        <f t="shared" si="11"/>
        <v>77169</v>
      </c>
      <c r="Q40">
        <v>34143</v>
      </c>
      <c r="R40">
        <v>20944</v>
      </c>
      <c r="T40">
        <v>2870</v>
      </c>
      <c r="U40">
        <v>1288.5999999999985</v>
      </c>
      <c r="W40">
        <v>11503.199999999999</v>
      </c>
      <c r="X40">
        <v>9376.6</v>
      </c>
      <c r="Z40">
        <v>56006</v>
      </c>
      <c r="AA40">
        <v>1.7516516087562046</v>
      </c>
      <c r="AI40">
        <v>56006</v>
      </c>
      <c r="AJ40">
        <v>1.7516516087562046</v>
      </c>
    </row>
    <row r="41" spans="2:38" x14ac:dyDescent="0.25">
      <c r="B41">
        <v>27754</v>
      </c>
      <c r="C41">
        <v>43490</v>
      </c>
      <c r="D41">
        <v>94902</v>
      </c>
      <c r="E41">
        <v>46165</v>
      </c>
      <c r="F41">
        <v>31718</v>
      </c>
      <c r="H41">
        <v>60493</v>
      </c>
      <c r="J41">
        <f t="shared" si="6"/>
        <v>48805.8</v>
      </c>
      <c r="K41">
        <f t="shared" si="7"/>
        <v>1.2394633424715915</v>
      </c>
      <c r="L41">
        <f t="shared" si="8"/>
        <v>94902</v>
      </c>
      <c r="M41">
        <f t="shared" si="9"/>
        <v>27754</v>
      </c>
      <c r="N41">
        <f t="shared" si="10"/>
        <v>48805.8</v>
      </c>
      <c r="O41">
        <f t="shared" si="11"/>
        <v>67148</v>
      </c>
      <c r="Q41">
        <v>-54389</v>
      </c>
      <c r="R41">
        <v>9861</v>
      </c>
      <c r="T41">
        <v>-27675.599999999991</v>
      </c>
      <c r="U41">
        <v>5655.8000000000029</v>
      </c>
      <c r="W41">
        <v>30342.400000000001</v>
      </c>
      <c r="X41">
        <v>6514.2</v>
      </c>
      <c r="AF41">
        <v>48805.8</v>
      </c>
      <c r="AG41">
        <v>1.2394633424715915</v>
      </c>
      <c r="AI41">
        <v>48805.8</v>
      </c>
      <c r="AJ41">
        <v>1.2394633424715915</v>
      </c>
    </row>
    <row r="42" spans="2:38" x14ac:dyDescent="0.25">
      <c r="B42">
        <v>58499</v>
      </c>
      <c r="C42">
        <v>22177</v>
      </c>
      <c r="D42">
        <v>56148</v>
      </c>
      <c r="E42">
        <v>65026</v>
      </c>
      <c r="F42">
        <v>70810</v>
      </c>
      <c r="H42">
        <v>99196</v>
      </c>
      <c r="J42">
        <f t="shared" si="6"/>
        <v>54532</v>
      </c>
      <c r="K42">
        <f t="shared" si="7"/>
        <v>1.8190420303674906</v>
      </c>
      <c r="L42">
        <f t="shared" si="8"/>
        <v>70810</v>
      </c>
      <c r="M42">
        <f t="shared" si="9"/>
        <v>22177</v>
      </c>
      <c r="N42">
        <f t="shared" si="10"/>
        <v>54532</v>
      </c>
      <c r="O42">
        <f t="shared" si="11"/>
        <v>48633</v>
      </c>
      <c r="Q42">
        <v>58</v>
      </c>
      <c r="R42">
        <v>3775</v>
      </c>
      <c r="T42">
        <v>-14643.199999999997</v>
      </c>
      <c r="U42">
        <v>524.80000000000291</v>
      </c>
      <c r="W42">
        <v>36741.599999999999</v>
      </c>
      <c r="X42">
        <v>4889.9999999999991</v>
      </c>
      <c r="AB42">
        <v>54532</v>
      </c>
      <c r="AC42">
        <v>1.8190420303674906</v>
      </c>
      <c r="AI42">
        <v>54532</v>
      </c>
      <c r="AJ42">
        <v>1.8190420303674906</v>
      </c>
    </row>
    <row r="43" spans="2:38" x14ac:dyDescent="0.25">
      <c r="B43">
        <v>80890</v>
      </c>
      <c r="C43">
        <v>95790</v>
      </c>
      <c r="D43">
        <v>75862</v>
      </c>
      <c r="E43">
        <v>34912</v>
      </c>
      <c r="F43">
        <v>26985</v>
      </c>
      <c r="H43">
        <v>100924</v>
      </c>
      <c r="J43">
        <f t="shared" si="6"/>
        <v>62887.8</v>
      </c>
      <c r="K43">
        <f t="shared" si="7"/>
        <v>1.6048263733188313</v>
      </c>
      <c r="L43">
        <f t="shared" si="8"/>
        <v>95790</v>
      </c>
      <c r="M43">
        <f t="shared" si="9"/>
        <v>26985</v>
      </c>
      <c r="N43">
        <f t="shared" si="10"/>
        <v>62887.8</v>
      </c>
      <c r="O43">
        <f t="shared" si="11"/>
        <v>68805</v>
      </c>
      <c r="Q43">
        <v>1663</v>
      </c>
      <c r="R43">
        <v>5</v>
      </c>
      <c r="T43">
        <v>-5057.3999999999942</v>
      </c>
      <c r="U43">
        <v>2876.8000000000029</v>
      </c>
      <c r="W43">
        <v>40293.800000000003</v>
      </c>
      <c r="X43">
        <v>3542.4</v>
      </c>
      <c r="AB43">
        <v>62887.8</v>
      </c>
      <c r="AC43">
        <v>1.6048263733188313</v>
      </c>
      <c r="AI43">
        <v>62887.8</v>
      </c>
      <c r="AJ43">
        <v>1.6048263733188313</v>
      </c>
    </row>
    <row r="44" spans="2:38" x14ac:dyDescent="0.25">
      <c r="B44">
        <v>51603</v>
      </c>
      <c r="C44">
        <v>24645</v>
      </c>
      <c r="D44">
        <v>60892</v>
      </c>
      <c r="E44">
        <v>61868</v>
      </c>
      <c r="F44">
        <v>82423</v>
      </c>
      <c r="H44">
        <v>88339</v>
      </c>
      <c r="J44">
        <f t="shared" si="6"/>
        <v>56286.2</v>
      </c>
      <c r="K44">
        <f t="shared" si="7"/>
        <v>1.5694610757166056</v>
      </c>
      <c r="L44">
        <f t="shared" si="8"/>
        <v>82423</v>
      </c>
      <c r="M44">
        <f t="shared" si="9"/>
        <v>24645</v>
      </c>
      <c r="N44">
        <f t="shared" si="10"/>
        <v>56286.2</v>
      </c>
      <c r="O44">
        <f t="shared" si="11"/>
        <v>57778</v>
      </c>
      <c r="Q44">
        <v>8020</v>
      </c>
      <c r="R44">
        <v>19265</v>
      </c>
      <c r="T44">
        <v>13875.799999999996</v>
      </c>
      <c r="U44">
        <v>494.19999999999709</v>
      </c>
      <c r="W44">
        <v>24901.4</v>
      </c>
      <c r="X44">
        <v>753</v>
      </c>
      <c r="AD44">
        <v>56286.2</v>
      </c>
      <c r="AE44">
        <v>1.5694610757166056</v>
      </c>
      <c r="AI44">
        <v>56286.2</v>
      </c>
      <c r="AJ44">
        <v>1.5694610757166056</v>
      </c>
    </row>
    <row r="45" spans="2:38" x14ac:dyDescent="0.25">
      <c r="B45">
        <v>78401</v>
      </c>
      <c r="C45">
        <v>48411</v>
      </c>
      <c r="D45">
        <v>42591</v>
      </c>
      <c r="E45">
        <v>25522</v>
      </c>
      <c r="F45">
        <v>97009</v>
      </c>
      <c r="H45">
        <v>99067</v>
      </c>
      <c r="J45">
        <f t="shared" si="6"/>
        <v>58386.8</v>
      </c>
      <c r="K45">
        <f t="shared" si="7"/>
        <v>1.6967362486041364</v>
      </c>
      <c r="L45">
        <f t="shared" si="8"/>
        <v>97009</v>
      </c>
      <c r="M45">
        <f t="shared" si="9"/>
        <v>25522</v>
      </c>
      <c r="N45">
        <f t="shared" si="10"/>
        <v>58386.8</v>
      </c>
      <c r="O45">
        <f t="shared" si="11"/>
        <v>71487</v>
      </c>
      <c r="Q45">
        <v>30802</v>
      </c>
      <c r="R45">
        <v>2307</v>
      </c>
      <c r="T45">
        <v>1413.2000000000044</v>
      </c>
      <c r="U45">
        <v>462.40000000000146</v>
      </c>
      <c r="W45">
        <v>22108.399999999998</v>
      </c>
      <c r="X45">
        <v>6770</v>
      </c>
      <c r="Z45">
        <v>58386.8</v>
      </c>
      <c r="AA45">
        <v>1.6967362486041364</v>
      </c>
      <c r="AI45">
        <v>58386.8</v>
      </c>
      <c r="AJ45">
        <v>1.6967362486041364</v>
      </c>
    </row>
    <row r="46" spans="2:38" x14ac:dyDescent="0.25">
      <c r="B46">
        <v>89326</v>
      </c>
      <c r="C46">
        <v>76164</v>
      </c>
      <c r="D46">
        <v>51713</v>
      </c>
      <c r="E46">
        <v>87131</v>
      </c>
      <c r="F46">
        <v>70561</v>
      </c>
      <c r="H46">
        <v>96136</v>
      </c>
      <c r="J46">
        <f t="shared" si="6"/>
        <v>74979</v>
      </c>
      <c r="K46">
        <f t="shared" si="7"/>
        <v>1.2821723415889783</v>
      </c>
      <c r="L46">
        <f t="shared" si="8"/>
        <v>89326</v>
      </c>
      <c r="M46">
        <f t="shared" si="9"/>
        <v>51713</v>
      </c>
      <c r="N46">
        <f t="shared" si="10"/>
        <v>74979</v>
      </c>
      <c r="O46">
        <f t="shared" si="11"/>
        <v>37613</v>
      </c>
      <c r="Q46">
        <v>2410</v>
      </c>
      <c r="R46">
        <v>5804</v>
      </c>
      <c r="T46">
        <v>8583.6000000000058</v>
      </c>
      <c r="U46">
        <v>-3041.3999999999942</v>
      </c>
      <c r="W46">
        <v>18058</v>
      </c>
      <c r="X46">
        <v>5177</v>
      </c>
      <c r="AB46">
        <v>74979</v>
      </c>
      <c r="AC46">
        <v>1.2821723415889783</v>
      </c>
      <c r="AI46">
        <v>74979</v>
      </c>
      <c r="AJ46">
        <v>1.2821723415889783</v>
      </c>
    </row>
    <row r="47" spans="2:38" x14ac:dyDescent="0.25">
      <c r="B47">
        <v>42590</v>
      </c>
      <c r="C47">
        <v>97955</v>
      </c>
      <c r="D47">
        <v>13991</v>
      </c>
      <c r="E47">
        <v>34447</v>
      </c>
      <c r="F47">
        <v>39392</v>
      </c>
      <c r="H47">
        <v>86317</v>
      </c>
      <c r="J47">
        <f t="shared" si="6"/>
        <v>45675</v>
      </c>
      <c r="K47">
        <f t="shared" si="7"/>
        <v>1.889808429118774</v>
      </c>
      <c r="L47">
        <f t="shared" si="8"/>
        <v>97955</v>
      </c>
      <c r="M47">
        <f t="shared" si="9"/>
        <v>13991</v>
      </c>
      <c r="N47">
        <f t="shared" si="10"/>
        <v>45675</v>
      </c>
      <c r="O47">
        <f t="shared" si="11"/>
        <v>83964</v>
      </c>
      <c r="Q47">
        <v>18175</v>
      </c>
      <c r="R47">
        <v>-2785</v>
      </c>
      <c r="T47">
        <v>-1581.5999999999985</v>
      </c>
      <c r="U47">
        <v>-2431.1999999999971</v>
      </c>
      <c r="W47">
        <v>16028.8</v>
      </c>
      <c r="X47">
        <v>4328.3999999999996</v>
      </c>
      <c r="Z47">
        <v>45675</v>
      </c>
      <c r="AA47">
        <v>1.889808429118774</v>
      </c>
      <c r="AK47">
        <v>45675</v>
      </c>
      <c r="AL47">
        <v>1.889808429118774</v>
      </c>
    </row>
    <row r="48" spans="2:38" x14ac:dyDescent="0.25">
      <c r="B48">
        <v>98174</v>
      </c>
      <c r="C48">
        <v>99025</v>
      </c>
      <c r="D48">
        <v>79116</v>
      </c>
      <c r="E48">
        <v>73799</v>
      </c>
      <c r="F48">
        <v>67024</v>
      </c>
      <c r="H48">
        <v>88479</v>
      </c>
      <c r="J48">
        <f t="shared" si="6"/>
        <v>83427.600000000006</v>
      </c>
      <c r="K48">
        <f t="shared" si="7"/>
        <v>1.0605483077542683</v>
      </c>
      <c r="L48">
        <f t="shared" si="8"/>
        <v>99025</v>
      </c>
      <c r="M48">
        <f t="shared" si="9"/>
        <v>67024</v>
      </c>
      <c r="N48">
        <f t="shared" si="10"/>
        <v>83427.600000000006</v>
      </c>
      <c r="O48">
        <f t="shared" si="11"/>
        <v>32001</v>
      </c>
      <c r="Q48">
        <v>-39318</v>
      </c>
      <c r="R48">
        <v>-5612</v>
      </c>
      <c r="T48">
        <v>-10519.799999999988</v>
      </c>
      <c r="U48">
        <v>-437.59999999999127</v>
      </c>
      <c r="W48">
        <v>15927.399999999998</v>
      </c>
      <c r="X48">
        <v>4061.6</v>
      </c>
      <c r="AB48">
        <v>83427.600000000006</v>
      </c>
      <c r="AC48">
        <v>1.0605483077542683</v>
      </c>
      <c r="AI48">
        <v>83427.600000000006</v>
      </c>
      <c r="AJ48">
        <v>1.0605483077542683</v>
      </c>
    </row>
    <row r="49" spans="2:38" x14ac:dyDescent="0.25">
      <c r="B49">
        <v>34212</v>
      </c>
      <c r="C49">
        <v>24808</v>
      </c>
      <c r="D49">
        <v>35597</v>
      </c>
      <c r="E49">
        <v>83112</v>
      </c>
      <c r="F49">
        <v>91376</v>
      </c>
      <c r="H49">
        <v>99028</v>
      </c>
      <c r="J49">
        <f t="shared" si="6"/>
        <v>53821</v>
      </c>
      <c r="K49">
        <f t="shared" si="7"/>
        <v>1.8399509485145205</v>
      </c>
      <c r="L49">
        <f t="shared" si="8"/>
        <v>91376</v>
      </c>
      <c r="M49">
        <f t="shared" si="9"/>
        <v>24808</v>
      </c>
      <c r="N49">
        <f t="shared" si="10"/>
        <v>53821</v>
      </c>
      <c r="O49">
        <f t="shared" si="11"/>
        <v>66568</v>
      </c>
      <c r="Q49">
        <v>17602</v>
      </c>
      <c r="R49">
        <v>-1599</v>
      </c>
      <c r="T49">
        <v>-12303.800000000003</v>
      </c>
      <c r="U49">
        <v>-1372.1999999999971</v>
      </c>
      <c r="W49">
        <v>36840.200000000004</v>
      </c>
      <c r="X49">
        <v>4202.2</v>
      </c>
      <c r="AB49">
        <v>53821</v>
      </c>
      <c r="AC49">
        <v>1.8399509485145205</v>
      </c>
      <c r="AK49">
        <v>53821</v>
      </c>
      <c r="AL49">
        <v>1.8399509485145205</v>
      </c>
    </row>
    <row r="50" spans="2:38" x14ac:dyDescent="0.25">
      <c r="B50">
        <v>36326</v>
      </c>
      <c r="C50">
        <v>65117</v>
      </c>
      <c r="D50">
        <v>88424</v>
      </c>
      <c r="E50">
        <v>47289</v>
      </c>
      <c r="F50">
        <v>92377</v>
      </c>
      <c r="H50">
        <v>98485</v>
      </c>
      <c r="J50">
        <f t="shared" si="6"/>
        <v>65906.600000000006</v>
      </c>
      <c r="K50">
        <f t="shared" si="7"/>
        <v>1.4943116470884554</v>
      </c>
      <c r="L50">
        <f t="shared" si="8"/>
        <v>92377</v>
      </c>
      <c r="M50">
        <f t="shared" si="9"/>
        <v>36326</v>
      </c>
      <c r="N50">
        <f t="shared" si="10"/>
        <v>65906.600000000006</v>
      </c>
      <c r="O50">
        <f t="shared" si="11"/>
        <v>56051</v>
      </c>
      <c r="Q50">
        <v>-30173</v>
      </c>
      <c r="R50">
        <v>10332</v>
      </c>
      <c r="T50">
        <v>-37659.399999999994</v>
      </c>
      <c r="U50">
        <v>5698.2000000000044</v>
      </c>
      <c r="W50">
        <v>37949.4</v>
      </c>
      <c r="X50">
        <v>6017.4000000000005</v>
      </c>
      <c r="AB50">
        <v>65906.600000000006</v>
      </c>
      <c r="AC50">
        <v>1.4943116470884554</v>
      </c>
      <c r="AI50">
        <v>65906.600000000006</v>
      </c>
      <c r="AJ50">
        <v>1.4943116470884554</v>
      </c>
    </row>
    <row r="51" spans="2:38" x14ac:dyDescent="0.25">
      <c r="B51">
        <v>25842</v>
      </c>
      <c r="C51">
        <v>55100</v>
      </c>
      <c r="D51">
        <v>98338</v>
      </c>
      <c r="E51">
        <v>24776</v>
      </c>
      <c r="F51">
        <v>33709</v>
      </c>
      <c r="H51">
        <v>101716</v>
      </c>
      <c r="J51">
        <f t="shared" si="6"/>
        <v>47553</v>
      </c>
      <c r="K51">
        <f t="shared" si="7"/>
        <v>2.1390027968792715</v>
      </c>
      <c r="L51">
        <f t="shared" si="8"/>
        <v>98338</v>
      </c>
      <c r="M51">
        <f t="shared" si="9"/>
        <v>24776</v>
      </c>
      <c r="N51">
        <f t="shared" si="10"/>
        <v>47553</v>
      </c>
      <c r="O51">
        <f t="shared" si="11"/>
        <v>73562</v>
      </c>
      <c r="Q51">
        <v>22381</v>
      </c>
      <c r="R51">
        <v>-50</v>
      </c>
      <c r="T51">
        <v>1821.5999999999985</v>
      </c>
      <c r="U51">
        <v>-363.19999999999709</v>
      </c>
      <c r="W51">
        <v>22972.800000000003</v>
      </c>
      <c r="X51">
        <v>5254.4</v>
      </c>
      <c r="AD51">
        <v>47553</v>
      </c>
      <c r="AE51">
        <v>2.1390027968792715</v>
      </c>
      <c r="AK51">
        <v>47553</v>
      </c>
      <c r="AL51">
        <v>2.1390027968792715</v>
      </c>
    </row>
    <row r="52" spans="2:38" x14ac:dyDescent="0.25">
      <c r="B52">
        <v>68966</v>
      </c>
      <c r="C52">
        <v>28134</v>
      </c>
      <c r="D52">
        <v>54516</v>
      </c>
      <c r="E52">
        <v>87562</v>
      </c>
      <c r="F52">
        <v>27313</v>
      </c>
      <c r="H52">
        <v>133362</v>
      </c>
      <c r="J52">
        <f t="shared" si="6"/>
        <v>53298.2</v>
      </c>
      <c r="K52">
        <f t="shared" si="7"/>
        <v>2.5021858149055691</v>
      </c>
      <c r="L52">
        <f t="shared" si="8"/>
        <v>87562</v>
      </c>
      <c r="M52">
        <f t="shared" si="9"/>
        <v>27313</v>
      </c>
      <c r="N52">
        <f t="shared" si="10"/>
        <v>53298.2</v>
      </c>
      <c r="O52">
        <f t="shared" si="11"/>
        <v>60249</v>
      </c>
      <c r="Q52">
        <v>49476</v>
      </c>
      <c r="R52">
        <v>9210</v>
      </c>
      <c r="T52">
        <v>-21116.800000000003</v>
      </c>
      <c r="U52">
        <v>2770.5999999999985</v>
      </c>
      <c r="W52">
        <v>22488.799999999999</v>
      </c>
      <c r="X52">
        <v>3873.8</v>
      </c>
      <c r="AB52">
        <v>53298.2</v>
      </c>
      <c r="AC52">
        <v>2.5021858149055691</v>
      </c>
      <c r="AK52">
        <v>53298.2</v>
      </c>
      <c r="AL52">
        <v>2.5021858149055691</v>
      </c>
    </row>
    <row r="53" spans="2:38" x14ac:dyDescent="0.25">
      <c r="B53">
        <v>31665</v>
      </c>
      <c r="C53">
        <v>5274</v>
      </c>
      <c r="D53">
        <v>98452</v>
      </c>
      <c r="E53">
        <v>43468</v>
      </c>
      <c r="F53">
        <v>70062</v>
      </c>
      <c r="H53">
        <v>70093</v>
      </c>
      <c r="J53">
        <f t="shared" si="6"/>
        <v>49784.2</v>
      </c>
      <c r="K53">
        <f t="shared" si="7"/>
        <v>1.4079366546012591</v>
      </c>
      <c r="L53">
        <f t="shared" si="8"/>
        <v>98452</v>
      </c>
      <c r="M53">
        <f t="shared" si="9"/>
        <v>5274</v>
      </c>
      <c r="N53">
        <f t="shared" si="10"/>
        <v>49784.2</v>
      </c>
      <c r="O53">
        <f t="shared" si="11"/>
        <v>93178</v>
      </c>
      <c r="Q53">
        <v>-3584</v>
      </c>
      <c r="R53">
        <v>-52</v>
      </c>
      <c r="T53">
        <v>-5000</v>
      </c>
      <c r="U53">
        <v>-6355.8000000000029</v>
      </c>
      <c r="W53">
        <v>17389.599999999999</v>
      </c>
      <c r="X53">
        <v>6355.7999999999993</v>
      </c>
      <c r="Z53">
        <v>49784.2</v>
      </c>
      <c r="AA53">
        <v>1.4079366546012591</v>
      </c>
      <c r="AI53">
        <v>49784.2</v>
      </c>
      <c r="AJ53">
        <v>1.4079366546012591</v>
      </c>
    </row>
    <row r="54" spans="2:38" x14ac:dyDescent="0.25">
      <c r="B54">
        <v>81827</v>
      </c>
      <c r="C54">
        <v>73814</v>
      </c>
      <c r="D54">
        <v>9147</v>
      </c>
      <c r="E54">
        <v>73715</v>
      </c>
      <c r="F54">
        <v>25345</v>
      </c>
      <c r="H54">
        <v>78085</v>
      </c>
      <c r="J54">
        <f t="shared" si="6"/>
        <v>52769.599999999999</v>
      </c>
      <c r="K54">
        <f t="shared" si="7"/>
        <v>1.4797345441314698</v>
      </c>
      <c r="L54">
        <f t="shared" si="8"/>
        <v>81827</v>
      </c>
      <c r="M54">
        <f t="shared" si="9"/>
        <v>9147</v>
      </c>
      <c r="N54">
        <f t="shared" si="10"/>
        <v>52769.599999999999</v>
      </c>
      <c r="O54">
        <f t="shared" si="11"/>
        <v>72680</v>
      </c>
      <c r="Q54">
        <v>5392</v>
      </c>
      <c r="R54">
        <v>-623</v>
      </c>
      <c r="T54">
        <v>-11239.599999999999</v>
      </c>
      <c r="U54">
        <v>41.19999999999709</v>
      </c>
      <c r="W54">
        <v>30935.199999999997</v>
      </c>
      <c r="X54">
        <v>6362</v>
      </c>
      <c r="AB54">
        <v>52769.599999999999</v>
      </c>
      <c r="AC54">
        <v>1.4797345441314698</v>
      </c>
      <c r="AI54">
        <v>52769.599999999999</v>
      </c>
      <c r="AJ54">
        <v>1.4797345441314698</v>
      </c>
    </row>
    <row r="55" spans="2:38" x14ac:dyDescent="0.25">
      <c r="B55">
        <v>38378</v>
      </c>
      <c r="C55">
        <v>54861</v>
      </c>
      <c r="D55">
        <v>37434</v>
      </c>
      <c r="E55">
        <v>36349</v>
      </c>
      <c r="F55">
        <v>58183</v>
      </c>
      <c r="H55">
        <v>72679</v>
      </c>
      <c r="J55">
        <f t="shared" si="6"/>
        <v>45041</v>
      </c>
      <c r="K55">
        <f t="shared" si="7"/>
        <v>1.6136187029595257</v>
      </c>
      <c r="L55">
        <f t="shared" si="8"/>
        <v>58183</v>
      </c>
      <c r="M55">
        <f t="shared" si="9"/>
        <v>36349</v>
      </c>
      <c r="N55">
        <f t="shared" si="10"/>
        <v>45041</v>
      </c>
      <c r="O55">
        <f t="shared" si="11"/>
        <v>21834</v>
      </c>
      <c r="Q55">
        <v>-6287</v>
      </c>
      <c r="R55">
        <v>-1</v>
      </c>
      <c r="T55">
        <v>15939.2</v>
      </c>
      <c r="U55">
        <v>1686.4000000000015</v>
      </c>
      <c r="W55">
        <v>21079.599999999995</v>
      </c>
      <c r="X55">
        <v>2028.8</v>
      </c>
      <c r="AD55">
        <v>45041</v>
      </c>
      <c r="AE55">
        <v>1.6136187029595257</v>
      </c>
      <c r="AI55">
        <v>45041</v>
      </c>
      <c r="AJ55">
        <v>1.6136187029595257</v>
      </c>
    </row>
    <row r="56" spans="2:38" x14ac:dyDescent="0.25">
      <c r="B56">
        <v>63609</v>
      </c>
      <c r="C56">
        <v>72713</v>
      </c>
      <c r="D56">
        <v>57903</v>
      </c>
      <c r="E56">
        <v>107682</v>
      </c>
      <c r="F56">
        <v>35379</v>
      </c>
      <c r="H56">
        <v>122101</v>
      </c>
      <c r="J56">
        <f t="shared" si="6"/>
        <v>67457.2</v>
      </c>
      <c r="K56">
        <f t="shared" si="7"/>
        <v>1.8100514103757643</v>
      </c>
      <c r="L56">
        <f t="shared" si="8"/>
        <v>107682</v>
      </c>
      <c r="M56">
        <f t="shared" si="9"/>
        <v>35379</v>
      </c>
      <c r="N56">
        <f t="shared" si="10"/>
        <v>67457.2</v>
      </c>
      <c r="O56">
        <f t="shared" si="11"/>
        <v>72303</v>
      </c>
      <c r="Q56">
        <v>-1637</v>
      </c>
      <c r="R56">
        <v>12527</v>
      </c>
      <c r="T56">
        <v>-10155.800000000003</v>
      </c>
      <c r="U56">
        <v>1288.5999999999913</v>
      </c>
      <c r="W56">
        <v>14867</v>
      </c>
      <c r="X56">
        <v>5541</v>
      </c>
      <c r="AF56">
        <v>67457.2</v>
      </c>
      <c r="AG56">
        <v>1.8100514103757643</v>
      </c>
      <c r="AI56">
        <v>67457.2</v>
      </c>
      <c r="AJ56">
        <v>1.8100514103757643</v>
      </c>
    </row>
    <row r="57" spans="2:38" x14ac:dyDescent="0.25">
      <c r="B57">
        <v>61247</v>
      </c>
      <c r="C57">
        <v>96719</v>
      </c>
      <c r="D57">
        <v>40984</v>
      </c>
      <c r="E57">
        <v>49300</v>
      </c>
      <c r="F57">
        <v>30953</v>
      </c>
      <c r="H57">
        <v>93901</v>
      </c>
      <c r="J57">
        <f t="shared" si="6"/>
        <v>55840.6</v>
      </c>
      <c r="K57">
        <f t="shared" si="7"/>
        <v>1.6815900975276055</v>
      </c>
      <c r="L57">
        <f t="shared" si="8"/>
        <v>96719</v>
      </c>
      <c r="M57">
        <f t="shared" si="9"/>
        <v>30953</v>
      </c>
      <c r="N57">
        <f t="shared" si="10"/>
        <v>55840.6</v>
      </c>
      <c r="O57">
        <f t="shared" si="11"/>
        <v>65766</v>
      </c>
      <c r="Q57">
        <v>16042</v>
      </c>
      <c r="R57">
        <v>30</v>
      </c>
      <c r="T57">
        <v>9371.1999999999971</v>
      </c>
      <c r="U57">
        <v>1493.4000000000015</v>
      </c>
      <c r="W57">
        <v>20034</v>
      </c>
      <c r="X57">
        <v>4388.6000000000004</v>
      </c>
      <c r="AD57">
        <v>55840.6</v>
      </c>
      <c r="AE57">
        <v>1.6815900975276055</v>
      </c>
      <c r="AI57">
        <v>55840.6</v>
      </c>
      <c r="AJ57">
        <v>1.6815900975276055</v>
      </c>
    </row>
    <row r="58" spans="2:38" x14ac:dyDescent="0.25">
      <c r="B58">
        <v>33532</v>
      </c>
      <c r="C58">
        <v>85936</v>
      </c>
      <c r="D58">
        <v>78582</v>
      </c>
      <c r="E58">
        <v>18453</v>
      </c>
      <c r="F58">
        <v>65535</v>
      </c>
      <c r="H58">
        <v>108476</v>
      </c>
      <c r="J58">
        <f t="shared" si="6"/>
        <v>56407.6</v>
      </c>
      <c r="K58">
        <f t="shared" si="7"/>
        <v>1.92307419567576</v>
      </c>
      <c r="L58">
        <f t="shared" si="8"/>
        <v>85936</v>
      </c>
      <c r="M58">
        <f t="shared" si="9"/>
        <v>18453</v>
      </c>
      <c r="N58">
        <f t="shared" si="10"/>
        <v>56407.6</v>
      </c>
      <c r="O58">
        <f t="shared" si="11"/>
        <v>67483</v>
      </c>
      <c r="Q58">
        <v>-21289</v>
      </c>
      <c r="R58">
        <v>-3</v>
      </c>
      <c r="T58">
        <v>-15842.599999999999</v>
      </c>
      <c r="U58">
        <v>-8093.5999999999985</v>
      </c>
      <c r="W58">
        <v>29009.399999999998</v>
      </c>
      <c r="X58">
        <v>9512</v>
      </c>
      <c r="AF58">
        <v>56407.6</v>
      </c>
      <c r="AG58">
        <v>1.92307419567576</v>
      </c>
      <c r="AK58">
        <v>56407.6</v>
      </c>
      <c r="AL58">
        <v>1.92307419567576</v>
      </c>
    </row>
    <row r="59" spans="2:38" x14ac:dyDescent="0.25">
      <c r="B59">
        <v>63063</v>
      </c>
      <c r="C59">
        <v>67218</v>
      </c>
      <c r="D59">
        <v>87063</v>
      </c>
      <c r="E59">
        <v>46273</v>
      </c>
      <c r="F59">
        <v>104378</v>
      </c>
      <c r="H59">
        <v>111153</v>
      </c>
      <c r="J59">
        <f t="shared" si="6"/>
        <v>73599</v>
      </c>
      <c r="K59">
        <f t="shared" si="7"/>
        <v>1.5102514979823096</v>
      </c>
      <c r="L59">
        <f t="shared" si="8"/>
        <v>104378</v>
      </c>
      <c r="M59">
        <f t="shared" si="9"/>
        <v>46273</v>
      </c>
      <c r="N59">
        <f t="shared" si="10"/>
        <v>73599</v>
      </c>
      <c r="O59">
        <f t="shared" si="11"/>
        <v>58105</v>
      </c>
      <c r="Q59">
        <v>33540</v>
      </c>
      <c r="R59">
        <v>-163</v>
      </c>
      <c r="T59">
        <v>19257.599999999999</v>
      </c>
      <c r="U59">
        <v>-2609.1999999999971</v>
      </c>
      <c r="W59">
        <v>25432.800000000003</v>
      </c>
      <c r="X59">
        <v>13495.6</v>
      </c>
      <c r="Z59">
        <v>73599</v>
      </c>
      <c r="AA59">
        <v>1.5102514979823096</v>
      </c>
      <c r="AI59">
        <v>73599</v>
      </c>
      <c r="AJ59">
        <v>1.5102514979823096</v>
      </c>
    </row>
    <row r="60" spans="2:38" x14ac:dyDescent="0.25">
      <c r="B60">
        <v>35322</v>
      </c>
      <c r="C60">
        <v>72368</v>
      </c>
      <c r="D60">
        <v>54410</v>
      </c>
      <c r="E60">
        <v>30193</v>
      </c>
      <c r="F60">
        <v>97350</v>
      </c>
      <c r="H60">
        <v>92855</v>
      </c>
      <c r="J60">
        <f t="shared" si="6"/>
        <v>57928.6</v>
      </c>
      <c r="K60">
        <f t="shared" si="7"/>
        <v>1.6029215275356214</v>
      </c>
      <c r="L60">
        <f t="shared" si="8"/>
        <v>97350</v>
      </c>
      <c r="M60">
        <f t="shared" si="9"/>
        <v>30193</v>
      </c>
      <c r="N60">
        <f t="shared" si="10"/>
        <v>57928.6</v>
      </c>
      <c r="O60">
        <f t="shared" si="11"/>
        <v>67157</v>
      </c>
      <c r="Q60">
        <v>-748</v>
      </c>
      <c r="R60">
        <v>-1388</v>
      </c>
      <c r="T60">
        <v>7154.1999999999971</v>
      </c>
      <c r="U60">
        <v>-1581.4000000000015</v>
      </c>
      <c r="W60">
        <v>18568.600000000002</v>
      </c>
      <c r="X60">
        <v>3951.4</v>
      </c>
      <c r="AD60">
        <v>57928.6</v>
      </c>
      <c r="AE60">
        <v>1.6029215275356214</v>
      </c>
      <c r="AI60">
        <v>57928.6</v>
      </c>
      <c r="AJ60">
        <v>1.6029215275356214</v>
      </c>
    </row>
    <row r="61" spans="2:38" x14ac:dyDescent="0.25">
      <c r="B61">
        <v>86701</v>
      </c>
      <c r="C61">
        <v>39516</v>
      </c>
      <c r="D61">
        <v>40495</v>
      </c>
      <c r="E61">
        <v>35392</v>
      </c>
      <c r="F61">
        <v>55668</v>
      </c>
      <c r="H61">
        <v>137373</v>
      </c>
      <c r="J61">
        <f t="shared" si="6"/>
        <v>51554.400000000001</v>
      </c>
      <c r="K61">
        <f t="shared" si="7"/>
        <v>2.6646222242912341</v>
      </c>
      <c r="L61">
        <f t="shared" si="8"/>
        <v>86701</v>
      </c>
      <c r="M61">
        <f t="shared" si="9"/>
        <v>35392</v>
      </c>
      <c r="N61">
        <f t="shared" si="10"/>
        <v>51554.400000000001</v>
      </c>
      <c r="O61">
        <f t="shared" si="11"/>
        <v>51309</v>
      </c>
      <c r="Q61">
        <v>84483</v>
      </c>
      <c r="R61">
        <v>12751</v>
      </c>
      <c r="T61">
        <v>11481</v>
      </c>
      <c r="U61">
        <v>-477.59999999999854</v>
      </c>
      <c r="W61">
        <v>13223.400000000001</v>
      </c>
      <c r="X61">
        <v>742.80000000000007</v>
      </c>
      <c r="Z61">
        <v>51554.400000000001</v>
      </c>
      <c r="AA61">
        <v>2.6646222242912341</v>
      </c>
      <c r="AK61">
        <v>51554.400000000001</v>
      </c>
      <c r="AL61">
        <v>2.6646222242912341</v>
      </c>
    </row>
    <row r="62" spans="2:38" x14ac:dyDescent="0.25">
      <c r="B62">
        <v>44088</v>
      </c>
      <c r="C62">
        <v>50441</v>
      </c>
      <c r="D62">
        <v>55776</v>
      </c>
      <c r="E62">
        <v>24810</v>
      </c>
      <c r="F62">
        <v>87071</v>
      </c>
      <c r="H62">
        <v>105851</v>
      </c>
      <c r="J62">
        <f t="shared" si="6"/>
        <v>52437.2</v>
      </c>
      <c r="K62">
        <f t="shared" si="7"/>
        <v>2.0186241828320353</v>
      </c>
      <c r="L62">
        <f t="shared" si="8"/>
        <v>87071</v>
      </c>
      <c r="M62">
        <f t="shared" si="9"/>
        <v>24810</v>
      </c>
      <c r="N62">
        <f t="shared" si="10"/>
        <v>52437.2</v>
      </c>
      <c r="O62">
        <f t="shared" si="11"/>
        <v>62261</v>
      </c>
      <c r="Q62">
        <v>26639</v>
      </c>
      <c r="R62">
        <v>-15831</v>
      </c>
      <c r="T62">
        <v>-23183.199999999997</v>
      </c>
      <c r="U62">
        <v>-1677.8000000000029</v>
      </c>
      <c r="W62">
        <v>36806.800000000003</v>
      </c>
      <c r="X62">
        <v>4972.2</v>
      </c>
      <c r="AB62">
        <v>52437.2</v>
      </c>
      <c r="AC62">
        <v>2.0186241828320353</v>
      </c>
      <c r="AK62">
        <v>52437.2</v>
      </c>
      <c r="AL62">
        <v>2.0186241828320353</v>
      </c>
    </row>
    <row r="63" spans="2:38" x14ac:dyDescent="0.25">
      <c r="B63">
        <v>19049</v>
      </c>
      <c r="C63">
        <v>55142</v>
      </c>
      <c r="D63">
        <v>107948</v>
      </c>
      <c r="E63">
        <v>22875</v>
      </c>
      <c r="F63">
        <v>53046</v>
      </c>
      <c r="H63">
        <v>119138</v>
      </c>
      <c r="J63">
        <f t="shared" si="6"/>
        <v>51612</v>
      </c>
      <c r="K63">
        <f t="shared" si="7"/>
        <v>2.308339145935054</v>
      </c>
      <c r="L63">
        <f t="shared" si="8"/>
        <v>107948</v>
      </c>
      <c r="M63">
        <f t="shared" si="9"/>
        <v>19049</v>
      </c>
      <c r="N63">
        <f t="shared" si="10"/>
        <v>51612</v>
      </c>
      <c r="O63">
        <f t="shared" si="11"/>
        <v>88899</v>
      </c>
      <c r="Q63">
        <v>-6814</v>
      </c>
      <c r="R63">
        <v>-11670</v>
      </c>
      <c r="T63">
        <v>-18621</v>
      </c>
      <c r="U63">
        <v>-3442</v>
      </c>
      <c r="W63">
        <v>36231.4</v>
      </c>
      <c r="X63">
        <v>6458.0000000000009</v>
      </c>
      <c r="AF63">
        <v>51612</v>
      </c>
      <c r="AG63">
        <v>2.308339145935054</v>
      </c>
      <c r="AK63">
        <v>51612</v>
      </c>
      <c r="AL63">
        <v>2.308339145935054</v>
      </c>
    </row>
    <row r="64" spans="2:38" x14ac:dyDescent="0.25">
      <c r="B64">
        <v>53274</v>
      </c>
      <c r="C64">
        <v>68358</v>
      </c>
      <c r="D64">
        <v>49578</v>
      </c>
      <c r="E64">
        <v>85263</v>
      </c>
      <c r="F64">
        <v>77521</v>
      </c>
      <c r="H64">
        <v>96985</v>
      </c>
      <c r="J64">
        <f t="shared" si="6"/>
        <v>66798.8</v>
      </c>
      <c r="K64">
        <f t="shared" si="7"/>
        <v>1.451897339473164</v>
      </c>
      <c r="L64">
        <f t="shared" si="8"/>
        <v>85263</v>
      </c>
      <c r="M64">
        <f t="shared" si="9"/>
        <v>49578</v>
      </c>
      <c r="N64">
        <f t="shared" si="10"/>
        <v>66798.8</v>
      </c>
      <c r="O64">
        <f t="shared" si="11"/>
        <v>35685</v>
      </c>
      <c r="Q64">
        <v>-17774</v>
      </c>
      <c r="R64">
        <v>-14677</v>
      </c>
      <c r="T64">
        <v>-3434.1999999999971</v>
      </c>
      <c r="U64">
        <v>-98.80000000000291</v>
      </c>
      <c r="W64">
        <v>27010.600000000002</v>
      </c>
      <c r="X64">
        <v>3524.7999999999997</v>
      </c>
      <c r="AF64">
        <v>66798.8</v>
      </c>
      <c r="AG64">
        <v>1.451897339473164</v>
      </c>
      <c r="AI64">
        <v>66798.8</v>
      </c>
      <c r="AJ64">
        <v>1.451897339473164</v>
      </c>
    </row>
    <row r="65" spans="2:38" x14ac:dyDescent="0.25">
      <c r="B65">
        <v>83849</v>
      </c>
      <c r="C65">
        <v>42562</v>
      </c>
      <c r="D65">
        <v>44811</v>
      </c>
      <c r="E65">
        <v>75114</v>
      </c>
      <c r="F65">
        <v>61149</v>
      </c>
      <c r="H65">
        <v>112214</v>
      </c>
      <c r="J65">
        <f t="shared" si="6"/>
        <v>61497</v>
      </c>
      <c r="K65">
        <f t="shared" si="7"/>
        <v>1.8247068962713628</v>
      </c>
      <c r="L65">
        <f t="shared" si="8"/>
        <v>83849</v>
      </c>
      <c r="M65">
        <f t="shared" si="9"/>
        <v>42562</v>
      </c>
      <c r="N65">
        <f t="shared" si="10"/>
        <v>61497</v>
      </c>
      <c r="O65">
        <f t="shared" si="11"/>
        <v>41287</v>
      </c>
      <c r="Q65">
        <v>20579</v>
      </c>
      <c r="R65">
        <v>-2678</v>
      </c>
      <c r="T65">
        <v>18471.599999999999</v>
      </c>
      <c r="U65">
        <v>-7989.1999999999971</v>
      </c>
      <c r="W65">
        <v>26046.799999999999</v>
      </c>
      <c r="X65">
        <v>8005.2000000000007</v>
      </c>
      <c r="AD65">
        <v>61497</v>
      </c>
      <c r="AE65">
        <v>1.8247068962713628</v>
      </c>
      <c r="AI65">
        <v>61497</v>
      </c>
      <c r="AJ65">
        <v>1.8247068962713628</v>
      </c>
    </row>
    <row r="66" spans="2:38" x14ac:dyDescent="0.25">
      <c r="B66">
        <v>20976</v>
      </c>
      <c r="C66">
        <v>52917</v>
      </c>
      <c r="D66">
        <v>39945</v>
      </c>
      <c r="E66">
        <v>90372</v>
      </c>
      <c r="F66">
        <v>97707</v>
      </c>
      <c r="H66">
        <v>62789</v>
      </c>
      <c r="J66">
        <f t="shared" ref="J66:J101" si="12">AVERAGE(B66:F66)</f>
        <v>60383.4</v>
      </c>
      <c r="K66">
        <f t="shared" ref="K66:K97" si="13">H66/J66</f>
        <v>1.0398387636337139</v>
      </c>
      <c r="L66">
        <f t="shared" ref="L66:L101" si="14">MAX(B66:F66)</f>
        <v>97707</v>
      </c>
      <c r="M66">
        <f t="shared" ref="M66:M101" si="15">MIN(B66:F66)</f>
        <v>20976</v>
      </c>
      <c r="N66">
        <f t="shared" ref="N66:N101" si="16">AVERAGE(B66:F66)</f>
        <v>60383.4</v>
      </c>
      <c r="O66">
        <f t="shared" ref="O66:O101" si="17">L66-M66</f>
        <v>76731</v>
      </c>
      <c r="Q66">
        <v>-8305</v>
      </c>
      <c r="R66">
        <v>-14838</v>
      </c>
      <c r="T66">
        <v>12979.200000000004</v>
      </c>
      <c r="U66">
        <v>-1274.7999999999956</v>
      </c>
      <c r="W66">
        <v>31465.199999999997</v>
      </c>
      <c r="X66">
        <v>1274.8</v>
      </c>
      <c r="AD66">
        <v>60383.4</v>
      </c>
      <c r="AE66">
        <v>1.0398387636337139</v>
      </c>
      <c r="AI66">
        <v>60383.4</v>
      </c>
      <c r="AJ66">
        <v>1.0398387636337139</v>
      </c>
    </row>
    <row r="67" spans="2:38" x14ac:dyDescent="0.25">
      <c r="B67">
        <v>110111</v>
      </c>
      <c r="C67">
        <v>54815</v>
      </c>
      <c r="D67">
        <v>89708</v>
      </c>
      <c r="E67">
        <v>42675</v>
      </c>
      <c r="F67">
        <v>84161</v>
      </c>
      <c r="H67">
        <v>124552</v>
      </c>
      <c r="J67">
        <f t="shared" si="12"/>
        <v>76294</v>
      </c>
      <c r="K67">
        <f t="shared" si="13"/>
        <v>1.6325268042047867</v>
      </c>
      <c r="L67">
        <f t="shared" si="14"/>
        <v>110111</v>
      </c>
      <c r="M67">
        <f t="shared" si="15"/>
        <v>42675</v>
      </c>
      <c r="N67">
        <f t="shared" si="16"/>
        <v>76294</v>
      </c>
      <c r="O67">
        <f t="shared" si="17"/>
        <v>67436</v>
      </c>
      <c r="Q67">
        <v>-6689</v>
      </c>
      <c r="R67">
        <v>-3</v>
      </c>
      <c r="T67">
        <v>4708</v>
      </c>
      <c r="U67">
        <v>-5245.8000000000029</v>
      </c>
      <c r="W67">
        <v>14592.4</v>
      </c>
      <c r="X67">
        <v>9072.2000000000007</v>
      </c>
      <c r="AF67">
        <v>76294</v>
      </c>
      <c r="AG67">
        <v>1.6325268042047867</v>
      </c>
      <c r="AI67">
        <v>76294</v>
      </c>
      <c r="AJ67">
        <v>1.6325268042047867</v>
      </c>
    </row>
    <row r="68" spans="2:38" x14ac:dyDescent="0.25">
      <c r="B68">
        <v>66309</v>
      </c>
      <c r="C68">
        <v>29587</v>
      </c>
      <c r="D68">
        <v>71571</v>
      </c>
      <c r="E68">
        <v>55132</v>
      </c>
      <c r="F68">
        <v>64541</v>
      </c>
      <c r="H68">
        <v>120723</v>
      </c>
      <c r="J68">
        <f t="shared" si="12"/>
        <v>57428</v>
      </c>
      <c r="K68">
        <f t="shared" si="13"/>
        <v>2.1021627080866478</v>
      </c>
      <c r="L68">
        <f t="shared" si="14"/>
        <v>71571</v>
      </c>
      <c r="M68">
        <f t="shared" si="15"/>
        <v>29587</v>
      </c>
      <c r="N68">
        <f t="shared" si="16"/>
        <v>57428</v>
      </c>
      <c r="O68">
        <f t="shared" si="17"/>
        <v>41984</v>
      </c>
      <c r="Q68">
        <v>11499</v>
      </c>
      <c r="R68">
        <v>1516</v>
      </c>
      <c r="T68">
        <v>-23161.600000000006</v>
      </c>
      <c r="U68">
        <v>1646.4000000000015</v>
      </c>
      <c r="W68">
        <v>23910.799999999999</v>
      </c>
      <c r="X68">
        <v>6307.2</v>
      </c>
      <c r="AB68">
        <v>57428</v>
      </c>
      <c r="AC68">
        <v>2.1021627080866478</v>
      </c>
      <c r="AK68">
        <v>57428</v>
      </c>
      <c r="AL68">
        <v>2.1021627080866478</v>
      </c>
    </row>
    <row r="69" spans="2:38" x14ac:dyDescent="0.25">
      <c r="B69">
        <v>55691</v>
      </c>
      <c r="C69">
        <v>28819</v>
      </c>
      <c r="D69">
        <v>78275</v>
      </c>
      <c r="E69">
        <v>33993</v>
      </c>
      <c r="F69">
        <v>95757</v>
      </c>
      <c r="H69">
        <v>87782</v>
      </c>
      <c r="J69">
        <f t="shared" si="12"/>
        <v>58507</v>
      </c>
      <c r="K69">
        <f t="shared" si="13"/>
        <v>1.5003674773958671</v>
      </c>
      <c r="L69">
        <f t="shared" si="14"/>
        <v>95757</v>
      </c>
      <c r="M69">
        <f t="shared" si="15"/>
        <v>28819</v>
      </c>
      <c r="N69">
        <f t="shared" si="16"/>
        <v>58507</v>
      </c>
      <c r="O69">
        <f t="shared" si="17"/>
        <v>66938</v>
      </c>
      <c r="Q69">
        <v>4142</v>
      </c>
      <c r="R69">
        <v>1761</v>
      </c>
      <c r="T69">
        <v>-1763</v>
      </c>
      <c r="U69">
        <v>-4117.5999999999985</v>
      </c>
      <c r="W69">
        <v>30035.800000000003</v>
      </c>
      <c r="X69">
        <v>8584.8000000000011</v>
      </c>
      <c r="Z69">
        <v>58507</v>
      </c>
      <c r="AA69">
        <v>1.5003674773958671</v>
      </c>
      <c r="AI69">
        <v>58507</v>
      </c>
      <c r="AJ69">
        <v>1.5003674773958671</v>
      </c>
    </row>
    <row r="70" spans="2:38" x14ac:dyDescent="0.25">
      <c r="B70">
        <v>52374</v>
      </c>
      <c r="C70">
        <v>28814</v>
      </c>
      <c r="D70">
        <v>60902</v>
      </c>
      <c r="E70">
        <v>27131</v>
      </c>
      <c r="F70">
        <v>68139</v>
      </c>
      <c r="H70">
        <v>87837</v>
      </c>
      <c r="J70">
        <f t="shared" si="12"/>
        <v>47472</v>
      </c>
      <c r="K70">
        <f t="shared" si="13"/>
        <v>1.8502906976744187</v>
      </c>
      <c r="L70">
        <f t="shared" si="14"/>
        <v>68139</v>
      </c>
      <c r="M70">
        <f t="shared" si="15"/>
        <v>27131</v>
      </c>
      <c r="N70">
        <f t="shared" si="16"/>
        <v>47472</v>
      </c>
      <c r="O70">
        <f t="shared" si="17"/>
        <v>41008</v>
      </c>
      <c r="Q70">
        <v>33471</v>
      </c>
      <c r="R70">
        <v>-2635</v>
      </c>
      <c r="T70">
        <v>17312.400000000001</v>
      </c>
      <c r="U70">
        <v>-371.40000000000146</v>
      </c>
      <c r="W70">
        <v>19638.8</v>
      </c>
      <c r="X70">
        <v>5817.4</v>
      </c>
      <c r="AD70">
        <v>47472</v>
      </c>
      <c r="AE70">
        <v>1.8502906976744187</v>
      </c>
      <c r="AI70">
        <v>47472</v>
      </c>
      <c r="AJ70">
        <v>1.8502906976744187</v>
      </c>
    </row>
    <row r="71" spans="2:38" x14ac:dyDescent="0.25">
      <c r="B71">
        <v>75309</v>
      </c>
      <c r="C71">
        <v>27348</v>
      </c>
      <c r="D71">
        <v>77268</v>
      </c>
      <c r="E71">
        <v>38486</v>
      </c>
      <c r="F71">
        <v>68507</v>
      </c>
      <c r="H71">
        <v>121024</v>
      </c>
      <c r="J71">
        <f t="shared" si="12"/>
        <v>57383.6</v>
      </c>
      <c r="K71">
        <f t="shared" si="13"/>
        <v>2.1090346370740072</v>
      </c>
      <c r="L71">
        <f t="shared" si="14"/>
        <v>77268</v>
      </c>
      <c r="M71">
        <f t="shared" si="15"/>
        <v>27348</v>
      </c>
      <c r="N71">
        <f t="shared" si="16"/>
        <v>57383.6</v>
      </c>
      <c r="O71">
        <f t="shared" si="17"/>
        <v>49920</v>
      </c>
      <c r="Q71">
        <v>4666</v>
      </c>
      <c r="R71">
        <v>16171</v>
      </c>
      <c r="T71">
        <v>-5641.5999999999985</v>
      </c>
      <c r="U71">
        <v>-1797.2000000000044</v>
      </c>
      <c r="W71">
        <v>20328</v>
      </c>
      <c r="X71">
        <v>4746.0000000000009</v>
      </c>
      <c r="AD71">
        <v>57383.6</v>
      </c>
      <c r="AE71">
        <v>2.1090346370740072</v>
      </c>
      <c r="AI71">
        <v>57383.6</v>
      </c>
      <c r="AJ71">
        <v>2.1090346370740072</v>
      </c>
    </row>
    <row r="72" spans="2:38" x14ac:dyDescent="0.25">
      <c r="B72">
        <v>43788</v>
      </c>
      <c r="C72">
        <v>57514</v>
      </c>
      <c r="D72">
        <v>60711</v>
      </c>
      <c r="E72">
        <v>25544</v>
      </c>
      <c r="F72">
        <v>63189</v>
      </c>
      <c r="H72">
        <v>77548</v>
      </c>
      <c r="J72">
        <f t="shared" si="12"/>
        <v>50149.2</v>
      </c>
      <c r="K72">
        <f t="shared" si="13"/>
        <v>1.5463457044180167</v>
      </c>
      <c r="L72">
        <f t="shared" si="14"/>
        <v>63189</v>
      </c>
      <c r="M72">
        <f t="shared" si="15"/>
        <v>25544</v>
      </c>
      <c r="N72">
        <f t="shared" si="16"/>
        <v>50149.2</v>
      </c>
      <c r="O72">
        <f t="shared" si="17"/>
        <v>37645</v>
      </c>
      <c r="Q72">
        <v>-2648</v>
      </c>
      <c r="R72">
        <v>-1363</v>
      </c>
      <c r="T72">
        <v>10272.599999999999</v>
      </c>
      <c r="U72">
        <v>-5428.8000000000029</v>
      </c>
      <c r="W72">
        <v>16127.400000000001</v>
      </c>
      <c r="X72">
        <v>7922.7999999999993</v>
      </c>
      <c r="AD72">
        <v>50149.2</v>
      </c>
      <c r="AE72">
        <v>1.5463457044180167</v>
      </c>
      <c r="AI72">
        <v>50149.2</v>
      </c>
      <c r="AJ72">
        <v>1.5463457044180167</v>
      </c>
    </row>
    <row r="73" spans="2:38" x14ac:dyDescent="0.25">
      <c r="B73">
        <v>77082</v>
      </c>
      <c r="C73">
        <v>45817</v>
      </c>
      <c r="D73">
        <v>32756</v>
      </c>
      <c r="E73">
        <v>44641</v>
      </c>
      <c r="F73">
        <v>24782</v>
      </c>
      <c r="H73">
        <v>90393</v>
      </c>
      <c r="J73">
        <f t="shared" si="12"/>
        <v>45015.6</v>
      </c>
      <c r="K73">
        <f t="shared" si="13"/>
        <v>2.0080372137658946</v>
      </c>
      <c r="L73">
        <f t="shared" si="14"/>
        <v>77082</v>
      </c>
      <c r="M73">
        <f t="shared" si="15"/>
        <v>24782</v>
      </c>
      <c r="N73">
        <f t="shared" si="16"/>
        <v>45015.6</v>
      </c>
      <c r="O73">
        <f t="shared" si="17"/>
        <v>52300</v>
      </c>
      <c r="Q73">
        <v>5646</v>
      </c>
      <c r="R73">
        <v>17489</v>
      </c>
      <c r="T73">
        <v>-12031.800000000003</v>
      </c>
      <c r="U73">
        <v>4585.5999999999985</v>
      </c>
      <c r="W73">
        <v>19325.399999999998</v>
      </c>
      <c r="X73">
        <v>7432.4</v>
      </c>
      <c r="Z73">
        <v>45015.6</v>
      </c>
      <c r="AA73">
        <v>2.0080372137658946</v>
      </c>
      <c r="AK73">
        <v>45015.6</v>
      </c>
      <c r="AL73">
        <v>2.0080372137658946</v>
      </c>
    </row>
    <row r="74" spans="2:38" x14ac:dyDescent="0.25">
      <c r="B74">
        <v>27639</v>
      </c>
      <c r="C74">
        <v>34897</v>
      </c>
      <c r="D74">
        <v>44173</v>
      </c>
      <c r="E74">
        <v>58950</v>
      </c>
      <c r="F74">
        <v>98397</v>
      </c>
      <c r="H74">
        <v>60140</v>
      </c>
      <c r="J74">
        <f t="shared" si="12"/>
        <v>52811.199999999997</v>
      </c>
      <c r="K74">
        <f t="shared" si="13"/>
        <v>1.138773593480171</v>
      </c>
      <c r="L74">
        <f t="shared" si="14"/>
        <v>98397</v>
      </c>
      <c r="M74">
        <f t="shared" si="15"/>
        <v>27639</v>
      </c>
      <c r="N74">
        <f t="shared" si="16"/>
        <v>52811.199999999997</v>
      </c>
      <c r="O74">
        <f t="shared" si="17"/>
        <v>70758</v>
      </c>
      <c r="Q74">
        <v>-32479</v>
      </c>
      <c r="R74">
        <v>-7</v>
      </c>
      <c r="T74">
        <v>-28418</v>
      </c>
      <c r="U74">
        <v>-6246</v>
      </c>
      <c r="W74">
        <v>28418</v>
      </c>
      <c r="X74">
        <v>6245.9999999999991</v>
      </c>
      <c r="AB74">
        <v>52811.199999999997</v>
      </c>
      <c r="AC74">
        <v>1.138773593480171</v>
      </c>
      <c r="AI74">
        <v>52811.199999999997</v>
      </c>
      <c r="AJ74">
        <v>1.138773593480171</v>
      </c>
    </row>
    <row r="75" spans="2:38" x14ac:dyDescent="0.25">
      <c r="B75">
        <v>44060</v>
      </c>
      <c r="C75">
        <v>72794</v>
      </c>
      <c r="D75">
        <v>97528</v>
      </c>
      <c r="E75">
        <v>65899</v>
      </c>
      <c r="F75">
        <v>69771</v>
      </c>
      <c r="H75">
        <v>122296</v>
      </c>
      <c r="J75">
        <f t="shared" si="12"/>
        <v>70010.399999999994</v>
      </c>
      <c r="K75">
        <f t="shared" si="13"/>
        <v>1.7468261858238205</v>
      </c>
      <c r="L75">
        <f t="shared" si="14"/>
        <v>97528</v>
      </c>
      <c r="M75">
        <f t="shared" si="15"/>
        <v>44060</v>
      </c>
      <c r="N75">
        <f t="shared" si="16"/>
        <v>70010.399999999994</v>
      </c>
      <c r="O75">
        <f t="shared" si="17"/>
        <v>53468</v>
      </c>
      <c r="Q75">
        <v>9997</v>
      </c>
      <c r="R75">
        <v>-235</v>
      </c>
      <c r="T75">
        <v>-14810.400000000009</v>
      </c>
      <c r="U75">
        <v>6809.9999999999927</v>
      </c>
      <c r="W75">
        <v>20180.8</v>
      </c>
      <c r="X75">
        <v>6810</v>
      </c>
      <c r="AB75">
        <v>70010.399999999994</v>
      </c>
      <c r="AC75">
        <v>1.7468261858238205</v>
      </c>
      <c r="AI75">
        <v>70010.399999999994</v>
      </c>
      <c r="AJ75">
        <v>1.7468261858238205</v>
      </c>
    </row>
    <row r="76" spans="2:38" x14ac:dyDescent="0.25">
      <c r="B76">
        <v>34371</v>
      </c>
      <c r="C76">
        <v>98124</v>
      </c>
      <c r="D76">
        <v>58474</v>
      </c>
      <c r="E76">
        <v>100988</v>
      </c>
      <c r="F76">
        <v>83260</v>
      </c>
      <c r="H76">
        <v>114108</v>
      </c>
      <c r="J76">
        <f t="shared" si="12"/>
        <v>75043.399999999994</v>
      </c>
      <c r="K76">
        <f t="shared" si="13"/>
        <v>1.5205601025539888</v>
      </c>
      <c r="L76">
        <f t="shared" si="14"/>
        <v>100988</v>
      </c>
      <c r="M76">
        <f t="shared" si="15"/>
        <v>34371</v>
      </c>
      <c r="N76">
        <f t="shared" si="16"/>
        <v>75043.399999999994</v>
      </c>
      <c r="O76">
        <f t="shared" si="17"/>
        <v>66617</v>
      </c>
      <c r="Q76">
        <v>-33123</v>
      </c>
      <c r="R76">
        <v>1113</v>
      </c>
      <c r="T76">
        <v>-12089.800000000003</v>
      </c>
      <c r="U76">
        <v>-739.60000000000582</v>
      </c>
      <c r="W76">
        <v>22049.8</v>
      </c>
      <c r="X76">
        <v>1902.4</v>
      </c>
      <c r="AF76">
        <v>75043.399999999994</v>
      </c>
      <c r="AG76">
        <v>1.5205601025539888</v>
      </c>
      <c r="AI76">
        <v>75043.399999999994</v>
      </c>
      <c r="AJ76">
        <v>1.5205601025539888</v>
      </c>
    </row>
    <row r="77" spans="2:38" x14ac:dyDescent="0.25">
      <c r="B77">
        <v>70027</v>
      </c>
      <c r="C77">
        <v>45597</v>
      </c>
      <c r="D77">
        <v>17403</v>
      </c>
      <c r="E77">
        <v>91035</v>
      </c>
      <c r="F77">
        <v>16866</v>
      </c>
      <c r="H77">
        <v>67818</v>
      </c>
      <c r="J77">
        <f t="shared" si="12"/>
        <v>48185.599999999999</v>
      </c>
      <c r="K77">
        <f t="shared" si="13"/>
        <v>1.4074329260193916</v>
      </c>
      <c r="L77">
        <f t="shared" si="14"/>
        <v>91035</v>
      </c>
      <c r="M77">
        <f t="shared" si="15"/>
        <v>16866</v>
      </c>
      <c r="N77">
        <f t="shared" si="16"/>
        <v>48185.599999999999</v>
      </c>
      <c r="O77">
        <f t="shared" si="17"/>
        <v>74169</v>
      </c>
      <c r="Q77">
        <v>4104</v>
      </c>
      <c r="R77">
        <v>-7521</v>
      </c>
      <c r="T77">
        <v>-8025.4000000000015</v>
      </c>
      <c r="U77">
        <v>3148</v>
      </c>
      <c r="W77">
        <v>21542.2</v>
      </c>
      <c r="X77">
        <v>8291.6</v>
      </c>
      <c r="Z77">
        <v>48185.599999999999</v>
      </c>
      <c r="AA77">
        <v>1.4074329260193916</v>
      </c>
      <c r="AI77">
        <v>48185.599999999999</v>
      </c>
      <c r="AJ77">
        <v>1.4074329260193916</v>
      </c>
    </row>
    <row r="78" spans="2:38" x14ac:dyDescent="0.25">
      <c r="B78">
        <v>41210</v>
      </c>
      <c r="C78">
        <v>54603</v>
      </c>
      <c r="D78">
        <v>20675</v>
      </c>
      <c r="E78">
        <v>84603</v>
      </c>
      <c r="F78">
        <v>40957</v>
      </c>
      <c r="H78">
        <v>97766</v>
      </c>
      <c r="J78">
        <f t="shared" si="12"/>
        <v>48409.599999999999</v>
      </c>
      <c r="K78">
        <f t="shared" si="13"/>
        <v>2.0195581041776838</v>
      </c>
      <c r="L78">
        <f t="shared" si="14"/>
        <v>84603</v>
      </c>
      <c r="M78">
        <f t="shared" si="15"/>
        <v>20675</v>
      </c>
      <c r="N78">
        <f t="shared" si="16"/>
        <v>48409.599999999999</v>
      </c>
      <c r="O78">
        <f t="shared" si="17"/>
        <v>63928</v>
      </c>
      <c r="Q78">
        <v>34175</v>
      </c>
      <c r="R78">
        <v>12536</v>
      </c>
      <c r="T78">
        <v>10624</v>
      </c>
      <c r="U78">
        <v>-7461.5999999999985</v>
      </c>
      <c r="W78">
        <v>30250.400000000001</v>
      </c>
      <c r="X78">
        <v>8412.4</v>
      </c>
      <c r="AD78">
        <v>48409.599999999999</v>
      </c>
      <c r="AE78">
        <v>2.0195581041776838</v>
      </c>
      <c r="AI78">
        <v>48409.599999999999</v>
      </c>
      <c r="AJ78">
        <v>2.0195581041776838</v>
      </c>
    </row>
    <row r="79" spans="2:38" x14ac:dyDescent="0.25">
      <c r="B79">
        <v>33995</v>
      </c>
      <c r="C79">
        <v>80352</v>
      </c>
      <c r="D79">
        <v>54989</v>
      </c>
      <c r="E79">
        <v>42247</v>
      </c>
      <c r="F79">
        <v>68460</v>
      </c>
      <c r="H79">
        <v>125941</v>
      </c>
      <c r="J79">
        <f t="shared" si="12"/>
        <v>56008.6</v>
      </c>
      <c r="K79">
        <f t="shared" si="13"/>
        <v>2.2486011076870338</v>
      </c>
      <c r="L79">
        <f t="shared" si="14"/>
        <v>80352</v>
      </c>
      <c r="M79">
        <f t="shared" si="15"/>
        <v>33995</v>
      </c>
      <c r="N79">
        <f t="shared" si="16"/>
        <v>56008.6</v>
      </c>
      <c r="O79">
        <f t="shared" si="17"/>
        <v>46357</v>
      </c>
      <c r="Q79">
        <v>60136</v>
      </c>
      <c r="R79">
        <v>2158</v>
      </c>
      <c r="T79">
        <v>5135.7999999999956</v>
      </c>
      <c r="U79">
        <v>1894.7999999999956</v>
      </c>
      <c r="W79">
        <v>40662.200000000004</v>
      </c>
      <c r="X79">
        <v>5249.5999999999995</v>
      </c>
      <c r="Z79">
        <v>56008.6</v>
      </c>
      <c r="AA79">
        <v>2.2486011076870338</v>
      </c>
      <c r="AK79">
        <v>56008.6</v>
      </c>
      <c r="AL79">
        <v>2.2486011076870338</v>
      </c>
    </row>
    <row r="80" spans="2:38" x14ac:dyDescent="0.25">
      <c r="B80">
        <v>87253</v>
      </c>
      <c r="C80">
        <v>49281</v>
      </c>
      <c r="D80">
        <v>30312</v>
      </c>
      <c r="E80">
        <v>56980</v>
      </c>
      <c r="F80">
        <v>56120</v>
      </c>
      <c r="H80">
        <v>122824</v>
      </c>
      <c r="J80">
        <f t="shared" si="12"/>
        <v>55989.2</v>
      </c>
      <c r="K80">
        <f t="shared" si="13"/>
        <v>2.193708786694577</v>
      </c>
      <c r="L80">
        <f t="shared" si="14"/>
        <v>87253</v>
      </c>
      <c r="M80">
        <f t="shared" si="15"/>
        <v>30312</v>
      </c>
      <c r="N80">
        <f t="shared" si="16"/>
        <v>55989.2</v>
      </c>
      <c r="O80">
        <f t="shared" si="17"/>
        <v>56941</v>
      </c>
      <c r="Q80">
        <v>46687</v>
      </c>
      <c r="R80">
        <v>-8</v>
      </c>
      <c r="T80">
        <v>16481.599999999999</v>
      </c>
      <c r="U80">
        <v>-3895.6000000000058</v>
      </c>
      <c r="W80">
        <v>32794.400000000001</v>
      </c>
      <c r="X80">
        <v>10056</v>
      </c>
      <c r="AD80">
        <v>55989.2</v>
      </c>
      <c r="AE80">
        <v>2.193708786694577</v>
      </c>
      <c r="AK80">
        <v>55989.2</v>
      </c>
      <c r="AL80">
        <v>2.193708786694577</v>
      </c>
    </row>
    <row r="81" spans="2:38" x14ac:dyDescent="0.25">
      <c r="B81">
        <v>23933</v>
      </c>
      <c r="C81">
        <v>100143</v>
      </c>
      <c r="D81">
        <v>24755</v>
      </c>
      <c r="E81">
        <v>70402</v>
      </c>
      <c r="F81">
        <v>31032</v>
      </c>
      <c r="H81">
        <v>83473</v>
      </c>
      <c r="J81">
        <f t="shared" si="12"/>
        <v>50053</v>
      </c>
      <c r="K81">
        <f t="shared" si="13"/>
        <v>1.6676922462190078</v>
      </c>
      <c r="L81">
        <f t="shared" si="14"/>
        <v>100143</v>
      </c>
      <c r="M81">
        <f t="shared" si="15"/>
        <v>23933</v>
      </c>
      <c r="N81">
        <f t="shared" si="16"/>
        <v>50053</v>
      </c>
      <c r="O81">
        <f t="shared" si="17"/>
        <v>76210</v>
      </c>
      <c r="Q81">
        <v>-19601</v>
      </c>
      <c r="R81">
        <v>470</v>
      </c>
      <c r="T81">
        <v>-10709</v>
      </c>
      <c r="U81">
        <v>-11643.400000000001</v>
      </c>
      <c r="W81">
        <v>16846.600000000002</v>
      </c>
      <c r="X81">
        <v>12858.599999999999</v>
      </c>
      <c r="AD81">
        <v>50053</v>
      </c>
      <c r="AE81">
        <v>1.6676922462190078</v>
      </c>
      <c r="AK81">
        <v>50053</v>
      </c>
      <c r="AL81">
        <v>1.6676922462190078</v>
      </c>
    </row>
    <row r="82" spans="2:38" x14ac:dyDescent="0.25">
      <c r="B82">
        <v>677</v>
      </c>
      <c r="C82">
        <v>51426</v>
      </c>
      <c r="D82">
        <v>90252</v>
      </c>
      <c r="E82">
        <v>50361</v>
      </c>
      <c r="F82">
        <v>105497</v>
      </c>
      <c r="H82">
        <v>90475</v>
      </c>
      <c r="J82">
        <f t="shared" si="12"/>
        <v>59642.6</v>
      </c>
      <c r="K82">
        <f t="shared" si="13"/>
        <v>1.5169526479395601</v>
      </c>
      <c r="L82">
        <f t="shared" si="14"/>
        <v>105497</v>
      </c>
      <c r="M82">
        <f t="shared" si="15"/>
        <v>677</v>
      </c>
      <c r="N82">
        <f t="shared" si="16"/>
        <v>59642.6</v>
      </c>
      <c r="O82">
        <f t="shared" si="17"/>
        <v>104820</v>
      </c>
      <c r="Q82">
        <v>19627</v>
      </c>
      <c r="R82">
        <v>-6</v>
      </c>
      <c r="T82">
        <v>307.40000000000146</v>
      </c>
      <c r="U82">
        <v>-637.80000000000291</v>
      </c>
      <c r="W82">
        <v>23877</v>
      </c>
      <c r="X82">
        <v>6745.8</v>
      </c>
      <c r="Z82">
        <v>59642.6</v>
      </c>
      <c r="AA82">
        <v>1.5169526479395601</v>
      </c>
      <c r="AI82">
        <v>59642.6</v>
      </c>
      <c r="AJ82">
        <v>1.5169526479395601</v>
      </c>
    </row>
    <row r="83" spans="2:38" x14ac:dyDescent="0.25">
      <c r="B83">
        <v>61915</v>
      </c>
      <c r="C83">
        <v>58599</v>
      </c>
      <c r="D83">
        <v>46696</v>
      </c>
      <c r="E83">
        <v>95359</v>
      </c>
      <c r="F83">
        <v>37620</v>
      </c>
      <c r="H83">
        <v>125776</v>
      </c>
      <c r="J83">
        <f t="shared" si="12"/>
        <v>60037.8</v>
      </c>
      <c r="K83">
        <f t="shared" si="13"/>
        <v>2.0949468501510715</v>
      </c>
      <c r="L83">
        <f t="shared" si="14"/>
        <v>95359</v>
      </c>
      <c r="M83">
        <f t="shared" si="15"/>
        <v>37620</v>
      </c>
      <c r="N83">
        <f t="shared" si="16"/>
        <v>60037.8</v>
      </c>
      <c r="O83">
        <f t="shared" si="17"/>
        <v>57739</v>
      </c>
      <c r="Q83">
        <v>33649</v>
      </c>
      <c r="R83">
        <v>9228</v>
      </c>
      <c r="T83">
        <v>-23651.399999999994</v>
      </c>
      <c r="U83">
        <v>3269</v>
      </c>
      <c r="W83">
        <v>25267.8</v>
      </c>
      <c r="X83">
        <v>7472.2</v>
      </c>
      <c r="AB83">
        <v>60037.8</v>
      </c>
      <c r="AC83">
        <v>2.0949468501510715</v>
      </c>
      <c r="AK83">
        <v>60037.8</v>
      </c>
      <c r="AL83">
        <v>2.0949468501510715</v>
      </c>
    </row>
    <row r="84" spans="2:38" x14ac:dyDescent="0.25">
      <c r="B84">
        <v>79920</v>
      </c>
      <c r="C84">
        <v>57059</v>
      </c>
      <c r="D84">
        <v>59806</v>
      </c>
      <c r="E84">
        <v>60508</v>
      </c>
      <c r="F84">
        <v>30695</v>
      </c>
      <c r="H84">
        <v>95537</v>
      </c>
      <c r="J84">
        <f t="shared" si="12"/>
        <v>57597.599999999999</v>
      </c>
      <c r="K84">
        <f t="shared" si="13"/>
        <v>1.6586975846215815</v>
      </c>
      <c r="L84">
        <f t="shared" si="14"/>
        <v>79920</v>
      </c>
      <c r="M84">
        <f t="shared" si="15"/>
        <v>30695</v>
      </c>
      <c r="N84">
        <f t="shared" si="16"/>
        <v>57597.599999999999</v>
      </c>
      <c r="O84">
        <f t="shared" si="17"/>
        <v>49225</v>
      </c>
      <c r="Q84">
        <v>-20821</v>
      </c>
      <c r="R84">
        <v>3651</v>
      </c>
      <c r="T84">
        <v>-21589.799999999996</v>
      </c>
      <c r="U84">
        <v>5546.4000000000015</v>
      </c>
      <c r="W84">
        <v>24283.800000000003</v>
      </c>
      <c r="X84">
        <v>7812.8</v>
      </c>
      <c r="AB84">
        <v>57597.599999999999</v>
      </c>
      <c r="AC84">
        <v>1.6586975846215815</v>
      </c>
      <c r="AI84">
        <v>57597.599999999999</v>
      </c>
      <c r="AJ84">
        <v>1.6586975846215815</v>
      </c>
    </row>
    <row r="85" spans="2:38" x14ac:dyDescent="0.25">
      <c r="B85">
        <v>63963</v>
      </c>
      <c r="C85">
        <v>28319</v>
      </c>
      <c r="D85">
        <v>25192</v>
      </c>
      <c r="E85">
        <v>14743</v>
      </c>
      <c r="F85">
        <v>80748</v>
      </c>
      <c r="H85">
        <v>85380</v>
      </c>
      <c r="J85">
        <f t="shared" si="12"/>
        <v>42593</v>
      </c>
      <c r="K85">
        <f t="shared" si="13"/>
        <v>2.0045547390416267</v>
      </c>
      <c r="L85">
        <f t="shared" si="14"/>
        <v>80748</v>
      </c>
      <c r="M85">
        <f t="shared" si="15"/>
        <v>14743</v>
      </c>
      <c r="N85">
        <f t="shared" si="16"/>
        <v>42593</v>
      </c>
      <c r="O85">
        <f t="shared" si="17"/>
        <v>66005</v>
      </c>
      <c r="Q85">
        <v>-2319</v>
      </c>
      <c r="R85">
        <v>-2269</v>
      </c>
      <c r="T85">
        <v>-36742</v>
      </c>
      <c r="U85">
        <v>-1376.4000000000015</v>
      </c>
      <c r="W85">
        <v>39538.400000000001</v>
      </c>
      <c r="X85">
        <v>8012.0000000000009</v>
      </c>
      <c r="AB85">
        <v>42593</v>
      </c>
      <c r="AC85">
        <v>2.0045547390416267</v>
      </c>
      <c r="AK85">
        <v>42593</v>
      </c>
      <c r="AL85">
        <v>2.0045547390416267</v>
      </c>
    </row>
    <row r="86" spans="2:38" x14ac:dyDescent="0.25">
      <c r="B86">
        <v>53901</v>
      </c>
      <c r="C86">
        <v>36287</v>
      </c>
      <c r="D86">
        <v>36268</v>
      </c>
      <c r="E86">
        <v>22342</v>
      </c>
      <c r="F86">
        <v>34521</v>
      </c>
      <c r="H86">
        <v>67779</v>
      </c>
      <c r="J86">
        <f t="shared" si="12"/>
        <v>36663.800000000003</v>
      </c>
      <c r="K86">
        <f t="shared" si="13"/>
        <v>1.8486627136303382</v>
      </c>
      <c r="L86">
        <f t="shared" si="14"/>
        <v>53901</v>
      </c>
      <c r="M86">
        <f t="shared" si="15"/>
        <v>22342</v>
      </c>
      <c r="N86">
        <f t="shared" si="16"/>
        <v>36663.800000000003</v>
      </c>
      <c r="O86">
        <f t="shared" si="17"/>
        <v>31559</v>
      </c>
      <c r="Q86">
        <v>8493</v>
      </c>
      <c r="R86">
        <v>-12100</v>
      </c>
      <c r="T86">
        <v>-19030.599999999999</v>
      </c>
      <c r="U86">
        <v>-7215</v>
      </c>
      <c r="W86">
        <v>37809</v>
      </c>
      <c r="X86">
        <v>7215</v>
      </c>
      <c r="Z86">
        <v>36663.800000000003</v>
      </c>
      <c r="AA86">
        <v>1.8486627136303382</v>
      </c>
      <c r="AI86">
        <v>36663.800000000003</v>
      </c>
      <c r="AJ86">
        <v>1.8486627136303382</v>
      </c>
    </row>
    <row r="87" spans="2:38" x14ac:dyDescent="0.25">
      <c r="B87">
        <v>90360</v>
      </c>
      <c r="C87">
        <v>76373</v>
      </c>
      <c r="D87">
        <v>53606</v>
      </c>
      <c r="E87">
        <v>61911</v>
      </c>
      <c r="F87">
        <v>61228</v>
      </c>
      <c r="H87">
        <v>124550</v>
      </c>
      <c r="J87">
        <f t="shared" si="12"/>
        <v>68695.600000000006</v>
      </c>
      <c r="K87">
        <f t="shared" si="13"/>
        <v>1.8130709972691117</v>
      </c>
      <c r="L87">
        <f t="shared" si="14"/>
        <v>90360</v>
      </c>
      <c r="M87">
        <f t="shared" si="15"/>
        <v>53606</v>
      </c>
      <c r="N87">
        <f t="shared" si="16"/>
        <v>68695.600000000006</v>
      </c>
      <c r="O87">
        <f t="shared" si="17"/>
        <v>36754</v>
      </c>
      <c r="Q87">
        <v>58130</v>
      </c>
      <c r="R87">
        <v>-1737</v>
      </c>
      <c r="T87">
        <v>24145.000000000007</v>
      </c>
      <c r="U87">
        <v>6485.6000000000058</v>
      </c>
      <c r="W87">
        <v>25729.8</v>
      </c>
      <c r="X87">
        <v>6677.5999999999995</v>
      </c>
      <c r="Z87">
        <v>68695.600000000006</v>
      </c>
      <c r="AA87">
        <v>1.8130709972691117</v>
      </c>
      <c r="AI87">
        <v>68695.600000000006</v>
      </c>
      <c r="AJ87">
        <v>1.8130709972691117</v>
      </c>
    </row>
    <row r="88" spans="2:38" x14ac:dyDescent="0.25">
      <c r="B88">
        <v>76774</v>
      </c>
      <c r="C88">
        <v>51270</v>
      </c>
      <c r="D88">
        <v>34806</v>
      </c>
      <c r="E88">
        <v>49161</v>
      </c>
      <c r="F88">
        <v>29100</v>
      </c>
      <c r="H88">
        <v>61825</v>
      </c>
      <c r="J88">
        <f t="shared" si="12"/>
        <v>48222.2</v>
      </c>
      <c r="K88">
        <f t="shared" si="13"/>
        <v>1.2820858442791909</v>
      </c>
      <c r="L88">
        <f t="shared" si="14"/>
        <v>76774</v>
      </c>
      <c r="M88">
        <f t="shared" si="15"/>
        <v>29100</v>
      </c>
      <c r="N88">
        <f t="shared" si="16"/>
        <v>48222.2</v>
      </c>
      <c r="O88">
        <f t="shared" si="17"/>
        <v>47674</v>
      </c>
      <c r="Q88">
        <v>-56993</v>
      </c>
      <c r="R88">
        <v>-19340</v>
      </c>
      <c r="T88">
        <v>-11285.200000000004</v>
      </c>
      <c r="U88">
        <v>-3246.2000000000044</v>
      </c>
      <c r="W88">
        <v>34531.599999999999</v>
      </c>
      <c r="X88">
        <v>5453.8</v>
      </c>
      <c r="AD88">
        <v>48222.2</v>
      </c>
      <c r="AE88">
        <v>1.2820858442791909</v>
      </c>
      <c r="AI88">
        <v>48222.2</v>
      </c>
      <c r="AJ88">
        <v>1.2820858442791909</v>
      </c>
    </row>
    <row r="89" spans="2:38" x14ac:dyDescent="0.25">
      <c r="B89">
        <v>88473</v>
      </c>
      <c r="C89">
        <v>50625</v>
      </c>
      <c r="D89">
        <v>24857</v>
      </c>
      <c r="E89">
        <v>24792</v>
      </c>
      <c r="F89">
        <v>61070</v>
      </c>
      <c r="H89">
        <v>78511</v>
      </c>
      <c r="J89">
        <f t="shared" si="12"/>
        <v>49963.4</v>
      </c>
      <c r="K89">
        <f t="shared" si="13"/>
        <v>1.5713702430178891</v>
      </c>
      <c r="L89">
        <f t="shared" si="14"/>
        <v>88473</v>
      </c>
      <c r="M89">
        <f t="shared" si="15"/>
        <v>24792</v>
      </c>
      <c r="N89">
        <f t="shared" si="16"/>
        <v>49963.4</v>
      </c>
      <c r="O89">
        <f t="shared" si="17"/>
        <v>63681</v>
      </c>
      <c r="Q89">
        <v>-53591</v>
      </c>
      <c r="R89">
        <v>-1092</v>
      </c>
      <c r="T89">
        <v>-28018.6</v>
      </c>
      <c r="U89">
        <v>1240.8000000000029</v>
      </c>
      <c r="W89">
        <v>28018.6</v>
      </c>
      <c r="X89">
        <v>3032.0000000000005</v>
      </c>
      <c r="AF89">
        <v>49963.4</v>
      </c>
      <c r="AG89">
        <v>1.5713702430178891</v>
      </c>
      <c r="AI89">
        <v>49963.4</v>
      </c>
      <c r="AJ89">
        <v>1.5713702430178891</v>
      </c>
    </row>
    <row r="90" spans="2:38" x14ac:dyDescent="0.25">
      <c r="B90">
        <v>18225</v>
      </c>
      <c r="C90">
        <v>29746</v>
      </c>
      <c r="D90">
        <v>42388</v>
      </c>
      <c r="E90">
        <v>31327</v>
      </c>
      <c r="F90">
        <v>74530</v>
      </c>
      <c r="H90">
        <v>56604</v>
      </c>
      <c r="J90">
        <f t="shared" si="12"/>
        <v>39243.199999999997</v>
      </c>
      <c r="K90">
        <f t="shared" si="13"/>
        <v>1.4423900191625556</v>
      </c>
      <c r="L90">
        <f t="shared" si="14"/>
        <v>74530</v>
      </c>
      <c r="M90">
        <f t="shared" si="15"/>
        <v>18225</v>
      </c>
      <c r="N90">
        <f t="shared" si="16"/>
        <v>39243.199999999997</v>
      </c>
      <c r="O90">
        <f t="shared" si="17"/>
        <v>56305</v>
      </c>
      <c r="Q90">
        <v>22656</v>
      </c>
      <c r="R90">
        <v>12631</v>
      </c>
      <c r="T90">
        <v>9944.5999999999985</v>
      </c>
      <c r="U90">
        <v>1061</v>
      </c>
      <c r="W90">
        <v>26630.199999999997</v>
      </c>
      <c r="X90">
        <v>6491</v>
      </c>
      <c r="Z90">
        <v>39243.199999999997</v>
      </c>
      <c r="AA90">
        <v>1.4423900191625556</v>
      </c>
      <c r="AI90">
        <v>39243.199999999997</v>
      </c>
      <c r="AJ90">
        <v>1.4423900191625556</v>
      </c>
    </row>
    <row r="91" spans="2:38" x14ac:dyDescent="0.25">
      <c r="B91">
        <v>35609</v>
      </c>
      <c r="C91">
        <v>75270</v>
      </c>
      <c r="D91">
        <v>66558</v>
      </c>
      <c r="E91">
        <v>37015</v>
      </c>
      <c r="F91">
        <v>28556</v>
      </c>
      <c r="H91">
        <v>110892</v>
      </c>
      <c r="J91">
        <f t="shared" si="12"/>
        <v>48601.599999999999</v>
      </c>
      <c r="K91">
        <f t="shared" si="13"/>
        <v>2.2816532789043982</v>
      </c>
      <c r="L91">
        <f t="shared" si="14"/>
        <v>75270</v>
      </c>
      <c r="M91">
        <f t="shared" si="15"/>
        <v>28556</v>
      </c>
      <c r="N91">
        <f t="shared" si="16"/>
        <v>48601.599999999999</v>
      </c>
      <c r="O91">
        <f t="shared" si="17"/>
        <v>46714</v>
      </c>
      <c r="Q91">
        <v>30573</v>
      </c>
      <c r="R91">
        <v>274</v>
      </c>
      <c r="T91">
        <v>-5297</v>
      </c>
      <c r="U91">
        <v>-5015.2000000000044</v>
      </c>
      <c r="W91">
        <v>32277.8</v>
      </c>
      <c r="X91">
        <v>6553.2</v>
      </c>
      <c r="Z91">
        <v>48601.599999999999</v>
      </c>
      <c r="AA91">
        <v>2.2816532789043982</v>
      </c>
      <c r="AK91">
        <v>48601.599999999999</v>
      </c>
      <c r="AL91">
        <v>2.2816532789043982</v>
      </c>
    </row>
    <row r="92" spans="2:38" x14ac:dyDescent="0.25">
      <c r="B92">
        <v>64046</v>
      </c>
      <c r="C92">
        <v>34426</v>
      </c>
      <c r="D92">
        <v>66052</v>
      </c>
      <c r="E92">
        <v>55980</v>
      </c>
      <c r="F92">
        <v>59433</v>
      </c>
      <c r="H92">
        <v>100685</v>
      </c>
      <c r="J92">
        <f t="shared" si="12"/>
        <v>55987.4</v>
      </c>
      <c r="K92">
        <f t="shared" si="13"/>
        <v>1.7983510575593793</v>
      </c>
      <c r="L92">
        <f t="shared" si="14"/>
        <v>66052</v>
      </c>
      <c r="M92">
        <f t="shared" si="15"/>
        <v>34426</v>
      </c>
      <c r="N92">
        <f t="shared" si="16"/>
        <v>55987.4</v>
      </c>
      <c r="O92">
        <f t="shared" si="17"/>
        <v>31626</v>
      </c>
      <c r="Q92">
        <v>-18748</v>
      </c>
      <c r="R92">
        <v>-20498</v>
      </c>
      <c r="T92">
        <v>-21231.999999999993</v>
      </c>
      <c r="U92">
        <v>-1388.7999999999956</v>
      </c>
      <c r="W92">
        <v>29900.799999999996</v>
      </c>
      <c r="X92">
        <v>6889.1999999999989</v>
      </c>
      <c r="AF92">
        <v>55987.4</v>
      </c>
      <c r="AG92">
        <v>1.7983510575593793</v>
      </c>
      <c r="AI92">
        <v>55987.4</v>
      </c>
      <c r="AJ92">
        <v>1.7983510575593793</v>
      </c>
    </row>
    <row r="93" spans="2:38" x14ac:dyDescent="0.25">
      <c r="B93">
        <v>25223</v>
      </c>
      <c r="C93">
        <v>88898</v>
      </c>
      <c r="D93">
        <v>43219</v>
      </c>
      <c r="E93">
        <v>82324</v>
      </c>
      <c r="F93">
        <v>23579</v>
      </c>
      <c r="H93">
        <v>63887</v>
      </c>
      <c r="J93">
        <f t="shared" si="12"/>
        <v>52648.6</v>
      </c>
      <c r="K93">
        <f t="shared" si="13"/>
        <v>1.2134605668526799</v>
      </c>
      <c r="L93">
        <f t="shared" si="14"/>
        <v>88898</v>
      </c>
      <c r="M93">
        <f t="shared" si="15"/>
        <v>23579</v>
      </c>
      <c r="N93">
        <f t="shared" si="16"/>
        <v>52648.6</v>
      </c>
      <c r="O93">
        <f t="shared" si="17"/>
        <v>65319</v>
      </c>
      <c r="Q93">
        <v>-55177</v>
      </c>
      <c r="R93">
        <v>1477</v>
      </c>
      <c r="T93">
        <v>-23808.200000000004</v>
      </c>
      <c r="U93">
        <v>6257.5999999999985</v>
      </c>
      <c r="W93">
        <v>23808.2</v>
      </c>
      <c r="X93">
        <v>6346.8</v>
      </c>
      <c r="AF93">
        <v>52648.6</v>
      </c>
      <c r="AG93">
        <v>1.2134605668526799</v>
      </c>
      <c r="AI93">
        <v>52648.6</v>
      </c>
      <c r="AJ93">
        <v>1.2134605668526799</v>
      </c>
    </row>
    <row r="94" spans="2:38" x14ac:dyDescent="0.25">
      <c r="B94">
        <v>41368</v>
      </c>
      <c r="C94">
        <v>99906</v>
      </c>
      <c r="D94">
        <v>94471</v>
      </c>
      <c r="E94">
        <v>79987</v>
      </c>
      <c r="F94">
        <v>85866</v>
      </c>
      <c r="H94">
        <v>115634</v>
      </c>
      <c r="J94">
        <f t="shared" si="12"/>
        <v>80319.600000000006</v>
      </c>
      <c r="K94">
        <f t="shared" si="13"/>
        <v>1.4396735043501212</v>
      </c>
      <c r="L94">
        <f t="shared" si="14"/>
        <v>99906</v>
      </c>
      <c r="M94">
        <f t="shared" si="15"/>
        <v>41368</v>
      </c>
      <c r="N94">
        <f t="shared" si="16"/>
        <v>80319.600000000006</v>
      </c>
      <c r="O94">
        <f t="shared" si="17"/>
        <v>58538</v>
      </c>
      <c r="Q94">
        <v>2720</v>
      </c>
      <c r="R94">
        <v>-5684</v>
      </c>
      <c r="T94">
        <v>-6026.3999999999942</v>
      </c>
      <c r="U94">
        <v>-2778</v>
      </c>
      <c r="W94">
        <v>20803.2</v>
      </c>
      <c r="X94">
        <v>4031.6000000000004</v>
      </c>
      <c r="AB94">
        <v>80319.600000000006</v>
      </c>
      <c r="AC94">
        <v>1.4396735043501212</v>
      </c>
      <c r="AI94">
        <v>80319.600000000006</v>
      </c>
      <c r="AJ94">
        <v>1.4396735043501212</v>
      </c>
    </row>
    <row r="95" spans="2:38" x14ac:dyDescent="0.25">
      <c r="B95">
        <v>85622</v>
      </c>
      <c r="C95">
        <v>55359</v>
      </c>
      <c r="D95">
        <v>17936</v>
      </c>
      <c r="E95">
        <v>96197</v>
      </c>
      <c r="F95">
        <v>98488</v>
      </c>
      <c r="H95">
        <v>93891</v>
      </c>
      <c r="J95">
        <f t="shared" si="12"/>
        <v>70720.399999999994</v>
      </c>
      <c r="K95">
        <f t="shared" si="13"/>
        <v>1.3276367215117562</v>
      </c>
      <c r="L95">
        <f t="shared" si="14"/>
        <v>98488</v>
      </c>
      <c r="M95">
        <f t="shared" si="15"/>
        <v>17936</v>
      </c>
      <c r="N95">
        <f t="shared" si="16"/>
        <v>70720.399999999994</v>
      </c>
      <c r="O95">
        <f t="shared" si="17"/>
        <v>80552</v>
      </c>
      <c r="Q95">
        <v>-18654</v>
      </c>
      <c r="R95">
        <v>1569</v>
      </c>
      <c r="T95">
        <v>5628.7999999999956</v>
      </c>
      <c r="U95">
        <v>-3720.2000000000116</v>
      </c>
      <c r="W95">
        <v>28278</v>
      </c>
      <c r="X95">
        <v>10823.8</v>
      </c>
      <c r="AF95">
        <v>70720.399999999994</v>
      </c>
      <c r="AG95">
        <v>1.3276367215117562</v>
      </c>
      <c r="AI95">
        <v>70720.399999999994</v>
      </c>
      <c r="AJ95">
        <v>1.3276367215117562</v>
      </c>
    </row>
    <row r="96" spans="2:38" x14ac:dyDescent="0.25">
      <c r="B96">
        <v>38084</v>
      </c>
      <c r="C96">
        <v>45493</v>
      </c>
      <c r="D96">
        <v>86787</v>
      </c>
      <c r="E96">
        <v>49319</v>
      </c>
      <c r="F96">
        <v>92537</v>
      </c>
      <c r="H96">
        <v>84155</v>
      </c>
      <c r="J96">
        <f t="shared" si="12"/>
        <v>62444</v>
      </c>
      <c r="K96">
        <f t="shared" si="13"/>
        <v>1.3476875280251106</v>
      </c>
      <c r="L96">
        <f t="shared" si="14"/>
        <v>92537</v>
      </c>
      <c r="M96">
        <f t="shared" si="15"/>
        <v>38084</v>
      </c>
      <c r="N96">
        <f t="shared" si="16"/>
        <v>62444</v>
      </c>
      <c r="O96">
        <f t="shared" si="17"/>
        <v>54453</v>
      </c>
      <c r="Q96">
        <v>-38476</v>
      </c>
      <c r="R96">
        <v>-76</v>
      </c>
      <c r="T96">
        <v>-3213.3999999999942</v>
      </c>
      <c r="U96">
        <v>-687.19999999999709</v>
      </c>
      <c r="W96">
        <v>22306.6</v>
      </c>
      <c r="X96">
        <v>8812.4000000000015</v>
      </c>
      <c r="AF96">
        <v>62444</v>
      </c>
      <c r="AG96">
        <v>1.3476875280251106</v>
      </c>
      <c r="AI96">
        <v>62444</v>
      </c>
      <c r="AJ96">
        <v>1.3476875280251106</v>
      </c>
    </row>
    <row r="97" spans="2:38" x14ac:dyDescent="0.25">
      <c r="B97">
        <v>58875</v>
      </c>
      <c r="C97">
        <v>81321</v>
      </c>
      <c r="D97">
        <v>54669</v>
      </c>
      <c r="E97">
        <v>72367</v>
      </c>
      <c r="F97">
        <v>24175</v>
      </c>
      <c r="H97">
        <v>116646</v>
      </c>
      <c r="J97">
        <f t="shared" si="12"/>
        <v>58281.4</v>
      </c>
      <c r="K97">
        <f t="shared" si="13"/>
        <v>2.0014275566475752</v>
      </c>
      <c r="L97">
        <f t="shared" si="14"/>
        <v>81321</v>
      </c>
      <c r="M97">
        <f t="shared" si="15"/>
        <v>24175</v>
      </c>
      <c r="N97">
        <f t="shared" si="16"/>
        <v>58281.4</v>
      </c>
      <c r="O97">
        <f t="shared" si="17"/>
        <v>57146</v>
      </c>
      <c r="Q97">
        <v>62895</v>
      </c>
      <c r="R97">
        <v>39</v>
      </c>
      <c r="T97">
        <v>27383.800000000003</v>
      </c>
      <c r="U97">
        <v>972.80000000000291</v>
      </c>
      <c r="W97">
        <v>27956.999999999996</v>
      </c>
      <c r="X97">
        <v>3388.0000000000005</v>
      </c>
      <c r="AD97">
        <v>58281.4</v>
      </c>
      <c r="AE97">
        <v>2.0014275566475752</v>
      </c>
      <c r="AK97">
        <v>58281.4</v>
      </c>
      <c r="AL97">
        <v>2.0014275566475752</v>
      </c>
    </row>
    <row r="98" spans="2:38" x14ac:dyDescent="0.25">
      <c r="B98">
        <v>37094</v>
      </c>
      <c r="C98">
        <v>47473</v>
      </c>
      <c r="D98">
        <v>33446</v>
      </c>
      <c r="E98">
        <v>24551</v>
      </c>
      <c r="F98">
        <v>27361</v>
      </c>
      <c r="H98">
        <v>48451</v>
      </c>
      <c r="J98">
        <f t="shared" si="12"/>
        <v>33985</v>
      </c>
      <c r="K98">
        <f t="shared" ref="K98:K129" si="18">H98/J98</f>
        <v>1.4256583786964838</v>
      </c>
      <c r="L98">
        <f t="shared" si="14"/>
        <v>47473</v>
      </c>
      <c r="M98">
        <f t="shared" si="15"/>
        <v>24551</v>
      </c>
      <c r="N98">
        <f t="shared" si="16"/>
        <v>33985</v>
      </c>
      <c r="O98">
        <f t="shared" si="17"/>
        <v>22922</v>
      </c>
      <c r="Q98">
        <v>-4931</v>
      </c>
      <c r="R98">
        <v>-769</v>
      </c>
      <c r="T98">
        <v>-5990</v>
      </c>
      <c r="U98">
        <v>657.19999999999709</v>
      </c>
      <c r="W98">
        <v>27953.200000000001</v>
      </c>
      <c r="X98">
        <v>7234.8</v>
      </c>
      <c r="Z98">
        <v>33985</v>
      </c>
      <c r="AA98">
        <v>1.4256583786964838</v>
      </c>
      <c r="AI98">
        <v>33985</v>
      </c>
      <c r="AJ98">
        <v>1.4256583786964838</v>
      </c>
    </row>
    <row r="99" spans="2:38" x14ac:dyDescent="0.25">
      <c r="B99">
        <v>49567</v>
      </c>
      <c r="C99">
        <v>68817</v>
      </c>
      <c r="D99">
        <v>85960</v>
      </c>
      <c r="E99">
        <v>15597</v>
      </c>
      <c r="F99">
        <v>83856</v>
      </c>
      <c r="H99">
        <v>115001</v>
      </c>
      <c r="J99">
        <f t="shared" si="12"/>
        <v>60759.4</v>
      </c>
      <c r="K99">
        <f t="shared" si="18"/>
        <v>1.8927277096218855</v>
      </c>
      <c r="L99">
        <f t="shared" si="14"/>
        <v>85960</v>
      </c>
      <c r="M99">
        <f t="shared" si="15"/>
        <v>15597</v>
      </c>
      <c r="N99">
        <f t="shared" si="16"/>
        <v>60759.4</v>
      </c>
      <c r="O99">
        <f t="shared" si="17"/>
        <v>70363</v>
      </c>
      <c r="Q99">
        <v>35912</v>
      </c>
      <c r="R99">
        <v>-610</v>
      </c>
      <c r="T99">
        <v>-12745.400000000001</v>
      </c>
      <c r="U99">
        <v>676.59999999999854</v>
      </c>
      <c r="W99">
        <v>13030.999999999998</v>
      </c>
      <c r="X99">
        <v>4972.6000000000004</v>
      </c>
      <c r="AB99">
        <v>60759.4</v>
      </c>
      <c r="AC99">
        <v>1.8927277096218855</v>
      </c>
      <c r="AK99">
        <v>60759.4</v>
      </c>
      <c r="AL99">
        <v>1.8927277096218855</v>
      </c>
    </row>
    <row r="100" spans="2:38" x14ac:dyDescent="0.25">
      <c r="B100">
        <v>102503</v>
      </c>
      <c r="C100">
        <v>92319</v>
      </c>
      <c r="D100">
        <v>62968</v>
      </c>
      <c r="E100">
        <v>52930</v>
      </c>
      <c r="F100">
        <v>58635</v>
      </c>
      <c r="H100">
        <v>116263</v>
      </c>
      <c r="J100">
        <f t="shared" si="12"/>
        <v>73871</v>
      </c>
      <c r="K100">
        <f t="shared" si="18"/>
        <v>1.5738652515872265</v>
      </c>
      <c r="L100">
        <f t="shared" si="14"/>
        <v>102503</v>
      </c>
      <c r="M100">
        <f t="shared" si="15"/>
        <v>52930</v>
      </c>
      <c r="N100">
        <f t="shared" si="16"/>
        <v>73871</v>
      </c>
      <c r="O100">
        <f t="shared" si="17"/>
        <v>49573</v>
      </c>
      <c r="Q100">
        <v>13312</v>
      </c>
      <c r="R100">
        <v>-8311</v>
      </c>
      <c r="T100">
        <v>-1700.1999999999971</v>
      </c>
      <c r="U100">
        <v>9075.8000000000029</v>
      </c>
      <c r="W100">
        <v>20083.400000000001</v>
      </c>
      <c r="X100">
        <v>9075.7999999999993</v>
      </c>
      <c r="AB100">
        <v>73871</v>
      </c>
      <c r="AC100">
        <v>1.5738652515872265</v>
      </c>
      <c r="AI100">
        <v>73871</v>
      </c>
      <c r="AJ100">
        <v>1.5738652515872265</v>
      </c>
    </row>
    <row r="101" spans="2:38" x14ac:dyDescent="0.25">
      <c r="B101">
        <v>94535</v>
      </c>
      <c r="C101">
        <v>98173</v>
      </c>
      <c r="D101">
        <v>9769</v>
      </c>
      <c r="E101">
        <v>99062</v>
      </c>
      <c r="F101">
        <v>95495</v>
      </c>
      <c r="H101">
        <v>85201</v>
      </c>
      <c r="J101">
        <f t="shared" si="12"/>
        <v>79406.8</v>
      </c>
      <c r="K101">
        <f t="shared" si="18"/>
        <v>1.0729685618863876</v>
      </c>
      <c r="L101">
        <f t="shared" si="14"/>
        <v>99062</v>
      </c>
      <c r="M101">
        <f t="shared" si="15"/>
        <v>9769</v>
      </c>
      <c r="N101">
        <f t="shared" si="16"/>
        <v>79406.8</v>
      </c>
      <c r="O101">
        <f t="shared" si="17"/>
        <v>89293</v>
      </c>
      <c r="Q101">
        <v>-11846</v>
      </c>
      <c r="R101">
        <v>-10121</v>
      </c>
      <c r="T101">
        <v>-10899.800000000003</v>
      </c>
      <c r="U101">
        <v>-2656.5999999999913</v>
      </c>
      <c r="W101">
        <v>20431.400000000001</v>
      </c>
      <c r="X101">
        <v>3412.9999999999995</v>
      </c>
      <c r="AB101">
        <v>79406.8</v>
      </c>
      <c r="AC101">
        <v>1.0729685618863876</v>
      </c>
      <c r="AI101">
        <v>79406.8</v>
      </c>
      <c r="AJ101">
        <v>1.0729685618863876</v>
      </c>
    </row>
    <row r="103" spans="2:38" x14ac:dyDescent="0.25">
      <c r="B103">
        <v>1509820</v>
      </c>
      <c r="C103">
        <v>1443213</v>
      </c>
      <c r="D103">
        <v>1452770</v>
      </c>
      <c r="E103">
        <v>1437088</v>
      </c>
      <c r="F103">
        <v>1528471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7E405-88BF-4EE8-AA5C-E2F20F203BC8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103665</v>
      </c>
      <c r="C2">
        <v>56927</v>
      </c>
      <c r="D2">
        <v>32045</v>
      </c>
      <c r="E2">
        <v>86869</v>
      </c>
      <c r="F2">
        <v>43854</v>
      </c>
      <c r="H2">
        <v>100539</v>
      </c>
      <c r="J2">
        <f t="shared" ref="J2:J33" si="0">AVERAGE(B2:F2)</f>
        <v>64672</v>
      </c>
      <c r="K2">
        <f t="shared" ref="K2:K33" si="1">H2/J2</f>
        <v>1.5545985898070263</v>
      </c>
      <c r="L2">
        <f t="shared" ref="L2:L33" si="2">MAX(B2:F2)</f>
        <v>103665</v>
      </c>
      <c r="M2">
        <f t="shared" ref="M2:M33" si="3">MIN(B2:F2)</f>
        <v>32045</v>
      </c>
      <c r="N2">
        <f t="shared" ref="N2:N33" si="4">AVERAGE(B2:F2)</f>
        <v>64672</v>
      </c>
      <c r="O2">
        <f t="shared" ref="O2:O33" si="5">L2-M2</f>
        <v>71620</v>
      </c>
      <c r="Q2">
        <v>-30825</v>
      </c>
      <c r="R2">
        <v>4168</v>
      </c>
      <c r="T2">
        <v>-8291.6000000000058</v>
      </c>
      <c r="U2">
        <v>2987.8000000000029</v>
      </c>
      <c r="W2">
        <v>29626</v>
      </c>
      <c r="X2">
        <v>6289.4000000000005</v>
      </c>
      <c r="AF2">
        <v>64672</v>
      </c>
      <c r="AG2">
        <v>1.5545985898070263</v>
      </c>
      <c r="AI2">
        <v>64672</v>
      </c>
      <c r="AJ2">
        <v>1.5545985898070263</v>
      </c>
    </row>
    <row r="3" spans="1:38" x14ac:dyDescent="0.25">
      <c r="B3">
        <v>104429</v>
      </c>
      <c r="C3">
        <v>38717</v>
      </c>
      <c r="D3">
        <v>95862</v>
      </c>
      <c r="E3">
        <v>35359</v>
      </c>
      <c r="F3">
        <v>41565</v>
      </c>
      <c r="H3">
        <v>103670</v>
      </c>
      <c r="J3">
        <f t="shared" si="0"/>
        <v>63186.400000000001</v>
      </c>
      <c r="K3">
        <f t="shared" si="1"/>
        <v>1.6407011635415216</v>
      </c>
      <c r="L3">
        <f t="shared" si="2"/>
        <v>104429</v>
      </c>
      <c r="M3">
        <f t="shared" si="3"/>
        <v>35359</v>
      </c>
      <c r="N3">
        <f t="shared" si="4"/>
        <v>63186.400000000001</v>
      </c>
      <c r="O3">
        <f t="shared" si="5"/>
        <v>69070</v>
      </c>
      <c r="Q3">
        <v>33929</v>
      </c>
      <c r="R3">
        <v>16649</v>
      </c>
      <c r="T3">
        <v>25474.6</v>
      </c>
      <c r="U3">
        <v>3735.4000000000015</v>
      </c>
      <c r="W3">
        <v>37343</v>
      </c>
      <c r="X3">
        <v>6007.4</v>
      </c>
      <c r="AD3">
        <v>63186.400000000001</v>
      </c>
      <c r="AE3">
        <v>1.6407011635415216</v>
      </c>
      <c r="AI3">
        <v>63186.400000000001</v>
      </c>
      <c r="AJ3">
        <v>1.6407011635415216</v>
      </c>
    </row>
    <row r="4" spans="1:38" x14ac:dyDescent="0.25">
      <c r="B4">
        <v>46359</v>
      </c>
      <c r="C4">
        <v>46271</v>
      </c>
      <c r="D4">
        <v>42356</v>
      </c>
      <c r="E4">
        <v>71429</v>
      </c>
      <c r="F4">
        <v>32684</v>
      </c>
      <c r="H4">
        <v>119526</v>
      </c>
      <c r="J4">
        <f t="shared" si="0"/>
        <v>47819.8</v>
      </c>
      <c r="K4">
        <f t="shared" si="1"/>
        <v>2.4995085717631609</v>
      </c>
      <c r="L4">
        <f t="shared" si="2"/>
        <v>71429</v>
      </c>
      <c r="M4">
        <f t="shared" si="3"/>
        <v>32684</v>
      </c>
      <c r="N4">
        <f t="shared" si="4"/>
        <v>47819.8</v>
      </c>
      <c r="O4">
        <f t="shared" si="5"/>
        <v>38745</v>
      </c>
      <c r="Q4">
        <v>32934</v>
      </c>
      <c r="R4">
        <v>4097</v>
      </c>
      <c r="T4">
        <v>-18157.399999999994</v>
      </c>
      <c r="U4">
        <v>-121.59999999999854</v>
      </c>
      <c r="W4">
        <v>31535.4</v>
      </c>
      <c r="X4">
        <v>3222</v>
      </c>
      <c r="AB4">
        <v>47819.8</v>
      </c>
      <c r="AC4">
        <v>2.4995085717631609</v>
      </c>
      <c r="AK4">
        <v>47819.8</v>
      </c>
      <c r="AL4">
        <v>2.4995085717631609</v>
      </c>
    </row>
    <row r="5" spans="1:38" x14ac:dyDescent="0.25">
      <c r="B5">
        <v>50394</v>
      </c>
      <c r="C5">
        <v>44500</v>
      </c>
      <c r="D5">
        <v>42931</v>
      </c>
      <c r="E5">
        <v>82271</v>
      </c>
      <c r="F5">
        <v>97654</v>
      </c>
      <c r="H5">
        <v>124577</v>
      </c>
      <c r="J5">
        <f t="shared" si="0"/>
        <v>63550</v>
      </c>
      <c r="K5">
        <f t="shared" si="1"/>
        <v>1.9602989771833201</v>
      </c>
      <c r="L5">
        <f t="shared" si="2"/>
        <v>97654</v>
      </c>
      <c r="M5">
        <f t="shared" si="3"/>
        <v>42931</v>
      </c>
      <c r="N5">
        <f t="shared" si="4"/>
        <v>63550</v>
      </c>
      <c r="O5">
        <f t="shared" si="5"/>
        <v>54723</v>
      </c>
      <c r="Q5">
        <v>4898</v>
      </c>
      <c r="R5">
        <v>-4181</v>
      </c>
      <c r="T5">
        <v>721.59999999999854</v>
      </c>
      <c r="U5">
        <v>11495.199999999997</v>
      </c>
      <c r="W5">
        <v>33063.600000000006</v>
      </c>
      <c r="X5">
        <v>11495.199999999999</v>
      </c>
      <c r="AD5">
        <v>63550</v>
      </c>
      <c r="AE5">
        <v>1.9602989771833201</v>
      </c>
      <c r="AK5">
        <v>63550</v>
      </c>
      <c r="AL5">
        <v>1.9602989771833201</v>
      </c>
    </row>
    <row r="6" spans="1:38" x14ac:dyDescent="0.25">
      <c r="B6">
        <v>69017</v>
      </c>
      <c r="C6">
        <v>78676</v>
      </c>
      <c r="D6">
        <v>76758</v>
      </c>
      <c r="E6">
        <v>63228</v>
      </c>
      <c r="F6">
        <v>59432</v>
      </c>
      <c r="H6">
        <v>124548</v>
      </c>
      <c r="J6">
        <f t="shared" si="0"/>
        <v>69422.2</v>
      </c>
      <c r="K6">
        <f t="shared" si="1"/>
        <v>1.794065875181138</v>
      </c>
      <c r="L6">
        <f t="shared" si="2"/>
        <v>78676</v>
      </c>
      <c r="M6">
        <f t="shared" si="3"/>
        <v>59432</v>
      </c>
      <c r="N6">
        <f t="shared" si="4"/>
        <v>69422.2</v>
      </c>
      <c r="O6">
        <f t="shared" si="5"/>
        <v>19244</v>
      </c>
      <c r="Q6">
        <v>-4233</v>
      </c>
      <c r="R6">
        <v>-283</v>
      </c>
      <c r="T6">
        <v>-14808.199999999997</v>
      </c>
      <c r="U6">
        <v>-598.40000000000873</v>
      </c>
      <c r="W6">
        <v>22373</v>
      </c>
      <c r="X6">
        <v>9162</v>
      </c>
      <c r="AF6">
        <v>69422.2</v>
      </c>
      <c r="AG6">
        <v>1.794065875181138</v>
      </c>
      <c r="AI6">
        <v>69422.2</v>
      </c>
      <c r="AJ6">
        <v>1.794065875181138</v>
      </c>
    </row>
    <row r="7" spans="1:38" x14ac:dyDescent="0.25">
      <c r="B7">
        <v>98522</v>
      </c>
      <c r="C7">
        <v>16980</v>
      </c>
      <c r="D7">
        <v>26300</v>
      </c>
      <c r="E7">
        <v>52550</v>
      </c>
      <c r="F7">
        <v>95132</v>
      </c>
      <c r="H7">
        <v>121689</v>
      </c>
      <c r="J7">
        <f t="shared" si="0"/>
        <v>57896.800000000003</v>
      </c>
      <c r="K7">
        <f t="shared" si="1"/>
        <v>2.1018260076549997</v>
      </c>
      <c r="L7">
        <f t="shared" si="2"/>
        <v>98522</v>
      </c>
      <c r="M7">
        <f t="shared" si="3"/>
        <v>16980</v>
      </c>
      <c r="N7">
        <f t="shared" si="4"/>
        <v>57896.800000000003</v>
      </c>
      <c r="O7">
        <f t="shared" si="5"/>
        <v>81542</v>
      </c>
      <c r="Q7">
        <v>14187</v>
      </c>
      <c r="R7">
        <v>-92</v>
      </c>
      <c r="T7">
        <v>11402.800000000003</v>
      </c>
      <c r="U7">
        <v>-5551.1999999999971</v>
      </c>
      <c r="W7">
        <v>23318.000000000004</v>
      </c>
      <c r="X7">
        <v>5551.2</v>
      </c>
      <c r="AD7">
        <v>57896.800000000003</v>
      </c>
      <c r="AE7">
        <v>2.1018260076549997</v>
      </c>
      <c r="AI7">
        <v>57896.800000000003</v>
      </c>
      <c r="AJ7">
        <v>2.1018260076549997</v>
      </c>
    </row>
    <row r="8" spans="1:38" x14ac:dyDescent="0.25">
      <c r="B8">
        <v>91031</v>
      </c>
      <c r="C8">
        <v>72753</v>
      </c>
      <c r="D8">
        <v>81628</v>
      </c>
      <c r="E8">
        <v>82479</v>
      </c>
      <c r="F8">
        <v>51847</v>
      </c>
      <c r="H8">
        <v>115259</v>
      </c>
      <c r="J8">
        <f t="shared" si="0"/>
        <v>75947.600000000006</v>
      </c>
      <c r="K8">
        <f t="shared" si="1"/>
        <v>1.5176121431091962</v>
      </c>
      <c r="L8">
        <f t="shared" si="2"/>
        <v>91031</v>
      </c>
      <c r="M8">
        <f t="shared" si="3"/>
        <v>51847</v>
      </c>
      <c r="N8">
        <f t="shared" si="4"/>
        <v>75947.600000000006</v>
      </c>
      <c r="O8">
        <f t="shared" si="5"/>
        <v>39184</v>
      </c>
      <c r="Q8">
        <v>33464</v>
      </c>
      <c r="R8">
        <v>-2236</v>
      </c>
      <c r="T8">
        <v>20351.600000000006</v>
      </c>
      <c r="U8">
        <v>2628.6000000000058</v>
      </c>
      <c r="W8">
        <v>27010.800000000003</v>
      </c>
      <c r="X8">
        <v>3591</v>
      </c>
      <c r="Z8">
        <v>75947.600000000006</v>
      </c>
      <c r="AA8">
        <v>1.5176121431091962</v>
      </c>
      <c r="AI8">
        <v>75947.600000000006</v>
      </c>
      <c r="AJ8">
        <v>1.5176121431091962</v>
      </c>
    </row>
    <row r="9" spans="1:38" x14ac:dyDescent="0.25">
      <c r="B9">
        <v>39604</v>
      </c>
      <c r="C9">
        <v>23306</v>
      </c>
      <c r="D9">
        <v>67374</v>
      </c>
      <c r="E9">
        <v>34636</v>
      </c>
      <c r="F9">
        <v>86245</v>
      </c>
      <c r="H9">
        <v>92017</v>
      </c>
      <c r="J9">
        <f t="shared" si="0"/>
        <v>50233</v>
      </c>
      <c r="K9">
        <f t="shared" si="1"/>
        <v>1.831803794318476</v>
      </c>
      <c r="L9">
        <f t="shared" si="2"/>
        <v>86245</v>
      </c>
      <c r="M9">
        <f t="shared" si="3"/>
        <v>23306</v>
      </c>
      <c r="N9">
        <f t="shared" si="4"/>
        <v>50233</v>
      </c>
      <c r="O9">
        <f t="shared" si="5"/>
        <v>62939</v>
      </c>
      <c r="Q9">
        <v>20677</v>
      </c>
      <c r="R9">
        <v>342</v>
      </c>
      <c r="T9">
        <v>-5879.5999999999985</v>
      </c>
      <c r="U9">
        <v>-7286.1999999999971</v>
      </c>
      <c r="W9">
        <v>27052</v>
      </c>
      <c r="X9">
        <v>10496.2</v>
      </c>
      <c r="Z9">
        <v>50233</v>
      </c>
      <c r="AA9">
        <v>1.831803794318476</v>
      </c>
      <c r="AI9">
        <v>50233</v>
      </c>
      <c r="AJ9">
        <v>1.831803794318476</v>
      </c>
    </row>
    <row r="10" spans="1:38" x14ac:dyDescent="0.25">
      <c r="B10">
        <v>14814</v>
      </c>
      <c r="C10">
        <v>62803</v>
      </c>
      <c r="D10">
        <v>62105</v>
      </c>
      <c r="E10">
        <v>72845</v>
      </c>
      <c r="F10">
        <v>29092</v>
      </c>
      <c r="H10">
        <v>89251</v>
      </c>
      <c r="J10">
        <f t="shared" si="0"/>
        <v>48331.8</v>
      </c>
      <c r="K10">
        <f t="shared" si="1"/>
        <v>1.8466309965695462</v>
      </c>
      <c r="L10">
        <f t="shared" si="2"/>
        <v>72845</v>
      </c>
      <c r="M10">
        <f t="shared" si="3"/>
        <v>14814</v>
      </c>
      <c r="N10">
        <f t="shared" si="4"/>
        <v>48331.8</v>
      </c>
      <c r="O10">
        <f t="shared" si="5"/>
        <v>58031</v>
      </c>
      <c r="Q10">
        <v>-28706</v>
      </c>
      <c r="R10">
        <v>-16099</v>
      </c>
      <c r="T10">
        <v>-26772</v>
      </c>
      <c r="U10">
        <v>-4089.1999999999971</v>
      </c>
      <c r="W10">
        <v>36785.200000000004</v>
      </c>
      <c r="X10">
        <v>6664.8</v>
      </c>
      <c r="AF10">
        <v>48331.8</v>
      </c>
      <c r="AG10">
        <v>1.8466309965695462</v>
      </c>
      <c r="AI10">
        <v>48331.8</v>
      </c>
      <c r="AJ10">
        <v>1.8466309965695462</v>
      </c>
    </row>
    <row r="11" spans="1:38" x14ac:dyDescent="0.25">
      <c r="B11">
        <v>92631</v>
      </c>
      <c r="C11">
        <v>30709</v>
      </c>
      <c r="D11">
        <v>15656</v>
      </c>
      <c r="E11">
        <v>25736</v>
      </c>
      <c r="F11">
        <v>63609</v>
      </c>
      <c r="H11">
        <v>106170</v>
      </c>
      <c r="J11">
        <f t="shared" si="0"/>
        <v>45668.2</v>
      </c>
      <c r="K11">
        <f t="shared" si="1"/>
        <v>2.3248124515527215</v>
      </c>
      <c r="L11">
        <f t="shared" si="2"/>
        <v>92631</v>
      </c>
      <c r="M11">
        <f t="shared" si="3"/>
        <v>15656</v>
      </c>
      <c r="N11">
        <f t="shared" si="4"/>
        <v>45668.2</v>
      </c>
      <c r="O11">
        <f t="shared" si="5"/>
        <v>76975</v>
      </c>
      <c r="Q11">
        <v>30156</v>
      </c>
      <c r="R11">
        <v>-5840</v>
      </c>
      <c r="T11">
        <v>-16176.200000000004</v>
      </c>
      <c r="U11">
        <v>-3794</v>
      </c>
      <c r="W11">
        <v>20721.400000000001</v>
      </c>
      <c r="X11">
        <v>4495.2000000000007</v>
      </c>
      <c r="Z11">
        <v>45668.2</v>
      </c>
      <c r="AA11">
        <v>2.3248124515527215</v>
      </c>
      <c r="AK11">
        <v>45668.2</v>
      </c>
      <c r="AL11">
        <v>2.3248124515527215</v>
      </c>
    </row>
    <row r="12" spans="1:38" x14ac:dyDescent="0.25">
      <c r="B12">
        <v>39139</v>
      </c>
      <c r="C12">
        <v>45781</v>
      </c>
      <c r="D12">
        <v>88237</v>
      </c>
      <c r="E12">
        <v>93735</v>
      </c>
      <c r="F12">
        <v>60248</v>
      </c>
      <c r="H12">
        <v>139454</v>
      </c>
      <c r="J12">
        <f t="shared" si="0"/>
        <v>65428</v>
      </c>
      <c r="K12">
        <f t="shared" si="1"/>
        <v>2.1314116280491531</v>
      </c>
      <c r="L12">
        <f t="shared" si="2"/>
        <v>93735</v>
      </c>
      <c r="M12">
        <f t="shared" si="3"/>
        <v>39139</v>
      </c>
      <c r="N12">
        <f t="shared" si="4"/>
        <v>65428</v>
      </c>
      <c r="O12">
        <f t="shared" si="5"/>
        <v>54596</v>
      </c>
      <c r="Q12">
        <v>35150</v>
      </c>
      <c r="R12">
        <v>15122</v>
      </c>
      <c r="T12">
        <v>-3230.6000000000058</v>
      </c>
      <c r="U12">
        <v>-5403.8000000000029</v>
      </c>
      <c r="W12">
        <v>16782.599999999999</v>
      </c>
      <c r="X12">
        <v>10268.200000000001</v>
      </c>
      <c r="AF12">
        <v>65428</v>
      </c>
      <c r="AG12">
        <v>2.1314116280491531</v>
      </c>
      <c r="AK12">
        <v>65428</v>
      </c>
      <c r="AL12">
        <v>2.1314116280491531</v>
      </c>
    </row>
    <row r="13" spans="1:38" x14ac:dyDescent="0.25">
      <c r="B13">
        <v>27105</v>
      </c>
      <c r="C13">
        <v>63494</v>
      </c>
      <c r="D13">
        <v>80539</v>
      </c>
      <c r="E13">
        <v>60718</v>
      </c>
      <c r="F13">
        <v>86208</v>
      </c>
      <c r="H13">
        <v>81279</v>
      </c>
      <c r="J13">
        <f t="shared" si="0"/>
        <v>63612.800000000003</v>
      </c>
      <c r="K13">
        <f t="shared" si="1"/>
        <v>1.2777145480154937</v>
      </c>
      <c r="L13">
        <f t="shared" si="2"/>
        <v>86208</v>
      </c>
      <c r="M13">
        <f t="shared" si="3"/>
        <v>27105</v>
      </c>
      <c r="N13">
        <f t="shared" si="4"/>
        <v>63612.800000000003</v>
      </c>
      <c r="O13">
        <f t="shared" si="5"/>
        <v>59103</v>
      </c>
      <c r="Q13">
        <v>-45534</v>
      </c>
      <c r="R13">
        <v>280</v>
      </c>
      <c r="T13">
        <v>-1872.3999999999942</v>
      </c>
      <c r="U13">
        <v>-2491.3999999999942</v>
      </c>
      <c r="W13">
        <v>58221.600000000006</v>
      </c>
      <c r="X13">
        <v>7975.8</v>
      </c>
      <c r="AF13">
        <v>63612.800000000003</v>
      </c>
      <c r="AG13">
        <v>1.2777145480154937</v>
      </c>
      <c r="AI13">
        <v>63612.800000000003</v>
      </c>
      <c r="AJ13">
        <v>1.2777145480154937</v>
      </c>
    </row>
    <row r="14" spans="1:38" x14ac:dyDescent="0.25">
      <c r="B14">
        <v>43537</v>
      </c>
      <c r="C14">
        <v>60581</v>
      </c>
      <c r="D14">
        <v>119141</v>
      </c>
      <c r="E14">
        <v>64162</v>
      </c>
      <c r="F14">
        <v>44316</v>
      </c>
      <c r="H14">
        <v>108881</v>
      </c>
      <c r="J14">
        <f t="shared" si="0"/>
        <v>66347.399999999994</v>
      </c>
      <c r="K14">
        <f t="shared" si="1"/>
        <v>1.6410741038834982</v>
      </c>
      <c r="L14">
        <f t="shared" si="2"/>
        <v>119141</v>
      </c>
      <c r="M14">
        <f t="shared" si="3"/>
        <v>43537</v>
      </c>
      <c r="N14">
        <f t="shared" si="4"/>
        <v>66347.399999999994</v>
      </c>
      <c r="O14">
        <f t="shared" si="5"/>
        <v>75604</v>
      </c>
      <c r="Q14">
        <v>-7231</v>
      </c>
      <c r="R14">
        <v>-15547</v>
      </c>
      <c r="T14">
        <v>7208.9999999999927</v>
      </c>
      <c r="U14">
        <v>444.19999999999709</v>
      </c>
      <c r="W14">
        <v>37672.6</v>
      </c>
      <c r="X14">
        <v>6788.2</v>
      </c>
      <c r="AD14">
        <v>66347.399999999994</v>
      </c>
      <c r="AE14">
        <v>1.6410741038834982</v>
      </c>
      <c r="AI14">
        <v>66347.399999999994</v>
      </c>
      <c r="AJ14">
        <v>1.6410741038834982</v>
      </c>
    </row>
    <row r="15" spans="1:38" x14ac:dyDescent="0.25">
      <c r="B15">
        <v>94198</v>
      </c>
      <c r="C15">
        <v>44105</v>
      </c>
      <c r="D15">
        <v>37001</v>
      </c>
      <c r="E15">
        <v>103281</v>
      </c>
      <c r="F15">
        <v>63175</v>
      </c>
      <c r="H15">
        <v>97884</v>
      </c>
      <c r="J15">
        <f t="shared" si="0"/>
        <v>68352</v>
      </c>
      <c r="K15">
        <f t="shared" si="1"/>
        <v>1.432057584269663</v>
      </c>
      <c r="L15">
        <f t="shared" si="2"/>
        <v>103281</v>
      </c>
      <c r="M15">
        <f t="shared" si="3"/>
        <v>37001</v>
      </c>
      <c r="N15">
        <f t="shared" si="4"/>
        <v>68352</v>
      </c>
      <c r="O15">
        <f t="shared" si="5"/>
        <v>66280</v>
      </c>
      <c r="Q15">
        <v>-6912</v>
      </c>
      <c r="R15">
        <v>-873</v>
      </c>
      <c r="T15">
        <v>2743.8000000000029</v>
      </c>
      <c r="U15">
        <v>7407.4000000000015</v>
      </c>
      <c r="W15">
        <v>39091</v>
      </c>
      <c r="X15">
        <v>9041.4000000000015</v>
      </c>
      <c r="AF15">
        <v>68352</v>
      </c>
      <c r="AG15">
        <v>1.432057584269663</v>
      </c>
      <c r="AI15">
        <v>68352</v>
      </c>
      <c r="AJ15">
        <v>1.432057584269663</v>
      </c>
    </row>
    <row r="16" spans="1:38" x14ac:dyDescent="0.25">
      <c r="B16">
        <v>68491</v>
      </c>
      <c r="C16">
        <v>67205</v>
      </c>
      <c r="D16">
        <v>79702</v>
      </c>
      <c r="E16">
        <v>54518</v>
      </c>
      <c r="F16">
        <v>38330</v>
      </c>
      <c r="H16">
        <v>88985</v>
      </c>
      <c r="J16">
        <f t="shared" si="0"/>
        <v>61649.2</v>
      </c>
      <c r="K16">
        <f t="shared" si="1"/>
        <v>1.4434088357999779</v>
      </c>
      <c r="L16">
        <f t="shared" si="2"/>
        <v>79702</v>
      </c>
      <c r="M16">
        <f t="shared" si="3"/>
        <v>38330</v>
      </c>
      <c r="N16">
        <f t="shared" si="4"/>
        <v>61649.2</v>
      </c>
      <c r="O16">
        <f t="shared" si="5"/>
        <v>41372</v>
      </c>
      <c r="Q16">
        <v>35357</v>
      </c>
      <c r="R16">
        <v>1574</v>
      </c>
      <c r="T16">
        <v>9226.5999999999985</v>
      </c>
      <c r="U16">
        <v>1521</v>
      </c>
      <c r="W16">
        <v>35260.200000000004</v>
      </c>
      <c r="X16">
        <v>2291.0000000000005</v>
      </c>
      <c r="Z16">
        <v>61649.2</v>
      </c>
      <c r="AA16">
        <v>1.4434088357999779</v>
      </c>
      <c r="AI16">
        <v>61649.2</v>
      </c>
      <c r="AJ16">
        <v>1.4434088357999779</v>
      </c>
    </row>
    <row r="17" spans="2:38" x14ac:dyDescent="0.25">
      <c r="B17">
        <v>98360</v>
      </c>
      <c r="C17">
        <v>95302</v>
      </c>
      <c r="D17">
        <v>64068</v>
      </c>
      <c r="E17">
        <v>58479</v>
      </c>
      <c r="F17">
        <v>91516</v>
      </c>
      <c r="H17">
        <v>118349</v>
      </c>
      <c r="J17">
        <f t="shared" si="0"/>
        <v>81545</v>
      </c>
      <c r="K17">
        <f t="shared" si="1"/>
        <v>1.4513336194739102</v>
      </c>
      <c r="L17">
        <f t="shared" si="2"/>
        <v>98360</v>
      </c>
      <c r="M17">
        <f t="shared" si="3"/>
        <v>58479</v>
      </c>
      <c r="N17">
        <f t="shared" si="4"/>
        <v>81545</v>
      </c>
      <c r="O17">
        <f t="shared" si="5"/>
        <v>39881</v>
      </c>
      <c r="Q17">
        <v>-16459</v>
      </c>
      <c r="R17">
        <v>0</v>
      </c>
      <c r="T17">
        <v>5162</v>
      </c>
      <c r="U17">
        <v>6617.6000000000058</v>
      </c>
      <c r="W17">
        <v>13126.800000000001</v>
      </c>
      <c r="X17">
        <v>6662</v>
      </c>
      <c r="AF17">
        <v>81545</v>
      </c>
      <c r="AG17">
        <v>1.4513336194739102</v>
      </c>
      <c r="AI17">
        <v>81545</v>
      </c>
      <c r="AJ17">
        <v>1.4513336194739102</v>
      </c>
    </row>
    <row r="18" spans="2:38" x14ac:dyDescent="0.25">
      <c r="B18">
        <v>57019</v>
      </c>
      <c r="C18">
        <v>70675</v>
      </c>
      <c r="D18">
        <v>44567</v>
      </c>
      <c r="E18">
        <v>90110</v>
      </c>
      <c r="F18">
        <v>64196</v>
      </c>
      <c r="H18">
        <v>68814</v>
      </c>
      <c r="J18">
        <f t="shared" si="0"/>
        <v>65313.4</v>
      </c>
      <c r="K18">
        <f t="shared" si="1"/>
        <v>1.0535969647882364</v>
      </c>
      <c r="L18">
        <f t="shared" si="2"/>
        <v>90110</v>
      </c>
      <c r="M18">
        <f t="shared" si="3"/>
        <v>44567</v>
      </c>
      <c r="N18">
        <f t="shared" si="4"/>
        <v>65313.4</v>
      </c>
      <c r="O18">
        <f t="shared" si="5"/>
        <v>45543</v>
      </c>
      <c r="Q18">
        <v>3255</v>
      </c>
      <c r="R18">
        <v>1128</v>
      </c>
      <c r="T18">
        <v>935.20000000000437</v>
      </c>
      <c r="U18">
        <v>-917.99999999999272</v>
      </c>
      <c r="W18">
        <v>26211.599999999995</v>
      </c>
      <c r="X18">
        <v>1530.8</v>
      </c>
      <c r="AB18">
        <v>65313.4</v>
      </c>
      <c r="AC18">
        <v>1.0535969647882364</v>
      </c>
      <c r="AI18">
        <v>65313.4</v>
      </c>
      <c r="AJ18">
        <v>1.0535969647882364</v>
      </c>
    </row>
    <row r="19" spans="2:38" x14ac:dyDescent="0.25">
      <c r="B19">
        <v>95461</v>
      </c>
      <c r="C19">
        <v>83827</v>
      </c>
      <c r="D19">
        <v>45958</v>
      </c>
      <c r="E19">
        <v>88645</v>
      </c>
      <c r="F19">
        <v>93580</v>
      </c>
      <c r="H19">
        <v>124288</v>
      </c>
      <c r="J19">
        <f t="shared" si="0"/>
        <v>81494.2</v>
      </c>
      <c r="K19">
        <f t="shared" si="1"/>
        <v>1.525114670737304</v>
      </c>
      <c r="L19">
        <f t="shared" si="2"/>
        <v>95461</v>
      </c>
      <c r="M19">
        <f t="shared" si="3"/>
        <v>45958</v>
      </c>
      <c r="N19">
        <f t="shared" si="4"/>
        <v>81494.2</v>
      </c>
      <c r="O19">
        <f t="shared" si="5"/>
        <v>49503</v>
      </c>
      <c r="Q19">
        <v>29947</v>
      </c>
      <c r="R19">
        <v>-15189</v>
      </c>
      <c r="T19">
        <v>4348.5999999999913</v>
      </c>
      <c r="U19">
        <v>5033.5999999999913</v>
      </c>
      <c r="W19">
        <v>21596.199999999997</v>
      </c>
      <c r="X19">
        <v>5164.8</v>
      </c>
      <c r="AB19">
        <v>81494.2</v>
      </c>
      <c r="AC19">
        <v>1.525114670737304</v>
      </c>
      <c r="AI19">
        <v>81494.2</v>
      </c>
      <c r="AJ19">
        <v>1.525114670737304</v>
      </c>
    </row>
    <row r="20" spans="2:38" x14ac:dyDescent="0.25">
      <c r="B20">
        <v>15654</v>
      </c>
      <c r="C20">
        <v>70834</v>
      </c>
      <c r="D20">
        <v>74849</v>
      </c>
      <c r="E20">
        <v>7977</v>
      </c>
      <c r="F20">
        <v>25112</v>
      </c>
      <c r="H20">
        <v>76291</v>
      </c>
      <c r="J20">
        <f t="shared" si="0"/>
        <v>38885.199999999997</v>
      </c>
      <c r="K20">
        <f t="shared" si="1"/>
        <v>1.9619546768436322</v>
      </c>
      <c r="L20">
        <f t="shared" si="2"/>
        <v>74849</v>
      </c>
      <c r="M20">
        <f t="shared" si="3"/>
        <v>7977</v>
      </c>
      <c r="N20">
        <f t="shared" si="4"/>
        <v>38885.199999999997</v>
      </c>
      <c r="O20">
        <f t="shared" si="5"/>
        <v>66872</v>
      </c>
      <c r="Q20">
        <v>-24446</v>
      </c>
      <c r="R20">
        <v>-4011</v>
      </c>
      <c r="T20">
        <v>-23771</v>
      </c>
      <c r="U20">
        <v>-6693</v>
      </c>
      <c r="W20">
        <v>26687</v>
      </c>
      <c r="X20">
        <v>6693</v>
      </c>
      <c r="AD20">
        <v>38885.199999999997</v>
      </c>
      <c r="AE20">
        <v>1.9619546768436322</v>
      </c>
      <c r="AI20">
        <v>38885.199999999997</v>
      </c>
      <c r="AJ20">
        <v>1.9619546768436322</v>
      </c>
    </row>
    <row r="21" spans="2:38" x14ac:dyDescent="0.25">
      <c r="B21">
        <v>97401</v>
      </c>
      <c r="C21">
        <v>42697</v>
      </c>
      <c r="D21">
        <v>67462</v>
      </c>
      <c r="E21">
        <v>17067</v>
      </c>
      <c r="F21">
        <v>66363</v>
      </c>
      <c r="H21">
        <v>133071</v>
      </c>
      <c r="J21">
        <f t="shared" si="0"/>
        <v>58198</v>
      </c>
      <c r="K21">
        <f t="shared" si="1"/>
        <v>2.2865218736039039</v>
      </c>
      <c r="L21">
        <f t="shared" si="2"/>
        <v>97401</v>
      </c>
      <c r="M21">
        <f t="shared" si="3"/>
        <v>17067</v>
      </c>
      <c r="N21">
        <f t="shared" si="4"/>
        <v>58198</v>
      </c>
      <c r="O21">
        <f t="shared" si="5"/>
        <v>80334</v>
      </c>
      <c r="Q21">
        <v>27783</v>
      </c>
      <c r="R21">
        <v>8268</v>
      </c>
      <c r="T21">
        <v>-17545.399999999994</v>
      </c>
      <c r="U21">
        <v>-5806</v>
      </c>
      <c r="W21">
        <v>33929.4</v>
      </c>
      <c r="X21">
        <v>10384.4</v>
      </c>
      <c r="AB21">
        <v>58198</v>
      </c>
      <c r="AC21">
        <v>2.2865218736039039</v>
      </c>
      <c r="AK21">
        <v>58198</v>
      </c>
      <c r="AL21">
        <v>2.2865218736039039</v>
      </c>
    </row>
    <row r="22" spans="2:38" x14ac:dyDescent="0.25">
      <c r="B22">
        <v>33981</v>
      </c>
      <c r="C22">
        <v>91237</v>
      </c>
      <c r="D22">
        <v>23504</v>
      </c>
      <c r="E22">
        <v>19676</v>
      </c>
      <c r="F22">
        <v>74032</v>
      </c>
      <c r="H22">
        <v>65667</v>
      </c>
      <c r="J22">
        <f t="shared" si="0"/>
        <v>48486</v>
      </c>
      <c r="K22">
        <f t="shared" si="1"/>
        <v>1.3543497091944066</v>
      </c>
      <c r="L22">
        <f t="shared" si="2"/>
        <v>91237</v>
      </c>
      <c r="M22">
        <f t="shared" si="3"/>
        <v>19676</v>
      </c>
      <c r="N22">
        <f t="shared" si="4"/>
        <v>48486</v>
      </c>
      <c r="O22">
        <f t="shared" si="5"/>
        <v>71561</v>
      </c>
      <c r="Q22">
        <v>-10839</v>
      </c>
      <c r="R22">
        <v>-9732</v>
      </c>
      <c r="T22">
        <v>-295.80000000000291</v>
      </c>
      <c r="U22">
        <v>-6091.4000000000015</v>
      </c>
      <c r="W22">
        <v>21217.800000000003</v>
      </c>
      <c r="X22">
        <v>6982.2000000000007</v>
      </c>
      <c r="AD22">
        <v>48486</v>
      </c>
      <c r="AE22">
        <v>1.3543497091944066</v>
      </c>
      <c r="AI22">
        <v>48486</v>
      </c>
      <c r="AJ22">
        <v>1.3543497091944066</v>
      </c>
    </row>
    <row r="23" spans="2:38" x14ac:dyDescent="0.25">
      <c r="B23">
        <v>90026</v>
      </c>
      <c r="C23">
        <v>85681</v>
      </c>
      <c r="D23">
        <v>72936</v>
      </c>
      <c r="E23">
        <v>92261</v>
      </c>
      <c r="F23">
        <v>34096</v>
      </c>
      <c r="H23">
        <v>92289</v>
      </c>
      <c r="J23">
        <f t="shared" si="0"/>
        <v>75000</v>
      </c>
      <c r="K23">
        <f t="shared" si="1"/>
        <v>1.2305200000000001</v>
      </c>
      <c r="L23">
        <f t="shared" si="2"/>
        <v>92261</v>
      </c>
      <c r="M23">
        <f t="shared" si="3"/>
        <v>34096</v>
      </c>
      <c r="N23">
        <f t="shared" si="4"/>
        <v>75000</v>
      </c>
      <c r="O23">
        <f t="shared" si="5"/>
        <v>58165</v>
      </c>
      <c r="Q23">
        <v>-12015</v>
      </c>
      <c r="R23">
        <v>-471</v>
      </c>
      <c r="T23">
        <v>-16831.800000000003</v>
      </c>
      <c r="U23">
        <v>-7810.3999999999942</v>
      </c>
      <c r="W23">
        <v>25096.200000000004</v>
      </c>
      <c r="X23">
        <v>8417.6</v>
      </c>
      <c r="AB23">
        <v>75000</v>
      </c>
      <c r="AC23">
        <v>1.2305200000000001</v>
      </c>
      <c r="AI23">
        <v>75000</v>
      </c>
      <c r="AJ23">
        <v>1.2305200000000001</v>
      </c>
    </row>
    <row r="24" spans="2:38" x14ac:dyDescent="0.25">
      <c r="B24">
        <v>24796</v>
      </c>
      <c r="C24">
        <v>76217</v>
      </c>
      <c r="D24">
        <v>70915</v>
      </c>
      <c r="E24">
        <v>89141</v>
      </c>
      <c r="F24">
        <v>24571</v>
      </c>
      <c r="H24">
        <v>98534</v>
      </c>
      <c r="J24">
        <f t="shared" si="0"/>
        <v>57128</v>
      </c>
      <c r="K24">
        <f t="shared" si="1"/>
        <v>1.724793446296037</v>
      </c>
      <c r="L24">
        <f t="shared" si="2"/>
        <v>89141</v>
      </c>
      <c r="M24">
        <f t="shared" si="3"/>
        <v>24571</v>
      </c>
      <c r="N24">
        <f t="shared" si="4"/>
        <v>57128</v>
      </c>
      <c r="O24">
        <f t="shared" si="5"/>
        <v>64570</v>
      </c>
      <c r="Q24">
        <v>-14134</v>
      </c>
      <c r="R24">
        <v>-168</v>
      </c>
      <c r="T24">
        <v>548</v>
      </c>
      <c r="U24">
        <v>7831.5999999999985</v>
      </c>
      <c r="W24">
        <v>25917.599999999999</v>
      </c>
      <c r="X24">
        <v>7842.4</v>
      </c>
      <c r="AD24">
        <v>57128</v>
      </c>
      <c r="AE24">
        <v>1.724793446296037</v>
      </c>
      <c r="AK24">
        <v>57128</v>
      </c>
      <c r="AL24">
        <v>1.724793446296037</v>
      </c>
    </row>
    <row r="25" spans="2:38" x14ac:dyDescent="0.25">
      <c r="B25">
        <v>108694</v>
      </c>
      <c r="C25">
        <v>45038</v>
      </c>
      <c r="D25">
        <v>73016</v>
      </c>
      <c r="E25">
        <v>57485</v>
      </c>
      <c r="F25">
        <v>36402</v>
      </c>
      <c r="H25">
        <v>74666</v>
      </c>
      <c r="J25">
        <f t="shared" si="0"/>
        <v>64127</v>
      </c>
      <c r="K25">
        <f t="shared" si="1"/>
        <v>1.1643457513995665</v>
      </c>
      <c r="L25">
        <f t="shared" si="2"/>
        <v>108694</v>
      </c>
      <c r="M25">
        <f t="shared" si="3"/>
        <v>36402</v>
      </c>
      <c r="N25">
        <f t="shared" si="4"/>
        <v>64127</v>
      </c>
      <c r="O25">
        <f t="shared" si="5"/>
        <v>72292</v>
      </c>
      <c r="Q25">
        <v>8861</v>
      </c>
      <c r="R25">
        <v>-60</v>
      </c>
      <c r="T25">
        <v>18838.400000000001</v>
      </c>
      <c r="U25">
        <v>6718.4000000000015</v>
      </c>
      <c r="W25">
        <v>30304.400000000001</v>
      </c>
      <c r="X25">
        <v>6718.8</v>
      </c>
      <c r="Z25">
        <v>64127</v>
      </c>
      <c r="AA25">
        <v>1.1643457513995665</v>
      </c>
      <c r="AI25">
        <v>64127</v>
      </c>
      <c r="AJ25">
        <v>1.1643457513995665</v>
      </c>
    </row>
    <row r="26" spans="2:38" x14ac:dyDescent="0.25">
      <c r="B26">
        <v>114371</v>
      </c>
      <c r="C26">
        <v>95855</v>
      </c>
      <c r="D26">
        <v>112270</v>
      </c>
      <c r="E26">
        <v>83548</v>
      </c>
      <c r="F26">
        <v>26223</v>
      </c>
      <c r="H26">
        <v>125546</v>
      </c>
      <c r="J26">
        <f t="shared" si="0"/>
        <v>86453.4</v>
      </c>
      <c r="K26">
        <f t="shared" si="1"/>
        <v>1.4521811750607843</v>
      </c>
      <c r="L26">
        <f t="shared" si="2"/>
        <v>114371</v>
      </c>
      <c r="M26">
        <f t="shared" si="3"/>
        <v>26223</v>
      </c>
      <c r="N26">
        <f t="shared" si="4"/>
        <v>86453.4</v>
      </c>
      <c r="O26">
        <f t="shared" si="5"/>
        <v>88148</v>
      </c>
      <c r="Q26">
        <v>-2989</v>
      </c>
      <c r="R26">
        <v>-2782</v>
      </c>
      <c r="T26">
        <v>3797.3999999999942</v>
      </c>
      <c r="U26">
        <v>1986.5999999999913</v>
      </c>
      <c r="W26">
        <v>25380.2</v>
      </c>
      <c r="X26">
        <v>13404.199999999999</v>
      </c>
      <c r="AF26">
        <v>86453.4</v>
      </c>
      <c r="AG26">
        <v>1.4521811750607843</v>
      </c>
      <c r="AI26">
        <v>86453.4</v>
      </c>
      <c r="AJ26">
        <v>1.4521811750607843</v>
      </c>
    </row>
    <row r="27" spans="2:38" x14ac:dyDescent="0.25">
      <c r="B27">
        <v>84248</v>
      </c>
      <c r="C27">
        <v>1243</v>
      </c>
      <c r="D27">
        <v>70115</v>
      </c>
      <c r="E27">
        <v>68179</v>
      </c>
      <c r="F27">
        <v>19288</v>
      </c>
      <c r="H27">
        <v>55399</v>
      </c>
      <c r="J27">
        <f t="shared" si="0"/>
        <v>48614.6</v>
      </c>
      <c r="K27">
        <f t="shared" si="1"/>
        <v>1.1395547839537916</v>
      </c>
      <c r="L27">
        <f t="shared" si="2"/>
        <v>84248</v>
      </c>
      <c r="M27">
        <f t="shared" si="3"/>
        <v>1243</v>
      </c>
      <c r="N27">
        <f t="shared" si="4"/>
        <v>48614.6</v>
      </c>
      <c r="O27">
        <f t="shared" si="5"/>
        <v>83005</v>
      </c>
      <c r="Q27">
        <v>3124</v>
      </c>
      <c r="R27">
        <v>-9655</v>
      </c>
      <c r="T27">
        <v>11075</v>
      </c>
      <c r="U27">
        <v>-2921</v>
      </c>
      <c r="W27">
        <v>25394.2</v>
      </c>
      <c r="X27">
        <v>6464.2</v>
      </c>
      <c r="Z27">
        <v>48614.6</v>
      </c>
      <c r="AA27">
        <v>1.1395547839537916</v>
      </c>
      <c r="AI27">
        <v>48614.6</v>
      </c>
      <c r="AJ27">
        <v>1.1395547839537916</v>
      </c>
    </row>
    <row r="28" spans="2:38" x14ac:dyDescent="0.25">
      <c r="B28">
        <v>97935</v>
      </c>
      <c r="C28">
        <v>85506</v>
      </c>
      <c r="D28">
        <v>69072</v>
      </c>
      <c r="E28">
        <v>79316</v>
      </c>
      <c r="F28">
        <v>35703</v>
      </c>
      <c r="H28">
        <v>124427</v>
      </c>
      <c r="J28">
        <f t="shared" si="0"/>
        <v>73506.399999999994</v>
      </c>
      <c r="K28">
        <f t="shared" si="1"/>
        <v>1.6927369589586758</v>
      </c>
      <c r="L28">
        <f t="shared" si="2"/>
        <v>97935</v>
      </c>
      <c r="M28">
        <f t="shared" si="3"/>
        <v>35703</v>
      </c>
      <c r="N28">
        <f t="shared" si="4"/>
        <v>73506.399999999994</v>
      </c>
      <c r="O28">
        <f t="shared" si="5"/>
        <v>62232</v>
      </c>
      <c r="Q28">
        <v>-9397</v>
      </c>
      <c r="R28">
        <v>-14463</v>
      </c>
      <c r="T28">
        <v>-8756</v>
      </c>
      <c r="U28">
        <v>-5587</v>
      </c>
      <c r="W28">
        <v>32489.599999999999</v>
      </c>
      <c r="X28">
        <v>8030.6</v>
      </c>
      <c r="AF28">
        <v>73506.399999999994</v>
      </c>
      <c r="AG28">
        <v>1.6927369589586758</v>
      </c>
      <c r="AI28">
        <v>73506.399999999994</v>
      </c>
      <c r="AJ28">
        <v>1.6927369589586758</v>
      </c>
    </row>
    <row r="29" spans="2:38" x14ac:dyDescent="0.25">
      <c r="B29">
        <v>10989</v>
      </c>
      <c r="C29">
        <v>38206</v>
      </c>
      <c r="D29">
        <v>47670</v>
      </c>
      <c r="E29">
        <v>33158</v>
      </c>
      <c r="F29">
        <v>96436</v>
      </c>
      <c r="H29">
        <v>64418</v>
      </c>
      <c r="J29">
        <f t="shared" si="0"/>
        <v>45291.8</v>
      </c>
      <c r="K29">
        <f t="shared" si="1"/>
        <v>1.4222883612486144</v>
      </c>
      <c r="L29">
        <f t="shared" si="2"/>
        <v>96436</v>
      </c>
      <c r="M29">
        <f t="shared" si="3"/>
        <v>10989</v>
      </c>
      <c r="N29">
        <f t="shared" si="4"/>
        <v>45291.8</v>
      </c>
      <c r="O29">
        <f t="shared" si="5"/>
        <v>85447</v>
      </c>
      <c r="Q29">
        <v>-21928</v>
      </c>
      <c r="R29">
        <v>316</v>
      </c>
      <c r="T29">
        <v>6448.4000000000015</v>
      </c>
      <c r="U29">
        <v>-2786.3999999999942</v>
      </c>
      <c r="W29">
        <v>22470.799999999999</v>
      </c>
      <c r="X29">
        <v>4007.5999999999995</v>
      </c>
      <c r="AD29">
        <v>45291.8</v>
      </c>
      <c r="AE29">
        <v>1.4222883612486144</v>
      </c>
      <c r="AI29">
        <v>45291.8</v>
      </c>
      <c r="AJ29">
        <v>1.4222883612486144</v>
      </c>
    </row>
    <row r="30" spans="2:38" x14ac:dyDescent="0.25">
      <c r="B30">
        <v>11296</v>
      </c>
      <c r="C30">
        <v>58517</v>
      </c>
      <c r="D30">
        <v>64390</v>
      </c>
      <c r="E30">
        <v>50508</v>
      </c>
      <c r="F30">
        <v>53856</v>
      </c>
      <c r="H30">
        <v>56843</v>
      </c>
      <c r="J30">
        <f t="shared" si="0"/>
        <v>47713.4</v>
      </c>
      <c r="K30">
        <f t="shared" si="1"/>
        <v>1.1913424740219729</v>
      </c>
      <c r="L30">
        <f t="shared" si="2"/>
        <v>64390</v>
      </c>
      <c r="M30">
        <f t="shared" si="3"/>
        <v>11296</v>
      </c>
      <c r="N30">
        <f t="shared" si="4"/>
        <v>47713.4</v>
      </c>
      <c r="O30">
        <f t="shared" si="5"/>
        <v>53094</v>
      </c>
      <c r="Q30">
        <v>-65542</v>
      </c>
      <c r="R30">
        <v>-21912</v>
      </c>
      <c r="T30">
        <v>-18189.999999999993</v>
      </c>
      <c r="U30">
        <v>-6503</v>
      </c>
      <c r="W30">
        <v>20244</v>
      </c>
      <c r="X30">
        <v>7254.5999999999985</v>
      </c>
      <c r="AF30">
        <v>47713.4</v>
      </c>
      <c r="AG30">
        <v>1.1913424740219729</v>
      </c>
      <c r="AI30">
        <v>47713.4</v>
      </c>
      <c r="AJ30">
        <v>1.1913424740219729</v>
      </c>
    </row>
    <row r="31" spans="2:38" x14ac:dyDescent="0.25">
      <c r="B31">
        <v>75590</v>
      </c>
      <c r="C31">
        <v>69062</v>
      </c>
      <c r="D31">
        <v>35022</v>
      </c>
      <c r="E31">
        <v>42824</v>
      </c>
      <c r="F31">
        <v>84564</v>
      </c>
      <c r="H31">
        <v>126790</v>
      </c>
      <c r="J31">
        <f t="shared" si="0"/>
        <v>61412.4</v>
      </c>
      <c r="K31">
        <f t="shared" si="1"/>
        <v>2.0645667650181396</v>
      </c>
      <c r="L31">
        <f t="shared" si="2"/>
        <v>84564</v>
      </c>
      <c r="M31">
        <f t="shared" si="3"/>
        <v>35022</v>
      </c>
      <c r="N31">
        <f t="shared" si="4"/>
        <v>61412.4</v>
      </c>
      <c r="O31">
        <f t="shared" si="5"/>
        <v>49542</v>
      </c>
      <c r="Q31">
        <v>56188</v>
      </c>
      <c r="R31">
        <v>22218</v>
      </c>
      <c r="T31">
        <v>-3384</v>
      </c>
      <c r="U31">
        <v>-1058.1999999999971</v>
      </c>
      <c r="W31">
        <v>25622</v>
      </c>
      <c r="X31">
        <v>1807.8</v>
      </c>
      <c r="AB31">
        <v>61412.4</v>
      </c>
      <c r="AC31">
        <v>2.0645667650181396</v>
      </c>
      <c r="AK31">
        <v>61412.4</v>
      </c>
      <c r="AL31">
        <v>2.0645667650181396</v>
      </c>
    </row>
    <row r="32" spans="2:38" x14ac:dyDescent="0.25">
      <c r="B32">
        <v>100773</v>
      </c>
      <c r="C32">
        <v>60692</v>
      </c>
      <c r="D32">
        <v>50078</v>
      </c>
      <c r="E32">
        <v>55600</v>
      </c>
      <c r="F32">
        <v>82865</v>
      </c>
      <c r="H32">
        <v>93032</v>
      </c>
      <c r="J32">
        <f t="shared" si="0"/>
        <v>70001.600000000006</v>
      </c>
      <c r="K32">
        <f t="shared" si="1"/>
        <v>1.3289981943269866</v>
      </c>
      <c r="L32">
        <f t="shared" si="2"/>
        <v>100773</v>
      </c>
      <c r="M32">
        <f t="shared" si="3"/>
        <v>50078</v>
      </c>
      <c r="N32">
        <f t="shared" si="4"/>
        <v>70001.600000000006</v>
      </c>
      <c r="O32">
        <f t="shared" si="5"/>
        <v>50695</v>
      </c>
      <c r="Q32">
        <v>-7459</v>
      </c>
      <c r="R32">
        <v>2563</v>
      </c>
      <c r="T32">
        <v>28796.600000000006</v>
      </c>
      <c r="U32">
        <v>3355.8000000000029</v>
      </c>
      <c r="W32">
        <v>28796.600000000002</v>
      </c>
      <c r="X32">
        <v>3922.6000000000004</v>
      </c>
      <c r="AD32">
        <v>70001.600000000006</v>
      </c>
      <c r="AE32">
        <v>1.3289981943269866</v>
      </c>
      <c r="AI32">
        <v>70001.600000000006</v>
      </c>
      <c r="AJ32">
        <v>1.3289981943269866</v>
      </c>
    </row>
    <row r="33" spans="2:38" x14ac:dyDescent="0.25">
      <c r="B33">
        <v>67664</v>
      </c>
      <c r="C33">
        <v>24768</v>
      </c>
      <c r="D33">
        <v>75127</v>
      </c>
      <c r="E33">
        <v>66163</v>
      </c>
      <c r="F33">
        <v>34968</v>
      </c>
      <c r="H33">
        <v>120048</v>
      </c>
      <c r="J33">
        <f t="shared" si="0"/>
        <v>53738</v>
      </c>
      <c r="K33">
        <f t="shared" si="1"/>
        <v>2.2339499050950908</v>
      </c>
      <c r="L33">
        <f t="shared" si="2"/>
        <v>75127</v>
      </c>
      <c r="M33">
        <f t="shared" si="3"/>
        <v>24768</v>
      </c>
      <c r="N33">
        <f t="shared" si="4"/>
        <v>53738</v>
      </c>
      <c r="O33">
        <f t="shared" si="5"/>
        <v>50359</v>
      </c>
      <c r="Q33">
        <v>1968</v>
      </c>
      <c r="R33">
        <v>3270</v>
      </c>
      <c r="T33">
        <v>-19717.600000000006</v>
      </c>
      <c r="U33">
        <v>-2095.8000000000029</v>
      </c>
      <c r="W33">
        <v>44423.600000000006</v>
      </c>
      <c r="X33">
        <v>3496.6</v>
      </c>
      <c r="AF33">
        <v>53738</v>
      </c>
      <c r="AG33">
        <v>2.2339499050950908</v>
      </c>
      <c r="AK33">
        <v>53738</v>
      </c>
      <c r="AL33">
        <v>2.2339499050950908</v>
      </c>
    </row>
    <row r="34" spans="2:38" x14ac:dyDescent="0.25">
      <c r="B34">
        <v>76168</v>
      </c>
      <c r="C34">
        <v>65784</v>
      </c>
      <c r="D34">
        <v>97432</v>
      </c>
      <c r="E34">
        <v>41301</v>
      </c>
      <c r="F34">
        <v>37511</v>
      </c>
      <c r="H34">
        <v>114218</v>
      </c>
      <c r="J34">
        <f t="shared" ref="J34:J65" si="6">AVERAGE(B34:F34)</f>
        <v>63639.199999999997</v>
      </c>
      <c r="K34">
        <f t="shared" ref="K34:K65" si="7">H34/J34</f>
        <v>1.7947742900602146</v>
      </c>
      <c r="L34">
        <f t="shared" ref="L34:L65" si="8">MAX(B34:F34)</f>
        <v>97432</v>
      </c>
      <c r="M34">
        <f t="shared" ref="M34:M65" si="9">MIN(B34:F34)</f>
        <v>37511</v>
      </c>
      <c r="N34">
        <f t="shared" ref="N34:N65" si="10">AVERAGE(B34:F34)</f>
        <v>63639.199999999997</v>
      </c>
      <c r="O34">
        <f t="shared" ref="O34:O65" si="11">L34-M34</f>
        <v>59921</v>
      </c>
      <c r="Q34">
        <v>5486</v>
      </c>
      <c r="R34">
        <v>0</v>
      </c>
      <c r="T34">
        <v>-10185.400000000009</v>
      </c>
      <c r="U34">
        <v>1336.5999999999985</v>
      </c>
      <c r="W34">
        <v>16474.599999999999</v>
      </c>
      <c r="X34">
        <v>3192.2</v>
      </c>
      <c r="AB34">
        <v>63639.199999999997</v>
      </c>
      <c r="AC34">
        <v>1.7947742900602146</v>
      </c>
      <c r="AI34">
        <v>63639.199999999997</v>
      </c>
      <c r="AJ34">
        <v>1.7947742900602146</v>
      </c>
    </row>
    <row r="35" spans="2:38" x14ac:dyDescent="0.25">
      <c r="B35">
        <v>116144</v>
      </c>
      <c r="C35">
        <v>87133</v>
      </c>
      <c r="D35">
        <v>53782</v>
      </c>
      <c r="E35">
        <v>78659</v>
      </c>
      <c r="F35">
        <v>40453</v>
      </c>
      <c r="H35">
        <v>100789</v>
      </c>
      <c r="J35">
        <f t="shared" si="6"/>
        <v>75234.2</v>
      </c>
      <c r="K35">
        <f t="shared" si="7"/>
        <v>1.3396699905096352</v>
      </c>
      <c r="L35">
        <f t="shared" si="8"/>
        <v>116144</v>
      </c>
      <c r="M35">
        <f t="shared" si="9"/>
        <v>40453</v>
      </c>
      <c r="N35">
        <f t="shared" si="10"/>
        <v>75234.2</v>
      </c>
      <c r="O35">
        <f t="shared" si="11"/>
        <v>75691</v>
      </c>
      <c r="Q35">
        <v>19486</v>
      </c>
      <c r="R35">
        <v>-8467</v>
      </c>
      <c r="T35">
        <v>4164.8000000000029</v>
      </c>
      <c r="U35">
        <v>-1075.1999999999971</v>
      </c>
      <c r="W35">
        <v>33008</v>
      </c>
      <c r="X35">
        <v>11970.000000000002</v>
      </c>
      <c r="AB35">
        <v>75234.2</v>
      </c>
      <c r="AC35">
        <v>1.3396699905096352</v>
      </c>
      <c r="AI35">
        <v>75234.2</v>
      </c>
      <c r="AJ35">
        <v>1.3396699905096352</v>
      </c>
    </row>
    <row r="36" spans="2:38" x14ac:dyDescent="0.25">
      <c r="B36">
        <v>92717</v>
      </c>
      <c r="C36">
        <v>40800</v>
      </c>
      <c r="D36">
        <v>79130</v>
      </c>
      <c r="E36">
        <v>58565</v>
      </c>
      <c r="F36">
        <v>80570</v>
      </c>
      <c r="H36">
        <v>100705</v>
      </c>
      <c r="J36">
        <f t="shared" si="6"/>
        <v>70356.399999999994</v>
      </c>
      <c r="K36">
        <f t="shared" si="7"/>
        <v>1.4313552143088619</v>
      </c>
      <c r="L36">
        <f t="shared" si="8"/>
        <v>92717</v>
      </c>
      <c r="M36">
        <f t="shared" si="9"/>
        <v>40800</v>
      </c>
      <c r="N36">
        <f t="shared" si="10"/>
        <v>70356.399999999994</v>
      </c>
      <c r="O36">
        <f t="shared" si="11"/>
        <v>51917</v>
      </c>
      <c r="Q36">
        <v>7348</v>
      </c>
      <c r="R36">
        <v>10239</v>
      </c>
      <c r="T36">
        <v>29618.799999999996</v>
      </c>
      <c r="U36">
        <v>-776</v>
      </c>
      <c r="W36">
        <v>38177.599999999999</v>
      </c>
      <c r="X36">
        <v>9246</v>
      </c>
      <c r="AD36">
        <v>70356.399999999994</v>
      </c>
      <c r="AE36">
        <v>1.4313552143088619</v>
      </c>
      <c r="AI36">
        <v>70356.399999999994</v>
      </c>
      <c r="AJ36">
        <v>1.4313552143088619</v>
      </c>
    </row>
    <row r="37" spans="2:38" x14ac:dyDescent="0.25">
      <c r="B37">
        <v>67884</v>
      </c>
      <c r="C37">
        <v>24762</v>
      </c>
      <c r="D37">
        <v>18765</v>
      </c>
      <c r="E37">
        <v>19463</v>
      </c>
      <c r="F37">
        <v>93918</v>
      </c>
      <c r="H37">
        <v>49586</v>
      </c>
      <c r="J37">
        <f t="shared" si="6"/>
        <v>44958.400000000001</v>
      </c>
      <c r="K37">
        <f t="shared" si="7"/>
        <v>1.1029307092779101</v>
      </c>
      <c r="L37">
        <f t="shared" si="8"/>
        <v>93918</v>
      </c>
      <c r="M37">
        <f t="shared" si="9"/>
        <v>18765</v>
      </c>
      <c r="N37">
        <f t="shared" si="10"/>
        <v>44958.400000000001</v>
      </c>
      <c r="O37">
        <f t="shared" si="11"/>
        <v>75153</v>
      </c>
      <c r="Q37">
        <v>-43033</v>
      </c>
      <c r="R37">
        <v>-4041</v>
      </c>
      <c r="T37">
        <v>5352.4000000000015</v>
      </c>
      <c r="U37">
        <v>-3734.4000000000015</v>
      </c>
      <c r="W37">
        <v>28301.599999999999</v>
      </c>
      <c r="X37">
        <v>3734.4</v>
      </c>
      <c r="AD37">
        <v>44958.400000000001</v>
      </c>
      <c r="AE37">
        <v>1.1029307092779101</v>
      </c>
      <c r="AI37">
        <v>44958.400000000001</v>
      </c>
      <c r="AJ37">
        <v>1.1029307092779101</v>
      </c>
    </row>
    <row r="38" spans="2:38" x14ac:dyDescent="0.25">
      <c r="B38">
        <v>98445</v>
      </c>
      <c r="C38">
        <v>59850</v>
      </c>
      <c r="D38">
        <v>80825</v>
      </c>
      <c r="E38">
        <v>68360</v>
      </c>
      <c r="F38">
        <v>38256</v>
      </c>
      <c r="H38">
        <v>116161</v>
      </c>
      <c r="J38">
        <f t="shared" si="6"/>
        <v>69147.199999999997</v>
      </c>
      <c r="K38">
        <f t="shared" si="7"/>
        <v>1.6799089478677374</v>
      </c>
      <c r="L38">
        <f t="shared" si="8"/>
        <v>98445</v>
      </c>
      <c r="M38">
        <f t="shared" si="9"/>
        <v>38256</v>
      </c>
      <c r="N38">
        <f t="shared" si="10"/>
        <v>69147.199999999997</v>
      </c>
      <c r="O38">
        <f t="shared" si="11"/>
        <v>60189</v>
      </c>
      <c r="Q38">
        <v>25387</v>
      </c>
      <c r="R38">
        <v>9784</v>
      </c>
      <c r="T38">
        <v>13772.599999999999</v>
      </c>
      <c r="U38">
        <v>-2713.1999999999971</v>
      </c>
      <c r="W38">
        <v>18150.2</v>
      </c>
      <c r="X38">
        <v>4260</v>
      </c>
      <c r="AD38">
        <v>69147.199999999997</v>
      </c>
      <c r="AE38">
        <v>1.6799089478677374</v>
      </c>
      <c r="AI38">
        <v>69147.199999999997</v>
      </c>
      <c r="AJ38">
        <v>1.6799089478677374</v>
      </c>
    </row>
    <row r="39" spans="2:38" x14ac:dyDescent="0.25">
      <c r="B39">
        <v>69909</v>
      </c>
      <c r="C39">
        <v>27347</v>
      </c>
      <c r="D39">
        <v>57497</v>
      </c>
      <c r="E39">
        <v>25915</v>
      </c>
      <c r="F39">
        <v>82933</v>
      </c>
      <c r="H39">
        <v>65038</v>
      </c>
      <c r="J39">
        <f t="shared" si="6"/>
        <v>52720.2</v>
      </c>
      <c r="K39">
        <f t="shared" si="7"/>
        <v>1.2336447889044428</v>
      </c>
      <c r="L39">
        <f t="shared" si="8"/>
        <v>82933</v>
      </c>
      <c r="M39">
        <f t="shared" si="9"/>
        <v>25915</v>
      </c>
      <c r="N39">
        <f t="shared" si="10"/>
        <v>52720.2</v>
      </c>
      <c r="O39">
        <f t="shared" si="11"/>
        <v>57018</v>
      </c>
      <c r="Q39">
        <v>-1136</v>
      </c>
      <c r="R39">
        <v>-1666</v>
      </c>
      <c r="T39">
        <v>-10501.800000000003</v>
      </c>
      <c r="U39">
        <v>-8194.6000000000058</v>
      </c>
      <c r="W39">
        <v>11994.2</v>
      </c>
      <c r="X39">
        <v>8499.8000000000011</v>
      </c>
      <c r="Z39">
        <v>52720.2</v>
      </c>
      <c r="AA39">
        <v>1.2336447889044428</v>
      </c>
      <c r="AI39">
        <v>52720.2</v>
      </c>
      <c r="AJ39">
        <v>1.2336447889044428</v>
      </c>
    </row>
    <row r="40" spans="2:38" x14ac:dyDescent="0.25">
      <c r="B40">
        <v>56877</v>
      </c>
      <c r="C40">
        <v>76106</v>
      </c>
      <c r="D40">
        <v>33253</v>
      </c>
      <c r="E40">
        <v>79462</v>
      </c>
      <c r="F40">
        <v>27889</v>
      </c>
      <c r="H40">
        <v>77159</v>
      </c>
      <c r="J40">
        <f t="shared" si="6"/>
        <v>54717.4</v>
      </c>
      <c r="K40">
        <f t="shared" si="7"/>
        <v>1.410136446541685</v>
      </c>
      <c r="L40">
        <f t="shared" si="8"/>
        <v>79462</v>
      </c>
      <c r="M40">
        <f t="shared" si="9"/>
        <v>27889</v>
      </c>
      <c r="N40">
        <f t="shared" si="10"/>
        <v>54717.4</v>
      </c>
      <c r="O40">
        <f t="shared" si="11"/>
        <v>51573</v>
      </c>
      <c r="Q40">
        <v>13199</v>
      </c>
      <c r="R40">
        <v>-21162</v>
      </c>
      <c r="T40">
        <v>1581.4000000000015</v>
      </c>
      <c r="U40">
        <v>1217.8000000000029</v>
      </c>
      <c r="W40">
        <v>10871</v>
      </c>
      <c r="X40">
        <v>1917.3999999999999</v>
      </c>
      <c r="Z40">
        <v>54717.4</v>
      </c>
      <c r="AA40">
        <v>1.410136446541685</v>
      </c>
      <c r="AI40">
        <v>54717.4</v>
      </c>
      <c r="AJ40">
        <v>1.410136446541685</v>
      </c>
    </row>
    <row r="41" spans="2:38" x14ac:dyDescent="0.25">
      <c r="B41">
        <v>25752</v>
      </c>
      <c r="C41">
        <v>45635</v>
      </c>
      <c r="D41">
        <v>82732</v>
      </c>
      <c r="E41">
        <v>46166</v>
      </c>
      <c r="F41">
        <v>15465</v>
      </c>
      <c r="H41">
        <v>50632</v>
      </c>
      <c r="J41">
        <f t="shared" si="6"/>
        <v>43150</v>
      </c>
      <c r="K41">
        <f t="shared" si="7"/>
        <v>1.1733951332560835</v>
      </c>
      <c r="L41">
        <f t="shared" si="8"/>
        <v>82732</v>
      </c>
      <c r="M41">
        <f t="shared" si="9"/>
        <v>15465</v>
      </c>
      <c r="N41">
        <f t="shared" si="10"/>
        <v>43150</v>
      </c>
      <c r="O41">
        <f t="shared" si="11"/>
        <v>67267</v>
      </c>
      <c r="Q41">
        <v>-64250</v>
      </c>
      <c r="R41">
        <v>-9402</v>
      </c>
      <c r="T41">
        <v>-33331.399999999994</v>
      </c>
      <c r="U41">
        <v>-2113.5999999999985</v>
      </c>
      <c r="W41">
        <v>33398.6</v>
      </c>
      <c r="X41">
        <v>3358.8</v>
      </c>
      <c r="AF41">
        <v>43150</v>
      </c>
      <c r="AG41">
        <v>1.1733951332560835</v>
      </c>
      <c r="AI41">
        <v>43150</v>
      </c>
      <c r="AJ41">
        <v>1.1733951332560835</v>
      </c>
    </row>
    <row r="42" spans="2:38" x14ac:dyDescent="0.25">
      <c r="B42">
        <v>53396</v>
      </c>
      <c r="C42">
        <v>33079</v>
      </c>
      <c r="D42">
        <v>55107</v>
      </c>
      <c r="E42">
        <v>57633</v>
      </c>
      <c r="F42">
        <v>70821</v>
      </c>
      <c r="H42">
        <v>95421</v>
      </c>
      <c r="J42">
        <f t="shared" si="6"/>
        <v>54007.199999999997</v>
      </c>
      <c r="K42">
        <f t="shared" si="7"/>
        <v>1.7668199795582813</v>
      </c>
      <c r="L42">
        <f t="shared" si="8"/>
        <v>70821</v>
      </c>
      <c r="M42">
        <f t="shared" si="9"/>
        <v>33079</v>
      </c>
      <c r="N42">
        <f t="shared" si="10"/>
        <v>54007.199999999997</v>
      </c>
      <c r="O42">
        <f t="shared" si="11"/>
        <v>37742</v>
      </c>
      <c r="Q42">
        <v>-3717</v>
      </c>
      <c r="R42">
        <v>0</v>
      </c>
      <c r="T42">
        <v>-15168</v>
      </c>
      <c r="U42">
        <v>-1625.6000000000058</v>
      </c>
      <c r="W42">
        <v>33892.800000000003</v>
      </c>
      <c r="X42">
        <v>1644.0000000000002</v>
      </c>
      <c r="AB42">
        <v>54007.199999999997</v>
      </c>
      <c r="AC42">
        <v>1.7668199795582813</v>
      </c>
      <c r="AI42">
        <v>54007.199999999997</v>
      </c>
      <c r="AJ42">
        <v>1.7668199795582813</v>
      </c>
    </row>
    <row r="43" spans="2:38" x14ac:dyDescent="0.25">
      <c r="B43">
        <v>80814</v>
      </c>
      <c r="C43">
        <v>96142</v>
      </c>
      <c r="D43">
        <v>59890</v>
      </c>
      <c r="E43">
        <v>35011</v>
      </c>
      <c r="F43">
        <v>28198</v>
      </c>
      <c r="H43">
        <v>100919</v>
      </c>
      <c r="J43">
        <f t="shared" si="6"/>
        <v>60011</v>
      </c>
      <c r="K43">
        <f t="shared" si="7"/>
        <v>1.6816750262451883</v>
      </c>
      <c r="L43">
        <f t="shared" si="8"/>
        <v>96142</v>
      </c>
      <c r="M43">
        <f t="shared" si="9"/>
        <v>28198</v>
      </c>
      <c r="N43">
        <f t="shared" si="10"/>
        <v>60011</v>
      </c>
      <c r="O43">
        <f t="shared" si="11"/>
        <v>67944</v>
      </c>
      <c r="Q43">
        <v>1658</v>
      </c>
      <c r="R43">
        <v>-14015</v>
      </c>
      <c r="T43">
        <v>-7934.1999999999971</v>
      </c>
      <c r="U43">
        <v>4860</v>
      </c>
      <c r="W43">
        <v>36892.199999999997</v>
      </c>
      <c r="X43">
        <v>4860.3999999999996</v>
      </c>
      <c r="AB43">
        <v>60011</v>
      </c>
      <c r="AC43">
        <v>1.6816750262451883</v>
      </c>
      <c r="AI43">
        <v>60011</v>
      </c>
      <c r="AJ43">
        <v>1.6816750262451883</v>
      </c>
    </row>
    <row r="44" spans="2:38" x14ac:dyDescent="0.25">
      <c r="B44">
        <v>51124</v>
      </c>
      <c r="C44">
        <v>22139</v>
      </c>
      <c r="D44">
        <v>61112</v>
      </c>
      <c r="E44">
        <v>61735</v>
      </c>
      <c r="F44">
        <v>82850</v>
      </c>
      <c r="H44">
        <v>69074</v>
      </c>
      <c r="J44">
        <f t="shared" si="6"/>
        <v>55792</v>
      </c>
      <c r="K44">
        <f t="shared" si="7"/>
        <v>1.2380628047031832</v>
      </c>
      <c r="L44">
        <f t="shared" si="8"/>
        <v>82850</v>
      </c>
      <c r="M44">
        <f t="shared" si="9"/>
        <v>22139</v>
      </c>
      <c r="N44">
        <f t="shared" si="10"/>
        <v>55792</v>
      </c>
      <c r="O44">
        <f t="shared" si="11"/>
        <v>60711</v>
      </c>
      <c r="Q44">
        <v>-11245</v>
      </c>
      <c r="R44">
        <v>-22</v>
      </c>
      <c r="T44">
        <v>13381.599999999999</v>
      </c>
      <c r="U44">
        <v>1378.1999999999971</v>
      </c>
      <c r="W44">
        <v>25601.199999999997</v>
      </c>
      <c r="X44">
        <v>9742.1999999999989</v>
      </c>
      <c r="AD44">
        <v>55792</v>
      </c>
      <c r="AE44">
        <v>1.2380628047031832</v>
      </c>
      <c r="AI44">
        <v>55792</v>
      </c>
      <c r="AJ44">
        <v>1.2380628047031832</v>
      </c>
    </row>
    <row r="45" spans="2:38" x14ac:dyDescent="0.25">
      <c r="B45">
        <v>61601</v>
      </c>
      <c r="C45">
        <v>52039</v>
      </c>
      <c r="D45">
        <v>41310</v>
      </c>
      <c r="E45">
        <v>25746</v>
      </c>
      <c r="F45">
        <v>108926</v>
      </c>
      <c r="H45">
        <v>96760</v>
      </c>
      <c r="J45">
        <f t="shared" si="6"/>
        <v>57924.4</v>
      </c>
      <c r="K45">
        <f t="shared" si="7"/>
        <v>1.6704532114273087</v>
      </c>
      <c r="L45">
        <f t="shared" si="8"/>
        <v>108926</v>
      </c>
      <c r="M45">
        <f t="shared" si="9"/>
        <v>25746</v>
      </c>
      <c r="N45">
        <f t="shared" si="10"/>
        <v>57924.4</v>
      </c>
      <c r="O45">
        <f t="shared" si="11"/>
        <v>83180</v>
      </c>
      <c r="Q45">
        <v>28495</v>
      </c>
      <c r="R45">
        <v>-18523</v>
      </c>
      <c r="T45">
        <v>950.80000000000291</v>
      </c>
      <c r="U45">
        <v>-3463</v>
      </c>
      <c r="W45">
        <v>27928.399999999998</v>
      </c>
      <c r="X45">
        <v>4063.8</v>
      </c>
      <c r="Z45">
        <v>57924.4</v>
      </c>
      <c r="AA45">
        <v>1.6704532114273087</v>
      </c>
      <c r="AI45">
        <v>57924.4</v>
      </c>
      <c r="AJ45">
        <v>1.6704532114273087</v>
      </c>
    </row>
    <row r="46" spans="2:38" x14ac:dyDescent="0.25">
      <c r="B46">
        <v>89322</v>
      </c>
      <c r="C46">
        <v>72520</v>
      </c>
      <c r="D46">
        <v>71591</v>
      </c>
      <c r="E46">
        <v>85440</v>
      </c>
      <c r="F46">
        <v>71229</v>
      </c>
      <c r="H46">
        <v>90332</v>
      </c>
      <c r="J46">
        <f t="shared" si="6"/>
        <v>78020.399999999994</v>
      </c>
      <c r="K46">
        <f t="shared" si="7"/>
        <v>1.1577997549358887</v>
      </c>
      <c r="L46">
        <f t="shared" si="8"/>
        <v>89322</v>
      </c>
      <c r="M46">
        <f t="shared" si="9"/>
        <v>71229</v>
      </c>
      <c r="N46">
        <f t="shared" si="10"/>
        <v>78020.399999999994</v>
      </c>
      <c r="O46">
        <f t="shared" si="11"/>
        <v>18093</v>
      </c>
      <c r="Q46">
        <v>-3394</v>
      </c>
      <c r="R46">
        <v>-7496</v>
      </c>
      <c r="T46">
        <v>11625</v>
      </c>
      <c r="U46">
        <v>7803.5999999999913</v>
      </c>
      <c r="W46">
        <v>13148.2</v>
      </c>
      <c r="X46">
        <v>7807.6</v>
      </c>
      <c r="AB46">
        <v>78020.399999999994</v>
      </c>
      <c r="AC46">
        <v>1.1577997549358887</v>
      </c>
      <c r="AI46">
        <v>78020.399999999994</v>
      </c>
      <c r="AJ46">
        <v>1.1577997549358887</v>
      </c>
    </row>
    <row r="47" spans="2:38" x14ac:dyDescent="0.25">
      <c r="B47">
        <v>42619</v>
      </c>
      <c r="C47">
        <v>98530</v>
      </c>
      <c r="D47">
        <v>30286</v>
      </c>
      <c r="E47">
        <v>31194</v>
      </c>
      <c r="F47">
        <v>37902</v>
      </c>
      <c r="H47">
        <v>89102</v>
      </c>
      <c r="J47">
        <f t="shared" si="6"/>
        <v>48106.2</v>
      </c>
      <c r="K47">
        <f t="shared" si="7"/>
        <v>1.8521936881316754</v>
      </c>
      <c r="L47">
        <f t="shared" si="8"/>
        <v>98530</v>
      </c>
      <c r="M47">
        <f t="shared" si="9"/>
        <v>30286</v>
      </c>
      <c r="N47">
        <f t="shared" si="10"/>
        <v>48106.2</v>
      </c>
      <c r="O47">
        <f t="shared" si="11"/>
        <v>68244</v>
      </c>
      <c r="Q47">
        <v>20960</v>
      </c>
      <c r="R47">
        <v>8964</v>
      </c>
      <c r="T47">
        <v>849.59999999999854</v>
      </c>
      <c r="U47">
        <v>-2925</v>
      </c>
      <c r="W47">
        <v>13833.2</v>
      </c>
      <c r="X47">
        <v>4722.5999999999995</v>
      </c>
      <c r="Z47">
        <v>48106.2</v>
      </c>
      <c r="AA47">
        <v>1.8521936881316754</v>
      </c>
      <c r="AK47">
        <v>48106.2</v>
      </c>
      <c r="AL47">
        <v>1.8521936881316754</v>
      </c>
    </row>
    <row r="48" spans="2:38" x14ac:dyDescent="0.25">
      <c r="B48">
        <v>95154</v>
      </c>
      <c r="C48">
        <v>110055</v>
      </c>
      <c r="D48">
        <v>76096</v>
      </c>
      <c r="E48">
        <v>74017</v>
      </c>
      <c r="F48">
        <v>64004</v>
      </c>
      <c r="H48">
        <v>94091</v>
      </c>
      <c r="J48">
        <f t="shared" si="6"/>
        <v>83865.2</v>
      </c>
      <c r="K48">
        <f t="shared" si="7"/>
        <v>1.1219313851275619</v>
      </c>
      <c r="L48">
        <f t="shared" si="8"/>
        <v>110055</v>
      </c>
      <c r="M48">
        <f t="shared" si="9"/>
        <v>64004</v>
      </c>
      <c r="N48">
        <f t="shared" si="10"/>
        <v>83865.2</v>
      </c>
      <c r="O48">
        <f t="shared" si="11"/>
        <v>46051</v>
      </c>
      <c r="Q48">
        <v>-33706</v>
      </c>
      <c r="R48">
        <v>-8408</v>
      </c>
      <c r="T48">
        <v>-10082.199999999997</v>
      </c>
      <c r="U48">
        <v>1763</v>
      </c>
      <c r="W48">
        <v>16090.2</v>
      </c>
      <c r="X48">
        <v>4174.5999999999995</v>
      </c>
      <c r="AB48">
        <v>83865.2</v>
      </c>
      <c r="AC48">
        <v>1.1219313851275619</v>
      </c>
      <c r="AI48">
        <v>83865.2</v>
      </c>
      <c r="AJ48">
        <v>1.1219313851275619</v>
      </c>
    </row>
    <row r="49" spans="2:38" x14ac:dyDescent="0.25">
      <c r="B49">
        <v>34490</v>
      </c>
      <c r="C49">
        <v>24321</v>
      </c>
      <c r="D49">
        <v>36967</v>
      </c>
      <c r="E49">
        <v>95400</v>
      </c>
      <c r="F49">
        <v>84788</v>
      </c>
      <c r="H49">
        <v>100627</v>
      </c>
      <c r="J49">
        <f t="shared" si="6"/>
        <v>55193.2</v>
      </c>
      <c r="K49">
        <f t="shared" si="7"/>
        <v>1.8231774928795577</v>
      </c>
      <c r="L49">
        <f t="shared" si="8"/>
        <v>95400</v>
      </c>
      <c r="M49">
        <f t="shared" si="9"/>
        <v>24321</v>
      </c>
      <c r="N49">
        <f t="shared" si="10"/>
        <v>55193.2</v>
      </c>
      <c r="O49">
        <f t="shared" si="11"/>
        <v>71079</v>
      </c>
      <c r="Q49">
        <v>19201</v>
      </c>
      <c r="R49">
        <v>6438</v>
      </c>
      <c r="T49">
        <v>-10931.600000000006</v>
      </c>
      <c r="U49">
        <v>-4872.8000000000029</v>
      </c>
      <c r="W49">
        <v>40383.200000000004</v>
      </c>
      <c r="X49">
        <v>4938</v>
      </c>
      <c r="AB49">
        <v>55193.2</v>
      </c>
      <c r="AC49">
        <v>1.8231774928795577</v>
      </c>
      <c r="AK49">
        <v>55193.2</v>
      </c>
      <c r="AL49">
        <v>1.8231774928795577</v>
      </c>
    </row>
    <row r="50" spans="2:38" x14ac:dyDescent="0.25">
      <c r="B50">
        <v>10804</v>
      </c>
      <c r="C50">
        <v>64764</v>
      </c>
      <c r="D50">
        <v>89173</v>
      </c>
      <c r="E50">
        <v>47338</v>
      </c>
      <c r="F50">
        <v>88963</v>
      </c>
      <c r="H50">
        <v>88153</v>
      </c>
      <c r="J50">
        <f t="shared" si="6"/>
        <v>60208.4</v>
      </c>
      <c r="K50">
        <f t="shared" si="7"/>
        <v>1.4641312507889264</v>
      </c>
      <c r="L50">
        <f t="shared" si="8"/>
        <v>89173</v>
      </c>
      <c r="M50">
        <f t="shared" si="9"/>
        <v>10804</v>
      </c>
      <c r="N50">
        <f t="shared" si="10"/>
        <v>60208.4</v>
      </c>
      <c r="O50">
        <f t="shared" si="11"/>
        <v>78369</v>
      </c>
      <c r="Q50">
        <v>-40505</v>
      </c>
      <c r="R50">
        <v>-12</v>
      </c>
      <c r="T50">
        <v>-43357.599999999999</v>
      </c>
      <c r="U50">
        <v>-1254.1999999999971</v>
      </c>
      <c r="W50">
        <v>43947.199999999997</v>
      </c>
      <c r="X50">
        <v>8930.1999999999989</v>
      </c>
      <c r="AB50">
        <v>60208.4</v>
      </c>
      <c r="AC50">
        <v>1.4641312507889264</v>
      </c>
      <c r="AI50">
        <v>60208.4</v>
      </c>
      <c r="AJ50">
        <v>1.4641312507889264</v>
      </c>
    </row>
    <row r="51" spans="2:38" x14ac:dyDescent="0.25">
      <c r="B51">
        <v>21955</v>
      </c>
      <c r="C51">
        <v>57318</v>
      </c>
      <c r="D51">
        <v>99734</v>
      </c>
      <c r="E51">
        <v>16435</v>
      </c>
      <c r="F51">
        <v>44139</v>
      </c>
      <c r="H51">
        <v>101766</v>
      </c>
      <c r="J51">
        <f t="shared" si="6"/>
        <v>47916.2</v>
      </c>
      <c r="K51">
        <f t="shared" si="7"/>
        <v>2.1238328581982713</v>
      </c>
      <c r="L51">
        <f t="shared" si="8"/>
        <v>99734</v>
      </c>
      <c r="M51">
        <f t="shared" si="9"/>
        <v>16435</v>
      </c>
      <c r="N51">
        <f t="shared" si="10"/>
        <v>47916.2</v>
      </c>
      <c r="O51">
        <f t="shared" si="11"/>
        <v>83299</v>
      </c>
      <c r="Q51">
        <v>22431</v>
      </c>
      <c r="R51">
        <v>-10996</v>
      </c>
      <c r="T51">
        <v>2184.7999999999956</v>
      </c>
      <c r="U51">
        <v>14.599999999998545</v>
      </c>
      <c r="W51">
        <v>25106.400000000001</v>
      </c>
      <c r="X51">
        <v>3207.3999999999996</v>
      </c>
      <c r="AD51">
        <v>47916.2</v>
      </c>
      <c r="AE51">
        <v>2.1238328581982713</v>
      </c>
      <c r="AK51">
        <v>47916.2</v>
      </c>
      <c r="AL51">
        <v>2.1238328581982713</v>
      </c>
    </row>
    <row r="52" spans="2:38" x14ac:dyDescent="0.25">
      <c r="B52">
        <v>70345</v>
      </c>
      <c r="C52">
        <v>27665</v>
      </c>
      <c r="D52">
        <v>55895</v>
      </c>
      <c r="E52">
        <v>72985</v>
      </c>
      <c r="F52">
        <v>25748</v>
      </c>
      <c r="H52">
        <v>124152</v>
      </c>
      <c r="J52">
        <f t="shared" si="6"/>
        <v>50527.6</v>
      </c>
      <c r="K52">
        <f t="shared" si="7"/>
        <v>2.4571125483893952</v>
      </c>
      <c r="L52">
        <f t="shared" si="8"/>
        <v>72985</v>
      </c>
      <c r="M52">
        <f t="shared" si="9"/>
        <v>25748</v>
      </c>
      <c r="N52">
        <f t="shared" si="10"/>
        <v>50527.6</v>
      </c>
      <c r="O52">
        <f t="shared" si="11"/>
        <v>47237</v>
      </c>
      <c r="Q52">
        <v>40266</v>
      </c>
      <c r="R52">
        <v>-7087</v>
      </c>
      <c r="T52">
        <v>-23887.4</v>
      </c>
      <c r="U52">
        <v>-2355</v>
      </c>
      <c r="W52">
        <v>23887.4</v>
      </c>
      <c r="X52">
        <v>2509.8000000000002</v>
      </c>
      <c r="AB52">
        <v>50527.6</v>
      </c>
      <c r="AC52">
        <v>2.4571125483893952</v>
      </c>
      <c r="AK52">
        <v>50527.6</v>
      </c>
      <c r="AL52">
        <v>2.4571125483893952</v>
      </c>
    </row>
    <row r="53" spans="2:38" x14ac:dyDescent="0.25">
      <c r="B53">
        <v>31754</v>
      </c>
      <c r="C53">
        <v>28348</v>
      </c>
      <c r="D53">
        <v>98649</v>
      </c>
      <c r="E53">
        <v>51880</v>
      </c>
      <c r="F53">
        <v>70069</v>
      </c>
      <c r="H53">
        <v>70145</v>
      </c>
      <c r="J53">
        <f t="shared" si="6"/>
        <v>56140</v>
      </c>
      <c r="K53">
        <f t="shared" si="7"/>
        <v>1.2494656216601354</v>
      </c>
      <c r="L53">
        <f t="shared" si="8"/>
        <v>98649</v>
      </c>
      <c r="M53">
        <f t="shared" si="9"/>
        <v>28348</v>
      </c>
      <c r="N53">
        <f t="shared" si="10"/>
        <v>56140</v>
      </c>
      <c r="O53">
        <f t="shared" si="11"/>
        <v>70301</v>
      </c>
      <c r="Q53">
        <v>-3532</v>
      </c>
      <c r="R53">
        <v>1378</v>
      </c>
      <c r="T53">
        <v>1355.8000000000029</v>
      </c>
      <c r="U53">
        <v>-6678.4000000000015</v>
      </c>
      <c r="W53">
        <v>21191.8</v>
      </c>
      <c r="X53">
        <v>8792.4</v>
      </c>
      <c r="Z53">
        <v>56140</v>
      </c>
      <c r="AA53">
        <v>1.2494656216601354</v>
      </c>
      <c r="AI53">
        <v>56140</v>
      </c>
      <c r="AJ53">
        <v>1.2494656216601354</v>
      </c>
    </row>
    <row r="54" spans="2:38" x14ac:dyDescent="0.25">
      <c r="B54">
        <v>81900</v>
      </c>
      <c r="C54">
        <v>73808</v>
      </c>
      <c r="D54">
        <v>24876</v>
      </c>
      <c r="E54">
        <v>67221</v>
      </c>
      <c r="F54">
        <v>15837</v>
      </c>
      <c r="H54">
        <v>78708</v>
      </c>
      <c r="J54">
        <f t="shared" si="6"/>
        <v>52728.4</v>
      </c>
      <c r="K54">
        <f t="shared" si="7"/>
        <v>1.4927060180092702</v>
      </c>
      <c r="L54">
        <f t="shared" si="8"/>
        <v>81900</v>
      </c>
      <c r="M54">
        <f t="shared" si="9"/>
        <v>15837</v>
      </c>
      <c r="N54">
        <f t="shared" si="10"/>
        <v>52728.4</v>
      </c>
      <c r="O54">
        <f t="shared" si="11"/>
        <v>66063</v>
      </c>
      <c r="Q54">
        <v>6015</v>
      </c>
      <c r="R54">
        <v>7343</v>
      </c>
      <c r="T54">
        <v>-11280.799999999996</v>
      </c>
      <c r="U54">
        <v>4313.2000000000044</v>
      </c>
      <c r="W54">
        <v>27202.399999999998</v>
      </c>
      <c r="X54">
        <v>7942.4</v>
      </c>
      <c r="AB54">
        <v>52728.4</v>
      </c>
      <c r="AC54">
        <v>1.4927060180092702</v>
      </c>
      <c r="AI54">
        <v>52728.4</v>
      </c>
      <c r="AJ54">
        <v>1.4927060180092702</v>
      </c>
    </row>
    <row r="55" spans="2:38" x14ac:dyDescent="0.25">
      <c r="B55">
        <v>31009</v>
      </c>
      <c r="C55">
        <v>54857</v>
      </c>
      <c r="D55">
        <v>36034</v>
      </c>
      <c r="E55">
        <v>35834</v>
      </c>
      <c r="F55">
        <v>59039</v>
      </c>
      <c r="H55">
        <v>72680</v>
      </c>
      <c r="J55">
        <f t="shared" si="6"/>
        <v>43354.6</v>
      </c>
      <c r="K55">
        <f t="shared" si="7"/>
        <v>1.6764080397466474</v>
      </c>
      <c r="L55">
        <f t="shared" si="8"/>
        <v>59039</v>
      </c>
      <c r="M55">
        <f t="shared" si="9"/>
        <v>31009</v>
      </c>
      <c r="N55">
        <f t="shared" si="10"/>
        <v>43354.6</v>
      </c>
      <c r="O55">
        <f t="shared" si="11"/>
        <v>28030</v>
      </c>
      <c r="Q55">
        <v>-6286</v>
      </c>
      <c r="R55">
        <v>-15233</v>
      </c>
      <c r="T55">
        <v>14252.8</v>
      </c>
      <c r="U55">
        <v>-1472.4000000000015</v>
      </c>
      <c r="W55">
        <v>19599.2</v>
      </c>
      <c r="X55">
        <v>5744.4</v>
      </c>
      <c r="AD55">
        <v>43354.6</v>
      </c>
      <c r="AE55">
        <v>1.6764080397466474</v>
      </c>
      <c r="AK55">
        <v>43354.6</v>
      </c>
      <c r="AL55">
        <v>1.6764080397466474</v>
      </c>
    </row>
    <row r="56" spans="2:38" x14ac:dyDescent="0.25">
      <c r="B56">
        <v>60025</v>
      </c>
      <c r="C56">
        <v>72652</v>
      </c>
      <c r="D56">
        <v>58114</v>
      </c>
      <c r="E56">
        <v>94253</v>
      </c>
      <c r="F56">
        <v>45799</v>
      </c>
      <c r="H56">
        <v>109574</v>
      </c>
      <c r="J56">
        <f t="shared" si="6"/>
        <v>66168.600000000006</v>
      </c>
      <c r="K56">
        <f t="shared" si="7"/>
        <v>1.6559818403290985</v>
      </c>
      <c r="L56">
        <f t="shared" si="8"/>
        <v>94253</v>
      </c>
      <c r="M56">
        <f t="shared" si="9"/>
        <v>45799</v>
      </c>
      <c r="N56">
        <f t="shared" si="10"/>
        <v>66168.600000000006</v>
      </c>
      <c r="O56">
        <f t="shared" si="11"/>
        <v>48454</v>
      </c>
      <c r="Q56">
        <v>-14164</v>
      </c>
      <c r="R56">
        <v>-2868</v>
      </c>
      <c r="T56">
        <v>-11444.399999999994</v>
      </c>
      <c r="U56">
        <v>-2149</v>
      </c>
      <c r="W56">
        <v>18914</v>
      </c>
      <c r="X56">
        <v>3893.3999999999996</v>
      </c>
      <c r="AF56">
        <v>66168.600000000006</v>
      </c>
      <c r="AG56">
        <v>1.6559818403290985</v>
      </c>
      <c r="AI56">
        <v>66168.600000000006</v>
      </c>
      <c r="AJ56">
        <v>1.6559818403290985</v>
      </c>
    </row>
    <row r="57" spans="2:38" x14ac:dyDescent="0.25">
      <c r="B57">
        <v>61245</v>
      </c>
      <c r="C57">
        <v>103956</v>
      </c>
      <c r="D57">
        <v>40985</v>
      </c>
      <c r="E57">
        <v>34663</v>
      </c>
      <c r="F57">
        <v>30887</v>
      </c>
      <c r="H57">
        <v>93871</v>
      </c>
      <c r="J57">
        <f t="shared" si="6"/>
        <v>54347.199999999997</v>
      </c>
      <c r="K57">
        <f t="shared" si="7"/>
        <v>1.7272462978773517</v>
      </c>
      <c r="L57">
        <f t="shared" si="8"/>
        <v>103956</v>
      </c>
      <c r="M57">
        <f t="shared" si="9"/>
        <v>30887</v>
      </c>
      <c r="N57">
        <f t="shared" si="10"/>
        <v>54347.199999999997</v>
      </c>
      <c r="O57">
        <f t="shared" si="11"/>
        <v>73069</v>
      </c>
      <c r="Q57">
        <v>16012</v>
      </c>
      <c r="R57">
        <v>267</v>
      </c>
      <c r="T57">
        <v>7877.7999999999956</v>
      </c>
      <c r="U57">
        <v>5114.1999999999971</v>
      </c>
      <c r="W57">
        <v>16787.400000000001</v>
      </c>
      <c r="X57">
        <v>8803</v>
      </c>
      <c r="AD57">
        <v>54347.199999999997</v>
      </c>
      <c r="AE57">
        <v>1.7272462978773517</v>
      </c>
      <c r="AK57">
        <v>54347.199999999997</v>
      </c>
      <c r="AL57">
        <v>1.7272462978773517</v>
      </c>
    </row>
    <row r="58" spans="2:38" x14ac:dyDescent="0.25">
      <c r="B58">
        <v>34225</v>
      </c>
      <c r="C58">
        <v>110460</v>
      </c>
      <c r="D58">
        <v>75036</v>
      </c>
      <c r="E58">
        <v>31221</v>
      </c>
      <c r="F58">
        <v>71564</v>
      </c>
      <c r="H58">
        <v>108479</v>
      </c>
      <c r="J58">
        <f t="shared" si="6"/>
        <v>64501.2</v>
      </c>
      <c r="K58">
        <f t="shared" si="7"/>
        <v>1.6818136716836276</v>
      </c>
      <c r="L58">
        <f t="shared" si="8"/>
        <v>110460</v>
      </c>
      <c r="M58">
        <f t="shared" si="9"/>
        <v>31221</v>
      </c>
      <c r="N58">
        <f t="shared" si="10"/>
        <v>64501.2</v>
      </c>
      <c r="O58">
        <f t="shared" si="11"/>
        <v>79239</v>
      </c>
      <c r="Q58">
        <v>-21286</v>
      </c>
      <c r="R58">
        <v>-4998</v>
      </c>
      <c r="T58">
        <v>-7749</v>
      </c>
      <c r="U58">
        <v>526.19999999999709</v>
      </c>
      <c r="W58">
        <v>22709.4</v>
      </c>
      <c r="X58">
        <v>573</v>
      </c>
      <c r="AF58">
        <v>64501.2</v>
      </c>
      <c r="AG58">
        <v>1.6818136716836276</v>
      </c>
      <c r="AI58">
        <v>64501.2</v>
      </c>
      <c r="AJ58">
        <v>1.6818136716836276</v>
      </c>
    </row>
    <row r="59" spans="2:38" x14ac:dyDescent="0.25">
      <c r="B59">
        <v>60285</v>
      </c>
      <c r="C59">
        <v>83538</v>
      </c>
      <c r="D59">
        <v>87161</v>
      </c>
      <c r="E59">
        <v>70117</v>
      </c>
      <c r="F59">
        <v>79940</v>
      </c>
      <c r="H59">
        <v>111316</v>
      </c>
      <c r="J59">
        <f t="shared" si="6"/>
        <v>76208.2</v>
      </c>
      <c r="K59">
        <f t="shared" si="7"/>
        <v>1.4606827086848921</v>
      </c>
      <c r="L59">
        <f t="shared" si="8"/>
        <v>87161</v>
      </c>
      <c r="M59">
        <f t="shared" si="9"/>
        <v>60285</v>
      </c>
      <c r="N59">
        <f t="shared" si="10"/>
        <v>76208.2</v>
      </c>
      <c r="O59">
        <f t="shared" si="11"/>
        <v>26876</v>
      </c>
      <c r="Q59">
        <v>33703</v>
      </c>
      <c r="R59">
        <v>2011</v>
      </c>
      <c r="T59">
        <v>21866.799999999996</v>
      </c>
      <c r="U59">
        <v>4490</v>
      </c>
      <c r="W59">
        <v>21866.799999999999</v>
      </c>
      <c r="X59">
        <v>6620.4000000000005</v>
      </c>
      <c r="Z59">
        <v>76208.2</v>
      </c>
      <c r="AA59">
        <v>1.4606827086848921</v>
      </c>
      <c r="AI59">
        <v>76208.2</v>
      </c>
      <c r="AJ59">
        <v>1.4606827086848921</v>
      </c>
    </row>
    <row r="60" spans="2:38" x14ac:dyDescent="0.25">
      <c r="B60">
        <v>35555</v>
      </c>
      <c r="C60">
        <v>72312</v>
      </c>
      <c r="D60">
        <v>48541</v>
      </c>
      <c r="E60">
        <v>42692</v>
      </c>
      <c r="F60">
        <v>98450</v>
      </c>
      <c r="H60">
        <v>94243</v>
      </c>
      <c r="J60">
        <f t="shared" si="6"/>
        <v>59510</v>
      </c>
      <c r="K60">
        <f t="shared" si="7"/>
        <v>1.5836498067551672</v>
      </c>
      <c r="L60">
        <f t="shared" si="8"/>
        <v>98450</v>
      </c>
      <c r="M60">
        <f t="shared" si="9"/>
        <v>35555</v>
      </c>
      <c r="N60">
        <f t="shared" si="10"/>
        <v>59510</v>
      </c>
      <c r="O60">
        <f t="shared" si="11"/>
        <v>62895</v>
      </c>
      <c r="Q60">
        <v>640</v>
      </c>
      <c r="R60">
        <v>11489</v>
      </c>
      <c r="T60">
        <v>8735.5999999999985</v>
      </c>
      <c r="U60">
        <v>-860</v>
      </c>
      <c r="W60">
        <v>22329.200000000001</v>
      </c>
      <c r="X60">
        <v>4863.6000000000004</v>
      </c>
      <c r="AD60">
        <v>59510</v>
      </c>
      <c r="AE60">
        <v>1.5836498067551672</v>
      </c>
      <c r="AI60">
        <v>59510</v>
      </c>
      <c r="AJ60">
        <v>1.5836498067551672</v>
      </c>
    </row>
    <row r="61" spans="2:38" x14ac:dyDescent="0.25">
      <c r="B61">
        <v>88106</v>
      </c>
      <c r="C61">
        <v>40921</v>
      </c>
      <c r="D61">
        <v>40736</v>
      </c>
      <c r="E61">
        <v>35010</v>
      </c>
      <c r="F61">
        <v>55387</v>
      </c>
      <c r="H61">
        <v>124622</v>
      </c>
      <c r="J61">
        <f t="shared" si="6"/>
        <v>52032</v>
      </c>
      <c r="K61">
        <f t="shared" si="7"/>
        <v>2.3951030135301354</v>
      </c>
      <c r="L61">
        <f t="shared" si="8"/>
        <v>88106</v>
      </c>
      <c r="M61">
        <f t="shared" si="9"/>
        <v>35010</v>
      </c>
      <c r="N61">
        <f t="shared" si="10"/>
        <v>52032</v>
      </c>
      <c r="O61">
        <f t="shared" si="11"/>
        <v>53096</v>
      </c>
      <c r="Q61">
        <v>71732</v>
      </c>
      <c r="R61">
        <v>2514</v>
      </c>
      <c r="T61">
        <v>11958.599999999999</v>
      </c>
      <c r="U61">
        <v>1457</v>
      </c>
      <c r="W61">
        <v>13813.4</v>
      </c>
      <c r="X61">
        <v>4900.5999999999995</v>
      </c>
      <c r="Z61">
        <v>52032</v>
      </c>
      <c r="AA61">
        <v>2.3951030135301354</v>
      </c>
      <c r="AK61">
        <v>52032</v>
      </c>
      <c r="AL61">
        <v>2.3951030135301354</v>
      </c>
    </row>
    <row r="62" spans="2:38" x14ac:dyDescent="0.25">
      <c r="B62">
        <v>40630</v>
      </c>
      <c r="C62">
        <v>50782</v>
      </c>
      <c r="D62">
        <v>50998</v>
      </c>
      <c r="E62">
        <v>31304</v>
      </c>
      <c r="F62">
        <v>96861</v>
      </c>
      <c r="H62">
        <v>121682</v>
      </c>
      <c r="J62">
        <f t="shared" si="6"/>
        <v>54115</v>
      </c>
      <c r="K62">
        <f t="shared" si="7"/>
        <v>2.2485817241060704</v>
      </c>
      <c r="L62">
        <f t="shared" si="8"/>
        <v>96861</v>
      </c>
      <c r="M62">
        <f t="shared" si="9"/>
        <v>31304</v>
      </c>
      <c r="N62">
        <f t="shared" si="10"/>
        <v>54115</v>
      </c>
      <c r="O62">
        <f t="shared" si="11"/>
        <v>65557</v>
      </c>
      <c r="Q62">
        <v>42470</v>
      </c>
      <c r="R62">
        <v>19</v>
      </c>
      <c r="T62">
        <v>-21505.399999999994</v>
      </c>
      <c r="U62">
        <v>929.80000000000291</v>
      </c>
      <c r="W62">
        <v>31834.600000000002</v>
      </c>
      <c r="X62">
        <v>7602.6</v>
      </c>
      <c r="AB62">
        <v>54115</v>
      </c>
      <c r="AC62">
        <v>2.2485817241060704</v>
      </c>
      <c r="AK62">
        <v>54115</v>
      </c>
      <c r="AL62">
        <v>2.2485817241060704</v>
      </c>
    </row>
    <row r="63" spans="2:38" x14ac:dyDescent="0.25">
      <c r="B63">
        <v>22818</v>
      </c>
      <c r="C63">
        <v>47602</v>
      </c>
      <c r="D63">
        <v>119095</v>
      </c>
      <c r="E63">
        <v>31779</v>
      </c>
      <c r="F63">
        <v>53976</v>
      </c>
      <c r="H63">
        <v>130808</v>
      </c>
      <c r="J63">
        <f t="shared" si="6"/>
        <v>55054</v>
      </c>
      <c r="K63">
        <f t="shared" si="7"/>
        <v>2.3759944781487268</v>
      </c>
      <c r="L63">
        <f t="shared" si="8"/>
        <v>119095</v>
      </c>
      <c r="M63">
        <f t="shared" si="9"/>
        <v>22818</v>
      </c>
      <c r="N63">
        <f t="shared" si="10"/>
        <v>55054</v>
      </c>
      <c r="O63">
        <f t="shared" si="11"/>
        <v>96277</v>
      </c>
      <c r="Q63">
        <v>4856</v>
      </c>
      <c r="R63">
        <v>20552</v>
      </c>
      <c r="T63">
        <v>-15179</v>
      </c>
      <c r="U63">
        <v>3279.1999999999971</v>
      </c>
      <c r="W63">
        <v>34232.200000000004</v>
      </c>
      <c r="X63">
        <v>7559.5999999999985</v>
      </c>
      <c r="AF63">
        <v>55054</v>
      </c>
      <c r="AG63">
        <v>2.3759944781487268</v>
      </c>
      <c r="AK63">
        <v>55054</v>
      </c>
      <c r="AL63">
        <v>2.3759944781487268</v>
      </c>
    </row>
    <row r="64" spans="2:38" x14ac:dyDescent="0.25">
      <c r="B64">
        <v>52774</v>
      </c>
      <c r="C64">
        <v>68592</v>
      </c>
      <c r="D64">
        <v>56376</v>
      </c>
      <c r="E64">
        <v>77198</v>
      </c>
      <c r="F64">
        <v>79548</v>
      </c>
      <c r="H64">
        <v>111662</v>
      </c>
      <c r="J64">
        <f t="shared" si="6"/>
        <v>66897.600000000006</v>
      </c>
      <c r="K64">
        <f t="shared" si="7"/>
        <v>1.6691480710817725</v>
      </c>
      <c r="L64">
        <f t="shared" si="8"/>
        <v>79548</v>
      </c>
      <c r="M64">
        <f t="shared" si="9"/>
        <v>52774</v>
      </c>
      <c r="N64">
        <f t="shared" si="10"/>
        <v>66897.600000000006</v>
      </c>
      <c r="O64">
        <f t="shared" si="11"/>
        <v>26774</v>
      </c>
      <c r="Q64">
        <v>-3097</v>
      </c>
      <c r="R64">
        <v>-4</v>
      </c>
      <c r="T64">
        <v>-3335.3999999999942</v>
      </c>
      <c r="U64">
        <v>-1298.3999999999942</v>
      </c>
      <c r="W64">
        <v>29431</v>
      </c>
      <c r="X64">
        <v>4738</v>
      </c>
      <c r="AF64">
        <v>66897.600000000006</v>
      </c>
      <c r="AG64">
        <v>1.6691480710817725</v>
      </c>
      <c r="AI64">
        <v>66897.600000000006</v>
      </c>
      <c r="AJ64">
        <v>1.6691480710817725</v>
      </c>
    </row>
    <row r="65" spans="2:38" x14ac:dyDescent="0.25">
      <c r="B65">
        <v>83906</v>
      </c>
      <c r="C65">
        <v>53815</v>
      </c>
      <c r="D65">
        <v>49988</v>
      </c>
      <c r="E65">
        <v>98613</v>
      </c>
      <c r="F65">
        <v>61109</v>
      </c>
      <c r="H65">
        <v>114892</v>
      </c>
      <c r="J65">
        <f t="shared" si="6"/>
        <v>69486.2</v>
      </c>
      <c r="K65">
        <f t="shared" si="7"/>
        <v>1.653450613215286</v>
      </c>
      <c r="L65">
        <f t="shared" si="8"/>
        <v>98613</v>
      </c>
      <c r="M65">
        <f t="shared" si="9"/>
        <v>49988</v>
      </c>
      <c r="N65">
        <f t="shared" si="10"/>
        <v>69486.2</v>
      </c>
      <c r="O65">
        <f t="shared" si="11"/>
        <v>48625</v>
      </c>
      <c r="Q65">
        <v>23257</v>
      </c>
      <c r="R65">
        <v>4348</v>
      </c>
      <c r="T65">
        <v>26460.799999999996</v>
      </c>
      <c r="U65">
        <v>-6957.4000000000087</v>
      </c>
      <c r="W65">
        <v>29534.799999999999</v>
      </c>
      <c r="X65">
        <v>9193</v>
      </c>
      <c r="AD65">
        <v>69486.2</v>
      </c>
      <c r="AE65">
        <v>1.653450613215286</v>
      </c>
      <c r="AI65">
        <v>69486.2</v>
      </c>
      <c r="AJ65">
        <v>1.653450613215286</v>
      </c>
    </row>
    <row r="66" spans="2:38" x14ac:dyDescent="0.25">
      <c r="B66">
        <v>27350</v>
      </c>
      <c r="C66">
        <v>52917</v>
      </c>
      <c r="D66">
        <v>39945</v>
      </c>
      <c r="E66">
        <v>90372</v>
      </c>
      <c r="F66">
        <v>97707</v>
      </c>
      <c r="H66">
        <v>77627</v>
      </c>
      <c r="J66">
        <f t="shared" ref="J66:J101" si="12">AVERAGE(B66:F66)</f>
        <v>61658.2</v>
      </c>
      <c r="K66">
        <f t="shared" ref="K66:K97" si="13">H66/J66</f>
        <v>1.2589890720131305</v>
      </c>
      <c r="L66">
        <f t="shared" ref="L66:L101" si="14">MAX(B66:F66)</f>
        <v>97707</v>
      </c>
      <c r="M66">
        <f t="shared" ref="M66:M101" si="15">MIN(B66:F66)</f>
        <v>27350</v>
      </c>
      <c r="N66">
        <f t="shared" ref="N66:N101" si="16">AVERAGE(B66:F66)</f>
        <v>61658.2</v>
      </c>
      <c r="O66">
        <f t="shared" ref="O66:O101" si="17">L66-M66</f>
        <v>70357</v>
      </c>
      <c r="Q66">
        <v>6533</v>
      </c>
      <c r="R66">
        <v>16</v>
      </c>
      <c r="T66">
        <v>14254</v>
      </c>
      <c r="U66">
        <v>-524.20000000000437</v>
      </c>
      <c r="W66">
        <v>30190.400000000001</v>
      </c>
      <c r="X66">
        <v>6142.5999999999995</v>
      </c>
      <c r="AD66">
        <v>61658.2</v>
      </c>
      <c r="AE66">
        <v>1.2589890720131305</v>
      </c>
      <c r="AI66">
        <v>61658.2</v>
      </c>
      <c r="AJ66">
        <v>1.2589890720131305</v>
      </c>
    </row>
    <row r="67" spans="2:38" x14ac:dyDescent="0.25">
      <c r="B67">
        <v>102916</v>
      </c>
      <c r="C67">
        <v>52446</v>
      </c>
      <c r="D67">
        <v>111177</v>
      </c>
      <c r="E67">
        <v>42673</v>
      </c>
      <c r="F67">
        <v>98487</v>
      </c>
      <c r="H67">
        <v>124555</v>
      </c>
      <c r="J67">
        <f t="shared" si="12"/>
        <v>81539.8</v>
      </c>
      <c r="K67">
        <f t="shared" si="13"/>
        <v>1.5275362461031299</v>
      </c>
      <c r="L67">
        <f t="shared" si="14"/>
        <v>111177</v>
      </c>
      <c r="M67">
        <f t="shared" si="15"/>
        <v>42673</v>
      </c>
      <c r="N67">
        <f t="shared" si="16"/>
        <v>81539.8</v>
      </c>
      <c r="O67">
        <f t="shared" si="17"/>
        <v>68504</v>
      </c>
      <c r="Q67">
        <v>-6686</v>
      </c>
      <c r="R67">
        <v>-14528</v>
      </c>
      <c r="T67">
        <v>9953.8000000000029</v>
      </c>
      <c r="U67">
        <v>7014.4000000000087</v>
      </c>
      <c r="W67">
        <v>19788.599999999999</v>
      </c>
      <c r="X67">
        <v>8931.1999999999989</v>
      </c>
      <c r="AF67">
        <v>81539.8</v>
      </c>
      <c r="AG67">
        <v>1.5275362461031299</v>
      </c>
      <c r="AI67">
        <v>81539.8</v>
      </c>
      <c r="AJ67">
        <v>1.5275362461031299</v>
      </c>
    </row>
    <row r="68" spans="2:38" x14ac:dyDescent="0.25">
      <c r="B68">
        <v>66662</v>
      </c>
      <c r="C68">
        <v>40878</v>
      </c>
      <c r="D68">
        <v>66642</v>
      </c>
      <c r="E68">
        <v>40177</v>
      </c>
      <c r="F68">
        <v>64549</v>
      </c>
      <c r="H68">
        <v>119207</v>
      </c>
      <c r="J68">
        <f t="shared" si="12"/>
        <v>55781.599999999999</v>
      </c>
      <c r="K68">
        <f t="shared" si="13"/>
        <v>2.1370308488820688</v>
      </c>
      <c r="L68">
        <f t="shared" si="14"/>
        <v>66662</v>
      </c>
      <c r="M68">
        <f t="shared" si="15"/>
        <v>40177</v>
      </c>
      <c r="N68">
        <f t="shared" si="16"/>
        <v>55781.599999999999</v>
      </c>
      <c r="O68">
        <f t="shared" si="17"/>
        <v>26485</v>
      </c>
      <c r="Q68">
        <v>9983</v>
      </c>
      <c r="R68">
        <v>3300</v>
      </c>
      <c r="T68">
        <v>-24808.000000000007</v>
      </c>
      <c r="U68">
        <v>1059</v>
      </c>
      <c r="W68">
        <v>24808</v>
      </c>
      <c r="X68">
        <v>2280.9999999999995</v>
      </c>
      <c r="AB68">
        <v>55781.599999999999</v>
      </c>
      <c r="AC68">
        <v>2.1370308488820688</v>
      </c>
      <c r="AK68">
        <v>55781.599999999999</v>
      </c>
      <c r="AL68">
        <v>2.1370308488820688</v>
      </c>
    </row>
    <row r="69" spans="2:38" x14ac:dyDescent="0.25">
      <c r="B69">
        <v>50723</v>
      </c>
      <c r="C69">
        <v>22619</v>
      </c>
      <c r="D69">
        <v>107568</v>
      </c>
      <c r="E69">
        <v>35490</v>
      </c>
      <c r="F69">
        <v>96723</v>
      </c>
      <c r="H69">
        <v>86021</v>
      </c>
      <c r="J69">
        <f t="shared" si="12"/>
        <v>62624.6</v>
      </c>
      <c r="K69">
        <f t="shared" si="13"/>
        <v>1.3735975958329474</v>
      </c>
      <c r="L69">
        <f t="shared" si="14"/>
        <v>107568</v>
      </c>
      <c r="M69">
        <f t="shared" si="15"/>
        <v>22619</v>
      </c>
      <c r="N69">
        <f t="shared" si="16"/>
        <v>62624.6</v>
      </c>
      <c r="O69">
        <f t="shared" si="17"/>
        <v>84949</v>
      </c>
      <c r="Q69">
        <v>2381</v>
      </c>
      <c r="R69">
        <v>5275</v>
      </c>
      <c r="T69">
        <v>2354.5999999999985</v>
      </c>
      <c r="U69">
        <v>7238.7999999999956</v>
      </c>
      <c r="W69">
        <v>24916.2</v>
      </c>
      <c r="X69">
        <v>7238.8000000000011</v>
      </c>
      <c r="Z69">
        <v>62624.6</v>
      </c>
      <c r="AA69">
        <v>1.3735975958329474</v>
      </c>
      <c r="AI69">
        <v>62624.6</v>
      </c>
      <c r="AJ69">
        <v>1.3735975958329474</v>
      </c>
    </row>
    <row r="70" spans="2:38" x14ac:dyDescent="0.25">
      <c r="B70">
        <v>51820</v>
      </c>
      <c r="C70">
        <v>44286</v>
      </c>
      <c r="D70">
        <v>55051</v>
      </c>
      <c r="E70">
        <v>19933</v>
      </c>
      <c r="F70">
        <v>68127</v>
      </c>
      <c r="H70">
        <v>90472</v>
      </c>
      <c r="J70">
        <f t="shared" si="12"/>
        <v>47843.4</v>
      </c>
      <c r="K70">
        <f t="shared" si="13"/>
        <v>1.8910027297391072</v>
      </c>
      <c r="L70">
        <f t="shared" si="14"/>
        <v>68127</v>
      </c>
      <c r="M70">
        <f t="shared" si="15"/>
        <v>19933</v>
      </c>
      <c r="N70">
        <f t="shared" si="16"/>
        <v>47843.4</v>
      </c>
      <c r="O70">
        <f t="shared" si="17"/>
        <v>48194</v>
      </c>
      <c r="Q70">
        <v>36106</v>
      </c>
      <c r="R70">
        <v>-14226</v>
      </c>
      <c r="T70">
        <v>17683.800000000003</v>
      </c>
      <c r="U70">
        <v>-2373.5999999999985</v>
      </c>
      <c r="W70">
        <v>25229.8</v>
      </c>
      <c r="X70">
        <v>3456.4</v>
      </c>
      <c r="AD70">
        <v>47843.4</v>
      </c>
      <c r="AE70">
        <v>1.8910027297391072</v>
      </c>
      <c r="AI70">
        <v>47843.4</v>
      </c>
      <c r="AJ70">
        <v>1.8910027297391072</v>
      </c>
    </row>
    <row r="71" spans="2:38" x14ac:dyDescent="0.25">
      <c r="B71">
        <v>68828</v>
      </c>
      <c r="C71">
        <v>26546</v>
      </c>
      <c r="D71">
        <v>79047</v>
      </c>
      <c r="E71">
        <v>53065</v>
      </c>
      <c r="F71">
        <v>68418</v>
      </c>
      <c r="H71">
        <v>104853</v>
      </c>
      <c r="J71">
        <f t="shared" si="12"/>
        <v>59180.800000000003</v>
      </c>
      <c r="K71">
        <f t="shared" si="13"/>
        <v>1.7717401589704769</v>
      </c>
      <c r="L71">
        <f t="shared" si="14"/>
        <v>79047</v>
      </c>
      <c r="M71">
        <f t="shared" si="15"/>
        <v>26546</v>
      </c>
      <c r="N71">
        <f t="shared" si="16"/>
        <v>59180.800000000003</v>
      </c>
      <c r="O71">
        <f t="shared" si="17"/>
        <v>52501</v>
      </c>
      <c r="Q71">
        <v>-11505</v>
      </c>
      <c r="R71">
        <v>2213</v>
      </c>
      <c r="T71">
        <v>-3844.3999999999942</v>
      </c>
      <c r="U71">
        <v>1736.4000000000015</v>
      </c>
      <c r="W71">
        <v>21449.199999999997</v>
      </c>
      <c r="X71">
        <v>8020</v>
      </c>
      <c r="AD71">
        <v>59180.800000000003</v>
      </c>
      <c r="AE71">
        <v>1.7717401589704769</v>
      </c>
      <c r="AI71">
        <v>59180.800000000003</v>
      </c>
      <c r="AJ71">
        <v>1.7717401589704769</v>
      </c>
    </row>
    <row r="72" spans="2:38" x14ac:dyDescent="0.25">
      <c r="B72">
        <v>44907</v>
      </c>
      <c r="C72">
        <v>71737</v>
      </c>
      <c r="D72">
        <v>78748</v>
      </c>
      <c r="E72">
        <v>25542</v>
      </c>
      <c r="F72">
        <v>56956</v>
      </c>
      <c r="H72">
        <v>78911</v>
      </c>
      <c r="J72">
        <f t="shared" si="12"/>
        <v>55578</v>
      </c>
      <c r="K72">
        <f t="shared" si="13"/>
        <v>1.4198243909460577</v>
      </c>
      <c r="L72">
        <f t="shared" si="14"/>
        <v>78748</v>
      </c>
      <c r="M72">
        <f t="shared" si="15"/>
        <v>25542</v>
      </c>
      <c r="N72">
        <f t="shared" si="16"/>
        <v>55578</v>
      </c>
      <c r="O72">
        <f t="shared" si="17"/>
        <v>53206</v>
      </c>
      <c r="Q72">
        <v>-1285</v>
      </c>
      <c r="R72">
        <v>-1302</v>
      </c>
      <c r="T72">
        <v>15701.400000000001</v>
      </c>
      <c r="U72">
        <v>-2140</v>
      </c>
      <c r="W72">
        <v>22237.399999999998</v>
      </c>
      <c r="X72">
        <v>2956.3999999999996</v>
      </c>
      <c r="AD72">
        <v>55578</v>
      </c>
      <c r="AE72">
        <v>1.4198243909460577</v>
      </c>
      <c r="AI72">
        <v>55578</v>
      </c>
      <c r="AJ72">
        <v>1.4198243909460577</v>
      </c>
    </row>
    <row r="73" spans="2:38" x14ac:dyDescent="0.25">
      <c r="B73">
        <v>84199</v>
      </c>
      <c r="C73">
        <v>41566</v>
      </c>
      <c r="D73">
        <v>27613</v>
      </c>
      <c r="E73">
        <v>26402</v>
      </c>
      <c r="F73">
        <v>22370</v>
      </c>
      <c r="H73">
        <v>72904</v>
      </c>
      <c r="J73">
        <f t="shared" si="12"/>
        <v>40430</v>
      </c>
      <c r="K73">
        <f t="shared" si="13"/>
        <v>1.8032154340836013</v>
      </c>
      <c r="L73">
        <f t="shared" si="14"/>
        <v>84199</v>
      </c>
      <c r="M73">
        <f t="shared" si="15"/>
        <v>22370</v>
      </c>
      <c r="N73">
        <f t="shared" si="16"/>
        <v>40430</v>
      </c>
      <c r="O73">
        <f t="shared" si="17"/>
        <v>61829</v>
      </c>
      <c r="Q73">
        <v>-11843</v>
      </c>
      <c r="R73">
        <v>14895</v>
      </c>
      <c r="T73">
        <v>-16617.400000000001</v>
      </c>
      <c r="U73">
        <v>10213.599999999999</v>
      </c>
      <c r="W73">
        <v>16617.400000000001</v>
      </c>
      <c r="X73">
        <v>10213.6</v>
      </c>
      <c r="Z73">
        <v>40430</v>
      </c>
      <c r="AA73">
        <v>1.8032154340836013</v>
      </c>
      <c r="AI73">
        <v>40430</v>
      </c>
      <c r="AJ73">
        <v>1.8032154340836013</v>
      </c>
    </row>
    <row r="74" spans="2:38" x14ac:dyDescent="0.25">
      <c r="B74">
        <v>27639</v>
      </c>
      <c r="C74">
        <v>56498</v>
      </c>
      <c r="D74">
        <v>53226</v>
      </c>
      <c r="E74">
        <v>59526</v>
      </c>
      <c r="F74">
        <v>98397</v>
      </c>
      <c r="H74">
        <v>60147</v>
      </c>
      <c r="J74">
        <f t="shared" si="12"/>
        <v>59057.2</v>
      </c>
      <c r="K74">
        <f t="shared" si="13"/>
        <v>1.0184532961264672</v>
      </c>
      <c r="L74">
        <f t="shared" si="14"/>
        <v>98397</v>
      </c>
      <c r="M74">
        <f t="shared" si="15"/>
        <v>27639</v>
      </c>
      <c r="N74">
        <f t="shared" si="16"/>
        <v>59057.2</v>
      </c>
      <c r="O74">
        <f t="shared" si="17"/>
        <v>70758</v>
      </c>
      <c r="Q74">
        <v>-32472</v>
      </c>
      <c r="R74">
        <v>-11176</v>
      </c>
      <c r="T74">
        <v>-22172</v>
      </c>
      <c r="U74">
        <v>-6.8000000000029104</v>
      </c>
      <c r="W74">
        <v>28190.799999999999</v>
      </c>
      <c r="X74">
        <v>6.8</v>
      </c>
      <c r="AB74">
        <v>59057.2</v>
      </c>
      <c r="AC74">
        <v>1.0184532961264672</v>
      </c>
      <c r="AI74">
        <v>59057.2</v>
      </c>
      <c r="AJ74">
        <v>1.0184532961264672</v>
      </c>
    </row>
    <row r="75" spans="2:38" x14ac:dyDescent="0.25">
      <c r="B75">
        <v>42327</v>
      </c>
      <c r="C75">
        <v>72793</v>
      </c>
      <c r="D75">
        <v>77755</v>
      </c>
      <c r="E75">
        <v>65293</v>
      </c>
      <c r="F75">
        <v>57834</v>
      </c>
      <c r="H75">
        <v>122531</v>
      </c>
      <c r="J75">
        <f t="shared" si="12"/>
        <v>63200.4</v>
      </c>
      <c r="K75">
        <f t="shared" si="13"/>
        <v>1.9387693748773742</v>
      </c>
      <c r="L75">
        <f t="shared" si="14"/>
        <v>77755</v>
      </c>
      <c r="M75">
        <f t="shared" si="15"/>
        <v>42327</v>
      </c>
      <c r="N75">
        <f t="shared" si="16"/>
        <v>63200.4</v>
      </c>
      <c r="O75">
        <f t="shared" si="17"/>
        <v>35428</v>
      </c>
      <c r="Q75">
        <v>10232</v>
      </c>
      <c r="R75">
        <v>8642</v>
      </c>
      <c r="T75">
        <v>-21620.400000000001</v>
      </c>
      <c r="U75">
        <v>-1307.5999999999985</v>
      </c>
      <c r="W75">
        <v>21620.399999999998</v>
      </c>
      <c r="X75">
        <v>5361.5999999999995</v>
      </c>
      <c r="AB75">
        <v>63200.4</v>
      </c>
      <c r="AC75">
        <v>1.9387693748773742</v>
      </c>
      <c r="AK75">
        <v>63200.4</v>
      </c>
      <c r="AL75">
        <v>1.9387693748773742</v>
      </c>
    </row>
    <row r="76" spans="2:38" x14ac:dyDescent="0.25">
      <c r="B76">
        <v>31542</v>
      </c>
      <c r="C76">
        <v>98449</v>
      </c>
      <c r="D76">
        <v>58396</v>
      </c>
      <c r="E76">
        <v>103467</v>
      </c>
      <c r="F76">
        <v>87061</v>
      </c>
      <c r="H76">
        <v>112995</v>
      </c>
      <c r="J76">
        <f t="shared" si="12"/>
        <v>75783</v>
      </c>
      <c r="K76">
        <f t="shared" si="13"/>
        <v>1.491033609120779</v>
      </c>
      <c r="L76">
        <f t="shared" si="14"/>
        <v>103467</v>
      </c>
      <c r="M76">
        <f t="shared" si="15"/>
        <v>31542</v>
      </c>
      <c r="N76">
        <f t="shared" si="16"/>
        <v>75783</v>
      </c>
      <c r="O76">
        <f t="shared" si="17"/>
        <v>71925</v>
      </c>
      <c r="Q76">
        <v>-34236</v>
      </c>
      <c r="R76">
        <v>-3500</v>
      </c>
      <c r="T76">
        <v>-11350.199999999997</v>
      </c>
      <c r="U76">
        <v>-2239.3999999999942</v>
      </c>
      <c r="W76">
        <v>20858.2</v>
      </c>
      <c r="X76">
        <v>2295.4</v>
      </c>
      <c r="AF76">
        <v>75783</v>
      </c>
      <c r="AG76">
        <v>1.491033609120779</v>
      </c>
      <c r="AI76">
        <v>75783</v>
      </c>
      <c r="AJ76">
        <v>1.491033609120779</v>
      </c>
    </row>
    <row r="77" spans="2:38" x14ac:dyDescent="0.25">
      <c r="B77">
        <v>75232</v>
      </c>
      <c r="C77">
        <v>36697</v>
      </c>
      <c r="D77">
        <v>25057</v>
      </c>
      <c r="E77">
        <v>80125</v>
      </c>
      <c r="F77">
        <v>8077</v>
      </c>
      <c r="H77">
        <v>75339</v>
      </c>
      <c r="J77">
        <f t="shared" si="12"/>
        <v>45037.599999999999</v>
      </c>
      <c r="K77">
        <f t="shared" si="13"/>
        <v>1.6728022807609642</v>
      </c>
      <c r="L77">
        <f t="shared" si="14"/>
        <v>80125</v>
      </c>
      <c r="M77">
        <f t="shared" si="15"/>
        <v>8077</v>
      </c>
      <c r="N77">
        <f t="shared" si="16"/>
        <v>45037.599999999999</v>
      </c>
      <c r="O77">
        <f t="shared" si="17"/>
        <v>72048</v>
      </c>
      <c r="Q77">
        <v>11625</v>
      </c>
      <c r="R77">
        <v>-2</v>
      </c>
      <c r="T77">
        <v>-11173.400000000001</v>
      </c>
      <c r="U77">
        <v>-2000.4000000000015</v>
      </c>
      <c r="W77">
        <v>21856.600000000002</v>
      </c>
      <c r="X77">
        <v>6150.8</v>
      </c>
      <c r="Z77">
        <v>45037.599999999999</v>
      </c>
      <c r="AA77">
        <v>1.6728022807609642</v>
      </c>
      <c r="AI77">
        <v>45037.599999999999</v>
      </c>
      <c r="AJ77">
        <v>1.6728022807609642</v>
      </c>
    </row>
    <row r="78" spans="2:38" x14ac:dyDescent="0.25">
      <c r="B78">
        <v>40178</v>
      </c>
      <c r="C78">
        <v>74444</v>
      </c>
      <c r="D78">
        <v>40516</v>
      </c>
      <c r="E78">
        <v>84606</v>
      </c>
      <c r="F78">
        <v>39612</v>
      </c>
      <c r="H78">
        <v>85230</v>
      </c>
      <c r="J78">
        <f t="shared" si="12"/>
        <v>55871.199999999997</v>
      </c>
      <c r="K78">
        <f t="shared" si="13"/>
        <v>1.5254728733229286</v>
      </c>
      <c r="L78">
        <f t="shared" si="14"/>
        <v>84606</v>
      </c>
      <c r="M78">
        <f t="shared" si="15"/>
        <v>39612</v>
      </c>
      <c r="N78">
        <f t="shared" si="16"/>
        <v>55871.199999999997</v>
      </c>
      <c r="O78">
        <f t="shared" si="17"/>
        <v>44994</v>
      </c>
      <c r="Q78">
        <v>21639</v>
      </c>
      <c r="R78">
        <v>-472</v>
      </c>
      <c r="T78">
        <v>18085.599999999999</v>
      </c>
      <c r="U78">
        <v>-4456</v>
      </c>
      <c r="W78">
        <v>29775.599999999999</v>
      </c>
      <c r="X78">
        <v>7879.2000000000007</v>
      </c>
      <c r="AD78">
        <v>55871.199999999997</v>
      </c>
      <c r="AE78">
        <v>1.5254728733229286</v>
      </c>
      <c r="AI78">
        <v>55871.199999999997</v>
      </c>
      <c r="AJ78">
        <v>1.5254728733229286</v>
      </c>
    </row>
    <row r="79" spans="2:38" x14ac:dyDescent="0.25">
      <c r="B79">
        <v>41695</v>
      </c>
      <c r="C79">
        <v>67674</v>
      </c>
      <c r="D79">
        <v>53903</v>
      </c>
      <c r="E79">
        <v>38150</v>
      </c>
      <c r="F79">
        <v>69147</v>
      </c>
      <c r="H79">
        <v>123783</v>
      </c>
      <c r="J79">
        <f t="shared" si="12"/>
        <v>54113.8</v>
      </c>
      <c r="K79">
        <f t="shared" si="13"/>
        <v>2.2874571735860352</v>
      </c>
      <c r="L79">
        <f t="shared" si="14"/>
        <v>69147</v>
      </c>
      <c r="M79">
        <f t="shared" si="15"/>
        <v>38150</v>
      </c>
      <c r="N79">
        <f t="shared" si="16"/>
        <v>54113.8</v>
      </c>
      <c r="O79">
        <f t="shared" si="17"/>
        <v>30997</v>
      </c>
      <c r="Q79">
        <v>57978</v>
      </c>
      <c r="R79">
        <v>0</v>
      </c>
      <c r="T79">
        <v>3241</v>
      </c>
      <c r="U79">
        <v>142.40000000000146</v>
      </c>
      <c r="W79">
        <v>37760.6</v>
      </c>
      <c r="X79">
        <v>2439.1999999999998</v>
      </c>
      <c r="Z79">
        <v>54113.8</v>
      </c>
      <c r="AA79">
        <v>2.2874571735860352</v>
      </c>
      <c r="AK79">
        <v>54113.8</v>
      </c>
      <c r="AL79">
        <v>2.2874571735860352</v>
      </c>
    </row>
    <row r="80" spans="2:38" x14ac:dyDescent="0.25">
      <c r="B80">
        <v>101873</v>
      </c>
      <c r="C80">
        <v>43524</v>
      </c>
      <c r="D80">
        <v>20668</v>
      </c>
      <c r="E80">
        <v>71600</v>
      </c>
      <c r="F80">
        <v>61759</v>
      </c>
      <c r="H80">
        <v>122832</v>
      </c>
      <c r="J80">
        <f t="shared" si="12"/>
        <v>59884.800000000003</v>
      </c>
      <c r="K80">
        <f t="shared" si="13"/>
        <v>2.0511381853158062</v>
      </c>
      <c r="L80">
        <f t="shared" si="14"/>
        <v>101873</v>
      </c>
      <c r="M80">
        <f t="shared" si="15"/>
        <v>20668</v>
      </c>
      <c r="N80">
        <f t="shared" si="16"/>
        <v>59884.800000000003</v>
      </c>
      <c r="O80">
        <f t="shared" si="17"/>
        <v>81205</v>
      </c>
      <c r="Q80">
        <v>46695</v>
      </c>
      <c r="R80">
        <v>-9</v>
      </c>
      <c r="T80">
        <v>20377.200000000004</v>
      </c>
      <c r="U80">
        <v>-4133.7999999999956</v>
      </c>
      <c r="W80">
        <v>40547.599999999999</v>
      </c>
      <c r="X80">
        <v>10339.4</v>
      </c>
      <c r="AD80">
        <v>59884.800000000003</v>
      </c>
      <c r="AE80">
        <v>2.0511381853158062</v>
      </c>
      <c r="AK80">
        <v>59884.800000000003</v>
      </c>
      <c r="AL80">
        <v>2.0511381853158062</v>
      </c>
    </row>
    <row r="81" spans="2:38" x14ac:dyDescent="0.25">
      <c r="B81">
        <v>48204</v>
      </c>
      <c r="C81">
        <v>115621</v>
      </c>
      <c r="D81">
        <v>21717</v>
      </c>
      <c r="E81">
        <v>70442</v>
      </c>
      <c r="F81">
        <v>52498</v>
      </c>
      <c r="H81">
        <v>83003</v>
      </c>
      <c r="J81">
        <f t="shared" si="12"/>
        <v>61696.4</v>
      </c>
      <c r="K81">
        <f t="shared" si="13"/>
        <v>1.3453459196970974</v>
      </c>
      <c r="L81">
        <f t="shared" si="14"/>
        <v>115621</v>
      </c>
      <c r="M81">
        <f t="shared" si="15"/>
        <v>21717</v>
      </c>
      <c r="N81">
        <f t="shared" si="16"/>
        <v>61696.4</v>
      </c>
      <c r="O81">
        <f t="shared" si="17"/>
        <v>93904</v>
      </c>
      <c r="Q81">
        <v>-20071</v>
      </c>
      <c r="R81">
        <v>15</v>
      </c>
      <c r="T81">
        <v>934.40000000000146</v>
      </c>
      <c r="U81">
        <v>-633.59999999999854</v>
      </c>
      <c r="W81">
        <v>28768.799999999999</v>
      </c>
      <c r="X81">
        <v>8792.0000000000018</v>
      </c>
      <c r="AD81">
        <v>61696.4</v>
      </c>
      <c r="AE81">
        <v>1.3453459196970974</v>
      </c>
      <c r="AI81">
        <v>61696.4</v>
      </c>
      <c r="AJ81">
        <v>1.3453459196970974</v>
      </c>
    </row>
    <row r="82" spans="2:38" x14ac:dyDescent="0.25">
      <c r="B82">
        <v>12631</v>
      </c>
      <c r="C82">
        <v>57915</v>
      </c>
      <c r="D82">
        <v>90268</v>
      </c>
      <c r="E82">
        <v>50278</v>
      </c>
      <c r="F82">
        <v>90310</v>
      </c>
      <c r="H82">
        <v>90481</v>
      </c>
      <c r="J82">
        <f t="shared" si="12"/>
        <v>60280.4</v>
      </c>
      <c r="K82">
        <f t="shared" si="13"/>
        <v>1.5010019840611541</v>
      </c>
      <c r="L82">
        <f t="shared" si="14"/>
        <v>90310</v>
      </c>
      <c r="M82">
        <f t="shared" si="15"/>
        <v>12631</v>
      </c>
      <c r="N82">
        <f t="shared" si="16"/>
        <v>60280.4</v>
      </c>
      <c r="O82">
        <f t="shared" si="17"/>
        <v>77679</v>
      </c>
      <c r="Q82">
        <v>19633</v>
      </c>
      <c r="R82">
        <v>-5975</v>
      </c>
      <c r="T82">
        <v>945.20000000000437</v>
      </c>
      <c r="U82">
        <v>538.59999999999854</v>
      </c>
      <c r="W82">
        <v>19766.400000000001</v>
      </c>
      <c r="X82">
        <v>11097</v>
      </c>
      <c r="Z82">
        <v>60280.4</v>
      </c>
      <c r="AA82">
        <v>1.5010019840611541</v>
      </c>
      <c r="AI82">
        <v>60280.4</v>
      </c>
      <c r="AJ82">
        <v>1.5010019840611541</v>
      </c>
    </row>
    <row r="83" spans="2:38" x14ac:dyDescent="0.25">
      <c r="B83">
        <v>72331</v>
      </c>
      <c r="C83">
        <v>58691</v>
      </c>
      <c r="D83">
        <v>46659</v>
      </c>
      <c r="E83">
        <v>85423</v>
      </c>
      <c r="F83">
        <v>20740</v>
      </c>
      <c r="H83">
        <v>116548</v>
      </c>
      <c r="J83">
        <f t="shared" si="12"/>
        <v>56768.800000000003</v>
      </c>
      <c r="K83">
        <f t="shared" si="13"/>
        <v>2.0530291286763149</v>
      </c>
      <c r="L83">
        <f t="shared" si="14"/>
        <v>85423</v>
      </c>
      <c r="M83">
        <f t="shared" si="15"/>
        <v>20740</v>
      </c>
      <c r="N83">
        <f t="shared" si="16"/>
        <v>56768.800000000003</v>
      </c>
      <c r="O83">
        <f t="shared" si="17"/>
        <v>64683</v>
      </c>
      <c r="Q83">
        <v>24421</v>
      </c>
      <c r="R83">
        <v>-8032</v>
      </c>
      <c r="T83">
        <v>-26920.399999999994</v>
      </c>
      <c r="U83">
        <v>-7637.1999999999971</v>
      </c>
      <c r="W83">
        <v>26920.399999999998</v>
      </c>
      <c r="X83">
        <v>7965.5999999999995</v>
      </c>
      <c r="AB83">
        <v>56768.800000000003</v>
      </c>
      <c r="AC83">
        <v>2.0530291286763149</v>
      </c>
      <c r="AK83">
        <v>56768.800000000003</v>
      </c>
      <c r="AL83">
        <v>2.0530291286763149</v>
      </c>
    </row>
    <row r="84" spans="2:38" x14ac:dyDescent="0.25">
      <c r="B84">
        <v>73096</v>
      </c>
      <c r="C84">
        <v>62725</v>
      </c>
      <c r="D84">
        <v>37824</v>
      </c>
      <c r="E84">
        <v>58674</v>
      </c>
      <c r="F84">
        <v>27937</v>
      </c>
      <c r="H84">
        <v>91886</v>
      </c>
      <c r="J84">
        <f t="shared" si="12"/>
        <v>52051.199999999997</v>
      </c>
      <c r="K84">
        <f t="shared" si="13"/>
        <v>1.765300319685233</v>
      </c>
      <c r="L84">
        <f t="shared" si="14"/>
        <v>73096</v>
      </c>
      <c r="M84">
        <f t="shared" si="15"/>
        <v>27937</v>
      </c>
      <c r="N84">
        <f t="shared" si="16"/>
        <v>52051.199999999997</v>
      </c>
      <c r="O84">
        <f t="shared" si="17"/>
        <v>45159</v>
      </c>
      <c r="Q84">
        <v>-24472</v>
      </c>
      <c r="R84">
        <v>0</v>
      </c>
      <c r="T84">
        <v>-27136.199999999997</v>
      </c>
      <c r="U84">
        <v>225.19999999999709</v>
      </c>
      <c r="W84">
        <v>27136.199999999997</v>
      </c>
      <c r="X84">
        <v>5663.2</v>
      </c>
      <c r="AB84">
        <v>52051.199999999997</v>
      </c>
      <c r="AC84">
        <v>1.765300319685233</v>
      </c>
      <c r="AI84">
        <v>52051.199999999997</v>
      </c>
      <c r="AJ84">
        <v>1.765300319685233</v>
      </c>
    </row>
    <row r="85" spans="2:38" x14ac:dyDescent="0.25">
      <c r="B85">
        <v>72802</v>
      </c>
      <c r="C85">
        <v>40823</v>
      </c>
      <c r="D85">
        <v>17729</v>
      </c>
      <c r="E85">
        <v>16871</v>
      </c>
      <c r="F85">
        <v>71622</v>
      </c>
      <c r="H85">
        <v>87649</v>
      </c>
      <c r="J85">
        <f t="shared" si="12"/>
        <v>43969.4</v>
      </c>
      <c r="K85">
        <f t="shared" si="13"/>
        <v>1.9934090526593493</v>
      </c>
      <c r="L85">
        <f t="shared" si="14"/>
        <v>72802</v>
      </c>
      <c r="M85">
        <f t="shared" si="15"/>
        <v>16871</v>
      </c>
      <c r="N85">
        <f t="shared" si="16"/>
        <v>43969.4</v>
      </c>
      <c r="O85">
        <f t="shared" si="17"/>
        <v>55931</v>
      </c>
      <c r="Q85">
        <v>-50</v>
      </c>
      <c r="R85">
        <v>-12</v>
      </c>
      <c r="T85">
        <v>-35365.599999999999</v>
      </c>
      <c r="U85">
        <v>-4956.7999999999956</v>
      </c>
      <c r="W85">
        <v>39689.599999999999</v>
      </c>
      <c r="X85">
        <v>5147.6000000000004</v>
      </c>
      <c r="AB85">
        <v>43969.4</v>
      </c>
      <c r="AC85">
        <v>1.9934090526593493</v>
      </c>
      <c r="AK85">
        <v>43969.4</v>
      </c>
      <c r="AL85">
        <v>1.9934090526593493</v>
      </c>
    </row>
    <row r="86" spans="2:38" x14ac:dyDescent="0.25">
      <c r="B86">
        <v>53901</v>
      </c>
      <c r="C86">
        <v>43520</v>
      </c>
      <c r="D86">
        <v>46210</v>
      </c>
      <c r="E86">
        <v>41242</v>
      </c>
      <c r="F86">
        <v>34521</v>
      </c>
      <c r="H86">
        <v>79879</v>
      </c>
      <c r="J86">
        <f t="shared" si="12"/>
        <v>43878.8</v>
      </c>
      <c r="K86">
        <f t="shared" si="13"/>
        <v>1.820446320318696</v>
      </c>
      <c r="L86">
        <f t="shared" si="14"/>
        <v>53901</v>
      </c>
      <c r="M86">
        <f t="shared" si="15"/>
        <v>34521</v>
      </c>
      <c r="N86">
        <f t="shared" si="16"/>
        <v>43878.8</v>
      </c>
      <c r="O86">
        <f t="shared" si="17"/>
        <v>19380</v>
      </c>
      <c r="Q86">
        <v>20593</v>
      </c>
      <c r="R86">
        <v>-214</v>
      </c>
      <c r="T86">
        <v>-11815.599999999999</v>
      </c>
      <c r="U86">
        <v>-978.19999999999709</v>
      </c>
      <c r="W86">
        <v>33487.200000000004</v>
      </c>
      <c r="X86">
        <v>2100.1999999999998</v>
      </c>
      <c r="Z86">
        <v>43878.8</v>
      </c>
      <c r="AA86">
        <v>1.820446320318696</v>
      </c>
      <c r="AI86">
        <v>43878.8</v>
      </c>
      <c r="AJ86">
        <v>1.820446320318696</v>
      </c>
    </row>
    <row r="87" spans="2:38" x14ac:dyDescent="0.25">
      <c r="B87">
        <v>79411</v>
      </c>
      <c r="C87">
        <v>76853</v>
      </c>
      <c r="D87">
        <v>43848</v>
      </c>
      <c r="E87">
        <v>49719</v>
      </c>
      <c r="F87">
        <v>61219</v>
      </c>
      <c r="H87">
        <v>126287</v>
      </c>
      <c r="J87">
        <f t="shared" si="12"/>
        <v>62210</v>
      </c>
      <c r="K87">
        <f t="shared" si="13"/>
        <v>2.0300112522102558</v>
      </c>
      <c r="L87">
        <f t="shared" si="14"/>
        <v>79411</v>
      </c>
      <c r="M87">
        <f t="shared" si="15"/>
        <v>43848</v>
      </c>
      <c r="N87">
        <f t="shared" si="16"/>
        <v>62210</v>
      </c>
      <c r="O87">
        <f t="shared" si="17"/>
        <v>35563</v>
      </c>
      <c r="Q87">
        <v>59867</v>
      </c>
      <c r="R87">
        <v>11906</v>
      </c>
      <c r="T87">
        <v>17659.400000000001</v>
      </c>
      <c r="U87">
        <v>4306.5999999999985</v>
      </c>
      <c r="W87">
        <v>19247.8</v>
      </c>
      <c r="X87">
        <v>8851.4</v>
      </c>
      <c r="Z87">
        <v>62210</v>
      </c>
      <c r="AA87">
        <v>2.0300112522102558</v>
      </c>
      <c r="AK87">
        <v>62210</v>
      </c>
      <c r="AL87">
        <v>2.0300112522102558</v>
      </c>
    </row>
    <row r="88" spans="2:38" x14ac:dyDescent="0.25">
      <c r="B88">
        <v>77199</v>
      </c>
      <c r="C88">
        <v>48057</v>
      </c>
      <c r="D88">
        <v>32500</v>
      </c>
      <c r="E88">
        <v>50382</v>
      </c>
      <c r="F88">
        <v>49204</v>
      </c>
      <c r="H88">
        <v>81165</v>
      </c>
      <c r="J88">
        <f t="shared" si="12"/>
        <v>51468.4</v>
      </c>
      <c r="K88">
        <f t="shared" si="13"/>
        <v>1.5769870444777767</v>
      </c>
      <c r="L88">
        <f t="shared" si="14"/>
        <v>77199</v>
      </c>
      <c r="M88">
        <f t="shared" si="15"/>
        <v>32500</v>
      </c>
      <c r="N88">
        <f t="shared" si="16"/>
        <v>51468.4</v>
      </c>
      <c r="O88">
        <f t="shared" si="17"/>
        <v>44699</v>
      </c>
      <c r="Q88">
        <v>-37653</v>
      </c>
      <c r="R88">
        <v>11187</v>
      </c>
      <c r="T88">
        <v>-8039</v>
      </c>
      <c r="U88">
        <v>-5473.5999999999985</v>
      </c>
      <c r="W88">
        <v>29566.2</v>
      </c>
      <c r="X88">
        <v>7423.6</v>
      </c>
      <c r="AD88">
        <v>51468.4</v>
      </c>
      <c r="AE88">
        <v>1.5769870444777767</v>
      </c>
      <c r="AI88">
        <v>51468.4</v>
      </c>
      <c r="AJ88">
        <v>1.5769870444777767</v>
      </c>
    </row>
    <row r="89" spans="2:38" x14ac:dyDescent="0.25">
      <c r="B89">
        <v>90319</v>
      </c>
      <c r="C89">
        <v>50612</v>
      </c>
      <c r="D89">
        <v>14565</v>
      </c>
      <c r="E89">
        <v>24415</v>
      </c>
      <c r="F89">
        <v>63702</v>
      </c>
      <c r="H89">
        <v>79603</v>
      </c>
      <c r="J89">
        <f t="shared" si="12"/>
        <v>48722.6</v>
      </c>
      <c r="K89">
        <f t="shared" si="13"/>
        <v>1.6338003308526228</v>
      </c>
      <c r="L89">
        <f t="shared" si="14"/>
        <v>90319</v>
      </c>
      <c r="M89">
        <f t="shared" si="15"/>
        <v>14565</v>
      </c>
      <c r="N89">
        <f t="shared" si="16"/>
        <v>48722.6</v>
      </c>
      <c r="O89">
        <f t="shared" si="17"/>
        <v>75754</v>
      </c>
      <c r="Q89">
        <v>-52499</v>
      </c>
      <c r="R89">
        <v>-1</v>
      </c>
      <c r="T89">
        <v>-29259.4</v>
      </c>
      <c r="U89">
        <v>-3385.2000000000044</v>
      </c>
      <c r="W89">
        <v>29259.4</v>
      </c>
      <c r="X89">
        <v>8571.6</v>
      </c>
      <c r="AF89">
        <v>48722.6</v>
      </c>
      <c r="AG89">
        <v>1.6338003308526228</v>
      </c>
      <c r="AI89">
        <v>48722.6</v>
      </c>
      <c r="AJ89">
        <v>1.6338003308526228</v>
      </c>
    </row>
    <row r="90" spans="2:38" x14ac:dyDescent="0.25">
      <c r="B90">
        <v>31800</v>
      </c>
      <c r="C90">
        <v>29746</v>
      </c>
      <c r="D90">
        <v>27523</v>
      </c>
      <c r="E90">
        <v>30116</v>
      </c>
      <c r="F90">
        <v>71726</v>
      </c>
      <c r="H90">
        <v>43973</v>
      </c>
      <c r="J90">
        <f t="shared" si="12"/>
        <v>38182.199999999997</v>
      </c>
      <c r="K90">
        <f t="shared" si="13"/>
        <v>1.1516622929008806</v>
      </c>
      <c r="L90">
        <f t="shared" si="14"/>
        <v>71726</v>
      </c>
      <c r="M90">
        <f t="shared" si="15"/>
        <v>27523</v>
      </c>
      <c r="N90">
        <f t="shared" si="16"/>
        <v>38182.199999999997</v>
      </c>
      <c r="O90">
        <f t="shared" si="17"/>
        <v>44203</v>
      </c>
      <c r="Q90">
        <v>10025</v>
      </c>
      <c r="R90">
        <v>-324</v>
      </c>
      <c r="T90">
        <v>8883.5999999999985</v>
      </c>
      <c r="U90">
        <v>2007.3999999999942</v>
      </c>
      <c r="W90">
        <v>26490</v>
      </c>
      <c r="X90">
        <v>6399.8</v>
      </c>
      <c r="Z90">
        <v>38182.199999999997</v>
      </c>
      <c r="AA90">
        <v>1.1516622929008806</v>
      </c>
      <c r="AI90">
        <v>38182.199999999997</v>
      </c>
      <c r="AJ90">
        <v>1.1516622929008806</v>
      </c>
    </row>
    <row r="91" spans="2:38" x14ac:dyDescent="0.25">
      <c r="B91">
        <v>34118</v>
      </c>
      <c r="C91">
        <v>87111</v>
      </c>
      <c r="D91">
        <v>70889</v>
      </c>
      <c r="E91">
        <v>34661</v>
      </c>
      <c r="F91">
        <v>41305</v>
      </c>
      <c r="H91">
        <v>110618</v>
      </c>
      <c r="J91">
        <f t="shared" si="12"/>
        <v>53616.800000000003</v>
      </c>
      <c r="K91">
        <f t="shared" si="13"/>
        <v>2.0631220065352651</v>
      </c>
      <c r="L91">
        <f t="shared" si="14"/>
        <v>87111</v>
      </c>
      <c r="M91">
        <f t="shared" si="15"/>
        <v>34118</v>
      </c>
      <c r="N91">
        <f t="shared" si="16"/>
        <v>53616.800000000003</v>
      </c>
      <c r="O91">
        <f t="shared" si="17"/>
        <v>52993</v>
      </c>
      <c r="Q91">
        <v>30299</v>
      </c>
      <c r="R91">
        <v>20224</v>
      </c>
      <c r="T91">
        <v>-281.79999999999563</v>
      </c>
      <c r="U91">
        <v>-951.39999999999418</v>
      </c>
      <c r="W91">
        <v>30461</v>
      </c>
      <c r="X91">
        <v>3277.4</v>
      </c>
      <c r="Z91">
        <v>53616.800000000003</v>
      </c>
      <c r="AA91">
        <v>2.0631220065352651</v>
      </c>
      <c r="AK91">
        <v>53616.800000000003</v>
      </c>
      <c r="AL91">
        <v>2.0631220065352651</v>
      </c>
    </row>
    <row r="92" spans="2:38" x14ac:dyDescent="0.25">
      <c r="B92">
        <v>70217</v>
      </c>
      <c r="C92">
        <v>20675</v>
      </c>
      <c r="D92">
        <v>73639</v>
      </c>
      <c r="E92">
        <v>61055</v>
      </c>
      <c r="F92">
        <v>61295</v>
      </c>
      <c r="H92">
        <v>121183</v>
      </c>
      <c r="J92">
        <f t="shared" si="12"/>
        <v>57376.2</v>
      </c>
      <c r="K92">
        <f t="shared" si="13"/>
        <v>2.1120778301804584</v>
      </c>
      <c r="L92">
        <f t="shared" si="14"/>
        <v>73639</v>
      </c>
      <c r="M92">
        <f t="shared" si="15"/>
        <v>20675</v>
      </c>
      <c r="N92">
        <f t="shared" si="16"/>
        <v>57376.2</v>
      </c>
      <c r="O92">
        <f t="shared" si="17"/>
        <v>52964</v>
      </c>
      <c r="Q92">
        <v>1750</v>
      </c>
      <c r="R92">
        <v>-357</v>
      </c>
      <c r="T92">
        <v>-19843.199999999997</v>
      </c>
      <c r="U92">
        <v>308.79999999999563</v>
      </c>
      <c r="W92">
        <v>31562.799999999996</v>
      </c>
      <c r="X92">
        <v>775.6</v>
      </c>
      <c r="AF92">
        <v>57376.2</v>
      </c>
      <c r="AG92">
        <v>2.1120778301804584</v>
      </c>
      <c r="AK92">
        <v>57376.2</v>
      </c>
      <c r="AL92">
        <v>2.1120778301804584</v>
      </c>
    </row>
    <row r="93" spans="2:38" x14ac:dyDescent="0.25">
      <c r="B93">
        <v>25446</v>
      </c>
      <c r="C93">
        <v>74024</v>
      </c>
      <c r="D93">
        <v>43006</v>
      </c>
      <c r="E93">
        <v>82245</v>
      </c>
      <c r="F93">
        <v>7234</v>
      </c>
      <c r="H93">
        <v>62410</v>
      </c>
      <c r="J93">
        <f t="shared" si="12"/>
        <v>46391</v>
      </c>
      <c r="K93">
        <f t="shared" si="13"/>
        <v>1.3453040460434136</v>
      </c>
      <c r="L93">
        <f t="shared" si="14"/>
        <v>82245</v>
      </c>
      <c r="M93">
        <f t="shared" si="15"/>
        <v>7234</v>
      </c>
      <c r="N93">
        <f t="shared" si="16"/>
        <v>46391</v>
      </c>
      <c r="O93">
        <f t="shared" si="17"/>
        <v>75011</v>
      </c>
      <c r="Q93">
        <v>-56654</v>
      </c>
      <c r="R93">
        <v>5905</v>
      </c>
      <c r="T93">
        <v>-30065.800000000003</v>
      </c>
      <c r="U93">
        <v>-2039.1999999999971</v>
      </c>
      <c r="W93">
        <v>30065.8</v>
      </c>
      <c r="X93">
        <v>12324</v>
      </c>
      <c r="AF93">
        <v>46391</v>
      </c>
      <c r="AG93">
        <v>1.3453040460434136</v>
      </c>
      <c r="AI93">
        <v>46391</v>
      </c>
      <c r="AJ93">
        <v>1.3453040460434136</v>
      </c>
    </row>
    <row r="94" spans="2:38" x14ac:dyDescent="0.25">
      <c r="B94">
        <v>43166</v>
      </c>
      <c r="C94">
        <v>115123</v>
      </c>
      <c r="D94">
        <v>93766</v>
      </c>
      <c r="E94">
        <v>77558</v>
      </c>
      <c r="F94">
        <v>85875</v>
      </c>
      <c r="H94">
        <v>121318</v>
      </c>
      <c r="J94">
        <f t="shared" si="12"/>
        <v>83097.600000000006</v>
      </c>
      <c r="K94">
        <f t="shared" si="13"/>
        <v>1.4599458949476278</v>
      </c>
      <c r="L94">
        <f t="shared" si="14"/>
        <v>115123</v>
      </c>
      <c r="M94">
        <f t="shared" si="15"/>
        <v>43166</v>
      </c>
      <c r="N94">
        <f t="shared" si="16"/>
        <v>83097.600000000006</v>
      </c>
      <c r="O94">
        <f t="shared" si="17"/>
        <v>71957</v>
      </c>
      <c r="Q94">
        <v>8404</v>
      </c>
      <c r="R94">
        <v>-628</v>
      </c>
      <c r="T94">
        <v>-3248.3999999999942</v>
      </c>
      <c r="U94">
        <v>-2498.1999999999971</v>
      </c>
      <c r="W94">
        <v>24115.599999999999</v>
      </c>
      <c r="X94">
        <v>9711.8000000000011</v>
      </c>
      <c r="AB94">
        <v>83097.600000000006</v>
      </c>
      <c r="AC94">
        <v>1.4599458949476278</v>
      </c>
      <c r="AI94">
        <v>83097.600000000006</v>
      </c>
      <c r="AJ94">
        <v>1.4599458949476278</v>
      </c>
    </row>
    <row r="95" spans="2:38" x14ac:dyDescent="0.25">
      <c r="B95">
        <v>98496</v>
      </c>
      <c r="C95">
        <v>55410</v>
      </c>
      <c r="D95">
        <v>40766</v>
      </c>
      <c r="E95">
        <v>78438</v>
      </c>
      <c r="F95">
        <v>99093</v>
      </c>
      <c r="H95">
        <v>92322</v>
      </c>
      <c r="J95">
        <f t="shared" si="12"/>
        <v>74440.600000000006</v>
      </c>
      <c r="K95">
        <f t="shared" si="13"/>
        <v>1.2402103153386725</v>
      </c>
      <c r="L95">
        <f t="shared" si="14"/>
        <v>99093</v>
      </c>
      <c r="M95">
        <f t="shared" si="15"/>
        <v>40766</v>
      </c>
      <c r="N95">
        <f t="shared" si="16"/>
        <v>74440.600000000006</v>
      </c>
      <c r="O95">
        <f t="shared" si="17"/>
        <v>58327</v>
      </c>
      <c r="Q95">
        <v>-20223</v>
      </c>
      <c r="R95">
        <v>-16275</v>
      </c>
      <c r="T95">
        <v>9349.0000000000073</v>
      </c>
      <c r="U95">
        <v>3957.4000000000087</v>
      </c>
      <c r="W95">
        <v>18086.2</v>
      </c>
      <c r="X95">
        <v>7233.4</v>
      </c>
      <c r="AF95">
        <v>74440.600000000006</v>
      </c>
      <c r="AG95">
        <v>1.2402103153386725</v>
      </c>
      <c r="AI95">
        <v>74440.600000000006</v>
      </c>
      <c r="AJ95">
        <v>1.2402103153386725</v>
      </c>
    </row>
    <row r="96" spans="2:38" x14ac:dyDescent="0.25">
      <c r="B96">
        <v>24856</v>
      </c>
      <c r="C96">
        <v>45493</v>
      </c>
      <c r="D96">
        <v>105742</v>
      </c>
      <c r="E96">
        <v>54113</v>
      </c>
      <c r="F96">
        <v>85452</v>
      </c>
      <c r="H96">
        <v>84231</v>
      </c>
      <c r="J96">
        <f t="shared" si="12"/>
        <v>63131.199999999997</v>
      </c>
      <c r="K96">
        <f t="shared" si="13"/>
        <v>1.3342214309248044</v>
      </c>
      <c r="L96">
        <f t="shared" si="14"/>
        <v>105742</v>
      </c>
      <c r="M96">
        <f t="shared" si="15"/>
        <v>24856</v>
      </c>
      <c r="N96">
        <f t="shared" si="16"/>
        <v>63131.199999999997</v>
      </c>
      <c r="O96">
        <f t="shared" si="17"/>
        <v>80886</v>
      </c>
      <c r="Q96">
        <v>-38400</v>
      </c>
      <c r="R96">
        <v>14830</v>
      </c>
      <c r="T96">
        <v>-2526.1999999999971</v>
      </c>
      <c r="U96">
        <v>2499.3999999999942</v>
      </c>
      <c r="W96">
        <v>28235.8</v>
      </c>
      <c r="X96">
        <v>4593.8</v>
      </c>
      <c r="AF96">
        <v>63131.199999999997</v>
      </c>
      <c r="AG96">
        <v>1.3342214309248044</v>
      </c>
      <c r="AI96">
        <v>63131.199999999997</v>
      </c>
      <c r="AJ96">
        <v>1.3342214309248044</v>
      </c>
    </row>
    <row r="97" spans="2:38" x14ac:dyDescent="0.25">
      <c r="B97">
        <v>51271</v>
      </c>
      <c r="C97">
        <v>78130</v>
      </c>
      <c r="D97">
        <v>60113</v>
      </c>
      <c r="E97">
        <v>72260</v>
      </c>
      <c r="F97">
        <v>24769</v>
      </c>
      <c r="H97">
        <v>116607</v>
      </c>
      <c r="J97">
        <f t="shared" si="12"/>
        <v>57308.6</v>
      </c>
      <c r="K97">
        <f t="shared" si="13"/>
        <v>2.0347207923418127</v>
      </c>
      <c r="L97">
        <f t="shared" si="14"/>
        <v>78130</v>
      </c>
      <c r="M97">
        <f t="shared" si="15"/>
        <v>24769</v>
      </c>
      <c r="N97">
        <f t="shared" si="16"/>
        <v>57308.6</v>
      </c>
      <c r="O97">
        <f t="shared" si="17"/>
        <v>53361</v>
      </c>
      <c r="Q97">
        <v>62856</v>
      </c>
      <c r="R97">
        <v>17218</v>
      </c>
      <c r="T97">
        <v>26411</v>
      </c>
      <c r="U97">
        <v>486.40000000000146</v>
      </c>
      <c r="W97">
        <v>27027</v>
      </c>
      <c r="X97">
        <v>7247.6</v>
      </c>
      <c r="AD97">
        <v>57308.6</v>
      </c>
      <c r="AE97">
        <v>2.0347207923418127</v>
      </c>
      <c r="AK97">
        <v>57308.6</v>
      </c>
      <c r="AL97">
        <v>2.0347207923418127</v>
      </c>
    </row>
    <row r="98" spans="2:38" x14ac:dyDescent="0.25">
      <c r="B98">
        <v>52566</v>
      </c>
      <c r="C98">
        <v>48445</v>
      </c>
      <c r="D98">
        <v>25868</v>
      </c>
      <c r="E98">
        <v>14903</v>
      </c>
      <c r="F98">
        <v>24857</v>
      </c>
      <c r="H98">
        <v>49220</v>
      </c>
      <c r="J98">
        <f t="shared" si="12"/>
        <v>33327.800000000003</v>
      </c>
      <c r="K98">
        <f t="shared" ref="K98:K129" si="18">H98/J98</f>
        <v>1.476845156295945</v>
      </c>
      <c r="L98">
        <f t="shared" si="14"/>
        <v>52566</v>
      </c>
      <c r="M98">
        <f t="shared" si="15"/>
        <v>14903</v>
      </c>
      <c r="N98">
        <f t="shared" si="16"/>
        <v>33327.800000000003</v>
      </c>
      <c r="O98">
        <f t="shared" si="17"/>
        <v>37663</v>
      </c>
      <c r="Q98">
        <v>-4162</v>
      </c>
      <c r="R98">
        <v>-18407</v>
      </c>
      <c r="T98">
        <v>-6647.1999999999971</v>
      </c>
      <c r="U98">
        <v>-1432.7999999999956</v>
      </c>
      <c r="W98">
        <v>27997.599999999999</v>
      </c>
      <c r="X98">
        <v>5754.8</v>
      </c>
      <c r="Z98">
        <v>33327.800000000003</v>
      </c>
      <c r="AA98">
        <v>1.476845156295945</v>
      </c>
      <c r="AI98">
        <v>33327.800000000003</v>
      </c>
      <c r="AJ98">
        <v>1.476845156295945</v>
      </c>
    </row>
    <row r="99" spans="2:38" x14ac:dyDescent="0.25">
      <c r="B99">
        <v>49732</v>
      </c>
      <c r="C99">
        <v>78964</v>
      </c>
      <c r="D99">
        <v>86388</v>
      </c>
      <c r="E99">
        <v>12795</v>
      </c>
      <c r="F99">
        <v>72535</v>
      </c>
      <c r="H99">
        <v>115611</v>
      </c>
      <c r="J99">
        <f t="shared" si="12"/>
        <v>60082.8</v>
      </c>
      <c r="K99">
        <f t="shared" si="18"/>
        <v>1.9241946114362178</v>
      </c>
      <c r="L99">
        <f t="shared" si="14"/>
        <v>86388</v>
      </c>
      <c r="M99">
        <f t="shared" si="15"/>
        <v>12795</v>
      </c>
      <c r="N99">
        <f t="shared" si="16"/>
        <v>60082.8</v>
      </c>
      <c r="O99">
        <f t="shared" si="17"/>
        <v>73593</v>
      </c>
      <c r="Q99">
        <v>36522</v>
      </c>
      <c r="R99">
        <v>-353</v>
      </c>
      <c r="T99">
        <v>-13422</v>
      </c>
      <c r="U99">
        <v>1697.8000000000029</v>
      </c>
      <c r="W99">
        <v>16471.599999999999</v>
      </c>
      <c r="X99">
        <v>5331.4</v>
      </c>
      <c r="AB99">
        <v>60082.8</v>
      </c>
      <c r="AC99">
        <v>1.9241946114362178</v>
      </c>
      <c r="AI99">
        <v>60082.8</v>
      </c>
      <c r="AJ99">
        <v>1.9241946114362178</v>
      </c>
    </row>
    <row r="100" spans="2:38" x14ac:dyDescent="0.25">
      <c r="B100">
        <v>90159</v>
      </c>
      <c r="C100">
        <v>89480</v>
      </c>
      <c r="D100">
        <v>55055</v>
      </c>
      <c r="E100">
        <v>46078</v>
      </c>
      <c r="F100">
        <v>43204</v>
      </c>
      <c r="H100">
        <v>124574</v>
      </c>
      <c r="J100">
        <f t="shared" si="12"/>
        <v>64795.199999999997</v>
      </c>
      <c r="K100">
        <f t="shared" si="18"/>
        <v>1.9225806849890117</v>
      </c>
      <c r="L100">
        <f t="shared" si="14"/>
        <v>90159</v>
      </c>
      <c r="M100">
        <f t="shared" si="15"/>
        <v>43204</v>
      </c>
      <c r="N100">
        <f t="shared" si="16"/>
        <v>64795.199999999997</v>
      </c>
      <c r="O100">
        <f t="shared" si="17"/>
        <v>46955</v>
      </c>
      <c r="Q100">
        <v>21623</v>
      </c>
      <c r="R100">
        <v>-10033</v>
      </c>
      <c r="T100">
        <v>-10776</v>
      </c>
      <c r="U100">
        <v>-1092.1999999999971</v>
      </c>
      <c r="W100">
        <v>25664</v>
      </c>
      <c r="X100">
        <v>3113</v>
      </c>
      <c r="AB100">
        <v>64795.199999999997</v>
      </c>
      <c r="AC100">
        <v>1.9225806849890117</v>
      </c>
      <c r="AI100">
        <v>64795.199999999997</v>
      </c>
      <c r="AJ100">
        <v>1.9225806849890117</v>
      </c>
    </row>
    <row r="101" spans="2:38" x14ac:dyDescent="0.25">
      <c r="B101">
        <v>94549</v>
      </c>
      <c r="C101">
        <v>97886</v>
      </c>
      <c r="D101">
        <v>24929</v>
      </c>
      <c r="E101">
        <v>97459</v>
      </c>
      <c r="F101">
        <v>95494</v>
      </c>
      <c r="H101">
        <v>95322</v>
      </c>
      <c r="J101">
        <f t="shared" si="12"/>
        <v>82063.399999999994</v>
      </c>
      <c r="K101">
        <f t="shared" si="18"/>
        <v>1.1615653263208692</v>
      </c>
      <c r="L101">
        <f t="shared" si="14"/>
        <v>97886</v>
      </c>
      <c r="M101">
        <f t="shared" si="15"/>
        <v>24929</v>
      </c>
      <c r="N101">
        <f t="shared" si="16"/>
        <v>82063.399999999994</v>
      </c>
      <c r="O101">
        <f t="shared" si="17"/>
        <v>72957</v>
      </c>
      <c r="Q101">
        <v>-1725</v>
      </c>
      <c r="R101">
        <v>-36</v>
      </c>
      <c r="T101">
        <v>-8243.2000000000116</v>
      </c>
      <c r="U101">
        <v>3009.5999999999913</v>
      </c>
      <c r="W101">
        <v>17665.599999999999</v>
      </c>
      <c r="X101">
        <v>3555.2</v>
      </c>
      <c r="AB101">
        <v>82063.399999999994</v>
      </c>
      <c r="AC101">
        <v>1.1615653263208692</v>
      </c>
      <c r="AI101">
        <v>82063.399999999994</v>
      </c>
      <c r="AJ101">
        <v>1.1615653263208692</v>
      </c>
    </row>
    <row r="103" spans="2:38" x14ac:dyDescent="0.25">
      <c r="B103">
        <v>1542835</v>
      </c>
      <c r="C103">
        <v>1493574</v>
      </c>
      <c r="D103">
        <v>1482534</v>
      </c>
      <c r="E103">
        <v>1413081</v>
      </c>
      <c r="F103">
        <v>1490060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2131A-8868-4C6C-BD6C-61B35DF9FC9B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91321</v>
      </c>
      <c r="C2">
        <v>56987</v>
      </c>
      <c r="D2">
        <v>40239</v>
      </c>
      <c r="E2">
        <v>82719</v>
      </c>
      <c r="F2">
        <v>37155</v>
      </c>
      <c r="H2">
        <v>96371</v>
      </c>
      <c r="J2">
        <f t="shared" ref="J2:J33" si="0">AVERAGE(B2:F2)</f>
        <v>61684.2</v>
      </c>
      <c r="K2">
        <f t="shared" ref="K2:K33" si="1">H2/J2</f>
        <v>1.5623287649025197</v>
      </c>
      <c r="L2">
        <f t="shared" ref="L2:L33" si="2">MAX(B2:F2)</f>
        <v>91321</v>
      </c>
      <c r="M2">
        <f t="shared" ref="M2:M33" si="3">MIN(B2:F2)</f>
        <v>37155</v>
      </c>
      <c r="N2">
        <f t="shared" ref="N2:N33" si="4">AVERAGE(B2:F2)</f>
        <v>61684.2</v>
      </c>
      <c r="O2">
        <f t="shared" ref="O2:O33" si="5">L2-M2</f>
        <v>54166</v>
      </c>
      <c r="Q2">
        <v>-34993</v>
      </c>
      <c r="R2">
        <v>-1716</v>
      </c>
      <c r="T2">
        <v>-11279.400000000009</v>
      </c>
      <c r="U2">
        <v>5234.1999999999971</v>
      </c>
      <c r="W2">
        <v>30118.2</v>
      </c>
      <c r="X2">
        <v>5234.2000000000007</v>
      </c>
      <c r="AF2">
        <v>61684.2</v>
      </c>
      <c r="AG2">
        <v>1.5623287649025197</v>
      </c>
      <c r="AI2">
        <v>61684.2</v>
      </c>
      <c r="AJ2">
        <v>1.5623287649025197</v>
      </c>
    </row>
    <row r="3" spans="1:38" x14ac:dyDescent="0.25">
      <c r="B3">
        <v>101322</v>
      </c>
      <c r="C3">
        <v>28240</v>
      </c>
      <c r="D3">
        <v>101542</v>
      </c>
      <c r="E3">
        <v>30064</v>
      </c>
      <c r="F3">
        <v>36087</v>
      </c>
      <c r="H3">
        <v>87021</v>
      </c>
      <c r="J3">
        <f t="shared" si="0"/>
        <v>59451</v>
      </c>
      <c r="K3">
        <f t="shared" si="1"/>
        <v>1.4637432507443104</v>
      </c>
      <c r="L3">
        <f t="shared" si="2"/>
        <v>101542</v>
      </c>
      <c r="M3">
        <f t="shared" si="3"/>
        <v>28240</v>
      </c>
      <c r="N3">
        <f t="shared" si="4"/>
        <v>59451</v>
      </c>
      <c r="O3">
        <f t="shared" si="5"/>
        <v>73302</v>
      </c>
      <c r="Q3">
        <v>17280</v>
      </c>
      <c r="R3">
        <v>13827</v>
      </c>
      <c r="T3">
        <v>21739.199999999997</v>
      </c>
      <c r="U3">
        <v>-956.19999999999709</v>
      </c>
      <c r="W3">
        <v>37798.400000000001</v>
      </c>
      <c r="X3">
        <v>5432.2</v>
      </c>
      <c r="AD3">
        <v>59451</v>
      </c>
      <c r="AE3">
        <v>1.4637432507443104</v>
      </c>
      <c r="AI3">
        <v>59451</v>
      </c>
      <c r="AJ3">
        <v>1.4637432507443104</v>
      </c>
    </row>
    <row r="4" spans="1:38" x14ac:dyDescent="0.25">
      <c r="B4">
        <v>38608</v>
      </c>
      <c r="C4">
        <v>46724</v>
      </c>
      <c r="D4">
        <v>46248</v>
      </c>
      <c r="E4">
        <v>71551</v>
      </c>
      <c r="F4">
        <v>36576</v>
      </c>
      <c r="H4">
        <v>115429</v>
      </c>
      <c r="J4">
        <f t="shared" si="0"/>
        <v>47941.4</v>
      </c>
      <c r="K4">
        <f t="shared" si="1"/>
        <v>2.4077102462589743</v>
      </c>
      <c r="L4">
        <f t="shared" si="2"/>
        <v>71551</v>
      </c>
      <c r="M4">
        <f t="shared" si="3"/>
        <v>36576</v>
      </c>
      <c r="N4">
        <f t="shared" si="4"/>
        <v>47941.4</v>
      </c>
      <c r="O4">
        <f t="shared" si="5"/>
        <v>34975</v>
      </c>
      <c r="Q4">
        <v>28837</v>
      </c>
      <c r="R4">
        <v>-12</v>
      </c>
      <c r="T4">
        <v>-18035.799999999996</v>
      </c>
      <c r="U4">
        <v>-2358.5999999999985</v>
      </c>
      <c r="W4">
        <v>33151.800000000003</v>
      </c>
      <c r="X4">
        <v>3511</v>
      </c>
      <c r="AB4">
        <v>47941.4</v>
      </c>
      <c r="AC4">
        <v>2.4077102462589743</v>
      </c>
      <c r="AK4">
        <v>47941.4</v>
      </c>
      <c r="AL4">
        <v>2.4077102462589743</v>
      </c>
    </row>
    <row r="5" spans="1:38" x14ac:dyDescent="0.25">
      <c r="B5">
        <v>45572</v>
      </c>
      <c r="C5">
        <v>24242</v>
      </c>
      <c r="D5">
        <v>20667</v>
      </c>
      <c r="E5">
        <v>79126</v>
      </c>
      <c r="F5">
        <v>90667</v>
      </c>
      <c r="H5">
        <v>128758</v>
      </c>
      <c r="J5">
        <f t="shared" si="0"/>
        <v>52054.8</v>
      </c>
      <c r="K5">
        <f t="shared" si="1"/>
        <v>2.4735086869990854</v>
      </c>
      <c r="L5">
        <f t="shared" si="2"/>
        <v>90667</v>
      </c>
      <c r="M5">
        <f t="shared" si="3"/>
        <v>20667</v>
      </c>
      <c r="N5">
        <f t="shared" si="4"/>
        <v>52054.8</v>
      </c>
      <c r="O5">
        <f t="shared" si="5"/>
        <v>70000</v>
      </c>
      <c r="Q5">
        <v>9079</v>
      </c>
      <c r="R5">
        <v>-9608</v>
      </c>
      <c r="T5">
        <v>-10773.599999999999</v>
      </c>
      <c r="U5">
        <v>-2559.5999999999985</v>
      </c>
      <c r="W5">
        <v>26292</v>
      </c>
      <c r="X5">
        <v>4385.6000000000004</v>
      </c>
      <c r="AD5">
        <v>52054.8</v>
      </c>
      <c r="AE5">
        <v>2.4735086869990854</v>
      </c>
      <c r="AK5">
        <v>52054.8</v>
      </c>
      <c r="AL5">
        <v>2.4735086869990854</v>
      </c>
    </row>
    <row r="6" spans="1:38" x14ac:dyDescent="0.25">
      <c r="B6">
        <v>68980</v>
      </c>
      <c r="C6">
        <v>90002</v>
      </c>
      <c r="D6">
        <v>58852</v>
      </c>
      <c r="E6">
        <v>76303</v>
      </c>
      <c r="F6">
        <v>55966</v>
      </c>
      <c r="H6">
        <v>124831</v>
      </c>
      <c r="J6">
        <f t="shared" si="0"/>
        <v>70020.600000000006</v>
      </c>
      <c r="K6">
        <f t="shared" si="1"/>
        <v>1.7827753546813365</v>
      </c>
      <c r="L6">
        <f t="shared" si="2"/>
        <v>90002</v>
      </c>
      <c r="M6">
        <f t="shared" si="3"/>
        <v>55966</v>
      </c>
      <c r="N6">
        <f t="shared" si="4"/>
        <v>70020.600000000006</v>
      </c>
      <c r="O6">
        <f t="shared" si="5"/>
        <v>34036</v>
      </c>
      <c r="Q6">
        <v>-3950</v>
      </c>
      <c r="R6">
        <v>6284</v>
      </c>
      <c r="T6">
        <v>-14209.799999999988</v>
      </c>
      <c r="U6">
        <v>4977.8000000000029</v>
      </c>
      <c r="W6">
        <v>26290.2</v>
      </c>
      <c r="X6">
        <v>4984.6000000000004</v>
      </c>
      <c r="AF6">
        <v>70020.600000000006</v>
      </c>
      <c r="AG6">
        <v>1.7827753546813365</v>
      </c>
      <c r="AI6">
        <v>70020.600000000006</v>
      </c>
      <c r="AJ6">
        <v>1.7827753546813365</v>
      </c>
    </row>
    <row r="7" spans="1:38" x14ac:dyDescent="0.25">
      <c r="B7">
        <v>100508</v>
      </c>
      <c r="C7">
        <v>17857</v>
      </c>
      <c r="D7">
        <v>44901</v>
      </c>
      <c r="E7">
        <v>56070</v>
      </c>
      <c r="F7">
        <v>97904</v>
      </c>
      <c r="H7">
        <v>121781</v>
      </c>
      <c r="J7">
        <f t="shared" si="0"/>
        <v>63448</v>
      </c>
      <c r="K7">
        <f t="shared" si="1"/>
        <v>1.919382801664355</v>
      </c>
      <c r="L7">
        <f t="shared" si="2"/>
        <v>100508</v>
      </c>
      <c r="M7">
        <f t="shared" si="3"/>
        <v>17857</v>
      </c>
      <c r="N7">
        <f t="shared" si="4"/>
        <v>63448</v>
      </c>
      <c r="O7">
        <f t="shared" si="5"/>
        <v>82651</v>
      </c>
      <c r="Q7">
        <v>14279</v>
      </c>
      <c r="R7">
        <v>-32</v>
      </c>
      <c r="T7">
        <v>16954</v>
      </c>
      <c r="U7">
        <v>861.59999999999854</v>
      </c>
      <c r="W7">
        <v>21428.799999999999</v>
      </c>
      <c r="X7">
        <v>7420.8</v>
      </c>
      <c r="AD7">
        <v>63448</v>
      </c>
      <c r="AE7">
        <v>1.919382801664355</v>
      </c>
      <c r="AI7">
        <v>63448</v>
      </c>
      <c r="AJ7">
        <v>1.919382801664355</v>
      </c>
    </row>
    <row r="8" spans="1:38" x14ac:dyDescent="0.25">
      <c r="B8">
        <v>91031</v>
      </c>
      <c r="C8">
        <v>72767</v>
      </c>
      <c r="D8">
        <v>81769</v>
      </c>
      <c r="E8">
        <v>84730</v>
      </c>
      <c r="F8">
        <v>36298</v>
      </c>
      <c r="H8">
        <v>117495</v>
      </c>
      <c r="J8">
        <f t="shared" si="0"/>
        <v>73319</v>
      </c>
      <c r="K8">
        <f t="shared" si="1"/>
        <v>1.6025177648358542</v>
      </c>
      <c r="L8">
        <f t="shared" si="2"/>
        <v>91031</v>
      </c>
      <c r="M8">
        <f t="shared" si="3"/>
        <v>36298</v>
      </c>
      <c r="N8">
        <f t="shared" si="4"/>
        <v>73319</v>
      </c>
      <c r="O8">
        <f t="shared" si="5"/>
        <v>54733</v>
      </c>
      <c r="Q8">
        <v>35700</v>
      </c>
      <c r="R8">
        <v>100</v>
      </c>
      <c r="T8">
        <v>17723</v>
      </c>
      <c r="U8">
        <v>1696.3999999999942</v>
      </c>
      <c r="W8">
        <v>23481.800000000003</v>
      </c>
      <c r="X8">
        <v>2096.3999999999996</v>
      </c>
      <c r="Z8">
        <v>73319</v>
      </c>
      <c r="AA8">
        <v>1.6025177648358542</v>
      </c>
      <c r="AI8">
        <v>73319</v>
      </c>
      <c r="AJ8">
        <v>1.6025177648358542</v>
      </c>
    </row>
    <row r="9" spans="1:38" x14ac:dyDescent="0.25">
      <c r="B9">
        <v>54330</v>
      </c>
      <c r="C9">
        <v>28997</v>
      </c>
      <c r="D9">
        <v>67805</v>
      </c>
      <c r="E9">
        <v>26611</v>
      </c>
      <c r="F9">
        <v>109853</v>
      </c>
      <c r="H9">
        <v>91675</v>
      </c>
      <c r="J9">
        <f t="shared" si="0"/>
        <v>57519.199999999997</v>
      </c>
      <c r="K9">
        <f t="shared" si="1"/>
        <v>1.5938156302591135</v>
      </c>
      <c r="L9">
        <f t="shared" si="2"/>
        <v>109853</v>
      </c>
      <c r="M9">
        <f t="shared" si="3"/>
        <v>26611</v>
      </c>
      <c r="N9">
        <f t="shared" si="4"/>
        <v>57519.199999999997</v>
      </c>
      <c r="O9">
        <f t="shared" si="5"/>
        <v>83242</v>
      </c>
      <c r="Q9">
        <v>20335</v>
      </c>
      <c r="R9">
        <v>3511</v>
      </c>
      <c r="T9">
        <v>1406.5999999999985</v>
      </c>
      <c r="U9">
        <v>3931.3999999999942</v>
      </c>
      <c r="W9">
        <v>22618.600000000002</v>
      </c>
      <c r="X9">
        <v>11997.400000000001</v>
      </c>
      <c r="Z9">
        <v>57519.199999999997</v>
      </c>
      <c r="AA9">
        <v>1.5938156302591135</v>
      </c>
      <c r="AI9">
        <v>57519.199999999997</v>
      </c>
      <c r="AJ9">
        <v>1.5938156302591135</v>
      </c>
    </row>
    <row r="10" spans="1:38" x14ac:dyDescent="0.25">
      <c r="B10">
        <v>32849</v>
      </c>
      <c r="C10">
        <v>66257</v>
      </c>
      <c r="D10">
        <v>62599</v>
      </c>
      <c r="E10">
        <v>66406</v>
      </c>
      <c r="F10">
        <v>33994</v>
      </c>
      <c r="H10">
        <v>105350</v>
      </c>
      <c r="J10">
        <f t="shared" si="0"/>
        <v>52421</v>
      </c>
      <c r="K10">
        <f t="shared" si="1"/>
        <v>2.0096907727819002</v>
      </c>
      <c r="L10">
        <f t="shared" si="2"/>
        <v>66406</v>
      </c>
      <c r="M10">
        <f t="shared" si="3"/>
        <v>32849</v>
      </c>
      <c r="N10">
        <f t="shared" si="4"/>
        <v>52421</v>
      </c>
      <c r="O10">
        <f t="shared" si="5"/>
        <v>33557</v>
      </c>
      <c r="Q10">
        <v>-12607</v>
      </c>
      <c r="R10">
        <v>-10815</v>
      </c>
      <c r="T10">
        <v>-22682.800000000003</v>
      </c>
      <c r="U10">
        <v>-3106.5999999999985</v>
      </c>
      <c r="W10">
        <v>34709.199999999997</v>
      </c>
      <c r="X10">
        <v>5971.4</v>
      </c>
      <c r="AF10">
        <v>52421</v>
      </c>
      <c r="AG10">
        <v>2.0096907727819002</v>
      </c>
      <c r="AK10">
        <v>52421</v>
      </c>
      <c r="AL10">
        <v>2.0096907727819002</v>
      </c>
    </row>
    <row r="11" spans="1:38" x14ac:dyDescent="0.25">
      <c r="B11">
        <v>92684</v>
      </c>
      <c r="C11">
        <v>28973</v>
      </c>
      <c r="D11">
        <v>25991</v>
      </c>
      <c r="E11">
        <v>25719</v>
      </c>
      <c r="F11">
        <v>73944</v>
      </c>
      <c r="H11">
        <v>112010</v>
      </c>
      <c r="J11">
        <f t="shared" si="0"/>
        <v>49462.2</v>
      </c>
      <c r="K11">
        <f t="shared" si="1"/>
        <v>2.2645575813449463</v>
      </c>
      <c r="L11">
        <f t="shared" si="2"/>
        <v>92684</v>
      </c>
      <c r="M11">
        <f t="shared" si="3"/>
        <v>25719</v>
      </c>
      <c r="N11">
        <f t="shared" si="4"/>
        <v>49462.2</v>
      </c>
      <c r="O11">
        <f t="shared" si="5"/>
        <v>66965</v>
      </c>
      <c r="Q11">
        <v>35996</v>
      </c>
      <c r="R11">
        <v>21735</v>
      </c>
      <c r="T11">
        <v>-12382.200000000004</v>
      </c>
      <c r="U11">
        <v>2857.7999999999956</v>
      </c>
      <c r="W11">
        <v>21082.600000000002</v>
      </c>
      <c r="X11">
        <v>5359.8</v>
      </c>
      <c r="Z11">
        <v>49462.2</v>
      </c>
      <c r="AA11">
        <v>2.2645575813449463</v>
      </c>
      <c r="AK11">
        <v>49462.2</v>
      </c>
      <c r="AL11">
        <v>2.2645575813449463</v>
      </c>
    </row>
    <row r="12" spans="1:38" x14ac:dyDescent="0.25">
      <c r="B12">
        <v>48798</v>
      </c>
      <c r="C12">
        <v>43300</v>
      </c>
      <c r="D12">
        <v>107675</v>
      </c>
      <c r="E12">
        <v>84055</v>
      </c>
      <c r="F12">
        <v>70331</v>
      </c>
      <c r="H12">
        <v>124332</v>
      </c>
      <c r="J12">
        <f t="shared" si="0"/>
        <v>70831.8</v>
      </c>
      <c r="K12">
        <f t="shared" si="1"/>
        <v>1.7553132914877216</v>
      </c>
      <c r="L12">
        <f t="shared" si="2"/>
        <v>107675</v>
      </c>
      <c r="M12">
        <f t="shared" si="3"/>
        <v>43300</v>
      </c>
      <c r="N12">
        <f t="shared" si="4"/>
        <v>70831.8</v>
      </c>
      <c r="O12">
        <f t="shared" si="5"/>
        <v>64375</v>
      </c>
      <c r="Q12">
        <v>20028</v>
      </c>
      <c r="R12">
        <v>-4978</v>
      </c>
      <c r="T12">
        <v>2173.1999999999971</v>
      </c>
      <c r="U12">
        <v>-1537.8000000000029</v>
      </c>
      <c r="W12">
        <v>19186.400000000001</v>
      </c>
      <c r="X12">
        <v>3111.3999999999996</v>
      </c>
      <c r="AF12">
        <v>70831.8</v>
      </c>
      <c r="AG12">
        <v>1.7553132914877216</v>
      </c>
      <c r="AI12">
        <v>70831.8</v>
      </c>
      <c r="AJ12">
        <v>1.7553132914877216</v>
      </c>
    </row>
    <row r="13" spans="1:38" x14ac:dyDescent="0.25">
      <c r="B13">
        <v>27140</v>
      </c>
      <c r="C13">
        <v>63759</v>
      </c>
      <c r="D13">
        <v>85926</v>
      </c>
      <c r="E13">
        <v>81199</v>
      </c>
      <c r="F13">
        <v>72497</v>
      </c>
      <c r="H13">
        <v>80999</v>
      </c>
      <c r="J13">
        <f t="shared" si="0"/>
        <v>66104.2</v>
      </c>
      <c r="K13">
        <f t="shared" si="1"/>
        <v>1.2253230505777244</v>
      </c>
      <c r="L13">
        <f t="shared" si="2"/>
        <v>85926</v>
      </c>
      <c r="M13">
        <f t="shared" si="3"/>
        <v>27140</v>
      </c>
      <c r="N13">
        <f t="shared" si="4"/>
        <v>66104.2</v>
      </c>
      <c r="O13">
        <f t="shared" si="5"/>
        <v>58786</v>
      </c>
      <c r="Q13">
        <v>-45814</v>
      </c>
      <c r="R13">
        <v>-963</v>
      </c>
      <c r="T13">
        <v>619</v>
      </c>
      <c r="U13">
        <v>3532</v>
      </c>
      <c r="W13">
        <v>60593</v>
      </c>
      <c r="X13">
        <v>9922</v>
      </c>
      <c r="AF13">
        <v>66104.2</v>
      </c>
      <c r="AG13">
        <v>1.2253230505777244</v>
      </c>
      <c r="AI13">
        <v>66104.2</v>
      </c>
      <c r="AJ13">
        <v>1.2253230505777244</v>
      </c>
    </row>
    <row r="14" spans="1:38" x14ac:dyDescent="0.25">
      <c r="B14">
        <v>47393</v>
      </c>
      <c r="C14">
        <v>60674</v>
      </c>
      <c r="D14">
        <v>101060</v>
      </c>
      <c r="E14">
        <v>64162</v>
      </c>
      <c r="F14">
        <v>56227</v>
      </c>
      <c r="H14">
        <v>124428</v>
      </c>
      <c r="J14">
        <f t="shared" si="0"/>
        <v>65903.199999999997</v>
      </c>
      <c r="K14">
        <f t="shared" si="1"/>
        <v>1.8880418553272074</v>
      </c>
      <c r="L14">
        <f t="shared" si="2"/>
        <v>101060</v>
      </c>
      <c r="M14">
        <f t="shared" si="3"/>
        <v>47393</v>
      </c>
      <c r="N14">
        <f t="shared" si="4"/>
        <v>65903.199999999997</v>
      </c>
      <c r="O14">
        <f t="shared" si="5"/>
        <v>53667</v>
      </c>
      <c r="Q14">
        <v>8316</v>
      </c>
      <c r="R14">
        <v>101</v>
      </c>
      <c r="T14">
        <v>6764.7999999999956</v>
      </c>
      <c r="U14">
        <v>8990.7999999999956</v>
      </c>
      <c r="W14">
        <v>32426.799999999999</v>
      </c>
      <c r="X14">
        <v>13413.2</v>
      </c>
      <c r="AD14">
        <v>65903.199999999997</v>
      </c>
      <c r="AE14">
        <v>1.8880418553272074</v>
      </c>
      <c r="AI14">
        <v>65903.199999999997</v>
      </c>
      <c r="AJ14">
        <v>1.8880418553272074</v>
      </c>
    </row>
    <row r="15" spans="1:38" x14ac:dyDescent="0.25">
      <c r="B15">
        <v>98064</v>
      </c>
      <c r="C15">
        <v>24797</v>
      </c>
      <c r="D15">
        <v>33057</v>
      </c>
      <c r="E15">
        <v>103500</v>
      </c>
      <c r="F15">
        <v>45305</v>
      </c>
      <c r="H15">
        <v>98757</v>
      </c>
      <c r="J15">
        <f t="shared" si="0"/>
        <v>60944.6</v>
      </c>
      <c r="K15">
        <f t="shared" si="1"/>
        <v>1.620438890402103</v>
      </c>
      <c r="L15">
        <f t="shared" si="2"/>
        <v>103500</v>
      </c>
      <c r="M15">
        <f t="shared" si="3"/>
        <v>24797</v>
      </c>
      <c r="N15">
        <f t="shared" si="4"/>
        <v>60944.6</v>
      </c>
      <c r="O15">
        <f t="shared" si="5"/>
        <v>78703</v>
      </c>
      <c r="Q15">
        <v>-6039</v>
      </c>
      <c r="R15">
        <v>-4048</v>
      </c>
      <c r="T15">
        <v>-4663.5999999999985</v>
      </c>
      <c r="U15">
        <v>6416</v>
      </c>
      <c r="W15">
        <v>39438</v>
      </c>
      <c r="X15">
        <v>9112</v>
      </c>
      <c r="AF15">
        <v>60944.6</v>
      </c>
      <c r="AG15">
        <v>1.620438890402103</v>
      </c>
      <c r="AI15">
        <v>60944.6</v>
      </c>
      <c r="AJ15">
        <v>1.620438890402103</v>
      </c>
    </row>
    <row r="16" spans="1:38" x14ac:dyDescent="0.25">
      <c r="B16">
        <v>63194</v>
      </c>
      <c r="C16">
        <v>64286</v>
      </c>
      <c r="D16">
        <v>78500</v>
      </c>
      <c r="E16">
        <v>56443</v>
      </c>
      <c r="F16">
        <v>38218</v>
      </c>
      <c r="H16">
        <v>87411</v>
      </c>
      <c r="J16">
        <f t="shared" si="0"/>
        <v>60128.2</v>
      </c>
      <c r="K16">
        <f t="shared" si="1"/>
        <v>1.4537438340080029</v>
      </c>
      <c r="L16">
        <f t="shared" si="2"/>
        <v>78500</v>
      </c>
      <c r="M16">
        <f t="shared" si="3"/>
        <v>38218</v>
      </c>
      <c r="N16">
        <f t="shared" si="4"/>
        <v>60128.2</v>
      </c>
      <c r="O16">
        <f t="shared" si="5"/>
        <v>40282</v>
      </c>
      <c r="Q16">
        <v>33783</v>
      </c>
      <c r="R16">
        <v>-2115</v>
      </c>
      <c r="T16">
        <v>7705.5999999999985</v>
      </c>
      <c r="U16">
        <v>-1466.6000000000058</v>
      </c>
      <c r="W16">
        <v>33031.199999999997</v>
      </c>
      <c r="X16">
        <v>3797.8</v>
      </c>
      <c r="Z16">
        <v>60128.2</v>
      </c>
      <c r="AA16">
        <v>1.4537438340080029</v>
      </c>
      <c r="AI16">
        <v>60128.2</v>
      </c>
      <c r="AJ16">
        <v>1.4537438340080029</v>
      </c>
    </row>
    <row r="17" spans="2:38" x14ac:dyDescent="0.25">
      <c r="B17">
        <v>98147</v>
      </c>
      <c r="C17">
        <v>95413</v>
      </c>
      <c r="D17">
        <v>63998</v>
      </c>
      <c r="E17">
        <v>47244</v>
      </c>
      <c r="F17">
        <v>69835</v>
      </c>
      <c r="H17">
        <v>118349</v>
      </c>
      <c r="J17">
        <f t="shared" si="0"/>
        <v>74927.399999999994</v>
      </c>
      <c r="K17">
        <f t="shared" si="1"/>
        <v>1.5795156378040611</v>
      </c>
      <c r="L17">
        <f t="shared" si="2"/>
        <v>98147</v>
      </c>
      <c r="M17">
        <f t="shared" si="3"/>
        <v>47244</v>
      </c>
      <c r="N17">
        <f t="shared" si="4"/>
        <v>74927.399999999994</v>
      </c>
      <c r="O17">
        <f t="shared" si="5"/>
        <v>50903</v>
      </c>
      <c r="Q17">
        <v>-16459</v>
      </c>
      <c r="R17">
        <v>-11579</v>
      </c>
      <c r="T17">
        <v>-1455.6000000000058</v>
      </c>
      <c r="U17">
        <v>1723.7999999999884</v>
      </c>
      <c r="W17">
        <v>14544</v>
      </c>
      <c r="X17">
        <v>2707.4</v>
      </c>
      <c r="AF17">
        <v>74927.399999999994</v>
      </c>
      <c r="AG17">
        <v>1.5795156378040611</v>
      </c>
      <c r="AI17">
        <v>74927.399999999994</v>
      </c>
      <c r="AJ17">
        <v>1.5795156378040611</v>
      </c>
    </row>
    <row r="18" spans="2:38" x14ac:dyDescent="0.25">
      <c r="B18">
        <v>58667</v>
      </c>
      <c r="C18">
        <v>69464</v>
      </c>
      <c r="D18">
        <v>44246</v>
      </c>
      <c r="E18">
        <v>90110</v>
      </c>
      <c r="F18">
        <v>68670</v>
      </c>
      <c r="H18">
        <v>67686</v>
      </c>
      <c r="J18">
        <f t="shared" si="0"/>
        <v>66231.399999999994</v>
      </c>
      <c r="K18">
        <f t="shared" si="1"/>
        <v>1.0219623924603738</v>
      </c>
      <c r="L18">
        <f t="shared" si="2"/>
        <v>90110</v>
      </c>
      <c r="M18">
        <f t="shared" si="3"/>
        <v>44246</v>
      </c>
      <c r="N18">
        <f t="shared" si="4"/>
        <v>66231.399999999994</v>
      </c>
      <c r="O18">
        <f t="shared" si="5"/>
        <v>45864</v>
      </c>
      <c r="Q18">
        <v>2127</v>
      </c>
      <c r="R18">
        <v>-5364</v>
      </c>
      <c r="T18">
        <v>1853.1999999999971</v>
      </c>
      <c r="U18">
        <v>-235.60000000000582</v>
      </c>
      <c r="W18">
        <v>25468.399999999998</v>
      </c>
      <c r="X18">
        <v>235.6</v>
      </c>
      <c r="AB18">
        <v>66231.399999999994</v>
      </c>
      <c r="AC18">
        <v>1.0219623924603738</v>
      </c>
      <c r="AI18">
        <v>66231.399999999994</v>
      </c>
      <c r="AJ18">
        <v>1.0219623924603738</v>
      </c>
    </row>
    <row r="19" spans="2:38" x14ac:dyDescent="0.25">
      <c r="B19">
        <v>89979</v>
      </c>
      <c r="C19">
        <v>83831</v>
      </c>
      <c r="D19">
        <v>46282</v>
      </c>
      <c r="E19">
        <v>75611</v>
      </c>
      <c r="F19">
        <v>86600</v>
      </c>
      <c r="H19">
        <v>139477</v>
      </c>
      <c r="J19">
        <f t="shared" si="0"/>
        <v>76460.600000000006</v>
      </c>
      <c r="K19">
        <f t="shared" si="1"/>
        <v>1.8241682644394628</v>
      </c>
      <c r="L19">
        <f t="shared" si="2"/>
        <v>89979</v>
      </c>
      <c r="M19">
        <f t="shared" si="3"/>
        <v>46282</v>
      </c>
      <c r="N19">
        <f t="shared" si="4"/>
        <v>76460.600000000006</v>
      </c>
      <c r="O19">
        <f t="shared" si="5"/>
        <v>43697</v>
      </c>
      <c r="Q19">
        <v>45136</v>
      </c>
      <c r="R19">
        <v>6077</v>
      </c>
      <c r="T19">
        <v>-685</v>
      </c>
      <c r="U19">
        <v>972.60000000000582</v>
      </c>
      <c r="W19">
        <v>21545.8</v>
      </c>
      <c r="X19">
        <v>3875.7999999999997</v>
      </c>
      <c r="AB19">
        <v>76460.600000000006</v>
      </c>
      <c r="AC19">
        <v>1.8241682644394628</v>
      </c>
      <c r="AK19">
        <v>76460.600000000006</v>
      </c>
      <c r="AL19">
        <v>1.8241682644394628</v>
      </c>
    </row>
    <row r="20" spans="2:38" x14ac:dyDescent="0.25">
      <c r="B20">
        <v>33116</v>
      </c>
      <c r="C20">
        <v>74093</v>
      </c>
      <c r="D20">
        <v>76128</v>
      </c>
      <c r="E20">
        <v>17828</v>
      </c>
      <c r="F20">
        <v>26726</v>
      </c>
      <c r="H20">
        <v>80302</v>
      </c>
      <c r="J20">
        <f t="shared" si="0"/>
        <v>45578.2</v>
      </c>
      <c r="K20">
        <f t="shared" si="1"/>
        <v>1.761851060375355</v>
      </c>
      <c r="L20">
        <f t="shared" si="2"/>
        <v>76128</v>
      </c>
      <c r="M20">
        <f t="shared" si="3"/>
        <v>17828</v>
      </c>
      <c r="N20">
        <f t="shared" si="4"/>
        <v>45578.2</v>
      </c>
      <c r="O20">
        <f t="shared" si="5"/>
        <v>58300</v>
      </c>
      <c r="Q20">
        <v>-20435</v>
      </c>
      <c r="R20">
        <v>-1653</v>
      </c>
      <c r="T20">
        <v>-17078</v>
      </c>
      <c r="U20">
        <v>-188.60000000000582</v>
      </c>
      <c r="W20">
        <v>26978.800000000003</v>
      </c>
      <c r="X20">
        <v>509</v>
      </c>
      <c r="AD20">
        <v>45578.2</v>
      </c>
      <c r="AE20">
        <v>1.761851060375355</v>
      </c>
      <c r="AI20">
        <v>45578.2</v>
      </c>
      <c r="AJ20">
        <v>1.761851060375355</v>
      </c>
    </row>
    <row r="21" spans="2:38" x14ac:dyDescent="0.25">
      <c r="B21">
        <v>85955</v>
      </c>
      <c r="C21">
        <v>46757</v>
      </c>
      <c r="D21">
        <v>82425</v>
      </c>
      <c r="E21">
        <v>23557</v>
      </c>
      <c r="F21">
        <v>81326</v>
      </c>
      <c r="H21">
        <v>124803</v>
      </c>
      <c r="J21">
        <f t="shared" si="0"/>
        <v>64004</v>
      </c>
      <c r="K21">
        <f t="shared" si="1"/>
        <v>1.949925004687207</v>
      </c>
      <c r="L21">
        <f t="shared" si="2"/>
        <v>85955</v>
      </c>
      <c r="M21">
        <f t="shared" si="3"/>
        <v>23557</v>
      </c>
      <c r="N21">
        <f t="shared" si="4"/>
        <v>64004</v>
      </c>
      <c r="O21">
        <f t="shared" si="5"/>
        <v>62398</v>
      </c>
      <c r="Q21">
        <v>19515</v>
      </c>
      <c r="R21">
        <v>-2720</v>
      </c>
      <c r="T21">
        <v>-11739.399999999994</v>
      </c>
      <c r="U21">
        <v>629.40000000000146</v>
      </c>
      <c r="W21">
        <v>40093.800000000003</v>
      </c>
      <c r="X21">
        <v>1505.3999999999999</v>
      </c>
      <c r="AB21">
        <v>64004</v>
      </c>
      <c r="AC21">
        <v>1.949925004687207</v>
      </c>
      <c r="AK21">
        <v>64004</v>
      </c>
      <c r="AL21">
        <v>1.949925004687207</v>
      </c>
    </row>
    <row r="22" spans="2:38" x14ac:dyDescent="0.25">
      <c r="B22">
        <v>32443</v>
      </c>
      <c r="C22">
        <v>90618</v>
      </c>
      <c r="D22">
        <v>42531</v>
      </c>
      <c r="E22">
        <v>33333</v>
      </c>
      <c r="F22">
        <v>73962</v>
      </c>
      <c r="H22">
        <v>75399</v>
      </c>
      <c r="J22">
        <f t="shared" si="0"/>
        <v>54577.4</v>
      </c>
      <c r="K22">
        <f t="shared" si="1"/>
        <v>1.3815058980457111</v>
      </c>
      <c r="L22">
        <f t="shared" si="2"/>
        <v>90618</v>
      </c>
      <c r="M22">
        <f t="shared" si="3"/>
        <v>32443</v>
      </c>
      <c r="N22">
        <f t="shared" si="4"/>
        <v>54577.4</v>
      </c>
      <c r="O22">
        <f t="shared" si="5"/>
        <v>58175</v>
      </c>
      <c r="Q22">
        <v>-1107</v>
      </c>
      <c r="R22">
        <v>-11224</v>
      </c>
      <c r="T22">
        <v>5795.5999999999985</v>
      </c>
      <c r="U22">
        <v>-4699.7999999999956</v>
      </c>
      <c r="W22">
        <v>22094</v>
      </c>
      <c r="X22">
        <v>8942.1999999999989</v>
      </c>
      <c r="AD22">
        <v>54577.4</v>
      </c>
      <c r="AE22">
        <v>1.3815058980457111</v>
      </c>
      <c r="AI22">
        <v>54577.4</v>
      </c>
      <c r="AJ22">
        <v>1.3815058980457111</v>
      </c>
    </row>
    <row r="23" spans="2:38" x14ac:dyDescent="0.25">
      <c r="B23">
        <v>89696</v>
      </c>
      <c r="C23">
        <v>97442</v>
      </c>
      <c r="D23">
        <v>79112</v>
      </c>
      <c r="E23">
        <v>91073</v>
      </c>
      <c r="F23">
        <v>56729</v>
      </c>
      <c r="H23">
        <v>92760</v>
      </c>
      <c r="J23">
        <f t="shared" si="0"/>
        <v>82810.399999999994</v>
      </c>
      <c r="K23">
        <f t="shared" si="1"/>
        <v>1.1201491600088878</v>
      </c>
      <c r="L23">
        <f t="shared" si="2"/>
        <v>97442</v>
      </c>
      <c r="M23">
        <f t="shared" si="3"/>
        <v>56729</v>
      </c>
      <c r="N23">
        <f t="shared" si="4"/>
        <v>82810.399999999994</v>
      </c>
      <c r="O23">
        <f t="shared" si="5"/>
        <v>40713</v>
      </c>
      <c r="Q23">
        <v>-11544</v>
      </c>
      <c r="R23">
        <v>-20017</v>
      </c>
      <c r="T23">
        <v>-9021.4000000000087</v>
      </c>
      <c r="U23">
        <v>5224.3999999999942</v>
      </c>
      <c r="W23">
        <v>19756.2</v>
      </c>
      <c r="X23">
        <v>8156</v>
      </c>
      <c r="AB23">
        <v>82810.399999999994</v>
      </c>
      <c r="AC23">
        <v>1.1201491600088878</v>
      </c>
      <c r="AI23">
        <v>82810.399999999994</v>
      </c>
      <c r="AJ23">
        <v>1.1201491600088878</v>
      </c>
    </row>
    <row r="24" spans="2:38" x14ac:dyDescent="0.25">
      <c r="B24">
        <v>14833</v>
      </c>
      <c r="C24">
        <v>57983</v>
      </c>
      <c r="D24">
        <v>70766</v>
      </c>
      <c r="E24">
        <v>89168</v>
      </c>
      <c r="F24">
        <v>13732</v>
      </c>
      <c r="H24">
        <v>98702</v>
      </c>
      <c r="J24">
        <f t="shared" si="0"/>
        <v>49296.4</v>
      </c>
      <c r="K24">
        <f t="shared" si="1"/>
        <v>2.0022151718989623</v>
      </c>
      <c r="L24">
        <f t="shared" si="2"/>
        <v>89168</v>
      </c>
      <c r="M24">
        <f t="shared" si="3"/>
        <v>13732</v>
      </c>
      <c r="N24">
        <f t="shared" si="4"/>
        <v>49296.4</v>
      </c>
      <c r="O24">
        <f t="shared" si="5"/>
        <v>75436</v>
      </c>
      <c r="Q24">
        <v>-13966</v>
      </c>
      <c r="R24">
        <v>4144</v>
      </c>
      <c r="T24">
        <v>-7283.5999999999985</v>
      </c>
      <c r="U24">
        <v>3074.5999999999985</v>
      </c>
      <c r="W24">
        <v>26406.799999999999</v>
      </c>
      <c r="X24">
        <v>7013.4000000000005</v>
      </c>
      <c r="AD24">
        <v>49296.4</v>
      </c>
      <c r="AE24">
        <v>2.0022151718989623</v>
      </c>
      <c r="AK24">
        <v>49296.4</v>
      </c>
      <c r="AL24">
        <v>2.0022151718989623</v>
      </c>
    </row>
    <row r="25" spans="2:38" x14ac:dyDescent="0.25">
      <c r="B25">
        <v>93120</v>
      </c>
      <c r="C25">
        <v>30974</v>
      </c>
      <c r="D25">
        <v>69304</v>
      </c>
      <c r="E25">
        <v>57486</v>
      </c>
      <c r="F25">
        <v>36159</v>
      </c>
      <c r="H25">
        <v>74726</v>
      </c>
      <c r="J25">
        <f t="shared" si="0"/>
        <v>57408.6</v>
      </c>
      <c r="K25">
        <f t="shared" si="1"/>
        <v>1.3016516689137168</v>
      </c>
      <c r="L25">
        <f t="shared" si="2"/>
        <v>93120</v>
      </c>
      <c r="M25">
        <f t="shared" si="3"/>
        <v>30974</v>
      </c>
      <c r="N25">
        <f t="shared" si="4"/>
        <v>57408.6</v>
      </c>
      <c r="O25">
        <f t="shared" si="5"/>
        <v>62146</v>
      </c>
      <c r="Q25">
        <v>8921</v>
      </c>
      <c r="R25">
        <v>-382</v>
      </c>
      <c r="T25">
        <v>12120</v>
      </c>
      <c r="U25">
        <v>-2722.4000000000015</v>
      </c>
      <c r="W25">
        <v>25057.199999999997</v>
      </c>
      <c r="X25">
        <v>8453.2000000000007</v>
      </c>
      <c r="Z25">
        <v>57408.6</v>
      </c>
      <c r="AA25">
        <v>1.3016516689137168</v>
      </c>
      <c r="AI25">
        <v>57408.6</v>
      </c>
      <c r="AJ25">
        <v>1.3016516689137168</v>
      </c>
    </row>
    <row r="26" spans="2:38" x14ac:dyDescent="0.25">
      <c r="B26">
        <v>98785</v>
      </c>
      <c r="C26">
        <v>102885</v>
      </c>
      <c r="D26">
        <v>89379</v>
      </c>
      <c r="E26">
        <v>103835</v>
      </c>
      <c r="F26">
        <v>27450</v>
      </c>
      <c r="H26">
        <v>128328</v>
      </c>
      <c r="J26">
        <f t="shared" si="0"/>
        <v>84466.8</v>
      </c>
      <c r="K26">
        <f t="shared" si="1"/>
        <v>1.5192714770773843</v>
      </c>
      <c r="L26">
        <f t="shared" si="2"/>
        <v>103835</v>
      </c>
      <c r="M26">
        <f t="shared" si="3"/>
        <v>27450</v>
      </c>
      <c r="N26">
        <f t="shared" si="4"/>
        <v>84466.8</v>
      </c>
      <c r="O26">
        <f t="shared" si="5"/>
        <v>76385</v>
      </c>
      <c r="Q26">
        <v>-207</v>
      </c>
      <c r="R26">
        <v>4133</v>
      </c>
      <c r="T26">
        <v>1810.8000000000029</v>
      </c>
      <c r="U26">
        <v>242.80000000000291</v>
      </c>
      <c r="W26">
        <v>21623.200000000001</v>
      </c>
      <c r="X26">
        <v>9407.6</v>
      </c>
      <c r="AF26">
        <v>84466.8</v>
      </c>
      <c r="AG26">
        <v>1.5192714770773843</v>
      </c>
      <c r="AI26">
        <v>84466.8</v>
      </c>
      <c r="AJ26">
        <v>1.5192714770773843</v>
      </c>
    </row>
    <row r="27" spans="2:38" x14ac:dyDescent="0.25">
      <c r="B27">
        <v>82118</v>
      </c>
      <c r="C27">
        <v>24706</v>
      </c>
      <c r="D27">
        <v>69119</v>
      </c>
      <c r="E27">
        <v>65313</v>
      </c>
      <c r="F27">
        <v>16422</v>
      </c>
      <c r="H27">
        <v>65054</v>
      </c>
      <c r="J27">
        <f t="shared" si="0"/>
        <v>51535.6</v>
      </c>
      <c r="K27">
        <f t="shared" si="1"/>
        <v>1.2623118776146975</v>
      </c>
      <c r="L27">
        <f t="shared" si="2"/>
        <v>82118</v>
      </c>
      <c r="M27">
        <f t="shared" si="3"/>
        <v>16422</v>
      </c>
      <c r="N27">
        <f t="shared" si="4"/>
        <v>51535.6</v>
      </c>
      <c r="O27">
        <f t="shared" si="5"/>
        <v>65696</v>
      </c>
      <c r="Q27">
        <v>12779</v>
      </c>
      <c r="R27">
        <v>6254</v>
      </c>
      <c r="T27">
        <v>13996</v>
      </c>
      <c r="U27">
        <v>6095.1999999999971</v>
      </c>
      <c r="W27">
        <v>27159.200000000001</v>
      </c>
      <c r="X27">
        <v>8326</v>
      </c>
      <c r="Z27">
        <v>51535.6</v>
      </c>
      <c r="AA27">
        <v>1.2623118776146975</v>
      </c>
      <c r="AI27">
        <v>51535.6</v>
      </c>
      <c r="AJ27">
        <v>1.2623118776146975</v>
      </c>
    </row>
    <row r="28" spans="2:38" x14ac:dyDescent="0.25">
      <c r="B28">
        <v>98932</v>
      </c>
      <c r="C28">
        <v>88882</v>
      </c>
      <c r="D28">
        <v>76899</v>
      </c>
      <c r="E28">
        <v>73207</v>
      </c>
      <c r="F28">
        <v>57547</v>
      </c>
      <c r="H28">
        <v>138890</v>
      </c>
      <c r="J28">
        <f t="shared" si="0"/>
        <v>79093.399999999994</v>
      </c>
      <c r="K28">
        <f t="shared" si="1"/>
        <v>1.7560251550698289</v>
      </c>
      <c r="L28">
        <f t="shared" si="2"/>
        <v>98932</v>
      </c>
      <c r="M28">
        <f t="shared" si="3"/>
        <v>57547</v>
      </c>
      <c r="N28">
        <f t="shared" si="4"/>
        <v>79093.399999999994</v>
      </c>
      <c r="O28">
        <f t="shared" si="5"/>
        <v>41385</v>
      </c>
      <c r="Q28">
        <v>5066</v>
      </c>
      <c r="R28">
        <v>13652</v>
      </c>
      <c r="T28">
        <v>-3169</v>
      </c>
      <c r="U28">
        <v>434.79999999998836</v>
      </c>
      <c r="W28">
        <v>28651.800000000003</v>
      </c>
      <c r="X28">
        <v>1722</v>
      </c>
      <c r="AF28">
        <v>79093.399999999994</v>
      </c>
      <c r="AG28">
        <v>1.7560251550698289</v>
      </c>
      <c r="AI28">
        <v>79093.399999999994</v>
      </c>
      <c r="AJ28">
        <v>1.7560251550698289</v>
      </c>
    </row>
    <row r="29" spans="2:38" x14ac:dyDescent="0.25">
      <c r="B29">
        <v>23390</v>
      </c>
      <c r="C29">
        <v>40779</v>
      </c>
      <c r="D29">
        <v>45929</v>
      </c>
      <c r="E29">
        <v>31846</v>
      </c>
      <c r="F29">
        <v>98447</v>
      </c>
      <c r="H29">
        <v>64102</v>
      </c>
      <c r="J29">
        <f t="shared" si="0"/>
        <v>48078.2</v>
      </c>
      <c r="K29">
        <f t="shared" si="1"/>
        <v>1.3332861879188489</v>
      </c>
      <c r="L29">
        <f t="shared" si="2"/>
        <v>98447</v>
      </c>
      <c r="M29">
        <f t="shared" si="3"/>
        <v>23390</v>
      </c>
      <c r="N29">
        <f t="shared" si="4"/>
        <v>48078.2</v>
      </c>
      <c r="O29">
        <f t="shared" si="5"/>
        <v>75057</v>
      </c>
      <c r="Q29">
        <v>-22244</v>
      </c>
      <c r="R29">
        <v>-10344</v>
      </c>
      <c r="T29">
        <v>9234.7999999999956</v>
      </c>
      <c r="U29">
        <v>5945.3999999999942</v>
      </c>
      <c r="W29">
        <v>20296.8</v>
      </c>
      <c r="X29">
        <v>7136.5999999999995</v>
      </c>
      <c r="AD29">
        <v>48078.2</v>
      </c>
      <c r="AE29">
        <v>1.3332861879188489</v>
      </c>
      <c r="AI29">
        <v>48078.2</v>
      </c>
      <c r="AJ29">
        <v>1.3332861879188489</v>
      </c>
    </row>
    <row r="30" spans="2:38" x14ac:dyDescent="0.25">
      <c r="B30">
        <v>35328</v>
      </c>
      <c r="C30">
        <v>58571</v>
      </c>
      <c r="D30">
        <v>63048</v>
      </c>
      <c r="E30">
        <v>49971</v>
      </c>
      <c r="F30">
        <v>64164</v>
      </c>
      <c r="H30">
        <v>78755</v>
      </c>
      <c r="J30">
        <f t="shared" si="0"/>
        <v>54216.4</v>
      </c>
      <c r="K30">
        <f t="shared" si="1"/>
        <v>1.4526047469031511</v>
      </c>
      <c r="L30">
        <f t="shared" si="2"/>
        <v>64164</v>
      </c>
      <c r="M30">
        <f t="shared" si="3"/>
        <v>35328</v>
      </c>
      <c r="N30">
        <f t="shared" si="4"/>
        <v>54216.4</v>
      </c>
      <c r="O30">
        <f t="shared" si="5"/>
        <v>28836</v>
      </c>
      <c r="Q30">
        <v>-43630</v>
      </c>
      <c r="R30">
        <v>-651</v>
      </c>
      <c r="T30">
        <v>-11686.999999999993</v>
      </c>
      <c r="U30">
        <v>2554.5999999999985</v>
      </c>
      <c r="W30">
        <v>15938.199999999999</v>
      </c>
      <c r="X30">
        <v>4685</v>
      </c>
      <c r="AF30">
        <v>54216.4</v>
      </c>
      <c r="AG30">
        <v>1.4526047469031511</v>
      </c>
      <c r="AI30">
        <v>54216.4</v>
      </c>
      <c r="AJ30">
        <v>1.4526047469031511</v>
      </c>
    </row>
    <row r="31" spans="2:38" x14ac:dyDescent="0.25">
      <c r="B31">
        <v>73716</v>
      </c>
      <c r="C31">
        <v>69883</v>
      </c>
      <c r="D31">
        <v>40745</v>
      </c>
      <c r="E31">
        <v>42928</v>
      </c>
      <c r="F31">
        <v>85081</v>
      </c>
      <c r="H31">
        <v>104572</v>
      </c>
      <c r="J31">
        <f t="shared" si="0"/>
        <v>62470.6</v>
      </c>
      <c r="K31">
        <f t="shared" si="1"/>
        <v>1.6739394211036873</v>
      </c>
      <c r="L31">
        <f t="shared" si="2"/>
        <v>85081</v>
      </c>
      <c r="M31">
        <f t="shared" si="3"/>
        <v>40745</v>
      </c>
      <c r="N31">
        <f t="shared" si="4"/>
        <v>62470.6</v>
      </c>
      <c r="O31">
        <f t="shared" si="5"/>
        <v>44336</v>
      </c>
      <c r="Q31">
        <v>33970</v>
      </c>
      <c r="R31">
        <v>2701</v>
      </c>
      <c r="T31">
        <v>-2325.8000000000029</v>
      </c>
      <c r="U31">
        <v>-837.80000000000291</v>
      </c>
      <c r="W31">
        <v>25099</v>
      </c>
      <c r="X31">
        <v>2621</v>
      </c>
      <c r="AB31">
        <v>62470.6</v>
      </c>
      <c r="AC31">
        <v>1.6739394211036873</v>
      </c>
      <c r="AI31">
        <v>62470.6</v>
      </c>
      <c r="AJ31">
        <v>1.6739394211036873</v>
      </c>
    </row>
    <row r="32" spans="2:38" x14ac:dyDescent="0.25">
      <c r="B32">
        <v>82806</v>
      </c>
      <c r="C32">
        <v>61144</v>
      </c>
      <c r="D32">
        <v>50685</v>
      </c>
      <c r="E32">
        <v>55958</v>
      </c>
      <c r="F32">
        <v>82636</v>
      </c>
      <c r="H32">
        <v>90469</v>
      </c>
      <c r="J32">
        <f t="shared" si="0"/>
        <v>66645.8</v>
      </c>
      <c r="K32">
        <f t="shared" si="1"/>
        <v>1.3574598849439874</v>
      </c>
      <c r="L32">
        <f t="shared" si="2"/>
        <v>82806</v>
      </c>
      <c r="M32">
        <f t="shared" si="3"/>
        <v>50685</v>
      </c>
      <c r="N32">
        <f t="shared" si="4"/>
        <v>66645.8</v>
      </c>
      <c r="O32">
        <f t="shared" si="5"/>
        <v>32121</v>
      </c>
      <c r="Q32">
        <v>-10022</v>
      </c>
      <c r="R32">
        <v>4584</v>
      </c>
      <c r="T32">
        <v>25440.800000000003</v>
      </c>
      <c r="U32">
        <v>-2139</v>
      </c>
      <c r="W32">
        <v>25440.799999999999</v>
      </c>
      <c r="X32">
        <v>3319</v>
      </c>
      <c r="AD32">
        <v>66645.8</v>
      </c>
      <c r="AE32">
        <v>1.3574598849439874</v>
      </c>
      <c r="AI32">
        <v>66645.8</v>
      </c>
      <c r="AJ32">
        <v>1.3574598849439874</v>
      </c>
    </row>
    <row r="33" spans="2:38" x14ac:dyDescent="0.25">
      <c r="B33">
        <v>64994</v>
      </c>
      <c r="C33">
        <v>35946</v>
      </c>
      <c r="D33">
        <v>75107</v>
      </c>
      <c r="E33">
        <v>65351</v>
      </c>
      <c r="F33">
        <v>37771</v>
      </c>
      <c r="H33">
        <v>116778</v>
      </c>
      <c r="J33">
        <f t="shared" si="0"/>
        <v>55833.8</v>
      </c>
      <c r="K33">
        <f t="shared" si="1"/>
        <v>2.0915287872220767</v>
      </c>
      <c r="L33">
        <f t="shared" si="2"/>
        <v>75107</v>
      </c>
      <c r="M33">
        <f t="shared" si="3"/>
        <v>35946</v>
      </c>
      <c r="N33">
        <f t="shared" si="4"/>
        <v>55833.8</v>
      </c>
      <c r="O33">
        <f t="shared" si="5"/>
        <v>39161</v>
      </c>
      <c r="Q33">
        <v>-1302</v>
      </c>
      <c r="R33">
        <v>-8</v>
      </c>
      <c r="T33">
        <v>-17621.800000000003</v>
      </c>
      <c r="U33">
        <v>3415.4000000000015</v>
      </c>
      <c r="W33">
        <v>46791</v>
      </c>
      <c r="X33">
        <v>7287.8000000000011</v>
      </c>
      <c r="AF33">
        <v>55833.8</v>
      </c>
      <c r="AG33">
        <v>2.0915287872220767</v>
      </c>
      <c r="AK33">
        <v>55833.8</v>
      </c>
      <c r="AL33">
        <v>2.0915287872220767</v>
      </c>
    </row>
    <row r="34" spans="2:38" x14ac:dyDescent="0.25">
      <c r="B34">
        <v>64874</v>
      </c>
      <c r="C34">
        <v>65756</v>
      </c>
      <c r="D34">
        <v>97465</v>
      </c>
      <c r="E34">
        <v>45124</v>
      </c>
      <c r="F34">
        <v>38294</v>
      </c>
      <c r="H34">
        <v>114218</v>
      </c>
      <c r="J34">
        <f t="shared" ref="J34:J65" si="6">AVERAGE(B34:F34)</f>
        <v>62302.6</v>
      </c>
      <c r="K34">
        <f t="shared" ref="K34:K65" si="7">H34/J34</f>
        <v>1.8332782259488369</v>
      </c>
      <c r="L34">
        <f t="shared" ref="L34:L65" si="8">MAX(B34:F34)</f>
        <v>97465</v>
      </c>
      <c r="M34">
        <f t="shared" ref="M34:M65" si="9">MIN(B34:F34)</f>
        <v>38294</v>
      </c>
      <c r="N34">
        <f t="shared" ref="N34:N65" si="10">AVERAGE(B34:F34)</f>
        <v>62302.6</v>
      </c>
      <c r="O34">
        <f t="shared" ref="O34:O65" si="11">L34-M34</f>
        <v>59171</v>
      </c>
      <c r="Q34">
        <v>5486</v>
      </c>
      <c r="R34">
        <v>11142</v>
      </c>
      <c r="T34">
        <v>-11522.000000000007</v>
      </c>
      <c r="U34">
        <v>2112.5999999999985</v>
      </c>
      <c r="W34">
        <v>17800</v>
      </c>
      <c r="X34">
        <v>2817.8</v>
      </c>
      <c r="AB34">
        <v>62302.6</v>
      </c>
      <c r="AC34">
        <v>1.8332782259488369</v>
      </c>
      <c r="AI34">
        <v>62302.6</v>
      </c>
      <c r="AJ34">
        <v>1.8332782259488369</v>
      </c>
    </row>
    <row r="35" spans="2:38" x14ac:dyDescent="0.25">
      <c r="B35">
        <v>93480</v>
      </c>
      <c r="C35">
        <v>82560</v>
      </c>
      <c r="D35">
        <v>72868</v>
      </c>
      <c r="E35">
        <v>85255</v>
      </c>
      <c r="F35">
        <v>47384</v>
      </c>
      <c r="H35">
        <v>109256</v>
      </c>
      <c r="J35">
        <f t="shared" si="6"/>
        <v>76309.399999999994</v>
      </c>
      <c r="K35">
        <f t="shared" si="7"/>
        <v>1.4317502168802272</v>
      </c>
      <c r="L35">
        <f t="shared" si="8"/>
        <v>93480</v>
      </c>
      <c r="M35">
        <f t="shared" si="9"/>
        <v>47384</v>
      </c>
      <c r="N35">
        <f t="shared" si="10"/>
        <v>76309.399999999994</v>
      </c>
      <c r="O35">
        <f t="shared" si="11"/>
        <v>46096</v>
      </c>
      <c r="Q35">
        <v>27953</v>
      </c>
      <c r="R35">
        <v>-296</v>
      </c>
      <c r="T35">
        <v>5240</v>
      </c>
      <c r="U35">
        <v>-3626.2000000000116</v>
      </c>
      <c r="W35">
        <v>23810.400000000001</v>
      </c>
      <c r="X35">
        <v>4877.3999999999996</v>
      </c>
      <c r="AB35">
        <v>76309.399999999994</v>
      </c>
      <c r="AC35">
        <v>1.4317502168802272</v>
      </c>
      <c r="AI35">
        <v>76309.399999999994</v>
      </c>
      <c r="AJ35">
        <v>1.4317502168802272</v>
      </c>
    </row>
    <row r="36" spans="2:38" x14ac:dyDescent="0.25">
      <c r="B36">
        <v>98460</v>
      </c>
      <c r="C36">
        <v>39736</v>
      </c>
      <c r="D36">
        <v>98442</v>
      </c>
      <c r="E36">
        <v>57418</v>
      </c>
      <c r="F36">
        <v>61606</v>
      </c>
      <c r="H36">
        <v>90466</v>
      </c>
      <c r="J36">
        <f t="shared" si="6"/>
        <v>71132.399999999994</v>
      </c>
      <c r="K36">
        <f t="shared" si="7"/>
        <v>1.2717973806591654</v>
      </c>
      <c r="L36">
        <f t="shared" si="8"/>
        <v>98460</v>
      </c>
      <c r="M36">
        <f t="shared" si="9"/>
        <v>39736</v>
      </c>
      <c r="N36">
        <f t="shared" si="10"/>
        <v>71132.399999999994</v>
      </c>
      <c r="O36">
        <f t="shared" si="11"/>
        <v>58724</v>
      </c>
      <c r="Q36">
        <v>-2891</v>
      </c>
      <c r="R36">
        <v>-21001</v>
      </c>
      <c r="T36">
        <v>30394.799999999996</v>
      </c>
      <c r="U36">
        <v>2350.3999999999942</v>
      </c>
      <c r="W36">
        <v>46539.199999999997</v>
      </c>
      <c r="X36">
        <v>3121.6</v>
      </c>
      <c r="AD36">
        <v>71132.399999999994</v>
      </c>
      <c r="AE36">
        <v>1.2717973806591654</v>
      </c>
      <c r="AI36">
        <v>71132.399999999994</v>
      </c>
      <c r="AJ36">
        <v>1.2717973806591654</v>
      </c>
    </row>
    <row r="37" spans="2:38" x14ac:dyDescent="0.25">
      <c r="B37">
        <v>67884</v>
      </c>
      <c r="C37">
        <v>24762</v>
      </c>
      <c r="D37">
        <v>23175</v>
      </c>
      <c r="E37">
        <v>19463</v>
      </c>
      <c r="F37">
        <v>108180</v>
      </c>
      <c r="H37">
        <v>53627</v>
      </c>
      <c r="J37">
        <f t="shared" si="6"/>
        <v>48692.800000000003</v>
      </c>
      <c r="K37">
        <f t="shared" si="7"/>
        <v>1.1013332566621759</v>
      </c>
      <c r="L37">
        <f t="shared" si="8"/>
        <v>108180</v>
      </c>
      <c r="M37">
        <f t="shared" si="9"/>
        <v>19463</v>
      </c>
      <c r="N37">
        <f t="shared" si="10"/>
        <v>48692.800000000003</v>
      </c>
      <c r="O37">
        <f t="shared" si="11"/>
        <v>88717</v>
      </c>
      <c r="Q37">
        <v>-38992</v>
      </c>
      <c r="R37">
        <v>-2659</v>
      </c>
      <c r="T37">
        <v>9086.8000000000029</v>
      </c>
      <c r="U37">
        <v>183.40000000000146</v>
      </c>
      <c r="W37">
        <v>32035.999999999996</v>
      </c>
      <c r="X37">
        <v>3107.7999999999997</v>
      </c>
      <c r="AD37">
        <v>48692.800000000003</v>
      </c>
      <c r="AE37">
        <v>1.1013332566621759</v>
      </c>
      <c r="AI37">
        <v>48692.800000000003</v>
      </c>
      <c r="AJ37">
        <v>1.1013332566621759</v>
      </c>
    </row>
    <row r="38" spans="2:38" x14ac:dyDescent="0.25">
      <c r="B38">
        <v>106713</v>
      </c>
      <c r="C38">
        <v>56132</v>
      </c>
      <c r="D38">
        <v>80942</v>
      </c>
      <c r="E38">
        <v>68211</v>
      </c>
      <c r="F38">
        <v>47304</v>
      </c>
      <c r="H38">
        <v>106377</v>
      </c>
      <c r="J38">
        <f t="shared" si="6"/>
        <v>71860.399999999994</v>
      </c>
      <c r="K38">
        <f t="shared" si="7"/>
        <v>1.4803285258640364</v>
      </c>
      <c r="L38">
        <f t="shared" si="8"/>
        <v>106713</v>
      </c>
      <c r="M38">
        <f t="shared" si="9"/>
        <v>47304</v>
      </c>
      <c r="N38">
        <f t="shared" si="10"/>
        <v>71860.399999999994</v>
      </c>
      <c r="O38">
        <f t="shared" si="11"/>
        <v>59409</v>
      </c>
      <c r="Q38">
        <v>15603</v>
      </c>
      <c r="R38">
        <v>-26720</v>
      </c>
      <c r="T38">
        <v>16485.799999999996</v>
      </c>
      <c r="U38">
        <v>695.59999999999127</v>
      </c>
      <c r="W38">
        <v>17244.2</v>
      </c>
      <c r="X38">
        <v>5340</v>
      </c>
      <c r="AD38">
        <v>71860.399999999994</v>
      </c>
      <c r="AE38">
        <v>1.4803285258640364</v>
      </c>
      <c r="AI38">
        <v>71860.399999999994</v>
      </c>
      <c r="AJ38">
        <v>1.4803285258640364</v>
      </c>
    </row>
    <row r="39" spans="2:38" x14ac:dyDescent="0.25">
      <c r="B39">
        <v>69150</v>
      </c>
      <c r="C39">
        <v>27343</v>
      </c>
      <c r="D39">
        <v>81990</v>
      </c>
      <c r="E39">
        <v>28894</v>
      </c>
      <c r="F39">
        <v>97197</v>
      </c>
      <c r="H39">
        <v>66704</v>
      </c>
      <c r="J39">
        <f t="shared" si="6"/>
        <v>60914.8</v>
      </c>
      <c r="K39">
        <f t="shared" si="7"/>
        <v>1.0950376591567237</v>
      </c>
      <c r="L39">
        <f t="shared" si="8"/>
        <v>97197</v>
      </c>
      <c r="M39">
        <f t="shared" si="9"/>
        <v>27343</v>
      </c>
      <c r="N39">
        <f t="shared" si="10"/>
        <v>60914.8</v>
      </c>
      <c r="O39">
        <f t="shared" si="11"/>
        <v>69854</v>
      </c>
      <c r="Q39">
        <v>530</v>
      </c>
      <c r="R39">
        <v>703</v>
      </c>
      <c r="T39">
        <v>-2307.1999999999971</v>
      </c>
      <c r="U39">
        <v>-2118.7999999999956</v>
      </c>
      <c r="W39">
        <v>8286</v>
      </c>
      <c r="X39">
        <v>2546</v>
      </c>
      <c r="Z39">
        <v>60914.8</v>
      </c>
      <c r="AA39">
        <v>1.0950376591567237</v>
      </c>
      <c r="AI39">
        <v>60914.8</v>
      </c>
      <c r="AJ39">
        <v>1.0950376591567237</v>
      </c>
    </row>
    <row r="40" spans="2:38" x14ac:dyDescent="0.25">
      <c r="B40">
        <v>58217</v>
      </c>
      <c r="C40">
        <v>70320</v>
      </c>
      <c r="D40">
        <v>31201</v>
      </c>
      <c r="E40">
        <v>79496</v>
      </c>
      <c r="F40">
        <v>28264</v>
      </c>
      <c r="H40">
        <v>98321</v>
      </c>
      <c r="J40">
        <f t="shared" si="6"/>
        <v>53499.6</v>
      </c>
      <c r="K40">
        <f t="shared" si="7"/>
        <v>1.8377894414163845</v>
      </c>
      <c r="L40">
        <f t="shared" si="8"/>
        <v>79496</v>
      </c>
      <c r="M40">
        <f t="shared" si="9"/>
        <v>28264</v>
      </c>
      <c r="N40">
        <f t="shared" si="10"/>
        <v>53499.6</v>
      </c>
      <c r="O40">
        <f t="shared" si="11"/>
        <v>51232</v>
      </c>
      <c r="Q40">
        <v>34361</v>
      </c>
      <c r="R40">
        <v>3968</v>
      </c>
      <c r="T40">
        <v>363.59999999999854</v>
      </c>
      <c r="U40">
        <v>-1514</v>
      </c>
      <c r="W40">
        <v>9090.8000000000011</v>
      </c>
      <c r="X40">
        <v>6275.2</v>
      </c>
      <c r="Z40">
        <v>53499.6</v>
      </c>
      <c r="AA40">
        <v>1.8377894414163845</v>
      </c>
      <c r="AK40">
        <v>53499.6</v>
      </c>
      <c r="AL40">
        <v>1.8377894414163845</v>
      </c>
    </row>
    <row r="41" spans="2:38" x14ac:dyDescent="0.25">
      <c r="B41">
        <v>24816</v>
      </c>
      <c r="C41">
        <v>44033</v>
      </c>
      <c r="D41">
        <v>82157</v>
      </c>
      <c r="E41">
        <v>46353</v>
      </c>
      <c r="F41">
        <v>28959</v>
      </c>
      <c r="H41">
        <v>60034</v>
      </c>
      <c r="J41">
        <f t="shared" si="6"/>
        <v>45263.6</v>
      </c>
      <c r="K41">
        <f t="shared" si="7"/>
        <v>1.3263196033899205</v>
      </c>
      <c r="L41">
        <f t="shared" si="8"/>
        <v>82157</v>
      </c>
      <c r="M41">
        <f t="shared" si="9"/>
        <v>24816</v>
      </c>
      <c r="N41">
        <f t="shared" si="10"/>
        <v>45263.6</v>
      </c>
      <c r="O41">
        <f t="shared" si="11"/>
        <v>57341</v>
      </c>
      <c r="Q41">
        <v>-54848</v>
      </c>
      <c r="R41">
        <v>-11751</v>
      </c>
      <c r="T41">
        <v>-31217.799999999996</v>
      </c>
      <c r="U41">
        <v>-1531.5999999999985</v>
      </c>
      <c r="W41">
        <v>31217.800000000003</v>
      </c>
      <c r="X41">
        <v>4036.8</v>
      </c>
      <c r="AF41">
        <v>45263.6</v>
      </c>
      <c r="AG41">
        <v>1.3263196033899205</v>
      </c>
      <c r="AI41">
        <v>45263.6</v>
      </c>
      <c r="AJ41">
        <v>1.3263196033899205</v>
      </c>
    </row>
    <row r="42" spans="2:38" x14ac:dyDescent="0.25">
      <c r="B42">
        <v>54113</v>
      </c>
      <c r="C42">
        <v>38413</v>
      </c>
      <c r="D42">
        <v>55102</v>
      </c>
      <c r="E42">
        <v>59756</v>
      </c>
      <c r="F42">
        <v>70780</v>
      </c>
      <c r="H42">
        <v>95421</v>
      </c>
      <c r="J42">
        <f t="shared" si="6"/>
        <v>55632.800000000003</v>
      </c>
      <c r="K42">
        <f t="shared" si="7"/>
        <v>1.7151931953811419</v>
      </c>
      <c r="L42">
        <f t="shared" si="8"/>
        <v>70780</v>
      </c>
      <c r="M42">
        <f t="shared" si="9"/>
        <v>38413</v>
      </c>
      <c r="N42">
        <f t="shared" si="10"/>
        <v>55632.800000000003</v>
      </c>
      <c r="O42">
        <f t="shared" si="11"/>
        <v>32367</v>
      </c>
      <c r="Q42">
        <v>-3717</v>
      </c>
      <c r="R42">
        <v>-3886</v>
      </c>
      <c r="T42">
        <v>-13542.399999999994</v>
      </c>
      <c r="U42">
        <v>-60.399999999994179</v>
      </c>
      <c r="W42">
        <v>33114.400000000001</v>
      </c>
      <c r="X42">
        <v>372</v>
      </c>
      <c r="AB42">
        <v>55632.800000000003</v>
      </c>
      <c r="AC42">
        <v>1.7151931953811419</v>
      </c>
      <c r="AI42">
        <v>55632.800000000003</v>
      </c>
      <c r="AJ42">
        <v>1.7151931953811419</v>
      </c>
    </row>
    <row r="43" spans="2:38" x14ac:dyDescent="0.25">
      <c r="B43">
        <v>80213</v>
      </c>
      <c r="C43">
        <v>89072</v>
      </c>
      <c r="D43">
        <v>52143</v>
      </c>
      <c r="E43">
        <v>35012</v>
      </c>
      <c r="F43">
        <v>19315</v>
      </c>
      <c r="H43">
        <v>114934</v>
      </c>
      <c r="J43">
        <f t="shared" si="6"/>
        <v>55151</v>
      </c>
      <c r="K43">
        <f t="shared" si="7"/>
        <v>2.083987597686352</v>
      </c>
      <c r="L43">
        <f t="shared" si="8"/>
        <v>89072</v>
      </c>
      <c r="M43">
        <f t="shared" si="9"/>
        <v>19315</v>
      </c>
      <c r="N43">
        <f t="shared" si="10"/>
        <v>55151</v>
      </c>
      <c r="O43">
        <f t="shared" si="11"/>
        <v>69757</v>
      </c>
      <c r="Q43">
        <v>15673</v>
      </c>
      <c r="R43">
        <v>3438</v>
      </c>
      <c r="T43">
        <v>-12794.199999999997</v>
      </c>
      <c r="U43">
        <v>-249.80000000000291</v>
      </c>
      <c r="W43">
        <v>35585</v>
      </c>
      <c r="X43">
        <v>4996.6000000000004</v>
      </c>
      <c r="AB43">
        <v>55151</v>
      </c>
      <c r="AC43">
        <v>2.083987597686352</v>
      </c>
      <c r="AK43">
        <v>55151</v>
      </c>
      <c r="AL43">
        <v>2.083987597686352</v>
      </c>
    </row>
    <row r="44" spans="2:38" x14ac:dyDescent="0.25">
      <c r="B44">
        <v>63277</v>
      </c>
      <c r="C44">
        <v>8723</v>
      </c>
      <c r="D44">
        <v>60143</v>
      </c>
      <c r="E44">
        <v>48319</v>
      </c>
      <c r="F44">
        <v>91607</v>
      </c>
      <c r="H44">
        <v>69096</v>
      </c>
      <c r="J44">
        <f t="shared" si="6"/>
        <v>54413.8</v>
      </c>
      <c r="K44">
        <f t="shared" si="7"/>
        <v>1.269824934115978</v>
      </c>
      <c r="L44">
        <f t="shared" si="8"/>
        <v>91607</v>
      </c>
      <c r="M44">
        <f t="shared" si="9"/>
        <v>8723</v>
      </c>
      <c r="N44">
        <f t="shared" si="10"/>
        <v>54413.8</v>
      </c>
      <c r="O44">
        <f t="shared" si="11"/>
        <v>82884</v>
      </c>
      <c r="Q44">
        <v>-11223</v>
      </c>
      <c r="R44">
        <v>306</v>
      </c>
      <c r="T44">
        <v>12003.400000000001</v>
      </c>
      <c r="U44">
        <v>2622.2000000000044</v>
      </c>
      <c r="W44">
        <v>25179.000000000004</v>
      </c>
      <c r="X44">
        <v>10225.800000000001</v>
      </c>
      <c r="AD44">
        <v>54413.8</v>
      </c>
      <c r="AE44">
        <v>1.269824934115978</v>
      </c>
      <c r="AI44">
        <v>54413.8</v>
      </c>
      <c r="AJ44">
        <v>1.269824934115978</v>
      </c>
    </row>
    <row r="45" spans="2:38" x14ac:dyDescent="0.25">
      <c r="B45">
        <v>62446</v>
      </c>
      <c r="C45">
        <v>50537</v>
      </c>
      <c r="D45">
        <v>44700</v>
      </c>
      <c r="E45">
        <v>28597</v>
      </c>
      <c r="F45">
        <v>120657</v>
      </c>
      <c r="H45">
        <v>115283</v>
      </c>
      <c r="J45">
        <f t="shared" si="6"/>
        <v>61387.4</v>
      </c>
      <c r="K45">
        <f t="shared" si="7"/>
        <v>1.8779586690428329</v>
      </c>
      <c r="L45">
        <f t="shared" si="8"/>
        <v>120657</v>
      </c>
      <c r="M45">
        <f t="shared" si="9"/>
        <v>28597</v>
      </c>
      <c r="N45">
        <f t="shared" si="10"/>
        <v>61387.4</v>
      </c>
      <c r="O45">
        <f t="shared" si="11"/>
        <v>92060</v>
      </c>
      <c r="Q45">
        <v>47018</v>
      </c>
      <c r="R45">
        <v>-4121</v>
      </c>
      <c r="T45">
        <v>4413.8000000000029</v>
      </c>
      <c r="U45">
        <v>1517.2000000000044</v>
      </c>
      <c r="W45">
        <v>29697.4</v>
      </c>
      <c r="X45">
        <v>8480.7999999999993</v>
      </c>
      <c r="Z45">
        <v>61387.4</v>
      </c>
      <c r="AA45">
        <v>1.8779586690428329</v>
      </c>
      <c r="AK45">
        <v>61387.4</v>
      </c>
      <c r="AL45">
        <v>1.8779586690428329</v>
      </c>
    </row>
    <row r="46" spans="2:38" x14ac:dyDescent="0.25">
      <c r="B46">
        <v>89322</v>
      </c>
      <c r="C46">
        <v>63083</v>
      </c>
      <c r="D46">
        <v>57803</v>
      </c>
      <c r="E46">
        <v>69637</v>
      </c>
      <c r="F46">
        <v>71239</v>
      </c>
      <c r="H46">
        <v>97828</v>
      </c>
      <c r="J46">
        <f t="shared" si="6"/>
        <v>70216.800000000003</v>
      </c>
      <c r="K46">
        <f t="shared" si="7"/>
        <v>1.3932278315161044</v>
      </c>
      <c r="L46">
        <f t="shared" si="8"/>
        <v>89322</v>
      </c>
      <c r="M46">
        <f t="shared" si="9"/>
        <v>57803</v>
      </c>
      <c r="N46">
        <f t="shared" si="10"/>
        <v>70216.800000000003</v>
      </c>
      <c r="O46">
        <f t="shared" si="11"/>
        <v>31519</v>
      </c>
      <c r="Q46">
        <v>4102</v>
      </c>
      <c r="R46">
        <v>1487</v>
      </c>
      <c r="T46">
        <v>3821.4000000000087</v>
      </c>
      <c r="U46">
        <v>-5845</v>
      </c>
      <c r="W46">
        <v>17149.8</v>
      </c>
      <c r="X46">
        <v>9595.3999999999978</v>
      </c>
      <c r="AB46">
        <v>70216.800000000003</v>
      </c>
      <c r="AC46">
        <v>1.3932278315161044</v>
      </c>
      <c r="AI46">
        <v>70216.800000000003</v>
      </c>
      <c r="AJ46">
        <v>1.3932278315161044</v>
      </c>
    </row>
    <row r="47" spans="2:38" x14ac:dyDescent="0.25">
      <c r="B47">
        <v>41911</v>
      </c>
      <c r="C47">
        <v>112657</v>
      </c>
      <c r="D47">
        <v>26871</v>
      </c>
      <c r="E47">
        <v>30823</v>
      </c>
      <c r="F47">
        <v>42894</v>
      </c>
      <c r="H47">
        <v>80138</v>
      </c>
      <c r="J47">
        <f t="shared" si="6"/>
        <v>51031.199999999997</v>
      </c>
      <c r="K47">
        <f t="shared" si="7"/>
        <v>1.5703726347802913</v>
      </c>
      <c r="L47">
        <f t="shared" si="8"/>
        <v>112657</v>
      </c>
      <c r="M47">
        <f t="shared" si="9"/>
        <v>26871</v>
      </c>
      <c r="N47">
        <f t="shared" si="10"/>
        <v>51031.199999999997</v>
      </c>
      <c r="O47">
        <f t="shared" si="11"/>
        <v>85786</v>
      </c>
      <c r="Q47">
        <v>11996</v>
      </c>
      <c r="R47">
        <v>-8212</v>
      </c>
      <c r="T47">
        <v>3774.5999999999985</v>
      </c>
      <c r="U47">
        <v>2021.7999999999956</v>
      </c>
      <c r="W47">
        <v>17954.2</v>
      </c>
      <c r="X47">
        <v>8791</v>
      </c>
      <c r="Z47">
        <v>51031.199999999997</v>
      </c>
      <c r="AA47">
        <v>1.5703726347802913</v>
      </c>
      <c r="AI47">
        <v>51031.199999999997</v>
      </c>
      <c r="AJ47">
        <v>1.5703726347802913</v>
      </c>
    </row>
    <row r="48" spans="2:38" x14ac:dyDescent="0.25">
      <c r="B48">
        <v>90769</v>
      </c>
      <c r="C48">
        <v>101243</v>
      </c>
      <c r="D48">
        <v>75850</v>
      </c>
      <c r="E48">
        <v>72616</v>
      </c>
      <c r="F48">
        <v>70033</v>
      </c>
      <c r="H48">
        <v>102499</v>
      </c>
      <c r="J48">
        <f t="shared" si="6"/>
        <v>82102.2</v>
      </c>
      <c r="K48">
        <f t="shared" si="7"/>
        <v>1.2484318325209314</v>
      </c>
      <c r="L48">
        <f t="shared" si="8"/>
        <v>101243</v>
      </c>
      <c r="M48">
        <f t="shared" si="9"/>
        <v>70033</v>
      </c>
      <c r="N48">
        <f t="shared" si="10"/>
        <v>82102.2</v>
      </c>
      <c r="O48">
        <f t="shared" si="11"/>
        <v>31210</v>
      </c>
      <c r="Q48">
        <v>-25298</v>
      </c>
      <c r="R48">
        <v>-13730</v>
      </c>
      <c r="T48">
        <v>-11845.199999999997</v>
      </c>
      <c r="U48">
        <v>2435.3999999999942</v>
      </c>
      <c r="W48">
        <v>18456.399999999998</v>
      </c>
      <c r="X48">
        <v>4311.7999999999993</v>
      </c>
      <c r="AB48">
        <v>82102.2</v>
      </c>
      <c r="AC48">
        <v>1.2484318325209314</v>
      </c>
      <c r="AI48">
        <v>82102.2</v>
      </c>
      <c r="AJ48">
        <v>1.2484318325209314</v>
      </c>
    </row>
    <row r="49" spans="2:38" x14ac:dyDescent="0.25">
      <c r="B49">
        <v>34327</v>
      </c>
      <c r="C49">
        <v>34976</v>
      </c>
      <c r="D49">
        <v>37049</v>
      </c>
      <c r="E49">
        <v>95528</v>
      </c>
      <c r="F49">
        <v>98450</v>
      </c>
      <c r="H49">
        <v>94189</v>
      </c>
      <c r="J49">
        <f t="shared" si="6"/>
        <v>60066</v>
      </c>
      <c r="K49">
        <f t="shared" si="7"/>
        <v>1.5680917657243698</v>
      </c>
      <c r="L49">
        <f t="shared" si="8"/>
        <v>98450</v>
      </c>
      <c r="M49">
        <f t="shared" si="9"/>
        <v>34327</v>
      </c>
      <c r="N49">
        <f t="shared" si="10"/>
        <v>60066</v>
      </c>
      <c r="O49">
        <f t="shared" si="11"/>
        <v>64123</v>
      </c>
      <c r="Q49">
        <v>12763</v>
      </c>
      <c r="R49">
        <v>-452</v>
      </c>
      <c r="T49">
        <v>-6058.8000000000029</v>
      </c>
      <c r="U49">
        <v>-1862.4000000000015</v>
      </c>
      <c r="W49">
        <v>35561.599999999999</v>
      </c>
      <c r="X49">
        <v>2965.2</v>
      </c>
      <c r="AB49">
        <v>60066</v>
      </c>
      <c r="AC49">
        <v>1.5680917657243698</v>
      </c>
      <c r="AK49">
        <v>60066</v>
      </c>
      <c r="AL49">
        <v>1.5680917657243698</v>
      </c>
    </row>
    <row r="50" spans="2:38" x14ac:dyDescent="0.25">
      <c r="B50">
        <v>34636</v>
      </c>
      <c r="C50">
        <v>52248</v>
      </c>
      <c r="D50">
        <v>90355</v>
      </c>
      <c r="E50">
        <v>40664</v>
      </c>
      <c r="F50">
        <v>89410</v>
      </c>
      <c r="H50">
        <v>88165</v>
      </c>
      <c r="J50">
        <f t="shared" si="6"/>
        <v>61462.6</v>
      </c>
      <c r="K50">
        <f t="shared" si="7"/>
        <v>1.4344495677045879</v>
      </c>
      <c r="L50">
        <f t="shared" si="8"/>
        <v>90355</v>
      </c>
      <c r="M50">
        <f t="shared" si="9"/>
        <v>34636</v>
      </c>
      <c r="N50">
        <f t="shared" si="10"/>
        <v>61462.6</v>
      </c>
      <c r="O50">
        <f t="shared" si="11"/>
        <v>55719</v>
      </c>
      <c r="Q50">
        <v>-40493</v>
      </c>
      <c r="R50">
        <v>-1268</v>
      </c>
      <c r="T50">
        <v>-42103.4</v>
      </c>
      <c r="U50">
        <v>6421</v>
      </c>
      <c r="W50">
        <v>43165.8</v>
      </c>
      <c r="X50">
        <v>6495.8</v>
      </c>
      <c r="AB50">
        <v>61462.6</v>
      </c>
      <c r="AC50">
        <v>1.4344495677045879</v>
      </c>
      <c r="AI50">
        <v>61462.6</v>
      </c>
      <c r="AJ50">
        <v>1.4344495677045879</v>
      </c>
    </row>
    <row r="51" spans="2:38" x14ac:dyDescent="0.25">
      <c r="B51">
        <v>20699</v>
      </c>
      <c r="C51">
        <v>57389</v>
      </c>
      <c r="D51">
        <v>103458</v>
      </c>
      <c r="E51">
        <v>20622</v>
      </c>
      <c r="F51">
        <v>37340</v>
      </c>
      <c r="H51">
        <v>112762</v>
      </c>
      <c r="J51">
        <f t="shared" si="6"/>
        <v>47901.599999999999</v>
      </c>
      <c r="K51">
        <f t="shared" si="7"/>
        <v>2.3540341032449854</v>
      </c>
      <c r="L51">
        <f t="shared" si="8"/>
        <v>103458</v>
      </c>
      <c r="M51">
        <f t="shared" si="9"/>
        <v>20622</v>
      </c>
      <c r="N51">
        <f t="shared" si="10"/>
        <v>47901.599999999999</v>
      </c>
      <c r="O51">
        <f t="shared" si="11"/>
        <v>82836</v>
      </c>
      <c r="Q51">
        <v>33427</v>
      </c>
      <c r="R51">
        <v>27</v>
      </c>
      <c r="T51">
        <v>2170.1999999999971</v>
      </c>
      <c r="U51">
        <v>-6400.5999999999985</v>
      </c>
      <c r="W51">
        <v>25378.6</v>
      </c>
      <c r="X51">
        <v>8088.2000000000007</v>
      </c>
      <c r="AD51">
        <v>47901.599999999999</v>
      </c>
      <c r="AE51">
        <v>2.3540341032449854</v>
      </c>
      <c r="AK51">
        <v>47901.599999999999</v>
      </c>
      <c r="AL51">
        <v>2.3540341032449854</v>
      </c>
    </row>
    <row r="52" spans="2:38" x14ac:dyDescent="0.25">
      <c r="B52">
        <v>69958</v>
      </c>
      <c r="C52">
        <v>31603</v>
      </c>
      <c r="D52">
        <v>57456</v>
      </c>
      <c r="E52">
        <v>73106</v>
      </c>
      <c r="F52">
        <v>32290</v>
      </c>
      <c r="H52">
        <v>131239</v>
      </c>
      <c r="J52">
        <f t="shared" si="6"/>
        <v>52882.6</v>
      </c>
      <c r="K52">
        <f t="shared" si="7"/>
        <v>2.4817047573303883</v>
      </c>
      <c r="L52">
        <f t="shared" si="8"/>
        <v>73106</v>
      </c>
      <c r="M52">
        <f t="shared" si="9"/>
        <v>31603</v>
      </c>
      <c r="N52">
        <f t="shared" si="10"/>
        <v>52882.6</v>
      </c>
      <c r="O52">
        <f t="shared" si="11"/>
        <v>41503</v>
      </c>
      <c r="Q52">
        <v>47353</v>
      </c>
      <c r="R52">
        <v>6166</v>
      </c>
      <c r="T52">
        <v>-21532.400000000001</v>
      </c>
      <c r="U52">
        <v>4472.7999999999956</v>
      </c>
      <c r="W52">
        <v>21532.400000000001</v>
      </c>
      <c r="X52">
        <v>4472.8</v>
      </c>
      <c r="AB52">
        <v>52882.6</v>
      </c>
      <c r="AC52">
        <v>2.4817047573303883</v>
      </c>
      <c r="AK52">
        <v>52882.6</v>
      </c>
      <c r="AL52">
        <v>2.4817047573303883</v>
      </c>
    </row>
    <row r="53" spans="2:38" x14ac:dyDescent="0.25">
      <c r="B53">
        <v>26469</v>
      </c>
      <c r="C53">
        <v>37651</v>
      </c>
      <c r="D53">
        <v>110713</v>
      </c>
      <c r="E53">
        <v>69190</v>
      </c>
      <c r="F53">
        <v>70069</v>
      </c>
      <c r="H53">
        <v>68767</v>
      </c>
      <c r="J53">
        <f t="shared" si="6"/>
        <v>62818.400000000001</v>
      </c>
      <c r="K53">
        <f t="shared" si="7"/>
        <v>1.0946951848502986</v>
      </c>
      <c r="L53">
        <f t="shared" si="8"/>
        <v>110713</v>
      </c>
      <c r="M53">
        <f t="shared" si="9"/>
        <v>26469</v>
      </c>
      <c r="N53">
        <f t="shared" si="10"/>
        <v>62818.400000000001</v>
      </c>
      <c r="O53">
        <f t="shared" si="11"/>
        <v>84244</v>
      </c>
      <c r="Q53">
        <v>-4910</v>
      </c>
      <c r="R53">
        <v>-362</v>
      </c>
      <c r="T53">
        <v>8034.2000000000044</v>
      </c>
      <c r="U53">
        <v>6816</v>
      </c>
      <c r="W53">
        <v>29984.2</v>
      </c>
      <c r="X53">
        <v>7431.9999999999991</v>
      </c>
      <c r="Z53">
        <v>62818.400000000001</v>
      </c>
      <c r="AA53">
        <v>1.0946951848502986</v>
      </c>
      <c r="AI53">
        <v>62818.400000000001</v>
      </c>
      <c r="AJ53">
        <v>1.0946951848502986</v>
      </c>
    </row>
    <row r="54" spans="2:38" x14ac:dyDescent="0.25">
      <c r="B54">
        <v>60214</v>
      </c>
      <c r="C54">
        <v>73755</v>
      </c>
      <c r="D54">
        <v>15980</v>
      </c>
      <c r="E54">
        <v>67217</v>
      </c>
      <c r="F54">
        <v>24910</v>
      </c>
      <c r="H54">
        <v>71365</v>
      </c>
      <c r="J54">
        <f t="shared" si="6"/>
        <v>48415.199999999997</v>
      </c>
      <c r="K54">
        <f t="shared" si="7"/>
        <v>1.4740205555280161</v>
      </c>
      <c r="L54">
        <f t="shared" si="8"/>
        <v>73755</v>
      </c>
      <c r="M54">
        <f t="shared" si="9"/>
        <v>15980</v>
      </c>
      <c r="N54">
        <f t="shared" si="10"/>
        <v>48415.199999999997</v>
      </c>
      <c r="O54">
        <f t="shared" si="11"/>
        <v>57775</v>
      </c>
      <c r="Q54">
        <v>-1328</v>
      </c>
      <c r="R54">
        <v>-16</v>
      </c>
      <c r="T54">
        <v>-15594</v>
      </c>
      <c r="U54">
        <v>-1202.8000000000029</v>
      </c>
      <c r="W54">
        <v>26470.400000000001</v>
      </c>
      <c r="X54">
        <v>2411.6</v>
      </c>
      <c r="AB54">
        <v>48415.199999999997</v>
      </c>
      <c r="AC54">
        <v>1.4740205555280161</v>
      </c>
      <c r="AI54">
        <v>48415.199999999997</v>
      </c>
      <c r="AJ54">
        <v>1.4740205555280161</v>
      </c>
    </row>
    <row r="55" spans="2:38" x14ac:dyDescent="0.25">
      <c r="B55">
        <v>29270</v>
      </c>
      <c r="C55">
        <v>46764</v>
      </c>
      <c r="D55">
        <v>54076</v>
      </c>
      <c r="E55">
        <v>35458</v>
      </c>
      <c r="F55">
        <v>58567</v>
      </c>
      <c r="H55">
        <v>87913</v>
      </c>
      <c r="J55">
        <f t="shared" si="6"/>
        <v>44827</v>
      </c>
      <c r="K55">
        <f t="shared" si="7"/>
        <v>1.9611617998081514</v>
      </c>
      <c r="L55">
        <f t="shared" si="8"/>
        <v>58567</v>
      </c>
      <c r="M55">
        <f t="shared" si="9"/>
        <v>29270</v>
      </c>
      <c r="N55">
        <f t="shared" si="10"/>
        <v>44827</v>
      </c>
      <c r="O55">
        <f t="shared" si="11"/>
        <v>29297</v>
      </c>
      <c r="Q55">
        <v>8947</v>
      </c>
      <c r="R55">
        <v>-2464</v>
      </c>
      <c r="T55">
        <v>15725.2</v>
      </c>
      <c r="U55">
        <v>3863</v>
      </c>
      <c r="W55">
        <v>21222.000000000004</v>
      </c>
      <c r="X55">
        <v>7754.2000000000007</v>
      </c>
      <c r="AD55">
        <v>44827</v>
      </c>
      <c r="AE55">
        <v>1.9611617998081514</v>
      </c>
      <c r="AK55">
        <v>44827</v>
      </c>
      <c r="AL55">
        <v>1.9611617998081514</v>
      </c>
    </row>
    <row r="56" spans="2:38" x14ac:dyDescent="0.25">
      <c r="B56">
        <v>74943</v>
      </c>
      <c r="C56">
        <v>72624</v>
      </c>
      <c r="D56">
        <v>53781</v>
      </c>
      <c r="E56">
        <v>94441</v>
      </c>
      <c r="F56">
        <v>45799</v>
      </c>
      <c r="H56">
        <v>112442</v>
      </c>
      <c r="J56">
        <f t="shared" si="6"/>
        <v>68317.600000000006</v>
      </c>
      <c r="K56">
        <f t="shared" si="7"/>
        <v>1.6458716348349471</v>
      </c>
      <c r="L56">
        <f t="shared" si="8"/>
        <v>94441</v>
      </c>
      <c r="M56">
        <f t="shared" si="9"/>
        <v>45799</v>
      </c>
      <c r="N56">
        <f t="shared" si="10"/>
        <v>68317.600000000006</v>
      </c>
      <c r="O56">
        <f t="shared" si="11"/>
        <v>48642</v>
      </c>
      <c r="Q56">
        <v>-11296</v>
      </c>
      <c r="R56">
        <v>-223</v>
      </c>
      <c r="T56">
        <v>-9295.3999999999942</v>
      </c>
      <c r="U56">
        <v>-246.39999999999418</v>
      </c>
      <c r="W56">
        <v>15031.800000000001</v>
      </c>
      <c r="X56">
        <v>278.39999999999998</v>
      </c>
      <c r="AF56">
        <v>68317.600000000006</v>
      </c>
      <c r="AG56">
        <v>1.6458716348349471</v>
      </c>
      <c r="AI56">
        <v>68317.600000000006</v>
      </c>
      <c r="AJ56">
        <v>1.6458716348349471</v>
      </c>
    </row>
    <row r="57" spans="2:38" x14ac:dyDescent="0.25">
      <c r="B57">
        <v>61816</v>
      </c>
      <c r="C57">
        <v>98618</v>
      </c>
      <c r="D57">
        <v>11530</v>
      </c>
      <c r="E57">
        <v>38888</v>
      </c>
      <c r="F57">
        <v>35313</v>
      </c>
      <c r="H57">
        <v>93604</v>
      </c>
      <c r="J57">
        <f t="shared" si="6"/>
        <v>49233</v>
      </c>
      <c r="K57">
        <f t="shared" si="7"/>
        <v>1.9012450998314139</v>
      </c>
      <c r="L57">
        <f t="shared" si="8"/>
        <v>98618</v>
      </c>
      <c r="M57">
        <f t="shared" si="9"/>
        <v>11530</v>
      </c>
      <c r="N57">
        <f t="shared" si="10"/>
        <v>49233</v>
      </c>
      <c r="O57">
        <f t="shared" si="11"/>
        <v>87088</v>
      </c>
      <c r="Q57">
        <v>15745</v>
      </c>
      <c r="R57">
        <v>-1040</v>
      </c>
      <c r="T57">
        <v>2763.5999999999985</v>
      </c>
      <c r="U57">
        <v>-883.19999999999709</v>
      </c>
      <c r="W57">
        <v>12439.2</v>
      </c>
      <c r="X57">
        <v>6380</v>
      </c>
      <c r="AD57">
        <v>49233</v>
      </c>
      <c r="AE57">
        <v>1.9012450998314139</v>
      </c>
      <c r="AK57">
        <v>49233</v>
      </c>
      <c r="AL57">
        <v>1.9012450998314139</v>
      </c>
    </row>
    <row r="58" spans="2:38" x14ac:dyDescent="0.25">
      <c r="B58">
        <v>34342</v>
      </c>
      <c r="C58">
        <v>109069</v>
      </c>
      <c r="D58">
        <v>74991</v>
      </c>
      <c r="E58">
        <v>30355</v>
      </c>
      <c r="F58">
        <v>71118</v>
      </c>
      <c r="H58">
        <v>113477</v>
      </c>
      <c r="J58">
        <f t="shared" si="6"/>
        <v>63975</v>
      </c>
      <c r="K58">
        <f t="shared" si="7"/>
        <v>1.7737710042985542</v>
      </c>
      <c r="L58">
        <f t="shared" si="8"/>
        <v>109069</v>
      </c>
      <c r="M58">
        <f t="shared" si="9"/>
        <v>30355</v>
      </c>
      <c r="N58">
        <f t="shared" si="10"/>
        <v>63975</v>
      </c>
      <c r="O58">
        <f t="shared" si="11"/>
        <v>78714</v>
      </c>
      <c r="Q58">
        <v>-16288</v>
      </c>
      <c r="R58">
        <v>3017</v>
      </c>
      <c r="T58">
        <v>-8275.1999999999971</v>
      </c>
      <c r="U58">
        <v>1961</v>
      </c>
      <c r="W58">
        <v>23104</v>
      </c>
      <c r="X58">
        <v>2856.2</v>
      </c>
      <c r="AF58">
        <v>63975</v>
      </c>
      <c r="AG58">
        <v>1.7737710042985542</v>
      </c>
      <c r="AI58">
        <v>63975</v>
      </c>
      <c r="AJ58">
        <v>1.7737710042985542</v>
      </c>
    </row>
    <row r="59" spans="2:38" x14ac:dyDescent="0.25">
      <c r="B59">
        <v>52173</v>
      </c>
      <c r="C59">
        <v>71828</v>
      </c>
      <c r="D59">
        <v>87262</v>
      </c>
      <c r="E59">
        <v>75342</v>
      </c>
      <c r="F59">
        <v>71986</v>
      </c>
      <c r="H59">
        <v>109305</v>
      </c>
      <c r="J59">
        <f t="shared" si="6"/>
        <v>71718.2</v>
      </c>
      <c r="K59">
        <f t="shared" si="7"/>
        <v>1.524090119383922</v>
      </c>
      <c r="L59">
        <f t="shared" si="8"/>
        <v>87262</v>
      </c>
      <c r="M59">
        <f t="shared" si="9"/>
        <v>52173</v>
      </c>
      <c r="N59">
        <f t="shared" si="10"/>
        <v>71718.2</v>
      </c>
      <c r="O59">
        <f t="shared" si="11"/>
        <v>35089</v>
      </c>
      <c r="Q59">
        <v>31692</v>
      </c>
      <c r="R59">
        <v>-6705</v>
      </c>
      <c r="T59">
        <v>17376.799999999996</v>
      </c>
      <c r="U59">
        <v>11952.799999999996</v>
      </c>
      <c r="W59">
        <v>21708</v>
      </c>
      <c r="X59">
        <v>11952.8</v>
      </c>
      <c r="Z59">
        <v>71718.2</v>
      </c>
      <c r="AA59">
        <v>1.524090119383922</v>
      </c>
      <c r="AI59">
        <v>71718.2</v>
      </c>
      <c r="AJ59">
        <v>1.524090119383922</v>
      </c>
    </row>
    <row r="60" spans="2:38" x14ac:dyDescent="0.25">
      <c r="B60">
        <v>36514</v>
      </c>
      <c r="C60">
        <v>65165</v>
      </c>
      <c r="D60">
        <v>45679</v>
      </c>
      <c r="E60">
        <v>45422</v>
      </c>
      <c r="F60">
        <v>109070</v>
      </c>
      <c r="H60">
        <v>82754</v>
      </c>
      <c r="J60">
        <f t="shared" si="6"/>
        <v>60370</v>
      </c>
      <c r="K60">
        <f t="shared" si="7"/>
        <v>1.3707801888355142</v>
      </c>
      <c r="L60">
        <f t="shared" si="8"/>
        <v>109070</v>
      </c>
      <c r="M60">
        <f t="shared" si="9"/>
        <v>36514</v>
      </c>
      <c r="N60">
        <f t="shared" si="10"/>
        <v>60370</v>
      </c>
      <c r="O60">
        <f t="shared" si="11"/>
        <v>72556</v>
      </c>
      <c r="Q60">
        <v>-10849</v>
      </c>
      <c r="R60">
        <v>1</v>
      </c>
      <c r="T60">
        <v>9595.5999999999985</v>
      </c>
      <c r="U60">
        <v>-535.19999999999709</v>
      </c>
      <c r="W60">
        <v>23950.400000000001</v>
      </c>
      <c r="X60">
        <v>4042</v>
      </c>
      <c r="AD60">
        <v>60370</v>
      </c>
      <c r="AE60">
        <v>1.3707801888355142</v>
      </c>
      <c r="AI60">
        <v>60370</v>
      </c>
      <c r="AJ60">
        <v>1.3707801888355142</v>
      </c>
    </row>
    <row r="61" spans="2:38" x14ac:dyDescent="0.25">
      <c r="B61">
        <v>82254</v>
      </c>
      <c r="C61">
        <v>43132</v>
      </c>
      <c r="D61">
        <v>30694</v>
      </c>
      <c r="E61">
        <v>36761</v>
      </c>
      <c r="F61">
        <v>60034</v>
      </c>
      <c r="H61">
        <v>122108</v>
      </c>
      <c r="J61">
        <f t="shared" si="6"/>
        <v>50575</v>
      </c>
      <c r="K61">
        <f t="shared" si="7"/>
        <v>2.4143944636678203</v>
      </c>
      <c r="L61">
        <f t="shared" si="8"/>
        <v>82254</v>
      </c>
      <c r="M61">
        <f t="shared" si="9"/>
        <v>30694</v>
      </c>
      <c r="N61">
        <f t="shared" si="10"/>
        <v>50575</v>
      </c>
      <c r="O61">
        <f t="shared" si="11"/>
        <v>51560</v>
      </c>
      <c r="Q61">
        <v>69218</v>
      </c>
      <c r="R61">
        <v>-5993</v>
      </c>
      <c r="T61">
        <v>10501.599999999999</v>
      </c>
      <c r="U61">
        <v>-3806.4000000000015</v>
      </c>
      <c r="W61">
        <v>12590.4</v>
      </c>
      <c r="X61">
        <v>3815.6</v>
      </c>
      <c r="Z61">
        <v>50575</v>
      </c>
      <c r="AA61">
        <v>2.4143944636678203</v>
      </c>
      <c r="AK61">
        <v>50575</v>
      </c>
      <c r="AL61">
        <v>2.4143944636678203</v>
      </c>
    </row>
    <row r="62" spans="2:38" x14ac:dyDescent="0.25">
      <c r="B62">
        <v>27155</v>
      </c>
      <c r="C62">
        <v>59123</v>
      </c>
      <c r="D62">
        <v>59339</v>
      </c>
      <c r="E62">
        <v>27561</v>
      </c>
      <c r="F62">
        <v>92748</v>
      </c>
      <c r="H62">
        <v>121663</v>
      </c>
      <c r="J62">
        <f t="shared" si="6"/>
        <v>53185.2</v>
      </c>
      <c r="K62">
        <f t="shared" si="7"/>
        <v>2.2875348781239895</v>
      </c>
      <c r="L62">
        <f t="shared" si="8"/>
        <v>92748</v>
      </c>
      <c r="M62">
        <f t="shared" si="9"/>
        <v>27155</v>
      </c>
      <c r="N62">
        <f t="shared" si="10"/>
        <v>53185.2</v>
      </c>
      <c r="O62">
        <f t="shared" si="11"/>
        <v>65593</v>
      </c>
      <c r="Q62">
        <v>42451</v>
      </c>
      <c r="R62">
        <v>8676</v>
      </c>
      <c r="T62">
        <v>-22435.199999999997</v>
      </c>
      <c r="U62">
        <v>2740.5999999999985</v>
      </c>
      <c r="W62">
        <v>34854.800000000003</v>
      </c>
      <c r="X62">
        <v>2763</v>
      </c>
      <c r="AB62">
        <v>53185.2</v>
      </c>
      <c r="AC62">
        <v>2.2875348781239895</v>
      </c>
      <c r="AK62">
        <v>53185.2</v>
      </c>
      <c r="AL62">
        <v>2.2875348781239895</v>
      </c>
    </row>
    <row r="63" spans="2:38" x14ac:dyDescent="0.25">
      <c r="B63">
        <v>26385</v>
      </c>
      <c r="C63">
        <v>41111</v>
      </c>
      <c r="D63">
        <v>98489</v>
      </c>
      <c r="E63">
        <v>35346</v>
      </c>
      <c r="F63">
        <v>57543</v>
      </c>
      <c r="H63">
        <v>110256</v>
      </c>
      <c r="J63">
        <f t="shared" si="6"/>
        <v>51774.8</v>
      </c>
      <c r="K63">
        <f t="shared" si="7"/>
        <v>2.1295301961572037</v>
      </c>
      <c r="L63">
        <f t="shared" si="8"/>
        <v>98489</v>
      </c>
      <c r="M63">
        <f t="shared" si="9"/>
        <v>26385</v>
      </c>
      <c r="N63">
        <f t="shared" si="10"/>
        <v>51774.8</v>
      </c>
      <c r="O63">
        <f t="shared" si="11"/>
        <v>72104</v>
      </c>
      <c r="Q63">
        <v>-15696</v>
      </c>
      <c r="R63">
        <v>-9507</v>
      </c>
      <c r="T63">
        <v>-18458.199999999997</v>
      </c>
      <c r="U63">
        <v>-412.79999999999563</v>
      </c>
      <c r="W63">
        <v>30130.199999999997</v>
      </c>
      <c r="X63">
        <v>1341.9999999999998</v>
      </c>
      <c r="AF63">
        <v>51774.8</v>
      </c>
      <c r="AG63">
        <v>2.1295301961572037</v>
      </c>
      <c r="AK63">
        <v>51774.8</v>
      </c>
      <c r="AL63">
        <v>2.1295301961572037</v>
      </c>
    </row>
    <row r="64" spans="2:38" x14ac:dyDescent="0.25">
      <c r="B64">
        <v>45824</v>
      </c>
      <c r="C64">
        <v>70824</v>
      </c>
      <c r="D64">
        <v>56852</v>
      </c>
      <c r="E64">
        <v>75549</v>
      </c>
      <c r="F64">
        <v>91931</v>
      </c>
      <c r="H64">
        <v>111666</v>
      </c>
      <c r="J64">
        <f t="shared" si="6"/>
        <v>68196</v>
      </c>
      <c r="K64">
        <f t="shared" si="7"/>
        <v>1.6374274150976598</v>
      </c>
      <c r="L64">
        <f t="shared" si="8"/>
        <v>91931</v>
      </c>
      <c r="M64">
        <f t="shared" si="9"/>
        <v>45824</v>
      </c>
      <c r="N64">
        <f t="shared" si="10"/>
        <v>68196</v>
      </c>
      <c r="O64">
        <f t="shared" si="11"/>
        <v>46107</v>
      </c>
      <c r="Q64">
        <v>-3093</v>
      </c>
      <c r="R64">
        <v>502</v>
      </c>
      <c r="T64">
        <v>-2037</v>
      </c>
      <c r="U64">
        <v>-2746.1999999999971</v>
      </c>
      <c r="W64">
        <v>25543</v>
      </c>
      <c r="X64">
        <v>3967.3999999999996</v>
      </c>
      <c r="AF64">
        <v>68196</v>
      </c>
      <c r="AG64">
        <v>1.6374274150976598</v>
      </c>
      <c r="AI64">
        <v>68196</v>
      </c>
      <c r="AJ64">
        <v>1.6374274150976598</v>
      </c>
    </row>
    <row r="65" spans="2:38" x14ac:dyDescent="0.25">
      <c r="B65">
        <v>83415</v>
      </c>
      <c r="C65">
        <v>60814</v>
      </c>
      <c r="D65">
        <v>44890</v>
      </c>
      <c r="E65">
        <v>109318</v>
      </c>
      <c r="F65">
        <v>83781</v>
      </c>
      <c r="H65">
        <v>110544</v>
      </c>
      <c r="J65">
        <f t="shared" si="6"/>
        <v>76443.600000000006</v>
      </c>
      <c r="K65">
        <f t="shared" si="7"/>
        <v>1.4460857416448203</v>
      </c>
      <c r="L65">
        <f t="shared" si="8"/>
        <v>109318</v>
      </c>
      <c r="M65">
        <f t="shared" si="9"/>
        <v>44890</v>
      </c>
      <c r="N65">
        <f t="shared" si="10"/>
        <v>76443.600000000006</v>
      </c>
      <c r="O65">
        <f t="shared" si="11"/>
        <v>64428</v>
      </c>
      <c r="Q65">
        <v>18909</v>
      </c>
      <c r="R65">
        <v>135</v>
      </c>
      <c r="T65">
        <v>33418.200000000004</v>
      </c>
      <c r="U65">
        <v>5317</v>
      </c>
      <c r="W65">
        <v>33692.6</v>
      </c>
      <c r="X65">
        <v>5377.4</v>
      </c>
      <c r="AD65">
        <v>76443.600000000006</v>
      </c>
      <c r="AE65">
        <v>1.4460857416448203</v>
      </c>
      <c r="AI65">
        <v>76443.600000000006</v>
      </c>
      <c r="AJ65">
        <v>1.4460857416448203</v>
      </c>
    </row>
    <row r="66" spans="2:38" x14ac:dyDescent="0.25">
      <c r="B66">
        <v>33280</v>
      </c>
      <c r="C66">
        <v>53821</v>
      </c>
      <c r="D66">
        <v>40019</v>
      </c>
      <c r="E66">
        <v>76326</v>
      </c>
      <c r="F66">
        <v>107466</v>
      </c>
      <c r="H66">
        <v>77611</v>
      </c>
      <c r="J66">
        <f t="shared" ref="J66:J101" si="12">AVERAGE(B66:F66)</f>
        <v>62182.400000000001</v>
      </c>
      <c r="K66">
        <f t="shared" ref="K66:K97" si="13">H66/J66</f>
        <v>1.2481184386578839</v>
      </c>
      <c r="L66">
        <f t="shared" ref="L66:L101" si="14">MAX(B66:F66)</f>
        <v>107466</v>
      </c>
      <c r="M66">
        <f t="shared" ref="M66:M101" si="15">MIN(B66:F66)</f>
        <v>33280</v>
      </c>
      <c r="N66">
        <f t="shared" ref="N66:N101" si="16">AVERAGE(B66:F66)</f>
        <v>62182.400000000001</v>
      </c>
      <c r="O66">
        <f t="shared" ref="O66:O101" si="17">L66-M66</f>
        <v>74186</v>
      </c>
      <c r="Q66">
        <v>6517</v>
      </c>
      <c r="R66">
        <v>-5006</v>
      </c>
      <c r="T66">
        <v>14778.200000000004</v>
      </c>
      <c r="U66">
        <v>-3022.1999999999971</v>
      </c>
      <c r="W66">
        <v>33961</v>
      </c>
      <c r="X66">
        <v>3921.4</v>
      </c>
      <c r="AD66">
        <v>62182.400000000001</v>
      </c>
      <c r="AE66">
        <v>1.2481184386578839</v>
      </c>
      <c r="AI66">
        <v>62182.400000000001</v>
      </c>
      <c r="AJ66">
        <v>1.2481184386578839</v>
      </c>
    </row>
    <row r="67" spans="2:38" x14ac:dyDescent="0.25">
      <c r="B67">
        <v>96315</v>
      </c>
      <c r="C67">
        <v>29620</v>
      </c>
      <c r="D67">
        <v>111530</v>
      </c>
      <c r="E67">
        <v>32236</v>
      </c>
      <c r="F67">
        <v>102926</v>
      </c>
      <c r="H67">
        <v>139083</v>
      </c>
      <c r="J67">
        <f t="shared" si="12"/>
        <v>74525.399999999994</v>
      </c>
      <c r="K67">
        <f t="shared" si="13"/>
        <v>1.8662496276437297</v>
      </c>
      <c r="L67">
        <f t="shared" si="14"/>
        <v>111530</v>
      </c>
      <c r="M67">
        <f t="shared" si="15"/>
        <v>29620</v>
      </c>
      <c r="N67">
        <f t="shared" si="16"/>
        <v>74525.399999999994</v>
      </c>
      <c r="O67">
        <f t="shared" si="17"/>
        <v>81910</v>
      </c>
      <c r="Q67">
        <v>7842</v>
      </c>
      <c r="R67">
        <v>1413</v>
      </c>
      <c r="T67">
        <v>2939.3999999999942</v>
      </c>
      <c r="U67">
        <v>2502.3999999999942</v>
      </c>
      <c r="W67">
        <v>24545</v>
      </c>
      <c r="X67">
        <v>8117.5999999999995</v>
      </c>
      <c r="AF67">
        <v>74525.399999999994</v>
      </c>
      <c r="AG67">
        <v>1.8662496276437297</v>
      </c>
      <c r="AI67">
        <v>74525.399999999994</v>
      </c>
      <c r="AJ67">
        <v>1.8662496276437297</v>
      </c>
    </row>
    <row r="68" spans="2:38" x14ac:dyDescent="0.25">
      <c r="B68">
        <v>66305</v>
      </c>
      <c r="C68">
        <v>42381</v>
      </c>
      <c r="D68">
        <v>67836</v>
      </c>
      <c r="E68">
        <v>32184</v>
      </c>
      <c r="F68">
        <v>64907</v>
      </c>
      <c r="H68">
        <v>115907</v>
      </c>
      <c r="J68">
        <f t="shared" si="12"/>
        <v>54722.6</v>
      </c>
      <c r="K68">
        <f t="shared" si="13"/>
        <v>2.1180828396311577</v>
      </c>
      <c r="L68">
        <f t="shared" si="14"/>
        <v>67836</v>
      </c>
      <c r="M68">
        <f t="shared" si="15"/>
        <v>32184</v>
      </c>
      <c r="N68">
        <f t="shared" si="16"/>
        <v>54722.6</v>
      </c>
      <c r="O68">
        <f t="shared" si="17"/>
        <v>35652</v>
      </c>
      <c r="Q68">
        <v>6683</v>
      </c>
      <c r="R68">
        <v>20811</v>
      </c>
      <c r="T68">
        <v>-25867.000000000007</v>
      </c>
      <c r="U68">
        <v>-1861.2000000000044</v>
      </c>
      <c r="W68">
        <v>25867</v>
      </c>
      <c r="X68">
        <v>2194</v>
      </c>
      <c r="AB68">
        <v>54722.6</v>
      </c>
      <c r="AC68">
        <v>2.1180828396311577</v>
      </c>
      <c r="AK68">
        <v>54722.6</v>
      </c>
      <c r="AL68">
        <v>2.1180828396311577</v>
      </c>
    </row>
    <row r="69" spans="2:38" x14ac:dyDescent="0.25">
      <c r="B69">
        <v>40174</v>
      </c>
      <c r="C69">
        <v>19525</v>
      </c>
      <c r="D69">
        <v>102226</v>
      </c>
      <c r="E69">
        <v>20399</v>
      </c>
      <c r="F69">
        <v>94605</v>
      </c>
      <c r="H69">
        <v>80746</v>
      </c>
      <c r="J69">
        <f t="shared" si="12"/>
        <v>55385.8</v>
      </c>
      <c r="K69">
        <f t="shared" si="13"/>
        <v>1.4578827063976687</v>
      </c>
      <c r="L69">
        <f t="shared" si="14"/>
        <v>102226</v>
      </c>
      <c r="M69">
        <f t="shared" si="15"/>
        <v>19525</v>
      </c>
      <c r="N69">
        <f t="shared" si="16"/>
        <v>55385.8</v>
      </c>
      <c r="O69">
        <f t="shared" si="17"/>
        <v>82701</v>
      </c>
      <c r="Q69">
        <v>-2894</v>
      </c>
      <c r="R69">
        <v>-547</v>
      </c>
      <c r="T69">
        <v>-4884.1999999999971</v>
      </c>
      <c r="U69">
        <v>-2377.1999999999971</v>
      </c>
      <c r="W69">
        <v>21051.800000000003</v>
      </c>
      <c r="X69">
        <v>6112</v>
      </c>
      <c r="Z69">
        <v>55385.8</v>
      </c>
      <c r="AA69">
        <v>1.4578827063976687</v>
      </c>
      <c r="AI69">
        <v>55385.8</v>
      </c>
      <c r="AJ69">
        <v>1.4578827063976687</v>
      </c>
    </row>
    <row r="70" spans="2:38" x14ac:dyDescent="0.25">
      <c r="B70">
        <v>51299</v>
      </c>
      <c r="C70">
        <v>43458</v>
      </c>
      <c r="D70">
        <v>63260</v>
      </c>
      <c r="E70">
        <v>26299</v>
      </c>
      <c r="F70">
        <v>66769</v>
      </c>
      <c r="H70">
        <v>104698</v>
      </c>
      <c r="J70">
        <f t="shared" si="12"/>
        <v>50217</v>
      </c>
      <c r="K70">
        <f t="shared" si="13"/>
        <v>2.0849114841587508</v>
      </c>
      <c r="L70">
        <f t="shared" si="14"/>
        <v>66769</v>
      </c>
      <c r="M70">
        <f t="shared" si="15"/>
        <v>26299</v>
      </c>
      <c r="N70">
        <f t="shared" si="16"/>
        <v>50217</v>
      </c>
      <c r="O70">
        <f t="shared" si="17"/>
        <v>40470</v>
      </c>
      <c r="Q70">
        <v>50332</v>
      </c>
      <c r="R70">
        <v>-57</v>
      </c>
      <c r="T70">
        <v>20057.400000000001</v>
      </c>
      <c r="U70">
        <v>2636.5999999999985</v>
      </c>
      <c r="W70">
        <v>21773.4</v>
      </c>
      <c r="X70">
        <v>9498.2000000000007</v>
      </c>
      <c r="AD70">
        <v>50217</v>
      </c>
      <c r="AE70">
        <v>2.0849114841587508</v>
      </c>
      <c r="AK70">
        <v>50217</v>
      </c>
      <c r="AL70">
        <v>2.0849114841587508</v>
      </c>
    </row>
    <row r="71" spans="2:38" x14ac:dyDescent="0.25">
      <c r="B71">
        <v>68707</v>
      </c>
      <c r="C71">
        <v>18922</v>
      </c>
      <c r="D71">
        <v>94756</v>
      </c>
      <c r="E71">
        <v>49246</v>
      </c>
      <c r="F71">
        <v>55591</v>
      </c>
      <c r="H71">
        <v>102640</v>
      </c>
      <c r="J71">
        <f t="shared" si="12"/>
        <v>57444.4</v>
      </c>
      <c r="K71">
        <f t="shared" si="13"/>
        <v>1.7867712083336234</v>
      </c>
      <c r="L71">
        <f t="shared" si="14"/>
        <v>94756</v>
      </c>
      <c r="M71">
        <f t="shared" si="15"/>
        <v>18922</v>
      </c>
      <c r="N71">
        <f t="shared" si="16"/>
        <v>57444.4</v>
      </c>
      <c r="O71">
        <f t="shared" si="17"/>
        <v>75834</v>
      </c>
      <c r="Q71">
        <v>-13718</v>
      </c>
      <c r="R71">
        <v>-21816</v>
      </c>
      <c r="T71">
        <v>-5580.7999999999956</v>
      </c>
      <c r="U71">
        <v>-4288.7999999999956</v>
      </c>
      <c r="W71">
        <v>20388.400000000001</v>
      </c>
      <c r="X71">
        <v>5216</v>
      </c>
      <c r="AD71">
        <v>57444.4</v>
      </c>
      <c r="AE71">
        <v>1.7867712083336234</v>
      </c>
      <c r="AK71">
        <v>57444.4</v>
      </c>
      <c r="AL71">
        <v>1.7867712083336234</v>
      </c>
    </row>
    <row r="72" spans="2:38" x14ac:dyDescent="0.25">
      <c r="B72">
        <v>57350</v>
      </c>
      <c r="C72">
        <v>71737</v>
      </c>
      <c r="D72">
        <v>76757</v>
      </c>
      <c r="E72">
        <v>25492</v>
      </c>
      <c r="F72">
        <v>57254</v>
      </c>
      <c r="H72">
        <v>80213</v>
      </c>
      <c r="J72">
        <f t="shared" si="12"/>
        <v>57718</v>
      </c>
      <c r="K72">
        <f t="shared" si="13"/>
        <v>1.3897397692227729</v>
      </c>
      <c r="L72">
        <f t="shared" si="14"/>
        <v>76757</v>
      </c>
      <c r="M72">
        <f t="shared" si="15"/>
        <v>25492</v>
      </c>
      <c r="N72">
        <f t="shared" si="16"/>
        <v>57718</v>
      </c>
      <c r="O72">
        <f t="shared" si="17"/>
        <v>51265</v>
      </c>
      <c r="Q72">
        <v>17</v>
      </c>
      <c r="R72">
        <v>-7</v>
      </c>
      <c r="T72">
        <v>17841.400000000001</v>
      </c>
      <c r="U72">
        <v>777.40000000000146</v>
      </c>
      <c r="W72">
        <v>19281</v>
      </c>
      <c r="X72">
        <v>5381.7999999999993</v>
      </c>
      <c r="AD72">
        <v>57718</v>
      </c>
      <c r="AE72">
        <v>1.3897397692227729</v>
      </c>
      <c r="AI72">
        <v>57718</v>
      </c>
      <c r="AJ72">
        <v>1.3897397692227729</v>
      </c>
    </row>
    <row r="73" spans="2:38" x14ac:dyDescent="0.25">
      <c r="B73">
        <v>76759</v>
      </c>
      <c r="C73">
        <v>14094</v>
      </c>
      <c r="D73">
        <v>16429</v>
      </c>
      <c r="E73">
        <v>25694</v>
      </c>
      <c r="F73">
        <v>18106</v>
      </c>
      <c r="H73">
        <v>58009</v>
      </c>
      <c r="J73">
        <f t="shared" si="12"/>
        <v>30216.400000000001</v>
      </c>
      <c r="K73">
        <f t="shared" si="13"/>
        <v>1.9197852821646522</v>
      </c>
      <c r="L73">
        <f t="shared" si="14"/>
        <v>76759</v>
      </c>
      <c r="M73">
        <f t="shared" si="15"/>
        <v>14094</v>
      </c>
      <c r="N73">
        <f t="shared" si="16"/>
        <v>30216.400000000001</v>
      </c>
      <c r="O73">
        <f t="shared" si="17"/>
        <v>62665</v>
      </c>
      <c r="Q73">
        <v>-26738</v>
      </c>
      <c r="R73">
        <v>500</v>
      </c>
      <c r="T73">
        <v>-26831</v>
      </c>
      <c r="U73">
        <v>-10164.799999999996</v>
      </c>
      <c r="W73">
        <v>26831</v>
      </c>
      <c r="X73">
        <v>10524</v>
      </c>
      <c r="Z73">
        <v>30216.400000000001</v>
      </c>
      <c r="AA73">
        <v>1.9197852821646522</v>
      </c>
      <c r="AI73">
        <v>30216.400000000001</v>
      </c>
      <c r="AJ73">
        <v>1.9197852821646522</v>
      </c>
    </row>
    <row r="74" spans="2:38" x14ac:dyDescent="0.25">
      <c r="B74">
        <v>27673</v>
      </c>
      <c r="C74">
        <v>56498</v>
      </c>
      <c r="D74">
        <v>53226</v>
      </c>
      <c r="E74">
        <v>59526</v>
      </c>
      <c r="F74">
        <v>98397</v>
      </c>
      <c r="H74">
        <v>71323</v>
      </c>
      <c r="J74">
        <f t="shared" si="12"/>
        <v>59064</v>
      </c>
      <c r="K74">
        <f t="shared" si="13"/>
        <v>1.2075545171339563</v>
      </c>
      <c r="L74">
        <f t="shared" si="14"/>
        <v>98397</v>
      </c>
      <c r="M74">
        <f t="shared" si="15"/>
        <v>27673</v>
      </c>
      <c r="N74">
        <f t="shared" si="16"/>
        <v>59064</v>
      </c>
      <c r="O74">
        <f t="shared" si="17"/>
        <v>70724</v>
      </c>
      <c r="Q74">
        <v>-21296</v>
      </c>
      <c r="R74">
        <v>4</v>
      </c>
      <c r="T74">
        <v>-22165.199999999997</v>
      </c>
      <c r="U74">
        <v>-8328.1999999999971</v>
      </c>
      <c r="W74">
        <v>28183.999999999996</v>
      </c>
      <c r="X74">
        <v>9042.6</v>
      </c>
      <c r="AB74">
        <v>59064</v>
      </c>
      <c r="AC74">
        <v>1.2075545171339563</v>
      </c>
      <c r="AI74">
        <v>59064</v>
      </c>
      <c r="AJ74">
        <v>1.2075545171339563</v>
      </c>
    </row>
    <row r="75" spans="2:38" x14ac:dyDescent="0.25">
      <c r="B75">
        <v>32304</v>
      </c>
      <c r="C75">
        <v>79881</v>
      </c>
      <c r="D75">
        <v>80181</v>
      </c>
      <c r="E75">
        <v>65181</v>
      </c>
      <c r="F75">
        <v>64993</v>
      </c>
      <c r="H75">
        <v>113889</v>
      </c>
      <c r="J75">
        <f t="shared" si="12"/>
        <v>64508</v>
      </c>
      <c r="K75">
        <f t="shared" si="13"/>
        <v>1.7655019532461089</v>
      </c>
      <c r="L75">
        <f t="shared" si="14"/>
        <v>80181</v>
      </c>
      <c r="M75">
        <f t="shared" si="15"/>
        <v>32304</v>
      </c>
      <c r="N75">
        <f t="shared" si="16"/>
        <v>64508</v>
      </c>
      <c r="O75">
        <f t="shared" si="17"/>
        <v>47877</v>
      </c>
      <c r="Q75">
        <v>1590</v>
      </c>
      <c r="R75">
        <v>-10745</v>
      </c>
      <c r="T75">
        <v>-20312.800000000003</v>
      </c>
      <c r="U75">
        <v>-3075.3999999999942</v>
      </c>
      <c r="W75">
        <v>23136.799999999999</v>
      </c>
      <c r="X75">
        <v>7538.2</v>
      </c>
      <c r="AB75">
        <v>64508</v>
      </c>
      <c r="AC75">
        <v>1.7655019532461089</v>
      </c>
      <c r="AI75">
        <v>64508</v>
      </c>
      <c r="AJ75">
        <v>1.7655019532461089</v>
      </c>
    </row>
    <row r="76" spans="2:38" x14ac:dyDescent="0.25">
      <c r="B76">
        <v>31403</v>
      </c>
      <c r="C76">
        <v>99583</v>
      </c>
      <c r="D76">
        <v>59447</v>
      </c>
      <c r="E76">
        <v>112619</v>
      </c>
      <c r="F76">
        <v>87060</v>
      </c>
      <c r="H76">
        <v>116495</v>
      </c>
      <c r="J76">
        <f t="shared" si="12"/>
        <v>78022.399999999994</v>
      </c>
      <c r="K76">
        <f t="shared" si="13"/>
        <v>1.4930968542367322</v>
      </c>
      <c r="L76">
        <f t="shared" si="14"/>
        <v>112619</v>
      </c>
      <c r="M76">
        <f t="shared" si="15"/>
        <v>31403</v>
      </c>
      <c r="N76">
        <f t="shared" si="16"/>
        <v>78022.399999999994</v>
      </c>
      <c r="O76">
        <f t="shared" si="17"/>
        <v>81216</v>
      </c>
      <c r="Q76">
        <v>-30736</v>
      </c>
      <c r="R76">
        <v>-119</v>
      </c>
      <c r="T76">
        <v>-9110.8000000000029</v>
      </c>
      <c r="U76">
        <v>-3375.4000000000087</v>
      </c>
      <c r="W76">
        <v>18562.799999999996</v>
      </c>
      <c r="X76">
        <v>3496.5999999999995</v>
      </c>
      <c r="AF76">
        <v>78022.399999999994</v>
      </c>
      <c r="AG76">
        <v>1.4930968542367322</v>
      </c>
      <c r="AI76">
        <v>78022.399999999994</v>
      </c>
      <c r="AJ76">
        <v>1.4930968542367322</v>
      </c>
    </row>
    <row r="77" spans="2:38" x14ac:dyDescent="0.25">
      <c r="B77">
        <v>75230</v>
      </c>
      <c r="C77">
        <v>33719</v>
      </c>
      <c r="D77">
        <v>28706</v>
      </c>
      <c r="E77">
        <v>72729</v>
      </c>
      <c r="F77">
        <v>24806</v>
      </c>
      <c r="H77">
        <v>75341</v>
      </c>
      <c r="J77">
        <f t="shared" si="12"/>
        <v>47038</v>
      </c>
      <c r="K77">
        <f t="shared" si="13"/>
        <v>1.6017050044644756</v>
      </c>
      <c r="L77">
        <f t="shared" si="14"/>
        <v>75230</v>
      </c>
      <c r="M77">
        <f t="shared" si="15"/>
        <v>24806</v>
      </c>
      <c r="N77">
        <f t="shared" si="16"/>
        <v>47038</v>
      </c>
      <c r="O77">
        <f t="shared" si="17"/>
        <v>50424</v>
      </c>
      <c r="Q77">
        <v>11627</v>
      </c>
      <c r="R77">
        <v>30115</v>
      </c>
      <c r="T77">
        <v>-9173</v>
      </c>
      <c r="U77">
        <v>2795</v>
      </c>
      <c r="W77">
        <v>23064.6</v>
      </c>
      <c r="X77">
        <v>6710.5999999999995</v>
      </c>
      <c r="Z77">
        <v>47038</v>
      </c>
      <c r="AA77">
        <v>1.6017050044644756</v>
      </c>
      <c r="AI77">
        <v>47038</v>
      </c>
      <c r="AJ77">
        <v>1.6017050044644756</v>
      </c>
    </row>
    <row r="78" spans="2:38" x14ac:dyDescent="0.25">
      <c r="B78">
        <v>48483</v>
      </c>
      <c r="C78">
        <v>96262</v>
      </c>
      <c r="D78">
        <v>40165</v>
      </c>
      <c r="E78">
        <v>85321</v>
      </c>
      <c r="F78">
        <v>31405</v>
      </c>
      <c r="H78">
        <v>85702</v>
      </c>
      <c r="J78">
        <f t="shared" si="12"/>
        <v>60327.199999999997</v>
      </c>
      <c r="K78">
        <f t="shared" si="13"/>
        <v>1.4206195546950631</v>
      </c>
      <c r="L78">
        <f t="shared" si="14"/>
        <v>96262</v>
      </c>
      <c r="M78">
        <f t="shared" si="15"/>
        <v>31405</v>
      </c>
      <c r="N78">
        <f t="shared" si="16"/>
        <v>60327.199999999997</v>
      </c>
      <c r="O78">
        <f t="shared" si="17"/>
        <v>64857</v>
      </c>
      <c r="Q78">
        <v>22111</v>
      </c>
      <c r="R78">
        <v>15113</v>
      </c>
      <c r="T78">
        <v>22541.599999999999</v>
      </c>
      <c r="U78">
        <v>-2149</v>
      </c>
      <c r="W78">
        <v>37308</v>
      </c>
      <c r="X78">
        <v>5773.4000000000005</v>
      </c>
      <c r="AD78">
        <v>60327.199999999997</v>
      </c>
      <c r="AE78">
        <v>1.4206195546950631</v>
      </c>
      <c r="AI78">
        <v>60327.199999999997</v>
      </c>
      <c r="AJ78">
        <v>1.4206195546950631</v>
      </c>
    </row>
    <row r="79" spans="2:38" x14ac:dyDescent="0.25">
      <c r="B79">
        <v>40010</v>
      </c>
      <c r="C79">
        <v>63329</v>
      </c>
      <c r="D79">
        <v>53798</v>
      </c>
      <c r="E79">
        <v>37831</v>
      </c>
      <c r="F79">
        <v>74889</v>
      </c>
      <c r="H79">
        <v>123783</v>
      </c>
      <c r="J79">
        <f t="shared" si="12"/>
        <v>53971.4</v>
      </c>
      <c r="K79">
        <f t="shared" si="13"/>
        <v>2.2934924793501743</v>
      </c>
      <c r="L79">
        <f t="shared" si="14"/>
        <v>74889</v>
      </c>
      <c r="M79">
        <f t="shared" si="15"/>
        <v>37831</v>
      </c>
      <c r="N79">
        <f t="shared" si="16"/>
        <v>53971.4</v>
      </c>
      <c r="O79">
        <f t="shared" si="17"/>
        <v>37058</v>
      </c>
      <c r="Q79">
        <v>57978</v>
      </c>
      <c r="R79">
        <v>-802</v>
      </c>
      <c r="T79">
        <v>3098.5999999999985</v>
      </c>
      <c r="U79">
        <v>-4922.7999999999956</v>
      </c>
      <c r="W79">
        <v>38461.800000000003</v>
      </c>
      <c r="X79">
        <v>5003.9999999999991</v>
      </c>
      <c r="Z79">
        <v>53971.4</v>
      </c>
      <c r="AA79">
        <v>2.2934924793501743</v>
      </c>
      <c r="AK79">
        <v>53971.4</v>
      </c>
      <c r="AL79">
        <v>2.2934924793501743</v>
      </c>
    </row>
    <row r="80" spans="2:38" x14ac:dyDescent="0.25">
      <c r="B80">
        <v>119034</v>
      </c>
      <c r="C80">
        <v>43795</v>
      </c>
      <c r="D80">
        <v>39419</v>
      </c>
      <c r="E80">
        <v>56294</v>
      </c>
      <c r="F80">
        <v>61551</v>
      </c>
      <c r="H80">
        <v>122841</v>
      </c>
      <c r="J80">
        <f t="shared" si="12"/>
        <v>64018.6</v>
      </c>
      <c r="K80">
        <f t="shared" si="13"/>
        <v>1.9188329641697881</v>
      </c>
      <c r="L80">
        <f t="shared" si="14"/>
        <v>119034</v>
      </c>
      <c r="M80">
        <f t="shared" si="15"/>
        <v>39419</v>
      </c>
      <c r="N80">
        <f t="shared" si="16"/>
        <v>64018.6</v>
      </c>
      <c r="O80">
        <f t="shared" si="17"/>
        <v>79615</v>
      </c>
      <c r="Q80">
        <v>46704</v>
      </c>
      <c r="R80">
        <v>-1736</v>
      </c>
      <c r="T80">
        <v>24511</v>
      </c>
      <c r="U80">
        <v>2938.5999999999985</v>
      </c>
      <c r="W80">
        <v>37181</v>
      </c>
      <c r="X80">
        <v>6822.6</v>
      </c>
      <c r="AD80">
        <v>64018.6</v>
      </c>
      <c r="AE80">
        <v>1.9188329641697881</v>
      </c>
      <c r="AI80">
        <v>64018.6</v>
      </c>
      <c r="AJ80">
        <v>1.9188329641697881</v>
      </c>
    </row>
    <row r="81" spans="2:38" x14ac:dyDescent="0.25">
      <c r="B81">
        <v>48223</v>
      </c>
      <c r="C81">
        <v>97148</v>
      </c>
      <c r="D81">
        <v>43191</v>
      </c>
      <c r="E81">
        <v>68519</v>
      </c>
      <c r="F81">
        <v>54569</v>
      </c>
      <c r="H81">
        <v>82988</v>
      </c>
      <c r="J81">
        <f t="shared" si="12"/>
        <v>62330</v>
      </c>
      <c r="K81">
        <f t="shared" si="13"/>
        <v>1.3314294882079256</v>
      </c>
      <c r="L81">
        <f t="shared" si="14"/>
        <v>97148</v>
      </c>
      <c r="M81">
        <f t="shared" si="15"/>
        <v>43191</v>
      </c>
      <c r="N81">
        <f t="shared" si="16"/>
        <v>62330</v>
      </c>
      <c r="O81">
        <f t="shared" si="17"/>
        <v>53957</v>
      </c>
      <c r="Q81">
        <v>-20086</v>
      </c>
      <c r="R81">
        <v>2335</v>
      </c>
      <c r="T81">
        <v>1568</v>
      </c>
      <c r="U81">
        <v>3110</v>
      </c>
      <c r="W81">
        <v>22082.799999999999</v>
      </c>
      <c r="X81">
        <v>6399.6</v>
      </c>
      <c r="AD81">
        <v>62330</v>
      </c>
      <c r="AE81">
        <v>1.3314294882079256</v>
      </c>
      <c r="AI81">
        <v>62330</v>
      </c>
      <c r="AJ81">
        <v>1.3314294882079256</v>
      </c>
    </row>
    <row r="82" spans="2:38" x14ac:dyDescent="0.25">
      <c r="B82">
        <v>3144</v>
      </c>
      <c r="C82">
        <v>39188</v>
      </c>
      <c r="D82">
        <v>89836</v>
      </c>
      <c r="E82">
        <v>49835</v>
      </c>
      <c r="F82">
        <v>116706</v>
      </c>
      <c r="H82">
        <v>96456</v>
      </c>
      <c r="J82">
        <f t="shared" si="12"/>
        <v>59741.8</v>
      </c>
      <c r="K82">
        <f t="shared" si="13"/>
        <v>1.6145479379596865</v>
      </c>
      <c r="L82">
        <f t="shared" si="14"/>
        <v>116706</v>
      </c>
      <c r="M82">
        <f t="shared" si="15"/>
        <v>3144</v>
      </c>
      <c r="N82">
        <f t="shared" si="16"/>
        <v>59741.8</v>
      </c>
      <c r="O82">
        <f t="shared" si="17"/>
        <v>113562</v>
      </c>
      <c r="Q82">
        <v>25608</v>
      </c>
      <c r="R82">
        <v>4244</v>
      </c>
      <c r="T82">
        <v>406.60000000000582</v>
      </c>
      <c r="U82">
        <v>-401.19999999999709</v>
      </c>
      <c r="W82">
        <v>23199.800000000003</v>
      </c>
      <c r="X82">
        <v>8988</v>
      </c>
      <c r="Z82">
        <v>59741.8</v>
      </c>
      <c r="AA82">
        <v>1.6145479379596865</v>
      </c>
      <c r="AI82">
        <v>59741.8</v>
      </c>
      <c r="AJ82">
        <v>1.6145479379596865</v>
      </c>
    </row>
    <row r="83" spans="2:38" x14ac:dyDescent="0.25">
      <c r="B83">
        <v>71510</v>
      </c>
      <c r="C83">
        <v>73218</v>
      </c>
      <c r="D83">
        <v>49118</v>
      </c>
      <c r="E83">
        <v>105873</v>
      </c>
      <c r="F83">
        <v>22311</v>
      </c>
      <c r="H83">
        <v>124580</v>
      </c>
      <c r="J83">
        <f t="shared" si="12"/>
        <v>64406</v>
      </c>
      <c r="K83">
        <f t="shared" si="13"/>
        <v>1.9342918361643324</v>
      </c>
      <c r="L83">
        <f t="shared" si="14"/>
        <v>105873</v>
      </c>
      <c r="M83">
        <f t="shared" si="15"/>
        <v>22311</v>
      </c>
      <c r="N83">
        <f t="shared" si="16"/>
        <v>64406</v>
      </c>
      <c r="O83">
        <f t="shared" si="17"/>
        <v>83562</v>
      </c>
      <c r="Q83">
        <v>32453</v>
      </c>
      <c r="R83">
        <v>6</v>
      </c>
      <c r="T83">
        <v>-19283.199999999997</v>
      </c>
      <c r="U83">
        <v>-6153.1999999999971</v>
      </c>
      <c r="W83">
        <v>19283.199999999997</v>
      </c>
      <c r="X83">
        <v>9149.2000000000007</v>
      </c>
      <c r="AB83">
        <v>64406</v>
      </c>
      <c r="AC83">
        <v>1.9342918361643324</v>
      </c>
      <c r="AK83">
        <v>64406</v>
      </c>
      <c r="AL83">
        <v>1.9342918361643324</v>
      </c>
    </row>
    <row r="84" spans="2:38" x14ac:dyDescent="0.25">
      <c r="B84">
        <v>73089</v>
      </c>
      <c r="C84">
        <v>58461</v>
      </c>
      <c r="D84">
        <v>51419</v>
      </c>
      <c r="E84">
        <v>48465</v>
      </c>
      <c r="F84">
        <v>27696</v>
      </c>
      <c r="H84">
        <v>91886</v>
      </c>
      <c r="J84">
        <f t="shared" si="12"/>
        <v>51826</v>
      </c>
      <c r="K84">
        <f t="shared" si="13"/>
        <v>1.7729710955890865</v>
      </c>
      <c r="L84">
        <f t="shared" si="14"/>
        <v>73089</v>
      </c>
      <c r="M84">
        <f t="shared" si="15"/>
        <v>27696</v>
      </c>
      <c r="N84">
        <f t="shared" si="16"/>
        <v>51826</v>
      </c>
      <c r="O84">
        <f t="shared" si="17"/>
        <v>45393</v>
      </c>
      <c r="Q84">
        <v>-24472</v>
      </c>
      <c r="R84">
        <v>9449</v>
      </c>
      <c r="T84">
        <v>-27361.399999999994</v>
      </c>
      <c r="U84">
        <v>5285.5999999999985</v>
      </c>
      <c r="W84">
        <v>27361.4</v>
      </c>
      <c r="X84">
        <v>5522</v>
      </c>
      <c r="AB84">
        <v>51826</v>
      </c>
      <c r="AC84">
        <v>1.7729710955890865</v>
      </c>
      <c r="AI84">
        <v>51826</v>
      </c>
      <c r="AJ84">
        <v>1.7729710955890865</v>
      </c>
    </row>
    <row r="85" spans="2:38" x14ac:dyDescent="0.25">
      <c r="B85">
        <v>81934</v>
      </c>
      <c r="C85">
        <v>40348</v>
      </c>
      <c r="D85">
        <v>20324</v>
      </c>
      <c r="E85">
        <v>30405</v>
      </c>
      <c r="F85">
        <v>71620</v>
      </c>
      <c r="H85">
        <v>87661</v>
      </c>
      <c r="J85">
        <f t="shared" si="12"/>
        <v>48926.2</v>
      </c>
      <c r="K85">
        <f t="shared" si="13"/>
        <v>1.7916985173587976</v>
      </c>
      <c r="L85">
        <f t="shared" si="14"/>
        <v>81934</v>
      </c>
      <c r="M85">
        <f t="shared" si="15"/>
        <v>20324</v>
      </c>
      <c r="N85">
        <f t="shared" si="16"/>
        <v>48926.2</v>
      </c>
      <c r="O85">
        <f t="shared" si="17"/>
        <v>61610</v>
      </c>
      <c r="Q85">
        <v>-38</v>
      </c>
      <c r="R85">
        <v>2661</v>
      </c>
      <c r="T85">
        <v>-30408.800000000003</v>
      </c>
      <c r="U85">
        <v>-6698.6000000000058</v>
      </c>
      <c r="W85">
        <v>38446.400000000001</v>
      </c>
      <c r="X85">
        <v>8323.4</v>
      </c>
      <c r="AB85">
        <v>48926.2</v>
      </c>
      <c r="AC85">
        <v>1.7916985173587976</v>
      </c>
      <c r="AI85">
        <v>48926.2</v>
      </c>
      <c r="AJ85">
        <v>1.7916985173587976</v>
      </c>
    </row>
    <row r="86" spans="2:38" x14ac:dyDescent="0.25">
      <c r="B86">
        <v>54239</v>
      </c>
      <c r="C86">
        <v>41813</v>
      </c>
      <c r="D86">
        <v>46540</v>
      </c>
      <c r="E86">
        <v>40144</v>
      </c>
      <c r="F86">
        <v>41549</v>
      </c>
      <c r="H86">
        <v>80093</v>
      </c>
      <c r="J86">
        <f t="shared" si="12"/>
        <v>44857</v>
      </c>
      <c r="K86">
        <f t="shared" si="13"/>
        <v>1.7855184252179148</v>
      </c>
      <c r="L86">
        <f t="shared" si="14"/>
        <v>54239</v>
      </c>
      <c r="M86">
        <f t="shared" si="15"/>
        <v>40144</v>
      </c>
      <c r="N86">
        <f t="shared" si="16"/>
        <v>44857</v>
      </c>
      <c r="O86">
        <f t="shared" si="17"/>
        <v>14095</v>
      </c>
      <c r="Q86">
        <v>20807</v>
      </c>
      <c r="R86">
        <v>434</v>
      </c>
      <c r="T86">
        <v>-10837.400000000001</v>
      </c>
      <c r="U86">
        <v>-2397.5999999999985</v>
      </c>
      <c r="W86">
        <v>34637.4</v>
      </c>
      <c r="X86">
        <v>2533.2000000000003</v>
      </c>
      <c r="Z86">
        <v>44857</v>
      </c>
      <c r="AA86">
        <v>1.7855184252179148</v>
      </c>
      <c r="AI86">
        <v>44857</v>
      </c>
      <c r="AJ86">
        <v>1.7855184252179148</v>
      </c>
    </row>
    <row r="87" spans="2:38" x14ac:dyDescent="0.25">
      <c r="B87">
        <v>64931</v>
      </c>
      <c r="C87">
        <v>73289</v>
      </c>
      <c r="D87">
        <v>30165</v>
      </c>
      <c r="E87">
        <v>61081</v>
      </c>
      <c r="F87">
        <v>60051</v>
      </c>
      <c r="H87">
        <v>114381</v>
      </c>
      <c r="J87">
        <f t="shared" si="12"/>
        <v>57903.4</v>
      </c>
      <c r="K87">
        <f t="shared" si="13"/>
        <v>1.9753762300659374</v>
      </c>
      <c r="L87">
        <f t="shared" si="14"/>
        <v>73289</v>
      </c>
      <c r="M87">
        <f t="shared" si="15"/>
        <v>30165</v>
      </c>
      <c r="N87">
        <f t="shared" si="16"/>
        <v>57903.4</v>
      </c>
      <c r="O87">
        <f t="shared" si="17"/>
        <v>43124</v>
      </c>
      <c r="Q87">
        <v>47961</v>
      </c>
      <c r="R87">
        <v>861</v>
      </c>
      <c r="T87">
        <v>13352.800000000003</v>
      </c>
      <c r="U87">
        <v>-1006.1999999999971</v>
      </c>
      <c r="W87">
        <v>16938.8</v>
      </c>
      <c r="X87">
        <v>6675.4</v>
      </c>
      <c r="Z87">
        <v>57903.4</v>
      </c>
      <c r="AA87">
        <v>1.9753762300659374</v>
      </c>
      <c r="AK87">
        <v>57903.4</v>
      </c>
      <c r="AL87">
        <v>1.9753762300659374</v>
      </c>
    </row>
    <row r="88" spans="2:38" x14ac:dyDescent="0.25">
      <c r="B88">
        <v>97461</v>
      </c>
      <c r="C88">
        <v>48018</v>
      </c>
      <c r="D88">
        <v>27667</v>
      </c>
      <c r="E88">
        <v>50379</v>
      </c>
      <c r="F88">
        <v>61185</v>
      </c>
      <c r="H88">
        <v>69978</v>
      </c>
      <c r="J88">
        <f t="shared" si="12"/>
        <v>56942</v>
      </c>
      <c r="K88">
        <f t="shared" si="13"/>
        <v>1.2289347054897966</v>
      </c>
      <c r="L88">
        <f t="shared" si="14"/>
        <v>97461</v>
      </c>
      <c r="M88">
        <f t="shared" si="15"/>
        <v>27667</v>
      </c>
      <c r="N88">
        <f t="shared" si="16"/>
        <v>56942</v>
      </c>
      <c r="O88">
        <f t="shared" si="17"/>
        <v>69794</v>
      </c>
      <c r="Q88">
        <v>-48840</v>
      </c>
      <c r="R88">
        <v>1412</v>
      </c>
      <c r="T88">
        <v>-2565.4000000000015</v>
      </c>
      <c r="U88">
        <v>609</v>
      </c>
      <c r="W88">
        <v>22160.6</v>
      </c>
      <c r="X88">
        <v>4273</v>
      </c>
      <c r="AD88">
        <v>56942</v>
      </c>
      <c r="AE88">
        <v>1.2289347054897966</v>
      </c>
      <c r="AI88">
        <v>56942</v>
      </c>
      <c r="AJ88">
        <v>1.2289347054897966</v>
      </c>
    </row>
    <row r="89" spans="2:38" x14ac:dyDescent="0.25">
      <c r="B89">
        <v>90197</v>
      </c>
      <c r="C89">
        <v>50607</v>
      </c>
      <c r="D89">
        <v>34187</v>
      </c>
      <c r="E89">
        <v>11576</v>
      </c>
      <c r="F89">
        <v>73972</v>
      </c>
      <c r="H89">
        <v>79604</v>
      </c>
      <c r="J89">
        <f t="shared" si="12"/>
        <v>52107.8</v>
      </c>
      <c r="K89">
        <f t="shared" si="13"/>
        <v>1.5276791574390014</v>
      </c>
      <c r="L89">
        <f t="shared" si="14"/>
        <v>90197</v>
      </c>
      <c r="M89">
        <f t="shared" si="15"/>
        <v>11576</v>
      </c>
      <c r="N89">
        <f t="shared" si="16"/>
        <v>52107.8</v>
      </c>
      <c r="O89">
        <f t="shared" si="17"/>
        <v>78621</v>
      </c>
      <c r="Q89">
        <v>-52498</v>
      </c>
      <c r="R89">
        <v>-121</v>
      </c>
      <c r="T89">
        <v>-25874.199999999997</v>
      </c>
      <c r="U89">
        <v>-41</v>
      </c>
      <c r="W89">
        <v>25874.200000000004</v>
      </c>
      <c r="X89">
        <v>4920.2</v>
      </c>
      <c r="AF89">
        <v>52107.8</v>
      </c>
      <c r="AG89">
        <v>1.5276791574390014</v>
      </c>
      <c r="AI89">
        <v>52107.8</v>
      </c>
      <c r="AJ89">
        <v>1.5276791574390014</v>
      </c>
    </row>
    <row r="90" spans="2:38" x14ac:dyDescent="0.25">
      <c r="B90">
        <v>24794</v>
      </c>
      <c r="C90">
        <v>29746</v>
      </c>
      <c r="D90">
        <v>20517</v>
      </c>
      <c r="E90">
        <v>41097</v>
      </c>
      <c r="F90">
        <v>64720</v>
      </c>
      <c r="H90">
        <v>44297</v>
      </c>
      <c r="J90">
        <f t="shared" si="12"/>
        <v>36174.800000000003</v>
      </c>
      <c r="K90">
        <f t="shared" si="13"/>
        <v>1.2245264659376138</v>
      </c>
      <c r="L90">
        <f t="shared" si="14"/>
        <v>64720</v>
      </c>
      <c r="M90">
        <f t="shared" si="15"/>
        <v>20517</v>
      </c>
      <c r="N90">
        <f t="shared" si="16"/>
        <v>36174.800000000003</v>
      </c>
      <c r="O90">
        <f t="shared" si="17"/>
        <v>44203</v>
      </c>
      <c r="Q90">
        <v>10349</v>
      </c>
      <c r="R90">
        <v>-4244</v>
      </c>
      <c r="T90">
        <v>6876.2000000000044</v>
      </c>
      <c r="U90">
        <v>-4988.5999999999985</v>
      </c>
      <c r="W90">
        <v>25695</v>
      </c>
      <c r="X90">
        <v>5277.4000000000005</v>
      </c>
      <c r="Z90">
        <v>36174.800000000003</v>
      </c>
      <c r="AA90">
        <v>1.2245264659376138</v>
      </c>
      <c r="AI90">
        <v>36174.800000000003</v>
      </c>
      <c r="AJ90">
        <v>1.2245264659376138</v>
      </c>
    </row>
    <row r="91" spans="2:38" x14ac:dyDescent="0.25">
      <c r="B91">
        <v>40181</v>
      </c>
      <c r="C91">
        <v>87113</v>
      </c>
      <c r="D91">
        <v>69795</v>
      </c>
      <c r="E91">
        <v>29940</v>
      </c>
      <c r="F91">
        <v>45812</v>
      </c>
      <c r="H91">
        <v>90394</v>
      </c>
      <c r="J91">
        <f t="shared" si="12"/>
        <v>54568.2</v>
      </c>
      <c r="K91">
        <f t="shared" si="13"/>
        <v>1.6565325592561235</v>
      </c>
      <c r="L91">
        <f t="shared" si="14"/>
        <v>87113</v>
      </c>
      <c r="M91">
        <f t="shared" si="15"/>
        <v>29940</v>
      </c>
      <c r="N91">
        <f t="shared" si="16"/>
        <v>54568.2</v>
      </c>
      <c r="O91">
        <f t="shared" si="17"/>
        <v>57173</v>
      </c>
      <c r="Q91">
        <v>10075</v>
      </c>
      <c r="R91">
        <v>1512</v>
      </c>
      <c r="T91">
        <v>669.59999999999854</v>
      </c>
      <c r="U91">
        <v>-9047.4000000000015</v>
      </c>
      <c r="W91">
        <v>31798</v>
      </c>
      <c r="X91">
        <v>9521.7999999999993</v>
      </c>
      <c r="Z91">
        <v>54568.2</v>
      </c>
      <c r="AA91">
        <v>1.6565325592561235</v>
      </c>
      <c r="AI91">
        <v>54568.2</v>
      </c>
      <c r="AJ91">
        <v>1.6565325592561235</v>
      </c>
    </row>
    <row r="92" spans="2:38" x14ac:dyDescent="0.25">
      <c r="B92">
        <v>71370</v>
      </c>
      <c r="C92">
        <v>19979</v>
      </c>
      <c r="D92">
        <v>73653</v>
      </c>
      <c r="E92">
        <v>59113</v>
      </c>
      <c r="F92">
        <v>61222</v>
      </c>
      <c r="H92">
        <v>121540</v>
      </c>
      <c r="J92">
        <f t="shared" si="12"/>
        <v>57067.4</v>
      </c>
      <c r="K92">
        <f t="shared" si="13"/>
        <v>2.1297623511847394</v>
      </c>
      <c r="L92">
        <f t="shared" si="14"/>
        <v>73653</v>
      </c>
      <c r="M92">
        <f t="shared" si="15"/>
        <v>19979</v>
      </c>
      <c r="N92">
        <f t="shared" si="16"/>
        <v>57067.4</v>
      </c>
      <c r="O92">
        <f t="shared" si="17"/>
        <v>53674</v>
      </c>
      <c r="Q92">
        <v>2107</v>
      </c>
      <c r="R92">
        <v>921</v>
      </c>
      <c r="T92">
        <v>-20151.999999999993</v>
      </c>
      <c r="U92">
        <v>304.20000000000437</v>
      </c>
      <c r="W92">
        <v>32303.600000000002</v>
      </c>
      <c r="X92">
        <v>4492.9999999999991</v>
      </c>
      <c r="AF92">
        <v>57067.4</v>
      </c>
      <c r="AG92">
        <v>2.1297623511847394</v>
      </c>
      <c r="AK92">
        <v>57067.4</v>
      </c>
      <c r="AL92">
        <v>2.1297623511847394</v>
      </c>
    </row>
    <row r="93" spans="2:38" x14ac:dyDescent="0.25">
      <c r="B93">
        <v>38228</v>
      </c>
      <c r="C93">
        <v>61168</v>
      </c>
      <c r="D93">
        <v>30150</v>
      </c>
      <c r="E93">
        <v>86078</v>
      </c>
      <c r="F93">
        <v>26527</v>
      </c>
      <c r="H93">
        <v>56505</v>
      </c>
      <c r="J93">
        <f t="shared" si="12"/>
        <v>48430.2</v>
      </c>
      <c r="K93">
        <f t="shared" si="13"/>
        <v>1.1667306763135399</v>
      </c>
      <c r="L93">
        <f t="shared" si="14"/>
        <v>86078</v>
      </c>
      <c r="M93">
        <f t="shared" si="15"/>
        <v>26527</v>
      </c>
      <c r="N93">
        <f t="shared" si="16"/>
        <v>48430.2</v>
      </c>
      <c r="O93">
        <f t="shared" si="17"/>
        <v>59551</v>
      </c>
      <c r="Q93">
        <v>-62559</v>
      </c>
      <c r="R93">
        <v>1811</v>
      </c>
      <c r="T93">
        <v>-28026.600000000006</v>
      </c>
      <c r="U93">
        <v>1833.1999999999971</v>
      </c>
      <c r="W93">
        <v>28748.199999999997</v>
      </c>
      <c r="X93">
        <v>2734.4</v>
      </c>
      <c r="AF93">
        <v>48430.2</v>
      </c>
      <c r="AG93">
        <v>1.1667306763135399</v>
      </c>
      <c r="AI93">
        <v>48430.2</v>
      </c>
      <c r="AJ93">
        <v>1.1667306763135399</v>
      </c>
    </row>
    <row r="94" spans="2:38" x14ac:dyDescent="0.25">
      <c r="B94">
        <v>67420</v>
      </c>
      <c r="C94">
        <v>97089</v>
      </c>
      <c r="D94">
        <v>98472</v>
      </c>
      <c r="E94">
        <v>78016</v>
      </c>
      <c r="F94">
        <v>86982</v>
      </c>
      <c r="H94">
        <v>121946</v>
      </c>
      <c r="J94">
        <f t="shared" si="12"/>
        <v>85595.8</v>
      </c>
      <c r="K94">
        <f t="shared" si="13"/>
        <v>1.4246727059037942</v>
      </c>
      <c r="L94">
        <f t="shared" si="14"/>
        <v>98472</v>
      </c>
      <c r="M94">
        <f t="shared" si="15"/>
        <v>67420</v>
      </c>
      <c r="N94">
        <f t="shared" si="16"/>
        <v>85595.8</v>
      </c>
      <c r="O94">
        <f t="shared" si="17"/>
        <v>31052</v>
      </c>
      <c r="Q94">
        <v>9032</v>
      </c>
      <c r="R94">
        <v>8832</v>
      </c>
      <c r="T94">
        <v>-750.19999999999709</v>
      </c>
      <c r="U94">
        <v>-674</v>
      </c>
      <c r="W94">
        <v>17952.599999999999</v>
      </c>
      <c r="X94">
        <v>3346.4</v>
      </c>
      <c r="AB94">
        <v>85595.8</v>
      </c>
      <c r="AC94">
        <v>1.4246727059037942</v>
      </c>
      <c r="AI94">
        <v>85595.8</v>
      </c>
      <c r="AJ94">
        <v>1.4246727059037942</v>
      </c>
    </row>
    <row r="95" spans="2:38" x14ac:dyDescent="0.25">
      <c r="B95">
        <v>106686</v>
      </c>
      <c r="C95">
        <v>44873</v>
      </c>
      <c r="D95">
        <v>38132</v>
      </c>
      <c r="E95">
        <v>66800</v>
      </c>
      <c r="F95">
        <v>95925</v>
      </c>
      <c r="H95">
        <v>108597</v>
      </c>
      <c r="J95">
        <f t="shared" si="12"/>
        <v>70483.199999999997</v>
      </c>
      <c r="K95">
        <f t="shared" si="13"/>
        <v>1.5407501362026697</v>
      </c>
      <c r="L95">
        <f t="shared" si="14"/>
        <v>106686</v>
      </c>
      <c r="M95">
        <f t="shared" si="15"/>
        <v>38132</v>
      </c>
      <c r="N95">
        <f t="shared" si="16"/>
        <v>70483.199999999997</v>
      </c>
      <c r="O95">
        <f t="shared" si="17"/>
        <v>68554</v>
      </c>
      <c r="Q95">
        <v>-3948</v>
      </c>
      <c r="R95">
        <v>-11244</v>
      </c>
      <c r="T95">
        <v>5391.5999999999985</v>
      </c>
      <c r="U95">
        <v>2126</v>
      </c>
      <c r="W95">
        <v>12562</v>
      </c>
      <c r="X95">
        <v>3731.6000000000004</v>
      </c>
      <c r="AF95">
        <v>70483.199999999997</v>
      </c>
      <c r="AG95">
        <v>1.5407501362026697</v>
      </c>
      <c r="AI95">
        <v>70483.199999999997</v>
      </c>
      <c r="AJ95">
        <v>1.5407501362026697</v>
      </c>
    </row>
    <row r="96" spans="2:38" x14ac:dyDescent="0.25">
      <c r="B96">
        <v>20391</v>
      </c>
      <c r="C96">
        <v>44295</v>
      </c>
      <c r="D96">
        <v>110978</v>
      </c>
      <c r="E96">
        <v>53843</v>
      </c>
      <c r="F96">
        <v>73652</v>
      </c>
      <c r="H96">
        <v>69401</v>
      </c>
      <c r="J96">
        <f t="shared" si="12"/>
        <v>60631.8</v>
      </c>
      <c r="K96">
        <f t="shared" si="13"/>
        <v>1.1446303754795337</v>
      </c>
      <c r="L96">
        <f t="shared" si="14"/>
        <v>110978</v>
      </c>
      <c r="M96">
        <f t="shared" si="15"/>
        <v>20391</v>
      </c>
      <c r="N96">
        <f t="shared" si="16"/>
        <v>60631.8</v>
      </c>
      <c r="O96">
        <f t="shared" si="17"/>
        <v>90587</v>
      </c>
      <c r="Q96">
        <v>-53230</v>
      </c>
      <c r="R96">
        <v>-19931</v>
      </c>
      <c r="T96">
        <v>-5025.5999999999913</v>
      </c>
      <c r="U96">
        <v>-5576.3999999999942</v>
      </c>
      <c r="W96">
        <v>32350.400000000001</v>
      </c>
      <c r="X96">
        <v>6359.6</v>
      </c>
      <c r="AF96">
        <v>60631.8</v>
      </c>
      <c r="AG96">
        <v>1.1446303754795337</v>
      </c>
      <c r="AI96">
        <v>60631.8</v>
      </c>
      <c r="AJ96">
        <v>1.1446303754795337</v>
      </c>
    </row>
    <row r="97" spans="2:38" x14ac:dyDescent="0.25">
      <c r="B97">
        <v>65119</v>
      </c>
      <c r="C97">
        <v>70344</v>
      </c>
      <c r="D97">
        <v>52413</v>
      </c>
      <c r="E97">
        <v>75315</v>
      </c>
      <c r="F97">
        <v>20920</v>
      </c>
      <c r="H97">
        <v>99389</v>
      </c>
      <c r="J97">
        <f t="shared" si="12"/>
        <v>56822.2</v>
      </c>
      <c r="K97">
        <f t="shared" si="13"/>
        <v>1.7491227020425117</v>
      </c>
      <c r="L97">
        <f t="shared" si="14"/>
        <v>75315</v>
      </c>
      <c r="M97">
        <f t="shared" si="15"/>
        <v>20920</v>
      </c>
      <c r="N97">
        <f t="shared" si="16"/>
        <v>56822.2</v>
      </c>
      <c r="O97">
        <f t="shared" si="17"/>
        <v>54395</v>
      </c>
      <c r="Q97">
        <v>45638</v>
      </c>
      <c r="R97">
        <v>-21815</v>
      </c>
      <c r="T97">
        <v>25924.6</v>
      </c>
      <c r="U97">
        <v>-366.60000000000582</v>
      </c>
      <c r="W97">
        <v>26658.6</v>
      </c>
      <c r="X97">
        <v>2595.7999999999997</v>
      </c>
      <c r="AD97">
        <v>56822.2</v>
      </c>
      <c r="AE97">
        <v>1.7491227020425117</v>
      </c>
      <c r="AI97">
        <v>56822.2</v>
      </c>
      <c r="AJ97">
        <v>1.7491227020425117</v>
      </c>
    </row>
    <row r="98" spans="2:38" x14ac:dyDescent="0.25">
      <c r="B98">
        <v>47642</v>
      </c>
      <c r="C98">
        <v>49793</v>
      </c>
      <c r="D98">
        <v>24792</v>
      </c>
      <c r="E98">
        <v>31524</v>
      </c>
      <c r="F98">
        <v>20052</v>
      </c>
      <c r="H98">
        <v>67627</v>
      </c>
      <c r="J98">
        <f t="shared" si="12"/>
        <v>34760.6</v>
      </c>
      <c r="K98">
        <f t="shared" ref="K98:K129" si="18">H98/J98</f>
        <v>1.9455072697249185</v>
      </c>
      <c r="L98">
        <f t="shared" si="14"/>
        <v>49793</v>
      </c>
      <c r="M98">
        <f t="shared" si="15"/>
        <v>20052</v>
      </c>
      <c r="N98">
        <f t="shared" si="16"/>
        <v>34760.6</v>
      </c>
      <c r="O98">
        <f t="shared" si="17"/>
        <v>29741</v>
      </c>
      <c r="Q98">
        <v>14245</v>
      </c>
      <c r="R98">
        <v>29093</v>
      </c>
      <c r="T98">
        <v>-5214.4000000000015</v>
      </c>
      <c r="U98">
        <v>4559.7999999999993</v>
      </c>
      <c r="W98">
        <v>25181.999999999996</v>
      </c>
      <c r="X98">
        <v>4586.6000000000004</v>
      </c>
      <c r="Z98">
        <v>34760.6</v>
      </c>
      <c r="AA98">
        <v>1.9455072697249185</v>
      </c>
      <c r="AI98">
        <v>34760.6</v>
      </c>
      <c r="AJ98">
        <v>1.9455072697249185</v>
      </c>
    </row>
    <row r="99" spans="2:38" x14ac:dyDescent="0.25">
      <c r="B99">
        <v>50042</v>
      </c>
      <c r="C99">
        <v>69615</v>
      </c>
      <c r="D99">
        <v>78164</v>
      </c>
      <c r="E99">
        <v>20694</v>
      </c>
      <c r="F99">
        <v>73410</v>
      </c>
      <c r="H99">
        <v>115964</v>
      </c>
      <c r="J99">
        <f t="shared" si="12"/>
        <v>58385</v>
      </c>
      <c r="K99">
        <f t="shared" si="18"/>
        <v>1.9861950843538581</v>
      </c>
      <c r="L99">
        <f t="shared" si="14"/>
        <v>78164</v>
      </c>
      <c r="M99">
        <f t="shared" si="15"/>
        <v>20694</v>
      </c>
      <c r="N99">
        <f t="shared" si="16"/>
        <v>58385</v>
      </c>
      <c r="O99">
        <f t="shared" si="17"/>
        <v>57470</v>
      </c>
      <c r="Q99">
        <v>36875</v>
      </c>
      <c r="R99">
        <v>-30</v>
      </c>
      <c r="T99">
        <v>-15119.800000000003</v>
      </c>
      <c r="U99">
        <v>889.80000000000291</v>
      </c>
      <c r="W99">
        <v>17444.2</v>
      </c>
      <c r="X99">
        <v>5096.2</v>
      </c>
      <c r="AB99">
        <v>58385</v>
      </c>
      <c r="AC99">
        <v>1.9861950843538581</v>
      </c>
      <c r="AI99">
        <v>58385</v>
      </c>
      <c r="AJ99">
        <v>1.9861950843538581</v>
      </c>
    </row>
    <row r="100" spans="2:38" x14ac:dyDescent="0.25">
      <c r="B100">
        <v>92294</v>
      </c>
      <c r="C100">
        <v>89480</v>
      </c>
      <c r="D100">
        <v>56627</v>
      </c>
      <c r="E100">
        <v>41026</v>
      </c>
      <c r="F100">
        <v>50010</v>
      </c>
      <c r="H100">
        <v>134607</v>
      </c>
      <c r="J100">
        <f t="shared" si="12"/>
        <v>65887.399999999994</v>
      </c>
      <c r="K100">
        <f t="shared" si="18"/>
        <v>2.0429854570069543</v>
      </c>
      <c r="L100">
        <f t="shared" si="14"/>
        <v>92294</v>
      </c>
      <c r="M100">
        <f t="shared" si="15"/>
        <v>41026</v>
      </c>
      <c r="N100">
        <f t="shared" si="16"/>
        <v>65887.399999999994</v>
      </c>
      <c r="O100">
        <f t="shared" si="17"/>
        <v>51268</v>
      </c>
      <c r="Q100">
        <v>31656</v>
      </c>
      <c r="R100">
        <v>11317</v>
      </c>
      <c r="T100">
        <v>-9683.8000000000029</v>
      </c>
      <c r="U100">
        <v>-4500.2000000000116</v>
      </c>
      <c r="W100">
        <v>25200.6</v>
      </c>
      <c r="X100">
        <v>5176.2</v>
      </c>
      <c r="AB100">
        <v>65887.399999999994</v>
      </c>
      <c r="AC100">
        <v>2.0429854570069543</v>
      </c>
      <c r="AK100">
        <v>65887.399999999994</v>
      </c>
      <c r="AL100">
        <v>2.0429854570069543</v>
      </c>
    </row>
    <row r="101" spans="2:38" x14ac:dyDescent="0.25">
      <c r="B101">
        <v>94613</v>
      </c>
      <c r="C101">
        <v>99186</v>
      </c>
      <c r="D101">
        <v>15296</v>
      </c>
      <c r="E101">
        <v>90680</v>
      </c>
      <c r="F101">
        <v>95494</v>
      </c>
      <c r="H101">
        <v>95358</v>
      </c>
      <c r="J101">
        <f t="shared" si="12"/>
        <v>79053.8</v>
      </c>
      <c r="K101">
        <f t="shared" si="18"/>
        <v>1.2062418251874041</v>
      </c>
      <c r="L101">
        <f t="shared" si="14"/>
        <v>99186</v>
      </c>
      <c r="M101">
        <f t="shared" si="15"/>
        <v>15296</v>
      </c>
      <c r="N101">
        <f t="shared" si="16"/>
        <v>79053.8</v>
      </c>
      <c r="O101">
        <f t="shared" si="17"/>
        <v>83890</v>
      </c>
      <c r="Q101">
        <v>-1689</v>
      </c>
      <c r="R101">
        <v>-4487</v>
      </c>
      <c r="T101">
        <v>-11252.800000000003</v>
      </c>
      <c r="U101">
        <v>5707</v>
      </c>
      <c r="W101">
        <v>21220.800000000003</v>
      </c>
      <c r="X101">
        <v>18645.800000000003</v>
      </c>
      <c r="AB101">
        <v>79053.8</v>
      </c>
      <c r="AC101">
        <v>1.2062418251874041</v>
      </c>
      <c r="AI101">
        <v>79053.8</v>
      </c>
      <c r="AJ101">
        <v>1.2062418251874041</v>
      </c>
    </row>
    <row r="103" spans="2:38" x14ac:dyDescent="0.25">
      <c r="B103">
        <v>1547981</v>
      </c>
      <c r="C103">
        <v>1449953</v>
      </c>
      <c r="D103">
        <v>1501292</v>
      </c>
      <c r="E103">
        <v>1416553</v>
      </c>
      <c r="F103">
        <v>1550926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DE501-D8CB-4F33-BD8D-80FD342D76AA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91291</v>
      </c>
      <c r="C2">
        <v>54841</v>
      </c>
      <c r="D2">
        <v>34916</v>
      </c>
      <c r="E2">
        <v>76219</v>
      </c>
      <c r="F2">
        <v>24983</v>
      </c>
      <c r="H2">
        <v>98087</v>
      </c>
      <c r="J2">
        <f t="shared" ref="J2:J33" si="0">AVERAGE(B2:F2)</f>
        <v>56450</v>
      </c>
      <c r="K2">
        <f t="shared" ref="K2:K33" si="1">H2/J2</f>
        <v>1.7375907883082373</v>
      </c>
      <c r="L2">
        <f t="shared" ref="L2:L33" si="2">MAX(B2:F2)</f>
        <v>91291</v>
      </c>
      <c r="M2">
        <f t="shared" ref="M2:M33" si="3">MIN(B2:F2)</f>
        <v>24983</v>
      </c>
      <c r="N2">
        <f t="shared" ref="N2:N33" si="4">AVERAGE(B2:F2)</f>
        <v>56450</v>
      </c>
      <c r="O2">
        <f t="shared" ref="O2:O33" si="5">L2-M2</f>
        <v>66308</v>
      </c>
      <c r="Q2">
        <v>-33277</v>
      </c>
      <c r="R2">
        <v>419</v>
      </c>
      <c r="T2">
        <v>-16513.600000000006</v>
      </c>
      <c r="U2">
        <v>-1019.1999999999971</v>
      </c>
      <c r="W2">
        <v>32352.799999999999</v>
      </c>
      <c r="X2">
        <v>8244.4</v>
      </c>
      <c r="AF2">
        <v>56450</v>
      </c>
      <c r="AG2">
        <v>1.7375907883082373</v>
      </c>
      <c r="AI2">
        <v>56450</v>
      </c>
      <c r="AJ2">
        <v>1.7375907883082373</v>
      </c>
    </row>
    <row r="3" spans="1:38" x14ac:dyDescent="0.25">
      <c r="B3">
        <v>100617</v>
      </c>
      <c r="C3">
        <v>32603</v>
      </c>
      <c r="D3">
        <v>103362</v>
      </c>
      <c r="E3">
        <v>39852</v>
      </c>
      <c r="F3">
        <v>25602</v>
      </c>
      <c r="H3">
        <v>73194</v>
      </c>
      <c r="J3">
        <f t="shared" si="0"/>
        <v>60407.199999999997</v>
      </c>
      <c r="K3">
        <f t="shared" si="1"/>
        <v>1.2116767537644519</v>
      </c>
      <c r="L3">
        <f t="shared" si="2"/>
        <v>103362</v>
      </c>
      <c r="M3">
        <f t="shared" si="3"/>
        <v>25602</v>
      </c>
      <c r="N3">
        <f t="shared" si="4"/>
        <v>60407.199999999997</v>
      </c>
      <c r="O3">
        <f t="shared" si="5"/>
        <v>77760</v>
      </c>
      <c r="Q3">
        <v>3453</v>
      </c>
      <c r="R3">
        <v>-2634</v>
      </c>
      <c r="T3">
        <v>22695.399999999994</v>
      </c>
      <c r="U3">
        <v>9512.7999999999956</v>
      </c>
      <c r="W3">
        <v>37009.4</v>
      </c>
      <c r="X3">
        <v>9534</v>
      </c>
      <c r="AD3">
        <v>60407.199999999997</v>
      </c>
      <c r="AE3">
        <v>1.2116767537644519</v>
      </c>
      <c r="AI3">
        <v>60407.199999999997</v>
      </c>
      <c r="AJ3">
        <v>1.2116767537644519</v>
      </c>
    </row>
    <row r="4" spans="1:38" x14ac:dyDescent="0.25">
      <c r="B4">
        <v>35727</v>
      </c>
      <c r="C4">
        <v>46907</v>
      </c>
      <c r="D4">
        <v>54008</v>
      </c>
      <c r="E4">
        <v>78232</v>
      </c>
      <c r="F4">
        <v>36626</v>
      </c>
      <c r="H4">
        <v>115441</v>
      </c>
      <c r="J4">
        <f t="shared" si="0"/>
        <v>50300</v>
      </c>
      <c r="K4">
        <f t="shared" si="1"/>
        <v>2.2950497017892646</v>
      </c>
      <c r="L4">
        <f t="shared" si="2"/>
        <v>78232</v>
      </c>
      <c r="M4">
        <f t="shared" si="3"/>
        <v>35727</v>
      </c>
      <c r="N4">
        <f t="shared" si="4"/>
        <v>50300</v>
      </c>
      <c r="O4">
        <f t="shared" si="5"/>
        <v>42505</v>
      </c>
      <c r="Q4">
        <v>28849</v>
      </c>
      <c r="R4">
        <v>16816</v>
      </c>
      <c r="T4">
        <v>-15677.199999999997</v>
      </c>
      <c r="U4">
        <v>-981.40000000000146</v>
      </c>
      <c r="W4">
        <v>30886.400000000001</v>
      </c>
      <c r="X4">
        <v>2513.4</v>
      </c>
      <c r="AB4">
        <v>50300</v>
      </c>
      <c r="AC4">
        <v>2.2950497017892646</v>
      </c>
      <c r="AK4">
        <v>50300</v>
      </c>
      <c r="AL4">
        <v>2.2950497017892646</v>
      </c>
    </row>
    <row r="5" spans="1:38" x14ac:dyDescent="0.25">
      <c r="B5">
        <v>52734</v>
      </c>
      <c r="C5">
        <v>19677</v>
      </c>
      <c r="D5">
        <v>27829</v>
      </c>
      <c r="E5">
        <v>79128</v>
      </c>
      <c r="F5">
        <v>93704</v>
      </c>
      <c r="H5">
        <v>138366</v>
      </c>
      <c r="J5">
        <f t="shared" si="0"/>
        <v>54614.400000000001</v>
      </c>
      <c r="K5">
        <f t="shared" si="1"/>
        <v>2.5335076463350323</v>
      </c>
      <c r="L5">
        <f t="shared" si="2"/>
        <v>93704</v>
      </c>
      <c r="M5">
        <f t="shared" si="3"/>
        <v>19677</v>
      </c>
      <c r="N5">
        <f t="shared" si="4"/>
        <v>54614.400000000001</v>
      </c>
      <c r="O5">
        <f t="shared" si="5"/>
        <v>74027</v>
      </c>
      <c r="Q5">
        <v>18687</v>
      </c>
      <c r="R5">
        <v>13785</v>
      </c>
      <c r="T5">
        <v>-8214</v>
      </c>
      <c r="U5">
        <v>-1875.5999999999985</v>
      </c>
      <c r="W5">
        <v>24772</v>
      </c>
      <c r="X5">
        <v>4780.8</v>
      </c>
      <c r="AD5">
        <v>54614.400000000001</v>
      </c>
      <c r="AE5">
        <v>2.5335076463350323</v>
      </c>
      <c r="AK5">
        <v>54614.400000000001</v>
      </c>
      <c r="AL5">
        <v>2.5335076463350323</v>
      </c>
    </row>
    <row r="6" spans="1:38" x14ac:dyDescent="0.25">
      <c r="B6">
        <v>68997</v>
      </c>
      <c r="C6">
        <v>81946</v>
      </c>
      <c r="D6">
        <v>58706</v>
      </c>
      <c r="E6">
        <v>62884</v>
      </c>
      <c r="F6">
        <v>52681</v>
      </c>
      <c r="H6">
        <v>118547</v>
      </c>
      <c r="J6">
        <f t="shared" si="0"/>
        <v>65042.8</v>
      </c>
      <c r="K6">
        <f t="shared" si="1"/>
        <v>1.8225998880736991</v>
      </c>
      <c r="L6">
        <f t="shared" si="2"/>
        <v>81946</v>
      </c>
      <c r="M6">
        <f t="shared" si="3"/>
        <v>52681</v>
      </c>
      <c r="N6">
        <f t="shared" si="4"/>
        <v>65042.8</v>
      </c>
      <c r="O6">
        <f t="shared" si="5"/>
        <v>29265</v>
      </c>
      <c r="Q6">
        <v>-10234</v>
      </c>
      <c r="R6">
        <v>11</v>
      </c>
      <c r="T6">
        <v>-19187.599999999991</v>
      </c>
      <c r="U6">
        <v>-982.59999999999127</v>
      </c>
      <c r="W6">
        <v>28052.400000000001</v>
      </c>
      <c r="X6">
        <v>1225</v>
      </c>
      <c r="AF6">
        <v>65042.8</v>
      </c>
      <c r="AG6">
        <v>1.8225998880736991</v>
      </c>
      <c r="AK6">
        <v>65042.8</v>
      </c>
      <c r="AL6">
        <v>1.8225998880736991</v>
      </c>
    </row>
    <row r="7" spans="1:38" x14ac:dyDescent="0.25">
      <c r="B7">
        <v>88927</v>
      </c>
      <c r="C7">
        <v>24797</v>
      </c>
      <c r="D7">
        <v>35776</v>
      </c>
      <c r="E7">
        <v>56134</v>
      </c>
      <c r="F7">
        <v>107298</v>
      </c>
      <c r="H7">
        <v>121813</v>
      </c>
      <c r="J7">
        <f t="shared" si="0"/>
        <v>62586.400000000001</v>
      </c>
      <c r="K7">
        <f t="shared" si="1"/>
        <v>1.9463174108112944</v>
      </c>
      <c r="L7">
        <f t="shared" si="2"/>
        <v>107298</v>
      </c>
      <c r="M7">
        <f t="shared" si="3"/>
        <v>24797</v>
      </c>
      <c r="N7">
        <f t="shared" si="4"/>
        <v>62586.400000000001</v>
      </c>
      <c r="O7">
        <f t="shared" si="5"/>
        <v>82501</v>
      </c>
      <c r="Q7">
        <v>14311</v>
      </c>
      <c r="R7">
        <v>791</v>
      </c>
      <c r="T7">
        <v>16092.400000000001</v>
      </c>
      <c r="U7">
        <v>85.200000000004366</v>
      </c>
      <c r="W7">
        <v>24217.200000000001</v>
      </c>
      <c r="X7">
        <v>7295.2</v>
      </c>
      <c r="AD7">
        <v>62586.400000000001</v>
      </c>
      <c r="AE7">
        <v>1.9463174108112944</v>
      </c>
      <c r="AI7">
        <v>62586.400000000001</v>
      </c>
      <c r="AJ7">
        <v>1.9463174108112944</v>
      </c>
    </row>
    <row r="8" spans="1:38" x14ac:dyDescent="0.25">
      <c r="B8">
        <v>90738</v>
      </c>
      <c r="C8">
        <v>63889</v>
      </c>
      <c r="D8">
        <v>81773</v>
      </c>
      <c r="E8">
        <v>84419</v>
      </c>
      <c r="F8">
        <v>37294</v>
      </c>
      <c r="H8">
        <v>117395</v>
      </c>
      <c r="J8">
        <f t="shared" si="0"/>
        <v>71622.600000000006</v>
      </c>
      <c r="K8">
        <f t="shared" si="1"/>
        <v>1.6390776095813331</v>
      </c>
      <c r="L8">
        <f t="shared" si="2"/>
        <v>90738</v>
      </c>
      <c r="M8">
        <f t="shared" si="3"/>
        <v>37294</v>
      </c>
      <c r="N8">
        <f t="shared" si="4"/>
        <v>71622.600000000006</v>
      </c>
      <c r="O8">
        <f t="shared" si="5"/>
        <v>53444</v>
      </c>
      <c r="Q8">
        <v>35600</v>
      </c>
      <c r="R8">
        <v>-6963</v>
      </c>
      <c r="T8">
        <v>16026.600000000006</v>
      </c>
      <c r="U8">
        <v>10336.000000000007</v>
      </c>
      <c r="W8">
        <v>22027</v>
      </c>
      <c r="X8">
        <v>10336</v>
      </c>
      <c r="Z8">
        <v>71622.600000000006</v>
      </c>
      <c r="AA8">
        <v>1.6390776095813331</v>
      </c>
      <c r="AI8">
        <v>71622.600000000006</v>
      </c>
      <c r="AJ8">
        <v>1.6390776095813331</v>
      </c>
    </row>
    <row r="9" spans="1:38" x14ac:dyDescent="0.25">
      <c r="B9">
        <v>33734</v>
      </c>
      <c r="C9">
        <v>29261</v>
      </c>
      <c r="D9">
        <v>67904</v>
      </c>
      <c r="E9">
        <v>46413</v>
      </c>
      <c r="F9">
        <v>90627</v>
      </c>
      <c r="H9">
        <v>88164</v>
      </c>
      <c r="J9">
        <f t="shared" si="0"/>
        <v>53587.8</v>
      </c>
      <c r="K9">
        <f t="shared" si="1"/>
        <v>1.6452252191730206</v>
      </c>
      <c r="L9">
        <f t="shared" si="2"/>
        <v>90627</v>
      </c>
      <c r="M9">
        <f t="shared" si="3"/>
        <v>29261</v>
      </c>
      <c r="N9">
        <f t="shared" si="4"/>
        <v>53587.8</v>
      </c>
      <c r="O9">
        <f t="shared" si="5"/>
        <v>61366</v>
      </c>
      <c r="Q9">
        <v>16824</v>
      </c>
      <c r="R9">
        <v>-8919</v>
      </c>
      <c r="T9">
        <v>-2524.7999999999956</v>
      </c>
      <c r="U9">
        <v>-3064.7999999999956</v>
      </c>
      <c r="W9">
        <v>28128.799999999996</v>
      </c>
      <c r="X9">
        <v>7189.5999999999995</v>
      </c>
      <c r="Z9">
        <v>53587.8</v>
      </c>
      <c r="AA9">
        <v>1.6452252191730206</v>
      </c>
      <c r="AI9">
        <v>53587.8</v>
      </c>
      <c r="AJ9">
        <v>1.6452252191730206</v>
      </c>
    </row>
    <row r="10" spans="1:38" x14ac:dyDescent="0.25">
      <c r="B10">
        <v>49551</v>
      </c>
      <c r="C10">
        <v>66242</v>
      </c>
      <c r="D10">
        <v>62592</v>
      </c>
      <c r="E10">
        <v>72399</v>
      </c>
      <c r="F10">
        <v>26854</v>
      </c>
      <c r="H10">
        <v>116165</v>
      </c>
      <c r="J10">
        <f t="shared" si="0"/>
        <v>55527.6</v>
      </c>
      <c r="K10">
        <f t="shared" si="1"/>
        <v>2.0920227058255714</v>
      </c>
      <c r="L10">
        <f t="shared" si="2"/>
        <v>72399</v>
      </c>
      <c r="M10">
        <f t="shared" si="3"/>
        <v>26854</v>
      </c>
      <c r="N10">
        <f t="shared" si="4"/>
        <v>55527.6</v>
      </c>
      <c r="O10">
        <f t="shared" si="5"/>
        <v>45545</v>
      </c>
      <c r="Q10">
        <v>-1792</v>
      </c>
      <c r="R10">
        <v>-676</v>
      </c>
      <c r="T10">
        <v>-19576.200000000004</v>
      </c>
      <c r="U10">
        <v>-1136</v>
      </c>
      <c r="W10">
        <v>35427.4</v>
      </c>
      <c r="X10">
        <v>5212</v>
      </c>
      <c r="AF10">
        <v>55527.6</v>
      </c>
      <c r="AG10">
        <v>2.0920227058255714</v>
      </c>
      <c r="AK10">
        <v>55527.6</v>
      </c>
      <c r="AL10">
        <v>2.0920227058255714</v>
      </c>
    </row>
    <row r="11" spans="1:38" x14ac:dyDescent="0.25">
      <c r="B11">
        <v>98009</v>
      </c>
      <c r="C11">
        <v>29903</v>
      </c>
      <c r="D11">
        <v>8103</v>
      </c>
      <c r="E11">
        <v>23569</v>
      </c>
      <c r="F11">
        <v>73438</v>
      </c>
      <c r="H11">
        <v>90275</v>
      </c>
      <c r="J11">
        <f t="shared" si="0"/>
        <v>46604.4</v>
      </c>
      <c r="K11">
        <f t="shared" si="1"/>
        <v>1.9370488623391782</v>
      </c>
      <c r="L11">
        <f t="shared" si="2"/>
        <v>98009</v>
      </c>
      <c r="M11">
        <f t="shared" si="3"/>
        <v>8103</v>
      </c>
      <c r="N11">
        <f t="shared" si="4"/>
        <v>46604.4</v>
      </c>
      <c r="O11">
        <f t="shared" si="5"/>
        <v>89906</v>
      </c>
      <c r="Q11">
        <v>14261</v>
      </c>
      <c r="R11">
        <v>13185</v>
      </c>
      <c r="T11">
        <v>-15240</v>
      </c>
      <c r="U11">
        <v>946.59999999999854</v>
      </c>
      <c r="W11">
        <v>20889.199999999997</v>
      </c>
      <c r="X11">
        <v>5250.5999999999995</v>
      </c>
      <c r="Z11">
        <v>46604.4</v>
      </c>
      <c r="AA11">
        <v>1.9370488623391782</v>
      </c>
      <c r="AK11">
        <v>46604.4</v>
      </c>
      <c r="AL11">
        <v>1.9370488623391782</v>
      </c>
    </row>
    <row r="12" spans="1:38" x14ac:dyDescent="0.25">
      <c r="B12">
        <v>50654</v>
      </c>
      <c r="C12">
        <v>52061</v>
      </c>
      <c r="D12">
        <v>103741</v>
      </c>
      <c r="E12">
        <v>84671</v>
      </c>
      <c r="F12">
        <v>70721</v>
      </c>
      <c r="H12">
        <v>129310</v>
      </c>
      <c r="J12">
        <f t="shared" si="0"/>
        <v>72369.600000000006</v>
      </c>
      <c r="K12">
        <f t="shared" si="1"/>
        <v>1.7867999823130152</v>
      </c>
      <c r="L12">
        <f t="shared" si="2"/>
        <v>103741</v>
      </c>
      <c r="M12">
        <f t="shared" si="3"/>
        <v>50654</v>
      </c>
      <c r="N12">
        <f t="shared" si="4"/>
        <v>72369.600000000006</v>
      </c>
      <c r="O12">
        <f t="shared" si="5"/>
        <v>53087</v>
      </c>
      <c r="Q12">
        <v>25006</v>
      </c>
      <c r="R12">
        <v>6465</v>
      </c>
      <c r="T12">
        <v>3711</v>
      </c>
      <c r="U12">
        <v>8851.2000000000044</v>
      </c>
      <c r="W12">
        <v>16817.400000000001</v>
      </c>
      <c r="X12">
        <v>12907.599999999999</v>
      </c>
      <c r="AF12">
        <v>72369.600000000006</v>
      </c>
      <c r="AG12">
        <v>1.7867999823130152</v>
      </c>
      <c r="AI12">
        <v>72369.600000000006</v>
      </c>
      <c r="AJ12">
        <v>1.7867999823130152</v>
      </c>
    </row>
    <row r="13" spans="1:38" x14ac:dyDescent="0.25">
      <c r="B13">
        <v>42958</v>
      </c>
      <c r="C13">
        <v>63759</v>
      </c>
      <c r="D13">
        <v>69259</v>
      </c>
      <c r="E13">
        <v>81356</v>
      </c>
      <c r="F13">
        <v>55529</v>
      </c>
      <c r="H13">
        <v>81962</v>
      </c>
      <c r="J13">
        <f t="shared" si="0"/>
        <v>62572.2</v>
      </c>
      <c r="K13">
        <f t="shared" si="1"/>
        <v>1.3098788279779199</v>
      </c>
      <c r="L13">
        <f t="shared" si="2"/>
        <v>81356</v>
      </c>
      <c r="M13">
        <f t="shared" si="3"/>
        <v>42958</v>
      </c>
      <c r="N13">
        <f t="shared" si="4"/>
        <v>62572.2</v>
      </c>
      <c r="O13">
        <f t="shared" si="5"/>
        <v>38398</v>
      </c>
      <c r="Q13">
        <v>-44851</v>
      </c>
      <c r="R13">
        <v>54</v>
      </c>
      <c r="T13">
        <v>-2913</v>
      </c>
      <c r="U13">
        <v>-836.20000000000437</v>
      </c>
      <c r="W13">
        <v>50733.8</v>
      </c>
      <c r="X13">
        <v>1250.2</v>
      </c>
      <c r="AF13">
        <v>62572.2</v>
      </c>
      <c r="AG13">
        <v>1.3098788279779199</v>
      </c>
      <c r="AI13">
        <v>62572.2</v>
      </c>
      <c r="AJ13">
        <v>1.3098788279779199</v>
      </c>
    </row>
    <row r="14" spans="1:38" x14ac:dyDescent="0.25">
      <c r="B14">
        <v>25342</v>
      </c>
      <c r="C14">
        <v>49798</v>
      </c>
      <c r="D14">
        <v>78103</v>
      </c>
      <c r="E14">
        <v>64036</v>
      </c>
      <c r="F14">
        <v>67283</v>
      </c>
      <c r="H14">
        <v>124327</v>
      </c>
      <c r="J14">
        <f t="shared" si="0"/>
        <v>56912.4</v>
      </c>
      <c r="K14">
        <f t="shared" si="1"/>
        <v>2.1845327204616218</v>
      </c>
      <c r="L14">
        <f t="shared" si="2"/>
        <v>78103</v>
      </c>
      <c r="M14">
        <f t="shared" si="3"/>
        <v>25342</v>
      </c>
      <c r="N14">
        <f t="shared" si="4"/>
        <v>56912.4</v>
      </c>
      <c r="O14">
        <f t="shared" si="5"/>
        <v>52761</v>
      </c>
      <c r="Q14">
        <v>8215</v>
      </c>
      <c r="R14">
        <v>172</v>
      </c>
      <c r="T14">
        <v>-2226</v>
      </c>
      <c r="U14">
        <v>-2199.5999999999985</v>
      </c>
      <c r="W14">
        <v>30056</v>
      </c>
      <c r="X14">
        <v>3173.2</v>
      </c>
      <c r="AD14">
        <v>56912.4</v>
      </c>
      <c r="AE14">
        <v>2.1845327204616218</v>
      </c>
      <c r="AK14">
        <v>56912.4</v>
      </c>
      <c r="AL14">
        <v>2.1845327204616218</v>
      </c>
    </row>
    <row r="15" spans="1:38" x14ac:dyDescent="0.25">
      <c r="B15">
        <v>99784</v>
      </c>
      <c r="C15">
        <v>21254</v>
      </c>
      <c r="D15">
        <v>38077</v>
      </c>
      <c r="E15">
        <v>98376</v>
      </c>
      <c r="F15">
        <v>15152</v>
      </c>
      <c r="H15">
        <v>102805</v>
      </c>
      <c r="J15">
        <f t="shared" si="0"/>
        <v>54528.6</v>
      </c>
      <c r="K15">
        <f t="shared" si="1"/>
        <v>1.8853409036725681</v>
      </c>
      <c r="L15">
        <f t="shared" si="2"/>
        <v>99784</v>
      </c>
      <c r="M15">
        <f t="shared" si="3"/>
        <v>15152</v>
      </c>
      <c r="N15">
        <f t="shared" si="4"/>
        <v>54528.6</v>
      </c>
      <c r="O15">
        <f t="shared" si="5"/>
        <v>84632</v>
      </c>
      <c r="Q15">
        <v>-1991</v>
      </c>
      <c r="R15">
        <v>-1161</v>
      </c>
      <c r="T15">
        <v>-11079.599999999999</v>
      </c>
      <c r="U15">
        <v>-3711.4000000000015</v>
      </c>
      <c r="W15">
        <v>31743.200000000001</v>
      </c>
      <c r="X15">
        <v>9007.7999999999993</v>
      </c>
      <c r="AF15">
        <v>54528.6</v>
      </c>
      <c r="AG15">
        <v>1.8853409036725681</v>
      </c>
      <c r="AI15">
        <v>54528.6</v>
      </c>
      <c r="AJ15">
        <v>1.8853409036725681</v>
      </c>
    </row>
    <row r="16" spans="1:38" x14ac:dyDescent="0.25">
      <c r="B16">
        <v>58919</v>
      </c>
      <c r="C16">
        <v>65193</v>
      </c>
      <c r="D16">
        <v>89215</v>
      </c>
      <c r="E16">
        <v>57982</v>
      </c>
      <c r="F16">
        <v>36665</v>
      </c>
      <c r="H16">
        <v>89526</v>
      </c>
      <c r="J16">
        <f t="shared" si="0"/>
        <v>61594.8</v>
      </c>
      <c r="K16">
        <f t="shared" si="1"/>
        <v>1.4534668510978199</v>
      </c>
      <c r="L16">
        <f t="shared" si="2"/>
        <v>89215</v>
      </c>
      <c r="M16">
        <f t="shared" si="3"/>
        <v>36665</v>
      </c>
      <c r="N16">
        <f t="shared" si="4"/>
        <v>61594.8</v>
      </c>
      <c r="O16">
        <f t="shared" si="5"/>
        <v>52550</v>
      </c>
      <c r="Q16">
        <v>35898</v>
      </c>
      <c r="R16">
        <v>11385</v>
      </c>
      <c r="T16">
        <v>9172.2000000000044</v>
      </c>
      <c r="U16">
        <v>-3721.5999999999985</v>
      </c>
      <c r="W16">
        <v>34486.199999999997</v>
      </c>
      <c r="X16">
        <v>5130.3999999999996</v>
      </c>
      <c r="Z16">
        <v>61594.8</v>
      </c>
      <c r="AA16">
        <v>1.4534668510978199</v>
      </c>
      <c r="AI16">
        <v>61594.8</v>
      </c>
      <c r="AJ16">
        <v>1.4534668510978199</v>
      </c>
    </row>
    <row r="17" spans="2:38" x14ac:dyDescent="0.25">
      <c r="B17">
        <v>98167</v>
      </c>
      <c r="C17">
        <v>84345</v>
      </c>
      <c r="D17">
        <v>65508</v>
      </c>
      <c r="E17">
        <v>47234</v>
      </c>
      <c r="F17">
        <v>70764</v>
      </c>
      <c r="H17">
        <v>129928</v>
      </c>
      <c r="J17">
        <f t="shared" si="0"/>
        <v>73203.600000000006</v>
      </c>
      <c r="K17">
        <f t="shared" si="1"/>
        <v>1.7748853881503095</v>
      </c>
      <c r="L17">
        <f t="shared" si="2"/>
        <v>98167</v>
      </c>
      <c r="M17">
        <f t="shared" si="3"/>
        <v>47234</v>
      </c>
      <c r="N17">
        <f t="shared" si="4"/>
        <v>73203.600000000006</v>
      </c>
      <c r="O17">
        <f t="shared" si="5"/>
        <v>50933</v>
      </c>
      <c r="Q17">
        <v>-4880</v>
      </c>
      <c r="R17">
        <v>5766</v>
      </c>
      <c r="T17">
        <v>-3179.3999999999942</v>
      </c>
      <c r="U17">
        <v>-3120.3999999999942</v>
      </c>
      <c r="W17">
        <v>14327.400000000001</v>
      </c>
      <c r="X17">
        <v>3120.3999999999996</v>
      </c>
      <c r="AF17">
        <v>73203.600000000006</v>
      </c>
      <c r="AG17">
        <v>1.7748853881503095</v>
      </c>
      <c r="AI17">
        <v>73203.600000000006</v>
      </c>
      <c r="AJ17">
        <v>1.7748853881503095</v>
      </c>
    </row>
    <row r="18" spans="2:38" x14ac:dyDescent="0.25">
      <c r="B18">
        <v>59832</v>
      </c>
      <c r="C18">
        <v>69477</v>
      </c>
      <c r="D18">
        <v>44246</v>
      </c>
      <c r="E18">
        <v>90110</v>
      </c>
      <c r="F18">
        <v>68670</v>
      </c>
      <c r="H18">
        <v>73050</v>
      </c>
      <c r="J18">
        <f t="shared" si="0"/>
        <v>66467</v>
      </c>
      <c r="K18">
        <f t="shared" si="1"/>
        <v>1.0990416296808942</v>
      </c>
      <c r="L18">
        <f t="shared" si="2"/>
        <v>90110</v>
      </c>
      <c r="M18">
        <f t="shared" si="3"/>
        <v>44246</v>
      </c>
      <c r="N18">
        <f t="shared" si="4"/>
        <v>66467</v>
      </c>
      <c r="O18">
        <f t="shared" si="5"/>
        <v>45864</v>
      </c>
      <c r="Q18">
        <v>7491</v>
      </c>
      <c r="R18">
        <v>7</v>
      </c>
      <c r="T18">
        <v>2088.8000000000029</v>
      </c>
      <c r="U18">
        <v>978.40000000000146</v>
      </c>
      <c r="W18">
        <v>25704</v>
      </c>
      <c r="X18">
        <v>4029.6</v>
      </c>
      <c r="AB18">
        <v>66467</v>
      </c>
      <c r="AC18">
        <v>1.0990416296808942</v>
      </c>
      <c r="AI18">
        <v>66467</v>
      </c>
      <c r="AJ18">
        <v>1.0990416296808942</v>
      </c>
    </row>
    <row r="19" spans="2:38" x14ac:dyDescent="0.25">
      <c r="B19">
        <v>78929</v>
      </c>
      <c r="C19">
        <v>82760</v>
      </c>
      <c r="D19">
        <v>46282</v>
      </c>
      <c r="E19">
        <v>82718</v>
      </c>
      <c r="F19">
        <v>86751</v>
      </c>
      <c r="H19">
        <v>133400</v>
      </c>
      <c r="J19">
        <f t="shared" si="0"/>
        <v>75488</v>
      </c>
      <c r="K19">
        <f t="shared" si="1"/>
        <v>1.7671682916490039</v>
      </c>
      <c r="L19">
        <f t="shared" si="2"/>
        <v>86751</v>
      </c>
      <c r="M19">
        <f t="shared" si="3"/>
        <v>46282</v>
      </c>
      <c r="N19">
        <f t="shared" si="4"/>
        <v>75488</v>
      </c>
      <c r="O19">
        <f t="shared" si="5"/>
        <v>40469</v>
      </c>
      <c r="Q19">
        <v>39059</v>
      </c>
      <c r="R19">
        <v>6655</v>
      </c>
      <c r="T19">
        <v>-1657.6000000000058</v>
      </c>
      <c r="U19">
        <v>658</v>
      </c>
      <c r="W19">
        <v>25361.200000000001</v>
      </c>
      <c r="X19">
        <v>9464.4</v>
      </c>
      <c r="AB19">
        <v>75488</v>
      </c>
      <c r="AC19">
        <v>1.7671682916490039</v>
      </c>
      <c r="AI19">
        <v>75488</v>
      </c>
      <c r="AJ19">
        <v>1.7671682916490039</v>
      </c>
    </row>
    <row r="20" spans="2:38" x14ac:dyDescent="0.25">
      <c r="B20">
        <v>33167</v>
      </c>
      <c r="C20">
        <v>73718</v>
      </c>
      <c r="D20">
        <v>75702</v>
      </c>
      <c r="E20">
        <v>18671</v>
      </c>
      <c r="F20">
        <v>27576</v>
      </c>
      <c r="H20">
        <v>81955</v>
      </c>
      <c r="J20">
        <f t="shared" si="0"/>
        <v>45766.8</v>
      </c>
      <c r="K20">
        <f t="shared" si="1"/>
        <v>1.7907085485548475</v>
      </c>
      <c r="L20">
        <f t="shared" si="2"/>
        <v>75702</v>
      </c>
      <c r="M20">
        <f t="shared" si="3"/>
        <v>18671</v>
      </c>
      <c r="N20">
        <f t="shared" si="4"/>
        <v>45766.8</v>
      </c>
      <c r="O20">
        <f t="shared" si="5"/>
        <v>57031</v>
      </c>
      <c r="Q20">
        <v>-18782</v>
      </c>
      <c r="R20">
        <v>-57</v>
      </c>
      <c r="T20">
        <v>-16889.399999999994</v>
      </c>
      <c r="U20">
        <v>-4468.1999999999971</v>
      </c>
      <c r="W20">
        <v>26810.6</v>
      </c>
      <c r="X20">
        <v>4816.2</v>
      </c>
      <c r="AD20">
        <v>45766.8</v>
      </c>
      <c r="AE20">
        <v>1.7907085485548475</v>
      </c>
      <c r="AI20">
        <v>45766.8</v>
      </c>
      <c r="AJ20">
        <v>1.7907085485548475</v>
      </c>
    </row>
    <row r="21" spans="2:38" x14ac:dyDescent="0.25">
      <c r="B21">
        <v>86928</v>
      </c>
      <c r="C21">
        <v>43742</v>
      </c>
      <c r="D21">
        <v>83642</v>
      </c>
      <c r="E21">
        <v>21428</v>
      </c>
      <c r="F21">
        <v>81133</v>
      </c>
      <c r="H21">
        <v>127523</v>
      </c>
      <c r="J21">
        <f t="shared" si="0"/>
        <v>63374.6</v>
      </c>
      <c r="K21">
        <f t="shared" si="1"/>
        <v>2.0122099389976427</v>
      </c>
      <c r="L21">
        <f t="shared" si="2"/>
        <v>86928</v>
      </c>
      <c r="M21">
        <f t="shared" si="3"/>
        <v>21428</v>
      </c>
      <c r="N21">
        <f t="shared" si="4"/>
        <v>63374.6</v>
      </c>
      <c r="O21">
        <f t="shared" si="5"/>
        <v>65500</v>
      </c>
      <c r="Q21">
        <v>22235</v>
      </c>
      <c r="R21">
        <v>698</v>
      </c>
      <c r="T21">
        <v>-12368.799999999996</v>
      </c>
      <c r="U21">
        <v>2126.7999999999956</v>
      </c>
      <c r="W21">
        <v>41132.800000000003</v>
      </c>
      <c r="X21">
        <v>8756.7999999999993</v>
      </c>
      <c r="AB21">
        <v>63374.6</v>
      </c>
      <c r="AC21">
        <v>2.0122099389976427</v>
      </c>
      <c r="AK21">
        <v>63374.6</v>
      </c>
      <c r="AL21">
        <v>2.0122099389976427</v>
      </c>
    </row>
    <row r="22" spans="2:38" x14ac:dyDescent="0.25">
      <c r="B22">
        <v>30369</v>
      </c>
      <c r="C22">
        <v>100663</v>
      </c>
      <c r="D22">
        <v>55729</v>
      </c>
      <c r="E22">
        <v>24801</v>
      </c>
      <c r="F22">
        <v>84824</v>
      </c>
      <c r="H22">
        <v>86623</v>
      </c>
      <c r="J22">
        <f t="shared" si="0"/>
        <v>59277.2</v>
      </c>
      <c r="K22">
        <f t="shared" si="1"/>
        <v>1.4613207101550005</v>
      </c>
      <c r="L22">
        <f t="shared" si="2"/>
        <v>100663</v>
      </c>
      <c r="M22">
        <f t="shared" si="3"/>
        <v>24801</v>
      </c>
      <c r="N22">
        <f t="shared" si="4"/>
        <v>59277.2</v>
      </c>
      <c r="O22">
        <f t="shared" si="5"/>
        <v>75862</v>
      </c>
      <c r="Q22">
        <v>10117</v>
      </c>
      <c r="R22">
        <v>18726</v>
      </c>
      <c r="T22">
        <v>10495.399999999994</v>
      </c>
      <c r="U22">
        <v>10606.399999999994</v>
      </c>
      <c r="W22">
        <v>28077.800000000003</v>
      </c>
      <c r="X22">
        <v>10724</v>
      </c>
      <c r="AD22">
        <v>59277.2</v>
      </c>
      <c r="AE22">
        <v>1.4613207101550005</v>
      </c>
      <c r="AI22">
        <v>59277.2</v>
      </c>
      <c r="AJ22">
        <v>1.4613207101550005</v>
      </c>
    </row>
    <row r="23" spans="2:38" x14ac:dyDescent="0.25">
      <c r="B23">
        <v>76193</v>
      </c>
      <c r="C23">
        <v>97428</v>
      </c>
      <c r="D23">
        <v>86441</v>
      </c>
      <c r="E23">
        <v>78682</v>
      </c>
      <c r="F23">
        <v>49186</v>
      </c>
      <c r="H23">
        <v>112777</v>
      </c>
      <c r="J23">
        <f t="shared" si="0"/>
        <v>77586</v>
      </c>
      <c r="K23">
        <f t="shared" si="1"/>
        <v>1.453574098419818</v>
      </c>
      <c r="L23">
        <f t="shared" si="2"/>
        <v>97428</v>
      </c>
      <c r="M23">
        <f t="shared" si="3"/>
        <v>49186</v>
      </c>
      <c r="N23">
        <f t="shared" si="4"/>
        <v>77586</v>
      </c>
      <c r="O23">
        <f t="shared" si="5"/>
        <v>48242</v>
      </c>
      <c r="Q23">
        <v>8473</v>
      </c>
      <c r="R23">
        <v>52</v>
      </c>
      <c r="T23">
        <v>-14245.800000000003</v>
      </c>
      <c r="U23">
        <v>3259.6000000000058</v>
      </c>
      <c r="W23">
        <v>27912.2</v>
      </c>
      <c r="X23">
        <v>6079.6</v>
      </c>
      <c r="AB23">
        <v>77586</v>
      </c>
      <c r="AC23">
        <v>1.453574098419818</v>
      </c>
      <c r="AI23">
        <v>77586</v>
      </c>
      <c r="AJ23">
        <v>1.453574098419818</v>
      </c>
    </row>
    <row r="24" spans="2:38" x14ac:dyDescent="0.25">
      <c r="B24">
        <v>10789</v>
      </c>
      <c r="C24">
        <v>37724</v>
      </c>
      <c r="D24">
        <v>80613</v>
      </c>
      <c r="E24">
        <v>89110</v>
      </c>
      <c r="F24">
        <v>12873</v>
      </c>
      <c r="H24">
        <v>94558</v>
      </c>
      <c r="J24">
        <f t="shared" si="0"/>
        <v>46221.8</v>
      </c>
      <c r="K24">
        <f t="shared" si="1"/>
        <v>2.0457446486290016</v>
      </c>
      <c r="L24">
        <f t="shared" si="2"/>
        <v>89110</v>
      </c>
      <c r="M24">
        <f t="shared" si="3"/>
        <v>10789</v>
      </c>
      <c r="N24">
        <f t="shared" si="4"/>
        <v>46221.8</v>
      </c>
      <c r="O24">
        <f t="shared" si="5"/>
        <v>78321</v>
      </c>
      <c r="Q24">
        <v>-18110</v>
      </c>
      <c r="R24">
        <v>17879</v>
      </c>
      <c r="T24">
        <v>-10358.199999999997</v>
      </c>
      <c r="U24">
        <v>-2065.7999999999956</v>
      </c>
      <c r="W24">
        <v>25293.399999999998</v>
      </c>
      <c r="X24">
        <v>8104.6</v>
      </c>
      <c r="AD24">
        <v>46221.8</v>
      </c>
      <c r="AE24">
        <v>2.0457446486290016</v>
      </c>
      <c r="AK24">
        <v>46221.8</v>
      </c>
      <c r="AL24">
        <v>2.0457446486290016</v>
      </c>
    </row>
    <row r="25" spans="2:38" x14ac:dyDescent="0.25">
      <c r="B25">
        <v>103610</v>
      </c>
      <c r="C25">
        <v>30247</v>
      </c>
      <c r="D25">
        <v>56055</v>
      </c>
      <c r="E25">
        <v>57135</v>
      </c>
      <c r="F25">
        <v>53608</v>
      </c>
      <c r="H25">
        <v>75108</v>
      </c>
      <c r="J25">
        <f t="shared" si="0"/>
        <v>60131</v>
      </c>
      <c r="K25">
        <f t="shared" si="1"/>
        <v>1.2490728575942525</v>
      </c>
      <c r="L25">
        <f t="shared" si="2"/>
        <v>103610</v>
      </c>
      <c r="M25">
        <f t="shared" si="3"/>
        <v>30247</v>
      </c>
      <c r="N25">
        <f t="shared" si="4"/>
        <v>60131</v>
      </c>
      <c r="O25">
        <f t="shared" si="5"/>
        <v>73363</v>
      </c>
      <c r="Q25">
        <v>9303</v>
      </c>
      <c r="R25">
        <v>-394</v>
      </c>
      <c r="T25">
        <v>14842.400000000001</v>
      </c>
      <c r="U25">
        <v>8060.4000000000015</v>
      </c>
      <c r="W25">
        <v>19426</v>
      </c>
      <c r="X25">
        <v>8060.4</v>
      </c>
      <c r="Z25">
        <v>60131</v>
      </c>
      <c r="AA25">
        <v>1.2490728575942525</v>
      </c>
      <c r="AI25">
        <v>60131</v>
      </c>
      <c r="AJ25">
        <v>1.2490728575942525</v>
      </c>
    </row>
    <row r="26" spans="2:38" x14ac:dyDescent="0.25">
      <c r="B26">
        <v>99196</v>
      </c>
      <c r="C26">
        <v>111527</v>
      </c>
      <c r="D26">
        <v>91243</v>
      </c>
      <c r="E26">
        <v>79709</v>
      </c>
      <c r="F26">
        <v>39445</v>
      </c>
      <c r="H26">
        <v>124195</v>
      </c>
      <c r="J26">
        <f t="shared" si="0"/>
        <v>84224</v>
      </c>
      <c r="K26">
        <f t="shared" si="1"/>
        <v>1.47457969224924</v>
      </c>
      <c r="L26">
        <f t="shared" si="2"/>
        <v>111527</v>
      </c>
      <c r="M26">
        <f t="shared" si="3"/>
        <v>39445</v>
      </c>
      <c r="N26">
        <f t="shared" si="4"/>
        <v>84224</v>
      </c>
      <c r="O26">
        <f t="shared" si="5"/>
        <v>72082</v>
      </c>
      <c r="Q26">
        <v>-4340</v>
      </c>
      <c r="R26">
        <v>-129</v>
      </c>
      <c r="T26">
        <v>1568</v>
      </c>
      <c r="U26">
        <v>4961.1999999999971</v>
      </c>
      <c r="W26">
        <v>29028.799999999999</v>
      </c>
      <c r="X26">
        <v>10522.4</v>
      </c>
      <c r="AF26">
        <v>84224</v>
      </c>
      <c r="AG26">
        <v>1.47457969224924</v>
      </c>
      <c r="AI26">
        <v>84224</v>
      </c>
      <c r="AJ26">
        <v>1.47457969224924</v>
      </c>
    </row>
    <row r="27" spans="2:38" x14ac:dyDescent="0.25">
      <c r="B27">
        <v>82470</v>
      </c>
      <c r="C27">
        <v>17692</v>
      </c>
      <c r="D27">
        <v>58522</v>
      </c>
      <c r="E27">
        <v>46871</v>
      </c>
      <c r="F27">
        <v>21647</v>
      </c>
      <c r="H27">
        <v>58800</v>
      </c>
      <c r="J27">
        <f t="shared" si="0"/>
        <v>45440.4</v>
      </c>
      <c r="K27">
        <f t="shared" si="1"/>
        <v>1.2940026936382603</v>
      </c>
      <c r="L27">
        <f t="shared" si="2"/>
        <v>82470</v>
      </c>
      <c r="M27">
        <f t="shared" si="3"/>
        <v>17692</v>
      </c>
      <c r="N27">
        <f t="shared" si="4"/>
        <v>45440.4</v>
      </c>
      <c r="O27">
        <f t="shared" si="5"/>
        <v>64778</v>
      </c>
      <c r="Q27">
        <v>6525</v>
      </c>
      <c r="R27">
        <v>3803</v>
      </c>
      <c r="T27">
        <v>7900.8000000000029</v>
      </c>
      <c r="U27">
        <v>-6294.5999999999985</v>
      </c>
      <c r="W27">
        <v>23212.799999999999</v>
      </c>
      <c r="X27">
        <v>6377.8</v>
      </c>
      <c r="Z27">
        <v>45440.4</v>
      </c>
      <c r="AA27">
        <v>1.2940026936382603</v>
      </c>
      <c r="AI27">
        <v>45440.4</v>
      </c>
      <c r="AJ27">
        <v>1.2940026936382603</v>
      </c>
    </row>
    <row r="28" spans="2:38" x14ac:dyDescent="0.25">
      <c r="B28">
        <v>98851</v>
      </c>
      <c r="C28">
        <v>83979</v>
      </c>
      <c r="D28">
        <v>78057</v>
      </c>
      <c r="E28">
        <v>72799</v>
      </c>
      <c r="F28">
        <v>59607</v>
      </c>
      <c r="H28">
        <v>125238</v>
      </c>
      <c r="J28">
        <f t="shared" si="0"/>
        <v>78658.600000000006</v>
      </c>
      <c r="K28">
        <f t="shared" si="1"/>
        <v>1.5921717396444888</v>
      </c>
      <c r="L28">
        <f t="shared" si="2"/>
        <v>98851</v>
      </c>
      <c r="M28">
        <f t="shared" si="3"/>
        <v>59607</v>
      </c>
      <c r="N28">
        <f t="shared" si="4"/>
        <v>78658.600000000006</v>
      </c>
      <c r="O28">
        <f t="shared" si="5"/>
        <v>39244</v>
      </c>
      <c r="Q28">
        <v>-8586</v>
      </c>
      <c r="R28">
        <v>-13191</v>
      </c>
      <c r="T28">
        <v>-3603.7999999999884</v>
      </c>
      <c r="U28">
        <v>-750.39999999999418</v>
      </c>
      <c r="W28">
        <v>27093</v>
      </c>
      <c r="X28">
        <v>6899.6</v>
      </c>
      <c r="AF28">
        <v>78658.600000000006</v>
      </c>
      <c r="AG28">
        <v>1.5921717396444888</v>
      </c>
      <c r="AI28">
        <v>78658.600000000006</v>
      </c>
      <c r="AJ28">
        <v>1.5921717396444888</v>
      </c>
    </row>
    <row r="29" spans="2:38" x14ac:dyDescent="0.25">
      <c r="B29">
        <v>4555</v>
      </c>
      <c r="C29">
        <v>26909</v>
      </c>
      <c r="D29">
        <v>47170</v>
      </c>
      <c r="E29">
        <v>31912</v>
      </c>
      <c r="F29">
        <v>100118</v>
      </c>
      <c r="H29">
        <v>74446</v>
      </c>
      <c r="J29">
        <f t="shared" si="0"/>
        <v>42132.800000000003</v>
      </c>
      <c r="K29">
        <f t="shared" si="1"/>
        <v>1.766936923252193</v>
      </c>
      <c r="L29">
        <f t="shared" si="2"/>
        <v>100118</v>
      </c>
      <c r="M29">
        <f t="shared" si="3"/>
        <v>4555</v>
      </c>
      <c r="N29">
        <f t="shared" si="4"/>
        <v>42132.800000000003</v>
      </c>
      <c r="O29">
        <f t="shared" si="5"/>
        <v>95563</v>
      </c>
      <c r="Q29">
        <v>-11900</v>
      </c>
      <c r="R29">
        <v>16040</v>
      </c>
      <c r="T29">
        <v>3289.4000000000015</v>
      </c>
      <c r="U29">
        <v>-8704</v>
      </c>
      <c r="W29">
        <v>21885.399999999998</v>
      </c>
      <c r="X29">
        <v>9548.4</v>
      </c>
      <c r="AD29">
        <v>42132.800000000003</v>
      </c>
      <c r="AE29">
        <v>1.766936923252193</v>
      </c>
      <c r="AI29">
        <v>42132.800000000003</v>
      </c>
      <c r="AJ29">
        <v>1.766936923252193</v>
      </c>
    </row>
    <row r="30" spans="2:38" x14ac:dyDescent="0.25">
      <c r="B30">
        <v>37629</v>
      </c>
      <c r="C30">
        <v>42053</v>
      </c>
      <c r="D30">
        <v>62990</v>
      </c>
      <c r="E30">
        <v>52996</v>
      </c>
      <c r="F30">
        <v>62641</v>
      </c>
      <c r="H30">
        <v>79406</v>
      </c>
      <c r="J30">
        <f t="shared" si="0"/>
        <v>51661.8</v>
      </c>
      <c r="K30">
        <f t="shared" si="1"/>
        <v>1.5370351013708388</v>
      </c>
      <c r="L30">
        <f t="shared" si="2"/>
        <v>62990</v>
      </c>
      <c r="M30">
        <f t="shared" si="3"/>
        <v>37629</v>
      </c>
      <c r="N30">
        <f t="shared" si="4"/>
        <v>51661.8</v>
      </c>
      <c r="O30">
        <f t="shared" si="5"/>
        <v>25361</v>
      </c>
      <c r="Q30">
        <v>-42979</v>
      </c>
      <c r="R30">
        <v>-22</v>
      </c>
      <c r="T30">
        <v>-14241.599999999991</v>
      </c>
      <c r="U30">
        <v>-1.3999999999941792</v>
      </c>
      <c r="W30">
        <v>17337.599999999999</v>
      </c>
      <c r="X30">
        <v>8087.8</v>
      </c>
      <c r="AF30">
        <v>51661.8</v>
      </c>
      <c r="AG30">
        <v>1.5370351013708388</v>
      </c>
      <c r="AI30">
        <v>51661.8</v>
      </c>
      <c r="AJ30">
        <v>1.5370351013708388</v>
      </c>
    </row>
    <row r="31" spans="2:38" x14ac:dyDescent="0.25">
      <c r="B31">
        <v>73805</v>
      </c>
      <c r="C31">
        <v>66720</v>
      </c>
      <c r="D31">
        <v>42030</v>
      </c>
      <c r="E31">
        <v>50201</v>
      </c>
      <c r="F31">
        <v>83786</v>
      </c>
      <c r="H31">
        <v>101871</v>
      </c>
      <c r="J31">
        <f t="shared" si="0"/>
        <v>63308.4</v>
      </c>
      <c r="K31">
        <f t="shared" si="1"/>
        <v>1.6091229599863526</v>
      </c>
      <c r="L31">
        <f t="shared" si="2"/>
        <v>83786</v>
      </c>
      <c r="M31">
        <f t="shared" si="3"/>
        <v>42030</v>
      </c>
      <c r="N31">
        <f t="shared" si="4"/>
        <v>63308.4</v>
      </c>
      <c r="O31">
        <f t="shared" si="5"/>
        <v>41756</v>
      </c>
      <c r="Q31">
        <v>31269</v>
      </c>
      <c r="R31">
        <v>22048</v>
      </c>
      <c r="T31">
        <v>-1488</v>
      </c>
      <c r="U31">
        <v>1089</v>
      </c>
      <c r="W31">
        <v>23321.199999999997</v>
      </c>
      <c r="X31">
        <v>1927</v>
      </c>
      <c r="AB31">
        <v>63308.4</v>
      </c>
      <c r="AC31">
        <v>1.6091229599863526</v>
      </c>
      <c r="AI31">
        <v>63308.4</v>
      </c>
      <c r="AJ31">
        <v>1.6091229599863526</v>
      </c>
    </row>
    <row r="32" spans="2:38" x14ac:dyDescent="0.25">
      <c r="B32">
        <v>79898</v>
      </c>
      <c r="C32">
        <v>61144</v>
      </c>
      <c r="D32">
        <v>50643</v>
      </c>
      <c r="E32">
        <v>69177</v>
      </c>
      <c r="F32">
        <v>83062</v>
      </c>
      <c r="H32">
        <v>85885</v>
      </c>
      <c r="J32">
        <f t="shared" si="0"/>
        <v>68784.800000000003</v>
      </c>
      <c r="K32">
        <f t="shared" si="1"/>
        <v>1.2486043428199254</v>
      </c>
      <c r="L32">
        <f t="shared" si="2"/>
        <v>83062</v>
      </c>
      <c r="M32">
        <f t="shared" si="3"/>
        <v>50643</v>
      </c>
      <c r="N32">
        <f t="shared" si="4"/>
        <v>68784.800000000003</v>
      </c>
      <c r="O32">
        <f t="shared" si="5"/>
        <v>32419</v>
      </c>
      <c r="Q32">
        <v>-14606</v>
      </c>
      <c r="R32">
        <v>-1037</v>
      </c>
      <c r="T32">
        <v>27579.800000000003</v>
      </c>
      <c r="U32">
        <v>5251.4000000000015</v>
      </c>
      <c r="W32">
        <v>27579.8</v>
      </c>
      <c r="X32">
        <v>7781.7999999999993</v>
      </c>
      <c r="AD32">
        <v>68784.800000000003</v>
      </c>
      <c r="AE32">
        <v>1.2486043428199254</v>
      </c>
      <c r="AI32">
        <v>68784.800000000003</v>
      </c>
      <c r="AJ32">
        <v>1.2486043428199254</v>
      </c>
    </row>
    <row r="33" spans="2:38" x14ac:dyDescent="0.25">
      <c r="B33">
        <v>65293</v>
      </c>
      <c r="C33">
        <v>29733</v>
      </c>
      <c r="D33">
        <v>58375</v>
      </c>
      <c r="E33">
        <v>74733</v>
      </c>
      <c r="F33">
        <v>33958</v>
      </c>
      <c r="H33">
        <v>116786</v>
      </c>
      <c r="J33">
        <f t="shared" si="0"/>
        <v>52418.400000000001</v>
      </c>
      <c r="K33">
        <f t="shared" si="1"/>
        <v>2.2279581215756297</v>
      </c>
      <c r="L33">
        <f t="shared" si="2"/>
        <v>74733</v>
      </c>
      <c r="M33">
        <f t="shared" si="3"/>
        <v>29733</v>
      </c>
      <c r="N33">
        <f t="shared" si="4"/>
        <v>52418.400000000001</v>
      </c>
      <c r="O33">
        <f t="shared" si="5"/>
        <v>45000</v>
      </c>
      <c r="Q33">
        <v>-1294</v>
      </c>
      <c r="R33">
        <v>-3671</v>
      </c>
      <c r="T33">
        <v>-21037.200000000004</v>
      </c>
      <c r="U33">
        <v>-2249.1999999999971</v>
      </c>
      <c r="W33">
        <v>41028.400000000001</v>
      </c>
      <c r="X33">
        <v>2489.9999999999995</v>
      </c>
      <c r="AF33">
        <v>52418.400000000001</v>
      </c>
      <c r="AG33">
        <v>2.2279581215756297</v>
      </c>
      <c r="AK33">
        <v>52418.400000000001</v>
      </c>
      <c r="AL33">
        <v>2.2279581215756297</v>
      </c>
    </row>
    <row r="34" spans="2:38" x14ac:dyDescent="0.25">
      <c r="B34">
        <v>64878</v>
      </c>
      <c r="C34">
        <v>67321</v>
      </c>
      <c r="D34">
        <v>94634</v>
      </c>
      <c r="E34">
        <v>45318</v>
      </c>
      <c r="F34">
        <v>28799</v>
      </c>
      <c r="H34">
        <v>103076</v>
      </c>
      <c r="J34">
        <f t="shared" ref="J34:J65" si="6">AVERAGE(B34:F34)</f>
        <v>60190</v>
      </c>
      <c r="K34">
        <f t="shared" ref="K34:K65" si="7">H34/J34</f>
        <v>1.7125103837846818</v>
      </c>
      <c r="L34">
        <f t="shared" ref="L34:L65" si="8">MAX(B34:F34)</f>
        <v>94634</v>
      </c>
      <c r="M34">
        <f t="shared" ref="M34:M65" si="9">MIN(B34:F34)</f>
        <v>28799</v>
      </c>
      <c r="N34">
        <f t="shared" ref="N34:N65" si="10">AVERAGE(B34:F34)</f>
        <v>60190</v>
      </c>
      <c r="O34">
        <f t="shared" ref="O34:O65" si="11">L34-M34</f>
        <v>65835</v>
      </c>
      <c r="Q34">
        <v>-5656</v>
      </c>
      <c r="R34">
        <v>-5513</v>
      </c>
      <c r="T34">
        <v>-13634.600000000006</v>
      </c>
      <c r="U34">
        <v>-1249.1999999999971</v>
      </c>
      <c r="W34">
        <v>20538.600000000002</v>
      </c>
      <c r="X34">
        <v>9048</v>
      </c>
      <c r="AB34">
        <v>60190</v>
      </c>
      <c r="AC34">
        <v>1.7125103837846818</v>
      </c>
      <c r="AI34">
        <v>60190</v>
      </c>
      <c r="AJ34">
        <v>1.7125103837846818</v>
      </c>
    </row>
    <row r="35" spans="2:38" x14ac:dyDescent="0.25">
      <c r="B35">
        <v>96381</v>
      </c>
      <c r="C35">
        <v>87864</v>
      </c>
      <c r="D35">
        <v>69740</v>
      </c>
      <c r="E35">
        <v>98309</v>
      </c>
      <c r="F35">
        <v>47384</v>
      </c>
      <c r="H35">
        <v>109552</v>
      </c>
      <c r="J35">
        <f t="shared" si="6"/>
        <v>79935.600000000006</v>
      </c>
      <c r="K35">
        <f t="shared" si="7"/>
        <v>1.3705032551203717</v>
      </c>
      <c r="L35">
        <f t="shared" si="8"/>
        <v>98309</v>
      </c>
      <c r="M35">
        <f t="shared" si="9"/>
        <v>47384</v>
      </c>
      <c r="N35">
        <f t="shared" si="10"/>
        <v>79935.600000000006</v>
      </c>
      <c r="O35">
        <f t="shared" si="11"/>
        <v>50925</v>
      </c>
      <c r="Q35">
        <v>28249</v>
      </c>
      <c r="R35">
        <v>-23</v>
      </c>
      <c r="T35">
        <v>8866.2000000000116</v>
      </c>
      <c r="U35">
        <v>-5768.1999999999971</v>
      </c>
      <c r="W35">
        <v>23466.2</v>
      </c>
      <c r="X35">
        <v>5768.2</v>
      </c>
      <c r="AB35">
        <v>79935.600000000006</v>
      </c>
      <c r="AC35">
        <v>1.3705032551203717</v>
      </c>
      <c r="AI35">
        <v>79935.600000000006</v>
      </c>
      <c r="AJ35">
        <v>1.3705032551203717</v>
      </c>
    </row>
    <row r="36" spans="2:38" x14ac:dyDescent="0.25">
      <c r="B36">
        <v>98977</v>
      </c>
      <c r="C36">
        <v>33843</v>
      </c>
      <c r="D36">
        <v>99853</v>
      </c>
      <c r="E36">
        <v>49639</v>
      </c>
      <c r="F36">
        <v>61598</v>
      </c>
      <c r="H36">
        <v>111467</v>
      </c>
      <c r="J36">
        <f t="shared" si="6"/>
        <v>68782</v>
      </c>
      <c r="K36">
        <f t="shared" si="7"/>
        <v>1.6205838736878835</v>
      </c>
      <c r="L36">
        <f t="shared" si="8"/>
        <v>99853</v>
      </c>
      <c r="M36">
        <f t="shared" si="9"/>
        <v>33843</v>
      </c>
      <c r="N36">
        <f t="shared" si="10"/>
        <v>68782</v>
      </c>
      <c r="O36">
        <f t="shared" si="11"/>
        <v>66010</v>
      </c>
      <c r="Q36">
        <v>18110</v>
      </c>
      <c r="R36">
        <v>-1986</v>
      </c>
      <c r="T36">
        <v>28044.400000000001</v>
      </c>
      <c r="U36">
        <v>-6286.1999999999971</v>
      </c>
      <c r="W36">
        <v>44192</v>
      </c>
      <c r="X36">
        <v>7094.6</v>
      </c>
      <c r="AD36">
        <v>68782</v>
      </c>
      <c r="AE36">
        <v>1.6205838736878835</v>
      </c>
      <c r="AI36">
        <v>68782</v>
      </c>
      <c r="AJ36">
        <v>1.6205838736878835</v>
      </c>
    </row>
    <row r="37" spans="2:38" x14ac:dyDescent="0.25">
      <c r="B37">
        <v>66657</v>
      </c>
      <c r="C37">
        <v>21913</v>
      </c>
      <c r="D37">
        <v>24780</v>
      </c>
      <c r="E37">
        <v>25169</v>
      </c>
      <c r="F37">
        <v>104028</v>
      </c>
      <c r="H37">
        <v>56286</v>
      </c>
      <c r="J37">
        <f t="shared" si="6"/>
        <v>48509.4</v>
      </c>
      <c r="K37">
        <f t="shared" si="7"/>
        <v>1.1603111974174076</v>
      </c>
      <c r="L37">
        <f t="shared" si="8"/>
        <v>104028</v>
      </c>
      <c r="M37">
        <f t="shared" si="9"/>
        <v>21913</v>
      </c>
      <c r="N37">
        <f t="shared" si="10"/>
        <v>48509.4</v>
      </c>
      <c r="O37">
        <f t="shared" si="11"/>
        <v>82115</v>
      </c>
      <c r="Q37">
        <v>-36333</v>
      </c>
      <c r="R37">
        <v>10891</v>
      </c>
      <c r="T37">
        <v>8903.4000000000015</v>
      </c>
      <c r="U37">
        <v>5698.4000000000015</v>
      </c>
      <c r="W37">
        <v>30709.800000000003</v>
      </c>
      <c r="X37">
        <v>6039.2</v>
      </c>
      <c r="AD37">
        <v>48509.4</v>
      </c>
      <c r="AE37">
        <v>1.1603111974174076</v>
      </c>
      <c r="AI37">
        <v>48509.4</v>
      </c>
      <c r="AJ37">
        <v>1.1603111974174076</v>
      </c>
    </row>
    <row r="38" spans="2:38" x14ac:dyDescent="0.25">
      <c r="B38">
        <v>95038</v>
      </c>
      <c r="C38">
        <v>58965</v>
      </c>
      <c r="D38">
        <v>89669</v>
      </c>
      <c r="E38">
        <v>64797</v>
      </c>
      <c r="F38">
        <v>47355</v>
      </c>
      <c r="H38">
        <v>133097</v>
      </c>
      <c r="J38">
        <f t="shared" si="6"/>
        <v>71164.800000000003</v>
      </c>
      <c r="K38">
        <f t="shared" si="7"/>
        <v>1.8702645127928412</v>
      </c>
      <c r="L38">
        <f t="shared" si="8"/>
        <v>95038</v>
      </c>
      <c r="M38">
        <f t="shared" si="9"/>
        <v>47355</v>
      </c>
      <c r="N38">
        <f t="shared" si="10"/>
        <v>71164.800000000003</v>
      </c>
      <c r="O38">
        <f t="shared" si="11"/>
        <v>47683</v>
      </c>
      <c r="Q38">
        <v>42323</v>
      </c>
      <c r="R38">
        <v>-1705</v>
      </c>
      <c r="T38">
        <v>15790.200000000004</v>
      </c>
      <c r="U38">
        <v>2962.6000000000058</v>
      </c>
      <c r="W38">
        <v>16528.2</v>
      </c>
      <c r="X38">
        <v>5573.4000000000005</v>
      </c>
      <c r="AD38">
        <v>71164.800000000003</v>
      </c>
      <c r="AE38">
        <v>1.8702645127928412</v>
      </c>
      <c r="AI38">
        <v>71164.800000000003</v>
      </c>
      <c r="AJ38">
        <v>1.8702645127928412</v>
      </c>
    </row>
    <row r="39" spans="2:38" x14ac:dyDescent="0.25">
      <c r="B39">
        <v>69238</v>
      </c>
      <c r="C39">
        <v>27264</v>
      </c>
      <c r="D39">
        <v>91383</v>
      </c>
      <c r="E39">
        <v>27905</v>
      </c>
      <c r="F39">
        <v>99378</v>
      </c>
      <c r="H39">
        <v>66001</v>
      </c>
      <c r="J39">
        <f t="shared" si="6"/>
        <v>63033.599999999999</v>
      </c>
      <c r="K39">
        <f t="shared" si="7"/>
        <v>1.0470764798456695</v>
      </c>
      <c r="L39">
        <f t="shared" si="8"/>
        <v>99378</v>
      </c>
      <c r="M39">
        <f t="shared" si="9"/>
        <v>27264</v>
      </c>
      <c r="N39">
        <f t="shared" si="10"/>
        <v>63033.599999999999</v>
      </c>
      <c r="O39">
        <f t="shared" si="11"/>
        <v>72114</v>
      </c>
      <c r="Q39">
        <v>-173</v>
      </c>
      <c r="R39">
        <v>95</v>
      </c>
      <c r="T39">
        <v>-188.40000000000146</v>
      </c>
      <c r="U39">
        <v>450.59999999999854</v>
      </c>
      <c r="W39">
        <v>9810</v>
      </c>
      <c r="X39">
        <v>1332.6000000000001</v>
      </c>
      <c r="Z39">
        <v>63033.599999999999</v>
      </c>
      <c r="AA39">
        <v>1.0470764798456695</v>
      </c>
      <c r="AI39">
        <v>63033.599999999999</v>
      </c>
      <c r="AJ39">
        <v>1.0470764798456695</v>
      </c>
    </row>
    <row r="40" spans="2:38" x14ac:dyDescent="0.25">
      <c r="B40">
        <v>58663</v>
      </c>
      <c r="C40">
        <v>58653</v>
      </c>
      <c r="D40">
        <v>31449</v>
      </c>
      <c r="E40">
        <v>98275</v>
      </c>
      <c r="F40">
        <v>28028</v>
      </c>
      <c r="H40">
        <v>94353</v>
      </c>
      <c r="J40">
        <f t="shared" si="6"/>
        <v>55013.599999999999</v>
      </c>
      <c r="K40">
        <f t="shared" si="7"/>
        <v>1.7150849971643376</v>
      </c>
      <c r="L40">
        <f t="shared" si="8"/>
        <v>98275</v>
      </c>
      <c r="M40">
        <f t="shared" si="9"/>
        <v>28028</v>
      </c>
      <c r="N40">
        <f t="shared" si="10"/>
        <v>55013.599999999999</v>
      </c>
      <c r="O40">
        <f t="shared" si="11"/>
        <v>70247</v>
      </c>
      <c r="Q40">
        <v>30393</v>
      </c>
      <c r="R40">
        <v>15742</v>
      </c>
      <c r="T40">
        <v>1877.5999999999985</v>
      </c>
      <c r="U40">
        <v>991</v>
      </c>
      <c r="W40">
        <v>8972.7999999999993</v>
      </c>
      <c r="X40">
        <v>2612.1999999999998</v>
      </c>
      <c r="Z40">
        <v>55013.599999999999</v>
      </c>
      <c r="AA40">
        <v>1.7150849971643376</v>
      </c>
      <c r="AI40">
        <v>55013.599999999999</v>
      </c>
      <c r="AJ40">
        <v>1.7150849971643376</v>
      </c>
    </row>
    <row r="41" spans="2:38" x14ac:dyDescent="0.25">
      <c r="B41">
        <v>24709</v>
      </c>
      <c r="C41">
        <v>42831</v>
      </c>
      <c r="D41">
        <v>95408</v>
      </c>
      <c r="E41">
        <v>47023</v>
      </c>
      <c r="F41">
        <v>24005</v>
      </c>
      <c r="H41">
        <v>71785</v>
      </c>
      <c r="J41">
        <f t="shared" si="6"/>
        <v>46795.199999999997</v>
      </c>
      <c r="K41">
        <f t="shared" si="7"/>
        <v>1.5340248572503163</v>
      </c>
      <c r="L41">
        <f t="shared" si="8"/>
        <v>95408</v>
      </c>
      <c r="M41">
        <f t="shared" si="9"/>
        <v>24005</v>
      </c>
      <c r="N41">
        <f t="shared" si="10"/>
        <v>46795.199999999997</v>
      </c>
      <c r="O41">
        <f t="shared" si="11"/>
        <v>71403</v>
      </c>
      <c r="Q41">
        <v>-43097</v>
      </c>
      <c r="R41">
        <v>1</v>
      </c>
      <c r="T41">
        <v>-29686.199999999997</v>
      </c>
      <c r="U41">
        <v>-2596</v>
      </c>
      <c r="W41">
        <v>31687.4</v>
      </c>
      <c r="X41">
        <v>5610.8</v>
      </c>
      <c r="AF41">
        <v>46795.199999999997</v>
      </c>
      <c r="AG41">
        <v>1.5340248572503163</v>
      </c>
      <c r="AI41">
        <v>46795.199999999997</v>
      </c>
      <c r="AJ41">
        <v>1.5340248572503163</v>
      </c>
    </row>
    <row r="42" spans="2:38" x14ac:dyDescent="0.25">
      <c r="B42">
        <v>55177</v>
      </c>
      <c r="C42">
        <v>38347</v>
      </c>
      <c r="D42">
        <v>54392</v>
      </c>
      <c r="E42">
        <v>59753</v>
      </c>
      <c r="F42">
        <v>70797</v>
      </c>
      <c r="H42">
        <v>99307</v>
      </c>
      <c r="J42">
        <f t="shared" si="6"/>
        <v>55693.2</v>
      </c>
      <c r="K42">
        <f t="shared" si="7"/>
        <v>1.7831081711950472</v>
      </c>
      <c r="L42">
        <f t="shared" si="8"/>
        <v>70797</v>
      </c>
      <c r="M42">
        <f t="shared" si="9"/>
        <v>38347</v>
      </c>
      <c r="N42">
        <f t="shared" si="10"/>
        <v>55693.2</v>
      </c>
      <c r="O42">
        <f t="shared" si="11"/>
        <v>32450</v>
      </c>
      <c r="Q42">
        <v>169</v>
      </c>
      <c r="R42">
        <v>-1983</v>
      </c>
      <c r="T42">
        <v>-13482</v>
      </c>
      <c r="U42">
        <v>6496.5999999999985</v>
      </c>
      <c r="W42">
        <v>32768.800000000003</v>
      </c>
      <c r="X42">
        <v>6496.6</v>
      </c>
      <c r="AB42">
        <v>55693.2</v>
      </c>
      <c r="AC42">
        <v>1.7831081711950472</v>
      </c>
      <c r="AI42">
        <v>55693.2</v>
      </c>
      <c r="AJ42">
        <v>1.7831081711950472</v>
      </c>
    </row>
    <row r="43" spans="2:38" x14ac:dyDescent="0.25">
      <c r="B43">
        <v>68424</v>
      </c>
      <c r="C43">
        <v>88994</v>
      </c>
      <c r="D43">
        <v>52773</v>
      </c>
      <c r="E43">
        <v>41172</v>
      </c>
      <c r="F43">
        <v>25641</v>
      </c>
      <c r="H43">
        <v>111496</v>
      </c>
      <c r="J43">
        <f t="shared" si="6"/>
        <v>55400.800000000003</v>
      </c>
      <c r="K43">
        <f t="shared" si="7"/>
        <v>2.0125341150308298</v>
      </c>
      <c r="L43">
        <f t="shared" si="8"/>
        <v>88994</v>
      </c>
      <c r="M43">
        <f t="shared" si="9"/>
        <v>25641</v>
      </c>
      <c r="N43">
        <f t="shared" si="10"/>
        <v>55400.800000000003</v>
      </c>
      <c r="O43">
        <f t="shared" si="11"/>
        <v>63353</v>
      </c>
      <c r="Q43">
        <v>12235</v>
      </c>
      <c r="R43">
        <v>2020</v>
      </c>
      <c r="T43">
        <v>-12544.399999999994</v>
      </c>
      <c r="U43">
        <v>1258.2000000000044</v>
      </c>
      <c r="W43">
        <v>30840.400000000001</v>
      </c>
      <c r="X43">
        <v>12027.8</v>
      </c>
      <c r="AB43">
        <v>55400.800000000003</v>
      </c>
      <c r="AC43">
        <v>2.0125341150308298</v>
      </c>
      <c r="AK43">
        <v>55400.800000000003</v>
      </c>
      <c r="AL43">
        <v>2.0125341150308298</v>
      </c>
    </row>
    <row r="44" spans="2:38" x14ac:dyDescent="0.25">
      <c r="B44">
        <v>65503</v>
      </c>
      <c r="C44">
        <v>25453</v>
      </c>
      <c r="D44">
        <v>44083</v>
      </c>
      <c r="E44">
        <v>32259</v>
      </c>
      <c r="F44">
        <v>91660</v>
      </c>
      <c r="H44">
        <v>68790</v>
      </c>
      <c r="J44">
        <f t="shared" si="6"/>
        <v>51791.6</v>
      </c>
      <c r="K44">
        <f t="shared" si="7"/>
        <v>1.3282076630187134</v>
      </c>
      <c r="L44">
        <f t="shared" si="8"/>
        <v>91660</v>
      </c>
      <c r="M44">
        <f t="shared" si="9"/>
        <v>25453</v>
      </c>
      <c r="N44">
        <f t="shared" si="10"/>
        <v>51791.6</v>
      </c>
      <c r="O44">
        <f t="shared" si="11"/>
        <v>66207</v>
      </c>
      <c r="Q44">
        <v>-11529</v>
      </c>
      <c r="R44">
        <v>3397</v>
      </c>
      <c r="T44">
        <v>9381.1999999999971</v>
      </c>
      <c r="U44">
        <v>-1896.4000000000015</v>
      </c>
      <c r="W44">
        <v>21398.400000000001</v>
      </c>
      <c r="X44">
        <v>4406.8</v>
      </c>
      <c r="AD44">
        <v>51791.6</v>
      </c>
      <c r="AE44">
        <v>1.3282076630187134</v>
      </c>
      <c r="AI44">
        <v>51791.6</v>
      </c>
      <c r="AJ44">
        <v>1.3282076630187134</v>
      </c>
    </row>
    <row r="45" spans="2:38" x14ac:dyDescent="0.25">
      <c r="B45">
        <v>62471</v>
      </c>
      <c r="C45">
        <v>47975</v>
      </c>
      <c r="D45">
        <v>44553</v>
      </c>
      <c r="E45">
        <v>45981</v>
      </c>
      <c r="F45">
        <v>98371</v>
      </c>
      <c r="H45">
        <v>119404</v>
      </c>
      <c r="J45">
        <f t="shared" si="6"/>
        <v>59870.2</v>
      </c>
      <c r="K45">
        <f t="shared" si="7"/>
        <v>1.9943811779482949</v>
      </c>
      <c r="L45">
        <f t="shared" si="8"/>
        <v>98371</v>
      </c>
      <c r="M45">
        <f t="shared" si="9"/>
        <v>44553</v>
      </c>
      <c r="N45">
        <f t="shared" si="10"/>
        <v>59870.2</v>
      </c>
      <c r="O45">
        <f t="shared" si="11"/>
        <v>53818</v>
      </c>
      <c r="Q45">
        <v>51139</v>
      </c>
      <c r="R45">
        <v>-23396</v>
      </c>
      <c r="T45">
        <v>2896.5999999999985</v>
      </c>
      <c r="U45">
        <v>1038.5999999999985</v>
      </c>
      <c r="W45">
        <v>28634.199999999997</v>
      </c>
      <c r="X45">
        <v>6368.5999999999995</v>
      </c>
      <c r="Z45">
        <v>59870.2</v>
      </c>
      <c r="AA45">
        <v>1.9943811779482949</v>
      </c>
      <c r="AK45">
        <v>59870.2</v>
      </c>
      <c r="AL45">
        <v>1.9943811779482949</v>
      </c>
    </row>
    <row r="46" spans="2:38" x14ac:dyDescent="0.25">
      <c r="B46">
        <v>81990</v>
      </c>
      <c r="C46">
        <v>78353</v>
      </c>
      <c r="D46">
        <v>72130</v>
      </c>
      <c r="E46">
        <v>78641</v>
      </c>
      <c r="F46">
        <v>69195</v>
      </c>
      <c r="H46">
        <v>96341</v>
      </c>
      <c r="J46">
        <f t="shared" si="6"/>
        <v>76061.8</v>
      </c>
      <c r="K46">
        <f t="shared" si="7"/>
        <v>1.2666147790349427</v>
      </c>
      <c r="L46">
        <f t="shared" si="8"/>
        <v>81990</v>
      </c>
      <c r="M46">
        <f t="shared" si="9"/>
        <v>69195</v>
      </c>
      <c r="N46">
        <f t="shared" si="10"/>
        <v>76061.8</v>
      </c>
      <c r="O46">
        <f t="shared" si="11"/>
        <v>12795</v>
      </c>
      <c r="Q46">
        <v>2615</v>
      </c>
      <c r="R46">
        <v>-18</v>
      </c>
      <c r="T46">
        <v>9666.4000000000087</v>
      </c>
      <c r="U46">
        <v>1126.8000000000029</v>
      </c>
      <c r="W46">
        <v>13662.400000000001</v>
      </c>
      <c r="X46">
        <v>1238</v>
      </c>
      <c r="AB46">
        <v>76061.8</v>
      </c>
      <c r="AC46">
        <v>1.2666147790349427</v>
      </c>
      <c r="AI46">
        <v>76061.8</v>
      </c>
      <c r="AJ46">
        <v>1.2666147790349427</v>
      </c>
    </row>
    <row r="47" spans="2:38" x14ac:dyDescent="0.25">
      <c r="B47">
        <v>40817</v>
      </c>
      <c r="C47">
        <v>90887</v>
      </c>
      <c r="D47">
        <v>43581</v>
      </c>
      <c r="E47">
        <v>26655</v>
      </c>
      <c r="F47">
        <v>43107</v>
      </c>
      <c r="H47">
        <v>88350</v>
      </c>
      <c r="J47">
        <f t="shared" si="6"/>
        <v>49009.4</v>
      </c>
      <c r="K47">
        <f t="shared" si="7"/>
        <v>1.8027153974543659</v>
      </c>
      <c r="L47">
        <f t="shared" si="8"/>
        <v>90887</v>
      </c>
      <c r="M47">
        <f t="shared" si="9"/>
        <v>26655</v>
      </c>
      <c r="N47">
        <f t="shared" si="10"/>
        <v>49009.4</v>
      </c>
      <c r="O47">
        <f t="shared" si="11"/>
        <v>64232</v>
      </c>
      <c r="Q47">
        <v>20208</v>
      </c>
      <c r="R47">
        <v>-2794</v>
      </c>
      <c r="T47">
        <v>1752.8000000000029</v>
      </c>
      <c r="U47">
        <v>341.80000000000291</v>
      </c>
      <c r="W47">
        <v>17272.8</v>
      </c>
      <c r="X47">
        <v>518.6</v>
      </c>
      <c r="Z47">
        <v>49009.4</v>
      </c>
      <c r="AA47">
        <v>1.8027153974543659</v>
      </c>
      <c r="AI47">
        <v>49009.4</v>
      </c>
      <c r="AJ47">
        <v>1.8027153974543659</v>
      </c>
    </row>
    <row r="48" spans="2:38" x14ac:dyDescent="0.25">
      <c r="B48">
        <v>90772</v>
      </c>
      <c r="C48">
        <v>84405</v>
      </c>
      <c r="D48">
        <v>75820</v>
      </c>
      <c r="E48">
        <v>77152</v>
      </c>
      <c r="F48">
        <v>70185</v>
      </c>
      <c r="H48">
        <v>116229</v>
      </c>
      <c r="J48">
        <f t="shared" si="6"/>
        <v>79666.8</v>
      </c>
      <c r="K48">
        <f t="shared" si="7"/>
        <v>1.4589389808552622</v>
      </c>
      <c r="L48">
        <f t="shared" si="8"/>
        <v>90772</v>
      </c>
      <c r="M48">
        <f t="shared" si="9"/>
        <v>70185</v>
      </c>
      <c r="N48">
        <f t="shared" si="10"/>
        <v>79666.8</v>
      </c>
      <c r="O48">
        <f t="shared" si="11"/>
        <v>20587</v>
      </c>
      <c r="Q48">
        <v>-11568</v>
      </c>
      <c r="R48">
        <v>-972</v>
      </c>
      <c r="T48">
        <v>-14280.599999999991</v>
      </c>
      <c r="U48">
        <v>-104.39999999999418</v>
      </c>
      <c r="W48">
        <v>20952.599999999999</v>
      </c>
      <c r="X48">
        <v>1426.4</v>
      </c>
      <c r="AB48">
        <v>79666.8</v>
      </c>
      <c r="AC48">
        <v>1.4589389808552622</v>
      </c>
      <c r="AI48">
        <v>79666.8</v>
      </c>
      <c r="AJ48">
        <v>1.4589389808552622</v>
      </c>
    </row>
    <row r="49" spans="2:38" x14ac:dyDescent="0.25">
      <c r="B49">
        <v>34667</v>
      </c>
      <c r="C49">
        <v>46705</v>
      </c>
      <c r="D49">
        <v>35956</v>
      </c>
      <c r="E49">
        <v>93905</v>
      </c>
      <c r="F49">
        <v>98409</v>
      </c>
      <c r="H49">
        <v>94641</v>
      </c>
      <c r="J49">
        <f t="shared" si="6"/>
        <v>61928.4</v>
      </c>
      <c r="K49">
        <f t="shared" si="7"/>
        <v>1.5282326041040943</v>
      </c>
      <c r="L49">
        <f t="shared" si="8"/>
        <v>98409</v>
      </c>
      <c r="M49">
        <f t="shared" si="9"/>
        <v>34667</v>
      </c>
      <c r="N49">
        <f t="shared" si="10"/>
        <v>61928.4</v>
      </c>
      <c r="O49">
        <f t="shared" si="11"/>
        <v>63742</v>
      </c>
      <c r="Q49">
        <v>13215</v>
      </c>
      <c r="R49">
        <v>-1822</v>
      </c>
      <c r="T49">
        <v>-4196.4000000000015</v>
      </c>
      <c r="U49">
        <v>-1036.5999999999985</v>
      </c>
      <c r="W49">
        <v>33050</v>
      </c>
      <c r="X49">
        <v>6427.7999999999993</v>
      </c>
      <c r="AB49">
        <v>61928.4</v>
      </c>
      <c r="AC49">
        <v>1.5282326041040943</v>
      </c>
      <c r="AI49">
        <v>61928.4</v>
      </c>
      <c r="AJ49">
        <v>1.5282326041040943</v>
      </c>
    </row>
    <row r="50" spans="2:38" x14ac:dyDescent="0.25">
      <c r="B50">
        <v>34525</v>
      </c>
      <c r="C50">
        <v>52435</v>
      </c>
      <c r="D50">
        <v>84614</v>
      </c>
      <c r="E50">
        <v>27255</v>
      </c>
      <c r="F50">
        <v>76379</v>
      </c>
      <c r="H50">
        <v>89433</v>
      </c>
      <c r="J50">
        <f t="shared" si="6"/>
        <v>55041.599999999999</v>
      </c>
      <c r="K50">
        <f t="shared" si="7"/>
        <v>1.6248255864655097</v>
      </c>
      <c r="L50">
        <f t="shared" si="8"/>
        <v>84614</v>
      </c>
      <c r="M50">
        <f t="shared" si="9"/>
        <v>27255</v>
      </c>
      <c r="N50">
        <f t="shared" si="10"/>
        <v>55041.599999999999</v>
      </c>
      <c r="O50">
        <f t="shared" si="11"/>
        <v>57359</v>
      </c>
      <c r="Q50">
        <v>-39225</v>
      </c>
      <c r="R50">
        <v>-3682</v>
      </c>
      <c r="T50">
        <v>-48524.4</v>
      </c>
      <c r="U50">
        <v>-2960</v>
      </c>
      <c r="W50">
        <v>48524.399999999994</v>
      </c>
      <c r="X50">
        <v>11079.6</v>
      </c>
      <c r="AB50">
        <v>55041.599999999999</v>
      </c>
      <c r="AC50">
        <v>1.6248255864655097</v>
      </c>
      <c r="AI50">
        <v>55041.599999999999</v>
      </c>
      <c r="AJ50">
        <v>1.6248255864655097</v>
      </c>
    </row>
    <row r="51" spans="2:38" x14ac:dyDescent="0.25">
      <c r="B51">
        <v>19666</v>
      </c>
      <c r="C51">
        <v>70134</v>
      </c>
      <c r="D51">
        <v>100272</v>
      </c>
      <c r="E51">
        <v>33367</v>
      </c>
      <c r="F51">
        <v>48072</v>
      </c>
      <c r="H51">
        <v>112735</v>
      </c>
      <c r="J51">
        <f t="shared" si="6"/>
        <v>54302.2</v>
      </c>
      <c r="K51">
        <f t="shared" si="7"/>
        <v>2.0760668996836227</v>
      </c>
      <c r="L51">
        <f t="shared" si="8"/>
        <v>100272</v>
      </c>
      <c r="M51">
        <f t="shared" si="9"/>
        <v>19666</v>
      </c>
      <c r="N51">
        <f t="shared" si="10"/>
        <v>54302.2</v>
      </c>
      <c r="O51">
        <f t="shared" si="11"/>
        <v>80606</v>
      </c>
      <c r="Q51">
        <v>33400</v>
      </c>
      <c r="R51">
        <v>11789</v>
      </c>
      <c r="T51">
        <v>8570.7999999999956</v>
      </c>
      <c r="U51">
        <v>-2010.8000000000029</v>
      </c>
      <c r="W51">
        <v>32192.400000000001</v>
      </c>
      <c r="X51">
        <v>7355.5999999999995</v>
      </c>
      <c r="AD51">
        <v>54302.2</v>
      </c>
      <c r="AE51">
        <v>2.0760668996836227</v>
      </c>
      <c r="AK51">
        <v>54302.2</v>
      </c>
      <c r="AL51">
        <v>2.0760668996836227</v>
      </c>
    </row>
    <row r="52" spans="2:38" x14ac:dyDescent="0.25">
      <c r="B52">
        <v>69741</v>
      </c>
      <c r="C52">
        <v>24852</v>
      </c>
      <c r="D52">
        <v>42660</v>
      </c>
      <c r="E52">
        <v>72588</v>
      </c>
      <c r="F52">
        <v>32208</v>
      </c>
      <c r="H52">
        <v>125073</v>
      </c>
      <c r="J52">
        <f t="shared" si="6"/>
        <v>48409.8</v>
      </c>
      <c r="K52">
        <f t="shared" si="7"/>
        <v>2.5836297609161778</v>
      </c>
      <c r="L52">
        <f t="shared" si="8"/>
        <v>72588</v>
      </c>
      <c r="M52">
        <f t="shared" si="9"/>
        <v>24852</v>
      </c>
      <c r="N52">
        <f t="shared" si="10"/>
        <v>48409.8</v>
      </c>
      <c r="O52">
        <f t="shared" si="11"/>
        <v>47736</v>
      </c>
      <c r="Q52">
        <v>41187</v>
      </c>
      <c r="R52">
        <v>1258</v>
      </c>
      <c r="T52">
        <v>-26005.199999999997</v>
      </c>
      <c r="U52">
        <v>-3301.1999999999971</v>
      </c>
      <c r="W52">
        <v>26005.200000000001</v>
      </c>
      <c r="X52">
        <v>3439.2000000000003</v>
      </c>
      <c r="AB52">
        <v>48409.8</v>
      </c>
      <c r="AC52">
        <v>2.5836297609161778</v>
      </c>
      <c r="AK52">
        <v>48409.8</v>
      </c>
      <c r="AL52">
        <v>2.5836297609161778</v>
      </c>
    </row>
    <row r="53" spans="2:38" x14ac:dyDescent="0.25">
      <c r="B53">
        <v>28009</v>
      </c>
      <c r="C53">
        <v>26125</v>
      </c>
      <c r="D53">
        <v>99187</v>
      </c>
      <c r="E53">
        <v>57664</v>
      </c>
      <c r="F53">
        <v>69027</v>
      </c>
      <c r="H53">
        <v>69129</v>
      </c>
      <c r="J53">
        <f t="shared" si="6"/>
        <v>56002.400000000001</v>
      </c>
      <c r="K53">
        <f t="shared" si="7"/>
        <v>1.2343935259917431</v>
      </c>
      <c r="L53">
        <f t="shared" si="8"/>
        <v>99187</v>
      </c>
      <c r="M53">
        <f t="shared" si="9"/>
        <v>26125</v>
      </c>
      <c r="N53">
        <f t="shared" si="10"/>
        <v>56002.400000000001</v>
      </c>
      <c r="O53">
        <f t="shared" si="11"/>
        <v>73062</v>
      </c>
      <c r="Q53">
        <v>-4548</v>
      </c>
      <c r="R53">
        <v>-6334</v>
      </c>
      <c r="T53">
        <v>1218.2000000000044</v>
      </c>
      <c r="U53">
        <v>-1075</v>
      </c>
      <c r="W53">
        <v>22969</v>
      </c>
      <c r="X53">
        <v>5746.2</v>
      </c>
      <c r="Z53">
        <v>56002.400000000001</v>
      </c>
      <c r="AA53">
        <v>1.2343935259917431</v>
      </c>
      <c r="AI53">
        <v>56002.400000000001</v>
      </c>
      <c r="AJ53">
        <v>1.2343935259917431</v>
      </c>
    </row>
    <row r="54" spans="2:38" x14ac:dyDescent="0.25">
      <c r="B54">
        <v>60261</v>
      </c>
      <c r="C54">
        <v>73342</v>
      </c>
      <c r="D54">
        <v>24835</v>
      </c>
      <c r="E54">
        <v>67351</v>
      </c>
      <c r="F54">
        <v>22301</v>
      </c>
      <c r="H54">
        <v>71381</v>
      </c>
      <c r="J54">
        <f t="shared" si="6"/>
        <v>49618</v>
      </c>
      <c r="K54">
        <f t="shared" si="7"/>
        <v>1.4386109879479221</v>
      </c>
      <c r="L54">
        <f t="shared" si="8"/>
        <v>73342</v>
      </c>
      <c r="M54">
        <f t="shared" si="9"/>
        <v>22301</v>
      </c>
      <c r="N54">
        <f t="shared" si="10"/>
        <v>49618</v>
      </c>
      <c r="O54">
        <f t="shared" si="11"/>
        <v>51041</v>
      </c>
      <c r="Q54">
        <v>-1312</v>
      </c>
      <c r="R54">
        <v>5667</v>
      </c>
      <c r="T54">
        <v>-14391.199999999997</v>
      </c>
      <c r="U54">
        <v>-2221</v>
      </c>
      <c r="W54">
        <v>24242.799999999996</v>
      </c>
      <c r="X54">
        <v>3108.6000000000004</v>
      </c>
      <c r="AB54">
        <v>49618</v>
      </c>
      <c r="AC54">
        <v>1.4386109879479221</v>
      </c>
      <c r="AI54">
        <v>49618</v>
      </c>
      <c r="AJ54">
        <v>1.4386109879479221</v>
      </c>
    </row>
    <row r="55" spans="2:38" x14ac:dyDescent="0.25">
      <c r="B55">
        <v>29397</v>
      </c>
      <c r="C55">
        <v>47800</v>
      </c>
      <c r="D55">
        <v>33127</v>
      </c>
      <c r="E55">
        <v>44023</v>
      </c>
      <c r="F55">
        <v>50473</v>
      </c>
      <c r="H55">
        <v>90377</v>
      </c>
      <c r="J55">
        <f t="shared" si="6"/>
        <v>40964</v>
      </c>
      <c r="K55">
        <f t="shared" si="7"/>
        <v>2.2062542720437457</v>
      </c>
      <c r="L55">
        <f t="shared" si="8"/>
        <v>50473</v>
      </c>
      <c r="M55">
        <f t="shared" si="9"/>
        <v>29397</v>
      </c>
      <c r="N55">
        <f t="shared" si="10"/>
        <v>40964</v>
      </c>
      <c r="O55">
        <f t="shared" si="11"/>
        <v>21076</v>
      </c>
      <c r="Q55">
        <v>11411</v>
      </c>
      <c r="R55">
        <v>700</v>
      </c>
      <c r="T55">
        <v>11862.2</v>
      </c>
      <c r="U55">
        <v>-146.59999999999854</v>
      </c>
      <c r="W55">
        <v>16507.399999999998</v>
      </c>
      <c r="X55">
        <v>3631</v>
      </c>
      <c r="AD55">
        <v>40964</v>
      </c>
      <c r="AE55">
        <v>2.2062542720437457</v>
      </c>
      <c r="AK55">
        <v>40964</v>
      </c>
      <c r="AL55">
        <v>2.2062542720437457</v>
      </c>
    </row>
    <row r="56" spans="2:38" x14ac:dyDescent="0.25">
      <c r="B56">
        <v>74943</v>
      </c>
      <c r="C56">
        <v>72680</v>
      </c>
      <c r="D56">
        <v>53701</v>
      </c>
      <c r="E56">
        <v>94708</v>
      </c>
      <c r="F56">
        <v>46788</v>
      </c>
      <c r="H56">
        <v>112665</v>
      </c>
      <c r="J56">
        <f t="shared" si="6"/>
        <v>68564</v>
      </c>
      <c r="K56">
        <f t="shared" si="7"/>
        <v>1.6432092643369698</v>
      </c>
      <c r="L56">
        <f t="shared" si="8"/>
        <v>94708</v>
      </c>
      <c r="M56">
        <f t="shared" si="9"/>
        <v>46788</v>
      </c>
      <c r="N56">
        <f t="shared" si="10"/>
        <v>68564</v>
      </c>
      <c r="O56">
        <f t="shared" si="11"/>
        <v>47920</v>
      </c>
      <c r="Q56">
        <v>-11073</v>
      </c>
      <c r="R56">
        <v>1150</v>
      </c>
      <c r="T56">
        <v>-9049</v>
      </c>
      <c r="U56">
        <v>-106</v>
      </c>
      <c r="W56">
        <v>15149</v>
      </c>
      <c r="X56">
        <v>2612</v>
      </c>
      <c r="AF56">
        <v>68564</v>
      </c>
      <c r="AG56">
        <v>1.6432092643369698</v>
      </c>
      <c r="AI56">
        <v>68564</v>
      </c>
      <c r="AJ56">
        <v>1.6432092643369698</v>
      </c>
    </row>
    <row r="57" spans="2:38" x14ac:dyDescent="0.25">
      <c r="B57">
        <v>59434</v>
      </c>
      <c r="C57">
        <v>101156</v>
      </c>
      <c r="D57">
        <v>27150</v>
      </c>
      <c r="E57">
        <v>28040</v>
      </c>
      <c r="F57">
        <v>34801</v>
      </c>
      <c r="H57">
        <v>94644</v>
      </c>
      <c r="J57">
        <f t="shared" si="6"/>
        <v>50116.2</v>
      </c>
      <c r="K57">
        <f t="shared" si="7"/>
        <v>1.8884911465753589</v>
      </c>
      <c r="L57">
        <f t="shared" si="8"/>
        <v>101156</v>
      </c>
      <c r="M57">
        <f t="shared" si="9"/>
        <v>27150</v>
      </c>
      <c r="N57">
        <f t="shared" si="10"/>
        <v>50116.2</v>
      </c>
      <c r="O57">
        <f t="shared" si="11"/>
        <v>74006</v>
      </c>
      <c r="Q57">
        <v>16785</v>
      </c>
      <c r="R57">
        <v>-1055</v>
      </c>
      <c r="T57">
        <v>3646.7999999999956</v>
      </c>
      <c r="U57">
        <v>-199.40000000000146</v>
      </c>
      <c r="W57">
        <v>17050</v>
      </c>
      <c r="X57">
        <v>4894.2</v>
      </c>
      <c r="AD57">
        <v>50116.2</v>
      </c>
      <c r="AE57">
        <v>1.8884911465753589</v>
      </c>
      <c r="AK57">
        <v>50116.2</v>
      </c>
      <c r="AL57">
        <v>1.8884911465753589</v>
      </c>
    </row>
    <row r="58" spans="2:38" x14ac:dyDescent="0.25">
      <c r="B58">
        <v>34409</v>
      </c>
      <c r="C58">
        <v>98451</v>
      </c>
      <c r="D58">
        <v>74426</v>
      </c>
      <c r="E58">
        <v>29495</v>
      </c>
      <c r="F58">
        <v>73289</v>
      </c>
      <c r="H58">
        <v>110460</v>
      </c>
      <c r="J58">
        <f t="shared" si="6"/>
        <v>62014</v>
      </c>
      <c r="K58">
        <f t="shared" si="7"/>
        <v>1.7812106943593382</v>
      </c>
      <c r="L58">
        <f t="shared" si="8"/>
        <v>98451</v>
      </c>
      <c r="M58">
        <f t="shared" si="9"/>
        <v>29495</v>
      </c>
      <c r="N58">
        <f t="shared" si="10"/>
        <v>62014</v>
      </c>
      <c r="O58">
        <f t="shared" si="11"/>
        <v>68956</v>
      </c>
      <c r="Q58">
        <v>-19305</v>
      </c>
      <c r="R58">
        <v>-12633</v>
      </c>
      <c r="T58">
        <v>-10236.199999999997</v>
      </c>
      <c r="U58">
        <v>-2500.8000000000029</v>
      </c>
      <c r="W58">
        <v>25960.2</v>
      </c>
      <c r="X58">
        <v>3768.4</v>
      </c>
      <c r="AF58">
        <v>62014</v>
      </c>
      <c r="AG58">
        <v>1.7812106943593382</v>
      </c>
      <c r="AI58">
        <v>62014</v>
      </c>
      <c r="AJ58">
        <v>1.7812106943593382</v>
      </c>
    </row>
    <row r="59" spans="2:38" x14ac:dyDescent="0.25">
      <c r="B59">
        <v>46588</v>
      </c>
      <c r="C59">
        <v>66165</v>
      </c>
      <c r="D59">
        <v>73150</v>
      </c>
      <c r="E59">
        <v>62666</v>
      </c>
      <c r="F59">
        <v>50258</v>
      </c>
      <c r="H59">
        <v>116010</v>
      </c>
      <c r="J59">
        <f t="shared" si="6"/>
        <v>59765.4</v>
      </c>
      <c r="K59">
        <f t="shared" si="7"/>
        <v>1.9410896605728398</v>
      </c>
      <c r="L59">
        <f t="shared" si="8"/>
        <v>73150</v>
      </c>
      <c r="M59">
        <f t="shared" si="9"/>
        <v>46588</v>
      </c>
      <c r="N59">
        <f t="shared" si="10"/>
        <v>59765.4</v>
      </c>
      <c r="O59">
        <f t="shared" si="11"/>
        <v>26562</v>
      </c>
      <c r="Q59">
        <v>38397</v>
      </c>
      <c r="R59">
        <v>20686</v>
      </c>
      <c r="T59">
        <v>5424</v>
      </c>
      <c r="U59">
        <v>3170.8000000000029</v>
      </c>
      <c r="W59">
        <v>15232.4</v>
      </c>
      <c r="X59">
        <v>5069.2</v>
      </c>
      <c r="Z59">
        <v>59765.4</v>
      </c>
      <c r="AA59">
        <v>1.9410896605728398</v>
      </c>
      <c r="AK59">
        <v>59765.4</v>
      </c>
      <c r="AL59">
        <v>1.9410896605728398</v>
      </c>
    </row>
    <row r="60" spans="2:38" x14ac:dyDescent="0.25">
      <c r="B60">
        <v>35115</v>
      </c>
      <c r="C60">
        <v>76473</v>
      </c>
      <c r="D60">
        <v>45439</v>
      </c>
      <c r="E60">
        <v>45557</v>
      </c>
      <c r="F60">
        <v>101942</v>
      </c>
      <c r="H60">
        <v>82753</v>
      </c>
      <c r="J60">
        <f t="shared" si="6"/>
        <v>60905.2</v>
      </c>
      <c r="K60">
        <f t="shared" si="7"/>
        <v>1.3587181390094771</v>
      </c>
      <c r="L60">
        <f t="shared" si="8"/>
        <v>101942</v>
      </c>
      <c r="M60">
        <f t="shared" si="9"/>
        <v>35115</v>
      </c>
      <c r="N60">
        <f t="shared" si="10"/>
        <v>60905.2</v>
      </c>
      <c r="O60">
        <f t="shared" si="11"/>
        <v>66827</v>
      </c>
      <c r="Q60">
        <v>-10850</v>
      </c>
      <c r="R60">
        <v>0</v>
      </c>
      <c r="T60">
        <v>10130.799999999996</v>
      </c>
      <c r="U60">
        <v>8927.5999999999985</v>
      </c>
      <c r="W60">
        <v>25141.200000000001</v>
      </c>
      <c r="X60">
        <v>11416.8</v>
      </c>
      <c r="AD60">
        <v>60905.2</v>
      </c>
      <c r="AE60">
        <v>1.3587181390094771</v>
      </c>
      <c r="AI60">
        <v>60905.2</v>
      </c>
      <c r="AJ60">
        <v>1.3587181390094771</v>
      </c>
    </row>
    <row r="61" spans="2:38" x14ac:dyDescent="0.25">
      <c r="B61">
        <v>82453</v>
      </c>
      <c r="C61">
        <v>43109</v>
      </c>
      <c r="D61">
        <v>40074</v>
      </c>
      <c r="E61">
        <v>46141</v>
      </c>
      <c r="F61">
        <v>60130</v>
      </c>
      <c r="H61">
        <v>128101</v>
      </c>
      <c r="J61">
        <f t="shared" si="6"/>
        <v>54381.4</v>
      </c>
      <c r="K61">
        <f t="shared" si="7"/>
        <v>2.3556032025655829</v>
      </c>
      <c r="L61">
        <f t="shared" si="8"/>
        <v>82453</v>
      </c>
      <c r="M61">
        <f t="shared" si="9"/>
        <v>40074</v>
      </c>
      <c r="N61">
        <f t="shared" si="10"/>
        <v>54381.4</v>
      </c>
      <c r="O61">
        <f t="shared" si="11"/>
        <v>42379</v>
      </c>
      <c r="Q61">
        <v>75211</v>
      </c>
      <c r="R61">
        <v>4940</v>
      </c>
      <c r="T61">
        <v>14308</v>
      </c>
      <c r="U61">
        <v>-1131.4000000000015</v>
      </c>
      <c r="W61">
        <v>14308</v>
      </c>
      <c r="X61">
        <v>5885.7999999999993</v>
      </c>
      <c r="Z61">
        <v>54381.4</v>
      </c>
      <c r="AA61">
        <v>2.3556032025655829</v>
      </c>
      <c r="AK61">
        <v>54381.4</v>
      </c>
      <c r="AL61">
        <v>2.3556032025655829</v>
      </c>
    </row>
    <row r="62" spans="2:38" x14ac:dyDescent="0.25">
      <c r="B62">
        <v>27211</v>
      </c>
      <c r="C62">
        <v>58948</v>
      </c>
      <c r="D62">
        <v>55875</v>
      </c>
      <c r="E62">
        <v>27535</v>
      </c>
      <c r="F62">
        <v>82654</v>
      </c>
      <c r="H62">
        <v>112987</v>
      </c>
      <c r="J62">
        <f t="shared" si="6"/>
        <v>50444.6</v>
      </c>
      <c r="K62">
        <f t="shared" si="7"/>
        <v>2.2398234895310898</v>
      </c>
      <c r="L62">
        <f t="shared" si="8"/>
        <v>82654</v>
      </c>
      <c r="M62">
        <f t="shared" si="9"/>
        <v>27211</v>
      </c>
      <c r="N62">
        <f t="shared" si="10"/>
        <v>50444.6</v>
      </c>
      <c r="O62">
        <f t="shared" si="11"/>
        <v>55443</v>
      </c>
      <c r="Q62">
        <v>33775</v>
      </c>
      <c r="R62">
        <v>-1176</v>
      </c>
      <c r="T62">
        <v>-25175.799999999996</v>
      </c>
      <c r="U62">
        <v>1126.7999999999956</v>
      </c>
      <c r="W62">
        <v>36209.800000000003</v>
      </c>
      <c r="X62">
        <v>6924.4</v>
      </c>
      <c r="AB62">
        <v>50444.6</v>
      </c>
      <c r="AC62">
        <v>2.2398234895310898</v>
      </c>
      <c r="AK62">
        <v>50444.6</v>
      </c>
      <c r="AL62">
        <v>2.2398234895310898</v>
      </c>
    </row>
    <row r="63" spans="2:38" x14ac:dyDescent="0.25">
      <c r="B63">
        <v>24741</v>
      </c>
      <c r="C63">
        <v>43096</v>
      </c>
      <c r="D63">
        <v>100891</v>
      </c>
      <c r="E63">
        <v>35161</v>
      </c>
      <c r="F63">
        <v>57049</v>
      </c>
      <c r="H63">
        <v>119763</v>
      </c>
      <c r="J63">
        <f t="shared" si="6"/>
        <v>52187.6</v>
      </c>
      <c r="K63">
        <f t="shared" si="7"/>
        <v>2.2948554829116494</v>
      </c>
      <c r="L63">
        <f t="shared" si="8"/>
        <v>100891</v>
      </c>
      <c r="M63">
        <f t="shared" si="9"/>
        <v>24741</v>
      </c>
      <c r="N63">
        <f t="shared" si="10"/>
        <v>52187.6</v>
      </c>
      <c r="O63">
        <f t="shared" si="11"/>
        <v>76150</v>
      </c>
      <c r="Q63">
        <v>-6189</v>
      </c>
      <c r="R63">
        <v>15890</v>
      </c>
      <c r="T63">
        <v>-18045.400000000001</v>
      </c>
      <c r="U63">
        <v>8050.5999999999985</v>
      </c>
      <c r="W63">
        <v>30511.400000000005</v>
      </c>
      <c r="X63">
        <v>8050.6</v>
      </c>
      <c r="AF63">
        <v>52187.6</v>
      </c>
      <c r="AG63">
        <v>2.2948554829116494</v>
      </c>
      <c r="AK63">
        <v>52187.6</v>
      </c>
      <c r="AL63">
        <v>2.2948554829116494</v>
      </c>
    </row>
    <row r="64" spans="2:38" x14ac:dyDescent="0.25">
      <c r="B64">
        <v>51203</v>
      </c>
      <c r="C64">
        <v>70942</v>
      </c>
      <c r="D64">
        <v>61841</v>
      </c>
      <c r="E64">
        <v>72496</v>
      </c>
      <c r="F64">
        <v>98229</v>
      </c>
      <c r="H64">
        <v>111164</v>
      </c>
      <c r="J64">
        <f t="shared" si="6"/>
        <v>70942.2</v>
      </c>
      <c r="K64">
        <f t="shared" si="7"/>
        <v>1.5669657834124118</v>
      </c>
      <c r="L64">
        <f t="shared" si="8"/>
        <v>98229</v>
      </c>
      <c r="M64">
        <f t="shared" si="9"/>
        <v>51203</v>
      </c>
      <c r="N64">
        <f t="shared" si="10"/>
        <v>70942.2</v>
      </c>
      <c r="O64">
        <f t="shared" si="11"/>
        <v>47026</v>
      </c>
      <c r="Q64">
        <v>-3595</v>
      </c>
      <c r="R64">
        <v>1</v>
      </c>
      <c r="T64">
        <v>709.19999999999709</v>
      </c>
      <c r="U64">
        <v>-2773.8000000000029</v>
      </c>
      <c r="W64">
        <v>26944</v>
      </c>
      <c r="X64">
        <v>5424.6</v>
      </c>
      <c r="AF64">
        <v>70942.2</v>
      </c>
      <c r="AG64">
        <v>1.5669657834124118</v>
      </c>
      <c r="AI64">
        <v>70942.2</v>
      </c>
      <c r="AJ64">
        <v>1.5669657834124118</v>
      </c>
    </row>
    <row r="65" spans="2:38" x14ac:dyDescent="0.25">
      <c r="B65">
        <v>83203</v>
      </c>
      <c r="C65">
        <v>60965</v>
      </c>
      <c r="D65">
        <v>44134</v>
      </c>
      <c r="E65">
        <v>97682</v>
      </c>
      <c r="F65">
        <v>69649</v>
      </c>
      <c r="H65">
        <v>110409</v>
      </c>
      <c r="J65">
        <f t="shared" si="6"/>
        <v>71126.600000000006</v>
      </c>
      <c r="K65">
        <f t="shared" si="7"/>
        <v>1.5522884546709668</v>
      </c>
      <c r="L65">
        <f t="shared" si="8"/>
        <v>97682</v>
      </c>
      <c r="M65">
        <f t="shared" si="9"/>
        <v>44134</v>
      </c>
      <c r="N65">
        <f t="shared" si="10"/>
        <v>71126.600000000006</v>
      </c>
      <c r="O65">
        <f t="shared" si="11"/>
        <v>53548</v>
      </c>
      <c r="Q65">
        <v>18774</v>
      </c>
      <c r="R65">
        <v>93</v>
      </c>
      <c r="T65">
        <v>28101.200000000004</v>
      </c>
      <c r="U65">
        <v>527.20000000001164</v>
      </c>
      <c r="W65">
        <v>28315.200000000001</v>
      </c>
      <c r="X65">
        <v>8548.4</v>
      </c>
      <c r="AD65">
        <v>71126.600000000006</v>
      </c>
      <c r="AE65">
        <v>1.5522884546709668</v>
      </c>
      <c r="AI65">
        <v>71126.600000000006</v>
      </c>
      <c r="AJ65">
        <v>1.5522884546709668</v>
      </c>
    </row>
    <row r="66" spans="2:38" x14ac:dyDescent="0.25">
      <c r="B66">
        <v>33230</v>
      </c>
      <c r="C66">
        <v>58228</v>
      </c>
      <c r="D66">
        <v>39451</v>
      </c>
      <c r="E66">
        <v>89278</v>
      </c>
      <c r="F66">
        <v>105836</v>
      </c>
      <c r="H66">
        <v>82617</v>
      </c>
      <c r="J66">
        <f t="shared" ref="J66:J101" si="12">AVERAGE(B66:F66)</f>
        <v>65204.6</v>
      </c>
      <c r="K66">
        <f t="shared" ref="K66:K97" si="13">H66/J66</f>
        <v>1.2670425092708184</v>
      </c>
      <c r="L66">
        <f t="shared" ref="L66:L101" si="14">MAX(B66:F66)</f>
        <v>105836</v>
      </c>
      <c r="M66">
        <f t="shared" ref="M66:M101" si="15">MIN(B66:F66)</f>
        <v>33230</v>
      </c>
      <c r="N66">
        <f t="shared" ref="N66:N101" si="16">AVERAGE(B66:F66)</f>
        <v>65204.6</v>
      </c>
      <c r="O66">
        <f t="shared" ref="O66:O101" si="17">L66-M66</f>
        <v>72606</v>
      </c>
      <c r="Q66">
        <v>11523</v>
      </c>
      <c r="R66">
        <v>0</v>
      </c>
      <c r="T66">
        <v>17800.400000000001</v>
      </c>
      <c r="U66">
        <v>3486.1999999999971</v>
      </c>
      <c r="W66">
        <v>31822.400000000001</v>
      </c>
      <c r="X66">
        <v>5785.4</v>
      </c>
      <c r="AD66">
        <v>65204.6</v>
      </c>
      <c r="AE66">
        <v>1.2670425092708184</v>
      </c>
      <c r="AI66">
        <v>65204.6</v>
      </c>
      <c r="AJ66">
        <v>1.2670425092708184</v>
      </c>
    </row>
    <row r="67" spans="2:38" x14ac:dyDescent="0.25">
      <c r="B67">
        <v>99685</v>
      </c>
      <c r="C67">
        <v>39401</v>
      </c>
      <c r="D67">
        <v>101801</v>
      </c>
      <c r="E67">
        <v>33123</v>
      </c>
      <c r="F67">
        <v>86105</v>
      </c>
      <c r="H67">
        <v>137670</v>
      </c>
      <c r="J67">
        <f t="shared" si="12"/>
        <v>72023</v>
      </c>
      <c r="K67">
        <f t="shared" si="13"/>
        <v>1.9114727239909473</v>
      </c>
      <c r="L67">
        <f t="shared" si="14"/>
        <v>101801</v>
      </c>
      <c r="M67">
        <f t="shared" si="15"/>
        <v>33123</v>
      </c>
      <c r="N67">
        <f t="shared" si="16"/>
        <v>72023</v>
      </c>
      <c r="O67">
        <f t="shared" si="17"/>
        <v>68678</v>
      </c>
      <c r="Q67">
        <v>6429</v>
      </c>
      <c r="R67">
        <v>11919</v>
      </c>
      <c r="T67">
        <v>437</v>
      </c>
      <c r="U67">
        <v>4527.3999999999942</v>
      </c>
      <c r="W67">
        <v>19879.8</v>
      </c>
      <c r="X67">
        <v>4607.8</v>
      </c>
      <c r="AF67">
        <v>72023</v>
      </c>
      <c r="AG67">
        <v>1.9114727239909473</v>
      </c>
      <c r="AI67">
        <v>72023</v>
      </c>
      <c r="AJ67">
        <v>1.9114727239909473</v>
      </c>
    </row>
    <row r="68" spans="2:38" x14ac:dyDescent="0.25">
      <c r="B68">
        <v>65473</v>
      </c>
      <c r="C68">
        <v>49666</v>
      </c>
      <c r="D68">
        <v>70689</v>
      </c>
      <c r="E68">
        <v>32184</v>
      </c>
      <c r="F68">
        <v>64907</v>
      </c>
      <c r="H68">
        <v>95096</v>
      </c>
      <c r="J68">
        <f t="shared" si="12"/>
        <v>56583.8</v>
      </c>
      <c r="K68">
        <f t="shared" si="13"/>
        <v>1.6806223689465889</v>
      </c>
      <c r="L68">
        <f t="shared" si="14"/>
        <v>70689</v>
      </c>
      <c r="M68">
        <f t="shared" si="15"/>
        <v>32184</v>
      </c>
      <c r="N68">
        <f t="shared" si="16"/>
        <v>56583.8</v>
      </c>
      <c r="O68">
        <f t="shared" si="17"/>
        <v>38505</v>
      </c>
      <c r="Q68">
        <v>-14128</v>
      </c>
      <c r="R68">
        <v>-21662</v>
      </c>
      <c r="T68">
        <v>-24005.800000000003</v>
      </c>
      <c r="U68">
        <v>3591.6000000000058</v>
      </c>
      <c r="W68">
        <v>24005.8</v>
      </c>
      <c r="X68">
        <v>8199.5999999999985</v>
      </c>
      <c r="AB68">
        <v>56583.8</v>
      </c>
      <c r="AC68">
        <v>1.6806223689465889</v>
      </c>
      <c r="AI68">
        <v>56583.8</v>
      </c>
      <c r="AJ68">
        <v>1.6806223689465889</v>
      </c>
    </row>
    <row r="69" spans="2:38" x14ac:dyDescent="0.25">
      <c r="B69">
        <v>36125</v>
      </c>
      <c r="C69">
        <v>21074</v>
      </c>
      <c r="D69">
        <v>96950</v>
      </c>
      <c r="E69">
        <v>20387</v>
      </c>
      <c r="F69">
        <v>114279</v>
      </c>
      <c r="H69">
        <v>81293</v>
      </c>
      <c r="J69">
        <f t="shared" si="12"/>
        <v>57763</v>
      </c>
      <c r="K69">
        <f t="shared" si="13"/>
        <v>1.4073541886674861</v>
      </c>
      <c r="L69">
        <f t="shared" si="14"/>
        <v>114279</v>
      </c>
      <c r="M69">
        <f t="shared" si="15"/>
        <v>20387</v>
      </c>
      <c r="N69">
        <f t="shared" si="16"/>
        <v>57763</v>
      </c>
      <c r="O69">
        <f t="shared" si="17"/>
        <v>93892</v>
      </c>
      <c r="Q69">
        <v>-2347</v>
      </c>
      <c r="R69">
        <v>-2105</v>
      </c>
      <c r="T69">
        <v>-2507</v>
      </c>
      <c r="U69">
        <v>1570.4000000000015</v>
      </c>
      <c r="W69">
        <v>24919.800000000003</v>
      </c>
      <c r="X69">
        <v>10727.2</v>
      </c>
      <c r="Z69">
        <v>57763</v>
      </c>
      <c r="AA69">
        <v>1.4073541886674861</v>
      </c>
      <c r="AI69">
        <v>57763</v>
      </c>
      <c r="AJ69">
        <v>1.4073541886674861</v>
      </c>
    </row>
    <row r="70" spans="2:38" x14ac:dyDescent="0.25">
      <c r="B70">
        <v>31468</v>
      </c>
      <c r="C70">
        <v>48346</v>
      </c>
      <c r="D70">
        <v>52754</v>
      </c>
      <c r="E70">
        <v>35294</v>
      </c>
      <c r="F70">
        <v>70040</v>
      </c>
      <c r="H70">
        <v>104755</v>
      </c>
      <c r="J70">
        <f t="shared" si="12"/>
        <v>47580.4</v>
      </c>
      <c r="K70">
        <f t="shared" si="13"/>
        <v>2.2016418525275112</v>
      </c>
      <c r="L70">
        <f t="shared" si="14"/>
        <v>70040</v>
      </c>
      <c r="M70">
        <f t="shared" si="15"/>
        <v>31468</v>
      </c>
      <c r="N70">
        <f t="shared" si="16"/>
        <v>47580.4</v>
      </c>
      <c r="O70">
        <f t="shared" si="17"/>
        <v>38572</v>
      </c>
      <c r="Q70">
        <v>50389</v>
      </c>
      <c r="R70">
        <v>1</v>
      </c>
      <c r="T70">
        <v>17420.800000000003</v>
      </c>
      <c r="U70">
        <v>-4632.7999999999956</v>
      </c>
      <c r="W70">
        <v>22296.799999999999</v>
      </c>
      <c r="X70">
        <v>4660.4000000000005</v>
      </c>
      <c r="AD70">
        <v>47580.4</v>
      </c>
      <c r="AE70">
        <v>2.2016418525275112</v>
      </c>
      <c r="AK70">
        <v>47580.4</v>
      </c>
      <c r="AL70">
        <v>2.2016418525275112</v>
      </c>
    </row>
    <row r="71" spans="2:38" x14ac:dyDescent="0.25">
      <c r="B71">
        <v>68302</v>
      </c>
      <c r="C71">
        <v>24729</v>
      </c>
      <c r="D71">
        <v>92843</v>
      </c>
      <c r="E71">
        <v>63572</v>
      </c>
      <c r="F71">
        <v>59220</v>
      </c>
      <c r="H71">
        <v>124456</v>
      </c>
      <c r="J71">
        <f t="shared" si="12"/>
        <v>61733.2</v>
      </c>
      <c r="K71">
        <f t="shared" si="13"/>
        <v>2.0160302722036119</v>
      </c>
      <c r="L71">
        <f t="shared" si="14"/>
        <v>92843</v>
      </c>
      <c r="M71">
        <f t="shared" si="15"/>
        <v>24729</v>
      </c>
      <c r="N71">
        <f t="shared" si="16"/>
        <v>61733.2</v>
      </c>
      <c r="O71">
        <f t="shared" si="17"/>
        <v>68114</v>
      </c>
      <c r="Q71">
        <v>8098</v>
      </c>
      <c r="R71">
        <v>-139</v>
      </c>
      <c r="T71">
        <v>-1292</v>
      </c>
      <c r="U71">
        <v>-4407</v>
      </c>
      <c r="W71">
        <v>22162.400000000001</v>
      </c>
      <c r="X71">
        <v>7867.4</v>
      </c>
      <c r="AD71">
        <v>61733.2</v>
      </c>
      <c r="AE71">
        <v>2.0160302722036119</v>
      </c>
      <c r="AI71">
        <v>61733.2</v>
      </c>
      <c r="AJ71">
        <v>2.0160302722036119</v>
      </c>
    </row>
    <row r="72" spans="2:38" x14ac:dyDescent="0.25">
      <c r="B72">
        <v>41952</v>
      </c>
      <c r="C72">
        <v>71783</v>
      </c>
      <c r="D72">
        <v>82591</v>
      </c>
      <c r="E72">
        <v>30183</v>
      </c>
      <c r="F72">
        <v>58194</v>
      </c>
      <c r="H72">
        <v>80220</v>
      </c>
      <c r="J72">
        <f t="shared" si="12"/>
        <v>56940.6</v>
      </c>
      <c r="K72">
        <f t="shared" si="13"/>
        <v>1.4088365770645199</v>
      </c>
      <c r="L72">
        <f t="shared" si="14"/>
        <v>82591</v>
      </c>
      <c r="M72">
        <f t="shared" si="15"/>
        <v>30183</v>
      </c>
      <c r="N72">
        <f t="shared" si="16"/>
        <v>56940.6</v>
      </c>
      <c r="O72">
        <f t="shared" si="17"/>
        <v>52408</v>
      </c>
      <c r="Q72">
        <v>24</v>
      </c>
      <c r="R72">
        <v>3364</v>
      </c>
      <c r="T72">
        <v>17064</v>
      </c>
      <c r="U72">
        <v>-3792.5999999999985</v>
      </c>
      <c r="W72">
        <v>24286.799999999999</v>
      </c>
      <c r="X72">
        <v>3792.6</v>
      </c>
      <c r="AD72">
        <v>56940.6</v>
      </c>
      <c r="AE72">
        <v>1.4088365770645199</v>
      </c>
      <c r="AI72">
        <v>56940.6</v>
      </c>
      <c r="AJ72">
        <v>1.4088365770645199</v>
      </c>
    </row>
    <row r="73" spans="2:38" x14ac:dyDescent="0.25">
      <c r="B73">
        <v>85651</v>
      </c>
      <c r="C73">
        <v>33097</v>
      </c>
      <c r="D73">
        <v>24797</v>
      </c>
      <c r="E73">
        <v>24796</v>
      </c>
      <c r="F73">
        <v>33565</v>
      </c>
      <c r="H73">
        <v>57509</v>
      </c>
      <c r="J73">
        <f t="shared" si="12"/>
        <v>40381.199999999997</v>
      </c>
      <c r="K73">
        <f t="shared" si="13"/>
        <v>1.4241528235911762</v>
      </c>
      <c r="L73">
        <f t="shared" si="14"/>
        <v>85651</v>
      </c>
      <c r="M73">
        <f t="shared" si="15"/>
        <v>24796</v>
      </c>
      <c r="N73">
        <f t="shared" si="16"/>
        <v>40381.199999999997</v>
      </c>
      <c r="O73">
        <f t="shared" si="17"/>
        <v>60855</v>
      </c>
      <c r="Q73">
        <v>-27238</v>
      </c>
      <c r="R73">
        <v>9610</v>
      </c>
      <c r="T73">
        <v>-16666.200000000004</v>
      </c>
      <c r="U73">
        <v>1387.1999999999971</v>
      </c>
      <c r="W73">
        <v>16666.2</v>
      </c>
      <c r="X73">
        <v>6377.1999999999989</v>
      </c>
      <c r="Z73">
        <v>40381.199999999997</v>
      </c>
      <c r="AA73">
        <v>1.4241528235911762</v>
      </c>
      <c r="AI73">
        <v>40381.199999999997</v>
      </c>
      <c r="AJ73">
        <v>1.4241528235911762</v>
      </c>
    </row>
    <row r="74" spans="2:38" x14ac:dyDescent="0.25">
      <c r="B74">
        <v>42107</v>
      </c>
      <c r="C74">
        <v>67694</v>
      </c>
      <c r="D74">
        <v>59548</v>
      </c>
      <c r="E74">
        <v>71001</v>
      </c>
      <c r="F74">
        <v>96611</v>
      </c>
      <c r="H74">
        <v>71319</v>
      </c>
      <c r="J74">
        <f t="shared" si="12"/>
        <v>67392.2</v>
      </c>
      <c r="K74">
        <f t="shared" si="13"/>
        <v>1.058267870762492</v>
      </c>
      <c r="L74">
        <f t="shared" si="14"/>
        <v>96611</v>
      </c>
      <c r="M74">
        <f t="shared" si="15"/>
        <v>42107</v>
      </c>
      <c r="N74">
        <f t="shared" si="16"/>
        <v>67392.2</v>
      </c>
      <c r="O74">
        <f t="shared" si="17"/>
        <v>54504</v>
      </c>
      <c r="Q74">
        <v>-21300</v>
      </c>
      <c r="R74">
        <v>1530</v>
      </c>
      <c r="T74">
        <v>-13837</v>
      </c>
      <c r="U74">
        <v>2429.1999999999971</v>
      </c>
      <c r="W74">
        <v>24334.199999999997</v>
      </c>
      <c r="X74">
        <v>2429.1999999999998</v>
      </c>
      <c r="AB74">
        <v>67392.2</v>
      </c>
      <c r="AC74">
        <v>1.058267870762492</v>
      </c>
      <c r="AI74">
        <v>67392.2</v>
      </c>
      <c r="AJ74">
        <v>1.058267870762492</v>
      </c>
    </row>
    <row r="75" spans="2:38" x14ac:dyDescent="0.25">
      <c r="B75">
        <v>34485</v>
      </c>
      <c r="C75">
        <v>81926</v>
      </c>
      <c r="D75">
        <v>83533</v>
      </c>
      <c r="E75">
        <v>54024</v>
      </c>
      <c r="F75">
        <v>83949</v>
      </c>
      <c r="H75">
        <v>124634</v>
      </c>
      <c r="J75">
        <f t="shared" si="12"/>
        <v>67583.399999999994</v>
      </c>
      <c r="K75">
        <f t="shared" si="13"/>
        <v>1.8441510785192816</v>
      </c>
      <c r="L75">
        <f t="shared" si="14"/>
        <v>83949</v>
      </c>
      <c r="M75">
        <f t="shared" si="15"/>
        <v>34485</v>
      </c>
      <c r="N75">
        <f t="shared" si="16"/>
        <v>67583.399999999994</v>
      </c>
      <c r="O75">
        <f t="shared" si="17"/>
        <v>49464</v>
      </c>
      <c r="Q75">
        <v>12335</v>
      </c>
      <c r="R75">
        <v>-1622</v>
      </c>
      <c r="T75">
        <v>-17237.400000000009</v>
      </c>
      <c r="U75">
        <v>867.39999999999418</v>
      </c>
      <c r="W75">
        <v>27643.8</v>
      </c>
      <c r="X75">
        <v>4725</v>
      </c>
      <c r="AB75">
        <v>67583.399999999994</v>
      </c>
      <c r="AC75">
        <v>1.8441510785192816</v>
      </c>
      <c r="AI75">
        <v>67583.399999999994</v>
      </c>
      <c r="AJ75">
        <v>1.8441510785192816</v>
      </c>
    </row>
    <row r="76" spans="2:38" x14ac:dyDescent="0.25">
      <c r="B76">
        <v>31403</v>
      </c>
      <c r="C76">
        <v>107302</v>
      </c>
      <c r="D76">
        <v>66890</v>
      </c>
      <c r="E76">
        <v>114637</v>
      </c>
      <c r="F76">
        <v>86757</v>
      </c>
      <c r="H76">
        <v>116614</v>
      </c>
      <c r="J76">
        <f t="shared" si="12"/>
        <v>81397.8</v>
      </c>
      <c r="K76">
        <f t="shared" si="13"/>
        <v>1.43264314268936</v>
      </c>
      <c r="L76">
        <f t="shared" si="14"/>
        <v>114637</v>
      </c>
      <c r="M76">
        <f t="shared" si="15"/>
        <v>31403</v>
      </c>
      <c r="N76">
        <f t="shared" si="16"/>
        <v>81397.8</v>
      </c>
      <c r="O76">
        <f t="shared" si="17"/>
        <v>83234</v>
      </c>
      <c r="Q76">
        <v>-30617</v>
      </c>
      <c r="R76">
        <v>-518</v>
      </c>
      <c r="T76">
        <v>-5735.3999999999942</v>
      </c>
      <c r="U76">
        <v>6776</v>
      </c>
      <c r="W76">
        <v>15066.2</v>
      </c>
      <c r="X76">
        <v>7317.2</v>
      </c>
      <c r="AF76">
        <v>81397.8</v>
      </c>
      <c r="AG76">
        <v>1.43264314268936</v>
      </c>
      <c r="AI76">
        <v>81397.8</v>
      </c>
      <c r="AJ76">
        <v>1.43264314268936</v>
      </c>
    </row>
    <row r="77" spans="2:38" x14ac:dyDescent="0.25">
      <c r="B77">
        <v>62465</v>
      </c>
      <c r="C77">
        <v>33733</v>
      </c>
      <c r="D77">
        <v>28703</v>
      </c>
      <c r="E77">
        <v>82504</v>
      </c>
      <c r="F77">
        <v>13810</v>
      </c>
      <c r="H77">
        <v>45226</v>
      </c>
      <c r="J77">
        <f t="shared" si="12"/>
        <v>44243</v>
      </c>
      <c r="K77">
        <f t="shared" si="13"/>
        <v>1.0222182040096739</v>
      </c>
      <c r="L77">
        <f t="shared" si="14"/>
        <v>82504</v>
      </c>
      <c r="M77">
        <f t="shared" si="15"/>
        <v>13810</v>
      </c>
      <c r="N77">
        <f t="shared" si="16"/>
        <v>44243</v>
      </c>
      <c r="O77">
        <f t="shared" si="17"/>
        <v>68694</v>
      </c>
      <c r="Q77">
        <v>-18488</v>
      </c>
      <c r="R77">
        <v>-14166</v>
      </c>
      <c r="T77">
        <v>-11968</v>
      </c>
      <c r="U77">
        <v>-168.19999999999709</v>
      </c>
      <c r="W77">
        <v>25370</v>
      </c>
      <c r="X77">
        <v>168.20000000000002</v>
      </c>
      <c r="Z77">
        <v>44243</v>
      </c>
      <c r="AA77">
        <v>1.0222182040096739</v>
      </c>
      <c r="AI77">
        <v>44243</v>
      </c>
      <c r="AJ77">
        <v>1.0222182040096739</v>
      </c>
    </row>
    <row r="78" spans="2:38" x14ac:dyDescent="0.25">
      <c r="B78">
        <v>42706</v>
      </c>
      <c r="C78">
        <v>105929</v>
      </c>
      <c r="D78">
        <v>50304</v>
      </c>
      <c r="E78">
        <v>85321</v>
      </c>
      <c r="F78">
        <v>28121</v>
      </c>
      <c r="H78">
        <v>70589</v>
      </c>
      <c r="J78">
        <f t="shared" si="12"/>
        <v>62476.2</v>
      </c>
      <c r="K78">
        <f t="shared" si="13"/>
        <v>1.129854248497828</v>
      </c>
      <c r="L78">
        <f t="shared" si="14"/>
        <v>105929</v>
      </c>
      <c r="M78">
        <f t="shared" si="15"/>
        <v>28121</v>
      </c>
      <c r="N78">
        <f t="shared" si="16"/>
        <v>62476.2</v>
      </c>
      <c r="O78">
        <f t="shared" si="17"/>
        <v>77808</v>
      </c>
      <c r="Q78">
        <v>6998</v>
      </c>
      <c r="R78">
        <v>-2118</v>
      </c>
      <c r="T78">
        <v>24690.6</v>
      </c>
      <c r="U78">
        <v>2957.1999999999971</v>
      </c>
      <c r="W78">
        <v>36715.000000000007</v>
      </c>
      <c r="X78">
        <v>3072.8</v>
      </c>
      <c r="AD78">
        <v>62476.2</v>
      </c>
      <c r="AE78">
        <v>1.129854248497828</v>
      </c>
      <c r="AI78">
        <v>62476.2</v>
      </c>
      <c r="AJ78">
        <v>1.129854248497828</v>
      </c>
    </row>
    <row r="79" spans="2:38" x14ac:dyDescent="0.25">
      <c r="B79">
        <v>42324</v>
      </c>
      <c r="C79">
        <v>63302</v>
      </c>
      <c r="D79">
        <v>63025</v>
      </c>
      <c r="E79">
        <v>51107</v>
      </c>
      <c r="F79">
        <v>74713</v>
      </c>
      <c r="H79">
        <v>124585</v>
      </c>
      <c r="J79">
        <f t="shared" si="12"/>
        <v>58894.2</v>
      </c>
      <c r="K79">
        <f t="shared" si="13"/>
        <v>2.1154035541700202</v>
      </c>
      <c r="L79">
        <f t="shared" si="14"/>
        <v>74713</v>
      </c>
      <c r="M79">
        <f t="shared" si="15"/>
        <v>42324</v>
      </c>
      <c r="N79">
        <f t="shared" si="16"/>
        <v>58894.2</v>
      </c>
      <c r="O79">
        <f t="shared" si="17"/>
        <v>32389</v>
      </c>
      <c r="Q79">
        <v>58780</v>
      </c>
      <c r="R79">
        <v>8609</v>
      </c>
      <c r="T79">
        <v>8021.3999999999942</v>
      </c>
      <c r="U79">
        <v>-1388</v>
      </c>
      <c r="W79">
        <v>33457.800000000003</v>
      </c>
      <c r="X79">
        <v>5784</v>
      </c>
      <c r="Z79">
        <v>58894.2</v>
      </c>
      <c r="AA79">
        <v>2.1154035541700202</v>
      </c>
      <c r="AK79">
        <v>58894.2</v>
      </c>
      <c r="AL79">
        <v>2.1154035541700202</v>
      </c>
    </row>
    <row r="80" spans="2:38" x14ac:dyDescent="0.25">
      <c r="B80">
        <v>113345</v>
      </c>
      <c r="C80">
        <v>53191</v>
      </c>
      <c r="D80">
        <v>35005</v>
      </c>
      <c r="E80">
        <v>56608</v>
      </c>
      <c r="F80">
        <v>47251</v>
      </c>
      <c r="H80">
        <v>124577</v>
      </c>
      <c r="J80">
        <f t="shared" si="12"/>
        <v>61080</v>
      </c>
      <c r="K80">
        <f t="shared" si="13"/>
        <v>2.0395710543549441</v>
      </c>
      <c r="L80">
        <f t="shared" si="14"/>
        <v>113345</v>
      </c>
      <c r="M80">
        <f t="shared" si="15"/>
        <v>35005</v>
      </c>
      <c r="N80">
        <f t="shared" si="16"/>
        <v>61080</v>
      </c>
      <c r="O80">
        <f t="shared" si="17"/>
        <v>78340</v>
      </c>
      <c r="Q80">
        <v>48440</v>
      </c>
      <c r="R80">
        <v>4</v>
      </c>
      <c r="T80">
        <v>21572.400000000001</v>
      </c>
      <c r="U80">
        <v>4178</v>
      </c>
      <c r="W80">
        <v>36008</v>
      </c>
      <c r="X80">
        <v>5842.8</v>
      </c>
      <c r="AD80">
        <v>61080</v>
      </c>
      <c r="AE80">
        <v>2.0395710543549441</v>
      </c>
      <c r="AK80">
        <v>61080</v>
      </c>
      <c r="AL80">
        <v>2.0395710543549441</v>
      </c>
    </row>
    <row r="81" spans="2:38" x14ac:dyDescent="0.25">
      <c r="B81">
        <v>48086</v>
      </c>
      <c r="C81">
        <v>105358</v>
      </c>
      <c r="D81">
        <v>43205</v>
      </c>
      <c r="E81">
        <v>62304</v>
      </c>
      <c r="F81">
        <v>37147</v>
      </c>
      <c r="H81">
        <v>80653</v>
      </c>
      <c r="J81">
        <f t="shared" si="12"/>
        <v>59220</v>
      </c>
      <c r="K81">
        <f t="shared" si="13"/>
        <v>1.3619216480918608</v>
      </c>
      <c r="L81">
        <f t="shared" si="14"/>
        <v>105358</v>
      </c>
      <c r="M81">
        <f t="shared" si="15"/>
        <v>37147</v>
      </c>
      <c r="N81">
        <f t="shared" si="16"/>
        <v>59220</v>
      </c>
      <c r="O81">
        <f t="shared" si="17"/>
        <v>68211</v>
      </c>
      <c r="Q81">
        <v>-22421</v>
      </c>
      <c r="R81">
        <v>4161</v>
      </c>
      <c r="T81">
        <v>-1542</v>
      </c>
      <c r="U81">
        <v>2281.4000000000015</v>
      </c>
      <c r="W81">
        <v>20952.399999999998</v>
      </c>
      <c r="X81">
        <v>7789.8</v>
      </c>
      <c r="AD81">
        <v>59220</v>
      </c>
      <c r="AE81">
        <v>1.3619216480918608</v>
      </c>
      <c r="AI81">
        <v>59220</v>
      </c>
      <c r="AJ81">
        <v>1.3619216480918608</v>
      </c>
    </row>
    <row r="82" spans="2:38" x14ac:dyDescent="0.25">
      <c r="B82">
        <v>26617</v>
      </c>
      <c r="C82">
        <v>39131</v>
      </c>
      <c r="D82">
        <v>89809</v>
      </c>
      <c r="E82">
        <v>49441</v>
      </c>
      <c r="F82">
        <v>95717</v>
      </c>
      <c r="H82">
        <v>92212</v>
      </c>
      <c r="J82">
        <f t="shared" si="12"/>
        <v>60143</v>
      </c>
      <c r="K82">
        <f t="shared" si="13"/>
        <v>1.5332125101840612</v>
      </c>
      <c r="L82">
        <f t="shared" si="14"/>
        <v>95717</v>
      </c>
      <c r="M82">
        <f t="shared" si="15"/>
        <v>26617</v>
      </c>
      <c r="N82">
        <f t="shared" si="16"/>
        <v>60143</v>
      </c>
      <c r="O82">
        <f t="shared" si="17"/>
        <v>69100</v>
      </c>
      <c r="Q82">
        <v>21364</v>
      </c>
      <c r="R82">
        <v>16441</v>
      </c>
      <c r="T82">
        <v>807.80000000000291</v>
      </c>
      <c r="U82">
        <v>-3809.5999999999985</v>
      </c>
      <c r="W82">
        <v>14369.400000000001</v>
      </c>
      <c r="X82">
        <v>12920.800000000001</v>
      </c>
      <c r="Z82">
        <v>60143</v>
      </c>
      <c r="AA82">
        <v>1.5332125101840612</v>
      </c>
      <c r="AI82">
        <v>60143</v>
      </c>
      <c r="AJ82">
        <v>1.5332125101840612</v>
      </c>
    </row>
    <row r="83" spans="2:38" x14ac:dyDescent="0.25">
      <c r="B83">
        <v>71340</v>
      </c>
      <c r="C83">
        <v>75034</v>
      </c>
      <c r="D83">
        <v>62634</v>
      </c>
      <c r="E83">
        <v>98553</v>
      </c>
      <c r="F83">
        <v>45235</v>
      </c>
      <c r="H83">
        <v>124574</v>
      </c>
      <c r="J83">
        <f t="shared" si="12"/>
        <v>70559.199999999997</v>
      </c>
      <c r="K83">
        <f t="shared" si="13"/>
        <v>1.7655245524325673</v>
      </c>
      <c r="L83">
        <f t="shared" si="14"/>
        <v>98553</v>
      </c>
      <c r="M83">
        <f t="shared" si="15"/>
        <v>45235</v>
      </c>
      <c r="N83">
        <f t="shared" si="16"/>
        <v>70559.199999999997</v>
      </c>
      <c r="O83">
        <f t="shared" si="17"/>
        <v>53318</v>
      </c>
      <c r="Q83">
        <v>32447</v>
      </c>
      <c r="R83">
        <v>-563</v>
      </c>
      <c r="T83">
        <v>-13130</v>
      </c>
      <c r="U83">
        <v>-8165.1999999999971</v>
      </c>
      <c r="W83">
        <v>17792.400000000001</v>
      </c>
      <c r="X83">
        <v>10872.8</v>
      </c>
      <c r="AB83">
        <v>70559.199999999997</v>
      </c>
      <c r="AC83">
        <v>1.7655245524325673</v>
      </c>
      <c r="AI83">
        <v>70559.199999999997</v>
      </c>
      <c r="AJ83">
        <v>1.7655245524325673</v>
      </c>
    </row>
    <row r="84" spans="2:38" x14ac:dyDescent="0.25">
      <c r="B84">
        <v>72980</v>
      </c>
      <c r="C84">
        <v>49114</v>
      </c>
      <c r="D84">
        <v>52010</v>
      </c>
      <c r="E84">
        <v>48246</v>
      </c>
      <c r="F84">
        <v>10352</v>
      </c>
      <c r="H84">
        <v>82437</v>
      </c>
      <c r="J84">
        <f t="shared" si="12"/>
        <v>46540.4</v>
      </c>
      <c r="K84">
        <f t="shared" si="13"/>
        <v>1.7712997739598284</v>
      </c>
      <c r="L84">
        <f t="shared" si="14"/>
        <v>72980</v>
      </c>
      <c r="M84">
        <f t="shared" si="15"/>
        <v>10352</v>
      </c>
      <c r="N84">
        <f t="shared" si="16"/>
        <v>46540.4</v>
      </c>
      <c r="O84">
        <f t="shared" si="17"/>
        <v>62628</v>
      </c>
      <c r="Q84">
        <v>-33921</v>
      </c>
      <c r="R84">
        <v>-3131</v>
      </c>
      <c r="T84">
        <v>-32646.999999999993</v>
      </c>
      <c r="U84">
        <v>-7348.5999999999985</v>
      </c>
      <c r="W84">
        <v>32647</v>
      </c>
      <c r="X84">
        <v>8470.2000000000007</v>
      </c>
      <c r="AB84">
        <v>46540.4</v>
      </c>
      <c r="AC84">
        <v>1.7712997739598284</v>
      </c>
      <c r="AI84">
        <v>46540.4</v>
      </c>
      <c r="AJ84">
        <v>1.7712997739598284</v>
      </c>
    </row>
    <row r="85" spans="2:38" x14ac:dyDescent="0.25">
      <c r="B85">
        <v>96363</v>
      </c>
      <c r="C85">
        <v>36286</v>
      </c>
      <c r="D85">
        <v>24090</v>
      </c>
      <c r="E85">
        <v>30407</v>
      </c>
      <c r="F85">
        <v>90978</v>
      </c>
      <c r="H85">
        <v>85000</v>
      </c>
      <c r="J85">
        <f t="shared" si="12"/>
        <v>55624.800000000003</v>
      </c>
      <c r="K85">
        <f t="shared" si="13"/>
        <v>1.5280953819159799</v>
      </c>
      <c r="L85">
        <f t="shared" si="14"/>
        <v>96363</v>
      </c>
      <c r="M85">
        <f t="shared" si="15"/>
        <v>24090</v>
      </c>
      <c r="N85">
        <f t="shared" si="16"/>
        <v>55624.800000000003</v>
      </c>
      <c r="O85">
        <f t="shared" si="17"/>
        <v>72273</v>
      </c>
      <c r="Q85">
        <v>-2699</v>
      </c>
      <c r="R85">
        <v>13196</v>
      </c>
      <c r="T85">
        <v>-23710.199999999997</v>
      </c>
      <c r="U85">
        <v>-5077.5999999999985</v>
      </c>
      <c r="W85">
        <v>40731</v>
      </c>
      <c r="X85">
        <v>13975.999999999998</v>
      </c>
      <c r="AB85">
        <v>55624.800000000003</v>
      </c>
      <c r="AC85">
        <v>1.5280953819159799</v>
      </c>
      <c r="AI85">
        <v>55624.800000000003</v>
      </c>
      <c r="AJ85">
        <v>1.5280953819159799</v>
      </c>
    </row>
    <row r="86" spans="2:38" x14ac:dyDescent="0.25">
      <c r="B86">
        <v>54239</v>
      </c>
      <c r="C86">
        <v>41812</v>
      </c>
      <c r="D86">
        <v>46202</v>
      </c>
      <c r="E86">
        <v>51134</v>
      </c>
      <c r="F86">
        <v>42886</v>
      </c>
      <c r="H86">
        <v>79659</v>
      </c>
      <c r="J86">
        <f t="shared" si="12"/>
        <v>47254.6</v>
      </c>
      <c r="K86">
        <f t="shared" si="13"/>
        <v>1.6857406474713574</v>
      </c>
      <c r="L86">
        <f t="shared" si="14"/>
        <v>54239</v>
      </c>
      <c r="M86">
        <f t="shared" si="15"/>
        <v>41812</v>
      </c>
      <c r="N86">
        <f t="shared" si="16"/>
        <v>47254.6</v>
      </c>
      <c r="O86">
        <f t="shared" si="17"/>
        <v>12427</v>
      </c>
      <c r="Q86">
        <v>20373</v>
      </c>
      <c r="R86">
        <v>6023</v>
      </c>
      <c r="T86">
        <v>-8439.8000000000029</v>
      </c>
      <c r="U86">
        <v>-3329.2000000000044</v>
      </c>
      <c r="W86">
        <v>32774.199999999997</v>
      </c>
      <c r="X86">
        <v>12992</v>
      </c>
      <c r="Z86">
        <v>47254.6</v>
      </c>
      <c r="AA86">
        <v>1.6857406474713574</v>
      </c>
      <c r="AI86">
        <v>47254.6</v>
      </c>
      <c r="AJ86">
        <v>1.6857406474713574</v>
      </c>
    </row>
    <row r="87" spans="2:38" x14ac:dyDescent="0.25">
      <c r="B87">
        <v>81687</v>
      </c>
      <c r="C87">
        <v>69250</v>
      </c>
      <c r="D87">
        <v>30069</v>
      </c>
      <c r="E87">
        <v>63529</v>
      </c>
      <c r="F87">
        <v>50013</v>
      </c>
      <c r="H87">
        <v>113520</v>
      </c>
      <c r="J87">
        <f t="shared" si="12"/>
        <v>58909.599999999999</v>
      </c>
      <c r="K87">
        <f t="shared" si="13"/>
        <v>1.9270203837744613</v>
      </c>
      <c r="L87">
        <f t="shared" si="14"/>
        <v>81687</v>
      </c>
      <c r="M87">
        <f t="shared" si="15"/>
        <v>30069</v>
      </c>
      <c r="N87">
        <f t="shared" si="16"/>
        <v>58909.599999999999</v>
      </c>
      <c r="O87">
        <f t="shared" si="17"/>
        <v>51618</v>
      </c>
      <c r="Q87">
        <v>47100</v>
      </c>
      <c r="R87">
        <v>-11180</v>
      </c>
      <c r="T87">
        <v>14359</v>
      </c>
      <c r="U87">
        <v>-3557.2000000000044</v>
      </c>
      <c r="W87">
        <v>20429.800000000003</v>
      </c>
      <c r="X87">
        <v>3827.2</v>
      </c>
      <c r="Z87">
        <v>58909.599999999999</v>
      </c>
      <c r="AA87">
        <v>1.9270203837744613</v>
      </c>
      <c r="AK87">
        <v>58909.599999999999</v>
      </c>
      <c r="AL87">
        <v>1.9270203837744613</v>
      </c>
    </row>
    <row r="88" spans="2:38" x14ac:dyDescent="0.25">
      <c r="B88">
        <v>97322</v>
      </c>
      <c r="C88">
        <v>35953</v>
      </c>
      <c r="D88">
        <v>27754</v>
      </c>
      <c r="E88">
        <v>50378</v>
      </c>
      <c r="F88">
        <v>70258</v>
      </c>
      <c r="H88">
        <v>68566</v>
      </c>
      <c r="J88">
        <f t="shared" si="12"/>
        <v>56333</v>
      </c>
      <c r="K88">
        <f t="shared" si="13"/>
        <v>1.2171551310954503</v>
      </c>
      <c r="L88">
        <f t="shared" si="14"/>
        <v>97322</v>
      </c>
      <c r="M88">
        <f t="shared" si="15"/>
        <v>27754</v>
      </c>
      <c r="N88">
        <f t="shared" si="16"/>
        <v>56333</v>
      </c>
      <c r="O88">
        <f t="shared" si="17"/>
        <v>69568</v>
      </c>
      <c r="Q88">
        <v>-50252</v>
      </c>
      <c r="R88">
        <v>-19479</v>
      </c>
      <c r="T88">
        <v>-3174.4000000000015</v>
      </c>
      <c r="U88">
        <v>-8390.4000000000015</v>
      </c>
      <c r="W88">
        <v>17960</v>
      </c>
      <c r="X88">
        <v>9433.6</v>
      </c>
      <c r="AD88">
        <v>56333</v>
      </c>
      <c r="AE88">
        <v>1.2171551310954503</v>
      </c>
      <c r="AI88">
        <v>56333</v>
      </c>
      <c r="AJ88">
        <v>1.2171551310954503</v>
      </c>
    </row>
    <row r="89" spans="2:38" x14ac:dyDescent="0.25">
      <c r="B89">
        <v>89319</v>
      </c>
      <c r="C89">
        <v>39287</v>
      </c>
      <c r="D89">
        <v>38287</v>
      </c>
      <c r="E89">
        <v>19770</v>
      </c>
      <c r="F89">
        <v>74081</v>
      </c>
      <c r="H89">
        <v>79725</v>
      </c>
      <c r="J89">
        <f t="shared" si="12"/>
        <v>52148.800000000003</v>
      </c>
      <c r="K89">
        <f t="shared" si="13"/>
        <v>1.5287983616113889</v>
      </c>
      <c r="L89">
        <f t="shared" si="14"/>
        <v>89319</v>
      </c>
      <c r="M89">
        <f t="shared" si="15"/>
        <v>19770</v>
      </c>
      <c r="N89">
        <f t="shared" si="16"/>
        <v>52148.800000000003</v>
      </c>
      <c r="O89">
        <f t="shared" si="17"/>
        <v>69549</v>
      </c>
      <c r="Q89">
        <v>-52377</v>
      </c>
      <c r="R89">
        <v>-1735</v>
      </c>
      <c r="T89">
        <v>-25833.199999999997</v>
      </c>
      <c r="U89">
        <v>-6253.7999999999956</v>
      </c>
      <c r="W89">
        <v>25833.200000000004</v>
      </c>
      <c r="X89">
        <v>6704.2</v>
      </c>
      <c r="AF89">
        <v>52148.800000000003</v>
      </c>
      <c r="AG89">
        <v>1.5287983616113889</v>
      </c>
      <c r="AI89">
        <v>52148.800000000003</v>
      </c>
      <c r="AJ89">
        <v>1.5287983616113889</v>
      </c>
    </row>
    <row r="90" spans="2:38" x14ac:dyDescent="0.25">
      <c r="B90">
        <v>24091</v>
      </c>
      <c r="C90">
        <v>31066</v>
      </c>
      <c r="D90">
        <v>44752</v>
      </c>
      <c r="E90">
        <v>41207</v>
      </c>
      <c r="F90">
        <v>64701</v>
      </c>
      <c r="H90">
        <v>48541</v>
      </c>
      <c r="J90">
        <f t="shared" si="12"/>
        <v>41163.4</v>
      </c>
      <c r="K90">
        <f t="shared" si="13"/>
        <v>1.1792271775412138</v>
      </c>
      <c r="L90">
        <f t="shared" si="14"/>
        <v>64701</v>
      </c>
      <c r="M90">
        <f t="shared" si="15"/>
        <v>24091</v>
      </c>
      <c r="N90">
        <f t="shared" si="16"/>
        <v>41163.4</v>
      </c>
      <c r="O90">
        <f t="shared" si="17"/>
        <v>40610</v>
      </c>
      <c r="Q90">
        <v>14593</v>
      </c>
      <c r="R90">
        <v>-8619</v>
      </c>
      <c r="T90">
        <v>11864.800000000003</v>
      </c>
      <c r="U90">
        <v>3935</v>
      </c>
      <c r="W90">
        <v>22252</v>
      </c>
      <c r="X90">
        <v>4936.6000000000004</v>
      </c>
      <c r="Z90">
        <v>41163.4</v>
      </c>
      <c r="AA90">
        <v>1.1792271775412138</v>
      </c>
      <c r="AI90">
        <v>41163.4</v>
      </c>
      <c r="AJ90">
        <v>1.1792271775412138</v>
      </c>
    </row>
    <row r="91" spans="2:38" x14ac:dyDescent="0.25">
      <c r="B91">
        <v>41206</v>
      </c>
      <c r="C91">
        <v>85927</v>
      </c>
      <c r="D91">
        <v>81786</v>
      </c>
      <c r="E91">
        <v>39552</v>
      </c>
      <c r="F91">
        <v>69607</v>
      </c>
      <c r="H91">
        <v>88882</v>
      </c>
      <c r="J91">
        <f t="shared" si="12"/>
        <v>63615.6</v>
      </c>
      <c r="K91">
        <f t="shared" si="13"/>
        <v>1.3971730204541024</v>
      </c>
      <c r="L91">
        <f t="shared" si="14"/>
        <v>85927</v>
      </c>
      <c r="M91">
        <f t="shared" si="15"/>
        <v>39552</v>
      </c>
      <c r="N91">
        <f t="shared" si="16"/>
        <v>63615.6</v>
      </c>
      <c r="O91">
        <f t="shared" si="17"/>
        <v>46375</v>
      </c>
      <c r="Q91">
        <v>8563</v>
      </c>
      <c r="R91">
        <v>-13612</v>
      </c>
      <c r="T91">
        <v>9717</v>
      </c>
      <c r="U91">
        <v>1392.5999999999985</v>
      </c>
      <c r="W91">
        <v>24780.199999999997</v>
      </c>
      <c r="X91">
        <v>6425</v>
      </c>
      <c r="Z91">
        <v>63615.6</v>
      </c>
      <c r="AA91">
        <v>1.3971730204541024</v>
      </c>
      <c r="AI91">
        <v>63615.6</v>
      </c>
      <c r="AJ91">
        <v>1.3971730204541024</v>
      </c>
    </row>
    <row r="92" spans="2:38" x14ac:dyDescent="0.25">
      <c r="B92">
        <v>61069</v>
      </c>
      <c r="C92">
        <v>24790</v>
      </c>
      <c r="D92">
        <v>79314</v>
      </c>
      <c r="E92">
        <v>58401</v>
      </c>
      <c r="F92">
        <v>60242</v>
      </c>
      <c r="H92">
        <v>120619</v>
      </c>
      <c r="J92">
        <f t="shared" si="12"/>
        <v>56763.199999999997</v>
      </c>
      <c r="K92">
        <f t="shared" si="13"/>
        <v>2.124950672266539</v>
      </c>
      <c r="L92">
        <f t="shared" si="14"/>
        <v>79314</v>
      </c>
      <c r="M92">
        <f t="shared" si="15"/>
        <v>24790</v>
      </c>
      <c r="N92">
        <f t="shared" si="16"/>
        <v>56763.199999999997</v>
      </c>
      <c r="O92">
        <f t="shared" si="17"/>
        <v>54524</v>
      </c>
      <c r="Q92">
        <v>1186</v>
      </c>
      <c r="R92">
        <v>604</v>
      </c>
      <c r="T92">
        <v>-20456.199999999997</v>
      </c>
      <c r="U92">
        <v>-3011.6000000000058</v>
      </c>
      <c r="W92">
        <v>29448.600000000002</v>
      </c>
      <c r="X92">
        <v>3578.3999999999996</v>
      </c>
      <c r="AF92">
        <v>56763.199999999997</v>
      </c>
      <c r="AG92">
        <v>2.124950672266539</v>
      </c>
      <c r="AK92">
        <v>56763.199999999997</v>
      </c>
      <c r="AL92">
        <v>2.124950672266539</v>
      </c>
    </row>
    <row r="93" spans="2:38" x14ac:dyDescent="0.25">
      <c r="B93">
        <v>38232</v>
      </c>
      <c r="C93">
        <v>60849</v>
      </c>
      <c r="D93">
        <v>24945</v>
      </c>
      <c r="E93">
        <v>80183</v>
      </c>
      <c r="F93">
        <v>28776</v>
      </c>
      <c r="H93">
        <v>54694</v>
      </c>
      <c r="J93">
        <f t="shared" si="12"/>
        <v>46597</v>
      </c>
      <c r="K93">
        <f t="shared" si="13"/>
        <v>1.1737665514947315</v>
      </c>
      <c r="L93">
        <f t="shared" si="14"/>
        <v>80183</v>
      </c>
      <c r="M93">
        <f t="shared" si="15"/>
        <v>24945</v>
      </c>
      <c r="N93">
        <f t="shared" si="16"/>
        <v>46597</v>
      </c>
      <c r="O93">
        <f t="shared" si="17"/>
        <v>55238</v>
      </c>
      <c r="Q93">
        <v>-64370</v>
      </c>
      <c r="R93">
        <v>-4402</v>
      </c>
      <c r="T93">
        <v>-29859.800000000003</v>
      </c>
      <c r="U93">
        <v>-7111.8000000000029</v>
      </c>
      <c r="W93">
        <v>31480.999999999996</v>
      </c>
      <c r="X93">
        <v>7111.7999999999993</v>
      </c>
      <c r="AF93">
        <v>46597</v>
      </c>
      <c r="AG93">
        <v>1.1737665514947315</v>
      </c>
      <c r="AI93">
        <v>46597</v>
      </c>
      <c r="AJ93">
        <v>1.1737665514947315</v>
      </c>
    </row>
    <row r="94" spans="2:38" x14ac:dyDescent="0.25">
      <c r="B94">
        <v>67394</v>
      </c>
      <c r="C94">
        <v>99189</v>
      </c>
      <c r="D94">
        <v>106423</v>
      </c>
      <c r="E94">
        <v>77887</v>
      </c>
      <c r="F94">
        <v>80456</v>
      </c>
      <c r="H94">
        <v>113114</v>
      </c>
      <c r="J94">
        <f t="shared" si="12"/>
        <v>86269.8</v>
      </c>
      <c r="K94">
        <f t="shared" si="13"/>
        <v>1.3111656686349105</v>
      </c>
      <c r="L94">
        <f t="shared" si="14"/>
        <v>106423</v>
      </c>
      <c r="M94">
        <f t="shared" si="15"/>
        <v>67394</v>
      </c>
      <c r="N94">
        <f t="shared" si="16"/>
        <v>86269.8</v>
      </c>
      <c r="O94">
        <f t="shared" si="17"/>
        <v>39029</v>
      </c>
      <c r="Q94">
        <v>200</v>
      </c>
      <c r="R94">
        <v>-24</v>
      </c>
      <c r="T94">
        <v>-76.19999999999709</v>
      </c>
      <c r="U94">
        <v>5654.1999999999971</v>
      </c>
      <c r="W94">
        <v>15705.8</v>
      </c>
      <c r="X94">
        <v>7165.8</v>
      </c>
      <c r="AB94">
        <v>86269.8</v>
      </c>
      <c r="AC94">
        <v>1.3111656686349105</v>
      </c>
      <c r="AI94">
        <v>86269.8</v>
      </c>
      <c r="AJ94">
        <v>1.3111656686349105</v>
      </c>
    </row>
    <row r="95" spans="2:38" x14ac:dyDescent="0.25">
      <c r="B95">
        <v>92244</v>
      </c>
      <c r="C95">
        <v>44741</v>
      </c>
      <c r="D95">
        <v>40974</v>
      </c>
      <c r="E95">
        <v>66730</v>
      </c>
      <c r="F95">
        <v>97097</v>
      </c>
      <c r="H95">
        <v>119841</v>
      </c>
      <c r="J95">
        <f t="shared" si="12"/>
        <v>68357.2</v>
      </c>
      <c r="K95">
        <f t="shared" si="13"/>
        <v>1.753158409062981</v>
      </c>
      <c r="L95">
        <f t="shared" si="14"/>
        <v>97097</v>
      </c>
      <c r="M95">
        <f t="shared" si="15"/>
        <v>40974</v>
      </c>
      <c r="N95">
        <f t="shared" si="16"/>
        <v>68357.2</v>
      </c>
      <c r="O95">
        <f t="shared" si="17"/>
        <v>56123</v>
      </c>
      <c r="Q95">
        <v>7296</v>
      </c>
      <c r="R95">
        <v>-5787</v>
      </c>
      <c r="T95">
        <v>3265.5999999999985</v>
      </c>
      <c r="U95">
        <v>-3528.8000000000029</v>
      </c>
      <c r="W95">
        <v>15302</v>
      </c>
      <c r="X95">
        <v>4801.2</v>
      </c>
      <c r="AF95">
        <v>68357.2</v>
      </c>
      <c r="AG95">
        <v>1.753158409062981</v>
      </c>
      <c r="AK95">
        <v>68357.2</v>
      </c>
      <c r="AL95">
        <v>1.753158409062981</v>
      </c>
    </row>
    <row r="96" spans="2:38" x14ac:dyDescent="0.25">
      <c r="B96">
        <v>28786</v>
      </c>
      <c r="C96">
        <v>44280</v>
      </c>
      <c r="D96">
        <v>109035</v>
      </c>
      <c r="E96">
        <v>72748</v>
      </c>
      <c r="F96">
        <v>76192</v>
      </c>
      <c r="H96">
        <v>89332</v>
      </c>
      <c r="J96">
        <f t="shared" si="12"/>
        <v>66208.2</v>
      </c>
      <c r="K96">
        <f t="shared" si="13"/>
        <v>1.3492588531329957</v>
      </c>
      <c r="L96">
        <f t="shared" si="14"/>
        <v>109035</v>
      </c>
      <c r="M96">
        <f t="shared" si="15"/>
        <v>28786</v>
      </c>
      <c r="N96">
        <f t="shared" si="16"/>
        <v>66208.2</v>
      </c>
      <c r="O96">
        <f t="shared" si="17"/>
        <v>80249</v>
      </c>
      <c r="Q96">
        <v>-33299</v>
      </c>
      <c r="R96">
        <v>3145</v>
      </c>
      <c r="T96">
        <v>550.80000000000291</v>
      </c>
      <c r="U96">
        <v>4189.1999999999971</v>
      </c>
      <c r="W96">
        <v>25990.799999999999</v>
      </c>
      <c r="X96">
        <v>6073.2000000000007</v>
      </c>
      <c r="AF96">
        <v>66208.2</v>
      </c>
      <c r="AG96">
        <v>1.3492588531329957</v>
      </c>
      <c r="AI96">
        <v>66208.2</v>
      </c>
      <c r="AJ96">
        <v>1.3492588531329957</v>
      </c>
    </row>
    <row r="97" spans="2:38" x14ac:dyDescent="0.25">
      <c r="B97">
        <v>65119</v>
      </c>
      <c r="C97">
        <v>69524</v>
      </c>
      <c r="D97">
        <v>47660</v>
      </c>
      <c r="E97">
        <v>78278</v>
      </c>
      <c r="F97">
        <v>25363</v>
      </c>
      <c r="H97">
        <v>121204</v>
      </c>
      <c r="J97">
        <f t="shared" si="12"/>
        <v>57188.800000000003</v>
      </c>
      <c r="K97">
        <f t="shared" si="13"/>
        <v>2.1193660297121113</v>
      </c>
      <c r="L97">
        <f t="shared" si="14"/>
        <v>78278</v>
      </c>
      <c r="M97">
        <f t="shared" si="15"/>
        <v>25363</v>
      </c>
      <c r="N97">
        <f t="shared" si="16"/>
        <v>57188.800000000003</v>
      </c>
      <c r="O97">
        <f t="shared" si="17"/>
        <v>52915</v>
      </c>
      <c r="Q97">
        <v>67453</v>
      </c>
      <c r="R97">
        <v>2557</v>
      </c>
      <c r="T97">
        <v>26291.200000000004</v>
      </c>
      <c r="U97">
        <v>4745</v>
      </c>
      <c r="W97">
        <v>26291.199999999997</v>
      </c>
      <c r="X97">
        <v>7486.6</v>
      </c>
      <c r="AD97">
        <v>57188.800000000003</v>
      </c>
      <c r="AE97">
        <v>2.1193660297121113</v>
      </c>
      <c r="AK97">
        <v>57188.800000000003</v>
      </c>
      <c r="AL97">
        <v>2.1193660297121113</v>
      </c>
    </row>
    <row r="98" spans="2:38" x14ac:dyDescent="0.25">
      <c r="B98">
        <v>47642</v>
      </c>
      <c r="C98">
        <v>49860</v>
      </c>
      <c r="D98">
        <v>15126</v>
      </c>
      <c r="E98">
        <v>31338</v>
      </c>
      <c r="F98">
        <v>7038</v>
      </c>
      <c r="H98">
        <v>38534</v>
      </c>
      <c r="J98">
        <f t="shared" si="12"/>
        <v>30200.799999999999</v>
      </c>
      <c r="K98">
        <f t="shared" ref="K98:K129" si="18">H98/J98</f>
        <v>1.2759264655240921</v>
      </c>
      <c r="L98">
        <f t="shared" si="14"/>
        <v>49860</v>
      </c>
      <c r="M98">
        <f t="shared" si="15"/>
        <v>7038</v>
      </c>
      <c r="N98">
        <f t="shared" si="16"/>
        <v>30200.799999999999</v>
      </c>
      <c r="O98">
        <f t="shared" si="17"/>
        <v>42822</v>
      </c>
      <c r="Q98">
        <v>-14848</v>
      </c>
      <c r="R98">
        <v>-9714</v>
      </c>
      <c r="T98">
        <v>-9774.2000000000007</v>
      </c>
      <c r="U98">
        <v>-3503.6000000000022</v>
      </c>
      <c r="W98">
        <v>25585.4</v>
      </c>
      <c r="X98">
        <v>8466.8000000000011</v>
      </c>
      <c r="Z98">
        <v>30200.799999999999</v>
      </c>
      <c r="AA98">
        <v>1.2759264655240921</v>
      </c>
      <c r="AI98">
        <v>30200.799999999999</v>
      </c>
      <c r="AJ98">
        <v>1.2759264655240921</v>
      </c>
    </row>
    <row r="99" spans="2:38" x14ac:dyDescent="0.25">
      <c r="B99">
        <v>43922</v>
      </c>
      <c r="C99">
        <v>62991</v>
      </c>
      <c r="D99">
        <v>80009</v>
      </c>
      <c r="E99">
        <v>29365</v>
      </c>
      <c r="F99">
        <v>71189</v>
      </c>
      <c r="H99">
        <v>115994</v>
      </c>
      <c r="J99">
        <f t="shared" si="12"/>
        <v>57495.199999999997</v>
      </c>
      <c r="K99">
        <f t="shared" si="18"/>
        <v>2.0174553701874243</v>
      </c>
      <c r="L99">
        <f t="shared" si="14"/>
        <v>80009</v>
      </c>
      <c r="M99">
        <f t="shared" si="15"/>
        <v>29365</v>
      </c>
      <c r="N99">
        <f t="shared" si="16"/>
        <v>57495.199999999997</v>
      </c>
      <c r="O99">
        <f t="shared" si="17"/>
        <v>50644</v>
      </c>
      <c r="Q99">
        <v>36905</v>
      </c>
      <c r="R99">
        <v>0</v>
      </c>
      <c r="T99">
        <v>-16009.600000000006</v>
      </c>
      <c r="U99">
        <v>5769.7999999999956</v>
      </c>
      <c r="W99">
        <v>21802.400000000001</v>
      </c>
      <c r="X99">
        <v>10059</v>
      </c>
      <c r="AB99">
        <v>57495.199999999997</v>
      </c>
      <c r="AC99">
        <v>2.0174553701874243</v>
      </c>
      <c r="AK99">
        <v>57495.199999999997</v>
      </c>
      <c r="AL99">
        <v>2.0174553701874243</v>
      </c>
    </row>
    <row r="100" spans="2:38" x14ac:dyDescent="0.25">
      <c r="B100">
        <v>91138</v>
      </c>
      <c r="C100">
        <v>89480</v>
      </c>
      <c r="D100">
        <v>71197</v>
      </c>
      <c r="E100">
        <v>50647</v>
      </c>
      <c r="F100">
        <v>49476</v>
      </c>
      <c r="H100">
        <v>123290</v>
      </c>
      <c r="J100">
        <f t="shared" si="12"/>
        <v>70387.600000000006</v>
      </c>
      <c r="K100">
        <f t="shared" si="18"/>
        <v>1.7515869272428666</v>
      </c>
      <c r="L100">
        <f t="shared" si="14"/>
        <v>91138</v>
      </c>
      <c r="M100">
        <f t="shared" si="15"/>
        <v>49476</v>
      </c>
      <c r="N100">
        <f t="shared" si="16"/>
        <v>70387.600000000006</v>
      </c>
      <c r="O100">
        <f t="shared" si="17"/>
        <v>41662</v>
      </c>
      <c r="Q100">
        <v>20339</v>
      </c>
      <c r="R100">
        <v>-1933</v>
      </c>
      <c r="T100">
        <v>-5183.5999999999913</v>
      </c>
      <c r="U100">
        <v>-1364</v>
      </c>
      <c r="W100">
        <v>26528.399999999998</v>
      </c>
      <c r="X100">
        <v>2234</v>
      </c>
      <c r="AB100">
        <v>70387.600000000006</v>
      </c>
      <c r="AC100">
        <v>1.7515869272428666</v>
      </c>
      <c r="AI100">
        <v>70387.600000000006</v>
      </c>
      <c r="AJ100">
        <v>1.7515869272428666</v>
      </c>
    </row>
    <row r="101" spans="2:38" x14ac:dyDescent="0.25">
      <c r="B101">
        <v>74319</v>
      </c>
      <c r="C101">
        <v>78892</v>
      </c>
      <c r="D101">
        <v>31720</v>
      </c>
      <c r="E101">
        <v>106603</v>
      </c>
      <c r="F101">
        <v>75200</v>
      </c>
      <c r="H101">
        <v>99845</v>
      </c>
      <c r="J101">
        <f t="shared" si="12"/>
        <v>73346.8</v>
      </c>
      <c r="K101">
        <f t="shared" si="18"/>
        <v>1.3612727480953497</v>
      </c>
      <c r="L101">
        <f t="shared" si="14"/>
        <v>106603</v>
      </c>
      <c r="M101">
        <f t="shared" si="15"/>
        <v>31720</v>
      </c>
      <c r="N101">
        <f t="shared" si="16"/>
        <v>73346.8</v>
      </c>
      <c r="O101">
        <f t="shared" si="17"/>
        <v>74883</v>
      </c>
      <c r="Q101">
        <v>2798</v>
      </c>
      <c r="R101">
        <v>-5883</v>
      </c>
      <c r="T101">
        <v>-16959.800000000003</v>
      </c>
      <c r="U101">
        <v>16.19999999999709</v>
      </c>
      <c r="W101">
        <v>17225.400000000001</v>
      </c>
      <c r="X101">
        <v>12055.4</v>
      </c>
      <c r="AB101">
        <v>73346.8</v>
      </c>
      <c r="AC101">
        <v>1.3612727480953497</v>
      </c>
      <c r="AI101">
        <v>73346.8</v>
      </c>
      <c r="AJ101">
        <v>1.3612727480953497</v>
      </c>
    </row>
    <row r="103" spans="2:38" x14ac:dyDescent="0.25">
      <c r="B103">
        <v>1521747</v>
      </c>
      <c r="C103">
        <v>1435193</v>
      </c>
      <c r="D103">
        <v>1518519</v>
      </c>
      <c r="E103">
        <v>1449644</v>
      </c>
      <c r="F103">
        <v>1515223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B8D1E-5AED-4D04-91C2-18C6DDFD52FA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76035</v>
      </c>
      <c r="C2">
        <v>54299</v>
      </c>
      <c r="D2">
        <v>56237</v>
      </c>
      <c r="E2">
        <v>78057</v>
      </c>
      <c r="F2">
        <v>22718</v>
      </c>
      <c r="H2">
        <v>97668</v>
      </c>
      <c r="J2">
        <f t="shared" ref="J2:J33" si="0">AVERAGE(B2:F2)</f>
        <v>57469.2</v>
      </c>
      <c r="K2">
        <f t="shared" ref="K2:K33" si="1">H2/J2</f>
        <v>1.6994842454740975</v>
      </c>
      <c r="L2">
        <f t="shared" ref="L2:L33" si="2">MAX(B2:F2)</f>
        <v>78057</v>
      </c>
      <c r="M2">
        <f t="shared" ref="M2:M33" si="3">MIN(B2:F2)</f>
        <v>22718</v>
      </c>
      <c r="N2">
        <f t="shared" ref="N2:N33" si="4">AVERAGE(B2:F2)</f>
        <v>57469.2</v>
      </c>
      <c r="O2">
        <f t="shared" ref="O2:O33" si="5">L2-M2</f>
        <v>55339</v>
      </c>
      <c r="Q2">
        <v>-33696</v>
      </c>
      <c r="R2">
        <v>11921</v>
      </c>
      <c r="T2">
        <v>-15494.400000000009</v>
      </c>
      <c r="U2">
        <v>-292.60000000000582</v>
      </c>
      <c r="W2">
        <v>33542.800000000003</v>
      </c>
      <c r="X2">
        <v>300.59999999999997</v>
      </c>
      <c r="AF2">
        <v>57469.2</v>
      </c>
      <c r="AG2">
        <v>1.6994842454740975</v>
      </c>
      <c r="AI2">
        <v>57469.2</v>
      </c>
      <c r="AJ2">
        <v>1.6994842454740975</v>
      </c>
    </row>
    <row r="3" spans="1:38" x14ac:dyDescent="0.25">
      <c r="B3">
        <v>100245</v>
      </c>
      <c r="C3">
        <v>26801</v>
      </c>
      <c r="D3">
        <v>82381</v>
      </c>
      <c r="E3">
        <v>19390</v>
      </c>
      <c r="F3">
        <v>25655</v>
      </c>
      <c r="H3">
        <v>75828</v>
      </c>
      <c r="J3">
        <f t="shared" si="0"/>
        <v>50894.400000000001</v>
      </c>
      <c r="K3">
        <f t="shared" si="1"/>
        <v>1.4899085164576062</v>
      </c>
      <c r="L3">
        <f t="shared" si="2"/>
        <v>100245</v>
      </c>
      <c r="M3">
        <f t="shared" si="3"/>
        <v>19390</v>
      </c>
      <c r="N3">
        <f t="shared" si="4"/>
        <v>50894.400000000001</v>
      </c>
      <c r="O3">
        <f t="shared" si="5"/>
        <v>80855</v>
      </c>
      <c r="Q3">
        <v>6087</v>
      </c>
      <c r="R3">
        <v>-3639</v>
      </c>
      <c r="T3">
        <v>13182.599999999999</v>
      </c>
      <c r="U3">
        <v>-72.599999999998545</v>
      </c>
      <c r="W3">
        <v>29817.4</v>
      </c>
      <c r="X3">
        <v>3576.6</v>
      </c>
      <c r="AD3">
        <v>50894.400000000001</v>
      </c>
      <c r="AE3">
        <v>1.4899085164576062</v>
      </c>
      <c r="AI3">
        <v>50894.400000000001</v>
      </c>
      <c r="AJ3">
        <v>1.4899085164576062</v>
      </c>
    </row>
    <row r="4" spans="1:38" x14ac:dyDescent="0.25">
      <c r="B4">
        <v>44464</v>
      </c>
      <c r="C4">
        <v>46516</v>
      </c>
      <c r="D4">
        <v>54008</v>
      </c>
      <c r="E4">
        <v>78183</v>
      </c>
      <c r="F4">
        <v>33236</v>
      </c>
      <c r="H4">
        <v>98625</v>
      </c>
      <c r="J4">
        <f t="shared" si="0"/>
        <v>51281.4</v>
      </c>
      <c r="K4">
        <f t="shared" si="1"/>
        <v>1.9232119247914448</v>
      </c>
      <c r="L4">
        <f t="shared" si="2"/>
        <v>78183</v>
      </c>
      <c r="M4">
        <f t="shared" si="3"/>
        <v>33236</v>
      </c>
      <c r="N4">
        <f t="shared" si="4"/>
        <v>51281.4</v>
      </c>
      <c r="O4">
        <f t="shared" si="5"/>
        <v>44947</v>
      </c>
      <c r="Q4">
        <v>12033</v>
      </c>
      <c r="R4">
        <v>-21779</v>
      </c>
      <c r="T4">
        <v>-14695.799999999996</v>
      </c>
      <c r="U4">
        <v>1191.8000000000029</v>
      </c>
      <c r="W4">
        <v>28392.6</v>
      </c>
      <c r="X4">
        <v>1397.3999999999999</v>
      </c>
      <c r="AB4">
        <v>51281.4</v>
      </c>
      <c r="AC4">
        <v>1.9232119247914448</v>
      </c>
      <c r="AI4">
        <v>51281.4</v>
      </c>
      <c r="AJ4">
        <v>1.9232119247914448</v>
      </c>
    </row>
    <row r="5" spans="1:38" x14ac:dyDescent="0.25">
      <c r="B5">
        <v>52884</v>
      </c>
      <c r="C5">
        <v>25174</v>
      </c>
      <c r="D5">
        <v>20566</v>
      </c>
      <c r="E5">
        <v>84625</v>
      </c>
      <c r="F5">
        <v>99201</v>
      </c>
      <c r="H5">
        <v>124581</v>
      </c>
      <c r="J5">
        <f t="shared" si="0"/>
        <v>56490</v>
      </c>
      <c r="K5">
        <f t="shared" si="1"/>
        <v>2.2053637812002123</v>
      </c>
      <c r="L5">
        <f t="shared" si="2"/>
        <v>99201</v>
      </c>
      <c r="M5">
        <f t="shared" si="3"/>
        <v>20566</v>
      </c>
      <c r="N5">
        <f t="shared" si="4"/>
        <v>56490</v>
      </c>
      <c r="O5">
        <f t="shared" si="5"/>
        <v>78635</v>
      </c>
      <c r="Q5">
        <v>4902</v>
      </c>
      <c r="R5">
        <v>-3200</v>
      </c>
      <c r="T5">
        <v>-6338.4000000000015</v>
      </c>
      <c r="U5">
        <v>739.40000000000146</v>
      </c>
      <c r="W5">
        <v>24388.799999999999</v>
      </c>
      <c r="X5">
        <v>4479.8</v>
      </c>
      <c r="AD5">
        <v>56490</v>
      </c>
      <c r="AE5">
        <v>2.2053637812002123</v>
      </c>
      <c r="AK5">
        <v>56490</v>
      </c>
      <c r="AL5">
        <v>2.2053637812002123</v>
      </c>
    </row>
    <row r="6" spans="1:38" x14ac:dyDescent="0.25">
      <c r="B6">
        <v>69805</v>
      </c>
      <c r="C6">
        <v>82269</v>
      </c>
      <c r="D6">
        <v>63094</v>
      </c>
      <c r="E6">
        <v>62769</v>
      </c>
      <c r="F6">
        <v>52190</v>
      </c>
      <c r="H6">
        <v>118536</v>
      </c>
      <c r="J6">
        <f t="shared" si="0"/>
        <v>66025.399999999994</v>
      </c>
      <c r="K6">
        <f t="shared" si="1"/>
        <v>1.7953090780214889</v>
      </c>
      <c r="L6">
        <f t="shared" si="2"/>
        <v>82269</v>
      </c>
      <c r="M6">
        <f t="shared" si="3"/>
        <v>52190</v>
      </c>
      <c r="N6">
        <f t="shared" si="4"/>
        <v>66025.399999999994</v>
      </c>
      <c r="O6">
        <f t="shared" si="5"/>
        <v>30079</v>
      </c>
      <c r="Q6">
        <v>-10245</v>
      </c>
      <c r="R6">
        <v>1916</v>
      </c>
      <c r="T6">
        <v>-18205</v>
      </c>
      <c r="U6">
        <v>-6492.2000000000116</v>
      </c>
      <c r="W6">
        <v>27522.2</v>
      </c>
      <c r="X6">
        <v>7619.7999999999993</v>
      </c>
      <c r="AF6">
        <v>66025.399999999994</v>
      </c>
      <c r="AG6">
        <v>1.7953090780214889</v>
      </c>
      <c r="AK6">
        <v>66025.399999999994</v>
      </c>
      <c r="AL6">
        <v>1.7953090780214889</v>
      </c>
    </row>
    <row r="7" spans="1:38" x14ac:dyDescent="0.25">
      <c r="B7">
        <v>106536</v>
      </c>
      <c r="C7">
        <v>20300</v>
      </c>
      <c r="D7">
        <v>32821</v>
      </c>
      <c r="E7">
        <v>56550</v>
      </c>
      <c r="F7">
        <v>96299</v>
      </c>
      <c r="H7">
        <v>121022</v>
      </c>
      <c r="J7">
        <f t="shared" si="0"/>
        <v>62501.2</v>
      </c>
      <c r="K7">
        <f t="shared" si="1"/>
        <v>1.9363148227554032</v>
      </c>
      <c r="L7">
        <f t="shared" si="2"/>
        <v>106536</v>
      </c>
      <c r="M7">
        <f t="shared" si="3"/>
        <v>20300</v>
      </c>
      <c r="N7">
        <f t="shared" si="4"/>
        <v>62501.2</v>
      </c>
      <c r="O7">
        <f t="shared" si="5"/>
        <v>86236</v>
      </c>
      <c r="Q7">
        <v>13520</v>
      </c>
      <c r="R7">
        <v>-119</v>
      </c>
      <c r="T7">
        <v>16007.199999999997</v>
      </c>
      <c r="U7">
        <v>4254.3999999999942</v>
      </c>
      <c r="W7">
        <v>25314</v>
      </c>
      <c r="X7">
        <v>7331.2000000000007</v>
      </c>
      <c r="AD7">
        <v>62501.2</v>
      </c>
      <c r="AE7">
        <v>1.9363148227554032</v>
      </c>
      <c r="AK7">
        <v>62501.2</v>
      </c>
      <c r="AL7">
        <v>1.9363148227554032</v>
      </c>
    </row>
    <row r="8" spans="1:38" x14ac:dyDescent="0.25">
      <c r="B8">
        <v>90735</v>
      </c>
      <c r="C8">
        <v>42558</v>
      </c>
      <c r="D8">
        <v>70668</v>
      </c>
      <c r="E8">
        <v>73992</v>
      </c>
      <c r="F8">
        <v>28480</v>
      </c>
      <c r="H8">
        <v>124358</v>
      </c>
      <c r="J8">
        <f t="shared" si="0"/>
        <v>61286.6</v>
      </c>
      <c r="K8">
        <f t="shared" si="1"/>
        <v>2.0291221898424778</v>
      </c>
      <c r="L8">
        <f t="shared" si="2"/>
        <v>90735</v>
      </c>
      <c r="M8">
        <f t="shared" si="3"/>
        <v>28480</v>
      </c>
      <c r="N8">
        <f t="shared" si="4"/>
        <v>61286.6</v>
      </c>
      <c r="O8">
        <f t="shared" si="5"/>
        <v>62255</v>
      </c>
      <c r="Q8">
        <v>42563</v>
      </c>
      <c r="R8">
        <v>-196</v>
      </c>
      <c r="T8">
        <v>5690.5999999999985</v>
      </c>
      <c r="U8">
        <v>2735.7999999999956</v>
      </c>
      <c r="W8">
        <v>15863</v>
      </c>
      <c r="X8">
        <v>12918.2</v>
      </c>
      <c r="Z8">
        <v>61286.6</v>
      </c>
      <c r="AA8">
        <v>2.0291221898424778</v>
      </c>
      <c r="AK8">
        <v>61286.6</v>
      </c>
      <c r="AL8">
        <v>2.0291221898424778</v>
      </c>
    </row>
    <row r="9" spans="1:38" x14ac:dyDescent="0.25">
      <c r="B9">
        <v>24852</v>
      </c>
      <c r="C9">
        <v>27831</v>
      </c>
      <c r="D9">
        <v>78699</v>
      </c>
      <c r="E9">
        <v>46413</v>
      </c>
      <c r="F9">
        <v>105468</v>
      </c>
      <c r="H9">
        <v>97083</v>
      </c>
      <c r="J9">
        <f t="shared" si="0"/>
        <v>56652.6</v>
      </c>
      <c r="K9">
        <f t="shared" si="1"/>
        <v>1.7136548013683397</v>
      </c>
      <c r="L9">
        <f t="shared" si="2"/>
        <v>105468</v>
      </c>
      <c r="M9">
        <f t="shared" si="3"/>
        <v>24852</v>
      </c>
      <c r="N9">
        <f t="shared" si="4"/>
        <v>56652.6</v>
      </c>
      <c r="O9">
        <f t="shared" si="5"/>
        <v>80616</v>
      </c>
      <c r="Q9">
        <v>25743</v>
      </c>
      <c r="R9">
        <v>-20869</v>
      </c>
      <c r="T9">
        <v>540</v>
      </c>
      <c r="U9">
        <v>783.40000000000146</v>
      </c>
      <c r="W9">
        <v>29382</v>
      </c>
      <c r="X9">
        <v>9885.4</v>
      </c>
      <c r="Z9">
        <v>56652.6</v>
      </c>
      <c r="AA9">
        <v>1.7136548013683397</v>
      </c>
      <c r="AI9">
        <v>56652.6</v>
      </c>
      <c r="AJ9">
        <v>1.7136548013683397</v>
      </c>
    </row>
    <row r="10" spans="1:38" x14ac:dyDescent="0.25">
      <c r="B10">
        <v>50679</v>
      </c>
      <c r="C10">
        <v>80095</v>
      </c>
      <c r="D10">
        <v>63481</v>
      </c>
      <c r="E10">
        <v>62802</v>
      </c>
      <c r="F10">
        <v>26261</v>
      </c>
      <c r="H10">
        <v>116841</v>
      </c>
      <c r="J10">
        <f t="shared" si="0"/>
        <v>56663.6</v>
      </c>
      <c r="K10">
        <f t="shared" si="1"/>
        <v>2.0620115912155246</v>
      </c>
      <c r="L10">
        <f t="shared" si="2"/>
        <v>80095</v>
      </c>
      <c r="M10">
        <f t="shared" si="3"/>
        <v>26261</v>
      </c>
      <c r="N10">
        <f t="shared" si="4"/>
        <v>56663.6</v>
      </c>
      <c r="O10">
        <f t="shared" si="5"/>
        <v>53834</v>
      </c>
      <c r="Q10">
        <v>-1116</v>
      </c>
      <c r="R10">
        <v>-2038</v>
      </c>
      <c r="T10">
        <v>-18440.200000000004</v>
      </c>
      <c r="U10">
        <v>424</v>
      </c>
      <c r="W10">
        <v>34505.399999999994</v>
      </c>
      <c r="X10">
        <v>6385.2</v>
      </c>
      <c r="AF10">
        <v>56663.6</v>
      </c>
      <c r="AG10">
        <v>2.0620115912155246</v>
      </c>
      <c r="AK10">
        <v>56663.6</v>
      </c>
      <c r="AL10">
        <v>2.0620115912155246</v>
      </c>
    </row>
    <row r="11" spans="1:38" x14ac:dyDescent="0.25">
      <c r="B11">
        <v>95609</v>
      </c>
      <c r="C11">
        <v>28089</v>
      </c>
      <c r="D11">
        <v>17867</v>
      </c>
      <c r="E11">
        <v>12290</v>
      </c>
      <c r="F11">
        <v>74434</v>
      </c>
      <c r="H11">
        <v>77090</v>
      </c>
      <c r="J11">
        <f t="shared" si="0"/>
        <v>45657.8</v>
      </c>
      <c r="K11">
        <f t="shared" si="1"/>
        <v>1.6884300163389387</v>
      </c>
      <c r="L11">
        <f t="shared" si="2"/>
        <v>95609</v>
      </c>
      <c r="M11">
        <f t="shared" si="3"/>
        <v>12290</v>
      </c>
      <c r="N11">
        <f t="shared" si="4"/>
        <v>45657.8</v>
      </c>
      <c r="O11">
        <f t="shared" si="5"/>
        <v>83319</v>
      </c>
      <c r="Q11">
        <v>1076</v>
      </c>
      <c r="R11">
        <v>-288</v>
      </c>
      <c r="T11">
        <v>-16186.599999999999</v>
      </c>
      <c r="U11">
        <v>-1666.7999999999956</v>
      </c>
      <c r="W11">
        <v>22807.4</v>
      </c>
      <c r="X11">
        <v>8254.8000000000011</v>
      </c>
      <c r="Z11">
        <v>45657.8</v>
      </c>
      <c r="AA11">
        <v>1.6884300163389387</v>
      </c>
      <c r="AI11">
        <v>45657.8</v>
      </c>
      <c r="AJ11">
        <v>1.6884300163389387</v>
      </c>
    </row>
    <row r="12" spans="1:38" x14ac:dyDescent="0.25">
      <c r="B12">
        <v>31336</v>
      </c>
      <c r="C12">
        <v>56128</v>
      </c>
      <c r="D12">
        <v>89628</v>
      </c>
      <c r="E12">
        <v>90745</v>
      </c>
      <c r="F12">
        <v>49755</v>
      </c>
      <c r="H12">
        <v>122845</v>
      </c>
      <c r="J12">
        <f t="shared" si="0"/>
        <v>63518.400000000001</v>
      </c>
      <c r="K12">
        <f t="shared" si="1"/>
        <v>1.9340065240938058</v>
      </c>
      <c r="L12">
        <f t="shared" si="2"/>
        <v>90745</v>
      </c>
      <c r="M12">
        <f t="shared" si="3"/>
        <v>31336</v>
      </c>
      <c r="N12">
        <f t="shared" si="4"/>
        <v>63518.400000000001</v>
      </c>
      <c r="O12">
        <f t="shared" si="5"/>
        <v>59409</v>
      </c>
      <c r="Q12">
        <v>18541</v>
      </c>
      <c r="R12">
        <v>-15527</v>
      </c>
      <c r="T12">
        <v>-5140.2000000000044</v>
      </c>
      <c r="U12">
        <v>2552.5999999999985</v>
      </c>
      <c r="W12">
        <v>18052.599999999999</v>
      </c>
      <c r="X12">
        <v>2552.6</v>
      </c>
      <c r="AF12">
        <v>63518.400000000001</v>
      </c>
      <c r="AG12">
        <v>1.9340065240938058</v>
      </c>
      <c r="AK12">
        <v>63518.400000000001</v>
      </c>
      <c r="AL12">
        <v>1.9340065240938058</v>
      </c>
    </row>
    <row r="13" spans="1:38" x14ac:dyDescent="0.25">
      <c r="B13">
        <v>43051</v>
      </c>
      <c r="C13">
        <v>68834</v>
      </c>
      <c r="D13">
        <v>68224</v>
      </c>
      <c r="E13">
        <v>81363</v>
      </c>
      <c r="F13">
        <v>55570</v>
      </c>
      <c r="H13">
        <v>81908</v>
      </c>
      <c r="J13">
        <f t="shared" si="0"/>
        <v>63408.4</v>
      </c>
      <c r="K13">
        <f t="shared" si="1"/>
        <v>1.2917531431166849</v>
      </c>
      <c r="L13">
        <f t="shared" si="2"/>
        <v>81363</v>
      </c>
      <c r="M13">
        <f t="shared" si="3"/>
        <v>43051</v>
      </c>
      <c r="N13">
        <f t="shared" si="4"/>
        <v>63408.4</v>
      </c>
      <c r="O13">
        <f t="shared" si="5"/>
        <v>38312</v>
      </c>
      <c r="Q13">
        <v>-44905</v>
      </c>
      <c r="R13">
        <v>10</v>
      </c>
      <c r="T13">
        <v>-2076.7999999999956</v>
      </c>
      <c r="U13">
        <v>-1460.5999999999985</v>
      </c>
      <c r="W13">
        <v>49502.8</v>
      </c>
      <c r="X13">
        <v>5125.4000000000005</v>
      </c>
      <c r="AF13">
        <v>63408.4</v>
      </c>
      <c r="AG13">
        <v>1.2917531431166849</v>
      </c>
      <c r="AI13">
        <v>63408.4</v>
      </c>
      <c r="AJ13">
        <v>1.2917531431166849</v>
      </c>
    </row>
    <row r="14" spans="1:38" x14ac:dyDescent="0.25">
      <c r="B14">
        <v>24787</v>
      </c>
      <c r="C14">
        <v>55494</v>
      </c>
      <c r="D14">
        <v>79136</v>
      </c>
      <c r="E14">
        <v>70739</v>
      </c>
      <c r="F14">
        <v>65404</v>
      </c>
      <c r="H14">
        <v>124155</v>
      </c>
      <c r="J14">
        <f t="shared" si="0"/>
        <v>59112</v>
      </c>
      <c r="K14">
        <f t="shared" si="1"/>
        <v>2.100334957369062</v>
      </c>
      <c r="L14">
        <f t="shared" si="2"/>
        <v>79136</v>
      </c>
      <c r="M14">
        <f t="shared" si="3"/>
        <v>24787</v>
      </c>
      <c r="N14">
        <f t="shared" si="4"/>
        <v>59112</v>
      </c>
      <c r="O14">
        <f t="shared" si="5"/>
        <v>54349</v>
      </c>
      <c r="Q14">
        <v>8043</v>
      </c>
      <c r="R14">
        <v>-1462</v>
      </c>
      <c r="T14">
        <v>-26.400000000001455</v>
      </c>
      <c r="U14">
        <v>-2460.5999999999985</v>
      </c>
      <c r="W14">
        <v>30315.600000000002</v>
      </c>
      <c r="X14">
        <v>9192.1999999999989</v>
      </c>
      <c r="AD14">
        <v>59112</v>
      </c>
      <c r="AE14">
        <v>2.100334957369062</v>
      </c>
      <c r="AK14">
        <v>59112</v>
      </c>
      <c r="AL14">
        <v>2.100334957369062</v>
      </c>
    </row>
    <row r="15" spans="1:38" x14ac:dyDescent="0.25">
      <c r="B15">
        <v>92541</v>
      </c>
      <c r="C15">
        <v>35185</v>
      </c>
      <c r="D15">
        <v>55808</v>
      </c>
      <c r="E15">
        <v>98512</v>
      </c>
      <c r="F15">
        <v>9154</v>
      </c>
      <c r="H15">
        <v>103966</v>
      </c>
      <c r="J15">
        <f t="shared" si="0"/>
        <v>58240</v>
      </c>
      <c r="K15">
        <f t="shared" si="1"/>
        <v>1.7851304945054944</v>
      </c>
      <c r="L15">
        <f t="shared" si="2"/>
        <v>98512</v>
      </c>
      <c r="M15">
        <f t="shared" si="3"/>
        <v>9154</v>
      </c>
      <c r="N15">
        <f t="shared" si="4"/>
        <v>58240</v>
      </c>
      <c r="O15">
        <f t="shared" si="5"/>
        <v>89358</v>
      </c>
      <c r="Q15">
        <v>-830</v>
      </c>
      <c r="R15">
        <v>-5107</v>
      </c>
      <c r="T15">
        <v>-7368.1999999999971</v>
      </c>
      <c r="U15">
        <v>-2842</v>
      </c>
      <c r="W15">
        <v>25687</v>
      </c>
      <c r="X15">
        <v>4685.5999999999995</v>
      </c>
      <c r="AF15">
        <v>58240</v>
      </c>
      <c r="AG15">
        <v>1.7851304945054944</v>
      </c>
      <c r="AI15">
        <v>58240</v>
      </c>
      <c r="AJ15">
        <v>1.7851304945054944</v>
      </c>
    </row>
    <row r="16" spans="1:38" x14ac:dyDescent="0.25">
      <c r="B16">
        <v>59071</v>
      </c>
      <c r="C16">
        <v>61671</v>
      </c>
      <c r="D16">
        <v>89540</v>
      </c>
      <c r="E16">
        <v>58088</v>
      </c>
      <c r="F16">
        <v>58212</v>
      </c>
      <c r="H16">
        <v>78141</v>
      </c>
      <c r="J16">
        <f t="shared" si="0"/>
        <v>65316.4</v>
      </c>
      <c r="K16">
        <f t="shared" si="1"/>
        <v>1.1963457875816792</v>
      </c>
      <c r="L16">
        <f t="shared" si="2"/>
        <v>89540</v>
      </c>
      <c r="M16">
        <f t="shared" si="3"/>
        <v>58088</v>
      </c>
      <c r="N16">
        <f t="shared" si="4"/>
        <v>65316.4</v>
      </c>
      <c r="O16">
        <f t="shared" si="5"/>
        <v>31452</v>
      </c>
      <c r="Q16">
        <v>24513</v>
      </c>
      <c r="R16">
        <v>4574</v>
      </c>
      <c r="T16">
        <v>12893.800000000003</v>
      </c>
      <c r="U16">
        <v>-139</v>
      </c>
      <c r="W16">
        <v>35887.400000000009</v>
      </c>
      <c r="X16">
        <v>5067</v>
      </c>
      <c r="Z16">
        <v>65316.4</v>
      </c>
      <c r="AA16">
        <v>1.1963457875816792</v>
      </c>
      <c r="AI16">
        <v>65316.4</v>
      </c>
      <c r="AJ16">
        <v>1.1963457875816792</v>
      </c>
    </row>
    <row r="17" spans="2:36" x14ac:dyDescent="0.25">
      <c r="B17">
        <v>100516</v>
      </c>
      <c r="C17">
        <v>89928</v>
      </c>
      <c r="D17">
        <v>65508</v>
      </c>
      <c r="E17">
        <v>47258</v>
      </c>
      <c r="F17">
        <v>78410</v>
      </c>
      <c r="H17">
        <v>124162</v>
      </c>
      <c r="J17">
        <f t="shared" si="0"/>
        <v>76324</v>
      </c>
      <c r="K17">
        <f t="shared" si="1"/>
        <v>1.6267753262407632</v>
      </c>
      <c r="L17">
        <f t="shared" si="2"/>
        <v>100516</v>
      </c>
      <c r="M17">
        <f t="shared" si="3"/>
        <v>47258</v>
      </c>
      <c r="N17">
        <f t="shared" si="4"/>
        <v>76324</v>
      </c>
      <c r="O17">
        <f t="shared" si="5"/>
        <v>53258</v>
      </c>
      <c r="Q17">
        <v>-10646</v>
      </c>
      <c r="R17">
        <v>-8140</v>
      </c>
      <c r="T17">
        <v>-59</v>
      </c>
      <c r="U17">
        <v>-3861.6000000000058</v>
      </c>
      <c r="W17">
        <v>11557.4</v>
      </c>
      <c r="X17">
        <v>3906.7999999999997</v>
      </c>
      <c r="AF17">
        <v>76324</v>
      </c>
      <c r="AG17">
        <v>1.6267753262407632</v>
      </c>
      <c r="AI17">
        <v>76324</v>
      </c>
      <c r="AJ17">
        <v>1.6267753262407632</v>
      </c>
    </row>
    <row r="18" spans="2:36" x14ac:dyDescent="0.25">
      <c r="B18">
        <v>59758</v>
      </c>
      <c r="C18">
        <v>63231</v>
      </c>
      <c r="D18">
        <v>38057</v>
      </c>
      <c r="E18">
        <v>97738</v>
      </c>
      <c r="F18">
        <v>68659</v>
      </c>
      <c r="H18">
        <v>73043</v>
      </c>
      <c r="J18">
        <f t="shared" si="0"/>
        <v>65488.6</v>
      </c>
      <c r="K18">
        <f t="shared" si="1"/>
        <v>1.1153544280989363</v>
      </c>
      <c r="L18">
        <f t="shared" si="2"/>
        <v>97738</v>
      </c>
      <c r="M18">
        <f t="shared" si="3"/>
        <v>38057</v>
      </c>
      <c r="N18">
        <f t="shared" si="4"/>
        <v>65488.6</v>
      </c>
      <c r="O18">
        <f t="shared" si="5"/>
        <v>59681</v>
      </c>
      <c r="Q18">
        <v>7484</v>
      </c>
      <c r="R18">
        <v>371</v>
      </c>
      <c r="T18">
        <v>1110.4000000000015</v>
      </c>
      <c r="U18">
        <v>4190.4000000000015</v>
      </c>
      <c r="W18">
        <v>27205.599999999999</v>
      </c>
      <c r="X18">
        <v>4192.8</v>
      </c>
      <c r="AB18">
        <v>65488.6</v>
      </c>
      <c r="AC18">
        <v>1.1153544280989363</v>
      </c>
      <c r="AI18">
        <v>65488.6</v>
      </c>
      <c r="AJ18">
        <v>1.1153544280989363</v>
      </c>
    </row>
    <row r="19" spans="2:36" x14ac:dyDescent="0.25">
      <c r="B19">
        <v>66976</v>
      </c>
      <c r="C19">
        <v>99681</v>
      </c>
      <c r="D19">
        <v>51377</v>
      </c>
      <c r="E19">
        <v>79081</v>
      </c>
      <c r="F19">
        <v>77035</v>
      </c>
      <c r="H19">
        <v>126745</v>
      </c>
      <c r="J19">
        <f t="shared" si="0"/>
        <v>74830</v>
      </c>
      <c r="K19">
        <f t="shared" si="1"/>
        <v>1.6937725511158626</v>
      </c>
      <c r="L19">
        <f t="shared" si="2"/>
        <v>99681</v>
      </c>
      <c r="M19">
        <f t="shared" si="3"/>
        <v>51377</v>
      </c>
      <c r="N19">
        <f t="shared" si="4"/>
        <v>74830</v>
      </c>
      <c r="O19">
        <f t="shared" si="5"/>
        <v>48304</v>
      </c>
      <c r="Q19">
        <v>32404</v>
      </c>
      <c r="R19">
        <v>-2239</v>
      </c>
      <c r="T19">
        <v>-2315.6000000000058</v>
      </c>
      <c r="U19">
        <v>8263.3999999999942</v>
      </c>
      <c r="W19">
        <v>26602.400000000001</v>
      </c>
      <c r="X19">
        <v>8265.0000000000018</v>
      </c>
      <c r="AB19">
        <v>74830</v>
      </c>
      <c r="AC19">
        <v>1.6937725511158626</v>
      </c>
      <c r="AI19">
        <v>74830</v>
      </c>
      <c r="AJ19">
        <v>1.6937725511158626</v>
      </c>
    </row>
    <row r="20" spans="2:36" x14ac:dyDescent="0.25">
      <c r="B20">
        <v>43484</v>
      </c>
      <c r="C20">
        <v>76074</v>
      </c>
      <c r="D20">
        <v>78895</v>
      </c>
      <c r="E20">
        <v>26016</v>
      </c>
      <c r="F20">
        <v>26706</v>
      </c>
      <c r="H20">
        <v>82012</v>
      </c>
      <c r="J20">
        <f t="shared" si="0"/>
        <v>50235</v>
      </c>
      <c r="K20">
        <f t="shared" si="1"/>
        <v>1.632566935403603</v>
      </c>
      <c r="L20">
        <f t="shared" si="2"/>
        <v>78895</v>
      </c>
      <c r="M20">
        <f t="shared" si="3"/>
        <v>26016</v>
      </c>
      <c r="N20">
        <f t="shared" si="4"/>
        <v>50235</v>
      </c>
      <c r="O20">
        <f t="shared" si="5"/>
        <v>52879</v>
      </c>
      <c r="Q20">
        <v>-18725</v>
      </c>
      <c r="R20">
        <v>16299</v>
      </c>
      <c r="T20">
        <v>-12421.199999999997</v>
      </c>
      <c r="U20">
        <v>6655</v>
      </c>
      <c r="W20">
        <v>26469.200000000004</v>
      </c>
      <c r="X20">
        <v>6976.2000000000007</v>
      </c>
      <c r="AD20">
        <v>50235</v>
      </c>
      <c r="AE20">
        <v>1.632566935403603</v>
      </c>
      <c r="AI20">
        <v>50235</v>
      </c>
      <c r="AJ20">
        <v>1.632566935403603</v>
      </c>
    </row>
    <row r="21" spans="2:36" x14ac:dyDescent="0.25">
      <c r="B21">
        <v>101179</v>
      </c>
      <c r="C21">
        <v>36844</v>
      </c>
      <c r="D21">
        <v>75836</v>
      </c>
      <c r="E21">
        <v>23752</v>
      </c>
      <c r="F21">
        <v>68628</v>
      </c>
      <c r="H21">
        <v>126825</v>
      </c>
      <c r="J21">
        <f t="shared" si="0"/>
        <v>61247.8</v>
      </c>
      <c r="K21">
        <f t="shared" si="1"/>
        <v>2.0706866205806573</v>
      </c>
      <c r="L21">
        <f t="shared" si="2"/>
        <v>101179</v>
      </c>
      <c r="M21">
        <f t="shared" si="3"/>
        <v>23752</v>
      </c>
      <c r="N21">
        <f t="shared" si="4"/>
        <v>61247.8</v>
      </c>
      <c r="O21">
        <f t="shared" si="5"/>
        <v>77427</v>
      </c>
      <c r="Q21">
        <v>21537</v>
      </c>
      <c r="R21">
        <v>20384</v>
      </c>
      <c r="T21">
        <v>-14495.599999999991</v>
      </c>
      <c r="U21">
        <v>689.40000000000146</v>
      </c>
      <c r="W21">
        <v>35508.800000000003</v>
      </c>
      <c r="X21">
        <v>7074.5999999999995</v>
      </c>
      <c r="AB21">
        <v>61247.8</v>
      </c>
      <c r="AC21">
        <v>2.0706866205806573</v>
      </c>
      <c r="AI21">
        <v>61247.8</v>
      </c>
      <c r="AJ21">
        <v>2.0706866205806573</v>
      </c>
    </row>
    <row r="22" spans="2:36" x14ac:dyDescent="0.25">
      <c r="B22">
        <v>16678</v>
      </c>
      <c r="C22">
        <v>81620</v>
      </c>
      <c r="D22">
        <v>36148</v>
      </c>
      <c r="E22">
        <v>23790</v>
      </c>
      <c r="F22">
        <v>85118</v>
      </c>
      <c r="H22">
        <v>67897</v>
      </c>
      <c r="J22">
        <f t="shared" si="0"/>
        <v>48670.8</v>
      </c>
      <c r="K22">
        <f t="shared" si="1"/>
        <v>1.3950253540110291</v>
      </c>
      <c r="L22">
        <f t="shared" si="2"/>
        <v>85118</v>
      </c>
      <c r="M22">
        <f t="shared" si="3"/>
        <v>16678</v>
      </c>
      <c r="N22">
        <f t="shared" si="4"/>
        <v>48670.8</v>
      </c>
      <c r="O22">
        <f t="shared" si="5"/>
        <v>68440</v>
      </c>
      <c r="Q22">
        <v>-8609</v>
      </c>
      <c r="R22">
        <v>10145</v>
      </c>
      <c r="T22">
        <v>-111</v>
      </c>
      <c r="U22">
        <v>-4065.7999999999956</v>
      </c>
      <c r="W22">
        <v>23603.8</v>
      </c>
      <c r="X22">
        <v>4065.8</v>
      </c>
      <c r="AD22">
        <v>48670.8</v>
      </c>
      <c r="AE22">
        <v>1.3950253540110291</v>
      </c>
      <c r="AI22">
        <v>48670.8</v>
      </c>
      <c r="AJ22">
        <v>1.3950253540110291</v>
      </c>
    </row>
    <row r="23" spans="2:36" x14ac:dyDescent="0.25">
      <c r="B23">
        <v>66093</v>
      </c>
      <c r="C23">
        <v>104478</v>
      </c>
      <c r="D23">
        <v>86393</v>
      </c>
      <c r="E23">
        <v>78682</v>
      </c>
      <c r="F23">
        <v>35986</v>
      </c>
      <c r="H23">
        <v>112725</v>
      </c>
      <c r="J23">
        <f t="shared" si="0"/>
        <v>74326.399999999994</v>
      </c>
      <c r="K23">
        <f t="shared" si="1"/>
        <v>1.5166212812674906</v>
      </c>
      <c r="L23">
        <f t="shared" si="2"/>
        <v>104478</v>
      </c>
      <c r="M23">
        <f t="shared" si="3"/>
        <v>35986</v>
      </c>
      <c r="N23">
        <f t="shared" si="4"/>
        <v>74326.399999999994</v>
      </c>
      <c r="O23">
        <f t="shared" si="5"/>
        <v>68492</v>
      </c>
      <c r="Q23">
        <v>8421</v>
      </c>
      <c r="R23">
        <v>8097</v>
      </c>
      <c r="T23">
        <v>-17505.400000000009</v>
      </c>
      <c r="U23">
        <v>-1897.8000000000029</v>
      </c>
      <c r="W23">
        <v>31152.6</v>
      </c>
      <c r="X23">
        <v>6625.8</v>
      </c>
      <c r="AB23">
        <v>74326.399999999994</v>
      </c>
      <c r="AC23">
        <v>1.5166212812674906</v>
      </c>
      <c r="AI23">
        <v>74326.399999999994</v>
      </c>
      <c r="AJ23">
        <v>1.5166212812674906</v>
      </c>
    </row>
    <row r="24" spans="2:36" x14ac:dyDescent="0.25">
      <c r="B24">
        <v>24229</v>
      </c>
      <c r="C24">
        <v>37746</v>
      </c>
      <c r="D24">
        <v>80652</v>
      </c>
      <c r="E24">
        <v>74013</v>
      </c>
      <c r="F24">
        <v>24798</v>
      </c>
      <c r="H24">
        <v>76679</v>
      </c>
      <c r="J24">
        <f t="shared" si="0"/>
        <v>48287.6</v>
      </c>
      <c r="K24">
        <f t="shared" si="1"/>
        <v>1.587964612032903</v>
      </c>
      <c r="L24">
        <f t="shared" si="2"/>
        <v>80652</v>
      </c>
      <c r="M24">
        <f t="shared" si="3"/>
        <v>24229</v>
      </c>
      <c r="N24">
        <f t="shared" si="4"/>
        <v>48287.6</v>
      </c>
      <c r="O24">
        <f t="shared" si="5"/>
        <v>56423</v>
      </c>
      <c r="Q24">
        <v>-35989</v>
      </c>
      <c r="R24">
        <v>6389</v>
      </c>
      <c r="T24">
        <v>-8292.4000000000015</v>
      </c>
      <c r="U24">
        <v>2375.4000000000015</v>
      </c>
      <c r="W24">
        <v>17213.2</v>
      </c>
      <c r="X24">
        <v>4153.8</v>
      </c>
      <c r="AD24">
        <v>48287.6</v>
      </c>
      <c r="AE24">
        <v>1.587964612032903</v>
      </c>
      <c r="AI24">
        <v>48287.6</v>
      </c>
      <c r="AJ24">
        <v>1.587964612032903</v>
      </c>
    </row>
    <row r="25" spans="2:36" x14ac:dyDescent="0.25">
      <c r="B25">
        <v>98448</v>
      </c>
      <c r="C25">
        <v>22184</v>
      </c>
      <c r="D25">
        <v>37748</v>
      </c>
      <c r="E25">
        <v>51517</v>
      </c>
      <c r="F25">
        <v>50456</v>
      </c>
      <c r="H25">
        <v>75502</v>
      </c>
      <c r="J25">
        <f t="shared" si="0"/>
        <v>52070.6</v>
      </c>
      <c r="K25">
        <f t="shared" si="1"/>
        <v>1.4499928942627893</v>
      </c>
      <c r="L25">
        <f t="shared" si="2"/>
        <v>98448</v>
      </c>
      <c r="M25">
        <f t="shared" si="3"/>
        <v>22184</v>
      </c>
      <c r="N25">
        <f t="shared" si="4"/>
        <v>52070.6</v>
      </c>
      <c r="O25">
        <f t="shared" si="5"/>
        <v>76264</v>
      </c>
      <c r="Q25">
        <v>9697</v>
      </c>
      <c r="R25">
        <v>-389</v>
      </c>
      <c r="T25">
        <v>6782</v>
      </c>
      <c r="U25">
        <v>-2955.5999999999985</v>
      </c>
      <c r="W25">
        <v>12626.400000000001</v>
      </c>
      <c r="X25">
        <v>13286.8</v>
      </c>
      <c r="Z25">
        <v>52070.6</v>
      </c>
      <c r="AA25">
        <v>1.4499928942627893</v>
      </c>
      <c r="AI25">
        <v>52070.6</v>
      </c>
      <c r="AJ25">
        <v>1.4499928942627893</v>
      </c>
    </row>
    <row r="26" spans="2:36" x14ac:dyDescent="0.25">
      <c r="B26">
        <v>98449</v>
      </c>
      <c r="C26">
        <v>105472</v>
      </c>
      <c r="D26">
        <v>74436</v>
      </c>
      <c r="E26">
        <v>93612</v>
      </c>
      <c r="F26">
        <v>24345</v>
      </c>
      <c r="H26">
        <v>124324</v>
      </c>
      <c r="J26">
        <f t="shared" si="0"/>
        <v>79262.8</v>
      </c>
      <c r="K26">
        <f t="shared" si="1"/>
        <v>1.5685037621683815</v>
      </c>
      <c r="L26">
        <f t="shared" si="2"/>
        <v>105472</v>
      </c>
      <c r="M26">
        <f t="shared" si="3"/>
        <v>24345</v>
      </c>
      <c r="N26">
        <f t="shared" si="4"/>
        <v>79262.8</v>
      </c>
      <c r="O26">
        <f t="shared" si="5"/>
        <v>81127</v>
      </c>
      <c r="Q26">
        <v>-4211</v>
      </c>
      <c r="R26">
        <v>-12493</v>
      </c>
      <c r="T26">
        <v>-3393.1999999999971</v>
      </c>
      <c r="U26">
        <v>8112.8000000000029</v>
      </c>
      <c r="W26">
        <v>25450.799999999999</v>
      </c>
      <c r="X26">
        <v>11466.400000000001</v>
      </c>
      <c r="AF26">
        <v>79262.8</v>
      </c>
      <c r="AG26">
        <v>1.5685037621683815</v>
      </c>
      <c r="AI26">
        <v>79262.8</v>
      </c>
      <c r="AJ26">
        <v>1.5685037621683815</v>
      </c>
    </row>
    <row r="27" spans="2:36" x14ac:dyDescent="0.25">
      <c r="B27">
        <v>82262</v>
      </c>
      <c r="C27">
        <v>33726</v>
      </c>
      <c r="D27">
        <v>59451</v>
      </c>
      <c r="E27">
        <v>52723</v>
      </c>
      <c r="F27">
        <v>30513</v>
      </c>
      <c r="H27">
        <v>54997</v>
      </c>
      <c r="J27">
        <f t="shared" si="0"/>
        <v>51735</v>
      </c>
      <c r="K27">
        <f t="shared" si="1"/>
        <v>1.0630520923939306</v>
      </c>
      <c r="L27">
        <f t="shared" si="2"/>
        <v>82262</v>
      </c>
      <c r="M27">
        <f t="shared" si="3"/>
        <v>30513</v>
      </c>
      <c r="N27">
        <f t="shared" si="4"/>
        <v>51735</v>
      </c>
      <c r="O27">
        <f t="shared" si="5"/>
        <v>51749</v>
      </c>
      <c r="Q27">
        <v>2722</v>
      </c>
      <c r="R27">
        <v>-6624</v>
      </c>
      <c r="T27">
        <v>14195.400000000001</v>
      </c>
      <c r="U27">
        <v>5484.4000000000015</v>
      </c>
      <c r="W27">
        <v>28299</v>
      </c>
      <c r="X27">
        <v>6925.2</v>
      </c>
      <c r="Z27">
        <v>51735</v>
      </c>
      <c r="AA27">
        <v>1.0630520923939306</v>
      </c>
      <c r="AI27">
        <v>51735</v>
      </c>
      <c r="AJ27">
        <v>1.0630520923939306</v>
      </c>
    </row>
    <row r="28" spans="2:36" x14ac:dyDescent="0.25">
      <c r="B28">
        <v>104798</v>
      </c>
      <c r="C28">
        <v>84459</v>
      </c>
      <c r="D28">
        <v>90755</v>
      </c>
      <c r="E28">
        <v>65816</v>
      </c>
      <c r="F28">
        <v>51217</v>
      </c>
      <c r="H28">
        <v>138429</v>
      </c>
      <c r="J28">
        <f t="shared" si="0"/>
        <v>79409</v>
      </c>
      <c r="K28">
        <f t="shared" si="1"/>
        <v>1.743240690601821</v>
      </c>
      <c r="L28">
        <f t="shared" si="2"/>
        <v>104798</v>
      </c>
      <c r="M28">
        <f t="shared" si="3"/>
        <v>51217</v>
      </c>
      <c r="N28">
        <f t="shared" si="4"/>
        <v>79409</v>
      </c>
      <c r="O28">
        <f t="shared" si="5"/>
        <v>53581</v>
      </c>
      <c r="Q28">
        <v>4605</v>
      </c>
      <c r="R28">
        <v>15074</v>
      </c>
      <c r="T28">
        <v>-2853.3999999999942</v>
      </c>
      <c r="U28">
        <v>2751</v>
      </c>
      <c r="W28">
        <v>28913.4</v>
      </c>
      <c r="X28">
        <v>8096.1999999999989</v>
      </c>
      <c r="AF28">
        <v>79409</v>
      </c>
      <c r="AG28">
        <v>1.743240690601821</v>
      </c>
      <c r="AI28">
        <v>79409</v>
      </c>
      <c r="AJ28">
        <v>1.743240690601821</v>
      </c>
    </row>
    <row r="29" spans="2:36" x14ac:dyDescent="0.25">
      <c r="B29">
        <v>25551</v>
      </c>
      <c r="C29">
        <v>24798</v>
      </c>
      <c r="D29">
        <v>54853</v>
      </c>
      <c r="E29">
        <v>43426</v>
      </c>
      <c r="F29">
        <v>105556</v>
      </c>
      <c r="H29">
        <v>58406</v>
      </c>
      <c r="J29">
        <f t="shared" si="0"/>
        <v>50836.800000000003</v>
      </c>
      <c r="K29">
        <f t="shared" si="1"/>
        <v>1.1488921411261133</v>
      </c>
      <c r="L29">
        <f t="shared" si="2"/>
        <v>105556</v>
      </c>
      <c r="M29">
        <f t="shared" si="3"/>
        <v>24798</v>
      </c>
      <c r="N29">
        <f t="shared" si="4"/>
        <v>50836.800000000003</v>
      </c>
      <c r="O29">
        <f t="shared" si="5"/>
        <v>80758</v>
      </c>
      <c r="Q29">
        <v>-27940</v>
      </c>
      <c r="R29">
        <v>11</v>
      </c>
      <c r="T29">
        <v>11993.400000000001</v>
      </c>
      <c r="U29">
        <v>7039.8000000000029</v>
      </c>
      <c r="W29">
        <v>22357.8</v>
      </c>
      <c r="X29">
        <v>7815</v>
      </c>
      <c r="AD29">
        <v>50836.800000000003</v>
      </c>
      <c r="AE29">
        <v>1.1488921411261133</v>
      </c>
      <c r="AI29">
        <v>50836.800000000003</v>
      </c>
      <c r="AJ29">
        <v>1.1488921411261133</v>
      </c>
    </row>
    <row r="30" spans="2:36" x14ac:dyDescent="0.25">
      <c r="B30">
        <v>56227</v>
      </c>
      <c r="C30">
        <v>27194</v>
      </c>
      <c r="D30">
        <v>60217</v>
      </c>
      <c r="E30">
        <v>54621</v>
      </c>
      <c r="F30">
        <v>60057</v>
      </c>
      <c r="H30">
        <v>79428</v>
      </c>
      <c r="J30">
        <f t="shared" si="0"/>
        <v>51663.199999999997</v>
      </c>
      <c r="K30">
        <f t="shared" si="1"/>
        <v>1.5374192849068584</v>
      </c>
      <c r="L30">
        <f t="shared" si="2"/>
        <v>60217</v>
      </c>
      <c r="M30">
        <f t="shared" si="3"/>
        <v>27194</v>
      </c>
      <c r="N30">
        <f t="shared" si="4"/>
        <v>51663.199999999997</v>
      </c>
      <c r="O30">
        <f t="shared" si="5"/>
        <v>33023</v>
      </c>
      <c r="Q30">
        <v>-42957</v>
      </c>
      <c r="R30">
        <v>-3643</v>
      </c>
      <c r="T30">
        <v>-14240.199999999997</v>
      </c>
      <c r="U30">
        <v>482.19999999999709</v>
      </c>
      <c r="W30">
        <v>24775.4</v>
      </c>
      <c r="X30">
        <v>861.40000000000009</v>
      </c>
      <c r="AF30">
        <v>51663.199999999997</v>
      </c>
      <c r="AG30">
        <v>1.5374192849068584</v>
      </c>
      <c r="AI30">
        <v>51663.199999999997</v>
      </c>
      <c r="AJ30">
        <v>1.5374192849068584</v>
      </c>
    </row>
    <row r="31" spans="2:36" x14ac:dyDescent="0.25">
      <c r="B31">
        <v>74172</v>
      </c>
      <c r="C31">
        <v>59369</v>
      </c>
      <c r="D31">
        <v>42208</v>
      </c>
      <c r="E31">
        <v>51751</v>
      </c>
      <c r="F31">
        <v>83597</v>
      </c>
      <c r="H31">
        <v>79823</v>
      </c>
      <c r="J31">
        <f t="shared" si="0"/>
        <v>62219.4</v>
      </c>
      <c r="K31">
        <f t="shared" si="1"/>
        <v>1.2829278327981304</v>
      </c>
      <c r="L31">
        <f t="shared" si="2"/>
        <v>83597</v>
      </c>
      <c r="M31">
        <f t="shared" si="3"/>
        <v>42208</v>
      </c>
      <c r="N31">
        <f t="shared" si="4"/>
        <v>62219.4</v>
      </c>
      <c r="O31">
        <f t="shared" si="5"/>
        <v>41389</v>
      </c>
      <c r="Q31">
        <v>9221</v>
      </c>
      <c r="R31">
        <v>-27</v>
      </c>
      <c r="T31">
        <v>-2577</v>
      </c>
      <c r="U31">
        <v>3173</v>
      </c>
      <c r="W31">
        <v>22014.2</v>
      </c>
      <c r="X31">
        <v>3473.3999999999996</v>
      </c>
      <c r="AB31">
        <v>62219.4</v>
      </c>
      <c r="AC31">
        <v>1.2829278327981304</v>
      </c>
      <c r="AI31">
        <v>62219.4</v>
      </c>
      <c r="AJ31">
        <v>1.2829278327981304</v>
      </c>
    </row>
    <row r="32" spans="2:36" x14ac:dyDescent="0.25">
      <c r="B32">
        <v>86224</v>
      </c>
      <c r="C32">
        <v>61139</v>
      </c>
      <c r="D32">
        <v>50524</v>
      </c>
      <c r="E32">
        <v>56524</v>
      </c>
      <c r="F32">
        <v>63256</v>
      </c>
      <c r="H32">
        <v>86922</v>
      </c>
      <c r="J32">
        <f t="shared" si="0"/>
        <v>63533.4</v>
      </c>
      <c r="K32">
        <f t="shared" si="1"/>
        <v>1.3681307784566858</v>
      </c>
      <c r="L32">
        <f t="shared" si="2"/>
        <v>86224</v>
      </c>
      <c r="M32">
        <f t="shared" si="3"/>
        <v>50524</v>
      </c>
      <c r="N32">
        <f t="shared" si="4"/>
        <v>63533.4</v>
      </c>
      <c r="O32">
        <f t="shared" si="5"/>
        <v>35700</v>
      </c>
      <c r="Q32">
        <v>-13569</v>
      </c>
      <c r="R32">
        <v>-21785</v>
      </c>
      <c r="T32">
        <v>22328.400000000001</v>
      </c>
      <c r="U32">
        <v>7060.8000000000029</v>
      </c>
      <c r="W32">
        <v>24381.200000000001</v>
      </c>
      <c r="X32">
        <v>7060.8</v>
      </c>
      <c r="AD32">
        <v>63533.4</v>
      </c>
      <c r="AE32">
        <v>1.3681307784566858</v>
      </c>
      <c r="AI32">
        <v>63533.4</v>
      </c>
      <c r="AJ32">
        <v>1.3681307784566858</v>
      </c>
    </row>
    <row r="33" spans="2:38" x14ac:dyDescent="0.25">
      <c r="B33">
        <v>76921</v>
      </c>
      <c r="C33">
        <v>29953</v>
      </c>
      <c r="D33">
        <v>58322</v>
      </c>
      <c r="E33">
        <v>74727</v>
      </c>
      <c r="F33">
        <v>33415</v>
      </c>
      <c r="H33">
        <v>120457</v>
      </c>
      <c r="J33">
        <f t="shared" si="0"/>
        <v>54667.6</v>
      </c>
      <c r="K33">
        <f t="shared" si="1"/>
        <v>2.2034440875399688</v>
      </c>
      <c r="L33">
        <f t="shared" si="2"/>
        <v>76921</v>
      </c>
      <c r="M33">
        <f t="shared" si="3"/>
        <v>29953</v>
      </c>
      <c r="N33">
        <f t="shared" si="4"/>
        <v>54667.6</v>
      </c>
      <c r="O33">
        <f t="shared" si="5"/>
        <v>46968</v>
      </c>
      <c r="Q33">
        <v>2377</v>
      </c>
      <c r="R33">
        <v>-2467</v>
      </c>
      <c r="T33">
        <v>-18788.000000000007</v>
      </c>
      <c r="U33">
        <v>-1908.5999999999985</v>
      </c>
      <c r="W33">
        <v>38846</v>
      </c>
      <c r="X33">
        <v>5060.6000000000004</v>
      </c>
      <c r="AF33">
        <v>54667.6</v>
      </c>
      <c r="AG33">
        <v>2.2034440875399688</v>
      </c>
      <c r="AK33">
        <v>54667.6</v>
      </c>
      <c r="AL33">
        <v>2.2034440875399688</v>
      </c>
    </row>
    <row r="34" spans="2:38" x14ac:dyDescent="0.25">
      <c r="B34">
        <v>84003</v>
      </c>
      <c r="C34">
        <v>66067</v>
      </c>
      <c r="D34">
        <v>76439</v>
      </c>
      <c r="E34">
        <v>45270</v>
      </c>
      <c r="F34">
        <v>35417</v>
      </c>
      <c r="H34">
        <v>108589</v>
      </c>
      <c r="J34">
        <f t="shared" ref="J34:J65" si="6">AVERAGE(B34:F34)</f>
        <v>61439.199999999997</v>
      </c>
      <c r="K34">
        <f t="shared" ref="K34:K65" si="7">H34/J34</f>
        <v>1.7674221018502847</v>
      </c>
      <c r="L34">
        <f t="shared" ref="L34:L65" si="8">MAX(B34:F34)</f>
        <v>84003</v>
      </c>
      <c r="M34">
        <f t="shared" ref="M34:M65" si="9">MIN(B34:F34)</f>
        <v>35417</v>
      </c>
      <c r="N34">
        <f t="shared" ref="N34:N65" si="10">AVERAGE(B34:F34)</f>
        <v>61439.199999999997</v>
      </c>
      <c r="O34">
        <f t="shared" ref="O34:O65" si="11">L34-M34</f>
        <v>48586</v>
      </c>
      <c r="Q34">
        <v>-143</v>
      </c>
      <c r="R34">
        <v>-4225</v>
      </c>
      <c r="T34">
        <v>-12385.400000000009</v>
      </c>
      <c r="U34">
        <v>874.59999999999854</v>
      </c>
      <c r="W34">
        <v>18787.8</v>
      </c>
      <c r="X34">
        <v>2732.2</v>
      </c>
      <c r="AB34">
        <v>61439.199999999997</v>
      </c>
      <c r="AC34">
        <v>1.7674221018502847</v>
      </c>
      <c r="AI34">
        <v>61439.199999999997</v>
      </c>
      <c r="AJ34">
        <v>1.7674221018502847</v>
      </c>
    </row>
    <row r="35" spans="2:38" x14ac:dyDescent="0.25">
      <c r="B35">
        <v>98638</v>
      </c>
      <c r="C35">
        <v>90237</v>
      </c>
      <c r="D35">
        <v>69768</v>
      </c>
      <c r="E35">
        <v>113326</v>
      </c>
      <c r="F35">
        <v>56550</v>
      </c>
      <c r="H35">
        <v>109575</v>
      </c>
      <c r="J35">
        <f t="shared" si="6"/>
        <v>85703.8</v>
      </c>
      <c r="K35">
        <f t="shared" si="7"/>
        <v>1.2785314070087908</v>
      </c>
      <c r="L35">
        <f t="shared" si="8"/>
        <v>113326</v>
      </c>
      <c r="M35">
        <f t="shared" si="9"/>
        <v>56550</v>
      </c>
      <c r="N35">
        <f t="shared" si="10"/>
        <v>85703.8</v>
      </c>
      <c r="O35">
        <f t="shared" si="11"/>
        <v>56776</v>
      </c>
      <c r="Q35">
        <v>28272</v>
      </c>
      <c r="R35">
        <v>-290</v>
      </c>
      <c r="T35">
        <v>14634.400000000009</v>
      </c>
      <c r="U35">
        <v>6857.6000000000058</v>
      </c>
      <c r="W35">
        <v>23922.400000000001</v>
      </c>
      <c r="X35">
        <v>7881.2000000000007</v>
      </c>
      <c r="AB35">
        <v>85703.8</v>
      </c>
      <c r="AC35">
        <v>1.2785314070087908</v>
      </c>
      <c r="AI35">
        <v>85703.8</v>
      </c>
      <c r="AJ35">
        <v>1.2785314070087908</v>
      </c>
    </row>
    <row r="36" spans="2:38" x14ac:dyDescent="0.25">
      <c r="B36">
        <v>102332</v>
      </c>
      <c r="C36">
        <v>47757</v>
      </c>
      <c r="D36">
        <v>98420</v>
      </c>
      <c r="E36">
        <v>49051</v>
      </c>
      <c r="F36">
        <v>77781</v>
      </c>
      <c r="H36">
        <v>113453</v>
      </c>
      <c r="J36">
        <f t="shared" si="6"/>
        <v>75068.2</v>
      </c>
      <c r="K36">
        <f t="shared" si="7"/>
        <v>1.5113323617723617</v>
      </c>
      <c r="L36">
        <f t="shared" si="8"/>
        <v>102332</v>
      </c>
      <c r="M36">
        <f t="shared" si="9"/>
        <v>47757</v>
      </c>
      <c r="N36">
        <f t="shared" si="10"/>
        <v>75068.2</v>
      </c>
      <c r="O36">
        <f t="shared" si="11"/>
        <v>54575</v>
      </c>
      <c r="Q36">
        <v>20096</v>
      </c>
      <c r="R36">
        <v>-7607</v>
      </c>
      <c r="T36">
        <v>34330.6</v>
      </c>
      <c r="U36">
        <v>659.80000000000291</v>
      </c>
      <c r="W36">
        <v>44005</v>
      </c>
      <c r="X36">
        <v>3932.6000000000004</v>
      </c>
      <c r="AD36">
        <v>75068.2</v>
      </c>
      <c r="AE36">
        <v>1.5113323617723617</v>
      </c>
      <c r="AI36">
        <v>75068.2</v>
      </c>
      <c r="AJ36">
        <v>1.5113323617723617</v>
      </c>
    </row>
    <row r="37" spans="2:38" x14ac:dyDescent="0.25">
      <c r="B37">
        <v>66764</v>
      </c>
      <c r="C37">
        <v>17491</v>
      </c>
      <c r="D37">
        <v>12319</v>
      </c>
      <c r="E37">
        <v>25914</v>
      </c>
      <c r="F37">
        <v>91567</v>
      </c>
      <c r="H37">
        <v>45395</v>
      </c>
      <c r="J37">
        <f t="shared" si="6"/>
        <v>42811</v>
      </c>
      <c r="K37">
        <f t="shared" si="7"/>
        <v>1.0603583191235897</v>
      </c>
      <c r="L37">
        <f t="shared" si="8"/>
        <v>91567</v>
      </c>
      <c r="M37">
        <f t="shared" si="9"/>
        <v>12319</v>
      </c>
      <c r="N37">
        <f t="shared" si="10"/>
        <v>42811</v>
      </c>
      <c r="O37">
        <f t="shared" si="11"/>
        <v>79248</v>
      </c>
      <c r="Q37">
        <v>-47224</v>
      </c>
      <c r="R37">
        <v>-12706</v>
      </c>
      <c r="T37">
        <v>3205</v>
      </c>
      <c r="U37">
        <v>-1766</v>
      </c>
      <c r="W37">
        <v>26482.2</v>
      </c>
      <c r="X37">
        <v>1766</v>
      </c>
      <c r="AD37">
        <v>42811</v>
      </c>
      <c r="AE37">
        <v>1.0603583191235897</v>
      </c>
      <c r="AI37">
        <v>42811</v>
      </c>
      <c r="AJ37">
        <v>1.0603583191235897</v>
      </c>
    </row>
    <row r="38" spans="2:38" x14ac:dyDescent="0.25">
      <c r="B38">
        <v>93472</v>
      </c>
      <c r="C38">
        <v>65492</v>
      </c>
      <c r="D38">
        <v>89228</v>
      </c>
      <c r="E38">
        <v>62263</v>
      </c>
      <c r="F38">
        <v>30556</v>
      </c>
      <c r="H38">
        <v>134802</v>
      </c>
      <c r="J38">
        <f t="shared" si="6"/>
        <v>68202.2</v>
      </c>
      <c r="K38">
        <f t="shared" si="7"/>
        <v>1.9765051567251497</v>
      </c>
      <c r="L38">
        <f t="shared" si="8"/>
        <v>93472</v>
      </c>
      <c r="M38">
        <f t="shared" si="9"/>
        <v>30556</v>
      </c>
      <c r="N38">
        <f t="shared" si="10"/>
        <v>68202.2</v>
      </c>
      <c r="O38">
        <f t="shared" si="11"/>
        <v>62916</v>
      </c>
      <c r="Q38">
        <v>44028</v>
      </c>
      <c r="R38">
        <v>13152</v>
      </c>
      <c r="T38">
        <v>12827.599999999999</v>
      </c>
      <c r="U38">
        <v>1971.3999999999942</v>
      </c>
      <c r="W38">
        <v>20285.2</v>
      </c>
      <c r="X38">
        <v>11070.2</v>
      </c>
      <c r="AD38">
        <v>68202.2</v>
      </c>
      <c r="AE38">
        <v>1.9765051567251497</v>
      </c>
      <c r="AI38">
        <v>68202.2</v>
      </c>
      <c r="AJ38">
        <v>1.9765051567251497</v>
      </c>
    </row>
    <row r="39" spans="2:38" x14ac:dyDescent="0.25">
      <c r="B39">
        <v>71439</v>
      </c>
      <c r="C39">
        <v>25035</v>
      </c>
      <c r="D39">
        <v>91386</v>
      </c>
      <c r="E39">
        <v>27906</v>
      </c>
      <c r="F39">
        <v>97149</v>
      </c>
      <c r="H39">
        <v>65906</v>
      </c>
      <c r="J39">
        <f t="shared" si="6"/>
        <v>62583</v>
      </c>
      <c r="K39">
        <f t="shared" si="7"/>
        <v>1.0530974865378777</v>
      </c>
      <c r="L39">
        <f t="shared" si="8"/>
        <v>97149</v>
      </c>
      <c r="M39">
        <f t="shared" si="9"/>
        <v>25035</v>
      </c>
      <c r="N39">
        <f t="shared" si="10"/>
        <v>62583</v>
      </c>
      <c r="O39">
        <f t="shared" si="11"/>
        <v>72114</v>
      </c>
      <c r="Q39">
        <v>-268</v>
      </c>
      <c r="R39">
        <v>269</v>
      </c>
      <c r="T39">
        <v>-639</v>
      </c>
      <c r="U39">
        <v>5072</v>
      </c>
      <c r="W39">
        <v>8478.6</v>
      </c>
      <c r="X39">
        <v>5072</v>
      </c>
      <c r="Z39">
        <v>62583</v>
      </c>
      <c r="AA39">
        <v>1.0530974865378777</v>
      </c>
      <c r="AI39">
        <v>62583</v>
      </c>
      <c r="AJ39">
        <v>1.0530974865378777</v>
      </c>
    </row>
    <row r="40" spans="2:38" x14ac:dyDescent="0.25">
      <c r="B40">
        <v>60606</v>
      </c>
      <c r="C40">
        <v>55793</v>
      </c>
      <c r="D40">
        <v>33191</v>
      </c>
      <c r="E40">
        <v>92127</v>
      </c>
      <c r="F40">
        <v>28396</v>
      </c>
      <c r="H40">
        <v>78611</v>
      </c>
      <c r="J40">
        <f t="shared" si="6"/>
        <v>54022.6</v>
      </c>
      <c r="K40">
        <f t="shared" si="7"/>
        <v>1.4551502519315991</v>
      </c>
      <c r="L40">
        <f t="shared" si="8"/>
        <v>92127</v>
      </c>
      <c r="M40">
        <f t="shared" si="9"/>
        <v>28396</v>
      </c>
      <c r="N40">
        <f t="shared" si="10"/>
        <v>54022.6</v>
      </c>
      <c r="O40">
        <f t="shared" si="11"/>
        <v>63731</v>
      </c>
      <c r="Q40">
        <v>14651</v>
      </c>
      <c r="R40">
        <v>-6757</v>
      </c>
      <c r="T40">
        <v>886.59999999999854</v>
      </c>
      <c r="U40">
        <v>4322.4000000000015</v>
      </c>
      <c r="W40">
        <v>9086.6</v>
      </c>
      <c r="X40">
        <v>4432.8</v>
      </c>
      <c r="Z40">
        <v>54022.6</v>
      </c>
      <c r="AA40">
        <v>1.4551502519315991</v>
      </c>
      <c r="AI40">
        <v>54022.6</v>
      </c>
      <c r="AJ40">
        <v>1.4551502519315991</v>
      </c>
    </row>
    <row r="41" spans="2:38" x14ac:dyDescent="0.25">
      <c r="B41">
        <v>35053</v>
      </c>
      <c r="C41">
        <v>42835</v>
      </c>
      <c r="D41">
        <v>88712</v>
      </c>
      <c r="E41">
        <v>46182</v>
      </c>
      <c r="F41">
        <v>34174</v>
      </c>
      <c r="H41">
        <v>71784</v>
      </c>
      <c r="J41">
        <f t="shared" si="6"/>
        <v>49391.199999999997</v>
      </c>
      <c r="K41">
        <f t="shared" si="7"/>
        <v>1.4533763099499506</v>
      </c>
      <c r="L41">
        <f t="shared" si="8"/>
        <v>88712</v>
      </c>
      <c r="M41">
        <f t="shared" si="9"/>
        <v>34174</v>
      </c>
      <c r="N41">
        <f t="shared" si="10"/>
        <v>49391.199999999997</v>
      </c>
      <c r="O41">
        <f t="shared" si="11"/>
        <v>54538</v>
      </c>
      <c r="Q41">
        <v>-43098</v>
      </c>
      <c r="R41">
        <v>3141</v>
      </c>
      <c r="T41">
        <v>-27090.199999999997</v>
      </c>
      <c r="U41">
        <v>6758</v>
      </c>
      <c r="W41">
        <v>30877.8</v>
      </c>
      <c r="X41">
        <v>6757.9999999999991</v>
      </c>
      <c r="AF41">
        <v>49391.199999999997</v>
      </c>
      <c r="AG41">
        <v>1.4533763099499506</v>
      </c>
      <c r="AI41">
        <v>49391.199999999997</v>
      </c>
      <c r="AJ41">
        <v>1.4533763099499506</v>
      </c>
    </row>
    <row r="42" spans="2:38" x14ac:dyDescent="0.25">
      <c r="B42">
        <v>54752</v>
      </c>
      <c r="C42">
        <v>38250</v>
      </c>
      <c r="D42">
        <v>39864</v>
      </c>
      <c r="E42">
        <v>59753</v>
      </c>
      <c r="F42">
        <v>53364</v>
      </c>
      <c r="H42">
        <v>101290</v>
      </c>
      <c r="J42">
        <f t="shared" si="6"/>
        <v>49196.6</v>
      </c>
      <c r="K42">
        <f t="shared" si="7"/>
        <v>2.0588821178699344</v>
      </c>
      <c r="L42">
        <f t="shared" si="8"/>
        <v>59753</v>
      </c>
      <c r="M42">
        <f t="shared" si="9"/>
        <v>38250</v>
      </c>
      <c r="N42">
        <f t="shared" si="10"/>
        <v>49196.6</v>
      </c>
      <c r="O42">
        <f t="shared" si="11"/>
        <v>21503</v>
      </c>
      <c r="Q42">
        <v>2152</v>
      </c>
      <c r="R42">
        <v>5614</v>
      </c>
      <c r="T42">
        <v>-19978.599999999999</v>
      </c>
      <c r="U42">
        <v>-122.40000000000146</v>
      </c>
      <c r="W42">
        <v>33454.199999999997</v>
      </c>
      <c r="X42">
        <v>9906.8000000000011</v>
      </c>
      <c r="AB42">
        <v>49196.6</v>
      </c>
      <c r="AC42">
        <v>2.0588821178699344</v>
      </c>
      <c r="AK42">
        <v>49196.6</v>
      </c>
      <c r="AL42">
        <v>2.0588821178699344</v>
      </c>
    </row>
    <row r="43" spans="2:38" x14ac:dyDescent="0.25">
      <c r="B43">
        <v>45589</v>
      </c>
      <c r="C43">
        <v>89814</v>
      </c>
      <c r="D43">
        <v>65825</v>
      </c>
      <c r="E43">
        <v>54224</v>
      </c>
      <c r="F43">
        <v>15261</v>
      </c>
      <c r="H43">
        <v>109476</v>
      </c>
      <c r="J43">
        <f t="shared" si="6"/>
        <v>54142.6</v>
      </c>
      <c r="K43">
        <f t="shared" si="7"/>
        <v>2.0219937720020833</v>
      </c>
      <c r="L43">
        <f t="shared" si="8"/>
        <v>89814</v>
      </c>
      <c r="M43">
        <f t="shared" si="9"/>
        <v>15261</v>
      </c>
      <c r="N43">
        <f t="shared" si="10"/>
        <v>54142.6</v>
      </c>
      <c r="O43">
        <f t="shared" si="11"/>
        <v>74553</v>
      </c>
      <c r="Q43">
        <v>10215</v>
      </c>
      <c r="R43">
        <v>3305</v>
      </c>
      <c r="T43">
        <v>-13802.599999999999</v>
      </c>
      <c r="U43">
        <v>-3558.5999999999985</v>
      </c>
      <c r="W43">
        <v>34041.4</v>
      </c>
      <c r="X43">
        <v>3789</v>
      </c>
      <c r="AB43">
        <v>54142.6</v>
      </c>
      <c r="AC43">
        <v>2.0219937720020833</v>
      </c>
      <c r="AK43">
        <v>54142.6</v>
      </c>
      <c r="AL43">
        <v>2.0219937720020833</v>
      </c>
    </row>
    <row r="44" spans="2:38" x14ac:dyDescent="0.25">
      <c r="B44">
        <v>67317</v>
      </c>
      <c r="C44">
        <v>22152</v>
      </c>
      <c r="D44">
        <v>56819</v>
      </c>
      <c r="E44">
        <v>29284</v>
      </c>
      <c r="F44">
        <v>92868</v>
      </c>
      <c r="H44">
        <v>65393</v>
      </c>
      <c r="J44">
        <f t="shared" si="6"/>
        <v>53688</v>
      </c>
      <c r="K44">
        <f t="shared" si="7"/>
        <v>1.2180189241543735</v>
      </c>
      <c r="L44">
        <f t="shared" si="8"/>
        <v>92868</v>
      </c>
      <c r="M44">
        <f t="shared" si="9"/>
        <v>22152</v>
      </c>
      <c r="N44">
        <f t="shared" si="10"/>
        <v>53688</v>
      </c>
      <c r="O44">
        <f t="shared" si="11"/>
        <v>70716</v>
      </c>
      <c r="Q44">
        <v>-14926</v>
      </c>
      <c r="R44">
        <v>-353</v>
      </c>
      <c r="T44">
        <v>11277.599999999999</v>
      </c>
      <c r="U44">
        <v>1603</v>
      </c>
      <c r="W44">
        <v>25340</v>
      </c>
      <c r="X44">
        <v>4597.8</v>
      </c>
      <c r="AD44">
        <v>53688</v>
      </c>
      <c r="AE44">
        <v>1.2180189241543735</v>
      </c>
      <c r="AI44">
        <v>53688</v>
      </c>
      <c r="AJ44">
        <v>1.2180189241543735</v>
      </c>
    </row>
    <row r="45" spans="2:38" x14ac:dyDescent="0.25">
      <c r="B45">
        <v>59920</v>
      </c>
      <c r="C45">
        <v>44734</v>
      </c>
      <c r="D45">
        <v>57497</v>
      </c>
      <c r="E45">
        <v>33255</v>
      </c>
      <c r="F45">
        <v>98752</v>
      </c>
      <c r="H45">
        <v>142800</v>
      </c>
      <c r="J45">
        <f t="shared" si="6"/>
        <v>58831.6</v>
      </c>
      <c r="K45">
        <f t="shared" si="7"/>
        <v>2.4272669789704855</v>
      </c>
      <c r="L45">
        <f t="shared" si="8"/>
        <v>98752</v>
      </c>
      <c r="M45">
        <f t="shared" si="9"/>
        <v>33255</v>
      </c>
      <c r="N45">
        <f t="shared" si="10"/>
        <v>58831.6</v>
      </c>
      <c r="O45">
        <f t="shared" si="11"/>
        <v>65497</v>
      </c>
      <c r="Q45">
        <v>74535</v>
      </c>
      <c r="R45">
        <v>9260</v>
      </c>
      <c r="T45">
        <v>1858</v>
      </c>
      <c r="U45">
        <v>1329</v>
      </c>
      <c r="W45">
        <v>23286.000000000007</v>
      </c>
      <c r="X45">
        <v>6475.8</v>
      </c>
      <c r="Z45">
        <v>58831.6</v>
      </c>
      <c r="AA45">
        <v>2.4272669789704855</v>
      </c>
      <c r="AK45">
        <v>58831.6</v>
      </c>
      <c r="AL45">
        <v>2.4272669789704855</v>
      </c>
    </row>
    <row r="46" spans="2:38" x14ac:dyDescent="0.25">
      <c r="B46">
        <v>81182</v>
      </c>
      <c r="C46">
        <v>78383</v>
      </c>
      <c r="D46">
        <v>72378</v>
      </c>
      <c r="E46">
        <v>78452</v>
      </c>
      <c r="F46">
        <v>64280</v>
      </c>
      <c r="H46">
        <v>96359</v>
      </c>
      <c r="J46">
        <f t="shared" si="6"/>
        <v>74935</v>
      </c>
      <c r="K46">
        <f t="shared" si="7"/>
        <v>1.2859011142990593</v>
      </c>
      <c r="L46">
        <f t="shared" si="8"/>
        <v>81182</v>
      </c>
      <c r="M46">
        <f t="shared" si="9"/>
        <v>64280</v>
      </c>
      <c r="N46">
        <f t="shared" si="10"/>
        <v>74935</v>
      </c>
      <c r="O46">
        <f t="shared" si="11"/>
        <v>16902</v>
      </c>
      <c r="Q46">
        <v>2633</v>
      </c>
      <c r="R46">
        <v>-4635</v>
      </c>
      <c r="T46">
        <v>8539.6000000000058</v>
      </c>
      <c r="U46">
        <v>3551.6000000000058</v>
      </c>
      <c r="W46">
        <v>12512</v>
      </c>
      <c r="X46">
        <v>3613.2</v>
      </c>
      <c r="AB46">
        <v>74935</v>
      </c>
      <c r="AC46">
        <v>1.2859011142990593</v>
      </c>
      <c r="AI46">
        <v>74935</v>
      </c>
      <c r="AJ46">
        <v>1.2859011142990593</v>
      </c>
    </row>
    <row r="47" spans="2:38" x14ac:dyDescent="0.25">
      <c r="B47">
        <v>41094</v>
      </c>
      <c r="C47">
        <v>90869</v>
      </c>
      <c r="D47">
        <v>43322</v>
      </c>
      <c r="E47">
        <v>24781</v>
      </c>
      <c r="F47">
        <v>43272</v>
      </c>
      <c r="H47">
        <v>91144</v>
      </c>
      <c r="J47">
        <f t="shared" si="6"/>
        <v>48667.6</v>
      </c>
      <c r="K47">
        <f t="shared" si="7"/>
        <v>1.8727860013643574</v>
      </c>
      <c r="L47">
        <f t="shared" si="8"/>
        <v>90869</v>
      </c>
      <c r="M47">
        <f t="shared" si="9"/>
        <v>24781</v>
      </c>
      <c r="N47">
        <f t="shared" si="10"/>
        <v>48667.6</v>
      </c>
      <c r="O47">
        <f t="shared" si="11"/>
        <v>66088</v>
      </c>
      <c r="Q47">
        <v>23002</v>
      </c>
      <c r="R47">
        <v>-3</v>
      </c>
      <c r="T47">
        <v>1411</v>
      </c>
      <c r="U47">
        <v>7452.4000000000015</v>
      </c>
      <c r="W47">
        <v>17569.8</v>
      </c>
      <c r="X47">
        <v>10502.400000000001</v>
      </c>
      <c r="Z47">
        <v>48667.6</v>
      </c>
      <c r="AA47">
        <v>1.8727860013643574</v>
      </c>
      <c r="AI47">
        <v>48667.6</v>
      </c>
      <c r="AJ47">
        <v>1.8727860013643574</v>
      </c>
    </row>
    <row r="48" spans="2:38" x14ac:dyDescent="0.25">
      <c r="B48">
        <v>90680</v>
      </c>
      <c r="C48">
        <v>81192</v>
      </c>
      <c r="D48">
        <v>75876</v>
      </c>
      <c r="E48">
        <v>77182</v>
      </c>
      <c r="F48">
        <v>73926</v>
      </c>
      <c r="H48">
        <v>117201</v>
      </c>
      <c r="J48">
        <f t="shared" si="6"/>
        <v>79771.199999999997</v>
      </c>
      <c r="K48">
        <f t="shared" si="7"/>
        <v>1.4692144533365425</v>
      </c>
      <c r="L48">
        <f t="shared" si="8"/>
        <v>90680</v>
      </c>
      <c r="M48">
        <f t="shared" si="9"/>
        <v>73926</v>
      </c>
      <c r="N48">
        <f t="shared" si="10"/>
        <v>79771.199999999997</v>
      </c>
      <c r="O48">
        <f t="shared" si="11"/>
        <v>16754</v>
      </c>
      <c r="Q48">
        <v>-10596</v>
      </c>
      <c r="R48">
        <v>52</v>
      </c>
      <c r="T48">
        <v>-14176.199999999997</v>
      </c>
      <c r="U48">
        <v>-11795.400000000009</v>
      </c>
      <c r="W48">
        <v>22344.6</v>
      </c>
      <c r="X48">
        <v>14240.599999999999</v>
      </c>
      <c r="AB48">
        <v>79771.199999999997</v>
      </c>
      <c r="AC48">
        <v>1.4692144533365425</v>
      </c>
      <c r="AI48">
        <v>79771.199999999997</v>
      </c>
      <c r="AJ48">
        <v>1.4692144533365425</v>
      </c>
    </row>
    <row r="49" spans="2:38" x14ac:dyDescent="0.25">
      <c r="B49">
        <v>34674</v>
      </c>
      <c r="C49">
        <v>57177</v>
      </c>
      <c r="D49">
        <v>35870</v>
      </c>
      <c r="E49">
        <v>80513</v>
      </c>
      <c r="F49">
        <v>106591</v>
      </c>
      <c r="H49">
        <v>96463</v>
      </c>
      <c r="J49">
        <f t="shared" si="6"/>
        <v>62965</v>
      </c>
      <c r="K49">
        <f t="shared" si="7"/>
        <v>1.5320098467402525</v>
      </c>
      <c r="L49">
        <f t="shared" si="8"/>
        <v>106591</v>
      </c>
      <c r="M49">
        <f t="shared" si="9"/>
        <v>34674</v>
      </c>
      <c r="N49">
        <f t="shared" si="10"/>
        <v>62965</v>
      </c>
      <c r="O49">
        <f t="shared" si="11"/>
        <v>71917</v>
      </c>
      <c r="Q49">
        <v>15037</v>
      </c>
      <c r="R49">
        <v>4219</v>
      </c>
      <c r="T49">
        <v>-3159.8000000000029</v>
      </c>
      <c r="U49">
        <v>6604.8000000000029</v>
      </c>
      <c r="W49">
        <v>27473</v>
      </c>
      <c r="X49">
        <v>9605.2000000000007</v>
      </c>
      <c r="AB49">
        <v>62965</v>
      </c>
      <c r="AC49">
        <v>1.5320098467402525</v>
      </c>
      <c r="AI49">
        <v>62965</v>
      </c>
      <c r="AJ49">
        <v>1.5320098467402525</v>
      </c>
    </row>
    <row r="50" spans="2:38" x14ac:dyDescent="0.25">
      <c r="B50">
        <v>56184</v>
      </c>
      <c r="C50">
        <v>52235</v>
      </c>
      <c r="D50">
        <v>64515</v>
      </c>
      <c r="E50">
        <v>27673</v>
      </c>
      <c r="F50">
        <v>89401</v>
      </c>
      <c r="H50">
        <v>93115</v>
      </c>
      <c r="J50">
        <f t="shared" si="6"/>
        <v>58001.599999999999</v>
      </c>
      <c r="K50">
        <f t="shared" si="7"/>
        <v>1.6053867479517807</v>
      </c>
      <c r="L50">
        <f t="shared" si="8"/>
        <v>89401</v>
      </c>
      <c r="M50">
        <f t="shared" si="9"/>
        <v>27673</v>
      </c>
      <c r="N50">
        <f t="shared" si="10"/>
        <v>58001.599999999999</v>
      </c>
      <c r="O50">
        <f t="shared" si="11"/>
        <v>61728</v>
      </c>
      <c r="Q50">
        <v>-35543</v>
      </c>
      <c r="R50">
        <v>-6650</v>
      </c>
      <c r="T50">
        <v>-45564.4</v>
      </c>
      <c r="U50">
        <v>-514.40000000000146</v>
      </c>
      <c r="W50">
        <v>45564.4</v>
      </c>
      <c r="X50">
        <v>1486.8</v>
      </c>
      <c r="AB50">
        <v>58001.599999999999</v>
      </c>
      <c r="AC50">
        <v>1.6053867479517807</v>
      </c>
      <c r="AI50">
        <v>58001.599999999999</v>
      </c>
      <c r="AJ50">
        <v>1.6053867479517807</v>
      </c>
    </row>
    <row r="51" spans="2:38" x14ac:dyDescent="0.25">
      <c r="B51">
        <v>34432</v>
      </c>
      <c r="C51">
        <v>62634</v>
      </c>
      <c r="D51">
        <v>96265</v>
      </c>
      <c r="E51">
        <v>31512</v>
      </c>
      <c r="F51">
        <v>56722</v>
      </c>
      <c r="H51">
        <v>100946</v>
      </c>
      <c r="J51">
        <f t="shared" si="6"/>
        <v>56313</v>
      </c>
      <c r="K51">
        <f t="shared" si="7"/>
        <v>1.7925878571555414</v>
      </c>
      <c r="L51">
        <f t="shared" si="8"/>
        <v>96265</v>
      </c>
      <c r="M51">
        <f t="shared" si="9"/>
        <v>31512</v>
      </c>
      <c r="N51">
        <f t="shared" si="10"/>
        <v>56313</v>
      </c>
      <c r="O51">
        <f t="shared" si="11"/>
        <v>64753</v>
      </c>
      <c r="Q51">
        <v>21611</v>
      </c>
      <c r="R51">
        <v>-3</v>
      </c>
      <c r="T51">
        <v>10581.599999999999</v>
      </c>
      <c r="U51">
        <v>-907</v>
      </c>
      <c r="W51">
        <v>28296.799999999999</v>
      </c>
      <c r="X51">
        <v>1738.6000000000001</v>
      </c>
      <c r="AD51">
        <v>56313</v>
      </c>
      <c r="AE51">
        <v>1.7925878571555414</v>
      </c>
      <c r="AI51">
        <v>56313</v>
      </c>
      <c r="AJ51">
        <v>1.7925878571555414</v>
      </c>
    </row>
    <row r="52" spans="2:38" x14ac:dyDescent="0.25">
      <c r="B52">
        <v>75358</v>
      </c>
      <c r="C52">
        <v>24818</v>
      </c>
      <c r="D52">
        <v>48277</v>
      </c>
      <c r="E52">
        <v>72277</v>
      </c>
      <c r="F52">
        <v>37825</v>
      </c>
      <c r="H52">
        <v>123815</v>
      </c>
      <c r="J52">
        <f t="shared" si="6"/>
        <v>51711</v>
      </c>
      <c r="K52">
        <f t="shared" si="7"/>
        <v>2.3943648353348417</v>
      </c>
      <c r="L52">
        <f t="shared" si="8"/>
        <v>75358</v>
      </c>
      <c r="M52">
        <f t="shared" si="9"/>
        <v>24818</v>
      </c>
      <c r="N52">
        <f t="shared" si="10"/>
        <v>51711</v>
      </c>
      <c r="O52">
        <f t="shared" si="11"/>
        <v>50540</v>
      </c>
      <c r="Q52">
        <v>39929</v>
      </c>
      <c r="R52">
        <v>7007</v>
      </c>
      <c r="T52">
        <v>-22704</v>
      </c>
      <c r="U52">
        <v>2634.5999999999985</v>
      </c>
      <c r="W52">
        <v>22704</v>
      </c>
      <c r="X52">
        <v>4097.8</v>
      </c>
      <c r="AB52">
        <v>51711</v>
      </c>
      <c r="AC52">
        <v>2.3943648353348417</v>
      </c>
      <c r="AK52">
        <v>51711</v>
      </c>
      <c r="AL52">
        <v>2.3943648353348417</v>
      </c>
    </row>
    <row r="53" spans="2:38" x14ac:dyDescent="0.25">
      <c r="B53">
        <v>17203</v>
      </c>
      <c r="C53">
        <v>42587</v>
      </c>
      <c r="D53">
        <v>98315</v>
      </c>
      <c r="E53">
        <v>57675</v>
      </c>
      <c r="F53">
        <v>69607</v>
      </c>
      <c r="H53">
        <v>75463</v>
      </c>
      <c r="J53">
        <f t="shared" si="6"/>
        <v>57077.4</v>
      </c>
      <c r="K53">
        <f t="shared" si="7"/>
        <v>1.3221169850063248</v>
      </c>
      <c r="L53">
        <f t="shared" si="8"/>
        <v>98315</v>
      </c>
      <c r="M53">
        <f t="shared" si="9"/>
        <v>17203</v>
      </c>
      <c r="N53">
        <f t="shared" si="10"/>
        <v>57077.4</v>
      </c>
      <c r="O53">
        <f t="shared" si="11"/>
        <v>81112</v>
      </c>
      <c r="Q53">
        <v>1786</v>
      </c>
      <c r="R53">
        <v>1066</v>
      </c>
      <c r="T53">
        <v>2293.2000000000044</v>
      </c>
      <c r="U53">
        <v>3497</v>
      </c>
      <c r="W53">
        <v>28134.400000000001</v>
      </c>
      <c r="X53">
        <v>9225.8000000000011</v>
      </c>
      <c r="Z53">
        <v>57077.4</v>
      </c>
      <c r="AA53">
        <v>1.3221169850063248</v>
      </c>
      <c r="AI53">
        <v>57077.4</v>
      </c>
      <c r="AJ53">
        <v>1.3221169850063248</v>
      </c>
    </row>
    <row r="54" spans="2:38" x14ac:dyDescent="0.25">
      <c r="B54">
        <v>63072</v>
      </c>
      <c r="C54">
        <v>71426</v>
      </c>
      <c r="D54">
        <v>24532</v>
      </c>
      <c r="E54">
        <v>70857</v>
      </c>
      <c r="F54">
        <v>29308</v>
      </c>
      <c r="H54">
        <v>65714</v>
      </c>
      <c r="J54">
        <f t="shared" si="6"/>
        <v>51839</v>
      </c>
      <c r="K54">
        <f t="shared" si="7"/>
        <v>1.2676556260730338</v>
      </c>
      <c r="L54">
        <f t="shared" si="8"/>
        <v>71426</v>
      </c>
      <c r="M54">
        <f t="shared" si="9"/>
        <v>24532</v>
      </c>
      <c r="N54">
        <f t="shared" si="10"/>
        <v>51839</v>
      </c>
      <c r="O54">
        <f t="shared" si="11"/>
        <v>46894</v>
      </c>
      <c r="Q54">
        <v>-6979</v>
      </c>
      <c r="R54">
        <v>7099</v>
      </c>
      <c r="T54">
        <v>-12170.199999999997</v>
      </c>
      <c r="U54">
        <v>3405.8000000000029</v>
      </c>
      <c r="W54">
        <v>25949</v>
      </c>
      <c r="X54">
        <v>5925.7999999999993</v>
      </c>
      <c r="AB54">
        <v>51839</v>
      </c>
      <c r="AC54">
        <v>1.2676556260730338</v>
      </c>
      <c r="AI54">
        <v>51839</v>
      </c>
      <c r="AJ54">
        <v>1.2676556260730338</v>
      </c>
    </row>
    <row r="55" spans="2:38" x14ac:dyDescent="0.25">
      <c r="B55">
        <v>26974</v>
      </c>
      <c r="C55">
        <v>50896</v>
      </c>
      <c r="D55">
        <v>33235</v>
      </c>
      <c r="E55">
        <v>50263</v>
      </c>
      <c r="F55">
        <v>44185</v>
      </c>
      <c r="H55">
        <v>89677</v>
      </c>
      <c r="J55">
        <f t="shared" si="6"/>
        <v>41110.6</v>
      </c>
      <c r="K55">
        <f t="shared" si="7"/>
        <v>2.1813595520376738</v>
      </c>
      <c r="L55">
        <f t="shared" si="8"/>
        <v>50896</v>
      </c>
      <c r="M55">
        <f t="shared" si="9"/>
        <v>26974</v>
      </c>
      <c r="N55">
        <f t="shared" si="10"/>
        <v>41110.6</v>
      </c>
      <c r="O55">
        <f t="shared" si="11"/>
        <v>23922</v>
      </c>
      <c r="Q55">
        <v>10711</v>
      </c>
      <c r="R55">
        <v>11032</v>
      </c>
      <c r="T55">
        <v>12008.8</v>
      </c>
      <c r="U55">
        <v>-2822</v>
      </c>
      <c r="W55">
        <v>17055.2</v>
      </c>
      <c r="X55">
        <v>6606.8</v>
      </c>
      <c r="AD55">
        <v>41110.6</v>
      </c>
      <c r="AE55">
        <v>2.1813595520376738</v>
      </c>
      <c r="AK55">
        <v>41110.6</v>
      </c>
      <c r="AL55">
        <v>2.1813595520376738</v>
      </c>
    </row>
    <row r="56" spans="2:38" x14ac:dyDescent="0.25">
      <c r="B56">
        <v>77102</v>
      </c>
      <c r="C56">
        <v>75179</v>
      </c>
      <c r="D56">
        <v>55838</v>
      </c>
      <c r="E56">
        <v>91327</v>
      </c>
      <c r="F56">
        <v>43904</v>
      </c>
      <c r="H56">
        <v>111515</v>
      </c>
      <c r="J56">
        <f t="shared" si="6"/>
        <v>68670</v>
      </c>
      <c r="K56">
        <f t="shared" si="7"/>
        <v>1.6239260230085919</v>
      </c>
      <c r="L56">
        <f t="shared" si="8"/>
        <v>91327</v>
      </c>
      <c r="M56">
        <f t="shared" si="9"/>
        <v>43904</v>
      </c>
      <c r="N56">
        <f t="shared" si="10"/>
        <v>68670</v>
      </c>
      <c r="O56">
        <f t="shared" si="11"/>
        <v>47423</v>
      </c>
      <c r="Q56">
        <v>-12223</v>
      </c>
      <c r="R56">
        <v>2980</v>
      </c>
      <c r="T56">
        <v>-8943</v>
      </c>
      <c r="U56">
        <v>3468.5999999999985</v>
      </c>
      <c r="W56">
        <v>14744.199999999999</v>
      </c>
      <c r="X56">
        <v>4511.3999999999987</v>
      </c>
      <c r="AF56">
        <v>68670</v>
      </c>
      <c r="AG56">
        <v>1.6239260230085919</v>
      </c>
      <c r="AI56">
        <v>68670</v>
      </c>
      <c r="AJ56">
        <v>1.6239260230085919</v>
      </c>
    </row>
    <row r="57" spans="2:38" x14ac:dyDescent="0.25">
      <c r="B57">
        <v>66046</v>
      </c>
      <c r="C57">
        <v>94014</v>
      </c>
      <c r="D57">
        <v>33272</v>
      </c>
      <c r="E57">
        <v>27317</v>
      </c>
      <c r="F57">
        <v>30929</v>
      </c>
      <c r="H57">
        <v>95699</v>
      </c>
      <c r="J57">
        <f t="shared" si="6"/>
        <v>50315.6</v>
      </c>
      <c r="K57">
        <f t="shared" si="7"/>
        <v>1.9019747354697152</v>
      </c>
      <c r="L57">
        <f t="shared" si="8"/>
        <v>94014</v>
      </c>
      <c r="M57">
        <f t="shared" si="9"/>
        <v>27317</v>
      </c>
      <c r="N57">
        <f t="shared" si="10"/>
        <v>50315.6</v>
      </c>
      <c r="O57">
        <f t="shared" si="11"/>
        <v>66697</v>
      </c>
      <c r="Q57">
        <v>17840</v>
      </c>
      <c r="R57">
        <v>9686</v>
      </c>
      <c r="T57">
        <v>3846.1999999999971</v>
      </c>
      <c r="U57">
        <v>-8391</v>
      </c>
      <c r="W57">
        <v>18732.599999999999</v>
      </c>
      <c r="X57">
        <v>8524.5999999999985</v>
      </c>
      <c r="AD57">
        <v>50315.6</v>
      </c>
      <c r="AE57">
        <v>1.9019747354697152</v>
      </c>
      <c r="AI57">
        <v>50315.6</v>
      </c>
      <c r="AJ57">
        <v>1.9019747354697152</v>
      </c>
    </row>
    <row r="58" spans="2:38" x14ac:dyDescent="0.25">
      <c r="B58">
        <v>39601</v>
      </c>
      <c r="C58">
        <v>108925</v>
      </c>
      <c r="D58">
        <v>71257</v>
      </c>
      <c r="E58">
        <v>29495</v>
      </c>
      <c r="F58">
        <v>73296</v>
      </c>
      <c r="H58">
        <v>123093</v>
      </c>
      <c r="J58">
        <f t="shared" si="6"/>
        <v>64514.8</v>
      </c>
      <c r="K58">
        <f t="shared" si="7"/>
        <v>1.9079808044045707</v>
      </c>
      <c r="L58">
        <f t="shared" si="8"/>
        <v>108925</v>
      </c>
      <c r="M58">
        <f t="shared" si="9"/>
        <v>29495</v>
      </c>
      <c r="N58">
        <f t="shared" si="10"/>
        <v>64514.8</v>
      </c>
      <c r="O58">
        <f t="shared" si="11"/>
        <v>79430</v>
      </c>
      <c r="Q58">
        <v>-6672</v>
      </c>
      <c r="R58">
        <v>4010</v>
      </c>
      <c r="T58">
        <v>-7735.3999999999942</v>
      </c>
      <c r="U58">
        <v>8071</v>
      </c>
      <c r="W58">
        <v>25538.999999999996</v>
      </c>
      <c r="X58">
        <v>12503</v>
      </c>
      <c r="AF58">
        <v>64514.8</v>
      </c>
      <c r="AG58">
        <v>1.9079808044045707</v>
      </c>
      <c r="AK58">
        <v>64514.8</v>
      </c>
      <c r="AL58">
        <v>1.9079808044045707</v>
      </c>
    </row>
    <row r="59" spans="2:38" x14ac:dyDescent="0.25">
      <c r="B59">
        <v>47525</v>
      </c>
      <c r="C59">
        <v>45565</v>
      </c>
      <c r="D59">
        <v>73150</v>
      </c>
      <c r="E59">
        <v>66469</v>
      </c>
      <c r="F59">
        <v>50264</v>
      </c>
      <c r="H59">
        <v>95324</v>
      </c>
      <c r="J59">
        <f t="shared" si="6"/>
        <v>56594.6</v>
      </c>
      <c r="K59">
        <f t="shared" si="7"/>
        <v>1.6843303071317759</v>
      </c>
      <c r="L59">
        <f t="shared" si="8"/>
        <v>73150</v>
      </c>
      <c r="M59">
        <f t="shared" si="9"/>
        <v>45565</v>
      </c>
      <c r="N59">
        <f t="shared" si="10"/>
        <v>56594.6</v>
      </c>
      <c r="O59">
        <f t="shared" si="11"/>
        <v>27585</v>
      </c>
      <c r="Q59">
        <v>17711</v>
      </c>
      <c r="R59">
        <v>-6883</v>
      </c>
      <c r="T59">
        <v>2253.1999999999971</v>
      </c>
      <c r="U59">
        <v>-4245.8000000000029</v>
      </c>
      <c r="W59">
        <v>20301.600000000002</v>
      </c>
      <c r="X59">
        <v>7389.4</v>
      </c>
      <c r="Z59">
        <v>56594.6</v>
      </c>
      <c r="AA59">
        <v>1.6843303071317759</v>
      </c>
      <c r="AI59">
        <v>56594.6</v>
      </c>
      <c r="AJ59">
        <v>1.6843303071317759</v>
      </c>
    </row>
    <row r="60" spans="2:38" x14ac:dyDescent="0.25">
      <c r="B60">
        <v>41338</v>
      </c>
      <c r="C60">
        <v>54491</v>
      </c>
      <c r="D60">
        <v>45378</v>
      </c>
      <c r="E60">
        <v>32321</v>
      </c>
      <c r="F60">
        <v>86360</v>
      </c>
      <c r="H60">
        <v>82753</v>
      </c>
      <c r="J60">
        <f t="shared" si="6"/>
        <v>51977.599999999999</v>
      </c>
      <c r="K60">
        <f t="shared" si="7"/>
        <v>1.5920896693960476</v>
      </c>
      <c r="L60">
        <f t="shared" si="8"/>
        <v>86360</v>
      </c>
      <c r="M60">
        <f t="shared" si="9"/>
        <v>32321</v>
      </c>
      <c r="N60">
        <f t="shared" si="10"/>
        <v>51977.599999999999</v>
      </c>
      <c r="O60">
        <f t="shared" si="11"/>
        <v>54039</v>
      </c>
      <c r="Q60">
        <v>-10850</v>
      </c>
      <c r="R60">
        <v>19106</v>
      </c>
      <c r="T60">
        <v>1203.1999999999971</v>
      </c>
      <c r="U60">
        <v>-5875.8000000000029</v>
      </c>
      <c r="W60">
        <v>13998.800000000001</v>
      </c>
      <c r="X60">
        <v>5875.8</v>
      </c>
      <c r="AD60">
        <v>51977.599999999999</v>
      </c>
      <c r="AE60">
        <v>1.5920896693960476</v>
      </c>
      <c r="AI60">
        <v>51977.599999999999</v>
      </c>
      <c r="AJ60">
        <v>1.5920896693960476</v>
      </c>
    </row>
    <row r="61" spans="2:38" x14ac:dyDescent="0.25">
      <c r="B61">
        <v>70567</v>
      </c>
      <c r="C61">
        <v>51412</v>
      </c>
      <c r="D61">
        <v>40119</v>
      </c>
      <c r="E61">
        <v>53129</v>
      </c>
      <c r="F61">
        <v>62337</v>
      </c>
      <c r="H61">
        <v>123161</v>
      </c>
      <c r="J61">
        <f t="shared" si="6"/>
        <v>55512.800000000003</v>
      </c>
      <c r="K61">
        <f t="shared" si="7"/>
        <v>2.2186054387456586</v>
      </c>
      <c r="L61">
        <f t="shared" si="8"/>
        <v>70567</v>
      </c>
      <c r="M61">
        <f t="shared" si="9"/>
        <v>40119</v>
      </c>
      <c r="N61">
        <f t="shared" si="10"/>
        <v>55512.800000000003</v>
      </c>
      <c r="O61">
        <f t="shared" si="11"/>
        <v>30448</v>
      </c>
      <c r="Q61">
        <v>70271</v>
      </c>
      <c r="R61">
        <v>-4411</v>
      </c>
      <c r="T61">
        <v>15439.400000000001</v>
      </c>
      <c r="U61">
        <v>-5367.1999999999971</v>
      </c>
      <c r="W61">
        <v>15439.4</v>
      </c>
      <c r="X61">
        <v>7025.5999999999995</v>
      </c>
      <c r="Z61">
        <v>55512.800000000003</v>
      </c>
      <c r="AA61">
        <v>2.2186054387456586</v>
      </c>
      <c r="AK61">
        <v>55512.800000000003</v>
      </c>
      <c r="AL61">
        <v>2.2186054387456586</v>
      </c>
    </row>
    <row r="62" spans="2:38" x14ac:dyDescent="0.25">
      <c r="B62">
        <v>27355</v>
      </c>
      <c r="C62">
        <v>65620</v>
      </c>
      <c r="D62">
        <v>63553</v>
      </c>
      <c r="E62">
        <v>26504</v>
      </c>
      <c r="F62">
        <v>63557</v>
      </c>
      <c r="H62">
        <v>114163</v>
      </c>
      <c r="J62">
        <f t="shared" si="6"/>
        <v>49317.8</v>
      </c>
      <c r="K62">
        <f t="shared" si="7"/>
        <v>2.3148437278224088</v>
      </c>
      <c r="L62">
        <f t="shared" si="8"/>
        <v>65620</v>
      </c>
      <c r="M62">
        <f t="shared" si="9"/>
        <v>26504</v>
      </c>
      <c r="N62">
        <f t="shared" si="10"/>
        <v>49317.8</v>
      </c>
      <c r="O62">
        <f t="shared" si="11"/>
        <v>39116</v>
      </c>
      <c r="Q62">
        <v>34951</v>
      </c>
      <c r="R62">
        <v>21</v>
      </c>
      <c r="T62">
        <v>-26302.599999999991</v>
      </c>
      <c r="U62">
        <v>-5148.1999999999971</v>
      </c>
      <c r="W62">
        <v>40407.800000000003</v>
      </c>
      <c r="X62">
        <v>5154.2</v>
      </c>
      <c r="AB62">
        <v>49317.8</v>
      </c>
      <c r="AC62">
        <v>2.3148437278224088</v>
      </c>
      <c r="AK62">
        <v>49317.8</v>
      </c>
      <c r="AL62">
        <v>2.3148437278224088</v>
      </c>
    </row>
    <row r="63" spans="2:38" x14ac:dyDescent="0.25">
      <c r="B63">
        <v>18829</v>
      </c>
      <c r="C63">
        <v>14385</v>
      </c>
      <c r="D63">
        <v>100891</v>
      </c>
      <c r="E63">
        <v>29531</v>
      </c>
      <c r="F63">
        <v>57049</v>
      </c>
      <c r="H63">
        <v>103873</v>
      </c>
      <c r="J63">
        <f t="shared" si="6"/>
        <v>44137</v>
      </c>
      <c r="K63">
        <f t="shared" si="7"/>
        <v>2.3534222987516142</v>
      </c>
      <c r="L63">
        <f t="shared" si="8"/>
        <v>100891</v>
      </c>
      <c r="M63">
        <f t="shared" si="9"/>
        <v>14385</v>
      </c>
      <c r="N63">
        <f t="shared" si="10"/>
        <v>44137</v>
      </c>
      <c r="O63">
        <f t="shared" si="11"/>
        <v>86506</v>
      </c>
      <c r="Q63">
        <v>-22079</v>
      </c>
      <c r="R63">
        <v>1680</v>
      </c>
      <c r="T63">
        <v>-26096</v>
      </c>
      <c r="U63">
        <v>-9390</v>
      </c>
      <c r="W63">
        <v>27077.600000000002</v>
      </c>
      <c r="X63">
        <v>9390</v>
      </c>
      <c r="AF63">
        <v>44137</v>
      </c>
      <c r="AG63">
        <v>2.3534222987516142</v>
      </c>
      <c r="AK63">
        <v>44137</v>
      </c>
      <c r="AL63">
        <v>2.3534222987516142</v>
      </c>
    </row>
    <row r="64" spans="2:38" x14ac:dyDescent="0.25">
      <c r="B64">
        <v>51203</v>
      </c>
      <c r="C64">
        <v>70944</v>
      </c>
      <c r="D64">
        <v>55214</v>
      </c>
      <c r="E64">
        <v>92771</v>
      </c>
      <c r="F64">
        <v>98448</v>
      </c>
      <c r="H64">
        <v>111163</v>
      </c>
      <c r="J64">
        <f t="shared" si="6"/>
        <v>73716</v>
      </c>
      <c r="K64">
        <f t="shared" si="7"/>
        <v>1.5079901242606761</v>
      </c>
      <c r="L64">
        <f t="shared" si="8"/>
        <v>98448</v>
      </c>
      <c r="M64">
        <f t="shared" si="9"/>
        <v>51203</v>
      </c>
      <c r="N64">
        <f t="shared" si="10"/>
        <v>73716</v>
      </c>
      <c r="O64">
        <f t="shared" si="11"/>
        <v>47245</v>
      </c>
      <c r="Q64">
        <v>-3596</v>
      </c>
      <c r="R64">
        <v>0</v>
      </c>
      <c r="T64">
        <v>3483</v>
      </c>
      <c r="U64">
        <v>364.19999999999709</v>
      </c>
      <c r="W64">
        <v>21519.4</v>
      </c>
      <c r="X64">
        <v>2687.3999999999996</v>
      </c>
      <c r="AF64">
        <v>73716</v>
      </c>
      <c r="AG64">
        <v>1.5079901242606761</v>
      </c>
      <c r="AI64">
        <v>73716</v>
      </c>
      <c r="AJ64">
        <v>1.5079901242606761</v>
      </c>
    </row>
    <row r="65" spans="2:38" x14ac:dyDescent="0.25">
      <c r="B65">
        <v>85984</v>
      </c>
      <c r="C65">
        <v>69859</v>
      </c>
      <c r="D65">
        <v>44557</v>
      </c>
      <c r="E65">
        <v>105637</v>
      </c>
      <c r="F65">
        <v>46960</v>
      </c>
      <c r="H65">
        <v>110316</v>
      </c>
      <c r="J65">
        <f t="shared" si="6"/>
        <v>70599.399999999994</v>
      </c>
      <c r="K65">
        <f t="shared" si="7"/>
        <v>1.5625628546418242</v>
      </c>
      <c r="L65">
        <f t="shared" si="8"/>
        <v>105637</v>
      </c>
      <c r="M65">
        <f t="shared" si="9"/>
        <v>44557</v>
      </c>
      <c r="N65">
        <f t="shared" si="10"/>
        <v>70599.399999999994</v>
      </c>
      <c r="O65">
        <f t="shared" si="11"/>
        <v>61080</v>
      </c>
      <c r="Q65">
        <v>18681</v>
      </c>
      <c r="R65">
        <v>-13442</v>
      </c>
      <c r="T65">
        <v>27573.999999999993</v>
      </c>
      <c r="U65">
        <v>488</v>
      </c>
      <c r="W65">
        <v>32553.599999999999</v>
      </c>
      <c r="X65">
        <v>9957.2000000000007</v>
      </c>
      <c r="AD65">
        <v>70599.399999999994</v>
      </c>
      <c r="AE65">
        <v>1.5625628546418242</v>
      </c>
      <c r="AI65">
        <v>70599.399999999994</v>
      </c>
      <c r="AJ65">
        <v>1.5625628546418242</v>
      </c>
    </row>
    <row r="66" spans="2:38" x14ac:dyDescent="0.25">
      <c r="B66">
        <v>35528</v>
      </c>
      <c r="C66">
        <v>61678</v>
      </c>
      <c r="D66">
        <v>25870</v>
      </c>
      <c r="E66">
        <v>89274</v>
      </c>
      <c r="F66">
        <v>96242</v>
      </c>
      <c r="H66">
        <v>82617</v>
      </c>
      <c r="J66">
        <f t="shared" ref="J66:J101" si="12">AVERAGE(B66:F66)</f>
        <v>61718.400000000001</v>
      </c>
      <c r="K66">
        <f t="shared" ref="K66:K97" si="13">H66/J66</f>
        <v>1.338612148079017</v>
      </c>
      <c r="L66">
        <f t="shared" ref="L66:L101" si="14">MAX(B66:F66)</f>
        <v>96242</v>
      </c>
      <c r="M66">
        <f t="shared" ref="M66:M101" si="15">MIN(B66:F66)</f>
        <v>25870</v>
      </c>
      <c r="N66">
        <f t="shared" ref="N66:N101" si="16">AVERAGE(B66:F66)</f>
        <v>61718.400000000001</v>
      </c>
      <c r="O66">
        <f t="shared" ref="O66:O101" si="17">L66-M66</f>
        <v>70372</v>
      </c>
      <c r="Q66">
        <v>11523</v>
      </c>
      <c r="R66">
        <v>10682</v>
      </c>
      <c r="T66">
        <v>14314.200000000004</v>
      </c>
      <c r="U66">
        <v>3173.8000000000029</v>
      </c>
      <c r="W66">
        <v>27418.600000000002</v>
      </c>
      <c r="X66">
        <v>3173.7999999999997</v>
      </c>
      <c r="AD66">
        <v>61718.400000000001</v>
      </c>
      <c r="AE66">
        <v>1.338612148079017</v>
      </c>
      <c r="AI66">
        <v>61718.400000000001</v>
      </c>
      <c r="AJ66">
        <v>1.338612148079017</v>
      </c>
    </row>
    <row r="67" spans="2:38" x14ac:dyDescent="0.25">
      <c r="B67">
        <v>98417</v>
      </c>
      <c r="C67">
        <v>39554</v>
      </c>
      <c r="D67">
        <v>80886</v>
      </c>
      <c r="E67">
        <v>32468</v>
      </c>
      <c r="F67">
        <v>86153</v>
      </c>
      <c r="H67">
        <v>125751</v>
      </c>
      <c r="J67">
        <f t="shared" si="12"/>
        <v>67495.600000000006</v>
      </c>
      <c r="K67">
        <f t="shared" si="13"/>
        <v>1.8630992242457285</v>
      </c>
      <c r="L67">
        <f t="shared" si="14"/>
        <v>98417</v>
      </c>
      <c r="M67">
        <f t="shared" si="15"/>
        <v>32468</v>
      </c>
      <c r="N67">
        <f t="shared" si="16"/>
        <v>67495.600000000006</v>
      </c>
      <c r="O67">
        <f t="shared" si="17"/>
        <v>65949</v>
      </c>
      <c r="Q67">
        <v>-5490</v>
      </c>
      <c r="R67">
        <v>-5253</v>
      </c>
      <c r="T67">
        <v>-4090.3999999999942</v>
      </c>
      <c r="U67">
        <v>632.40000000000873</v>
      </c>
      <c r="W67">
        <v>15779.199999999999</v>
      </c>
      <c r="X67">
        <v>8088.4000000000005</v>
      </c>
      <c r="AF67">
        <v>67495.600000000006</v>
      </c>
      <c r="AG67">
        <v>1.8630992242457285</v>
      </c>
      <c r="AI67">
        <v>67495.600000000006</v>
      </c>
      <c r="AJ67">
        <v>1.8630992242457285</v>
      </c>
    </row>
    <row r="68" spans="2:38" x14ac:dyDescent="0.25">
      <c r="B68">
        <v>65469</v>
      </c>
      <c r="C68">
        <v>61186</v>
      </c>
      <c r="D68">
        <v>60826</v>
      </c>
      <c r="E68">
        <v>26192</v>
      </c>
      <c r="F68">
        <v>51288</v>
      </c>
      <c r="H68">
        <v>116758</v>
      </c>
      <c r="J68">
        <f t="shared" si="12"/>
        <v>52992.2</v>
      </c>
      <c r="K68">
        <f t="shared" si="13"/>
        <v>2.2033053921143111</v>
      </c>
      <c r="L68">
        <f t="shared" si="14"/>
        <v>65469</v>
      </c>
      <c r="M68">
        <f t="shared" si="15"/>
        <v>26192</v>
      </c>
      <c r="N68">
        <f t="shared" si="16"/>
        <v>52992.2</v>
      </c>
      <c r="O68">
        <f t="shared" si="17"/>
        <v>39277</v>
      </c>
      <c r="Q68">
        <v>7534</v>
      </c>
      <c r="R68">
        <v>-5</v>
      </c>
      <c r="T68">
        <v>-27597.400000000009</v>
      </c>
      <c r="U68">
        <v>-988.80000000000291</v>
      </c>
      <c r="W68">
        <v>27597.4</v>
      </c>
      <c r="X68">
        <v>1934.3999999999999</v>
      </c>
      <c r="AB68">
        <v>52992.2</v>
      </c>
      <c r="AC68">
        <v>2.2033053921143111</v>
      </c>
      <c r="AK68">
        <v>52992.2</v>
      </c>
      <c r="AL68">
        <v>2.2033053921143111</v>
      </c>
    </row>
    <row r="69" spans="2:38" x14ac:dyDescent="0.25">
      <c r="B69">
        <v>35108</v>
      </c>
      <c r="C69">
        <v>5456</v>
      </c>
      <c r="D69">
        <v>115432</v>
      </c>
      <c r="E69">
        <v>24797</v>
      </c>
      <c r="F69">
        <v>100170</v>
      </c>
      <c r="H69">
        <v>83398</v>
      </c>
      <c r="J69">
        <f t="shared" si="12"/>
        <v>56192.6</v>
      </c>
      <c r="K69">
        <f t="shared" si="13"/>
        <v>1.4841455992426049</v>
      </c>
      <c r="L69">
        <f t="shared" si="14"/>
        <v>115432</v>
      </c>
      <c r="M69">
        <f t="shared" si="15"/>
        <v>5456</v>
      </c>
      <c r="N69">
        <f t="shared" si="16"/>
        <v>56192.6</v>
      </c>
      <c r="O69">
        <f t="shared" si="17"/>
        <v>109976</v>
      </c>
      <c r="Q69">
        <v>-242</v>
      </c>
      <c r="R69">
        <v>500</v>
      </c>
      <c r="T69">
        <v>-4077.4000000000015</v>
      </c>
      <c r="U69">
        <v>-1590.8000000000029</v>
      </c>
      <c r="W69">
        <v>24687</v>
      </c>
      <c r="X69">
        <v>8878</v>
      </c>
      <c r="Z69">
        <v>56192.6</v>
      </c>
      <c r="AA69">
        <v>1.4841455992426049</v>
      </c>
      <c r="AI69">
        <v>56192.6</v>
      </c>
      <c r="AJ69">
        <v>1.4841455992426049</v>
      </c>
    </row>
    <row r="70" spans="2:38" x14ac:dyDescent="0.25">
      <c r="B70">
        <v>34109</v>
      </c>
      <c r="C70">
        <v>54773</v>
      </c>
      <c r="D70">
        <v>66361</v>
      </c>
      <c r="E70">
        <v>35225</v>
      </c>
      <c r="F70">
        <v>70598</v>
      </c>
      <c r="H70">
        <v>104754</v>
      </c>
      <c r="J70">
        <f t="shared" si="12"/>
        <v>52213.2</v>
      </c>
      <c r="K70">
        <f t="shared" si="13"/>
        <v>2.0062742754705707</v>
      </c>
      <c r="L70">
        <f t="shared" si="14"/>
        <v>70598</v>
      </c>
      <c r="M70">
        <f t="shared" si="15"/>
        <v>34109</v>
      </c>
      <c r="N70">
        <f t="shared" si="16"/>
        <v>52213.2</v>
      </c>
      <c r="O70">
        <f t="shared" si="17"/>
        <v>36489</v>
      </c>
      <c r="Q70">
        <v>50388</v>
      </c>
      <c r="R70">
        <v>3833</v>
      </c>
      <c r="T70">
        <v>22053.599999999999</v>
      </c>
      <c r="U70">
        <v>2426</v>
      </c>
      <c r="W70">
        <v>22053.599999999999</v>
      </c>
      <c r="X70">
        <v>3718.7999999999993</v>
      </c>
      <c r="AD70">
        <v>52213.2</v>
      </c>
      <c r="AE70">
        <v>2.0062742754705707</v>
      </c>
      <c r="AK70">
        <v>52213.2</v>
      </c>
      <c r="AL70">
        <v>2.0062742754705707</v>
      </c>
    </row>
    <row r="71" spans="2:38" x14ac:dyDescent="0.25">
      <c r="B71">
        <v>84112</v>
      </c>
      <c r="C71">
        <v>18240</v>
      </c>
      <c r="D71">
        <v>91397</v>
      </c>
      <c r="E71">
        <v>62856</v>
      </c>
      <c r="F71">
        <v>74096</v>
      </c>
      <c r="H71">
        <v>124595</v>
      </c>
      <c r="J71">
        <f t="shared" si="12"/>
        <v>66140.2</v>
      </c>
      <c r="K71">
        <f t="shared" si="13"/>
        <v>1.8838013794938631</v>
      </c>
      <c r="L71">
        <f t="shared" si="14"/>
        <v>91397</v>
      </c>
      <c r="M71">
        <f t="shared" si="15"/>
        <v>18240</v>
      </c>
      <c r="N71">
        <f t="shared" si="16"/>
        <v>66140.2</v>
      </c>
      <c r="O71">
        <f t="shared" si="17"/>
        <v>73157</v>
      </c>
      <c r="Q71">
        <v>8237</v>
      </c>
      <c r="R71">
        <v>-15791</v>
      </c>
      <c r="T71">
        <v>3115</v>
      </c>
      <c r="U71">
        <v>-2468</v>
      </c>
      <c r="W71">
        <v>23298.6</v>
      </c>
      <c r="X71">
        <v>8943.2000000000007</v>
      </c>
      <c r="AD71">
        <v>66140.2</v>
      </c>
      <c r="AE71">
        <v>1.8838013794938631</v>
      </c>
      <c r="AI71">
        <v>66140.2</v>
      </c>
      <c r="AJ71">
        <v>1.8838013794938631</v>
      </c>
    </row>
    <row r="72" spans="2:38" x14ac:dyDescent="0.25">
      <c r="B72">
        <v>56323</v>
      </c>
      <c r="C72">
        <v>71783</v>
      </c>
      <c r="D72">
        <v>82603</v>
      </c>
      <c r="E72">
        <v>32697</v>
      </c>
      <c r="F72">
        <v>60260</v>
      </c>
      <c r="H72">
        <v>76856</v>
      </c>
      <c r="J72">
        <f t="shared" si="12"/>
        <v>60733.2</v>
      </c>
      <c r="K72">
        <f t="shared" si="13"/>
        <v>1.2654692985055951</v>
      </c>
      <c r="L72">
        <f t="shared" si="14"/>
        <v>82603</v>
      </c>
      <c r="M72">
        <f t="shared" si="15"/>
        <v>32697</v>
      </c>
      <c r="N72">
        <f t="shared" si="16"/>
        <v>60733.2</v>
      </c>
      <c r="O72">
        <f t="shared" si="17"/>
        <v>49906</v>
      </c>
      <c r="Q72">
        <v>-3340</v>
      </c>
      <c r="R72">
        <v>0</v>
      </c>
      <c r="T72">
        <v>20856.599999999999</v>
      </c>
      <c r="U72">
        <v>1044.5999999999985</v>
      </c>
      <c r="W72">
        <v>21697.399999999998</v>
      </c>
      <c r="X72">
        <v>7012.2</v>
      </c>
      <c r="AD72">
        <v>60733.2</v>
      </c>
      <c r="AE72">
        <v>1.2654692985055951</v>
      </c>
      <c r="AI72">
        <v>60733.2</v>
      </c>
      <c r="AJ72">
        <v>1.2654692985055951</v>
      </c>
    </row>
    <row r="73" spans="2:38" x14ac:dyDescent="0.25">
      <c r="B73">
        <v>83140</v>
      </c>
      <c r="C73">
        <v>45570</v>
      </c>
      <c r="D73">
        <v>13624</v>
      </c>
      <c r="E73">
        <v>19069</v>
      </c>
      <c r="F73">
        <v>33567</v>
      </c>
      <c r="H73">
        <v>47899</v>
      </c>
      <c r="J73">
        <f t="shared" si="12"/>
        <v>38994</v>
      </c>
      <c r="K73">
        <f t="shared" si="13"/>
        <v>1.2283684669436323</v>
      </c>
      <c r="L73">
        <f t="shared" si="14"/>
        <v>83140</v>
      </c>
      <c r="M73">
        <f t="shared" si="15"/>
        <v>13624</v>
      </c>
      <c r="N73">
        <f t="shared" si="16"/>
        <v>38994</v>
      </c>
      <c r="O73">
        <f t="shared" si="17"/>
        <v>69516</v>
      </c>
      <c r="Q73">
        <v>-36848</v>
      </c>
      <c r="R73">
        <v>18</v>
      </c>
      <c r="T73">
        <v>-18053.400000000001</v>
      </c>
      <c r="U73">
        <v>3550.1999999999971</v>
      </c>
      <c r="W73">
        <v>18053.400000000001</v>
      </c>
      <c r="X73">
        <v>5341.4</v>
      </c>
      <c r="Z73">
        <v>38994</v>
      </c>
      <c r="AA73">
        <v>1.2283684669436323</v>
      </c>
      <c r="AI73">
        <v>38994</v>
      </c>
      <c r="AJ73">
        <v>1.2283684669436323</v>
      </c>
    </row>
    <row r="74" spans="2:38" x14ac:dyDescent="0.25">
      <c r="B74">
        <v>41366</v>
      </c>
      <c r="C74">
        <v>67690</v>
      </c>
      <c r="D74">
        <v>58289</v>
      </c>
      <c r="E74">
        <v>65930</v>
      </c>
      <c r="F74">
        <v>91540</v>
      </c>
      <c r="H74">
        <v>69789</v>
      </c>
      <c r="J74">
        <f t="shared" si="12"/>
        <v>64963</v>
      </c>
      <c r="K74">
        <f t="shared" si="13"/>
        <v>1.0742884411126334</v>
      </c>
      <c r="L74">
        <f t="shared" si="14"/>
        <v>91540</v>
      </c>
      <c r="M74">
        <f t="shared" si="15"/>
        <v>41366</v>
      </c>
      <c r="N74">
        <f t="shared" si="16"/>
        <v>64963</v>
      </c>
      <c r="O74">
        <f t="shared" si="17"/>
        <v>50174</v>
      </c>
      <c r="Q74">
        <v>-22830</v>
      </c>
      <c r="R74">
        <v>-6318</v>
      </c>
      <c r="T74">
        <v>-16266.199999999997</v>
      </c>
      <c r="U74">
        <v>-3568.6000000000058</v>
      </c>
      <c r="W74">
        <v>26761.8</v>
      </c>
      <c r="X74">
        <v>3568.6</v>
      </c>
      <c r="AB74">
        <v>64963</v>
      </c>
      <c r="AC74">
        <v>1.0742884411126334</v>
      </c>
      <c r="AI74">
        <v>64963</v>
      </c>
      <c r="AJ74">
        <v>1.0742884411126334</v>
      </c>
    </row>
    <row r="75" spans="2:38" x14ac:dyDescent="0.25">
      <c r="B75">
        <v>40717</v>
      </c>
      <c r="C75">
        <v>68670</v>
      </c>
      <c r="D75">
        <v>86217</v>
      </c>
      <c r="E75">
        <v>54752</v>
      </c>
      <c r="F75">
        <v>83224</v>
      </c>
      <c r="H75">
        <v>126256</v>
      </c>
      <c r="J75">
        <f t="shared" si="12"/>
        <v>66716</v>
      </c>
      <c r="K75">
        <f t="shared" si="13"/>
        <v>1.892439594699922</v>
      </c>
      <c r="L75">
        <f t="shared" si="14"/>
        <v>86217</v>
      </c>
      <c r="M75">
        <f t="shared" si="15"/>
        <v>40717</v>
      </c>
      <c r="N75">
        <f t="shared" si="16"/>
        <v>66716</v>
      </c>
      <c r="O75">
        <f t="shared" si="17"/>
        <v>45500</v>
      </c>
      <c r="Q75">
        <v>13957</v>
      </c>
      <c r="R75">
        <v>-6062</v>
      </c>
      <c r="T75">
        <v>-18104.800000000003</v>
      </c>
      <c r="U75">
        <v>78.80000000000291</v>
      </c>
      <c r="W75">
        <v>28221.200000000001</v>
      </c>
      <c r="X75">
        <v>5131.5999999999995</v>
      </c>
      <c r="AB75">
        <v>66716</v>
      </c>
      <c r="AC75">
        <v>1.892439594699922</v>
      </c>
      <c r="AI75">
        <v>66716</v>
      </c>
      <c r="AJ75">
        <v>1.892439594699922</v>
      </c>
    </row>
    <row r="76" spans="2:38" x14ac:dyDescent="0.25">
      <c r="B76">
        <v>29351</v>
      </c>
      <c r="C76">
        <v>96663</v>
      </c>
      <c r="D76">
        <v>68243</v>
      </c>
      <c r="E76">
        <v>94061</v>
      </c>
      <c r="F76">
        <v>84791</v>
      </c>
      <c r="H76">
        <v>117132</v>
      </c>
      <c r="J76">
        <f t="shared" si="12"/>
        <v>74621.8</v>
      </c>
      <c r="K76">
        <f t="shared" si="13"/>
        <v>1.5696753495627283</v>
      </c>
      <c r="L76">
        <f t="shared" si="14"/>
        <v>96663</v>
      </c>
      <c r="M76">
        <f t="shared" si="15"/>
        <v>29351</v>
      </c>
      <c r="N76">
        <f t="shared" si="16"/>
        <v>74621.8</v>
      </c>
      <c r="O76">
        <f t="shared" si="17"/>
        <v>67312</v>
      </c>
      <c r="Q76">
        <v>-30099</v>
      </c>
      <c r="R76">
        <v>2232</v>
      </c>
      <c r="T76">
        <v>-12511.399999999994</v>
      </c>
      <c r="U76">
        <v>8150.8000000000029</v>
      </c>
      <c r="W76">
        <v>20463.400000000001</v>
      </c>
      <c r="X76">
        <v>8157.2</v>
      </c>
      <c r="AF76">
        <v>74621.8</v>
      </c>
      <c r="AG76">
        <v>1.5696753495627283</v>
      </c>
      <c r="AI76">
        <v>74621.8</v>
      </c>
      <c r="AJ76">
        <v>1.5696753495627283</v>
      </c>
    </row>
    <row r="77" spans="2:38" x14ac:dyDescent="0.25">
      <c r="B77">
        <v>62467</v>
      </c>
      <c r="C77">
        <v>33733</v>
      </c>
      <c r="D77">
        <v>28703</v>
      </c>
      <c r="E77">
        <v>82504</v>
      </c>
      <c r="F77">
        <v>14649</v>
      </c>
      <c r="H77">
        <v>59392</v>
      </c>
      <c r="J77">
        <f t="shared" si="12"/>
        <v>44411.199999999997</v>
      </c>
      <c r="K77">
        <f t="shared" si="13"/>
        <v>1.337320315596066</v>
      </c>
      <c r="L77">
        <f t="shared" si="14"/>
        <v>82504</v>
      </c>
      <c r="M77">
        <f t="shared" si="15"/>
        <v>14649</v>
      </c>
      <c r="N77">
        <f t="shared" si="16"/>
        <v>44411.199999999997</v>
      </c>
      <c r="O77">
        <f t="shared" si="17"/>
        <v>67855</v>
      </c>
      <c r="Q77">
        <v>-4322</v>
      </c>
      <c r="R77">
        <v>9352</v>
      </c>
      <c r="T77">
        <v>-11799.800000000003</v>
      </c>
      <c r="U77">
        <v>1410.3999999999942</v>
      </c>
      <c r="W77">
        <v>25537.399999999998</v>
      </c>
      <c r="X77">
        <v>10306</v>
      </c>
      <c r="Z77">
        <v>44411.199999999997</v>
      </c>
      <c r="AA77">
        <v>1.337320315596066</v>
      </c>
      <c r="AI77">
        <v>44411.199999999997</v>
      </c>
      <c r="AJ77">
        <v>1.337320315596066</v>
      </c>
    </row>
    <row r="78" spans="2:38" x14ac:dyDescent="0.25">
      <c r="B78">
        <v>39832</v>
      </c>
      <c r="C78">
        <v>96130</v>
      </c>
      <c r="D78">
        <v>47902</v>
      </c>
      <c r="E78">
        <v>85321</v>
      </c>
      <c r="F78">
        <v>28410</v>
      </c>
      <c r="H78">
        <v>72707</v>
      </c>
      <c r="J78">
        <f t="shared" si="12"/>
        <v>59519</v>
      </c>
      <c r="K78">
        <f t="shared" si="13"/>
        <v>1.221576303365312</v>
      </c>
      <c r="L78">
        <f t="shared" si="14"/>
        <v>96130</v>
      </c>
      <c r="M78">
        <f t="shared" si="15"/>
        <v>28410</v>
      </c>
      <c r="N78">
        <f t="shared" si="16"/>
        <v>59519</v>
      </c>
      <c r="O78">
        <f t="shared" si="17"/>
        <v>67720</v>
      </c>
      <c r="Q78">
        <v>9116</v>
      </c>
      <c r="R78">
        <v>2017</v>
      </c>
      <c r="T78">
        <v>21733.4</v>
      </c>
      <c r="U78">
        <v>-486.19999999999709</v>
      </c>
      <c r="W78">
        <v>34603</v>
      </c>
      <c r="X78">
        <v>8361</v>
      </c>
      <c r="AD78">
        <v>59519</v>
      </c>
      <c r="AE78">
        <v>1.221576303365312</v>
      </c>
      <c r="AI78">
        <v>59519</v>
      </c>
      <c r="AJ78">
        <v>1.221576303365312</v>
      </c>
    </row>
    <row r="79" spans="2:38" x14ac:dyDescent="0.25">
      <c r="B79">
        <v>31334</v>
      </c>
      <c r="C79">
        <v>63319</v>
      </c>
      <c r="D79">
        <v>77393</v>
      </c>
      <c r="E79">
        <v>53773</v>
      </c>
      <c r="F79">
        <v>75592</v>
      </c>
      <c r="H79">
        <v>115976</v>
      </c>
      <c r="J79">
        <f t="shared" si="12"/>
        <v>60282.2</v>
      </c>
      <c r="K79">
        <f t="shared" si="13"/>
        <v>1.9238846624708454</v>
      </c>
      <c r="L79">
        <f t="shared" si="14"/>
        <v>77393</v>
      </c>
      <c r="M79">
        <f t="shared" si="15"/>
        <v>31334</v>
      </c>
      <c r="N79">
        <f t="shared" si="16"/>
        <v>60282.2</v>
      </c>
      <c r="O79">
        <f t="shared" si="17"/>
        <v>46059</v>
      </c>
      <c r="Q79">
        <v>50171</v>
      </c>
      <c r="R79">
        <v>-6148</v>
      </c>
      <c r="T79">
        <v>9409.3999999999942</v>
      </c>
      <c r="U79">
        <v>-319.80000000000291</v>
      </c>
      <c r="W79">
        <v>32428.199999999997</v>
      </c>
      <c r="X79">
        <v>5661.4000000000005</v>
      </c>
      <c r="Z79">
        <v>60282.2</v>
      </c>
      <c r="AA79">
        <v>1.9238846624708454</v>
      </c>
      <c r="AK79">
        <v>60282.2</v>
      </c>
      <c r="AL79">
        <v>1.9238846624708454</v>
      </c>
    </row>
    <row r="80" spans="2:38" x14ac:dyDescent="0.25">
      <c r="B80">
        <v>102945</v>
      </c>
      <c r="C80">
        <v>38830</v>
      </c>
      <c r="D80">
        <v>37383</v>
      </c>
      <c r="E80">
        <v>56317</v>
      </c>
      <c r="F80">
        <v>49035</v>
      </c>
      <c r="H80">
        <v>124573</v>
      </c>
      <c r="J80">
        <f t="shared" si="12"/>
        <v>56902</v>
      </c>
      <c r="K80">
        <f t="shared" si="13"/>
        <v>2.189255210713156</v>
      </c>
      <c r="L80">
        <f t="shared" si="14"/>
        <v>102945</v>
      </c>
      <c r="M80">
        <f t="shared" si="15"/>
        <v>37383</v>
      </c>
      <c r="N80">
        <f t="shared" si="16"/>
        <v>56902</v>
      </c>
      <c r="O80">
        <f t="shared" si="17"/>
        <v>65562</v>
      </c>
      <c r="Q80">
        <v>48436</v>
      </c>
      <c r="R80">
        <v>-14117</v>
      </c>
      <c r="T80">
        <v>17394.400000000001</v>
      </c>
      <c r="U80">
        <v>2899</v>
      </c>
      <c r="W80">
        <v>30878.799999999996</v>
      </c>
      <c r="X80">
        <v>6177.3999999999987</v>
      </c>
      <c r="AD80">
        <v>56902</v>
      </c>
      <c r="AE80">
        <v>2.189255210713156</v>
      </c>
      <c r="AK80">
        <v>56902</v>
      </c>
      <c r="AL80">
        <v>2.189255210713156</v>
      </c>
    </row>
    <row r="81" spans="2:38" x14ac:dyDescent="0.25">
      <c r="B81">
        <v>36855</v>
      </c>
      <c r="C81">
        <v>92806</v>
      </c>
      <c r="D81">
        <v>41810</v>
      </c>
      <c r="E81">
        <v>62665</v>
      </c>
      <c r="F81">
        <v>50557</v>
      </c>
      <c r="H81">
        <v>76492</v>
      </c>
      <c r="J81">
        <f t="shared" si="12"/>
        <v>56938.6</v>
      </c>
      <c r="K81">
        <f t="shared" si="13"/>
        <v>1.3434120262879663</v>
      </c>
      <c r="L81">
        <f t="shared" si="14"/>
        <v>92806</v>
      </c>
      <c r="M81">
        <f t="shared" si="15"/>
        <v>36855</v>
      </c>
      <c r="N81">
        <f t="shared" si="16"/>
        <v>56938.6</v>
      </c>
      <c r="O81">
        <f t="shared" si="17"/>
        <v>55951</v>
      </c>
      <c r="Q81">
        <v>-26582</v>
      </c>
      <c r="R81">
        <v>1337</v>
      </c>
      <c r="T81">
        <v>-3823.4000000000015</v>
      </c>
      <c r="U81">
        <v>-40.400000000001455</v>
      </c>
      <c r="W81">
        <v>21322.2</v>
      </c>
      <c r="X81">
        <v>7858.8</v>
      </c>
      <c r="AD81">
        <v>56938.6</v>
      </c>
      <c r="AE81">
        <v>1.3434120262879663</v>
      </c>
      <c r="AI81">
        <v>56938.6</v>
      </c>
      <c r="AJ81">
        <v>1.3434120262879663</v>
      </c>
    </row>
    <row r="82" spans="2:38" x14ac:dyDescent="0.25">
      <c r="B82">
        <v>3839</v>
      </c>
      <c r="C82">
        <v>58876</v>
      </c>
      <c r="D82">
        <v>100802</v>
      </c>
      <c r="E82">
        <v>58307</v>
      </c>
      <c r="F82">
        <v>97939</v>
      </c>
      <c r="H82">
        <v>75771</v>
      </c>
      <c r="J82">
        <f t="shared" si="12"/>
        <v>63952.6</v>
      </c>
      <c r="K82">
        <f t="shared" si="13"/>
        <v>1.1847993670312076</v>
      </c>
      <c r="L82">
        <f t="shared" si="14"/>
        <v>100802</v>
      </c>
      <c r="M82">
        <f t="shared" si="15"/>
        <v>3839</v>
      </c>
      <c r="N82">
        <f t="shared" si="16"/>
        <v>63952.6</v>
      </c>
      <c r="O82">
        <f t="shared" si="17"/>
        <v>96963</v>
      </c>
      <c r="Q82">
        <v>4923</v>
      </c>
      <c r="R82">
        <v>-767</v>
      </c>
      <c r="T82">
        <v>4617.4000000000015</v>
      </c>
      <c r="U82">
        <v>1530.4000000000015</v>
      </c>
      <c r="W82">
        <v>23743.8</v>
      </c>
      <c r="X82">
        <v>5470.8</v>
      </c>
      <c r="Z82">
        <v>63952.6</v>
      </c>
      <c r="AA82">
        <v>1.1847993670312076</v>
      </c>
      <c r="AI82">
        <v>63952.6</v>
      </c>
      <c r="AJ82">
        <v>1.1847993670312076</v>
      </c>
    </row>
    <row r="83" spans="2:38" x14ac:dyDescent="0.25">
      <c r="B83">
        <v>67137</v>
      </c>
      <c r="C83">
        <v>96540</v>
      </c>
      <c r="D83">
        <v>86859</v>
      </c>
      <c r="E83">
        <v>100417</v>
      </c>
      <c r="F83">
        <v>42669</v>
      </c>
      <c r="H83">
        <v>125137</v>
      </c>
      <c r="J83">
        <f t="shared" si="12"/>
        <v>78724.399999999994</v>
      </c>
      <c r="K83">
        <f t="shared" si="13"/>
        <v>1.5895580023474298</v>
      </c>
      <c r="L83">
        <f t="shared" si="14"/>
        <v>100417</v>
      </c>
      <c r="M83">
        <f t="shared" si="15"/>
        <v>42669</v>
      </c>
      <c r="N83">
        <f t="shared" si="16"/>
        <v>78724.399999999994</v>
      </c>
      <c r="O83">
        <f t="shared" si="17"/>
        <v>57748</v>
      </c>
      <c r="Q83">
        <v>33010</v>
      </c>
      <c r="R83">
        <v>3113</v>
      </c>
      <c r="T83">
        <v>-4964.8000000000029</v>
      </c>
      <c r="U83">
        <v>-2808.2000000000116</v>
      </c>
      <c r="W83">
        <v>9445.5999999999985</v>
      </c>
      <c r="X83">
        <v>4900.5999999999995</v>
      </c>
      <c r="AB83">
        <v>78724.399999999994</v>
      </c>
      <c r="AC83">
        <v>1.5895580023474298</v>
      </c>
      <c r="AI83">
        <v>78724.399999999994</v>
      </c>
      <c r="AJ83">
        <v>1.5895580023474298</v>
      </c>
    </row>
    <row r="84" spans="2:38" x14ac:dyDescent="0.25">
      <c r="B84">
        <v>70176</v>
      </c>
      <c r="C84">
        <v>68247</v>
      </c>
      <c r="D84">
        <v>52757</v>
      </c>
      <c r="E84">
        <v>48374</v>
      </c>
      <c r="F84">
        <v>29891</v>
      </c>
      <c r="H84">
        <v>85568</v>
      </c>
      <c r="J84">
        <f t="shared" si="12"/>
        <v>53889</v>
      </c>
      <c r="K84">
        <f t="shared" si="13"/>
        <v>1.5878565198834642</v>
      </c>
      <c r="L84">
        <f t="shared" si="14"/>
        <v>70176</v>
      </c>
      <c r="M84">
        <f t="shared" si="15"/>
        <v>29891</v>
      </c>
      <c r="N84">
        <f t="shared" si="16"/>
        <v>53889</v>
      </c>
      <c r="O84">
        <f t="shared" si="17"/>
        <v>40285</v>
      </c>
      <c r="Q84">
        <v>-30790</v>
      </c>
      <c r="R84">
        <v>18833</v>
      </c>
      <c r="T84">
        <v>-25298.399999999994</v>
      </c>
      <c r="U84">
        <v>-449</v>
      </c>
      <c r="W84">
        <v>25684.799999999999</v>
      </c>
      <c r="X84">
        <v>4467.7999999999993</v>
      </c>
      <c r="AB84">
        <v>53889</v>
      </c>
      <c r="AC84">
        <v>1.5878565198834642</v>
      </c>
      <c r="AI84">
        <v>53889</v>
      </c>
      <c r="AJ84">
        <v>1.5878565198834642</v>
      </c>
    </row>
    <row r="85" spans="2:38" x14ac:dyDescent="0.25">
      <c r="B85">
        <v>74117</v>
      </c>
      <c r="C85">
        <v>53637</v>
      </c>
      <c r="D85">
        <v>24797</v>
      </c>
      <c r="E85">
        <v>38701</v>
      </c>
      <c r="F85">
        <v>112260</v>
      </c>
      <c r="H85">
        <v>71804</v>
      </c>
      <c r="J85">
        <f t="shared" si="12"/>
        <v>60702.400000000001</v>
      </c>
      <c r="K85">
        <f t="shared" si="13"/>
        <v>1.1828856849152587</v>
      </c>
      <c r="L85">
        <f t="shared" si="14"/>
        <v>112260</v>
      </c>
      <c r="M85">
        <f t="shared" si="15"/>
        <v>24797</v>
      </c>
      <c r="N85">
        <f t="shared" si="16"/>
        <v>60702.400000000001</v>
      </c>
      <c r="O85">
        <f t="shared" si="17"/>
        <v>87463</v>
      </c>
      <c r="Q85">
        <v>-15895</v>
      </c>
      <c r="R85">
        <v>169</v>
      </c>
      <c r="T85">
        <v>-18632.599999999999</v>
      </c>
      <c r="U85">
        <v>3086.8000000000029</v>
      </c>
      <c r="W85">
        <v>35550.6</v>
      </c>
      <c r="X85">
        <v>5946.4</v>
      </c>
      <c r="AB85">
        <v>60702.400000000001</v>
      </c>
      <c r="AC85">
        <v>1.1828856849152587</v>
      </c>
      <c r="AI85">
        <v>60702.400000000001</v>
      </c>
      <c r="AJ85">
        <v>1.1828856849152587</v>
      </c>
    </row>
    <row r="86" spans="2:38" x14ac:dyDescent="0.25">
      <c r="B86">
        <v>71009</v>
      </c>
      <c r="C86">
        <v>24413</v>
      </c>
      <c r="D86">
        <v>56038</v>
      </c>
      <c r="E86">
        <v>65331</v>
      </c>
      <c r="F86">
        <v>36128</v>
      </c>
      <c r="H86">
        <v>73636</v>
      </c>
      <c r="J86">
        <f t="shared" si="12"/>
        <v>50583.8</v>
      </c>
      <c r="K86">
        <f t="shared" si="13"/>
        <v>1.4557229785029988</v>
      </c>
      <c r="L86">
        <f t="shared" si="14"/>
        <v>71009</v>
      </c>
      <c r="M86">
        <f t="shared" si="15"/>
        <v>24413</v>
      </c>
      <c r="N86">
        <f t="shared" si="16"/>
        <v>50583.8</v>
      </c>
      <c r="O86">
        <f t="shared" si="17"/>
        <v>46596</v>
      </c>
      <c r="Q86">
        <v>14350</v>
      </c>
      <c r="R86">
        <v>8318</v>
      </c>
      <c r="T86">
        <v>-5110.5999999999985</v>
      </c>
      <c r="U86">
        <v>2031.6000000000058</v>
      </c>
      <c r="W86">
        <v>19782.199999999997</v>
      </c>
      <c r="X86">
        <v>8882</v>
      </c>
      <c r="Z86">
        <v>50583.8</v>
      </c>
      <c r="AA86">
        <v>1.4557229785029988</v>
      </c>
      <c r="AI86">
        <v>50583.8</v>
      </c>
      <c r="AJ86">
        <v>1.4557229785029988</v>
      </c>
    </row>
    <row r="87" spans="2:38" x14ac:dyDescent="0.25">
      <c r="B87">
        <v>87156</v>
      </c>
      <c r="C87">
        <v>75543</v>
      </c>
      <c r="D87">
        <v>34563</v>
      </c>
      <c r="E87">
        <v>65734</v>
      </c>
      <c r="F87">
        <v>49338</v>
      </c>
      <c r="H87">
        <v>124700</v>
      </c>
      <c r="J87">
        <f t="shared" si="12"/>
        <v>62466.8</v>
      </c>
      <c r="K87">
        <f t="shared" si="13"/>
        <v>1.9962604135316679</v>
      </c>
      <c r="L87">
        <f t="shared" si="14"/>
        <v>87156</v>
      </c>
      <c r="M87">
        <f t="shared" si="15"/>
        <v>34563</v>
      </c>
      <c r="N87">
        <f t="shared" si="16"/>
        <v>62466.8</v>
      </c>
      <c r="O87">
        <f t="shared" si="17"/>
        <v>52593</v>
      </c>
      <c r="Q87">
        <v>58280</v>
      </c>
      <c r="R87">
        <v>-1555</v>
      </c>
      <c r="T87">
        <v>17916.200000000004</v>
      </c>
      <c r="U87">
        <v>4487.8000000000029</v>
      </c>
      <c r="W87">
        <v>24257</v>
      </c>
      <c r="X87">
        <v>4522.6000000000004</v>
      </c>
      <c r="Z87">
        <v>62466.8</v>
      </c>
      <c r="AA87">
        <v>1.9962604135316679</v>
      </c>
      <c r="AK87">
        <v>62466.8</v>
      </c>
      <c r="AL87">
        <v>1.9962604135316679</v>
      </c>
    </row>
    <row r="88" spans="2:38" x14ac:dyDescent="0.25">
      <c r="B88">
        <v>94714</v>
      </c>
      <c r="C88">
        <v>43640</v>
      </c>
      <c r="D88">
        <v>50180</v>
      </c>
      <c r="E88">
        <v>50951</v>
      </c>
      <c r="F88">
        <v>84132</v>
      </c>
      <c r="H88">
        <v>88045</v>
      </c>
      <c r="J88">
        <f t="shared" si="12"/>
        <v>64723.4</v>
      </c>
      <c r="K88">
        <f t="shared" si="13"/>
        <v>1.3603271768788414</v>
      </c>
      <c r="L88">
        <f t="shared" si="14"/>
        <v>94714</v>
      </c>
      <c r="M88">
        <f t="shared" si="15"/>
        <v>43640</v>
      </c>
      <c r="N88">
        <f t="shared" si="16"/>
        <v>64723.4</v>
      </c>
      <c r="O88">
        <f t="shared" si="17"/>
        <v>51074</v>
      </c>
      <c r="Q88">
        <v>-30773</v>
      </c>
      <c r="R88">
        <v>-1739</v>
      </c>
      <c r="T88">
        <v>5216</v>
      </c>
      <c r="U88">
        <v>-5371.4000000000015</v>
      </c>
      <c r="W88">
        <v>21844</v>
      </c>
      <c r="X88">
        <v>8029.7999999999993</v>
      </c>
      <c r="AD88">
        <v>64723.4</v>
      </c>
      <c r="AE88">
        <v>1.3603271768788414</v>
      </c>
      <c r="AI88">
        <v>64723.4</v>
      </c>
      <c r="AJ88">
        <v>1.3603271768788414</v>
      </c>
    </row>
    <row r="89" spans="2:38" x14ac:dyDescent="0.25">
      <c r="B89">
        <v>104230</v>
      </c>
      <c r="C89">
        <v>56736</v>
      </c>
      <c r="D89">
        <v>38288</v>
      </c>
      <c r="E89">
        <v>18644</v>
      </c>
      <c r="F89">
        <v>74115</v>
      </c>
      <c r="H89">
        <v>81460</v>
      </c>
      <c r="J89">
        <f t="shared" si="12"/>
        <v>58402.6</v>
      </c>
      <c r="K89">
        <f t="shared" si="13"/>
        <v>1.3948009163975577</v>
      </c>
      <c r="L89">
        <f t="shared" si="14"/>
        <v>104230</v>
      </c>
      <c r="M89">
        <f t="shared" si="15"/>
        <v>18644</v>
      </c>
      <c r="N89">
        <f t="shared" si="16"/>
        <v>58402.6</v>
      </c>
      <c r="O89">
        <f t="shared" si="17"/>
        <v>85586</v>
      </c>
      <c r="Q89">
        <v>-50642</v>
      </c>
      <c r="R89">
        <v>476</v>
      </c>
      <c r="T89">
        <v>-19579.400000000001</v>
      </c>
      <c r="U89">
        <v>8645.7999999999956</v>
      </c>
      <c r="W89">
        <v>19691</v>
      </c>
      <c r="X89">
        <v>11756.999999999998</v>
      </c>
      <c r="AF89">
        <v>58402.6</v>
      </c>
      <c r="AG89">
        <v>1.3948009163975577</v>
      </c>
      <c r="AI89">
        <v>58402.6</v>
      </c>
      <c r="AJ89">
        <v>1.3948009163975577</v>
      </c>
    </row>
    <row r="90" spans="2:38" x14ac:dyDescent="0.25">
      <c r="B90">
        <v>26595</v>
      </c>
      <c r="C90">
        <v>25387</v>
      </c>
      <c r="D90">
        <v>42513</v>
      </c>
      <c r="E90">
        <v>37384</v>
      </c>
      <c r="F90">
        <v>54263</v>
      </c>
      <c r="H90">
        <v>57160</v>
      </c>
      <c r="J90">
        <f t="shared" si="12"/>
        <v>37228.400000000001</v>
      </c>
      <c r="K90">
        <f t="shared" si="13"/>
        <v>1.5353869626414243</v>
      </c>
      <c r="L90">
        <f t="shared" si="14"/>
        <v>54263</v>
      </c>
      <c r="M90">
        <f t="shared" si="15"/>
        <v>25387</v>
      </c>
      <c r="N90">
        <f t="shared" si="16"/>
        <v>37228.400000000001</v>
      </c>
      <c r="O90">
        <f t="shared" si="17"/>
        <v>28876</v>
      </c>
      <c r="Q90">
        <v>23212</v>
      </c>
      <c r="R90">
        <v>-18814</v>
      </c>
      <c r="T90">
        <v>7929.8000000000029</v>
      </c>
      <c r="U90">
        <v>-602</v>
      </c>
      <c r="W90">
        <v>18844.599999999999</v>
      </c>
      <c r="X90">
        <v>6222.4000000000005</v>
      </c>
      <c r="Z90">
        <v>37228.400000000001</v>
      </c>
      <c r="AA90">
        <v>1.5353869626414243</v>
      </c>
      <c r="AI90">
        <v>37228.400000000001</v>
      </c>
      <c r="AJ90">
        <v>1.5353869626414243</v>
      </c>
    </row>
    <row r="91" spans="2:38" x14ac:dyDescent="0.25">
      <c r="B91">
        <v>39441</v>
      </c>
      <c r="C91">
        <v>85923</v>
      </c>
      <c r="D91">
        <v>64011</v>
      </c>
      <c r="E91">
        <v>50105</v>
      </c>
      <c r="F91">
        <v>71635</v>
      </c>
      <c r="H91">
        <v>102494</v>
      </c>
      <c r="J91">
        <f t="shared" si="12"/>
        <v>62223</v>
      </c>
      <c r="K91">
        <f t="shared" si="13"/>
        <v>1.6472044099448757</v>
      </c>
      <c r="L91">
        <f t="shared" si="14"/>
        <v>85923</v>
      </c>
      <c r="M91">
        <f t="shared" si="15"/>
        <v>39441</v>
      </c>
      <c r="N91">
        <f t="shared" si="16"/>
        <v>62223</v>
      </c>
      <c r="O91">
        <f t="shared" si="17"/>
        <v>46482</v>
      </c>
      <c r="Q91">
        <v>22175</v>
      </c>
      <c r="R91">
        <v>-340</v>
      </c>
      <c r="T91">
        <v>8324.4000000000015</v>
      </c>
      <c r="U91">
        <v>-5083.6000000000058</v>
      </c>
      <c r="W91">
        <v>29686.399999999998</v>
      </c>
      <c r="X91">
        <v>5770</v>
      </c>
      <c r="Z91">
        <v>62223</v>
      </c>
      <c r="AA91">
        <v>1.6472044099448757</v>
      </c>
      <c r="AI91">
        <v>62223</v>
      </c>
      <c r="AJ91">
        <v>1.6472044099448757</v>
      </c>
    </row>
    <row r="92" spans="2:38" x14ac:dyDescent="0.25">
      <c r="B92">
        <v>61114</v>
      </c>
      <c r="C92">
        <v>23386</v>
      </c>
      <c r="D92">
        <v>85113</v>
      </c>
      <c r="E92">
        <v>69032</v>
      </c>
      <c r="F92">
        <v>60229</v>
      </c>
      <c r="H92">
        <v>120015</v>
      </c>
      <c r="J92">
        <f t="shared" si="12"/>
        <v>59774.8</v>
      </c>
      <c r="K92">
        <f t="shared" si="13"/>
        <v>2.0077858897060299</v>
      </c>
      <c r="L92">
        <f t="shared" si="14"/>
        <v>85113</v>
      </c>
      <c r="M92">
        <f t="shared" si="15"/>
        <v>23386</v>
      </c>
      <c r="N92">
        <f t="shared" si="16"/>
        <v>59774.8</v>
      </c>
      <c r="O92">
        <f t="shared" si="17"/>
        <v>61727</v>
      </c>
      <c r="Q92">
        <v>582</v>
      </c>
      <c r="R92">
        <v>1254</v>
      </c>
      <c r="T92">
        <v>-17444.599999999991</v>
      </c>
      <c r="U92">
        <v>-4044.5999999999985</v>
      </c>
      <c r="W92">
        <v>26431.800000000003</v>
      </c>
      <c r="X92">
        <v>4044.6000000000004</v>
      </c>
      <c r="AF92">
        <v>59774.8</v>
      </c>
      <c r="AG92">
        <v>2.0077858897060299</v>
      </c>
      <c r="AI92">
        <v>59774.8</v>
      </c>
      <c r="AJ92">
        <v>2.0077858897060299</v>
      </c>
    </row>
    <row r="93" spans="2:38" x14ac:dyDescent="0.25">
      <c r="B93">
        <v>38732</v>
      </c>
      <c r="C93">
        <v>67592</v>
      </c>
      <c r="D93">
        <v>33771</v>
      </c>
      <c r="E93">
        <v>92781</v>
      </c>
      <c r="F93">
        <v>35668</v>
      </c>
      <c r="H93">
        <v>59096</v>
      </c>
      <c r="J93">
        <f t="shared" si="12"/>
        <v>53708.800000000003</v>
      </c>
      <c r="K93">
        <f t="shared" si="13"/>
        <v>1.1003038608198283</v>
      </c>
      <c r="L93">
        <f t="shared" si="14"/>
        <v>92781</v>
      </c>
      <c r="M93">
        <f t="shared" si="15"/>
        <v>33771</v>
      </c>
      <c r="N93">
        <f t="shared" si="16"/>
        <v>53708.800000000003</v>
      </c>
      <c r="O93">
        <f t="shared" si="17"/>
        <v>59010</v>
      </c>
      <c r="Q93">
        <v>-59968</v>
      </c>
      <c r="R93">
        <v>-668</v>
      </c>
      <c r="T93">
        <v>-22748</v>
      </c>
      <c r="U93">
        <v>3253.6000000000058</v>
      </c>
      <c r="W93">
        <v>27126</v>
      </c>
      <c r="X93">
        <v>3286</v>
      </c>
      <c r="AF93">
        <v>53708.800000000003</v>
      </c>
      <c r="AG93">
        <v>1.1003038608198283</v>
      </c>
      <c r="AI93">
        <v>53708.800000000003</v>
      </c>
      <c r="AJ93">
        <v>1.1003038608198283</v>
      </c>
    </row>
    <row r="94" spans="2:38" x14ac:dyDescent="0.25">
      <c r="B94">
        <v>44064</v>
      </c>
      <c r="C94">
        <v>98450</v>
      </c>
      <c r="D94">
        <v>98442</v>
      </c>
      <c r="E94">
        <v>81596</v>
      </c>
      <c r="F94">
        <v>80526</v>
      </c>
      <c r="H94">
        <v>113138</v>
      </c>
      <c r="J94">
        <f t="shared" si="12"/>
        <v>80615.600000000006</v>
      </c>
      <c r="K94">
        <f t="shared" si="13"/>
        <v>1.4034256397024893</v>
      </c>
      <c r="L94">
        <f t="shared" si="14"/>
        <v>98450</v>
      </c>
      <c r="M94">
        <f t="shared" si="15"/>
        <v>44064</v>
      </c>
      <c r="N94">
        <f t="shared" si="16"/>
        <v>80615.600000000006</v>
      </c>
      <c r="O94">
        <f t="shared" si="17"/>
        <v>54386</v>
      </c>
      <c r="Q94">
        <v>224</v>
      </c>
      <c r="R94">
        <v>14254</v>
      </c>
      <c r="T94">
        <v>-5730.3999999999942</v>
      </c>
      <c r="U94">
        <v>76.200000000011642</v>
      </c>
      <c r="W94">
        <v>17788.8</v>
      </c>
      <c r="X94">
        <v>2237.7999999999997</v>
      </c>
      <c r="AB94">
        <v>80615.600000000006</v>
      </c>
      <c r="AC94">
        <v>1.4034256397024893</v>
      </c>
      <c r="AI94">
        <v>80615.600000000006</v>
      </c>
      <c r="AJ94">
        <v>1.4034256397024893</v>
      </c>
    </row>
    <row r="95" spans="2:38" x14ac:dyDescent="0.25">
      <c r="B95">
        <v>92393</v>
      </c>
      <c r="C95">
        <v>44626</v>
      </c>
      <c r="D95">
        <v>37908</v>
      </c>
      <c r="E95">
        <v>85897</v>
      </c>
      <c r="F95">
        <v>98606</v>
      </c>
      <c r="H95">
        <v>125628</v>
      </c>
      <c r="J95">
        <f t="shared" si="12"/>
        <v>71886</v>
      </c>
      <c r="K95">
        <f t="shared" si="13"/>
        <v>1.7476003672481428</v>
      </c>
      <c r="L95">
        <f t="shared" si="14"/>
        <v>98606</v>
      </c>
      <c r="M95">
        <f t="shared" si="15"/>
        <v>37908</v>
      </c>
      <c r="N95">
        <f t="shared" si="16"/>
        <v>71886</v>
      </c>
      <c r="O95">
        <f t="shared" si="17"/>
        <v>60698</v>
      </c>
      <c r="Q95">
        <v>13083</v>
      </c>
      <c r="R95">
        <v>21139</v>
      </c>
      <c r="T95">
        <v>6794.4000000000015</v>
      </c>
      <c r="U95">
        <v>3481.8000000000029</v>
      </c>
      <c r="W95">
        <v>18699.2</v>
      </c>
      <c r="X95">
        <v>6656.2000000000007</v>
      </c>
      <c r="AF95">
        <v>71886</v>
      </c>
      <c r="AG95">
        <v>1.7476003672481428</v>
      </c>
      <c r="AK95">
        <v>71886</v>
      </c>
      <c r="AL95">
        <v>1.7476003672481428</v>
      </c>
    </row>
    <row r="96" spans="2:38" x14ac:dyDescent="0.25">
      <c r="B96">
        <v>28777</v>
      </c>
      <c r="C96">
        <v>30565</v>
      </c>
      <c r="D96">
        <v>97131</v>
      </c>
      <c r="E96">
        <v>77458</v>
      </c>
      <c r="F96">
        <v>76164</v>
      </c>
      <c r="H96">
        <v>86187</v>
      </c>
      <c r="J96">
        <f t="shared" si="12"/>
        <v>62019</v>
      </c>
      <c r="K96">
        <f t="shared" si="13"/>
        <v>1.3896870313936052</v>
      </c>
      <c r="L96">
        <f t="shared" si="14"/>
        <v>97131</v>
      </c>
      <c r="M96">
        <f t="shared" si="15"/>
        <v>28777</v>
      </c>
      <c r="N96">
        <f t="shared" si="16"/>
        <v>62019</v>
      </c>
      <c r="O96">
        <f t="shared" si="17"/>
        <v>68354</v>
      </c>
      <c r="Q96">
        <v>-36444</v>
      </c>
      <c r="R96">
        <v>-16294</v>
      </c>
      <c r="T96">
        <v>-3638.3999999999942</v>
      </c>
      <c r="U96">
        <v>-882.59999999999854</v>
      </c>
      <c r="W96">
        <v>19932.400000000001</v>
      </c>
      <c r="X96">
        <v>1332.1999999999998</v>
      </c>
      <c r="AF96">
        <v>62019</v>
      </c>
      <c r="AG96">
        <v>1.3896870313936052</v>
      </c>
      <c r="AI96">
        <v>62019</v>
      </c>
      <c r="AJ96">
        <v>1.3896870313936052</v>
      </c>
    </row>
    <row r="97" spans="2:38" x14ac:dyDescent="0.25">
      <c r="B97">
        <v>42654</v>
      </c>
      <c r="C97">
        <v>69545</v>
      </c>
      <c r="D97">
        <v>52987</v>
      </c>
      <c r="E97">
        <v>79784</v>
      </c>
      <c r="F97">
        <v>17249</v>
      </c>
      <c r="H97">
        <v>118647</v>
      </c>
      <c r="J97">
        <f t="shared" si="12"/>
        <v>52443.8</v>
      </c>
      <c r="K97">
        <f t="shared" si="13"/>
        <v>2.2623646646505402</v>
      </c>
      <c r="L97">
        <f t="shared" si="14"/>
        <v>79784</v>
      </c>
      <c r="M97">
        <f t="shared" si="15"/>
        <v>17249</v>
      </c>
      <c r="N97">
        <f t="shared" si="16"/>
        <v>52443.8</v>
      </c>
      <c r="O97">
        <f t="shared" si="17"/>
        <v>62535</v>
      </c>
      <c r="Q97">
        <v>64896</v>
      </c>
      <c r="R97">
        <v>-2039</v>
      </c>
      <c r="T97">
        <v>21546.200000000004</v>
      </c>
      <c r="U97">
        <v>-1878</v>
      </c>
      <c r="W97">
        <v>23748.6</v>
      </c>
      <c r="X97">
        <v>10837.2</v>
      </c>
      <c r="AD97">
        <v>52443.8</v>
      </c>
      <c r="AE97">
        <v>2.2623646646505402</v>
      </c>
      <c r="AK97">
        <v>52443.8</v>
      </c>
      <c r="AL97">
        <v>2.2623646646505402</v>
      </c>
    </row>
    <row r="98" spans="2:38" x14ac:dyDescent="0.25">
      <c r="B98">
        <v>43506</v>
      </c>
      <c r="C98">
        <v>45724</v>
      </c>
      <c r="D98">
        <v>25549</v>
      </c>
      <c r="E98">
        <v>50841</v>
      </c>
      <c r="F98">
        <v>2902</v>
      </c>
      <c r="H98">
        <v>48248</v>
      </c>
      <c r="J98">
        <f t="shared" si="12"/>
        <v>33704.400000000001</v>
      </c>
      <c r="K98">
        <f t="shared" ref="K98:K129" si="18">H98/J98</f>
        <v>1.4315044919951103</v>
      </c>
      <c r="L98">
        <f t="shared" si="14"/>
        <v>50841</v>
      </c>
      <c r="M98">
        <f t="shared" si="15"/>
        <v>2902</v>
      </c>
      <c r="N98">
        <f t="shared" si="16"/>
        <v>33704.400000000001</v>
      </c>
      <c r="O98">
        <f t="shared" si="17"/>
        <v>47939</v>
      </c>
      <c r="Q98">
        <v>-5134</v>
      </c>
      <c r="R98">
        <v>-8393</v>
      </c>
      <c r="T98">
        <v>-6270.5999999999985</v>
      </c>
      <c r="U98">
        <v>-6526</v>
      </c>
      <c r="W98">
        <v>23740.6</v>
      </c>
      <c r="X98">
        <v>8061.2</v>
      </c>
      <c r="Z98">
        <v>33704.400000000001</v>
      </c>
      <c r="AA98">
        <v>1.4315044919951103</v>
      </c>
      <c r="AI98">
        <v>33704.400000000001</v>
      </c>
      <c r="AJ98">
        <v>1.4315044919951103</v>
      </c>
    </row>
    <row r="99" spans="2:38" x14ac:dyDescent="0.25">
      <c r="B99">
        <v>52899</v>
      </c>
      <c r="C99">
        <v>56919</v>
      </c>
      <c r="D99">
        <v>68185</v>
      </c>
      <c r="E99">
        <v>7689</v>
      </c>
      <c r="F99">
        <v>72935</v>
      </c>
      <c r="H99">
        <v>115994</v>
      </c>
      <c r="J99">
        <f t="shared" si="12"/>
        <v>51725.4</v>
      </c>
      <c r="K99">
        <f t="shared" si="18"/>
        <v>2.2424959497654924</v>
      </c>
      <c r="L99">
        <f t="shared" si="14"/>
        <v>72935</v>
      </c>
      <c r="M99">
        <f t="shared" si="15"/>
        <v>7689</v>
      </c>
      <c r="N99">
        <f t="shared" si="16"/>
        <v>51725.4</v>
      </c>
      <c r="O99">
        <f t="shared" si="17"/>
        <v>65246</v>
      </c>
      <c r="Q99">
        <v>36905</v>
      </c>
      <c r="R99">
        <v>-612</v>
      </c>
      <c r="T99">
        <v>-21779.4</v>
      </c>
      <c r="U99">
        <v>-14562.599999999999</v>
      </c>
      <c r="W99">
        <v>21779.399999999998</v>
      </c>
      <c r="X99">
        <v>14562.599999999999</v>
      </c>
      <c r="AB99">
        <v>51725.4</v>
      </c>
      <c r="AC99">
        <v>2.2424959497654924</v>
      </c>
      <c r="AK99">
        <v>51725.4</v>
      </c>
      <c r="AL99">
        <v>2.2424959497654924</v>
      </c>
    </row>
    <row r="100" spans="2:38" x14ac:dyDescent="0.25">
      <c r="B100">
        <v>91394</v>
      </c>
      <c r="C100">
        <v>87357</v>
      </c>
      <c r="D100">
        <v>71244</v>
      </c>
      <c r="E100">
        <v>59339</v>
      </c>
      <c r="F100">
        <v>49424</v>
      </c>
      <c r="H100">
        <v>125223</v>
      </c>
      <c r="J100">
        <f t="shared" si="12"/>
        <v>71751.600000000006</v>
      </c>
      <c r="K100">
        <f t="shared" si="18"/>
        <v>1.7452293746759653</v>
      </c>
      <c r="L100">
        <f t="shared" si="14"/>
        <v>91394</v>
      </c>
      <c r="M100">
        <f t="shared" si="15"/>
        <v>49424</v>
      </c>
      <c r="N100">
        <f t="shared" si="16"/>
        <v>71751.600000000006</v>
      </c>
      <c r="O100">
        <f t="shared" si="17"/>
        <v>41970</v>
      </c>
      <c r="Q100">
        <v>22272</v>
      </c>
      <c r="R100">
        <v>-4767</v>
      </c>
      <c r="T100">
        <v>-3819.5999999999913</v>
      </c>
      <c r="U100">
        <v>-3057.7999999999884</v>
      </c>
      <c r="W100">
        <v>25183.200000000001</v>
      </c>
      <c r="X100">
        <v>6064.2000000000007</v>
      </c>
      <c r="AB100">
        <v>71751.600000000006</v>
      </c>
      <c r="AC100">
        <v>1.7452293746759653</v>
      </c>
      <c r="AK100">
        <v>71751.600000000006</v>
      </c>
      <c r="AL100">
        <v>1.7452293746759653</v>
      </c>
    </row>
    <row r="101" spans="2:38" x14ac:dyDescent="0.25">
      <c r="B101">
        <v>64246</v>
      </c>
      <c r="C101">
        <v>86403</v>
      </c>
      <c r="D101">
        <v>20894</v>
      </c>
      <c r="E101">
        <v>97323</v>
      </c>
      <c r="F101">
        <v>97787</v>
      </c>
      <c r="H101">
        <v>105728</v>
      </c>
      <c r="J101">
        <f t="shared" si="12"/>
        <v>73330.600000000006</v>
      </c>
      <c r="K101">
        <f t="shared" si="18"/>
        <v>1.4417991943336068</v>
      </c>
      <c r="L101">
        <f t="shared" si="14"/>
        <v>97787</v>
      </c>
      <c r="M101">
        <f t="shared" si="15"/>
        <v>20894</v>
      </c>
      <c r="N101">
        <f t="shared" si="16"/>
        <v>73330.600000000006</v>
      </c>
      <c r="O101">
        <f t="shared" si="17"/>
        <v>76893</v>
      </c>
      <c r="Q101">
        <v>8681</v>
      </c>
      <c r="R101">
        <v>12031</v>
      </c>
      <c r="T101">
        <v>-16976</v>
      </c>
      <c r="U101">
        <v>-2920</v>
      </c>
      <c r="W101">
        <v>20246</v>
      </c>
      <c r="X101">
        <v>9554.3999999999978</v>
      </c>
      <c r="AB101">
        <v>73330.600000000006</v>
      </c>
      <c r="AC101">
        <v>1.4417991943336068</v>
      </c>
      <c r="AI101">
        <v>73330.600000000006</v>
      </c>
      <c r="AJ101">
        <v>1.4417991943336068</v>
      </c>
    </row>
    <row r="103" spans="2:38" x14ac:dyDescent="0.25">
      <c r="B103">
        <v>1526595</v>
      </c>
      <c r="C103">
        <v>1433279</v>
      </c>
      <c r="D103">
        <v>1510947</v>
      </c>
      <c r="E103">
        <v>1461904</v>
      </c>
      <c r="F103">
        <v>1501028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EDE10-607D-4D15-8EF5-DFD6AA41027D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77261</v>
      </c>
      <c r="C2">
        <v>54279</v>
      </c>
      <c r="D2">
        <v>56240</v>
      </c>
      <c r="E2">
        <v>78068</v>
      </c>
      <c r="F2">
        <v>22961</v>
      </c>
      <c r="H2">
        <v>85747</v>
      </c>
      <c r="J2">
        <f t="shared" ref="J2:J33" si="0">AVERAGE(B2:F2)</f>
        <v>57761.8</v>
      </c>
      <c r="K2">
        <f t="shared" ref="K2:K33" si="1">H2/J2</f>
        <v>1.4844932117766412</v>
      </c>
      <c r="L2">
        <f t="shared" ref="L2:L33" si="2">MAX(B2:F2)</f>
        <v>78068</v>
      </c>
      <c r="M2">
        <f t="shared" ref="M2:M33" si="3">MIN(B2:F2)</f>
        <v>22961</v>
      </c>
      <c r="N2">
        <f t="shared" ref="N2:N33" si="4">AVERAGE(B2:F2)</f>
        <v>57761.8</v>
      </c>
      <c r="O2">
        <f t="shared" ref="O2:O33" si="5">L2-M2</f>
        <v>55107</v>
      </c>
      <c r="Q2">
        <v>-45617</v>
      </c>
      <c r="R2">
        <v>11850</v>
      </c>
      <c r="T2">
        <v>-15201.800000000003</v>
      </c>
      <c r="U2">
        <v>-5326.7999999999956</v>
      </c>
      <c r="W2">
        <v>33733.800000000003</v>
      </c>
      <c r="X2">
        <v>5738.8</v>
      </c>
      <c r="AF2">
        <v>57761.8</v>
      </c>
      <c r="AG2">
        <v>1.4844932117766412</v>
      </c>
      <c r="AI2">
        <v>57761.8</v>
      </c>
      <c r="AJ2">
        <v>1.4844932117766412</v>
      </c>
    </row>
    <row r="3" spans="1:38" x14ac:dyDescent="0.25">
      <c r="B3">
        <v>109368</v>
      </c>
      <c r="C3">
        <v>24802</v>
      </c>
      <c r="D3">
        <v>78487</v>
      </c>
      <c r="E3">
        <v>16886</v>
      </c>
      <c r="F3">
        <v>25292</v>
      </c>
      <c r="H3">
        <v>79467</v>
      </c>
      <c r="J3">
        <f t="shared" si="0"/>
        <v>50967</v>
      </c>
      <c r="K3">
        <f t="shared" si="1"/>
        <v>1.5591853552298547</v>
      </c>
      <c r="L3">
        <f t="shared" si="2"/>
        <v>109368</v>
      </c>
      <c r="M3">
        <f t="shared" si="3"/>
        <v>16886</v>
      </c>
      <c r="N3">
        <f t="shared" si="4"/>
        <v>50967</v>
      </c>
      <c r="O3">
        <f t="shared" si="5"/>
        <v>92482</v>
      </c>
      <c r="Q3">
        <v>9726</v>
      </c>
      <c r="R3">
        <v>-4996</v>
      </c>
      <c r="T3">
        <v>13255.199999999997</v>
      </c>
      <c r="U3">
        <v>1328.5999999999985</v>
      </c>
      <c r="W3">
        <v>30689.599999999999</v>
      </c>
      <c r="X3">
        <v>4491</v>
      </c>
      <c r="AD3">
        <v>50967</v>
      </c>
      <c r="AE3">
        <v>1.5591853552298547</v>
      </c>
      <c r="AI3">
        <v>50967</v>
      </c>
      <c r="AJ3">
        <v>1.5591853552298547</v>
      </c>
    </row>
    <row r="4" spans="1:38" x14ac:dyDescent="0.25">
      <c r="B4">
        <v>44465</v>
      </c>
      <c r="C4">
        <v>46073</v>
      </c>
      <c r="D4">
        <v>47978</v>
      </c>
      <c r="E4">
        <v>78212</v>
      </c>
      <c r="F4">
        <v>33720</v>
      </c>
      <c r="H4">
        <v>120404</v>
      </c>
      <c r="J4">
        <f t="shared" si="0"/>
        <v>50089.599999999999</v>
      </c>
      <c r="K4">
        <f t="shared" si="1"/>
        <v>2.4037724397879003</v>
      </c>
      <c r="L4">
        <f t="shared" si="2"/>
        <v>78212</v>
      </c>
      <c r="M4">
        <f t="shared" si="3"/>
        <v>33720</v>
      </c>
      <c r="N4">
        <f t="shared" si="4"/>
        <v>50089.599999999999</v>
      </c>
      <c r="O4">
        <f t="shared" si="5"/>
        <v>44492</v>
      </c>
      <c r="Q4">
        <v>33812</v>
      </c>
      <c r="R4">
        <v>-1406</v>
      </c>
      <c r="T4">
        <v>-15887.599999999999</v>
      </c>
      <c r="U4">
        <v>-2302</v>
      </c>
      <c r="W4">
        <v>29600.799999999999</v>
      </c>
      <c r="X4">
        <v>3727.6</v>
      </c>
      <c r="AB4">
        <v>50089.599999999999</v>
      </c>
      <c r="AC4">
        <v>2.4037724397879003</v>
      </c>
      <c r="AK4">
        <v>50089.599999999999</v>
      </c>
      <c r="AL4">
        <v>2.4037724397879003</v>
      </c>
    </row>
    <row r="5" spans="1:38" x14ac:dyDescent="0.25">
      <c r="B5">
        <v>55004</v>
      </c>
      <c r="C5">
        <v>20069</v>
      </c>
      <c r="D5">
        <v>13795</v>
      </c>
      <c r="E5">
        <v>83453</v>
      </c>
      <c r="F5">
        <v>106432</v>
      </c>
      <c r="H5">
        <v>127781</v>
      </c>
      <c r="J5">
        <f t="shared" si="0"/>
        <v>55750.6</v>
      </c>
      <c r="K5">
        <f t="shared" si="1"/>
        <v>2.2920112070542737</v>
      </c>
      <c r="L5">
        <f t="shared" si="2"/>
        <v>106432</v>
      </c>
      <c r="M5">
        <f t="shared" si="3"/>
        <v>13795</v>
      </c>
      <c r="N5">
        <f t="shared" si="4"/>
        <v>55750.6</v>
      </c>
      <c r="O5">
        <f t="shared" si="5"/>
        <v>92637</v>
      </c>
      <c r="Q5">
        <v>8102</v>
      </c>
      <c r="R5">
        <v>4112</v>
      </c>
      <c r="T5">
        <v>-7077.8000000000029</v>
      </c>
      <c r="U5">
        <v>-1716.5999999999985</v>
      </c>
      <c r="W5">
        <v>19909</v>
      </c>
      <c r="X5">
        <v>9117</v>
      </c>
      <c r="AD5">
        <v>55750.6</v>
      </c>
      <c r="AE5">
        <v>2.2920112070542737</v>
      </c>
      <c r="AK5">
        <v>55750.6</v>
      </c>
      <c r="AL5">
        <v>2.2920112070542737</v>
      </c>
    </row>
    <row r="6" spans="1:38" x14ac:dyDescent="0.25">
      <c r="B6">
        <v>66986</v>
      </c>
      <c r="C6">
        <v>86189</v>
      </c>
      <c r="D6">
        <v>71173</v>
      </c>
      <c r="E6">
        <v>74272</v>
      </c>
      <c r="F6">
        <v>63968</v>
      </c>
      <c r="H6">
        <v>116620</v>
      </c>
      <c r="J6">
        <f t="shared" si="0"/>
        <v>72517.600000000006</v>
      </c>
      <c r="K6">
        <f t="shared" si="1"/>
        <v>1.6081613291118293</v>
      </c>
      <c r="L6">
        <f t="shared" si="2"/>
        <v>86189</v>
      </c>
      <c r="M6">
        <f t="shared" si="3"/>
        <v>63968</v>
      </c>
      <c r="N6">
        <f t="shared" si="4"/>
        <v>72517.600000000006</v>
      </c>
      <c r="O6">
        <f t="shared" si="5"/>
        <v>22221</v>
      </c>
      <c r="Q6">
        <v>-12161</v>
      </c>
      <c r="R6">
        <v>21467</v>
      </c>
      <c r="T6">
        <v>-11712.799999999988</v>
      </c>
      <c r="U6">
        <v>3172.4000000000087</v>
      </c>
      <c r="W6">
        <v>21470.399999999998</v>
      </c>
      <c r="X6">
        <v>3343.2</v>
      </c>
      <c r="AF6">
        <v>72517.600000000006</v>
      </c>
      <c r="AG6">
        <v>1.6081613291118293</v>
      </c>
      <c r="AI6">
        <v>72517.600000000006</v>
      </c>
      <c r="AJ6">
        <v>1.6081613291118293</v>
      </c>
    </row>
    <row r="7" spans="1:38" x14ac:dyDescent="0.25">
      <c r="B7">
        <v>83410</v>
      </c>
      <c r="C7">
        <v>24658</v>
      </c>
      <c r="D7">
        <v>29368</v>
      </c>
      <c r="E7">
        <v>54165</v>
      </c>
      <c r="F7">
        <v>99633</v>
      </c>
      <c r="H7">
        <v>121141</v>
      </c>
      <c r="J7">
        <f t="shared" si="0"/>
        <v>58246.8</v>
      </c>
      <c r="K7">
        <f t="shared" si="1"/>
        <v>2.0797880741946337</v>
      </c>
      <c r="L7">
        <f t="shared" si="2"/>
        <v>99633</v>
      </c>
      <c r="M7">
        <f t="shared" si="3"/>
        <v>24658</v>
      </c>
      <c r="N7">
        <f t="shared" si="4"/>
        <v>58246.8</v>
      </c>
      <c r="O7">
        <f t="shared" si="5"/>
        <v>74975</v>
      </c>
      <c r="Q7">
        <v>13639</v>
      </c>
      <c r="R7">
        <v>8713</v>
      </c>
      <c r="T7">
        <v>11752.800000000003</v>
      </c>
      <c r="U7">
        <v>5392</v>
      </c>
      <c r="W7">
        <v>22440.800000000003</v>
      </c>
      <c r="X7">
        <v>5940</v>
      </c>
      <c r="AD7">
        <v>58246.8</v>
      </c>
      <c r="AE7">
        <v>2.0797880741946337</v>
      </c>
      <c r="AI7">
        <v>58246.8</v>
      </c>
      <c r="AJ7">
        <v>2.0797880741946337</v>
      </c>
    </row>
    <row r="8" spans="1:38" x14ac:dyDescent="0.25">
      <c r="B8">
        <v>91376</v>
      </c>
      <c r="C8">
        <v>24671</v>
      </c>
      <c r="D8">
        <v>49420</v>
      </c>
      <c r="E8">
        <v>86712</v>
      </c>
      <c r="F8">
        <v>40575</v>
      </c>
      <c r="H8">
        <v>124554</v>
      </c>
      <c r="J8">
        <f t="shared" si="0"/>
        <v>58550.8</v>
      </c>
      <c r="K8">
        <f t="shared" si="1"/>
        <v>2.1272809252819771</v>
      </c>
      <c r="L8">
        <f t="shared" si="2"/>
        <v>91376</v>
      </c>
      <c r="M8">
        <f t="shared" si="3"/>
        <v>24671</v>
      </c>
      <c r="N8">
        <f t="shared" si="4"/>
        <v>58550.8</v>
      </c>
      <c r="O8">
        <f t="shared" si="5"/>
        <v>66705</v>
      </c>
      <c r="Q8">
        <v>42759</v>
      </c>
      <c r="R8">
        <v>-2345</v>
      </c>
      <c r="T8">
        <v>2954.8000000000029</v>
      </c>
      <c r="U8">
        <v>384</v>
      </c>
      <c r="W8">
        <v>12762.400000000001</v>
      </c>
      <c r="X8">
        <v>4120.8</v>
      </c>
      <c r="Z8">
        <v>58550.8</v>
      </c>
      <c r="AA8">
        <v>2.1272809252819771</v>
      </c>
      <c r="AK8">
        <v>58550.8</v>
      </c>
      <c r="AL8">
        <v>2.1272809252819771</v>
      </c>
    </row>
    <row r="9" spans="1:38" x14ac:dyDescent="0.25">
      <c r="B9">
        <v>24851</v>
      </c>
      <c r="C9">
        <v>47922</v>
      </c>
      <c r="D9">
        <v>81363</v>
      </c>
      <c r="E9">
        <v>28688</v>
      </c>
      <c r="F9">
        <v>96522</v>
      </c>
      <c r="H9">
        <v>117952</v>
      </c>
      <c r="J9">
        <f t="shared" si="0"/>
        <v>55869.2</v>
      </c>
      <c r="K9">
        <f t="shared" si="1"/>
        <v>2.1112169137914987</v>
      </c>
      <c r="L9">
        <f t="shared" si="2"/>
        <v>96522</v>
      </c>
      <c r="M9">
        <f t="shared" si="3"/>
        <v>24851</v>
      </c>
      <c r="N9">
        <f t="shared" si="4"/>
        <v>55869.2</v>
      </c>
      <c r="O9">
        <f t="shared" si="5"/>
        <v>71671</v>
      </c>
      <c r="Q9">
        <v>46612</v>
      </c>
      <c r="R9">
        <v>-10709</v>
      </c>
      <c r="T9">
        <v>-243.40000000000146</v>
      </c>
      <c r="U9">
        <v>-4582.4000000000015</v>
      </c>
      <c r="W9">
        <v>24141</v>
      </c>
      <c r="X9">
        <v>10519.199999999999</v>
      </c>
      <c r="Z9">
        <v>55869.2</v>
      </c>
      <c r="AA9">
        <v>2.1112169137914987</v>
      </c>
      <c r="AK9">
        <v>55869.2</v>
      </c>
      <c r="AL9">
        <v>2.1112169137914987</v>
      </c>
    </row>
    <row r="10" spans="1:38" x14ac:dyDescent="0.25">
      <c r="B10">
        <v>53606</v>
      </c>
      <c r="C10">
        <v>89244</v>
      </c>
      <c r="D10">
        <v>63465</v>
      </c>
      <c r="E10">
        <v>65629</v>
      </c>
      <c r="F10">
        <v>9254</v>
      </c>
      <c r="H10">
        <v>118879</v>
      </c>
      <c r="J10">
        <f t="shared" si="0"/>
        <v>56239.6</v>
      </c>
      <c r="K10">
        <f t="shared" si="1"/>
        <v>2.1137952617017191</v>
      </c>
      <c r="L10">
        <f t="shared" si="2"/>
        <v>89244</v>
      </c>
      <c r="M10">
        <f t="shared" si="3"/>
        <v>9254</v>
      </c>
      <c r="N10">
        <f t="shared" si="4"/>
        <v>56239.6</v>
      </c>
      <c r="O10">
        <f t="shared" si="5"/>
        <v>79990</v>
      </c>
      <c r="Q10">
        <v>922</v>
      </c>
      <c r="R10">
        <v>128</v>
      </c>
      <c r="T10">
        <v>-18864.200000000004</v>
      </c>
      <c r="U10">
        <v>1331.7999999999956</v>
      </c>
      <c r="W10">
        <v>29297.4</v>
      </c>
      <c r="X10">
        <v>8738.1999999999989</v>
      </c>
      <c r="AF10">
        <v>56239.6</v>
      </c>
      <c r="AG10">
        <v>2.1137952617017191</v>
      </c>
      <c r="AK10">
        <v>56239.6</v>
      </c>
      <c r="AL10">
        <v>2.1137952617017191</v>
      </c>
    </row>
    <row r="11" spans="1:38" x14ac:dyDescent="0.25">
      <c r="B11">
        <v>80215</v>
      </c>
      <c r="C11">
        <v>28394</v>
      </c>
      <c r="D11">
        <v>24962</v>
      </c>
      <c r="E11">
        <v>29694</v>
      </c>
      <c r="F11">
        <v>73358</v>
      </c>
      <c r="H11">
        <v>77378</v>
      </c>
      <c r="J11">
        <f t="shared" si="0"/>
        <v>47324.6</v>
      </c>
      <c r="K11">
        <f t="shared" si="1"/>
        <v>1.6350481567725876</v>
      </c>
      <c r="L11">
        <f t="shared" si="2"/>
        <v>80215</v>
      </c>
      <c r="M11">
        <f t="shared" si="3"/>
        <v>24962</v>
      </c>
      <c r="N11">
        <f t="shared" si="4"/>
        <v>47324.6</v>
      </c>
      <c r="O11">
        <f t="shared" si="5"/>
        <v>55253</v>
      </c>
      <c r="Q11">
        <v>1364</v>
      </c>
      <c r="R11">
        <v>3766</v>
      </c>
      <c r="T11">
        <v>-14519.800000000003</v>
      </c>
      <c r="U11">
        <v>-4057.4000000000015</v>
      </c>
      <c r="W11">
        <v>19289.399999999998</v>
      </c>
      <c r="X11">
        <v>5105.4000000000005</v>
      </c>
      <c r="Z11">
        <v>47324.6</v>
      </c>
      <c r="AA11">
        <v>1.6350481567725876</v>
      </c>
      <c r="AI11">
        <v>47324.6</v>
      </c>
      <c r="AJ11">
        <v>1.6350481567725876</v>
      </c>
    </row>
    <row r="12" spans="1:38" x14ac:dyDescent="0.25">
      <c r="B12">
        <v>31173</v>
      </c>
      <c r="C12">
        <v>46742</v>
      </c>
      <c r="D12">
        <v>88624</v>
      </c>
      <c r="E12">
        <v>90331</v>
      </c>
      <c r="F12">
        <v>47959</v>
      </c>
      <c r="H12">
        <v>138372</v>
      </c>
      <c r="J12">
        <f t="shared" si="0"/>
        <v>60965.8</v>
      </c>
      <c r="K12">
        <f t="shared" si="1"/>
        <v>2.2696659438570475</v>
      </c>
      <c r="L12">
        <f t="shared" si="2"/>
        <v>90331</v>
      </c>
      <c r="M12">
        <f t="shared" si="3"/>
        <v>31173</v>
      </c>
      <c r="N12">
        <f t="shared" si="4"/>
        <v>60965.8</v>
      </c>
      <c r="O12">
        <f t="shared" si="5"/>
        <v>59158</v>
      </c>
      <c r="Q12">
        <v>34068</v>
      </c>
      <c r="R12">
        <v>13821</v>
      </c>
      <c r="T12">
        <v>-7692.8000000000029</v>
      </c>
      <c r="U12">
        <v>610.20000000000437</v>
      </c>
      <c r="W12">
        <v>20038</v>
      </c>
      <c r="X12">
        <v>5186.2000000000007</v>
      </c>
      <c r="AF12">
        <v>60965.8</v>
      </c>
      <c r="AG12">
        <v>2.2696659438570475</v>
      </c>
      <c r="AK12">
        <v>60965.8</v>
      </c>
      <c r="AL12">
        <v>2.2696659438570475</v>
      </c>
    </row>
    <row r="13" spans="1:38" x14ac:dyDescent="0.25">
      <c r="B13">
        <v>56199</v>
      </c>
      <c r="C13">
        <v>68745</v>
      </c>
      <c r="D13">
        <v>71541</v>
      </c>
      <c r="E13">
        <v>74953</v>
      </c>
      <c r="F13">
        <v>52907</v>
      </c>
      <c r="H13">
        <v>81898</v>
      </c>
      <c r="J13">
        <f t="shared" si="0"/>
        <v>64869</v>
      </c>
      <c r="K13">
        <f t="shared" si="1"/>
        <v>1.2625136814194762</v>
      </c>
      <c r="L13">
        <f t="shared" si="2"/>
        <v>74953</v>
      </c>
      <c r="M13">
        <f t="shared" si="3"/>
        <v>52907</v>
      </c>
      <c r="N13">
        <f t="shared" si="4"/>
        <v>64869</v>
      </c>
      <c r="O13">
        <f t="shared" si="5"/>
        <v>22046</v>
      </c>
      <c r="Q13">
        <v>-44915</v>
      </c>
      <c r="R13">
        <v>-9194</v>
      </c>
      <c r="T13">
        <v>-616.19999999999709</v>
      </c>
      <c r="U13">
        <v>6138</v>
      </c>
      <c r="W13">
        <v>45739.8</v>
      </c>
      <c r="X13">
        <v>6352.7999999999993</v>
      </c>
      <c r="AF13">
        <v>64869</v>
      </c>
      <c r="AG13">
        <v>1.2625136814194762</v>
      </c>
      <c r="AI13">
        <v>64869</v>
      </c>
      <c r="AJ13">
        <v>1.2625136814194762</v>
      </c>
    </row>
    <row r="14" spans="1:38" x14ac:dyDescent="0.25">
      <c r="B14">
        <v>15033</v>
      </c>
      <c r="C14">
        <v>68747</v>
      </c>
      <c r="D14">
        <v>94953</v>
      </c>
      <c r="E14">
        <v>63664</v>
      </c>
      <c r="F14">
        <v>65466</v>
      </c>
      <c r="H14">
        <v>125617</v>
      </c>
      <c r="J14">
        <f t="shared" si="0"/>
        <v>61572.6</v>
      </c>
      <c r="K14">
        <f t="shared" si="1"/>
        <v>2.0401444798498032</v>
      </c>
      <c r="L14">
        <f t="shared" si="2"/>
        <v>94953</v>
      </c>
      <c r="M14">
        <f t="shared" si="3"/>
        <v>15033</v>
      </c>
      <c r="N14">
        <f t="shared" si="4"/>
        <v>61572.6</v>
      </c>
      <c r="O14">
        <f t="shared" si="5"/>
        <v>79920</v>
      </c>
      <c r="Q14">
        <v>9505</v>
      </c>
      <c r="R14">
        <v>-9358</v>
      </c>
      <c r="T14">
        <v>2434.1999999999971</v>
      </c>
      <c r="U14">
        <v>149.19999999999709</v>
      </c>
      <c r="W14">
        <v>22390.6</v>
      </c>
      <c r="X14">
        <v>2635.6000000000004</v>
      </c>
      <c r="AD14">
        <v>61572.6</v>
      </c>
      <c r="AE14">
        <v>2.0401444798498032</v>
      </c>
      <c r="AI14">
        <v>61572.6</v>
      </c>
      <c r="AJ14">
        <v>2.0401444798498032</v>
      </c>
    </row>
    <row r="15" spans="1:38" x14ac:dyDescent="0.25">
      <c r="B15">
        <v>92571</v>
      </c>
      <c r="C15">
        <v>32230</v>
      </c>
      <c r="D15">
        <v>58946</v>
      </c>
      <c r="E15">
        <v>96858</v>
      </c>
      <c r="F15">
        <v>24805</v>
      </c>
      <c r="H15">
        <v>109073</v>
      </c>
      <c r="J15">
        <f t="shared" si="0"/>
        <v>61082</v>
      </c>
      <c r="K15">
        <f t="shared" si="1"/>
        <v>1.7856815428440458</v>
      </c>
      <c r="L15">
        <f t="shared" si="2"/>
        <v>96858</v>
      </c>
      <c r="M15">
        <f t="shared" si="3"/>
        <v>24805</v>
      </c>
      <c r="N15">
        <f t="shared" si="4"/>
        <v>61082</v>
      </c>
      <c r="O15">
        <f t="shared" si="5"/>
        <v>72053</v>
      </c>
      <c r="Q15">
        <v>4277</v>
      </c>
      <c r="R15">
        <v>4447</v>
      </c>
      <c r="T15">
        <v>-4526.1999999999971</v>
      </c>
      <c r="U15">
        <v>2996.8000000000029</v>
      </c>
      <c r="W15">
        <v>28443.8</v>
      </c>
      <c r="X15">
        <v>3052.3999999999996</v>
      </c>
      <c r="AF15">
        <v>61082</v>
      </c>
      <c r="AG15">
        <v>1.7856815428440458</v>
      </c>
      <c r="AI15">
        <v>61082</v>
      </c>
      <c r="AJ15">
        <v>1.7856815428440458</v>
      </c>
    </row>
    <row r="16" spans="1:38" x14ac:dyDescent="0.25">
      <c r="B16">
        <v>58636</v>
      </c>
      <c r="C16">
        <v>61096</v>
      </c>
      <c r="D16">
        <v>89508</v>
      </c>
      <c r="E16">
        <v>71103</v>
      </c>
      <c r="F16">
        <v>46934</v>
      </c>
      <c r="H16">
        <v>73567</v>
      </c>
      <c r="J16">
        <f t="shared" si="0"/>
        <v>65455.4</v>
      </c>
      <c r="K16">
        <f t="shared" si="1"/>
        <v>1.1239256043046104</v>
      </c>
      <c r="L16">
        <f t="shared" si="2"/>
        <v>89508</v>
      </c>
      <c r="M16">
        <f t="shared" si="3"/>
        <v>46934</v>
      </c>
      <c r="N16">
        <f t="shared" si="4"/>
        <v>65455.4</v>
      </c>
      <c r="O16">
        <f t="shared" si="5"/>
        <v>42574</v>
      </c>
      <c r="Q16">
        <v>19939</v>
      </c>
      <c r="R16">
        <v>-1469</v>
      </c>
      <c r="T16">
        <v>13032.800000000003</v>
      </c>
      <c r="U16">
        <v>1970.8000000000029</v>
      </c>
      <c r="W16">
        <v>31050.400000000001</v>
      </c>
      <c r="X16">
        <v>4358</v>
      </c>
      <c r="Z16">
        <v>65455.4</v>
      </c>
      <c r="AA16">
        <v>1.1239256043046104</v>
      </c>
      <c r="AI16">
        <v>65455.4</v>
      </c>
      <c r="AJ16">
        <v>1.1239256043046104</v>
      </c>
    </row>
    <row r="17" spans="2:38" x14ac:dyDescent="0.25">
      <c r="B17">
        <v>118422</v>
      </c>
      <c r="C17">
        <v>89903</v>
      </c>
      <c r="D17">
        <v>65563</v>
      </c>
      <c r="E17">
        <v>48718</v>
      </c>
      <c r="F17">
        <v>78322</v>
      </c>
      <c r="H17">
        <v>132302</v>
      </c>
      <c r="J17">
        <f t="shared" si="0"/>
        <v>80185.600000000006</v>
      </c>
      <c r="K17">
        <f t="shared" si="1"/>
        <v>1.649947122675393</v>
      </c>
      <c r="L17">
        <f t="shared" si="2"/>
        <v>118422</v>
      </c>
      <c r="M17">
        <f t="shared" si="3"/>
        <v>48718</v>
      </c>
      <c r="N17">
        <f t="shared" si="4"/>
        <v>80185.600000000006</v>
      </c>
      <c r="O17">
        <f t="shared" si="5"/>
        <v>69704</v>
      </c>
      <c r="Q17">
        <v>-2506</v>
      </c>
      <c r="R17">
        <v>9724</v>
      </c>
      <c r="T17">
        <v>3802.6000000000058</v>
      </c>
      <c r="U17">
        <v>784.40000000000873</v>
      </c>
      <c r="W17">
        <v>13699.4</v>
      </c>
      <c r="X17">
        <v>2423.9999999999995</v>
      </c>
      <c r="AF17">
        <v>80185.600000000006</v>
      </c>
      <c r="AG17">
        <v>1.649947122675393</v>
      </c>
      <c r="AI17">
        <v>80185.600000000006</v>
      </c>
      <c r="AJ17">
        <v>1.649947122675393</v>
      </c>
    </row>
    <row r="18" spans="2:38" x14ac:dyDescent="0.25">
      <c r="B18">
        <v>59764</v>
      </c>
      <c r="C18">
        <v>52802</v>
      </c>
      <c r="D18">
        <v>37957</v>
      </c>
      <c r="E18">
        <v>97738</v>
      </c>
      <c r="F18">
        <v>58230</v>
      </c>
      <c r="H18">
        <v>72672</v>
      </c>
      <c r="J18">
        <f t="shared" si="0"/>
        <v>61298.2</v>
      </c>
      <c r="K18">
        <f t="shared" si="1"/>
        <v>1.1855486784277516</v>
      </c>
      <c r="L18">
        <f t="shared" si="2"/>
        <v>97738</v>
      </c>
      <c r="M18">
        <f t="shared" si="3"/>
        <v>37957</v>
      </c>
      <c r="N18">
        <f t="shared" si="4"/>
        <v>61298.2</v>
      </c>
      <c r="O18">
        <f t="shared" si="5"/>
        <v>59781</v>
      </c>
      <c r="Q18">
        <v>7113</v>
      </c>
      <c r="R18">
        <v>1602</v>
      </c>
      <c r="T18">
        <v>-3080</v>
      </c>
      <c r="U18">
        <v>-487</v>
      </c>
      <c r="W18">
        <v>27226.799999999999</v>
      </c>
      <c r="X18">
        <v>4925</v>
      </c>
      <c r="AB18">
        <v>61298.2</v>
      </c>
      <c r="AC18">
        <v>1.1855486784277516</v>
      </c>
      <c r="AI18">
        <v>61298.2</v>
      </c>
      <c r="AJ18">
        <v>1.1855486784277516</v>
      </c>
    </row>
    <row r="19" spans="2:38" x14ac:dyDescent="0.25">
      <c r="B19">
        <v>66977</v>
      </c>
      <c r="C19">
        <v>98861</v>
      </c>
      <c r="D19">
        <v>31684</v>
      </c>
      <c r="E19">
        <v>58273</v>
      </c>
      <c r="F19">
        <v>77038</v>
      </c>
      <c r="H19">
        <v>128984</v>
      </c>
      <c r="J19">
        <f t="shared" si="0"/>
        <v>66566.600000000006</v>
      </c>
      <c r="K19">
        <f t="shared" si="1"/>
        <v>1.9376684403289335</v>
      </c>
      <c r="L19">
        <f t="shared" si="2"/>
        <v>98861</v>
      </c>
      <c r="M19">
        <f t="shared" si="3"/>
        <v>31684</v>
      </c>
      <c r="N19">
        <f t="shared" si="4"/>
        <v>66566.600000000006</v>
      </c>
      <c r="O19">
        <f t="shared" si="5"/>
        <v>67177</v>
      </c>
      <c r="Q19">
        <v>34643</v>
      </c>
      <c r="R19">
        <v>11860</v>
      </c>
      <c r="T19">
        <v>-10579</v>
      </c>
      <c r="U19">
        <v>-3378</v>
      </c>
      <c r="W19">
        <v>18665.400000000001</v>
      </c>
      <c r="X19">
        <v>3598.8</v>
      </c>
      <c r="AB19">
        <v>66566.600000000006</v>
      </c>
      <c r="AC19">
        <v>1.9376684403289335</v>
      </c>
      <c r="AK19">
        <v>66566.600000000006</v>
      </c>
      <c r="AL19">
        <v>1.9376684403289335</v>
      </c>
    </row>
    <row r="20" spans="2:38" x14ac:dyDescent="0.25">
      <c r="B20">
        <v>42573</v>
      </c>
      <c r="C20">
        <v>56690</v>
      </c>
      <c r="D20">
        <v>79698</v>
      </c>
      <c r="E20">
        <v>25880</v>
      </c>
      <c r="F20">
        <v>13059</v>
      </c>
      <c r="H20">
        <v>65713</v>
      </c>
      <c r="J20">
        <f t="shared" si="0"/>
        <v>43580</v>
      </c>
      <c r="K20">
        <f t="shared" si="1"/>
        <v>1.5078705828361634</v>
      </c>
      <c r="L20">
        <f t="shared" si="2"/>
        <v>79698</v>
      </c>
      <c r="M20">
        <f t="shared" si="3"/>
        <v>13059</v>
      </c>
      <c r="N20">
        <f t="shared" si="4"/>
        <v>43580</v>
      </c>
      <c r="O20">
        <f t="shared" si="5"/>
        <v>66639</v>
      </c>
      <c r="Q20">
        <v>-35024</v>
      </c>
      <c r="R20">
        <v>-1664</v>
      </c>
      <c r="T20">
        <v>-19076.199999999997</v>
      </c>
      <c r="U20">
        <v>4686.5999999999985</v>
      </c>
      <c r="W20">
        <v>32759.800000000003</v>
      </c>
      <c r="X20">
        <v>8786.2000000000007</v>
      </c>
      <c r="AD20">
        <v>43580</v>
      </c>
      <c r="AE20">
        <v>1.5078705828361634</v>
      </c>
      <c r="AI20">
        <v>43580</v>
      </c>
      <c r="AJ20">
        <v>1.5078705828361634</v>
      </c>
    </row>
    <row r="21" spans="2:38" x14ac:dyDescent="0.25">
      <c r="B21">
        <v>81841</v>
      </c>
      <c r="C21">
        <v>49050</v>
      </c>
      <c r="D21">
        <v>77939</v>
      </c>
      <c r="E21">
        <v>25406</v>
      </c>
      <c r="F21">
        <v>68556</v>
      </c>
      <c r="H21">
        <v>106441</v>
      </c>
      <c r="J21">
        <f t="shared" si="0"/>
        <v>60558.400000000001</v>
      </c>
      <c r="K21">
        <f t="shared" si="1"/>
        <v>1.7576587228196252</v>
      </c>
      <c r="L21">
        <f t="shared" si="2"/>
        <v>81841</v>
      </c>
      <c r="M21">
        <f t="shared" si="3"/>
        <v>25406</v>
      </c>
      <c r="N21">
        <f t="shared" si="4"/>
        <v>60558.400000000001</v>
      </c>
      <c r="O21">
        <f t="shared" si="5"/>
        <v>56435</v>
      </c>
      <c r="Q21">
        <v>1153</v>
      </c>
      <c r="R21">
        <v>-388</v>
      </c>
      <c r="T21">
        <v>-15184.999999999993</v>
      </c>
      <c r="U21">
        <v>7153.5999999999985</v>
      </c>
      <c r="W21">
        <v>36637</v>
      </c>
      <c r="X21">
        <v>7322</v>
      </c>
      <c r="AB21">
        <v>60558.400000000001</v>
      </c>
      <c r="AC21">
        <v>1.7576587228196252</v>
      </c>
      <c r="AI21">
        <v>60558.400000000001</v>
      </c>
      <c r="AJ21">
        <v>1.7576587228196252</v>
      </c>
    </row>
    <row r="22" spans="2:38" x14ac:dyDescent="0.25">
      <c r="B22">
        <v>20249</v>
      </c>
      <c r="C22">
        <v>83594</v>
      </c>
      <c r="D22">
        <v>38368</v>
      </c>
      <c r="E22">
        <v>36222</v>
      </c>
      <c r="F22">
        <v>85250</v>
      </c>
      <c r="H22">
        <v>57752</v>
      </c>
      <c r="J22">
        <f t="shared" si="0"/>
        <v>52736.6</v>
      </c>
      <c r="K22">
        <f t="shared" si="1"/>
        <v>1.0951028318094076</v>
      </c>
      <c r="L22">
        <f t="shared" si="2"/>
        <v>85250</v>
      </c>
      <c r="M22">
        <f t="shared" si="3"/>
        <v>20249</v>
      </c>
      <c r="N22">
        <f t="shared" si="4"/>
        <v>52736.6</v>
      </c>
      <c r="O22">
        <f t="shared" si="5"/>
        <v>65001</v>
      </c>
      <c r="Q22">
        <v>-18754</v>
      </c>
      <c r="R22">
        <v>-9146</v>
      </c>
      <c r="T22">
        <v>3954.7999999999956</v>
      </c>
      <c r="U22">
        <v>5664.1999999999971</v>
      </c>
      <c r="W22">
        <v>21907.199999999997</v>
      </c>
      <c r="X22">
        <v>6193.4</v>
      </c>
      <c r="AD22">
        <v>52736.6</v>
      </c>
      <c r="AE22">
        <v>1.0951028318094076</v>
      </c>
      <c r="AI22">
        <v>52736.6</v>
      </c>
      <c r="AJ22">
        <v>1.0951028318094076</v>
      </c>
    </row>
    <row r="23" spans="2:38" x14ac:dyDescent="0.25">
      <c r="B23">
        <v>77273</v>
      </c>
      <c r="C23">
        <v>114574</v>
      </c>
      <c r="D23">
        <v>74599</v>
      </c>
      <c r="E23">
        <v>78656</v>
      </c>
      <c r="F23">
        <v>36019</v>
      </c>
      <c r="H23">
        <v>104628</v>
      </c>
      <c r="J23">
        <f t="shared" si="0"/>
        <v>76224.2</v>
      </c>
      <c r="K23">
        <f t="shared" si="1"/>
        <v>1.3726349374608064</v>
      </c>
      <c r="L23">
        <f t="shared" si="2"/>
        <v>114574</v>
      </c>
      <c r="M23">
        <f t="shared" si="3"/>
        <v>36019</v>
      </c>
      <c r="N23">
        <f t="shared" si="4"/>
        <v>76224.2</v>
      </c>
      <c r="O23">
        <f t="shared" si="5"/>
        <v>78555</v>
      </c>
      <c r="Q23">
        <v>324</v>
      </c>
      <c r="R23">
        <v>-127</v>
      </c>
      <c r="T23">
        <v>-15607.600000000006</v>
      </c>
      <c r="U23">
        <v>6305.3999999999942</v>
      </c>
      <c r="W23">
        <v>27021.600000000002</v>
      </c>
      <c r="X23">
        <v>6485.7999999999993</v>
      </c>
      <c r="AB23">
        <v>76224.2</v>
      </c>
      <c r="AC23">
        <v>1.3726349374608064</v>
      </c>
      <c r="AI23">
        <v>76224.2</v>
      </c>
      <c r="AJ23">
        <v>1.3726349374608064</v>
      </c>
    </row>
    <row r="24" spans="2:38" x14ac:dyDescent="0.25">
      <c r="B24">
        <v>26856</v>
      </c>
      <c r="C24">
        <v>37868</v>
      </c>
      <c r="D24">
        <v>67107</v>
      </c>
      <c r="E24">
        <v>75710</v>
      </c>
      <c r="F24">
        <v>22020</v>
      </c>
      <c r="H24">
        <v>70290</v>
      </c>
      <c r="J24">
        <f t="shared" si="0"/>
        <v>45912.2</v>
      </c>
      <c r="K24">
        <f t="shared" si="1"/>
        <v>1.5309656256942601</v>
      </c>
      <c r="L24">
        <f t="shared" si="2"/>
        <v>75710</v>
      </c>
      <c r="M24">
        <f t="shared" si="3"/>
        <v>22020</v>
      </c>
      <c r="N24">
        <f t="shared" si="4"/>
        <v>45912.2</v>
      </c>
      <c r="O24">
        <f t="shared" si="5"/>
        <v>53690</v>
      </c>
      <c r="Q24">
        <v>-42378</v>
      </c>
      <c r="R24">
        <v>10851</v>
      </c>
      <c r="T24">
        <v>-10667.800000000003</v>
      </c>
      <c r="U24">
        <v>1457</v>
      </c>
      <c r="W24">
        <v>14898.2</v>
      </c>
      <c r="X24">
        <v>2741.8</v>
      </c>
      <c r="AD24">
        <v>45912.2</v>
      </c>
      <c r="AE24">
        <v>1.5309656256942601</v>
      </c>
      <c r="AI24">
        <v>45912.2</v>
      </c>
      <c r="AJ24">
        <v>1.5309656256942601</v>
      </c>
    </row>
    <row r="25" spans="2:38" x14ac:dyDescent="0.25">
      <c r="B25">
        <v>120534</v>
      </c>
      <c r="C25">
        <v>40704</v>
      </c>
      <c r="D25">
        <v>31071</v>
      </c>
      <c r="E25">
        <v>32401</v>
      </c>
      <c r="F25">
        <v>50421</v>
      </c>
      <c r="H25">
        <v>75891</v>
      </c>
      <c r="J25">
        <f t="shared" si="0"/>
        <v>55026.2</v>
      </c>
      <c r="K25">
        <f t="shared" si="1"/>
        <v>1.3791793727351698</v>
      </c>
      <c r="L25">
        <f t="shared" si="2"/>
        <v>120534</v>
      </c>
      <c r="M25">
        <f t="shared" si="3"/>
        <v>31071</v>
      </c>
      <c r="N25">
        <f t="shared" si="4"/>
        <v>55026.2</v>
      </c>
      <c r="O25">
        <f t="shared" si="5"/>
        <v>89463</v>
      </c>
      <c r="Q25">
        <v>10086</v>
      </c>
      <c r="R25">
        <v>-1202</v>
      </c>
      <c r="T25">
        <v>9737.5999999999985</v>
      </c>
      <c r="U25">
        <v>4215.1999999999971</v>
      </c>
      <c r="W25">
        <v>15596</v>
      </c>
      <c r="X25">
        <v>6987.6</v>
      </c>
      <c r="Z25">
        <v>55026.2</v>
      </c>
      <c r="AA25">
        <v>1.3791793727351698</v>
      </c>
      <c r="AI25">
        <v>55026.2</v>
      </c>
      <c r="AJ25">
        <v>1.3791793727351698</v>
      </c>
    </row>
    <row r="26" spans="2:38" x14ac:dyDescent="0.25">
      <c r="B26">
        <v>105387</v>
      </c>
      <c r="C26">
        <v>91818</v>
      </c>
      <c r="D26">
        <v>51473</v>
      </c>
      <c r="E26">
        <v>95058</v>
      </c>
      <c r="F26">
        <v>12014</v>
      </c>
      <c r="H26">
        <v>136817</v>
      </c>
      <c r="J26">
        <f t="shared" si="0"/>
        <v>71150</v>
      </c>
      <c r="K26">
        <f t="shared" si="1"/>
        <v>1.9229374560787069</v>
      </c>
      <c r="L26">
        <f t="shared" si="2"/>
        <v>105387</v>
      </c>
      <c r="M26">
        <f t="shared" si="3"/>
        <v>12014</v>
      </c>
      <c r="N26">
        <f t="shared" si="4"/>
        <v>71150</v>
      </c>
      <c r="O26">
        <f t="shared" si="5"/>
        <v>93373</v>
      </c>
      <c r="Q26">
        <v>8282</v>
      </c>
      <c r="R26">
        <v>-2541</v>
      </c>
      <c r="T26">
        <v>-11506</v>
      </c>
      <c r="U26">
        <v>653.39999999999418</v>
      </c>
      <c r="W26">
        <v>33636.399999999994</v>
      </c>
      <c r="X26">
        <v>8683.4000000000015</v>
      </c>
      <c r="AF26">
        <v>71150</v>
      </c>
      <c r="AG26">
        <v>1.9229374560787069</v>
      </c>
      <c r="AK26">
        <v>71150</v>
      </c>
      <c r="AL26">
        <v>1.9229374560787069</v>
      </c>
    </row>
    <row r="27" spans="2:38" x14ac:dyDescent="0.25">
      <c r="B27">
        <v>74506</v>
      </c>
      <c r="C27">
        <v>25970</v>
      </c>
      <c r="D27">
        <v>51695</v>
      </c>
      <c r="E27">
        <v>56325</v>
      </c>
      <c r="F27">
        <v>22757</v>
      </c>
      <c r="H27">
        <v>61621</v>
      </c>
      <c r="J27">
        <f t="shared" si="0"/>
        <v>46250.6</v>
      </c>
      <c r="K27">
        <f t="shared" si="1"/>
        <v>1.332328661682227</v>
      </c>
      <c r="L27">
        <f t="shared" si="2"/>
        <v>74506</v>
      </c>
      <c r="M27">
        <f t="shared" si="3"/>
        <v>22757</v>
      </c>
      <c r="N27">
        <f t="shared" si="4"/>
        <v>46250.6</v>
      </c>
      <c r="O27">
        <f t="shared" si="5"/>
        <v>51749</v>
      </c>
      <c r="Q27">
        <v>9346</v>
      </c>
      <c r="R27">
        <v>8781</v>
      </c>
      <c r="T27">
        <v>8711</v>
      </c>
      <c r="U27">
        <v>3672.1999999999971</v>
      </c>
      <c r="W27">
        <v>26309.800000000003</v>
      </c>
      <c r="X27">
        <v>11546.199999999999</v>
      </c>
      <c r="Z27">
        <v>46250.6</v>
      </c>
      <c r="AA27">
        <v>1.332328661682227</v>
      </c>
      <c r="AI27">
        <v>46250.6</v>
      </c>
      <c r="AJ27">
        <v>1.332328661682227</v>
      </c>
    </row>
    <row r="28" spans="2:38" x14ac:dyDescent="0.25">
      <c r="B28">
        <v>80616</v>
      </c>
      <c r="C28">
        <v>81523</v>
      </c>
      <c r="D28">
        <v>90760</v>
      </c>
      <c r="E28">
        <v>74484</v>
      </c>
      <c r="F28">
        <v>55907</v>
      </c>
      <c r="H28">
        <v>123355</v>
      </c>
      <c r="J28">
        <f t="shared" si="0"/>
        <v>76658</v>
      </c>
      <c r="K28">
        <f t="shared" si="1"/>
        <v>1.6091601659318009</v>
      </c>
      <c r="L28">
        <f t="shared" si="2"/>
        <v>90760</v>
      </c>
      <c r="M28">
        <f t="shared" si="3"/>
        <v>55907</v>
      </c>
      <c r="N28">
        <f t="shared" si="4"/>
        <v>76658</v>
      </c>
      <c r="O28">
        <f t="shared" si="5"/>
        <v>34853</v>
      </c>
      <c r="Q28">
        <v>-10469</v>
      </c>
      <c r="R28">
        <v>-816</v>
      </c>
      <c r="T28">
        <v>-5604.3999999999942</v>
      </c>
      <c r="U28">
        <v>-5141.6000000000058</v>
      </c>
      <c r="W28">
        <v>21190.400000000001</v>
      </c>
      <c r="X28">
        <v>5160.3999999999996</v>
      </c>
      <c r="AF28">
        <v>76658</v>
      </c>
      <c r="AG28">
        <v>1.6091601659318009</v>
      </c>
      <c r="AI28">
        <v>76658</v>
      </c>
      <c r="AJ28">
        <v>1.6091601659318009</v>
      </c>
    </row>
    <row r="29" spans="2:38" x14ac:dyDescent="0.25">
      <c r="B29">
        <v>18126</v>
      </c>
      <c r="C29">
        <v>19303</v>
      </c>
      <c r="D29">
        <v>56791</v>
      </c>
      <c r="E29">
        <v>29869</v>
      </c>
      <c r="F29">
        <v>94896</v>
      </c>
      <c r="H29">
        <v>58395</v>
      </c>
      <c r="J29">
        <f t="shared" si="0"/>
        <v>43797</v>
      </c>
      <c r="K29">
        <f t="shared" si="1"/>
        <v>1.3333105007192274</v>
      </c>
      <c r="L29">
        <f t="shared" si="2"/>
        <v>94896</v>
      </c>
      <c r="M29">
        <f t="shared" si="3"/>
        <v>18126</v>
      </c>
      <c r="N29">
        <f t="shared" si="4"/>
        <v>43797</v>
      </c>
      <c r="O29">
        <f t="shared" si="5"/>
        <v>76770</v>
      </c>
      <c r="Q29">
        <v>-27951</v>
      </c>
      <c r="R29">
        <v>-4721</v>
      </c>
      <c r="T29">
        <v>4953.5999999999985</v>
      </c>
      <c r="U29">
        <v>-6151.1999999999971</v>
      </c>
      <c r="W29">
        <v>20486</v>
      </c>
      <c r="X29">
        <v>9550</v>
      </c>
      <c r="AD29">
        <v>43797</v>
      </c>
      <c r="AE29">
        <v>1.3333105007192274</v>
      </c>
      <c r="AI29">
        <v>43797</v>
      </c>
      <c r="AJ29">
        <v>1.3333105007192274</v>
      </c>
    </row>
    <row r="30" spans="2:38" x14ac:dyDescent="0.25">
      <c r="B30">
        <v>56225</v>
      </c>
      <c r="C30">
        <v>26795</v>
      </c>
      <c r="D30">
        <v>60261</v>
      </c>
      <c r="E30">
        <v>51663</v>
      </c>
      <c r="F30">
        <v>60961</v>
      </c>
      <c r="H30">
        <v>83071</v>
      </c>
      <c r="J30">
        <f t="shared" si="0"/>
        <v>51181</v>
      </c>
      <c r="K30">
        <f t="shared" si="1"/>
        <v>1.6230827846271076</v>
      </c>
      <c r="L30">
        <f t="shared" si="2"/>
        <v>60961</v>
      </c>
      <c r="M30">
        <f t="shared" si="3"/>
        <v>26795</v>
      </c>
      <c r="N30">
        <f t="shared" si="4"/>
        <v>51181</v>
      </c>
      <c r="O30">
        <f t="shared" si="5"/>
        <v>34166</v>
      </c>
      <c r="Q30">
        <v>-39314</v>
      </c>
      <c r="R30">
        <v>-8067</v>
      </c>
      <c r="T30">
        <v>-14722.399999999994</v>
      </c>
      <c r="U30">
        <v>-94</v>
      </c>
      <c r="W30">
        <v>25256.799999999999</v>
      </c>
      <c r="X30">
        <v>4992.3999999999996</v>
      </c>
      <c r="AF30">
        <v>51181</v>
      </c>
      <c r="AG30">
        <v>1.6230827846271076</v>
      </c>
      <c r="AI30">
        <v>51181</v>
      </c>
      <c r="AJ30">
        <v>1.6230827846271076</v>
      </c>
    </row>
    <row r="31" spans="2:38" x14ac:dyDescent="0.25">
      <c r="B31">
        <v>69671</v>
      </c>
      <c r="C31">
        <v>53484</v>
      </c>
      <c r="D31">
        <v>42208</v>
      </c>
      <c r="E31">
        <v>52502</v>
      </c>
      <c r="F31">
        <v>77367</v>
      </c>
      <c r="H31">
        <v>79850</v>
      </c>
      <c r="J31">
        <f t="shared" si="0"/>
        <v>59046.400000000001</v>
      </c>
      <c r="K31">
        <f t="shared" si="1"/>
        <v>1.3523263060914805</v>
      </c>
      <c r="L31">
        <f t="shared" si="2"/>
        <v>77367</v>
      </c>
      <c r="M31">
        <f t="shared" si="3"/>
        <v>42208</v>
      </c>
      <c r="N31">
        <f t="shared" si="4"/>
        <v>59046.400000000001</v>
      </c>
      <c r="O31">
        <f t="shared" si="5"/>
        <v>35159</v>
      </c>
      <c r="Q31">
        <v>9248</v>
      </c>
      <c r="R31">
        <v>-139</v>
      </c>
      <c r="T31">
        <v>-5750</v>
      </c>
      <c r="U31">
        <v>4342</v>
      </c>
      <c r="W31">
        <v>20641.599999999999</v>
      </c>
      <c r="X31">
        <v>6038.4</v>
      </c>
      <c r="AB31">
        <v>59046.400000000001</v>
      </c>
      <c r="AC31">
        <v>1.3523263060914805</v>
      </c>
      <c r="AI31">
        <v>59046.400000000001</v>
      </c>
      <c r="AJ31">
        <v>1.3523263060914805</v>
      </c>
    </row>
    <row r="32" spans="2:38" x14ac:dyDescent="0.25">
      <c r="B32">
        <v>76446</v>
      </c>
      <c r="C32">
        <v>46875</v>
      </c>
      <c r="D32">
        <v>50521</v>
      </c>
      <c r="E32">
        <v>56429</v>
      </c>
      <c r="F32">
        <v>52092</v>
      </c>
      <c r="H32">
        <v>108707</v>
      </c>
      <c r="J32">
        <f t="shared" si="0"/>
        <v>56472.6</v>
      </c>
      <c r="K32">
        <f t="shared" si="1"/>
        <v>1.9249512152796224</v>
      </c>
      <c r="L32">
        <f t="shared" si="2"/>
        <v>76446</v>
      </c>
      <c r="M32">
        <f t="shared" si="3"/>
        <v>46875</v>
      </c>
      <c r="N32">
        <f t="shared" si="4"/>
        <v>56472.6</v>
      </c>
      <c r="O32">
        <f t="shared" si="5"/>
        <v>29571</v>
      </c>
      <c r="Q32">
        <v>8216</v>
      </c>
      <c r="R32">
        <v>-15</v>
      </c>
      <c r="T32">
        <v>15267.599999999999</v>
      </c>
      <c r="U32">
        <v>3216.4000000000015</v>
      </c>
      <c r="W32">
        <v>21786</v>
      </c>
      <c r="X32">
        <v>8494.0000000000018</v>
      </c>
      <c r="AD32">
        <v>56472.6</v>
      </c>
      <c r="AE32">
        <v>1.9249512152796224</v>
      </c>
      <c r="AI32">
        <v>56472.6</v>
      </c>
      <c r="AJ32">
        <v>1.9249512152796224</v>
      </c>
    </row>
    <row r="33" spans="2:38" x14ac:dyDescent="0.25">
      <c r="B33">
        <v>84743</v>
      </c>
      <c r="C33">
        <v>22367</v>
      </c>
      <c r="D33">
        <v>58098</v>
      </c>
      <c r="E33">
        <v>84328</v>
      </c>
      <c r="F33">
        <v>33345</v>
      </c>
      <c r="H33">
        <v>122924</v>
      </c>
      <c r="J33">
        <f t="shared" si="0"/>
        <v>56576.2</v>
      </c>
      <c r="K33">
        <f t="shared" si="1"/>
        <v>2.1727157355919982</v>
      </c>
      <c r="L33">
        <f t="shared" si="2"/>
        <v>84743</v>
      </c>
      <c r="M33">
        <f t="shared" si="3"/>
        <v>22367</v>
      </c>
      <c r="N33">
        <f t="shared" si="4"/>
        <v>56576.2</v>
      </c>
      <c r="O33">
        <f t="shared" si="5"/>
        <v>62376</v>
      </c>
      <c r="Q33">
        <v>4844</v>
      </c>
      <c r="R33">
        <v>-7867</v>
      </c>
      <c r="T33">
        <v>-16879.400000000009</v>
      </c>
      <c r="U33">
        <v>1396.3999999999942</v>
      </c>
      <c r="W33">
        <v>33813.399999999994</v>
      </c>
      <c r="X33">
        <v>6314</v>
      </c>
      <c r="AF33">
        <v>56576.2</v>
      </c>
      <c r="AG33">
        <v>2.1727157355919982</v>
      </c>
      <c r="AK33">
        <v>56576.2</v>
      </c>
      <c r="AL33">
        <v>2.1727157355919982</v>
      </c>
    </row>
    <row r="34" spans="2:38" x14ac:dyDescent="0.25">
      <c r="B34">
        <v>88588</v>
      </c>
      <c r="C34">
        <v>66126</v>
      </c>
      <c r="D34">
        <v>73913</v>
      </c>
      <c r="E34">
        <v>45269</v>
      </c>
      <c r="F34">
        <v>28927</v>
      </c>
      <c r="H34">
        <v>112814</v>
      </c>
      <c r="J34">
        <f t="shared" ref="J34:J65" si="6">AVERAGE(B34:F34)</f>
        <v>60564.6</v>
      </c>
      <c r="K34">
        <f t="shared" ref="K34:K65" si="7">H34/J34</f>
        <v>1.8627052766797767</v>
      </c>
      <c r="L34">
        <f t="shared" ref="L34:L65" si="8">MAX(B34:F34)</f>
        <v>88588</v>
      </c>
      <c r="M34">
        <f t="shared" ref="M34:M65" si="9">MIN(B34:F34)</f>
        <v>28927</v>
      </c>
      <c r="N34">
        <f t="shared" ref="N34:N65" si="10">AVERAGE(B34:F34)</f>
        <v>60564.6</v>
      </c>
      <c r="O34">
        <f t="shared" ref="O34:O65" si="11">L34-M34</f>
        <v>59661</v>
      </c>
      <c r="Q34">
        <v>4082</v>
      </c>
      <c r="R34">
        <v>492</v>
      </c>
      <c r="T34">
        <v>-13260.000000000007</v>
      </c>
      <c r="U34">
        <v>2737</v>
      </c>
      <c r="W34">
        <v>19685.999999999996</v>
      </c>
      <c r="X34">
        <v>3147</v>
      </c>
      <c r="AB34">
        <v>60564.6</v>
      </c>
      <c r="AC34">
        <v>1.8627052766797767</v>
      </c>
      <c r="AI34">
        <v>60564.6</v>
      </c>
      <c r="AJ34">
        <v>1.8627052766797767</v>
      </c>
    </row>
    <row r="35" spans="2:38" x14ac:dyDescent="0.25">
      <c r="B35">
        <v>101119</v>
      </c>
      <c r="C35">
        <v>90315</v>
      </c>
      <c r="D35">
        <v>69764</v>
      </c>
      <c r="E35">
        <v>99816</v>
      </c>
      <c r="F35">
        <v>33217</v>
      </c>
      <c r="H35">
        <v>109865</v>
      </c>
      <c r="J35">
        <f t="shared" si="6"/>
        <v>78846.2</v>
      </c>
      <c r="K35">
        <f t="shared" si="7"/>
        <v>1.393408940443547</v>
      </c>
      <c r="L35">
        <f t="shared" si="8"/>
        <v>101119</v>
      </c>
      <c r="M35">
        <f t="shared" si="9"/>
        <v>33217</v>
      </c>
      <c r="N35">
        <f t="shared" si="10"/>
        <v>78846.2</v>
      </c>
      <c r="O35">
        <f t="shared" si="11"/>
        <v>67902</v>
      </c>
      <c r="Q35">
        <v>28562</v>
      </c>
      <c r="R35">
        <v>7862</v>
      </c>
      <c r="T35">
        <v>7776.8000000000029</v>
      </c>
      <c r="U35">
        <v>-2369.6000000000058</v>
      </c>
      <c r="W35">
        <v>21764.400000000001</v>
      </c>
      <c r="X35">
        <v>5061.2000000000007</v>
      </c>
      <c r="AB35">
        <v>78846.2</v>
      </c>
      <c r="AC35">
        <v>1.393408940443547</v>
      </c>
      <c r="AI35">
        <v>78846.2</v>
      </c>
      <c r="AJ35">
        <v>1.393408940443547</v>
      </c>
    </row>
    <row r="36" spans="2:38" x14ac:dyDescent="0.25">
      <c r="B36">
        <v>103318</v>
      </c>
      <c r="C36">
        <v>44819</v>
      </c>
      <c r="D36">
        <v>105616</v>
      </c>
      <c r="E36">
        <v>44634</v>
      </c>
      <c r="F36">
        <v>73655</v>
      </c>
      <c r="H36">
        <v>121060</v>
      </c>
      <c r="J36">
        <f t="shared" si="6"/>
        <v>74408.399999999994</v>
      </c>
      <c r="K36">
        <f t="shared" si="7"/>
        <v>1.6269668478290087</v>
      </c>
      <c r="L36">
        <f t="shared" si="8"/>
        <v>105616</v>
      </c>
      <c r="M36">
        <f t="shared" si="9"/>
        <v>44634</v>
      </c>
      <c r="N36">
        <f t="shared" si="10"/>
        <v>74408.399999999994</v>
      </c>
      <c r="O36">
        <f t="shared" si="11"/>
        <v>60982</v>
      </c>
      <c r="Q36">
        <v>27703</v>
      </c>
      <c r="R36">
        <v>19657</v>
      </c>
      <c r="T36">
        <v>33670.799999999996</v>
      </c>
      <c r="U36">
        <v>6418</v>
      </c>
      <c r="W36">
        <v>44995.600000000006</v>
      </c>
      <c r="X36">
        <v>7104.8</v>
      </c>
      <c r="AD36">
        <v>74408.399999999994</v>
      </c>
      <c r="AE36">
        <v>1.6269668478290087</v>
      </c>
      <c r="AI36">
        <v>74408.399999999994</v>
      </c>
      <c r="AJ36">
        <v>1.6269668478290087</v>
      </c>
    </row>
    <row r="37" spans="2:38" x14ac:dyDescent="0.25">
      <c r="B37">
        <v>69221</v>
      </c>
      <c r="C37">
        <v>17491</v>
      </c>
      <c r="D37">
        <v>18220</v>
      </c>
      <c r="E37">
        <v>26386</v>
      </c>
      <c r="F37">
        <v>91567</v>
      </c>
      <c r="H37">
        <v>58101</v>
      </c>
      <c r="J37">
        <f t="shared" si="6"/>
        <v>44577</v>
      </c>
      <c r="K37">
        <f t="shared" si="7"/>
        <v>1.3033851537788546</v>
      </c>
      <c r="L37">
        <f t="shared" si="8"/>
        <v>91567</v>
      </c>
      <c r="M37">
        <f t="shared" si="9"/>
        <v>17491</v>
      </c>
      <c r="N37">
        <f t="shared" si="10"/>
        <v>44577</v>
      </c>
      <c r="O37">
        <f t="shared" si="11"/>
        <v>74076</v>
      </c>
      <c r="Q37">
        <v>-34518</v>
      </c>
      <c r="R37">
        <v>-92</v>
      </c>
      <c r="T37">
        <v>4971</v>
      </c>
      <c r="U37">
        <v>1987.4000000000015</v>
      </c>
      <c r="W37">
        <v>28059.4</v>
      </c>
      <c r="X37">
        <v>10458.200000000001</v>
      </c>
      <c r="AD37">
        <v>44577</v>
      </c>
      <c r="AE37">
        <v>1.3033851537788546</v>
      </c>
      <c r="AI37">
        <v>44577</v>
      </c>
      <c r="AJ37">
        <v>1.3033851537788546</v>
      </c>
    </row>
    <row r="38" spans="2:38" x14ac:dyDescent="0.25">
      <c r="B38">
        <v>72831</v>
      </c>
      <c r="C38">
        <v>53529</v>
      </c>
      <c r="D38">
        <v>100650</v>
      </c>
      <c r="E38">
        <v>73002</v>
      </c>
      <c r="F38">
        <v>31142</v>
      </c>
      <c r="H38">
        <v>121650</v>
      </c>
      <c r="J38">
        <f t="shared" si="6"/>
        <v>66230.8</v>
      </c>
      <c r="K38">
        <f t="shared" si="7"/>
        <v>1.8367587285673734</v>
      </c>
      <c r="L38">
        <f t="shared" si="8"/>
        <v>100650</v>
      </c>
      <c r="M38">
        <f t="shared" si="9"/>
        <v>31142</v>
      </c>
      <c r="N38">
        <f t="shared" si="10"/>
        <v>66230.8</v>
      </c>
      <c r="O38">
        <f t="shared" si="11"/>
        <v>69508</v>
      </c>
      <c r="Q38">
        <v>30876</v>
      </c>
      <c r="R38">
        <v>172</v>
      </c>
      <c r="T38">
        <v>10856.200000000004</v>
      </c>
      <c r="U38">
        <v>-2261.8000000000029</v>
      </c>
      <c r="W38">
        <v>18079.399999999998</v>
      </c>
      <c r="X38">
        <v>3059</v>
      </c>
      <c r="AD38">
        <v>66230.8</v>
      </c>
      <c r="AE38">
        <v>1.8367587285673734</v>
      </c>
      <c r="AI38">
        <v>66230.8</v>
      </c>
      <c r="AJ38">
        <v>1.8367587285673734</v>
      </c>
    </row>
    <row r="39" spans="2:38" x14ac:dyDescent="0.25">
      <c r="B39">
        <v>64231</v>
      </c>
      <c r="C39">
        <v>21401</v>
      </c>
      <c r="D39">
        <v>91284</v>
      </c>
      <c r="E39">
        <v>20698</v>
      </c>
      <c r="F39">
        <v>89941</v>
      </c>
      <c r="H39">
        <v>65637</v>
      </c>
      <c r="J39">
        <f t="shared" si="6"/>
        <v>57511</v>
      </c>
      <c r="K39">
        <f t="shared" si="7"/>
        <v>1.1412947088383092</v>
      </c>
      <c r="L39">
        <f t="shared" si="8"/>
        <v>91284</v>
      </c>
      <c r="M39">
        <f t="shared" si="9"/>
        <v>20698</v>
      </c>
      <c r="N39">
        <f t="shared" si="10"/>
        <v>57511</v>
      </c>
      <c r="O39">
        <f t="shared" si="11"/>
        <v>70586</v>
      </c>
      <c r="Q39">
        <v>-537</v>
      </c>
      <c r="R39">
        <v>-882</v>
      </c>
      <c r="T39">
        <v>-5711</v>
      </c>
      <c r="U39">
        <v>5474.1999999999971</v>
      </c>
      <c r="W39">
        <v>10059</v>
      </c>
      <c r="X39">
        <v>7089.8</v>
      </c>
      <c r="Z39">
        <v>57511</v>
      </c>
      <c r="AA39">
        <v>1.1412947088383092</v>
      </c>
      <c r="AI39">
        <v>57511</v>
      </c>
      <c r="AJ39">
        <v>1.1412947088383092</v>
      </c>
    </row>
    <row r="40" spans="2:38" x14ac:dyDescent="0.25">
      <c r="B40">
        <v>60606</v>
      </c>
      <c r="C40">
        <v>50163</v>
      </c>
      <c r="D40">
        <v>33467</v>
      </c>
      <c r="E40">
        <v>91242</v>
      </c>
      <c r="F40">
        <v>13023</v>
      </c>
      <c r="H40">
        <v>85368</v>
      </c>
      <c r="J40">
        <f t="shared" si="6"/>
        <v>49700.2</v>
      </c>
      <c r="K40">
        <f t="shared" si="7"/>
        <v>1.7176590838668657</v>
      </c>
      <c r="L40">
        <f t="shared" si="8"/>
        <v>91242</v>
      </c>
      <c r="M40">
        <f t="shared" si="9"/>
        <v>13023</v>
      </c>
      <c r="N40">
        <f t="shared" si="10"/>
        <v>49700.2</v>
      </c>
      <c r="O40">
        <f t="shared" si="11"/>
        <v>78219</v>
      </c>
      <c r="Q40">
        <v>21408</v>
      </c>
      <c r="R40">
        <v>-4730</v>
      </c>
      <c r="T40">
        <v>-3435.8000000000029</v>
      </c>
      <c r="U40">
        <v>-2109</v>
      </c>
      <c r="W40">
        <v>13329.4</v>
      </c>
      <c r="X40">
        <v>10707</v>
      </c>
      <c r="Z40">
        <v>49700.2</v>
      </c>
      <c r="AA40">
        <v>1.7176590838668657</v>
      </c>
      <c r="AI40">
        <v>49700.2</v>
      </c>
      <c r="AJ40">
        <v>1.7176590838668657</v>
      </c>
    </row>
    <row r="41" spans="2:38" x14ac:dyDescent="0.25">
      <c r="B41">
        <v>24707</v>
      </c>
      <c r="C41">
        <v>42342</v>
      </c>
      <c r="D41">
        <v>72324</v>
      </c>
      <c r="E41">
        <v>40906</v>
      </c>
      <c r="F41">
        <v>32887</v>
      </c>
      <c r="H41">
        <v>68643</v>
      </c>
      <c r="J41">
        <f t="shared" si="6"/>
        <v>42633.2</v>
      </c>
      <c r="K41">
        <f t="shared" si="7"/>
        <v>1.6100832215268852</v>
      </c>
      <c r="L41">
        <f t="shared" si="8"/>
        <v>72324</v>
      </c>
      <c r="M41">
        <f t="shared" si="9"/>
        <v>24707</v>
      </c>
      <c r="N41">
        <f t="shared" si="10"/>
        <v>42633.2</v>
      </c>
      <c r="O41">
        <f t="shared" si="11"/>
        <v>47617</v>
      </c>
      <c r="Q41">
        <v>-46239</v>
      </c>
      <c r="R41">
        <v>-18755</v>
      </c>
      <c r="T41">
        <v>-33848.199999999997</v>
      </c>
      <c r="U41">
        <v>6532.5999999999985</v>
      </c>
      <c r="W41">
        <v>33848.199999999997</v>
      </c>
      <c r="X41">
        <v>6533.8</v>
      </c>
      <c r="AF41">
        <v>42633.2</v>
      </c>
      <c r="AG41">
        <v>1.6100832215268852</v>
      </c>
      <c r="AI41">
        <v>42633.2</v>
      </c>
      <c r="AJ41">
        <v>1.6100832215268852</v>
      </c>
    </row>
    <row r="42" spans="2:38" x14ac:dyDescent="0.25">
      <c r="B42">
        <v>56787</v>
      </c>
      <c r="C42">
        <v>38248</v>
      </c>
      <c r="D42">
        <v>51854</v>
      </c>
      <c r="E42">
        <v>35294</v>
      </c>
      <c r="F42">
        <v>64412</v>
      </c>
      <c r="H42">
        <v>95676</v>
      </c>
      <c r="J42">
        <f t="shared" si="6"/>
        <v>49319</v>
      </c>
      <c r="K42">
        <f t="shared" si="7"/>
        <v>1.9399420101786329</v>
      </c>
      <c r="L42">
        <f t="shared" si="8"/>
        <v>64412</v>
      </c>
      <c r="M42">
        <f t="shared" si="9"/>
        <v>35294</v>
      </c>
      <c r="N42">
        <f t="shared" si="10"/>
        <v>49319</v>
      </c>
      <c r="O42">
        <f t="shared" si="11"/>
        <v>29118</v>
      </c>
      <c r="Q42">
        <v>-3462</v>
      </c>
      <c r="R42">
        <v>1015</v>
      </c>
      <c r="T42">
        <v>-19856.199999999997</v>
      </c>
      <c r="U42">
        <v>-6951.1999999999971</v>
      </c>
      <c r="W42">
        <v>28344.199999999997</v>
      </c>
      <c r="X42">
        <v>8252</v>
      </c>
      <c r="AB42">
        <v>49319</v>
      </c>
      <c r="AC42">
        <v>1.9399420101786329</v>
      </c>
      <c r="AK42">
        <v>49319</v>
      </c>
      <c r="AL42">
        <v>1.9399420101786329</v>
      </c>
    </row>
    <row r="43" spans="2:38" x14ac:dyDescent="0.25">
      <c r="B43">
        <v>45588</v>
      </c>
      <c r="C43">
        <v>90828</v>
      </c>
      <c r="D43">
        <v>65348</v>
      </c>
      <c r="E43">
        <v>54126</v>
      </c>
      <c r="F43">
        <v>32616</v>
      </c>
      <c r="H43">
        <v>106171</v>
      </c>
      <c r="J43">
        <f t="shared" si="6"/>
        <v>57701.2</v>
      </c>
      <c r="K43">
        <f t="shared" si="7"/>
        <v>1.8400137258843838</v>
      </c>
      <c r="L43">
        <f t="shared" si="8"/>
        <v>90828</v>
      </c>
      <c r="M43">
        <f t="shared" si="9"/>
        <v>32616</v>
      </c>
      <c r="N43">
        <f t="shared" si="10"/>
        <v>57701.2</v>
      </c>
      <c r="O43">
        <f t="shared" si="11"/>
        <v>58212</v>
      </c>
      <c r="Q43">
        <v>6910</v>
      </c>
      <c r="R43">
        <v>-11283</v>
      </c>
      <c r="T43">
        <v>-10244</v>
      </c>
      <c r="U43">
        <v>-2714.8000000000029</v>
      </c>
      <c r="W43">
        <v>30697.599999999999</v>
      </c>
      <c r="X43">
        <v>4244.8</v>
      </c>
      <c r="AB43">
        <v>57701.2</v>
      </c>
      <c r="AC43">
        <v>1.8400137258843838</v>
      </c>
      <c r="AI43">
        <v>57701.2</v>
      </c>
      <c r="AJ43">
        <v>1.8400137258843838</v>
      </c>
    </row>
    <row r="44" spans="2:38" x14ac:dyDescent="0.25">
      <c r="B44">
        <v>59011</v>
      </c>
      <c r="C44">
        <v>24373</v>
      </c>
      <c r="D44">
        <v>62085</v>
      </c>
      <c r="E44">
        <v>28906</v>
      </c>
      <c r="F44">
        <v>86050</v>
      </c>
      <c r="H44">
        <v>65746</v>
      </c>
      <c r="J44">
        <f t="shared" si="6"/>
        <v>52085</v>
      </c>
      <c r="K44">
        <f t="shared" si="7"/>
        <v>1.2622828069501777</v>
      </c>
      <c r="L44">
        <f t="shared" si="8"/>
        <v>86050</v>
      </c>
      <c r="M44">
        <f t="shared" si="9"/>
        <v>24373</v>
      </c>
      <c r="N44">
        <f t="shared" si="10"/>
        <v>52085</v>
      </c>
      <c r="O44">
        <f t="shared" si="11"/>
        <v>61677</v>
      </c>
      <c r="Q44">
        <v>-14573</v>
      </c>
      <c r="R44">
        <v>-777</v>
      </c>
      <c r="T44">
        <v>9674.5999999999985</v>
      </c>
      <c r="U44">
        <v>3007.1999999999971</v>
      </c>
      <c r="W44">
        <v>26061.800000000003</v>
      </c>
      <c r="X44">
        <v>9400.7999999999993</v>
      </c>
      <c r="AD44">
        <v>52085</v>
      </c>
      <c r="AE44">
        <v>1.2622828069501777</v>
      </c>
      <c r="AI44">
        <v>52085</v>
      </c>
      <c r="AJ44">
        <v>1.2622828069501777</v>
      </c>
    </row>
    <row r="45" spans="2:38" x14ac:dyDescent="0.25">
      <c r="B45">
        <v>63035</v>
      </c>
      <c r="C45">
        <v>49610</v>
      </c>
      <c r="D45">
        <v>62373</v>
      </c>
      <c r="E45">
        <v>16192</v>
      </c>
      <c r="F45">
        <v>96303</v>
      </c>
      <c r="H45">
        <v>133540</v>
      </c>
      <c r="J45">
        <f t="shared" si="6"/>
        <v>57502.6</v>
      </c>
      <c r="K45">
        <f t="shared" si="7"/>
        <v>2.3223297729146162</v>
      </c>
      <c r="L45">
        <f t="shared" si="8"/>
        <v>96303</v>
      </c>
      <c r="M45">
        <f t="shared" si="9"/>
        <v>16192</v>
      </c>
      <c r="N45">
        <f t="shared" si="10"/>
        <v>57502.6</v>
      </c>
      <c r="O45">
        <f t="shared" si="11"/>
        <v>80111</v>
      </c>
      <c r="Q45">
        <v>65275</v>
      </c>
      <c r="R45">
        <v>17782</v>
      </c>
      <c r="T45">
        <v>529</v>
      </c>
      <c r="U45">
        <v>-1747.8000000000029</v>
      </c>
      <c r="W45">
        <v>19740.2</v>
      </c>
      <c r="X45">
        <v>3251.7999999999993</v>
      </c>
      <c r="Z45">
        <v>57502.6</v>
      </c>
      <c r="AA45">
        <v>2.3223297729146162</v>
      </c>
      <c r="AK45">
        <v>57502.6</v>
      </c>
      <c r="AL45">
        <v>2.3223297729146162</v>
      </c>
    </row>
    <row r="46" spans="2:38" x14ac:dyDescent="0.25">
      <c r="B46">
        <v>73670</v>
      </c>
      <c r="C46">
        <v>72854</v>
      </c>
      <c r="D46">
        <v>67827</v>
      </c>
      <c r="E46">
        <v>78606</v>
      </c>
      <c r="F46">
        <v>63960</v>
      </c>
      <c r="H46">
        <v>100994</v>
      </c>
      <c r="J46">
        <f t="shared" si="6"/>
        <v>71383.399999999994</v>
      </c>
      <c r="K46">
        <f t="shared" si="7"/>
        <v>1.4148107263033143</v>
      </c>
      <c r="L46">
        <f t="shared" si="8"/>
        <v>78606</v>
      </c>
      <c r="M46">
        <f t="shared" si="9"/>
        <v>63960</v>
      </c>
      <c r="N46">
        <f t="shared" si="10"/>
        <v>71383.399999999994</v>
      </c>
      <c r="O46">
        <f t="shared" si="11"/>
        <v>14646</v>
      </c>
      <c r="Q46">
        <v>7268</v>
      </c>
      <c r="R46">
        <v>-6308</v>
      </c>
      <c r="T46">
        <v>4988</v>
      </c>
      <c r="U46">
        <v>778.59999999999127</v>
      </c>
      <c r="W46">
        <v>13132.8</v>
      </c>
      <c r="X46">
        <v>1168.2</v>
      </c>
      <c r="AB46">
        <v>71383.399999999994</v>
      </c>
      <c r="AC46">
        <v>1.4148107263033143</v>
      </c>
      <c r="AI46">
        <v>71383.399999999994</v>
      </c>
      <c r="AJ46">
        <v>1.4148107263033143</v>
      </c>
    </row>
    <row r="47" spans="2:38" x14ac:dyDescent="0.25">
      <c r="B47">
        <v>48719</v>
      </c>
      <c r="C47">
        <v>90869</v>
      </c>
      <c r="D47">
        <v>29999</v>
      </c>
      <c r="E47">
        <v>19865</v>
      </c>
      <c r="F47">
        <v>16624</v>
      </c>
      <c r="H47">
        <v>91147</v>
      </c>
      <c r="J47">
        <f t="shared" si="6"/>
        <v>41215.199999999997</v>
      </c>
      <c r="K47">
        <f t="shared" si="7"/>
        <v>2.2114899357518585</v>
      </c>
      <c r="L47">
        <f t="shared" si="8"/>
        <v>90869</v>
      </c>
      <c r="M47">
        <f t="shared" si="9"/>
        <v>16624</v>
      </c>
      <c r="N47">
        <f t="shared" si="10"/>
        <v>41215.199999999997</v>
      </c>
      <c r="O47">
        <f t="shared" si="11"/>
        <v>74245</v>
      </c>
      <c r="Q47">
        <v>23005</v>
      </c>
      <c r="R47">
        <v>51</v>
      </c>
      <c r="T47">
        <v>-6041.4000000000015</v>
      </c>
      <c r="U47">
        <v>1124</v>
      </c>
      <c r="W47">
        <v>11043.4</v>
      </c>
      <c r="X47">
        <v>6324.0000000000009</v>
      </c>
      <c r="Z47">
        <v>41215.199999999997</v>
      </c>
      <c r="AA47">
        <v>2.2114899357518585</v>
      </c>
      <c r="AK47">
        <v>41215.199999999997</v>
      </c>
      <c r="AL47">
        <v>2.2114899357518585</v>
      </c>
    </row>
    <row r="48" spans="2:38" x14ac:dyDescent="0.25">
      <c r="B48">
        <v>90690</v>
      </c>
      <c r="C48">
        <v>121356</v>
      </c>
      <c r="D48">
        <v>100792</v>
      </c>
      <c r="E48">
        <v>71128</v>
      </c>
      <c r="F48">
        <v>73867</v>
      </c>
      <c r="H48">
        <v>117149</v>
      </c>
      <c r="J48">
        <f t="shared" si="6"/>
        <v>91566.6</v>
      </c>
      <c r="K48">
        <f t="shared" si="7"/>
        <v>1.2793857148785692</v>
      </c>
      <c r="L48">
        <f t="shared" si="8"/>
        <v>121356</v>
      </c>
      <c r="M48">
        <f t="shared" si="9"/>
        <v>71128</v>
      </c>
      <c r="N48">
        <f t="shared" si="10"/>
        <v>91566.6</v>
      </c>
      <c r="O48">
        <f t="shared" si="11"/>
        <v>50228</v>
      </c>
      <c r="Q48">
        <v>-10648</v>
      </c>
      <c r="R48">
        <v>4318</v>
      </c>
      <c r="T48">
        <v>-2380.7999999999884</v>
      </c>
      <c r="U48">
        <v>5660</v>
      </c>
      <c r="W48">
        <v>16854.399999999998</v>
      </c>
      <c r="X48">
        <v>6361.2</v>
      </c>
      <c r="AB48">
        <v>91566.6</v>
      </c>
      <c r="AC48">
        <v>1.2793857148785692</v>
      </c>
      <c r="AI48">
        <v>91566.6</v>
      </c>
      <c r="AJ48">
        <v>1.2793857148785692</v>
      </c>
    </row>
    <row r="49" spans="2:38" x14ac:dyDescent="0.25">
      <c r="B49">
        <v>19067</v>
      </c>
      <c r="C49">
        <v>64664</v>
      </c>
      <c r="D49">
        <v>34050</v>
      </c>
      <c r="E49">
        <v>80527</v>
      </c>
      <c r="F49">
        <v>83493</v>
      </c>
      <c r="H49">
        <v>92244</v>
      </c>
      <c r="J49">
        <f t="shared" si="6"/>
        <v>56360.2</v>
      </c>
      <c r="K49">
        <f t="shared" si="7"/>
        <v>1.6366868818776372</v>
      </c>
      <c r="L49">
        <f t="shared" si="8"/>
        <v>83493</v>
      </c>
      <c r="M49">
        <f t="shared" si="9"/>
        <v>19067</v>
      </c>
      <c r="N49">
        <f t="shared" si="10"/>
        <v>56360.2</v>
      </c>
      <c r="O49">
        <f t="shared" si="11"/>
        <v>64426</v>
      </c>
      <c r="Q49">
        <v>10818</v>
      </c>
      <c r="R49">
        <v>3</v>
      </c>
      <c r="T49">
        <v>-9764.6000000000058</v>
      </c>
      <c r="U49">
        <v>3793.5999999999985</v>
      </c>
      <c r="W49">
        <v>33267</v>
      </c>
      <c r="X49">
        <v>5727.6</v>
      </c>
      <c r="AB49">
        <v>56360.2</v>
      </c>
      <c r="AC49">
        <v>1.6366868818776372</v>
      </c>
      <c r="AI49">
        <v>56360.2</v>
      </c>
      <c r="AJ49">
        <v>1.6366868818776372</v>
      </c>
    </row>
    <row r="50" spans="2:38" x14ac:dyDescent="0.25">
      <c r="B50">
        <v>56198</v>
      </c>
      <c r="C50">
        <v>51813</v>
      </c>
      <c r="D50">
        <v>63307</v>
      </c>
      <c r="E50">
        <v>26872</v>
      </c>
      <c r="F50">
        <v>94390</v>
      </c>
      <c r="H50">
        <v>99765</v>
      </c>
      <c r="J50">
        <f t="shared" si="6"/>
        <v>58516</v>
      </c>
      <c r="K50">
        <f t="shared" si="7"/>
        <v>1.7049183129400507</v>
      </c>
      <c r="L50">
        <f t="shared" si="8"/>
        <v>94390</v>
      </c>
      <c r="M50">
        <f t="shared" si="9"/>
        <v>26872</v>
      </c>
      <c r="N50">
        <f t="shared" si="10"/>
        <v>58516</v>
      </c>
      <c r="O50">
        <f t="shared" si="11"/>
        <v>67518</v>
      </c>
      <c r="Q50">
        <v>-28893</v>
      </c>
      <c r="R50">
        <v>-1175</v>
      </c>
      <c r="T50">
        <v>-45050</v>
      </c>
      <c r="U50">
        <v>-7867.6000000000058</v>
      </c>
      <c r="W50">
        <v>45050</v>
      </c>
      <c r="X50">
        <v>7867.6</v>
      </c>
      <c r="AB50">
        <v>58516</v>
      </c>
      <c r="AC50">
        <v>1.7049183129400507</v>
      </c>
      <c r="AI50">
        <v>58516</v>
      </c>
      <c r="AJ50">
        <v>1.7049183129400507</v>
      </c>
    </row>
    <row r="51" spans="2:38" x14ac:dyDescent="0.25">
      <c r="B51">
        <v>34537</v>
      </c>
      <c r="C51">
        <v>65256</v>
      </c>
      <c r="D51">
        <v>94186</v>
      </c>
      <c r="E51">
        <v>34885</v>
      </c>
      <c r="F51">
        <v>57236</v>
      </c>
      <c r="H51">
        <v>100949</v>
      </c>
      <c r="J51">
        <f t="shared" si="6"/>
        <v>57220</v>
      </c>
      <c r="K51">
        <f t="shared" si="7"/>
        <v>1.7642257951765117</v>
      </c>
      <c r="L51">
        <f t="shared" si="8"/>
        <v>94186</v>
      </c>
      <c r="M51">
        <f t="shared" si="9"/>
        <v>34537</v>
      </c>
      <c r="N51">
        <f t="shared" si="10"/>
        <v>57220</v>
      </c>
      <c r="O51">
        <f t="shared" si="11"/>
        <v>59649</v>
      </c>
      <c r="Q51">
        <v>21614</v>
      </c>
      <c r="R51">
        <v>-10225</v>
      </c>
      <c r="T51">
        <v>11488.599999999999</v>
      </c>
      <c r="U51">
        <v>-9321.8000000000029</v>
      </c>
      <c r="W51">
        <v>29371.399999999998</v>
      </c>
      <c r="X51">
        <v>9642.5999999999985</v>
      </c>
      <c r="AD51">
        <v>57220</v>
      </c>
      <c r="AE51">
        <v>1.7642257951765117</v>
      </c>
      <c r="AI51">
        <v>57220</v>
      </c>
      <c r="AJ51">
        <v>1.7642257951765117</v>
      </c>
    </row>
    <row r="52" spans="2:38" x14ac:dyDescent="0.25">
      <c r="B52">
        <v>78804</v>
      </c>
      <c r="C52">
        <v>11537</v>
      </c>
      <c r="D52">
        <v>45655</v>
      </c>
      <c r="E52">
        <v>72489</v>
      </c>
      <c r="F52">
        <v>36897</v>
      </c>
      <c r="H52">
        <v>116808</v>
      </c>
      <c r="J52">
        <f t="shared" si="6"/>
        <v>49076.4</v>
      </c>
      <c r="K52">
        <f t="shared" si="7"/>
        <v>2.3801256815903367</v>
      </c>
      <c r="L52">
        <f t="shared" si="8"/>
        <v>78804</v>
      </c>
      <c r="M52">
        <f t="shared" si="9"/>
        <v>11537</v>
      </c>
      <c r="N52">
        <f t="shared" si="10"/>
        <v>49076.4</v>
      </c>
      <c r="O52">
        <f t="shared" si="11"/>
        <v>67267</v>
      </c>
      <c r="Q52">
        <v>32922</v>
      </c>
      <c r="R52">
        <v>400</v>
      </c>
      <c r="T52">
        <v>-25338.6</v>
      </c>
      <c r="U52">
        <v>-2600.4000000000015</v>
      </c>
      <c r="W52">
        <v>25338.6</v>
      </c>
      <c r="X52">
        <v>7523.2</v>
      </c>
      <c r="AB52">
        <v>49076.4</v>
      </c>
      <c r="AC52">
        <v>2.3801256815903367</v>
      </c>
      <c r="AK52">
        <v>49076.4</v>
      </c>
      <c r="AL52">
        <v>2.3801256815903367</v>
      </c>
    </row>
    <row r="53" spans="2:38" x14ac:dyDescent="0.25">
      <c r="B53">
        <v>28419</v>
      </c>
      <c r="C53">
        <v>22064</v>
      </c>
      <c r="D53">
        <v>101421</v>
      </c>
      <c r="E53">
        <v>47739</v>
      </c>
      <c r="F53">
        <v>68259</v>
      </c>
      <c r="H53">
        <v>74397</v>
      </c>
      <c r="J53">
        <f t="shared" si="6"/>
        <v>53580.4</v>
      </c>
      <c r="K53">
        <f t="shared" si="7"/>
        <v>1.388511470612388</v>
      </c>
      <c r="L53">
        <f t="shared" si="8"/>
        <v>101421</v>
      </c>
      <c r="M53">
        <f t="shared" si="9"/>
        <v>22064</v>
      </c>
      <c r="N53">
        <f t="shared" si="10"/>
        <v>53580.4</v>
      </c>
      <c r="O53">
        <f t="shared" si="11"/>
        <v>79357</v>
      </c>
      <c r="Q53">
        <v>720</v>
      </c>
      <c r="R53">
        <v>879</v>
      </c>
      <c r="T53">
        <v>-1203.7999999999956</v>
      </c>
      <c r="U53">
        <v>-5086.4000000000015</v>
      </c>
      <c r="W53">
        <v>20690.199999999997</v>
      </c>
      <c r="X53">
        <v>8604</v>
      </c>
      <c r="Z53">
        <v>53580.4</v>
      </c>
      <c r="AA53">
        <v>1.388511470612388</v>
      </c>
      <c r="AI53">
        <v>53580.4</v>
      </c>
      <c r="AJ53">
        <v>1.388511470612388</v>
      </c>
    </row>
    <row r="54" spans="2:38" x14ac:dyDescent="0.25">
      <c r="B54">
        <v>46975</v>
      </c>
      <c r="C54">
        <v>67081</v>
      </c>
      <c r="D54">
        <v>30832</v>
      </c>
      <c r="E54">
        <v>68671</v>
      </c>
      <c r="F54">
        <v>28607</v>
      </c>
      <c r="H54">
        <v>58615</v>
      </c>
      <c r="J54">
        <f t="shared" si="6"/>
        <v>48433.2</v>
      </c>
      <c r="K54">
        <f t="shared" si="7"/>
        <v>1.2102235656533122</v>
      </c>
      <c r="L54">
        <f t="shared" si="8"/>
        <v>68671</v>
      </c>
      <c r="M54">
        <f t="shared" si="9"/>
        <v>28607</v>
      </c>
      <c r="N54">
        <f t="shared" si="10"/>
        <v>48433.2</v>
      </c>
      <c r="O54">
        <f t="shared" si="11"/>
        <v>40064</v>
      </c>
      <c r="Q54">
        <v>-14078</v>
      </c>
      <c r="R54">
        <v>-8023</v>
      </c>
      <c r="T54">
        <v>-15576</v>
      </c>
      <c r="U54">
        <v>-2276.6000000000058</v>
      </c>
      <c r="W54">
        <v>23033.599999999999</v>
      </c>
      <c r="X54">
        <v>4227.3999999999996</v>
      </c>
      <c r="AB54">
        <v>48433.2</v>
      </c>
      <c r="AC54">
        <v>1.2102235656533122</v>
      </c>
      <c r="AI54">
        <v>48433.2</v>
      </c>
      <c r="AJ54">
        <v>1.2102235656533122</v>
      </c>
    </row>
    <row r="55" spans="2:38" x14ac:dyDescent="0.25">
      <c r="B55">
        <v>18610</v>
      </c>
      <c r="C55">
        <v>61779</v>
      </c>
      <c r="D55">
        <v>44118</v>
      </c>
      <c r="E55">
        <v>49165</v>
      </c>
      <c r="F55">
        <v>45991</v>
      </c>
      <c r="H55">
        <v>78645</v>
      </c>
      <c r="J55">
        <f t="shared" si="6"/>
        <v>43932.6</v>
      </c>
      <c r="K55">
        <f t="shared" si="7"/>
        <v>1.7901285150434985</v>
      </c>
      <c r="L55">
        <f t="shared" si="8"/>
        <v>61779</v>
      </c>
      <c r="M55">
        <f t="shared" si="9"/>
        <v>18610</v>
      </c>
      <c r="N55">
        <f t="shared" si="10"/>
        <v>43932.6</v>
      </c>
      <c r="O55">
        <f t="shared" si="11"/>
        <v>43169</v>
      </c>
      <c r="Q55">
        <v>-321</v>
      </c>
      <c r="R55">
        <v>-1</v>
      </c>
      <c r="T55">
        <v>14830.8</v>
      </c>
      <c r="U55">
        <v>-4073.4000000000015</v>
      </c>
      <c r="W55">
        <v>18588.400000000001</v>
      </c>
      <c r="X55">
        <v>4087.7999999999997</v>
      </c>
      <c r="AD55">
        <v>43932.6</v>
      </c>
      <c r="AE55">
        <v>1.7901285150434985</v>
      </c>
      <c r="AI55">
        <v>43932.6</v>
      </c>
      <c r="AJ55">
        <v>1.7901285150434985</v>
      </c>
    </row>
    <row r="56" spans="2:38" x14ac:dyDescent="0.25">
      <c r="B56">
        <v>60921</v>
      </c>
      <c r="C56">
        <v>77765</v>
      </c>
      <c r="D56">
        <v>52601</v>
      </c>
      <c r="E56">
        <v>91348</v>
      </c>
      <c r="F56">
        <v>43372</v>
      </c>
      <c r="H56">
        <v>108535</v>
      </c>
      <c r="J56">
        <f t="shared" si="6"/>
        <v>65201.4</v>
      </c>
      <c r="K56">
        <f t="shared" si="7"/>
        <v>1.6646114960721703</v>
      </c>
      <c r="L56">
        <f t="shared" si="8"/>
        <v>91348</v>
      </c>
      <c r="M56">
        <f t="shared" si="9"/>
        <v>43372</v>
      </c>
      <c r="N56">
        <f t="shared" si="10"/>
        <v>65201.4</v>
      </c>
      <c r="O56">
        <f t="shared" si="11"/>
        <v>47976</v>
      </c>
      <c r="Q56">
        <v>-15203</v>
      </c>
      <c r="R56">
        <v>112</v>
      </c>
      <c r="T56">
        <v>-12411.599999999999</v>
      </c>
      <c r="U56">
        <v>2825.5999999999985</v>
      </c>
      <c r="W56">
        <v>16705.2</v>
      </c>
      <c r="X56">
        <v>2825.6</v>
      </c>
      <c r="AF56">
        <v>65201.4</v>
      </c>
      <c r="AG56">
        <v>1.6646114960721703</v>
      </c>
      <c r="AI56">
        <v>65201.4</v>
      </c>
      <c r="AJ56">
        <v>1.6646114960721703</v>
      </c>
    </row>
    <row r="57" spans="2:38" x14ac:dyDescent="0.25">
      <c r="B57">
        <v>66447</v>
      </c>
      <c r="C57">
        <v>104691</v>
      </c>
      <c r="D57">
        <v>32938</v>
      </c>
      <c r="E57">
        <v>35481</v>
      </c>
      <c r="F57">
        <v>53976</v>
      </c>
      <c r="H57">
        <v>86013</v>
      </c>
      <c r="J57">
        <f t="shared" si="6"/>
        <v>58706.6</v>
      </c>
      <c r="K57">
        <f t="shared" si="7"/>
        <v>1.4651333921569296</v>
      </c>
      <c r="L57">
        <f t="shared" si="8"/>
        <v>104691</v>
      </c>
      <c r="M57">
        <f t="shared" si="9"/>
        <v>32938</v>
      </c>
      <c r="N57">
        <f t="shared" si="10"/>
        <v>58706.6</v>
      </c>
      <c r="O57">
        <f t="shared" si="11"/>
        <v>71753</v>
      </c>
      <c r="Q57">
        <v>8154</v>
      </c>
      <c r="R57">
        <v>11180</v>
      </c>
      <c r="T57">
        <v>12237.199999999997</v>
      </c>
      <c r="U57">
        <v>840</v>
      </c>
      <c r="W57">
        <v>19587.199999999997</v>
      </c>
      <c r="X57">
        <v>1461.2</v>
      </c>
      <c r="AD57">
        <v>58706.6</v>
      </c>
      <c r="AE57">
        <v>1.4651333921569296</v>
      </c>
      <c r="AI57">
        <v>58706.6</v>
      </c>
      <c r="AJ57">
        <v>1.4651333921569296</v>
      </c>
    </row>
    <row r="58" spans="2:38" x14ac:dyDescent="0.25">
      <c r="B58">
        <v>24081</v>
      </c>
      <c r="C58">
        <v>96452</v>
      </c>
      <c r="D58">
        <v>82337</v>
      </c>
      <c r="E58">
        <v>20942</v>
      </c>
      <c r="F58">
        <v>58407</v>
      </c>
      <c r="H58">
        <v>119083</v>
      </c>
      <c r="J58">
        <f t="shared" si="6"/>
        <v>56443.8</v>
      </c>
      <c r="K58">
        <f t="shared" si="7"/>
        <v>2.1097622768133966</v>
      </c>
      <c r="L58">
        <f t="shared" si="8"/>
        <v>96452</v>
      </c>
      <c r="M58">
        <f t="shared" si="9"/>
        <v>20942</v>
      </c>
      <c r="N58">
        <f t="shared" si="10"/>
        <v>56443.8</v>
      </c>
      <c r="O58">
        <f t="shared" si="11"/>
        <v>75510</v>
      </c>
      <c r="Q58">
        <v>-10682</v>
      </c>
      <c r="R58">
        <v>-20575</v>
      </c>
      <c r="T58">
        <v>-15806.399999999994</v>
      </c>
      <c r="U58">
        <v>1723</v>
      </c>
      <c r="W58">
        <v>25192.799999999999</v>
      </c>
      <c r="X58">
        <v>7629.4</v>
      </c>
      <c r="AF58">
        <v>56443.8</v>
      </c>
      <c r="AG58">
        <v>2.1097622768133966</v>
      </c>
      <c r="AK58">
        <v>56443.8</v>
      </c>
      <c r="AL58">
        <v>2.1097622768133966</v>
      </c>
    </row>
    <row r="59" spans="2:38" x14ac:dyDescent="0.25">
      <c r="B59">
        <v>39671</v>
      </c>
      <c r="C59">
        <v>59102</v>
      </c>
      <c r="D59">
        <v>78186</v>
      </c>
      <c r="E59">
        <v>76984</v>
      </c>
      <c r="F59">
        <v>50259</v>
      </c>
      <c r="H59">
        <v>102207</v>
      </c>
      <c r="J59">
        <f t="shared" si="6"/>
        <v>60840.4</v>
      </c>
      <c r="K59">
        <f t="shared" si="7"/>
        <v>1.6799199216310214</v>
      </c>
      <c r="L59">
        <f t="shared" si="8"/>
        <v>78186</v>
      </c>
      <c r="M59">
        <f t="shared" si="9"/>
        <v>39671</v>
      </c>
      <c r="N59">
        <f t="shared" si="10"/>
        <v>60840.4</v>
      </c>
      <c r="O59">
        <f t="shared" si="11"/>
        <v>38515</v>
      </c>
      <c r="Q59">
        <v>24594</v>
      </c>
      <c r="R59">
        <v>-11857</v>
      </c>
      <c r="T59">
        <v>6499</v>
      </c>
      <c r="U59">
        <v>-2747.7999999999956</v>
      </c>
      <c r="W59">
        <v>17118.2</v>
      </c>
      <c r="X59">
        <v>2747.8</v>
      </c>
      <c r="Z59">
        <v>60840.4</v>
      </c>
      <c r="AA59">
        <v>1.6799199216310214</v>
      </c>
      <c r="AI59">
        <v>60840.4</v>
      </c>
      <c r="AJ59">
        <v>1.6799199216310214</v>
      </c>
    </row>
    <row r="60" spans="2:38" x14ac:dyDescent="0.25">
      <c r="B60">
        <v>45259</v>
      </c>
      <c r="C60">
        <v>55258</v>
      </c>
      <c r="D60">
        <v>66893</v>
      </c>
      <c r="E60">
        <v>35457</v>
      </c>
      <c r="F60">
        <v>86400</v>
      </c>
      <c r="H60">
        <v>63647</v>
      </c>
      <c r="J60">
        <f t="shared" si="6"/>
        <v>57853.4</v>
      </c>
      <c r="K60">
        <f t="shared" si="7"/>
        <v>1.1001427746683858</v>
      </c>
      <c r="L60">
        <f t="shared" si="8"/>
        <v>86400</v>
      </c>
      <c r="M60">
        <f t="shared" si="9"/>
        <v>35457</v>
      </c>
      <c r="N60">
        <f t="shared" si="10"/>
        <v>57853.4</v>
      </c>
      <c r="O60">
        <f t="shared" si="11"/>
        <v>50943</v>
      </c>
      <c r="Q60">
        <v>-29956</v>
      </c>
      <c r="R60">
        <v>4310</v>
      </c>
      <c r="T60">
        <v>7079</v>
      </c>
      <c r="U60">
        <v>-115.19999999999709</v>
      </c>
      <c r="W60">
        <v>11268.600000000002</v>
      </c>
      <c r="X60">
        <v>2924</v>
      </c>
      <c r="AD60">
        <v>57853.4</v>
      </c>
      <c r="AE60">
        <v>1.1001427746683858</v>
      </c>
      <c r="AI60">
        <v>57853.4</v>
      </c>
      <c r="AJ60">
        <v>1.1001427746683858</v>
      </c>
    </row>
    <row r="61" spans="2:38" x14ac:dyDescent="0.25">
      <c r="B61">
        <v>68389</v>
      </c>
      <c r="C61">
        <v>51322</v>
      </c>
      <c r="D61">
        <v>55610</v>
      </c>
      <c r="E61">
        <v>51251</v>
      </c>
      <c r="F61">
        <v>77828</v>
      </c>
      <c r="H61">
        <v>127572</v>
      </c>
      <c r="J61">
        <f t="shared" si="6"/>
        <v>60880</v>
      </c>
      <c r="K61">
        <f t="shared" si="7"/>
        <v>2.0954664914586072</v>
      </c>
      <c r="L61">
        <f t="shared" si="8"/>
        <v>77828</v>
      </c>
      <c r="M61">
        <f t="shared" si="9"/>
        <v>51251</v>
      </c>
      <c r="N61">
        <f t="shared" si="10"/>
        <v>60880</v>
      </c>
      <c r="O61">
        <f t="shared" si="11"/>
        <v>26577</v>
      </c>
      <c r="Q61">
        <v>74682</v>
      </c>
      <c r="R61">
        <v>21692</v>
      </c>
      <c r="T61">
        <v>20806.599999999999</v>
      </c>
      <c r="U61">
        <v>-1262.5999999999985</v>
      </c>
      <c r="W61">
        <v>20806.599999999999</v>
      </c>
      <c r="X61">
        <v>1299.4000000000001</v>
      </c>
      <c r="Z61">
        <v>60880</v>
      </c>
      <c r="AA61">
        <v>2.0954664914586072</v>
      </c>
      <c r="AK61">
        <v>60880</v>
      </c>
      <c r="AL61">
        <v>2.0954664914586072</v>
      </c>
    </row>
    <row r="62" spans="2:38" x14ac:dyDescent="0.25">
      <c r="B62">
        <v>27340</v>
      </c>
      <c r="C62">
        <v>78013</v>
      </c>
      <c r="D62">
        <v>64523</v>
      </c>
      <c r="E62">
        <v>26504</v>
      </c>
      <c r="F62">
        <v>75950</v>
      </c>
      <c r="H62">
        <v>114142</v>
      </c>
      <c r="J62">
        <f t="shared" si="6"/>
        <v>54466</v>
      </c>
      <c r="K62">
        <f t="shared" si="7"/>
        <v>2.0956560055814637</v>
      </c>
      <c r="L62">
        <f t="shared" si="8"/>
        <v>78013</v>
      </c>
      <c r="M62">
        <f t="shared" si="9"/>
        <v>26504</v>
      </c>
      <c r="N62">
        <f t="shared" si="10"/>
        <v>54466</v>
      </c>
      <c r="O62">
        <f t="shared" si="11"/>
        <v>51509</v>
      </c>
      <c r="Q62">
        <v>34930</v>
      </c>
      <c r="R62">
        <v>-25836</v>
      </c>
      <c r="T62">
        <v>-21154.399999999994</v>
      </c>
      <c r="U62">
        <v>1529.1999999999971</v>
      </c>
      <c r="W62">
        <v>35647.599999999999</v>
      </c>
      <c r="X62">
        <v>10239.599999999999</v>
      </c>
      <c r="AB62">
        <v>54466</v>
      </c>
      <c r="AC62">
        <v>2.0956560055814637</v>
      </c>
      <c r="AK62">
        <v>54466</v>
      </c>
      <c r="AL62">
        <v>2.0956560055814637</v>
      </c>
    </row>
    <row r="63" spans="2:38" x14ac:dyDescent="0.25">
      <c r="B63">
        <v>24084</v>
      </c>
      <c r="C63">
        <v>25267</v>
      </c>
      <c r="D63">
        <v>116137</v>
      </c>
      <c r="E63">
        <v>44777</v>
      </c>
      <c r="F63">
        <v>57370</v>
      </c>
      <c r="H63">
        <v>102193</v>
      </c>
      <c r="J63">
        <f t="shared" si="6"/>
        <v>53527</v>
      </c>
      <c r="K63">
        <f t="shared" si="7"/>
        <v>1.9091860182711529</v>
      </c>
      <c r="L63">
        <f t="shared" si="8"/>
        <v>116137</v>
      </c>
      <c r="M63">
        <f t="shared" si="9"/>
        <v>24084</v>
      </c>
      <c r="N63">
        <f t="shared" si="10"/>
        <v>53527</v>
      </c>
      <c r="O63">
        <f t="shared" si="11"/>
        <v>92053</v>
      </c>
      <c r="Q63">
        <v>-23759</v>
      </c>
      <c r="R63">
        <v>0</v>
      </c>
      <c r="T63">
        <v>-16706</v>
      </c>
      <c r="U63">
        <v>4367.1999999999971</v>
      </c>
      <c r="W63">
        <v>25642</v>
      </c>
      <c r="X63">
        <v>5452.4</v>
      </c>
      <c r="AF63">
        <v>53527</v>
      </c>
      <c r="AG63">
        <v>1.9091860182711529</v>
      </c>
      <c r="AI63">
        <v>53527</v>
      </c>
      <c r="AJ63">
        <v>1.9091860182711529</v>
      </c>
    </row>
    <row r="64" spans="2:38" x14ac:dyDescent="0.25">
      <c r="B64">
        <v>48891</v>
      </c>
      <c r="C64">
        <v>69398</v>
      </c>
      <c r="D64">
        <v>52481</v>
      </c>
      <c r="E64">
        <v>91733</v>
      </c>
      <c r="F64">
        <v>104256</v>
      </c>
      <c r="H64">
        <v>111163</v>
      </c>
      <c r="J64">
        <f t="shared" si="6"/>
        <v>73351.8</v>
      </c>
      <c r="K64">
        <f t="shared" si="7"/>
        <v>1.5154774661289838</v>
      </c>
      <c r="L64">
        <f t="shared" si="8"/>
        <v>104256</v>
      </c>
      <c r="M64">
        <f t="shared" si="9"/>
        <v>48891</v>
      </c>
      <c r="N64">
        <f t="shared" si="10"/>
        <v>73351.8</v>
      </c>
      <c r="O64">
        <f t="shared" si="11"/>
        <v>55365</v>
      </c>
      <c r="Q64">
        <v>-3596</v>
      </c>
      <c r="R64">
        <v>-13509</v>
      </c>
      <c r="T64">
        <v>3118.8000000000029</v>
      </c>
      <c r="U64">
        <v>-1111.8000000000029</v>
      </c>
      <c r="W64">
        <v>19865.600000000002</v>
      </c>
      <c r="X64">
        <v>5427</v>
      </c>
      <c r="AF64">
        <v>73351.8</v>
      </c>
      <c r="AG64">
        <v>1.5154774661289838</v>
      </c>
      <c r="AI64">
        <v>73351.8</v>
      </c>
      <c r="AJ64">
        <v>1.5154774661289838</v>
      </c>
    </row>
    <row r="65" spans="2:38" x14ac:dyDescent="0.25">
      <c r="B65">
        <v>85981</v>
      </c>
      <c r="C65">
        <v>70044</v>
      </c>
      <c r="D65">
        <v>40825</v>
      </c>
      <c r="E65">
        <v>83259</v>
      </c>
      <c r="F65">
        <v>70448</v>
      </c>
      <c r="H65">
        <v>123758</v>
      </c>
      <c r="J65">
        <f t="shared" si="6"/>
        <v>70111.399999999994</v>
      </c>
      <c r="K65">
        <f t="shared" si="7"/>
        <v>1.7651622988558211</v>
      </c>
      <c r="L65">
        <f t="shared" si="8"/>
        <v>85981</v>
      </c>
      <c r="M65">
        <f t="shared" si="9"/>
        <v>40825</v>
      </c>
      <c r="N65">
        <f t="shared" si="10"/>
        <v>70111.399999999994</v>
      </c>
      <c r="O65">
        <f t="shared" si="11"/>
        <v>45156</v>
      </c>
      <c r="Q65">
        <v>32123</v>
      </c>
      <c r="R65">
        <v>-3435</v>
      </c>
      <c r="T65">
        <v>27085.999999999993</v>
      </c>
      <c r="U65">
        <v>-1661.2000000000116</v>
      </c>
      <c r="W65">
        <v>27086</v>
      </c>
      <c r="X65">
        <v>2116</v>
      </c>
      <c r="AD65">
        <v>70111.399999999994</v>
      </c>
      <c r="AE65">
        <v>1.7651622988558211</v>
      </c>
      <c r="AI65">
        <v>70111.399999999994</v>
      </c>
      <c r="AJ65">
        <v>1.7651622988558211</v>
      </c>
    </row>
    <row r="66" spans="2:38" x14ac:dyDescent="0.25">
      <c r="B66">
        <v>31710</v>
      </c>
      <c r="C66">
        <v>61671</v>
      </c>
      <c r="D66">
        <v>17074</v>
      </c>
      <c r="E66">
        <v>88658</v>
      </c>
      <c r="F66">
        <v>93610</v>
      </c>
      <c r="H66">
        <v>71935</v>
      </c>
      <c r="J66">
        <f t="shared" ref="J66:J101" si="12">AVERAGE(B66:F66)</f>
        <v>58544.6</v>
      </c>
      <c r="K66">
        <f t="shared" ref="K66:K97" si="13">H66/J66</f>
        <v>1.2287213509017056</v>
      </c>
      <c r="L66">
        <f t="shared" ref="L66:L101" si="14">MAX(B66:F66)</f>
        <v>93610</v>
      </c>
      <c r="M66">
        <f t="shared" ref="M66:M101" si="15">MIN(B66:F66)</f>
        <v>17074</v>
      </c>
      <c r="N66">
        <f t="shared" ref="N66:N101" si="16">AVERAGE(B66:F66)</f>
        <v>58544.6</v>
      </c>
      <c r="O66">
        <f t="shared" ref="O66:O101" si="17">L66-M66</f>
        <v>76536</v>
      </c>
      <c r="Q66">
        <v>841</v>
      </c>
      <c r="R66">
        <v>11792</v>
      </c>
      <c r="T66">
        <v>11140.400000000001</v>
      </c>
      <c r="U66">
        <v>1809.7999999999956</v>
      </c>
      <c r="W66">
        <v>26018.400000000001</v>
      </c>
      <c r="X66">
        <v>7986.2</v>
      </c>
      <c r="AD66">
        <v>58544.6</v>
      </c>
      <c r="AE66">
        <v>1.2287213509017056</v>
      </c>
      <c r="AI66">
        <v>58544.6</v>
      </c>
      <c r="AJ66">
        <v>1.2287213509017056</v>
      </c>
    </row>
    <row r="67" spans="2:38" x14ac:dyDescent="0.25">
      <c r="B67">
        <v>106549</v>
      </c>
      <c r="C67">
        <v>46259</v>
      </c>
      <c r="D67">
        <v>59138</v>
      </c>
      <c r="E67">
        <v>32414</v>
      </c>
      <c r="F67">
        <v>89956</v>
      </c>
      <c r="H67">
        <v>131004</v>
      </c>
      <c r="J67">
        <f t="shared" si="12"/>
        <v>66863.199999999997</v>
      </c>
      <c r="K67">
        <f t="shared" si="13"/>
        <v>1.9592840306775627</v>
      </c>
      <c r="L67">
        <f t="shared" si="14"/>
        <v>106549</v>
      </c>
      <c r="M67">
        <f t="shared" si="15"/>
        <v>32414</v>
      </c>
      <c r="N67">
        <f t="shared" si="16"/>
        <v>66863.199999999997</v>
      </c>
      <c r="O67">
        <f t="shared" si="17"/>
        <v>74135</v>
      </c>
      <c r="Q67">
        <v>-237</v>
      </c>
      <c r="R67">
        <v>9046</v>
      </c>
      <c r="T67">
        <v>-4722.8000000000029</v>
      </c>
      <c r="U67">
        <v>-1049.1999999999971</v>
      </c>
      <c r="W67">
        <v>11981.199999999999</v>
      </c>
      <c r="X67">
        <v>5804</v>
      </c>
      <c r="AF67">
        <v>66863.199999999997</v>
      </c>
      <c r="AG67">
        <v>1.9592840306775627</v>
      </c>
      <c r="AI67">
        <v>66863.199999999997</v>
      </c>
      <c r="AJ67">
        <v>1.9592840306775627</v>
      </c>
    </row>
    <row r="68" spans="2:38" x14ac:dyDescent="0.25">
      <c r="B68">
        <v>72559</v>
      </c>
      <c r="C68">
        <v>60202</v>
      </c>
      <c r="D68">
        <v>60210</v>
      </c>
      <c r="E68">
        <v>26410</v>
      </c>
      <c r="F68">
        <v>50524</v>
      </c>
      <c r="H68">
        <v>116763</v>
      </c>
      <c r="J68">
        <f t="shared" si="12"/>
        <v>53981</v>
      </c>
      <c r="K68">
        <f t="shared" si="13"/>
        <v>2.1630388470017228</v>
      </c>
      <c r="L68">
        <f t="shared" si="14"/>
        <v>72559</v>
      </c>
      <c r="M68">
        <f t="shared" si="15"/>
        <v>26410</v>
      </c>
      <c r="N68">
        <f t="shared" si="16"/>
        <v>53981</v>
      </c>
      <c r="O68">
        <f t="shared" si="17"/>
        <v>46149</v>
      </c>
      <c r="Q68">
        <v>7539</v>
      </c>
      <c r="R68">
        <v>87</v>
      </c>
      <c r="T68">
        <v>-26608.600000000006</v>
      </c>
      <c r="U68">
        <v>4196.4000000000015</v>
      </c>
      <c r="W68">
        <v>26608.600000000002</v>
      </c>
      <c r="X68">
        <v>4408.8</v>
      </c>
      <c r="AB68">
        <v>53981</v>
      </c>
      <c r="AC68">
        <v>2.1630388470017228</v>
      </c>
      <c r="AK68">
        <v>53981</v>
      </c>
      <c r="AL68">
        <v>2.1630388470017228</v>
      </c>
    </row>
    <row r="69" spans="2:38" x14ac:dyDescent="0.25">
      <c r="B69">
        <v>36547</v>
      </c>
      <c r="C69">
        <v>29959</v>
      </c>
      <c r="D69">
        <v>102269</v>
      </c>
      <c r="E69">
        <v>19742</v>
      </c>
      <c r="F69">
        <v>100400</v>
      </c>
      <c r="H69">
        <v>82898</v>
      </c>
      <c r="J69">
        <f t="shared" si="12"/>
        <v>57783.4</v>
      </c>
      <c r="K69">
        <f t="shared" si="13"/>
        <v>1.4346334760502151</v>
      </c>
      <c r="L69">
        <f t="shared" si="14"/>
        <v>102269</v>
      </c>
      <c r="M69">
        <f t="shared" si="15"/>
        <v>19742</v>
      </c>
      <c r="N69">
        <f t="shared" si="16"/>
        <v>57783.4</v>
      </c>
      <c r="O69">
        <f t="shared" si="17"/>
        <v>82527</v>
      </c>
      <c r="Q69">
        <v>-742</v>
      </c>
      <c r="R69">
        <v>-438</v>
      </c>
      <c r="T69">
        <v>-2486.5999999999985</v>
      </c>
      <c r="U69">
        <v>1762.8000000000029</v>
      </c>
      <c r="W69">
        <v>19258.599999999999</v>
      </c>
      <c r="X69">
        <v>6661.5999999999995</v>
      </c>
      <c r="Z69">
        <v>57783.4</v>
      </c>
      <c r="AA69">
        <v>1.4346334760502151</v>
      </c>
      <c r="AI69">
        <v>57783.4</v>
      </c>
      <c r="AJ69">
        <v>1.4346334760502151</v>
      </c>
    </row>
    <row r="70" spans="2:38" x14ac:dyDescent="0.25">
      <c r="B70">
        <v>36546</v>
      </c>
      <c r="C70">
        <v>55022</v>
      </c>
      <c r="D70">
        <v>58393</v>
      </c>
      <c r="E70">
        <v>27831</v>
      </c>
      <c r="F70">
        <v>71144</v>
      </c>
      <c r="H70">
        <v>100921</v>
      </c>
      <c r="J70">
        <f t="shared" si="12"/>
        <v>49787.199999999997</v>
      </c>
      <c r="K70">
        <f t="shared" si="13"/>
        <v>2.0270471125108465</v>
      </c>
      <c r="L70">
        <f t="shared" si="14"/>
        <v>71144</v>
      </c>
      <c r="M70">
        <f t="shared" si="15"/>
        <v>27831</v>
      </c>
      <c r="N70">
        <f t="shared" si="16"/>
        <v>49787.199999999997</v>
      </c>
      <c r="O70">
        <f t="shared" si="17"/>
        <v>43313</v>
      </c>
      <c r="Q70">
        <v>46555</v>
      </c>
      <c r="R70">
        <v>15802</v>
      </c>
      <c r="T70">
        <v>19627.599999999999</v>
      </c>
      <c r="U70">
        <v>2725.7999999999956</v>
      </c>
      <c r="W70">
        <v>22677.599999999999</v>
      </c>
      <c r="X70">
        <v>3948.6000000000004</v>
      </c>
      <c r="AD70">
        <v>49787.199999999997</v>
      </c>
      <c r="AE70">
        <v>2.0270471125108465</v>
      </c>
      <c r="AK70">
        <v>49787.199999999997</v>
      </c>
      <c r="AL70">
        <v>2.0270471125108465</v>
      </c>
    </row>
    <row r="71" spans="2:38" x14ac:dyDescent="0.25">
      <c r="B71">
        <v>100534</v>
      </c>
      <c r="C71">
        <v>24648</v>
      </c>
      <c r="D71">
        <v>97095</v>
      </c>
      <c r="E71">
        <v>47202</v>
      </c>
      <c r="F71">
        <v>73562</v>
      </c>
      <c r="H71">
        <v>140386</v>
      </c>
      <c r="J71">
        <f t="shared" si="12"/>
        <v>68608.2</v>
      </c>
      <c r="K71">
        <f t="shared" si="13"/>
        <v>2.0461985593558789</v>
      </c>
      <c r="L71">
        <f t="shared" si="14"/>
        <v>100534</v>
      </c>
      <c r="M71">
        <f t="shared" si="15"/>
        <v>24648</v>
      </c>
      <c r="N71">
        <f t="shared" si="16"/>
        <v>68608.2</v>
      </c>
      <c r="O71">
        <f t="shared" si="17"/>
        <v>75886</v>
      </c>
      <c r="Q71">
        <v>24028</v>
      </c>
      <c r="R71">
        <v>7499</v>
      </c>
      <c r="T71">
        <v>5583</v>
      </c>
      <c r="U71">
        <v>6856.5999999999985</v>
      </c>
      <c r="W71">
        <v>21599.8</v>
      </c>
      <c r="X71">
        <v>9536.2000000000007</v>
      </c>
      <c r="AD71">
        <v>68608.2</v>
      </c>
      <c r="AE71">
        <v>2.0461985593558789</v>
      </c>
      <c r="AK71">
        <v>68608.2</v>
      </c>
      <c r="AL71">
        <v>2.0461985593558789</v>
      </c>
    </row>
    <row r="72" spans="2:38" x14ac:dyDescent="0.25">
      <c r="B72">
        <v>56100</v>
      </c>
      <c r="C72">
        <v>56000</v>
      </c>
      <c r="D72">
        <v>78467</v>
      </c>
      <c r="E72">
        <v>32784</v>
      </c>
      <c r="F72">
        <v>75092</v>
      </c>
      <c r="H72">
        <v>76856</v>
      </c>
      <c r="J72">
        <f t="shared" si="12"/>
        <v>59688.6</v>
      </c>
      <c r="K72">
        <f t="shared" si="13"/>
        <v>1.2876160606883056</v>
      </c>
      <c r="L72">
        <f t="shared" si="14"/>
        <v>78467</v>
      </c>
      <c r="M72">
        <f t="shared" si="15"/>
        <v>32784</v>
      </c>
      <c r="N72">
        <f t="shared" si="16"/>
        <v>59688.6</v>
      </c>
      <c r="O72">
        <f t="shared" si="17"/>
        <v>45683</v>
      </c>
      <c r="Q72">
        <v>-3340</v>
      </c>
      <c r="R72">
        <v>2</v>
      </c>
      <c r="T72">
        <v>19812</v>
      </c>
      <c r="U72">
        <v>-1263.2000000000044</v>
      </c>
      <c r="W72">
        <v>20742</v>
      </c>
      <c r="X72">
        <v>4277.5999999999995</v>
      </c>
      <c r="AD72">
        <v>59688.6</v>
      </c>
      <c r="AE72">
        <v>1.2876160606883056</v>
      </c>
      <c r="AI72">
        <v>59688.6</v>
      </c>
      <c r="AJ72">
        <v>1.2876160606883056</v>
      </c>
    </row>
    <row r="73" spans="2:38" x14ac:dyDescent="0.25">
      <c r="B73">
        <v>79671</v>
      </c>
      <c r="C73">
        <v>50048</v>
      </c>
      <c r="D73">
        <v>2032</v>
      </c>
      <c r="E73">
        <v>11903</v>
      </c>
      <c r="F73">
        <v>33565</v>
      </c>
      <c r="H73">
        <v>47881</v>
      </c>
      <c r="J73">
        <f t="shared" si="12"/>
        <v>35443.800000000003</v>
      </c>
      <c r="K73">
        <f t="shared" si="13"/>
        <v>1.3508991699535602</v>
      </c>
      <c r="L73">
        <f t="shared" si="14"/>
        <v>79671</v>
      </c>
      <c r="M73">
        <f t="shared" si="15"/>
        <v>2032</v>
      </c>
      <c r="N73">
        <f t="shared" si="16"/>
        <v>35443.800000000003</v>
      </c>
      <c r="O73">
        <f t="shared" si="17"/>
        <v>77639</v>
      </c>
      <c r="Q73">
        <v>-36866</v>
      </c>
      <c r="R73">
        <v>-9026</v>
      </c>
      <c r="T73">
        <v>-21603.599999999999</v>
      </c>
      <c r="U73">
        <v>-11575</v>
      </c>
      <c r="W73">
        <v>21603.600000000002</v>
      </c>
      <c r="X73">
        <v>11575</v>
      </c>
      <c r="Z73">
        <v>35443.800000000003</v>
      </c>
      <c r="AA73">
        <v>1.3508991699535602</v>
      </c>
      <c r="AI73">
        <v>35443.800000000003</v>
      </c>
      <c r="AJ73">
        <v>1.3508991699535602</v>
      </c>
    </row>
    <row r="74" spans="2:38" x14ac:dyDescent="0.25">
      <c r="B74">
        <v>41366</v>
      </c>
      <c r="C74">
        <v>68476</v>
      </c>
      <c r="D74">
        <v>58289</v>
      </c>
      <c r="E74">
        <v>82987</v>
      </c>
      <c r="F74">
        <v>91540</v>
      </c>
      <c r="H74">
        <v>76107</v>
      </c>
      <c r="J74">
        <f t="shared" si="12"/>
        <v>68531.600000000006</v>
      </c>
      <c r="K74">
        <f t="shared" si="13"/>
        <v>1.1105387879459985</v>
      </c>
      <c r="L74">
        <f t="shared" si="14"/>
        <v>91540</v>
      </c>
      <c r="M74">
        <f t="shared" si="15"/>
        <v>41366</v>
      </c>
      <c r="N74">
        <f t="shared" si="16"/>
        <v>68531.600000000006</v>
      </c>
      <c r="O74">
        <f t="shared" si="17"/>
        <v>50174</v>
      </c>
      <c r="Q74">
        <v>-16512</v>
      </c>
      <c r="R74">
        <v>5819</v>
      </c>
      <c r="T74">
        <v>-12697.599999999991</v>
      </c>
      <c r="U74">
        <v>2873.2000000000116</v>
      </c>
      <c r="W74">
        <v>23507.600000000002</v>
      </c>
      <c r="X74">
        <v>4184</v>
      </c>
      <c r="AB74">
        <v>68531.600000000006</v>
      </c>
      <c r="AC74">
        <v>1.1105387879459985</v>
      </c>
      <c r="AI74">
        <v>68531.600000000006</v>
      </c>
      <c r="AJ74">
        <v>1.1105387879459985</v>
      </c>
    </row>
    <row r="75" spans="2:38" x14ac:dyDescent="0.25">
      <c r="B75">
        <v>27692</v>
      </c>
      <c r="C75">
        <v>68669</v>
      </c>
      <c r="D75">
        <v>92705</v>
      </c>
      <c r="E75">
        <v>55163</v>
      </c>
      <c r="F75">
        <v>88957</v>
      </c>
      <c r="H75">
        <v>132318</v>
      </c>
      <c r="J75">
        <f t="shared" si="12"/>
        <v>66637.2</v>
      </c>
      <c r="K75">
        <f t="shared" si="13"/>
        <v>1.9856476562640688</v>
      </c>
      <c r="L75">
        <f t="shared" si="14"/>
        <v>92705</v>
      </c>
      <c r="M75">
        <f t="shared" si="15"/>
        <v>27692</v>
      </c>
      <c r="N75">
        <f t="shared" si="16"/>
        <v>66637.2</v>
      </c>
      <c r="O75">
        <f t="shared" si="17"/>
        <v>65013</v>
      </c>
      <c r="Q75">
        <v>20019</v>
      </c>
      <c r="R75">
        <v>12934</v>
      </c>
      <c r="T75">
        <v>-18183.600000000006</v>
      </c>
      <c r="U75">
        <v>2146.3999999999942</v>
      </c>
      <c r="W75">
        <v>30593.199999999997</v>
      </c>
      <c r="X75">
        <v>5987.2</v>
      </c>
      <c r="AB75">
        <v>66637.2</v>
      </c>
      <c r="AC75">
        <v>1.9856476562640688</v>
      </c>
      <c r="AK75">
        <v>66637.2</v>
      </c>
      <c r="AL75">
        <v>1.9856476562640688</v>
      </c>
    </row>
    <row r="76" spans="2:38" x14ac:dyDescent="0.25">
      <c r="B76">
        <v>28632</v>
      </c>
      <c r="C76">
        <v>96679</v>
      </c>
      <c r="D76">
        <v>65207</v>
      </c>
      <c r="E76">
        <v>76746</v>
      </c>
      <c r="F76">
        <v>65091</v>
      </c>
      <c r="H76">
        <v>114900</v>
      </c>
      <c r="J76">
        <f t="shared" si="12"/>
        <v>66471</v>
      </c>
      <c r="K76">
        <f t="shared" si="13"/>
        <v>1.7285733628198763</v>
      </c>
      <c r="L76">
        <f t="shared" si="14"/>
        <v>96679</v>
      </c>
      <c r="M76">
        <f t="shared" si="15"/>
        <v>28632</v>
      </c>
      <c r="N76">
        <f t="shared" si="16"/>
        <v>66471</v>
      </c>
      <c r="O76">
        <f t="shared" si="17"/>
        <v>68047</v>
      </c>
      <c r="Q76">
        <v>-32331</v>
      </c>
      <c r="R76">
        <v>4119</v>
      </c>
      <c r="T76">
        <v>-20662.199999999997</v>
      </c>
      <c r="U76">
        <v>1411.1999999999971</v>
      </c>
      <c r="W76">
        <v>28326.6</v>
      </c>
      <c r="X76">
        <v>10497.2</v>
      </c>
      <c r="AF76">
        <v>66471</v>
      </c>
      <c r="AG76">
        <v>1.7285733628198763</v>
      </c>
      <c r="AI76">
        <v>66471</v>
      </c>
      <c r="AJ76">
        <v>1.7285733628198763</v>
      </c>
    </row>
    <row r="77" spans="2:38" x14ac:dyDescent="0.25">
      <c r="B77">
        <v>54763</v>
      </c>
      <c r="C77">
        <v>47145</v>
      </c>
      <c r="D77">
        <v>20129</v>
      </c>
      <c r="E77">
        <v>69491</v>
      </c>
      <c r="F77">
        <v>23476</v>
      </c>
      <c r="H77">
        <v>50040</v>
      </c>
      <c r="J77">
        <f t="shared" si="12"/>
        <v>43000.800000000003</v>
      </c>
      <c r="K77">
        <f t="shared" si="13"/>
        <v>1.163699280013395</v>
      </c>
      <c r="L77">
        <f t="shared" si="14"/>
        <v>69491</v>
      </c>
      <c r="M77">
        <f t="shared" si="15"/>
        <v>20129</v>
      </c>
      <c r="N77">
        <f t="shared" si="16"/>
        <v>43000.800000000003</v>
      </c>
      <c r="O77">
        <f t="shared" si="17"/>
        <v>49362</v>
      </c>
      <c r="Q77">
        <v>-13674</v>
      </c>
      <c r="R77">
        <v>-12366</v>
      </c>
      <c r="T77">
        <v>-13210.199999999997</v>
      </c>
      <c r="U77">
        <v>-6137.7999999999956</v>
      </c>
      <c r="W77">
        <v>21843.8</v>
      </c>
      <c r="X77">
        <v>6137.7999999999993</v>
      </c>
      <c r="Z77">
        <v>43000.800000000003</v>
      </c>
      <c r="AA77">
        <v>1.163699280013395</v>
      </c>
      <c r="AI77">
        <v>43000.800000000003</v>
      </c>
      <c r="AJ77">
        <v>1.163699280013395</v>
      </c>
    </row>
    <row r="78" spans="2:38" x14ac:dyDescent="0.25">
      <c r="B78">
        <v>28440</v>
      </c>
      <c r="C78">
        <v>91580</v>
      </c>
      <c r="D78">
        <v>59612</v>
      </c>
      <c r="E78">
        <v>95729</v>
      </c>
      <c r="F78">
        <v>24665</v>
      </c>
      <c r="H78">
        <v>70690</v>
      </c>
      <c r="J78">
        <f t="shared" si="12"/>
        <v>60005.2</v>
      </c>
      <c r="K78">
        <f t="shared" si="13"/>
        <v>1.1780645677374628</v>
      </c>
      <c r="L78">
        <f t="shared" si="14"/>
        <v>95729</v>
      </c>
      <c r="M78">
        <f t="shared" si="15"/>
        <v>24665</v>
      </c>
      <c r="N78">
        <f t="shared" si="16"/>
        <v>60005.2</v>
      </c>
      <c r="O78">
        <f t="shared" si="17"/>
        <v>71064</v>
      </c>
      <c r="Q78">
        <v>7099</v>
      </c>
      <c r="R78">
        <v>-2095</v>
      </c>
      <c r="T78">
        <v>22219.599999999999</v>
      </c>
      <c r="U78">
        <v>678.39999999999418</v>
      </c>
      <c r="W78">
        <v>31903.200000000001</v>
      </c>
      <c r="X78">
        <v>957.6</v>
      </c>
      <c r="AD78">
        <v>60005.2</v>
      </c>
      <c r="AE78">
        <v>1.1780645677374628</v>
      </c>
      <c r="AI78">
        <v>60005.2</v>
      </c>
      <c r="AJ78">
        <v>1.1780645677374628</v>
      </c>
    </row>
    <row r="79" spans="2:38" x14ac:dyDescent="0.25">
      <c r="B79">
        <v>35974</v>
      </c>
      <c r="C79">
        <v>66920</v>
      </c>
      <c r="D79">
        <v>64145</v>
      </c>
      <c r="E79">
        <v>60485</v>
      </c>
      <c r="F79">
        <v>75486</v>
      </c>
      <c r="H79">
        <v>122124</v>
      </c>
      <c r="J79">
        <f t="shared" si="12"/>
        <v>60602</v>
      </c>
      <c r="K79">
        <f t="shared" si="13"/>
        <v>2.0151810171281475</v>
      </c>
      <c r="L79">
        <f t="shared" si="14"/>
        <v>75486</v>
      </c>
      <c r="M79">
        <f t="shared" si="15"/>
        <v>35974</v>
      </c>
      <c r="N79">
        <f t="shared" si="16"/>
        <v>60602</v>
      </c>
      <c r="O79">
        <f t="shared" si="17"/>
        <v>39512</v>
      </c>
      <c r="Q79">
        <v>56319</v>
      </c>
      <c r="R79">
        <v>0</v>
      </c>
      <c r="T79">
        <v>9729.1999999999971</v>
      </c>
      <c r="U79">
        <v>672.59999999999854</v>
      </c>
      <c r="W79">
        <v>33506.399999999994</v>
      </c>
      <c r="X79">
        <v>4770.2000000000007</v>
      </c>
      <c r="Z79">
        <v>60602</v>
      </c>
      <c r="AA79">
        <v>2.0151810171281475</v>
      </c>
      <c r="AK79">
        <v>60602</v>
      </c>
      <c r="AL79">
        <v>2.0151810171281475</v>
      </c>
    </row>
    <row r="80" spans="2:38" x14ac:dyDescent="0.25">
      <c r="B80">
        <v>80304</v>
      </c>
      <c r="C80">
        <v>38832</v>
      </c>
      <c r="D80">
        <v>45476</v>
      </c>
      <c r="E80">
        <v>56267</v>
      </c>
      <c r="F80">
        <v>49136</v>
      </c>
      <c r="H80">
        <v>138690</v>
      </c>
      <c r="J80">
        <f t="shared" si="12"/>
        <v>54003</v>
      </c>
      <c r="K80">
        <f t="shared" si="13"/>
        <v>2.5681906560746626</v>
      </c>
      <c r="L80">
        <f t="shared" si="14"/>
        <v>80304</v>
      </c>
      <c r="M80">
        <f t="shared" si="15"/>
        <v>38832</v>
      </c>
      <c r="N80">
        <f t="shared" si="16"/>
        <v>54003</v>
      </c>
      <c r="O80">
        <f t="shared" si="17"/>
        <v>41472</v>
      </c>
      <c r="Q80">
        <v>62553</v>
      </c>
      <c r="R80">
        <v>6856</v>
      </c>
      <c r="T80">
        <v>14495.400000000001</v>
      </c>
      <c r="U80">
        <v>553.80000000000291</v>
      </c>
      <c r="W80">
        <v>26864.2</v>
      </c>
      <c r="X80">
        <v>1536.6</v>
      </c>
      <c r="AD80">
        <v>54003</v>
      </c>
      <c r="AE80">
        <v>2.5681906560746626</v>
      </c>
      <c r="AK80">
        <v>54003</v>
      </c>
      <c r="AL80">
        <v>2.5681906560746626</v>
      </c>
    </row>
    <row r="81" spans="2:38" x14ac:dyDescent="0.25">
      <c r="B81">
        <v>43623</v>
      </c>
      <c r="C81">
        <v>91375</v>
      </c>
      <c r="D81">
        <v>54790</v>
      </c>
      <c r="E81">
        <v>44551</v>
      </c>
      <c r="F81">
        <v>50556</v>
      </c>
      <c r="H81">
        <v>75155</v>
      </c>
      <c r="J81">
        <f t="shared" si="12"/>
        <v>56979</v>
      </c>
      <c r="K81">
        <f t="shared" si="13"/>
        <v>1.3189947173520069</v>
      </c>
      <c r="L81">
        <f t="shared" si="14"/>
        <v>91375</v>
      </c>
      <c r="M81">
        <f t="shared" si="15"/>
        <v>43623</v>
      </c>
      <c r="N81">
        <f t="shared" si="16"/>
        <v>56979</v>
      </c>
      <c r="O81">
        <f t="shared" si="17"/>
        <v>47752</v>
      </c>
      <c r="Q81">
        <v>-27919</v>
      </c>
      <c r="R81">
        <v>8477</v>
      </c>
      <c r="T81">
        <v>-3783</v>
      </c>
      <c r="U81">
        <v>-5633.8000000000029</v>
      </c>
      <c r="W81">
        <v>23988.6</v>
      </c>
      <c r="X81">
        <v>5698.2</v>
      </c>
      <c r="AD81">
        <v>56979</v>
      </c>
      <c r="AE81">
        <v>1.3189947173520069</v>
      </c>
      <c r="AI81">
        <v>56979</v>
      </c>
      <c r="AJ81">
        <v>1.3189947173520069</v>
      </c>
    </row>
    <row r="82" spans="2:38" x14ac:dyDescent="0.25">
      <c r="B82">
        <v>13690</v>
      </c>
      <c r="C82">
        <v>46892</v>
      </c>
      <c r="D82">
        <v>98449</v>
      </c>
      <c r="E82">
        <v>57266</v>
      </c>
      <c r="F82">
        <v>95814</v>
      </c>
      <c r="H82">
        <v>76538</v>
      </c>
      <c r="J82">
        <f t="shared" si="12"/>
        <v>62422.2</v>
      </c>
      <c r="K82">
        <f t="shared" si="13"/>
        <v>1.22613429196664</v>
      </c>
      <c r="L82">
        <f t="shared" si="14"/>
        <v>98449</v>
      </c>
      <c r="M82">
        <f t="shared" si="15"/>
        <v>13690</v>
      </c>
      <c r="N82">
        <f t="shared" si="16"/>
        <v>62422.2</v>
      </c>
      <c r="O82">
        <f t="shared" si="17"/>
        <v>84759</v>
      </c>
      <c r="Q82">
        <v>5690</v>
      </c>
      <c r="R82">
        <v>-11990</v>
      </c>
      <c r="T82">
        <v>3087</v>
      </c>
      <c r="U82">
        <v>-3146.6000000000058</v>
      </c>
      <c r="W82">
        <v>18689.400000000001</v>
      </c>
      <c r="X82">
        <v>3146.6</v>
      </c>
      <c r="Z82">
        <v>62422.2</v>
      </c>
      <c r="AA82">
        <v>1.22613429196664</v>
      </c>
      <c r="AI82">
        <v>62422.2</v>
      </c>
      <c r="AJ82">
        <v>1.22613429196664</v>
      </c>
    </row>
    <row r="83" spans="2:38" x14ac:dyDescent="0.25">
      <c r="B83">
        <v>67870</v>
      </c>
      <c r="C83">
        <v>106450</v>
      </c>
      <c r="D83">
        <v>95488</v>
      </c>
      <c r="E83">
        <v>95285</v>
      </c>
      <c r="F83">
        <v>42570</v>
      </c>
      <c r="H83">
        <v>122024</v>
      </c>
      <c r="J83">
        <f t="shared" si="12"/>
        <v>81532.600000000006</v>
      </c>
      <c r="K83">
        <f t="shared" si="13"/>
        <v>1.4966283425280194</v>
      </c>
      <c r="L83">
        <f t="shared" si="14"/>
        <v>106450</v>
      </c>
      <c r="M83">
        <f t="shared" si="15"/>
        <v>42570</v>
      </c>
      <c r="N83">
        <f t="shared" si="16"/>
        <v>81532.600000000006</v>
      </c>
      <c r="O83">
        <f t="shared" si="17"/>
        <v>63880</v>
      </c>
      <c r="Q83">
        <v>29897</v>
      </c>
      <c r="R83">
        <v>-7070</v>
      </c>
      <c r="T83">
        <v>-2156.5999999999913</v>
      </c>
      <c r="U83">
        <v>-332.39999999999418</v>
      </c>
      <c r="W83">
        <v>10049.400000000001</v>
      </c>
      <c r="X83">
        <v>2405.2000000000003</v>
      </c>
      <c r="AB83">
        <v>81532.600000000006</v>
      </c>
      <c r="AC83">
        <v>1.4966283425280194</v>
      </c>
      <c r="AI83">
        <v>81532.600000000006</v>
      </c>
      <c r="AJ83">
        <v>1.4966283425280194</v>
      </c>
    </row>
    <row r="84" spans="2:38" x14ac:dyDescent="0.25">
      <c r="B84">
        <v>81297</v>
      </c>
      <c r="C84">
        <v>64586</v>
      </c>
      <c r="D84">
        <v>53928</v>
      </c>
      <c r="E84">
        <v>45604</v>
      </c>
      <c r="F84">
        <v>26275</v>
      </c>
      <c r="H84">
        <v>66735</v>
      </c>
      <c r="J84">
        <f t="shared" si="12"/>
        <v>54338</v>
      </c>
      <c r="K84">
        <f t="shared" si="13"/>
        <v>1.2281460488056239</v>
      </c>
      <c r="L84">
        <f t="shared" si="14"/>
        <v>81297</v>
      </c>
      <c r="M84">
        <f t="shared" si="15"/>
        <v>26275</v>
      </c>
      <c r="N84">
        <f t="shared" si="16"/>
        <v>54338</v>
      </c>
      <c r="O84">
        <f t="shared" si="17"/>
        <v>55022</v>
      </c>
      <c r="Q84">
        <v>-49623</v>
      </c>
      <c r="R84">
        <v>-184</v>
      </c>
      <c r="T84">
        <v>-24849.399999999994</v>
      </c>
      <c r="U84">
        <v>-2296.4000000000015</v>
      </c>
      <c r="W84">
        <v>28094.199999999997</v>
      </c>
      <c r="X84">
        <v>6619.6</v>
      </c>
      <c r="AB84">
        <v>54338</v>
      </c>
      <c r="AC84">
        <v>1.2281460488056239</v>
      </c>
      <c r="AI84">
        <v>54338</v>
      </c>
      <c r="AJ84">
        <v>1.2281460488056239</v>
      </c>
    </row>
    <row r="85" spans="2:38" x14ac:dyDescent="0.25">
      <c r="B85">
        <v>80934</v>
      </c>
      <c r="C85">
        <v>53969</v>
      </c>
      <c r="D85">
        <v>14991</v>
      </c>
      <c r="E85">
        <v>38698</v>
      </c>
      <c r="F85">
        <v>99486</v>
      </c>
      <c r="H85">
        <v>71635</v>
      </c>
      <c r="J85">
        <f t="shared" si="12"/>
        <v>57615.6</v>
      </c>
      <c r="K85">
        <f t="shared" si="13"/>
        <v>1.2433264601948084</v>
      </c>
      <c r="L85">
        <f t="shared" si="14"/>
        <v>99486</v>
      </c>
      <c r="M85">
        <f t="shared" si="15"/>
        <v>14991</v>
      </c>
      <c r="N85">
        <f t="shared" si="16"/>
        <v>57615.6</v>
      </c>
      <c r="O85">
        <f t="shared" si="17"/>
        <v>84495</v>
      </c>
      <c r="Q85">
        <v>-16064</v>
      </c>
      <c r="R85">
        <v>0</v>
      </c>
      <c r="T85">
        <v>-21719.4</v>
      </c>
      <c r="U85">
        <v>-2827</v>
      </c>
      <c r="W85">
        <v>34404.6</v>
      </c>
      <c r="X85">
        <v>6787.7999999999993</v>
      </c>
      <c r="AB85">
        <v>57615.6</v>
      </c>
      <c r="AC85">
        <v>1.2433264601948084</v>
      </c>
      <c r="AI85">
        <v>57615.6</v>
      </c>
      <c r="AJ85">
        <v>1.2433264601948084</v>
      </c>
    </row>
    <row r="86" spans="2:38" x14ac:dyDescent="0.25">
      <c r="B86">
        <v>64163</v>
      </c>
      <c r="C86">
        <v>3975</v>
      </c>
      <c r="D86">
        <v>56045</v>
      </c>
      <c r="E86">
        <v>66248</v>
      </c>
      <c r="F86">
        <v>52330</v>
      </c>
      <c r="H86">
        <v>65318</v>
      </c>
      <c r="J86">
        <f t="shared" si="12"/>
        <v>48552.2</v>
      </c>
      <c r="K86">
        <f t="shared" si="13"/>
        <v>1.3453149393848272</v>
      </c>
      <c r="L86">
        <f t="shared" si="14"/>
        <v>66248</v>
      </c>
      <c r="M86">
        <f t="shared" si="15"/>
        <v>3975</v>
      </c>
      <c r="N86">
        <f t="shared" si="16"/>
        <v>48552.2</v>
      </c>
      <c r="O86">
        <f t="shared" si="17"/>
        <v>62273</v>
      </c>
      <c r="Q86">
        <v>6032</v>
      </c>
      <c r="R86">
        <v>-16605</v>
      </c>
      <c r="T86">
        <v>-7142.2000000000044</v>
      </c>
      <c r="U86">
        <v>-3245.2000000000044</v>
      </c>
      <c r="W86">
        <v>20119.399999999998</v>
      </c>
      <c r="X86">
        <v>8949.2000000000007</v>
      </c>
      <c r="Z86">
        <v>48552.2</v>
      </c>
      <c r="AA86">
        <v>1.3453149393848272</v>
      </c>
      <c r="AI86">
        <v>48552.2</v>
      </c>
      <c r="AJ86">
        <v>1.3453149393848272</v>
      </c>
    </row>
    <row r="87" spans="2:38" x14ac:dyDescent="0.25">
      <c r="B87">
        <v>85105</v>
      </c>
      <c r="C87">
        <v>75630</v>
      </c>
      <c r="D87">
        <v>21246</v>
      </c>
      <c r="E87">
        <v>65732</v>
      </c>
      <c r="F87">
        <v>42182</v>
      </c>
      <c r="H87">
        <v>126255</v>
      </c>
      <c r="J87">
        <f t="shared" si="12"/>
        <v>57979</v>
      </c>
      <c r="K87">
        <f t="shared" si="13"/>
        <v>2.1775987857672607</v>
      </c>
      <c r="L87">
        <f t="shared" si="14"/>
        <v>85105</v>
      </c>
      <c r="M87">
        <f t="shared" si="15"/>
        <v>21246</v>
      </c>
      <c r="N87">
        <f t="shared" si="16"/>
        <v>57979</v>
      </c>
      <c r="O87">
        <f t="shared" si="17"/>
        <v>63859</v>
      </c>
      <c r="Q87">
        <v>59835</v>
      </c>
      <c r="R87">
        <v>3390</v>
      </c>
      <c r="T87">
        <v>13428.400000000001</v>
      </c>
      <c r="U87">
        <v>1586.1999999999971</v>
      </c>
      <c r="W87">
        <v>22631.599999999999</v>
      </c>
      <c r="X87">
        <v>9476.6</v>
      </c>
      <c r="Z87">
        <v>57979</v>
      </c>
      <c r="AA87">
        <v>2.1775987857672607</v>
      </c>
      <c r="AK87">
        <v>57979</v>
      </c>
      <c r="AL87">
        <v>2.1775987857672607</v>
      </c>
    </row>
    <row r="88" spans="2:38" x14ac:dyDescent="0.25">
      <c r="B88">
        <v>96635</v>
      </c>
      <c r="C88">
        <v>65414</v>
      </c>
      <c r="D88">
        <v>43534</v>
      </c>
      <c r="E88">
        <v>58879</v>
      </c>
      <c r="F88">
        <v>86012</v>
      </c>
      <c r="H88">
        <v>89784</v>
      </c>
      <c r="J88">
        <f t="shared" si="12"/>
        <v>70094.8</v>
      </c>
      <c r="K88">
        <f t="shared" si="13"/>
        <v>1.280893875151937</v>
      </c>
      <c r="L88">
        <f t="shared" si="14"/>
        <v>96635</v>
      </c>
      <c r="M88">
        <f t="shared" si="15"/>
        <v>43534</v>
      </c>
      <c r="N88">
        <f t="shared" si="16"/>
        <v>70094.8</v>
      </c>
      <c r="O88">
        <f t="shared" si="17"/>
        <v>53101</v>
      </c>
      <c r="Q88">
        <v>-29034</v>
      </c>
      <c r="R88">
        <v>-9706</v>
      </c>
      <c r="T88">
        <v>10587.400000000001</v>
      </c>
      <c r="U88">
        <v>6006.8000000000029</v>
      </c>
      <c r="W88">
        <v>25695</v>
      </c>
      <c r="X88">
        <v>6480</v>
      </c>
      <c r="AD88">
        <v>70094.8</v>
      </c>
      <c r="AE88">
        <v>1.280893875151937</v>
      </c>
      <c r="AI88">
        <v>70094.8</v>
      </c>
      <c r="AJ88">
        <v>1.280893875151937</v>
      </c>
    </row>
    <row r="89" spans="2:38" x14ac:dyDescent="0.25">
      <c r="B89">
        <v>83496</v>
      </c>
      <c r="C89">
        <v>62689</v>
      </c>
      <c r="D89">
        <v>21532</v>
      </c>
      <c r="E89">
        <v>5127</v>
      </c>
      <c r="F89">
        <v>75940</v>
      </c>
      <c r="H89">
        <v>80984</v>
      </c>
      <c r="J89">
        <f t="shared" si="12"/>
        <v>49756.800000000003</v>
      </c>
      <c r="K89">
        <f t="shared" si="13"/>
        <v>1.6275966300083606</v>
      </c>
      <c r="L89">
        <f t="shared" si="14"/>
        <v>83496</v>
      </c>
      <c r="M89">
        <f t="shared" si="15"/>
        <v>5127</v>
      </c>
      <c r="N89">
        <f t="shared" si="16"/>
        <v>49756.800000000003</v>
      </c>
      <c r="O89">
        <f t="shared" si="17"/>
        <v>78369</v>
      </c>
      <c r="Q89">
        <v>-51118</v>
      </c>
      <c r="R89">
        <v>255</v>
      </c>
      <c r="T89">
        <v>-28225.199999999997</v>
      </c>
      <c r="U89">
        <v>-5024.1999999999971</v>
      </c>
      <c r="W89">
        <v>30718</v>
      </c>
      <c r="X89">
        <v>5024.2</v>
      </c>
      <c r="AF89">
        <v>49756.800000000003</v>
      </c>
      <c r="AG89">
        <v>1.6275966300083606</v>
      </c>
      <c r="AI89">
        <v>49756.800000000003</v>
      </c>
      <c r="AJ89">
        <v>1.6275966300083606</v>
      </c>
    </row>
    <row r="90" spans="2:38" x14ac:dyDescent="0.25">
      <c r="B90">
        <v>26421</v>
      </c>
      <c r="C90">
        <v>42152</v>
      </c>
      <c r="D90">
        <v>42790</v>
      </c>
      <c r="E90">
        <v>23507</v>
      </c>
      <c r="F90">
        <v>54282</v>
      </c>
      <c r="H90">
        <v>75974</v>
      </c>
      <c r="J90">
        <f t="shared" si="12"/>
        <v>37830.400000000001</v>
      </c>
      <c r="K90">
        <f t="shared" si="13"/>
        <v>2.008279055997293</v>
      </c>
      <c r="L90">
        <f t="shared" si="14"/>
        <v>54282</v>
      </c>
      <c r="M90">
        <f t="shared" si="15"/>
        <v>23507</v>
      </c>
      <c r="N90">
        <f t="shared" si="16"/>
        <v>37830.400000000001</v>
      </c>
      <c r="O90">
        <f t="shared" si="17"/>
        <v>30775</v>
      </c>
      <c r="Q90">
        <v>42026</v>
      </c>
      <c r="R90">
        <v>-269</v>
      </c>
      <c r="T90">
        <v>8531.8000000000029</v>
      </c>
      <c r="U90">
        <v>1361.2000000000044</v>
      </c>
      <c r="W90">
        <v>25067</v>
      </c>
      <c r="X90">
        <v>5359.2</v>
      </c>
      <c r="Z90">
        <v>37830.400000000001</v>
      </c>
      <c r="AA90">
        <v>2.008279055997293</v>
      </c>
      <c r="AK90">
        <v>37830.400000000001</v>
      </c>
      <c r="AL90">
        <v>2.008279055997293</v>
      </c>
    </row>
    <row r="91" spans="2:38" x14ac:dyDescent="0.25">
      <c r="B91">
        <v>38103</v>
      </c>
      <c r="C91">
        <v>85545</v>
      </c>
      <c r="D91">
        <v>64525</v>
      </c>
      <c r="E91">
        <v>70962</v>
      </c>
      <c r="F91">
        <v>77398</v>
      </c>
      <c r="H91">
        <v>102834</v>
      </c>
      <c r="J91">
        <f t="shared" si="12"/>
        <v>67306.600000000006</v>
      </c>
      <c r="K91">
        <f t="shared" si="13"/>
        <v>1.527844223300538</v>
      </c>
      <c r="L91">
        <f t="shared" si="14"/>
        <v>85545</v>
      </c>
      <c r="M91">
        <f t="shared" si="15"/>
        <v>38103</v>
      </c>
      <c r="N91">
        <f t="shared" si="16"/>
        <v>67306.600000000006</v>
      </c>
      <c r="O91">
        <f t="shared" si="17"/>
        <v>47442</v>
      </c>
      <c r="Q91">
        <v>22515</v>
      </c>
      <c r="R91">
        <v>8487</v>
      </c>
      <c r="T91">
        <v>13408.000000000007</v>
      </c>
      <c r="U91">
        <v>-6723.7999999999884</v>
      </c>
      <c r="W91">
        <v>32259.200000000004</v>
      </c>
      <c r="X91">
        <v>6985</v>
      </c>
      <c r="Z91">
        <v>67306.600000000006</v>
      </c>
      <c r="AA91">
        <v>1.527844223300538</v>
      </c>
      <c r="AI91">
        <v>67306.600000000006</v>
      </c>
      <c r="AJ91">
        <v>1.527844223300538</v>
      </c>
    </row>
    <row r="92" spans="2:38" x14ac:dyDescent="0.25">
      <c r="B92">
        <v>70432</v>
      </c>
      <c r="C92">
        <v>30927</v>
      </c>
      <c r="D92">
        <v>85227</v>
      </c>
      <c r="E92">
        <v>70368</v>
      </c>
      <c r="F92">
        <v>62143</v>
      </c>
      <c r="H92">
        <v>118761</v>
      </c>
      <c r="J92">
        <f t="shared" si="12"/>
        <v>63819.4</v>
      </c>
      <c r="K92">
        <f t="shared" si="13"/>
        <v>1.8608918291303271</v>
      </c>
      <c r="L92">
        <f t="shared" si="14"/>
        <v>85227</v>
      </c>
      <c r="M92">
        <f t="shared" si="15"/>
        <v>30927</v>
      </c>
      <c r="N92">
        <f t="shared" si="16"/>
        <v>63819.4</v>
      </c>
      <c r="O92">
        <f t="shared" si="17"/>
        <v>54300</v>
      </c>
      <c r="Q92">
        <v>-672</v>
      </c>
      <c r="R92">
        <v>2622</v>
      </c>
      <c r="T92">
        <v>-13399.999999999993</v>
      </c>
      <c r="U92">
        <v>-2405.9999999999927</v>
      </c>
      <c r="W92">
        <v>25544.800000000003</v>
      </c>
      <c r="X92">
        <v>2406</v>
      </c>
      <c r="AF92">
        <v>63819.4</v>
      </c>
      <c r="AG92">
        <v>1.8608918291303271</v>
      </c>
      <c r="AK92">
        <v>63819.4</v>
      </c>
      <c r="AL92">
        <v>1.8608918291303271</v>
      </c>
    </row>
    <row r="93" spans="2:38" x14ac:dyDescent="0.25">
      <c r="B93">
        <v>31156</v>
      </c>
      <c r="C93">
        <v>67673</v>
      </c>
      <c r="D93">
        <v>33770</v>
      </c>
      <c r="E93">
        <v>85205</v>
      </c>
      <c r="F93">
        <v>34472</v>
      </c>
      <c r="H93">
        <v>59764</v>
      </c>
      <c r="J93">
        <f t="shared" si="12"/>
        <v>50455.199999999997</v>
      </c>
      <c r="K93">
        <f t="shared" si="13"/>
        <v>1.184496345272638</v>
      </c>
      <c r="L93">
        <f t="shared" si="14"/>
        <v>85205</v>
      </c>
      <c r="M93">
        <f t="shared" si="15"/>
        <v>31156</v>
      </c>
      <c r="N93">
        <f t="shared" si="16"/>
        <v>50455.199999999997</v>
      </c>
      <c r="O93">
        <f t="shared" si="17"/>
        <v>54049</v>
      </c>
      <c r="Q93">
        <v>-59300</v>
      </c>
      <c r="R93">
        <v>3044</v>
      </c>
      <c r="T93">
        <v>-26001.600000000006</v>
      </c>
      <c r="U93">
        <v>7591</v>
      </c>
      <c r="W93">
        <v>29901.199999999997</v>
      </c>
      <c r="X93">
        <v>10920.6</v>
      </c>
      <c r="AF93">
        <v>50455.199999999997</v>
      </c>
      <c r="AG93">
        <v>1.184496345272638</v>
      </c>
      <c r="AI93">
        <v>50455.199999999997</v>
      </c>
      <c r="AJ93">
        <v>1.184496345272638</v>
      </c>
    </row>
    <row r="94" spans="2:38" x14ac:dyDescent="0.25">
      <c r="B94">
        <v>39485</v>
      </c>
      <c r="C94">
        <v>100193</v>
      </c>
      <c r="D94">
        <v>101170</v>
      </c>
      <c r="E94">
        <v>80390</v>
      </c>
      <c r="F94">
        <v>81459</v>
      </c>
      <c r="H94">
        <v>98884</v>
      </c>
      <c r="J94">
        <f t="shared" si="12"/>
        <v>80539.399999999994</v>
      </c>
      <c r="K94">
        <f t="shared" si="13"/>
        <v>1.2277717489824858</v>
      </c>
      <c r="L94">
        <f t="shared" si="14"/>
        <v>101170</v>
      </c>
      <c r="M94">
        <f t="shared" si="15"/>
        <v>39485</v>
      </c>
      <c r="N94">
        <f t="shared" si="16"/>
        <v>80539.399999999994</v>
      </c>
      <c r="O94">
        <f t="shared" si="17"/>
        <v>61685</v>
      </c>
      <c r="Q94">
        <v>-14030</v>
      </c>
      <c r="R94">
        <v>-19</v>
      </c>
      <c r="T94">
        <v>-5806.6000000000058</v>
      </c>
      <c r="U94">
        <v>-3089.6000000000058</v>
      </c>
      <c r="W94">
        <v>18935.400000000001</v>
      </c>
      <c r="X94">
        <v>8589.2000000000007</v>
      </c>
      <c r="AB94">
        <v>80539.399999999994</v>
      </c>
      <c r="AC94">
        <v>1.2277717489824858</v>
      </c>
      <c r="AI94">
        <v>80539.399999999994</v>
      </c>
      <c r="AJ94">
        <v>1.2277717489824858</v>
      </c>
    </row>
    <row r="95" spans="2:38" x14ac:dyDescent="0.25">
      <c r="B95">
        <v>78717</v>
      </c>
      <c r="C95">
        <v>44971</v>
      </c>
      <c r="D95">
        <v>43576</v>
      </c>
      <c r="E95">
        <v>74228</v>
      </c>
      <c r="F95">
        <v>100529</v>
      </c>
      <c r="H95">
        <v>104489</v>
      </c>
      <c r="J95">
        <f t="shared" si="12"/>
        <v>68404.2</v>
      </c>
      <c r="K95">
        <f t="shared" si="13"/>
        <v>1.527523163782341</v>
      </c>
      <c r="L95">
        <f t="shared" si="14"/>
        <v>100529</v>
      </c>
      <c r="M95">
        <f t="shared" si="15"/>
        <v>43576</v>
      </c>
      <c r="N95">
        <f t="shared" si="16"/>
        <v>68404.2</v>
      </c>
      <c r="O95">
        <f t="shared" si="17"/>
        <v>56953</v>
      </c>
      <c r="Q95">
        <v>-8056</v>
      </c>
      <c r="R95">
        <v>61</v>
      </c>
      <c r="T95">
        <v>3312.5999999999985</v>
      </c>
      <c r="U95">
        <v>1203.1999999999971</v>
      </c>
      <c r="W95">
        <v>19386.999999999996</v>
      </c>
      <c r="X95">
        <v>5413.6</v>
      </c>
      <c r="AF95">
        <v>68404.2</v>
      </c>
      <c r="AG95">
        <v>1.527523163782341</v>
      </c>
      <c r="AI95">
        <v>68404.2</v>
      </c>
      <c r="AJ95">
        <v>1.527523163782341</v>
      </c>
    </row>
    <row r="96" spans="2:38" x14ac:dyDescent="0.25">
      <c r="B96">
        <v>28792</v>
      </c>
      <c r="C96">
        <v>30731</v>
      </c>
      <c r="D96">
        <v>98738</v>
      </c>
      <c r="E96">
        <v>76334</v>
      </c>
      <c r="F96">
        <v>79913</v>
      </c>
      <c r="H96">
        <v>102481</v>
      </c>
      <c r="J96">
        <f t="shared" si="12"/>
        <v>62901.599999999999</v>
      </c>
      <c r="K96">
        <f t="shared" si="13"/>
        <v>1.6292272374629579</v>
      </c>
      <c r="L96">
        <f t="shared" si="14"/>
        <v>98738</v>
      </c>
      <c r="M96">
        <f t="shared" si="15"/>
        <v>28792</v>
      </c>
      <c r="N96">
        <f t="shared" si="16"/>
        <v>62901.599999999999</v>
      </c>
      <c r="O96">
        <f t="shared" si="17"/>
        <v>69946</v>
      </c>
      <c r="Q96">
        <v>-20150</v>
      </c>
      <c r="R96">
        <v>-18121</v>
      </c>
      <c r="T96">
        <v>-2755.7999999999956</v>
      </c>
      <c r="U96">
        <v>-3234.0000000000073</v>
      </c>
      <c r="W96">
        <v>19759</v>
      </c>
      <c r="X96">
        <v>5600.4000000000005</v>
      </c>
      <c r="AF96">
        <v>62901.599999999999</v>
      </c>
      <c r="AG96">
        <v>1.6292272374629579</v>
      </c>
      <c r="AI96">
        <v>62901.599999999999</v>
      </c>
      <c r="AJ96">
        <v>1.6292272374629579</v>
      </c>
    </row>
    <row r="97" spans="2:38" x14ac:dyDescent="0.25">
      <c r="B97">
        <v>25396</v>
      </c>
      <c r="C97">
        <v>80141</v>
      </c>
      <c r="D97">
        <v>47847</v>
      </c>
      <c r="E97">
        <v>90380</v>
      </c>
      <c r="F97">
        <v>27845</v>
      </c>
      <c r="H97">
        <v>120686</v>
      </c>
      <c r="J97">
        <f t="shared" si="12"/>
        <v>54321.8</v>
      </c>
      <c r="K97">
        <f t="shared" si="13"/>
        <v>2.2216863211454698</v>
      </c>
      <c r="L97">
        <f t="shared" si="14"/>
        <v>90380</v>
      </c>
      <c r="M97">
        <f t="shared" si="15"/>
        <v>25396</v>
      </c>
      <c r="N97">
        <f t="shared" si="16"/>
        <v>54321.8</v>
      </c>
      <c r="O97">
        <f t="shared" si="17"/>
        <v>64984</v>
      </c>
      <c r="Q97">
        <v>66935</v>
      </c>
      <c r="R97">
        <v>9402</v>
      </c>
      <c r="T97">
        <v>23424.200000000004</v>
      </c>
      <c r="U97">
        <v>-1762.1999999999971</v>
      </c>
      <c r="W97">
        <v>23424.2</v>
      </c>
      <c r="X97">
        <v>5747.8</v>
      </c>
      <c r="AD97">
        <v>54321.8</v>
      </c>
      <c r="AE97">
        <v>2.2216863211454698</v>
      </c>
      <c r="AK97">
        <v>54321.8</v>
      </c>
      <c r="AL97">
        <v>2.2216863211454698</v>
      </c>
    </row>
    <row r="98" spans="2:38" x14ac:dyDescent="0.25">
      <c r="B98">
        <v>43505</v>
      </c>
      <c r="C98">
        <v>41887</v>
      </c>
      <c r="D98">
        <v>34634</v>
      </c>
      <c r="E98">
        <v>56313</v>
      </c>
      <c r="F98">
        <v>24813</v>
      </c>
      <c r="H98">
        <v>56641</v>
      </c>
      <c r="J98">
        <f t="shared" si="12"/>
        <v>40230.400000000001</v>
      </c>
      <c r="K98">
        <f t="shared" ref="K98:K129" si="18">H98/J98</f>
        <v>1.4079154072542157</v>
      </c>
      <c r="L98">
        <f t="shared" si="14"/>
        <v>56313</v>
      </c>
      <c r="M98">
        <f t="shared" si="15"/>
        <v>24813</v>
      </c>
      <c r="N98">
        <f t="shared" si="16"/>
        <v>40230.400000000001</v>
      </c>
      <c r="O98">
        <f t="shared" si="17"/>
        <v>31500</v>
      </c>
      <c r="Q98">
        <v>3259</v>
      </c>
      <c r="R98">
        <v>-40</v>
      </c>
      <c r="T98">
        <v>255.40000000000146</v>
      </c>
      <c r="U98">
        <v>3253</v>
      </c>
      <c r="W98">
        <v>23956.2</v>
      </c>
      <c r="X98">
        <v>4997.8</v>
      </c>
      <c r="Z98">
        <v>40230.400000000001</v>
      </c>
      <c r="AA98">
        <v>1.4079154072542157</v>
      </c>
      <c r="AI98">
        <v>40230.400000000001</v>
      </c>
      <c r="AJ98">
        <v>1.4079154072542157</v>
      </c>
    </row>
    <row r="99" spans="2:38" x14ac:dyDescent="0.25">
      <c r="B99">
        <v>76439</v>
      </c>
      <c r="C99">
        <v>66154</v>
      </c>
      <c r="D99">
        <v>88704</v>
      </c>
      <c r="E99">
        <v>26894</v>
      </c>
      <c r="F99">
        <v>73249</v>
      </c>
      <c r="H99">
        <v>116606</v>
      </c>
      <c r="J99">
        <f t="shared" si="12"/>
        <v>66288</v>
      </c>
      <c r="K99">
        <f t="shared" si="18"/>
        <v>1.7590815833936762</v>
      </c>
      <c r="L99">
        <f t="shared" si="14"/>
        <v>88704</v>
      </c>
      <c r="M99">
        <f t="shared" si="15"/>
        <v>26894</v>
      </c>
      <c r="N99">
        <f t="shared" si="16"/>
        <v>66288</v>
      </c>
      <c r="O99">
        <f t="shared" si="17"/>
        <v>61810</v>
      </c>
      <c r="Q99">
        <v>37517</v>
      </c>
      <c r="R99">
        <v>-70</v>
      </c>
      <c r="T99">
        <v>-7216.8000000000029</v>
      </c>
      <c r="U99">
        <v>793.40000000000146</v>
      </c>
      <c r="W99">
        <v>12021.2</v>
      </c>
      <c r="X99">
        <v>9249.4</v>
      </c>
      <c r="AB99">
        <v>66288</v>
      </c>
      <c r="AC99">
        <v>1.7590815833936762</v>
      </c>
      <c r="AI99">
        <v>66288</v>
      </c>
      <c r="AJ99">
        <v>1.7590815833936762</v>
      </c>
    </row>
    <row r="100" spans="2:38" x14ac:dyDescent="0.25">
      <c r="B100">
        <v>91819</v>
      </c>
      <c r="C100">
        <v>93633</v>
      </c>
      <c r="D100">
        <v>63803</v>
      </c>
      <c r="E100">
        <v>75443</v>
      </c>
      <c r="F100">
        <v>49349</v>
      </c>
      <c r="H100">
        <v>129990</v>
      </c>
      <c r="J100">
        <f t="shared" si="12"/>
        <v>74809.399999999994</v>
      </c>
      <c r="K100">
        <f t="shared" si="18"/>
        <v>1.7376158611083634</v>
      </c>
      <c r="L100">
        <f t="shared" si="14"/>
        <v>93633</v>
      </c>
      <c r="M100">
        <f t="shared" si="15"/>
        <v>49349</v>
      </c>
      <c r="N100">
        <f t="shared" si="16"/>
        <v>74809.399999999994</v>
      </c>
      <c r="O100">
        <f t="shared" si="17"/>
        <v>44284</v>
      </c>
      <c r="Q100">
        <v>27039</v>
      </c>
      <c r="R100">
        <v>7086</v>
      </c>
      <c r="T100">
        <v>-761.80000000000291</v>
      </c>
      <c r="U100">
        <v>3486</v>
      </c>
      <c r="W100">
        <v>19149.000000000004</v>
      </c>
      <c r="X100">
        <v>3486</v>
      </c>
      <c r="AB100">
        <v>74809.399999999994</v>
      </c>
      <c r="AC100">
        <v>1.7376158611083634</v>
      </c>
      <c r="AI100">
        <v>74809.399999999994</v>
      </c>
      <c r="AJ100">
        <v>1.7376158611083634</v>
      </c>
    </row>
    <row r="101" spans="2:38" x14ac:dyDescent="0.25">
      <c r="B101">
        <v>84977</v>
      </c>
      <c r="C101">
        <v>86186</v>
      </c>
      <c r="D101">
        <v>30342</v>
      </c>
      <c r="E101">
        <v>98330</v>
      </c>
      <c r="F101">
        <v>81418</v>
      </c>
      <c r="H101">
        <v>93697</v>
      </c>
      <c r="J101">
        <f t="shared" si="12"/>
        <v>76250.600000000006</v>
      </c>
      <c r="K101">
        <f t="shared" si="18"/>
        <v>1.2288034454810846</v>
      </c>
      <c r="L101">
        <f t="shared" si="14"/>
        <v>98330</v>
      </c>
      <c r="M101">
        <f t="shared" si="15"/>
        <v>30342</v>
      </c>
      <c r="N101">
        <f t="shared" si="16"/>
        <v>76250.600000000006</v>
      </c>
      <c r="O101">
        <f t="shared" si="17"/>
        <v>67988</v>
      </c>
      <c r="Q101">
        <v>-3350</v>
      </c>
      <c r="R101">
        <v>-484</v>
      </c>
      <c r="T101">
        <v>-14056</v>
      </c>
      <c r="U101">
        <v>-309.59999999999127</v>
      </c>
      <c r="W101">
        <v>17239.2</v>
      </c>
      <c r="X101">
        <v>1072</v>
      </c>
      <c r="AB101">
        <v>76250.600000000006</v>
      </c>
      <c r="AC101">
        <v>1.2288034454810846</v>
      </c>
      <c r="AI101">
        <v>76250.600000000006</v>
      </c>
      <c r="AJ101">
        <v>1.2288034454810846</v>
      </c>
    </row>
    <row r="103" spans="2:38" x14ac:dyDescent="0.25">
      <c r="B103">
        <v>1496456</v>
      </c>
      <c r="C103">
        <v>1456319</v>
      </c>
      <c r="D103">
        <v>1505650</v>
      </c>
      <c r="E103">
        <v>1436569</v>
      </c>
      <c r="F103">
        <v>1488460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62855-4722-49D9-8DAC-A75E2792A62F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76372</v>
      </c>
      <c r="C2">
        <v>54138</v>
      </c>
      <c r="D2">
        <v>56363</v>
      </c>
      <c r="E2">
        <v>83800</v>
      </c>
      <c r="F2">
        <v>44770</v>
      </c>
      <c r="H2">
        <v>73897</v>
      </c>
      <c r="J2">
        <f t="shared" ref="J2:J33" si="0">AVERAGE(B2:F2)</f>
        <v>63088.6</v>
      </c>
      <c r="K2">
        <f t="shared" ref="K2:K33" si="1">H2/J2</f>
        <v>1.1713209676550123</v>
      </c>
      <c r="L2">
        <f t="shared" ref="L2:L33" si="2">MAX(B2:F2)</f>
        <v>83800</v>
      </c>
      <c r="M2">
        <f t="shared" ref="M2:M33" si="3">MIN(B2:F2)</f>
        <v>44770</v>
      </c>
      <c r="N2">
        <f t="shared" ref="N2:N33" si="4">AVERAGE(B2:F2)</f>
        <v>63088.6</v>
      </c>
      <c r="O2">
        <f t="shared" ref="O2:O33" si="5">L2-M2</f>
        <v>39030</v>
      </c>
      <c r="Q2">
        <v>-57467</v>
      </c>
      <c r="R2">
        <v>2484</v>
      </c>
      <c r="T2">
        <v>-9875.0000000000073</v>
      </c>
      <c r="U2">
        <v>150.79999999999563</v>
      </c>
      <c r="W2">
        <v>28044.2</v>
      </c>
      <c r="X2">
        <v>4140.3999999999996</v>
      </c>
      <c r="AF2">
        <v>63088.6</v>
      </c>
      <c r="AG2">
        <v>1.1713209676550123</v>
      </c>
      <c r="AI2">
        <v>63088.6</v>
      </c>
      <c r="AJ2">
        <v>1.1713209676550123</v>
      </c>
    </row>
    <row r="3" spans="1:38" x14ac:dyDescent="0.25">
      <c r="B3">
        <v>96575</v>
      </c>
      <c r="C3">
        <v>24253</v>
      </c>
      <c r="D3">
        <v>78439</v>
      </c>
      <c r="E3">
        <v>24792</v>
      </c>
      <c r="F3">
        <v>24133</v>
      </c>
      <c r="H3">
        <v>84463</v>
      </c>
      <c r="J3">
        <f t="shared" si="0"/>
        <v>49638.400000000001</v>
      </c>
      <c r="K3">
        <f t="shared" si="1"/>
        <v>1.7015657233109851</v>
      </c>
      <c r="L3">
        <f t="shared" si="2"/>
        <v>96575</v>
      </c>
      <c r="M3">
        <f t="shared" si="3"/>
        <v>24133</v>
      </c>
      <c r="N3">
        <f t="shared" si="4"/>
        <v>49638.400000000001</v>
      </c>
      <c r="O3">
        <f t="shared" si="5"/>
        <v>72442</v>
      </c>
      <c r="Q3">
        <v>14722</v>
      </c>
      <c r="R3">
        <v>-3</v>
      </c>
      <c r="T3">
        <v>11926.599999999999</v>
      </c>
      <c r="U3">
        <v>1806.5999999999985</v>
      </c>
      <c r="W3">
        <v>29580.599999999995</v>
      </c>
      <c r="X3">
        <v>8488.2000000000007</v>
      </c>
      <c r="AD3">
        <v>49638.400000000001</v>
      </c>
      <c r="AE3">
        <v>1.7015657233109851</v>
      </c>
      <c r="AI3">
        <v>49638.400000000001</v>
      </c>
      <c r="AJ3">
        <v>1.7015657233109851</v>
      </c>
    </row>
    <row r="4" spans="1:38" x14ac:dyDescent="0.25">
      <c r="B4">
        <v>52483</v>
      </c>
      <c r="C4">
        <v>47883</v>
      </c>
      <c r="D4">
        <v>49496</v>
      </c>
      <c r="E4">
        <v>74648</v>
      </c>
      <c r="F4">
        <v>37448</v>
      </c>
      <c r="H4">
        <v>121810</v>
      </c>
      <c r="J4">
        <f t="shared" si="0"/>
        <v>52391.6</v>
      </c>
      <c r="K4">
        <f t="shared" si="1"/>
        <v>2.3249910290962674</v>
      </c>
      <c r="L4">
        <f t="shared" si="2"/>
        <v>74648</v>
      </c>
      <c r="M4">
        <f t="shared" si="3"/>
        <v>37448</v>
      </c>
      <c r="N4">
        <f t="shared" si="4"/>
        <v>52391.6</v>
      </c>
      <c r="O4">
        <f t="shared" si="5"/>
        <v>37200</v>
      </c>
      <c r="Q4">
        <v>35218</v>
      </c>
      <c r="R4">
        <v>-119</v>
      </c>
      <c r="T4">
        <v>-13585.599999999999</v>
      </c>
      <c r="U4">
        <v>-8020</v>
      </c>
      <c r="W4">
        <v>29514</v>
      </c>
      <c r="X4">
        <v>8020</v>
      </c>
      <c r="AB4">
        <v>52391.6</v>
      </c>
      <c r="AC4">
        <v>2.3249910290962674</v>
      </c>
      <c r="AK4">
        <v>52391.6</v>
      </c>
      <c r="AL4">
        <v>2.3249910290962674</v>
      </c>
    </row>
    <row r="5" spans="1:38" x14ac:dyDescent="0.25">
      <c r="B5">
        <v>65379</v>
      </c>
      <c r="C5">
        <v>28307</v>
      </c>
      <c r="D5">
        <v>22266</v>
      </c>
      <c r="E5">
        <v>71429</v>
      </c>
      <c r="F5">
        <v>99955</v>
      </c>
      <c r="H5">
        <v>123669</v>
      </c>
      <c r="J5">
        <f t="shared" si="0"/>
        <v>57467.199999999997</v>
      </c>
      <c r="K5">
        <f t="shared" si="1"/>
        <v>2.1519927889300332</v>
      </c>
      <c r="L5">
        <f t="shared" si="2"/>
        <v>99955</v>
      </c>
      <c r="M5">
        <f t="shared" si="3"/>
        <v>22266</v>
      </c>
      <c r="N5">
        <f t="shared" si="4"/>
        <v>57467.199999999997</v>
      </c>
      <c r="O5">
        <f t="shared" si="5"/>
        <v>77689</v>
      </c>
      <c r="Q5">
        <v>3990</v>
      </c>
      <c r="R5">
        <v>-907</v>
      </c>
      <c r="T5">
        <v>-5361.2000000000044</v>
      </c>
      <c r="U5">
        <v>-4389.8000000000029</v>
      </c>
      <c r="W5">
        <v>20066.399999999998</v>
      </c>
      <c r="X5">
        <v>8635</v>
      </c>
      <c r="AD5">
        <v>57467.199999999997</v>
      </c>
      <c r="AE5">
        <v>2.1519927889300332</v>
      </c>
      <c r="AK5">
        <v>57467.199999999997</v>
      </c>
      <c r="AL5">
        <v>2.1519927889300332</v>
      </c>
    </row>
    <row r="6" spans="1:38" x14ac:dyDescent="0.25">
      <c r="B6">
        <v>67413</v>
      </c>
      <c r="C6">
        <v>71653</v>
      </c>
      <c r="D6">
        <v>70060</v>
      </c>
      <c r="E6">
        <v>73732</v>
      </c>
      <c r="F6">
        <v>63868</v>
      </c>
      <c r="H6">
        <v>95153</v>
      </c>
      <c r="J6">
        <f t="shared" si="0"/>
        <v>69345.2</v>
      </c>
      <c r="K6">
        <f t="shared" si="1"/>
        <v>1.3721641872833303</v>
      </c>
      <c r="L6">
        <f t="shared" si="2"/>
        <v>73732</v>
      </c>
      <c r="M6">
        <f t="shared" si="3"/>
        <v>63868</v>
      </c>
      <c r="N6">
        <f t="shared" si="4"/>
        <v>69345.2</v>
      </c>
      <c r="O6">
        <f t="shared" si="5"/>
        <v>9864</v>
      </c>
      <c r="Q6">
        <v>-33628</v>
      </c>
      <c r="R6">
        <v>-6971</v>
      </c>
      <c r="T6">
        <v>-14885.199999999997</v>
      </c>
      <c r="U6">
        <v>-5877.4000000000087</v>
      </c>
      <c r="W6">
        <v>18999.199999999997</v>
      </c>
      <c r="X6">
        <v>7131</v>
      </c>
      <c r="AF6">
        <v>69345.2</v>
      </c>
      <c r="AG6">
        <v>1.3721641872833303</v>
      </c>
      <c r="AI6">
        <v>69345.2</v>
      </c>
      <c r="AJ6">
        <v>1.3721641872833303</v>
      </c>
    </row>
    <row r="7" spans="1:38" x14ac:dyDescent="0.25">
      <c r="B7">
        <v>70270</v>
      </c>
      <c r="C7">
        <v>15685</v>
      </c>
      <c r="D7">
        <v>29372</v>
      </c>
      <c r="E7">
        <v>55531</v>
      </c>
      <c r="F7">
        <v>93416</v>
      </c>
      <c r="H7">
        <v>112428</v>
      </c>
      <c r="J7">
        <f t="shared" si="0"/>
        <v>52854.8</v>
      </c>
      <c r="K7">
        <f t="shared" si="1"/>
        <v>2.1271104989518452</v>
      </c>
      <c r="L7">
        <f t="shared" si="2"/>
        <v>93416</v>
      </c>
      <c r="M7">
        <f t="shared" si="3"/>
        <v>15685</v>
      </c>
      <c r="N7">
        <f t="shared" si="4"/>
        <v>52854.8</v>
      </c>
      <c r="O7">
        <f t="shared" si="5"/>
        <v>77731</v>
      </c>
      <c r="Q7">
        <v>4926</v>
      </c>
      <c r="R7">
        <v>285</v>
      </c>
      <c r="T7">
        <v>6360.8000000000029</v>
      </c>
      <c r="U7">
        <v>-7228.5999999999985</v>
      </c>
      <c r="W7">
        <v>17047.2</v>
      </c>
      <c r="X7">
        <v>9621.7999999999993</v>
      </c>
      <c r="AD7">
        <v>52854.8</v>
      </c>
      <c r="AE7">
        <v>2.1271104989518452</v>
      </c>
      <c r="AK7">
        <v>52854.8</v>
      </c>
      <c r="AL7">
        <v>2.1271104989518452</v>
      </c>
    </row>
    <row r="8" spans="1:38" x14ac:dyDescent="0.25">
      <c r="B8">
        <v>87375</v>
      </c>
      <c r="C8">
        <v>24797</v>
      </c>
      <c r="D8">
        <v>58636</v>
      </c>
      <c r="E8">
        <v>86682</v>
      </c>
      <c r="F8">
        <v>33344</v>
      </c>
      <c r="H8">
        <v>126899</v>
      </c>
      <c r="J8">
        <f t="shared" si="0"/>
        <v>58166.8</v>
      </c>
      <c r="K8">
        <f t="shared" si="1"/>
        <v>2.18163969824711</v>
      </c>
      <c r="L8">
        <f t="shared" si="2"/>
        <v>87375</v>
      </c>
      <c r="M8">
        <f t="shared" si="3"/>
        <v>24797</v>
      </c>
      <c r="N8">
        <f t="shared" si="4"/>
        <v>58166.8</v>
      </c>
      <c r="O8">
        <f t="shared" si="5"/>
        <v>62578</v>
      </c>
      <c r="Q8">
        <v>45104</v>
      </c>
      <c r="R8">
        <v>9274</v>
      </c>
      <c r="T8">
        <v>2570.8000000000029</v>
      </c>
      <c r="U8">
        <v>6029.6000000000058</v>
      </c>
      <c r="W8">
        <v>10304.400000000001</v>
      </c>
      <c r="X8">
        <v>7128</v>
      </c>
      <c r="Z8">
        <v>58166.8</v>
      </c>
      <c r="AA8">
        <v>2.18163969824711</v>
      </c>
      <c r="AK8">
        <v>58166.8</v>
      </c>
      <c r="AL8">
        <v>2.18163969824711</v>
      </c>
    </row>
    <row r="9" spans="1:38" x14ac:dyDescent="0.25">
      <c r="B9">
        <v>10241</v>
      </c>
      <c r="C9">
        <v>63530</v>
      </c>
      <c r="D9">
        <v>81131</v>
      </c>
      <c r="E9">
        <v>45670</v>
      </c>
      <c r="F9">
        <v>101686</v>
      </c>
      <c r="H9">
        <v>128661</v>
      </c>
      <c r="J9">
        <f t="shared" si="0"/>
        <v>60451.6</v>
      </c>
      <c r="K9">
        <f t="shared" si="1"/>
        <v>2.1283307637845814</v>
      </c>
      <c r="L9">
        <f t="shared" si="2"/>
        <v>101686</v>
      </c>
      <c r="M9">
        <f t="shared" si="3"/>
        <v>10241</v>
      </c>
      <c r="N9">
        <f t="shared" si="4"/>
        <v>60451.6</v>
      </c>
      <c r="O9">
        <f t="shared" si="5"/>
        <v>91445</v>
      </c>
      <c r="Q9">
        <v>57321</v>
      </c>
      <c r="R9">
        <v>11034</v>
      </c>
      <c r="T9">
        <v>4339</v>
      </c>
      <c r="U9">
        <v>-148</v>
      </c>
      <c r="W9">
        <v>26258.6</v>
      </c>
      <c r="X9">
        <v>5125.2</v>
      </c>
      <c r="Z9">
        <v>60451.6</v>
      </c>
      <c r="AA9">
        <v>2.1283307637845814</v>
      </c>
      <c r="AK9">
        <v>60451.6</v>
      </c>
      <c r="AL9">
        <v>2.1283307637845814</v>
      </c>
    </row>
    <row r="10" spans="1:38" x14ac:dyDescent="0.25">
      <c r="B10">
        <v>29402</v>
      </c>
      <c r="C10">
        <v>88273</v>
      </c>
      <c r="D10">
        <v>70607</v>
      </c>
      <c r="E10">
        <v>65906</v>
      </c>
      <c r="F10">
        <v>20351</v>
      </c>
      <c r="H10">
        <v>118751</v>
      </c>
      <c r="J10">
        <f t="shared" si="0"/>
        <v>54907.8</v>
      </c>
      <c r="K10">
        <f t="shared" si="1"/>
        <v>2.1627346205821394</v>
      </c>
      <c r="L10">
        <f t="shared" si="2"/>
        <v>88273</v>
      </c>
      <c r="M10">
        <f t="shared" si="3"/>
        <v>20351</v>
      </c>
      <c r="N10">
        <f t="shared" si="4"/>
        <v>54907.8</v>
      </c>
      <c r="O10">
        <f t="shared" si="5"/>
        <v>67922</v>
      </c>
      <c r="Q10">
        <v>794</v>
      </c>
      <c r="R10">
        <v>17</v>
      </c>
      <c r="T10">
        <v>-20196</v>
      </c>
      <c r="U10">
        <v>-9512.1999999999971</v>
      </c>
      <c r="W10">
        <v>26712.800000000003</v>
      </c>
      <c r="X10">
        <v>9565.7999999999993</v>
      </c>
      <c r="AF10">
        <v>54907.8</v>
      </c>
      <c r="AG10">
        <v>2.1627346205821394</v>
      </c>
      <c r="AK10">
        <v>54907.8</v>
      </c>
      <c r="AL10">
        <v>2.1627346205821394</v>
      </c>
    </row>
    <row r="11" spans="1:38" x14ac:dyDescent="0.25">
      <c r="B11">
        <v>94254</v>
      </c>
      <c r="C11">
        <v>28736</v>
      </c>
      <c r="D11">
        <v>33144</v>
      </c>
      <c r="E11">
        <v>27074</v>
      </c>
      <c r="F11">
        <v>73702</v>
      </c>
      <c r="H11">
        <v>73612</v>
      </c>
      <c r="J11">
        <f t="shared" si="0"/>
        <v>51382</v>
      </c>
      <c r="K11">
        <f t="shared" si="1"/>
        <v>1.4326417811685026</v>
      </c>
      <c r="L11">
        <f t="shared" si="2"/>
        <v>94254</v>
      </c>
      <c r="M11">
        <f t="shared" si="3"/>
        <v>27074</v>
      </c>
      <c r="N11">
        <f t="shared" si="4"/>
        <v>51382</v>
      </c>
      <c r="O11">
        <f t="shared" si="5"/>
        <v>67180</v>
      </c>
      <c r="Q11">
        <v>-2402</v>
      </c>
      <c r="R11">
        <v>5097</v>
      </c>
      <c r="T11">
        <v>-10462.400000000001</v>
      </c>
      <c r="U11">
        <v>2149.4000000000015</v>
      </c>
      <c r="W11">
        <v>22652</v>
      </c>
      <c r="X11">
        <v>3894.2000000000003</v>
      </c>
      <c r="Z11">
        <v>51382</v>
      </c>
      <c r="AA11">
        <v>1.4326417811685026</v>
      </c>
      <c r="AI11">
        <v>51382</v>
      </c>
      <c r="AJ11">
        <v>1.4326417811685026</v>
      </c>
    </row>
    <row r="12" spans="1:38" x14ac:dyDescent="0.25">
      <c r="B12">
        <v>40534</v>
      </c>
      <c r="C12">
        <v>44771</v>
      </c>
      <c r="D12">
        <v>89308</v>
      </c>
      <c r="E12">
        <v>77811</v>
      </c>
      <c r="F12">
        <v>49354</v>
      </c>
      <c r="H12">
        <v>124551</v>
      </c>
      <c r="J12">
        <f t="shared" si="0"/>
        <v>60355.6</v>
      </c>
      <c r="K12">
        <f t="shared" si="1"/>
        <v>2.0636196144185464</v>
      </c>
      <c r="L12">
        <f t="shared" si="2"/>
        <v>89308</v>
      </c>
      <c r="M12">
        <f t="shared" si="3"/>
        <v>40534</v>
      </c>
      <c r="N12">
        <f t="shared" si="4"/>
        <v>60355.6</v>
      </c>
      <c r="O12">
        <f t="shared" si="5"/>
        <v>48774</v>
      </c>
      <c r="Q12">
        <v>20247</v>
      </c>
      <c r="R12">
        <v>-6750</v>
      </c>
      <c r="T12">
        <v>-8303.0000000000073</v>
      </c>
      <c r="U12">
        <v>1675.5999999999985</v>
      </c>
      <c r="W12">
        <v>20803.8</v>
      </c>
      <c r="X12">
        <v>7727.2000000000007</v>
      </c>
      <c r="AF12">
        <v>60355.6</v>
      </c>
      <c r="AG12">
        <v>2.0636196144185464</v>
      </c>
      <c r="AK12">
        <v>60355.6</v>
      </c>
      <c r="AL12">
        <v>2.0636196144185464</v>
      </c>
    </row>
    <row r="13" spans="1:38" x14ac:dyDescent="0.25">
      <c r="B13">
        <v>56201</v>
      </c>
      <c r="C13">
        <v>66506</v>
      </c>
      <c r="D13">
        <v>49849</v>
      </c>
      <c r="E13">
        <v>67657</v>
      </c>
      <c r="F13">
        <v>53442</v>
      </c>
      <c r="H13">
        <v>91092</v>
      </c>
      <c r="J13">
        <f t="shared" si="0"/>
        <v>58731</v>
      </c>
      <c r="K13">
        <f t="shared" si="1"/>
        <v>1.5510037288655054</v>
      </c>
      <c r="L13">
        <f t="shared" si="2"/>
        <v>67657</v>
      </c>
      <c r="M13">
        <f t="shared" si="3"/>
        <v>49849</v>
      </c>
      <c r="N13">
        <f t="shared" si="4"/>
        <v>58731</v>
      </c>
      <c r="O13">
        <f t="shared" si="5"/>
        <v>17808</v>
      </c>
      <c r="Q13">
        <v>-35721</v>
      </c>
      <c r="R13">
        <v>-14185</v>
      </c>
      <c r="T13">
        <v>-6754.1999999999971</v>
      </c>
      <c r="U13">
        <v>1478.8000000000029</v>
      </c>
      <c r="W13">
        <v>40496.600000000006</v>
      </c>
      <c r="X13">
        <v>2051.6</v>
      </c>
      <c r="AF13">
        <v>58731</v>
      </c>
      <c r="AG13">
        <v>1.5510037288655054</v>
      </c>
      <c r="AI13">
        <v>58731</v>
      </c>
      <c r="AJ13">
        <v>1.5510037288655054</v>
      </c>
    </row>
    <row r="14" spans="1:38" x14ac:dyDescent="0.25">
      <c r="B14">
        <v>17746</v>
      </c>
      <c r="C14">
        <v>68778</v>
      </c>
      <c r="D14">
        <v>98424</v>
      </c>
      <c r="E14">
        <v>63665</v>
      </c>
      <c r="F14">
        <v>58504</v>
      </c>
      <c r="H14">
        <v>134975</v>
      </c>
      <c r="J14">
        <f t="shared" si="0"/>
        <v>61423.4</v>
      </c>
      <c r="K14">
        <f t="shared" si="1"/>
        <v>2.1974524366935078</v>
      </c>
      <c r="L14">
        <f t="shared" si="2"/>
        <v>98424</v>
      </c>
      <c r="M14">
        <f t="shared" si="3"/>
        <v>17746</v>
      </c>
      <c r="N14">
        <f t="shared" si="4"/>
        <v>61423.4</v>
      </c>
      <c r="O14">
        <f t="shared" si="5"/>
        <v>80678</v>
      </c>
      <c r="Q14">
        <v>18863</v>
      </c>
      <c r="R14">
        <v>9311</v>
      </c>
      <c r="T14">
        <v>2285</v>
      </c>
      <c r="U14">
        <v>2194</v>
      </c>
      <c r="W14">
        <v>23928.600000000002</v>
      </c>
      <c r="X14">
        <v>5027.6000000000004</v>
      </c>
      <c r="AD14">
        <v>61423.4</v>
      </c>
      <c r="AE14">
        <v>2.1974524366935078</v>
      </c>
      <c r="AK14">
        <v>61423.4</v>
      </c>
      <c r="AL14">
        <v>2.1974524366935078</v>
      </c>
    </row>
    <row r="15" spans="1:38" x14ac:dyDescent="0.25">
      <c r="B15">
        <v>92580</v>
      </c>
      <c r="C15">
        <v>32360</v>
      </c>
      <c r="D15">
        <v>54170</v>
      </c>
      <c r="E15">
        <v>96615</v>
      </c>
      <c r="F15">
        <v>14701</v>
      </c>
      <c r="H15">
        <v>104626</v>
      </c>
      <c r="J15">
        <f t="shared" si="0"/>
        <v>58085.2</v>
      </c>
      <c r="K15">
        <f t="shared" si="1"/>
        <v>1.8012505767389972</v>
      </c>
      <c r="L15">
        <f t="shared" si="2"/>
        <v>96615</v>
      </c>
      <c r="M15">
        <f t="shared" si="3"/>
        <v>14701</v>
      </c>
      <c r="N15">
        <f t="shared" si="4"/>
        <v>58085.2</v>
      </c>
      <c r="O15">
        <f t="shared" si="5"/>
        <v>81914</v>
      </c>
      <c r="Q15">
        <v>-170</v>
      </c>
      <c r="R15">
        <v>-1354</v>
      </c>
      <c r="T15">
        <v>-7523</v>
      </c>
      <c r="U15">
        <v>-11025.800000000003</v>
      </c>
      <c r="W15">
        <v>27301.800000000003</v>
      </c>
      <c r="X15">
        <v>11025.800000000001</v>
      </c>
      <c r="AF15">
        <v>58085.2</v>
      </c>
      <c r="AG15">
        <v>1.8012505767389972</v>
      </c>
      <c r="AI15">
        <v>58085.2</v>
      </c>
      <c r="AJ15">
        <v>1.8012505767389972</v>
      </c>
    </row>
    <row r="16" spans="1:38" x14ac:dyDescent="0.25">
      <c r="B16">
        <v>64577</v>
      </c>
      <c r="C16">
        <v>58033</v>
      </c>
      <c r="D16">
        <v>85506</v>
      </c>
      <c r="E16">
        <v>71130</v>
      </c>
      <c r="F16">
        <v>38177</v>
      </c>
      <c r="H16">
        <v>75036</v>
      </c>
      <c r="J16">
        <f t="shared" si="0"/>
        <v>63484.6</v>
      </c>
      <c r="K16">
        <f t="shared" si="1"/>
        <v>1.1819559389206202</v>
      </c>
      <c r="L16">
        <f t="shared" si="2"/>
        <v>85506</v>
      </c>
      <c r="M16">
        <f t="shared" si="3"/>
        <v>38177</v>
      </c>
      <c r="N16">
        <f t="shared" si="4"/>
        <v>63484.6</v>
      </c>
      <c r="O16">
        <f t="shared" si="5"/>
        <v>47329</v>
      </c>
      <c r="Q16">
        <v>21408</v>
      </c>
      <c r="R16">
        <v>-17378</v>
      </c>
      <c r="T16">
        <v>11062</v>
      </c>
      <c r="U16">
        <v>-5216.5999999999985</v>
      </c>
      <c r="W16">
        <v>33030.400000000001</v>
      </c>
      <c r="X16">
        <v>5550.5999999999995</v>
      </c>
      <c r="Z16">
        <v>63484.6</v>
      </c>
      <c r="AA16">
        <v>1.1819559389206202</v>
      </c>
      <c r="AI16">
        <v>63484.6</v>
      </c>
      <c r="AJ16">
        <v>1.1819559389206202</v>
      </c>
    </row>
    <row r="17" spans="2:38" x14ac:dyDescent="0.25">
      <c r="B17">
        <v>116753</v>
      </c>
      <c r="C17">
        <v>94002</v>
      </c>
      <c r="D17">
        <v>65563</v>
      </c>
      <c r="E17">
        <v>42544</v>
      </c>
      <c r="F17">
        <v>78144</v>
      </c>
      <c r="H17">
        <v>122578</v>
      </c>
      <c r="J17">
        <f t="shared" si="0"/>
        <v>79401.2</v>
      </c>
      <c r="K17">
        <f t="shared" si="1"/>
        <v>1.5437801947577618</v>
      </c>
      <c r="L17">
        <f t="shared" si="2"/>
        <v>116753</v>
      </c>
      <c r="M17">
        <f t="shared" si="3"/>
        <v>42544</v>
      </c>
      <c r="N17">
        <f t="shared" si="4"/>
        <v>79401.2</v>
      </c>
      <c r="O17">
        <f t="shared" si="5"/>
        <v>74209</v>
      </c>
      <c r="Q17">
        <v>-12230</v>
      </c>
      <c r="R17">
        <v>0</v>
      </c>
      <c r="T17">
        <v>3018.1999999999971</v>
      </c>
      <c r="U17">
        <v>2123.1999999999971</v>
      </c>
      <c r="W17">
        <v>15455.8</v>
      </c>
      <c r="X17">
        <v>6053.1999999999989</v>
      </c>
      <c r="AF17">
        <v>79401.2</v>
      </c>
      <c r="AG17">
        <v>1.5437801947577618</v>
      </c>
      <c r="AI17">
        <v>79401.2</v>
      </c>
      <c r="AJ17">
        <v>1.5437801947577618</v>
      </c>
    </row>
    <row r="18" spans="2:38" x14ac:dyDescent="0.25">
      <c r="B18">
        <v>69872</v>
      </c>
      <c r="C18">
        <v>51285</v>
      </c>
      <c r="D18">
        <v>38701</v>
      </c>
      <c r="E18">
        <v>88160</v>
      </c>
      <c r="F18">
        <v>60908</v>
      </c>
      <c r="H18">
        <v>71070</v>
      </c>
      <c r="J18">
        <f t="shared" si="0"/>
        <v>61785.2</v>
      </c>
      <c r="K18">
        <f t="shared" si="1"/>
        <v>1.1502754705010263</v>
      </c>
      <c r="L18">
        <f t="shared" si="2"/>
        <v>88160</v>
      </c>
      <c r="M18">
        <f t="shared" si="3"/>
        <v>38701</v>
      </c>
      <c r="N18">
        <f t="shared" si="4"/>
        <v>61785.2</v>
      </c>
      <c r="O18">
        <f t="shared" si="5"/>
        <v>49459</v>
      </c>
      <c r="Q18">
        <v>5511</v>
      </c>
      <c r="R18">
        <v>-638</v>
      </c>
      <c r="T18">
        <v>-2593</v>
      </c>
      <c r="U18">
        <v>2712.7999999999956</v>
      </c>
      <c r="W18">
        <v>26345</v>
      </c>
      <c r="X18">
        <v>3469.5999999999995</v>
      </c>
      <c r="AB18">
        <v>61785.2</v>
      </c>
      <c r="AC18">
        <v>1.1502754705010263</v>
      </c>
      <c r="AI18">
        <v>61785.2</v>
      </c>
      <c r="AJ18">
        <v>1.1502754705010263</v>
      </c>
    </row>
    <row r="19" spans="2:38" x14ac:dyDescent="0.25">
      <c r="B19">
        <v>72680</v>
      </c>
      <c r="C19">
        <v>109515</v>
      </c>
      <c r="D19">
        <v>32484</v>
      </c>
      <c r="E19">
        <v>58558</v>
      </c>
      <c r="F19">
        <v>76486</v>
      </c>
      <c r="H19">
        <v>117124</v>
      </c>
      <c r="J19">
        <f t="shared" si="0"/>
        <v>69944.600000000006</v>
      </c>
      <c r="K19">
        <f t="shared" si="1"/>
        <v>1.6745252671399935</v>
      </c>
      <c r="L19">
        <f t="shared" si="2"/>
        <v>109515</v>
      </c>
      <c r="M19">
        <f t="shared" si="3"/>
        <v>32484</v>
      </c>
      <c r="N19">
        <f t="shared" si="4"/>
        <v>69944.600000000006</v>
      </c>
      <c r="O19">
        <f t="shared" si="5"/>
        <v>77031</v>
      </c>
      <c r="Q19">
        <v>22783</v>
      </c>
      <c r="R19">
        <v>17863</v>
      </c>
      <c r="T19">
        <v>-7201</v>
      </c>
      <c r="U19">
        <v>-4421.3999999999942</v>
      </c>
      <c r="W19">
        <v>18642.2</v>
      </c>
      <c r="X19">
        <v>6749</v>
      </c>
      <c r="AB19">
        <v>69944.600000000006</v>
      </c>
      <c r="AC19">
        <v>1.6745252671399935</v>
      </c>
      <c r="AI19">
        <v>69944.600000000006</v>
      </c>
      <c r="AJ19">
        <v>1.6745252671399935</v>
      </c>
    </row>
    <row r="20" spans="2:38" x14ac:dyDescent="0.25">
      <c r="B20">
        <v>42579</v>
      </c>
      <c r="C20">
        <v>56093</v>
      </c>
      <c r="D20">
        <v>67301</v>
      </c>
      <c r="E20">
        <v>5192</v>
      </c>
      <c r="F20">
        <v>23302</v>
      </c>
      <c r="H20">
        <v>67377</v>
      </c>
      <c r="J20">
        <f t="shared" si="0"/>
        <v>38893.4</v>
      </c>
      <c r="K20">
        <f t="shared" si="1"/>
        <v>1.7323504759162223</v>
      </c>
      <c r="L20">
        <f t="shared" si="2"/>
        <v>67301</v>
      </c>
      <c r="M20">
        <f t="shared" si="3"/>
        <v>5192</v>
      </c>
      <c r="N20">
        <f t="shared" si="4"/>
        <v>38893.4</v>
      </c>
      <c r="O20">
        <f t="shared" si="5"/>
        <v>62109</v>
      </c>
      <c r="Q20">
        <v>-33360</v>
      </c>
      <c r="R20">
        <v>-11131</v>
      </c>
      <c r="T20">
        <v>-23762.799999999996</v>
      </c>
      <c r="U20">
        <v>-2026</v>
      </c>
      <c r="W20">
        <v>37448.800000000003</v>
      </c>
      <c r="X20">
        <v>10011.599999999999</v>
      </c>
      <c r="AD20">
        <v>38893.4</v>
      </c>
      <c r="AE20">
        <v>1.7323504759162223</v>
      </c>
      <c r="AI20">
        <v>38893.4</v>
      </c>
      <c r="AJ20">
        <v>1.7323504759162223</v>
      </c>
    </row>
    <row r="21" spans="2:38" x14ac:dyDescent="0.25">
      <c r="B21">
        <v>82262</v>
      </c>
      <c r="C21">
        <v>48711</v>
      </c>
      <c r="D21">
        <v>64417</v>
      </c>
      <c r="E21">
        <v>24807</v>
      </c>
      <c r="F21">
        <v>46827</v>
      </c>
      <c r="H21">
        <v>106829</v>
      </c>
      <c r="J21">
        <f t="shared" si="0"/>
        <v>53404.800000000003</v>
      </c>
      <c r="K21">
        <f t="shared" si="1"/>
        <v>2.0003632632272752</v>
      </c>
      <c r="L21">
        <f t="shared" si="2"/>
        <v>82262</v>
      </c>
      <c r="M21">
        <f t="shared" si="3"/>
        <v>24807</v>
      </c>
      <c r="N21">
        <f t="shared" si="4"/>
        <v>53404.800000000003</v>
      </c>
      <c r="O21">
        <f t="shared" si="5"/>
        <v>57455</v>
      </c>
      <c r="Q21">
        <v>1541</v>
      </c>
      <c r="R21">
        <v>-22</v>
      </c>
      <c r="T21">
        <v>-22338.599999999991</v>
      </c>
      <c r="U21">
        <v>4916.2000000000044</v>
      </c>
      <c r="W21">
        <v>30491.399999999998</v>
      </c>
      <c r="X21">
        <v>8563.4</v>
      </c>
      <c r="AB21">
        <v>53404.800000000003</v>
      </c>
      <c r="AC21">
        <v>2.0003632632272752</v>
      </c>
      <c r="AI21">
        <v>53404.800000000003</v>
      </c>
      <c r="AJ21">
        <v>2.0003632632272752</v>
      </c>
    </row>
    <row r="22" spans="2:38" x14ac:dyDescent="0.25">
      <c r="B22">
        <v>10610</v>
      </c>
      <c r="C22">
        <v>84917</v>
      </c>
      <c r="D22">
        <v>28729</v>
      </c>
      <c r="E22">
        <v>35495</v>
      </c>
      <c r="F22">
        <v>75611</v>
      </c>
      <c r="H22">
        <v>66898</v>
      </c>
      <c r="J22">
        <f t="shared" si="0"/>
        <v>47072.4</v>
      </c>
      <c r="K22">
        <f t="shared" si="1"/>
        <v>1.4211724917361341</v>
      </c>
      <c r="L22">
        <f t="shared" si="2"/>
        <v>84917</v>
      </c>
      <c r="M22">
        <f t="shared" si="3"/>
        <v>10610</v>
      </c>
      <c r="N22">
        <f t="shared" si="4"/>
        <v>47072.4</v>
      </c>
      <c r="O22">
        <f t="shared" si="5"/>
        <v>74307</v>
      </c>
      <c r="Q22">
        <v>-9608</v>
      </c>
      <c r="R22">
        <v>1</v>
      </c>
      <c r="T22">
        <v>-1709.4000000000015</v>
      </c>
      <c r="U22">
        <v>-425.19999999999709</v>
      </c>
      <c r="W22">
        <v>16090.2</v>
      </c>
      <c r="X22">
        <v>3998.4</v>
      </c>
      <c r="AD22">
        <v>47072.4</v>
      </c>
      <c r="AE22">
        <v>1.4211724917361341</v>
      </c>
      <c r="AI22">
        <v>47072.4</v>
      </c>
      <c r="AJ22">
        <v>1.4211724917361341</v>
      </c>
    </row>
    <row r="23" spans="2:38" x14ac:dyDescent="0.25">
      <c r="B23">
        <v>76112</v>
      </c>
      <c r="C23">
        <v>98658</v>
      </c>
      <c r="D23">
        <v>59823</v>
      </c>
      <c r="E23">
        <v>78531</v>
      </c>
      <c r="F23">
        <v>36470</v>
      </c>
      <c r="H23">
        <v>104755</v>
      </c>
      <c r="J23">
        <f t="shared" si="0"/>
        <v>69918.8</v>
      </c>
      <c r="K23">
        <f t="shared" si="1"/>
        <v>1.4982379560289936</v>
      </c>
      <c r="L23">
        <f t="shared" si="2"/>
        <v>98658</v>
      </c>
      <c r="M23">
        <f t="shared" si="3"/>
        <v>36470</v>
      </c>
      <c r="N23">
        <f t="shared" si="4"/>
        <v>69918.8</v>
      </c>
      <c r="O23">
        <f t="shared" si="5"/>
        <v>62188</v>
      </c>
      <c r="Q23">
        <v>451</v>
      </c>
      <c r="R23">
        <v>5081</v>
      </c>
      <c r="T23">
        <v>-21913</v>
      </c>
      <c r="U23">
        <v>-1292.1999999999971</v>
      </c>
      <c r="W23">
        <v>24932.199999999997</v>
      </c>
      <c r="X23">
        <v>5095</v>
      </c>
      <c r="AB23">
        <v>69918.8</v>
      </c>
      <c r="AC23">
        <v>1.4982379560289936</v>
      </c>
      <c r="AI23">
        <v>69918.8</v>
      </c>
      <c r="AJ23">
        <v>1.4982379560289936</v>
      </c>
    </row>
    <row r="24" spans="2:38" x14ac:dyDescent="0.25">
      <c r="B24">
        <v>23690</v>
      </c>
      <c r="C24">
        <v>41080</v>
      </c>
      <c r="D24">
        <v>66945</v>
      </c>
      <c r="E24">
        <v>71380</v>
      </c>
      <c r="F24">
        <v>19181</v>
      </c>
      <c r="H24">
        <v>59439</v>
      </c>
      <c r="J24">
        <f t="shared" si="0"/>
        <v>44455.199999999997</v>
      </c>
      <c r="K24">
        <f t="shared" si="1"/>
        <v>1.3370539329482267</v>
      </c>
      <c r="L24">
        <f t="shared" si="2"/>
        <v>71380</v>
      </c>
      <c r="M24">
        <f t="shared" si="3"/>
        <v>19181</v>
      </c>
      <c r="N24">
        <f t="shared" si="4"/>
        <v>44455.199999999997</v>
      </c>
      <c r="O24">
        <f t="shared" si="5"/>
        <v>52199</v>
      </c>
      <c r="Q24">
        <v>-53229</v>
      </c>
      <c r="R24">
        <v>-719</v>
      </c>
      <c r="T24">
        <v>-12124.800000000003</v>
      </c>
      <c r="U24">
        <v>-1309.4000000000015</v>
      </c>
      <c r="W24">
        <v>15843.2</v>
      </c>
      <c r="X24">
        <v>2725</v>
      </c>
      <c r="AD24">
        <v>44455.199999999997</v>
      </c>
      <c r="AE24">
        <v>1.3370539329482267</v>
      </c>
      <c r="AI24">
        <v>44455.199999999997</v>
      </c>
      <c r="AJ24">
        <v>1.3370539329482267</v>
      </c>
    </row>
    <row r="25" spans="2:38" x14ac:dyDescent="0.25">
      <c r="B25">
        <v>97874</v>
      </c>
      <c r="C25">
        <v>40987</v>
      </c>
      <c r="D25">
        <v>29463</v>
      </c>
      <c r="E25">
        <v>28662</v>
      </c>
      <c r="F25">
        <v>57069</v>
      </c>
      <c r="H25">
        <v>77093</v>
      </c>
      <c r="J25">
        <f t="shared" si="0"/>
        <v>50811</v>
      </c>
      <c r="K25">
        <f t="shared" si="1"/>
        <v>1.5172502017279723</v>
      </c>
      <c r="L25">
        <f t="shared" si="2"/>
        <v>97874</v>
      </c>
      <c r="M25">
        <f t="shared" si="3"/>
        <v>28662</v>
      </c>
      <c r="N25">
        <f t="shared" si="4"/>
        <v>50811</v>
      </c>
      <c r="O25">
        <f t="shared" si="5"/>
        <v>69212</v>
      </c>
      <c r="Q25">
        <v>11288</v>
      </c>
      <c r="R25">
        <v>15255</v>
      </c>
      <c r="T25">
        <v>5522.4000000000015</v>
      </c>
      <c r="U25">
        <v>1520.5999999999985</v>
      </c>
      <c r="W25">
        <v>10196.4</v>
      </c>
      <c r="X25">
        <v>2629.8</v>
      </c>
      <c r="Z25">
        <v>50811</v>
      </c>
      <c r="AA25">
        <v>1.5172502017279723</v>
      </c>
      <c r="AI25">
        <v>50811</v>
      </c>
      <c r="AJ25">
        <v>1.5172502017279723</v>
      </c>
    </row>
    <row r="26" spans="2:38" x14ac:dyDescent="0.25">
      <c r="B26">
        <v>94586</v>
      </c>
      <c r="C26">
        <v>91756</v>
      </c>
      <c r="D26">
        <v>40108</v>
      </c>
      <c r="E26">
        <v>93944</v>
      </c>
      <c r="F26">
        <v>32089</v>
      </c>
      <c r="H26">
        <v>139358</v>
      </c>
      <c r="J26">
        <f t="shared" si="0"/>
        <v>70496.600000000006</v>
      </c>
      <c r="K26">
        <f t="shared" si="1"/>
        <v>1.976804555113296</v>
      </c>
      <c r="L26">
        <f t="shared" si="2"/>
        <v>94586</v>
      </c>
      <c r="M26">
        <f t="shared" si="3"/>
        <v>32089</v>
      </c>
      <c r="N26">
        <f t="shared" si="4"/>
        <v>70496.600000000006</v>
      </c>
      <c r="O26">
        <f t="shared" si="5"/>
        <v>62497</v>
      </c>
      <c r="Q26">
        <v>10823</v>
      </c>
      <c r="R26">
        <v>7403</v>
      </c>
      <c r="T26">
        <v>-12159.399999999994</v>
      </c>
      <c r="U26">
        <v>351.20000000001164</v>
      </c>
      <c r="W26">
        <v>35769.4</v>
      </c>
      <c r="X26">
        <v>2264.4</v>
      </c>
      <c r="AF26">
        <v>70496.600000000006</v>
      </c>
      <c r="AG26">
        <v>1.976804555113296</v>
      </c>
      <c r="AK26">
        <v>70496.600000000006</v>
      </c>
      <c r="AL26">
        <v>1.976804555113296</v>
      </c>
    </row>
    <row r="27" spans="2:38" x14ac:dyDescent="0.25">
      <c r="B27">
        <v>56573</v>
      </c>
      <c r="C27">
        <v>13996</v>
      </c>
      <c r="D27">
        <v>71380</v>
      </c>
      <c r="E27">
        <v>56171</v>
      </c>
      <c r="F27">
        <v>14772</v>
      </c>
      <c r="H27">
        <v>52840</v>
      </c>
      <c r="J27">
        <f t="shared" si="0"/>
        <v>42578.400000000001</v>
      </c>
      <c r="K27">
        <f t="shared" si="1"/>
        <v>1.2410048287394546</v>
      </c>
      <c r="L27">
        <f t="shared" si="2"/>
        <v>71380</v>
      </c>
      <c r="M27">
        <f t="shared" si="3"/>
        <v>13996</v>
      </c>
      <c r="N27">
        <f t="shared" si="4"/>
        <v>42578.400000000001</v>
      </c>
      <c r="O27">
        <f t="shared" si="5"/>
        <v>57384</v>
      </c>
      <c r="Q27">
        <v>565</v>
      </c>
      <c r="R27">
        <v>-3871</v>
      </c>
      <c r="T27">
        <v>5038.8000000000029</v>
      </c>
      <c r="U27">
        <v>-2654</v>
      </c>
      <c r="W27">
        <v>17957.600000000002</v>
      </c>
      <c r="X27">
        <v>7978.8</v>
      </c>
      <c r="Z27">
        <v>42578.400000000001</v>
      </c>
      <c r="AA27">
        <v>1.2410048287394546</v>
      </c>
      <c r="AI27">
        <v>42578.400000000001</v>
      </c>
      <c r="AJ27">
        <v>1.2410048287394546</v>
      </c>
    </row>
    <row r="28" spans="2:38" x14ac:dyDescent="0.25">
      <c r="B28">
        <v>82663</v>
      </c>
      <c r="C28">
        <v>81476</v>
      </c>
      <c r="D28">
        <v>90984</v>
      </c>
      <c r="E28">
        <v>84949</v>
      </c>
      <c r="F28">
        <v>68926</v>
      </c>
      <c r="H28">
        <v>124171</v>
      </c>
      <c r="J28">
        <f t="shared" si="0"/>
        <v>81799.600000000006</v>
      </c>
      <c r="K28">
        <f t="shared" si="1"/>
        <v>1.5179903080210659</v>
      </c>
      <c r="L28">
        <f t="shared" si="2"/>
        <v>90984</v>
      </c>
      <c r="M28">
        <f t="shared" si="3"/>
        <v>68926</v>
      </c>
      <c r="N28">
        <f t="shared" si="4"/>
        <v>81799.600000000006</v>
      </c>
      <c r="O28">
        <f t="shared" si="5"/>
        <v>22058</v>
      </c>
      <c r="Q28">
        <v>-9653</v>
      </c>
      <c r="R28">
        <v>-2148</v>
      </c>
      <c r="T28">
        <v>-462.79999999998836</v>
      </c>
      <c r="U28">
        <v>-4076.5999999999913</v>
      </c>
      <c r="W28">
        <v>16475.600000000002</v>
      </c>
      <c r="X28">
        <v>5358.6</v>
      </c>
      <c r="AF28">
        <v>81799.600000000006</v>
      </c>
      <c r="AG28">
        <v>1.5179903080210659</v>
      </c>
      <c r="AI28">
        <v>81799.600000000006</v>
      </c>
      <c r="AJ28">
        <v>1.5179903080210659</v>
      </c>
    </row>
    <row r="29" spans="2:38" x14ac:dyDescent="0.25">
      <c r="B29">
        <v>40512</v>
      </c>
      <c r="C29">
        <v>11908</v>
      </c>
      <c r="D29">
        <v>73541</v>
      </c>
      <c r="E29">
        <v>29986</v>
      </c>
      <c r="F29">
        <v>93794</v>
      </c>
      <c r="H29">
        <v>63116</v>
      </c>
      <c r="J29">
        <f t="shared" si="0"/>
        <v>49948.2</v>
      </c>
      <c r="K29">
        <f t="shared" si="1"/>
        <v>1.2636291197680798</v>
      </c>
      <c r="L29">
        <f t="shared" si="2"/>
        <v>93794</v>
      </c>
      <c r="M29">
        <f t="shared" si="3"/>
        <v>11908</v>
      </c>
      <c r="N29">
        <f t="shared" si="4"/>
        <v>49948.2</v>
      </c>
      <c r="O29">
        <f t="shared" si="5"/>
        <v>81886</v>
      </c>
      <c r="Q29">
        <v>-23230</v>
      </c>
      <c r="R29">
        <v>4173</v>
      </c>
      <c r="T29">
        <v>11104.799999999996</v>
      </c>
      <c r="U29">
        <v>2323</v>
      </c>
      <c r="W29">
        <v>20640.8</v>
      </c>
      <c r="X29">
        <v>3337</v>
      </c>
      <c r="AD29">
        <v>49948.2</v>
      </c>
      <c r="AE29">
        <v>1.2636291197680798</v>
      </c>
      <c r="AI29">
        <v>49948.2</v>
      </c>
      <c r="AJ29">
        <v>1.2636291197680798</v>
      </c>
    </row>
    <row r="30" spans="2:38" x14ac:dyDescent="0.25">
      <c r="B30">
        <v>56680</v>
      </c>
      <c r="C30">
        <v>16574</v>
      </c>
      <c r="D30">
        <v>63260</v>
      </c>
      <c r="E30">
        <v>49638</v>
      </c>
      <c r="F30">
        <v>70223</v>
      </c>
      <c r="H30">
        <v>91138</v>
      </c>
      <c r="J30">
        <f t="shared" si="0"/>
        <v>51275</v>
      </c>
      <c r="K30">
        <f t="shared" si="1"/>
        <v>1.777435397367138</v>
      </c>
      <c r="L30">
        <f t="shared" si="2"/>
        <v>70223</v>
      </c>
      <c r="M30">
        <f t="shared" si="3"/>
        <v>16574</v>
      </c>
      <c r="N30">
        <f t="shared" si="4"/>
        <v>51275</v>
      </c>
      <c r="O30">
        <f t="shared" si="5"/>
        <v>53649</v>
      </c>
      <c r="Q30">
        <v>-31247</v>
      </c>
      <c r="R30">
        <v>2</v>
      </c>
      <c r="T30">
        <v>-14628.399999999994</v>
      </c>
      <c r="U30">
        <v>-221.40000000000146</v>
      </c>
      <c r="W30">
        <v>25344.800000000003</v>
      </c>
      <c r="X30">
        <v>7010.6</v>
      </c>
      <c r="AF30">
        <v>51275</v>
      </c>
      <c r="AG30">
        <v>1.777435397367138</v>
      </c>
      <c r="AI30">
        <v>51275</v>
      </c>
      <c r="AJ30">
        <v>1.777435397367138</v>
      </c>
    </row>
    <row r="31" spans="2:38" x14ac:dyDescent="0.25">
      <c r="B31">
        <v>72179</v>
      </c>
      <c r="C31">
        <v>49365</v>
      </c>
      <c r="D31">
        <v>43928</v>
      </c>
      <c r="E31">
        <v>52515</v>
      </c>
      <c r="F31">
        <v>55535</v>
      </c>
      <c r="H31">
        <v>79989</v>
      </c>
      <c r="J31">
        <f t="shared" si="0"/>
        <v>54704.4</v>
      </c>
      <c r="K31">
        <f t="shared" si="1"/>
        <v>1.4622041371443613</v>
      </c>
      <c r="L31">
        <f t="shared" si="2"/>
        <v>72179</v>
      </c>
      <c r="M31">
        <f t="shared" si="3"/>
        <v>43928</v>
      </c>
      <c r="N31">
        <f t="shared" si="4"/>
        <v>54704.4</v>
      </c>
      <c r="O31">
        <f t="shared" si="5"/>
        <v>28251</v>
      </c>
      <c r="Q31">
        <v>9387</v>
      </c>
      <c r="R31">
        <v>1982</v>
      </c>
      <c r="T31">
        <v>-10092</v>
      </c>
      <c r="U31">
        <v>5303</v>
      </c>
      <c r="W31">
        <v>14608.4</v>
      </c>
      <c r="X31">
        <v>8432.1999999999989</v>
      </c>
      <c r="AB31">
        <v>54704.4</v>
      </c>
      <c r="AC31">
        <v>1.4622041371443613</v>
      </c>
      <c r="AI31">
        <v>54704.4</v>
      </c>
      <c r="AJ31">
        <v>1.4622041371443613</v>
      </c>
    </row>
    <row r="32" spans="2:38" x14ac:dyDescent="0.25">
      <c r="B32">
        <v>89640</v>
      </c>
      <c r="C32">
        <v>33686</v>
      </c>
      <c r="D32">
        <v>40363</v>
      </c>
      <c r="E32">
        <v>52936</v>
      </c>
      <c r="F32">
        <v>49656</v>
      </c>
      <c r="H32">
        <v>108722</v>
      </c>
      <c r="J32">
        <f t="shared" si="0"/>
        <v>53256.2</v>
      </c>
      <c r="K32">
        <f t="shared" si="1"/>
        <v>2.041490004919615</v>
      </c>
      <c r="L32">
        <f t="shared" si="2"/>
        <v>89640</v>
      </c>
      <c r="M32">
        <f t="shared" si="3"/>
        <v>33686</v>
      </c>
      <c r="N32">
        <f t="shared" si="4"/>
        <v>53256.2</v>
      </c>
      <c r="O32">
        <f t="shared" si="5"/>
        <v>55954</v>
      </c>
      <c r="Q32">
        <v>8231</v>
      </c>
      <c r="R32">
        <v>895</v>
      </c>
      <c r="T32">
        <v>12051.199999999997</v>
      </c>
      <c r="U32">
        <v>2683</v>
      </c>
      <c r="W32">
        <v>20126.8</v>
      </c>
      <c r="X32">
        <v>6086.6</v>
      </c>
      <c r="AD32">
        <v>53256.2</v>
      </c>
      <c r="AE32">
        <v>2.041490004919615</v>
      </c>
      <c r="AK32">
        <v>53256.2</v>
      </c>
      <c r="AL32">
        <v>2.041490004919615</v>
      </c>
    </row>
    <row r="33" spans="2:38" x14ac:dyDescent="0.25">
      <c r="B33">
        <v>84745</v>
      </c>
      <c r="C33">
        <v>32245</v>
      </c>
      <c r="D33">
        <v>44654</v>
      </c>
      <c r="E33">
        <v>86742</v>
      </c>
      <c r="F33">
        <v>27513</v>
      </c>
      <c r="H33">
        <v>130791</v>
      </c>
      <c r="J33">
        <f t="shared" si="0"/>
        <v>55179.8</v>
      </c>
      <c r="K33">
        <f t="shared" si="1"/>
        <v>2.3702695551633024</v>
      </c>
      <c r="L33">
        <f t="shared" si="2"/>
        <v>86742</v>
      </c>
      <c r="M33">
        <f t="shared" si="3"/>
        <v>27513</v>
      </c>
      <c r="N33">
        <f t="shared" si="4"/>
        <v>55179.8</v>
      </c>
      <c r="O33">
        <f t="shared" si="5"/>
        <v>59229</v>
      </c>
      <c r="Q33">
        <v>12711</v>
      </c>
      <c r="R33">
        <v>22262</v>
      </c>
      <c r="T33">
        <v>-18275.800000000003</v>
      </c>
      <c r="U33">
        <v>909.60000000000582</v>
      </c>
      <c r="W33">
        <v>33783.4</v>
      </c>
      <c r="X33">
        <v>3688.8</v>
      </c>
      <c r="AF33">
        <v>55179.8</v>
      </c>
      <c r="AG33">
        <v>2.3702695551633024</v>
      </c>
      <c r="AK33">
        <v>55179.8</v>
      </c>
      <c r="AL33">
        <v>2.3702695551633024</v>
      </c>
    </row>
    <row r="34" spans="2:38" x14ac:dyDescent="0.25">
      <c r="B34">
        <v>83764</v>
      </c>
      <c r="C34">
        <v>67136</v>
      </c>
      <c r="D34">
        <v>73928</v>
      </c>
      <c r="E34">
        <v>35824</v>
      </c>
      <c r="F34">
        <v>28486</v>
      </c>
      <c r="H34">
        <v>112322</v>
      </c>
      <c r="J34">
        <f t="shared" ref="J34:J65" si="6">AVERAGE(B34:F34)</f>
        <v>57827.6</v>
      </c>
      <c r="K34">
        <f t="shared" ref="K34:K65" si="7">H34/J34</f>
        <v>1.9423597036709115</v>
      </c>
      <c r="L34">
        <f t="shared" ref="L34:L65" si="8">MAX(B34:F34)</f>
        <v>83764</v>
      </c>
      <c r="M34">
        <f t="shared" ref="M34:M65" si="9">MIN(B34:F34)</f>
        <v>28486</v>
      </c>
      <c r="N34">
        <f t="shared" ref="N34:N65" si="10">AVERAGE(B34:F34)</f>
        <v>57827.6</v>
      </c>
      <c r="O34">
        <f t="shared" ref="O34:O65" si="11">L34-M34</f>
        <v>55278</v>
      </c>
      <c r="Q34">
        <v>3590</v>
      </c>
      <c r="R34">
        <v>73</v>
      </c>
      <c r="T34">
        <v>-15997.000000000007</v>
      </c>
      <c r="U34">
        <v>-904.40000000000146</v>
      </c>
      <c r="W34">
        <v>22827</v>
      </c>
      <c r="X34">
        <v>4840</v>
      </c>
      <c r="AB34">
        <v>57827.6</v>
      </c>
      <c r="AC34">
        <v>1.9423597036709115</v>
      </c>
      <c r="AI34">
        <v>57827.6</v>
      </c>
      <c r="AJ34">
        <v>1.9423597036709115</v>
      </c>
    </row>
    <row r="35" spans="2:38" x14ac:dyDescent="0.25">
      <c r="B35">
        <v>95598</v>
      </c>
      <c r="C35">
        <v>89163</v>
      </c>
      <c r="D35">
        <v>69752</v>
      </c>
      <c r="E35">
        <v>99772</v>
      </c>
      <c r="F35">
        <v>51794</v>
      </c>
      <c r="H35">
        <v>102003</v>
      </c>
      <c r="J35">
        <f t="shared" si="6"/>
        <v>81215.8</v>
      </c>
      <c r="K35">
        <f t="shared" si="7"/>
        <v>1.2559501968828726</v>
      </c>
      <c r="L35">
        <f t="shared" si="8"/>
        <v>99772</v>
      </c>
      <c r="M35">
        <f t="shared" si="9"/>
        <v>51794</v>
      </c>
      <c r="N35">
        <f t="shared" si="10"/>
        <v>81215.8</v>
      </c>
      <c r="O35">
        <f t="shared" si="11"/>
        <v>47978</v>
      </c>
      <c r="Q35">
        <v>20700</v>
      </c>
      <c r="R35">
        <v>7466</v>
      </c>
      <c r="T35">
        <v>10146.400000000009</v>
      </c>
      <c r="U35">
        <v>3087.1999999999971</v>
      </c>
      <c r="W35">
        <v>24156.400000000001</v>
      </c>
      <c r="X35">
        <v>3418.8</v>
      </c>
      <c r="AB35">
        <v>81215.8</v>
      </c>
      <c r="AC35">
        <v>1.2559501968828726</v>
      </c>
      <c r="AI35">
        <v>81215.8</v>
      </c>
      <c r="AJ35">
        <v>1.2559501968828726</v>
      </c>
    </row>
    <row r="36" spans="2:38" x14ac:dyDescent="0.25">
      <c r="B36">
        <v>100516</v>
      </c>
      <c r="C36">
        <v>46536</v>
      </c>
      <c r="D36">
        <v>91488</v>
      </c>
      <c r="E36">
        <v>29731</v>
      </c>
      <c r="F36">
        <v>71681</v>
      </c>
      <c r="H36">
        <v>101403</v>
      </c>
      <c r="J36">
        <f t="shared" si="6"/>
        <v>67990.399999999994</v>
      </c>
      <c r="K36">
        <f t="shared" si="7"/>
        <v>1.4914311432202194</v>
      </c>
      <c r="L36">
        <f t="shared" si="8"/>
        <v>100516</v>
      </c>
      <c r="M36">
        <f t="shared" si="9"/>
        <v>29731</v>
      </c>
      <c r="N36">
        <f t="shared" si="10"/>
        <v>67990.399999999994</v>
      </c>
      <c r="O36">
        <f t="shared" si="11"/>
        <v>70785</v>
      </c>
      <c r="Q36">
        <v>8046</v>
      </c>
      <c r="R36">
        <v>-9</v>
      </c>
      <c r="T36">
        <v>27252.799999999996</v>
      </c>
      <c r="U36">
        <v>2965.7999999999956</v>
      </c>
      <c r="W36">
        <v>39367.199999999997</v>
      </c>
      <c r="X36">
        <v>6370.6</v>
      </c>
      <c r="AD36">
        <v>67990.399999999994</v>
      </c>
      <c r="AE36">
        <v>1.4914311432202194</v>
      </c>
      <c r="AI36">
        <v>67990.399999999994</v>
      </c>
      <c r="AJ36">
        <v>1.4914311432202194</v>
      </c>
    </row>
    <row r="37" spans="2:38" x14ac:dyDescent="0.25">
      <c r="B37">
        <v>67485</v>
      </c>
      <c r="C37">
        <v>3026</v>
      </c>
      <c r="D37">
        <v>39397</v>
      </c>
      <c r="E37">
        <v>17339</v>
      </c>
      <c r="F37">
        <v>85701</v>
      </c>
      <c r="H37">
        <v>58193</v>
      </c>
      <c r="J37">
        <f t="shared" si="6"/>
        <v>42589.599999999999</v>
      </c>
      <c r="K37">
        <f t="shared" si="7"/>
        <v>1.3663664368766084</v>
      </c>
      <c r="L37">
        <f t="shared" si="8"/>
        <v>85701</v>
      </c>
      <c r="M37">
        <f t="shared" si="9"/>
        <v>3026</v>
      </c>
      <c r="N37">
        <f t="shared" si="10"/>
        <v>42589.599999999999</v>
      </c>
      <c r="O37">
        <f t="shared" si="11"/>
        <v>82675</v>
      </c>
      <c r="Q37">
        <v>-34426</v>
      </c>
      <c r="R37">
        <v>-10192</v>
      </c>
      <c r="T37">
        <v>2983.5999999999985</v>
      </c>
      <c r="U37">
        <v>-8050</v>
      </c>
      <c r="W37">
        <v>35476.800000000003</v>
      </c>
      <c r="X37">
        <v>10652</v>
      </c>
      <c r="AD37">
        <v>42589.599999999999</v>
      </c>
      <c r="AE37">
        <v>1.3663664368766084</v>
      </c>
      <c r="AI37">
        <v>42589.599999999999</v>
      </c>
      <c r="AJ37">
        <v>1.3663664368766084</v>
      </c>
    </row>
    <row r="38" spans="2:38" x14ac:dyDescent="0.25">
      <c r="B38">
        <v>70879</v>
      </c>
      <c r="C38">
        <v>54241</v>
      </c>
      <c r="D38">
        <v>105352</v>
      </c>
      <c r="E38">
        <v>72961</v>
      </c>
      <c r="F38">
        <v>39030</v>
      </c>
      <c r="H38">
        <v>121478</v>
      </c>
      <c r="J38">
        <f t="shared" si="6"/>
        <v>68492.600000000006</v>
      </c>
      <c r="K38">
        <f t="shared" si="7"/>
        <v>1.7735930596881997</v>
      </c>
      <c r="L38">
        <f t="shared" si="8"/>
        <v>105352</v>
      </c>
      <c r="M38">
        <f t="shared" si="9"/>
        <v>39030</v>
      </c>
      <c r="N38">
        <f t="shared" si="10"/>
        <v>68492.600000000006</v>
      </c>
      <c r="O38">
        <f t="shared" si="11"/>
        <v>66322</v>
      </c>
      <c r="Q38">
        <v>30704</v>
      </c>
      <c r="R38">
        <v>-10361</v>
      </c>
      <c r="T38">
        <v>13118.000000000007</v>
      </c>
      <c r="U38">
        <v>8153.2000000000044</v>
      </c>
      <c r="W38">
        <v>17186</v>
      </c>
      <c r="X38">
        <v>10550.8</v>
      </c>
      <c r="AD38">
        <v>68492.600000000006</v>
      </c>
      <c r="AE38">
        <v>1.7735930596881997</v>
      </c>
      <c r="AI38">
        <v>68492.600000000006</v>
      </c>
      <c r="AJ38">
        <v>1.7735930596881997</v>
      </c>
    </row>
    <row r="39" spans="2:38" x14ac:dyDescent="0.25">
      <c r="B39">
        <v>57822</v>
      </c>
      <c r="C39">
        <v>8983</v>
      </c>
      <c r="D39">
        <v>78866</v>
      </c>
      <c r="E39">
        <v>24737</v>
      </c>
      <c r="F39">
        <v>89776</v>
      </c>
      <c r="H39">
        <v>66519</v>
      </c>
      <c r="J39">
        <f t="shared" si="6"/>
        <v>52036.800000000003</v>
      </c>
      <c r="K39">
        <f t="shared" si="7"/>
        <v>1.2783068905082555</v>
      </c>
      <c r="L39">
        <f t="shared" si="8"/>
        <v>89776</v>
      </c>
      <c r="M39">
        <f t="shared" si="9"/>
        <v>8983</v>
      </c>
      <c r="N39">
        <f t="shared" si="10"/>
        <v>52036.800000000003</v>
      </c>
      <c r="O39">
        <f t="shared" si="11"/>
        <v>80793</v>
      </c>
      <c r="Q39">
        <v>345</v>
      </c>
      <c r="R39">
        <v>-7849</v>
      </c>
      <c r="T39">
        <v>-11185.199999999997</v>
      </c>
      <c r="U39">
        <v>-488.59999999999854</v>
      </c>
      <c r="W39">
        <v>12704.8</v>
      </c>
      <c r="X39">
        <v>6974.6</v>
      </c>
      <c r="Z39">
        <v>52036.800000000003</v>
      </c>
      <c r="AA39">
        <v>1.2783068905082555</v>
      </c>
      <c r="AI39">
        <v>52036.800000000003</v>
      </c>
      <c r="AJ39">
        <v>1.2783068905082555</v>
      </c>
    </row>
    <row r="40" spans="2:38" x14ac:dyDescent="0.25">
      <c r="B40">
        <v>49094</v>
      </c>
      <c r="C40">
        <v>48850</v>
      </c>
      <c r="D40">
        <v>24797</v>
      </c>
      <c r="E40">
        <v>111590</v>
      </c>
      <c r="F40">
        <v>24715</v>
      </c>
      <c r="H40">
        <v>90098</v>
      </c>
      <c r="J40">
        <f t="shared" si="6"/>
        <v>51809.2</v>
      </c>
      <c r="K40">
        <f t="shared" si="7"/>
        <v>1.7390347660261114</v>
      </c>
      <c r="L40">
        <f t="shared" si="8"/>
        <v>111590</v>
      </c>
      <c r="M40">
        <f t="shared" si="9"/>
        <v>24715</v>
      </c>
      <c r="N40">
        <f t="shared" si="10"/>
        <v>51809.2</v>
      </c>
      <c r="O40">
        <f t="shared" si="11"/>
        <v>86875</v>
      </c>
      <c r="Q40">
        <v>26138</v>
      </c>
      <c r="R40">
        <v>-30</v>
      </c>
      <c r="T40">
        <v>-1326.8000000000029</v>
      </c>
      <c r="U40">
        <v>723.39999999999418</v>
      </c>
      <c r="W40">
        <v>14799.6</v>
      </c>
      <c r="X40">
        <v>8144.6</v>
      </c>
      <c r="Z40">
        <v>51809.2</v>
      </c>
      <c r="AA40">
        <v>1.7390347660261114</v>
      </c>
      <c r="AI40">
        <v>51809.2</v>
      </c>
      <c r="AJ40">
        <v>1.7390347660261114</v>
      </c>
    </row>
    <row r="41" spans="2:38" x14ac:dyDescent="0.25">
      <c r="B41">
        <v>20870</v>
      </c>
      <c r="C41">
        <v>42345</v>
      </c>
      <c r="D41">
        <v>57342</v>
      </c>
      <c r="E41">
        <v>29010</v>
      </c>
      <c r="F41">
        <v>30936</v>
      </c>
      <c r="H41">
        <v>87398</v>
      </c>
      <c r="J41">
        <f t="shared" si="6"/>
        <v>36100.6</v>
      </c>
      <c r="K41">
        <f t="shared" si="7"/>
        <v>2.4209569924045584</v>
      </c>
      <c r="L41">
        <f t="shared" si="8"/>
        <v>57342</v>
      </c>
      <c r="M41">
        <f t="shared" si="9"/>
        <v>20870</v>
      </c>
      <c r="N41">
        <f t="shared" si="10"/>
        <v>36100.6</v>
      </c>
      <c r="O41">
        <f t="shared" si="11"/>
        <v>36472</v>
      </c>
      <c r="Q41">
        <v>-27484</v>
      </c>
      <c r="R41">
        <v>-356</v>
      </c>
      <c r="T41">
        <v>-40380.799999999996</v>
      </c>
      <c r="U41">
        <v>-2226.8000000000029</v>
      </c>
      <c r="W41">
        <v>40380.799999999996</v>
      </c>
      <c r="X41">
        <v>2903.6</v>
      </c>
      <c r="AF41">
        <v>36100.6</v>
      </c>
      <c r="AG41">
        <v>2.4209569924045584</v>
      </c>
      <c r="AK41">
        <v>36100.6</v>
      </c>
      <c r="AL41">
        <v>2.4209569924045584</v>
      </c>
    </row>
    <row r="42" spans="2:38" x14ac:dyDescent="0.25">
      <c r="B42">
        <v>70110</v>
      </c>
      <c r="C42">
        <v>55283</v>
      </c>
      <c r="D42">
        <v>58783</v>
      </c>
      <c r="E42">
        <v>32042</v>
      </c>
      <c r="F42">
        <v>65133</v>
      </c>
      <c r="H42">
        <v>94661</v>
      </c>
      <c r="J42">
        <f t="shared" si="6"/>
        <v>56270.2</v>
      </c>
      <c r="K42">
        <f t="shared" si="7"/>
        <v>1.6822581046450875</v>
      </c>
      <c r="L42">
        <f t="shared" si="8"/>
        <v>70110</v>
      </c>
      <c r="M42">
        <f t="shared" si="9"/>
        <v>32042</v>
      </c>
      <c r="N42">
        <f t="shared" si="10"/>
        <v>56270.2</v>
      </c>
      <c r="O42">
        <f t="shared" si="11"/>
        <v>38068</v>
      </c>
      <c r="Q42">
        <v>-4477</v>
      </c>
      <c r="R42">
        <v>3561</v>
      </c>
      <c r="T42">
        <v>-12905</v>
      </c>
      <c r="U42">
        <v>1913.1999999999971</v>
      </c>
      <c r="W42">
        <v>22863.8</v>
      </c>
      <c r="X42">
        <v>2724.8</v>
      </c>
      <c r="AB42">
        <v>56270.2</v>
      </c>
      <c r="AC42">
        <v>1.6822581046450875</v>
      </c>
      <c r="AI42">
        <v>56270.2</v>
      </c>
      <c r="AJ42">
        <v>1.6822581046450875</v>
      </c>
    </row>
    <row r="43" spans="2:38" x14ac:dyDescent="0.25">
      <c r="B43">
        <v>48915</v>
      </c>
      <c r="C43">
        <v>87003</v>
      </c>
      <c r="D43">
        <v>67848</v>
      </c>
      <c r="E43">
        <v>62729</v>
      </c>
      <c r="F43">
        <v>35585</v>
      </c>
      <c r="H43">
        <v>117454</v>
      </c>
      <c r="J43">
        <f t="shared" si="6"/>
        <v>60416</v>
      </c>
      <c r="K43">
        <f t="shared" si="7"/>
        <v>1.9440876588983051</v>
      </c>
      <c r="L43">
        <f t="shared" si="8"/>
        <v>87003</v>
      </c>
      <c r="M43">
        <f t="shared" si="9"/>
        <v>35585</v>
      </c>
      <c r="N43">
        <f t="shared" si="10"/>
        <v>60416</v>
      </c>
      <c r="O43">
        <f t="shared" si="11"/>
        <v>51418</v>
      </c>
      <c r="Q43">
        <v>18193</v>
      </c>
      <c r="R43">
        <v>-1651</v>
      </c>
      <c r="T43">
        <v>-7529.1999999999971</v>
      </c>
      <c r="U43">
        <v>-7339.6000000000058</v>
      </c>
      <c r="W43">
        <v>27452.800000000003</v>
      </c>
      <c r="X43">
        <v>9396.4</v>
      </c>
      <c r="AB43">
        <v>60416</v>
      </c>
      <c r="AC43">
        <v>1.9440876588983051</v>
      </c>
      <c r="AI43">
        <v>60416</v>
      </c>
      <c r="AJ43">
        <v>1.9440876588983051</v>
      </c>
    </row>
    <row r="44" spans="2:38" x14ac:dyDescent="0.25">
      <c r="B44">
        <v>43527</v>
      </c>
      <c r="C44">
        <v>31076</v>
      </c>
      <c r="D44">
        <v>71366</v>
      </c>
      <c r="E44">
        <v>13422</v>
      </c>
      <c r="F44">
        <v>85998</v>
      </c>
      <c r="H44">
        <v>66523</v>
      </c>
      <c r="J44">
        <f t="shared" si="6"/>
        <v>49077.8</v>
      </c>
      <c r="K44">
        <f t="shared" si="7"/>
        <v>1.3554601061987293</v>
      </c>
      <c r="L44">
        <f t="shared" si="8"/>
        <v>85998</v>
      </c>
      <c r="M44">
        <f t="shared" si="9"/>
        <v>13422</v>
      </c>
      <c r="N44">
        <f t="shared" si="10"/>
        <v>49077.8</v>
      </c>
      <c r="O44">
        <f t="shared" si="11"/>
        <v>72576</v>
      </c>
      <c r="Q44">
        <v>-13796</v>
      </c>
      <c r="R44">
        <v>-17878</v>
      </c>
      <c r="T44">
        <v>6667.4000000000015</v>
      </c>
      <c r="U44">
        <v>-3959</v>
      </c>
      <c r="W44">
        <v>32760.6</v>
      </c>
      <c r="X44">
        <v>3964.2</v>
      </c>
      <c r="AD44">
        <v>49077.8</v>
      </c>
      <c r="AE44">
        <v>1.3554601061987293</v>
      </c>
      <c r="AI44">
        <v>49077.8</v>
      </c>
      <c r="AJ44">
        <v>1.3554601061987293</v>
      </c>
    </row>
    <row r="45" spans="2:38" x14ac:dyDescent="0.25">
      <c r="B45">
        <v>63035</v>
      </c>
      <c r="C45">
        <v>45851</v>
      </c>
      <c r="D45">
        <v>70996</v>
      </c>
      <c r="E45">
        <v>20068</v>
      </c>
      <c r="F45">
        <v>96302</v>
      </c>
      <c r="H45">
        <v>115758</v>
      </c>
      <c r="J45">
        <f t="shared" si="6"/>
        <v>59250.400000000001</v>
      </c>
      <c r="K45">
        <f t="shared" si="7"/>
        <v>1.9537083293952446</v>
      </c>
      <c r="L45">
        <f t="shared" si="8"/>
        <v>96302</v>
      </c>
      <c r="M45">
        <f t="shared" si="9"/>
        <v>20068</v>
      </c>
      <c r="N45">
        <f t="shared" si="10"/>
        <v>59250.400000000001</v>
      </c>
      <c r="O45">
        <f t="shared" si="11"/>
        <v>76234</v>
      </c>
      <c r="Q45">
        <v>47493</v>
      </c>
      <c r="R45">
        <v>1765</v>
      </c>
      <c r="T45">
        <v>2276.8000000000029</v>
      </c>
      <c r="U45">
        <v>3352.5999999999985</v>
      </c>
      <c r="W45">
        <v>19230.000000000004</v>
      </c>
      <c r="X45">
        <v>10067.799999999999</v>
      </c>
      <c r="Z45">
        <v>59250.400000000001</v>
      </c>
      <c r="AA45">
        <v>1.9537083293952446</v>
      </c>
      <c r="AK45">
        <v>59250.400000000001</v>
      </c>
      <c r="AL45">
        <v>1.9537083293952446</v>
      </c>
    </row>
    <row r="46" spans="2:38" x14ac:dyDescent="0.25">
      <c r="B46">
        <v>73680</v>
      </c>
      <c r="C46">
        <v>72881</v>
      </c>
      <c r="D46">
        <v>63935</v>
      </c>
      <c r="E46">
        <v>77631</v>
      </c>
      <c r="F46">
        <v>64897</v>
      </c>
      <c r="H46">
        <v>107302</v>
      </c>
      <c r="J46">
        <f t="shared" si="6"/>
        <v>70604.800000000003</v>
      </c>
      <c r="K46">
        <f t="shared" si="7"/>
        <v>1.5197550308194343</v>
      </c>
      <c r="L46">
        <f t="shared" si="8"/>
        <v>77631</v>
      </c>
      <c r="M46">
        <f t="shared" si="9"/>
        <v>63935</v>
      </c>
      <c r="N46">
        <f t="shared" si="10"/>
        <v>70604.800000000003</v>
      </c>
      <c r="O46">
        <f t="shared" si="11"/>
        <v>13696</v>
      </c>
      <c r="Q46">
        <v>13576</v>
      </c>
      <c r="R46">
        <v>6529</v>
      </c>
      <c r="T46">
        <v>4209.4000000000087</v>
      </c>
      <c r="U46">
        <v>-3644.1999999999971</v>
      </c>
      <c r="W46">
        <v>14297.000000000002</v>
      </c>
      <c r="X46">
        <v>7253.8000000000011</v>
      </c>
      <c r="AB46">
        <v>70604.800000000003</v>
      </c>
      <c r="AC46">
        <v>1.5197550308194343</v>
      </c>
      <c r="AI46">
        <v>70604.800000000003</v>
      </c>
      <c r="AJ46">
        <v>1.5197550308194343</v>
      </c>
    </row>
    <row r="47" spans="2:38" x14ac:dyDescent="0.25">
      <c r="B47">
        <v>38266</v>
      </c>
      <c r="C47">
        <v>97369</v>
      </c>
      <c r="D47">
        <v>36499</v>
      </c>
      <c r="E47">
        <v>14632</v>
      </c>
      <c r="F47">
        <v>13690</v>
      </c>
      <c r="H47">
        <v>91096</v>
      </c>
      <c r="J47">
        <f t="shared" si="6"/>
        <v>40091.199999999997</v>
      </c>
      <c r="K47">
        <f t="shared" si="7"/>
        <v>2.2722193399050168</v>
      </c>
      <c r="L47">
        <f t="shared" si="8"/>
        <v>97369</v>
      </c>
      <c r="M47">
        <f t="shared" si="9"/>
        <v>13690</v>
      </c>
      <c r="N47">
        <f t="shared" si="10"/>
        <v>40091.199999999997</v>
      </c>
      <c r="O47">
        <f t="shared" si="11"/>
        <v>83679</v>
      </c>
      <c r="Q47">
        <v>22954</v>
      </c>
      <c r="R47">
        <v>14220</v>
      </c>
      <c r="T47">
        <v>-7165.4000000000015</v>
      </c>
      <c r="U47">
        <v>39.599999999998545</v>
      </c>
      <c r="W47">
        <v>17367.399999999998</v>
      </c>
      <c r="X47">
        <v>3523.6</v>
      </c>
      <c r="Z47">
        <v>40091.199999999997</v>
      </c>
      <c r="AA47">
        <v>2.2722193399050168</v>
      </c>
      <c r="AK47">
        <v>40091.199999999997</v>
      </c>
      <c r="AL47">
        <v>2.2722193399050168</v>
      </c>
    </row>
    <row r="48" spans="2:38" x14ac:dyDescent="0.25">
      <c r="B48">
        <v>92302</v>
      </c>
      <c r="C48">
        <v>112992</v>
      </c>
      <c r="D48">
        <v>86982</v>
      </c>
      <c r="E48">
        <v>71269</v>
      </c>
      <c r="F48">
        <v>65988</v>
      </c>
      <c r="H48">
        <v>112831</v>
      </c>
      <c r="J48">
        <f t="shared" si="6"/>
        <v>85906.6</v>
      </c>
      <c r="K48">
        <f t="shared" si="7"/>
        <v>1.3134148016566829</v>
      </c>
      <c r="L48">
        <f t="shared" si="8"/>
        <v>112992</v>
      </c>
      <c r="M48">
        <f t="shared" si="9"/>
        <v>65988</v>
      </c>
      <c r="N48">
        <f t="shared" si="10"/>
        <v>85906.6</v>
      </c>
      <c r="O48">
        <f t="shared" si="11"/>
        <v>47004</v>
      </c>
      <c r="Q48">
        <v>-14966</v>
      </c>
      <c r="R48">
        <v>7843</v>
      </c>
      <c r="T48">
        <v>-8040.7999999999884</v>
      </c>
      <c r="U48">
        <v>3337</v>
      </c>
      <c r="W48">
        <v>16017.200000000003</v>
      </c>
      <c r="X48">
        <v>3653.7999999999997</v>
      </c>
      <c r="AB48">
        <v>85906.6</v>
      </c>
      <c r="AC48">
        <v>1.3134148016566829</v>
      </c>
      <c r="AI48">
        <v>85906.6</v>
      </c>
      <c r="AJ48">
        <v>1.3134148016566829</v>
      </c>
    </row>
    <row r="49" spans="2:38" x14ac:dyDescent="0.25">
      <c r="B49">
        <v>23873</v>
      </c>
      <c r="C49">
        <v>64330</v>
      </c>
      <c r="D49">
        <v>34079</v>
      </c>
      <c r="E49">
        <v>68200</v>
      </c>
      <c r="F49">
        <v>72351</v>
      </c>
      <c r="H49">
        <v>92241</v>
      </c>
      <c r="J49">
        <f t="shared" si="6"/>
        <v>52566.6</v>
      </c>
      <c r="K49">
        <f t="shared" si="7"/>
        <v>1.7547454086815584</v>
      </c>
      <c r="L49">
        <f t="shared" si="8"/>
        <v>72351</v>
      </c>
      <c r="M49">
        <f t="shared" si="9"/>
        <v>23873</v>
      </c>
      <c r="N49">
        <f t="shared" si="10"/>
        <v>52566.6</v>
      </c>
      <c r="O49">
        <f t="shared" si="11"/>
        <v>48478</v>
      </c>
      <c r="Q49">
        <v>10815</v>
      </c>
      <c r="R49">
        <v>-4</v>
      </c>
      <c r="T49">
        <v>-13558.200000000004</v>
      </c>
      <c r="U49">
        <v>-158.59999999999854</v>
      </c>
      <c r="W49">
        <v>32129.8</v>
      </c>
      <c r="X49">
        <v>3083</v>
      </c>
      <c r="AB49">
        <v>52566.6</v>
      </c>
      <c r="AC49">
        <v>1.7547454086815584</v>
      </c>
      <c r="AI49">
        <v>52566.6</v>
      </c>
      <c r="AJ49">
        <v>1.7547454086815584</v>
      </c>
    </row>
    <row r="50" spans="2:38" x14ac:dyDescent="0.25">
      <c r="B50">
        <v>71083</v>
      </c>
      <c r="C50">
        <v>58709</v>
      </c>
      <c r="D50">
        <v>73296</v>
      </c>
      <c r="E50">
        <v>34337</v>
      </c>
      <c r="F50">
        <v>94493</v>
      </c>
      <c r="H50">
        <v>100940</v>
      </c>
      <c r="J50">
        <f t="shared" si="6"/>
        <v>66383.600000000006</v>
      </c>
      <c r="K50">
        <f t="shared" si="7"/>
        <v>1.5205562819732583</v>
      </c>
      <c r="L50">
        <f t="shared" si="8"/>
        <v>94493</v>
      </c>
      <c r="M50">
        <f t="shared" si="9"/>
        <v>34337</v>
      </c>
      <c r="N50">
        <f t="shared" si="10"/>
        <v>66383.600000000006</v>
      </c>
      <c r="O50">
        <f t="shared" si="11"/>
        <v>60156</v>
      </c>
      <c r="Q50">
        <v>-27718</v>
      </c>
      <c r="R50">
        <v>1677</v>
      </c>
      <c r="T50">
        <v>-37182.399999999994</v>
      </c>
      <c r="U50">
        <v>-2316.3999999999942</v>
      </c>
      <c r="W50">
        <v>37182.400000000001</v>
      </c>
      <c r="X50">
        <v>6898.8</v>
      </c>
      <c r="AB50">
        <v>66383.600000000006</v>
      </c>
      <c r="AC50">
        <v>1.5205562819732583</v>
      </c>
      <c r="AI50">
        <v>66383.600000000006</v>
      </c>
      <c r="AJ50">
        <v>1.5205562819732583</v>
      </c>
    </row>
    <row r="51" spans="2:38" x14ac:dyDescent="0.25">
      <c r="B51">
        <v>55840</v>
      </c>
      <c r="C51">
        <v>64454</v>
      </c>
      <c r="D51">
        <v>94253</v>
      </c>
      <c r="E51">
        <v>59151</v>
      </c>
      <c r="F51">
        <v>59011</v>
      </c>
      <c r="H51">
        <v>111174</v>
      </c>
      <c r="J51">
        <f t="shared" si="6"/>
        <v>66541.8</v>
      </c>
      <c r="K51">
        <f t="shared" si="7"/>
        <v>1.6707392946989712</v>
      </c>
      <c r="L51">
        <f t="shared" si="8"/>
        <v>94253</v>
      </c>
      <c r="M51">
        <f t="shared" si="9"/>
        <v>55840</v>
      </c>
      <c r="N51">
        <f t="shared" si="10"/>
        <v>66541.8</v>
      </c>
      <c r="O51">
        <f t="shared" si="11"/>
        <v>38413</v>
      </c>
      <c r="Q51">
        <v>31839</v>
      </c>
      <c r="R51">
        <v>-150</v>
      </c>
      <c r="T51">
        <v>20810.400000000001</v>
      </c>
      <c r="U51">
        <v>516.40000000000873</v>
      </c>
      <c r="W51">
        <v>30145.200000000001</v>
      </c>
      <c r="X51">
        <v>5397.2000000000007</v>
      </c>
      <c r="AD51">
        <v>66541.8</v>
      </c>
      <c r="AE51">
        <v>1.6707392946989712</v>
      </c>
      <c r="AI51">
        <v>66541.8</v>
      </c>
      <c r="AJ51">
        <v>1.6707392946989712</v>
      </c>
    </row>
    <row r="52" spans="2:38" x14ac:dyDescent="0.25">
      <c r="B52">
        <v>71148</v>
      </c>
      <c r="C52">
        <v>6886</v>
      </c>
      <c r="D52">
        <v>54284</v>
      </c>
      <c r="E52">
        <v>80540</v>
      </c>
      <c r="F52">
        <v>45526</v>
      </c>
      <c r="H52">
        <v>116408</v>
      </c>
      <c r="J52">
        <f t="shared" si="6"/>
        <v>51676.800000000003</v>
      </c>
      <c r="K52">
        <f t="shared" si="7"/>
        <v>2.2526162610687965</v>
      </c>
      <c r="L52">
        <f t="shared" si="8"/>
        <v>80540</v>
      </c>
      <c r="M52">
        <f t="shared" si="9"/>
        <v>6886</v>
      </c>
      <c r="N52">
        <f t="shared" si="10"/>
        <v>51676.800000000003</v>
      </c>
      <c r="O52">
        <f t="shared" si="11"/>
        <v>73654</v>
      </c>
      <c r="Q52">
        <v>32522</v>
      </c>
      <c r="R52">
        <v>14893</v>
      </c>
      <c r="T52">
        <v>-22738.199999999997</v>
      </c>
      <c r="U52">
        <v>-401.19999999999709</v>
      </c>
      <c r="W52">
        <v>22738.199999999997</v>
      </c>
      <c r="X52">
        <v>2556</v>
      </c>
      <c r="AB52">
        <v>51676.800000000003</v>
      </c>
      <c r="AC52">
        <v>2.2526162610687965</v>
      </c>
      <c r="AK52">
        <v>51676.800000000003</v>
      </c>
      <c r="AL52">
        <v>2.2526162610687965</v>
      </c>
    </row>
    <row r="53" spans="2:38" x14ac:dyDescent="0.25">
      <c r="B53">
        <v>46574</v>
      </c>
      <c r="C53">
        <v>28897</v>
      </c>
      <c r="D53">
        <v>93578</v>
      </c>
      <c r="E53">
        <v>46788</v>
      </c>
      <c r="F53">
        <v>77497</v>
      </c>
      <c r="H53">
        <v>73518</v>
      </c>
      <c r="J53">
        <f t="shared" si="6"/>
        <v>58666.8</v>
      </c>
      <c r="K53">
        <f t="shared" si="7"/>
        <v>1.2531448792161834</v>
      </c>
      <c r="L53">
        <f t="shared" si="8"/>
        <v>93578</v>
      </c>
      <c r="M53">
        <f t="shared" si="9"/>
        <v>28897</v>
      </c>
      <c r="N53">
        <f t="shared" si="10"/>
        <v>58666.8</v>
      </c>
      <c r="O53">
        <f t="shared" si="11"/>
        <v>64681</v>
      </c>
      <c r="Q53">
        <v>-159</v>
      </c>
      <c r="R53">
        <v>1184</v>
      </c>
      <c r="T53">
        <v>3882.6000000000058</v>
      </c>
      <c r="U53">
        <v>-263.19999999999709</v>
      </c>
      <c r="W53">
        <v>18305.400000000001</v>
      </c>
      <c r="X53">
        <v>7093.6</v>
      </c>
      <c r="Z53">
        <v>58666.8</v>
      </c>
      <c r="AA53">
        <v>1.2531448792161834</v>
      </c>
      <c r="AI53">
        <v>58666.8</v>
      </c>
      <c r="AJ53">
        <v>1.2531448792161834</v>
      </c>
    </row>
    <row r="54" spans="2:38" x14ac:dyDescent="0.25">
      <c r="B54">
        <v>49535</v>
      </c>
      <c r="C54">
        <v>67411</v>
      </c>
      <c r="D54">
        <v>29646</v>
      </c>
      <c r="E54">
        <v>82041</v>
      </c>
      <c r="F54">
        <v>24916</v>
      </c>
      <c r="H54">
        <v>66638</v>
      </c>
      <c r="J54">
        <f t="shared" si="6"/>
        <v>50709.8</v>
      </c>
      <c r="K54">
        <f t="shared" si="7"/>
        <v>1.3141049659040263</v>
      </c>
      <c r="L54">
        <f t="shared" si="8"/>
        <v>82041</v>
      </c>
      <c r="M54">
        <f t="shared" si="9"/>
        <v>24916</v>
      </c>
      <c r="N54">
        <f t="shared" si="10"/>
        <v>50709.8</v>
      </c>
      <c r="O54">
        <f t="shared" si="11"/>
        <v>57125</v>
      </c>
      <c r="Q54">
        <v>-6055</v>
      </c>
      <c r="R54">
        <v>0</v>
      </c>
      <c r="T54">
        <v>-13299.399999999994</v>
      </c>
      <c r="U54">
        <v>-4840.1999999999971</v>
      </c>
      <c r="W54">
        <v>19906.599999999999</v>
      </c>
      <c r="X54">
        <v>5548.2</v>
      </c>
      <c r="AB54">
        <v>50709.8</v>
      </c>
      <c r="AC54">
        <v>1.3141049659040263</v>
      </c>
      <c r="AI54">
        <v>50709.8</v>
      </c>
      <c r="AJ54">
        <v>1.3141049659040263</v>
      </c>
    </row>
    <row r="55" spans="2:38" x14ac:dyDescent="0.25">
      <c r="B55">
        <v>37632</v>
      </c>
      <c r="C55">
        <v>61860</v>
      </c>
      <c r="D55">
        <v>44400</v>
      </c>
      <c r="E55">
        <v>50183</v>
      </c>
      <c r="F55">
        <v>45955</v>
      </c>
      <c r="H55">
        <v>78646</v>
      </c>
      <c r="J55">
        <f t="shared" si="6"/>
        <v>48006</v>
      </c>
      <c r="K55">
        <f t="shared" si="7"/>
        <v>1.6382535516393784</v>
      </c>
      <c r="L55">
        <f t="shared" si="8"/>
        <v>61860</v>
      </c>
      <c r="M55">
        <f t="shared" si="9"/>
        <v>37632</v>
      </c>
      <c r="N55">
        <f t="shared" si="10"/>
        <v>48006</v>
      </c>
      <c r="O55">
        <f t="shared" si="11"/>
        <v>24228</v>
      </c>
      <c r="Q55">
        <v>-320</v>
      </c>
      <c r="R55">
        <v>-3940</v>
      </c>
      <c r="T55">
        <v>18904.2</v>
      </c>
      <c r="U55">
        <v>-1994.8000000000029</v>
      </c>
      <c r="W55">
        <v>22662.199999999997</v>
      </c>
      <c r="X55">
        <v>2867.2</v>
      </c>
      <c r="AD55">
        <v>48006</v>
      </c>
      <c r="AE55">
        <v>1.6382535516393784</v>
      </c>
      <c r="AI55">
        <v>48006</v>
      </c>
      <c r="AJ55">
        <v>1.6382535516393784</v>
      </c>
    </row>
    <row r="56" spans="2:38" x14ac:dyDescent="0.25">
      <c r="B56">
        <v>59851</v>
      </c>
      <c r="C56">
        <v>71621</v>
      </c>
      <c r="D56">
        <v>51631</v>
      </c>
      <c r="E56">
        <v>91225</v>
      </c>
      <c r="F56">
        <v>37551</v>
      </c>
      <c r="H56">
        <v>108423</v>
      </c>
      <c r="J56">
        <f t="shared" si="6"/>
        <v>62375.8</v>
      </c>
      <c r="K56">
        <f t="shared" si="7"/>
        <v>1.7382221951461945</v>
      </c>
      <c r="L56">
        <f t="shared" si="8"/>
        <v>91225</v>
      </c>
      <c r="M56">
        <f t="shared" si="9"/>
        <v>37551</v>
      </c>
      <c r="N56">
        <f t="shared" si="10"/>
        <v>62375.8</v>
      </c>
      <c r="O56">
        <f t="shared" si="11"/>
        <v>53674</v>
      </c>
      <c r="Q56">
        <v>-15315</v>
      </c>
      <c r="R56">
        <v>308</v>
      </c>
      <c r="T56">
        <v>-15237.199999999997</v>
      </c>
      <c r="U56">
        <v>-7808.1999999999971</v>
      </c>
      <c r="W56">
        <v>17439.599999999999</v>
      </c>
      <c r="X56">
        <v>7834.2</v>
      </c>
      <c r="AF56">
        <v>62375.8</v>
      </c>
      <c r="AG56">
        <v>1.7382221951461945</v>
      </c>
      <c r="AI56">
        <v>62375.8</v>
      </c>
      <c r="AJ56">
        <v>1.7382221951461945</v>
      </c>
    </row>
    <row r="57" spans="2:38" x14ac:dyDescent="0.25">
      <c r="B57">
        <v>68000</v>
      </c>
      <c r="C57">
        <v>101809</v>
      </c>
      <c r="D57">
        <v>32938</v>
      </c>
      <c r="E57">
        <v>34941</v>
      </c>
      <c r="F57">
        <v>51645</v>
      </c>
      <c r="H57">
        <v>74833</v>
      </c>
      <c r="J57">
        <f t="shared" si="6"/>
        <v>57866.6</v>
      </c>
      <c r="K57">
        <f t="shared" si="7"/>
        <v>1.2931984944683117</v>
      </c>
      <c r="L57">
        <f t="shared" si="8"/>
        <v>101809</v>
      </c>
      <c r="M57">
        <f t="shared" si="9"/>
        <v>32938</v>
      </c>
      <c r="N57">
        <f t="shared" si="10"/>
        <v>57866.6</v>
      </c>
      <c r="O57">
        <f t="shared" si="11"/>
        <v>68871</v>
      </c>
      <c r="Q57">
        <v>-3026</v>
      </c>
      <c r="R57">
        <v>-10224</v>
      </c>
      <c r="T57">
        <v>11397.199999999997</v>
      </c>
      <c r="U57">
        <v>7694.4000000000015</v>
      </c>
      <c r="W57">
        <v>20116</v>
      </c>
      <c r="X57">
        <v>11210.400000000001</v>
      </c>
      <c r="AD57">
        <v>57866.6</v>
      </c>
      <c r="AE57">
        <v>1.2931984944683117</v>
      </c>
      <c r="AI57">
        <v>57866.6</v>
      </c>
      <c r="AJ57">
        <v>1.2931984944683117</v>
      </c>
    </row>
    <row r="58" spans="2:38" x14ac:dyDescent="0.25">
      <c r="B58">
        <v>34915</v>
      </c>
      <c r="C58">
        <v>80366</v>
      </c>
      <c r="D58">
        <v>80401</v>
      </c>
      <c r="E58">
        <v>24874</v>
      </c>
      <c r="F58">
        <v>53048</v>
      </c>
      <c r="H58">
        <v>139658</v>
      </c>
      <c r="J58">
        <f t="shared" si="6"/>
        <v>54720.800000000003</v>
      </c>
      <c r="K58">
        <f t="shared" si="7"/>
        <v>2.5521922194119968</v>
      </c>
      <c r="L58">
        <f t="shared" si="8"/>
        <v>80401</v>
      </c>
      <c r="M58">
        <f t="shared" si="9"/>
        <v>24874</v>
      </c>
      <c r="N58">
        <f t="shared" si="10"/>
        <v>54720.800000000003</v>
      </c>
      <c r="O58">
        <f t="shared" si="11"/>
        <v>55527</v>
      </c>
      <c r="Q58">
        <v>9893</v>
      </c>
      <c r="R58">
        <v>10507</v>
      </c>
      <c r="T58">
        <v>-17529.399999999994</v>
      </c>
      <c r="U58">
        <v>1257</v>
      </c>
      <c r="W58">
        <v>31249.4</v>
      </c>
      <c r="X58">
        <v>2923.8</v>
      </c>
      <c r="AF58">
        <v>54720.800000000003</v>
      </c>
      <c r="AG58">
        <v>2.5521922194119968</v>
      </c>
      <c r="AK58">
        <v>54720.800000000003</v>
      </c>
      <c r="AL58">
        <v>2.5521922194119968</v>
      </c>
    </row>
    <row r="59" spans="2:38" x14ac:dyDescent="0.25">
      <c r="B59">
        <v>41771</v>
      </c>
      <c r="C59">
        <v>63032</v>
      </c>
      <c r="D59">
        <v>78814</v>
      </c>
      <c r="E59">
        <v>76986</v>
      </c>
      <c r="F59">
        <v>57338</v>
      </c>
      <c r="H59">
        <v>114064</v>
      </c>
      <c r="J59">
        <f t="shared" si="6"/>
        <v>63588.2</v>
      </c>
      <c r="K59">
        <f t="shared" si="7"/>
        <v>1.7937919299492675</v>
      </c>
      <c r="L59">
        <f t="shared" si="8"/>
        <v>78814</v>
      </c>
      <c r="M59">
        <f t="shared" si="9"/>
        <v>41771</v>
      </c>
      <c r="N59">
        <f t="shared" si="10"/>
        <v>63588.2</v>
      </c>
      <c r="O59">
        <f t="shared" si="11"/>
        <v>37043</v>
      </c>
      <c r="Q59">
        <v>36451</v>
      </c>
      <c r="R59">
        <v>18421</v>
      </c>
      <c r="T59">
        <v>9246.7999999999956</v>
      </c>
      <c r="U59">
        <v>-8146</v>
      </c>
      <c r="W59">
        <v>18042.8</v>
      </c>
      <c r="X59">
        <v>8146</v>
      </c>
      <c r="Z59">
        <v>63588.2</v>
      </c>
      <c r="AA59">
        <v>1.7937919299492675</v>
      </c>
      <c r="AI59">
        <v>63588.2</v>
      </c>
      <c r="AJ59">
        <v>1.7937919299492675</v>
      </c>
    </row>
    <row r="60" spans="2:38" x14ac:dyDescent="0.25">
      <c r="B60">
        <v>40727</v>
      </c>
      <c r="C60">
        <v>59169</v>
      </c>
      <c r="D60">
        <v>66898</v>
      </c>
      <c r="E60">
        <v>39139</v>
      </c>
      <c r="F60">
        <v>83910</v>
      </c>
      <c r="H60">
        <v>59337</v>
      </c>
      <c r="J60">
        <f t="shared" si="6"/>
        <v>57968.6</v>
      </c>
      <c r="K60">
        <f t="shared" si="7"/>
        <v>1.0236058831850348</v>
      </c>
      <c r="L60">
        <f t="shared" si="8"/>
        <v>83910</v>
      </c>
      <c r="M60">
        <f t="shared" si="9"/>
        <v>39139</v>
      </c>
      <c r="N60">
        <f t="shared" si="10"/>
        <v>57968.6</v>
      </c>
      <c r="O60">
        <f t="shared" si="11"/>
        <v>44771</v>
      </c>
      <c r="Q60">
        <v>-34266</v>
      </c>
      <c r="R60">
        <v>-2685</v>
      </c>
      <c r="T60">
        <v>7194.1999999999971</v>
      </c>
      <c r="U60">
        <v>1388.4000000000015</v>
      </c>
      <c r="W60">
        <v>11381.800000000001</v>
      </c>
      <c r="X60">
        <v>1388.4</v>
      </c>
      <c r="AD60">
        <v>57968.6</v>
      </c>
      <c r="AE60">
        <v>1.0236058831850348</v>
      </c>
      <c r="AI60">
        <v>57968.6</v>
      </c>
      <c r="AJ60">
        <v>1.0236058831850348</v>
      </c>
    </row>
    <row r="61" spans="2:38" x14ac:dyDescent="0.25">
      <c r="B61">
        <v>68829</v>
      </c>
      <c r="C61">
        <v>51406</v>
      </c>
      <c r="D61">
        <v>55871</v>
      </c>
      <c r="E61">
        <v>51159</v>
      </c>
      <c r="F61">
        <v>83448</v>
      </c>
      <c r="H61">
        <v>105880</v>
      </c>
      <c r="J61">
        <f t="shared" si="6"/>
        <v>62142.6</v>
      </c>
      <c r="K61">
        <f t="shared" si="7"/>
        <v>1.7038231422566807</v>
      </c>
      <c r="L61">
        <f t="shared" si="8"/>
        <v>83448</v>
      </c>
      <c r="M61">
        <f t="shared" si="9"/>
        <v>51159</v>
      </c>
      <c r="N61">
        <f t="shared" si="10"/>
        <v>62142.6</v>
      </c>
      <c r="O61">
        <f t="shared" si="11"/>
        <v>32289</v>
      </c>
      <c r="Q61">
        <v>52990</v>
      </c>
      <c r="R61">
        <v>-541</v>
      </c>
      <c r="T61">
        <v>22069.199999999997</v>
      </c>
      <c r="U61">
        <v>7811.5999999999985</v>
      </c>
      <c r="W61">
        <v>22069.200000000001</v>
      </c>
      <c r="X61">
        <v>7959.9999999999991</v>
      </c>
      <c r="Z61">
        <v>62142.6</v>
      </c>
      <c r="AA61">
        <v>1.7038231422566807</v>
      </c>
      <c r="AI61">
        <v>62142.6</v>
      </c>
      <c r="AJ61">
        <v>1.7038231422566807</v>
      </c>
    </row>
    <row r="62" spans="2:38" x14ac:dyDescent="0.25">
      <c r="B62">
        <v>20949</v>
      </c>
      <c r="C62">
        <v>88884</v>
      </c>
      <c r="D62">
        <v>41492</v>
      </c>
      <c r="E62">
        <v>26538</v>
      </c>
      <c r="F62">
        <v>86821</v>
      </c>
      <c r="H62">
        <v>139978</v>
      </c>
      <c r="J62">
        <f t="shared" si="6"/>
        <v>52936.800000000003</v>
      </c>
      <c r="K62">
        <f t="shared" si="7"/>
        <v>2.6442474800139033</v>
      </c>
      <c r="L62">
        <f t="shared" si="8"/>
        <v>88884</v>
      </c>
      <c r="M62">
        <f t="shared" si="9"/>
        <v>20949</v>
      </c>
      <c r="N62">
        <f t="shared" si="10"/>
        <v>52936.800000000003</v>
      </c>
      <c r="O62">
        <f t="shared" si="11"/>
        <v>67935</v>
      </c>
      <c r="Q62">
        <v>60766</v>
      </c>
      <c r="R62">
        <v>18823</v>
      </c>
      <c r="T62">
        <v>-22683.599999999991</v>
      </c>
      <c r="U62">
        <v>-1054</v>
      </c>
      <c r="W62">
        <v>30258.799999999999</v>
      </c>
      <c r="X62">
        <v>1830.8</v>
      </c>
      <c r="AB62">
        <v>52936.800000000003</v>
      </c>
      <c r="AC62">
        <v>2.6442474800139033</v>
      </c>
      <c r="AK62">
        <v>52936.800000000003</v>
      </c>
      <c r="AL62">
        <v>2.6442474800139033</v>
      </c>
    </row>
    <row r="63" spans="2:38" x14ac:dyDescent="0.25">
      <c r="B63">
        <v>21893</v>
      </c>
      <c r="C63">
        <v>26001</v>
      </c>
      <c r="D63">
        <v>93786</v>
      </c>
      <c r="E63">
        <v>44770</v>
      </c>
      <c r="F63">
        <v>59349</v>
      </c>
      <c r="H63">
        <v>102193</v>
      </c>
      <c r="J63">
        <f t="shared" si="6"/>
        <v>49159.8</v>
      </c>
      <c r="K63">
        <f t="shared" si="7"/>
        <v>2.07879202112295</v>
      </c>
      <c r="L63">
        <f t="shared" si="8"/>
        <v>93786</v>
      </c>
      <c r="M63">
        <f t="shared" si="9"/>
        <v>21893</v>
      </c>
      <c r="N63">
        <f t="shared" si="10"/>
        <v>49159.8</v>
      </c>
      <c r="O63">
        <f t="shared" si="11"/>
        <v>71893</v>
      </c>
      <c r="Q63">
        <v>-23759</v>
      </c>
      <c r="R63">
        <v>-6689</v>
      </c>
      <c r="T63">
        <v>-21073.199999999997</v>
      </c>
      <c r="U63">
        <v>-797.39999999999418</v>
      </c>
      <c r="W63">
        <v>26726.400000000001</v>
      </c>
      <c r="X63">
        <v>958.2</v>
      </c>
      <c r="AF63">
        <v>49159.8</v>
      </c>
      <c r="AG63">
        <v>2.07879202112295</v>
      </c>
      <c r="AI63">
        <v>49159.8</v>
      </c>
      <c r="AJ63">
        <v>2.07879202112295</v>
      </c>
    </row>
    <row r="64" spans="2:38" x14ac:dyDescent="0.25">
      <c r="B64">
        <v>48901</v>
      </c>
      <c r="C64">
        <v>69992</v>
      </c>
      <c r="D64">
        <v>68224</v>
      </c>
      <c r="E64">
        <v>87169</v>
      </c>
      <c r="F64">
        <v>98032</v>
      </c>
      <c r="H64">
        <v>124672</v>
      </c>
      <c r="J64">
        <f t="shared" si="6"/>
        <v>74463.600000000006</v>
      </c>
      <c r="K64">
        <f t="shared" si="7"/>
        <v>1.6742676958943696</v>
      </c>
      <c r="L64">
        <f t="shared" si="8"/>
        <v>98032</v>
      </c>
      <c r="M64">
        <f t="shared" si="9"/>
        <v>48901</v>
      </c>
      <c r="N64">
        <f t="shared" si="10"/>
        <v>74463.600000000006</v>
      </c>
      <c r="O64">
        <f t="shared" si="11"/>
        <v>49131</v>
      </c>
      <c r="Q64">
        <v>9913</v>
      </c>
      <c r="R64">
        <v>-6036</v>
      </c>
      <c r="T64">
        <v>4230.6000000000058</v>
      </c>
      <c r="U64">
        <v>1670.6000000000058</v>
      </c>
      <c r="W64">
        <v>25054.999999999996</v>
      </c>
      <c r="X64">
        <v>7167.4</v>
      </c>
      <c r="AF64">
        <v>74463.600000000006</v>
      </c>
      <c r="AG64">
        <v>1.6742676958943696</v>
      </c>
      <c r="AI64">
        <v>74463.600000000006</v>
      </c>
      <c r="AJ64">
        <v>1.6742676958943696</v>
      </c>
    </row>
    <row r="65" spans="2:38" x14ac:dyDescent="0.25">
      <c r="B65">
        <v>86109</v>
      </c>
      <c r="C65">
        <v>79123</v>
      </c>
      <c r="D65">
        <v>41061</v>
      </c>
      <c r="E65">
        <v>83054</v>
      </c>
      <c r="F65">
        <v>69516</v>
      </c>
      <c r="H65">
        <v>127193</v>
      </c>
      <c r="J65">
        <f t="shared" si="6"/>
        <v>71772.600000000006</v>
      </c>
      <c r="K65">
        <f t="shared" si="7"/>
        <v>1.772166537090756</v>
      </c>
      <c r="L65">
        <f t="shared" si="8"/>
        <v>86109</v>
      </c>
      <c r="M65">
        <f t="shared" si="9"/>
        <v>41061</v>
      </c>
      <c r="N65">
        <f t="shared" si="10"/>
        <v>71772.600000000006</v>
      </c>
      <c r="O65">
        <f t="shared" si="11"/>
        <v>45048</v>
      </c>
      <c r="Q65">
        <v>35558</v>
      </c>
      <c r="R65">
        <v>-2168</v>
      </c>
      <c r="T65">
        <v>28747.200000000004</v>
      </c>
      <c r="U65">
        <v>3512.6000000000058</v>
      </c>
      <c r="W65">
        <v>28747.200000000001</v>
      </c>
      <c r="X65">
        <v>7518.2000000000007</v>
      </c>
      <c r="AD65">
        <v>71772.600000000006</v>
      </c>
      <c r="AE65">
        <v>1.772166537090756</v>
      </c>
      <c r="AI65">
        <v>71772.600000000006</v>
      </c>
      <c r="AJ65">
        <v>1.772166537090756</v>
      </c>
    </row>
    <row r="66" spans="2:38" x14ac:dyDescent="0.25">
      <c r="B66">
        <v>22928</v>
      </c>
      <c r="C66">
        <v>77111</v>
      </c>
      <c r="D66">
        <v>3169</v>
      </c>
      <c r="E66">
        <v>86855</v>
      </c>
      <c r="F66">
        <v>93611</v>
      </c>
      <c r="H66">
        <v>60143</v>
      </c>
      <c r="J66">
        <f t="shared" ref="J66:J101" si="12">AVERAGE(B66:F66)</f>
        <v>56734.8</v>
      </c>
      <c r="K66">
        <f t="shared" ref="K66:K97" si="13">H66/J66</f>
        <v>1.0600724775622721</v>
      </c>
      <c r="L66">
        <f t="shared" ref="L66:L101" si="14">MAX(B66:F66)</f>
        <v>93611</v>
      </c>
      <c r="M66">
        <f t="shared" ref="M66:M101" si="15">MIN(B66:F66)</f>
        <v>3169</v>
      </c>
      <c r="N66">
        <f t="shared" ref="N66:N101" si="16">AVERAGE(B66:F66)</f>
        <v>56734.8</v>
      </c>
      <c r="O66">
        <f t="shared" ref="O66:O101" si="17">L66-M66</f>
        <v>90442</v>
      </c>
      <c r="Q66">
        <v>-10951</v>
      </c>
      <c r="R66">
        <v>-3071</v>
      </c>
      <c r="T66">
        <v>9330.6000000000058</v>
      </c>
      <c r="U66">
        <v>-2325.1999999999971</v>
      </c>
      <c r="W66">
        <v>30225.4</v>
      </c>
      <c r="X66">
        <v>2325.1999999999998</v>
      </c>
      <c r="AD66">
        <v>56734.8</v>
      </c>
      <c r="AE66">
        <v>1.0600724775622721</v>
      </c>
      <c r="AI66">
        <v>56734.8</v>
      </c>
      <c r="AJ66">
        <v>1.0600724775622721</v>
      </c>
    </row>
    <row r="67" spans="2:38" x14ac:dyDescent="0.25">
      <c r="B67">
        <v>107015</v>
      </c>
      <c r="C67">
        <v>43351</v>
      </c>
      <c r="D67">
        <v>50159</v>
      </c>
      <c r="E67">
        <v>41053</v>
      </c>
      <c r="F67">
        <v>97984</v>
      </c>
      <c r="H67">
        <v>121958</v>
      </c>
      <c r="J67">
        <f t="shared" si="12"/>
        <v>67912.399999999994</v>
      </c>
      <c r="K67">
        <f t="shared" si="13"/>
        <v>1.7958134302424891</v>
      </c>
      <c r="L67">
        <f t="shared" si="14"/>
        <v>107015</v>
      </c>
      <c r="M67">
        <f t="shared" si="15"/>
        <v>41053</v>
      </c>
      <c r="N67">
        <f t="shared" si="16"/>
        <v>67912.399999999994</v>
      </c>
      <c r="O67">
        <f t="shared" si="17"/>
        <v>65962</v>
      </c>
      <c r="Q67">
        <v>-9283</v>
      </c>
      <c r="R67">
        <v>3408</v>
      </c>
      <c r="T67">
        <v>-3673.6000000000058</v>
      </c>
      <c r="U67">
        <v>331.19999999999709</v>
      </c>
      <c r="W67">
        <v>16041.6</v>
      </c>
      <c r="X67">
        <v>3892.8000000000006</v>
      </c>
      <c r="AF67">
        <v>67912.399999999994</v>
      </c>
      <c r="AG67">
        <v>1.7958134302424891</v>
      </c>
      <c r="AK67">
        <v>67912.399999999994</v>
      </c>
      <c r="AL67">
        <v>1.7958134302424891</v>
      </c>
    </row>
    <row r="68" spans="2:38" x14ac:dyDescent="0.25">
      <c r="B68">
        <v>52181</v>
      </c>
      <c r="C68">
        <v>60234</v>
      </c>
      <c r="D68">
        <v>60709</v>
      </c>
      <c r="E68">
        <v>26344</v>
      </c>
      <c r="F68">
        <v>49455</v>
      </c>
      <c r="H68">
        <v>116676</v>
      </c>
      <c r="J68">
        <f t="shared" si="12"/>
        <v>49784.6</v>
      </c>
      <c r="K68">
        <f t="shared" si="13"/>
        <v>2.3436162990161615</v>
      </c>
      <c r="L68">
        <f t="shared" si="14"/>
        <v>60709</v>
      </c>
      <c r="M68">
        <f t="shared" si="15"/>
        <v>26344</v>
      </c>
      <c r="N68">
        <f t="shared" si="16"/>
        <v>49784.6</v>
      </c>
      <c r="O68">
        <f t="shared" si="17"/>
        <v>34365</v>
      </c>
      <c r="Q68">
        <v>7452</v>
      </c>
      <c r="R68">
        <v>1498</v>
      </c>
      <c r="T68">
        <v>-30805.000000000007</v>
      </c>
      <c r="U68">
        <v>-1433.4000000000015</v>
      </c>
      <c r="W68">
        <v>30805</v>
      </c>
      <c r="X68">
        <v>3174.6000000000004</v>
      </c>
      <c r="AB68">
        <v>49784.6</v>
      </c>
      <c r="AC68">
        <v>2.3436162990161615</v>
      </c>
      <c r="AK68">
        <v>49784.6</v>
      </c>
      <c r="AL68">
        <v>2.3436162990161615</v>
      </c>
    </row>
    <row r="69" spans="2:38" x14ac:dyDescent="0.25">
      <c r="B69">
        <v>36433</v>
      </c>
      <c r="C69">
        <v>25411</v>
      </c>
      <c r="D69">
        <v>87821</v>
      </c>
      <c r="E69">
        <v>31989</v>
      </c>
      <c r="F69">
        <v>98449</v>
      </c>
      <c r="H69">
        <v>83336</v>
      </c>
      <c r="J69">
        <f t="shared" si="12"/>
        <v>56020.6</v>
      </c>
      <c r="K69">
        <f t="shared" si="13"/>
        <v>1.4875956344630368</v>
      </c>
      <c r="L69">
        <f t="shared" si="14"/>
        <v>98449</v>
      </c>
      <c r="M69">
        <f t="shared" si="15"/>
        <v>25411</v>
      </c>
      <c r="N69">
        <f t="shared" si="16"/>
        <v>56020.6</v>
      </c>
      <c r="O69">
        <f t="shared" si="17"/>
        <v>73038</v>
      </c>
      <c r="Q69">
        <v>-304</v>
      </c>
      <c r="R69">
        <v>-8938</v>
      </c>
      <c r="T69">
        <v>-4249.4000000000015</v>
      </c>
      <c r="U69">
        <v>-250.20000000000437</v>
      </c>
      <c r="W69">
        <v>25094.200000000004</v>
      </c>
      <c r="X69">
        <v>3199.4</v>
      </c>
      <c r="Z69">
        <v>56020.6</v>
      </c>
      <c r="AA69">
        <v>1.4875956344630368</v>
      </c>
      <c r="AI69">
        <v>56020.6</v>
      </c>
      <c r="AJ69">
        <v>1.4875956344630368</v>
      </c>
    </row>
    <row r="70" spans="2:38" x14ac:dyDescent="0.25">
      <c r="B70">
        <v>29767</v>
      </c>
      <c r="C70">
        <v>45982</v>
      </c>
      <c r="D70">
        <v>58461</v>
      </c>
      <c r="E70">
        <v>26964</v>
      </c>
      <c r="F70">
        <v>74133</v>
      </c>
      <c r="H70">
        <v>85119</v>
      </c>
      <c r="J70">
        <f t="shared" si="12"/>
        <v>47061.4</v>
      </c>
      <c r="K70">
        <f t="shared" si="13"/>
        <v>1.8086797247850679</v>
      </c>
      <c r="L70">
        <f t="shared" si="14"/>
        <v>74133</v>
      </c>
      <c r="M70">
        <f t="shared" si="15"/>
        <v>26964</v>
      </c>
      <c r="N70">
        <f t="shared" si="16"/>
        <v>47061.4</v>
      </c>
      <c r="O70">
        <f t="shared" si="17"/>
        <v>47169</v>
      </c>
      <c r="Q70">
        <v>30753</v>
      </c>
      <c r="R70">
        <v>7463</v>
      </c>
      <c r="T70">
        <v>16901.800000000003</v>
      </c>
      <c r="U70">
        <v>-3224.5999999999985</v>
      </c>
      <c r="W70">
        <v>20271.400000000001</v>
      </c>
      <c r="X70">
        <v>3224.6</v>
      </c>
      <c r="AD70">
        <v>47061.4</v>
      </c>
      <c r="AE70">
        <v>1.8086797247850679</v>
      </c>
      <c r="AI70">
        <v>47061.4</v>
      </c>
      <c r="AJ70">
        <v>1.8086797247850679</v>
      </c>
    </row>
    <row r="71" spans="2:38" x14ac:dyDescent="0.25">
      <c r="B71">
        <v>99805</v>
      </c>
      <c r="C71">
        <v>4688</v>
      </c>
      <c r="D71">
        <v>103794</v>
      </c>
      <c r="E71">
        <v>27475</v>
      </c>
      <c r="F71">
        <v>72996</v>
      </c>
      <c r="H71">
        <v>132887</v>
      </c>
      <c r="J71">
        <f t="shared" si="12"/>
        <v>61751.6</v>
      </c>
      <c r="K71">
        <f t="shared" si="13"/>
        <v>2.1519604350332622</v>
      </c>
      <c r="L71">
        <f t="shared" si="14"/>
        <v>103794</v>
      </c>
      <c r="M71">
        <f t="shared" si="15"/>
        <v>4688</v>
      </c>
      <c r="N71">
        <f t="shared" si="16"/>
        <v>61751.6</v>
      </c>
      <c r="O71">
        <f t="shared" si="17"/>
        <v>99106</v>
      </c>
      <c r="Q71">
        <v>16529</v>
      </c>
      <c r="R71">
        <v>-259</v>
      </c>
      <c r="T71">
        <v>-1273.5999999999985</v>
      </c>
      <c r="U71">
        <v>-10475.799999999996</v>
      </c>
      <c r="W71">
        <v>19812</v>
      </c>
      <c r="X71">
        <v>10475.799999999999</v>
      </c>
      <c r="AD71">
        <v>61751.6</v>
      </c>
      <c r="AE71">
        <v>2.1519604350332622</v>
      </c>
      <c r="AK71">
        <v>61751.6</v>
      </c>
      <c r="AL71">
        <v>2.1519604350332622</v>
      </c>
    </row>
    <row r="72" spans="2:38" x14ac:dyDescent="0.25">
      <c r="B72">
        <v>56893</v>
      </c>
      <c r="C72">
        <v>59137</v>
      </c>
      <c r="D72">
        <v>73673</v>
      </c>
      <c r="E72">
        <v>42706</v>
      </c>
      <c r="F72">
        <v>72350</v>
      </c>
      <c r="H72">
        <v>76854</v>
      </c>
      <c r="J72">
        <f t="shared" si="12"/>
        <v>60951.8</v>
      </c>
      <c r="K72">
        <f t="shared" si="13"/>
        <v>1.2608979554336377</v>
      </c>
      <c r="L72">
        <f t="shared" si="14"/>
        <v>73673</v>
      </c>
      <c r="M72">
        <f t="shared" si="15"/>
        <v>42706</v>
      </c>
      <c r="N72">
        <f t="shared" si="16"/>
        <v>60951.8</v>
      </c>
      <c r="O72">
        <f t="shared" si="17"/>
        <v>30967</v>
      </c>
      <c r="Q72">
        <v>-3342</v>
      </c>
      <c r="R72">
        <v>7267</v>
      </c>
      <c r="T72">
        <v>21075.200000000004</v>
      </c>
      <c r="U72">
        <v>949.60000000000582</v>
      </c>
      <c r="W72">
        <v>21688</v>
      </c>
      <c r="X72">
        <v>10147.6</v>
      </c>
      <c r="AD72">
        <v>60951.8</v>
      </c>
      <c r="AE72">
        <v>1.2608979554336377</v>
      </c>
      <c r="AI72">
        <v>60951.8</v>
      </c>
      <c r="AJ72">
        <v>1.2608979554336377</v>
      </c>
    </row>
    <row r="73" spans="2:38" x14ac:dyDescent="0.25">
      <c r="B73">
        <v>79671</v>
      </c>
      <c r="C73">
        <v>50048</v>
      </c>
      <c r="D73">
        <v>25925</v>
      </c>
      <c r="E73">
        <v>29298</v>
      </c>
      <c r="F73">
        <v>50152</v>
      </c>
      <c r="H73">
        <v>56907</v>
      </c>
      <c r="J73">
        <f t="shared" si="12"/>
        <v>47018.8</v>
      </c>
      <c r="K73">
        <f t="shared" si="13"/>
        <v>1.2103031127974342</v>
      </c>
      <c r="L73">
        <f t="shared" si="14"/>
        <v>79671</v>
      </c>
      <c r="M73">
        <f t="shared" si="15"/>
        <v>25925</v>
      </c>
      <c r="N73">
        <f t="shared" si="16"/>
        <v>47018.8</v>
      </c>
      <c r="O73">
        <f t="shared" si="17"/>
        <v>53746</v>
      </c>
      <c r="Q73">
        <v>-27840</v>
      </c>
      <c r="R73">
        <v>-8</v>
      </c>
      <c r="T73">
        <v>-10028.599999999999</v>
      </c>
      <c r="U73">
        <v>-532.39999999999418</v>
      </c>
      <c r="W73">
        <v>10028.6</v>
      </c>
      <c r="X73">
        <v>6034.4</v>
      </c>
      <c r="Z73">
        <v>47018.8</v>
      </c>
      <c r="AA73">
        <v>1.2103031127974342</v>
      </c>
      <c r="AI73">
        <v>47018.8</v>
      </c>
      <c r="AJ73">
        <v>1.2103031127974342</v>
      </c>
    </row>
    <row r="74" spans="2:38" x14ac:dyDescent="0.25">
      <c r="B74">
        <v>32801</v>
      </c>
      <c r="C74">
        <v>68649</v>
      </c>
      <c r="D74">
        <v>49211</v>
      </c>
      <c r="E74">
        <v>86016</v>
      </c>
      <c r="F74">
        <v>91615</v>
      </c>
      <c r="H74">
        <v>70288</v>
      </c>
      <c r="J74">
        <f t="shared" si="12"/>
        <v>65658.399999999994</v>
      </c>
      <c r="K74">
        <f t="shared" si="13"/>
        <v>1.0705103992786911</v>
      </c>
      <c r="L74">
        <f t="shared" si="14"/>
        <v>91615</v>
      </c>
      <c r="M74">
        <f t="shared" si="15"/>
        <v>32801</v>
      </c>
      <c r="N74">
        <f t="shared" si="16"/>
        <v>65658.399999999994</v>
      </c>
      <c r="O74">
        <f t="shared" si="17"/>
        <v>58814</v>
      </c>
      <c r="Q74">
        <v>-22331</v>
      </c>
      <c r="R74">
        <v>-35</v>
      </c>
      <c r="T74">
        <v>-15570.800000000003</v>
      </c>
      <c r="U74">
        <v>1803.1999999999971</v>
      </c>
      <c r="W74">
        <v>26449.999999999996</v>
      </c>
      <c r="X74">
        <v>2344.8000000000002</v>
      </c>
      <c r="AB74">
        <v>65658.399999999994</v>
      </c>
      <c r="AC74">
        <v>1.0705103992786911</v>
      </c>
      <c r="AI74">
        <v>65658.399999999994</v>
      </c>
      <c r="AJ74">
        <v>1.0705103992786911</v>
      </c>
    </row>
    <row r="75" spans="2:38" x14ac:dyDescent="0.25">
      <c r="B75">
        <v>37294</v>
      </c>
      <c r="C75">
        <v>68669</v>
      </c>
      <c r="D75">
        <v>92419</v>
      </c>
      <c r="E75">
        <v>48346</v>
      </c>
      <c r="F75">
        <v>75726</v>
      </c>
      <c r="H75">
        <v>119384</v>
      </c>
      <c r="J75">
        <f t="shared" si="12"/>
        <v>64490.8</v>
      </c>
      <c r="K75">
        <f t="shared" si="13"/>
        <v>1.8511787727861957</v>
      </c>
      <c r="L75">
        <f t="shared" si="14"/>
        <v>92419</v>
      </c>
      <c r="M75">
        <f t="shared" si="15"/>
        <v>37294</v>
      </c>
      <c r="N75">
        <f t="shared" si="16"/>
        <v>64490.8</v>
      </c>
      <c r="O75">
        <f t="shared" si="17"/>
        <v>55125</v>
      </c>
      <c r="Q75">
        <v>7085</v>
      </c>
      <c r="R75">
        <v>905</v>
      </c>
      <c r="T75">
        <v>-20330</v>
      </c>
      <c r="U75">
        <v>1119.6000000000058</v>
      </c>
      <c r="W75">
        <v>27447.200000000001</v>
      </c>
      <c r="X75">
        <v>4088.7999999999997</v>
      </c>
      <c r="AB75">
        <v>64490.8</v>
      </c>
      <c r="AC75">
        <v>1.8511787727861957</v>
      </c>
      <c r="AI75">
        <v>64490.8</v>
      </c>
      <c r="AJ75">
        <v>1.8511787727861957</v>
      </c>
    </row>
    <row r="76" spans="2:38" x14ac:dyDescent="0.25">
      <c r="B76">
        <v>28584</v>
      </c>
      <c r="C76">
        <v>119394</v>
      </c>
      <c r="D76">
        <v>43272</v>
      </c>
      <c r="E76">
        <v>71891</v>
      </c>
      <c r="F76">
        <v>62158</v>
      </c>
      <c r="H76">
        <v>110781</v>
      </c>
      <c r="J76">
        <f t="shared" si="12"/>
        <v>65059.8</v>
      </c>
      <c r="K76">
        <f t="shared" si="13"/>
        <v>1.7027565409054439</v>
      </c>
      <c r="L76">
        <f t="shared" si="14"/>
        <v>119394</v>
      </c>
      <c r="M76">
        <f t="shared" si="15"/>
        <v>28584</v>
      </c>
      <c r="N76">
        <f t="shared" si="16"/>
        <v>65059.8</v>
      </c>
      <c r="O76">
        <f t="shared" si="17"/>
        <v>90810</v>
      </c>
      <c r="Q76">
        <v>-36450</v>
      </c>
      <c r="R76">
        <v>646</v>
      </c>
      <c r="T76">
        <v>-22073.399999999994</v>
      </c>
      <c r="U76">
        <v>2515.6000000000058</v>
      </c>
      <c r="W76">
        <v>31474.199999999997</v>
      </c>
      <c r="X76">
        <v>7300</v>
      </c>
      <c r="AF76">
        <v>65059.8</v>
      </c>
      <c r="AG76">
        <v>1.7027565409054439</v>
      </c>
      <c r="AK76">
        <v>65059.8</v>
      </c>
      <c r="AL76">
        <v>1.7027565409054439</v>
      </c>
    </row>
    <row r="77" spans="2:38" x14ac:dyDescent="0.25">
      <c r="B77">
        <v>54763</v>
      </c>
      <c r="C77">
        <v>47145</v>
      </c>
      <c r="D77">
        <v>35831</v>
      </c>
      <c r="E77">
        <v>79280</v>
      </c>
      <c r="F77">
        <v>28674</v>
      </c>
      <c r="H77">
        <v>62406</v>
      </c>
      <c r="J77">
        <f t="shared" si="12"/>
        <v>49138.6</v>
      </c>
      <c r="K77">
        <f t="shared" si="13"/>
        <v>1.2699995522867971</v>
      </c>
      <c r="L77">
        <f t="shared" si="14"/>
        <v>79280</v>
      </c>
      <c r="M77">
        <f t="shared" si="15"/>
        <v>28674</v>
      </c>
      <c r="N77">
        <f t="shared" si="16"/>
        <v>49138.6</v>
      </c>
      <c r="O77">
        <f t="shared" si="17"/>
        <v>50606</v>
      </c>
      <c r="Q77">
        <v>-1308</v>
      </c>
      <c r="R77">
        <v>-10</v>
      </c>
      <c r="T77">
        <v>-7072.4000000000015</v>
      </c>
      <c r="U77">
        <v>-4803.2000000000044</v>
      </c>
      <c r="W77">
        <v>27981.600000000002</v>
      </c>
      <c r="X77">
        <v>7739.2000000000007</v>
      </c>
      <c r="Z77">
        <v>49138.6</v>
      </c>
      <c r="AA77">
        <v>1.2699995522867971</v>
      </c>
      <c r="AI77">
        <v>49138.6</v>
      </c>
      <c r="AJ77">
        <v>1.2699995522867971</v>
      </c>
    </row>
    <row r="78" spans="2:38" x14ac:dyDescent="0.25">
      <c r="B78">
        <v>27778</v>
      </c>
      <c r="C78">
        <v>88152</v>
      </c>
      <c r="D78">
        <v>59717</v>
      </c>
      <c r="E78">
        <v>95745</v>
      </c>
      <c r="F78">
        <v>25242</v>
      </c>
      <c r="H78">
        <v>72785</v>
      </c>
      <c r="J78">
        <f t="shared" si="12"/>
        <v>59326.8</v>
      </c>
      <c r="K78">
        <f t="shared" si="13"/>
        <v>1.2268485743373989</v>
      </c>
      <c r="L78">
        <f t="shared" si="14"/>
        <v>95745</v>
      </c>
      <c r="M78">
        <f t="shared" si="15"/>
        <v>25242</v>
      </c>
      <c r="N78">
        <f t="shared" si="16"/>
        <v>59326.8</v>
      </c>
      <c r="O78">
        <f t="shared" si="17"/>
        <v>70503</v>
      </c>
      <c r="Q78">
        <v>9194</v>
      </c>
      <c r="R78">
        <v>4462</v>
      </c>
      <c r="T78">
        <v>21541.200000000004</v>
      </c>
      <c r="U78">
        <v>-133.19999999999709</v>
      </c>
      <c r="W78">
        <v>30952</v>
      </c>
      <c r="X78">
        <v>7718.8000000000011</v>
      </c>
      <c r="AD78">
        <v>59326.8</v>
      </c>
      <c r="AE78">
        <v>1.2268485743373989</v>
      </c>
      <c r="AI78">
        <v>59326.8</v>
      </c>
      <c r="AJ78">
        <v>1.2268485743373989</v>
      </c>
    </row>
    <row r="79" spans="2:38" x14ac:dyDescent="0.25">
      <c r="B79">
        <v>46218</v>
      </c>
      <c r="C79">
        <v>58596</v>
      </c>
      <c r="D79">
        <v>63042</v>
      </c>
      <c r="E79">
        <v>58850</v>
      </c>
      <c r="F79">
        <v>72941</v>
      </c>
      <c r="H79">
        <v>122124</v>
      </c>
      <c r="J79">
        <f t="shared" si="12"/>
        <v>59929.4</v>
      </c>
      <c r="K79">
        <f t="shared" si="13"/>
        <v>2.0377978087549682</v>
      </c>
      <c r="L79">
        <f t="shared" si="14"/>
        <v>72941</v>
      </c>
      <c r="M79">
        <f t="shared" si="15"/>
        <v>46218</v>
      </c>
      <c r="N79">
        <f t="shared" si="16"/>
        <v>59929.4</v>
      </c>
      <c r="O79">
        <f t="shared" si="17"/>
        <v>26723</v>
      </c>
      <c r="Q79">
        <v>56319</v>
      </c>
      <c r="R79">
        <v>4203</v>
      </c>
      <c r="T79">
        <v>9056.5999999999985</v>
      </c>
      <c r="U79">
        <v>3705.8000000000029</v>
      </c>
      <c r="W79">
        <v>29831.399999999998</v>
      </c>
      <c r="X79">
        <v>6886.2000000000007</v>
      </c>
      <c r="Z79">
        <v>59929.4</v>
      </c>
      <c r="AA79">
        <v>2.0377978087549682</v>
      </c>
      <c r="AK79">
        <v>59929.4</v>
      </c>
      <c r="AL79">
        <v>2.0377978087549682</v>
      </c>
    </row>
    <row r="80" spans="2:38" x14ac:dyDescent="0.25">
      <c r="B80">
        <v>80298</v>
      </c>
      <c r="C80">
        <v>36823</v>
      </c>
      <c r="D80">
        <v>45596</v>
      </c>
      <c r="E80">
        <v>58604</v>
      </c>
      <c r="F80">
        <v>45925</v>
      </c>
      <c r="H80">
        <v>131834</v>
      </c>
      <c r="J80">
        <f t="shared" si="12"/>
        <v>53449.2</v>
      </c>
      <c r="K80">
        <f t="shared" si="13"/>
        <v>2.4665289658217522</v>
      </c>
      <c r="L80">
        <f t="shared" si="14"/>
        <v>80298</v>
      </c>
      <c r="M80">
        <f t="shared" si="15"/>
        <v>36823</v>
      </c>
      <c r="N80">
        <f t="shared" si="16"/>
        <v>53449.2</v>
      </c>
      <c r="O80">
        <f t="shared" si="17"/>
        <v>43475</v>
      </c>
      <c r="Q80">
        <v>55697</v>
      </c>
      <c r="R80">
        <v>7260</v>
      </c>
      <c r="T80">
        <v>13941.599999999999</v>
      </c>
      <c r="U80">
        <v>2204.3999999999942</v>
      </c>
      <c r="W80">
        <v>26264.800000000003</v>
      </c>
      <c r="X80">
        <v>4331.5999999999995</v>
      </c>
      <c r="AD80">
        <v>53449.2</v>
      </c>
      <c r="AE80">
        <v>2.4665289658217522</v>
      </c>
      <c r="AK80">
        <v>53449.2</v>
      </c>
      <c r="AL80">
        <v>2.4665289658217522</v>
      </c>
    </row>
    <row r="81" spans="2:38" x14ac:dyDescent="0.25">
      <c r="B81">
        <v>43462</v>
      </c>
      <c r="C81">
        <v>91722</v>
      </c>
      <c r="D81">
        <v>61205</v>
      </c>
      <c r="E81">
        <v>45708</v>
      </c>
      <c r="F81">
        <v>70967</v>
      </c>
      <c r="H81">
        <v>66678</v>
      </c>
      <c r="J81">
        <f t="shared" si="12"/>
        <v>62612.800000000003</v>
      </c>
      <c r="K81">
        <f t="shared" si="13"/>
        <v>1.0649260215163672</v>
      </c>
      <c r="L81">
        <f t="shared" si="14"/>
        <v>91722</v>
      </c>
      <c r="M81">
        <f t="shared" si="15"/>
        <v>43462</v>
      </c>
      <c r="N81">
        <f t="shared" si="16"/>
        <v>62612.800000000003</v>
      </c>
      <c r="O81">
        <f t="shared" si="17"/>
        <v>48260</v>
      </c>
      <c r="Q81">
        <v>-36396</v>
      </c>
      <c r="R81">
        <v>-10374</v>
      </c>
      <c r="T81">
        <v>1850.8000000000029</v>
      </c>
      <c r="U81">
        <v>-2864.5999999999985</v>
      </c>
      <c r="W81">
        <v>26454.799999999999</v>
      </c>
      <c r="X81">
        <v>2864.6</v>
      </c>
      <c r="AD81">
        <v>62612.800000000003</v>
      </c>
      <c r="AE81">
        <v>1.0649260215163672</v>
      </c>
      <c r="AI81">
        <v>62612.800000000003</v>
      </c>
      <c r="AJ81">
        <v>1.0649260215163672</v>
      </c>
    </row>
    <row r="82" spans="2:38" x14ac:dyDescent="0.25">
      <c r="B82">
        <v>27648</v>
      </c>
      <c r="C82">
        <v>48646</v>
      </c>
      <c r="D82">
        <v>98449</v>
      </c>
      <c r="E82">
        <v>57287</v>
      </c>
      <c r="F82">
        <v>95814</v>
      </c>
      <c r="H82">
        <v>88528</v>
      </c>
      <c r="J82">
        <f t="shared" si="12"/>
        <v>65568.800000000003</v>
      </c>
      <c r="K82">
        <f t="shared" si="13"/>
        <v>1.3501543416991006</v>
      </c>
      <c r="L82">
        <f t="shared" si="14"/>
        <v>98449</v>
      </c>
      <c r="M82">
        <f t="shared" si="15"/>
        <v>27648</v>
      </c>
      <c r="N82">
        <f t="shared" si="16"/>
        <v>65568.800000000003</v>
      </c>
      <c r="O82">
        <f t="shared" si="17"/>
        <v>70801</v>
      </c>
      <c r="Q82">
        <v>17680</v>
      </c>
      <c r="R82">
        <v>-9571</v>
      </c>
      <c r="T82">
        <v>6233.6000000000058</v>
      </c>
      <c r="U82">
        <v>4466.4000000000015</v>
      </c>
      <c r="W82">
        <v>16244.399999999998</v>
      </c>
      <c r="X82">
        <v>5433.5999999999995</v>
      </c>
      <c r="Z82">
        <v>65568.800000000003</v>
      </c>
      <c r="AA82">
        <v>1.3501543416991006</v>
      </c>
      <c r="AI82">
        <v>65568.800000000003</v>
      </c>
      <c r="AJ82">
        <v>1.3501543416991006</v>
      </c>
    </row>
    <row r="83" spans="2:38" x14ac:dyDescent="0.25">
      <c r="B83">
        <v>64883</v>
      </c>
      <c r="C83">
        <v>110018</v>
      </c>
      <c r="D83">
        <v>94097</v>
      </c>
      <c r="E83">
        <v>98561</v>
      </c>
      <c r="F83">
        <v>41766</v>
      </c>
      <c r="H83">
        <v>129094</v>
      </c>
      <c r="J83">
        <f t="shared" si="12"/>
        <v>81865</v>
      </c>
      <c r="K83">
        <f t="shared" si="13"/>
        <v>1.5769132107738351</v>
      </c>
      <c r="L83">
        <f t="shared" si="14"/>
        <v>110018</v>
      </c>
      <c r="M83">
        <f t="shared" si="15"/>
        <v>41766</v>
      </c>
      <c r="N83">
        <f t="shared" si="16"/>
        <v>81865</v>
      </c>
      <c r="O83">
        <f t="shared" si="17"/>
        <v>68252</v>
      </c>
      <c r="Q83">
        <v>36967</v>
      </c>
      <c r="R83">
        <v>15605</v>
      </c>
      <c r="T83">
        <v>-1824.1999999999971</v>
      </c>
      <c r="U83">
        <v>-4638.6000000000058</v>
      </c>
      <c r="W83">
        <v>9599.4</v>
      </c>
      <c r="X83">
        <v>6089</v>
      </c>
      <c r="AB83">
        <v>81865</v>
      </c>
      <c r="AC83">
        <v>1.5769132107738351</v>
      </c>
      <c r="AI83">
        <v>81865</v>
      </c>
      <c r="AJ83">
        <v>1.5769132107738351</v>
      </c>
    </row>
    <row r="84" spans="2:38" x14ac:dyDescent="0.25">
      <c r="B84">
        <v>81457</v>
      </c>
      <c r="C84">
        <v>67976</v>
      </c>
      <c r="D84">
        <v>45029</v>
      </c>
      <c r="E84">
        <v>64344</v>
      </c>
      <c r="F84">
        <v>24366</v>
      </c>
      <c r="H84">
        <v>66919</v>
      </c>
      <c r="J84">
        <f t="shared" si="12"/>
        <v>56634.400000000001</v>
      </c>
      <c r="K84">
        <f t="shared" si="13"/>
        <v>1.1815963442713262</v>
      </c>
      <c r="L84">
        <f t="shared" si="14"/>
        <v>81457</v>
      </c>
      <c r="M84">
        <f t="shared" si="15"/>
        <v>24366</v>
      </c>
      <c r="N84">
        <f t="shared" si="16"/>
        <v>56634.400000000001</v>
      </c>
      <c r="O84">
        <f t="shared" si="17"/>
        <v>57091</v>
      </c>
      <c r="Q84">
        <v>-49439</v>
      </c>
      <c r="R84">
        <v>-12</v>
      </c>
      <c r="T84">
        <v>-22552.999999999993</v>
      </c>
      <c r="U84">
        <v>-2322</v>
      </c>
      <c r="W84">
        <v>26139.8</v>
      </c>
      <c r="X84">
        <v>3935.6</v>
      </c>
      <c r="AB84">
        <v>56634.400000000001</v>
      </c>
      <c r="AC84">
        <v>1.1815963442713262</v>
      </c>
      <c r="AI84">
        <v>56634.400000000001</v>
      </c>
      <c r="AJ84">
        <v>1.1815963442713262</v>
      </c>
    </row>
    <row r="85" spans="2:38" x14ac:dyDescent="0.25">
      <c r="B85">
        <v>81742</v>
      </c>
      <c r="C85">
        <v>54348</v>
      </c>
      <c r="D85">
        <v>25529</v>
      </c>
      <c r="E85">
        <v>51010</v>
      </c>
      <c r="F85">
        <v>89584</v>
      </c>
      <c r="H85">
        <v>71635</v>
      </c>
      <c r="J85">
        <f t="shared" si="12"/>
        <v>60442.6</v>
      </c>
      <c r="K85">
        <f t="shared" si="13"/>
        <v>1.1851740328840916</v>
      </c>
      <c r="L85">
        <f t="shared" si="14"/>
        <v>89584</v>
      </c>
      <c r="M85">
        <f t="shared" si="15"/>
        <v>25529</v>
      </c>
      <c r="N85">
        <f t="shared" si="16"/>
        <v>60442.6</v>
      </c>
      <c r="O85">
        <f t="shared" si="17"/>
        <v>64055</v>
      </c>
      <c r="Q85">
        <v>-16064</v>
      </c>
      <c r="R85">
        <v>292</v>
      </c>
      <c r="T85">
        <v>-18892.400000000001</v>
      </c>
      <c r="U85">
        <v>1005.7999999999956</v>
      </c>
      <c r="W85">
        <v>30082.799999999999</v>
      </c>
      <c r="X85">
        <v>1513.3999999999996</v>
      </c>
      <c r="AB85">
        <v>60442.6</v>
      </c>
      <c r="AC85">
        <v>1.1851740328840916</v>
      </c>
      <c r="AI85">
        <v>60442.6</v>
      </c>
      <c r="AJ85">
        <v>1.1851740328840916</v>
      </c>
    </row>
    <row r="86" spans="2:38" x14ac:dyDescent="0.25">
      <c r="B86">
        <v>62247</v>
      </c>
      <c r="C86">
        <v>25012</v>
      </c>
      <c r="D86">
        <v>61285</v>
      </c>
      <c r="E86">
        <v>70457</v>
      </c>
      <c r="F86">
        <v>39986</v>
      </c>
      <c r="H86">
        <v>81923</v>
      </c>
      <c r="J86">
        <f t="shared" si="12"/>
        <v>51797.4</v>
      </c>
      <c r="K86">
        <f t="shared" si="13"/>
        <v>1.5816044820782509</v>
      </c>
      <c r="L86">
        <f t="shared" si="14"/>
        <v>70457</v>
      </c>
      <c r="M86">
        <f t="shared" si="15"/>
        <v>25012</v>
      </c>
      <c r="N86">
        <f t="shared" si="16"/>
        <v>51797.4</v>
      </c>
      <c r="O86">
        <f t="shared" si="17"/>
        <v>45445</v>
      </c>
      <c r="Q86">
        <v>22637</v>
      </c>
      <c r="R86">
        <v>-2431</v>
      </c>
      <c r="T86">
        <v>-3897</v>
      </c>
      <c r="U86">
        <v>702.80000000000291</v>
      </c>
      <c r="W86">
        <v>20736.200000000004</v>
      </c>
      <c r="X86">
        <v>10180.4</v>
      </c>
      <c r="Z86">
        <v>51797.4</v>
      </c>
      <c r="AA86">
        <v>1.5816044820782509</v>
      </c>
      <c r="AI86">
        <v>51797.4</v>
      </c>
      <c r="AJ86">
        <v>1.5816044820782509</v>
      </c>
    </row>
    <row r="87" spans="2:38" x14ac:dyDescent="0.25">
      <c r="B87">
        <v>77475</v>
      </c>
      <c r="C87">
        <v>75629</v>
      </c>
      <c r="D87">
        <v>31109</v>
      </c>
      <c r="E87">
        <v>45706</v>
      </c>
      <c r="F87">
        <v>52045</v>
      </c>
      <c r="H87">
        <v>122865</v>
      </c>
      <c r="J87">
        <f t="shared" si="12"/>
        <v>56392.800000000003</v>
      </c>
      <c r="K87">
        <f t="shared" si="13"/>
        <v>2.1787355832659485</v>
      </c>
      <c r="L87">
        <f t="shared" si="14"/>
        <v>77475</v>
      </c>
      <c r="M87">
        <f t="shared" si="15"/>
        <v>31109</v>
      </c>
      <c r="N87">
        <f t="shared" si="16"/>
        <v>56392.800000000003</v>
      </c>
      <c r="O87">
        <f t="shared" si="17"/>
        <v>46366</v>
      </c>
      <c r="Q87">
        <v>56445</v>
      </c>
      <c r="R87">
        <v>2521</v>
      </c>
      <c r="T87">
        <v>11842.200000000004</v>
      </c>
      <c r="U87">
        <v>-5866</v>
      </c>
      <c r="W87">
        <v>17100.2</v>
      </c>
      <c r="X87">
        <v>6345.2000000000007</v>
      </c>
      <c r="Z87">
        <v>56392.800000000003</v>
      </c>
      <c r="AA87">
        <v>2.1787355832659485</v>
      </c>
      <c r="AK87">
        <v>56392.800000000003</v>
      </c>
      <c r="AL87">
        <v>2.1787355832659485</v>
      </c>
    </row>
    <row r="88" spans="2:38" x14ac:dyDescent="0.25">
      <c r="B88">
        <v>97818</v>
      </c>
      <c r="C88">
        <v>43908</v>
      </c>
      <c r="D88">
        <v>43273</v>
      </c>
      <c r="E88">
        <v>50081</v>
      </c>
      <c r="F88">
        <v>85360</v>
      </c>
      <c r="H88">
        <v>99490</v>
      </c>
      <c r="J88">
        <f t="shared" si="12"/>
        <v>64088</v>
      </c>
      <c r="K88">
        <f t="shared" si="13"/>
        <v>1.5523967045312694</v>
      </c>
      <c r="L88">
        <f t="shared" si="14"/>
        <v>97818</v>
      </c>
      <c r="M88">
        <f t="shared" si="15"/>
        <v>43273</v>
      </c>
      <c r="N88">
        <f t="shared" si="16"/>
        <v>64088</v>
      </c>
      <c r="O88">
        <f t="shared" si="17"/>
        <v>54545</v>
      </c>
      <c r="Q88">
        <v>-19328</v>
      </c>
      <c r="R88">
        <v>-16830</v>
      </c>
      <c r="T88">
        <v>4580.5999999999985</v>
      </c>
      <c r="U88">
        <v>2534.1999999999971</v>
      </c>
      <c r="W88">
        <v>19636.600000000002</v>
      </c>
      <c r="X88">
        <v>5273</v>
      </c>
      <c r="AD88">
        <v>64088</v>
      </c>
      <c r="AE88">
        <v>1.5523967045312694</v>
      </c>
      <c r="AI88">
        <v>64088</v>
      </c>
      <c r="AJ88">
        <v>1.5523967045312694</v>
      </c>
    </row>
    <row r="89" spans="2:38" x14ac:dyDescent="0.25">
      <c r="B89">
        <v>83697</v>
      </c>
      <c r="C89">
        <v>62786</v>
      </c>
      <c r="D89">
        <v>24957</v>
      </c>
      <c r="E89">
        <v>26113</v>
      </c>
      <c r="F89">
        <v>76352</v>
      </c>
      <c r="H89">
        <v>80729</v>
      </c>
      <c r="J89">
        <f t="shared" si="12"/>
        <v>54781</v>
      </c>
      <c r="K89">
        <f t="shared" si="13"/>
        <v>1.4736678775487853</v>
      </c>
      <c r="L89">
        <f t="shared" si="14"/>
        <v>83697</v>
      </c>
      <c r="M89">
        <f t="shared" si="15"/>
        <v>24957</v>
      </c>
      <c r="N89">
        <f t="shared" si="16"/>
        <v>54781</v>
      </c>
      <c r="O89">
        <f t="shared" si="17"/>
        <v>58740</v>
      </c>
      <c r="Q89">
        <v>-51373</v>
      </c>
      <c r="R89">
        <v>-948</v>
      </c>
      <c r="T89">
        <v>-23201</v>
      </c>
      <c r="U89">
        <v>-1359.4000000000015</v>
      </c>
      <c r="W89">
        <v>25732.6</v>
      </c>
      <c r="X89">
        <v>5308.2000000000007</v>
      </c>
      <c r="AF89">
        <v>54781</v>
      </c>
      <c r="AG89">
        <v>1.4736678775487853</v>
      </c>
      <c r="AI89">
        <v>54781</v>
      </c>
      <c r="AJ89">
        <v>1.4736678775487853</v>
      </c>
    </row>
    <row r="90" spans="2:38" x14ac:dyDescent="0.25">
      <c r="B90">
        <v>26411</v>
      </c>
      <c r="C90">
        <v>42294</v>
      </c>
      <c r="D90">
        <v>51260</v>
      </c>
      <c r="E90">
        <v>24890</v>
      </c>
      <c r="F90">
        <v>37491</v>
      </c>
      <c r="H90">
        <v>76243</v>
      </c>
      <c r="J90">
        <f t="shared" si="12"/>
        <v>36469.199999999997</v>
      </c>
      <c r="K90">
        <f t="shared" si="13"/>
        <v>2.0906134491570971</v>
      </c>
      <c r="L90">
        <f t="shared" si="14"/>
        <v>51260</v>
      </c>
      <c r="M90">
        <f t="shared" si="15"/>
        <v>24890</v>
      </c>
      <c r="N90">
        <f t="shared" si="16"/>
        <v>36469.199999999997</v>
      </c>
      <c r="O90">
        <f t="shared" si="17"/>
        <v>26370</v>
      </c>
      <c r="Q90">
        <v>42295</v>
      </c>
      <c r="R90">
        <v>10524</v>
      </c>
      <c r="T90">
        <v>7170.5999999999985</v>
      </c>
      <c r="U90">
        <v>2807.5999999999985</v>
      </c>
      <c r="W90">
        <v>23156.6</v>
      </c>
      <c r="X90">
        <v>2831.2</v>
      </c>
      <c r="Z90">
        <v>36469.199999999997</v>
      </c>
      <c r="AA90">
        <v>2.0906134491570971</v>
      </c>
      <c r="AI90">
        <v>36469.199999999997</v>
      </c>
      <c r="AJ90">
        <v>2.0906134491570971</v>
      </c>
    </row>
    <row r="91" spans="2:38" x14ac:dyDescent="0.25">
      <c r="B91">
        <v>38436</v>
      </c>
      <c r="C91">
        <v>84892</v>
      </c>
      <c r="D91">
        <v>76122</v>
      </c>
      <c r="E91">
        <v>75318</v>
      </c>
      <c r="F91">
        <v>95384</v>
      </c>
      <c r="H91">
        <v>94347</v>
      </c>
      <c r="J91">
        <f t="shared" si="12"/>
        <v>74030.399999999994</v>
      </c>
      <c r="K91">
        <f t="shared" si="13"/>
        <v>1.2744359074110096</v>
      </c>
      <c r="L91">
        <f t="shared" si="14"/>
        <v>95384</v>
      </c>
      <c r="M91">
        <f t="shared" si="15"/>
        <v>38436</v>
      </c>
      <c r="N91">
        <f t="shared" si="16"/>
        <v>74030.399999999994</v>
      </c>
      <c r="O91">
        <f t="shared" si="17"/>
        <v>56948</v>
      </c>
      <c r="Q91">
        <v>14028</v>
      </c>
      <c r="R91">
        <v>3332</v>
      </c>
      <c r="T91">
        <v>20131.799999999996</v>
      </c>
      <c r="U91">
        <v>-1187.8000000000029</v>
      </c>
      <c r="W91">
        <v>33815.4</v>
      </c>
      <c r="X91">
        <v>8159.4</v>
      </c>
      <c r="Z91">
        <v>74030.399999999994</v>
      </c>
      <c r="AA91">
        <v>1.2744359074110096</v>
      </c>
      <c r="AI91">
        <v>74030.399999999994</v>
      </c>
      <c r="AJ91">
        <v>1.2744359074110096</v>
      </c>
    </row>
    <row r="92" spans="2:38" x14ac:dyDescent="0.25">
      <c r="B92">
        <v>70463</v>
      </c>
      <c r="C92">
        <v>31102</v>
      </c>
      <c r="D92">
        <v>87374</v>
      </c>
      <c r="E92">
        <v>72531</v>
      </c>
      <c r="F92">
        <v>69657</v>
      </c>
      <c r="H92">
        <v>116139</v>
      </c>
      <c r="J92">
        <f t="shared" si="12"/>
        <v>66225.399999999994</v>
      </c>
      <c r="K92">
        <f t="shared" si="13"/>
        <v>1.7536926919278708</v>
      </c>
      <c r="L92">
        <f t="shared" si="14"/>
        <v>87374</v>
      </c>
      <c r="M92">
        <f t="shared" si="15"/>
        <v>31102</v>
      </c>
      <c r="N92">
        <f t="shared" si="16"/>
        <v>66225.399999999994</v>
      </c>
      <c r="O92">
        <f t="shared" si="17"/>
        <v>56272</v>
      </c>
      <c r="Q92">
        <v>-3294</v>
      </c>
      <c r="R92">
        <v>-150</v>
      </c>
      <c r="T92">
        <v>-10994</v>
      </c>
      <c r="U92">
        <v>-232.40000000000873</v>
      </c>
      <c r="W92">
        <v>26156.799999999999</v>
      </c>
      <c r="X92">
        <v>11207.6</v>
      </c>
      <c r="AF92">
        <v>66225.399999999994</v>
      </c>
      <c r="AG92">
        <v>1.7536926919278708</v>
      </c>
      <c r="AI92">
        <v>66225.399999999994</v>
      </c>
      <c r="AJ92">
        <v>1.7536926919278708</v>
      </c>
    </row>
    <row r="93" spans="2:38" x14ac:dyDescent="0.25">
      <c r="B93">
        <v>15333</v>
      </c>
      <c r="C93">
        <v>53040</v>
      </c>
      <c r="D93">
        <v>36244</v>
      </c>
      <c r="E93">
        <v>91055</v>
      </c>
      <c r="F93">
        <v>18649</v>
      </c>
      <c r="H93">
        <v>56720</v>
      </c>
      <c r="J93">
        <f t="shared" si="12"/>
        <v>42864.2</v>
      </c>
      <c r="K93">
        <f t="shared" si="13"/>
        <v>1.3232487717022599</v>
      </c>
      <c r="L93">
        <f t="shared" si="14"/>
        <v>91055</v>
      </c>
      <c r="M93">
        <f t="shared" si="15"/>
        <v>15333</v>
      </c>
      <c r="N93">
        <f t="shared" si="16"/>
        <v>42864.2</v>
      </c>
      <c r="O93">
        <f t="shared" si="17"/>
        <v>75722</v>
      </c>
      <c r="Q93">
        <v>-62344</v>
      </c>
      <c r="R93">
        <v>1705</v>
      </c>
      <c r="T93">
        <v>-33592.600000000006</v>
      </c>
      <c r="U93">
        <v>-1338.4000000000015</v>
      </c>
      <c r="W93">
        <v>33592.6</v>
      </c>
      <c r="X93">
        <v>7156.8</v>
      </c>
      <c r="AF93">
        <v>42864.2</v>
      </c>
      <c r="AG93">
        <v>1.3232487717022599</v>
      </c>
      <c r="AI93">
        <v>42864.2</v>
      </c>
      <c r="AJ93">
        <v>1.3232487717022599</v>
      </c>
    </row>
    <row r="94" spans="2:38" x14ac:dyDescent="0.25">
      <c r="B94">
        <v>34348</v>
      </c>
      <c r="C94">
        <v>115134</v>
      </c>
      <c r="D94">
        <v>115420</v>
      </c>
      <c r="E94">
        <v>80396</v>
      </c>
      <c r="F94">
        <v>72847</v>
      </c>
      <c r="H94">
        <v>98903</v>
      </c>
      <c r="J94">
        <f t="shared" si="12"/>
        <v>83629</v>
      </c>
      <c r="K94">
        <f t="shared" si="13"/>
        <v>1.1826399933037584</v>
      </c>
      <c r="L94">
        <f t="shared" si="14"/>
        <v>115420</v>
      </c>
      <c r="M94">
        <f t="shared" si="15"/>
        <v>34348</v>
      </c>
      <c r="N94">
        <f t="shared" si="16"/>
        <v>83629</v>
      </c>
      <c r="O94">
        <f t="shared" si="17"/>
        <v>81072</v>
      </c>
      <c r="Q94">
        <v>-14011</v>
      </c>
      <c r="R94">
        <v>-440</v>
      </c>
      <c r="T94">
        <v>-2717</v>
      </c>
      <c r="U94">
        <v>4431.1999999999971</v>
      </c>
      <c r="W94">
        <v>22184.199999999997</v>
      </c>
      <c r="X94">
        <v>7767.6</v>
      </c>
      <c r="AB94">
        <v>83629</v>
      </c>
      <c r="AC94">
        <v>1.1826399933037584</v>
      </c>
      <c r="AI94">
        <v>83629</v>
      </c>
      <c r="AJ94">
        <v>1.1826399933037584</v>
      </c>
    </row>
    <row r="95" spans="2:38" x14ac:dyDescent="0.25">
      <c r="B95">
        <v>78719</v>
      </c>
      <c r="C95">
        <v>54642</v>
      </c>
      <c r="D95">
        <v>44429</v>
      </c>
      <c r="E95">
        <v>58508</v>
      </c>
      <c r="F95">
        <v>99707</v>
      </c>
      <c r="H95">
        <v>104428</v>
      </c>
      <c r="J95">
        <f t="shared" si="12"/>
        <v>67201</v>
      </c>
      <c r="K95">
        <f t="shared" si="13"/>
        <v>1.5539649707593637</v>
      </c>
      <c r="L95">
        <f t="shared" si="14"/>
        <v>99707</v>
      </c>
      <c r="M95">
        <f t="shared" si="15"/>
        <v>44429</v>
      </c>
      <c r="N95">
        <f t="shared" si="16"/>
        <v>67201</v>
      </c>
      <c r="O95">
        <f t="shared" si="17"/>
        <v>55278</v>
      </c>
      <c r="Q95">
        <v>-8117</v>
      </c>
      <c r="R95">
        <v>4053</v>
      </c>
      <c r="T95">
        <v>2109.4000000000015</v>
      </c>
      <c r="U95">
        <v>-1292.6000000000058</v>
      </c>
      <c r="W95">
        <v>21676.600000000002</v>
      </c>
      <c r="X95">
        <v>5460.6</v>
      </c>
      <c r="AF95">
        <v>67201</v>
      </c>
      <c r="AG95">
        <v>1.5539649707593637</v>
      </c>
      <c r="AI95">
        <v>67201</v>
      </c>
      <c r="AJ95">
        <v>1.5539649707593637</v>
      </c>
    </row>
    <row r="96" spans="2:38" x14ac:dyDescent="0.25">
      <c r="B96">
        <v>38925</v>
      </c>
      <c r="C96">
        <v>25589</v>
      </c>
      <c r="D96">
        <v>110691</v>
      </c>
      <c r="E96">
        <v>76331</v>
      </c>
      <c r="F96">
        <v>79142</v>
      </c>
      <c r="H96">
        <v>120602</v>
      </c>
      <c r="J96">
        <f t="shared" si="12"/>
        <v>66135.600000000006</v>
      </c>
      <c r="K96">
        <f t="shared" si="13"/>
        <v>1.8235564506861659</v>
      </c>
      <c r="L96">
        <f t="shared" si="14"/>
        <v>110691</v>
      </c>
      <c r="M96">
        <f t="shared" si="15"/>
        <v>25589</v>
      </c>
      <c r="N96">
        <f t="shared" si="16"/>
        <v>66135.600000000006</v>
      </c>
      <c r="O96">
        <f t="shared" si="17"/>
        <v>85102</v>
      </c>
      <c r="Q96">
        <v>-2029</v>
      </c>
      <c r="R96">
        <v>-3391</v>
      </c>
      <c r="T96">
        <v>478.20000000001164</v>
      </c>
      <c r="U96">
        <v>7651.0000000000073</v>
      </c>
      <c r="W96">
        <v>20551.400000000001</v>
      </c>
      <c r="X96">
        <v>7651.0000000000009</v>
      </c>
      <c r="AF96">
        <v>66135.600000000006</v>
      </c>
      <c r="AG96">
        <v>1.8235564506861659</v>
      </c>
      <c r="AI96">
        <v>66135.600000000006</v>
      </c>
      <c r="AJ96">
        <v>1.8235564506861659</v>
      </c>
    </row>
    <row r="97" spans="2:38" x14ac:dyDescent="0.25">
      <c r="B97">
        <v>30015</v>
      </c>
      <c r="C97">
        <v>71960</v>
      </c>
      <c r="D97">
        <v>46064</v>
      </c>
      <c r="E97">
        <v>92929</v>
      </c>
      <c r="F97">
        <v>39452</v>
      </c>
      <c r="H97">
        <v>111284</v>
      </c>
      <c r="J97">
        <f t="shared" si="12"/>
        <v>56084</v>
      </c>
      <c r="K97">
        <f t="shared" si="13"/>
        <v>1.9842379288210541</v>
      </c>
      <c r="L97">
        <f t="shared" si="14"/>
        <v>92929</v>
      </c>
      <c r="M97">
        <f t="shared" si="15"/>
        <v>30015</v>
      </c>
      <c r="N97">
        <f t="shared" si="16"/>
        <v>56084</v>
      </c>
      <c r="O97">
        <f t="shared" si="17"/>
        <v>62914</v>
      </c>
      <c r="Q97">
        <v>57533</v>
      </c>
      <c r="R97">
        <v>-1929</v>
      </c>
      <c r="T97">
        <v>25186.400000000001</v>
      </c>
      <c r="U97">
        <v>6647.4000000000015</v>
      </c>
      <c r="W97">
        <v>25186.400000000001</v>
      </c>
      <c r="X97">
        <v>10016.999999999998</v>
      </c>
      <c r="AD97">
        <v>56084</v>
      </c>
      <c r="AE97">
        <v>1.9842379288210541</v>
      </c>
      <c r="AK97">
        <v>56084</v>
      </c>
      <c r="AL97">
        <v>1.9842379288210541</v>
      </c>
    </row>
    <row r="98" spans="2:38" x14ac:dyDescent="0.25">
      <c r="B98">
        <v>47867</v>
      </c>
      <c r="C98">
        <v>24979</v>
      </c>
      <c r="D98">
        <v>34630</v>
      </c>
      <c r="E98">
        <v>53696</v>
      </c>
      <c r="F98">
        <v>23715</v>
      </c>
      <c r="H98">
        <v>56681</v>
      </c>
      <c r="J98">
        <f t="shared" si="12"/>
        <v>36977.4</v>
      </c>
      <c r="K98">
        <f t="shared" ref="K98:K129" si="18">H98/J98</f>
        <v>1.5328552034485929</v>
      </c>
      <c r="L98">
        <f t="shared" si="14"/>
        <v>53696</v>
      </c>
      <c r="M98">
        <f t="shared" si="15"/>
        <v>23715</v>
      </c>
      <c r="N98">
        <f t="shared" si="16"/>
        <v>36977.4</v>
      </c>
      <c r="O98">
        <f t="shared" si="17"/>
        <v>29981</v>
      </c>
      <c r="Q98">
        <v>3299</v>
      </c>
      <c r="R98">
        <v>78</v>
      </c>
      <c r="T98">
        <v>-2997.5999999999985</v>
      </c>
      <c r="U98">
        <v>-769</v>
      </c>
      <c r="W98">
        <v>18960</v>
      </c>
      <c r="X98">
        <v>7934.6</v>
      </c>
      <c r="Z98">
        <v>36977.4</v>
      </c>
      <c r="AA98">
        <v>1.5328552034485929</v>
      </c>
      <c r="AI98">
        <v>36977.4</v>
      </c>
      <c r="AJ98">
        <v>1.5328552034485929</v>
      </c>
    </row>
    <row r="99" spans="2:38" x14ac:dyDescent="0.25">
      <c r="B99">
        <v>76439</v>
      </c>
      <c r="C99">
        <v>57781</v>
      </c>
      <c r="D99">
        <v>81446</v>
      </c>
      <c r="E99">
        <v>48034</v>
      </c>
      <c r="F99">
        <v>63773</v>
      </c>
      <c r="H99">
        <v>116676</v>
      </c>
      <c r="J99">
        <f t="shared" si="12"/>
        <v>65494.6</v>
      </c>
      <c r="K99">
        <f t="shared" si="18"/>
        <v>1.7814598455445183</v>
      </c>
      <c r="L99">
        <f t="shared" si="14"/>
        <v>81446</v>
      </c>
      <c r="M99">
        <f t="shared" si="15"/>
        <v>48034</v>
      </c>
      <c r="N99">
        <f t="shared" si="16"/>
        <v>65494.6</v>
      </c>
      <c r="O99">
        <f t="shared" si="17"/>
        <v>33412</v>
      </c>
      <c r="Q99">
        <v>37587</v>
      </c>
      <c r="R99">
        <v>0</v>
      </c>
      <c r="T99">
        <v>-8010.2000000000044</v>
      </c>
      <c r="U99">
        <v>-590.20000000000437</v>
      </c>
      <c r="W99">
        <v>21270.6</v>
      </c>
      <c r="X99">
        <v>4051.3999999999996</v>
      </c>
      <c r="AB99">
        <v>65494.6</v>
      </c>
      <c r="AC99">
        <v>1.7814598455445183</v>
      </c>
      <c r="AK99">
        <v>65494.6</v>
      </c>
      <c r="AL99">
        <v>1.7814598455445183</v>
      </c>
    </row>
    <row r="100" spans="2:38" x14ac:dyDescent="0.25">
      <c r="B100">
        <v>91819</v>
      </c>
      <c r="C100">
        <v>93633</v>
      </c>
      <c r="D100">
        <v>50418</v>
      </c>
      <c r="E100">
        <v>74945</v>
      </c>
      <c r="F100">
        <v>45802</v>
      </c>
      <c r="H100">
        <v>122904</v>
      </c>
      <c r="J100">
        <f t="shared" si="12"/>
        <v>71323.399999999994</v>
      </c>
      <c r="K100">
        <f t="shared" si="18"/>
        <v>1.7231932297114272</v>
      </c>
      <c r="L100">
        <f t="shared" si="14"/>
        <v>93633</v>
      </c>
      <c r="M100">
        <f t="shared" si="15"/>
        <v>45802</v>
      </c>
      <c r="N100">
        <f t="shared" si="16"/>
        <v>71323.399999999994</v>
      </c>
      <c r="O100">
        <f t="shared" si="17"/>
        <v>47831</v>
      </c>
      <c r="Q100">
        <v>19953</v>
      </c>
      <c r="R100">
        <v>-266</v>
      </c>
      <c r="T100">
        <v>-4247.8000000000029</v>
      </c>
      <c r="U100">
        <v>7107.5999999999913</v>
      </c>
      <c r="W100">
        <v>17281</v>
      </c>
      <c r="X100">
        <v>8457.2000000000007</v>
      </c>
      <c r="AB100">
        <v>71323.399999999994</v>
      </c>
      <c r="AC100">
        <v>1.7231932297114272</v>
      </c>
      <c r="AI100">
        <v>71323.399999999994</v>
      </c>
      <c r="AJ100">
        <v>1.7231932297114272</v>
      </c>
    </row>
    <row r="101" spans="2:38" x14ac:dyDescent="0.25">
      <c r="B101">
        <v>85139</v>
      </c>
      <c r="C101">
        <v>87739</v>
      </c>
      <c r="D101">
        <v>32033</v>
      </c>
      <c r="E101">
        <v>98378</v>
      </c>
      <c r="F101">
        <v>79512</v>
      </c>
      <c r="H101">
        <v>94181</v>
      </c>
      <c r="J101">
        <f t="shared" si="12"/>
        <v>76560.2</v>
      </c>
      <c r="K101">
        <f t="shared" si="18"/>
        <v>1.230156138568081</v>
      </c>
      <c r="L101">
        <f t="shared" si="14"/>
        <v>98378</v>
      </c>
      <c r="M101">
        <f t="shared" si="15"/>
        <v>32033</v>
      </c>
      <c r="N101">
        <f t="shared" si="16"/>
        <v>76560.2</v>
      </c>
      <c r="O101">
        <f t="shared" si="17"/>
        <v>66345</v>
      </c>
      <c r="Q101">
        <v>-2866</v>
      </c>
      <c r="R101">
        <v>-2645</v>
      </c>
      <c r="T101">
        <v>-13746.400000000009</v>
      </c>
      <c r="U101">
        <v>-228.60000000000582</v>
      </c>
      <c r="W101">
        <v>17550.800000000003</v>
      </c>
      <c r="X101">
        <v>229.4</v>
      </c>
      <c r="AB101">
        <v>76560.2</v>
      </c>
      <c r="AC101">
        <v>1.230156138568081</v>
      </c>
      <c r="AI101">
        <v>76560.2</v>
      </c>
      <c r="AJ101">
        <v>1.230156138568081</v>
      </c>
    </row>
    <row r="103" spans="2:38" x14ac:dyDescent="0.25">
      <c r="B103">
        <v>1490475</v>
      </c>
      <c r="C103">
        <v>1439245</v>
      </c>
      <c r="D103">
        <v>1496065</v>
      </c>
      <c r="E103">
        <v>1447029</v>
      </c>
      <c r="F103">
        <v>1489123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75A3C-DC61-433C-A1ED-8A16995E3BC0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75275</v>
      </c>
      <c r="C2">
        <v>44510</v>
      </c>
      <c r="D2">
        <v>56373</v>
      </c>
      <c r="E2">
        <v>83797</v>
      </c>
      <c r="F2">
        <v>54734</v>
      </c>
      <c r="H2">
        <v>71413</v>
      </c>
      <c r="J2">
        <f t="shared" ref="J2:J33" si="0">AVERAGE(B2:F2)</f>
        <v>62937.8</v>
      </c>
      <c r="K2">
        <f t="shared" ref="K2:K33" si="1">H2/J2</f>
        <v>1.1346599340936607</v>
      </c>
      <c r="L2">
        <f t="shared" ref="L2:L33" si="2">MAX(B2:F2)</f>
        <v>83797</v>
      </c>
      <c r="M2">
        <f t="shared" ref="M2:M33" si="3">MIN(B2:F2)</f>
        <v>44510</v>
      </c>
      <c r="N2">
        <f t="shared" ref="N2:N33" si="4">AVERAGE(B2:F2)</f>
        <v>62937.8</v>
      </c>
      <c r="O2">
        <f t="shared" ref="O2:O33" si="5">L2-M2</f>
        <v>39287</v>
      </c>
      <c r="Q2">
        <v>-59951</v>
      </c>
      <c r="R2">
        <v>-330</v>
      </c>
      <c r="T2">
        <v>-10025.800000000003</v>
      </c>
      <c r="U2">
        <v>1087.4000000000015</v>
      </c>
      <c r="W2">
        <v>24653.4</v>
      </c>
      <c r="X2">
        <v>1301.0000000000002</v>
      </c>
      <c r="AF2">
        <v>62937.8</v>
      </c>
      <c r="AG2">
        <v>1.1346599340936607</v>
      </c>
      <c r="AI2">
        <v>62937.8</v>
      </c>
      <c r="AJ2">
        <v>1.1346599340936607</v>
      </c>
    </row>
    <row r="3" spans="1:38" x14ac:dyDescent="0.25">
      <c r="B3">
        <v>113279</v>
      </c>
      <c r="C3">
        <v>10449</v>
      </c>
      <c r="D3">
        <v>72686</v>
      </c>
      <c r="E3">
        <v>19901</v>
      </c>
      <c r="F3">
        <v>22844</v>
      </c>
      <c r="H3">
        <v>84466</v>
      </c>
      <c r="J3">
        <f t="shared" si="0"/>
        <v>47831.8</v>
      </c>
      <c r="K3">
        <f t="shared" si="1"/>
        <v>1.7658963283840456</v>
      </c>
      <c r="L3">
        <f t="shared" si="2"/>
        <v>113279</v>
      </c>
      <c r="M3">
        <f t="shared" si="3"/>
        <v>10449</v>
      </c>
      <c r="N3">
        <f t="shared" si="4"/>
        <v>47831.8</v>
      </c>
      <c r="O3">
        <f t="shared" si="5"/>
        <v>102830</v>
      </c>
      <c r="Q3">
        <v>14725</v>
      </c>
      <c r="R3">
        <v>-2169</v>
      </c>
      <c r="T3">
        <v>10120</v>
      </c>
      <c r="U3">
        <v>-3290.7999999999956</v>
      </c>
      <c r="W3">
        <v>33295.600000000006</v>
      </c>
      <c r="X3">
        <v>5633.6</v>
      </c>
      <c r="AD3">
        <v>47831.8</v>
      </c>
      <c r="AE3">
        <v>1.7658963283840456</v>
      </c>
      <c r="AI3">
        <v>47831.8</v>
      </c>
      <c r="AJ3">
        <v>1.7658963283840456</v>
      </c>
    </row>
    <row r="4" spans="1:38" x14ac:dyDescent="0.25">
      <c r="B4">
        <v>68003</v>
      </c>
      <c r="C4">
        <v>57891</v>
      </c>
      <c r="D4">
        <v>53762</v>
      </c>
      <c r="E4">
        <v>84483</v>
      </c>
      <c r="F4">
        <v>37919</v>
      </c>
      <c r="H4">
        <v>121929</v>
      </c>
      <c r="J4">
        <f t="shared" si="0"/>
        <v>60411.6</v>
      </c>
      <c r="K4">
        <f t="shared" si="1"/>
        <v>2.0183044315992293</v>
      </c>
      <c r="L4">
        <f t="shared" si="2"/>
        <v>84483</v>
      </c>
      <c r="M4">
        <f t="shared" si="3"/>
        <v>37919</v>
      </c>
      <c r="N4">
        <f t="shared" si="4"/>
        <v>60411.6</v>
      </c>
      <c r="O4">
        <f t="shared" si="5"/>
        <v>46564</v>
      </c>
      <c r="Q4">
        <v>35337</v>
      </c>
      <c r="R4">
        <v>11193</v>
      </c>
      <c r="T4">
        <v>-5565.5999999999985</v>
      </c>
      <c r="U4">
        <v>-820</v>
      </c>
      <c r="W4">
        <v>25685.599999999999</v>
      </c>
      <c r="X4">
        <v>9865.9999999999982</v>
      </c>
      <c r="AB4">
        <v>60411.6</v>
      </c>
      <c r="AC4">
        <v>2.0183044315992293</v>
      </c>
      <c r="AK4">
        <v>60411.6</v>
      </c>
      <c r="AL4">
        <v>2.0183044315992293</v>
      </c>
    </row>
    <row r="5" spans="1:38" x14ac:dyDescent="0.25">
      <c r="B5">
        <v>59502</v>
      </c>
      <c r="C5">
        <v>44588</v>
      </c>
      <c r="D5">
        <v>18122</v>
      </c>
      <c r="E5">
        <v>70837</v>
      </c>
      <c r="F5">
        <v>116236</v>
      </c>
      <c r="H5">
        <v>124576</v>
      </c>
      <c r="J5">
        <f t="shared" si="0"/>
        <v>61857</v>
      </c>
      <c r="K5">
        <f t="shared" si="1"/>
        <v>2.0139353670562747</v>
      </c>
      <c r="L5">
        <f t="shared" si="2"/>
        <v>116236</v>
      </c>
      <c r="M5">
        <f t="shared" si="3"/>
        <v>18122</v>
      </c>
      <c r="N5">
        <f t="shared" si="4"/>
        <v>61857</v>
      </c>
      <c r="O5">
        <f t="shared" si="5"/>
        <v>98114</v>
      </c>
      <c r="Q5">
        <v>4897</v>
      </c>
      <c r="R5">
        <v>-12161</v>
      </c>
      <c r="T5">
        <v>-971.40000000000146</v>
      </c>
      <c r="U5">
        <v>3667.4000000000015</v>
      </c>
      <c r="W5">
        <v>20885.400000000001</v>
      </c>
      <c r="X5">
        <v>4974.2</v>
      </c>
      <c r="AD5">
        <v>61857</v>
      </c>
      <c r="AE5">
        <v>2.0139353670562747</v>
      </c>
      <c r="AK5">
        <v>61857</v>
      </c>
      <c r="AL5">
        <v>2.0139353670562747</v>
      </c>
    </row>
    <row r="6" spans="1:38" x14ac:dyDescent="0.25">
      <c r="B6">
        <v>69991</v>
      </c>
      <c r="C6">
        <v>80686</v>
      </c>
      <c r="D6">
        <v>79339</v>
      </c>
      <c r="E6">
        <v>70598</v>
      </c>
      <c r="F6">
        <v>75499</v>
      </c>
      <c r="H6">
        <v>102124</v>
      </c>
      <c r="J6">
        <f t="shared" si="0"/>
        <v>75222.600000000006</v>
      </c>
      <c r="K6">
        <f t="shared" si="1"/>
        <v>1.3576239055815671</v>
      </c>
      <c r="L6">
        <f t="shared" si="2"/>
        <v>80686</v>
      </c>
      <c r="M6">
        <f t="shared" si="3"/>
        <v>69991</v>
      </c>
      <c r="N6">
        <f t="shared" si="4"/>
        <v>75222.600000000006</v>
      </c>
      <c r="O6">
        <f t="shared" si="5"/>
        <v>10695</v>
      </c>
      <c r="Q6">
        <v>-26657</v>
      </c>
      <c r="R6">
        <v>-531</v>
      </c>
      <c r="T6">
        <v>-9007.7999999999884</v>
      </c>
      <c r="U6">
        <v>-5313</v>
      </c>
      <c r="W6">
        <v>17766.2</v>
      </c>
      <c r="X6">
        <v>13212.6</v>
      </c>
      <c r="AF6">
        <v>75222.600000000006</v>
      </c>
      <c r="AG6">
        <v>1.3576239055815671</v>
      </c>
      <c r="AI6">
        <v>75222.600000000006</v>
      </c>
      <c r="AJ6">
        <v>1.3576239055815671</v>
      </c>
    </row>
    <row r="7" spans="1:38" x14ac:dyDescent="0.25">
      <c r="B7">
        <v>74849</v>
      </c>
      <c r="C7">
        <v>34335</v>
      </c>
      <c r="D7">
        <v>29619</v>
      </c>
      <c r="E7">
        <v>49548</v>
      </c>
      <c r="F7">
        <v>112066</v>
      </c>
      <c r="H7">
        <v>112143</v>
      </c>
      <c r="J7">
        <f t="shared" si="0"/>
        <v>60083.4</v>
      </c>
      <c r="K7">
        <f t="shared" si="1"/>
        <v>1.8664556266789163</v>
      </c>
      <c r="L7">
        <f t="shared" si="2"/>
        <v>112066</v>
      </c>
      <c r="M7">
        <f t="shared" si="3"/>
        <v>29619</v>
      </c>
      <c r="N7">
        <f t="shared" si="4"/>
        <v>60083.4</v>
      </c>
      <c r="O7">
        <f t="shared" si="5"/>
        <v>82447</v>
      </c>
      <c r="Q7">
        <v>4641</v>
      </c>
      <c r="R7">
        <v>-8342</v>
      </c>
      <c r="T7">
        <v>13589.400000000001</v>
      </c>
      <c r="U7">
        <v>3299.2000000000044</v>
      </c>
      <c r="W7">
        <v>24177</v>
      </c>
      <c r="X7">
        <v>4227.6000000000004</v>
      </c>
      <c r="AD7">
        <v>60083.4</v>
      </c>
      <c r="AE7">
        <v>1.8664556266789163</v>
      </c>
      <c r="AK7">
        <v>60083.4</v>
      </c>
      <c r="AL7">
        <v>1.8664556266789163</v>
      </c>
    </row>
    <row r="8" spans="1:38" x14ac:dyDescent="0.25">
      <c r="B8">
        <v>90121</v>
      </c>
      <c r="C8">
        <v>20243</v>
      </c>
      <c r="D8">
        <v>42307</v>
      </c>
      <c r="E8">
        <v>81974</v>
      </c>
      <c r="F8">
        <v>26041</v>
      </c>
      <c r="H8">
        <v>117625</v>
      </c>
      <c r="J8">
        <f t="shared" si="0"/>
        <v>52137.2</v>
      </c>
      <c r="K8">
        <f t="shared" si="1"/>
        <v>2.2560666855910942</v>
      </c>
      <c r="L8">
        <f t="shared" si="2"/>
        <v>90121</v>
      </c>
      <c r="M8">
        <f t="shared" si="3"/>
        <v>20243</v>
      </c>
      <c r="N8">
        <f t="shared" si="4"/>
        <v>52137.2</v>
      </c>
      <c r="O8">
        <f t="shared" si="5"/>
        <v>69878</v>
      </c>
      <c r="Q8">
        <v>35830</v>
      </c>
      <c r="R8">
        <v>-1588</v>
      </c>
      <c r="T8">
        <v>-3458.8000000000029</v>
      </c>
      <c r="U8">
        <v>2999.1999999999971</v>
      </c>
      <c r="W8">
        <v>11591.2</v>
      </c>
      <c r="X8">
        <v>4216</v>
      </c>
      <c r="Z8">
        <v>52137.2</v>
      </c>
      <c r="AA8">
        <v>2.2560666855910942</v>
      </c>
      <c r="AK8">
        <v>52137.2</v>
      </c>
      <c r="AL8">
        <v>2.2560666855910942</v>
      </c>
    </row>
    <row r="9" spans="1:38" x14ac:dyDescent="0.25">
      <c r="B9">
        <v>23424</v>
      </c>
      <c r="C9">
        <v>63114</v>
      </c>
      <c r="D9">
        <v>76367</v>
      </c>
      <c r="E9">
        <v>42077</v>
      </c>
      <c r="F9">
        <v>98016</v>
      </c>
      <c r="H9">
        <v>117627</v>
      </c>
      <c r="J9">
        <f t="shared" si="0"/>
        <v>60599.6</v>
      </c>
      <c r="K9">
        <f t="shared" si="1"/>
        <v>1.9410524161875657</v>
      </c>
      <c r="L9">
        <f t="shared" si="2"/>
        <v>98016</v>
      </c>
      <c r="M9">
        <f t="shared" si="3"/>
        <v>23424</v>
      </c>
      <c r="N9">
        <f t="shared" si="4"/>
        <v>60599.6</v>
      </c>
      <c r="O9">
        <f t="shared" si="5"/>
        <v>74592</v>
      </c>
      <c r="Q9">
        <v>46287</v>
      </c>
      <c r="R9">
        <v>371</v>
      </c>
      <c r="T9">
        <v>4487</v>
      </c>
      <c r="U9">
        <v>4036.7999999999956</v>
      </c>
      <c r="W9">
        <v>22767.800000000003</v>
      </c>
      <c r="X9">
        <v>5146.8000000000011</v>
      </c>
      <c r="Z9">
        <v>60599.6</v>
      </c>
      <c r="AA9">
        <v>1.9410524161875657</v>
      </c>
      <c r="AI9">
        <v>60599.6</v>
      </c>
      <c r="AJ9">
        <v>1.9410524161875657</v>
      </c>
    </row>
    <row r="10" spans="1:38" x14ac:dyDescent="0.25">
      <c r="B10">
        <v>44593</v>
      </c>
      <c r="C10">
        <v>103182</v>
      </c>
      <c r="D10">
        <v>75134</v>
      </c>
      <c r="E10">
        <v>65772</v>
      </c>
      <c r="F10">
        <v>33419</v>
      </c>
      <c r="H10">
        <v>118734</v>
      </c>
      <c r="J10">
        <f t="shared" si="0"/>
        <v>64420</v>
      </c>
      <c r="K10">
        <f t="shared" si="1"/>
        <v>1.8431232536479354</v>
      </c>
      <c r="L10">
        <f t="shared" si="2"/>
        <v>103182</v>
      </c>
      <c r="M10">
        <f t="shared" si="3"/>
        <v>33419</v>
      </c>
      <c r="N10">
        <f t="shared" si="4"/>
        <v>64420</v>
      </c>
      <c r="O10">
        <f t="shared" si="5"/>
        <v>69763</v>
      </c>
      <c r="Q10">
        <v>777</v>
      </c>
      <c r="R10">
        <v>2340</v>
      </c>
      <c r="T10">
        <v>-10683.800000000003</v>
      </c>
      <c r="U10">
        <v>6397.8000000000029</v>
      </c>
      <c r="W10">
        <v>27177.8</v>
      </c>
      <c r="X10">
        <v>6397.8</v>
      </c>
      <c r="AF10">
        <v>64420</v>
      </c>
      <c r="AG10">
        <v>1.8431232536479354</v>
      </c>
      <c r="AI10">
        <v>64420</v>
      </c>
      <c r="AJ10">
        <v>1.8431232536479354</v>
      </c>
    </row>
    <row r="11" spans="1:38" x14ac:dyDescent="0.25">
      <c r="B11">
        <v>93932</v>
      </c>
      <c r="C11">
        <v>25316</v>
      </c>
      <c r="D11">
        <v>24169</v>
      </c>
      <c r="E11">
        <v>24682</v>
      </c>
      <c r="F11">
        <v>78064</v>
      </c>
      <c r="H11">
        <v>68515</v>
      </c>
      <c r="J11">
        <f t="shared" si="0"/>
        <v>49232.6</v>
      </c>
      <c r="K11">
        <f t="shared" si="1"/>
        <v>1.3916591851740514</v>
      </c>
      <c r="L11">
        <f t="shared" si="2"/>
        <v>93932</v>
      </c>
      <c r="M11">
        <f t="shared" si="3"/>
        <v>24169</v>
      </c>
      <c r="N11">
        <f t="shared" si="4"/>
        <v>49232.6</v>
      </c>
      <c r="O11">
        <f t="shared" si="5"/>
        <v>69763</v>
      </c>
      <c r="Q11">
        <v>-7499</v>
      </c>
      <c r="R11">
        <v>2909</v>
      </c>
      <c r="T11">
        <v>-12611.800000000003</v>
      </c>
      <c r="U11">
        <v>-1442.2000000000044</v>
      </c>
      <c r="W11">
        <v>21082.6</v>
      </c>
      <c r="X11">
        <v>5972.6</v>
      </c>
      <c r="Z11">
        <v>49232.6</v>
      </c>
      <c r="AA11">
        <v>1.3916591851740514</v>
      </c>
      <c r="AI11">
        <v>49232.6</v>
      </c>
      <c r="AJ11">
        <v>1.3916591851740514</v>
      </c>
    </row>
    <row r="12" spans="1:38" x14ac:dyDescent="0.25">
      <c r="B12">
        <v>21925</v>
      </c>
      <c r="C12">
        <v>47119</v>
      </c>
      <c r="D12">
        <v>84410</v>
      </c>
      <c r="E12">
        <v>77814</v>
      </c>
      <c r="F12">
        <v>62132</v>
      </c>
      <c r="H12">
        <v>131301</v>
      </c>
      <c r="J12">
        <f t="shared" si="0"/>
        <v>58680</v>
      </c>
      <c r="K12">
        <f t="shared" si="1"/>
        <v>2.2375766871165643</v>
      </c>
      <c r="L12">
        <f t="shared" si="2"/>
        <v>84410</v>
      </c>
      <c r="M12">
        <f t="shared" si="3"/>
        <v>21925</v>
      </c>
      <c r="N12">
        <f t="shared" si="4"/>
        <v>58680</v>
      </c>
      <c r="O12">
        <f t="shared" si="5"/>
        <v>62485</v>
      </c>
      <c r="Q12">
        <v>26997</v>
      </c>
      <c r="R12">
        <v>18322</v>
      </c>
      <c r="T12">
        <v>-9978.6000000000058</v>
      </c>
      <c r="U12">
        <v>-2893.4000000000015</v>
      </c>
      <c r="W12">
        <v>20520.2</v>
      </c>
      <c r="X12">
        <v>7653.8000000000011</v>
      </c>
      <c r="AF12">
        <v>58680</v>
      </c>
      <c r="AG12">
        <v>2.2375766871165643</v>
      </c>
      <c r="AK12">
        <v>58680</v>
      </c>
      <c r="AL12">
        <v>2.2375766871165643</v>
      </c>
    </row>
    <row r="13" spans="1:38" x14ac:dyDescent="0.25">
      <c r="B13">
        <v>56011</v>
      </c>
      <c r="C13">
        <v>67840</v>
      </c>
      <c r="D13">
        <v>49947</v>
      </c>
      <c r="E13">
        <v>63835</v>
      </c>
      <c r="F13">
        <v>48628</v>
      </c>
      <c r="H13">
        <v>105277</v>
      </c>
      <c r="J13">
        <f t="shared" si="0"/>
        <v>57252.2</v>
      </c>
      <c r="K13">
        <f t="shared" si="1"/>
        <v>1.8388289008981316</v>
      </c>
      <c r="L13">
        <f t="shared" si="2"/>
        <v>67840</v>
      </c>
      <c r="M13">
        <f t="shared" si="3"/>
        <v>48628</v>
      </c>
      <c r="N13">
        <f t="shared" si="4"/>
        <v>57252.2</v>
      </c>
      <c r="O13">
        <f t="shared" si="5"/>
        <v>19212</v>
      </c>
      <c r="Q13">
        <v>-21536</v>
      </c>
      <c r="R13">
        <v>-18768</v>
      </c>
      <c r="T13">
        <v>-8233</v>
      </c>
      <c r="U13">
        <v>-7254</v>
      </c>
      <c r="W13">
        <v>38560.199999999997</v>
      </c>
      <c r="X13">
        <v>10146.4</v>
      </c>
      <c r="AF13">
        <v>57252.2</v>
      </c>
      <c r="AG13">
        <v>1.8388289008981316</v>
      </c>
      <c r="AI13">
        <v>57252.2</v>
      </c>
      <c r="AJ13">
        <v>1.8388289008981316</v>
      </c>
    </row>
    <row r="14" spans="1:38" x14ac:dyDescent="0.25">
      <c r="B14">
        <v>24804</v>
      </c>
      <c r="C14">
        <v>68285</v>
      </c>
      <c r="D14">
        <v>98450</v>
      </c>
      <c r="E14">
        <v>47027</v>
      </c>
      <c r="F14">
        <v>57581</v>
      </c>
      <c r="H14">
        <v>125664</v>
      </c>
      <c r="J14">
        <f t="shared" si="0"/>
        <v>59229.4</v>
      </c>
      <c r="K14">
        <f t="shared" si="1"/>
        <v>2.1216490459130095</v>
      </c>
      <c r="L14">
        <f t="shared" si="2"/>
        <v>98450</v>
      </c>
      <c r="M14">
        <f t="shared" si="3"/>
        <v>24804</v>
      </c>
      <c r="N14">
        <f t="shared" si="4"/>
        <v>59229.4</v>
      </c>
      <c r="O14">
        <f t="shared" si="5"/>
        <v>73646</v>
      </c>
      <c r="Q14">
        <v>9552</v>
      </c>
      <c r="R14">
        <v>-2763</v>
      </c>
      <c r="T14">
        <v>91</v>
      </c>
      <c r="U14">
        <v>-2792.4000000000015</v>
      </c>
      <c r="W14">
        <v>22167</v>
      </c>
      <c r="X14">
        <v>5219.5999999999995</v>
      </c>
      <c r="AD14">
        <v>59229.4</v>
      </c>
      <c r="AE14">
        <v>2.1216490459130095</v>
      </c>
      <c r="AK14">
        <v>59229.4</v>
      </c>
      <c r="AL14">
        <v>2.1216490459130095</v>
      </c>
    </row>
    <row r="15" spans="1:38" x14ac:dyDescent="0.25">
      <c r="B15">
        <v>98387</v>
      </c>
      <c r="C15">
        <v>39915</v>
      </c>
      <c r="D15">
        <v>78426</v>
      </c>
      <c r="E15">
        <v>102606</v>
      </c>
      <c r="F15">
        <v>26221</v>
      </c>
      <c r="H15">
        <v>105980</v>
      </c>
      <c r="J15">
        <f t="shared" si="0"/>
        <v>69111</v>
      </c>
      <c r="K15">
        <f t="shared" si="1"/>
        <v>1.5334751342043957</v>
      </c>
      <c r="L15">
        <f t="shared" si="2"/>
        <v>102606</v>
      </c>
      <c r="M15">
        <f t="shared" si="3"/>
        <v>26221</v>
      </c>
      <c r="N15">
        <f t="shared" si="4"/>
        <v>69111</v>
      </c>
      <c r="O15">
        <f t="shared" si="5"/>
        <v>76385</v>
      </c>
      <c r="Q15">
        <v>1184</v>
      </c>
      <c r="R15">
        <v>1479</v>
      </c>
      <c r="T15">
        <v>3502.8000000000029</v>
      </c>
      <c r="U15">
        <v>-3914.6000000000058</v>
      </c>
      <c r="W15">
        <v>23280.400000000001</v>
      </c>
      <c r="X15">
        <v>9543.4</v>
      </c>
      <c r="AF15">
        <v>69111</v>
      </c>
      <c r="AG15">
        <v>1.5334751342043957</v>
      </c>
      <c r="AI15">
        <v>69111</v>
      </c>
      <c r="AJ15">
        <v>1.5334751342043957</v>
      </c>
    </row>
    <row r="16" spans="1:38" x14ac:dyDescent="0.25">
      <c r="B16">
        <v>63742</v>
      </c>
      <c r="C16">
        <v>58132</v>
      </c>
      <c r="D16">
        <v>88296</v>
      </c>
      <c r="E16">
        <v>72362</v>
      </c>
      <c r="F16">
        <v>60974</v>
      </c>
      <c r="H16">
        <v>92414</v>
      </c>
      <c r="J16">
        <f t="shared" si="0"/>
        <v>68701.2</v>
      </c>
      <c r="K16">
        <f t="shared" si="1"/>
        <v>1.3451584542919193</v>
      </c>
      <c r="L16">
        <f t="shared" si="2"/>
        <v>88296</v>
      </c>
      <c r="M16">
        <f t="shared" si="3"/>
        <v>58132</v>
      </c>
      <c r="N16">
        <f t="shared" si="4"/>
        <v>68701.2</v>
      </c>
      <c r="O16">
        <f t="shared" si="5"/>
        <v>30164</v>
      </c>
      <c r="Q16">
        <v>38786</v>
      </c>
      <c r="R16">
        <v>3780</v>
      </c>
      <c r="T16">
        <v>16278.599999999999</v>
      </c>
      <c r="U16">
        <v>4094.1999999999971</v>
      </c>
      <c r="W16">
        <v>34978.199999999997</v>
      </c>
      <c r="X16">
        <v>6421.8</v>
      </c>
      <c r="Z16">
        <v>68701.2</v>
      </c>
      <c r="AA16">
        <v>1.3451584542919193</v>
      </c>
      <c r="AI16">
        <v>68701.2</v>
      </c>
      <c r="AJ16">
        <v>1.3451584542919193</v>
      </c>
    </row>
    <row r="17" spans="2:38" x14ac:dyDescent="0.25">
      <c r="B17">
        <v>98279</v>
      </c>
      <c r="C17">
        <v>93132</v>
      </c>
      <c r="D17">
        <v>70911</v>
      </c>
      <c r="E17">
        <v>47021</v>
      </c>
      <c r="F17">
        <v>77047</v>
      </c>
      <c r="H17">
        <v>122578</v>
      </c>
      <c r="J17">
        <f t="shared" si="0"/>
        <v>77278</v>
      </c>
      <c r="K17">
        <f t="shared" si="1"/>
        <v>1.5861952949092886</v>
      </c>
      <c r="L17">
        <f t="shared" si="2"/>
        <v>98279</v>
      </c>
      <c r="M17">
        <f t="shared" si="3"/>
        <v>47021</v>
      </c>
      <c r="N17">
        <f t="shared" si="4"/>
        <v>77278</v>
      </c>
      <c r="O17">
        <f t="shared" si="5"/>
        <v>51258</v>
      </c>
      <c r="Q17">
        <v>-12230</v>
      </c>
      <c r="R17">
        <v>10692</v>
      </c>
      <c r="T17">
        <v>895</v>
      </c>
      <c r="U17">
        <v>1106.6000000000058</v>
      </c>
      <c r="W17">
        <v>14046.199999999999</v>
      </c>
      <c r="X17">
        <v>7315.4000000000005</v>
      </c>
      <c r="AF17">
        <v>77278</v>
      </c>
      <c r="AG17">
        <v>1.5861952949092886</v>
      </c>
      <c r="AI17">
        <v>77278</v>
      </c>
      <c r="AJ17">
        <v>1.5861952949092886</v>
      </c>
    </row>
    <row r="18" spans="2:38" x14ac:dyDescent="0.25">
      <c r="B18">
        <v>62998</v>
      </c>
      <c r="C18">
        <v>49017</v>
      </c>
      <c r="D18">
        <v>39862</v>
      </c>
      <c r="E18">
        <v>81846</v>
      </c>
      <c r="F18">
        <v>61639</v>
      </c>
      <c r="H18">
        <v>71708</v>
      </c>
      <c r="J18">
        <f t="shared" si="0"/>
        <v>59072.4</v>
      </c>
      <c r="K18">
        <f t="shared" si="1"/>
        <v>1.2139002309030951</v>
      </c>
      <c r="L18">
        <f t="shared" si="2"/>
        <v>81846</v>
      </c>
      <c r="M18">
        <f t="shared" si="3"/>
        <v>39862</v>
      </c>
      <c r="N18">
        <f t="shared" si="4"/>
        <v>59072.4</v>
      </c>
      <c r="O18">
        <f t="shared" si="5"/>
        <v>41984</v>
      </c>
      <c r="Q18">
        <v>6149</v>
      </c>
      <c r="R18">
        <v>-87</v>
      </c>
      <c r="T18">
        <v>-5305.7999999999956</v>
      </c>
      <c r="U18">
        <v>-2262.4000000000015</v>
      </c>
      <c r="W18">
        <v>22875.4</v>
      </c>
      <c r="X18">
        <v>7870</v>
      </c>
      <c r="AB18">
        <v>59072.4</v>
      </c>
      <c r="AC18">
        <v>1.2139002309030951</v>
      </c>
      <c r="AI18">
        <v>59072.4</v>
      </c>
      <c r="AJ18">
        <v>1.2139002309030951</v>
      </c>
    </row>
    <row r="19" spans="2:38" x14ac:dyDescent="0.25">
      <c r="B19">
        <v>66861</v>
      </c>
      <c r="C19">
        <v>114757</v>
      </c>
      <c r="D19">
        <v>36242</v>
      </c>
      <c r="E19">
        <v>76990</v>
      </c>
      <c r="F19">
        <v>76980</v>
      </c>
      <c r="H19">
        <v>99261</v>
      </c>
      <c r="J19">
        <f t="shared" si="0"/>
        <v>74366</v>
      </c>
      <c r="K19">
        <f t="shared" si="1"/>
        <v>1.3347631982357528</v>
      </c>
      <c r="L19">
        <f t="shared" si="2"/>
        <v>114757</v>
      </c>
      <c r="M19">
        <f t="shared" si="3"/>
        <v>36242</v>
      </c>
      <c r="N19">
        <f t="shared" si="4"/>
        <v>74366</v>
      </c>
      <c r="O19">
        <f t="shared" si="5"/>
        <v>78515</v>
      </c>
      <c r="Q19">
        <v>4920</v>
      </c>
      <c r="R19">
        <v>534</v>
      </c>
      <c r="T19">
        <v>-2779.6000000000058</v>
      </c>
      <c r="U19">
        <v>4731.8000000000029</v>
      </c>
      <c r="W19">
        <v>25193.600000000002</v>
      </c>
      <c r="X19">
        <v>6336.2000000000007</v>
      </c>
      <c r="AB19">
        <v>74366</v>
      </c>
      <c r="AC19">
        <v>1.3347631982357528</v>
      </c>
      <c r="AI19">
        <v>74366</v>
      </c>
      <c r="AJ19">
        <v>1.3347631982357528</v>
      </c>
    </row>
    <row r="20" spans="2:38" x14ac:dyDescent="0.25">
      <c r="B20">
        <v>23710</v>
      </c>
      <c r="C20">
        <v>54998</v>
      </c>
      <c r="D20">
        <v>72924</v>
      </c>
      <c r="E20">
        <v>13574</v>
      </c>
      <c r="F20">
        <v>39391</v>
      </c>
      <c r="H20">
        <v>78508</v>
      </c>
      <c r="J20">
        <f t="shared" si="0"/>
        <v>40919.4</v>
      </c>
      <c r="K20">
        <f t="shared" si="1"/>
        <v>1.9186009570032796</v>
      </c>
      <c r="L20">
        <f t="shared" si="2"/>
        <v>72924</v>
      </c>
      <c r="M20">
        <f t="shared" si="3"/>
        <v>13574</v>
      </c>
      <c r="N20">
        <f t="shared" si="4"/>
        <v>40919.4</v>
      </c>
      <c r="O20">
        <f t="shared" si="5"/>
        <v>59350</v>
      </c>
      <c r="Q20">
        <v>-22229</v>
      </c>
      <c r="R20">
        <v>8017</v>
      </c>
      <c r="T20">
        <v>-21736.799999999996</v>
      </c>
      <c r="U20">
        <v>-5321.4000000000015</v>
      </c>
      <c r="W20">
        <v>27875.199999999997</v>
      </c>
      <c r="X20">
        <v>6869.7999999999993</v>
      </c>
      <c r="AD20">
        <v>40919.4</v>
      </c>
      <c r="AE20">
        <v>1.9186009570032796</v>
      </c>
      <c r="AI20">
        <v>40919.4</v>
      </c>
      <c r="AJ20">
        <v>1.9186009570032796</v>
      </c>
    </row>
    <row r="21" spans="2:38" x14ac:dyDescent="0.25">
      <c r="B21">
        <v>82262</v>
      </c>
      <c r="C21">
        <v>48003</v>
      </c>
      <c r="D21">
        <v>73535</v>
      </c>
      <c r="E21">
        <v>13846</v>
      </c>
      <c r="F21">
        <v>24797</v>
      </c>
      <c r="H21">
        <v>106851</v>
      </c>
      <c r="J21">
        <f t="shared" si="0"/>
        <v>48488.6</v>
      </c>
      <c r="K21">
        <f t="shared" si="1"/>
        <v>2.2036313690228218</v>
      </c>
      <c r="L21">
        <f t="shared" si="2"/>
        <v>82262</v>
      </c>
      <c r="M21">
        <f t="shared" si="3"/>
        <v>13846</v>
      </c>
      <c r="N21">
        <f t="shared" si="4"/>
        <v>48488.6</v>
      </c>
      <c r="O21">
        <f t="shared" si="5"/>
        <v>68416</v>
      </c>
      <c r="Q21">
        <v>1563</v>
      </c>
      <c r="R21">
        <v>4200</v>
      </c>
      <c r="T21">
        <v>-27254.799999999996</v>
      </c>
      <c r="U21">
        <v>-8888.2000000000044</v>
      </c>
      <c r="W21">
        <v>30100.799999999999</v>
      </c>
      <c r="X21">
        <v>9878.6</v>
      </c>
      <c r="AB21">
        <v>48488.6</v>
      </c>
      <c r="AC21">
        <v>2.2036313690228218</v>
      </c>
      <c r="AK21">
        <v>48488.6</v>
      </c>
      <c r="AL21">
        <v>2.2036313690228218</v>
      </c>
    </row>
    <row r="22" spans="2:38" x14ac:dyDescent="0.25">
      <c r="B22">
        <v>17337</v>
      </c>
      <c r="C22">
        <v>84590</v>
      </c>
      <c r="D22">
        <v>24472</v>
      </c>
      <c r="E22">
        <v>31146</v>
      </c>
      <c r="F22">
        <v>79943</v>
      </c>
      <c r="H22">
        <v>66897</v>
      </c>
      <c r="J22">
        <f t="shared" si="0"/>
        <v>47497.599999999999</v>
      </c>
      <c r="K22">
        <f t="shared" si="1"/>
        <v>1.4084290574681668</v>
      </c>
      <c r="L22">
        <f t="shared" si="2"/>
        <v>84590</v>
      </c>
      <c r="M22">
        <f t="shared" si="3"/>
        <v>17337</v>
      </c>
      <c r="N22">
        <f t="shared" si="4"/>
        <v>47497.599999999999</v>
      </c>
      <c r="O22">
        <f t="shared" si="5"/>
        <v>67253</v>
      </c>
      <c r="Q22">
        <v>-9609</v>
      </c>
      <c r="R22">
        <v>9137</v>
      </c>
      <c r="T22">
        <v>-1284.2000000000044</v>
      </c>
      <c r="U22">
        <v>-3748.4000000000015</v>
      </c>
      <c r="W22">
        <v>18300.2</v>
      </c>
      <c r="X22">
        <v>4338.7999999999993</v>
      </c>
      <c r="AD22">
        <v>47497.599999999999</v>
      </c>
      <c r="AE22">
        <v>1.4084290574681668</v>
      </c>
      <c r="AI22">
        <v>47497.599999999999</v>
      </c>
      <c r="AJ22">
        <v>1.4084290574681668</v>
      </c>
    </row>
    <row r="23" spans="2:38" x14ac:dyDescent="0.25">
      <c r="B23">
        <v>74781</v>
      </c>
      <c r="C23">
        <v>98949</v>
      </c>
      <c r="D23">
        <v>51647</v>
      </c>
      <c r="E23">
        <v>93854</v>
      </c>
      <c r="F23">
        <v>36824</v>
      </c>
      <c r="H23">
        <v>99674</v>
      </c>
      <c r="J23">
        <f t="shared" si="0"/>
        <v>71211</v>
      </c>
      <c r="K23">
        <f t="shared" si="1"/>
        <v>1.3996994846301836</v>
      </c>
      <c r="L23">
        <f t="shared" si="2"/>
        <v>98949</v>
      </c>
      <c r="M23">
        <f t="shared" si="3"/>
        <v>36824</v>
      </c>
      <c r="N23">
        <f t="shared" si="4"/>
        <v>71211</v>
      </c>
      <c r="O23">
        <f t="shared" si="5"/>
        <v>62125</v>
      </c>
      <c r="Q23">
        <v>-4630</v>
      </c>
      <c r="R23">
        <v>1883</v>
      </c>
      <c r="T23">
        <v>-20620.800000000003</v>
      </c>
      <c r="U23">
        <v>-3768.3999999999942</v>
      </c>
      <c r="W23">
        <v>20620.8</v>
      </c>
      <c r="X23">
        <v>4414</v>
      </c>
      <c r="AB23">
        <v>71211</v>
      </c>
      <c r="AC23">
        <v>1.3996994846301836</v>
      </c>
      <c r="AI23">
        <v>71211</v>
      </c>
      <c r="AJ23">
        <v>1.3996994846301836</v>
      </c>
    </row>
    <row r="24" spans="2:38" x14ac:dyDescent="0.25">
      <c r="B24">
        <v>24826</v>
      </c>
      <c r="C24">
        <v>44153</v>
      </c>
      <c r="D24">
        <v>64439</v>
      </c>
      <c r="E24">
        <v>70347</v>
      </c>
      <c r="F24">
        <v>25058</v>
      </c>
      <c r="H24">
        <v>60158</v>
      </c>
      <c r="J24">
        <f t="shared" si="0"/>
        <v>45764.6</v>
      </c>
      <c r="K24">
        <f t="shared" si="1"/>
        <v>1.3145094680167642</v>
      </c>
      <c r="L24">
        <f t="shared" si="2"/>
        <v>70347</v>
      </c>
      <c r="M24">
        <f t="shared" si="3"/>
        <v>24826</v>
      </c>
      <c r="N24">
        <f t="shared" si="4"/>
        <v>45764.6</v>
      </c>
      <c r="O24">
        <f t="shared" si="5"/>
        <v>45521</v>
      </c>
      <c r="Q24">
        <v>-52510</v>
      </c>
      <c r="R24">
        <v>2</v>
      </c>
      <c r="T24">
        <v>-10815.400000000001</v>
      </c>
      <c r="U24">
        <v>5857.7999999999956</v>
      </c>
      <c r="W24">
        <v>14700.600000000002</v>
      </c>
      <c r="X24">
        <v>5857.8</v>
      </c>
      <c r="AD24">
        <v>45764.6</v>
      </c>
      <c r="AE24">
        <v>1.3145094680167642</v>
      </c>
      <c r="AI24">
        <v>45764.6</v>
      </c>
      <c r="AJ24">
        <v>1.3145094680167642</v>
      </c>
    </row>
    <row r="25" spans="2:38" x14ac:dyDescent="0.25">
      <c r="B25">
        <v>100643</v>
      </c>
      <c r="C25">
        <v>32706</v>
      </c>
      <c r="D25">
        <v>29467</v>
      </c>
      <c r="E25">
        <v>26585</v>
      </c>
      <c r="F25">
        <v>57051</v>
      </c>
      <c r="H25">
        <v>61838</v>
      </c>
      <c r="J25">
        <f t="shared" si="0"/>
        <v>49290.400000000001</v>
      </c>
      <c r="K25">
        <f t="shared" si="1"/>
        <v>1.2545647834060993</v>
      </c>
      <c r="L25">
        <f t="shared" si="2"/>
        <v>100643</v>
      </c>
      <c r="M25">
        <f t="shared" si="3"/>
        <v>26585</v>
      </c>
      <c r="N25">
        <f t="shared" si="4"/>
        <v>49290.400000000001</v>
      </c>
      <c r="O25">
        <f t="shared" si="5"/>
        <v>74058</v>
      </c>
      <c r="Q25">
        <v>-3967</v>
      </c>
      <c r="R25">
        <v>-108</v>
      </c>
      <c r="T25">
        <v>4001.8000000000029</v>
      </c>
      <c r="U25">
        <v>-3193.7999999999956</v>
      </c>
      <c r="W25">
        <v>9513.8000000000011</v>
      </c>
      <c r="X25">
        <v>4086.6</v>
      </c>
      <c r="Z25">
        <v>49290.400000000001</v>
      </c>
      <c r="AA25">
        <v>1.2545647834060993</v>
      </c>
      <c r="AI25">
        <v>49290.400000000001</v>
      </c>
      <c r="AJ25">
        <v>1.2545647834060993</v>
      </c>
    </row>
    <row r="26" spans="2:38" x14ac:dyDescent="0.25">
      <c r="B26">
        <v>89581</v>
      </c>
      <c r="C26">
        <v>92962</v>
      </c>
      <c r="D26">
        <v>43685</v>
      </c>
      <c r="E26">
        <v>93933</v>
      </c>
      <c r="F26">
        <v>30566</v>
      </c>
      <c r="H26">
        <v>131955</v>
      </c>
      <c r="J26">
        <f t="shared" si="0"/>
        <v>70145.399999999994</v>
      </c>
      <c r="K26">
        <f t="shared" si="1"/>
        <v>1.8811639822425992</v>
      </c>
      <c r="L26">
        <f t="shared" si="2"/>
        <v>93933</v>
      </c>
      <c r="M26">
        <f t="shared" si="3"/>
        <v>30566</v>
      </c>
      <c r="N26">
        <f t="shared" si="4"/>
        <v>70145.399999999994</v>
      </c>
      <c r="O26">
        <f t="shared" si="5"/>
        <v>63367</v>
      </c>
      <c r="Q26">
        <v>3420</v>
      </c>
      <c r="R26">
        <v>10904</v>
      </c>
      <c r="T26">
        <v>-12510.600000000006</v>
      </c>
      <c r="U26">
        <v>-4461</v>
      </c>
      <c r="W26">
        <v>33509.399999999994</v>
      </c>
      <c r="X26">
        <v>4686.2</v>
      </c>
      <c r="AF26">
        <v>70145.399999999994</v>
      </c>
      <c r="AG26">
        <v>1.8811639822425992</v>
      </c>
      <c r="AK26">
        <v>70145.399999999994</v>
      </c>
      <c r="AL26">
        <v>1.8811639822425992</v>
      </c>
    </row>
    <row r="27" spans="2:38" x14ac:dyDescent="0.25">
      <c r="B27">
        <v>49917</v>
      </c>
      <c r="C27">
        <v>20300</v>
      </c>
      <c r="D27">
        <v>64724</v>
      </c>
      <c r="E27">
        <v>56725</v>
      </c>
      <c r="F27">
        <v>34496</v>
      </c>
      <c r="H27">
        <v>56711</v>
      </c>
      <c r="J27">
        <f t="shared" si="0"/>
        <v>45232.4</v>
      </c>
      <c r="K27">
        <f t="shared" si="1"/>
        <v>1.2537694219188016</v>
      </c>
      <c r="L27">
        <f t="shared" si="2"/>
        <v>64724</v>
      </c>
      <c r="M27">
        <f t="shared" si="3"/>
        <v>20300</v>
      </c>
      <c r="N27">
        <f t="shared" si="4"/>
        <v>45232.4</v>
      </c>
      <c r="O27">
        <f t="shared" si="5"/>
        <v>44424</v>
      </c>
      <c r="Q27">
        <v>4436</v>
      </c>
      <c r="R27">
        <v>106</v>
      </c>
      <c r="T27">
        <v>7692.8000000000029</v>
      </c>
      <c r="U27">
        <v>-4154.7999999999956</v>
      </c>
      <c r="W27">
        <v>19687.200000000004</v>
      </c>
      <c r="X27">
        <v>9269.1999999999989</v>
      </c>
      <c r="Z27">
        <v>45232.4</v>
      </c>
      <c r="AA27">
        <v>1.2537694219188016</v>
      </c>
      <c r="AI27">
        <v>45232.4</v>
      </c>
      <c r="AJ27">
        <v>1.2537694219188016</v>
      </c>
    </row>
    <row r="28" spans="2:38" x14ac:dyDescent="0.25">
      <c r="B28">
        <v>82497</v>
      </c>
      <c r="C28">
        <v>86088</v>
      </c>
      <c r="D28">
        <v>90828</v>
      </c>
      <c r="E28">
        <v>82066</v>
      </c>
      <c r="F28">
        <v>87902</v>
      </c>
      <c r="H28">
        <v>126319</v>
      </c>
      <c r="J28">
        <f t="shared" si="0"/>
        <v>85876.2</v>
      </c>
      <c r="K28">
        <f t="shared" si="1"/>
        <v>1.4709430552353271</v>
      </c>
      <c r="L28">
        <f t="shared" si="2"/>
        <v>90828</v>
      </c>
      <c r="M28">
        <f t="shared" si="3"/>
        <v>82066</v>
      </c>
      <c r="N28">
        <f t="shared" si="4"/>
        <v>85876.2</v>
      </c>
      <c r="O28">
        <f t="shared" si="5"/>
        <v>8762</v>
      </c>
      <c r="Q28">
        <v>-7505</v>
      </c>
      <c r="R28">
        <v>-2274</v>
      </c>
      <c r="T28">
        <v>3613.8000000000029</v>
      </c>
      <c r="U28">
        <v>5226.3999999999942</v>
      </c>
      <c r="W28">
        <v>21146.6</v>
      </c>
      <c r="X28">
        <v>14913.199999999999</v>
      </c>
      <c r="AF28">
        <v>85876.2</v>
      </c>
      <c r="AG28">
        <v>1.4709430552353271</v>
      </c>
      <c r="AI28">
        <v>85876.2</v>
      </c>
      <c r="AJ28">
        <v>1.4709430552353271</v>
      </c>
    </row>
    <row r="29" spans="2:38" x14ac:dyDescent="0.25">
      <c r="B29">
        <v>38876</v>
      </c>
      <c r="C29">
        <v>14443</v>
      </c>
      <c r="D29">
        <v>64752</v>
      </c>
      <c r="E29">
        <v>29933</v>
      </c>
      <c r="F29">
        <v>90122</v>
      </c>
      <c r="H29">
        <v>58943</v>
      </c>
      <c r="J29">
        <f t="shared" si="0"/>
        <v>47625.2</v>
      </c>
      <c r="K29">
        <f t="shared" si="1"/>
        <v>1.2376430965119307</v>
      </c>
      <c r="L29">
        <f t="shared" si="2"/>
        <v>90122</v>
      </c>
      <c r="M29">
        <f t="shared" si="3"/>
        <v>14443</v>
      </c>
      <c r="N29">
        <f t="shared" si="4"/>
        <v>47625.2</v>
      </c>
      <c r="O29">
        <f t="shared" si="5"/>
        <v>75679</v>
      </c>
      <c r="Q29">
        <v>-27403</v>
      </c>
      <c r="R29">
        <v>-808</v>
      </c>
      <c r="T29">
        <v>8781.7999999999956</v>
      </c>
      <c r="U29">
        <v>-8950.2000000000044</v>
      </c>
      <c r="W29">
        <v>17958.200000000004</v>
      </c>
      <c r="X29">
        <v>9472.6</v>
      </c>
      <c r="AD29">
        <v>47625.2</v>
      </c>
      <c r="AE29">
        <v>1.2376430965119307</v>
      </c>
      <c r="AI29">
        <v>47625.2</v>
      </c>
      <c r="AJ29">
        <v>1.2376430965119307</v>
      </c>
    </row>
    <row r="30" spans="2:38" x14ac:dyDescent="0.25">
      <c r="B30">
        <v>53936</v>
      </c>
      <c r="C30">
        <v>34483</v>
      </c>
      <c r="D30">
        <v>63431</v>
      </c>
      <c r="E30">
        <v>49620</v>
      </c>
      <c r="F30">
        <v>56012</v>
      </c>
      <c r="H30">
        <v>91136</v>
      </c>
      <c r="J30">
        <f t="shared" si="0"/>
        <v>51496.4</v>
      </c>
      <c r="K30">
        <f t="shared" si="1"/>
        <v>1.7697547789748409</v>
      </c>
      <c r="L30">
        <f t="shared" si="2"/>
        <v>63431</v>
      </c>
      <c r="M30">
        <f t="shared" si="3"/>
        <v>34483</v>
      </c>
      <c r="N30">
        <f t="shared" si="4"/>
        <v>51496.4</v>
      </c>
      <c r="O30">
        <f t="shared" si="5"/>
        <v>28948</v>
      </c>
      <c r="Q30">
        <v>-31249</v>
      </c>
      <c r="R30">
        <v>5557</v>
      </c>
      <c r="T30">
        <v>-14406.999999999993</v>
      </c>
      <c r="U30">
        <v>-2672.5999999999985</v>
      </c>
      <c r="W30">
        <v>24025.8</v>
      </c>
      <c r="X30">
        <v>4630.6000000000004</v>
      </c>
      <c r="AF30">
        <v>51496.4</v>
      </c>
      <c r="AG30">
        <v>1.7697547789748409</v>
      </c>
      <c r="AI30">
        <v>51496.4</v>
      </c>
      <c r="AJ30">
        <v>1.7697547789748409</v>
      </c>
    </row>
    <row r="31" spans="2:38" x14ac:dyDescent="0.25">
      <c r="B31">
        <v>80000</v>
      </c>
      <c r="C31">
        <v>25011</v>
      </c>
      <c r="D31">
        <v>33991</v>
      </c>
      <c r="E31">
        <v>52517</v>
      </c>
      <c r="F31">
        <v>55488</v>
      </c>
      <c r="H31">
        <v>78007</v>
      </c>
      <c r="J31">
        <f t="shared" si="0"/>
        <v>49401.4</v>
      </c>
      <c r="K31">
        <f t="shared" si="1"/>
        <v>1.5790443185820644</v>
      </c>
      <c r="L31">
        <f t="shared" si="2"/>
        <v>80000</v>
      </c>
      <c r="M31">
        <f t="shared" si="3"/>
        <v>25011</v>
      </c>
      <c r="N31">
        <f t="shared" si="4"/>
        <v>49401.4</v>
      </c>
      <c r="O31">
        <f t="shared" si="5"/>
        <v>54989</v>
      </c>
      <c r="Q31">
        <v>7405</v>
      </c>
      <c r="R31">
        <v>1180</v>
      </c>
      <c r="T31">
        <v>-15395</v>
      </c>
      <c r="U31">
        <v>-3564.1999999999971</v>
      </c>
      <c r="W31">
        <v>17564.199999999997</v>
      </c>
      <c r="X31">
        <v>7004.2</v>
      </c>
      <c r="AB31">
        <v>49401.4</v>
      </c>
      <c r="AC31">
        <v>1.5790443185820644</v>
      </c>
      <c r="AI31">
        <v>49401.4</v>
      </c>
      <c r="AJ31">
        <v>1.5790443185820644</v>
      </c>
    </row>
    <row r="32" spans="2:38" x14ac:dyDescent="0.25">
      <c r="B32">
        <v>89649</v>
      </c>
      <c r="C32">
        <v>35671</v>
      </c>
      <c r="D32">
        <v>18618</v>
      </c>
      <c r="E32">
        <v>59451</v>
      </c>
      <c r="F32">
        <v>49477</v>
      </c>
      <c r="H32">
        <v>107827</v>
      </c>
      <c r="J32">
        <f t="shared" si="0"/>
        <v>50573.2</v>
      </c>
      <c r="K32">
        <f t="shared" si="1"/>
        <v>2.1320976327382883</v>
      </c>
      <c r="L32">
        <f t="shared" si="2"/>
        <v>89649</v>
      </c>
      <c r="M32">
        <f t="shared" si="3"/>
        <v>18618</v>
      </c>
      <c r="N32">
        <f t="shared" si="4"/>
        <v>50573.2</v>
      </c>
      <c r="O32">
        <f t="shared" si="5"/>
        <v>71031</v>
      </c>
      <c r="Q32">
        <v>7336</v>
      </c>
      <c r="R32">
        <v>-3261</v>
      </c>
      <c r="T32">
        <v>9368.1999999999971</v>
      </c>
      <c r="U32">
        <v>-1270.6000000000058</v>
      </c>
      <c r="W32">
        <v>26213.4</v>
      </c>
      <c r="X32">
        <v>8987.7999999999993</v>
      </c>
      <c r="AD32">
        <v>50573.2</v>
      </c>
      <c r="AE32">
        <v>2.1320976327382883</v>
      </c>
      <c r="AK32">
        <v>50573.2</v>
      </c>
      <c r="AL32">
        <v>2.1320976327382883</v>
      </c>
    </row>
    <row r="33" spans="2:38" x14ac:dyDescent="0.25">
      <c r="B33">
        <v>90814</v>
      </c>
      <c r="C33">
        <v>30407</v>
      </c>
      <c r="D33">
        <v>43651</v>
      </c>
      <c r="E33">
        <v>87621</v>
      </c>
      <c r="F33">
        <v>18858</v>
      </c>
      <c r="H33">
        <v>108529</v>
      </c>
      <c r="J33">
        <f t="shared" si="0"/>
        <v>54270.2</v>
      </c>
      <c r="K33">
        <f t="shared" si="1"/>
        <v>1.9997899399670538</v>
      </c>
      <c r="L33">
        <f t="shared" si="2"/>
        <v>90814</v>
      </c>
      <c r="M33">
        <f t="shared" si="3"/>
        <v>18858</v>
      </c>
      <c r="N33">
        <f t="shared" si="4"/>
        <v>54270.2</v>
      </c>
      <c r="O33">
        <f t="shared" si="5"/>
        <v>71956</v>
      </c>
      <c r="Q33">
        <v>-9551</v>
      </c>
      <c r="R33">
        <v>-12488</v>
      </c>
      <c r="T33">
        <v>-19185.400000000009</v>
      </c>
      <c r="U33">
        <v>-2496.2000000000044</v>
      </c>
      <c r="W33">
        <v>33556.6</v>
      </c>
      <c r="X33">
        <v>6768.2</v>
      </c>
      <c r="AF33">
        <v>54270.2</v>
      </c>
      <c r="AG33">
        <v>1.9997899399670538</v>
      </c>
      <c r="AK33">
        <v>54270.2</v>
      </c>
      <c r="AL33">
        <v>1.9997899399670538</v>
      </c>
    </row>
    <row r="34" spans="2:38" x14ac:dyDescent="0.25">
      <c r="B34">
        <v>83788</v>
      </c>
      <c r="C34">
        <v>59104</v>
      </c>
      <c r="D34">
        <v>73120</v>
      </c>
      <c r="E34">
        <v>50161</v>
      </c>
      <c r="F34">
        <v>27487</v>
      </c>
      <c r="H34">
        <v>112249</v>
      </c>
      <c r="J34">
        <f t="shared" ref="J34:J65" si="6">AVERAGE(B34:F34)</f>
        <v>58732</v>
      </c>
      <c r="K34">
        <f t="shared" ref="K34:K65" si="7">H34/J34</f>
        <v>1.9112068378396785</v>
      </c>
      <c r="L34">
        <f t="shared" ref="L34:L65" si="8">MAX(B34:F34)</f>
        <v>83788</v>
      </c>
      <c r="M34">
        <f t="shared" ref="M34:M65" si="9">MIN(B34:F34)</f>
        <v>27487</v>
      </c>
      <c r="N34">
        <f t="shared" ref="N34:N65" si="10">AVERAGE(B34:F34)</f>
        <v>58732</v>
      </c>
      <c r="O34">
        <f t="shared" ref="O34:O65" si="11">L34-M34</f>
        <v>56301</v>
      </c>
      <c r="Q34">
        <v>3517</v>
      </c>
      <c r="R34">
        <v>780</v>
      </c>
      <c r="T34">
        <v>-15092.600000000006</v>
      </c>
      <c r="U34">
        <v>3929.4000000000015</v>
      </c>
      <c r="W34">
        <v>18709.8</v>
      </c>
      <c r="X34">
        <v>8619.7999999999993</v>
      </c>
      <c r="AB34">
        <v>58732</v>
      </c>
      <c r="AC34">
        <v>1.9112068378396785</v>
      </c>
      <c r="AI34">
        <v>58732</v>
      </c>
      <c r="AJ34">
        <v>1.9112068378396785</v>
      </c>
    </row>
    <row r="35" spans="2:38" x14ac:dyDescent="0.25">
      <c r="B35">
        <v>90877</v>
      </c>
      <c r="C35">
        <v>89770</v>
      </c>
      <c r="D35">
        <v>69974</v>
      </c>
      <c r="E35">
        <v>88489</v>
      </c>
      <c r="F35">
        <v>51533</v>
      </c>
      <c r="H35">
        <v>94537</v>
      </c>
      <c r="J35">
        <f t="shared" si="6"/>
        <v>78128.600000000006</v>
      </c>
      <c r="K35">
        <f t="shared" si="7"/>
        <v>1.2100178423778232</v>
      </c>
      <c r="L35">
        <f t="shared" si="8"/>
        <v>90877</v>
      </c>
      <c r="M35">
        <f t="shared" si="9"/>
        <v>51533</v>
      </c>
      <c r="N35">
        <f t="shared" si="10"/>
        <v>78128.600000000006</v>
      </c>
      <c r="O35">
        <f t="shared" si="11"/>
        <v>39344</v>
      </c>
      <c r="Q35">
        <v>13234</v>
      </c>
      <c r="R35">
        <v>-9430</v>
      </c>
      <c r="T35">
        <v>7059.2000000000116</v>
      </c>
      <c r="U35">
        <v>-523.39999999999418</v>
      </c>
      <c r="W35">
        <v>25493.599999999999</v>
      </c>
      <c r="X35">
        <v>523.79999999999995</v>
      </c>
      <c r="AB35">
        <v>78128.600000000006</v>
      </c>
      <c r="AC35">
        <v>1.2100178423778232</v>
      </c>
      <c r="AI35">
        <v>78128.600000000006</v>
      </c>
      <c r="AJ35">
        <v>1.2100178423778232</v>
      </c>
    </row>
    <row r="36" spans="2:38" x14ac:dyDescent="0.25">
      <c r="B36">
        <v>79602</v>
      </c>
      <c r="C36">
        <v>49345</v>
      </c>
      <c r="D36">
        <v>90242</v>
      </c>
      <c r="E36">
        <v>28550</v>
      </c>
      <c r="F36">
        <v>77384</v>
      </c>
      <c r="H36">
        <v>101412</v>
      </c>
      <c r="J36">
        <f t="shared" si="6"/>
        <v>65024.6</v>
      </c>
      <c r="K36">
        <f t="shared" si="7"/>
        <v>1.5595943689003855</v>
      </c>
      <c r="L36">
        <f t="shared" si="8"/>
        <v>90242</v>
      </c>
      <c r="M36">
        <f t="shared" si="9"/>
        <v>28550</v>
      </c>
      <c r="N36">
        <f t="shared" si="10"/>
        <v>65024.6</v>
      </c>
      <c r="O36">
        <f t="shared" si="11"/>
        <v>61692</v>
      </c>
      <c r="Q36">
        <v>8055</v>
      </c>
      <c r="R36">
        <v>-659</v>
      </c>
      <c r="T36">
        <v>24287</v>
      </c>
      <c r="U36">
        <v>-8655.2000000000044</v>
      </c>
      <c r="W36">
        <v>34120.199999999997</v>
      </c>
      <c r="X36">
        <v>8655.2000000000007</v>
      </c>
      <c r="AD36">
        <v>65024.6</v>
      </c>
      <c r="AE36">
        <v>1.5595943689003855</v>
      </c>
      <c r="AI36">
        <v>65024.6</v>
      </c>
      <c r="AJ36">
        <v>1.5595943689003855</v>
      </c>
    </row>
    <row r="37" spans="2:38" x14ac:dyDescent="0.25">
      <c r="B37">
        <v>89597</v>
      </c>
      <c r="C37">
        <v>27549</v>
      </c>
      <c r="D37">
        <v>39449</v>
      </c>
      <c r="E37">
        <v>10834</v>
      </c>
      <c r="F37">
        <v>85769</v>
      </c>
      <c r="H37">
        <v>68385</v>
      </c>
      <c r="J37">
        <f t="shared" si="6"/>
        <v>50639.6</v>
      </c>
      <c r="K37">
        <f t="shared" si="7"/>
        <v>1.3504253588101012</v>
      </c>
      <c r="L37">
        <f t="shared" si="8"/>
        <v>89597</v>
      </c>
      <c r="M37">
        <f t="shared" si="9"/>
        <v>10834</v>
      </c>
      <c r="N37">
        <f t="shared" si="10"/>
        <v>50639.6</v>
      </c>
      <c r="O37">
        <f t="shared" si="11"/>
        <v>78763</v>
      </c>
      <c r="Q37">
        <v>-24234</v>
      </c>
      <c r="R37">
        <v>-3772</v>
      </c>
      <c r="T37">
        <v>11033.599999999999</v>
      </c>
      <c r="U37">
        <v>-643.40000000000146</v>
      </c>
      <c r="W37">
        <v>36319.599999999999</v>
      </c>
      <c r="X37">
        <v>2891.4</v>
      </c>
      <c r="AD37">
        <v>50639.6</v>
      </c>
      <c r="AE37">
        <v>1.3504253588101012</v>
      </c>
      <c r="AI37">
        <v>50639.6</v>
      </c>
      <c r="AJ37">
        <v>1.3504253588101012</v>
      </c>
    </row>
    <row r="38" spans="2:38" x14ac:dyDescent="0.25">
      <c r="B38">
        <v>71101</v>
      </c>
      <c r="C38">
        <v>40837</v>
      </c>
      <c r="D38">
        <v>81863</v>
      </c>
      <c r="E38">
        <v>63094</v>
      </c>
      <c r="F38">
        <v>44802</v>
      </c>
      <c r="H38">
        <v>131839</v>
      </c>
      <c r="J38">
        <f t="shared" si="6"/>
        <v>60339.4</v>
      </c>
      <c r="K38">
        <f t="shared" si="7"/>
        <v>2.1849570927122244</v>
      </c>
      <c r="L38">
        <f t="shared" si="8"/>
        <v>81863</v>
      </c>
      <c r="M38">
        <f t="shared" si="9"/>
        <v>40837</v>
      </c>
      <c r="N38">
        <f t="shared" si="10"/>
        <v>60339.4</v>
      </c>
      <c r="O38">
        <f t="shared" si="11"/>
        <v>41026</v>
      </c>
      <c r="Q38">
        <v>41065</v>
      </c>
      <c r="R38">
        <v>4375</v>
      </c>
      <c r="T38">
        <v>4964.8000000000029</v>
      </c>
      <c r="U38">
        <v>-5998.7999999999956</v>
      </c>
      <c r="W38">
        <v>6724</v>
      </c>
      <c r="X38">
        <v>6022.4</v>
      </c>
      <c r="AD38">
        <v>60339.4</v>
      </c>
      <c r="AE38">
        <v>2.1849570927122244</v>
      </c>
      <c r="AK38">
        <v>60339.4</v>
      </c>
      <c r="AL38">
        <v>2.1849570927122244</v>
      </c>
    </row>
    <row r="39" spans="2:38" x14ac:dyDescent="0.25">
      <c r="B39">
        <v>58241</v>
      </c>
      <c r="C39">
        <v>27222</v>
      </c>
      <c r="D39">
        <v>78861</v>
      </c>
      <c r="E39">
        <v>21323</v>
      </c>
      <c r="F39">
        <v>76980</v>
      </c>
      <c r="H39">
        <v>74368</v>
      </c>
      <c r="J39">
        <f t="shared" si="6"/>
        <v>52525.4</v>
      </c>
      <c r="K39">
        <f t="shared" si="7"/>
        <v>1.4158483324258357</v>
      </c>
      <c r="L39">
        <f t="shared" si="8"/>
        <v>78861</v>
      </c>
      <c r="M39">
        <f t="shared" si="9"/>
        <v>21323</v>
      </c>
      <c r="N39">
        <f t="shared" si="10"/>
        <v>52525.4</v>
      </c>
      <c r="O39">
        <f t="shared" si="11"/>
        <v>57538</v>
      </c>
      <c r="Q39">
        <v>8194</v>
      </c>
      <c r="R39">
        <v>1073</v>
      </c>
      <c r="T39">
        <v>-10696.599999999999</v>
      </c>
      <c r="U39">
        <v>-3277.7999999999956</v>
      </c>
      <c r="W39">
        <v>12138.999999999998</v>
      </c>
      <c r="X39">
        <v>3375</v>
      </c>
      <c r="Z39">
        <v>52525.4</v>
      </c>
      <c r="AA39">
        <v>1.4158483324258357</v>
      </c>
      <c r="AI39">
        <v>52525.4</v>
      </c>
      <c r="AJ39">
        <v>1.4158483324258357</v>
      </c>
    </row>
    <row r="40" spans="2:38" x14ac:dyDescent="0.25">
      <c r="B40">
        <v>49766</v>
      </c>
      <c r="C40">
        <v>66731</v>
      </c>
      <c r="D40">
        <v>24104</v>
      </c>
      <c r="E40">
        <v>101665</v>
      </c>
      <c r="F40">
        <v>13163</v>
      </c>
      <c r="H40">
        <v>90128</v>
      </c>
      <c r="J40">
        <f t="shared" si="6"/>
        <v>51085.8</v>
      </c>
      <c r="K40">
        <f t="shared" si="7"/>
        <v>1.7642475991371378</v>
      </c>
      <c r="L40">
        <f t="shared" si="8"/>
        <v>101665</v>
      </c>
      <c r="M40">
        <f t="shared" si="9"/>
        <v>13163</v>
      </c>
      <c r="N40">
        <f t="shared" si="10"/>
        <v>51085.8</v>
      </c>
      <c r="O40">
        <f t="shared" si="11"/>
        <v>88502</v>
      </c>
      <c r="Q40">
        <v>26168</v>
      </c>
      <c r="R40">
        <v>-96</v>
      </c>
      <c r="T40">
        <v>-2050.1999999999971</v>
      </c>
      <c r="U40">
        <v>-399.39999999999418</v>
      </c>
      <c r="W40">
        <v>11275.8</v>
      </c>
      <c r="X40">
        <v>7732.6</v>
      </c>
      <c r="Z40">
        <v>51085.8</v>
      </c>
      <c r="AA40">
        <v>1.7642475991371378</v>
      </c>
      <c r="AI40">
        <v>51085.8</v>
      </c>
      <c r="AJ40">
        <v>1.7642475991371378</v>
      </c>
    </row>
    <row r="41" spans="2:38" x14ac:dyDescent="0.25">
      <c r="B41">
        <v>26988</v>
      </c>
      <c r="C41">
        <v>42931</v>
      </c>
      <c r="D41">
        <v>63460</v>
      </c>
      <c r="E41">
        <v>29014</v>
      </c>
      <c r="F41">
        <v>29244</v>
      </c>
      <c r="H41">
        <v>87754</v>
      </c>
      <c r="J41">
        <f t="shared" si="6"/>
        <v>38327.4</v>
      </c>
      <c r="K41">
        <f t="shared" si="7"/>
        <v>2.2895891711934544</v>
      </c>
      <c r="L41">
        <f t="shared" si="8"/>
        <v>63460</v>
      </c>
      <c r="M41">
        <f t="shared" si="9"/>
        <v>26988</v>
      </c>
      <c r="N41">
        <f t="shared" si="10"/>
        <v>38327.4</v>
      </c>
      <c r="O41">
        <f t="shared" si="11"/>
        <v>36472</v>
      </c>
      <c r="Q41">
        <v>-27128</v>
      </c>
      <c r="R41">
        <v>-5435</v>
      </c>
      <c r="T41">
        <v>-38153.999999999993</v>
      </c>
      <c r="U41">
        <v>-5568.7999999999956</v>
      </c>
      <c r="W41">
        <v>38715.600000000006</v>
      </c>
      <c r="X41">
        <v>6041.1999999999989</v>
      </c>
      <c r="AF41">
        <v>38327.4</v>
      </c>
      <c r="AG41">
        <v>2.2895891711934544</v>
      </c>
      <c r="AK41">
        <v>38327.4</v>
      </c>
      <c r="AL41">
        <v>2.2895891711934544</v>
      </c>
    </row>
    <row r="42" spans="2:38" x14ac:dyDescent="0.25">
      <c r="B42">
        <v>67305</v>
      </c>
      <c r="C42">
        <v>55268</v>
      </c>
      <c r="D42">
        <v>60812</v>
      </c>
      <c r="E42">
        <v>25081</v>
      </c>
      <c r="F42">
        <v>63319</v>
      </c>
      <c r="H42">
        <v>91100</v>
      </c>
      <c r="J42">
        <f t="shared" si="6"/>
        <v>54357</v>
      </c>
      <c r="K42">
        <f t="shared" si="7"/>
        <v>1.6759570984417831</v>
      </c>
      <c r="L42">
        <f t="shared" si="8"/>
        <v>67305</v>
      </c>
      <c r="M42">
        <f t="shared" si="9"/>
        <v>25081</v>
      </c>
      <c r="N42">
        <f t="shared" si="10"/>
        <v>54357</v>
      </c>
      <c r="O42">
        <f t="shared" si="11"/>
        <v>42224</v>
      </c>
      <c r="Q42">
        <v>-8038</v>
      </c>
      <c r="R42">
        <v>-171</v>
      </c>
      <c r="T42">
        <v>-14818.199999999997</v>
      </c>
      <c r="U42">
        <v>-3508</v>
      </c>
      <c r="W42">
        <v>24629</v>
      </c>
      <c r="X42">
        <v>5243.6</v>
      </c>
      <c r="AB42">
        <v>54357</v>
      </c>
      <c r="AC42">
        <v>1.6759570984417831</v>
      </c>
      <c r="AI42">
        <v>54357</v>
      </c>
      <c r="AJ42">
        <v>1.6759570984417831</v>
      </c>
    </row>
    <row r="43" spans="2:38" x14ac:dyDescent="0.25">
      <c r="B43">
        <v>46182</v>
      </c>
      <c r="C43">
        <v>104932</v>
      </c>
      <c r="D43">
        <v>91119</v>
      </c>
      <c r="E43">
        <v>60320</v>
      </c>
      <c r="F43">
        <v>36225</v>
      </c>
      <c r="H43">
        <v>119105</v>
      </c>
      <c r="J43">
        <f t="shared" si="6"/>
        <v>67755.600000000006</v>
      </c>
      <c r="K43">
        <f t="shared" si="7"/>
        <v>1.7578620807726593</v>
      </c>
      <c r="L43">
        <f t="shared" si="8"/>
        <v>104932</v>
      </c>
      <c r="M43">
        <f t="shared" si="9"/>
        <v>36225</v>
      </c>
      <c r="N43">
        <f t="shared" si="10"/>
        <v>67755.600000000006</v>
      </c>
      <c r="O43">
        <f t="shared" si="11"/>
        <v>68707</v>
      </c>
      <c r="Q43">
        <v>19844</v>
      </c>
      <c r="R43">
        <v>2</v>
      </c>
      <c r="T43">
        <v>-189.59999999999127</v>
      </c>
      <c r="U43">
        <v>4060.0000000000073</v>
      </c>
      <c r="W43">
        <v>36593.199999999997</v>
      </c>
      <c r="X43">
        <v>9104.4</v>
      </c>
      <c r="AB43">
        <v>67755.600000000006</v>
      </c>
      <c r="AC43">
        <v>1.7578620807726593</v>
      </c>
      <c r="AI43">
        <v>67755.600000000006</v>
      </c>
      <c r="AJ43">
        <v>1.7578620807726593</v>
      </c>
    </row>
    <row r="44" spans="2:38" x14ac:dyDescent="0.25">
      <c r="B44">
        <v>43623</v>
      </c>
      <c r="C44">
        <v>32522</v>
      </c>
      <c r="D44">
        <v>71353</v>
      </c>
      <c r="E44">
        <v>29888</v>
      </c>
      <c r="F44">
        <v>87798</v>
      </c>
      <c r="H44">
        <v>84401</v>
      </c>
      <c r="J44">
        <f t="shared" si="6"/>
        <v>53036.800000000003</v>
      </c>
      <c r="K44">
        <f t="shared" si="7"/>
        <v>1.5913667491251358</v>
      </c>
      <c r="L44">
        <f t="shared" si="8"/>
        <v>87798</v>
      </c>
      <c r="M44">
        <f t="shared" si="9"/>
        <v>29888</v>
      </c>
      <c r="N44">
        <f t="shared" si="10"/>
        <v>53036.800000000003</v>
      </c>
      <c r="O44">
        <f t="shared" si="11"/>
        <v>57910</v>
      </c>
      <c r="Q44">
        <v>4082</v>
      </c>
      <c r="R44">
        <v>-37</v>
      </c>
      <c r="T44">
        <v>10626.400000000001</v>
      </c>
      <c r="U44">
        <v>2389.6000000000058</v>
      </c>
      <c r="W44">
        <v>29516.400000000001</v>
      </c>
      <c r="X44">
        <v>2873.6</v>
      </c>
      <c r="AD44">
        <v>53036.800000000003</v>
      </c>
      <c r="AE44">
        <v>1.5913667491251358</v>
      </c>
      <c r="AI44">
        <v>53036.800000000003</v>
      </c>
      <c r="AJ44">
        <v>1.5913667491251358</v>
      </c>
    </row>
    <row r="45" spans="2:38" x14ac:dyDescent="0.25">
      <c r="B45">
        <v>50411</v>
      </c>
      <c r="C45">
        <v>24924</v>
      </c>
      <c r="D45">
        <v>71414</v>
      </c>
      <c r="E45">
        <v>27014</v>
      </c>
      <c r="F45">
        <v>105726</v>
      </c>
      <c r="H45">
        <v>113993</v>
      </c>
      <c r="J45">
        <f t="shared" si="6"/>
        <v>55897.8</v>
      </c>
      <c r="K45">
        <f t="shared" si="7"/>
        <v>2.0393110283410079</v>
      </c>
      <c r="L45">
        <f t="shared" si="8"/>
        <v>105726</v>
      </c>
      <c r="M45">
        <f t="shared" si="9"/>
        <v>24924</v>
      </c>
      <c r="N45">
        <f t="shared" si="10"/>
        <v>55897.8</v>
      </c>
      <c r="O45">
        <f t="shared" si="11"/>
        <v>80802</v>
      </c>
      <c r="Q45">
        <v>45728</v>
      </c>
      <c r="R45">
        <v>-9284</v>
      </c>
      <c r="T45">
        <v>-1075.7999999999956</v>
      </c>
      <c r="U45">
        <v>1239.8000000000029</v>
      </c>
      <c r="W45">
        <v>19694.2</v>
      </c>
      <c r="X45">
        <v>6299</v>
      </c>
      <c r="Z45">
        <v>55897.8</v>
      </c>
      <c r="AA45">
        <v>2.0393110283410079</v>
      </c>
      <c r="AK45">
        <v>55897.8</v>
      </c>
      <c r="AL45">
        <v>2.0393110283410079</v>
      </c>
    </row>
    <row r="46" spans="2:38" x14ac:dyDescent="0.25">
      <c r="B46">
        <v>94588</v>
      </c>
      <c r="C46">
        <v>64767</v>
      </c>
      <c r="D46">
        <v>69354</v>
      </c>
      <c r="E46">
        <v>76721</v>
      </c>
      <c r="F46">
        <v>65815</v>
      </c>
      <c r="H46">
        <v>100773</v>
      </c>
      <c r="J46">
        <f t="shared" si="6"/>
        <v>74249</v>
      </c>
      <c r="K46">
        <f t="shared" si="7"/>
        <v>1.3572304004094331</v>
      </c>
      <c r="L46">
        <f t="shared" si="8"/>
        <v>94588</v>
      </c>
      <c r="M46">
        <f t="shared" si="9"/>
        <v>64767</v>
      </c>
      <c r="N46">
        <f t="shared" si="10"/>
        <v>74249</v>
      </c>
      <c r="O46">
        <f t="shared" si="11"/>
        <v>29821</v>
      </c>
      <c r="Q46">
        <v>7047</v>
      </c>
      <c r="R46">
        <v>-4843</v>
      </c>
      <c r="T46">
        <v>7853.6000000000058</v>
      </c>
      <c r="U46">
        <v>-5844</v>
      </c>
      <c r="W46">
        <v>13728</v>
      </c>
      <c r="X46">
        <v>7022</v>
      </c>
      <c r="AB46">
        <v>74249</v>
      </c>
      <c r="AC46">
        <v>1.3572304004094331</v>
      </c>
      <c r="AI46">
        <v>74249</v>
      </c>
      <c r="AJ46">
        <v>1.3572304004094331</v>
      </c>
    </row>
    <row r="47" spans="2:38" x14ac:dyDescent="0.25">
      <c r="B47">
        <v>38140</v>
      </c>
      <c r="C47">
        <v>99600</v>
      </c>
      <c r="D47">
        <v>30570</v>
      </c>
      <c r="E47">
        <v>21111</v>
      </c>
      <c r="F47">
        <v>10837</v>
      </c>
      <c r="H47">
        <v>76876</v>
      </c>
      <c r="J47">
        <f t="shared" si="6"/>
        <v>40051.599999999999</v>
      </c>
      <c r="K47">
        <f t="shared" si="7"/>
        <v>1.9194239431133837</v>
      </c>
      <c r="L47">
        <f t="shared" si="8"/>
        <v>99600</v>
      </c>
      <c r="M47">
        <f t="shared" si="9"/>
        <v>10837</v>
      </c>
      <c r="N47">
        <f t="shared" si="10"/>
        <v>40051.599999999999</v>
      </c>
      <c r="O47">
        <f t="shared" si="11"/>
        <v>88763</v>
      </c>
      <c r="Q47">
        <v>8734</v>
      </c>
      <c r="R47">
        <v>-16</v>
      </c>
      <c r="T47">
        <v>-7205</v>
      </c>
      <c r="U47">
        <v>-2601.8000000000029</v>
      </c>
      <c r="W47">
        <v>15927.8</v>
      </c>
      <c r="X47">
        <v>4737</v>
      </c>
      <c r="Z47">
        <v>40051.599999999999</v>
      </c>
      <c r="AA47">
        <v>1.9194239431133837</v>
      </c>
      <c r="AK47">
        <v>40051.599999999999</v>
      </c>
      <c r="AL47">
        <v>1.9194239431133837</v>
      </c>
    </row>
    <row r="48" spans="2:38" x14ac:dyDescent="0.25">
      <c r="B48">
        <v>93094</v>
      </c>
      <c r="C48">
        <v>100499</v>
      </c>
      <c r="D48">
        <v>86981</v>
      </c>
      <c r="E48">
        <v>70213</v>
      </c>
      <c r="F48">
        <v>62061</v>
      </c>
      <c r="H48">
        <v>104988</v>
      </c>
      <c r="J48">
        <f t="shared" si="6"/>
        <v>82569.600000000006</v>
      </c>
      <c r="K48">
        <f t="shared" si="7"/>
        <v>1.2715091268457155</v>
      </c>
      <c r="L48">
        <f t="shared" si="8"/>
        <v>100499</v>
      </c>
      <c r="M48">
        <f t="shared" si="9"/>
        <v>62061</v>
      </c>
      <c r="N48">
        <f t="shared" si="10"/>
        <v>82569.600000000006</v>
      </c>
      <c r="O48">
        <f t="shared" si="11"/>
        <v>38438</v>
      </c>
      <c r="Q48">
        <v>-22809</v>
      </c>
      <c r="R48">
        <v>-658</v>
      </c>
      <c r="T48">
        <v>-11377.799999999988</v>
      </c>
      <c r="U48">
        <v>-7791.3999999999942</v>
      </c>
      <c r="W48">
        <v>14800.2</v>
      </c>
      <c r="X48">
        <v>12180.2</v>
      </c>
      <c r="AB48">
        <v>82569.600000000006</v>
      </c>
      <c r="AC48">
        <v>1.2715091268457155</v>
      </c>
      <c r="AI48">
        <v>82569.600000000006</v>
      </c>
      <c r="AJ48">
        <v>1.2715091268457155</v>
      </c>
    </row>
    <row r="49" spans="2:38" x14ac:dyDescent="0.25">
      <c r="B49">
        <v>28798</v>
      </c>
      <c r="C49">
        <v>67509</v>
      </c>
      <c r="D49">
        <v>33941</v>
      </c>
      <c r="E49">
        <v>61343</v>
      </c>
      <c r="F49">
        <v>72035</v>
      </c>
      <c r="H49">
        <v>92245</v>
      </c>
      <c r="J49">
        <f t="shared" si="6"/>
        <v>52725.2</v>
      </c>
      <c r="K49">
        <f t="shared" si="7"/>
        <v>1.7495429130662379</v>
      </c>
      <c r="L49">
        <f t="shared" si="8"/>
        <v>72035</v>
      </c>
      <c r="M49">
        <f t="shared" si="9"/>
        <v>28798</v>
      </c>
      <c r="N49">
        <f t="shared" si="10"/>
        <v>52725.2</v>
      </c>
      <c r="O49">
        <f t="shared" si="11"/>
        <v>43237</v>
      </c>
      <c r="Q49">
        <v>10819</v>
      </c>
      <c r="R49">
        <v>2</v>
      </c>
      <c r="T49">
        <v>-13399.600000000006</v>
      </c>
      <c r="U49">
        <v>1467.5999999999985</v>
      </c>
      <c r="W49">
        <v>29228.400000000001</v>
      </c>
      <c r="X49">
        <v>9308.4</v>
      </c>
      <c r="AB49">
        <v>52725.2</v>
      </c>
      <c r="AC49">
        <v>1.7495429130662379</v>
      </c>
      <c r="AI49">
        <v>52725.2</v>
      </c>
      <c r="AJ49">
        <v>1.7495429130662379</v>
      </c>
    </row>
    <row r="50" spans="2:38" x14ac:dyDescent="0.25">
      <c r="B50">
        <v>60836</v>
      </c>
      <c r="C50">
        <v>58482</v>
      </c>
      <c r="D50">
        <v>72314</v>
      </c>
      <c r="E50">
        <v>57371</v>
      </c>
      <c r="F50">
        <v>94497</v>
      </c>
      <c r="H50">
        <v>99263</v>
      </c>
      <c r="J50">
        <f t="shared" si="6"/>
        <v>68700</v>
      </c>
      <c r="K50">
        <f t="shared" si="7"/>
        <v>1.4448762736535663</v>
      </c>
      <c r="L50">
        <f t="shared" si="8"/>
        <v>94497</v>
      </c>
      <c r="M50">
        <f t="shared" si="9"/>
        <v>57371</v>
      </c>
      <c r="N50">
        <f t="shared" si="10"/>
        <v>68700</v>
      </c>
      <c r="O50">
        <f t="shared" si="11"/>
        <v>37126</v>
      </c>
      <c r="Q50">
        <v>-29395</v>
      </c>
      <c r="R50">
        <v>116</v>
      </c>
      <c r="T50">
        <v>-34866</v>
      </c>
      <c r="U50">
        <v>1614.6000000000058</v>
      </c>
      <c r="W50">
        <v>34866</v>
      </c>
      <c r="X50">
        <v>2244.6</v>
      </c>
      <c r="AB50">
        <v>68700</v>
      </c>
      <c r="AC50">
        <v>1.4448762736535663</v>
      </c>
      <c r="AI50">
        <v>68700</v>
      </c>
      <c r="AJ50">
        <v>1.4448762736535663</v>
      </c>
    </row>
    <row r="51" spans="2:38" x14ac:dyDescent="0.25">
      <c r="B51">
        <v>56738</v>
      </c>
      <c r="C51">
        <v>59991</v>
      </c>
      <c r="D51">
        <v>84046</v>
      </c>
      <c r="E51">
        <v>59037</v>
      </c>
      <c r="F51">
        <v>70315</v>
      </c>
      <c r="H51">
        <v>111324</v>
      </c>
      <c r="J51">
        <f t="shared" si="6"/>
        <v>66025.399999999994</v>
      </c>
      <c r="K51">
        <f t="shared" si="7"/>
        <v>1.6860783880143098</v>
      </c>
      <c r="L51">
        <f t="shared" si="8"/>
        <v>84046</v>
      </c>
      <c r="M51">
        <f t="shared" si="9"/>
        <v>56738</v>
      </c>
      <c r="N51">
        <f t="shared" si="10"/>
        <v>66025.399999999994</v>
      </c>
      <c r="O51">
        <f t="shared" si="11"/>
        <v>27308</v>
      </c>
      <c r="Q51">
        <v>31989</v>
      </c>
      <c r="R51">
        <v>0</v>
      </c>
      <c r="T51">
        <v>20293.999999999993</v>
      </c>
      <c r="U51">
        <v>-2467.2000000000116</v>
      </c>
      <c r="W51">
        <v>33352.400000000001</v>
      </c>
      <c r="X51">
        <v>5140</v>
      </c>
      <c r="AD51">
        <v>66025.399999999994</v>
      </c>
      <c r="AE51">
        <v>1.6860783880143098</v>
      </c>
      <c r="AI51">
        <v>66025.399999999994</v>
      </c>
      <c r="AJ51">
        <v>1.6860783880143098</v>
      </c>
    </row>
    <row r="52" spans="2:38" x14ac:dyDescent="0.25">
      <c r="B52">
        <v>71148</v>
      </c>
      <c r="C52">
        <v>4674</v>
      </c>
      <c r="D52">
        <v>60752</v>
      </c>
      <c r="E52">
        <v>81465</v>
      </c>
      <c r="F52">
        <v>42351</v>
      </c>
      <c r="H52">
        <v>101515</v>
      </c>
      <c r="J52">
        <f t="shared" si="6"/>
        <v>52078</v>
      </c>
      <c r="K52">
        <f t="shared" si="7"/>
        <v>1.9492876070509619</v>
      </c>
      <c r="L52">
        <f t="shared" si="8"/>
        <v>81465</v>
      </c>
      <c r="M52">
        <f t="shared" si="9"/>
        <v>4674</v>
      </c>
      <c r="N52">
        <f t="shared" si="10"/>
        <v>52078</v>
      </c>
      <c r="O52">
        <f t="shared" si="11"/>
        <v>76791</v>
      </c>
      <c r="Q52">
        <v>17629</v>
      </c>
      <c r="R52">
        <v>-5417</v>
      </c>
      <c r="T52">
        <v>-22337</v>
      </c>
      <c r="U52">
        <v>-5331.4000000000015</v>
      </c>
      <c r="W52">
        <v>22337</v>
      </c>
      <c r="X52">
        <v>9283.8000000000011</v>
      </c>
      <c r="AB52">
        <v>52078</v>
      </c>
      <c r="AC52">
        <v>1.9492876070509619</v>
      </c>
      <c r="AI52">
        <v>52078</v>
      </c>
      <c r="AJ52">
        <v>1.9492876070509619</v>
      </c>
    </row>
    <row r="53" spans="2:38" x14ac:dyDescent="0.25">
      <c r="B53">
        <v>42762</v>
      </c>
      <c r="C53">
        <v>30730</v>
      </c>
      <c r="D53">
        <v>93757</v>
      </c>
      <c r="E53">
        <v>33524</v>
      </c>
      <c r="F53">
        <v>93877</v>
      </c>
      <c r="H53">
        <v>72334</v>
      </c>
      <c r="J53">
        <f t="shared" si="6"/>
        <v>58930</v>
      </c>
      <c r="K53">
        <f t="shared" si="7"/>
        <v>1.2274563040895978</v>
      </c>
      <c r="L53">
        <f t="shared" si="8"/>
        <v>93877</v>
      </c>
      <c r="M53">
        <f t="shared" si="9"/>
        <v>30730</v>
      </c>
      <c r="N53">
        <f t="shared" si="10"/>
        <v>58930</v>
      </c>
      <c r="O53">
        <f t="shared" si="11"/>
        <v>63147</v>
      </c>
      <c r="Q53">
        <v>-1343</v>
      </c>
      <c r="R53">
        <v>7629</v>
      </c>
      <c r="T53">
        <v>4145.8000000000029</v>
      </c>
      <c r="U53">
        <v>-3070.5999999999985</v>
      </c>
      <c r="W53">
        <v>11945</v>
      </c>
      <c r="X53">
        <v>7208.5999999999995</v>
      </c>
      <c r="Z53">
        <v>58930</v>
      </c>
      <c r="AA53">
        <v>1.2274563040895978</v>
      </c>
      <c r="AI53">
        <v>58930</v>
      </c>
      <c r="AJ53">
        <v>1.2274563040895978</v>
      </c>
    </row>
    <row r="54" spans="2:38" x14ac:dyDescent="0.25">
      <c r="B54">
        <v>48215</v>
      </c>
      <c r="C54">
        <v>91817</v>
      </c>
      <c r="D54">
        <v>29782</v>
      </c>
      <c r="E54">
        <v>83470</v>
      </c>
      <c r="F54">
        <v>24466</v>
      </c>
      <c r="H54">
        <v>66638</v>
      </c>
      <c r="J54">
        <f t="shared" si="6"/>
        <v>55550</v>
      </c>
      <c r="K54">
        <f t="shared" si="7"/>
        <v>1.1996039603960396</v>
      </c>
      <c r="L54">
        <f t="shared" si="8"/>
        <v>91817</v>
      </c>
      <c r="M54">
        <f t="shared" si="9"/>
        <v>24466</v>
      </c>
      <c r="N54">
        <f t="shared" si="10"/>
        <v>55550</v>
      </c>
      <c r="O54">
        <f t="shared" si="11"/>
        <v>67351</v>
      </c>
      <c r="Q54">
        <v>-6055</v>
      </c>
      <c r="R54">
        <v>3844</v>
      </c>
      <c r="T54">
        <v>-8459.1999999999971</v>
      </c>
      <c r="U54">
        <v>-4149.5999999999985</v>
      </c>
      <c r="W54">
        <v>14358.4</v>
      </c>
      <c r="X54">
        <v>4678</v>
      </c>
      <c r="AB54">
        <v>55550</v>
      </c>
      <c r="AC54">
        <v>1.1996039603960396</v>
      </c>
      <c r="AI54">
        <v>55550</v>
      </c>
      <c r="AJ54">
        <v>1.1996039603960396</v>
      </c>
    </row>
    <row r="55" spans="2:38" x14ac:dyDescent="0.25">
      <c r="B55">
        <v>40615</v>
      </c>
      <c r="C55">
        <v>60489</v>
      </c>
      <c r="D55">
        <v>52099</v>
      </c>
      <c r="E55">
        <v>49373</v>
      </c>
      <c r="F55">
        <v>47428</v>
      </c>
      <c r="H55">
        <v>82586</v>
      </c>
      <c r="J55">
        <f t="shared" si="6"/>
        <v>50000.800000000003</v>
      </c>
      <c r="K55">
        <f t="shared" si="7"/>
        <v>1.6516935729028335</v>
      </c>
      <c r="L55">
        <f t="shared" si="8"/>
        <v>60489</v>
      </c>
      <c r="M55">
        <f t="shared" si="9"/>
        <v>40615</v>
      </c>
      <c r="N55">
        <f t="shared" si="10"/>
        <v>50000.800000000003</v>
      </c>
      <c r="O55">
        <f t="shared" si="11"/>
        <v>19874</v>
      </c>
      <c r="Q55">
        <v>3620</v>
      </c>
      <c r="R55">
        <v>5773</v>
      </c>
      <c r="T55">
        <v>20899.000000000004</v>
      </c>
      <c r="U55">
        <v>2370.4000000000015</v>
      </c>
      <c r="W55">
        <v>24067.8</v>
      </c>
      <c r="X55">
        <v>9499.6</v>
      </c>
      <c r="AD55">
        <v>50000.800000000003</v>
      </c>
      <c r="AE55">
        <v>1.6516935729028335</v>
      </c>
      <c r="AI55">
        <v>50000.800000000003</v>
      </c>
      <c r="AJ55">
        <v>1.6516935729028335</v>
      </c>
    </row>
    <row r="56" spans="2:38" x14ac:dyDescent="0.25">
      <c r="B56">
        <v>75841</v>
      </c>
      <c r="C56">
        <v>74827</v>
      </c>
      <c r="D56">
        <v>68922</v>
      </c>
      <c r="E56">
        <v>93844</v>
      </c>
      <c r="F56">
        <v>37486</v>
      </c>
      <c r="H56">
        <v>108115</v>
      </c>
      <c r="J56">
        <f t="shared" si="6"/>
        <v>70184</v>
      </c>
      <c r="K56">
        <f t="shared" si="7"/>
        <v>1.54045081500057</v>
      </c>
      <c r="L56">
        <f t="shared" si="8"/>
        <v>93844</v>
      </c>
      <c r="M56">
        <f t="shared" si="9"/>
        <v>37486</v>
      </c>
      <c r="N56">
        <f t="shared" si="10"/>
        <v>70184</v>
      </c>
      <c r="O56">
        <f t="shared" si="11"/>
        <v>56358</v>
      </c>
      <c r="Q56">
        <v>-15623</v>
      </c>
      <c r="R56">
        <v>1038</v>
      </c>
      <c r="T56">
        <v>-7429</v>
      </c>
      <c r="U56">
        <v>-1529.3999999999942</v>
      </c>
      <c r="W56">
        <v>16547.8</v>
      </c>
      <c r="X56">
        <v>7955</v>
      </c>
      <c r="AF56">
        <v>70184</v>
      </c>
      <c r="AG56">
        <v>1.54045081500057</v>
      </c>
      <c r="AI56">
        <v>70184</v>
      </c>
      <c r="AJ56">
        <v>1.54045081500057</v>
      </c>
    </row>
    <row r="57" spans="2:38" x14ac:dyDescent="0.25">
      <c r="B57">
        <v>46053</v>
      </c>
      <c r="C57">
        <v>86946</v>
      </c>
      <c r="D57">
        <v>32920</v>
      </c>
      <c r="E57">
        <v>43731</v>
      </c>
      <c r="F57">
        <v>41211</v>
      </c>
      <c r="H57">
        <v>85057</v>
      </c>
      <c r="J57">
        <f t="shared" si="6"/>
        <v>50172.2</v>
      </c>
      <c r="K57">
        <f t="shared" si="7"/>
        <v>1.6953013820402534</v>
      </c>
      <c r="L57">
        <f t="shared" si="8"/>
        <v>86946</v>
      </c>
      <c r="M57">
        <f t="shared" si="9"/>
        <v>32920</v>
      </c>
      <c r="N57">
        <f t="shared" si="10"/>
        <v>50172.2</v>
      </c>
      <c r="O57">
        <f t="shared" si="11"/>
        <v>54026</v>
      </c>
      <c r="Q57">
        <v>7198</v>
      </c>
      <c r="R57">
        <v>-17931</v>
      </c>
      <c r="T57">
        <v>3702.7999999999956</v>
      </c>
      <c r="U57">
        <v>-1907.4000000000015</v>
      </c>
      <c r="W57">
        <v>24352.400000000001</v>
      </c>
      <c r="X57">
        <v>5874.5999999999995</v>
      </c>
      <c r="AD57">
        <v>50172.2</v>
      </c>
      <c r="AE57">
        <v>1.6953013820402534</v>
      </c>
      <c r="AI57">
        <v>50172.2</v>
      </c>
      <c r="AJ57">
        <v>1.6953013820402534</v>
      </c>
    </row>
    <row r="58" spans="2:38" x14ac:dyDescent="0.25">
      <c r="B58">
        <v>34772</v>
      </c>
      <c r="C58">
        <v>82361</v>
      </c>
      <c r="D58">
        <v>82396</v>
      </c>
      <c r="E58">
        <v>14565</v>
      </c>
      <c r="F58">
        <v>53225</v>
      </c>
      <c r="H58">
        <v>129151</v>
      </c>
      <c r="J58">
        <f t="shared" si="6"/>
        <v>53463.8</v>
      </c>
      <c r="K58">
        <f t="shared" si="7"/>
        <v>2.4156719125838415</v>
      </c>
      <c r="L58">
        <f t="shared" si="8"/>
        <v>82396</v>
      </c>
      <c r="M58">
        <f t="shared" si="9"/>
        <v>14565</v>
      </c>
      <c r="N58">
        <f t="shared" si="10"/>
        <v>53463.8</v>
      </c>
      <c r="O58">
        <f t="shared" si="11"/>
        <v>67831</v>
      </c>
      <c r="Q58">
        <v>-614</v>
      </c>
      <c r="R58">
        <v>4947</v>
      </c>
      <c r="T58">
        <v>-18786.399999999994</v>
      </c>
      <c r="U58">
        <v>-4084</v>
      </c>
      <c r="W58">
        <v>32449.199999999997</v>
      </c>
      <c r="X58">
        <v>4661.5999999999995</v>
      </c>
      <c r="AF58">
        <v>53463.8</v>
      </c>
      <c r="AG58">
        <v>2.4156719125838415</v>
      </c>
      <c r="AK58">
        <v>53463.8</v>
      </c>
      <c r="AL58">
        <v>2.4156719125838415</v>
      </c>
    </row>
    <row r="59" spans="2:38" x14ac:dyDescent="0.25">
      <c r="B59">
        <v>44830</v>
      </c>
      <c r="C59">
        <v>73000</v>
      </c>
      <c r="D59">
        <v>78818</v>
      </c>
      <c r="E59">
        <v>90673</v>
      </c>
      <c r="F59">
        <v>71350</v>
      </c>
      <c r="H59">
        <v>95643</v>
      </c>
      <c r="J59">
        <f t="shared" si="6"/>
        <v>71734.2</v>
      </c>
      <c r="K59">
        <f t="shared" si="7"/>
        <v>1.3332970884180768</v>
      </c>
      <c r="L59">
        <f t="shared" si="8"/>
        <v>90673</v>
      </c>
      <c r="M59">
        <f t="shared" si="9"/>
        <v>44830</v>
      </c>
      <c r="N59">
        <f t="shared" si="10"/>
        <v>71734.2</v>
      </c>
      <c r="O59">
        <f t="shared" si="11"/>
        <v>45843</v>
      </c>
      <c r="Q59">
        <v>18030</v>
      </c>
      <c r="R59">
        <v>15340</v>
      </c>
      <c r="T59">
        <v>17392.799999999996</v>
      </c>
      <c r="U59">
        <v>907.39999999999418</v>
      </c>
      <c r="W59">
        <v>22200</v>
      </c>
      <c r="X59">
        <v>6650.6</v>
      </c>
      <c r="Z59">
        <v>71734.2</v>
      </c>
      <c r="AA59">
        <v>1.3332970884180768</v>
      </c>
      <c r="AI59">
        <v>71734.2</v>
      </c>
      <c r="AJ59">
        <v>1.3332970884180768</v>
      </c>
    </row>
    <row r="60" spans="2:38" x14ac:dyDescent="0.25">
      <c r="B60">
        <v>39039</v>
      </c>
      <c r="C60">
        <v>57481</v>
      </c>
      <c r="D60">
        <v>66708</v>
      </c>
      <c r="E60">
        <v>37451</v>
      </c>
      <c r="F60">
        <v>82222</v>
      </c>
      <c r="H60">
        <v>62022</v>
      </c>
      <c r="J60">
        <f t="shared" si="6"/>
        <v>56580.2</v>
      </c>
      <c r="K60">
        <f t="shared" si="7"/>
        <v>1.0961785218150519</v>
      </c>
      <c r="L60">
        <f t="shared" si="8"/>
        <v>82222</v>
      </c>
      <c r="M60">
        <f t="shared" si="9"/>
        <v>37451</v>
      </c>
      <c r="N60">
        <f t="shared" si="10"/>
        <v>56580.2</v>
      </c>
      <c r="O60">
        <f t="shared" si="11"/>
        <v>44771</v>
      </c>
      <c r="Q60">
        <v>-31581</v>
      </c>
      <c r="R60">
        <v>-5368</v>
      </c>
      <c r="T60">
        <v>5805.7999999999956</v>
      </c>
      <c r="U60">
        <v>-4325</v>
      </c>
      <c r="W60">
        <v>10739.000000000002</v>
      </c>
      <c r="X60">
        <v>4325</v>
      </c>
      <c r="AD60">
        <v>56580.2</v>
      </c>
      <c r="AE60">
        <v>1.0961785218150519</v>
      </c>
      <c r="AI60">
        <v>56580.2</v>
      </c>
      <c r="AJ60">
        <v>1.0961785218150519</v>
      </c>
    </row>
    <row r="61" spans="2:38" x14ac:dyDescent="0.25">
      <c r="B61">
        <v>60911</v>
      </c>
      <c r="C61">
        <v>32978</v>
      </c>
      <c r="D61">
        <v>56242</v>
      </c>
      <c r="E61">
        <v>38103</v>
      </c>
      <c r="F61">
        <v>83421</v>
      </c>
      <c r="H61">
        <v>106421</v>
      </c>
      <c r="J61">
        <f t="shared" si="6"/>
        <v>54331</v>
      </c>
      <c r="K61">
        <f t="shared" si="7"/>
        <v>1.9587528298761296</v>
      </c>
      <c r="L61">
        <f t="shared" si="8"/>
        <v>83421</v>
      </c>
      <c r="M61">
        <f t="shared" si="9"/>
        <v>32978</v>
      </c>
      <c r="N61">
        <f t="shared" si="10"/>
        <v>54331</v>
      </c>
      <c r="O61">
        <f t="shared" si="11"/>
        <v>50443</v>
      </c>
      <c r="Q61">
        <v>53531</v>
      </c>
      <c r="R61">
        <v>5559</v>
      </c>
      <c r="T61">
        <v>14257.599999999999</v>
      </c>
      <c r="U61">
        <v>-2711.4000000000015</v>
      </c>
      <c r="W61">
        <v>16165.999999999998</v>
      </c>
      <c r="X61">
        <v>8145</v>
      </c>
      <c r="Z61">
        <v>54331</v>
      </c>
      <c r="AA61">
        <v>1.9587528298761296</v>
      </c>
      <c r="AK61">
        <v>54331</v>
      </c>
      <c r="AL61">
        <v>1.9587528298761296</v>
      </c>
    </row>
    <row r="62" spans="2:38" x14ac:dyDescent="0.25">
      <c r="B62">
        <v>23353</v>
      </c>
      <c r="C62">
        <v>91288</v>
      </c>
      <c r="D62">
        <v>41349</v>
      </c>
      <c r="E62">
        <v>24739</v>
      </c>
      <c r="F62">
        <v>89225</v>
      </c>
      <c r="H62">
        <v>121155</v>
      </c>
      <c r="J62">
        <f t="shared" si="6"/>
        <v>53990.8</v>
      </c>
      <c r="K62">
        <f t="shared" si="7"/>
        <v>2.2439934211013726</v>
      </c>
      <c r="L62">
        <f t="shared" si="8"/>
        <v>91288</v>
      </c>
      <c r="M62">
        <f t="shared" si="9"/>
        <v>23353</v>
      </c>
      <c r="N62">
        <f t="shared" si="10"/>
        <v>53990.8</v>
      </c>
      <c r="O62">
        <f t="shared" si="11"/>
        <v>67935</v>
      </c>
      <c r="Q62">
        <v>41943</v>
      </c>
      <c r="R62">
        <v>3222</v>
      </c>
      <c r="T62">
        <v>-21629.599999999991</v>
      </c>
      <c r="U62">
        <v>-304.39999999999418</v>
      </c>
      <c r="W62">
        <v>30109.199999999997</v>
      </c>
      <c r="X62">
        <v>4167.5999999999995</v>
      </c>
      <c r="AB62">
        <v>53990.8</v>
      </c>
      <c r="AC62">
        <v>2.2439934211013726</v>
      </c>
      <c r="AK62">
        <v>53990.8</v>
      </c>
      <c r="AL62">
        <v>2.2439934211013726</v>
      </c>
    </row>
    <row r="63" spans="2:38" x14ac:dyDescent="0.25">
      <c r="B63">
        <v>24762</v>
      </c>
      <c r="C63">
        <v>25690</v>
      </c>
      <c r="D63">
        <v>93745</v>
      </c>
      <c r="E63">
        <v>46290</v>
      </c>
      <c r="F63">
        <v>59299</v>
      </c>
      <c r="H63">
        <v>108882</v>
      </c>
      <c r="J63">
        <f t="shared" si="6"/>
        <v>49957.2</v>
      </c>
      <c r="K63">
        <f t="shared" si="7"/>
        <v>2.1795056568422573</v>
      </c>
      <c r="L63">
        <f t="shared" si="8"/>
        <v>93745</v>
      </c>
      <c r="M63">
        <f t="shared" si="9"/>
        <v>24762</v>
      </c>
      <c r="N63">
        <f t="shared" si="10"/>
        <v>49957.2</v>
      </c>
      <c r="O63">
        <f t="shared" si="11"/>
        <v>68983</v>
      </c>
      <c r="Q63">
        <v>-17070</v>
      </c>
      <c r="R63">
        <v>11</v>
      </c>
      <c r="T63">
        <v>-20275.800000000003</v>
      </c>
      <c r="U63">
        <v>-1728.6000000000058</v>
      </c>
      <c r="W63">
        <v>25784.6</v>
      </c>
      <c r="X63">
        <v>6863.8</v>
      </c>
      <c r="AF63">
        <v>49957.2</v>
      </c>
      <c r="AG63">
        <v>2.1795056568422573</v>
      </c>
      <c r="AK63">
        <v>49957.2</v>
      </c>
      <c r="AL63">
        <v>2.1795056568422573</v>
      </c>
    </row>
    <row r="64" spans="2:38" x14ac:dyDescent="0.25">
      <c r="B64">
        <v>50881</v>
      </c>
      <c r="C64">
        <v>53169</v>
      </c>
      <c r="D64">
        <v>62952</v>
      </c>
      <c r="E64">
        <v>90841</v>
      </c>
      <c r="F64">
        <v>106122</v>
      </c>
      <c r="H64">
        <v>130708</v>
      </c>
      <c r="J64">
        <f t="shared" si="6"/>
        <v>72793</v>
      </c>
      <c r="K64">
        <f t="shared" si="7"/>
        <v>1.7956122154602778</v>
      </c>
      <c r="L64">
        <f t="shared" si="8"/>
        <v>106122</v>
      </c>
      <c r="M64">
        <f t="shared" si="9"/>
        <v>50881</v>
      </c>
      <c r="N64">
        <f t="shared" si="10"/>
        <v>72793</v>
      </c>
      <c r="O64">
        <f t="shared" si="11"/>
        <v>55241</v>
      </c>
      <c r="Q64">
        <v>15949</v>
      </c>
      <c r="R64">
        <v>6360</v>
      </c>
      <c r="T64">
        <v>2560</v>
      </c>
      <c r="U64">
        <v>946.39999999999418</v>
      </c>
      <c r="W64">
        <v>25545.600000000002</v>
      </c>
      <c r="X64">
        <v>11970</v>
      </c>
      <c r="AF64">
        <v>72793</v>
      </c>
      <c r="AG64">
        <v>1.7956122154602778</v>
      </c>
      <c r="AI64">
        <v>72793</v>
      </c>
      <c r="AJ64">
        <v>1.7956122154602778</v>
      </c>
    </row>
    <row r="65" spans="2:38" x14ac:dyDescent="0.25">
      <c r="B65">
        <v>84039</v>
      </c>
      <c r="C65">
        <v>71324</v>
      </c>
      <c r="D65">
        <v>40875</v>
      </c>
      <c r="E65">
        <v>93068</v>
      </c>
      <c r="F65">
        <v>51994</v>
      </c>
      <c r="H65">
        <v>129361</v>
      </c>
      <c r="J65">
        <f t="shared" si="6"/>
        <v>68260</v>
      </c>
      <c r="K65">
        <f t="shared" si="7"/>
        <v>1.8951215939056549</v>
      </c>
      <c r="L65">
        <f t="shared" si="8"/>
        <v>93068</v>
      </c>
      <c r="M65">
        <f t="shared" si="9"/>
        <v>40875</v>
      </c>
      <c r="N65">
        <f t="shared" si="10"/>
        <v>68260</v>
      </c>
      <c r="O65">
        <f t="shared" si="11"/>
        <v>52193</v>
      </c>
      <c r="Q65">
        <v>37726</v>
      </c>
      <c r="R65">
        <v>3933</v>
      </c>
      <c r="T65">
        <v>25234.6</v>
      </c>
      <c r="U65">
        <v>916.60000000000582</v>
      </c>
      <c r="W65">
        <v>28200.6</v>
      </c>
      <c r="X65">
        <v>8610.6</v>
      </c>
      <c r="AD65">
        <v>68260</v>
      </c>
      <c r="AE65">
        <v>1.8951215939056549</v>
      </c>
      <c r="AI65">
        <v>68260</v>
      </c>
      <c r="AJ65">
        <v>1.8951215939056549</v>
      </c>
    </row>
    <row r="66" spans="2:38" x14ac:dyDescent="0.25">
      <c r="B66">
        <v>22928</v>
      </c>
      <c r="C66">
        <v>77111</v>
      </c>
      <c r="D66">
        <v>3169</v>
      </c>
      <c r="E66">
        <v>98481</v>
      </c>
      <c r="F66">
        <v>93611</v>
      </c>
      <c r="H66">
        <v>63214</v>
      </c>
      <c r="J66">
        <f t="shared" ref="J66:J101" si="12">AVERAGE(B66:F66)</f>
        <v>59060</v>
      </c>
      <c r="K66">
        <f t="shared" ref="K66:K97" si="13">H66/J66</f>
        <v>1.0703352522858109</v>
      </c>
      <c r="L66">
        <f t="shared" ref="L66:L101" si="14">MAX(B66:F66)</f>
        <v>98481</v>
      </c>
      <c r="M66">
        <f t="shared" ref="M66:M101" si="15">MIN(B66:F66)</f>
        <v>3169</v>
      </c>
      <c r="N66">
        <f t="shared" ref="N66:N101" si="16">AVERAGE(B66:F66)</f>
        <v>59060</v>
      </c>
      <c r="O66">
        <f t="shared" ref="O66:O101" si="17">L66-M66</f>
        <v>95312</v>
      </c>
      <c r="Q66">
        <v>-7880</v>
      </c>
      <c r="R66">
        <v>-125</v>
      </c>
      <c r="T66">
        <v>11655.800000000003</v>
      </c>
      <c r="U66">
        <v>-1046.1999999999971</v>
      </c>
      <c r="W66">
        <v>27900.199999999997</v>
      </c>
      <c r="X66">
        <v>3066.6000000000004</v>
      </c>
      <c r="AD66">
        <v>59060</v>
      </c>
      <c r="AE66">
        <v>1.0703352522858109</v>
      </c>
      <c r="AI66">
        <v>59060</v>
      </c>
      <c r="AJ66">
        <v>1.0703352522858109</v>
      </c>
    </row>
    <row r="67" spans="2:38" x14ac:dyDescent="0.25">
      <c r="B67">
        <v>96516</v>
      </c>
      <c r="C67">
        <v>43304</v>
      </c>
      <c r="D67">
        <v>50145</v>
      </c>
      <c r="E67">
        <v>49490</v>
      </c>
      <c r="F67">
        <v>98451</v>
      </c>
      <c r="H67">
        <v>118550</v>
      </c>
      <c r="J67">
        <f t="shared" si="12"/>
        <v>67581.2</v>
      </c>
      <c r="K67">
        <f t="shared" si="13"/>
        <v>1.7541860754174239</v>
      </c>
      <c r="L67">
        <f t="shared" si="14"/>
        <v>98451</v>
      </c>
      <c r="M67">
        <f t="shared" si="15"/>
        <v>43304</v>
      </c>
      <c r="N67">
        <f t="shared" si="16"/>
        <v>67581.2</v>
      </c>
      <c r="O67">
        <f t="shared" si="17"/>
        <v>55147</v>
      </c>
      <c r="Q67">
        <v>-12691</v>
      </c>
      <c r="R67">
        <v>-4209</v>
      </c>
      <c r="T67">
        <v>-4004.8000000000029</v>
      </c>
      <c r="U67">
        <v>-535.19999999999709</v>
      </c>
      <c r="W67">
        <v>19934.400000000001</v>
      </c>
      <c r="X67">
        <v>2180</v>
      </c>
      <c r="AF67">
        <v>67581.2</v>
      </c>
      <c r="AG67">
        <v>1.7541860754174239</v>
      </c>
      <c r="AI67">
        <v>67581.2</v>
      </c>
      <c r="AJ67">
        <v>1.7541860754174239</v>
      </c>
    </row>
    <row r="68" spans="2:38" x14ac:dyDescent="0.25">
      <c r="B68">
        <v>50328</v>
      </c>
      <c r="C68">
        <v>60247</v>
      </c>
      <c r="D68">
        <v>63997</v>
      </c>
      <c r="E68">
        <v>23844</v>
      </c>
      <c r="F68">
        <v>57674</v>
      </c>
      <c r="H68">
        <v>115178</v>
      </c>
      <c r="J68">
        <f t="shared" si="12"/>
        <v>51218</v>
      </c>
      <c r="K68">
        <f t="shared" si="13"/>
        <v>2.248779725877621</v>
      </c>
      <c r="L68">
        <f t="shared" si="14"/>
        <v>63997</v>
      </c>
      <c r="M68">
        <f t="shared" si="15"/>
        <v>23844</v>
      </c>
      <c r="N68">
        <f t="shared" si="16"/>
        <v>51218</v>
      </c>
      <c r="O68">
        <f t="shared" si="17"/>
        <v>40153</v>
      </c>
      <c r="Q68">
        <v>5954</v>
      </c>
      <c r="R68">
        <v>11950</v>
      </c>
      <c r="T68">
        <v>-29371.600000000006</v>
      </c>
      <c r="U68">
        <v>-1080.4000000000015</v>
      </c>
      <c r="W68">
        <v>29371.599999999999</v>
      </c>
      <c r="X68">
        <v>1183.6000000000001</v>
      </c>
      <c r="AB68">
        <v>51218</v>
      </c>
      <c r="AC68">
        <v>2.248779725877621</v>
      </c>
      <c r="AK68">
        <v>51218</v>
      </c>
      <c r="AL68">
        <v>2.248779725877621</v>
      </c>
    </row>
    <row r="69" spans="2:38" x14ac:dyDescent="0.25">
      <c r="B69">
        <v>43030</v>
      </c>
      <c r="C69">
        <v>25489</v>
      </c>
      <c r="D69">
        <v>80746</v>
      </c>
      <c r="E69">
        <v>31691</v>
      </c>
      <c r="F69">
        <v>100398</v>
      </c>
      <c r="H69">
        <v>92274</v>
      </c>
      <c r="J69">
        <f t="shared" si="12"/>
        <v>56270.8</v>
      </c>
      <c r="K69">
        <f t="shared" si="13"/>
        <v>1.6398202975610796</v>
      </c>
      <c r="L69">
        <f t="shared" si="14"/>
        <v>100398</v>
      </c>
      <c r="M69">
        <f t="shared" si="15"/>
        <v>25489</v>
      </c>
      <c r="N69">
        <f t="shared" si="16"/>
        <v>56270.8</v>
      </c>
      <c r="O69">
        <f t="shared" si="17"/>
        <v>74909</v>
      </c>
      <c r="Q69">
        <v>8634</v>
      </c>
      <c r="R69">
        <v>-1726</v>
      </c>
      <c r="T69">
        <v>-3999.1999999999971</v>
      </c>
      <c r="U69">
        <v>4802.8000000000029</v>
      </c>
      <c r="W69">
        <v>28143.200000000004</v>
      </c>
      <c r="X69">
        <v>14115.2</v>
      </c>
      <c r="Z69">
        <v>56270.8</v>
      </c>
      <c r="AA69">
        <v>1.6398202975610796</v>
      </c>
      <c r="AI69">
        <v>56270.8</v>
      </c>
      <c r="AJ69">
        <v>1.6398202975610796</v>
      </c>
    </row>
    <row r="70" spans="2:38" x14ac:dyDescent="0.25">
      <c r="B70">
        <v>30483</v>
      </c>
      <c r="C70">
        <v>46230</v>
      </c>
      <c r="D70">
        <v>72017</v>
      </c>
      <c r="E70">
        <v>28415</v>
      </c>
      <c r="F70">
        <v>74285</v>
      </c>
      <c r="H70">
        <v>77656</v>
      </c>
      <c r="J70">
        <f t="shared" si="12"/>
        <v>50286</v>
      </c>
      <c r="K70">
        <f t="shared" si="13"/>
        <v>1.5442866801893171</v>
      </c>
      <c r="L70">
        <f t="shared" si="14"/>
        <v>74285</v>
      </c>
      <c r="M70">
        <f t="shared" si="15"/>
        <v>28415</v>
      </c>
      <c r="N70">
        <f t="shared" si="16"/>
        <v>50286</v>
      </c>
      <c r="O70">
        <f t="shared" si="17"/>
        <v>45870</v>
      </c>
      <c r="Q70">
        <v>23290</v>
      </c>
      <c r="R70">
        <v>288</v>
      </c>
      <c r="T70">
        <v>20126.400000000001</v>
      </c>
      <c r="U70">
        <v>931.40000000000146</v>
      </c>
      <c r="W70">
        <v>20322.400000000001</v>
      </c>
      <c r="X70">
        <v>10230.200000000001</v>
      </c>
      <c r="AD70">
        <v>50286</v>
      </c>
      <c r="AE70">
        <v>1.5442866801893171</v>
      </c>
      <c r="AI70">
        <v>50286</v>
      </c>
      <c r="AJ70">
        <v>1.5442866801893171</v>
      </c>
    </row>
    <row r="71" spans="2:38" x14ac:dyDescent="0.25">
      <c r="B71">
        <v>113056</v>
      </c>
      <c r="C71">
        <v>25723</v>
      </c>
      <c r="D71">
        <v>111756</v>
      </c>
      <c r="E71">
        <v>30987</v>
      </c>
      <c r="F71">
        <v>79615</v>
      </c>
      <c r="H71">
        <v>133146</v>
      </c>
      <c r="J71">
        <f t="shared" si="12"/>
        <v>72227.399999999994</v>
      </c>
      <c r="K71">
        <f t="shared" si="13"/>
        <v>1.8434278404040574</v>
      </c>
      <c r="L71">
        <f t="shared" si="14"/>
        <v>113056</v>
      </c>
      <c r="M71">
        <f t="shared" si="15"/>
        <v>25723</v>
      </c>
      <c r="N71">
        <f t="shared" si="16"/>
        <v>72227.399999999994</v>
      </c>
      <c r="O71">
        <f t="shared" si="17"/>
        <v>87333</v>
      </c>
      <c r="Q71">
        <v>16788</v>
      </c>
      <c r="R71">
        <v>20353</v>
      </c>
      <c r="T71">
        <v>9202.1999999999971</v>
      </c>
      <c r="U71">
        <v>4779.3999999999942</v>
      </c>
      <c r="W71">
        <v>17552.600000000002</v>
      </c>
      <c r="X71">
        <v>9175</v>
      </c>
      <c r="AD71">
        <v>72227.399999999994</v>
      </c>
      <c r="AE71">
        <v>1.8434278404040574</v>
      </c>
      <c r="AI71">
        <v>72227.399999999994</v>
      </c>
      <c r="AJ71">
        <v>1.8434278404040574</v>
      </c>
    </row>
    <row r="72" spans="2:38" x14ac:dyDescent="0.25">
      <c r="B72">
        <v>51646</v>
      </c>
      <c r="C72">
        <v>59118</v>
      </c>
      <c r="D72">
        <v>63596</v>
      </c>
      <c r="E72">
        <v>30306</v>
      </c>
      <c r="F72">
        <v>95345</v>
      </c>
      <c r="H72">
        <v>69587</v>
      </c>
      <c r="J72">
        <f t="shared" si="12"/>
        <v>60002.2</v>
      </c>
      <c r="K72">
        <f t="shared" si="13"/>
        <v>1.1597408095036517</v>
      </c>
      <c r="L72">
        <f t="shared" si="14"/>
        <v>95345</v>
      </c>
      <c r="M72">
        <f t="shared" si="15"/>
        <v>30306</v>
      </c>
      <c r="N72">
        <f t="shared" si="16"/>
        <v>60002.2</v>
      </c>
      <c r="O72">
        <f t="shared" si="17"/>
        <v>65039</v>
      </c>
      <c r="Q72">
        <v>-10609</v>
      </c>
      <c r="R72">
        <v>1317</v>
      </c>
      <c r="T72">
        <v>20125.599999999999</v>
      </c>
      <c r="U72">
        <v>-277.40000000000146</v>
      </c>
      <c r="W72">
        <v>22837.200000000001</v>
      </c>
      <c r="X72">
        <v>1925</v>
      </c>
      <c r="AD72">
        <v>60002.2</v>
      </c>
      <c r="AE72">
        <v>1.1597408095036517</v>
      </c>
      <c r="AI72">
        <v>60002.2</v>
      </c>
      <c r="AJ72">
        <v>1.1597408095036517</v>
      </c>
    </row>
    <row r="73" spans="2:38" x14ac:dyDescent="0.25">
      <c r="B73">
        <v>79671</v>
      </c>
      <c r="C73">
        <v>58351</v>
      </c>
      <c r="D73">
        <v>20501</v>
      </c>
      <c r="E73">
        <v>20967</v>
      </c>
      <c r="F73">
        <v>58266</v>
      </c>
      <c r="H73">
        <v>56915</v>
      </c>
      <c r="J73">
        <f t="shared" si="12"/>
        <v>47551.199999999997</v>
      </c>
      <c r="K73">
        <f t="shared" si="13"/>
        <v>1.196920372146234</v>
      </c>
      <c r="L73">
        <f t="shared" si="14"/>
        <v>79671</v>
      </c>
      <c r="M73">
        <f t="shared" si="15"/>
        <v>20501</v>
      </c>
      <c r="N73">
        <f t="shared" si="16"/>
        <v>47551.199999999997</v>
      </c>
      <c r="O73">
        <f t="shared" si="17"/>
        <v>59170</v>
      </c>
      <c r="Q73">
        <v>-27832</v>
      </c>
      <c r="R73">
        <v>221</v>
      </c>
      <c r="T73">
        <v>-9496.2000000000044</v>
      </c>
      <c r="U73">
        <v>-4136</v>
      </c>
      <c r="W73">
        <v>11941.8</v>
      </c>
      <c r="X73">
        <v>5914</v>
      </c>
      <c r="Z73">
        <v>47551.199999999997</v>
      </c>
      <c r="AA73">
        <v>1.196920372146234</v>
      </c>
      <c r="AI73">
        <v>47551.199999999997</v>
      </c>
      <c r="AJ73">
        <v>1.196920372146234</v>
      </c>
    </row>
    <row r="74" spans="2:38" x14ac:dyDescent="0.25">
      <c r="B74">
        <v>27634</v>
      </c>
      <c r="C74">
        <v>63482</v>
      </c>
      <c r="D74">
        <v>49653</v>
      </c>
      <c r="E74">
        <v>86928</v>
      </c>
      <c r="F74">
        <v>91579</v>
      </c>
      <c r="H74">
        <v>70323</v>
      </c>
      <c r="J74">
        <f t="shared" si="12"/>
        <v>63855.199999999997</v>
      </c>
      <c r="K74">
        <f t="shared" si="13"/>
        <v>1.1012885403224797</v>
      </c>
      <c r="L74">
        <f t="shared" si="14"/>
        <v>91579</v>
      </c>
      <c r="M74">
        <f t="shared" si="15"/>
        <v>27634</v>
      </c>
      <c r="N74">
        <f t="shared" si="16"/>
        <v>63855.199999999997</v>
      </c>
      <c r="O74">
        <f t="shared" si="17"/>
        <v>63945</v>
      </c>
      <c r="Q74">
        <v>-22296</v>
      </c>
      <c r="R74">
        <v>203</v>
      </c>
      <c r="T74">
        <v>-17374</v>
      </c>
      <c r="U74">
        <v>1577</v>
      </c>
      <c r="W74">
        <v>26186.400000000001</v>
      </c>
      <c r="X74">
        <v>1577</v>
      </c>
      <c r="AB74">
        <v>63855.199999999997</v>
      </c>
      <c r="AC74">
        <v>1.1012885403224797</v>
      </c>
      <c r="AI74">
        <v>63855.199999999997</v>
      </c>
      <c r="AJ74">
        <v>1.1012885403224797</v>
      </c>
    </row>
    <row r="75" spans="2:38" x14ac:dyDescent="0.25">
      <c r="B75">
        <v>29965</v>
      </c>
      <c r="C75">
        <v>68622</v>
      </c>
      <c r="D75">
        <v>98684</v>
      </c>
      <c r="E75">
        <v>49504</v>
      </c>
      <c r="F75">
        <v>70081</v>
      </c>
      <c r="H75">
        <v>118479</v>
      </c>
      <c r="J75">
        <f t="shared" si="12"/>
        <v>63371.199999999997</v>
      </c>
      <c r="K75">
        <f t="shared" si="13"/>
        <v>1.8696032267023506</v>
      </c>
      <c r="L75">
        <f t="shared" si="14"/>
        <v>98684</v>
      </c>
      <c r="M75">
        <f t="shared" si="15"/>
        <v>29965</v>
      </c>
      <c r="N75">
        <f t="shared" si="16"/>
        <v>63371.199999999997</v>
      </c>
      <c r="O75">
        <f t="shared" si="17"/>
        <v>68719</v>
      </c>
      <c r="Q75">
        <v>6180</v>
      </c>
      <c r="R75">
        <v>-3370</v>
      </c>
      <c r="T75">
        <v>-21449.600000000006</v>
      </c>
      <c r="U75">
        <v>-10680.400000000009</v>
      </c>
      <c r="W75">
        <v>27406.400000000001</v>
      </c>
      <c r="X75">
        <v>10684</v>
      </c>
      <c r="AB75">
        <v>63371.199999999997</v>
      </c>
      <c r="AC75">
        <v>1.8696032267023506</v>
      </c>
      <c r="AI75">
        <v>63371.199999999997</v>
      </c>
      <c r="AJ75">
        <v>1.8696032267023506</v>
      </c>
    </row>
    <row r="76" spans="2:38" x14ac:dyDescent="0.25">
      <c r="B76">
        <v>25144</v>
      </c>
      <c r="C76">
        <v>98515</v>
      </c>
      <c r="D76">
        <v>43052</v>
      </c>
      <c r="E76">
        <v>74823</v>
      </c>
      <c r="F76">
        <v>71187</v>
      </c>
      <c r="H76">
        <v>110135</v>
      </c>
      <c r="J76">
        <f t="shared" si="12"/>
        <v>62544.2</v>
      </c>
      <c r="K76">
        <f t="shared" si="13"/>
        <v>1.7609146811374996</v>
      </c>
      <c r="L76">
        <f t="shared" si="14"/>
        <v>98515</v>
      </c>
      <c r="M76">
        <f t="shared" si="15"/>
        <v>25144</v>
      </c>
      <c r="N76">
        <f t="shared" si="16"/>
        <v>62544.2</v>
      </c>
      <c r="O76">
        <f t="shared" si="17"/>
        <v>73371</v>
      </c>
      <c r="Q76">
        <v>-37096</v>
      </c>
      <c r="R76">
        <v>2013</v>
      </c>
      <c r="T76">
        <v>-24589</v>
      </c>
      <c r="U76">
        <v>-6007.8000000000029</v>
      </c>
      <c r="W76">
        <v>30858.2</v>
      </c>
      <c r="X76">
        <v>8095.8000000000011</v>
      </c>
      <c r="AF76">
        <v>62544.2</v>
      </c>
      <c r="AG76">
        <v>1.7609146811374996</v>
      </c>
      <c r="AK76">
        <v>62544.2</v>
      </c>
      <c r="AL76">
        <v>1.7609146811374996</v>
      </c>
    </row>
    <row r="77" spans="2:38" x14ac:dyDescent="0.25">
      <c r="B77">
        <v>71859</v>
      </c>
      <c r="C77">
        <v>53912</v>
      </c>
      <c r="D77">
        <v>39810</v>
      </c>
      <c r="E77">
        <v>82794</v>
      </c>
      <c r="F77">
        <v>21334</v>
      </c>
      <c r="H77">
        <v>62416</v>
      </c>
      <c r="J77">
        <f t="shared" si="12"/>
        <v>53941.8</v>
      </c>
      <c r="K77">
        <f t="shared" si="13"/>
        <v>1.1570989473840323</v>
      </c>
      <c r="L77">
        <f t="shared" si="14"/>
        <v>82794</v>
      </c>
      <c r="M77">
        <f t="shared" si="15"/>
        <v>21334</v>
      </c>
      <c r="N77">
        <f t="shared" si="16"/>
        <v>53941.8</v>
      </c>
      <c r="O77">
        <f t="shared" si="17"/>
        <v>61460</v>
      </c>
      <c r="Q77">
        <v>-1298</v>
      </c>
      <c r="R77">
        <v>9</v>
      </c>
      <c r="T77">
        <v>-2269.1999999999971</v>
      </c>
      <c r="U77">
        <v>-1095.7999999999956</v>
      </c>
      <c r="W77">
        <v>23239.600000000002</v>
      </c>
      <c r="X77">
        <v>6099</v>
      </c>
      <c r="Z77">
        <v>53941.8</v>
      </c>
      <c r="AA77">
        <v>1.1570989473840323</v>
      </c>
      <c r="AI77">
        <v>53941.8</v>
      </c>
      <c r="AJ77">
        <v>1.1570989473840323</v>
      </c>
    </row>
    <row r="78" spans="2:38" x14ac:dyDescent="0.25">
      <c r="B78">
        <v>26466</v>
      </c>
      <c r="C78">
        <v>76138</v>
      </c>
      <c r="D78">
        <v>79347</v>
      </c>
      <c r="E78">
        <v>95745</v>
      </c>
      <c r="F78">
        <v>19604</v>
      </c>
      <c r="H78">
        <v>68323</v>
      </c>
      <c r="J78">
        <f t="shared" si="12"/>
        <v>59460</v>
      </c>
      <c r="K78">
        <f t="shared" si="13"/>
        <v>1.1490581903800874</v>
      </c>
      <c r="L78">
        <f t="shared" si="14"/>
        <v>95745</v>
      </c>
      <c r="M78">
        <f t="shared" si="15"/>
        <v>19604</v>
      </c>
      <c r="N78">
        <f t="shared" si="16"/>
        <v>59460</v>
      </c>
      <c r="O78">
        <f t="shared" si="17"/>
        <v>76141</v>
      </c>
      <c r="Q78">
        <v>4732</v>
      </c>
      <c r="R78">
        <v>6973</v>
      </c>
      <c r="T78">
        <v>21674.400000000001</v>
      </c>
      <c r="U78">
        <v>3023</v>
      </c>
      <c r="W78">
        <v>29330.799999999999</v>
      </c>
      <c r="X78">
        <v>3067</v>
      </c>
      <c r="AD78">
        <v>59460</v>
      </c>
      <c r="AE78">
        <v>1.1490581903800874</v>
      </c>
      <c r="AI78">
        <v>59460</v>
      </c>
      <c r="AJ78">
        <v>1.1490581903800874</v>
      </c>
    </row>
    <row r="79" spans="2:38" x14ac:dyDescent="0.25">
      <c r="B79">
        <v>46218</v>
      </c>
      <c r="C79">
        <v>45659</v>
      </c>
      <c r="D79">
        <v>61408</v>
      </c>
      <c r="E79">
        <v>66801</v>
      </c>
      <c r="F79">
        <v>61032</v>
      </c>
      <c r="H79">
        <v>117921</v>
      </c>
      <c r="J79">
        <f t="shared" si="12"/>
        <v>56223.6</v>
      </c>
      <c r="K79">
        <f t="shared" si="13"/>
        <v>2.0973576932106801</v>
      </c>
      <c r="L79">
        <f t="shared" si="14"/>
        <v>66801</v>
      </c>
      <c r="M79">
        <f t="shared" si="15"/>
        <v>45659</v>
      </c>
      <c r="N79">
        <f t="shared" si="16"/>
        <v>56223.6</v>
      </c>
      <c r="O79">
        <f t="shared" si="17"/>
        <v>21142</v>
      </c>
      <c r="Q79">
        <v>52116</v>
      </c>
      <c r="R79">
        <v>20039</v>
      </c>
      <c r="T79">
        <v>5350.7999999999956</v>
      </c>
      <c r="U79">
        <v>640.40000000000146</v>
      </c>
      <c r="W79">
        <v>23598.799999999999</v>
      </c>
      <c r="X79">
        <v>5490.4000000000005</v>
      </c>
      <c r="Z79">
        <v>56223.6</v>
      </c>
      <c r="AA79">
        <v>2.0973576932106801</v>
      </c>
      <c r="AK79">
        <v>56223.6</v>
      </c>
      <c r="AL79">
        <v>2.0973576932106801</v>
      </c>
    </row>
    <row r="80" spans="2:38" x14ac:dyDescent="0.25">
      <c r="B80">
        <v>82957</v>
      </c>
      <c r="C80">
        <v>22731</v>
      </c>
      <c r="D80">
        <v>43815</v>
      </c>
      <c r="E80">
        <v>61263</v>
      </c>
      <c r="F80">
        <v>45458</v>
      </c>
      <c r="H80">
        <v>124574</v>
      </c>
      <c r="J80">
        <f t="shared" si="12"/>
        <v>51244.800000000003</v>
      </c>
      <c r="K80">
        <f t="shared" si="13"/>
        <v>2.4309588485075557</v>
      </c>
      <c r="L80">
        <f t="shared" si="14"/>
        <v>82957</v>
      </c>
      <c r="M80">
        <f t="shared" si="15"/>
        <v>22731</v>
      </c>
      <c r="N80">
        <f t="shared" si="16"/>
        <v>51244.800000000003</v>
      </c>
      <c r="O80">
        <f t="shared" si="17"/>
        <v>60226</v>
      </c>
      <c r="Q80">
        <v>48437</v>
      </c>
      <c r="R80">
        <v>-4383</v>
      </c>
      <c r="T80">
        <v>11737.200000000004</v>
      </c>
      <c r="U80">
        <v>-1</v>
      </c>
      <c r="W80">
        <v>23709.200000000001</v>
      </c>
      <c r="X80">
        <v>4267.8</v>
      </c>
      <c r="AD80">
        <v>51244.800000000003</v>
      </c>
      <c r="AE80">
        <v>2.4309588485075557</v>
      </c>
      <c r="AK80">
        <v>51244.800000000003</v>
      </c>
      <c r="AL80">
        <v>2.4309588485075557</v>
      </c>
    </row>
    <row r="81" spans="2:38" x14ac:dyDescent="0.25">
      <c r="B81">
        <v>43462</v>
      </c>
      <c r="C81">
        <v>91722</v>
      </c>
      <c r="D81">
        <v>75095</v>
      </c>
      <c r="E81">
        <v>46141</v>
      </c>
      <c r="F81">
        <v>70967</v>
      </c>
      <c r="H81">
        <v>77052</v>
      </c>
      <c r="J81">
        <f t="shared" si="12"/>
        <v>65477.4</v>
      </c>
      <c r="K81">
        <f t="shared" si="13"/>
        <v>1.1767724436217688</v>
      </c>
      <c r="L81">
        <f t="shared" si="14"/>
        <v>91722</v>
      </c>
      <c r="M81">
        <f t="shared" si="15"/>
        <v>43462</v>
      </c>
      <c r="N81">
        <f t="shared" si="16"/>
        <v>65477.4</v>
      </c>
      <c r="O81">
        <f t="shared" si="17"/>
        <v>48260</v>
      </c>
      <c r="Q81">
        <v>-26022</v>
      </c>
      <c r="R81">
        <v>-5</v>
      </c>
      <c r="T81">
        <v>4715.4000000000015</v>
      </c>
      <c r="U81">
        <v>3488.5999999999985</v>
      </c>
      <c r="W81">
        <v>26519</v>
      </c>
      <c r="X81">
        <v>9815</v>
      </c>
      <c r="AD81">
        <v>65477.4</v>
      </c>
      <c r="AE81">
        <v>1.1767724436217688</v>
      </c>
      <c r="AI81">
        <v>65477.4</v>
      </c>
      <c r="AJ81">
        <v>1.1767724436217688</v>
      </c>
    </row>
    <row r="82" spans="2:38" x14ac:dyDescent="0.25">
      <c r="B82">
        <v>27612</v>
      </c>
      <c r="C82">
        <v>26459</v>
      </c>
      <c r="D82">
        <v>100792</v>
      </c>
      <c r="E82">
        <v>57362</v>
      </c>
      <c r="F82">
        <v>93287</v>
      </c>
      <c r="H82">
        <v>98099</v>
      </c>
      <c r="J82">
        <f t="shared" si="12"/>
        <v>61102.400000000001</v>
      </c>
      <c r="K82">
        <f t="shared" si="13"/>
        <v>1.605485218256566</v>
      </c>
      <c r="L82">
        <f t="shared" si="14"/>
        <v>100792</v>
      </c>
      <c r="M82">
        <f t="shared" si="15"/>
        <v>26459</v>
      </c>
      <c r="N82">
        <f t="shared" si="16"/>
        <v>61102.400000000001</v>
      </c>
      <c r="O82">
        <f t="shared" si="17"/>
        <v>74333</v>
      </c>
      <c r="Q82">
        <v>27251</v>
      </c>
      <c r="R82">
        <v>94</v>
      </c>
      <c r="T82">
        <v>1767.2000000000044</v>
      </c>
      <c r="U82">
        <v>47</v>
      </c>
      <c r="W82">
        <v>16529.2</v>
      </c>
      <c r="X82">
        <v>1414.6</v>
      </c>
      <c r="Z82">
        <v>61102.400000000001</v>
      </c>
      <c r="AA82">
        <v>1.605485218256566</v>
      </c>
      <c r="AI82">
        <v>61102.400000000001</v>
      </c>
      <c r="AJ82">
        <v>1.605485218256566</v>
      </c>
    </row>
    <row r="83" spans="2:38" x14ac:dyDescent="0.25">
      <c r="B83">
        <v>78946</v>
      </c>
      <c r="C83">
        <v>106392</v>
      </c>
      <c r="D83">
        <v>94167</v>
      </c>
      <c r="E83">
        <v>106987</v>
      </c>
      <c r="F83">
        <v>46026</v>
      </c>
      <c r="H83">
        <v>113489</v>
      </c>
      <c r="J83">
        <f t="shared" si="12"/>
        <v>86503.6</v>
      </c>
      <c r="K83">
        <f t="shared" si="13"/>
        <v>1.3119569590167344</v>
      </c>
      <c r="L83">
        <f t="shared" si="14"/>
        <v>106987</v>
      </c>
      <c r="M83">
        <f t="shared" si="15"/>
        <v>46026</v>
      </c>
      <c r="N83">
        <f t="shared" si="16"/>
        <v>86503.6</v>
      </c>
      <c r="O83">
        <f t="shared" si="17"/>
        <v>60961</v>
      </c>
      <c r="Q83">
        <v>21362</v>
      </c>
      <c r="R83">
        <v>5547</v>
      </c>
      <c r="T83">
        <v>2814.4000000000087</v>
      </c>
      <c r="U83">
        <v>3019.2000000000116</v>
      </c>
      <c r="W83">
        <v>7056</v>
      </c>
      <c r="X83">
        <v>5027.2</v>
      </c>
      <c r="AB83">
        <v>86503.6</v>
      </c>
      <c r="AC83">
        <v>1.3119569590167344</v>
      </c>
      <c r="AI83">
        <v>86503.6</v>
      </c>
      <c r="AJ83">
        <v>1.3119569590167344</v>
      </c>
    </row>
    <row r="84" spans="2:38" x14ac:dyDescent="0.25">
      <c r="B84">
        <v>81141</v>
      </c>
      <c r="C84">
        <v>69729</v>
      </c>
      <c r="D84">
        <v>58917</v>
      </c>
      <c r="E84">
        <v>64347</v>
      </c>
      <c r="F84">
        <v>20648</v>
      </c>
      <c r="H84">
        <v>66931</v>
      </c>
      <c r="J84">
        <f t="shared" si="12"/>
        <v>58956.4</v>
      </c>
      <c r="K84">
        <f t="shared" si="13"/>
        <v>1.1352626686839766</v>
      </c>
      <c r="L84">
        <f t="shared" si="14"/>
        <v>81141</v>
      </c>
      <c r="M84">
        <f t="shared" si="15"/>
        <v>20648</v>
      </c>
      <c r="N84">
        <f t="shared" si="16"/>
        <v>58956.4</v>
      </c>
      <c r="O84">
        <f t="shared" si="17"/>
        <v>60493</v>
      </c>
      <c r="Q84">
        <v>-49427</v>
      </c>
      <c r="R84">
        <v>1172</v>
      </c>
      <c r="T84">
        <v>-20230.999999999993</v>
      </c>
      <c r="U84">
        <v>-928.79999999999563</v>
      </c>
      <c r="W84">
        <v>24392.600000000002</v>
      </c>
      <c r="X84">
        <v>5600.8</v>
      </c>
      <c r="AB84">
        <v>58956.4</v>
      </c>
      <c r="AC84">
        <v>1.1352626686839766</v>
      </c>
      <c r="AI84">
        <v>58956.4</v>
      </c>
      <c r="AJ84">
        <v>1.1352626686839766</v>
      </c>
    </row>
    <row r="85" spans="2:38" x14ac:dyDescent="0.25">
      <c r="B85">
        <v>75444</v>
      </c>
      <c r="C85">
        <v>55031</v>
      </c>
      <c r="D85">
        <v>25614</v>
      </c>
      <c r="E85">
        <v>51488</v>
      </c>
      <c r="F85">
        <v>89607</v>
      </c>
      <c r="H85">
        <v>71343</v>
      </c>
      <c r="J85">
        <f t="shared" si="12"/>
        <v>59436.800000000003</v>
      </c>
      <c r="K85">
        <f t="shared" si="13"/>
        <v>1.2003169753418756</v>
      </c>
      <c r="L85">
        <f t="shared" si="14"/>
        <v>89607</v>
      </c>
      <c r="M85">
        <f t="shared" si="15"/>
        <v>25614</v>
      </c>
      <c r="N85">
        <f t="shared" si="16"/>
        <v>59436.800000000003</v>
      </c>
      <c r="O85">
        <f t="shared" si="17"/>
        <v>63993</v>
      </c>
      <c r="Q85">
        <v>-16356</v>
      </c>
      <c r="R85">
        <v>2806</v>
      </c>
      <c r="T85">
        <v>-19898.199999999997</v>
      </c>
      <c r="U85">
        <v>951.60000000000582</v>
      </c>
      <c r="W85">
        <v>28612.600000000002</v>
      </c>
      <c r="X85">
        <v>3677.6</v>
      </c>
      <c r="AB85">
        <v>59436.800000000003</v>
      </c>
      <c r="AC85">
        <v>1.2003169753418756</v>
      </c>
      <c r="AI85">
        <v>59436.800000000003</v>
      </c>
      <c r="AJ85">
        <v>1.2003169753418756</v>
      </c>
    </row>
    <row r="86" spans="2:38" x14ac:dyDescent="0.25">
      <c r="B86">
        <v>57682</v>
      </c>
      <c r="C86">
        <v>2369</v>
      </c>
      <c r="D86">
        <v>79796</v>
      </c>
      <c r="E86">
        <v>70549</v>
      </c>
      <c r="F86">
        <v>45077</v>
      </c>
      <c r="H86">
        <v>84354</v>
      </c>
      <c r="J86">
        <f t="shared" si="12"/>
        <v>51094.6</v>
      </c>
      <c r="K86">
        <f t="shared" si="13"/>
        <v>1.6509376724741949</v>
      </c>
      <c r="L86">
        <f t="shared" si="14"/>
        <v>79796</v>
      </c>
      <c r="M86">
        <f t="shared" si="15"/>
        <v>2369</v>
      </c>
      <c r="N86">
        <f t="shared" si="16"/>
        <v>51094.6</v>
      </c>
      <c r="O86">
        <f t="shared" si="17"/>
        <v>77427</v>
      </c>
      <c r="Q86">
        <v>25068</v>
      </c>
      <c r="R86">
        <v>-3130</v>
      </c>
      <c r="T86">
        <v>-4599.8000000000029</v>
      </c>
      <c r="U86">
        <v>199.40000000000146</v>
      </c>
      <c r="W86">
        <v>20100.599999999999</v>
      </c>
      <c r="X86">
        <v>8343.7999999999993</v>
      </c>
      <c r="Z86">
        <v>51094.6</v>
      </c>
      <c r="AA86">
        <v>1.6509376724741949</v>
      </c>
      <c r="AI86">
        <v>51094.6</v>
      </c>
      <c r="AJ86">
        <v>1.6509376724741949</v>
      </c>
    </row>
    <row r="87" spans="2:38" x14ac:dyDescent="0.25">
      <c r="B87">
        <v>76441</v>
      </c>
      <c r="C87">
        <v>92608</v>
      </c>
      <c r="D87">
        <v>31006</v>
      </c>
      <c r="E87">
        <v>45645</v>
      </c>
      <c r="F87">
        <v>65594</v>
      </c>
      <c r="H87">
        <v>120344</v>
      </c>
      <c r="J87">
        <f t="shared" si="12"/>
        <v>62258.8</v>
      </c>
      <c r="K87">
        <f t="shared" si="13"/>
        <v>1.9329636934859007</v>
      </c>
      <c r="L87">
        <f t="shared" si="14"/>
        <v>92608</v>
      </c>
      <c r="M87">
        <f t="shared" si="15"/>
        <v>31006</v>
      </c>
      <c r="N87">
        <f t="shared" si="16"/>
        <v>62258.8</v>
      </c>
      <c r="O87">
        <f t="shared" si="17"/>
        <v>61602</v>
      </c>
      <c r="Q87">
        <v>53924</v>
      </c>
      <c r="R87">
        <v>3904</v>
      </c>
      <c r="T87">
        <v>17708.200000000004</v>
      </c>
      <c r="U87">
        <v>-841.59999999999854</v>
      </c>
      <c r="W87">
        <v>17708.2</v>
      </c>
      <c r="X87">
        <v>2919.9999999999995</v>
      </c>
      <c r="Z87">
        <v>62258.8</v>
      </c>
      <c r="AA87">
        <v>1.9329636934859007</v>
      </c>
      <c r="AI87">
        <v>62258.8</v>
      </c>
      <c r="AJ87">
        <v>1.9329636934859007</v>
      </c>
    </row>
    <row r="88" spans="2:38" x14ac:dyDescent="0.25">
      <c r="B88">
        <v>102616</v>
      </c>
      <c r="C88">
        <v>43848</v>
      </c>
      <c r="D88">
        <v>45322</v>
      </c>
      <c r="E88">
        <v>31308</v>
      </c>
      <c r="F88">
        <v>84675</v>
      </c>
      <c r="H88">
        <v>116320</v>
      </c>
      <c r="J88">
        <f t="shared" si="12"/>
        <v>61553.8</v>
      </c>
      <c r="K88">
        <f t="shared" si="13"/>
        <v>1.8897289850504762</v>
      </c>
      <c r="L88">
        <f t="shared" si="14"/>
        <v>102616</v>
      </c>
      <c r="M88">
        <f t="shared" si="15"/>
        <v>31308</v>
      </c>
      <c r="N88">
        <f t="shared" si="16"/>
        <v>61553.8</v>
      </c>
      <c r="O88">
        <f t="shared" si="17"/>
        <v>71308</v>
      </c>
      <c r="Q88">
        <v>-2498</v>
      </c>
      <c r="R88">
        <v>567</v>
      </c>
      <c r="T88">
        <v>2046.4000000000015</v>
      </c>
      <c r="U88">
        <v>-3497.1999999999971</v>
      </c>
      <c r="W88">
        <v>19810</v>
      </c>
      <c r="X88">
        <v>6961.5999999999995</v>
      </c>
      <c r="AD88">
        <v>61553.8</v>
      </c>
      <c r="AE88">
        <v>1.8897289850504762</v>
      </c>
      <c r="AK88">
        <v>61553.8</v>
      </c>
      <c r="AL88">
        <v>1.8897289850504762</v>
      </c>
    </row>
    <row r="89" spans="2:38" x14ac:dyDescent="0.25">
      <c r="B89">
        <v>100258</v>
      </c>
      <c r="C89">
        <v>62894</v>
      </c>
      <c r="D89">
        <v>24818</v>
      </c>
      <c r="E89">
        <v>21048</v>
      </c>
      <c r="F89">
        <v>71684</v>
      </c>
      <c r="H89">
        <v>81677</v>
      </c>
      <c r="J89">
        <f t="shared" si="12"/>
        <v>56140.4</v>
      </c>
      <c r="K89">
        <f t="shared" si="13"/>
        <v>1.4548702894884966</v>
      </c>
      <c r="L89">
        <f t="shared" si="14"/>
        <v>100258</v>
      </c>
      <c r="M89">
        <f t="shared" si="15"/>
        <v>21048</v>
      </c>
      <c r="N89">
        <f t="shared" si="16"/>
        <v>56140.4</v>
      </c>
      <c r="O89">
        <f t="shared" si="17"/>
        <v>79210</v>
      </c>
      <c r="Q89">
        <v>-50425</v>
      </c>
      <c r="R89">
        <v>-402</v>
      </c>
      <c r="T89">
        <v>-21841.599999999999</v>
      </c>
      <c r="U89">
        <v>627.20000000000437</v>
      </c>
      <c r="W89">
        <v>24416.400000000001</v>
      </c>
      <c r="X89">
        <v>2972.4</v>
      </c>
      <c r="AF89">
        <v>56140.4</v>
      </c>
      <c r="AG89">
        <v>1.4548702894884966</v>
      </c>
      <c r="AI89">
        <v>56140.4</v>
      </c>
      <c r="AJ89">
        <v>1.4548702894884966</v>
      </c>
    </row>
    <row r="90" spans="2:38" x14ac:dyDescent="0.25">
      <c r="B90">
        <v>26470</v>
      </c>
      <c r="C90">
        <v>42285</v>
      </c>
      <c r="D90">
        <v>47747</v>
      </c>
      <c r="E90">
        <v>23059</v>
      </c>
      <c r="F90">
        <v>28747</v>
      </c>
      <c r="H90">
        <v>65719</v>
      </c>
      <c r="J90">
        <f t="shared" si="12"/>
        <v>33661.599999999999</v>
      </c>
      <c r="K90">
        <f t="shared" si="13"/>
        <v>1.952343322955534</v>
      </c>
      <c r="L90">
        <f t="shared" si="14"/>
        <v>47747</v>
      </c>
      <c r="M90">
        <f t="shared" si="15"/>
        <v>23059</v>
      </c>
      <c r="N90">
        <f t="shared" si="16"/>
        <v>33661.599999999999</v>
      </c>
      <c r="O90">
        <f t="shared" si="17"/>
        <v>24688</v>
      </c>
      <c r="Q90">
        <v>31771</v>
      </c>
      <c r="R90">
        <v>-280</v>
      </c>
      <c r="T90">
        <v>4363</v>
      </c>
      <c r="U90">
        <v>-3208.4000000000015</v>
      </c>
      <c r="W90">
        <v>21057.8</v>
      </c>
      <c r="X90">
        <v>6518.7999999999993</v>
      </c>
      <c r="Z90">
        <v>33661.599999999999</v>
      </c>
      <c r="AA90">
        <v>1.952343322955534</v>
      </c>
      <c r="AK90">
        <v>33661.599999999999</v>
      </c>
      <c r="AL90">
        <v>1.952343322955534</v>
      </c>
    </row>
    <row r="91" spans="2:38" x14ac:dyDescent="0.25">
      <c r="B91">
        <v>38482</v>
      </c>
      <c r="C91">
        <v>67463</v>
      </c>
      <c r="D91">
        <v>81564</v>
      </c>
      <c r="E91">
        <v>76327</v>
      </c>
      <c r="F91">
        <v>112255</v>
      </c>
      <c r="H91">
        <v>91015</v>
      </c>
      <c r="J91">
        <f t="shared" si="12"/>
        <v>75218.2</v>
      </c>
      <c r="K91">
        <f t="shared" si="13"/>
        <v>1.2100130021723465</v>
      </c>
      <c r="L91">
        <f t="shared" si="14"/>
        <v>112255</v>
      </c>
      <c r="M91">
        <f t="shared" si="15"/>
        <v>38482</v>
      </c>
      <c r="N91">
        <f t="shared" si="16"/>
        <v>75218.2</v>
      </c>
      <c r="O91">
        <f t="shared" si="17"/>
        <v>73773</v>
      </c>
      <c r="Q91">
        <v>10696</v>
      </c>
      <c r="R91">
        <v>-3</v>
      </c>
      <c r="T91">
        <v>21319.599999999999</v>
      </c>
      <c r="U91">
        <v>3150.3999999999942</v>
      </c>
      <c r="W91">
        <v>32826.400000000001</v>
      </c>
      <c r="X91">
        <v>5403.2000000000007</v>
      </c>
      <c r="Z91">
        <v>75218.2</v>
      </c>
      <c r="AA91">
        <v>1.2100130021723465</v>
      </c>
      <c r="AI91">
        <v>75218.2</v>
      </c>
      <c r="AJ91">
        <v>1.2100130021723465</v>
      </c>
    </row>
    <row r="92" spans="2:38" x14ac:dyDescent="0.25">
      <c r="B92">
        <v>74952</v>
      </c>
      <c r="C92">
        <v>21992</v>
      </c>
      <c r="D92">
        <v>111030</v>
      </c>
      <c r="E92">
        <v>72986</v>
      </c>
      <c r="F92">
        <v>51329</v>
      </c>
      <c r="H92">
        <v>116289</v>
      </c>
      <c r="J92">
        <f t="shared" si="12"/>
        <v>66457.8</v>
      </c>
      <c r="K92">
        <f t="shared" si="13"/>
        <v>1.7498171772162183</v>
      </c>
      <c r="L92">
        <f t="shared" si="14"/>
        <v>111030</v>
      </c>
      <c r="M92">
        <f t="shared" si="15"/>
        <v>21992</v>
      </c>
      <c r="N92">
        <f t="shared" si="16"/>
        <v>66457.8</v>
      </c>
      <c r="O92">
        <f t="shared" si="17"/>
        <v>89038</v>
      </c>
      <c r="Q92">
        <v>-3144</v>
      </c>
      <c r="R92">
        <v>-11347</v>
      </c>
      <c r="T92">
        <v>-10761.599999999991</v>
      </c>
      <c r="U92">
        <v>2875</v>
      </c>
      <c r="W92">
        <v>20388.8</v>
      </c>
      <c r="X92">
        <v>5134.2</v>
      </c>
      <c r="AF92">
        <v>66457.8</v>
      </c>
      <c r="AG92">
        <v>1.7498171772162183</v>
      </c>
      <c r="AI92">
        <v>66457.8</v>
      </c>
      <c r="AJ92">
        <v>1.7498171772162183</v>
      </c>
    </row>
    <row r="93" spans="2:38" x14ac:dyDescent="0.25">
      <c r="B93">
        <v>29161</v>
      </c>
      <c r="C93">
        <v>49994</v>
      </c>
      <c r="D93">
        <v>24748</v>
      </c>
      <c r="E93">
        <v>91051</v>
      </c>
      <c r="F93">
        <v>26059</v>
      </c>
      <c r="H93">
        <v>55015</v>
      </c>
      <c r="J93">
        <f t="shared" si="12"/>
        <v>44202.6</v>
      </c>
      <c r="K93">
        <f t="shared" si="13"/>
        <v>1.2446100455629308</v>
      </c>
      <c r="L93">
        <f t="shared" si="14"/>
        <v>91051</v>
      </c>
      <c r="M93">
        <f t="shared" si="15"/>
        <v>24748</v>
      </c>
      <c r="N93">
        <f t="shared" si="16"/>
        <v>44202.6</v>
      </c>
      <c r="O93">
        <f t="shared" si="17"/>
        <v>66303</v>
      </c>
      <c r="Q93">
        <v>-64049</v>
      </c>
      <c r="R93">
        <v>2620</v>
      </c>
      <c r="T93">
        <v>-32254.200000000004</v>
      </c>
      <c r="U93">
        <v>-1262.4000000000015</v>
      </c>
      <c r="W93">
        <v>32788.6</v>
      </c>
      <c r="X93">
        <v>8369.1999999999989</v>
      </c>
      <c r="AF93">
        <v>44202.6</v>
      </c>
      <c r="AG93">
        <v>1.2446100455629308</v>
      </c>
      <c r="AI93">
        <v>44202.6</v>
      </c>
      <c r="AJ93">
        <v>1.2446100455629308</v>
      </c>
    </row>
    <row r="94" spans="2:38" x14ac:dyDescent="0.25">
      <c r="B94">
        <v>34334</v>
      </c>
      <c r="C94">
        <v>99656</v>
      </c>
      <c r="D94">
        <v>101324</v>
      </c>
      <c r="E94">
        <v>88737</v>
      </c>
      <c r="F94">
        <v>71938</v>
      </c>
      <c r="H94">
        <v>99343</v>
      </c>
      <c r="J94">
        <f t="shared" si="12"/>
        <v>79197.8</v>
      </c>
      <c r="K94">
        <f t="shared" si="13"/>
        <v>1.2543656515711294</v>
      </c>
      <c r="L94">
        <f t="shared" si="14"/>
        <v>101324</v>
      </c>
      <c r="M94">
        <f t="shared" si="15"/>
        <v>34334</v>
      </c>
      <c r="N94">
        <f t="shared" si="16"/>
        <v>79197.8</v>
      </c>
      <c r="O94">
        <f t="shared" si="17"/>
        <v>66990</v>
      </c>
      <c r="Q94">
        <v>-13571</v>
      </c>
      <c r="R94">
        <v>5486</v>
      </c>
      <c r="T94">
        <v>-7148.1999999999971</v>
      </c>
      <c r="U94">
        <v>1955</v>
      </c>
      <c r="W94">
        <v>16253.8</v>
      </c>
      <c r="X94">
        <v>3224.6000000000004</v>
      </c>
      <c r="AB94">
        <v>79197.8</v>
      </c>
      <c r="AC94">
        <v>1.2543656515711294</v>
      </c>
      <c r="AI94">
        <v>79197.8</v>
      </c>
      <c r="AJ94">
        <v>1.2543656515711294</v>
      </c>
    </row>
    <row r="95" spans="2:38" x14ac:dyDescent="0.25">
      <c r="B95">
        <v>78727</v>
      </c>
      <c r="C95">
        <v>54626</v>
      </c>
      <c r="D95">
        <v>44690</v>
      </c>
      <c r="E95">
        <v>48104</v>
      </c>
      <c r="F95">
        <v>116321</v>
      </c>
      <c r="H95">
        <v>100375</v>
      </c>
      <c r="J95">
        <f t="shared" si="12"/>
        <v>68493.600000000006</v>
      </c>
      <c r="K95">
        <f t="shared" si="13"/>
        <v>1.4654653865470642</v>
      </c>
      <c r="L95">
        <f t="shared" si="14"/>
        <v>116321</v>
      </c>
      <c r="M95">
        <f t="shared" si="15"/>
        <v>44690</v>
      </c>
      <c r="N95">
        <f t="shared" si="16"/>
        <v>68493.600000000006</v>
      </c>
      <c r="O95">
        <f t="shared" si="17"/>
        <v>71631</v>
      </c>
      <c r="Q95">
        <v>-12170</v>
      </c>
      <c r="R95">
        <v>6801</v>
      </c>
      <c r="T95">
        <v>3402.0000000000073</v>
      </c>
      <c r="U95">
        <v>-2232.3999999999942</v>
      </c>
      <c r="W95">
        <v>26617.199999999997</v>
      </c>
      <c r="X95">
        <v>9521.6</v>
      </c>
      <c r="AF95">
        <v>68493.600000000006</v>
      </c>
      <c r="AG95">
        <v>1.4654653865470642</v>
      </c>
      <c r="AI95">
        <v>68493.600000000006</v>
      </c>
      <c r="AJ95">
        <v>1.4654653865470642</v>
      </c>
    </row>
    <row r="96" spans="2:38" x14ac:dyDescent="0.25">
      <c r="B96">
        <v>38895</v>
      </c>
      <c r="C96">
        <v>21006</v>
      </c>
      <c r="D96">
        <v>86391</v>
      </c>
      <c r="E96">
        <v>67008</v>
      </c>
      <c r="F96">
        <v>79123</v>
      </c>
      <c r="H96">
        <v>123993</v>
      </c>
      <c r="J96">
        <f t="shared" si="12"/>
        <v>58484.6</v>
      </c>
      <c r="K96">
        <f t="shared" si="13"/>
        <v>2.120096572431033</v>
      </c>
      <c r="L96">
        <f t="shared" si="14"/>
        <v>86391</v>
      </c>
      <c r="M96">
        <f t="shared" si="15"/>
        <v>21006</v>
      </c>
      <c r="N96">
        <f t="shared" si="16"/>
        <v>58484.6</v>
      </c>
      <c r="O96">
        <f t="shared" si="17"/>
        <v>65385</v>
      </c>
      <c r="Q96">
        <v>1362</v>
      </c>
      <c r="R96">
        <v>560</v>
      </c>
      <c r="T96">
        <v>-7172.7999999999956</v>
      </c>
      <c r="U96">
        <v>-6393.8000000000029</v>
      </c>
      <c r="W96">
        <v>16637.2</v>
      </c>
      <c r="X96">
        <v>6559.4</v>
      </c>
      <c r="AF96">
        <v>58484.6</v>
      </c>
      <c r="AG96">
        <v>2.120096572431033</v>
      </c>
      <c r="AK96">
        <v>58484.6</v>
      </c>
      <c r="AL96">
        <v>2.120096572431033</v>
      </c>
    </row>
    <row r="97" spans="2:38" x14ac:dyDescent="0.25">
      <c r="B97">
        <v>24068</v>
      </c>
      <c r="C97">
        <v>53442</v>
      </c>
      <c r="D97">
        <v>33942</v>
      </c>
      <c r="E97">
        <v>87855</v>
      </c>
      <c r="F97">
        <v>47876</v>
      </c>
      <c r="H97">
        <v>113213</v>
      </c>
      <c r="J97">
        <f t="shared" si="12"/>
        <v>49436.6</v>
      </c>
      <c r="K97">
        <f t="shared" si="13"/>
        <v>2.2900644461795512</v>
      </c>
      <c r="L97">
        <f t="shared" si="14"/>
        <v>87855</v>
      </c>
      <c r="M97">
        <f t="shared" si="15"/>
        <v>24068</v>
      </c>
      <c r="N97">
        <f t="shared" si="16"/>
        <v>49436.6</v>
      </c>
      <c r="O97">
        <f t="shared" si="17"/>
        <v>63787</v>
      </c>
      <c r="Q97">
        <v>59462</v>
      </c>
      <c r="R97">
        <v>-1159</v>
      </c>
      <c r="T97">
        <v>18539</v>
      </c>
      <c r="U97">
        <v>5787.5999999999985</v>
      </c>
      <c r="W97">
        <v>18539</v>
      </c>
      <c r="X97">
        <v>5902</v>
      </c>
      <c r="AD97">
        <v>49436.6</v>
      </c>
      <c r="AE97">
        <v>2.2900644461795512</v>
      </c>
      <c r="AK97">
        <v>49436.6</v>
      </c>
      <c r="AL97">
        <v>2.2900644461795512</v>
      </c>
    </row>
    <row r="98" spans="2:38" x14ac:dyDescent="0.25">
      <c r="B98">
        <v>62969</v>
      </c>
      <c r="C98">
        <v>29494</v>
      </c>
      <c r="D98">
        <v>36706</v>
      </c>
      <c r="E98">
        <v>53762</v>
      </c>
      <c r="F98">
        <v>5801</v>
      </c>
      <c r="H98">
        <v>56603</v>
      </c>
      <c r="J98">
        <f t="shared" si="12"/>
        <v>37746.400000000001</v>
      </c>
      <c r="K98">
        <f t="shared" ref="K98:K129" si="18">H98/J98</f>
        <v>1.4995602229616598</v>
      </c>
      <c r="L98">
        <f t="shared" si="14"/>
        <v>62969</v>
      </c>
      <c r="M98">
        <f t="shared" si="15"/>
        <v>5801</v>
      </c>
      <c r="N98">
        <f t="shared" si="16"/>
        <v>37746.400000000001</v>
      </c>
      <c r="O98">
        <f t="shared" si="17"/>
        <v>57168</v>
      </c>
      <c r="Q98">
        <v>3221</v>
      </c>
      <c r="R98">
        <v>5379</v>
      </c>
      <c r="T98">
        <v>-2228.5999999999985</v>
      </c>
      <c r="U98">
        <v>-5331.4000000000015</v>
      </c>
      <c r="W98">
        <v>14374.999999999998</v>
      </c>
      <c r="X98">
        <v>9396.6</v>
      </c>
      <c r="Z98">
        <v>37746.400000000001</v>
      </c>
      <c r="AA98">
        <v>1.4995602229616598</v>
      </c>
      <c r="AI98">
        <v>37746.400000000001</v>
      </c>
      <c r="AJ98">
        <v>1.4995602229616598</v>
      </c>
    </row>
    <row r="99" spans="2:38" x14ac:dyDescent="0.25">
      <c r="B99">
        <v>76449</v>
      </c>
      <c r="C99">
        <v>57786</v>
      </c>
      <c r="D99">
        <v>81447</v>
      </c>
      <c r="E99">
        <v>39381</v>
      </c>
      <c r="F99">
        <v>75361</v>
      </c>
      <c r="H99">
        <v>116676</v>
      </c>
      <c r="J99">
        <f t="shared" si="12"/>
        <v>66084.800000000003</v>
      </c>
      <c r="K99">
        <f t="shared" si="18"/>
        <v>1.7655497179381643</v>
      </c>
      <c r="L99">
        <f t="shared" si="14"/>
        <v>81447</v>
      </c>
      <c r="M99">
        <f t="shared" si="15"/>
        <v>39381</v>
      </c>
      <c r="N99">
        <f t="shared" si="16"/>
        <v>66084.800000000003</v>
      </c>
      <c r="O99">
        <f t="shared" si="17"/>
        <v>42066</v>
      </c>
      <c r="Q99">
        <v>37587</v>
      </c>
      <c r="R99">
        <v>-5905</v>
      </c>
      <c r="T99">
        <v>-7420</v>
      </c>
      <c r="U99">
        <v>-3649</v>
      </c>
      <c r="W99">
        <v>17219.2</v>
      </c>
      <c r="X99">
        <v>3682.6</v>
      </c>
      <c r="AB99">
        <v>66084.800000000003</v>
      </c>
      <c r="AC99">
        <v>1.7655497179381643</v>
      </c>
      <c r="AI99">
        <v>66084.800000000003</v>
      </c>
      <c r="AJ99">
        <v>1.7655497179381643</v>
      </c>
    </row>
    <row r="100" spans="2:38" x14ac:dyDescent="0.25">
      <c r="B100">
        <v>85882</v>
      </c>
      <c r="C100">
        <v>96924</v>
      </c>
      <c r="D100">
        <v>34913</v>
      </c>
      <c r="E100">
        <v>75028</v>
      </c>
      <c r="F100">
        <v>28332</v>
      </c>
      <c r="H100">
        <v>123170</v>
      </c>
      <c r="J100">
        <f t="shared" si="12"/>
        <v>64215.8</v>
      </c>
      <c r="K100">
        <f t="shared" si="18"/>
        <v>1.9180637786962087</v>
      </c>
      <c r="L100">
        <f t="shared" si="14"/>
        <v>96924</v>
      </c>
      <c r="M100">
        <f t="shared" si="15"/>
        <v>28332</v>
      </c>
      <c r="N100">
        <f t="shared" si="16"/>
        <v>64215.8</v>
      </c>
      <c r="O100">
        <f t="shared" si="17"/>
        <v>68592</v>
      </c>
      <c r="Q100">
        <v>20219</v>
      </c>
      <c r="R100">
        <v>1315</v>
      </c>
      <c r="T100">
        <v>-11355.399999999994</v>
      </c>
      <c r="U100">
        <v>-10061</v>
      </c>
      <c r="W100">
        <v>18186.599999999999</v>
      </c>
      <c r="X100">
        <v>10061</v>
      </c>
      <c r="AB100">
        <v>64215.8</v>
      </c>
      <c r="AC100">
        <v>1.9180637786962087</v>
      </c>
      <c r="AK100">
        <v>64215.8</v>
      </c>
      <c r="AL100">
        <v>1.9180637786962087</v>
      </c>
    </row>
    <row r="101" spans="2:38" x14ac:dyDescent="0.25">
      <c r="B101">
        <v>85554</v>
      </c>
      <c r="C101">
        <v>87737</v>
      </c>
      <c r="D101">
        <v>32763</v>
      </c>
      <c r="E101">
        <v>98378</v>
      </c>
      <c r="F101">
        <v>79512</v>
      </c>
      <c r="H101">
        <v>96826</v>
      </c>
      <c r="J101">
        <f t="shared" si="12"/>
        <v>76788.800000000003</v>
      </c>
      <c r="K101">
        <f t="shared" si="18"/>
        <v>1.260939095284729</v>
      </c>
      <c r="L101">
        <f t="shared" si="14"/>
        <v>98378</v>
      </c>
      <c r="M101">
        <f t="shared" si="15"/>
        <v>32763</v>
      </c>
      <c r="N101">
        <f t="shared" si="16"/>
        <v>76788.800000000003</v>
      </c>
      <c r="O101">
        <f t="shared" si="17"/>
        <v>65615</v>
      </c>
      <c r="Q101">
        <v>-221</v>
      </c>
      <c r="R101">
        <v>-8659</v>
      </c>
      <c r="T101">
        <v>-13517.800000000003</v>
      </c>
      <c r="U101">
        <v>-4200.1999999999971</v>
      </c>
      <c r="W101">
        <v>17321.400000000001</v>
      </c>
      <c r="X101">
        <v>9253.4</v>
      </c>
      <c r="AB101">
        <v>76788.800000000003</v>
      </c>
      <c r="AC101">
        <v>1.260939095284729</v>
      </c>
      <c r="AI101">
        <v>76788.800000000003</v>
      </c>
      <c r="AJ101">
        <v>1.260939095284729</v>
      </c>
    </row>
    <row r="103" spans="2:38" x14ac:dyDescent="0.25">
      <c r="B103">
        <v>1504843</v>
      </c>
      <c r="C103">
        <v>1423059</v>
      </c>
      <c r="D103">
        <v>1500842</v>
      </c>
      <c r="E103">
        <v>1443890</v>
      </c>
      <c r="F103">
        <v>1529768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73127-487F-4CA8-8061-A4366DBEC4FA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75632</v>
      </c>
      <c r="C2">
        <v>38849</v>
      </c>
      <c r="D2">
        <v>56360</v>
      </c>
      <c r="E2">
        <v>83500</v>
      </c>
      <c r="F2">
        <v>54911</v>
      </c>
      <c r="H2">
        <v>71743</v>
      </c>
      <c r="J2">
        <f t="shared" ref="J2:J33" si="0">AVERAGE(B2:F2)</f>
        <v>61850.400000000001</v>
      </c>
      <c r="K2">
        <f t="shared" ref="K2:K33" si="1">H2/J2</f>
        <v>1.1599439938949465</v>
      </c>
      <c r="L2">
        <f t="shared" ref="L2:L33" si="2">MAX(B2:F2)</f>
        <v>83500</v>
      </c>
      <c r="M2">
        <f t="shared" ref="M2:M33" si="3">MIN(B2:F2)</f>
        <v>38849</v>
      </c>
      <c r="N2">
        <f t="shared" ref="N2:N33" si="4">AVERAGE(B2:F2)</f>
        <v>61850.400000000001</v>
      </c>
      <c r="O2">
        <f t="shared" ref="O2:O33" si="5">L2-M2</f>
        <v>44651</v>
      </c>
      <c r="Q2">
        <v>-59621</v>
      </c>
      <c r="R2">
        <v>0</v>
      </c>
      <c r="T2">
        <v>-11113.200000000004</v>
      </c>
      <c r="U2">
        <v>-1328.7999999999956</v>
      </c>
      <c r="W2">
        <v>25878.400000000001</v>
      </c>
      <c r="X2">
        <v>5344</v>
      </c>
      <c r="AF2">
        <v>61850.400000000001</v>
      </c>
      <c r="AG2">
        <v>1.1599439938949465</v>
      </c>
      <c r="AI2">
        <v>61850.400000000001</v>
      </c>
      <c r="AJ2">
        <v>1.1599439938949465</v>
      </c>
    </row>
    <row r="3" spans="1:38" x14ac:dyDescent="0.25">
      <c r="B3">
        <v>108385</v>
      </c>
      <c r="C3">
        <v>30443</v>
      </c>
      <c r="D3">
        <v>72928</v>
      </c>
      <c r="E3">
        <v>18938</v>
      </c>
      <c r="F3">
        <v>24919</v>
      </c>
      <c r="H3">
        <v>86635</v>
      </c>
      <c r="J3">
        <f t="shared" si="0"/>
        <v>51122.6</v>
      </c>
      <c r="K3">
        <f t="shared" si="1"/>
        <v>1.6946516804700857</v>
      </c>
      <c r="L3">
        <f t="shared" si="2"/>
        <v>108385</v>
      </c>
      <c r="M3">
        <f t="shared" si="3"/>
        <v>18938</v>
      </c>
      <c r="N3">
        <f t="shared" si="4"/>
        <v>51122.6</v>
      </c>
      <c r="O3">
        <f t="shared" si="5"/>
        <v>89447</v>
      </c>
      <c r="Q3">
        <v>16894</v>
      </c>
      <c r="R3">
        <v>-17095</v>
      </c>
      <c r="T3">
        <v>13410.799999999996</v>
      </c>
      <c r="U3">
        <v>3918.4000000000015</v>
      </c>
      <c r="W3">
        <v>28588.799999999999</v>
      </c>
      <c r="X3">
        <v>10371.6</v>
      </c>
      <c r="AD3">
        <v>51122.6</v>
      </c>
      <c r="AE3">
        <v>1.6946516804700857</v>
      </c>
      <c r="AI3">
        <v>51122.6</v>
      </c>
      <c r="AJ3">
        <v>1.6946516804700857</v>
      </c>
    </row>
    <row r="4" spans="1:38" x14ac:dyDescent="0.25">
      <c r="B4">
        <v>78405</v>
      </c>
      <c r="C4">
        <v>35735</v>
      </c>
      <c r="D4">
        <v>70058</v>
      </c>
      <c r="E4">
        <v>84024</v>
      </c>
      <c r="F4">
        <v>37936</v>
      </c>
      <c r="H4">
        <v>110736</v>
      </c>
      <c r="J4">
        <f t="shared" si="0"/>
        <v>61231.6</v>
      </c>
      <c r="K4">
        <f t="shared" si="1"/>
        <v>1.808477975424454</v>
      </c>
      <c r="L4">
        <f t="shared" si="2"/>
        <v>84024</v>
      </c>
      <c r="M4">
        <f t="shared" si="3"/>
        <v>35735</v>
      </c>
      <c r="N4">
        <f t="shared" si="4"/>
        <v>61231.6</v>
      </c>
      <c r="O4">
        <f t="shared" si="5"/>
        <v>48289</v>
      </c>
      <c r="Q4">
        <v>24144</v>
      </c>
      <c r="R4">
        <v>6484</v>
      </c>
      <c r="T4">
        <v>-4745.5999999999985</v>
      </c>
      <c r="U4">
        <v>5148</v>
      </c>
      <c r="W4">
        <v>20981.599999999999</v>
      </c>
      <c r="X4">
        <v>5828</v>
      </c>
      <c r="AB4">
        <v>61231.6</v>
      </c>
      <c r="AC4">
        <v>1.808477975424454</v>
      </c>
      <c r="AI4">
        <v>61231.6</v>
      </c>
      <c r="AJ4">
        <v>1.808477975424454</v>
      </c>
    </row>
    <row r="5" spans="1:38" x14ac:dyDescent="0.25">
      <c r="B5">
        <v>62769</v>
      </c>
      <c r="C5">
        <v>35849</v>
      </c>
      <c r="D5">
        <v>15215</v>
      </c>
      <c r="E5">
        <v>67225</v>
      </c>
      <c r="F5">
        <v>109890</v>
      </c>
      <c r="H5">
        <v>136737</v>
      </c>
      <c r="J5">
        <f t="shared" si="0"/>
        <v>58189.599999999999</v>
      </c>
      <c r="K5">
        <f t="shared" si="1"/>
        <v>2.3498528946753372</v>
      </c>
      <c r="L5">
        <f t="shared" si="2"/>
        <v>109890</v>
      </c>
      <c r="M5">
        <f t="shared" si="3"/>
        <v>15215</v>
      </c>
      <c r="N5">
        <f t="shared" si="4"/>
        <v>58189.599999999999</v>
      </c>
      <c r="O5">
        <f t="shared" si="5"/>
        <v>94675</v>
      </c>
      <c r="Q5">
        <v>17058</v>
      </c>
      <c r="R5">
        <v>12119</v>
      </c>
      <c r="T5">
        <v>-4638.8000000000029</v>
      </c>
      <c r="U5">
        <v>-1926</v>
      </c>
      <c r="W5">
        <v>17858.8</v>
      </c>
      <c r="X5">
        <v>9741.6</v>
      </c>
      <c r="AD5">
        <v>58189.599999999999</v>
      </c>
      <c r="AE5">
        <v>2.3498528946753372</v>
      </c>
      <c r="AK5">
        <v>58189.599999999999</v>
      </c>
      <c r="AL5">
        <v>2.3498528946753372</v>
      </c>
    </row>
    <row r="6" spans="1:38" x14ac:dyDescent="0.25">
      <c r="B6">
        <v>86968</v>
      </c>
      <c r="C6">
        <v>60937</v>
      </c>
      <c r="D6">
        <v>79868</v>
      </c>
      <c r="E6">
        <v>76469</v>
      </c>
      <c r="F6">
        <v>98436</v>
      </c>
      <c r="H6">
        <v>102655</v>
      </c>
      <c r="J6">
        <f t="shared" si="0"/>
        <v>80535.600000000006</v>
      </c>
      <c r="K6">
        <f t="shared" si="1"/>
        <v>1.2746536935218711</v>
      </c>
      <c r="L6">
        <f t="shared" si="2"/>
        <v>98436</v>
      </c>
      <c r="M6">
        <f t="shared" si="3"/>
        <v>60937</v>
      </c>
      <c r="N6">
        <f t="shared" si="4"/>
        <v>80535.600000000006</v>
      </c>
      <c r="O6">
        <f t="shared" si="5"/>
        <v>37499</v>
      </c>
      <c r="Q6">
        <v>-26126</v>
      </c>
      <c r="R6">
        <v>544</v>
      </c>
      <c r="T6">
        <v>-3694.7999999999884</v>
      </c>
      <c r="U6">
        <v>-2170.1999999999971</v>
      </c>
      <c r="W6">
        <v>18865.599999999999</v>
      </c>
      <c r="X6">
        <v>2767.8</v>
      </c>
      <c r="AF6">
        <v>80535.600000000006</v>
      </c>
      <c r="AG6">
        <v>1.2746536935218711</v>
      </c>
      <c r="AI6">
        <v>80535.600000000006</v>
      </c>
      <c r="AJ6">
        <v>1.2746536935218711</v>
      </c>
    </row>
    <row r="7" spans="1:38" x14ac:dyDescent="0.25">
      <c r="B7">
        <v>73909</v>
      </c>
      <c r="C7">
        <v>34205</v>
      </c>
      <c r="D7">
        <v>30562</v>
      </c>
      <c r="E7">
        <v>31801</v>
      </c>
      <c r="F7">
        <v>113444</v>
      </c>
      <c r="H7">
        <v>120485</v>
      </c>
      <c r="J7">
        <f t="shared" si="0"/>
        <v>56784.2</v>
      </c>
      <c r="K7">
        <f t="shared" si="1"/>
        <v>2.1218050091398664</v>
      </c>
      <c r="L7">
        <f t="shared" si="2"/>
        <v>113444</v>
      </c>
      <c r="M7">
        <f t="shared" si="3"/>
        <v>30562</v>
      </c>
      <c r="N7">
        <f t="shared" si="4"/>
        <v>56784.2</v>
      </c>
      <c r="O7">
        <f t="shared" si="5"/>
        <v>82882</v>
      </c>
      <c r="Q7">
        <v>12983</v>
      </c>
      <c r="R7">
        <v>0</v>
      </c>
      <c r="T7">
        <v>10290.199999999997</v>
      </c>
      <c r="U7">
        <v>6481.1999999999971</v>
      </c>
      <c r="W7">
        <v>20500.599999999999</v>
      </c>
      <c r="X7">
        <v>6487.2000000000007</v>
      </c>
      <c r="AD7">
        <v>56784.2</v>
      </c>
      <c r="AE7">
        <v>2.1218050091398664</v>
      </c>
      <c r="AK7">
        <v>56784.2</v>
      </c>
      <c r="AL7">
        <v>2.1218050091398664</v>
      </c>
    </row>
    <row r="8" spans="1:38" x14ac:dyDescent="0.25">
      <c r="B8">
        <v>90208</v>
      </c>
      <c r="C8">
        <v>11978</v>
      </c>
      <c r="D8">
        <v>43852</v>
      </c>
      <c r="E8">
        <v>83384</v>
      </c>
      <c r="F8">
        <v>16268</v>
      </c>
      <c r="H8">
        <v>119213</v>
      </c>
      <c r="J8">
        <f t="shared" si="0"/>
        <v>49138</v>
      </c>
      <c r="K8">
        <f t="shared" si="1"/>
        <v>2.426085717774431</v>
      </c>
      <c r="L8">
        <f t="shared" si="2"/>
        <v>90208</v>
      </c>
      <c r="M8">
        <f t="shared" si="3"/>
        <v>11978</v>
      </c>
      <c r="N8">
        <f t="shared" si="4"/>
        <v>49138</v>
      </c>
      <c r="O8">
        <f t="shared" si="5"/>
        <v>78230</v>
      </c>
      <c r="Q8">
        <v>37418</v>
      </c>
      <c r="R8">
        <v>3168</v>
      </c>
      <c r="T8">
        <v>-6458</v>
      </c>
      <c r="U8">
        <v>-2501.4000000000015</v>
      </c>
      <c r="W8">
        <v>7553.2000000000007</v>
      </c>
      <c r="X8">
        <v>7365.7999999999993</v>
      </c>
      <c r="Z8">
        <v>49138</v>
      </c>
      <c r="AA8">
        <v>2.426085717774431</v>
      </c>
      <c r="AK8">
        <v>49138</v>
      </c>
      <c r="AL8">
        <v>2.426085717774431</v>
      </c>
    </row>
    <row r="9" spans="1:38" x14ac:dyDescent="0.25">
      <c r="B9">
        <v>11752</v>
      </c>
      <c r="C9">
        <v>63951</v>
      </c>
      <c r="D9">
        <v>65080</v>
      </c>
      <c r="E9">
        <v>42705</v>
      </c>
      <c r="F9">
        <v>99326</v>
      </c>
      <c r="H9">
        <v>117256</v>
      </c>
      <c r="J9">
        <f t="shared" si="0"/>
        <v>56562.8</v>
      </c>
      <c r="K9">
        <f t="shared" si="1"/>
        <v>2.0730232591031559</v>
      </c>
      <c r="L9">
        <f t="shared" si="2"/>
        <v>99326</v>
      </c>
      <c r="M9">
        <f t="shared" si="3"/>
        <v>11752</v>
      </c>
      <c r="N9">
        <f t="shared" si="4"/>
        <v>56562.8</v>
      </c>
      <c r="O9">
        <f t="shared" si="5"/>
        <v>87574</v>
      </c>
      <c r="Q9">
        <v>45916</v>
      </c>
      <c r="R9">
        <v>-5145</v>
      </c>
      <c r="T9">
        <v>450.20000000000437</v>
      </c>
      <c r="U9">
        <v>-2899.1999999999971</v>
      </c>
      <c r="W9">
        <v>22541</v>
      </c>
      <c r="X9">
        <v>8396</v>
      </c>
      <c r="Z9">
        <v>56562.8</v>
      </c>
      <c r="AA9">
        <v>2.0730232591031559</v>
      </c>
      <c r="AK9">
        <v>56562.8</v>
      </c>
      <c r="AL9">
        <v>2.0730232591031559</v>
      </c>
    </row>
    <row r="10" spans="1:38" x14ac:dyDescent="0.25">
      <c r="B10">
        <v>44083</v>
      </c>
      <c r="C10">
        <v>93689</v>
      </c>
      <c r="D10">
        <v>75134</v>
      </c>
      <c r="E10">
        <v>45272</v>
      </c>
      <c r="F10">
        <v>31933</v>
      </c>
      <c r="H10">
        <v>116394</v>
      </c>
      <c r="J10">
        <f t="shared" si="0"/>
        <v>58022.2</v>
      </c>
      <c r="K10">
        <f t="shared" si="1"/>
        <v>2.0060252799790428</v>
      </c>
      <c r="L10">
        <f t="shared" si="2"/>
        <v>93689</v>
      </c>
      <c r="M10">
        <f t="shared" si="3"/>
        <v>31933</v>
      </c>
      <c r="N10">
        <f t="shared" si="4"/>
        <v>58022.2</v>
      </c>
      <c r="O10">
        <f t="shared" si="5"/>
        <v>61756</v>
      </c>
      <c r="Q10">
        <v>-1563</v>
      </c>
      <c r="R10">
        <v>3988</v>
      </c>
      <c r="T10">
        <v>-17081.600000000006</v>
      </c>
      <c r="U10">
        <v>4918.1999999999971</v>
      </c>
      <c r="W10">
        <v>32777.199999999997</v>
      </c>
      <c r="X10">
        <v>7455</v>
      </c>
      <c r="AF10">
        <v>58022.2</v>
      </c>
      <c r="AG10">
        <v>2.0060252799790428</v>
      </c>
      <c r="AK10">
        <v>58022.2</v>
      </c>
      <c r="AL10">
        <v>2.0060252799790428</v>
      </c>
    </row>
    <row r="11" spans="1:38" x14ac:dyDescent="0.25">
      <c r="B11">
        <v>94436</v>
      </c>
      <c r="C11">
        <v>42510</v>
      </c>
      <c r="D11">
        <v>25008</v>
      </c>
      <c r="E11">
        <v>19293</v>
      </c>
      <c r="F11">
        <v>72127</v>
      </c>
      <c r="H11">
        <v>65606</v>
      </c>
      <c r="J11">
        <f t="shared" si="0"/>
        <v>50674.8</v>
      </c>
      <c r="K11">
        <f t="shared" si="1"/>
        <v>1.2946474381743982</v>
      </c>
      <c r="L11">
        <f t="shared" si="2"/>
        <v>94436</v>
      </c>
      <c r="M11">
        <f t="shared" si="3"/>
        <v>19293</v>
      </c>
      <c r="N11">
        <f t="shared" si="4"/>
        <v>50674.8</v>
      </c>
      <c r="O11">
        <f t="shared" si="5"/>
        <v>75143</v>
      </c>
      <c r="Q11">
        <v>-10408</v>
      </c>
      <c r="R11">
        <v>-7</v>
      </c>
      <c r="T11">
        <v>-11169.599999999999</v>
      </c>
      <c r="U11">
        <v>1012</v>
      </c>
      <c r="W11">
        <v>20177.599999999999</v>
      </c>
      <c r="X11">
        <v>6462.4</v>
      </c>
      <c r="Z11">
        <v>50674.8</v>
      </c>
      <c r="AA11">
        <v>1.2946474381743982</v>
      </c>
      <c r="AI11">
        <v>50674.8</v>
      </c>
      <c r="AJ11">
        <v>1.2946474381743982</v>
      </c>
    </row>
    <row r="12" spans="1:38" x14ac:dyDescent="0.25">
      <c r="B12">
        <v>21587</v>
      </c>
      <c r="C12">
        <v>60303</v>
      </c>
      <c r="D12">
        <v>84410</v>
      </c>
      <c r="E12">
        <v>90998</v>
      </c>
      <c r="F12">
        <v>50569</v>
      </c>
      <c r="H12">
        <v>112979</v>
      </c>
      <c r="J12">
        <f t="shared" si="0"/>
        <v>61573.4</v>
      </c>
      <c r="K12">
        <f t="shared" si="1"/>
        <v>1.8348670042583324</v>
      </c>
      <c r="L12">
        <f t="shared" si="2"/>
        <v>90998</v>
      </c>
      <c r="M12">
        <f t="shared" si="3"/>
        <v>21587</v>
      </c>
      <c r="N12">
        <f t="shared" si="4"/>
        <v>61573.4</v>
      </c>
      <c r="O12">
        <f t="shared" si="5"/>
        <v>69411</v>
      </c>
      <c r="Q12">
        <v>8675</v>
      </c>
      <c r="R12">
        <v>-390</v>
      </c>
      <c r="T12">
        <v>-7085.2000000000044</v>
      </c>
      <c r="U12">
        <v>-3317.7999999999956</v>
      </c>
      <c r="W12">
        <v>18011.599999999999</v>
      </c>
      <c r="X12">
        <v>4026.6</v>
      </c>
      <c r="AF12">
        <v>61573.4</v>
      </c>
      <c r="AG12">
        <v>1.8348670042583324</v>
      </c>
      <c r="AI12">
        <v>61573.4</v>
      </c>
      <c r="AJ12">
        <v>1.8348670042583324</v>
      </c>
    </row>
    <row r="13" spans="1:38" x14ac:dyDescent="0.25">
      <c r="B13">
        <v>80195</v>
      </c>
      <c r="C13">
        <v>67260</v>
      </c>
      <c r="D13">
        <v>43296</v>
      </c>
      <c r="E13">
        <v>72309</v>
      </c>
      <c r="F13">
        <v>59471</v>
      </c>
      <c r="H13">
        <v>124045</v>
      </c>
      <c r="J13">
        <f t="shared" si="0"/>
        <v>64506.2</v>
      </c>
      <c r="K13">
        <f t="shared" si="1"/>
        <v>1.9229934486917537</v>
      </c>
      <c r="L13">
        <f t="shared" si="2"/>
        <v>80195</v>
      </c>
      <c r="M13">
        <f t="shared" si="3"/>
        <v>43296</v>
      </c>
      <c r="N13">
        <f t="shared" si="4"/>
        <v>64506.2</v>
      </c>
      <c r="O13">
        <f t="shared" si="5"/>
        <v>36899</v>
      </c>
      <c r="Q13">
        <v>-2768</v>
      </c>
      <c r="R13">
        <v>2432</v>
      </c>
      <c r="T13">
        <v>-979</v>
      </c>
      <c r="U13">
        <v>-3983.8000000000029</v>
      </c>
      <c r="W13">
        <v>37996.199999999997</v>
      </c>
      <c r="X13">
        <v>5947</v>
      </c>
      <c r="AF13">
        <v>64506.2</v>
      </c>
      <c r="AG13">
        <v>1.9229934486917537</v>
      </c>
      <c r="AK13">
        <v>64506.2</v>
      </c>
      <c r="AL13">
        <v>1.9229934486917537</v>
      </c>
    </row>
    <row r="14" spans="1:38" x14ac:dyDescent="0.25">
      <c r="B14">
        <v>23485</v>
      </c>
      <c r="C14">
        <v>83995</v>
      </c>
      <c r="D14">
        <v>102770</v>
      </c>
      <c r="E14">
        <v>46050</v>
      </c>
      <c r="F14">
        <v>53809</v>
      </c>
      <c r="H14">
        <v>128427</v>
      </c>
      <c r="J14">
        <f t="shared" si="0"/>
        <v>62021.8</v>
      </c>
      <c r="K14">
        <f t="shared" si="1"/>
        <v>2.0706751497054259</v>
      </c>
      <c r="L14">
        <f t="shared" si="2"/>
        <v>102770</v>
      </c>
      <c r="M14">
        <f t="shared" si="3"/>
        <v>23485</v>
      </c>
      <c r="N14">
        <f t="shared" si="4"/>
        <v>62021.8</v>
      </c>
      <c r="O14">
        <f t="shared" si="5"/>
        <v>79285</v>
      </c>
      <c r="Q14">
        <v>12315</v>
      </c>
      <c r="R14">
        <v>5089</v>
      </c>
      <c r="T14">
        <v>2883.4000000000015</v>
      </c>
      <c r="U14">
        <v>-4522</v>
      </c>
      <c r="W14">
        <v>20184.2</v>
      </c>
      <c r="X14">
        <v>7584</v>
      </c>
      <c r="AD14">
        <v>62021.8</v>
      </c>
      <c r="AE14">
        <v>2.0706751497054259</v>
      </c>
      <c r="AK14">
        <v>62021.8</v>
      </c>
      <c r="AL14">
        <v>2.0706751497054259</v>
      </c>
    </row>
    <row r="15" spans="1:38" x14ac:dyDescent="0.25">
      <c r="B15">
        <v>106454</v>
      </c>
      <c r="C15">
        <v>46562</v>
      </c>
      <c r="D15">
        <v>97242</v>
      </c>
      <c r="E15">
        <v>88534</v>
      </c>
      <c r="F15">
        <v>26336</v>
      </c>
      <c r="H15">
        <v>104501</v>
      </c>
      <c r="J15">
        <f t="shared" si="0"/>
        <v>73025.600000000006</v>
      </c>
      <c r="K15">
        <f t="shared" si="1"/>
        <v>1.431018711246467</v>
      </c>
      <c r="L15">
        <f t="shared" si="2"/>
        <v>106454</v>
      </c>
      <c r="M15">
        <f t="shared" si="3"/>
        <v>26336</v>
      </c>
      <c r="N15">
        <f t="shared" si="4"/>
        <v>73025.600000000006</v>
      </c>
      <c r="O15">
        <f t="shared" si="5"/>
        <v>80118</v>
      </c>
      <c r="Q15">
        <v>-295</v>
      </c>
      <c r="R15">
        <v>-6107</v>
      </c>
      <c r="T15">
        <v>7417.4000000000087</v>
      </c>
      <c r="U15">
        <v>2385.2000000000116</v>
      </c>
      <c r="W15">
        <v>18165</v>
      </c>
      <c r="X15">
        <v>4886.8</v>
      </c>
      <c r="AF15">
        <v>73025.600000000006</v>
      </c>
      <c r="AG15">
        <v>1.431018711246467</v>
      </c>
      <c r="AI15">
        <v>73025.600000000006</v>
      </c>
      <c r="AJ15">
        <v>1.431018711246467</v>
      </c>
    </row>
    <row r="16" spans="1:38" x14ac:dyDescent="0.25">
      <c r="B16">
        <v>39846</v>
      </c>
      <c r="C16">
        <v>63738</v>
      </c>
      <c r="D16">
        <v>87170</v>
      </c>
      <c r="E16">
        <v>71094</v>
      </c>
      <c r="F16">
        <v>61187</v>
      </c>
      <c r="H16">
        <v>88634</v>
      </c>
      <c r="J16">
        <f t="shared" si="0"/>
        <v>64607</v>
      </c>
      <c r="K16">
        <f t="shared" si="1"/>
        <v>1.3718946863342982</v>
      </c>
      <c r="L16">
        <f t="shared" si="2"/>
        <v>87170</v>
      </c>
      <c r="M16">
        <f t="shared" si="3"/>
        <v>39846</v>
      </c>
      <c r="N16">
        <f t="shared" si="4"/>
        <v>64607</v>
      </c>
      <c r="O16">
        <f t="shared" si="5"/>
        <v>47324</v>
      </c>
      <c r="Q16">
        <v>35006</v>
      </c>
      <c r="R16">
        <v>20340</v>
      </c>
      <c r="T16">
        <v>12184.400000000001</v>
      </c>
      <c r="U16">
        <v>-2353.3999999999942</v>
      </c>
      <c r="W16">
        <v>29148.799999999999</v>
      </c>
      <c r="X16">
        <v>10714.2</v>
      </c>
      <c r="Z16">
        <v>64607</v>
      </c>
      <c r="AA16">
        <v>1.3718946863342982</v>
      </c>
      <c r="AI16">
        <v>64607</v>
      </c>
      <c r="AJ16">
        <v>1.3718946863342982</v>
      </c>
    </row>
    <row r="17" spans="2:38" x14ac:dyDescent="0.25">
      <c r="B17">
        <v>113801</v>
      </c>
      <c r="C17">
        <v>93038</v>
      </c>
      <c r="D17">
        <v>65962</v>
      </c>
      <c r="E17">
        <v>34457</v>
      </c>
      <c r="F17">
        <v>73599</v>
      </c>
      <c r="H17">
        <v>111886</v>
      </c>
      <c r="J17">
        <f t="shared" si="0"/>
        <v>76171.399999999994</v>
      </c>
      <c r="K17">
        <f t="shared" si="1"/>
        <v>1.4688715187064962</v>
      </c>
      <c r="L17">
        <f t="shared" si="2"/>
        <v>113801</v>
      </c>
      <c r="M17">
        <f t="shared" si="3"/>
        <v>34457</v>
      </c>
      <c r="N17">
        <f t="shared" si="4"/>
        <v>76171.399999999994</v>
      </c>
      <c r="O17">
        <f t="shared" si="5"/>
        <v>79344</v>
      </c>
      <c r="Q17">
        <v>-22922</v>
      </c>
      <c r="R17">
        <v>-3699</v>
      </c>
      <c r="T17">
        <v>-211.60000000000582</v>
      </c>
      <c r="U17">
        <v>2810.7999999999884</v>
      </c>
      <c r="W17">
        <v>17278.8</v>
      </c>
      <c r="X17">
        <v>5598.8</v>
      </c>
      <c r="AF17">
        <v>76171.399999999994</v>
      </c>
      <c r="AG17">
        <v>1.4688715187064962</v>
      </c>
      <c r="AI17">
        <v>76171.399999999994</v>
      </c>
      <c r="AJ17">
        <v>1.4688715187064962</v>
      </c>
    </row>
    <row r="18" spans="2:38" x14ac:dyDescent="0.25">
      <c r="B18">
        <v>53916</v>
      </c>
      <c r="C18">
        <v>44080</v>
      </c>
      <c r="D18">
        <v>62012</v>
      </c>
      <c r="E18">
        <v>82370</v>
      </c>
      <c r="F18">
        <v>64296</v>
      </c>
      <c r="H18">
        <v>71795</v>
      </c>
      <c r="J18">
        <f t="shared" si="0"/>
        <v>61334.8</v>
      </c>
      <c r="K18">
        <f t="shared" si="1"/>
        <v>1.1705426609363689</v>
      </c>
      <c r="L18">
        <f t="shared" si="2"/>
        <v>82370</v>
      </c>
      <c r="M18">
        <f t="shared" si="3"/>
        <v>44080</v>
      </c>
      <c r="N18">
        <f t="shared" si="4"/>
        <v>61334.8</v>
      </c>
      <c r="O18">
        <f t="shared" si="5"/>
        <v>38290</v>
      </c>
      <c r="Q18">
        <v>6236</v>
      </c>
      <c r="R18">
        <v>-14085</v>
      </c>
      <c r="T18">
        <v>-3043.3999999999942</v>
      </c>
      <c r="U18">
        <v>-1504.1999999999971</v>
      </c>
      <c r="W18">
        <v>15215</v>
      </c>
      <c r="X18">
        <v>4275</v>
      </c>
      <c r="AB18">
        <v>61334.8</v>
      </c>
      <c r="AC18">
        <v>1.1705426609363689</v>
      </c>
      <c r="AI18">
        <v>61334.8</v>
      </c>
      <c r="AJ18">
        <v>1.1705426609363689</v>
      </c>
    </row>
    <row r="19" spans="2:38" x14ac:dyDescent="0.25">
      <c r="B19">
        <v>59791</v>
      </c>
      <c r="C19">
        <v>98449</v>
      </c>
      <c r="D19">
        <v>39605</v>
      </c>
      <c r="E19">
        <v>72698</v>
      </c>
      <c r="F19">
        <v>77628</v>
      </c>
      <c r="H19">
        <v>98727</v>
      </c>
      <c r="J19">
        <f t="shared" si="0"/>
        <v>69634.2</v>
      </c>
      <c r="K19">
        <f t="shared" si="1"/>
        <v>1.4177947043263224</v>
      </c>
      <c r="L19">
        <f t="shared" si="2"/>
        <v>98449</v>
      </c>
      <c r="M19">
        <f t="shared" si="3"/>
        <v>39605</v>
      </c>
      <c r="N19">
        <f t="shared" si="4"/>
        <v>69634.2</v>
      </c>
      <c r="O19">
        <f t="shared" si="5"/>
        <v>58844</v>
      </c>
      <c r="Q19">
        <v>4386</v>
      </c>
      <c r="R19">
        <v>-9804</v>
      </c>
      <c r="T19">
        <v>-7511.4000000000087</v>
      </c>
      <c r="U19">
        <v>-3028</v>
      </c>
      <c r="W19">
        <v>24536.199999999997</v>
      </c>
      <c r="X19">
        <v>9937.2000000000007</v>
      </c>
      <c r="AB19">
        <v>69634.2</v>
      </c>
      <c r="AC19">
        <v>1.4177947043263224</v>
      </c>
      <c r="AI19">
        <v>69634.2</v>
      </c>
      <c r="AJ19">
        <v>1.4177947043263224</v>
      </c>
    </row>
    <row r="20" spans="2:38" x14ac:dyDescent="0.25">
      <c r="B20">
        <v>22136</v>
      </c>
      <c r="C20">
        <v>56945</v>
      </c>
      <c r="D20">
        <v>90232</v>
      </c>
      <c r="E20">
        <v>24797</v>
      </c>
      <c r="F20">
        <v>37094</v>
      </c>
      <c r="H20">
        <v>70491</v>
      </c>
      <c r="J20">
        <f t="shared" si="0"/>
        <v>46240.800000000003</v>
      </c>
      <c r="K20">
        <f t="shared" si="1"/>
        <v>1.5244329682877458</v>
      </c>
      <c r="L20">
        <f t="shared" si="2"/>
        <v>90232</v>
      </c>
      <c r="M20">
        <f t="shared" si="3"/>
        <v>22136</v>
      </c>
      <c r="N20">
        <f t="shared" si="4"/>
        <v>46240.800000000003</v>
      </c>
      <c r="O20">
        <f t="shared" si="5"/>
        <v>68096</v>
      </c>
      <c r="Q20">
        <v>-30246</v>
      </c>
      <c r="R20">
        <v>-139</v>
      </c>
      <c r="T20">
        <v>-16415.399999999994</v>
      </c>
      <c r="U20">
        <v>2487.4000000000015</v>
      </c>
      <c r="W20">
        <v>21953.4</v>
      </c>
      <c r="X20">
        <v>5567</v>
      </c>
      <c r="AD20">
        <v>46240.800000000003</v>
      </c>
      <c r="AE20">
        <v>1.5244329682877458</v>
      </c>
      <c r="AI20">
        <v>46240.800000000003</v>
      </c>
      <c r="AJ20">
        <v>1.5244329682877458</v>
      </c>
    </row>
    <row r="21" spans="2:38" x14ac:dyDescent="0.25">
      <c r="B21">
        <v>82209</v>
      </c>
      <c r="C21">
        <v>66001</v>
      </c>
      <c r="D21">
        <v>91533</v>
      </c>
      <c r="E21">
        <v>24767</v>
      </c>
      <c r="F21">
        <v>22374</v>
      </c>
      <c r="H21">
        <v>102651</v>
      </c>
      <c r="J21">
        <f t="shared" si="0"/>
        <v>57376.800000000003</v>
      </c>
      <c r="K21">
        <f t="shared" si="1"/>
        <v>1.789068055381269</v>
      </c>
      <c r="L21">
        <f t="shared" si="2"/>
        <v>91533</v>
      </c>
      <c r="M21">
        <f t="shared" si="3"/>
        <v>22374</v>
      </c>
      <c r="N21">
        <f t="shared" si="4"/>
        <v>57376.800000000003</v>
      </c>
      <c r="O21">
        <f t="shared" si="5"/>
        <v>69159</v>
      </c>
      <c r="Q21">
        <v>-2637</v>
      </c>
      <c r="R21">
        <v>-15074</v>
      </c>
      <c r="T21">
        <v>-18366.599999999991</v>
      </c>
      <c r="U21">
        <v>156.60000000000582</v>
      </c>
      <c r="W21">
        <v>28411.8</v>
      </c>
      <c r="X21">
        <v>6673.8000000000011</v>
      </c>
      <c r="AB21">
        <v>57376.800000000003</v>
      </c>
      <c r="AC21">
        <v>1.789068055381269</v>
      </c>
      <c r="AI21">
        <v>57376.800000000003</v>
      </c>
      <c r="AJ21">
        <v>1.789068055381269</v>
      </c>
    </row>
    <row r="22" spans="2:38" x14ac:dyDescent="0.25">
      <c r="B22">
        <v>37533</v>
      </c>
      <c r="C22">
        <v>84612</v>
      </c>
      <c r="D22">
        <v>23033</v>
      </c>
      <c r="E22">
        <v>31145</v>
      </c>
      <c r="F22">
        <v>79907</v>
      </c>
      <c r="H22">
        <v>57760</v>
      </c>
      <c r="J22">
        <f t="shared" si="0"/>
        <v>51246</v>
      </c>
      <c r="K22">
        <f t="shared" si="1"/>
        <v>1.1271123599890722</v>
      </c>
      <c r="L22">
        <f t="shared" si="2"/>
        <v>84612</v>
      </c>
      <c r="M22">
        <f t="shared" si="3"/>
        <v>23033</v>
      </c>
      <c r="N22">
        <f t="shared" si="4"/>
        <v>51246</v>
      </c>
      <c r="O22">
        <f t="shared" si="5"/>
        <v>61579</v>
      </c>
      <c r="Q22">
        <v>-18746</v>
      </c>
      <c r="R22">
        <v>2574</v>
      </c>
      <c r="T22">
        <v>2464.1999999999971</v>
      </c>
      <c r="U22">
        <v>-2185.1999999999971</v>
      </c>
      <c r="W22">
        <v>22040.199999999997</v>
      </c>
      <c r="X22">
        <v>4821.6000000000004</v>
      </c>
      <c r="AD22">
        <v>51246</v>
      </c>
      <c r="AE22">
        <v>1.1271123599890722</v>
      </c>
      <c r="AI22">
        <v>51246</v>
      </c>
      <c r="AJ22">
        <v>1.1271123599890722</v>
      </c>
    </row>
    <row r="23" spans="2:38" x14ac:dyDescent="0.25">
      <c r="B23">
        <v>74725</v>
      </c>
      <c r="C23">
        <v>113666</v>
      </c>
      <c r="D23">
        <v>51718</v>
      </c>
      <c r="E23">
        <v>92296</v>
      </c>
      <c r="F23">
        <v>42492</v>
      </c>
      <c r="H23">
        <v>97791</v>
      </c>
      <c r="J23">
        <f t="shared" si="0"/>
        <v>74979.399999999994</v>
      </c>
      <c r="K23">
        <f t="shared" si="1"/>
        <v>1.3042382307673841</v>
      </c>
      <c r="L23">
        <f t="shared" si="2"/>
        <v>113666</v>
      </c>
      <c r="M23">
        <f t="shared" si="3"/>
        <v>42492</v>
      </c>
      <c r="N23">
        <f t="shared" si="4"/>
        <v>74979.399999999994</v>
      </c>
      <c r="O23">
        <f t="shared" si="5"/>
        <v>71174</v>
      </c>
      <c r="Q23">
        <v>-6513</v>
      </c>
      <c r="R23">
        <v>7292</v>
      </c>
      <c r="T23">
        <v>-16852.400000000009</v>
      </c>
      <c r="U23">
        <v>3490.5999999999913</v>
      </c>
      <c r="W23">
        <v>18973.599999999999</v>
      </c>
      <c r="X23">
        <v>6144.2</v>
      </c>
      <c r="AB23">
        <v>74979.399999999994</v>
      </c>
      <c r="AC23">
        <v>1.3042382307673841</v>
      </c>
      <c r="AI23">
        <v>74979.399999999994</v>
      </c>
      <c r="AJ23">
        <v>1.3042382307673841</v>
      </c>
    </row>
    <row r="24" spans="2:38" x14ac:dyDescent="0.25">
      <c r="B24">
        <v>18555</v>
      </c>
      <c r="C24">
        <v>35485</v>
      </c>
      <c r="D24">
        <v>53755</v>
      </c>
      <c r="E24">
        <v>70347</v>
      </c>
      <c r="F24">
        <v>21392</v>
      </c>
      <c r="H24">
        <v>60156</v>
      </c>
      <c r="J24">
        <f t="shared" si="0"/>
        <v>39906.800000000003</v>
      </c>
      <c r="K24">
        <f t="shared" si="1"/>
        <v>1.5074122705904758</v>
      </c>
      <c r="L24">
        <f t="shared" si="2"/>
        <v>70347</v>
      </c>
      <c r="M24">
        <f t="shared" si="3"/>
        <v>18555</v>
      </c>
      <c r="N24">
        <f t="shared" si="4"/>
        <v>39906.800000000003</v>
      </c>
      <c r="O24">
        <f t="shared" si="5"/>
        <v>51792</v>
      </c>
      <c r="Q24">
        <v>-52512</v>
      </c>
      <c r="R24">
        <v>2798</v>
      </c>
      <c r="T24">
        <v>-16673.199999999997</v>
      </c>
      <c r="U24">
        <v>-8826</v>
      </c>
      <c r="W24">
        <v>17091.199999999997</v>
      </c>
      <c r="X24">
        <v>12961.999999999998</v>
      </c>
      <c r="AD24">
        <v>39906.800000000003</v>
      </c>
      <c r="AE24">
        <v>1.5074122705904758</v>
      </c>
      <c r="AI24">
        <v>39906.800000000003</v>
      </c>
      <c r="AJ24">
        <v>1.5074122705904758</v>
      </c>
    </row>
    <row r="25" spans="2:38" x14ac:dyDescent="0.25">
      <c r="B25">
        <v>98411</v>
      </c>
      <c r="C25">
        <v>41072</v>
      </c>
      <c r="D25">
        <v>38511</v>
      </c>
      <c r="E25">
        <v>26989</v>
      </c>
      <c r="F25">
        <v>57438</v>
      </c>
      <c r="H25">
        <v>61946</v>
      </c>
      <c r="J25">
        <f t="shared" si="0"/>
        <v>52484.2</v>
      </c>
      <c r="K25">
        <f t="shared" si="1"/>
        <v>1.1802790173042554</v>
      </c>
      <c r="L25">
        <f t="shared" si="2"/>
        <v>98411</v>
      </c>
      <c r="M25">
        <f t="shared" si="3"/>
        <v>26989</v>
      </c>
      <c r="N25">
        <f t="shared" si="4"/>
        <v>52484.2</v>
      </c>
      <c r="O25">
        <f t="shared" si="5"/>
        <v>71422</v>
      </c>
      <c r="Q25">
        <v>-3859</v>
      </c>
      <c r="R25">
        <v>1231</v>
      </c>
      <c r="T25">
        <v>7195.5999999999985</v>
      </c>
      <c r="U25">
        <v>-1642</v>
      </c>
      <c r="W25">
        <v>12391.199999999999</v>
      </c>
      <c r="X25">
        <v>1642</v>
      </c>
      <c r="Z25">
        <v>52484.2</v>
      </c>
      <c r="AA25">
        <v>1.1802790173042554</v>
      </c>
      <c r="AI25">
        <v>52484.2</v>
      </c>
      <c r="AJ25">
        <v>1.1802790173042554</v>
      </c>
    </row>
    <row r="26" spans="2:38" x14ac:dyDescent="0.25">
      <c r="B26">
        <v>89858</v>
      </c>
      <c r="C26">
        <v>98437</v>
      </c>
      <c r="D26">
        <v>56158</v>
      </c>
      <c r="E26">
        <v>93370</v>
      </c>
      <c r="F26">
        <v>35209</v>
      </c>
      <c r="H26">
        <v>121051</v>
      </c>
      <c r="J26">
        <f t="shared" si="0"/>
        <v>74606.399999999994</v>
      </c>
      <c r="K26">
        <f t="shared" si="1"/>
        <v>1.6225283621780437</v>
      </c>
      <c r="L26">
        <f t="shared" si="2"/>
        <v>98437</v>
      </c>
      <c r="M26">
        <f t="shared" si="3"/>
        <v>35209</v>
      </c>
      <c r="N26">
        <f t="shared" si="4"/>
        <v>74606.399999999994</v>
      </c>
      <c r="O26">
        <f t="shared" si="5"/>
        <v>63228</v>
      </c>
      <c r="Q26">
        <v>-7484</v>
      </c>
      <c r="R26">
        <v>13733</v>
      </c>
      <c r="T26">
        <v>-8049.6000000000058</v>
      </c>
      <c r="U26">
        <v>1701.5999999999913</v>
      </c>
      <c r="W26">
        <v>31016.400000000001</v>
      </c>
      <c r="X26">
        <v>7886.4000000000005</v>
      </c>
      <c r="AF26">
        <v>74606.399999999994</v>
      </c>
      <c r="AG26">
        <v>1.6225283621780437</v>
      </c>
      <c r="AI26">
        <v>74606.399999999994</v>
      </c>
      <c r="AJ26">
        <v>1.6225283621780437</v>
      </c>
    </row>
    <row r="27" spans="2:38" x14ac:dyDescent="0.25">
      <c r="B27">
        <v>43615</v>
      </c>
      <c r="C27">
        <v>35485</v>
      </c>
      <c r="D27">
        <v>83099</v>
      </c>
      <c r="E27">
        <v>56543</v>
      </c>
      <c r="F27">
        <v>28194</v>
      </c>
      <c r="H27">
        <v>56605</v>
      </c>
      <c r="J27">
        <f t="shared" si="0"/>
        <v>49387.199999999997</v>
      </c>
      <c r="K27">
        <f t="shared" si="1"/>
        <v>1.146147179836071</v>
      </c>
      <c r="L27">
        <f t="shared" si="2"/>
        <v>83099</v>
      </c>
      <c r="M27">
        <f t="shared" si="3"/>
        <v>28194</v>
      </c>
      <c r="N27">
        <f t="shared" si="4"/>
        <v>49387.199999999997</v>
      </c>
      <c r="O27">
        <f t="shared" si="5"/>
        <v>54905</v>
      </c>
      <c r="Q27">
        <v>4330</v>
      </c>
      <c r="R27">
        <v>11</v>
      </c>
      <c r="T27">
        <v>11847.599999999999</v>
      </c>
      <c r="U27">
        <v>-1487.2000000000044</v>
      </c>
      <c r="W27">
        <v>16492</v>
      </c>
      <c r="X27">
        <v>4878.8</v>
      </c>
      <c r="Z27">
        <v>49387.199999999997</v>
      </c>
      <c r="AA27">
        <v>1.146147179836071</v>
      </c>
      <c r="AI27">
        <v>49387.199999999997</v>
      </c>
      <c r="AJ27">
        <v>1.146147179836071</v>
      </c>
    </row>
    <row r="28" spans="2:38" x14ac:dyDescent="0.25">
      <c r="B28">
        <v>65799</v>
      </c>
      <c r="C28">
        <v>61849</v>
      </c>
      <c r="D28">
        <v>98261</v>
      </c>
      <c r="E28">
        <v>98850</v>
      </c>
      <c r="F28">
        <v>78490</v>
      </c>
      <c r="H28">
        <v>128593</v>
      </c>
      <c r="J28">
        <f t="shared" si="0"/>
        <v>80649.8</v>
      </c>
      <c r="K28">
        <f t="shared" si="1"/>
        <v>1.5944614865752922</v>
      </c>
      <c r="L28">
        <f t="shared" si="2"/>
        <v>98850</v>
      </c>
      <c r="M28">
        <f t="shared" si="3"/>
        <v>61849</v>
      </c>
      <c r="N28">
        <f t="shared" si="4"/>
        <v>80649.8</v>
      </c>
      <c r="O28">
        <f t="shared" si="5"/>
        <v>37001</v>
      </c>
      <c r="Q28">
        <v>-5231</v>
      </c>
      <c r="R28">
        <v>-9607</v>
      </c>
      <c r="T28">
        <v>-1612.5999999999913</v>
      </c>
      <c r="U28">
        <v>-4308.5999999999913</v>
      </c>
      <c r="W28">
        <v>12533.400000000001</v>
      </c>
      <c r="X28">
        <v>5488.6</v>
      </c>
      <c r="AF28">
        <v>80649.8</v>
      </c>
      <c r="AG28">
        <v>1.5944614865752922</v>
      </c>
      <c r="AI28">
        <v>80649.8</v>
      </c>
      <c r="AJ28">
        <v>1.5944614865752922</v>
      </c>
    </row>
    <row r="29" spans="2:38" x14ac:dyDescent="0.25">
      <c r="B29">
        <v>63096</v>
      </c>
      <c r="C29">
        <v>26765</v>
      </c>
      <c r="D29">
        <v>66805</v>
      </c>
      <c r="E29">
        <v>28627</v>
      </c>
      <c r="F29">
        <v>97584</v>
      </c>
      <c r="H29">
        <v>59751</v>
      </c>
      <c r="J29">
        <f t="shared" si="0"/>
        <v>56575.4</v>
      </c>
      <c r="K29">
        <f t="shared" si="1"/>
        <v>1.0561304029666605</v>
      </c>
      <c r="L29">
        <f t="shared" si="2"/>
        <v>97584</v>
      </c>
      <c r="M29">
        <f t="shared" si="3"/>
        <v>26765</v>
      </c>
      <c r="N29">
        <f t="shared" si="4"/>
        <v>56575.4</v>
      </c>
      <c r="O29">
        <f t="shared" si="5"/>
        <v>70819</v>
      </c>
      <c r="Q29">
        <v>-26595</v>
      </c>
      <c r="R29">
        <v>-21195</v>
      </c>
      <c r="T29">
        <v>17732</v>
      </c>
      <c r="U29">
        <v>-504.40000000000146</v>
      </c>
      <c r="W29">
        <v>17732</v>
      </c>
      <c r="X29">
        <v>1780.3999999999999</v>
      </c>
      <c r="AD29">
        <v>56575.4</v>
      </c>
      <c r="AE29">
        <v>1.0561304029666605</v>
      </c>
      <c r="AI29">
        <v>56575.4</v>
      </c>
      <c r="AJ29">
        <v>1.0561304029666605</v>
      </c>
    </row>
    <row r="30" spans="2:38" x14ac:dyDescent="0.25">
      <c r="B30">
        <v>56239</v>
      </c>
      <c r="C30">
        <v>34341</v>
      </c>
      <c r="D30">
        <v>63869</v>
      </c>
      <c r="E30">
        <v>44867</v>
      </c>
      <c r="F30">
        <v>71529</v>
      </c>
      <c r="H30">
        <v>85579</v>
      </c>
      <c r="J30">
        <f t="shared" si="0"/>
        <v>54169</v>
      </c>
      <c r="K30">
        <f t="shared" si="1"/>
        <v>1.5798519448392991</v>
      </c>
      <c r="L30">
        <f t="shared" si="2"/>
        <v>71529</v>
      </c>
      <c r="M30">
        <f t="shared" si="3"/>
        <v>34341</v>
      </c>
      <c r="N30">
        <f t="shared" si="4"/>
        <v>54169</v>
      </c>
      <c r="O30">
        <f t="shared" si="5"/>
        <v>37188</v>
      </c>
      <c r="Q30">
        <v>-36806</v>
      </c>
      <c r="R30">
        <v>11382</v>
      </c>
      <c r="T30">
        <v>-11734.399999999994</v>
      </c>
      <c r="U30">
        <v>-6381</v>
      </c>
      <c r="W30">
        <v>22274.400000000001</v>
      </c>
      <c r="X30">
        <v>6381</v>
      </c>
      <c r="AF30">
        <v>54169</v>
      </c>
      <c r="AG30">
        <v>1.5798519448392991</v>
      </c>
      <c r="AI30">
        <v>54169</v>
      </c>
      <c r="AJ30">
        <v>1.5798519448392991</v>
      </c>
    </row>
    <row r="31" spans="2:38" x14ac:dyDescent="0.25">
      <c r="B31">
        <v>98404</v>
      </c>
      <c r="C31">
        <v>16411</v>
      </c>
      <c r="D31">
        <v>34429</v>
      </c>
      <c r="E31">
        <v>56919</v>
      </c>
      <c r="F31">
        <v>58665</v>
      </c>
      <c r="H31">
        <v>76827</v>
      </c>
      <c r="J31">
        <f t="shared" si="0"/>
        <v>52965.599999999999</v>
      </c>
      <c r="K31">
        <f t="shared" si="1"/>
        <v>1.4505074992070326</v>
      </c>
      <c r="L31">
        <f t="shared" si="2"/>
        <v>98404</v>
      </c>
      <c r="M31">
        <f t="shared" si="3"/>
        <v>16411</v>
      </c>
      <c r="N31">
        <f t="shared" si="4"/>
        <v>52965.599999999999</v>
      </c>
      <c r="O31">
        <f t="shared" si="5"/>
        <v>81993</v>
      </c>
      <c r="Q31">
        <v>6225</v>
      </c>
      <c r="R31">
        <v>-2053</v>
      </c>
      <c r="T31">
        <v>-11830.800000000003</v>
      </c>
      <c r="U31">
        <v>-2436.2000000000044</v>
      </c>
      <c r="W31">
        <v>19001.2</v>
      </c>
      <c r="X31">
        <v>3428.2</v>
      </c>
      <c r="AB31">
        <v>52965.599999999999</v>
      </c>
      <c r="AC31">
        <v>1.4505074992070326</v>
      </c>
      <c r="AI31">
        <v>52965.599999999999</v>
      </c>
      <c r="AJ31">
        <v>1.4505074992070326</v>
      </c>
    </row>
    <row r="32" spans="2:38" x14ac:dyDescent="0.25">
      <c r="B32">
        <v>70356</v>
      </c>
      <c r="C32">
        <v>35671</v>
      </c>
      <c r="D32">
        <v>30724</v>
      </c>
      <c r="E32">
        <v>60885</v>
      </c>
      <c r="F32">
        <v>61583</v>
      </c>
      <c r="H32">
        <v>111088</v>
      </c>
      <c r="J32">
        <f t="shared" si="0"/>
        <v>51843.8</v>
      </c>
      <c r="K32">
        <f t="shared" si="1"/>
        <v>2.1427441661297975</v>
      </c>
      <c r="L32">
        <f t="shared" si="2"/>
        <v>70356</v>
      </c>
      <c r="M32">
        <f t="shared" si="3"/>
        <v>30724</v>
      </c>
      <c r="N32">
        <f t="shared" si="4"/>
        <v>51843.8</v>
      </c>
      <c r="O32">
        <f t="shared" si="5"/>
        <v>39632</v>
      </c>
      <c r="Q32">
        <v>10597</v>
      </c>
      <c r="R32">
        <v>-1114</v>
      </c>
      <c r="T32">
        <v>10638.800000000003</v>
      </c>
      <c r="U32">
        <v>3364.8000000000029</v>
      </c>
      <c r="W32">
        <v>17799.2</v>
      </c>
      <c r="X32">
        <v>6380.3999999999987</v>
      </c>
      <c r="AD32">
        <v>51843.8</v>
      </c>
      <c r="AE32">
        <v>2.1427441661297975</v>
      </c>
      <c r="AK32">
        <v>51843.8</v>
      </c>
      <c r="AL32">
        <v>2.1427441661297975</v>
      </c>
    </row>
    <row r="33" spans="2:38" x14ac:dyDescent="0.25">
      <c r="B33">
        <v>92565</v>
      </c>
      <c r="C33">
        <v>21583</v>
      </c>
      <c r="D33">
        <v>48291</v>
      </c>
      <c r="E33">
        <v>104391</v>
      </c>
      <c r="F33">
        <v>17002</v>
      </c>
      <c r="H33">
        <v>121017</v>
      </c>
      <c r="J33">
        <f t="shared" si="0"/>
        <v>56766.400000000001</v>
      </c>
      <c r="K33">
        <f t="shared" si="1"/>
        <v>2.1318420755940135</v>
      </c>
      <c r="L33">
        <f t="shared" si="2"/>
        <v>104391</v>
      </c>
      <c r="M33">
        <f t="shared" si="3"/>
        <v>17002</v>
      </c>
      <c r="N33">
        <f t="shared" si="4"/>
        <v>56766.400000000001</v>
      </c>
      <c r="O33">
        <f t="shared" si="5"/>
        <v>87389</v>
      </c>
      <c r="Q33">
        <v>2937</v>
      </c>
      <c r="R33">
        <v>4248</v>
      </c>
      <c r="T33">
        <v>-16689.200000000004</v>
      </c>
      <c r="U33">
        <v>890.80000000000291</v>
      </c>
      <c r="W33">
        <v>30750</v>
      </c>
      <c r="X33">
        <v>2579.6</v>
      </c>
      <c r="AF33">
        <v>56766.400000000001</v>
      </c>
      <c r="AG33">
        <v>2.1318420755940135</v>
      </c>
      <c r="AK33">
        <v>56766.400000000001</v>
      </c>
      <c r="AL33">
        <v>2.1318420755940135</v>
      </c>
    </row>
    <row r="34" spans="2:38" x14ac:dyDescent="0.25">
      <c r="B34">
        <v>83288</v>
      </c>
      <c r="C34">
        <v>45033</v>
      </c>
      <c r="D34">
        <v>75297</v>
      </c>
      <c r="E34">
        <v>33359</v>
      </c>
      <c r="F34">
        <v>37036</v>
      </c>
      <c r="H34">
        <v>111469</v>
      </c>
      <c r="J34">
        <f t="shared" ref="J34:J65" si="6">AVERAGE(B34:F34)</f>
        <v>54802.6</v>
      </c>
      <c r="K34">
        <f t="shared" ref="K34:K65" si="7">H34/J34</f>
        <v>2.0340093353235065</v>
      </c>
      <c r="L34">
        <f t="shared" ref="L34:L65" si="8">MAX(B34:F34)</f>
        <v>83288</v>
      </c>
      <c r="M34">
        <f t="shared" ref="M34:M65" si="9">MIN(B34:F34)</f>
        <v>33359</v>
      </c>
      <c r="N34">
        <f t="shared" ref="N34:N65" si="10">AVERAGE(B34:F34)</f>
        <v>54802.6</v>
      </c>
      <c r="O34">
        <f t="shared" ref="O34:O65" si="11">L34-M34</f>
        <v>49929</v>
      </c>
      <c r="Q34">
        <v>2737</v>
      </c>
      <c r="R34">
        <v>-834</v>
      </c>
      <c r="T34">
        <v>-19022.000000000007</v>
      </c>
      <c r="U34">
        <v>525.59999999999854</v>
      </c>
      <c r="W34">
        <v>19022</v>
      </c>
      <c r="X34">
        <v>5806.8</v>
      </c>
      <c r="AB34">
        <v>54802.6</v>
      </c>
      <c r="AC34">
        <v>2.0340093353235065</v>
      </c>
      <c r="AK34">
        <v>54802.6</v>
      </c>
      <c r="AL34">
        <v>2.0340093353235065</v>
      </c>
    </row>
    <row r="35" spans="2:38" x14ac:dyDescent="0.25">
      <c r="B35">
        <v>91009</v>
      </c>
      <c r="C35">
        <v>89780</v>
      </c>
      <c r="D35">
        <v>69973</v>
      </c>
      <c r="E35">
        <v>90963</v>
      </c>
      <c r="F35">
        <v>51535</v>
      </c>
      <c r="H35">
        <v>103967</v>
      </c>
      <c r="J35">
        <f t="shared" si="6"/>
        <v>78652</v>
      </c>
      <c r="K35">
        <f t="shared" si="7"/>
        <v>1.3218608554137212</v>
      </c>
      <c r="L35">
        <f t="shared" si="8"/>
        <v>91009</v>
      </c>
      <c r="M35">
        <f t="shared" si="9"/>
        <v>51535</v>
      </c>
      <c r="N35">
        <f t="shared" si="10"/>
        <v>78652</v>
      </c>
      <c r="O35">
        <f t="shared" si="11"/>
        <v>39474</v>
      </c>
      <c r="Q35">
        <v>22664</v>
      </c>
      <c r="R35">
        <v>-485</v>
      </c>
      <c r="T35">
        <v>7582.6000000000058</v>
      </c>
      <c r="U35">
        <v>-5375</v>
      </c>
      <c r="W35">
        <v>25027.800000000003</v>
      </c>
      <c r="X35">
        <v>5815.4000000000015</v>
      </c>
      <c r="AB35">
        <v>78652</v>
      </c>
      <c r="AC35">
        <v>1.3218608554137212</v>
      </c>
      <c r="AI35">
        <v>78652</v>
      </c>
      <c r="AJ35">
        <v>1.3218608554137212</v>
      </c>
    </row>
    <row r="36" spans="2:38" x14ac:dyDescent="0.25">
      <c r="B36">
        <v>80772</v>
      </c>
      <c r="C36">
        <v>59792</v>
      </c>
      <c r="D36">
        <v>103297</v>
      </c>
      <c r="E36">
        <v>34269</v>
      </c>
      <c r="F36">
        <v>90269</v>
      </c>
      <c r="H36">
        <v>102071</v>
      </c>
      <c r="J36">
        <f t="shared" si="6"/>
        <v>73679.8</v>
      </c>
      <c r="K36">
        <f t="shared" si="7"/>
        <v>1.385332207742149</v>
      </c>
      <c r="L36">
        <f t="shared" si="8"/>
        <v>103297</v>
      </c>
      <c r="M36">
        <f t="shared" si="9"/>
        <v>34269</v>
      </c>
      <c r="N36">
        <f t="shared" si="10"/>
        <v>73679.8</v>
      </c>
      <c r="O36">
        <f t="shared" si="11"/>
        <v>69028</v>
      </c>
      <c r="Q36">
        <v>8714</v>
      </c>
      <c r="R36">
        <v>-24341</v>
      </c>
      <c r="T36">
        <v>32942.200000000004</v>
      </c>
      <c r="U36">
        <v>7073.8000000000029</v>
      </c>
      <c r="W36">
        <v>37621.4</v>
      </c>
      <c r="X36">
        <v>7075.8</v>
      </c>
      <c r="AD36">
        <v>73679.8</v>
      </c>
      <c r="AE36">
        <v>1.385332207742149</v>
      </c>
      <c r="AI36">
        <v>73679.8</v>
      </c>
      <c r="AJ36">
        <v>1.385332207742149</v>
      </c>
    </row>
    <row r="37" spans="2:38" x14ac:dyDescent="0.25">
      <c r="B37">
        <v>95023</v>
      </c>
      <c r="C37">
        <v>28885</v>
      </c>
      <c r="D37">
        <v>41524</v>
      </c>
      <c r="E37">
        <v>5312</v>
      </c>
      <c r="F37">
        <v>85671</v>
      </c>
      <c r="H37">
        <v>72157</v>
      </c>
      <c r="J37">
        <f t="shared" si="6"/>
        <v>51283</v>
      </c>
      <c r="K37">
        <f t="shared" si="7"/>
        <v>1.4070354698438079</v>
      </c>
      <c r="L37">
        <f t="shared" si="8"/>
        <v>95023</v>
      </c>
      <c r="M37">
        <f t="shared" si="9"/>
        <v>5312</v>
      </c>
      <c r="N37">
        <f t="shared" si="10"/>
        <v>51283</v>
      </c>
      <c r="O37">
        <f t="shared" si="11"/>
        <v>89711</v>
      </c>
      <c r="Q37">
        <v>-20462</v>
      </c>
      <c r="R37">
        <v>-18089</v>
      </c>
      <c r="T37">
        <v>11677</v>
      </c>
      <c r="U37">
        <v>-4043.5999999999985</v>
      </c>
      <c r="W37">
        <v>38637.4</v>
      </c>
      <c r="X37">
        <v>10029.200000000001</v>
      </c>
      <c r="AD37">
        <v>51283</v>
      </c>
      <c r="AE37">
        <v>1.4070354698438079</v>
      </c>
      <c r="AI37">
        <v>51283</v>
      </c>
      <c r="AJ37">
        <v>1.4070354698438079</v>
      </c>
    </row>
    <row r="38" spans="2:38" x14ac:dyDescent="0.25">
      <c r="B38">
        <v>85894</v>
      </c>
      <c r="C38">
        <v>41953</v>
      </c>
      <c r="D38">
        <v>87576</v>
      </c>
      <c r="E38">
        <v>71525</v>
      </c>
      <c r="F38">
        <v>44743</v>
      </c>
      <c r="H38">
        <v>127464</v>
      </c>
      <c r="J38">
        <f t="shared" si="6"/>
        <v>66338.2</v>
      </c>
      <c r="K38">
        <f t="shared" si="7"/>
        <v>1.9214268701894233</v>
      </c>
      <c r="L38">
        <f t="shared" si="8"/>
        <v>87576</v>
      </c>
      <c r="M38">
        <f t="shared" si="9"/>
        <v>41953</v>
      </c>
      <c r="N38">
        <f t="shared" si="10"/>
        <v>66338.2</v>
      </c>
      <c r="O38">
        <f t="shared" si="11"/>
        <v>45623</v>
      </c>
      <c r="Q38">
        <v>36690</v>
      </c>
      <c r="R38">
        <v>5774</v>
      </c>
      <c r="T38">
        <v>10963.599999999999</v>
      </c>
      <c r="U38">
        <v>5584.5999999999985</v>
      </c>
      <c r="W38">
        <v>12746.4</v>
      </c>
      <c r="X38">
        <v>5989.4</v>
      </c>
      <c r="AD38">
        <v>66338.2</v>
      </c>
      <c r="AE38">
        <v>1.9214268701894233</v>
      </c>
      <c r="AI38">
        <v>66338.2</v>
      </c>
      <c r="AJ38">
        <v>1.9214268701894233</v>
      </c>
    </row>
    <row r="39" spans="2:38" x14ac:dyDescent="0.25">
      <c r="B39">
        <v>58714</v>
      </c>
      <c r="C39">
        <v>26979</v>
      </c>
      <c r="D39">
        <v>80475</v>
      </c>
      <c r="E39">
        <v>35836</v>
      </c>
      <c r="F39">
        <v>77012</v>
      </c>
      <c r="H39">
        <v>73295</v>
      </c>
      <c r="J39">
        <f t="shared" si="6"/>
        <v>55803.199999999997</v>
      </c>
      <c r="K39">
        <f t="shared" si="7"/>
        <v>1.3134551423574277</v>
      </c>
      <c r="L39">
        <f t="shared" si="8"/>
        <v>80475</v>
      </c>
      <c r="M39">
        <f t="shared" si="9"/>
        <v>26979</v>
      </c>
      <c r="N39">
        <f t="shared" si="10"/>
        <v>55803.199999999997</v>
      </c>
      <c r="O39">
        <f t="shared" si="11"/>
        <v>53496</v>
      </c>
      <c r="Q39">
        <v>7121</v>
      </c>
      <c r="R39">
        <v>-1046</v>
      </c>
      <c r="T39">
        <v>-7418.8000000000029</v>
      </c>
      <c r="U39">
        <v>2509.3999999999942</v>
      </c>
      <c r="W39">
        <v>8764</v>
      </c>
      <c r="X39">
        <v>4501</v>
      </c>
      <c r="Z39">
        <v>55803.199999999997</v>
      </c>
      <c r="AA39">
        <v>1.3134551423574277</v>
      </c>
      <c r="AI39">
        <v>55803.199999999997</v>
      </c>
      <c r="AJ39">
        <v>1.3134551423574277</v>
      </c>
    </row>
    <row r="40" spans="2:38" x14ac:dyDescent="0.25">
      <c r="B40">
        <v>49795</v>
      </c>
      <c r="C40">
        <v>72781</v>
      </c>
      <c r="D40">
        <v>25082</v>
      </c>
      <c r="E40">
        <v>83332</v>
      </c>
      <c r="F40">
        <v>26436</v>
      </c>
      <c r="H40">
        <v>90224</v>
      </c>
      <c r="J40">
        <f t="shared" si="6"/>
        <v>51485.2</v>
      </c>
      <c r="K40">
        <f t="shared" si="7"/>
        <v>1.7524259398817525</v>
      </c>
      <c r="L40">
        <f t="shared" si="8"/>
        <v>83332</v>
      </c>
      <c r="M40">
        <f t="shared" si="9"/>
        <v>25082</v>
      </c>
      <c r="N40">
        <f t="shared" si="10"/>
        <v>51485.2</v>
      </c>
      <c r="O40">
        <f t="shared" si="11"/>
        <v>58250</v>
      </c>
      <c r="Q40">
        <v>26264</v>
      </c>
      <c r="R40">
        <v>402</v>
      </c>
      <c r="T40">
        <v>-1650.8000000000029</v>
      </c>
      <c r="U40">
        <v>-10921.400000000001</v>
      </c>
      <c r="W40">
        <v>9504.7999999999993</v>
      </c>
      <c r="X40">
        <v>10921.400000000001</v>
      </c>
      <c r="Z40">
        <v>51485.2</v>
      </c>
      <c r="AA40">
        <v>1.7524259398817525</v>
      </c>
      <c r="AK40">
        <v>51485.2</v>
      </c>
      <c r="AL40">
        <v>1.7524259398817525</v>
      </c>
    </row>
    <row r="41" spans="2:38" x14ac:dyDescent="0.25">
      <c r="B41">
        <v>38544</v>
      </c>
      <c r="C41">
        <v>48844</v>
      </c>
      <c r="D41">
        <v>63460</v>
      </c>
      <c r="E41">
        <v>27833</v>
      </c>
      <c r="F41">
        <v>40800</v>
      </c>
      <c r="H41">
        <v>93189</v>
      </c>
      <c r="J41">
        <f t="shared" si="6"/>
        <v>43896.2</v>
      </c>
      <c r="K41">
        <f t="shared" si="7"/>
        <v>2.1229400266993501</v>
      </c>
      <c r="L41">
        <f t="shared" si="8"/>
        <v>63460</v>
      </c>
      <c r="M41">
        <f t="shared" si="9"/>
        <v>27833</v>
      </c>
      <c r="N41">
        <f t="shared" si="10"/>
        <v>43896.2</v>
      </c>
      <c r="O41">
        <f t="shared" si="11"/>
        <v>35627</v>
      </c>
      <c r="Q41">
        <v>-21693</v>
      </c>
      <c r="R41">
        <v>-716</v>
      </c>
      <c r="T41">
        <v>-32585.199999999997</v>
      </c>
      <c r="U41">
        <v>3450.1999999999971</v>
      </c>
      <c r="W41">
        <v>37769.199999999997</v>
      </c>
      <c r="X41">
        <v>6258.6</v>
      </c>
      <c r="AF41">
        <v>43896.2</v>
      </c>
      <c r="AG41">
        <v>2.1229400266993501</v>
      </c>
      <c r="AK41">
        <v>43896.2</v>
      </c>
      <c r="AL41">
        <v>2.1229400266993501</v>
      </c>
    </row>
    <row r="42" spans="2:38" x14ac:dyDescent="0.25">
      <c r="B42">
        <v>63682</v>
      </c>
      <c r="C42">
        <v>56074</v>
      </c>
      <c r="D42">
        <v>60790</v>
      </c>
      <c r="E42">
        <v>24387</v>
      </c>
      <c r="F42">
        <v>84392</v>
      </c>
      <c r="H42">
        <v>91271</v>
      </c>
      <c r="J42">
        <f t="shared" si="6"/>
        <v>57865</v>
      </c>
      <c r="K42">
        <f t="shared" si="7"/>
        <v>1.577309254298799</v>
      </c>
      <c r="L42">
        <f t="shared" si="8"/>
        <v>84392</v>
      </c>
      <c r="M42">
        <f t="shared" si="9"/>
        <v>24387</v>
      </c>
      <c r="N42">
        <f t="shared" si="10"/>
        <v>57865</v>
      </c>
      <c r="O42">
        <f t="shared" si="11"/>
        <v>60005</v>
      </c>
      <c r="Q42">
        <v>-7867</v>
      </c>
      <c r="R42">
        <v>2313</v>
      </c>
      <c r="T42">
        <v>-11310.199999999997</v>
      </c>
      <c r="U42">
        <v>6661</v>
      </c>
      <c r="W42">
        <v>21112.2</v>
      </c>
      <c r="X42">
        <v>11911.8</v>
      </c>
      <c r="AB42">
        <v>57865</v>
      </c>
      <c r="AC42">
        <v>1.577309254298799</v>
      </c>
      <c r="AI42">
        <v>57865</v>
      </c>
      <c r="AJ42">
        <v>1.577309254298799</v>
      </c>
    </row>
    <row r="43" spans="2:38" x14ac:dyDescent="0.25">
      <c r="B43">
        <v>46153</v>
      </c>
      <c r="C43">
        <v>87481</v>
      </c>
      <c r="D43">
        <v>75697</v>
      </c>
      <c r="E43">
        <v>60311</v>
      </c>
      <c r="F43">
        <v>48836</v>
      </c>
      <c r="H43">
        <v>119103</v>
      </c>
      <c r="J43">
        <f t="shared" si="6"/>
        <v>63695.6</v>
      </c>
      <c r="K43">
        <f t="shared" si="7"/>
        <v>1.8698779821526135</v>
      </c>
      <c r="L43">
        <f t="shared" si="8"/>
        <v>87481</v>
      </c>
      <c r="M43">
        <f t="shared" si="9"/>
        <v>46153</v>
      </c>
      <c r="N43">
        <f t="shared" si="10"/>
        <v>63695.6</v>
      </c>
      <c r="O43">
        <f t="shared" si="11"/>
        <v>41328</v>
      </c>
      <c r="Q43">
        <v>19842</v>
      </c>
      <c r="R43">
        <v>8906</v>
      </c>
      <c r="T43">
        <v>-4249.5999999999985</v>
      </c>
      <c r="U43">
        <v>-372.80000000000291</v>
      </c>
      <c r="W43">
        <v>27504</v>
      </c>
      <c r="X43">
        <v>7974.8</v>
      </c>
      <c r="AB43">
        <v>63695.6</v>
      </c>
      <c r="AC43">
        <v>1.8698779821526135</v>
      </c>
      <c r="AK43">
        <v>63695.6</v>
      </c>
      <c r="AL43">
        <v>1.8698779821526135</v>
      </c>
    </row>
    <row r="44" spans="2:38" x14ac:dyDescent="0.25">
      <c r="B44">
        <v>44814</v>
      </c>
      <c r="C44">
        <v>32540</v>
      </c>
      <c r="D44">
        <v>71223</v>
      </c>
      <c r="E44">
        <v>29889</v>
      </c>
      <c r="F44">
        <v>74770</v>
      </c>
      <c r="H44">
        <v>84438</v>
      </c>
      <c r="J44">
        <f t="shared" si="6"/>
        <v>50647.199999999997</v>
      </c>
      <c r="K44">
        <f t="shared" si="7"/>
        <v>1.6671800217978487</v>
      </c>
      <c r="L44">
        <f t="shared" si="8"/>
        <v>74770</v>
      </c>
      <c r="M44">
        <f t="shared" si="9"/>
        <v>29889</v>
      </c>
      <c r="N44">
        <f t="shared" si="10"/>
        <v>50647.199999999997</v>
      </c>
      <c r="O44">
        <f t="shared" si="11"/>
        <v>44881</v>
      </c>
      <c r="Q44">
        <v>4119</v>
      </c>
      <c r="R44">
        <v>20605</v>
      </c>
      <c r="T44">
        <v>8236.7999999999956</v>
      </c>
      <c r="U44">
        <v>-8.4000000000014552</v>
      </c>
      <c r="W44">
        <v>26642.799999999999</v>
      </c>
      <c r="X44">
        <v>5935.1999999999989</v>
      </c>
      <c r="AD44">
        <v>50647.199999999997</v>
      </c>
      <c r="AE44">
        <v>1.6671800217978487</v>
      </c>
      <c r="AI44">
        <v>50647.199999999997</v>
      </c>
      <c r="AJ44">
        <v>1.6671800217978487</v>
      </c>
    </row>
    <row r="45" spans="2:38" x14ac:dyDescent="0.25">
      <c r="B45">
        <v>48973</v>
      </c>
      <c r="C45">
        <v>24925</v>
      </c>
      <c r="D45">
        <v>62113</v>
      </c>
      <c r="E45">
        <v>39661</v>
      </c>
      <c r="F45">
        <v>97618</v>
      </c>
      <c r="H45">
        <v>123277</v>
      </c>
      <c r="J45">
        <f t="shared" si="6"/>
        <v>54658</v>
      </c>
      <c r="K45">
        <f t="shared" si="7"/>
        <v>2.2554246404917855</v>
      </c>
      <c r="L45">
        <f t="shared" si="8"/>
        <v>97618</v>
      </c>
      <c r="M45">
        <f t="shared" si="9"/>
        <v>24925</v>
      </c>
      <c r="N45">
        <f t="shared" si="10"/>
        <v>54658</v>
      </c>
      <c r="O45">
        <f t="shared" si="11"/>
        <v>72693</v>
      </c>
      <c r="Q45">
        <v>55012</v>
      </c>
      <c r="R45">
        <v>1908</v>
      </c>
      <c r="T45">
        <v>-2315.5999999999985</v>
      </c>
      <c r="U45">
        <v>-3163.1999999999971</v>
      </c>
      <c r="W45">
        <v>22098.400000000005</v>
      </c>
      <c r="X45">
        <v>3163.2000000000003</v>
      </c>
      <c r="Z45">
        <v>54658</v>
      </c>
      <c r="AA45">
        <v>2.2554246404917855</v>
      </c>
      <c r="AK45">
        <v>54658</v>
      </c>
      <c r="AL45">
        <v>2.2554246404917855</v>
      </c>
    </row>
    <row r="46" spans="2:38" x14ac:dyDescent="0.25">
      <c r="B46">
        <v>94632</v>
      </c>
      <c r="C46">
        <v>67644</v>
      </c>
      <c r="D46">
        <v>74123</v>
      </c>
      <c r="E46">
        <v>73776</v>
      </c>
      <c r="F46">
        <v>90290</v>
      </c>
      <c r="H46">
        <v>105616</v>
      </c>
      <c r="J46">
        <f t="shared" si="6"/>
        <v>80093</v>
      </c>
      <c r="K46">
        <f t="shared" si="7"/>
        <v>1.3186670495548924</v>
      </c>
      <c r="L46">
        <f t="shared" si="8"/>
        <v>94632</v>
      </c>
      <c r="M46">
        <f t="shared" si="9"/>
        <v>67644</v>
      </c>
      <c r="N46">
        <f t="shared" si="10"/>
        <v>80093</v>
      </c>
      <c r="O46">
        <f t="shared" si="11"/>
        <v>26988</v>
      </c>
      <c r="Q46">
        <v>11890</v>
      </c>
      <c r="R46">
        <v>1451</v>
      </c>
      <c r="T46">
        <v>13697.600000000006</v>
      </c>
      <c r="U46">
        <v>-1390.3999999999942</v>
      </c>
      <c r="W46">
        <v>18842.400000000001</v>
      </c>
      <c r="X46">
        <v>3690.8</v>
      </c>
      <c r="AB46">
        <v>80093</v>
      </c>
      <c r="AC46">
        <v>1.3186670495548924</v>
      </c>
      <c r="AI46">
        <v>80093</v>
      </c>
      <c r="AJ46">
        <v>1.3186670495548924</v>
      </c>
    </row>
    <row r="47" spans="2:38" x14ac:dyDescent="0.25">
      <c r="B47">
        <v>42165</v>
      </c>
      <c r="C47">
        <v>97940</v>
      </c>
      <c r="D47">
        <v>30401</v>
      </c>
      <c r="E47">
        <v>17602</v>
      </c>
      <c r="F47">
        <v>25159</v>
      </c>
      <c r="H47">
        <v>76892</v>
      </c>
      <c r="J47">
        <f t="shared" si="6"/>
        <v>42653.4</v>
      </c>
      <c r="K47">
        <f t="shared" si="7"/>
        <v>1.8027167822494807</v>
      </c>
      <c r="L47">
        <f t="shared" si="8"/>
        <v>97940</v>
      </c>
      <c r="M47">
        <f t="shared" si="9"/>
        <v>17602</v>
      </c>
      <c r="N47">
        <f t="shared" si="10"/>
        <v>42653.4</v>
      </c>
      <c r="O47">
        <f t="shared" si="11"/>
        <v>80338</v>
      </c>
      <c r="Q47">
        <v>8750</v>
      </c>
      <c r="R47">
        <v>-10415</v>
      </c>
      <c r="T47">
        <v>-4603.1999999999971</v>
      </c>
      <c r="U47">
        <v>-7520.7999999999956</v>
      </c>
      <c r="W47">
        <v>13998.8</v>
      </c>
      <c r="X47">
        <v>18471.599999999999</v>
      </c>
      <c r="Z47">
        <v>42653.4</v>
      </c>
      <c r="AA47">
        <v>1.8027167822494807</v>
      </c>
      <c r="AK47">
        <v>42653.4</v>
      </c>
      <c r="AL47">
        <v>1.8027167822494807</v>
      </c>
    </row>
    <row r="48" spans="2:38" x14ac:dyDescent="0.25">
      <c r="B48">
        <v>119879</v>
      </c>
      <c r="C48">
        <v>99621</v>
      </c>
      <c r="D48">
        <v>76887</v>
      </c>
      <c r="E48">
        <v>71434</v>
      </c>
      <c r="F48">
        <v>83984</v>
      </c>
      <c r="H48">
        <v>105646</v>
      </c>
      <c r="J48">
        <f t="shared" si="6"/>
        <v>90361</v>
      </c>
      <c r="K48">
        <f t="shared" si="7"/>
        <v>1.1691548344971836</v>
      </c>
      <c r="L48">
        <f t="shared" si="8"/>
        <v>119879</v>
      </c>
      <c r="M48">
        <f t="shared" si="9"/>
        <v>71434</v>
      </c>
      <c r="N48">
        <f t="shared" si="10"/>
        <v>90361</v>
      </c>
      <c r="O48">
        <f t="shared" si="11"/>
        <v>48445</v>
      </c>
      <c r="Q48">
        <v>-22151</v>
      </c>
      <c r="R48">
        <v>4000</v>
      </c>
      <c r="T48">
        <v>-3586.3999999999942</v>
      </c>
      <c r="U48">
        <v>4427.8000000000029</v>
      </c>
      <c r="W48">
        <v>17530.8</v>
      </c>
      <c r="X48">
        <v>4427.8</v>
      </c>
      <c r="AB48">
        <v>90361</v>
      </c>
      <c r="AC48">
        <v>1.1691548344971836</v>
      </c>
      <c r="AI48">
        <v>90361</v>
      </c>
      <c r="AJ48">
        <v>1.1691548344971836</v>
      </c>
    </row>
    <row r="49" spans="2:38" x14ac:dyDescent="0.25">
      <c r="B49">
        <v>46060</v>
      </c>
      <c r="C49">
        <v>61356</v>
      </c>
      <c r="D49">
        <v>36279</v>
      </c>
      <c r="E49">
        <v>40556</v>
      </c>
      <c r="F49">
        <v>72037</v>
      </c>
      <c r="H49">
        <v>92243</v>
      </c>
      <c r="J49">
        <f t="shared" si="6"/>
        <v>51257.599999999999</v>
      </c>
      <c r="K49">
        <f t="shared" si="7"/>
        <v>1.799596547633912</v>
      </c>
      <c r="L49">
        <f t="shared" si="8"/>
        <v>72037</v>
      </c>
      <c r="M49">
        <f t="shared" si="9"/>
        <v>36279</v>
      </c>
      <c r="N49">
        <f t="shared" si="10"/>
        <v>51257.599999999999</v>
      </c>
      <c r="O49">
        <f t="shared" si="11"/>
        <v>35758</v>
      </c>
      <c r="Q49">
        <v>10817</v>
      </c>
      <c r="R49">
        <v>7953</v>
      </c>
      <c r="T49">
        <v>-14867.200000000004</v>
      </c>
      <c r="U49">
        <v>-5162.8000000000029</v>
      </c>
      <c r="W49">
        <v>22381.200000000001</v>
      </c>
      <c r="X49">
        <v>11817.2</v>
      </c>
      <c r="AB49">
        <v>51257.599999999999</v>
      </c>
      <c r="AC49">
        <v>1.799596547633912</v>
      </c>
      <c r="AI49">
        <v>51257.599999999999</v>
      </c>
      <c r="AJ49">
        <v>1.799596547633912</v>
      </c>
    </row>
    <row r="50" spans="2:38" x14ac:dyDescent="0.25">
      <c r="B50">
        <v>60808</v>
      </c>
      <c r="C50">
        <v>58415</v>
      </c>
      <c r="D50">
        <v>72314</v>
      </c>
      <c r="E50">
        <v>58946</v>
      </c>
      <c r="F50">
        <v>84944</v>
      </c>
      <c r="H50">
        <v>99147</v>
      </c>
      <c r="J50">
        <f t="shared" si="6"/>
        <v>67085.399999999994</v>
      </c>
      <c r="K50">
        <f t="shared" si="7"/>
        <v>1.4779221708449233</v>
      </c>
      <c r="L50">
        <f t="shared" si="8"/>
        <v>84944</v>
      </c>
      <c r="M50">
        <f t="shared" si="9"/>
        <v>58415</v>
      </c>
      <c r="N50">
        <f t="shared" si="10"/>
        <v>67085.399999999994</v>
      </c>
      <c r="O50">
        <f t="shared" si="11"/>
        <v>26529</v>
      </c>
      <c r="Q50">
        <v>-29511</v>
      </c>
      <c r="R50">
        <v>9593</v>
      </c>
      <c r="T50">
        <v>-36480.600000000006</v>
      </c>
      <c r="U50">
        <v>939.79999999998836</v>
      </c>
      <c r="W50">
        <v>36480.6</v>
      </c>
      <c r="X50">
        <v>7171.8</v>
      </c>
      <c r="AB50">
        <v>67085.399999999994</v>
      </c>
      <c r="AC50">
        <v>1.4779221708449233</v>
      </c>
      <c r="AI50">
        <v>67085.399999999994</v>
      </c>
      <c r="AJ50">
        <v>1.4779221708449233</v>
      </c>
    </row>
    <row r="51" spans="2:38" x14ac:dyDescent="0.25">
      <c r="B51">
        <v>56743</v>
      </c>
      <c r="C51">
        <v>79004</v>
      </c>
      <c r="D51">
        <v>78240</v>
      </c>
      <c r="E51">
        <v>59037</v>
      </c>
      <c r="F51">
        <v>69439</v>
      </c>
      <c r="H51">
        <v>111324</v>
      </c>
      <c r="J51">
        <f t="shared" si="6"/>
        <v>68492.600000000006</v>
      </c>
      <c r="K51">
        <f t="shared" si="7"/>
        <v>1.6253434677614806</v>
      </c>
      <c r="L51">
        <f t="shared" si="8"/>
        <v>79004</v>
      </c>
      <c r="M51">
        <f t="shared" si="9"/>
        <v>56743</v>
      </c>
      <c r="N51">
        <f t="shared" si="10"/>
        <v>68492.600000000006</v>
      </c>
      <c r="O51">
        <f t="shared" si="11"/>
        <v>22261</v>
      </c>
      <c r="Q51">
        <v>31989</v>
      </c>
      <c r="R51">
        <v>7385</v>
      </c>
      <c r="T51">
        <v>22761.200000000004</v>
      </c>
      <c r="U51">
        <v>2035.4000000000087</v>
      </c>
      <c r="W51">
        <v>38140</v>
      </c>
      <c r="X51">
        <v>2268.1999999999998</v>
      </c>
      <c r="AD51">
        <v>68492.600000000006</v>
      </c>
      <c r="AE51">
        <v>1.6253434677614806</v>
      </c>
      <c r="AI51">
        <v>68492.600000000006</v>
      </c>
      <c r="AJ51">
        <v>1.6253434677614806</v>
      </c>
    </row>
    <row r="52" spans="2:38" x14ac:dyDescent="0.25">
      <c r="B52">
        <v>86710</v>
      </c>
      <c r="C52">
        <v>24671</v>
      </c>
      <c r="D52">
        <v>61731</v>
      </c>
      <c r="E52">
        <v>81456</v>
      </c>
      <c r="F52">
        <v>32479</v>
      </c>
      <c r="H52">
        <v>106932</v>
      </c>
      <c r="J52">
        <f t="shared" si="6"/>
        <v>57409.4</v>
      </c>
      <c r="K52">
        <f t="shared" si="7"/>
        <v>1.8626218006110498</v>
      </c>
      <c r="L52">
        <f t="shared" si="8"/>
        <v>86710</v>
      </c>
      <c r="M52">
        <f t="shared" si="9"/>
        <v>24671</v>
      </c>
      <c r="N52">
        <f t="shared" si="10"/>
        <v>57409.4</v>
      </c>
      <c r="O52">
        <f t="shared" si="11"/>
        <v>62039</v>
      </c>
      <c r="Q52">
        <v>23046</v>
      </c>
      <c r="R52">
        <v>72</v>
      </c>
      <c r="T52">
        <v>-17005.599999999999</v>
      </c>
      <c r="U52">
        <v>858.59999999999854</v>
      </c>
      <c r="W52">
        <v>17005.599999999999</v>
      </c>
      <c r="X52">
        <v>5911.3999999999987</v>
      </c>
      <c r="AB52">
        <v>57409.4</v>
      </c>
      <c r="AC52">
        <v>1.8626218006110498</v>
      </c>
      <c r="AK52">
        <v>57409.4</v>
      </c>
      <c r="AL52">
        <v>1.8626218006110498</v>
      </c>
    </row>
    <row r="53" spans="2:38" x14ac:dyDescent="0.25">
      <c r="B53">
        <v>56570</v>
      </c>
      <c r="C53">
        <v>42614</v>
      </c>
      <c r="D53">
        <v>92443</v>
      </c>
      <c r="E53">
        <v>24493</v>
      </c>
      <c r="F53">
        <v>93883</v>
      </c>
      <c r="H53">
        <v>64705</v>
      </c>
      <c r="J53">
        <f t="shared" si="6"/>
        <v>62000.6</v>
      </c>
      <c r="K53">
        <f t="shared" si="7"/>
        <v>1.0436189327200061</v>
      </c>
      <c r="L53">
        <f t="shared" si="8"/>
        <v>93883</v>
      </c>
      <c r="M53">
        <f t="shared" si="9"/>
        <v>24493</v>
      </c>
      <c r="N53">
        <f t="shared" si="10"/>
        <v>62000.6</v>
      </c>
      <c r="O53">
        <f t="shared" si="11"/>
        <v>69390</v>
      </c>
      <c r="Q53">
        <v>-8972</v>
      </c>
      <c r="R53">
        <v>-12261</v>
      </c>
      <c r="T53">
        <v>7216.4000000000015</v>
      </c>
      <c r="U53">
        <v>-1539.4000000000015</v>
      </c>
      <c r="W53">
        <v>15538.8</v>
      </c>
      <c r="X53">
        <v>1539.4</v>
      </c>
      <c r="Z53">
        <v>62000.6</v>
      </c>
      <c r="AA53">
        <v>1.0436189327200061</v>
      </c>
      <c r="AI53">
        <v>62000.6</v>
      </c>
      <c r="AJ53">
        <v>1.0436189327200061</v>
      </c>
    </row>
    <row r="54" spans="2:38" x14ac:dyDescent="0.25">
      <c r="B54">
        <v>48629</v>
      </c>
      <c r="C54">
        <v>91814</v>
      </c>
      <c r="D54">
        <v>28464</v>
      </c>
      <c r="E54">
        <v>94813</v>
      </c>
      <c r="F54">
        <v>34778</v>
      </c>
      <c r="H54">
        <v>62794</v>
      </c>
      <c r="J54">
        <f t="shared" si="6"/>
        <v>59699.6</v>
      </c>
      <c r="K54">
        <f t="shared" si="7"/>
        <v>1.0518328431011263</v>
      </c>
      <c r="L54">
        <f t="shared" si="8"/>
        <v>94813</v>
      </c>
      <c r="M54">
        <f t="shared" si="9"/>
        <v>28464</v>
      </c>
      <c r="N54">
        <f t="shared" si="10"/>
        <v>59699.6</v>
      </c>
      <c r="O54">
        <f t="shared" si="11"/>
        <v>66349</v>
      </c>
      <c r="Q54">
        <v>-9899</v>
      </c>
      <c r="R54">
        <v>-951</v>
      </c>
      <c r="T54">
        <v>-4309.5999999999985</v>
      </c>
      <c r="U54">
        <v>1103.5999999999985</v>
      </c>
      <c r="W54">
        <v>14499.2</v>
      </c>
      <c r="X54">
        <v>1362.3999999999999</v>
      </c>
      <c r="AB54">
        <v>59699.6</v>
      </c>
      <c r="AC54">
        <v>1.0518328431011263</v>
      </c>
      <c r="AI54">
        <v>59699.6</v>
      </c>
      <c r="AJ54">
        <v>1.0518328431011263</v>
      </c>
    </row>
    <row r="55" spans="2:38" x14ac:dyDescent="0.25">
      <c r="B55">
        <v>30343</v>
      </c>
      <c r="C55">
        <v>62157</v>
      </c>
      <c r="D55">
        <v>51002</v>
      </c>
      <c r="E55">
        <v>31067</v>
      </c>
      <c r="F55">
        <v>63583</v>
      </c>
      <c r="H55">
        <v>76813</v>
      </c>
      <c r="J55">
        <f t="shared" si="6"/>
        <v>47630.400000000001</v>
      </c>
      <c r="K55">
        <f t="shared" si="7"/>
        <v>1.6126885350532432</v>
      </c>
      <c r="L55">
        <f t="shared" si="8"/>
        <v>63583</v>
      </c>
      <c r="M55">
        <f t="shared" si="9"/>
        <v>30343</v>
      </c>
      <c r="N55">
        <f t="shared" si="10"/>
        <v>47630.400000000001</v>
      </c>
      <c r="O55">
        <f t="shared" si="11"/>
        <v>33240</v>
      </c>
      <c r="Q55">
        <v>-2153</v>
      </c>
      <c r="R55">
        <v>318</v>
      </c>
      <c r="T55">
        <v>18528.600000000002</v>
      </c>
      <c r="U55">
        <v>3373</v>
      </c>
      <c r="W55">
        <v>25781.8</v>
      </c>
      <c r="X55">
        <v>3951.3999999999996</v>
      </c>
      <c r="AD55">
        <v>47630.400000000001</v>
      </c>
      <c r="AE55">
        <v>1.6126885350532432</v>
      </c>
      <c r="AI55">
        <v>47630.400000000001</v>
      </c>
      <c r="AJ55">
        <v>1.6126885350532432</v>
      </c>
    </row>
    <row r="56" spans="2:38" x14ac:dyDescent="0.25">
      <c r="B56">
        <v>98943</v>
      </c>
      <c r="C56">
        <v>72293</v>
      </c>
      <c r="D56">
        <v>55392</v>
      </c>
      <c r="E56">
        <v>93892</v>
      </c>
      <c r="F56">
        <v>38047</v>
      </c>
      <c r="H56">
        <v>107077</v>
      </c>
      <c r="J56">
        <f t="shared" si="6"/>
        <v>71713.399999999994</v>
      </c>
      <c r="K56">
        <f t="shared" si="7"/>
        <v>1.4931240186631789</v>
      </c>
      <c r="L56">
        <f t="shared" si="8"/>
        <v>98943</v>
      </c>
      <c r="M56">
        <f t="shared" si="9"/>
        <v>38047</v>
      </c>
      <c r="N56">
        <f t="shared" si="10"/>
        <v>71713.399999999994</v>
      </c>
      <c r="O56">
        <f t="shared" si="11"/>
        <v>60896</v>
      </c>
      <c r="Q56">
        <v>-16661</v>
      </c>
      <c r="R56">
        <v>-17019</v>
      </c>
      <c r="T56">
        <v>-5899.6000000000058</v>
      </c>
      <c r="U56">
        <v>3292.5999999999913</v>
      </c>
      <c r="W56">
        <v>14497.599999999999</v>
      </c>
      <c r="X56">
        <v>5886.2</v>
      </c>
      <c r="AF56">
        <v>71713.399999999994</v>
      </c>
      <c r="AG56">
        <v>1.4931240186631789</v>
      </c>
      <c r="AI56">
        <v>71713.399999999994</v>
      </c>
      <c r="AJ56">
        <v>1.4931240186631789</v>
      </c>
    </row>
    <row r="57" spans="2:38" x14ac:dyDescent="0.25">
      <c r="B57">
        <v>42831</v>
      </c>
      <c r="C57">
        <v>80250</v>
      </c>
      <c r="D57">
        <v>38200</v>
      </c>
      <c r="E57">
        <v>54004</v>
      </c>
      <c r="F57">
        <v>45113</v>
      </c>
      <c r="H57">
        <v>102988</v>
      </c>
      <c r="J57">
        <f t="shared" si="6"/>
        <v>52079.6</v>
      </c>
      <c r="K57">
        <f t="shared" si="7"/>
        <v>1.9775113480134257</v>
      </c>
      <c r="L57">
        <f t="shared" si="8"/>
        <v>80250</v>
      </c>
      <c r="M57">
        <f t="shared" si="9"/>
        <v>38200</v>
      </c>
      <c r="N57">
        <f t="shared" si="10"/>
        <v>52079.6</v>
      </c>
      <c r="O57">
        <f t="shared" si="11"/>
        <v>42050</v>
      </c>
      <c r="Q57">
        <v>25129</v>
      </c>
      <c r="R57">
        <v>-1</v>
      </c>
      <c r="T57">
        <v>5610.1999999999971</v>
      </c>
      <c r="U57">
        <v>-7407</v>
      </c>
      <c r="W57">
        <v>30227</v>
      </c>
      <c r="X57">
        <v>7611</v>
      </c>
      <c r="AD57">
        <v>52079.6</v>
      </c>
      <c r="AE57">
        <v>1.9775113480134257</v>
      </c>
      <c r="AK57">
        <v>52079.6</v>
      </c>
      <c r="AL57">
        <v>1.9775113480134257</v>
      </c>
    </row>
    <row r="58" spans="2:38" x14ac:dyDescent="0.25">
      <c r="B58">
        <v>34818</v>
      </c>
      <c r="C58">
        <v>80917</v>
      </c>
      <c r="D58">
        <v>92347</v>
      </c>
      <c r="E58">
        <v>24516</v>
      </c>
      <c r="F58">
        <v>55141</v>
      </c>
      <c r="H58">
        <v>124204</v>
      </c>
      <c r="J58">
        <f t="shared" si="6"/>
        <v>57547.8</v>
      </c>
      <c r="K58">
        <f t="shared" si="7"/>
        <v>2.1582753815089366</v>
      </c>
      <c r="L58">
        <f t="shared" si="8"/>
        <v>92347</v>
      </c>
      <c r="M58">
        <f t="shared" si="9"/>
        <v>24516</v>
      </c>
      <c r="N58">
        <f t="shared" si="10"/>
        <v>57547.8</v>
      </c>
      <c r="O58">
        <f t="shared" si="11"/>
        <v>67831</v>
      </c>
      <c r="Q58">
        <v>-5561</v>
      </c>
      <c r="R58">
        <v>-17414</v>
      </c>
      <c r="T58">
        <v>-14702.399999999994</v>
      </c>
      <c r="U58">
        <v>92.600000000005821</v>
      </c>
      <c r="W58">
        <v>28383.600000000006</v>
      </c>
      <c r="X58">
        <v>1253</v>
      </c>
      <c r="AF58">
        <v>57547.8</v>
      </c>
      <c r="AG58">
        <v>2.1582753815089366</v>
      </c>
      <c r="AK58">
        <v>57547.8</v>
      </c>
      <c r="AL58">
        <v>2.1582753815089366</v>
      </c>
    </row>
    <row r="59" spans="2:38" x14ac:dyDescent="0.25">
      <c r="B59">
        <v>44892</v>
      </c>
      <c r="C59">
        <v>72997</v>
      </c>
      <c r="D59">
        <v>82791</v>
      </c>
      <c r="E59">
        <v>100996</v>
      </c>
      <c r="F59">
        <v>52458</v>
      </c>
      <c r="H59">
        <v>80303</v>
      </c>
      <c r="J59">
        <f t="shared" si="6"/>
        <v>70826.8</v>
      </c>
      <c r="K59">
        <f t="shared" si="7"/>
        <v>1.1337939875866196</v>
      </c>
      <c r="L59">
        <f t="shared" si="8"/>
        <v>100996</v>
      </c>
      <c r="M59">
        <f t="shared" si="9"/>
        <v>44892</v>
      </c>
      <c r="N59">
        <f t="shared" si="10"/>
        <v>70826.8</v>
      </c>
      <c r="O59">
        <f t="shared" si="11"/>
        <v>56104</v>
      </c>
      <c r="Q59">
        <v>2690</v>
      </c>
      <c r="R59">
        <v>1106</v>
      </c>
      <c r="T59">
        <v>16485.400000000001</v>
      </c>
      <c r="U59">
        <v>-1632.3999999999942</v>
      </c>
      <c r="W59">
        <v>20349</v>
      </c>
      <c r="X59">
        <v>2572</v>
      </c>
      <c r="Z59">
        <v>70826.8</v>
      </c>
      <c r="AA59">
        <v>1.1337939875866196</v>
      </c>
      <c r="AI59">
        <v>70826.8</v>
      </c>
      <c r="AJ59">
        <v>1.1337939875866196</v>
      </c>
    </row>
    <row r="60" spans="2:38" x14ac:dyDescent="0.25">
      <c r="B60">
        <v>39039</v>
      </c>
      <c r="C60">
        <v>57711</v>
      </c>
      <c r="D60">
        <v>66708</v>
      </c>
      <c r="E60">
        <v>42633</v>
      </c>
      <c r="F60">
        <v>98435</v>
      </c>
      <c r="H60">
        <v>67390</v>
      </c>
      <c r="J60">
        <f t="shared" si="6"/>
        <v>60905.2</v>
      </c>
      <c r="K60">
        <f t="shared" si="7"/>
        <v>1.1064736672730737</v>
      </c>
      <c r="L60">
        <f t="shared" si="8"/>
        <v>98435</v>
      </c>
      <c r="M60">
        <f t="shared" si="9"/>
        <v>39039</v>
      </c>
      <c r="N60">
        <f t="shared" si="10"/>
        <v>60905.2</v>
      </c>
      <c r="O60">
        <f t="shared" si="11"/>
        <v>59396</v>
      </c>
      <c r="Q60">
        <v>-26213</v>
      </c>
      <c r="R60">
        <v>-4655</v>
      </c>
      <c r="T60">
        <v>10130.799999999996</v>
      </c>
      <c r="U60">
        <v>-2520.2000000000044</v>
      </c>
      <c r="W60">
        <v>15064</v>
      </c>
      <c r="X60">
        <v>3620.6000000000004</v>
      </c>
      <c r="AD60">
        <v>60905.2</v>
      </c>
      <c r="AE60">
        <v>1.1064736672730737</v>
      </c>
      <c r="AI60">
        <v>60905.2</v>
      </c>
      <c r="AJ60">
        <v>1.1064736672730737</v>
      </c>
    </row>
    <row r="61" spans="2:38" x14ac:dyDescent="0.25">
      <c r="B61">
        <v>69488</v>
      </c>
      <c r="C61">
        <v>50800</v>
      </c>
      <c r="D61">
        <v>56984</v>
      </c>
      <c r="E61">
        <v>30517</v>
      </c>
      <c r="F61">
        <v>77423</v>
      </c>
      <c r="H61">
        <v>100862</v>
      </c>
      <c r="J61">
        <f t="shared" si="6"/>
        <v>57042.400000000001</v>
      </c>
      <c r="K61">
        <f t="shared" si="7"/>
        <v>1.768193484145127</v>
      </c>
      <c r="L61">
        <f t="shared" si="8"/>
        <v>77423</v>
      </c>
      <c r="M61">
        <f t="shared" si="9"/>
        <v>30517</v>
      </c>
      <c r="N61">
        <f t="shared" si="10"/>
        <v>57042.400000000001</v>
      </c>
      <c r="O61">
        <f t="shared" si="11"/>
        <v>46906</v>
      </c>
      <c r="Q61">
        <v>47972</v>
      </c>
      <c r="R61">
        <v>-406</v>
      </c>
      <c r="T61">
        <v>16969</v>
      </c>
      <c r="U61">
        <v>7833</v>
      </c>
      <c r="W61">
        <v>16969</v>
      </c>
      <c r="X61">
        <v>7833</v>
      </c>
      <c r="Z61">
        <v>57042.400000000001</v>
      </c>
      <c r="AA61">
        <v>1.768193484145127</v>
      </c>
      <c r="AI61">
        <v>57042.400000000001</v>
      </c>
      <c r="AJ61">
        <v>1.768193484145127</v>
      </c>
    </row>
    <row r="62" spans="2:38" x14ac:dyDescent="0.25">
      <c r="B62">
        <v>24447</v>
      </c>
      <c r="C62">
        <v>82215</v>
      </c>
      <c r="D62">
        <v>40764</v>
      </c>
      <c r="E62">
        <v>26255</v>
      </c>
      <c r="F62">
        <v>97795</v>
      </c>
      <c r="H62">
        <v>117933</v>
      </c>
      <c r="J62">
        <f t="shared" si="6"/>
        <v>54295.199999999997</v>
      </c>
      <c r="K62">
        <f t="shared" si="7"/>
        <v>2.1720704592671178</v>
      </c>
      <c r="L62">
        <f t="shared" si="8"/>
        <v>97795</v>
      </c>
      <c r="M62">
        <f t="shared" si="9"/>
        <v>24447</v>
      </c>
      <c r="N62">
        <f t="shared" si="10"/>
        <v>54295.199999999997</v>
      </c>
      <c r="O62">
        <f t="shared" si="11"/>
        <v>73348</v>
      </c>
      <c r="Q62">
        <v>38721</v>
      </c>
      <c r="R62">
        <v>8722</v>
      </c>
      <c r="T62">
        <v>-21325.199999999997</v>
      </c>
      <c r="U62">
        <v>-4008</v>
      </c>
      <c r="W62">
        <v>26314.800000000003</v>
      </c>
      <c r="X62">
        <v>4056.3999999999996</v>
      </c>
      <c r="AB62">
        <v>54295.199999999997</v>
      </c>
      <c r="AC62">
        <v>2.1720704592671178</v>
      </c>
      <c r="AK62">
        <v>54295.199999999997</v>
      </c>
      <c r="AL62">
        <v>2.1720704592671178</v>
      </c>
    </row>
    <row r="63" spans="2:38" x14ac:dyDescent="0.25">
      <c r="B63">
        <v>18554</v>
      </c>
      <c r="C63">
        <v>19060</v>
      </c>
      <c r="D63">
        <v>103162</v>
      </c>
      <c r="E63">
        <v>56389</v>
      </c>
      <c r="F63">
        <v>61264</v>
      </c>
      <c r="H63">
        <v>108871</v>
      </c>
      <c r="J63">
        <f t="shared" si="6"/>
        <v>51685.8</v>
      </c>
      <c r="K63">
        <f t="shared" si="7"/>
        <v>2.1064005974561679</v>
      </c>
      <c r="L63">
        <f t="shared" si="8"/>
        <v>103162</v>
      </c>
      <c r="M63">
        <f t="shared" si="9"/>
        <v>18554</v>
      </c>
      <c r="N63">
        <f t="shared" si="10"/>
        <v>51685.8</v>
      </c>
      <c r="O63">
        <f t="shared" si="11"/>
        <v>84608</v>
      </c>
      <c r="Q63">
        <v>-17081</v>
      </c>
      <c r="R63">
        <v>-1137</v>
      </c>
      <c r="T63">
        <v>-18547.199999999997</v>
      </c>
      <c r="U63">
        <v>-6969.7999999999956</v>
      </c>
      <c r="W63">
        <v>22189.999999999996</v>
      </c>
      <c r="X63">
        <v>12199.800000000001</v>
      </c>
      <c r="AF63">
        <v>51685.8</v>
      </c>
      <c r="AG63">
        <v>2.1064005974561679</v>
      </c>
      <c r="AK63">
        <v>51685.8</v>
      </c>
      <c r="AL63">
        <v>2.1064005974561679</v>
      </c>
    </row>
    <row r="64" spans="2:38" x14ac:dyDescent="0.25">
      <c r="B64">
        <v>46245</v>
      </c>
      <c r="C64">
        <v>67799</v>
      </c>
      <c r="D64">
        <v>38408</v>
      </c>
      <c r="E64">
        <v>87730</v>
      </c>
      <c r="F64">
        <v>119051</v>
      </c>
      <c r="H64">
        <v>124348</v>
      </c>
      <c r="J64">
        <f t="shared" si="6"/>
        <v>71846.600000000006</v>
      </c>
      <c r="K64">
        <f t="shared" si="7"/>
        <v>1.7307429996687385</v>
      </c>
      <c r="L64">
        <f t="shared" si="8"/>
        <v>119051</v>
      </c>
      <c r="M64">
        <f t="shared" si="9"/>
        <v>38408</v>
      </c>
      <c r="N64">
        <f t="shared" si="10"/>
        <v>71846.600000000006</v>
      </c>
      <c r="O64">
        <f t="shared" si="11"/>
        <v>80643</v>
      </c>
      <c r="Q64">
        <v>9589</v>
      </c>
      <c r="R64">
        <v>-10971</v>
      </c>
      <c r="T64">
        <v>1613.6000000000058</v>
      </c>
      <c r="U64">
        <v>2055.8000000000029</v>
      </c>
      <c r="W64">
        <v>19991.600000000002</v>
      </c>
      <c r="X64">
        <v>5883.4</v>
      </c>
      <c r="AF64">
        <v>71846.600000000006</v>
      </c>
      <c r="AG64">
        <v>1.7307429996687385</v>
      </c>
      <c r="AI64">
        <v>71846.600000000006</v>
      </c>
      <c r="AJ64">
        <v>1.7307429996687385</v>
      </c>
    </row>
    <row r="65" spans="2:38" x14ac:dyDescent="0.25">
      <c r="B65">
        <v>60221</v>
      </c>
      <c r="C65">
        <v>71515</v>
      </c>
      <c r="D65">
        <v>40981</v>
      </c>
      <c r="E65">
        <v>94286</v>
      </c>
      <c r="F65">
        <v>69714</v>
      </c>
      <c r="H65">
        <v>125428</v>
      </c>
      <c r="J65">
        <f t="shared" si="6"/>
        <v>67343.399999999994</v>
      </c>
      <c r="K65">
        <f t="shared" si="7"/>
        <v>1.8625136242007385</v>
      </c>
      <c r="L65">
        <f t="shared" si="8"/>
        <v>94286</v>
      </c>
      <c r="M65">
        <f t="shared" si="9"/>
        <v>40981</v>
      </c>
      <c r="N65">
        <f t="shared" si="10"/>
        <v>67343.399999999994</v>
      </c>
      <c r="O65">
        <f t="shared" si="11"/>
        <v>53305</v>
      </c>
      <c r="Q65">
        <v>33793</v>
      </c>
      <c r="R65">
        <v>1795</v>
      </c>
      <c r="T65">
        <v>24317.999999999993</v>
      </c>
      <c r="U65">
        <v>-87.600000000005821</v>
      </c>
      <c r="W65">
        <v>24318</v>
      </c>
      <c r="X65">
        <v>9193.6</v>
      </c>
      <c r="AD65">
        <v>67343.399999999994</v>
      </c>
      <c r="AE65">
        <v>1.8625136242007385</v>
      </c>
      <c r="AI65">
        <v>67343.399999999994</v>
      </c>
      <c r="AJ65">
        <v>1.8625136242007385</v>
      </c>
    </row>
    <row r="66" spans="2:38" x14ac:dyDescent="0.25">
      <c r="B66">
        <v>21815</v>
      </c>
      <c r="C66">
        <v>75142</v>
      </c>
      <c r="D66">
        <v>13324</v>
      </c>
      <c r="E66">
        <v>96512</v>
      </c>
      <c r="F66">
        <v>93738</v>
      </c>
      <c r="H66">
        <v>63339</v>
      </c>
      <c r="J66">
        <f t="shared" ref="J66:J101" si="12">AVERAGE(B66:F66)</f>
        <v>60106.2</v>
      </c>
      <c r="K66">
        <f t="shared" ref="K66:K97" si="13">H66/J66</f>
        <v>1.0537848009024029</v>
      </c>
      <c r="L66">
        <f t="shared" ref="L66:L101" si="14">MAX(B66:F66)</f>
        <v>96512</v>
      </c>
      <c r="M66">
        <f t="shared" ref="M66:M101" si="15">MIN(B66:F66)</f>
        <v>13324</v>
      </c>
      <c r="N66">
        <f t="shared" ref="N66:N101" si="16">AVERAGE(B66:F66)</f>
        <v>60106.2</v>
      </c>
      <c r="O66">
        <f t="shared" ref="O66:O101" si="17">L66-M66</f>
        <v>83188</v>
      </c>
      <c r="Q66">
        <v>-7755</v>
      </c>
      <c r="R66">
        <v>-577</v>
      </c>
      <c r="T66">
        <v>12702</v>
      </c>
      <c r="U66">
        <v>2223</v>
      </c>
      <c r="W66">
        <v>28396.399999999998</v>
      </c>
      <c r="X66">
        <v>2359</v>
      </c>
      <c r="AD66">
        <v>60106.2</v>
      </c>
      <c r="AE66">
        <v>1.0537848009024029</v>
      </c>
      <c r="AI66">
        <v>60106.2</v>
      </c>
      <c r="AJ66">
        <v>1.0537848009024029</v>
      </c>
    </row>
    <row r="67" spans="2:38" x14ac:dyDescent="0.25">
      <c r="B67">
        <v>94523</v>
      </c>
      <c r="C67">
        <v>41185</v>
      </c>
      <c r="D67">
        <v>54121</v>
      </c>
      <c r="E67">
        <v>50442</v>
      </c>
      <c r="F67">
        <v>100311</v>
      </c>
      <c r="H67">
        <v>122759</v>
      </c>
      <c r="J67">
        <f t="shared" si="12"/>
        <v>68116.399999999994</v>
      </c>
      <c r="K67">
        <f t="shared" si="13"/>
        <v>1.8021944788626529</v>
      </c>
      <c r="L67">
        <f t="shared" si="14"/>
        <v>100311</v>
      </c>
      <c r="M67">
        <f t="shared" si="15"/>
        <v>41185</v>
      </c>
      <c r="N67">
        <f t="shared" si="16"/>
        <v>68116.399999999994</v>
      </c>
      <c r="O67">
        <f t="shared" si="17"/>
        <v>59126</v>
      </c>
      <c r="Q67">
        <v>-8482</v>
      </c>
      <c r="R67">
        <v>2</v>
      </c>
      <c r="T67">
        <v>-3469.6000000000058</v>
      </c>
      <c r="U67">
        <v>2025.7999999999884</v>
      </c>
      <c r="W67">
        <v>20524.000000000004</v>
      </c>
      <c r="X67">
        <v>4210.2000000000007</v>
      </c>
      <c r="AF67">
        <v>68116.399999999994</v>
      </c>
      <c r="AG67">
        <v>1.8021944788626529</v>
      </c>
      <c r="AI67">
        <v>68116.399999999994</v>
      </c>
      <c r="AJ67">
        <v>1.8021944788626529</v>
      </c>
    </row>
    <row r="68" spans="2:38" x14ac:dyDescent="0.25">
      <c r="B68">
        <v>53257</v>
      </c>
      <c r="C68">
        <v>62953</v>
      </c>
      <c r="D68">
        <v>63980</v>
      </c>
      <c r="E68">
        <v>23603</v>
      </c>
      <c r="F68">
        <v>57699</v>
      </c>
      <c r="H68">
        <v>103228</v>
      </c>
      <c r="J68">
        <f t="shared" si="12"/>
        <v>52298.400000000001</v>
      </c>
      <c r="K68">
        <f t="shared" si="13"/>
        <v>1.9738271151698712</v>
      </c>
      <c r="L68">
        <f t="shared" si="14"/>
        <v>63980</v>
      </c>
      <c r="M68">
        <f t="shared" si="15"/>
        <v>23603</v>
      </c>
      <c r="N68">
        <f t="shared" si="16"/>
        <v>52298.400000000001</v>
      </c>
      <c r="O68">
        <f t="shared" si="17"/>
        <v>40377</v>
      </c>
      <c r="Q68">
        <v>-5996</v>
      </c>
      <c r="R68">
        <v>-15000</v>
      </c>
      <c r="T68">
        <v>-28291.200000000004</v>
      </c>
      <c r="U68">
        <v>-2338.5999999999985</v>
      </c>
      <c r="W68">
        <v>28291.200000000001</v>
      </c>
      <c r="X68">
        <v>4541.3999999999996</v>
      </c>
      <c r="AB68">
        <v>52298.400000000001</v>
      </c>
      <c r="AC68">
        <v>1.9738271151698712</v>
      </c>
      <c r="AK68">
        <v>52298.400000000001</v>
      </c>
      <c r="AL68">
        <v>1.9738271151698712</v>
      </c>
    </row>
    <row r="69" spans="2:38" x14ac:dyDescent="0.25">
      <c r="B69">
        <v>6819</v>
      </c>
      <c r="C69">
        <v>25488</v>
      </c>
      <c r="D69">
        <v>90476</v>
      </c>
      <c r="E69">
        <v>20608</v>
      </c>
      <c r="F69">
        <v>113949</v>
      </c>
      <c r="H69">
        <v>94000</v>
      </c>
      <c r="J69">
        <f t="shared" si="12"/>
        <v>51468</v>
      </c>
      <c r="K69">
        <f t="shared" si="13"/>
        <v>1.826377554985622</v>
      </c>
      <c r="L69">
        <f t="shared" si="14"/>
        <v>113949</v>
      </c>
      <c r="M69">
        <f t="shared" si="15"/>
        <v>6819</v>
      </c>
      <c r="N69">
        <f t="shared" si="16"/>
        <v>51468</v>
      </c>
      <c r="O69">
        <f t="shared" si="17"/>
        <v>107130</v>
      </c>
      <c r="Q69">
        <v>10360</v>
      </c>
      <c r="R69">
        <v>-664</v>
      </c>
      <c r="T69">
        <v>-8802</v>
      </c>
      <c r="U69">
        <v>228.19999999999709</v>
      </c>
      <c r="W69">
        <v>29710</v>
      </c>
      <c r="X69">
        <v>8643.4</v>
      </c>
      <c r="Z69">
        <v>51468</v>
      </c>
      <c r="AA69">
        <v>1.826377554985622</v>
      </c>
      <c r="AI69">
        <v>51468</v>
      </c>
      <c r="AJ69">
        <v>1.826377554985622</v>
      </c>
    </row>
    <row r="70" spans="2:38" x14ac:dyDescent="0.25">
      <c r="B70">
        <v>24841</v>
      </c>
      <c r="C70">
        <v>39359</v>
      </c>
      <c r="D70">
        <v>85750</v>
      </c>
      <c r="E70">
        <v>37929</v>
      </c>
      <c r="F70">
        <v>58894</v>
      </c>
      <c r="H70">
        <v>77368</v>
      </c>
      <c r="J70">
        <f t="shared" si="12"/>
        <v>49354.6</v>
      </c>
      <c r="K70">
        <f t="shared" si="13"/>
        <v>1.567594509934231</v>
      </c>
      <c r="L70">
        <f t="shared" si="14"/>
        <v>85750</v>
      </c>
      <c r="M70">
        <f t="shared" si="15"/>
        <v>24841</v>
      </c>
      <c r="N70">
        <f t="shared" si="16"/>
        <v>49354.6</v>
      </c>
      <c r="O70">
        <f t="shared" si="17"/>
        <v>60909</v>
      </c>
      <c r="Q70">
        <v>23002</v>
      </c>
      <c r="R70">
        <v>-10764</v>
      </c>
      <c r="T70">
        <v>19195</v>
      </c>
      <c r="U70">
        <v>4029.5999999999985</v>
      </c>
      <c r="W70">
        <v>19195</v>
      </c>
      <c r="X70">
        <v>4507.2</v>
      </c>
      <c r="AD70">
        <v>49354.6</v>
      </c>
      <c r="AE70">
        <v>1.567594509934231</v>
      </c>
      <c r="AI70">
        <v>49354.6</v>
      </c>
      <c r="AJ70">
        <v>1.567594509934231</v>
      </c>
    </row>
    <row r="71" spans="2:38" x14ac:dyDescent="0.25">
      <c r="B71">
        <v>98640</v>
      </c>
      <c r="C71">
        <v>21275</v>
      </c>
      <c r="D71">
        <v>98477</v>
      </c>
      <c r="E71">
        <v>28244</v>
      </c>
      <c r="F71">
        <v>90604</v>
      </c>
      <c r="H71">
        <v>112793</v>
      </c>
      <c r="J71">
        <f t="shared" si="12"/>
        <v>67448</v>
      </c>
      <c r="K71">
        <f t="shared" si="13"/>
        <v>1.672295694460918</v>
      </c>
      <c r="L71">
        <f t="shared" si="14"/>
        <v>98640</v>
      </c>
      <c r="M71">
        <f t="shared" si="15"/>
        <v>21275</v>
      </c>
      <c r="N71">
        <f t="shared" si="16"/>
        <v>67448</v>
      </c>
      <c r="O71">
        <f t="shared" si="17"/>
        <v>77365</v>
      </c>
      <c r="Q71">
        <v>-3565</v>
      </c>
      <c r="R71">
        <v>7759</v>
      </c>
      <c r="T71">
        <v>4422.8000000000029</v>
      </c>
      <c r="U71">
        <v>-2408.1999999999971</v>
      </c>
      <c r="W71">
        <v>13957.199999999999</v>
      </c>
      <c r="X71">
        <v>3624.2</v>
      </c>
      <c r="AD71">
        <v>67448</v>
      </c>
      <c r="AE71">
        <v>1.672295694460918</v>
      </c>
      <c r="AI71">
        <v>67448</v>
      </c>
      <c r="AJ71">
        <v>1.672295694460918</v>
      </c>
    </row>
    <row r="72" spans="2:38" x14ac:dyDescent="0.25">
      <c r="B72">
        <v>49024</v>
      </c>
      <c r="C72">
        <v>58011</v>
      </c>
      <c r="D72">
        <v>65251</v>
      </c>
      <c r="E72">
        <v>34157</v>
      </c>
      <c r="F72">
        <v>94955</v>
      </c>
      <c r="H72">
        <v>68270</v>
      </c>
      <c r="J72">
        <f t="shared" si="12"/>
        <v>60279.6</v>
      </c>
      <c r="K72">
        <f t="shared" si="13"/>
        <v>1.1325556241249113</v>
      </c>
      <c r="L72">
        <f t="shared" si="14"/>
        <v>94955</v>
      </c>
      <c r="M72">
        <f t="shared" si="15"/>
        <v>34157</v>
      </c>
      <c r="N72">
        <f t="shared" si="16"/>
        <v>60279.6</v>
      </c>
      <c r="O72">
        <f t="shared" si="17"/>
        <v>60798</v>
      </c>
      <c r="Q72">
        <v>-11926</v>
      </c>
      <c r="R72">
        <v>-334</v>
      </c>
      <c r="T72">
        <v>20403</v>
      </c>
      <c r="U72">
        <v>539.79999999999563</v>
      </c>
      <c r="W72">
        <v>24163.4</v>
      </c>
      <c r="X72">
        <v>3858.2</v>
      </c>
      <c r="AD72">
        <v>60279.6</v>
      </c>
      <c r="AE72">
        <v>1.1325556241249113</v>
      </c>
      <c r="AI72">
        <v>60279.6</v>
      </c>
      <c r="AJ72">
        <v>1.1325556241249113</v>
      </c>
    </row>
    <row r="73" spans="2:38" x14ac:dyDescent="0.25">
      <c r="B73">
        <v>79429</v>
      </c>
      <c r="C73">
        <v>54148</v>
      </c>
      <c r="D73">
        <v>21866</v>
      </c>
      <c r="E73">
        <v>42942</v>
      </c>
      <c r="F73">
        <v>60051</v>
      </c>
      <c r="H73">
        <v>56694</v>
      </c>
      <c r="J73">
        <f t="shared" si="12"/>
        <v>51687.199999999997</v>
      </c>
      <c r="K73">
        <f t="shared" si="13"/>
        <v>1.0968673095079633</v>
      </c>
      <c r="L73">
        <f t="shared" si="14"/>
        <v>79429</v>
      </c>
      <c r="M73">
        <f t="shared" si="15"/>
        <v>21866</v>
      </c>
      <c r="N73">
        <f t="shared" si="16"/>
        <v>51687.199999999997</v>
      </c>
      <c r="O73">
        <f t="shared" si="17"/>
        <v>57563</v>
      </c>
      <c r="Q73">
        <v>-28053</v>
      </c>
      <c r="R73">
        <v>-8480</v>
      </c>
      <c r="T73">
        <v>-5360.2000000000044</v>
      </c>
      <c r="U73">
        <v>-3985.2000000000044</v>
      </c>
      <c r="W73">
        <v>13445.8</v>
      </c>
      <c r="X73">
        <v>3985.2000000000003</v>
      </c>
      <c r="Z73">
        <v>51687.199999999997</v>
      </c>
      <c r="AA73">
        <v>1.0968673095079633</v>
      </c>
      <c r="AI73">
        <v>51687.199999999997</v>
      </c>
      <c r="AJ73">
        <v>1.0968673095079633</v>
      </c>
    </row>
    <row r="74" spans="2:38" x14ac:dyDescent="0.25">
      <c r="B74">
        <v>27575</v>
      </c>
      <c r="C74">
        <v>62988</v>
      </c>
      <c r="D74">
        <v>49650</v>
      </c>
      <c r="E74">
        <v>86377</v>
      </c>
      <c r="F74">
        <v>84801</v>
      </c>
      <c r="H74">
        <v>70120</v>
      </c>
      <c r="J74">
        <f t="shared" si="12"/>
        <v>62278.2</v>
      </c>
      <c r="K74">
        <f t="shared" si="13"/>
        <v>1.1259156494567923</v>
      </c>
      <c r="L74">
        <f t="shared" si="14"/>
        <v>86377</v>
      </c>
      <c r="M74">
        <f t="shared" si="15"/>
        <v>27575</v>
      </c>
      <c r="N74">
        <f t="shared" si="16"/>
        <v>62278.2</v>
      </c>
      <c r="O74">
        <f t="shared" si="17"/>
        <v>58802</v>
      </c>
      <c r="Q74">
        <v>-22499</v>
      </c>
      <c r="R74">
        <v>37</v>
      </c>
      <c r="T74">
        <v>-18951</v>
      </c>
      <c r="U74">
        <v>2225.5999999999985</v>
      </c>
      <c r="W74">
        <v>27565.800000000003</v>
      </c>
      <c r="X74">
        <v>4980.4000000000005</v>
      </c>
      <c r="AB74">
        <v>62278.2</v>
      </c>
      <c r="AC74">
        <v>1.1259156494567923</v>
      </c>
      <c r="AI74">
        <v>62278.2</v>
      </c>
      <c r="AJ74">
        <v>1.1259156494567923</v>
      </c>
    </row>
    <row r="75" spans="2:38" x14ac:dyDescent="0.25">
      <c r="B75">
        <v>29956</v>
      </c>
      <c r="C75">
        <v>89400</v>
      </c>
      <c r="D75">
        <v>101623</v>
      </c>
      <c r="E75">
        <v>70368</v>
      </c>
      <c r="F75">
        <v>78911</v>
      </c>
      <c r="H75">
        <v>121849</v>
      </c>
      <c r="J75">
        <f t="shared" si="12"/>
        <v>74051.600000000006</v>
      </c>
      <c r="K75">
        <f t="shared" si="13"/>
        <v>1.6454607327863273</v>
      </c>
      <c r="L75">
        <f t="shared" si="14"/>
        <v>101623</v>
      </c>
      <c r="M75">
        <f t="shared" si="15"/>
        <v>29956</v>
      </c>
      <c r="N75">
        <f t="shared" si="16"/>
        <v>74051.600000000006</v>
      </c>
      <c r="O75">
        <f t="shared" si="17"/>
        <v>71667</v>
      </c>
      <c r="Q75">
        <v>9550</v>
      </c>
      <c r="R75">
        <v>214</v>
      </c>
      <c r="T75">
        <v>-10769.199999999997</v>
      </c>
      <c r="U75">
        <v>-4446</v>
      </c>
      <c r="W75">
        <v>21433.599999999999</v>
      </c>
      <c r="X75">
        <v>12660</v>
      </c>
      <c r="AB75">
        <v>74051.600000000006</v>
      </c>
      <c r="AC75">
        <v>1.6454607327863273</v>
      </c>
      <c r="AI75">
        <v>74051.600000000006</v>
      </c>
      <c r="AJ75">
        <v>1.6454607327863273</v>
      </c>
    </row>
    <row r="76" spans="2:38" x14ac:dyDescent="0.25">
      <c r="B76">
        <v>24870</v>
      </c>
      <c r="C76">
        <v>110812</v>
      </c>
      <c r="D76">
        <v>66014</v>
      </c>
      <c r="E76">
        <v>71420</v>
      </c>
      <c r="F76">
        <v>69644</v>
      </c>
      <c r="H76">
        <v>108122</v>
      </c>
      <c r="J76">
        <f t="shared" si="12"/>
        <v>68552</v>
      </c>
      <c r="K76">
        <f t="shared" si="13"/>
        <v>1.577226047380091</v>
      </c>
      <c r="L76">
        <f t="shared" si="14"/>
        <v>110812</v>
      </c>
      <c r="M76">
        <f t="shared" si="15"/>
        <v>24870</v>
      </c>
      <c r="N76">
        <f t="shared" si="16"/>
        <v>68552</v>
      </c>
      <c r="O76">
        <f t="shared" si="17"/>
        <v>85942</v>
      </c>
      <c r="Q76">
        <v>-39109</v>
      </c>
      <c r="R76">
        <v>1563</v>
      </c>
      <c r="T76">
        <v>-18581.199999999997</v>
      </c>
      <c r="U76">
        <v>-3431.8000000000029</v>
      </c>
      <c r="W76">
        <v>24740.799999999996</v>
      </c>
      <c r="X76">
        <v>10859.4</v>
      </c>
      <c r="AF76">
        <v>68552</v>
      </c>
      <c r="AG76">
        <v>1.577226047380091</v>
      </c>
      <c r="AI76">
        <v>68552</v>
      </c>
      <c r="AJ76">
        <v>1.577226047380091</v>
      </c>
    </row>
    <row r="77" spans="2:38" x14ac:dyDescent="0.25">
      <c r="B77">
        <v>75021</v>
      </c>
      <c r="C77">
        <v>68623</v>
      </c>
      <c r="D77">
        <v>39924</v>
      </c>
      <c r="E77">
        <v>76540</v>
      </c>
      <c r="F77">
        <v>15080</v>
      </c>
      <c r="H77">
        <v>62407</v>
      </c>
      <c r="J77">
        <f t="shared" si="12"/>
        <v>55037.599999999999</v>
      </c>
      <c r="K77">
        <f t="shared" si="13"/>
        <v>1.1338975536723985</v>
      </c>
      <c r="L77">
        <f t="shared" si="14"/>
        <v>76540</v>
      </c>
      <c r="M77">
        <f t="shared" si="15"/>
        <v>15080</v>
      </c>
      <c r="N77">
        <f t="shared" si="16"/>
        <v>55037.599999999999</v>
      </c>
      <c r="O77">
        <f t="shared" si="17"/>
        <v>61460</v>
      </c>
      <c r="Q77">
        <v>-1307</v>
      </c>
      <c r="R77">
        <v>-6394</v>
      </c>
      <c r="T77">
        <v>-1173.4000000000015</v>
      </c>
      <c r="U77">
        <v>-6245.4000000000015</v>
      </c>
      <c r="W77">
        <v>17186.2</v>
      </c>
      <c r="X77">
        <v>6245.4</v>
      </c>
      <c r="Z77">
        <v>55037.599999999999</v>
      </c>
      <c r="AA77">
        <v>1.1338975536723985</v>
      </c>
      <c r="AI77">
        <v>55037.599999999999</v>
      </c>
      <c r="AJ77">
        <v>1.1338975536723985</v>
      </c>
    </row>
    <row r="78" spans="2:38" x14ac:dyDescent="0.25">
      <c r="B78">
        <v>26461</v>
      </c>
      <c r="C78">
        <v>76148</v>
      </c>
      <c r="D78">
        <v>74782</v>
      </c>
      <c r="E78">
        <v>95845</v>
      </c>
      <c r="F78">
        <v>8949</v>
      </c>
      <c r="H78">
        <v>61350</v>
      </c>
      <c r="J78">
        <f t="shared" si="12"/>
        <v>56437</v>
      </c>
      <c r="K78">
        <f t="shared" si="13"/>
        <v>1.0870528199585379</v>
      </c>
      <c r="L78">
        <f t="shared" si="14"/>
        <v>95845</v>
      </c>
      <c r="M78">
        <f t="shared" si="15"/>
        <v>8949</v>
      </c>
      <c r="N78">
        <f t="shared" si="16"/>
        <v>56437</v>
      </c>
      <c r="O78">
        <f t="shared" si="17"/>
        <v>86896</v>
      </c>
      <c r="Q78">
        <v>-2241</v>
      </c>
      <c r="R78">
        <v>0</v>
      </c>
      <c r="T78">
        <v>18651.400000000001</v>
      </c>
      <c r="U78">
        <v>-3638.5999999999985</v>
      </c>
      <c r="W78">
        <v>30569.8</v>
      </c>
      <c r="X78">
        <v>3893.4</v>
      </c>
      <c r="AD78">
        <v>56437</v>
      </c>
      <c r="AE78">
        <v>1.0870528199585379</v>
      </c>
      <c r="AI78">
        <v>56437</v>
      </c>
      <c r="AJ78">
        <v>1.0870528199585379</v>
      </c>
    </row>
    <row r="79" spans="2:38" x14ac:dyDescent="0.25">
      <c r="B79">
        <v>58343</v>
      </c>
      <c r="C79">
        <v>33321</v>
      </c>
      <c r="D79">
        <v>61101</v>
      </c>
      <c r="E79">
        <v>64892</v>
      </c>
      <c r="F79">
        <v>60259</v>
      </c>
      <c r="H79">
        <v>97882</v>
      </c>
      <c r="J79">
        <f t="shared" si="12"/>
        <v>55583.199999999997</v>
      </c>
      <c r="K79">
        <f t="shared" si="13"/>
        <v>1.7609997265360757</v>
      </c>
      <c r="L79">
        <f t="shared" si="14"/>
        <v>64892</v>
      </c>
      <c r="M79">
        <f t="shared" si="15"/>
        <v>33321</v>
      </c>
      <c r="N79">
        <f t="shared" si="16"/>
        <v>55583.199999999997</v>
      </c>
      <c r="O79">
        <f t="shared" si="17"/>
        <v>31571</v>
      </c>
      <c r="Q79">
        <v>32077</v>
      </c>
      <c r="R79">
        <v>10196</v>
      </c>
      <c r="T79">
        <v>4710.3999999999942</v>
      </c>
      <c r="U79">
        <v>-7556.6000000000058</v>
      </c>
      <c r="W79">
        <v>18994.800000000003</v>
      </c>
      <c r="X79">
        <v>8163.4000000000005</v>
      </c>
      <c r="Z79">
        <v>55583.199999999997</v>
      </c>
      <c r="AA79">
        <v>1.7609997265360757</v>
      </c>
      <c r="AI79">
        <v>55583.199999999997</v>
      </c>
      <c r="AJ79">
        <v>1.7609997265360757</v>
      </c>
    </row>
    <row r="80" spans="2:38" x14ac:dyDescent="0.25">
      <c r="B80">
        <v>79639</v>
      </c>
      <c r="C80">
        <v>28067</v>
      </c>
      <c r="D80">
        <v>49151</v>
      </c>
      <c r="E80">
        <v>57788</v>
      </c>
      <c r="F80">
        <v>41584</v>
      </c>
      <c r="H80">
        <v>128957</v>
      </c>
      <c r="J80">
        <f t="shared" si="12"/>
        <v>51245.8</v>
      </c>
      <c r="K80">
        <f t="shared" si="13"/>
        <v>2.5164403716987538</v>
      </c>
      <c r="L80">
        <f t="shared" si="14"/>
        <v>79639</v>
      </c>
      <c r="M80">
        <f t="shared" si="15"/>
        <v>28067</v>
      </c>
      <c r="N80">
        <f t="shared" si="16"/>
        <v>51245.8</v>
      </c>
      <c r="O80">
        <f t="shared" si="17"/>
        <v>51572</v>
      </c>
      <c r="Q80">
        <v>52820</v>
      </c>
      <c r="R80">
        <v>4807</v>
      </c>
      <c r="T80">
        <v>11738.200000000004</v>
      </c>
      <c r="U80">
        <v>-342</v>
      </c>
      <c r="W80">
        <v>22903</v>
      </c>
      <c r="X80">
        <v>3500.7999999999997</v>
      </c>
      <c r="AD80">
        <v>51245.8</v>
      </c>
      <c r="AE80">
        <v>2.5164403716987538</v>
      </c>
      <c r="AK80">
        <v>51245.8</v>
      </c>
      <c r="AL80">
        <v>2.5164403716987538</v>
      </c>
    </row>
    <row r="81" spans="2:38" x14ac:dyDescent="0.25">
      <c r="B81">
        <v>29787</v>
      </c>
      <c r="C81">
        <v>101642</v>
      </c>
      <c r="D81">
        <v>69186</v>
      </c>
      <c r="E81">
        <v>52037</v>
      </c>
      <c r="F81">
        <v>57292</v>
      </c>
      <c r="H81">
        <v>77057</v>
      </c>
      <c r="J81">
        <f t="shared" si="12"/>
        <v>61988.800000000003</v>
      </c>
      <c r="K81">
        <f t="shared" si="13"/>
        <v>1.2430793949874817</v>
      </c>
      <c r="L81">
        <f t="shared" si="14"/>
        <v>101642</v>
      </c>
      <c r="M81">
        <f t="shared" si="15"/>
        <v>29787</v>
      </c>
      <c r="N81">
        <f t="shared" si="16"/>
        <v>61988.800000000003</v>
      </c>
      <c r="O81">
        <f t="shared" si="17"/>
        <v>71855</v>
      </c>
      <c r="Q81">
        <v>-26017</v>
      </c>
      <c r="R81">
        <v>-2466</v>
      </c>
      <c r="T81">
        <v>1226.8000000000029</v>
      </c>
      <c r="U81">
        <v>1240.6000000000058</v>
      </c>
      <c r="W81">
        <v>18000.8</v>
      </c>
      <c r="X81">
        <v>5520.2000000000007</v>
      </c>
      <c r="AD81">
        <v>61988.800000000003</v>
      </c>
      <c r="AE81">
        <v>1.2430793949874817</v>
      </c>
      <c r="AI81">
        <v>61988.800000000003</v>
      </c>
      <c r="AJ81">
        <v>1.2430793949874817</v>
      </c>
    </row>
    <row r="82" spans="2:38" x14ac:dyDescent="0.25">
      <c r="B82">
        <v>27693</v>
      </c>
      <c r="C82">
        <v>24862</v>
      </c>
      <c r="D82">
        <v>98735</v>
      </c>
      <c r="E82">
        <v>58081</v>
      </c>
      <c r="F82">
        <v>95906</v>
      </c>
      <c r="H82">
        <v>98005</v>
      </c>
      <c r="J82">
        <f t="shared" si="12"/>
        <v>61055.4</v>
      </c>
      <c r="K82">
        <f t="shared" si="13"/>
        <v>1.6051815236653924</v>
      </c>
      <c r="L82">
        <f t="shared" si="14"/>
        <v>98735</v>
      </c>
      <c r="M82">
        <f t="shared" si="15"/>
        <v>24862</v>
      </c>
      <c r="N82">
        <f t="shared" si="16"/>
        <v>61055.4</v>
      </c>
      <c r="O82">
        <f t="shared" si="17"/>
        <v>73873</v>
      </c>
      <c r="Q82">
        <v>27157</v>
      </c>
      <c r="R82">
        <v>-5737</v>
      </c>
      <c r="T82">
        <v>1720.2000000000044</v>
      </c>
      <c r="U82">
        <v>7130.2000000000044</v>
      </c>
      <c r="W82">
        <v>16801</v>
      </c>
      <c r="X82">
        <v>7130.2</v>
      </c>
      <c r="Z82">
        <v>61055.4</v>
      </c>
      <c r="AA82">
        <v>1.6051815236653924</v>
      </c>
      <c r="AI82">
        <v>61055.4</v>
      </c>
      <c r="AJ82">
        <v>1.6051815236653924</v>
      </c>
    </row>
    <row r="83" spans="2:38" x14ac:dyDescent="0.25">
      <c r="B83">
        <v>69618</v>
      </c>
      <c r="C83">
        <v>111371</v>
      </c>
      <c r="D83">
        <v>93895</v>
      </c>
      <c r="E83">
        <v>96471</v>
      </c>
      <c r="F83">
        <v>46067</v>
      </c>
      <c r="H83">
        <v>107942</v>
      </c>
      <c r="J83">
        <f t="shared" si="12"/>
        <v>83484.399999999994</v>
      </c>
      <c r="K83">
        <f t="shared" si="13"/>
        <v>1.292960121891036</v>
      </c>
      <c r="L83">
        <f t="shared" si="14"/>
        <v>111371</v>
      </c>
      <c r="M83">
        <f t="shared" si="15"/>
        <v>46067</v>
      </c>
      <c r="N83">
        <f t="shared" si="16"/>
        <v>83484.399999999994</v>
      </c>
      <c r="O83">
        <f t="shared" si="17"/>
        <v>65304</v>
      </c>
      <c r="Q83">
        <v>15815</v>
      </c>
      <c r="R83">
        <v>333</v>
      </c>
      <c r="T83">
        <v>-204.80000000000291</v>
      </c>
      <c r="U83">
        <v>799.19999999999709</v>
      </c>
      <c r="W83">
        <v>10160.799999999999</v>
      </c>
      <c r="X83">
        <v>4895.2</v>
      </c>
      <c r="AB83">
        <v>83484.399999999994</v>
      </c>
      <c r="AC83">
        <v>1.292960121891036</v>
      </c>
      <c r="AI83">
        <v>83484.399999999994</v>
      </c>
      <c r="AJ83">
        <v>1.292960121891036</v>
      </c>
    </row>
    <row r="84" spans="2:38" x14ac:dyDescent="0.25">
      <c r="B84">
        <v>81141</v>
      </c>
      <c r="C84">
        <v>82993</v>
      </c>
      <c r="D84">
        <v>53077</v>
      </c>
      <c r="E84">
        <v>67407</v>
      </c>
      <c r="F84">
        <v>14808</v>
      </c>
      <c r="H84">
        <v>65759</v>
      </c>
      <c r="J84">
        <f t="shared" si="12"/>
        <v>59885.2</v>
      </c>
      <c r="K84">
        <f t="shared" si="13"/>
        <v>1.0980843346937141</v>
      </c>
      <c r="L84">
        <f t="shared" si="14"/>
        <v>82993</v>
      </c>
      <c r="M84">
        <f t="shared" si="15"/>
        <v>14808</v>
      </c>
      <c r="N84">
        <f t="shared" si="16"/>
        <v>59885.2</v>
      </c>
      <c r="O84">
        <f t="shared" si="17"/>
        <v>68185</v>
      </c>
      <c r="Q84">
        <v>-50599</v>
      </c>
      <c r="R84">
        <v>-4973</v>
      </c>
      <c r="T84">
        <v>-19302.199999999997</v>
      </c>
      <c r="U84">
        <v>-4686.4000000000015</v>
      </c>
      <c r="W84">
        <v>28769.4</v>
      </c>
      <c r="X84">
        <v>4690.0000000000009</v>
      </c>
      <c r="AB84">
        <v>59885.2</v>
      </c>
      <c r="AC84">
        <v>1.0980843346937141</v>
      </c>
      <c r="AI84">
        <v>59885.2</v>
      </c>
      <c r="AJ84">
        <v>1.0980843346937141</v>
      </c>
    </row>
    <row r="85" spans="2:38" x14ac:dyDescent="0.25">
      <c r="B85">
        <v>77920</v>
      </c>
      <c r="C85">
        <v>58409</v>
      </c>
      <c r="D85">
        <v>26291</v>
      </c>
      <c r="E85">
        <v>51772</v>
      </c>
      <c r="F85">
        <v>78034</v>
      </c>
      <c r="H85">
        <v>68537</v>
      </c>
      <c r="J85">
        <f t="shared" si="12"/>
        <v>58485.2</v>
      </c>
      <c r="K85">
        <f t="shared" si="13"/>
        <v>1.1718691224446527</v>
      </c>
      <c r="L85">
        <f t="shared" si="14"/>
        <v>78034</v>
      </c>
      <c r="M85">
        <f t="shared" si="15"/>
        <v>26291</v>
      </c>
      <c r="N85">
        <f t="shared" si="16"/>
        <v>58485.2</v>
      </c>
      <c r="O85">
        <f t="shared" si="17"/>
        <v>51743</v>
      </c>
      <c r="Q85">
        <v>-19162</v>
      </c>
      <c r="R85">
        <v>-509</v>
      </c>
      <c r="T85">
        <v>-20849.800000000003</v>
      </c>
      <c r="U85">
        <v>-5751.8000000000029</v>
      </c>
      <c r="W85">
        <v>29668.600000000002</v>
      </c>
      <c r="X85">
        <v>5764.6</v>
      </c>
      <c r="AB85">
        <v>58485.2</v>
      </c>
      <c r="AC85">
        <v>1.1718691224446527</v>
      </c>
      <c r="AI85">
        <v>58485.2</v>
      </c>
      <c r="AJ85">
        <v>1.1718691224446527</v>
      </c>
    </row>
    <row r="86" spans="2:38" x14ac:dyDescent="0.25">
      <c r="B86">
        <v>60967</v>
      </c>
      <c r="C86">
        <v>18284</v>
      </c>
      <c r="D86">
        <v>67649</v>
      </c>
      <c r="E86">
        <v>71710</v>
      </c>
      <c r="F86">
        <v>35866</v>
      </c>
      <c r="H86">
        <v>87484</v>
      </c>
      <c r="J86">
        <f t="shared" si="12"/>
        <v>50895.199999999997</v>
      </c>
      <c r="K86">
        <f t="shared" si="13"/>
        <v>1.7189047297191091</v>
      </c>
      <c r="L86">
        <f t="shared" si="14"/>
        <v>71710</v>
      </c>
      <c r="M86">
        <f t="shared" si="15"/>
        <v>18284</v>
      </c>
      <c r="N86">
        <f t="shared" si="16"/>
        <v>50895.199999999997</v>
      </c>
      <c r="O86">
        <f t="shared" si="17"/>
        <v>53426</v>
      </c>
      <c r="Q86">
        <v>28198</v>
      </c>
      <c r="R86">
        <v>-5211</v>
      </c>
      <c r="T86">
        <v>-4799.2000000000044</v>
      </c>
      <c r="U86">
        <v>-1732.2000000000044</v>
      </c>
      <c r="W86">
        <v>18587.2</v>
      </c>
      <c r="X86">
        <v>2997.8</v>
      </c>
      <c r="Z86">
        <v>50895.199999999997</v>
      </c>
      <c r="AA86">
        <v>1.7189047297191091</v>
      </c>
      <c r="AI86">
        <v>50895.199999999997</v>
      </c>
      <c r="AJ86">
        <v>1.7189047297191091</v>
      </c>
    </row>
    <row r="87" spans="2:38" x14ac:dyDescent="0.25">
      <c r="B87">
        <v>72817</v>
      </c>
      <c r="C87">
        <v>91701</v>
      </c>
      <c r="D87">
        <v>30341</v>
      </c>
      <c r="E87">
        <v>51531</v>
      </c>
      <c r="F87">
        <v>69112</v>
      </c>
      <c r="H87">
        <v>116440</v>
      </c>
      <c r="J87">
        <f t="shared" si="12"/>
        <v>63100.4</v>
      </c>
      <c r="K87">
        <f t="shared" si="13"/>
        <v>1.8453131834346532</v>
      </c>
      <c r="L87">
        <f t="shared" si="14"/>
        <v>91701</v>
      </c>
      <c r="M87">
        <f t="shared" si="15"/>
        <v>30341</v>
      </c>
      <c r="N87">
        <f t="shared" si="16"/>
        <v>63100.4</v>
      </c>
      <c r="O87">
        <f t="shared" si="17"/>
        <v>61360</v>
      </c>
      <c r="Q87">
        <v>50020</v>
      </c>
      <c r="R87">
        <v>-129</v>
      </c>
      <c r="T87">
        <v>18549.800000000003</v>
      </c>
      <c r="U87">
        <v>4996.5999999999985</v>
      </c>
      <c r="W87">
        <v>18549.800000000003</v>
      </c>
      <c r="X87">
        <v>7589</v>
      </c>
      <c r="Z87">
        <v>63100.4</v>
      </c>
      <c r="AA87">
        <v>1.8453131834346532</v>
      </c>
      <c r="AK87">
        <v>63100.4</v>
      </c>
      <c r="AL87">
        <v>1.8453131834346532</v>
      </c>
    </row>
    <row r="88" spans="2:38" x14ac:dyDescent="0.25">
      <c r="B88">
        <v>121899</v>
      </c>
      <c r="C88">
        <v>50555</v>
      </c>
      <c r="D88">
        <v>37011</v>
      </c>
      <c r="E88">
        <v>30958</v>
      </c>
      <c r="F88">
        <v>84832</v>
      </c>
      <c r="H88">
        <v>115753</v>
      </c>
      <c r="J88">
        <f t="shared" si="12"/>
        <v>65051</v>
      </c>
      <c r="K88">
        <f t="shared" si="13"/>
        <v>1.7794192249158354</v>
      </c>
      <c r="L88">
        <f t="shared" si="14"/>
        <v>121899</v>
      </c>
      <c r="M88">
        <f t="shared" si="15"/>
        <v>30958</v>
      </c>
      <c r="N88">
        <f t="shared" si="16"/>
        <v>65051</v>
      </c>
      <c r="O88">
        <f t="shared" si="17"/>
        <v>90941</v>
      </c>
      <c r="Q88">
        <v>-3065</v>
      </c>
      <c r="R88">
        <v>13315</v>
      </c>
      <c r="T88">
        <v>5543.5999999999985</v>
      </c>
      <c r="U88">
        <v>2160.1999999999971</v>
      </c>
      <c r="W88">
        <v>23384.400000000001</v>
      </c>
      <c r="X88">
        <v>6413</v>
      </c>
      <c r="AD88">
        <v>65051</v>
      </c>
      <c r="AE88">
        <v>1.7794192249158354</v>
      </c>
      <c r="AK88">
        <v>65051</v>
      </c>
      <c r="AL88">
        <v>1.7794192249158354</v>
      </c>
    </row>
    <row r="89" spans="2:38" x14ac:dyDescent="0.25">
      <c r="B89">
        <v>99247</v>
      </c>
      <c r="C89">
        <v>62295</v>
      </c>
      <c r="D89">
        <v>18706</v>
      </c>
      <c r="E89">
        <v>26911</v>
      </c>
      <c r="F89">
        <v>70407</v>
      </c>
      <c r="H89">
        <v>82079</v>
      </c>
      <c r="J89">
        <f t="shared" si="12"/>
        <v>55513.2</v>
      </c>
      <c r="K89">
        <f t="shared" si="13"/>
        <v>1.4785492459451086</v>
      </c>
      <c r="L89">
        <f t="shared" si="14"/>
        <v>99247</v>
      </c>
      <c r="M89">
        <f t="shared" si="15"/>
        <v>18706</v>
      </c>
      <c r="N89">
        <f t="shared" si="16"/>
        <v>55513.2</v>
      </c>
      <c r="O89">
        <f t="shared" si="17"/>
        <v>80541</v>
      </c>
      <c r="Q89">
        <v>-50023</v>
      </c>
      <c r="R89">
        <v>-4718</v>
      </c>
      <c r="T89">
        <v>-22468.800000000003</v>
      </c>
      <c r="U89">
        <v>-4340.8000000000029</v>
      </c>
      <c r="W89">
        <v>24804</v>
      </c>
      <c r="X89">
        <v>4348</v>
      </c>
      <c r="AF89">
        <v>55513.2</v>
      </c>
      <c r="AG89">
        <v>1.4785492459451086</v>
      </c>
      <c r="AI89">
        <v>55513.2</v>
      </c>
      <c r="AJ89">
        <v>1.4785492459451086</v>
      </c>
    </row>
    <row r="90" spans="2:38" x14ac:dyDescent="0.25">
      <c r="B90">
        <v>26352</v>
      </c>
      <c r="C90">
        <v>42045</v>
      </c>
      <c r="D90">
        <v>59415</v>
      </c>
      <c r="E90">
        <v>15141</v>
      </c>
      <c r="F90">
        <v>41397</v>
      </c>
      <c r="H90">
        <v>65999</v>
      </c>
      <c r="J90">
        <f t="shared" si="12"/>
        <v>36870</v>
      </c>
      <c r="K90">
        <f t="shared" si="13"/>
        <v>1.7900461079468402</v>
      </c>
      <c r="L90">
        <f t="shared" si="14"/>
        <v>59415</v>
      </c>
      <c r="M90">
        <f t="shared" si="15"/>
        <v>15141</v>
      </c>
      <c r="N90">
        <f t="shared" si="16"/>
        <v>36870</v>
      </c>
      <c r="O90">
        <f t="shared" si="17"/>
        <v>44274</v>
      </c>
      <c r="Q90">
        <v>32051</v>
      </c>
      <c r="R90">
        <v>26814</v>
      </c>
      <c r="T90">
        <v>7571.4000000000015</v>
      </c>
      <c r="U90">
        <v>0</v>
      </c>
      <c r="W90">
        <v>27480.600000000002</v>
      </c>
      <c r="X90">
        <v>5059.6000000000004</v>
      </c>
      <c r="Z90">
        <v>36870</v>
      </c>
      <c r="AA90">
        <v>1.7900461079468402</v>
      </c>
      <c r="AI90">
        <v>36870</v>
      </c>
      <c r="AJ90">
        <v>1.7900461079468402</v>
      </c>
    </row>
    <row r="91" spans="2:38" x14ac:dyDescent="0.25">
      <c r="B91">
        <v>34663</v>
      </c>
      <c r="C91">
        <v>66675</v>
      </c>
      <c r="D91">
        <v>87196</v>
      </c>
      <c r="E91">
        <v>73392</v>
      </c>
      <c r="F91">
        <v>98413</v>
      </c>
      <c r="H91">
        <v>91018</v>
      </c>
      <c r="J91">
        <f t="shared" si="12"/>
        <v>72067.8</v>
      </c>
      <c r="K91">
        <f t="shared" si="13"/>
        <v>1.2629496113382119</v>
      </c>
      <c r="L91">
        <f t="shared" si="14"/>
        <v>98413</v>
      </c>
      <c r="M91">
        <f t="shared" si="15"/>
        <v>34663</v>
      </c>
      <c r="N91">
        <f t="shared" si="16"/>
        <v>72067.8</v>
      </c>
      <c r="O91">
        <f t="shared" si="17"/>
        <v>63750</v>
      </c>
      <c r="Q91">
        <v>10699</v>
      </c>
      <c r="R91">
        <v>11231</v>
      </c>
      <c r="T91">
        <v>18169.200000000004</v>
      </c>
      <c r="U91">
        <v>547.80000000000291</v>
      </c>
      <c r="W91">
        <v>27423.199999999997</v>
      </c>
      <c r="X91">
        <v>7529.4</v>
      </c>
      <c r="Z91">
        <v>72067.8</v>
      </c>
      <c r="AA91">
        <v>1.2629496113382119</v>
      </c>
      <c r="AI91">
        <v>72067.8</v>
      </c>
      <c r="AJ91">
        <v>1.2629496113382119</v>
      </c>
    </row>
    <row r="92" spans="2:38" x14ac:dyDescent="0.25">
      <c r="B92">
        <v>74941</v>
      </c>
      <c r="C92">
        <v>27611</v>
      </c>
      <c r="D92">
        <v>101234</v>
      </c>
      <c r="E92">
        <v>73015</v>
      </c>
      <c r="F92">
        <v>41113</v>
      </c>
      <c r="H92">
        <v>127636</v>
      </c>
      <c r="J92">
        <f t="shared" si="12"/>
        <v>63582.8</v>
      </c>
      <c r="K92">
        <f t="shared" si="13"/>
        <v>2.0073982271935176</v>
      </c>
      <c r="L92">
        <f t="shared" si="14"/>
        <v>101234</v>
      </c>
      <c r="M92">
        <f t="shared" si="15"/>
        <v>27611</v>
      </c>
      <c r="N92">
        <f t="shared" si="16"/>
        <v>63582.8</v>
      </c>
      <c r="O92">
        <f t="shared" si="17"/>
        <v>73623</v>
      </c>
      <c r="Q92">
        <v>8203</v>
      </c>
      <c r="R92">
        <v>19041</v>
      </c>
      <c r="T92">
        <v>-13636.599999999991</v>
      </c>
      <c r="U92">
        <v>8307.8000000000029</v>
      </c>
      <c r="W92">
        <v>19173.000000000004</v>
      </c>
      <c r="X92">
        <v>14369</v>
      </c>
      <c r="AF92">
        <v>63582.8</v>
      </c>
      <c r="AG92">
        <v>2.0073982271935176</v>
      </c>
      <c r="AK92">
        <v>63582.8</v>
      </c>
      <c r="AL92">
        <v>2.0073982271935176</v>
      </c>
    </row>
    <row r="93" spans="2:38" x14ac:dyDescent="0.25">
      <c r="B93">
        <v>37360</v>
      </c>
      <c r="C93">
        <v>41780</v>
      </c>
      <c r="D93">
        <v>23754</v>
      </c>
      <c r="E93">
        <v>106931</v>
      </c>
      <c r="F93">
        <v>17500</v>
      </c>
      <c r="H93">
        <v>52395</v>
      </c>
      <c r="J93">
        <f t="shared" si="12"/>
        <v>45465</v>
      </c>
      <c r="K93">
        <f t="shared" si="13"/>
        <v>1.1524249422632795</v>
      </c>
      <c r="L93">
        <f t="shared" si="14"/>
        <v>106931</v>
      </c>
      <c r="M93">
        <f t="shared" si="15"/>
        <v>17500</v>
      </c>
      <c r="N93">
        <f t="shared" si="16"/>
        <v>45465</v>
      </c>
      <c r="O93">
        <f t="shared" si="17"/>
        <v>89431</v>
      </c>
      <c r="Q93">
        <v>-66669</v>
      </c>
      <c r="R93">
        <v>-5242</v>
      </c>
      <c r="T93">
        <v>-30991.800000000003</v>
      </c>
      <c r="U93">
        <v>-1729.8000000000029</v>
      </c>
      <c r="W93">
        <v>33272.6</v>
      </c>
      <c r="X93">
        <v>3559.4</v>
      </c>
      <c r="AF93">
        <v>45465</v>
      </c>
      <c r="AG93">
        <v>1.1524249422632795</v>
      </c>
      <c r="AI93">
        <v>45465</v>
      </c>
      <c r="AJ93">
        <v>1.1524249422632795</v>
      </c>
    </row>
    <row r="94" spans="2:38" x14ac:dyDescent="0.25">
      <c r="B94">
        <v>27436</v>
      </c>
      <c r="C94">
        <v>102801</v>
      </c>
      <c r="D94">
        <v>95273</v>
      </c>
      <c r="E94">
        <v>88744</v>
      </c>
      <c r="F94">
        <v>71960</v>
      </c>
      <c r="H94">
        <v>93857</v>
      </c>
      <c r="J94">
        <f t="shared" si="12"/>
        <v>77242.8</v>
      </c>
      <c r="K94">
        <f t="shared" si="13"/>
        <v>1.2150905974407971</v>
      </c>
      <c r="L94">
        <f t="shared" si="14"/>
        <v>102801</v>
      </c>
      <c r="M94">
        <f t="shared" si="15"/>
        <v>27436</v>
      </c>
      <c r="N94">
        <f t="shared" si="16"/>
        <v>77242.8</v>
      </c>
      <c r="O94">
        <f t="shared" si="17"/>
        <v>75365</v>
      </c>
      <c r="Q94">
        <v>-19057</v>
      </c>
      <c r="R94">
        <v>14327</v>
      </c>
      <c r="T94">
        <v>-9103.1999999999971</v>
      </c>
      <c r="U94">
        <v>3983.1999999999971</v>
      </c>
      <c r="W94">
        <v>19475.599999999999</v>
      </c>
      <c r="X94">
        <v>8079.5999999999995</v>
      </c>
      <c r="AB94">
        <v>77242.8</v>
      </c>
      <c r="AC94">
        <v>1.2150905974407971</v>
      </c>
      <c r="AI94">
        <v>77242.8</v>
      </c>
      <c r="AJ94">
        <v>1.2150905974407971</v>
      </c>
    </row>
    <row r="95" spans="2:38" x14ac:dyDescent="0.25">
      <c r="B95">
        <v>78701</v>
      </c>
      <c r="C95">
        <v>61416</v>
      </c>
      <c r="D95">
        <v>48976</v>
      </c>
      <c r="E95">
        <v>66413</v>
      </c>
      <c r="F95">
        <v>98124</v>
      </c>
      <c r="H95">
        <v>93574</v>
      </c>
      <c r="J95">
        <f t="shared" si="12"/>
        <v>70726</v>
      </c>
      <c r="K95">
        <f t="shared" si="13"/>
        <v>1.3230495150298334</v>
      </c>
      <c r="L95">
        <f t="shared" si="14"/>
        <v>98124</v>
      </c>
      <c r="M95">
        <f t="shared" si="15"/>
        <v>48976</v>
      </c>
      <c r="N95">
        <f t="shared" si="16"/>
        <v>70726</v>
      </c>
      <c r="O95">
        <f t="shared" si="17"/>
        <v>49148</v>
      </c>
      <c r="Q95">
        <v>-18971</v>
      </c>
      <c r="R95">
        <v>-6</v>
      </c>
      <c r="T95">
        <v>5634.4000000000015</v>
      </c>
      <c r="U95">
        <v>-1517</v>
      </c>
      <c r="W95">
        <v>22680</v>
      </c>
      <c r="X95">
        <v>1603.8000000000004</v>
      </c>
      <c r="AF95">
        <v>70726</v>
      </c>
      <c r="AG95">
        <v>1.3230495150298334</v>
      </c>
      <c r="AI95">
        <v>70726</v>
      </c>
      <c r="AJ95">
        <v>1.3230495150298334</v>
      </c>
    </row>
    <row r="96" spans="2:38" x14ac:dyDescent="0.25">
      <c r="B96">
        <v>38481</v>
      </c>
      <c r="C96">
        <v>34630</v>
      </c>
      <c r="D96">
        <v>98577</v>
      </c>
      <c r="E96">
        <v>67009</v>
      </c>
      <c r="F96">
        <v>85695</v>
      </c>
      <c r="H96">
        <v>123433</v>
      </c>
      <c r="J96">
        <f t="shared" si="12"/>
        <v>64878.400000000001</v>
      </c>
      <c r="K96">
        <f t="shared" si="13"/>
        <v>1.9025284224025254</v>
      </c>
      <c r="L96">
        <f t="shared" si="14"/>
        <v>98577</v>
      </c>
      <c r="M96">
        <f t="shared" si="15"/>
        <v>34630</v>
      </c>
      <c r="N96">
        <f t="shared" si="16"/>
        <v>64878.400000000001</v>
      </c>
      <c r="O96">
        <f t="shared" si="17"/>
        <v>63947</v>
      </c>
      <c r="Q96">
        <v>802</v>
      </c>
      <c r="R96">
        <v>493</v>
      </c>
      <c r="T96">
        <v>-778.99999999999272</v>
      </c>
      <c r="U96">
        <v>336</v>
      </c>
      <c r="W96">
        <v>20401.8</v>
      </c>
      <c r="X96">
        <v>4348.3999999999996</v>
      </c>
      <c r="AF96">
        <v>64878.400000000001</v>
      </c>
      <c r="AG96">
        <v>1.9025284224025254</v>
      </c>
      <c r="AK96">
        <v>64878.400000000001</v>
      </c>
      <c r="AL96">
        <v>1.9025284224025254</v>
      </c>
    </row>
    <row r="97" spans="2:38" x14ac:dyDescent="0.25">
      <c r="B97">
        <v>21784</v>
      </c>
      <c r="C97">
        <v>38598</v>
      </c>
      <c r="D97">
        <v>34228</v>
      </c>
      <c r="E97">
        <v>75759</v>
      </c>
      <c r="F97">
        <v>47876</v>
      </c>
      <c r="H97">
        <v>114372</v>
      </c>
      <c r="J97">
        <f t="shared" si="12"/>
        <v>43649</v>
      </c>
      <c r="K97">
        <f t="shared" si="13"/>
        <v>2.6202662145753624</v>
      </c>
      <c r="L97">
        <f t="shared" si="14"/>
        <v>75759</v>
      </c>
      <c r="M97">
        <f t="shared" si="15"/>
        <v>21784</v>
      </c>
      <c r="N97">
        <f t="shared" si="16"/>
        <v>43649</v>
      </c>
      <c r="O97">
        <f t="shared" si="17"/>
        <v>53975</v>
      </c>
      <c r="Q97">
        <v>60621</v>
      </c>
      <c r="R97">
        <v>12893</v>
      </c>
      <c r="T97">
        <v>12751.400000000001</v>
      </c>
      <c r="U97">
        <v>-2399</v>
      </c>
      <c r="W97">
        <v>12751.4</v>
      </c>
      <c r="X97">
        <v>2399</v>
      </c>
      <c r="AD97">
        <v>43649</v>
      </c>
      <c r="AE97">
        <v>2.6202662145753624</v>
      </c>
      <c r="AK97">
        <v>43649</v>
      </c>
      <c r="AL97">
        <v>2.6202662145753624</v>
      </c>
    </row>
    <row r="98" spans="2:38" x14ac:dyDescent="0.25">
      <c r="B98">
        <v>62076</v>
      </c>
      <c r="C98">
        <v>27938</v>
      </c>
      <c r="D98">
        <v>51308</v>
      </c>
      <c r="E98">
        <v>46048</v>
      </c>
      <c r="F98">
        <v>28019</v>
      </c>
      <c r="H98">
        <v>51224</v>
      </c>
      <c r="J98">
        <f t="shared" si="12"/>
        <v>43077.8</v>
      </c>
      <c r="K98">
        <f t="shared" ref="K98:K129" si="18">H98/J98</f>
        <v>1.1891043646611479</v>
      </c>
      <c r="L98">
        <f t="shared" si="14"/>
        <v>62076</v>
      </c>
      <c r="M98">
        <f t="shared" si="15"/>
        <v>27938</v>
      </c>
      <c r="N98">
        <f t="shared" si="16"/>
        <v>43077.8</v>
      </c>
      <c r="O98">
        <f t="shared" si="17"/>
        <v>34138</v>
      </c>
      <c r="Q98">
        <v>-2158</v>
      </c>
      <c r="R98">
        <v>-9748</v>
      </c>
      <c r="T98">
        <v>3102.8000000000029</v>
      </c>
      <c r="U98">
        <v>447</v>
      </c>
      <c r="W98">
        <v>12705.6</v>
      </c>
      <c r="X98">
        <v>923.8</v>
      </c>
      <c r="Z98">
        <v>43077.8</v>
      </c>
      <c r="AA98">
        <v>1.1891043646611479</v>
      </c>
      <c r="AI98">
        <v>43077.8</v>
      </c>
      <c r="AJ98">
        <v>1.1891043646611479</v>
      </c>
    </row>
    <row r="99" spans="2:38" x14ac:dyDescent="0.25">
      <c r="B99">
        <v>76910</v>
      </c>
      <c r="C99">
        <v>59602</v>
      </c>
      <c r="D99">
        <v>82576</v>
      </c>
      <c r="E99">
        <v>39297</v>
      </c>
      <c r="F99">
        <v>90284</v>
      </c>
      <c r="H99">
        <v>122581</v>
      </c>
      <c r="J99">
        <f t="shared" si="12"/>
        <v>69733.8</v>
      </c>
      <c r="K99">
        <f t="shared" si="18"/>
        <v>1.7578419647287256</v>
      </c>
      <c r="L99">
        <f t="shared" si="14"/>
        <v>90284</v>
      </c>
      <c r="M99">
        <f t="shared" si="15"/>
        <v>39297</v>
      </c>
      <c r="N99">
        <f t="shared" si="16"/>
        <v>69733.8</v>
      </c>
      <c r="O99">
        <f t="shared" si="17"/>
        <v>50987</v>
      </c>
      <c r="Q99">
        <v>43492</v>
      </c>
      <c r="R99">
        <v>7377</v>
      </c>
      <c r="T99">
        <v>-3771</v>
      </c>
      <c r="U99">
        <v>630.60000000000582</v>
      </c>
      <c r="W99">
        <v>14964.199999999997</v>
      </c>
      <c r="X99">
        <v>4387.7999999999993</v>
      </c>
      <c r="AB99">
        <v>69733.8</v>
      </c>
      <c r="AC99">
        <v>1.7578419647287256</v>
      </c>
      <c r="AI99">
        <v>69733.8</v>
      </c>
      <c r="AJ99">
        <v>1.7578419647287256</v>
      </c>
    </row>
    <row r="100" spans="2:38" x14ac:dyDescent="0.25">
      <c r="B100">
        <v>95978</v>
      </c>
      <c r="C100">
        <v>107633</v>
      </c>
      <c r="D100">
        <v>34915</v>
      </c>
      <c r="E100">
        <v>81800</v>
      </c>
      <c r="F100">
        <v>51058</v>
      </c>
      <c r="H100">
        <v>121855</v>
      </c>
      <c r="J100">
        <f t="shared" si="12"/>
        <v>74276.800000000003</v>
      </c>
      <c r="K100">
        <f t="shared" si="18"/>
        <v>1.6405526355470348</v>
      </c>
      <c r="L100">
        <f t="shared" si="14"/>
        <v>107633</v>
      </c>
      <c r="M100">
        <f t="shared" si="15"/>
        <v>34915</v>
      </c>
      <c r="N100">
        <f t="shared" si="16"/>
        <v>74276.800000000003</v>
      </c>
      <c r="O100">
        <f t="shared" si="17"/>
        <v>72718</v>
      </c>
      <c r="Q100">
        <v>18904</v>
      </c>
      <c r="R100">
        <v>5640</v>
      </c>
      <c r="T100">
        <v>-1294.3999999999942</v>
      </c>
      <c r="U100">
        <v>9592.6000000000058</v>
      </c>
      <c r="W100">
        <v>9604.4</v>
      </c>
      <c r="X100">
        <v>15996.599999999999</v>
      </c>
      <c r="AB100">
        <v>74276.800000000003</v>
      </c>
      <c r="AC100">
        <v>1.6405526355470348</v>
      </c>
      <c r="AI100">
        <v>74276.800000000003</v>
      </c>
      <c r="AJ100">
        <v>1.6405526355470348</v>
      </c>
    </row>
    <row r="101" spans="2:38" x14ac:dyDescent="0.25">
      <c r="B101">
        <v>113577</v>
      </c>
      <c r="C101">
        <v>78363</v>
      </c>
      <c r="D101">
        <v>32811</v>
      </c>
      <c r="E101">
        <v>103941</v>
      </c>
      <c r="F101">
        <v>76253</v>
      </c>
      <c r="H101">
        <v>105485</v>
      </c>
      <c r="J101">
        <f t="shared" si="12"/>
        <v>80989</v>
      </c>
      <c r="K101">
        <f t="shared" si="18"/>
        <v>1.3024608280136809</v>
      </c>
      <c r="L101">
        <f t="shared" si="14"/>
        <v>113577</v>
      </c>
      <c r="M101">
        <f t="shared" si="15"/>
        <v>32811</v>
      </c>
      <c r="N101">
        <f t="shared" si="16"/>
        <v>80989</v>
      </c>
      <c r="O101">
        <f t="shared" si="17"/>
        <v>80766</v>
      </c>
      <c r="Q101">
        <v>8438</v>
      </c>
      <c r="R101">
        <v>320</v>
      </c>
      <c r="T101">
        <v>-9317.6000000000058</v>
      </c>
      <c r="U101">
        <v>5296.8000000000029</v>
      </c>
      <c r="W101">
        <v>18542</v>
      </c>
      <c r="X101">
        <v>9131.1999999999989</v>
      </c>
      <c r="AB101">
        <v>80989</v>
      </c>
      <c r="AC101">
        <v>1.3024608280136809</v>
      </c>
      <c r="AI101">
        <v>80989</v>
      </c>
      <c r="AJ101">
        <v>1.3024608280136809</v>
      </c>
    </row>
    <row r="103" spans="2:38" x14ac:dyDescent="0.25">
      <c r="B103">
        <v>1531898</v>
      </c>
      <c r="C103">
        <v>1456999</v>
      </c>
      <c r="D103">
        <v>1540430</v>
      </c>
      <c r="E103">
        <v>1457311</v>
      </c>
      <c r="F103">
        <v>1572216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B1BD8-FF9C-4D7B-AD2F-A38FF2ED36FB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68360</v>
      </c>
      <c r="C2">
        <v>36834</v>
      </c>
      <c r="D2">
        <v>56360</v>
      </c>
      <c r="E2">
        <v>82749</v>
      </c>
      <c r="F2">
        <v>71593</v>
      </c>
      <c r="H2">
        <v>71743</v>
      </c>
      <c r="J2">
        <f t="shared" ref="J2:J33" si="0">AVERAGE(B2:F2)</f>
        <v>63179.199999999997</v>
      </c>
      <c r="K2">
        <f t="shared" ref="K2:K33" si="1">H2/J2</f>
        <v>1.1355477752171601</v>
      </c>
      <c r="L2">
        <f t="shared" ref="L2:L33" si="2">MAX(B2:F2)</f>
        <v>82749</v>
      </c>
      <c r="M2">
        <f t="shared" ref="M2:M33" si="3">MIN(B2:F2)</f>
        <v>36834</v>
      </c>
      <c r="N2">
        <f t="shared" ref="N2:N33" si="4">AVERAGE(B2:F2)</f>
        <v>63179.199999999997</v>
      </c>
      <c r="O2">
        <f t="shared" ref="O2:O33" si="5">L2-M2</f>
        <v>45915</v>
      </c>
      <c r="Q2">
        <v>-59621</v>
      </c>
      <c r="R2">
        <v>-2142</v>
      </c>
      <c r="T2">
        <v>-9784.4000000000087</v>
      </c>
      <c r="U2">
        <v>-2526.1999999999971</v>
      </c>
      <c r="W2">
        <v>21640.800000000003</v>
      </c>
      <c r="X2">
        <v>6253</v>
      </c>
      <c r="AF2">
        <v>63179.199999999997</v>
      </c>
      <c r="AG2">
        <v>1.1355477752171601</v>
      </c>
      <c r="AI2">
        <v>63179.199999999997</v>
      </c>
      <c r="AJ2">
        <v>1.1355477752171601</v>
      </c>
    </row>
    <row r="3" spans="1:38" x14ac:dyDescent="0.25">
      <c r="B3">
        <v>99805</v>
      </c>
      <c r="C3">
        <v>31300</v>
      </c>
      <c r="D3">
        <v>56885</v>
      </c>
      <c r="E3">
        <v>34214</v>
      </c>
      <c r="F3">
        <v>13817</v>
      </c>
      <c r="H3">
        <v>103730</v>
      </c>
      <c r="J3">
        <f t="shared" si="0"/>
        <v>47204.2</v>
      </c>
      <c r="K3">
        <f t="shared" si="1"/>
        <v>2.1974739535888759</v>
      </c>
      <c r="L3">
        <f t="shared" si="2"/>
        <v>99805</v>
      </c>
      <c r="M3">
        <f t="shared" si="3"/>
        <v>13817</v>
      </c>
      <c r="N3">
        <f t="shared" si="4"/>
        <v>47204.2</v>
      </c>
      <c r="O3">
        <f t="shared" si="5"/>
        <v>85988</v>
      </c>
      <c r="Q3">
        <v>33989</v>
      </c>
      <c r="R3">
        <v>-4584</v>
      </c>
      <c r="T3">
        <v>9492.3999999999942</v>
      </c>
      <c r="U3">
        <v>-1734</v>
      </c>
      <c r="W3">
        <v>25344.400000000001</v>
      </c>
      <c r="X3">
        <v>6194.4</v>
      </c>
      <c r="AD3">
        <v>47204.2</v>
      </c>
      <c r="AE3">
        <v>2.1974739535888759</v>
      </c>
      <c r="AK3">
        <v>47204.2</v>
      </c>
      <c r="AL3">
        <v>2.1974739535888759</v>
      </c>
    </row>
    <row r="4" spans="1:38" x14ac:dyDescent="0.25">
      <c r="B4">
        <v>77892</v>
      </c>
      <c r="C4">
        <v>36905</v>
      </c>
      <c r="D4">
        <v>70588</v>
      </c>
      <c r="E4">
        <v>69376</v>
      </c>
      <c r="F4">
        <v>25657</v>
      </c>
      <c r="H4">
        <v>104252</v>
      </c>
      <c r="J4">
        <f t="shared" si="0"/>
        <v>56083.6</v>
      </c>
      <c r="K4">
        <f t="shared" si="1"/>
        <v>1.8588678330207049</v>
      </c>
      <c r="L4">
        <f t="shared" si="2"/>
        <v>77892</v>
      </c>
      <c r="M4">
        <f t="shared" si="3"/>
        <v>25657</v>
      </c>
      <c r="N4">
        <f t="shared" si="4"/>
        <v>56083.6</v>
      </c>
      <c r="O4">
        <f t="shared" si="5"/>
        <v>52235</v>
      </c>
      <c r="Q4">
        <v>17660</v>
      </c>
      <c r="R4">
        <v>-10</v>
      </c>
      <c r="T4">
        <v>-9893.5999999999985</v>
      </c>
      <c r="U4">
        <v>2912.7999999999956</v>
      </c>
      <c r="W4">
        <v>21430.000000000004</v>
      </c>
      <c r="X4">
        <v>3058.4</v>
      </c>
      <c r="AB4">
        <v>56083.6</v>
      </c>
      <c r="AC4">
        <v>1.8588678330207049</v>
      </c>
      <c r="AI4">
        <v>56083.6</v>
      </c>
      <c r="AJ4">
        <v>1.8588678330207049</v>
      </c>
    </row>
    <row r="5" spans="1:38" x14ac:dyDescent="0.25">
      <c r="B5">
        <v>46047</v>
      </c>
      <c r="C5">
        <v>33032</v>
      </c>
      <c r="D5">
        <v>24938</v>
      </c>
      <c r="E5">
        <v>76948</v>
      </c>
      <c r="F5">
        <v>119613</v>
      </c>
      <c r="H5">
        <v>124618</v>
      </c>
      <c r="J5">
        <f t="shared" si="0"/>
        <v>60115.6</v>
      </c>
      <c r="K5">
        <f t="shared" si="1"/>
        <v>2.0729727391891624</v>
      </c>
      <c r="L5">
        <f t="shared" si="2"/>
        <v>119613</v>
      </c>
      <c r="M5">
        <f t="shared" si="3"/>
        <v>24938</v>
      </c>
      <c r="N5">
        <f t="shared" si="4"/>
        <v>60115.6</v>
      </c>
      <c r="O5">
        <f t="shared" si="5"/>
        <v>94675</v>
      </c>
      <c r="Q5">
        <v>4939</v>
      </c>
      <c r="R5">
        <v>67</v>
      </c>
      <c r="T5">
        <v>-2712.8000000000029</v>
      </c>
      <c r="U5">
        <v>-247</v>
      </c>
      <c r="W5">
        <v>24525.999999999996</v>
      </c>
      <c r="X5">
        <v>4631.3999999999996</v>
      </c>
      <c r="AD5">
        <v>60115.6</v>
      </c>
      <c r="AE5">
        <v>2.0729727391891624</v>
      </c>
      <c r="AK5">
        <v>60115.6</v>
      </c>
      <c r="AL5">
        <v>2.0729727391891624</v>
      </c>
    </row>
    <row r="6" spans="1:38" x14ac:dyDescent="0.25">
      <c r="B6">
        <v>97875</v>
      </c>
      <c r="C6">
        <v>59451</v>
      </c>
      <c r="D6">
        <v>80677</v>
      </c>
      <c r="E6">
        <v>76461</v>
      </c>
      <c r="F6">
        <v>99065</v>
      </c>
      <c r="H6">
        <v>102111</v>
      </c>
      <c r="J6">
        <f t="shared" si="0"/>
        <v>82705.8</v>
      </c>
      <c r="K6">
        <f t="shared" si="1"/>
        <v>1.2346292521201656</v>
      </c>
      <c r="L6">
        <f t="shared" si="2"/>
        <v>99065</v>
      </c>
      <c r="M6">
        <f t="shared" si="3"/>
        <v>59451</v>
      </c>
      <c r="N6">
        <f t="shared" si="4"/>
        <v>82705.8</v>
      </c>
      <c r="O6">
        <f t="shared" si="5"/>
        <v>39614</v>
      </c>
      <c r="Q6">
        <v>-26670</v>
      </c>
      <c r="R6">
        <v>7380</v>
      </c>
      <c r="T6">
        <v>-1524.5999999999913</v>
      </c>
      <c r="U6">
        <v>170.80000000000291</v>
      </c>
      <c r="W6">
        <v>21309.8</v>
      </c>
      <c r="X6">
        <v>934.80000000000007</v>
      </c>
      <c r="AF6">
        <v>82705.8</v>
      </c>
      <c r="AG6">
        <v>1.2346292521201656</v>
      </c>
      <c r="AI6">
        <v>82705.8</v>
      </c>
      <c r="AJ6">
        <v>1.2346292521201656</v>
      </c>
    </row>
    <row r="7" spans="1:38" x14ac:dyDescent="0.25">
      <c r="B7">
        <v>69018</v>
      </c>
      <c r="C7">
        <v>29240</v>
      </c>
      <c r="D7">
        <v>24811</v>
      </c>
      <c r="E7">
        <v>31816</v>
      </c>
      <c r="F7">
        <v>96630</v>
      </c>
      <c r="H7">
        <v>120485</v>
      </c>
      <c r="J7">
        <f t="shared" si="0"/>
        <v>50303</v>
      </c>
      <c r="K7">
        <f t="shared" si="1"/>
        <v>2.3951851778223965</v>
      </c>
      <c r="L7">
        <f t="shared" si="2"/>
        <v>96630</v>
      </c>
      <c r="M7">
        <f t="shared" si="3"/>
        <v>24811</v>
      </c>
      <c r="N7">
        <f t="shared" si="4"/>
        <v>50303</v>
      </c>
      <c r="O7">
        <f t="shared" si="5"/>
        <v>71819</v>
      </c>
      <c r="Q7">
        <v>12983</v>
      </c>
      <c r="R7">
        <v>-2761</v>
      </c>
      <c r="T7">
        <v>3809</v>
      </c>
      <c r="U7">
        <v>2891.5999999999985</v>
      </c>
      <c r="W7">
        <v>16319.8</v>
      </c>
      <c r="X7">
        <v>4094.8</v>
      </c>
      <c r="AD7">
        <v>50303</v>
      </c>
      <c r="AE7">
        <v>2.3951851778223965</v>
      </c>
      <c r="AK7">
        <v>50303</v>
      </c>
      <c r="AL7">
        <v>2.3951851778223965</v>
      </c>
    </row>
    <row r="8" spans="1:38" x14ac:dyDescent="0.25">
      <c r="B8">
        <v>78047</v>
      </c>
      <c r="C8">
        <v>19683</v>
      </c>
      <c r="D8">
        <v>51557</v>
      </c>
      <c r="E8">
        <v>85975</v>
      </c>
      <c r="F8">
        <v>22935</v>
      </c>
      <c r="H8">
        <v>116045</v>
      </c>
      <c r="J8">
        <f t="shared" si="0"/>
        <v>51639.4</v>
      </c>
      <c r="K8">
        <f t="shared" si="1"/>
        <v>2.2472182093517739</v>
      </c>
      <c r="L8">
        <f t="shared" si="2"/>
        <v>85975</v>
      </c>
      <c r="M8">
        <f t="shared" si="3"/>
        <v>19683</v>
      </c>
      <c r="N8">
        <f t="shared" si="4"/>
        <v>51639.4</v>
      </c>
      <c r="O8">
        <f t="shared" si="5"/>
        <v>66292</v>
      </c>
      <c r="Q8">
        <v>34250</v>
      </c>
      <c r="R8">
        <v>-22</v>
      </c>
      <c r="T8">
        <v>-3956.5999999999985</v>
      </c>
      <c r="U8">
        <v>-1304.4000000000015</v>
      </c>
      <c r="W8">
        <v>10622.6</v>
      </c>
      <c r="X8">
        <v>3058.7999999999997</v>
      </c>
      <c r="Z8">
        <v>51639.4</v>
      </c>
      <c r="AA8">
        <v>2.2472182093517739</v>
      </c>
      <c r="AK8">
        <v>51639.4</v>
      </c>
      <c r="AL8">
        <v>2.2472182093517739</v>
      </c>
    </row>
    <row r="9" spans="1:38" x14ac:dyDescent="0.25">
      <c r="B9">
        <v>15872</v>
      </c>
      <c r="C9">
        <v>80200</v>
      </c>
      <c r="D9">
        <v>64662</v>
      </c>
      <c r="E9">
        <v>50574</v>
      </c>
      <c r="F9">
        <v>86002</v>
      </c>
      <c r="H9">
        <v>122401</v>
      </c>
      <c r="J9">
        <f t="shared" si="0"/>
        <v>59462</v>
      </c>
      <c r="K9">
        <f t="shared" si="1"/>
        <v>2.0584743197336115</v>
      </c>
      <c r="L9">
        <f t="shared" si="2"/>
        <v>86002</v>
      </c>
      <c r="M9">
        <f t="shared" si="3"/>
        <v>15872</v>
      </c>
      <c r="N9">
        <f t="shared" si="4"/>
        <v>59462</v>
      </c>
      <c r="O9">
        <f t="shared" si="5"/>
        <v>70130</v>
      </c>
      <c r="Q9">
        <v>51061</v>
      </c>
      <c r="R9">
        <v>-1387</v>
      </c>
      <c r="T9">
        <v>3349.4000000000015</v>
      </c>
      <c r="U9">
        <v>2184.5999999999985</v>
      </c>
      <c r="W9">
        <v>26067.800000000003</v>
      </c>
      <c r="X9">
        <v>3259.8</v>
      </c>
      <c r="Z9">
        <v>59462</v>
      </c>
      <c r="AA9">
        <v>2.0584743197336115</v>
      </c>
      <c r="AK9">
        <v>59462</v>
      </c>
      <c r="AL9">
        <v>2.0584743197336115</v>
      </c>
    </row>
    <row r="10" spans="1:38" x14ac:dyDescent="0.25">
      <c r="B10">
        <v>37335</v>
      </c>
      <c r="C10">
        <v>69508</v>
      </c>
      <c r="D10">
        <v>76112</v>
      </c>
      <c r="E10">
        <v>50636</v>
      </c>
      <c r="F10">
        <v>31929</v>
      </c>
      <c r="H10">
        <v>112406</v>
      </c>
      <c r="J10">
        <f t="shared" si="0"/>
        <v>53104</v>
      </c>
      <c r="K10">
        <f t="shared" si="1"/>
        <v>2.1167143717987345</v>
      </c>
      <c r="L10">
        <f t="shared" si="2"/>
        <v>76112</v>
      </c>
      <c r="M10">
        <f t="shared" si="3"/>
        <v>31929</v>
      </c>
      <c r="N10">
        <f t="shared" si="4"/>
        <v>53104</v>
      </c>
      <c r="O10">
        <f t="shared" si="5"/>
        <v>44183</v>
      </c>
      <c r="Q10">
        <v>-5551</v>
      </c>
      <c r="R10">
        <v>5700</v>
      </c>
      <c r="T10">
        <v>-21999.800000000003</v>
      </c>
      <c r="U10">
        <v>-1929.1999999999971</v>
      </c>
      <c r="W10">
        <v>34994.6</v>
      </c>
      <c r="X10">
        <v>4842.3999999999996</v>
      </c>
      <c r="AF10">
        <v>53104</v>
      </c>
      <c r="AG10">
        <v>2.1167143717987345</v>
      </c>
      <c r="AK10">
        <v>53104</v>
      </c>
      <c r="AL10">
        <v>2.1167143717987345</v>
      </c>
    </row>
    <row r="11" spans="1:38" x14ac:dyDescent="0.25">
      <c r="B11">
        <v>100798</v>
      </c>
      <c r="C11">
        <v>40476</v>
      </c>
      <c r="D11">
        <v>20918</v>
      </c>
      <c r="E11">
        <v>26557</v>
      </c>
      <c r="F11">
        <v>59565</v>
      </c>
      <c r="H11">
        <v>65613</v>
      </c>
      <c r="J11">
        <f t="shared" si="0"/>
        <v>49662.8</v>
      </c>
      <c r="K11">
        <f t="shared" si="1"/>
        <v>1.3211699702795654</v>
      </c>
      <c r="L11">
        <f t="shared" si="2"/>
        <v>100798</v>
      </c>
      <c r="M11">
        <f t="shared" si="3"/>
        <v>20918</v>
      </c>
      <c r="N11">
        <f t="shared" si="4"/>
        <v>49662.8</v>
      </c>
      <c r="O11">
        <f t="shared" si="5"/>
        <v>79880</v>
      </c>
      <c r="Q11">
        <v>-10401</v>
      </c>
      <c r="R11">
        <v>-8217</v>
      </c>
      <c r="T11">
        <v>-12181.599999999999</v>
      </c>
      <c r="U11">
        <v>791.40000000000146</v>
      </c>
      <c r="W11">
        <v>22098.400000000001</v>
      </c>
      <c r="X11">
        <v>2616.6</v>
      </c>
      <c r="Z11">
        <v>49662.8</v>
      </c>
      <c r="AA11">
        <v>1.3211699702795654</v>
      </c>
      <c r="AI11">
        <v>49662.8</v>
      </c>
      <c r="AJ11">
        <v>1.3211699702795654</v>
      </c>
    </row>
    <row r="12" spans="1:38" x14ac:dyDescent="0.25">
      <c r="B12">
        <v>19815</v>
      </c>
      <c r="C12">
        <v>60303</v>
      </c>
      <c r="D12">
        <v>84530</v>
      </c>
      <c r="E12">
        <v>95209</v>
      </c>
      <c r="F12">
        <v>64599</v>
      </c>
      <c r="H12">
        <v>113369</v>
      </c>
      <c r="J12">
        <f t="shared" si="0"/>
        <v>64891.199999999997</v>
      </c>
      <c r="K12">
        <f t="shared" si="1"/>
        <v>1.7470627758463397</v>
      </c>
      <c r="L12">
        <f t="shared" si="2"/>
        <v>95209</v>
      </c>
      <c r="M12">
        <f t="shared" si="3"/>
        <v>19815</v>
      </c>
      <c r="N12">
        <f t="shared" si="4"/>
        <v>64891.199999999997</v>
      </c>
      <c r="O12">
        <f t="shared" si="5"/>
        <v>75394</v>
      </c>
      <c r="Q12">
        <v>9065</v>
      </c>
      <c r="R12">
        <v>0</v>
      </c>
      <c r="T12">
        <v>-3767.4000000000087</v>
      </c>
      <c r="U12">
        <v>-3576.1999999999971</v>
      </c>
      <c r="W12">
        <v>16426.2</v>
      </c>
      <c r="X12">
        <v>3585</v>
      </c>
      <c r="AF12">
        <v>64891.199999999997</v>
      </c>
      <c r="AG12">
        <v>1.7470627758463397</v>
      </c>
      <c r="AI12">
        <v>64891.199999999997</v>
      </c>
      <c r="AJ12">
        <v>1.7470627758463397</v>
      </c>
    </row>
    <row r="13" spans="1:38" x14ac:dyDescent="0.25">
      <c r="B13">
        <v>77184</v>
      </c>
      <c r="C13">
        <v>65410</v>
      </c>
      <c r="D13">
        <v>55695</v>
      </c>
      <c r="E13">
        <v>84737</v>
      </c>
      <c r="F13">
        <v>59424</v>
      </c>
      <c r="H13">
        <v>121613</v>
      </c>
      <c r="J13">
        <f t="shared" si="0"/>
        <v>68490</v>
      </c>
      <c r="K13">
        <f t="shared" si="1"/>
        <v>1.7756314790480363</v>
      </c>
      <c r="L13">
        <f t="shared" si="2"/>
        <v>84737</v>
      </c>
      <c r="M13">
        <f t="shared" si="3"/>
        <v>55695</v>
      </c>
      <c r="N13">
        <f t="shared" si="4"/>
        <v>68490</v>
      </c>
      <c r="O13">
        <f t="shared" si="5"/>
        <v>29042</v>
      </c>
      <c r="Q13">
        <v>-5200</v>
      </c>
      <c r="R13">
        <v>-3367</v>
      </c>
      <c r="T13">
        <v>3004.8000000000029</v>
      </c>
      <c r="U13">
        <v>5831</v>
      </c>
      <c r="W13">
        <v>42300.800000000003</v>
      </c>
      <c r="X13">
        <v>6494.1999999999989</v>
      </c>
      <c r="AF13">
        <v>68490</v>
      </c>
      <c r="AG13">
        <v>1.7756314790480363</v>
      </c>
      <c r="AI13">
        <v>68490</v>
      </c>
      <c r="AJ13">
        <v>1.7756314790480363</v>
      </c>
    </row>
    <row r="14" spans="1:38" x14ac:dyDescent="0.25">
      <c r="B14">
        <v>35593</v>
      </c>
      <c r="C14">
        <v>84089</v>
      </c>
      <c r="D14">
        <v>95115</v>
      </c>
      <c r="E14">
        <v>55891</v>
      </c>
      <c r="F14">
        <v>62031</v>
      </c>
      <c r="H14">
        <v>123338</v>
      </c>
      <c r="J14">
        <f t="shared" si="0"/>
        <v>66543.8</v>
      </c>
      <c r="K14">
        <f t="shared" si="1"/>
        <v>1.8534859746512822</v>
      </c>
      <c r="L14">
        <f t="shared" si="2"/>
        <v>95115</v>
      </c>
      <c r="M14">
        <f t="shared" si="3"/>
        <v>35593</v>
      </c>
      <c r="N14">
        <f t="shared" si="4"/>
        <v>66543.8</v>
      </c>
      <c r="O14">
        <f t="shared" si="5"/>
        <v>59522</v>
      </c>
      <c r="Q14">
        <v>7226</v>
      </c>
      <c r="R14">
        <v>154</v>
      </c>
      <c r="T14">
        <v>7405.4000000000015</v>
      </c>
      <c r="U14">
        <v>-6197.8000000000029</v>
      </c>
      <c r="W14">
        <v>21379.8</v>
      </c>
      <c r="X14">
        <v>6467.4</v>
      </c>
      <c r="AD14">
        <v>66543.8</v>
      </c>
      <c r="AE14">
        <v>1.8534859746512822</v>
      </c>
      <c r="AI14">
        <v>66543.8</v>
      </c>
      <c r="AJ14">
        <v>1.8534859746512822</v>
      </c>
    </row>
    <row r="15" spans="1:38" x14ac:dyDescent="0.25">
      <c r="B15">
        <v>112708</v>
      </c>
      <c r="C15">
        <v>31997</v>
      </c>
      <c r="D15">
        <v>97228</v>
      </c>
      <c r="E15">
        <v>85064</v>
      </c>
      <c r="F15">
        <v>26205</v>
      </c>
      <c r="H15">
        <v>110608</v>
      </c>
      <c r="J15">
        <f t="shared" si="0"/>
        <v>70640.399999999994</v>
      </c>
      <c r="K15">
        <f t="shared" si="1"/>
        <v>1.5657895481905539</v>
      </c>
      <c r="L15">
        <f t="shared" si="2"/>
        <v>112708</v>
      </c>
      <c r="M15">
        <f t="shared" si="3"/>
        <v>26205</v>
      </c>
      <c r="N15">
        <f t="shared" si="4"/>
        <v>70640.399999999994</v>
      </c>
      <c r="O15">
        <f t="shared" si="5"/>
        <v>86503</v>
      </c>
      <c r="Q15">
        <v>5812</v>
      </c>
      <c r="R15">
        <v>-21192</v>
      </c>
      <c r="T15">
        <v>5032.1999999999971</v>
      </c>
      <c r="U15">
        <v>2174.5999999999913</v>
      </c>
      <c r="W15">
        <v>21605.8</v>
      </c>
      <c r="X15">
        <v>7201.4000000000005</v>
      </c>
      <c r="AF15">
        <v>70640.399999999994</v>
      </c>
      <c r="AG15">
        <v>1.5657895481905539</v>
      </c>
      <c r="AI15">
        <v>70640.399999999994</v>
      </c>
      <c r="AJ15">
        <v>1.5657895481905539</v>
      </c>
    </row>
    <row r="16" spans="1:38" x14ac:dyDescent="0.25">
      <c r="B16">
        <v>53264</v>
      </c>
      <c r="C16">
        <v>62436</v>
      </c>
      <c r="D16">
        <v>67795</v>
      </c>
      <c r="E16">
        <v>90345</v>
      </c>
      <c r="F16">
        <v>60962</v>
      </c>
      <c r="H16">
        <v>68294</v>
      </c>
      <c r="J16">
        <f t="shared" si="0"/>
        <v>66960.399999999994</v>
      </c>
      <c r="K16">
        <f t="shared" si="1"/>
        <v>1.0199162490068758</v>
      </c>
      <c r="L16">
        <f t="shared" si="2"/>
        <v>90345</v>
      </c>
      <c r="M16">
        <f t="shared" si="3"/>
        <v>53264</v>
      </c>
      <c r="N16">
        <f t="shared" si="4"/>
        <v>66960.399999999994</v>
      </c>
      <c r="O16">
        <f t="shared" si="5"/>
        <v>37081</v>
      </c>
      <c r="Q16">
        <v>14666</v>
      </c>
      <c r="R16">
        <v>-8024</v>
      </c>
      <c r="T16">
        <v>14537.799999999996</v>
      </c>
      <c r="U16">
        <v>-103.60000000000582</v>
      </c>
      <c r="W16">
        <v>24322.6</v>
      </c>
      <c r="X16">
        <v>103.6</v>
      </c>
      <c r="Z16">
        <v>66960.399999999994</v>
      </c>
      <c r="AA16">
        <v>1.0199162490068758</v>
      </c>
      <c r="AI16">
        <v>66960.399999999994</v>
      </c>
      <c r="AJ16">
        <v>1.0199162490068758</v>
      </c>
    </row>
    <row r="17" spans="2:38" x14ac:dyDescent="0.25">
      <c r="B17">
        <v>108139</v>
      </c>
      <c r="C17">
        <v>93041</v>
      </c>
      <c r="D17">
        <v>50600</v>
      </c>
      <c r="E17">
        <v>35095</v>
      </c>
      <c r="F17">
        <v>79928</v>
      </c>
      <c r="H17">
        <v>115585</v>
      </c>
      <c r="J17">
        <f t="shared" si="0"/>
        <v>73360.600000000006</v>
      </c>
      <c r="K17">
        <f t="shared" si="1"/>
        <v>1.5755732641227034</v>
      </c>
      <c r="L17">
        <f t="shared" si="2"/>
        <v>108139</v>
      </c>
      <c r="M17">
        <f t="shared" si="3"/>
        <v>35095</v>
      </c>
      <c r="N17">
        <f t="shared" si="4"/>
        <v>73360.600000000006</v>
      </c>
      <c r="O17">
        <f t="shared" si="5"/>
        <v>73044</v>
      </c>
      <c r="Q17">
        <v>-19223</v>
      </c>
      <c r="R17">
        <v>1442</v>
      </c>
      <c r="T17">
        <v>-3022.3999999999942</v>
      </c>
      <c r="U17">
        <v>4543.2000000000116</v>
      </c>
      <c r="W17">
        <v>12262.8</v>
      </c>
      <c r="X17">
        <v>7424.0000000000009</v>
      </c>
      <c r="AF17">
        <v>73360.600000000006</v>
      </c>
      <c r="AG17">
        <v>1.5755732641227034</v>
      </c>
      <c r="AI17">
        <v>73360.600000000006</v>
      </c>
      <c r="AJ17">
        <v>1.5755732641227034</v>
      </c>
    </row>
    <row r="18" spans="2:38" x14ac:dyDescent="0.25">
      <c r="B18">
        <v>61404</v>
      </c>
      <c r="C18">
        <v>46555</v>
      </c>
      <c r="D18">
        <v>66497</v>
      </c>
      <c r="E18">
        <v>81132</v>
      </c>
      <c r="F18">
        <v>58607</v>
      </c>
      <c r="H18">
        <v>85880</v>
      </c>
      <c r="J18">
        <f t="shared" si="0"/>
        <v>62839</v>
      </c>
      <c r="K18">
        <f t="shared" si="1"/>
        <v>1.3666671971228059</v>
      </c>
      <c r="L18">
        <f t="shared" si="2"/>
        <v>81132</v>
      </c>
      <c r="M18">
        <f t="shared" si="3"/>
        <v>46555</v>
      </c>
      <c r="N18">
        <f t="shared" si="4"/>
        <v>62839</v>
      </c>
      <c r="O18">
        <f t="shared" si="5"/>
        <v>34577</v>
      </c>
      <c r="Q18">
        <v>20321</v>
      </c>
      <c r="R18">
        <v>-14851</v>
      </c>
      <c r="T18">
        <v>-1539.1999999999971</v>
      </c>
      <c r="U18">
        <v>4297.4000000000015</v>
      </c>
      <c r="W18">
        <v>17200.800000000003</v>
      </c>
      <c r="X18">
        <v>4703.3999999999996</v>
      </c>
      <c r="AB18">
        <v>62839</v>
      </c>
      <c r="AC18">
        <v>1.3666671971228059</v>
      </c>
      <c r="AI18">
        <v>62839</v>
      </c>
      <c r="AJ18">
        <v>1.3666671971228059</v>
      </c>
    </row>
    <row r="19" spans="2:38" x14ac:dyDescent="0.25">
      <c r="B19">
        <v>67473</v>
      </c>
      <c r="C19">
        <v>101027</v>
      </c>
      <c r="D19">
        <v>59063</v>
      </c>
      <c r="E19">
        <v>55425</v>
      </c>
      <c r="F19">
        <v>80323</v>
      </c>
      <c r="H19">
        <v>108531</v>
      </c>
      <c r="J19">
        <f t="shared" si="0"/>
        <v>72662.2</v>
      </c>
      <c r="K19">
        <f t="shared" si="1"/>
        <v>1.4936376823162525</v>
      </c>
      <c r="L19">
        <f t="shared" si="2"/>
        <v>101027</v>
      </c>
      <c r="M19">
        <f t="shared" si="3"/>
        <v>55425</v>
      </c>
      <c r="N19">
        <f t="shared" si="4"/>
        <v>72662.2</v>
      </c>
      <c r="O19">
        <f t="shared" si="5"/>
        <v>45602</v>
      </c>
      <c r="Q19">
        <v>14190</v>
      </c>
      <c r="R19">
        <v>-27</v>
      </c>
      <c r="T19">
        <v>-4483.4000000000087</v>
      </c>
      <c r="U19">
        <v>533.80000000000291</v>
      </c>
      <c r="W19">
        <v>22382.199999999997</v>
      </c>
      <c r="X19">
        <v>10468.200000000001</v>
      </c>
      <c r="AB19">
        <v>72662.2</v>
      </c>
      <c r="AC19">
        <v>1.4936376823162525</v>
      </c>
      <c r="AI19">
        <v>72662.2</v>
      </c>
      <c r="AJ19">
        <v>1.4936376823162525</v>
      </c>
    </row>
    <row r="20" spans="2:38" x14ac:dyDescent="0.25">
      <c r="B20">
        <v>19528</v>
      </c>
      <c r="C20">
        <v>57290</v>
      </c>
      <c r="D20">
        <v>97586</v>
      </c>
      <c r="E20">
        <v>15955</v>
      </c>
      <c r="F20">
        <v>28408</v>
      </c>
      <c r="H20">
        <v>70630</v>
      </c>
      <c r="J20">
        <f t="shared" si="0"/>
        <v>43753.4</v>
      </c>
      <c r="K20">
        <f t="shared" si="1"/>
        <v>1.6142745478065703</v>
      </c>
      <c r="L20">
        <f t="shared" si="2"/>
        <v>97586</v>
      </c>
      <c r="M20">
        <f t="shared" si="3"/>
        <v>15955</v>
      </c>
      <c r="N20">
        <f t="shared" si="4"/>
        <v>43753.4</v>
      </c>
      <c r="O20">
        <f t="shared" si="5"/>
        <v>81631</v>
      </c>
      <c r="Q20">
        <v>-30107</v>
      </c>
      <c r="R20">
        <v>-86</v>
      </c>
      <c r="T20">
        <v>-18902.799999999996</v>
      </c>
      <c r="U20">
        <v>-2364.4000000000015</v>
      </c>
      <c r="W20">
        <v>26339.200000000001</v>
      </c>
      <c r="X20">
        <v>8927.6</v>
      </c>
      <c r="AD20">
        <v>43753.4</v>
      </c>
      <c r="AE20">
        <v>1.6142745478065703</v>
      </c>
      <c r="AI20">
        <v>43753.4</v>
      </c>
      <c r="AJ20">
        <v>1.6142745478065703</v>
      </c>
    </row>
    <row r="21" spans="2:38" x14ac:dyDescent="0.25">
      <c r="B21">
        <v>65522</v>
      </c>
      <c r="C21">
        <v>66958</v>
      </c>
      <c r="D21">
        <v>97877</v>
      </c>
      <c r="E21">
        <v>24378</v>
      </c>
      <c r="F21">
        <v>31366</v>
      </c>
      <c r="H21">
        <v>117725</v>
      </c>
      <c r="J21">
        <f t="shared" si="0"/>
        <v>57220.2</v>
      </c>
      <c r="K21">
        <f t="shared" si="1"/>
        <v>2.0574028053030227</v>
      </c>
      <c r="L21">
        <f t="shared" si="2"/>
        <v>97877</v>
      </c>
      <c r="M21">
        <f t="shared" si="3"/>
        <v>24378</v>
      </c>
      <c r="N21">
        <f t="shared" si="4"/>
        <v>57220.2</v>
      </c>
      <c r="O21">
        <f t="shared" si="5"/>
        <v>73499</v>
      </c>
      <c r="Q21">
        <v>12437</v>
      </c>
      <c r="R21">
        <v>14</v>
      </c>
      <c r="T21">
        <v>-18523.199999999997</v>
      </c>
      <c r="U21">
        <v>-2470.8000000000029</v>
      </c>
      <c r="W21">
        <v>33074.400000000001</v>
      </c>
      <c r="X21">
        <v>7682.4</v>
      </c>
      <c r="AB21">
        <v>57220.2</v>
      </c>
      <c r="AC21">
        <v>2.0574028053030227</v>
      </c>
      <c r="AK21">
        <v>57220.2</v>
      </c>
      <c r="AL21">
        <v>2.0574028053030227</v>
      </c>
    </row>
    <row r="22" spans="2:38" x14ac:dyDescent="0.25">
      <c r="B22">
        <v>37518</v>
      </c>
      <c r="C22">
        <v>81324</v>
      </c>
      <c r="D22">
        <v>19745</v>
      </c>
      <c r="E22">
        <v>31838</v>
      </c>
      <c r="F22">
        <v>96731</v>
      </c>
      <c r="H22">
        <v>55186</v>
      </c>
      <c r="J22">
        <f t="shared" si="0"/>
        <v>53431.199999999997</v>
      </c>
      <c r="K22">
        <f t="shared" si="1"/>
        <v>1.032842234499693</v>
      </c>
      <c r="L22">
        <f t="shared" si="2"/>
        <v>96731</v>
      </c>
      <c r="M22">
        <f t="shared" si="3"/>
        <v>19745</v>
      </c>
      <c r="N22">
        <f t="shared" si="4"/>
        <v>53431.199999999997</v>
      </c>
      <c r="O22">
        <f t="shared" si="5"/>
        <v>76986</v>
      </c>
      <c r="Q22">
        <v>-21320</v>
      </c>
      <c r="R22">
        <v>-11809</v>
      </c>
      <c r="T22">
        <v>4649.3999999999942</v>
      </c>
      <c r="U22">
        <v>-760.40000000000146</v>
      </c>
      <c r="W22">
        <v>25263.399999999998</v>
      </c>
      <c r="X22">
        <v>760.4</v>
      </c>
      <c r="AD22">
        <v>53431.199999999997</v>
      </c>
      <c r="AE22">
        <v>1.032842234499693</v>
      </c>
      <c r="AI22">
        <v>53431.199999999997</v>
      </c>
      <c r="AJ22">
        <v>1.032842234499693</v>
      </c>
    </row>
    <row r="23" spans="2:38" x14ac:dyDescent="0.25">
      <c r="B23">
        <v>74748</v>
      </c>
      <c r="C23">
        <v>91728</v>
      </c>
      <c r="D23">
        <v>58329</v>
      </c>
      <c r="E23">
        <v>90229</v>
      </c>
      <c r="F23">
        <v>42410</v>
      </c>
      <c r="H23">
        <v>90499</v>
      </c>
      <c r="J23">
        <f t="shared" si="0"/>
        <v>71488.800000000003</v>
      </c>
      <c r="K23">
        <f t="shared" si="1"/>
        <v>1.2659185774554895</v>
      </c>
      <c r="L23">
        <f t="shared" si="2"/>
        <v>91728</v>
      </c>
      <c r="M23">
        <f t="shared" si="3"/>
        <v>42410</v>
      </c>
      <c r="N23">
        <f t="shared" si="4"/>
        <v>71488.800000000003</v>
      </c>
      <c r="O23">
        <f t="shared" si="5"/>
        <v>49318</v>
      </c>
      <c r="Q23">
        <v>-13805</v>
      </c>
      <c r="R23">
        <v>1087</v>
      </c>
      <c r="T23">
        <v>-20343</v>
      </c>
      <c r="U23">
        <v>-2592.3999999999942</v>
      </c>
      <c r="W23">
        <v>22764.6</v>
      </c>
      <c r="X23">
        <v>3462.8</v>
      </c>
      <c r="AB23">
        <v>71488.800000000003</v>
      </c>
      <c r="AC23">
        <v>1.2659185774554895</v>
      </c>
      <c r="AI23">
        <v>71488.800000000003</v>
      </c>
      <c r="AJ23">
        <v>1.2659185774554895</v>
      </c>
    </row>
    <row r="24" spans="2:38" x14ac:dyDescent="0.25">
      <c r="B24">
        <v>24828</v>
      </c>
      <c r="C24">
        <v>25145</v>
      </c>
      <c r="D24">
        <v>66816</v>
      </c>
      <c r="E24">
        <v>82221</v>
      </c>
      <c r="F24">
        <v>44654</v>
      </c>
      <c r="H24">
        <v>57358</v>
      </c>
      <c r="J24">
        <f t="shared" si="0"/>
        <v>48732.800000000003</v>
      </c>
      <c r="K24">
        <f t="shared" si="1"/>
        <v>1.1769896250574561</v>
      </c>
      <c r="L24">
        <f t="shared" si="2"/>
        <v>82221</v>
      </c>
      <c r="M24">
        <f t="shared" si="3"/>
        <v>24828</v>
      </c>
      <c r="N24">
        <f t="shared" si="4"/>
        <v>48732.800000000003</v>
      </c>
      <c r="O24">
        <f t="shared" si="5"/>
        <v>57393</v>
      </c>
      <c r="Q24">
        <v>-55310</v>
      </c>
      <c r="R24">
        <v>-1491</v>
      </c>
      <c r="T24">
        <v>-7847.1999999999971</v>
      </c>
      <c r="U24">
        <v>-3419.7999999999956</v>
      </c>
      <c r="W24">
        <v>13194.4</v>
      </c>
      <c r="X24">
        <v>6887.4000000000005</v>
      </c>
      <c r="AD24">
        <v>48732.800000000003</v>
      </c>
      <c r="AE24">
        <v>1.1769896250574561</v>
      </c>
      <c r="AI24">
        <v>48732.800000000003</v>
      </c>
      <c r="AJ24">
        <v>1.1769896250574561</v>
      </c>
    </row>
    <row r="25" spans="2:38" x14ac:dyDescent="0.25">
      <c r="B25">
        <v>101657</v>
      </c>
      <c r="C25">
        <v>41072</v>
      </c>
      <c r="D25">
        <v>40765</v>
      </c>
      <c r="E25">
        <v>29601</v>
      </c>
      <c r="F25">
        <v>57536</v>
      </c>
      <c r="H25">
        <v>60715</v>
      </c>
      <c r="J25">
        <f t="shared" si="0"/>
        <v>54126.2</v>
      </c>
      <c r="K25">
        <f t="shared" si="1"/>
        <v>1.1217303265331762</v>
      </c>
      <c r="L25">
        <f t="shared" si="2"/>
        <v>101657</v>
      </c>
      <c r="M25">
        <f t="shared" si="3"/>
        <v>29601</v>
      </c>
      <c r="N25">
        <f t="shared" si="4"/>
        <v>54126.2</v>
      </c>
      <c r="O25">
        <f t="shared" si="5"/>
        <v>72056</v>
      </c>
      <c r="Q25">
        <v>-5090</v>
      </c>
      <c r="R25">
        <v>3129</v>
      </c>
      <c r="T25">
        <v>8837.5999999999985</v>
      </c>
      <c r="U25">
        <v>5355.5999999999985</v>
      </c>
      <c r="W25">
        <v>12949.2</v>
      </c>
      <c r="X25">
        <v>5358.4</v>
      </c>
      <c r="Z25">
        <v>54126.2</v>
      </c>
      <c r="AA25">
        <v>1.1217303265331762</v>
      </c>
      <c r="AI25">
        <v>54126.2</v>
      </c>
      <c r="AJ25">
        <v>1.1217303265331762</v>
      </c>
    </row>
    <row r="26" spans="2:38" x14ac:dyDescent="0.25">
      <c r="B26">
        <v>65894</v>
      </c>
      <c r="C26">
        <v>106003</v>
      </c>
      <c r="D26">
        <v>63971</v>
      </c>
      <c r="E26">
        <v>93453</v>
      </c>
      <c r="F26">
        <v>35203</v>
      </c>
      <c r="H26">
        <v>107318</v>
      </c>
      <c r="J26">
        <f t="shared" si="0"/>
        <v>72904.800000000003</v>
      </c>
      <c r="K26">
        <f t="shared" si="1"/>
        <v>1.4720292765359757</v>
      </c>
      <c r="L26">
        <f t="shared" si="2"/>
        <v>106003</v>
      </c>
      <c r="M26">
        <f t="shared" si="3"/>
        <v>35203</v>
      </c>
      <c r="N26">
        <f t="shared" si="4"/>
        <v>72904.800000000003</v>
      </c>
      <c r="O26">
        <f t="shared" si="5"/>
        <v>70800</v>
      </c>
      <c r="Q26">
        <v>-21217</v>
      </c>
      <c r="R26">
        <v>33</v>
      </c>
      <c r="T26">
        <v>-9751.1999999999971</v>
      </c>
      <c r="U26">
        <v>-173</v>
      </c>
      <c r="W26">
        <v>23130</v>
      </c>
      <c r="X26">
        <v>8772.5999999999985</v>
      </c>
      <c r="AF26">
        <v>72904.800000000003</v>
      </c>
      <c r="AG26">
        <v>1.4720292765359757</v>
      </c>
      <c r="AI26">
        <v>72904.800000000003</v>
      </c>
      <c r="AJ26">
        <v>1.4720292765359757</v>
      </c>
    </row>
    <row r="27" spans="2:38" x14ac:dyDescent="0.25">
      <c r="B27">
        <v>39847</v>
      </c>
      <c r="C27">
        <v>47866</v>
      </c>
      <c r="D27">
        <v>86244</v>
      </c>
      <c r="E27">
        <v>56932</v>
      </c>
      <c r="F27">
        <v>23483</v>
      </c>
      <c r="H27">
        <v>56594</v>
      </c>
      <c r="J27">
        <f t="shared" si="0"/>
        <v>50874.400000000001</v>
      </c>
      <c r="K27">
        <f t="shared" si="1"/>
        <v>1.1124258959319422</v>
      </c>
      <c r="L27">
        <f t="shared" si="2"/>
        <v>86244</v>
      </c>
      <c r="M27">
        <f t="shared" si="3"/>
        <v>23483</v>
      </c>
      <c r="N27">
        <f t="shared" si="4"/>
        <v>50874.400000000001</v>
      </c>
      <c r="O27">
        <f t="shared" si="5"/>
        <v>62761</v>
      </c>
      <c r="Q27">
        <v>4319</v>
      </c>
      <c r="R27">
        <v>3207</v>
      </c>
      <c r="T27">
        <v>13334.800000000003</v>
      </c>
      <c r="U27">
        <v>2079.5999999999985</v>
      </c>
      <c r="W27">
        <v>16823.600000000002</v>
      </c>
      <c r="X27">
        <v>3548.8</v>
      </c>
      <c r="Z27">
        <v>50874.400000000001</v>
      </c>
      <c r="AA27">
        <v>1.1124258959319422</v>
      </c>
      <c r="AI27">
        <v>50874.400000000001</v>
      </c>
      <c r="AJ27">
        <v>1.1124258959319422</v>
      </c>
    </row>
    <row r="28" spans="2:38" x14ac:dyDescent="0.25">
      <c r="B28">
        <v>66977</v>
      </c>
      <c r="C28">
        <v>85162</v>
      </c>
      <c r="D28">
        <v>98263</v>
      </c>
      <c r="E28">
        <v>96024</v>
      </c>
      <c r="F28">
        <v>78366</v>
      </c>
      <c r="H28">
        <v>138200</v>
      </c>
      <c r="J28">
        <f t="shared" si="0"/>
        <v>84958.399999999994</v>
      </c>
      <c r="K28">
        <f t="shared" si="1"/>
        <v>1.6266784685210645</v>
      </c>
      <c r="L28">
        <f t="shared" si="2"/>
        <v>98263</v>
      </c>
      <c r="M28">
        <f t="shared" si="3"/>
        <v>66977</v>
      </c>
      <c r="N28">
        <f t="shared" si="4"/>
        <v>84958.399999999994</v>
      </c>
      <c r="O28">
        <f t="shared" si="5"/>
        <v>31286</v>
      </c>
      <c r="Q28">
        <v>4376</v>
      </c>
      <c r="R28">
        <v>14024</v>
      </c>
      <c r="T28">
        <v>2696</v>
      </c>
      <c r="U28">
        <v>-416.40000000000873</v>
      </c>
      <c r="W28">
        <v>17500.400000000001</v>
      </c>
      <c r="X28">
        <v>6086</v>
      </c>
      <c r="AF28">
        <v>84958.399999999994</v>
      </c>
      <c r="AG28">
        <v>1.6266784685210645</v>
      </c>
      <c r="AI28">
        <v>84958.399999999994</v>
      </c>
      <c r="AJ28">
        <v>1.6266784685210645</v>
      </c>
    </row>
    <row r="29" spans="2:38" x14ac:dyDescent="0.25">
      <c r="B29">
        <v>63096</v>
      </c>
      <c r="C29">
        <v>25170</v>
      </c>
      <c r="D29">
        <v>68958</v>
      </c>
      <c r="E29">
        <v>27032</v>
      </c>
      <c r="F29">
        <v>101143</v>
      </c>
      <c r="H29">
        <v>80946</v>
      </c>
      <c r="J29">
        <f t="shared" si="0"/>
        <v>57079.8</v>
      </c>
      <c r="K29">
        <f t="shared" si="1"/>
        <v>1.4181198953044685</v>
      </c>
      <c r="L29">
        <f t="shared" si="2"/>
        <v>101143</v>
      </c>
      <c r="M29">
        <f t="shared" si="3"/>
        <v>25170</v>
      </c>
      <c r="N29">
        <f t="shared" si="4"/>
        <v>57079.8</v>
      </c>
      <c r="O29">
        <f t="shared" si="5"/>
        <v>75973</v>
      </c>
      <c r="Q29">
        <v>-5400</v>
      </c>
      <c r="R29">
        <v>-13177</v>
      </c>
      <c r="T29">
        <v>18236.400000000001</v>
      </c>
      <c r="U29">
        <v>-725.39999999999418</v>
      </c>
      <c r="W29">
        <v>18254.400000000001</v>
      </c>
      <c r="X29">
        <v>1762.6000000000001</v>
      </c>
      <c r="AD29">
        <v>57079.8</v>
      </c>
      <c r="AE29">
        <v>1.4181198953044685</v>
      </c>
      <c r="AI29">
        <v>57079.8</v>
      </c>
      <c r="AJ29">
        <v>1.4181198953044685</v>
      </c>
    </row>
    <row r="30" spans="2:38" x14ac:dyDescent="0.25">
      <c r="B30">
        <v>64639</v>
      </c>
      <c r="C30">
        <v>36208</v>
      </c>
      <c r="D30">
        <v>67444</v>
      </c>
      <c r="E30">
        <v>44885</v>
      </c>
      <c r="F30">
        <v>89574</v>
      </c>
      <c r="H30">
        <v>74197</v>
      </c>
      <c r="J30">
        <f t="shared" si="0"/>
        <v>60550</v>
      </c>
      <c r="K30">
        <f t="shared" si="1"/>
        <v>1.2253839801816679</v>
      </c>
      <c r="L30">
        <f t="shared" si="2"/>
        <v>89574</v>
      </c>
      <c r="M30">
        <f t="shared" si="3"/>
        <v>36208</v>
      </c>
      <c r="N30">
        <f t="shared" si="4"/>
        <v>60550</v>
      </c>
      <c r="O30">
        <f t="shared" si="5"/>
        <v>53366</v>
      </c>
      <c r="Q30">
        <v>-48188</v>
      </c>
      <c r="R30">
        <v>-3455</v>
      </c>
      <c r="T30">
        <v>-5353.3999999999942</v>
      </c>
      <c r="U30">
        <v>3122.8000000000029</v>
      </c>
      <c r="W30">
        <v>19253.400000000001</v>
      </c>
      <c r="X30">
        <v>3492</v>
      </c>
      <c r="AF30">
        <v>60550</v>
      </c>
      <c r="AG30">
        <v>1.2253839801816679</v>
      </c>
      <c r="AI30">
        <v>60550</v>
      </c>
      <c r="AJ30">
        <v>1.2253839801816679</v>
      </c>
    </row>
    <row r="31" spans="2:38" x14ac:dyDescent="0.25">
      <c r="B31">
        <v>99483</v>
      </c>
      <c r="C31">
        <v>22395</v>
      </c>
      <c r="D31">
        <v>34931</v>
      </c>
      <c r="E31">
        <v>54439</v>
      </c>
      <c r="F31">
        <v>65761</v>
      </c>
      <c r="H31">
        <v>78880</v>
      </c>
      <c r="J31">
        <f t="shared" si="0"/>
        <v>55401.8</v>
      </c>
      <c r="K31">
        <f t="shared" si="1"/>
        <v>1.4237804547866675</v>
      </c>
      <c r="L31">
        <f t="shared" si="2"/>
        <v>99483</v>
      </c>
      <c r="M31">
        <f t="shared" si="3"/>
        <v>22395</v>
      </c>
      <c r="N31">
        <f t="shared" si="4"/>
        <v>55401.8</v>
      </c>
      <c r="O31">
        <f t="shared" si="5"/>
        <v>77088</v>
      </c>
      <c r="Q31">
        <v>8278</v>
      </c>
      <c r="R31">
        <v>22191</v>
      </c>
      <c r="T31">
        <v>-9394.5999999999985</v>
      </c>
      <c r="U31">
        <v>10122</v>
      </c>
      <c r="W31">
        <v>18843</v>
      </c>
      <c r="X31">
        <v>11071.6</v>
      </c>
      <c r="AB31">
        <v>55401.8</v>
      </c>
      <c r="AC31">
        <v>1.4237804547866675</v>
      </c>
      <c r="AI31">
        <v>55401.8</v>
      </c>
      <c r="AJ31">
        <v>1.4237804547866675</v>
      </c>
    </row>
    <row r="32" spans="2:38" x14ac:dyDescent="0.25">
      <c r="B32">
        <v>77895</v>
      </c>
      <c r="C32">
        <v>29099</v>
      </c>
      <c r="D32">
        <v>17816</v>
      </c>
      <c r="E32">
        <v>58283</v>
      </c>
      <c r="F32">
        <v>59302</v>
      </c>
      <c r="H32">
        <v>112202</v>
      </c>
      <c r="J32">
        <f t="shared" si="0"/>
        <v>48479</v>
      </c>
      <c r="K32">
        <f t="shared" si="1"/>
        <v>2.3144454299799913</v>
      </c>
      <c r="L32">
        <f t="shared" si="2"/>
        <v>77895</v>
      </c>
      <c r="M32">
        <f t="shared" si="3"/>
        <v>17816</v>
      </c>
      <c r="N32">
        <f t="shared" si="4"/>
        <v>48479</v>
      </c>
      <c r="O32">
        <f t="shared" si="5"/>
        <v>60079</v>
      </c>
      <c r="Q32">
        <v>11711</v>
      </c>
      <c r="R32">
        <v>16124</v>
      </c>
      <c r="T32">
        <v>7274</v>
      </c>
      <c r="U32">
        <v>-3581.1999999999971</v>
      </c>
      <c r="W32">
        <v>20510</v>
      </c>
      <c r="X32">
        <v>6893.2</v>
      </c>
      <c r="AD32">
        <v>48479</v>
      </c>
      <c r="AE32">
        <v>2.3144454299799913</v>
      </c>
      <c r="AK32">
        <v>48479</v>
      </c>
      <c r="AL32">
        <v>2.3144454299799913</v>
      </c>
    </row>
    <row r="33" spans="2:38" x14ac:dyDescent="0.25">
      <c r="B33">
        <v>91700</v>
      </c>
      <c r="C33">
        <v>23890</v>
      </c>
      <c r="D33">
        <v>50206</v>
      </c>
      <c r="E33">
        <v>98362</v>
      </c>
      <c r="F33">
        <v>15220</v>
      </c>
      <c r="H33">
        <v>116769</v>
      </c>
      <c r="J33">
        <f t="shared" si="0"/>
        <v>55875.6</v>
      </c>
      <c r="K33">
        <f t="shared" si="1"/>
        <v>2.0898030625174497</v>
      </c>
      <c r="L33">
        <f t="shared" si="2"/>
        <v>98362</v>
      </c>
      <c r="M33">
        <f t="shared" si="3"/>
        <v>15220</v>
      </c>
      <c r="N33">
        <f t="shared" si="4"/>
        <v>55875.6</v>
      </c>
      <c r="O33">
        <f t="shared" si="5"/>
        <v>83142</v>
      </c>
      <c r="Q33">
        <v>-1311</v>
      </c>
      <c r="R33">
        <v>5182</v>
      </c>
      <c r="T33">
        <v>-17580.000000000007</v>
      </c>
      <c r="U33">
        <v>-6281.2000000000044</v>
      </c>
      <c r="W33">
        <v>31966.400000000001</v>
      </c>
      <c r="X33">
        <v>7488.4</v>
      </c>
      <c r="AF33">
        <v>55875.6</v>
      </c>
      <c r="AG33">
        <v>2.0898030625174497</v>
      </c>
      <c r="AK33">
        <v>55875.6</v>
      </c>
      <c r="AL33">
        <v>2.0898030625174497</v>
      </c>
    </row>
    <row r="34" spans="2:38" x14ac:dyDescent="0.25">
      <c r="B34">
        <v>70706</v>
      </c>
      <c r="C34">
        <v>45034</v>
      </c>
      <c r="D34">
        <v>75302</v>
      </c>
      <c r="E34">
        <v>46556</v>
      </c>
      <c r="F34">
        <v>33787</v>
      </c>
      <c r="H34">
        <v>112303</v>
      </c>
      <c r="J34">
        <f t="shared" ref="J34:J65" si="6">AVERAGE(B34:F34)</f>
        <v>54277</v>
      </c>
      <c r="K34">
        <f t="shared" ref="K34:K65" si="7">H34/J34</f>
        <v>2.0690716141275312</v>
      </c>
      <c r="L34">
        <f t="shared" ref="L34:L65" si="8">MAX(B34:F34)</f>
        <v>75302</v>
      </c>
      <c r="M34">
        <f t="shared" ref="M34:M65" si="9">MIN(B34:F34)</f>
        <v>33787</v>
      </c>
      <c r="N34">
        <f t="shared" ref="N34:N65" si="10">AVERAGE(B34:F34)</f>
        <v>54277</v>
      </c>
      <c r="O34">
        <f t="shared" ref="O34:O65" si="11">L34-M34</f>
        <v>41515</v>
      </c>
      <c r="Q34">
        <v>3571</v>
      </c>
      <c r="R34">
        <v>-847</v>
      </c>
      <c r="T34">
        <v>-19547.600000000006</v>
      </c>
      <c r="U34">
        <v>2938.5999999999985</v>
      </c>
      <c r="W34">
        <v>19547.599999999999</v>
      </c>
      <c r="X34">
        <v>7278.2</v>
      </c>
      <c r="AB34">
        <v>54277</v>
      </c>
      <c r="AC34">
        <v>2.0690716141275312</v>
      </c>
      <c r="AK34">
        <v>54277</v>
      </c>
      <c r="AL34">
        <v>2.0690716141275312</v>
      </c>
    </row>
    <row r="35" spans="2:38" x14ac:dyDescent="0.25">
      <c r="B35">
        <v>104981</v>
      </c>
      <c r="C35">
        <v>89787</v>
      </c>
      <c r="D35">
        <v>83970</v>
      </c>
      <c r="E35">
        <v>90930</v>
      </c>
      <c r="F35">
        <v>50467</v>
      </c>
      <c r="H35">
        <v>104452</v>
      </c>
      <c r="J35">
        <f t="shared" si="6"/>
        <v>84027</v>
      </c>
      <c r="K35">
        <f t="shared" si="7"/>
        <v>1.2430766301307914</v>
      </c>
      <c r="L35">
        <f t="shared" si="8"/>
        <v>104981</v>
      </c>
      <c r="M35">
        <f t="shared" si="9"/>
        <v>50467</v>
      </c>
      <c r="N35">
        <f t="shared" si="10"/>
        <v>84027</v>
      </c>
      <c r="O35">
        <f t="shared" si="11"/>
        <v>54514</v>
      </c>
      <c r="Q35">
        <v>23149</v>
      </c>
      <c r="R35">
        <v>2592</v>
      </c>
      <c r="T35">
        <v>12957.600000000006</v>
      </c>
      <c r="U35">
        <v>7790.8000000000029</v>
      </c>
      <c r="W35">
        <v>24817.200000000001</v>
      </c>
      <c r="X35">
        <v>7790.8</v>
      </c>
      <c r="AB35">
        <v>84027</v>
      </c>
      <c r="AC35">
        <v>1.2430766301307914</v>
      </c>
      <c r="AI35">
        <v>84027</v>
      </c>
      <c r="AJ35">
        <v>1.2430766301307914</v>
      </c>
    </row>
    <row r="36" spans="2:38" x14ac:dyDescent="0.25">
      <c r="B36">
        <v>80772</v>
      </c>
      <c r="C36">
        <v>59797</v>
      </c>
      <c r="D36">
        <v>81892</v>
      </c>
      <c r="E36">
        <v>27636</v>
      </c>
      <c r="F36">
        <v>82933</v>
      </c>
      <c r="H36">
        <v>126412</v>
      </c>
      <c r="J36">
        <f t="shared" si="6"/>
        <v>66606</v>
      </c>
      <c r="K36">
        <f t="shared" si="7"/>
        <v>1.8979070954568658</v>
      </c>
      <c r="L36">
        <f t="shared" si="8"/>
        <v>82933</v>
      </c>
      <c r="M36">
        <f t="shared" si="9"/>
        <v>27636</v>
      </c>
      <c r="N36">
        <f t="shared" si="10"/>
        <v>66606</v>
      </c>
      <c r="O36">
        <f t="shared" si="11"/>
        <v>55297</v>
      </c>
      <c r="Q36">
        <v>33055</v>
      </c>
      <c r="R36">
        <v>1913</v>
      </c>
      <c r="T36">
        <v>25868.400000000001</v>
      </c>
      <c r="U36">
        <v>7910.8000000000029</v>
      </c>
      <c r="W36">
        <v>33482</v>
      </c>
      <c r="X36">
        <v>7910.7999999999993</v>
      </c>
      <c r="AD36">
        <v>66606</v>
      </c>
      <c r="AE36">
        <v>1.8979070954568658</v>
      </c>
      <c r="AI36">
        <v>66606</v>
      </c>
      <c r="AJ36">
        <v>1.8979070954568658</v>
      </c>
    </row>
    <row r="37" spans="2:38" x14ac:dyDescent="0.25">
      <c r="B37">
        <v>95292</v>
      </c>
      <c r="C37">
        <v>44806</v>
      </c>
      <c r="D37">
        <v>41948</v>
      </c>
      <c r="E37">
        <v>23880</v>
      </c>
      <c r="F37">
        <v>70707</v>
      </c>
      <c r="H37">
        <v>90246</v>
      </c>
      <c r="J37">
        <f t="shared" si="6"/>
        <v>55326.6</v>
      </c>
      <c r="K37">
        <f t="shared" si="7"/>
        <v>1.6311502966023577</v>
      </c>
      <c r="L37">
        <f t="shared" si="8"/>
        <v>95292</v>
      </c>
      <c r="M37">
        <f t="shared" si="9"/>
        <v>23880</v>
      </c>
      <c r="N37">
        <f t="shared" si="10"/>
        <v>55326.6</v>
      </c>
      <c r="O37">
        <f t="shared" si="11"/>
        <v>71412</v>
      </c>
      <c r="Q37">
        <v>-2373</v>
      </c>
      <c r="R37">
        <v>9875</v>
      </c>
      <c r="T37">
        <v>15720.599999999999</v>
      </c>
      <c r="U37">
        <v>6627.5999999999985</v>
      </c>
      <c r="W37">
        <v>28885.4</v>
      </c>
      <c r="X37">
        <v>15677.2</v>
      </c>
      <c r="AD37">
        <v>55326.6</v>
      </c>
      <c r="AE37">
        <v>1.6311502966023577</v>
      </c>
      <c r="AI37">
        <v>55326.6</v>
      </c>
      <c r="AJ37">
        <v>1.6311502966023577</v>
      </c>
    </row>
    <row r="38" spans="2:38" x14ac:dyDescent="0.25">
      <c r="B38">
        <v>85893</v>
      </c>
      <c r="C38">
        <v>33755</v>
      </c>
      <c r="D38">
        <v>71959</v>
      </c>
      <c r="E38">
        <v>72537</v>
      </c>
      <c r="F38">
        <v>39624</v>
      </c>
      <c r="H38">
        <v>121690</v>
      </c>
      <c r="J38">
        <f t="shared" si="6"/>
        <v>60753.599999999999</v>
      </c>
      <c r="K38">
        <f t="shared" si="7"/>
        <v>2.0030088751942272</v>
      </c>
      <c r="L38">
        <f t="shared" si="8"/>
        <v>85893</v>
      </c>
      <c r="M38">
        <f t="shared" si="9"/>
        <v>33755</v>
      </c>
      <c r="N38">
        <f t="shared" si="10"/>
        <v>60753.599999999999</v>
      </c>
      <c r="O38">
        <f t="shared" si="11"/>
        <v>52138</v>
      </c>
      <c r="Q38">
        <v>30916</v>
      </c>
      <c r="R38">
        <v>1561</v>
      </c>
      <c r="T38">
        <v>5379</v>
      </c>
      <c r="U38">
        <v>1088.5999999999985</v>
      </c>
      <c r="W38">
        <v>11894.2</v>
      </c>
      <c r="X38">
        <v>6292.2</v>
      </c>
      <c r="AD38">
        <v>60753.599999999999</v>
      </c>
      <c r="AE38">
        <v>2.0030088751942272</v>
      </c>
      <c r="AK38">
        <v>60753.599999999999</v>
      </c>
      <c r="AL38">
        <v>2.0030088751942272</v>
      </c>
    </row>
    <row r="39" spans="2:38" x14ac:dyDescent="0.25">
      <c r="B39">
        <v>55579</v>
      </c>
      <c r="C39">
        <v>13224</v>
      </c>
      <c r="D39">
        <v>83262</v>
      </c>
      <c r="E39">
        <v>38028</v>
      </c>
      <c r="F39">
        <v>76376</v>
      </c>
      <c r="H39">
        <v>74341</v>
      </c>
      <c r="J39">
        <f t="shared" si="6"/>
        <v>53293.8</v>
      </c>
      <c r="K39">
        <f t="shared" si="7"/>
        <v>1.3949277401874138</v>
      </c>
      <c r="L39">
        <f t="shared" si="8"/>
        <v>83262</v>
      </c>
      <c r="M39">
        <f t="shared" si="9"/>
        <v>13224</v>
      </c>
      <c r="N39">
        <f t="shared" si="10"/>
        <v>53293.8</v>
      </c>
      <c r="O39">
        <f t="shared" si="11"/>
        <v>70038</v>
      </c>
      <c r="Q39">
        <v>8167</v>
      </c>
      <c r="R39">
        <v>-20456</v>
      </c>
      <c r="T39">
        <v>-9928.1999999999971</v>
      </c>
      <c r="U39">
        <v>-1864.1999999999971</v>
      </c>
      <c r="W39">
        <v>9928.2000000000007</v>
      </c>
      <c r="X39">
        <v>5623.4</v>
      </c>
      <c r="Z39">
        <v>53293.8</v>
      </c>
      <c r="AA39">
        <v>1.3949277401874138</v>
      </c>
      <c r="AI39">
        <v>53293.8</v>
      </c>
      <c r="AJ39">
        <v>1.3949277401874138</v>
      </c>
    </row>
    <row r="40" spans="2:38" x14ac:dyDescent="0.25">
      <c r="B40">
        <v>56981</v>
      </c>
      <c r="C40">
        <v>82000</v>
      </c>
      <c r="D40">
        <v>25259</v>
      </c>
      <c r="E40">
        <v>99136</v>
      </c>
      <c r="F40">
        <v>48657</v>
      </c>
      <c r="H40">
        <v>89822</v>
      </c>
      <c r="J40">
        <f t="shared" si="6"/>
        <v>62406.6</v>
      </c>
      <c r="K40">
        <f t="shared" si="7"/>
        <v>1.43930289424516</v>
      </c>
      <c r="L40">
        <f t="shared" si="8"/>
        <v>99136</v>
      </c>
      <c r="M40">
        <f t="shared" si="9"/>
        <v>25259</v>
      </c>
      <c r="N40">
        <f t="shared" si="10"/>
        <v>62406.6</v>
      </c>
      <c r="O40">
        <f t="shared" si="11"/>
        <v>73877</v>
      </c>
      <c r="Q40">
        <v>25862</v>
      </c>
      <c r="R40">
        <v>-1218</v>
      </c>
      <c r="T40">
        <v>9270.5999999999985</v>
      </c>
      <c r="U40">
        <v>2809.1999999999971</v>
      </c>
      <c r="W40">
        <v>12701.8</v>
      </c>
      <c r="X40">
        <v>3248.3999999999996</v>
      </c>
      <c r="Z40">
        <v>62406.6</v>
      </c>
      <c r="AA40">
        <v>1.43930289424516</v>
      </c>
      <c r="AI40">
        <v>62406.6</v>
      </c>
      <c r="AJ40">
        <v>1.43930289424516</v>
      </c>
    </row>
    <row r="41" spans="2:38" x14ac:dyDescent="0.25">
      <c r="B41">
        <v>39462</v>
      </c>
      <c r="C41">
        <v>45298</v>
      </c>
      <c r="D41">
        <v>55745</v>
      </c>
      <c r="E41">
        <v>14822</v>
      </c>
      <c r="F41">
        <v>46903</v>
      </c>
      <c r="H41">
        <v>93905</v>
      </c>
      <c r="J41">
        <f t="shared" si="6"/>
        <v>40446</v>
      </c>
      <c r="K41">
        <f t="shared" si="7"/>
        <v>2.3217376254759432</v>
      </c>
      <c r="L41">
        <f t="shared" si="8"/>
        <v>55745</v>
      </c>
      <c r="M41">
        <f t="shared" si="9"/>
        <v>14822</v>
      </c>
      <c r="N41">
        <f t="shared" si="10"/>
        <v>40446</v>
      </c>
      <c r="O41">
        <f t="shared" si="11"/>
        <v>40923</v>
      </c>
      <c r="Q41">
        <v>-20977</v>
      </c>
      <c r="R41">
        <v>-6870</v>
      </c>
      <c r="T41">
        <v>-36035.399999999994</v>
      </c>
      <c r="U41">
        <v>-8739.4000000000015</v>
      </c>
      <c r="W41">
        <v>41586.600000000006</v>
      </c>
      <c r="X41">
        <v>8739.4</v>
      </c>
      <c r="AF41">
        <v>40446</v>
      </c>
      <c r="AG41">
        <v>2.3217376254759432</v>
      </c>
      <c r="AK41">
        <v>40446</v>
      </c>
      <c r="AL41">
        <v>2.3217376254759432</v>
      </c>
    </row>
    <row r="42" spans="2:38" x14ac:dyDescent="0.25">
      <c r="B42">
        <v>61230</v>
      </c>
      <c r="C42">
        <v>69201</v>
      </c>
      <c r="D42">
        <v>42971</v>
      </c>
      <c r="E42">
        <v>16248</v>
      </c>
      <c r="F42">
        <v>66370</v>
      </c>
      <c r="H42">
        <v>88958</v>
      </c>
      <c r="J42">
        <f t="shared" si="6"/>
        <v>51204</v>
      </c>
      <c r="K42">
        <f t="shared" si="7"/>
        <v>1.7373252089680493</v>
      </c>
      <c r="L42">
        <f t="shared" si="8"/>
        <v>69201</v>
      </c>
      <c r="M42">
        <f t="shared" si="9"/>
        <v>16248</v>
      </c>
      <c r="N42">
        <f t="shared" si="10"/>
        <v>51204</v>
      </c>
      <c r="O42">
        <f t="shared" si="11"/>
        <v>52953</v>
      </c>
      <c r="Q42">
        <v>-10180</v>
      </c>
      <c r="R42">
        <v>-14452</v>
      </c>
      <c r="T42">
        <v>-17971.199999999997</v>
      </c>
      <c r="U42">
        <v>-3275.4000000000015</v>
      </c>
      <c r="W42">
        <v>20645.600000000002</v>
      </c>
      <c r="X42">
        <v>4134.2</v>
      </c>
      <c r="AB42">
        <v>51204</v>
      </c>
      <c r="AC42">
        <v>1.7373252089680493</v>
      </c>
      <c r="AI42">
        <v>51204</v>
      </c>
      <c r="AJ42">
        <v>1.7373252089680493</v>
      </c>
    </row>
    <row r="43" spans="2:38" x14ac:dyDescent="0.25">
      <c r="B43">
        <v>46502</v>
      </c>
      <c r="C43">
        <v>85786</v>
      </c>
      <c r="D43">
        <v>58387</v>
      </c>
      <c r="E43">
        <v>60656</v>
      </c>
      <c r="F43">
        <v>69011</v>
      </c>
      <c r="H43">
        <v>110197</v>
      </c>
      <c r="J43">
        <f t="shared" si="6"/>
        <v>64068.4</v>
      </c>
      <c r="K43">
        <f t="shared" si="7"/>
        <v>1.719989885809541</v>
      </c>
      <c r="L43">
        <f t="shared" si="8"/>
        <v>85786</v>
      </c>
      <c r="M43">
        <f t="shared" si="9"/>
        <v>46502</v>
      </c>
      <c r="N43">
        <f t="shared" si="10"/>
        <v>64068.4</v>
      </c>
      <c r="O43">
        <f t="shared" si="11"/>
        <v>39284</v>
      </c>
      <c r="Q43">
        <v>10936</v>
      </c>
      <c r="R43">
        <v>0</v>
      </c>
      <c r="T43">
        <v>-3876.7999999999956</v>
      </c>
      <c r="U43">
        <v>3688.5999999999985</v>
      </c>
      <c r="W43">
        <v>19529.2</v>
      </c>
      <c r="X43">
        <v>11175</v>
      </c>
      <c r="AB43">
        <v>64068.4</v>
      </c>
      <c r="AC43">
        <v>1.719989885809541</v>
      </c>
      <c r="AK43">
        <v>64068.4</v>
      </c>
      <c r="AL43">
        <v>1.719989885809541</v>
      </c>
    </row>
    <row r="44" spans="2:38" x14ac:dyDescent="0.25">
      <c r="B44">
        <v>43128</v>
      </c>
      <c r="C44">
        <v>46717</v>
      </c>
      <c r="D44">
        <v>58094</v>
      </c>
      <c r="E44">
        <v>30571</v>
      </c>
      <c r="F44">
        <v>74768</v>
      </c>
      <c r="H44">
        <v>63833</v>
      </c>
      <c r="J44">
        <f t="shared" si="6"/>
        <v>50655.6</v>
      </c>
      <c r="K44">
        <f t="shared" si="7"/>
        <v>1.2601370825732989</v>
      </c>
      <c r="L44">
        <f t="shared" si="8"/>
        <v>74768</v>
      </c>
      <c r="M44">
        <f t="shared" si="9"/>
        <v>30571</v>
      </c>
      <c r="N44">
        <f t="shared" si="10"/>
        <v>50655.6</v>
      </c>
      <c r="O44">
        <f t="shared" si="11"/>
        <v>44197</v>
      </c>
      <c r="Q44">
        <v>-16486</v>
      </c>
      <c r="R44">
        <v>1245</v>
      </c>
      <c r="T44">
        <v>8245.1999999999971</v>
      </c>
      <c r="U44">
        <v>-2974.4000000000015</v>
      </c>
      <c r="W44">
        <v>25210.400000000001</v>
      </c>
      <c r="X44">
        <v>8928</v>
      </c>
      <c r="AD44">
        <v>50655.6</v>
      </c>
      <c r="AE44">
        <v>1.2601370825732989</v>
      </c>
      <c r="AI44">
        <v>50655.6</v>
      </c>
      <c r="AJ44">
        <v>1.2601370825732989</v>
      </c>
    </row>
    <row r="45" spans="2:38" x14ac:dyDescent="0.25">
      <c r="B45">
        <v>61020</v>
      </c>
      <c r="C45">
        <v>24931</v>
      </c>
      <c r="D45">
        <v>63992</v>
      </c>
      <c r="E45">
        <v>39998</v>
      </c>
      <c r="F45">
        <v>99165</v>
      </c>
      <c r="H45">
        <v>121369</v>
      </c>
      <c r="J45">
        <f t="shared" si="6"/>
        <v>57821.2</v>
      </c>
      <c r="K45">
        <f t="shared" si="7"/>
        <v>2.0990397985513964</v>
      </c>
      <c r="L45">
        <f t="shared" si="8"/>
        <v>99165</v>
      </c>
      <c r="M45">
        <f t="shared" si="9"/>
        <v>24931</v>
      </c>
      <c r="N45">
        <f t="shared" si="10"/>
        <v>57821.2</v>
      </c>
      <c r="O45">
        <f t="shared" si="11"/>
        <v>74234</v>
      </c>
      <c r="Q45">
        <v>53104</v>
      </c>
      <c r="R45">
        <v>17676</v>
      </c>
      <c r="T45">
        <v>847.59999999999854</v>
      </c>
      <c r="U45">
        <v>-6000.8000000000029</v>
      </c>
      <c r="W45">
        <v>19072.399999999998</v>
      </c>
      <c r="X45">
        <v>6294.7999999999993</v>
      </c>
      <c r="Z45">
        <v>57821.2</v>
      </c>
      <c r="AA45">
        <v>2.0990397985513964</v>
      </c>
      <c r="AK45">
        <v>57821.2</v>
      </c>
      <c r="AL45">
        <v>2.0990397985513964</v>
      </c>
    </row>
    <row r="46" spans="2:38" x14ac:dyDescent="0.25">
      <c r="B46">
        <v>91237</v>
      </c>
      <c r="C46">
        <v>66527</v>
      </c>
      <c r="D46">
        <v>78715</v>
      </c>
      <c r="E46">
        <v>72537</v>
      </c>
      <c r="F46">
        <v>98401</v>
      </c>
      <c r="H46">
        <v>104165</v>
      </c>
      <c r="J46">
        <f t="shared" si="6"/>
        <v>81483.399999999994</v>
      </c>
      <c r="K46">
        <f t="shared" si="7"/>
        <v>1.2783585368308148</v>
      </c>
      <c r="L46">
        <f t="shared" si="8"/>
        <v>98401</v>
      </c>
      <c r="M46">
        <f t="shared" si="9"/>
        <v>66527</v>
      </c>
      <c r="N46">
        <f t="shared" si="10"/>
        <v>81483.399999999994</v>
      </c>
      <c r="O46">
        <f t="shared" si="11"/>
        <v>31874</v>
      </c>
      <c r="Q46">
        <v>10439</v>
      </c>
      <c r="R46">
        <v>-4030</v>
      </c>
      <c r="T46">
        <v>15088</v>
      </c>
      <c r="U46">
        <v>-2658.6000000000058</v>
      </c>
      <c r="W46">
        <v>20218</v>
      </c>
      <c r="X46">
        <v>2800.6</v>
      </c>
      <c r="AB46">
        <v>81483.399999999994</v>
      </c>
      <c r="AC46">
        <v>1.2783585368308148</v>
      </c>
      <c r="AI46">
        <v>81483.399999999994</v>
      </c>
      <c r="AJ46">
        <v>1.2783585368308148</v>
      </c>
    </row>
    <row r="47" spans="2:38" x14ac:dyDescent="0.25">
      <c r="B47">
        <v>64002</v>
      </c>
      <c r="C47">
        <v>119777</v>
      </c>
      <c r="D47">
        <v>7448</v>
      </c>
      <c r="E47">
        <v>38909</v>
      </c>
      <c r="F47">
        <v>20735</v>
      </c>
      <c r="H47">
        <v>87307</v>
      </c>
      <c r="J47">
        <f t="shared" si="6"/>
        <v>50174.2</v>
      </c>
      <c r="K47">
        <f t="shared" si="7"/>
        <v>1.7400775697470015</v>
      </c>
      <c r="L47">
        <f t="shared" si="8"/>
        <v>119777</v>
      </c>
      <c r="M47">
        <f t="shared" si="9"/>
        <v>7448</v>
      </c>
      <c r="N47">
        <f t="shared" si="10"/>
        <v>50174.2</v>
      </c>
      <c r="O47">
        <f t="shared" si="11"/>
        <v>112329</v>
      </c>
      <c r="Q47">
        <v>19165</v>
      </c>
      <c r="R47">
        <v>878</v>
      </c>
      <c r="T47">
        <v>2917.5999999999985</v>
      </c>
      <c r="U47">
        <v>684.59999999999854</v>
      </c>
      <c r="W47">
        <v>17064.399999999998</v>
      </c>
      <c r="X47">
        <v>13569</v>
      </c>
      <c r="Z47">
        <v>50174.2</v>
      </c>
      <c r="AA47">
        <v>1.7400775697470015</v>
      </c>
      <c r="AI47">
        <v>50174.2</v>
      </c>
      <c r="AJ47">
        <v>1.7400775697470015</v>
      </c>
    </row>
    <row r="48" spans="2:38" x14ac:dyDescent="0.25">
      <c r="B48">
        <v>108208</v>
      </c>
      <c r="C48">
        <v>98337</v>
      </c>
      <c r="D48">
        <v>72995</v>
      </c>
      <c r="E48">
        <v>71366</v>
      </c>
      <c r="F48">
        <v>78760</v>
      </c>
      <c r="H48">
        <v>101646</v>
      </c>
      <c r="J48">
        <f t="shared" si="6"/>
        <v>85933.2</v>
      </c>
      <c r="K48">
        <f t="shared" si="7"/>
        <v>1.1828490036446915</v>
      </c>
      <c r="L48">
        <f t="shared" si="8"/>
        <v>108208</v>
      </c>
      <c r="M48">
        <f t="shared" si="9"/>
        <v>71366</v>
      </c>
      <c r="N48">
        <f t="shared" si="10"/>
        <v>85933.2</v>
      </c>
      <c r="O48">
        <f t="shared" si="11"/>
        <v>36842</v>
      </c>
      <c r="Q48">
        <v>-26151</v>
      </c>
      <c r="R48">
        <v>-1890</v>
      </c>
      <c r="T48">
        <v>-8014.1999999999971</v>
      </c>
      <c r="U48">
        <v>1704.1999999999971</v>
      </c>
      <c r="W48">
        <v>18116.2</v>
      </c>
      <c r="X48">
        <v>7148.6</v>
      </c>
      <c r="AB48">
        <v>85933.2</v>
      </c>
      <c r="AC48">
        <v>1.1828490036446915</v>
      </c>
      <c r="AI48">
        <v>85933.2</v>
      </c>
      <c r="AJ48">
        <v>1.1828490036446915</v>
      </c>
    </row>
    <row r="49" spans="2:38" x14ac:dyDescent="0.25">
      <c r="B49">
        <v>63852</v>
      </c>
      <c r="C49">
        <v>44834</v>
      </c>
      <c r="D49">
        <v>38511</v>
      </c>
      <c r="E49">
        <v>40442</v>
      </c>
      <c r="F49">
        <v>94463</v>
      </c>
      <c r="H49">
        <v>84290</v>
      </c>
      <c r="J49">
        <f t="shared" si="6"/>
        <v>56420.4</v>
      </c>
      <c r="K49">
        <f t="shared" si="7"/>
        <v>1.4939631764397274</v>
      </c>
      <c r="L49">
        <f t="shared" si="8"/>
        <v>94463</v>
      </c>
      <c r="M49">
        <f t="shared" si="9"/>
        <v>38511</v>
      </c>
      <c r="N49">
        <f t="shared" si="10"/>
        <v>56420.4</v>
      </c>
      <c r="O49">
        <f t="shared" si="11"/>
        <v>55952</v>
      </c>
      <c r="Q49">
        <v>2864</v>
      </c>
      <c r="R49">
        <v>3253</v>
      </c>
      <c r="T49">
        <v>-9704.4000000000015</v>
      </c>
      <c r="U49">
        <v>5375</v>
      </c>
      <c r="W49">
        <v>24017.600000000002</v>
      </c>
      <c r="X49">
        <v>5375</v>
      </c>
      <c r="AB49">
        <v>56420.4</v>
      </c>
      <c r="AC49">
        <v>1.4939631764397274</v>
      </c>
      <c r="AI49">
        <v>56420.4</v>
      </c>
      <c r="AJ49">
        <v>1.4939631764397274</v>
      </c>
    </row>
    <row r="50" spans="2:38" x14ac:dyDescent="0.25">
      <c r="B50">
        <v>72983</v>
      </c>
      <c r="C50">
        <v>60809</v>
      </c>
      <c r="D50">
        <v>69649</v>
      </c>
      <c r="E50">
        <v>41332</v>
      </c>
      <c r="F50">
        <v>85955</v>
      </c>
      <c r="H50">
        <v>89554</v>
      </c>
      <c r="J50">
        <f t="shared" si="6"/>
        <v>66145.600000000006</v>
      </c>
      <c r="K50">
        <f t="shared" si="7"/>
        <v>1.3538920200285429</v>
      </c>
      <c r="L50">
        <f t="shared" si="8"/>
        <v>85955</v>
      </c>
      <c r="M50">
        <f t="shared" si="9"/>
        <v>41332</v>
      </c>
      <c r="N50">
        <f t="shared" si="10"/>
        <v>66145.600000000006</v>
      </c>
      <c r="O50">
        <f t="shared" si="11"/>
        <v>44623</v>
      </c>
      <c r="Q50">
        <v>-39104</v>
      </c>
      <c r="R50">
        <v>-853</v>
      </c>
      <c r="T50">
        <v>-37420.399999999994</v>
      </c>
      <c r="U50">
        <v>1122.2000000000044</v>
      </c>
      <c r="W50">
        <v>37420.400000000001</v>
      </c>
      <c r="X50">
        <v>8813.8000000000011</v>
      </c>
      <c r="AB50">
        <v>66145.600000000006</v>
      </c>
      <c r="AC50">
        <v>1.3538920200285429</v>
      </c>
      <c r="AI50">
        <v>66145.600000000006</v>
      </c>
      <c r="AJ50">
        <v>1.3538920200285429</v>
      </c>
    </row>
    <row r="51" spans="2:38" x14ac:dyDescent="0.25">
      <c r="B51">
        <v>56703</v>
      </c>
      <c r="C51">
        <v>76156</v>
      </c>
      <c r="D51">
        <v>76972</v>
      </c>
      <c r="E51">
        <v>59619</v>
      </c>
      <c r="F51">
        <v>62836</v>
      </c>
      <c r="H51">
        <v>103939</v>
      </c>
      <c r="J51">
        <f t="shared" si="6"/>
        <v>66457.2</v>
      </c>
      <c r="K51">
        <f t="shared" si="7"/>
        <v>1.5639990851254644</v>
      </c>
      <c r="L51">
        <f t="shared" si="8"/>
        <v>76972</v>
      </c>
      <c r="M51">
        <f t="shared" si="9"/>
        <v>56703</v>
      </c>
      <c r="N51">
        <f t="shared" si="10"/>
        <v>66457.2</v>
      </c>
      <c r="O51">
        <f t="shared" si="11"/>
        <v>20269</v>
      </c>
      <c r="Q51">
        <v>24604</v>
      </c>
      <c r="R51">
        <v>17793</v>
      </c>
      <c r="T51">
        <v>20725.799999999996</v>
      </c>
      <c r="U51">
        <v>2664</v>
      </c>
      <c r="W51">
        <v>36627.800000000003</v>
      </c>
      <c r="X51">
        <v>7147.2000000000007</v>
      </c>
      <c r="AD51">
        <v>66457.2</v>
      </c>
      <c r="AE51">
        <v>1.5639990851254644</v>
      </c>
      <c r="AI51">
        <v>66457.2</v>
      </c>
      <c r="AJ51">
        <v>1.5639990851254644</v>
      </c>
    </row>
    <row r="52" spans="2:38" x14ac:dyDescent="0.25">
      <c r="B52">
        <v>92978</v>
      </c>
      <c r="C52">
        <v>9772</v>
      </c>
      <c r="D52">
        <v>61733</v>
      </c>
      <c r="E52">
        <v>87818</v>
      </c>
      <c r="F52">
        <v>30453</v>
      </c>
      <c r="H52">
        <v>106860</v>
      </c>
      <c r="J52">
        <f t="shared" si="6"/>
        <v>56550.8</v>
      </c>
      <c r="K52">
        <f t="shared" si="7"/>
        <v>1.8896284402696335</v>
      </c>
      <c r="L52">
        <f t="shared" si="8"/>
        <v>92978</v>
      </c>
      <c r="M52">
        <f t="shared" si="9"/>
        <v>9772</v>
      </c>
      <c r="N52">
        <f t="shared" si="10"/>
        <v>56550.8</v>
      </c>
      <c r="O52">
        <f t="shared" si="11"/>
        <v>83206</v>
      </c>
      <c r="Q52">
        <v>22974</v>
      </c>
      <c r="R52">
        <v>1653</v>
      </c>
      <c r="T52">
        <v>-17864.199999999997</v>
      </c>
      <c r="U52">
        <v>-1794.3999999999942</v>
      </c>
      <c r="W52">
        <v>21056.6</v>
      </c>
      <c r="X52">
        <v>5790.7999999999993</v>
      </c>
      <c r="AB52">
        <v>56550.8</v>
      </c>
      <c r="AC52">
        <v>1.8896284402696335</v>
      </c>
      <c r="AI52">
        <v>56550.8</v>
      </c>
      <c r="AJ52">
        <v>1.8896284402696335</v>
      </c>
    </row>
    <row r="53" spans="2:38" x14ac:dyDescent="0.25">
      <c r="B53">
        <v>56570</v>
      </c>
      <c r="C53">
        <v>42614</v>
      </c>
      <c r="D53">
        <v>92443</v>
      </c>
      <c r="E53">
        <v>32190</v>
      </c>
      <c r="F53">
        <v>93883</v>
      </c>
      <c r="H53">
        <v>76966</v>
      </c>
      <c r="J53">
        <f t="shared" si="6"/>
        <v>63540</v>
      </c>
      <c r="K53">
        <f t="shared" si="7"/>
        <v>1.2112999685237646</v>
      </c>
      <c r="L53">
        <f t="shared" si="8"/>
        <v>93883</v>
      </c>
      <c r="M53">
        <f t="shared" si="9"/>
        <v>32190</v>
      </c>
      <c r="N53">
        <f t="shared" si="10"/>
        <v>63540</v>
      </c>
      <c r="O53">
        <f t="shared" si="11"/>
        <v>61693</v>
      </c>
      <c r="Q53">
        <v>3289</v>
      </c>
      <c r="R53">
        <v>-404</v>
      </c>
      <c r="T53">
        <v>8755.8000000000029</v>
      </c>
      <c r="U53">
        <v>-2165.1999999999971</v>
      </c>
      <c r="W53">
        <v>17078.2</v>
      </c>
      <c r="X53">
        <v>6115.6</v>
      </c>
      <c r="Z53">
        <v>63540</v>
      </c>
      <c r="AA53">
        <v>1.2112999685237646</v>
      </c>
      <c r="AI53">
        <v>63540</v>
      </c>
      <c r="AJ53">
        <v>1.2112999685237646</v>
      </c>
    </row>
    <row r="54" spans="2:38" x14ac:dyDescent="0.25">
      <c r="B54">
        <v>45562</v>
      </c>
      <c r="C54">
        <v>92461</v>
      </c>
      <c r="D54">
        <v>28461</v>
      </c>
      <c r="E54">
        <v>91746</v>
      </c>
      <c r="F54">
        <v>34750</v>
      </c>
      <c r="H54">
        <v>63745</v>
      </c>
      <c r="J54">
        <f t="shared" si="6"/>
        <v>58596</v>
      </c>
      <c r="K54">
        <f t="shared" si="7"/>
        <v>1.0878728923476004</v>
      </c>
      <c r="L54">
        <f t="shared" si="8"/>
        <v>92461</v>
      </c>
      <c r="M54">
        <f t="shared" si="9"/>
        <v>28461</v>
      </c>
      <c r="N54">
        <f t="shared" si="10"/>
        <v>58596</v>
      </c>
      <c r="O54">
        <f t="shared" si="11"/>
        <v>64000</v>
      </c>
      <c r="Q54">
        <v>-8948</v>
      </c>
      <c r="R54">
        <v>-2998</v>
      </c>
      <c r="T54">
        <v>-5413.1999999999971</v>
      </c>
      <c r="U54">
        <v>-3210.4000000000015</v>
      </c>
      <c r="W54">
        <v>15327.999999999998</v>
      </c>
      <c r="X54">
        <v>3322.8</v>
      </c>
      <c r="AB54">
        <v>58596</v>
      </c>
      <c r="AC54">
        <v>1.0878728923476004</v>
      </c>
      <c r="AI54">
        <v>58596</v>
      </c>
      <c r="AJ54">
        <v>1.0878728923476004</v>
      </c>
    </row>
    <row r="55" spans="2:38" x14ac:dyDescent="0.25">
      <c r="B55">
        <v>28996</v>
      </c>
      <c r="C55">
        <v>63603</v>
      </c>
      <c r="D55">
        <v>34162</v>
      </c>
      <c r="E55">
        <v>31064</v>
      </c>
      <c r="F55">
        <v>63462</v>
      </c>
      <c r="H55">
        <v>76495</v>
      </c>
      <c r="J55">
        <f t="shared" si="6"/>
        <v>44257.4</v>
      </c>
      <c r="K55">
        <f t="shared" si="7"/>
        <v>1.7284115198814209</v>
      </c>
      <c r="L55">
        <f t="shared" si="8"/>
        <v>63603</v>
      </c>
      <c r="M55">
        <f t="shared" si="9"/>
        <v>28996</v>
      </c>
      <c r="N55">
        <f t="shared" si="10"/>
        <v>44257.4</v>
      </c>
      <c r="O55">
        <f t="shared" si="11"/>
        <v>34607</v>
      </c>
      <c r="Q55">
        <v>-2471</v>
      </c>
      <c r="R55">
        <v>10863</v>
      </c>
      <c r="T55">
        <v>15155.600000000002</v>
      </c>
      <c r="U55">
        <v>-8887</v>
      </c>
      <c r="W55">
        <v>22619.600000000002</v>
      </c>
      <c r="X55">
        <v>12293.4</v>
      </c>
      <c r="AD55">
        <v>44257.4</v>
      </c>
      <c r="AE55">
        <v>1.7284115198814209</v>
      </c>
      <c r="AI55">
        <v>44257.4</v>
      </c>
      <c r="AJ55">
        <v>1.7284115198814209</v>
      </c>
    </row>
    <row r="56" spans="2:38" x14ac:dyDescent="0.25">
      <c r="B56">
        <v>100892</v>
      </c>
      <c r="C56">
        <v>71758</v>
      </c>
      <c r="D56">
        <v>59927</v>
      </c>
      <c r="E56">
        <v>73151</v>
      </c>
      <c r="F56">
        <v>36376</v>
      </c>
      <c r="H56">
        <v>124096</v>
      </c>
      <c r="J56">
        <f t="shared" si="6"/>
        <v>68420.800000000003</v>
      </c>
      <c r="K56">
        <f t="shared" si="7"/>
        <v>1.8137174660337207</v>
      </c>
      <c r="L56">
        <f t="shared" si="8"/>
        <v>100892</v>
      </c>
      <c r="M56">
        <f t="shared" si="9"/>
        <v>36376</v>
      </c>
      <c r="N56">
        <f t="shared" si="10"/>
        <v>68420.800000000003</v>
      </c>
      <c r="O56">
        <f t="shared" si="11"/>
        <v>64516</v>
      </c>
      <c r="Q56">
        <v>358</v>
      </c>
      <c r="R56">
        <v>7500</v>
      </c>
      <c r="T56">
        <v>-9192.1999999999971</v>
      </c>
      <c r="U56">
        <v>7193</v>
      </c>
      <c r="W56">
        <v>20383.8</v>
      </c>
      <c r="X56">
        <v>13390.599999999999</v>
      </c>
      <c r="AF56">
        <v>68420.800000000003</v>
      </c>
      <c r="AG56">
        <v>1.8137174660337207</v>
      </c>
      <c r="AK56">
        <v>68420.800000000003</v>
      </c>
      <c r="AL56">
        <v>1.8137174660337207</v>
      </c>
    </row>
    <row r="57" spans="2:38" x14ac:dyDescent="0.25">
      <c r="B57">
        <v>42968</v>
      </c>
      <c r="C57">
        <v>98428</v>
      </c>
      <c r="D57">
        <v>37690</v>
      </c>
      <c r="E57">
        <v>55560</v>
      </c>
      <c r="F57">
        <v>62787</v>
      </c>
      <c r="H57">
        <v>102989</v>
      </c>
      <c r="J57">
        <f t="shared" si="6"/>
        <v>59486.6</v>
      </c>
      <c r="K57">
        <f t="shared" si="7"/>
        <v>1.7312974686736173</v>
      </c>
      <c r="L57">
        <f t="shared" si="8"/>
        <v>98428</v>
      </c>
      <c r="M57">
        <f t="shared" si="9"/>
        <v>37690</v>
      </c>
      <c r="N57">
        <f t="shared" si="10"/>
        <v>59486.6</v>
      </c>
      <c r="O57">
        <f t="shared" si="11"/>
        <v>60738</v>
      </c>
      <c r="Q57">
        <v>25130</v>
      </c>
      <c r="R57">
        <v>-1214</v>
      </c>
      <c r="T57">
        <v>13017.199999999997</v>
      </c>
      <c r="U57">
        <v>1940.5999999999985</v>
      </c>
      <c r="W57">
        <v>30308</v>
      </c>
      <c r="X57">
        <v>7284.2000000000007</v>
      </c>
      <c r="AD57">
        <v>59486.6</v>
      </c>
      <c r="AE57">
        <v>1.7312974686736173</v>
      </c>
      <c r="AK57">
        <v>59486.6</v>
      </c>
      <c r="AL57">
        <v>1.7312974686736173</v>
      </c>
    </row>
    <row r="58" spans="2:38" x14ac:dyDescent="0.25">
      <c r="B58">
        <v>34764</v>
      </c>
      <c r="C58">
        <v>80528</v>
      </c>
      <c r="D58">
        <v>92308</v>
      </c>
      <c r="E58">
        <v>21634</v>
      </c>
      <c r="F58">
        <v>58042</v>
      </c>
      <c r="H58">
        <v>141618</v>
      </c>
      <c r="J58">
        <f t="shared" si="6"/>
        <v>57455.199999999997</v>
      </c>
      <c r="K58">
        <f t="shared" si="7"/>
        <v>2.4648421726841088</v>
      </c>
      <c r="L58">
        <f t="shared" si="8"/>
        <v>92308</v>
      </c>
      <c r="M58">
        <f t="shared" si="9"/>
        <v>21634</v>
      </c>
      <c r="N58">
        <f t="shared" si="10"/>
        <v>57455.199999999997</v>
      </c>
      <c r="O58">
        <f t="shared" si="11"/>
        <v>70674</v>
      </c>
      <c r="Q58">
        <v>11853</v>
      </c>
      <c r="R58">
        <v>7146</v>
      </c>
      <c r="T58">
        <v>-14795</v>
      </c>
      <c r="U58">
        <v>-7147</v>
      </c>
      <c r="W58">
        <v>28454.600000000002</v>
      </c>
      <c r="X58">
        <v>7288.5999999999995</v>
      </c>
      <c r="AF58">
        <v>57455.199999999997</v>
      </c>
      <c r="AG58">
        <v>2.4648421726841088</v>
      </c>
      <c r="AK58">
        <v>57455.199999999997</v>
      </c>
      <c r="AL58">
        <v>2.4648421726841088</v>
      </c>
    </row>
    <row r="59" spans="2:38" x14ac:dyDescent="0.25">
      <c r="B59">
        <v>44901</v>
      </c>
      <c r="C59">
        <v>80905</v>
      </c>
      <c r="D59">
        <v>82791</v>
      </c>
      <c r="E59">
        <v>98647</v>
      </c>
      <c r="F59">
        <v>55052</v>
      </c>
      <c r="H59">
        <v>79197</v>
      </c>
      <c r="J59">
        <f t="shared" si="6"/>
        <v>72459.199999999997</v>
      </c>
      <c r="K59">
        <f t="shared" si="7"/>
        <v>1.0929875019321218</v>
      </c>
      <c r="L59">
        <f t="shared" si="8"/>
        <v>98647</v>
      </c>
      <c r="M59">
        <f t="shared" si="9"/>
        <v>44901</v>
      </c>
      <c r="N59">
        <f t="shared" si="10"/>
        <v>72459.199999999997</v>
      </c>
      <c r="O59">
        <f t="shared" si="11"/>
        <v>53746</v>
      </c>
      <c r="Q59">
        <v>1584</v>
      </c>
      <c r="R59">
        <v>-6133</v>
      </c>
      <c r="T59">
        <v>18117.799999999996</v>
      </c>
      <c r="U59">
        <v>2982.1999999999971</v>
      </c>
      <c r="W59">
        <v>18818.2</v>
      </c>
      <c r="X59">
        <v>3784.2</v>
      </c>
      <c r="Z59">
        <v>72459.199999999997</v>
      </c>
      <c r="AA59">
        <v>1.0929875019321218</v>
      </c>
      <c r="AI59">
        <v>72459.199999999997</v>
      </c>
      <c r="AJ59">
        <v>1.0929875019321218</v>
      </c>
    </row>
    <row r="60" spans="2:38" x14ac:dyDescent="0.25">
      <c r="B60">
        <v>39112</v>
      </c>
      <c r="C60">
        <v>57713</v>
      </c>
      <c r="D60">
        <v>80586</v>
      </c>
      <c r="E60">
        <v>44032</v>
      </c>
      <c r="F60">
        <v>95684</v>
      </c>
      <c r="H60">
        <v>72045</v>
      </c>
      <c r="J60">
        <f t="shared" si="6"/>
        <v>63425.4</v>
      </c>
      <c r="K60">
        <f t="shared" si="7"/>
        <v>1.1359013896640777</v>
      </c>
      <c r="L60">
        <f t="shared" si="8"/>
        <v>95684</v>
      </c>
      <c r="M60">
        <f t="shared" si="9"/>
        <v>39112</v>
      </c>
      <c r="N60">
        <f t="shared" si="10"/>
        <v>63425.4</v>
      </c>
      <c r="O60">
        <f t="shared" si="11"/>
        <v>56572</v>
      </c>
      <c r="Q60">
        <v>-21558</v>
      </c>
      <c r="R60">
        <v>-13695</v>
      </c>
      <c r="T60">
        <v>12651</v>
      </c>
      <c r="U60">
        <v>-2562.9999999999927</v>
      </c>
      <c r="W60">
        <v>13291.4</v>
      </c>
      <c r="X60">
        <v>4514.5999999999995</v>
      </c>
      <c r="AD60">
        <v>63425.4</v>
      </c>
      <c r="AE60">
        <v>1.1359013896640777</v>
      </c>
      <c r="AI60">
        <v>63425.4</v>
      </c>
      <c r="AJ60">
        <v>1.1359013896640777</v>
      </c>
    </row>
    <row r="61" spans="2:38" x14ac:dyDescent="0.25">
      <c r="B61">
        <v>64842</v>
      </c>
      <c r="C61">
        <v>31402</v>
      </c>
      <c r="D61">
        <v>56047</v>
      </c>
      <c r="E61">
        <v>30416</v>
      </c>
      <c r="F61">
        <v>63340</v>
      </c>
      <c r="H61">
        <v>101268</v>
      </c>
      <c r="J61">
        <f t="shared" si="6"/>
        <v>49209.4</v>
      </c>
      <c r="K61">
        <f t="shared" si="7"/>
        <v>2.057899507004759</v>
      </c>
      <c r="L61">
        <f t="shared" si="8"/>
        <v>64842</v>
      </c>
      <c r="M61">
        <f t="shared" si="9"/>
        <v>30416</v>
      </c>
      <c r="N61">
        <f t="shared" si="10"/>
        <v>49209.4</v>
      </c>
      <c r="O61">
        <f t="shared" si="11"/>
        <v>34426</v>
      </c>
      <c r="Q61">
        <v>48378</v>
      </c>
      <c r="R61">
        <v>414</v>
      </c>
      <c r="T61">
        <v>9136</v>
      </c>
      <c r="U61">
        <v>6722.5999999999985</v>
      </c>
      <c r="W61">
        <v>9472</v>
      </c>
      <c r="X61">
        <v>7078.2</v>
      </c>
      <c r="Z61">
        <v>49209.4</v>
      </c>
      <c r="AA61">
        <v>2.057899507004759</v>
      </c>
      <c r="AK61">
        <v>49209.4</v>
      </c>
      <c r="AL61">
        <v>2.057899507004759</v>
      </c>
    </row>
    <row r="62" spans="2:38" x14ac:dyDescent="0.25">
      <c r="B62">
        <v>24963</v>
      </c>
      <c r="C62">
        <v>86941</v>
      </c>
      <c r="D62">
        <v>40842</v>
      </c>
      <c r="E62">
        <v>41096</v>
      </c>
      <c r="F62">
        <v>97674</v>
      </c>
      <c r="H62">
        <v>109211</v>
      </c>
      <c r="J62">
        <f t="shared" si="6"/>
        <v>58303.199999999997</v>
      </c>
      <c r="K62">
        <f t="shared" si="7"/>
        <v>1.8731561903977827</v>
      </c>
      <c r="L62">
        <f t="shared" si="8"/>
        <v>97674</v>
      </c>
      <c r="M62">
        <f t="shared" si="9"/>
        <v>24963</v>
      </c>
      <c r="N62">
        <f t="shared" si="10"/>
        <v>58303.199999999997</v>
      </c>
      <c r="O62">
        <f t="shared" si="11"/>
        <v>72711</v>
      </c>
      <c r="Q62">
        <v>29999</v>
      </c>
      <c r="R62">
        <v>937</v>
      </c>
      <c r="T62">
        <v>-17317.199999999997</v>
      </c>
      <c r="U62">
        <v>2905.3999999999942</v>
      </c>
      <c r="W62">
        <v>23855.199999999997</v>
      </c>
      <c r="X62">
        <v>2945.8</v>
      </c>
      <c r="AB62">
        <v>58303.199999999997</v>
      </c>
      <c r="AC62">
        <v>1.8731561903977827</v>
      </c>
      <c r="AK62">
        <v>58303.199999999997</v>
      </c>
      <c r="AL62">
        <v>1.8731561903977827</v>
      </c>
    </row>
    <row r="63" spans="2:38" x14ac:dyDescent="0.25">
      <c r="B63">
        <v>37087</v>
      </c>
      <c r="C63">
        <v>5985</v>
      </c>
      <c r="D63">
        <v>121695</v>
      </c>
      <c r="E63">
        <v>66750</v>
      </c>
      <c r="F63">
        <v>61761</v>
      </c>
      <c r="H63">
        <v>110008</v>
      </c>
      <c r="J63">
        <f t="shared" si="6"/>
        <v>58655.6</v>
      </c>
      <c r="K63">
        <f t="shared" si="7"/>
        <v>1.8754901492781593</v>
      </c>
      <c r="L63">
        <f t="shared" si="8"/>
        <v>121695</v>
      </c>
      <c r="M63">
        <f t="shared" si="9"/>
        <v>5985</v>
      </c>
      <c r="N63">
        <f t="shared" si="10"/>
        <v>58655.6</v>
      </c>
      <c r="O63">
        <f t="shared" si="11"/>
        <v>115710</v>
      </c>
      <c r="Q63">
        <v>-15944</v>
      </c>
      <c r="R63">
        <v>-6192</v>
      </c>
      <c r="T63">
        <v>-11577.400000000001</v>
      </c>
      <c r="U63">
        <v>-1097.4000000000015</v>
      </c>
      <c r="W63">
        <v>22263.4</v>
      </c>
      <c r="X63">
        <v>10275</v>
      </c>
      <c r="AF63">
        <v>58655.6</v>
      </c>
      <c r="AG63">
        <v>1.8754901492781593</v>
      </c>
      <c r="AI63">
        <v>58655.6</v>
      </c>
      <c r="AJ63">
        <v>1.8754901492781593</v>
      </c>
    </row>
    <row r="64" spans="2:38" x14ac:dyDescent="0.25">
      <c r="B64">
        <v>46241</v>
      </c>
      <c r="C64">
        <v>75921</v>
      </c>
      <c r="D64">
        <v>39855</v>
      </c>
      <c r="E64">
        <v>85350</v>
      </c>
      <c r="F64">
        <v>101587</v>
      </c>
      <c r="H64">
        <v>135319</v>
      </c>
      <c r="J64">
        <f t="shared" si="6"/>
        <v>69790.8</v>
      </c>
      <c r="K64">
        <f t="shared" si="7"/>
        <v>1.9389231818520491</v>
      </c>
      <c r="L64">
        <f t="shared" si="8"/>
        <v>101587</v>
      </c>
      <c r="M64">
        <f t="shared" si="9"/>
        <v>39855</v>
      </c>
      <c r="N64">
        <f t="shared" si="10"/>
        <v>69790.8</v>
      </c>
      <c r="O64">
        <f t="shared" si="11"/>
        <v>61732</v>
      </c>
      <c r="Q64">
        <v>20560</v>
      </c>
      <c r="R64">
        <v>17190</v>
      </c>
      <c r="T64">
        <v>-442.19999999999709</v>
      </c>
      <c r="U64">
        <v>-1744.3999999999942</v>
      </c>
      <c r="W64">
        <v>17316.199999999997</v>
      </c>
      <c r="X64">
        <v>6893.1999999999989</v>
      </c>
      <c r="AF64">
        <v>69790.8</v>
      </c>
      <c r="AG64">
        <v>1.9389231818520491</v>
      </c>
      <c r="AK64">
        <v>69790.8</v>
      </c>
      <c r="AL64">
        <v>1.9389231818520491</v>
      </c>
    </row>
    <row r="65" spans="2:38" x14ac:dyDescent="0.25">
      <c r="B65">
        <v>45651</v>
      </c>
      <c r="C65">
        <v>92490</v>
      </c>
      <c r="D65">
        <v>43209</v>
      </c>
      <c r="E65">
        <v>94153</v>
      </c>
      <c r="F65">
        <v>61652</v>
      </c>
      <c r="H65">
        <v>123633</v>
      </c>
      <c r="J65">
        <f t="shared" si="6"/>
        <v>67431</v>
      </c>
      <c r="K65">
        <f t="shared" si="7"/>
        <v>1.8334742180896026</v>
      </c>
      <c r="L65">
        <f t="shared" si="8"/>
        <v>94153</v>
      </c>
      <c r="M65">
        <f t="shared" si="9"/>
        <v>43209</v>
      </c>
      <c r="N65">
        <f t="shared" si="10"/>
        <v>67431</v>
      </c>
      <c r="O65">
        <f t="shared" si="11"/>
        <v>50944</v>
      </c>
      <c r="Q65">
        <v>31998</v>
      </c>
      <c r="R65">
        <v>-1491</v>
      </c>
      <c r="T65">
        <v>24405.599999999999</v>
      </c>
      <c r="U65">
        <v>1056.3999999999942</v>
      </c>
      <c r="W65">
        <v>24405.599999999999</v>
      </c>
      <c r="X65">
        <v>4384.8</v>
      </c>
      <c r="AD65">
        <v>67431</v>
      </c>
      <c r="AE65">
        <v>1.8334742180896026</v>
      </c>
      <c r="AK65">
        <v>67431</v>
      </c>
      <c r="AL65">
        <v>1.8334742180896026</v>
      </c>
    </row>
    <row r="66" spans="2:38" x14ac:dyDescent="0.25">
      <c r="B66">
        <v>17500</v>
      </c>
      <c r="C66">
        <v>72566</v>
      </c>
      <c r="D66">
        <v>9009</v>
      </c>
      <c r="E66">
        <v>96263</v>
      </c>
      <c r="F66">
        <v>94078</v>
      </c>
      <c r="H66">
        <v>63916</v>
      </c>
      <c r="J66">
        <f t="shared" ref="J66:J101" si="12">AVERAGE(B66:F66)</f>
        <v>57883.199999999997</v>
      </c>
      <c r="K66">
        <f t="shared" ref="K66:K97" si="13">H66/J66</f>
        <v>1.1042236780274761</v>
      </c>
      <c r="L66">
        <f t="shared" ref="L66:L101" si="14">MAX(B66:F66)</f>
        <v>96263</v>
      </c>
      <c r="M66">
        <f t="shared" ref="M66:M101" si="15">MIN(B66:F66)</f>
        <v>9009</v>
      </c>
      <c r="N66">
        <f t="shared" ref="N66:N101" si="16">AVERAGE(B66:F66)</f>
        <v>57883.199999999997</v>
      </c>
      <c r="O66">
        <f t="shared" ref="O66:O101" si="17">L66-M66</f>
        <v>87254</v>
      </c>
      <c r="Q66">
        <v>-7178</v>
      </c>
      <c r="R66">
        <v>0</v>
      </c>
      <c r="T66">
        <v>10479</v>
      </c>
      <c r="U66">
        <v>-4881.6000000000058</v>
      </c>
      <c r="W66">
        <v>27999</v>
      </c>
      <c r="X66">
        <v>4881.6000000000004</v>
      </c>
      <c r="AD66">
        <v>57883.199999999997</v>
      </c>
      <c r="AE66">
        <v>1.1042236780274761</v>
      </c>
      <c r="AI66">
        <v>57883.199999999997</v>
      </c>
      <c r="AJ66">
        <v>1.1042236780274761</v>
      </c>
    </row>
    <row r="67" spans="2:38" x14ac:dyDescent="0.25">
      <c r="B67">
        <v>94528</v>
      </c>
      <c r="C67">
        <v>44422</v>
      </c>
      <c r="D67">
        <v>56340</v>
      </c>
      <c r="E67">
        <v>47334</v>
      </c>
      <c r="F67">
        <v>87829</v>
      </c>
      <c r="H67">
        <v>122757</v>
      </c>
      <c r="J67">
        <f t="shared" si="12"/>
        <v>66090.600000000006</v>
      </c>
      <c r="K67">
        <f t="shared" si="13"/>
        <v>1.857404835180797</v>
      </c>
      <c r="L67">
        <f t="shared" si="14"/>
        <v>94528</v>
      </c>
      <c r="M67">
        <f t="shared" si="15"/>
        <v>44422</v>
      </c>
      <c r="N67">
        <f t="shared" si="16"/>
        <v>66090.600000000006</v>
      </c>
      <c r="O67">
        <f t="shared" si="17"/>
        <v>50106</v>
      </c>
      <c r="Q67">
        <v>-8484</v>
      </c>
      <c r="R67">
        <v>3560</v>
      </c>
      <c r="T67">
        <v>-5495.3999999999942</v>
      </c>
      <c r="U67">
        <v>-3747.7999999999884</v>
      </c>
      <c r="W67">
        <v>18721.8</v>
      </c>
      <c r="X67">
        <v>15493.8</v>
      </c>
      <c r="AF67">
        <v>66090.600000000006</v>
      </c>
      <c r="AG67">
        <v>1.857404835180797</v>
      </c>
      <c r="AI67">
        <v>66090.600000000006</v>
      </c>
      <c r="AJ67">
        <v>1.857404835180797</v>
      </c>
    </row>
    <row r="68" spans="2:38" x14ac:dyDescent="0.25">
      <c r="B68">
        <v>64200</v>
      </c>
      <c r="C68">
        <v>62961</v>
      </c>
      <c r="D68">
        <v>64817</v>
      </c>
      <c r="E68">
        <v>29015</v>
      </c>
      <c r="F68">
        <v>52192</v>
      </c>
      <c r="H68">
        <v>118228</v>
      </c>
      <c r="J68">
        <f t="shared" si="12"/>
        <v>54637</v>
      </c>
      <c r="K68">
        <f t="shared" si="13"/>
        <v>2.1638816186833099</v>
      </c>
      <c r="L68">
        <f t="shared" si="14"/>
        <v>64817</v>
      </c>
      <c r="M68">
        <f t="shared" si="15"/>
        <v>29015</v>
      </c>
      <c r="N68">
        <f t="shared" si="16"/>
        <v>54637</v>
      </c>
      <c r="O68">
        <f t="shared" si="17"/>
        <v>35802</v>
      </c>
      <c r="Q68">
        <v>9004</v>
      </c>
      <c r="R68">
        <v>-12</v>
      </c>
      <c r="T68">
        <v>-25952.600000000006</v>
      </c>
      <c r="U68">
        <v>-2749.5999999999985</v>
      </c>
      <c r="W68">
        <v>25952.6</v>
      </c>
      <c r="X68">
        <v>2781.6</v>
      </c>
      <c r="AB68">
        <v>54637</v>
      </c>
      <c r="AC68">
        <v>2.1638816186833099</v>
      </c>
      <c r="AK68">
        <v>54637</v>
      </c>
      <c r="AL68">
        <v>2.1638816186833099</v>
      </c>
    </row>
    <row r="69" spans="2:38" x14ac:dyDescent="0.25">
      <c r="B69">
        <v>23416</v>
      </c>
      <c r="C69">
        <v>15701</v>
      </c>
      <c r="D69">
        <v>94917</v>
      </c>
      <c r="E69">
        <v>12060</v>
      </c>
      <c r="F69">
        <v>110105</v>
      </c>
      <c r="H69">
        <v>94664</v>
      </c>
      <c r="J69">
        <f t="shared" si="12"/>
        <v>51239.8</v>
      </c>
      <c r="K69">
        <f t="shared" si="13"/>
        <v>1.8474701306406347</v>
      </c>
      <c r="L69">
        <f t="shared" si="14"/>
        <v>110105</v>
      </c>
      <c r="M69">
        <f t="shared" si="15"/>
        <v>12060</v>
      </c>
      <c r="N69">
        <f t="shared" si="16"/>
        <v>51239.8</v>
      </c>
      <c r="O69">
        <f t="shared" si="17"/>
        <v>98045</v>
      </c>
      <c r="Q69">
        <v>11024</v>
      </c>
      <c r="R69">
        <v>16616</v>
      </c>
      <c r="T69">
        <v>-9030.1999999999971</v>
      </c>
      <c r="U69">
        <v>-4228.5999999999985</v>
      </c>
      <c r="W69">
        <v>24981.4</v>
      </c>
      <c r="X69">
        <v>9129</v>
      </c>
      <c r="Z69">
        <v>51239.8</v>
      </c>
      <c r="AA69">
        <v>1.8474701306406347</v>
      </c>
      <c r="AI69">
        <v>51239.8</v>
      </c>
      <c r="AJ69">
        <v>1.8474701306406347</v>
      </c>
    </row>
    <row r="70" spans="2:38" x14ac:dyDescent="0.25">
      <c r="B70">
        <v>23783</v>
      </c>
      <c r="C70">
        <v>38723</v>
      </c>
      <c r="D70">
        <v>86944</v>
      </c>
      <c r="E70">
        <v>18731</v>
      </c>
      <c r="F70">
        <v>58444</v>
      </c>
      <c r="H70">
        <v>88132</v>
      </c>
      <c r="J70">
        <f t="shared" si="12"/>
        <v>45325</v>
      </c>
      <c r="K70">
        <f t="shared" si="13"/>
        <v>1.944445670159956</v>
      </c>
      <c r="L70">
        <f t="shared" si="14"/>
        <v>86944</v>
      </c>
      <c r="M70">
        <f t="shared" si="15"/>
        <v>18731</v>
      </c>
      <c r="N70">
        <f t="shared" si="16"/>
        <v>45325</v>
      </c>
      <c r="O70">
        <f t="shared" si="17"/>
        <v>68213</v>
      </c>
      <c r="Q70">
        <v>33766</v>
      </c>
      <c r="R70">
        <v>2335</v>
      </c>
      <c r="T70">
        <v>15165.400000000001</v>
      </c>
      <c r="U70">
        <v>-3493.5999999999985</v>
      </c>
      <c r="W70">
        <v>19235</v>
      </c>
      <c r="X70">
        <v>3599.5999999999995</v>
      </c>
      <c r="AD70">
        <v>45325</v>
      </c>
      <c r="AE70">
        <v>1.944445670159956</v>
      </c>
      <c r="AK70">
        <v>45325</v>
      </c>
      <c r="AL70">
        <v>1.944445670159956</v>
      </c>
    </row>
    <row r="71" spans="2:38" x14ac:dyDescent="0.25">
      <c r="B71">
        <v>104568</v>
      </c>
      <c r="C71">
        <v>24823</v>
      </c>
      <c r="D71">
        <v>104070</v>
      </c>
      <c r="E71">
        <v>25204</v>
      </c>
      <c r="F71">
        <v>90616</v>
      </c>
      <c r="H71">
        <v>105034</v>
      </c>
      <c r="J71">
        <f t="shared" si="12"/>
        <v>69856.2</v>
      </c>
      <c r="K71">
        <f t="shared" si="13"/>
        <v>1.5035744858724065</v>
      </c>
      <c r="L71">
        <f t="shared" si="14"/>
        <v>104568</v>
      </c>
      <c r="M71">
        <f t="shared" si="15"/>
        <v>24823</v>
      </c>
      <c r="N71">
        <f t="shared" si="16"/>
        <v>69856.2</v>
      </c>
      <c r="O71">
        <f t="shared" si="17"/>
        <v>79745</v>
      </c>
      <c r="Q71">
        <v>-11324</v>
      </c>
      <c r="R71">
        <v>-873</v>
      </c>
      <c r="T71">
        <v>6831</v>
      </c>
      <c r="U71">
        <v>8891.5999999999985</v>
      </c>
      <c r="W71">
        <v>13236.2</v>
      </c>
      <c r="X71">
        <v>8891.6</v>
      </c>
      <c r="AD71">
        <v>69856.2</v>
      </c>
      <c r="AE71">
        <v>1.5035744858724065</v>
      </c>
      <c r="AI71">
        <v>69856.2</v>
      </c>
      <c r="AJ71">
        <v>1.5035744858724065</v>
      </c>
    </row>
    <row r="72" spans="2:38" x14ac:dyDescent="0.25">
      <c r="B72">
        <v>50652</v>
      </c>
      <c r="C72">
        <v>64675</v>
      </c>
      <c r="D72">
        <v>61557</v>
      </c>
      <c r="E72">
        <v>34161</v>
      </c>
      <c r="F72">
        <v>87654</v>
      </c>
      <c r="H72">
        <v>68604</v>
      </c>
      <c r="J72">
        <f t="shared" si="12"/>
        <v>59739.8</v>
      </c>
      <c r="K72">
        <f t="shared" si="13"/>
        <v>1.1483801418819615</v>
      </c>
      <c r="L72">
        <f t="shared" si="14"/>
        <v>87654</v>
      </c>
      <c r="M72">
        <f t="shared" si="15"/>
        <v>34161</v>
      </c>
      <c r="N72">
        <f t="shared" si="16"/>
        <v>59739.8</v>
      </c>
      <c r="O72">
        <f t="shared" si="17"/>
        <v>53493</v>
      </c>
      <c r="Q72">
        <v>-11592</v>
      </c>
      <c r="R72">
        <v>2226</v>
      </c>
      <c r="T72">
        <v>19863.200000000004</v>
      </c>
      <c r="U72">
        <v>-436</v>
      </c>
      <c r="W72">
        <v>22972.400000000001</v>
      </c>
      <c r="X72">
        <v>9255.2000000000007</v>
      </c>
      <c r="AD72">
        <v>59739.8</v>
      </c>
      <c r="AE72">
        <v>1.1483801418819615</v>
      </c>
      <c r="AI72">
        <v>59739.8</v>
      </c>
      <c r="AJ72">
        <v>1.1483801418819615</v>
      </c>
    </row>
    <row r="73" spans="2:38" x14ac:dyDescent="0.25">
      <c r="B73">
        <v>80016</v>
      </c>
      <c r="C73">
        <v>54148</v>
      </c>
      <c r="D73">
        <v>21866</v>
      </c>
      <c r="E73">
        <v>42942</v>
      </c>
      <c r="F73">
        <v>79390</v>
      </c>
      <c r="H73">
        <v>65174</v>
      </c>
      <c r="J73">
        <f t="shared" si="12"/>
        <v>55672.4</v>
      </c>
      <c r="K73">
        <f t="shared" si="13"/>
        <v>1.1706698471774164</v>
      </c>
      <c r="L73">
        <f t="shared" si="14"/>
        <v>80016</v>
      </c>
      <c r="M73">
        <f t="shared" si="15"/>
        <v>21866</v>
      </c>
      <c r="N73">
        <f t="shared" si="16"/>
        <v>55672.4</v>
      </c>
      <c r="O73">
        <f t="shared" si="17"/>
        <v>58150</v>
      </c>
      <c r="Q73">
        <v>-19573</v>
      </c>
      <c r="R73">
        <v>-12500</v>
      </c>
      <c r="T73">
        <v>-1375</v>
      </c>
      <c r="U73">
        <v>5200</v>
      </c>
      <c r="W73">
        <v>17196.2</v>
      </c>
      <c r="X73">
        <v>5810.4</v>
      </c>
      <c r="Z73">
        <v>55672.4</v>
      </c>
      <c r="AA73">
        <v>1.1706698471774164</v>
      </c>
      <c r="AI73">
        <v>55672.4</v>
      </c>
      <c r="AJ73">
        <v>1.1706698471774164</v>
      </c>
    </row>
    <row r="74" spans="2:38" x14ac:dyDescent="0.25">
      <c r="B74">
        <v>34462</v>
      </c>
      <c r="C74">
        <v>62988</v>
      </c>
      <c r="D74">
        <v>49243</v>
      </c>
      <c r="E74">
        <v>77573</v>
      </c>
      <c r="F74">
        <v>75997</v>
      </c>
      <c r="H74">
        <v>70083</v>
      </c>
      <c r="J74">
        <f t="shared" si="12"/>
        <v>60052.6</v>
      </c>
      <c r="K74">
        <f t="shared" si="13"/>
        <v>1.1670269064120455</v>
      </c>
      <c r="L74">
        <f t="shared" si="14"/>
        <v>77573</v>
      </c>
      <c r="M74">
        <f t="shared" si="15"/>
        <v>34462</v>
      </c>
      <c r="N74">
        <f t="shared" si="16"/>
        <v>60052.6</v>
      </c>
      <c r="O74">
        <f t="shared" si="17"/>
        <v>43111</v>
      </c>
      <c r="Q74">
        <v>-22536</v>
      </c>
      <c r="R74">
        <v>1307</v>
      </c>
      <c r="T74">
        <v>-21176.6</v>
      </c>
      <c r="U74">
        <v>3259.4000000000015</v>
      </c>
      <c r="W74">
        <v>29791.4</v>
      </c>
      <c r="X74">
        <v>5003</v>
      </c>
      <c r="AB74">
        <v>60052.6</v>
      </c>
      <c r="AC74">
        <v>1.1670269064120455</v>
      </c>
      <c r="AI74">
        <v>60052.6</v>
      </c>
      <c r="AJ74">
        <v>1.1670269064120455</v>
      </c>
    </row>
    <row r="75" spans="2:38" x14ac:dyDescent="0.25">
      <c r="B75">
        <v>30019</v>
      </c>
      <c r="C75">
        <v>106959</v>
      </c>
      <c r="D75">
        <v>117677</v>
      </c>
      <c r="E75">
        <v>49833</v>
      </c>
      <c r="F75">
        <v>88000</v>
      </c>
      <c r="H75">
        <v>121635</v>
      </c>
      <c r="J75">
        <f t="shared" si="12"/>
        <v>78497.600000000006</v>
      </c>
      <c r="K75">
        <f t="shared" si="13"/>
        <v>1.5495378202645684</v>
      </c>
      <c r="L75">
        <f t="shared" si="14"/>
        <v>117677</v>
      </c>
      <c r="M75">
        <f t="shared" si="15"/>
        <v>30019</v>
      </c>
      <c r="N75">
        <f t="shared" si="16"/>
        <v>78497.600000000006</v>
      </c>
      <c r="O75">
        <f t="shared" si="17"/>
        <v>87658</v>
      </c>
      <c r="Q75">
        <v>9336</v>
      </c>
      <c r="R75">
        <v>14567</v>
      </c>
      <c r="T75">
        <v>-6323.1999999999971</v>
      </c>
      <c r="U75">
        <v>-883.59999999999127</v>
      </c>
      <c r="W75">
        <v>27762.400000000001</v>
      </c>
      <c r="X75">
        <v>11094.399999999998</v>
      </c>
      <c r="AB75">
        <v>78497.600000000006</v>
      </c>
      <c r="AC75">
        <v>1.5495378202645684</v>
      </c>
      <c r="AI75">
        <v>78497.600000000006</v>
      </c>
      <c r="AJ75">
        <v>1.5495378202645684</v>
      </c>
    </row>
    <row r="76" spans="2:38" x14ac:dyDescent="0.25">
      <c r="B76">
        <v>16780</v>
      </c>
      <c r="C76">
        <v>100459</v>
      </c>
      <c r="D76">
        <v>65888</v>
      </c>
      <c r="E76">
        <v>89447</v>
      </c>
      <c r="F76">
        <v>87345</v>
      </c>
      <c r="H76">
        <v>106559</v>
      </c>
      <c r="J76">
        <f t="shared" si="12"/>
        <v>71983.8</v>
      </c>
      <c r="K76">
        <f t="shared" si="13"/>
        <v>1.4803191829272697</v>
      </c>
      <c r="L76">
        <f t="shared" si="14"/>
        <v>100459</v>
      </c>
      <c r="M76">
        <f t="shared" si="15"/>
        <v>16780</v>
      </c>
      <c r="N76">
        <f t="shared" si="16"/>
        <v>71983.8</v>
      </c>
      <c r="O76">
        <f t="shared" si="17"/>
        <v>83679</v>
      </c>
      <c r="Q76">
        <v>-40672</v>
      </c>
      <c r="R76">
        <v>1122</v>
      </c>
      <c r="T76">
        <v>-15149.399999999994</v>
      </c>
      <c r="U76">
        <v>-5916.5999999999913</v>
      </c>
      <c r="W76">
        <v>18866.199999999997</v>
      </c>
      <c r="X76">
        <v>7800.2</v>
      </c>
      <c r="AF76">
        <v>71983.8</v>
      </c>
      <c r="AG76">
        <v>1.4803191829272697</v>
      </c>
      <c r="AI76">
        <v>71983.8</v>
      </c>
      <c r="AJ76">
        <v>1.4803191829272697</v>
      </c>
    </row>
    <row r="77" spans="2:38" x14ac:dyDescent="0.25">
      <c r="B77">
        <v>94297</v>
      </c>
      <c r="C77">
        <v>68714</v>
      </c>
      <c r="D77">
        <v>39924</v>
      </c>
      <c r="E77">
        <v>77211</v>
      </c>
      <c r="F77">
        <v>26269</v>
      </c>
      <c r="H77">
        <v>68801</v>
      </c>
      <c r="J77">
        <f t="shared" si="12"/>
        <v>61283</v>
      </c>
      <c r="K77">
        <f t="shared" si="13"/>
        <v>1.1226767619078701</v>
      </c>
      <c r="L77">
        <f t="shared" si="14"/>
        <v>94297</v>
      </c>
      <c r="M77">
        <f t="shared" si="15"/>
        <v>26269</v>
      </c>
      <c r="N77">
        <f t="shared" si="16"/>
        <v>61283</v>
      </c>
      <c r="O77">
        <f t="shared" si="17"/>
        <v>68028</v>
      </c>
      <c r="Q77">
        <v>5087</v>
      </c>
      <c r="R77">
        <v>-14103</v>
      </c>
      <c r="T77">
        <v>5072</v>
      </c>
      <c r="U77">
        <v>934</v>
      </c>
      <c r="W77">
        <v>22604.400000000001</v>
      </c>
      <c r="X77">
        <v>4848.7999999999993</v>
      </c>
      <c r="Z77">
        <v>61283</v>
      </c>
      <c r="AA77">
        <v>1.1226767619078701</v>
      </c>
      <c r="AI77">
        <v>61283</v>
      </c>
      <c r="AJ77">
        <v>1.1226767619078701</v>
      </c>
    </row>
    <row r="78" spans="2:38" x14ac:dyDescent="0.25">
      <c r="B78">
        <v>26292</v>
      </c>
      <c r="C78">
        <v>75979</v>
      </c>
      <c r="D78">
        <v>74652</v>
      </c>
      <c r="E78">
        <v>95676</v>
      </c>
      <c r="F78">
        <v>27779</v>
      </c>
      <c r="H78">
        <v>61350</v>
      </c>
      <c r="J78">
        <f t="shared" si="12"/>
        <v>60075.6</v>
      </c>
      <c r="K78">
        <f t="shared" si="13"/>
        <v>1.0212132712781896</v>
      </c>
      <c r="L78">
        <f t="shared" si="14"/>
        <v>95676</v>
      </c>
      <c r="M78">
        <f t="shared" si="15"/>
        <v>26292</v>
      </c>
      <c r="N78">
        <f t="shared" si="16"/>
        <v>60075.6</v>
      </c>
      <c r="O78">
        <f t="shared" si="17"/>
        <v>69384</v>
      </c>
      <c r="Q78">
        <v>-2241</v>
      </c>
      <c r="R78">
        <v>-21326</v>
      </c>
      <c r="T78">
        <v>22290</v>
      </c>
      <c r="U78">
        <v>-169.20000000000437</v>
      </c>
      <c r="W78">
        <v>26676.399999999998</v>
      </c>
      <c r="X78">
        <v>169.20000000000002</v>
      </c>
      <c r="AD78">
        <v>60075.6</v>
      </c>
      <c r="AE78">
        <v>1.0212132712781896</v>
      </c>
      <c r="AI78">
        <v>60075.6</v>
      </c>
      <c r="AJ78">
        <v>1.0212132712781896</v>
      </c>
    </row>
    <row r="79" spans="2:38" x14ac:dyDescent="0.25">
      <c r="B79">
        <v>71958</v>
      </c>
      <c r="C79">
        <v>56604</v>
      </c>
      <c r="D79">
        <v>63503</v>
      </c>
      <c r="E79">
        <v>64819</v>
      </c>
      <c r="F79">
        <v>58815</v>
      </c>
      <c r="H79">
        <v>87686</v>
      </c>
      <c r="J79">
        <f t="shared" si="12"/>
        <v>63139.8</v>
      </c>
      <c r="K79">
        <f t="shared" si="13"/>
        <v>1.3887595462766749</v>
      </c>
      <c r="L79">
        <f t="shared" si="14"/>
        <v>71958</v>
      </c>
      <c r="M79">
        <f t="shared" si="15"/>
        <v>56604</v>
      </c>
      <c r="N79">
        <f t="shared" si="16"/>
        <v>63139.8</v>
      </c>
      <c r="O79">
        <f t="shared" si="17"/>
        <v>15354</v>
      </c>
      <c r="Q79">
        <v>21881</v>
      </c>
      <c r="R79">
        <v>-781</v>
      </c>
      <c r="T79">
        <v>12267</v>
      </c>
      <c r="U79">
        <v>-3772.3999999999942</v>
      </c>
      <c r="W79">
        <v>20173.8</v>
      </c>
      <c r="X79">
        <v>6657.6</v>
      </c>
      <c r="Z79">
        <v>63139.8</v>
      </c>
      <c r="AA79">
        <v>1.3887595462766749</v>
      </c>
      <c r="AI79">
        <v>63139.8</v>
      </c>
      <c r="AJ79">
        <v>1.3887595462766749</v>
      </c>
    </row>
    <row r="80" spans="2:38" x14ac:dyDescent="0.25">
      <c r="B80">
        <v>83702</v>
      </c>
      <c r="C80">
        <v>27660</v>
      </c>
      <c r="D80">
        <v>50632</v>
      </c>
      <c r="E80">
        <v>50298</v>
      </c>
      <c r="F80">
        <v>45647</v>
      </c>
      <c r="H80">
        <v>124150</v>
      </c>
      <c r="J80">
        <f t="shared" si="12"/>
        <v>51587.8</v>
      </c>
      <c r="K80">
        <f t="shared" si="13"/>
        <v>2.4065767487661809</v>
      </c>
      <c r="L80">
        <f t="shared" si="14"/>
        <v>83702</v>
      </c>
      <c r="M80">
        <f t="shared" si="15"/>
        <v>27660</v>
      </c>
      <c r="N80">
        <f t="shared" si="16"/>
        <v>51587.8</v>
      </c>
      <c r="O80">
        <f t="shared" si="17"/>
        <v>56042</v>
      </c>
      <c r="Q80">
        <v>48013</v>
      </c>
      <c r="R80">
        <v>-369</v>
      </c>
      <c r="T80">
        <v>12080.200000000004</v>
      </c>
      <c r="U80">
        <v>3901.4000000000015</v>
      </c>
      <c r="W80">
        <v>21027.4</v>
      </c>
      <c r="X80">
        <v>5634.5999999999995</v>
      </c>
      <c r="AD80">
        <v>51587.8</v>
      </c>
      <c r="AE80">
        <v>2.4065767487661809</v>
      </c>
      <c r="AK80">
        <v>51587.8</v>
      </c>
      <c r="AL80">
        <v>2.4065767487661809</v>
      </c>
    </row>
    <row r="81" spans="2:38" x14ac:dyDescent="0.25">
      <c r="B81">
        <v>24841</v>
      </c>
      <c r="C81">
        <v>95586</v>
      </c>
      <c r="D81">
        <v>77897</v>
      </c>
      <c r="E81">
        <v>46137</v>
      </c>
      <c r="F81">
        <v>59280</v>
      </c>
      <c r="H81">
        <v>79523</v>
      </c>
      <c r="J81">
        <f t="shared" si="12"/>
        <v>60748.2</v>
      </c>
      <c r="K81">
        <f t="shared" si="13"/>
        <v>1.3090593630757785</v>
      </c>
      <c r="L81">
        <f t="shared" si="14"/>
        <v>95586</v>
      </c>
      <c r="M81">
        <f t="shared" si="15"/>
        <v>24841</v>
      </c>
      <c r="N81">
        <f t="shared" si="16"/>
        <v>60748.2</v>
      </c>
      <c r="O81">
        <f t="shared" si="17"/>
        <v>70745</v>
      </c>
      <c r="Q81">
        <v>-23551</v>
      </c>
      <c r="R81">
        <v>-3872</v>
      </c>
      <c r="T81">
        <v>-13.80000000000291</v>
      </c>
      <c r="U81">
        <v>5745.5999999999985</v>
      </c>
      <c r="W81">
        <v>20245.800000000003</v>
      </c>
      <c r="X81">
        <v>6768.4</v>
      </c>
      <c r="AD81">
        <v>60748.2</v>
      </c>
      <c r="AE81">
        <v>1.3090593630757785</v>
      </c>
      <c r="AI81">
        <v>60748.2</v>
      </c>
      <c r="AJ81">
        <v>1.3090593630757785</v>
      </c>
    </row>
    <row r="82" spans="2:38" x14ac:dyDescent="0.25">
      <c r="B82">
        <v>26514</v>
      </c>
      <c r="C82">
        <v>11812</v>
      </c>
      <c r="D82">
        <v>97939</v>
      </c>
      <c r="E82">
        <v>47479</v>
      </c>
      <c r="F82">
        <v>85882</v>
      </c>
      <c r="H82">
        <v>103742</v>
      </c>
      <c r="J82">
        <f t="shared" si="12"/>
        <v>53925.2</v>
      </c>
      <c r="K82">
        <f t="shared" si="13"/>
        <v>1.9238129853945838</v>
      </c>
      <c r="L82">
        <f t="shared" si="14"/>
        <v>97939</v>
      </c>
      <c r="M82">
        <f t="shared" si="15"/>
        <v>11812</v>
      </c>
      <c r="N82">
        <f t="shared" si="16"/>
        <v>53925.2</v>
      </c>
      <c r="O82">
        <f t="shared" si="17"/>
        <v>86127</v>
      </c>
      <c r="Q82">
        <v>32894</v>
      </c>
      <c r="R82">
        <v>-8772</v>
      </c>
      <c r="T82">
        <v>-5410</v>
      </c>
      <c r="U82">
        <v>-5919.6000000000058</v>
      </c>
      <c r="W82">
        <v>19603.2</v>
      </c>
      <c r="X82">
        <v>7907.5999999999995</v>
      </c>
      <c r="Z82">
        <v>53925.2</v>
      </c>
      <c r="AA82">
        <v>1.9238129853945838</v>
      </c>
      <c r="AI82">
        <v>53925.2</v>
      </c>
      <c r="AJ82">
        <v>1.9238129853945838</v>
      </c>
    </row>
    <row r="83" spans="2:38" x14ac:dyDescent="0.25">
      <c r="B83">
        <v>71821</v>
      </c>
      <c r="C83">
        <v>98085</v>
      </c>
      <c r="D83">
        <v>100762</v>
      </c>
      <c r="E83">
        <v>97641</v>
      </c>
      <c r="F83">
        <v>45117</v>
      </c>
      <c r="H83">
        <v>107609</v>
      </c>
      <c r="J83">
        <f t="shared" si="12"/>
        <v>82685.2</v>
      </c>
      <c r="K83">
        <f t="shared" si="13"/>
        <v>1.3014300019834264</v>
      </c>
      <c r="L83">
        <f t="shared" si="14"/>
        <v>100762</v>
      </c>
      <c r="M83">
        <f t="shared" si="15"/>
        <v>45117</v>
      </c>
      <c r="N83">
        <f t="shared" si="16"/>
        <v>82685.2</v>
      </c>
      <c r="O83">
        <f t="shared" si="17"/>
        <v>55645</v>
      </c>
      <c r="Q83">
        <v>15482</v>
      </c>
      <c r="R83">
        <v>-197</v>
      </c>
      <c r="T83">
        <v>-1004</v>
      </c>
      <c r="U83">
        <v>775</v>
      </c>
      <c r="W83">
        <v>12025.2</v>
      </c>
      <c r="X83">
        <v>1205.8</v>
      </c>
      <c r="AB83">
        <v>82685.2</v>
      </c>
      <c r="AC83">
        <v>1.3014300019834264</v>
      </c>
      <c r="AI83">
        <v>82685.2</v>
      </c>
      <c r="AJ83">
        <v>1.3014300019834264</v>
      </c>
    </row>
    <row r="84" spans="2:38" x14ac:dyDescent="0.25">
      <c r="B84">
        <v>83969</v>
      </c>
      <c r="C84">
        <v>82990</v>
      </c>
      <c r="D84">
        <v>73690</v>
      </c>
      <c r="E84">
        <v>67404</v>
      </c>
      <c r="F84">
        <v>14805</v>
      </c>
      <c r="H84">
        <v>70732</v>
      </c>
      <c r="J84">
        <f t="shared" si="12"/>
        <v>64571.6</v>
      </c>
      <c r="K84">
        <f t="shared" si="13"/>
        <v>1.09540417149335</v>
      </c>
      <c r="L84">
        <f t="shared" si="14"/>
        <v>83969</v>
      </c>
      <c r="M84">
        <f t="shared" si="15"/>
        <v>14805</v>
      </c>
      <c r="N84">
        <f t="shared" si="16"/>
        <v>64571.6</v>
      </c>
      <c r="O84">
        <f t="shared" si="17"/>
        <v>69164</v>
      </c>
      <c r="Q84">
        <v>-45626</v>
      </c>
      <c r="R84">
        <v>1</v>
      </c>
      <c r="T84">
        <v>-14615.799999999996</v>
      </c>
      <c r="U84">
        <v>1121.5999999999985</v>
      </c>
      <c r="W84">
        <v>25213</v>
      </c>
      <c r="X84">
        <v>4441.6000000000004</v>
      </c>
      <c r="AB84">
        <v>64571.6</v>
      </c>
      <c r="AC84">
        <v>1.09540417149335</v>
      </c>
      <c r="AI84">
        <v>64571.6</v>
      </c>
      <c r="AJ84">
        <v>1.09540417149335</v>
      </c>
    </row>
    <row r="85" spans="2:38" x14ac:dyDescent="0.25">
      <c r="B85">
        <v>89416</v>
      </c>
      <c r="C85">
        <v>58437</v>
      </c>
      <c r="D85">
        <v>28546</v>
      </c>
      <c r="E85">
        <v>51740</v>
      </c>
      <c r="F85">
        <v>93046</v>
      </c>
      <c r="H85">
        <v>69046</v>
      </c>
      <c r="J85">
        <f t="shared" si="12"/>
        <v>64237</v>
      </c>
      <c r="K85">
        <f t="shared" si="13"/>
        <v>1.0748633964848919</v>
      </c>
      <c r="L85">
        <f t="shared" si="14"/>
        <v>93046</v>
      </c>
      <c r="M85">
        <f t="shared" si="15"/>
        <v>28546</v>
      </c>
      <c r="N85">
        <f t="shared" si="16"/>
        <v>64237</v>
      </c>
      <c r="O85">
        <f t="shared" si="17"/>
        <v>64500</v>
      </c>
      <c r="Q85">
        <v>-18653</v>
      </c>
      <c r="R85">
        <v>-10332</v>
      </c>
      <c r="T85">
        <v>-15098</v>
      </c>
      <c r="U85">
        <v>-350.59999999999854</v>
      </c>
      <c r="W85">
        <v>31949.599999999999</v>
      </c>
      <c r="X85">
        <v>3391</v>
      </c>
      <c r="AB85">
        <v>64237</v>
      </c>
      <c r="AC85">
        <v>1.0748633964848919</v>
      </c>
      <c r="AI85">
        <v>64237</v>
      </c>
      <c r="AJ85">
        <v>1.0748633964848919</v>
      </c>
    </row>
    <row r="86" spans="2:38" x14ac:dyDescent="0.25">
      <c r="B86">
        <v>59847</v>
      </c>
      <c r="C86">
        <v>29871</v>
      </c>
      <c r="D86">
        <v>67886</v>
      </c>
      <c r="E86">
        <v>69666</v>
      </c>
      <c r="F86">
        <v>35867</v>
      </c>
      <c r="H86">
        <v>92695</v>
      </c>
      <c r="J86">
        <f t="shared" si="12"/>
        <v>52627.4</v>
      </c>
      <c r="K86">
        <f t="shared" si="13"/>
        <v>1.761344850781152</v>
      </c>
      <c r="L86">
        <f t="shared" si="14"/>
        <v>69666</v>
      </c>
      <c r="M86">
        <f t="shared" si="15"/>
        <v>29871</v>
      </c>
      <c r="N86">
        <f t="shared" si="16"/>
        <v>52627.4</v>
      </c>
      <c r="O86">
        <f t="shared" si="17"/>
        <v>39795</v>
      </c>
      <c r="Q86">
        <v>33409</v>
      </c>
      <c r="R86">
        <v>-2905</v>
      </c>
      <c r="T86">
        <v>-3067</v>
      </c>
      <c r="U86">
        <v>-210.40000000000146</v>
      </c>
      <c r="W86">
        <v>20767.400000000001</v>
      </c>
      <c r="X86">
        <v>9591.9999999999982</v>
      </c>
      <c r="Z86">
        <v>52627.4</v>
      </c>
      <c r="AA86">
        <v>1.761344850781152</v>
      </c>
      <c r="AI86">
        <v>52627.4</v>
      </c>
      <c r="AJ86">
        <v>1.761344850781152</v>
      </c>
    </row>
    <row r="87" spans="2:38" x14ac:dyDescent="0.25">
      <c r="B87">
        <v>57321</v>
      </c>
      <c r="C87">
        <v>98182</v>
      </c>
      <c r="D87">
        <v>29457</v>
      </c>
      <c r="E87">
        <v>51531</v>
      </c>
      <c r="F87">
        <v>54028</v>
      </c>
      <c r="H87">
        <v>116569</v>
      </c>
      <c r="J87">
        <f t="shared" si="12"/>
        <v>58103.8</v>
      </c>
      <c r="K87">
        <f t="shared" si="13"/>
        <v>2.0062199030011807</v>
      </c>
      <c r="L87">
        <f t="shared" si="14"/>
        <v>98182</v>
      </c>
      <c r="M87">
        <f t="shared" si="15"/>
        <v>29457</v>
      </c>
      <c r="N87">
        <f t="shared" si="16"/>
        <v>58103.8</v>
      </c>
      <c r="O87">
        <f t="shared" si="17"/>
        <v>68725</v>
      </c>
      <c r="Q87">
        <v>50149</v>
      </c>
      <c r="R87">
        <v>-137</v>
      </c>
      <c r="T87">
        <v>13553.200000000004</v>
      </c>
      <c r="U87">
        <v>-2161.3999999999942</v>
      </c>
      <c r="W87">
        <v>22592.400000000001</v>
      </c>
      <c r="X87">
        <v>4475</v>
      </c>
      <c r="Z87">
        <v>58103.8</v>
      </c>
      <c r="AA87">
        <v>2.0062199030011807</v>
      </c>
      <c r="AK87">
        <v>58103.8</v>
      </c>
      <c r="AL87">
        <v>2.0062199030011807</v>
      </c>
    </row>
    <row r="88" spans="2:38" x14ac:dyDescent="0.25">
      <c r="B88">
        <v>101254</v>
      </c>
      <c r="C88">
        <v>50188</v>
      </c>
      <c r="D88">
        <v>37071</v>
      </c>
      <c r="E88">
        <v>30537</v>
      </c>
      <c r="F88">
        <v>95404</v>
      </c>
      <c r="H88">
        <v>102438</v>
      </c>
      <c r="J88">
        <f t="shared" si="12"/>
        <v>62890.8</v>
      </c>
      <c r="K88">
        <f t="shared" si="13"/>
        <v>1.6288232937090956</v>
      </c>
      <c r="L88">
        <f t="shared" si="14"/>
        <v>101254</v>
      </c>
      <c r="M88">
        <f t="shared" si="15"/>
        <v>30537</v>
      </c>
      <c r="N88">
        <f t="shared" si="16"/>
        <v>62890.8</v>
      </c>
      <c r="O88">
        <f t="shared" si="17"/>
        <v>70717</v>
      </c>
      <c r="Q88">
        <v>-16380</v>
      </c>
      <c r="R88">
        <v>-2661</v>
      </c>
      <c r="T88">
        <v>3383.4000000000015</v>
      </c>
      <c r="U88">
        <v>2602.8000000000029</v>
      </c>
      <c r="W88">
        <v>17163.8</v>
      </c>
      <c r="X88">
        <v>4444.7999999999993</v>
      </c>
      <c r="AD88">
        <v>62890.8</v>
      </c>
      <c r="AE88">
        <v>1.6288232937090956</v>
      </c>
      <c r="AI88">
        <v>62890.8</v>
      </c>
      <c r="AJ88">
        <v>1.6288232937090956</v>
      </c>
    </row>
    <row r="89" spans="2:38" x14ac:dyDescent="0.25">
      <c r="B89">
        <v>100310</v>
      </c>
      <c r="C89">
        <v>62277</v>
      </c>
      <c r="D89">
        <v>37717</v>
      </c>
      <c r="E89">
        <v>28559</v>
      </c>
      <c r="F89">
        <v>70407</v>
      </c>
      <c r="H89">
        <v>86797</v>
      </c>
      <c r="J89">
        <f t="shared" si="12"/>
        <v>59854</v>
      </c>
      <c r="K89">
        <f t="shared" si="13"/>
        <v>1.4501453536939888</v>
      </c>
      <c r="L89">
        <f t="shared" si="14"/>
        <v>100310</v>
      </c>
      <c r="M89">
        <f t="shared" si="15"/>
        <v>28559</v>
      </c>
      <c r="N89">
        <f t="shared" si="16"/>
        <v>59854</v>
      </c>
      <c r="O89">
        <f t="shared" si="17"/>
        <v>71751</v>
      </c>
      <c r="Q89">
        <v>-45305</v>
      </c>
      <c r="R89">
        <v>0</v>
      </c>
      <c r="T89">
        <v>-18128</v>
      </c>
      <c r="U89">
        <v>2698.8000000000029</v>
      </c>
      <c r="W89">
        <v>20456</v>
      </c>
      <c r="X89">
        <v>5846.4</v>
      </c>
      <c r="AF89">
        <v>59854</v>
      </c>
      <c r="AG89">
        <v>1.4501453536939888</v>
      </c>
      <c r="AI89">
        <v>59854</v>
      </c>
      <c r="AJ89">
        <v>1.4501453536939888</v>
      </c>
    </row>
    <row r="90" spans="2:38" x14ac:dyDescent="0.25">
      <c r="B90">
        <v>24021</v>
      </c>
      <c r="C90">
        <v>42147</v>
      </c>
      <c r="D90">
        <v>57858</v>
      </c>
      <c r="E90">
        <v>27688</v>
      </c>
      <c r="F90">
        <v>32636</v>
      </c>
      <c r="H90">
        <v>39185</v>
      </c>
      <c r="J90">
        <f t="shared" si="12"/>
        <v>36870</v>
      </c>
      <c r="K90">
        <f t="shared" si="13"/>
        <v>1.0627881746677517</v>
      </c>
      <c r="L90">
        <f t="shared" si="14"/>
        <v>57858</v>
      </c>
      <c r="M90">
        <f t="shared" si="15"/>
        <v>24021</v>
      </c>
      <c r="N90">
        <f t="shared" si="16"/>
        <v>36870</v>
      </c>
      <c r="O90">
        <f t="shared" si="17"/>
        <v>33837</v>
      </c>
      <c r="Q90">
        <v>5237</v>
      </c>
      <c r="R90">
        <v>-15477</v>
      </c>
      <c r="T90">
        <v>7571.4000000000015</v>
      </c>
      <c r="U90">
        <v>-1609.4000000000015</v>
      </c>
      <c r="W90">
        <v>23394.199999999997</v>
      </c>
      <c r="X90">
        <v>1609.4</v>
      </c>
      <c r="Z90">
        <v>36870</v>
      </c>
      <c r="AA90">
        <v>1.0627881746677517</v>
      </c>
      <c r="AI90">
        <v>36870</v>
      </c>
      <c r="AJ90">
        <v>1.0627881746677517</v>
      </c>
    </row>
    <row r="91" spans="2:38" x14ac:dyDescent="0.25">
      <c r="B91">
        <v>16804</v>
      </c>
      <c r="C91">
        <v>84030</v>
      </c>
      <c r="D91">
        <v>84894</v>
      </c>
      <c r="E91">
        <v>73360</v>
      </c>
      <c r="F91">
        <v>98512</v>
      </c>
      <c r="H91">
        <v>79787</v>
      </c>
      <c r="J91">
        <f t="shared" si="12"/>
        <v>71520</v>
      </c>
      <c r="K91">
        <f t="shared" si="13"/>
        <v>1.1155900447427294</v>
      </c>
      <c r="L91">
        <f t="shared" si="14"/>
        <v>98512</v>
      </c>
      <c r="M91">
        <f t="shared" si="15"/>
        <v>16804</v>
      </c>
      <c r="N91">
        <f t="shared" si="16"/>
        <v>71520</v>
      </c>
      <c r="O91">
        <f t="shared" si="17"/>
        <v>81708</v>
      </c>
      <c r="Q91">
        <v>-532</v>
      </c>
      <c r="R91">
        <v>-800</v>
      </c>
      <c r="T91">
        <v>17621.400000000001</v>
      </c>
      <c r="U91">
        <v>3380.6000000000058</v>
      </c>
      <c r="W91">
        <v>27796.2</v>
      </c>
      <c r="X91">
        <v>4367.8</v>
      </c>
      <c r="Z91">
        <v>71520</v>
      </c>
      <c r="AA91">
        <v>1.1155900447427294</v>
      </c>
      <c r="AI91">
        <v>71520</v>
      </c>
      <c r="AJ91">
        <v>1.1155900447427294</v>
      </c>
    </row>
    <row r="92" spans="2:38" x14ac:dyDescent="0.25">
      <c r="B92">
        <v>81857</v>
      </c>
      <c r="C92">
        <v>27611</v>
      </c>
      <c r="D92">
        <v>109471</v>
      </c>
      <c r="E92">
        <v>56569</v>
      </c>
      <c r="F92">
        <v>867</v>
      </c>
      <c r="H92">
        <v>108595</v>
      </c>
      <c r="J92">
        <f t="shared" si="12"/>
        <v>55275</v>
      </c>
      <c r="K92">
        <f t="shared" si="13"/>
        <v>1.9646313885119855</v>
      </c>
      <c r="L92">
        <f t="shared" si="14"/>
        <v>109471</v>
      </c>
      <c r="M92">
        <f t="shared" si="15"/>
        <v>867</v>
      </c>
      <c r="N92">
        <f t="shared" si="16"/>
        <v>55275</v>
      </c>
      <c r="O92">
        <f t="shared" si="17"/>
        <v>108604</v>
      </c>
      <c r="Q92">
        <v>-10838</v>
      </c>
      <c r="R92">
        <v>17</v>
      </c>
      <c r="T92">
        <v>-21944.399999999994</v>
      </c>
      <c r="U92">
        <v>-10061.599999999999</v>
      </c>
      <c r="W92">
        <v>28906.399999999998</v>
      </c>
      <c r="X92">
        <v>15320</v>
      </c>
      <c r="AF92">
        <v>55275</v>
      </c>
      <c r="AG92">
        <v>1.9646313885119855</v>
      </c>
      <c r="AI92">
        <v>55275</v>
      </c>
      <c r="AJ92">
        <v>1.9646313885119855</v>
      </c>
    </row>
    <row r="93" spans="2:38" x14ac:dyDescent="0.25">
      <c r="B93">
        <v>41880</v>
      </c>
      <c r="C93">
        <v>39898</v>
      </c>
      <c r="D93">
        <v>25235</v>
      </c>
      <c r="E93">
        <v>104239</v>
      </c>
      <c r="F93">
        <v>24722</v>
      </c>
      <c r="H93">
        <v>57637</v>
      </c>
      <c r="J93">
        <f t="shared" si="12"/>
        <v>47194.8</v>
      </c>
      <c r="K93">
        <f t="shared" si="13"/>
        <v>1.2212574266656495</v>
      </c>
      <c r="L93">
        <f t="shared" si="14"/>
        <v>104239</v>
      </c>
      <c r="M93">
        <f t="shared" si="15"/>
        <v>24722</v>
      </c>
      <c r="N93">
        <f t="shared" si="16"/>
        <v>47194.8</v>
      </c>
      <c r="O93">
        <f t="shared" si="17"/>
        <v>79517</v>
      </c>
      <c r="Q93">
        <v>-61427</v>
      </c>
      <c r="R93">
        <v>-1</v>
      </c>
      <c r="T93">
        <v>-29262</v>
      </c>
      <c r="U93">
        <v>-3824.3999999999942</v>
      </c>
      <c r="W93">
        <v>30466.000000000004</v>
      </c>
      <c r="X93">
        <v>8391.1999999999989</v>
      </c>
      <c r="AF93">
        <v>47194.8</v>
      </c>
      <c r="AG93">
        <v>1.2212574266656495</v>
      </c>
      <c r="AI93">
        <v>47194.8</v>
      </c>
      <c r="AJ93">
        <v>1.2212574266656495</v>
      </c>
    </row>
    <row r="94" spans="2:38" x14ac:dyDescent="0.25">
      <c r="B94">
        <v>20026</v>
      </c>
      <c r="C94">
        <v>85941</v>
      </c>
      <c r="D94">
        <v>89386</v>
      </c>
      <c r="E94">
        <v>98659</v>
      </c>
      <c r="F94">
        <v>72286</v>
      </c>
      <c r="H94">
        <v>79530</v>
      </c>
      <c r="J94">
        <f t="shared" si="12"/>
        <v>73259.600000000006</v>
      </c>
      <c r="K94">
        <f t="shared" si="13"/>
        <v>1.0855915129211733</v>
      </c>
      <c r="L94">
        <f t="shared" si="14"/>
        <v>98659</v>
      </c>
      <c r="M94">
        <f t="shared" si="15"/>
        <v>20026</v>
      </c>
      <c r="N94">
        <f t="shared" si="16"/>
        <v>73259.600000000006</v>
      </c>
      <c r="O94">
        <f t="shared" si="17"/>
        <v>78633</v>
      </c>
      <c r="Q94">
        <v>-33384</v>
      </c>
      <c r="R94">
        <v>-2571</v>
      </c>
      <c r="T94">
        <v>-13086.399999999994</v>
      </c>
      <c r="U94">
        <v>2705.6000000000058</v>
      </c>
      <c r="W94">
        <v>21140</v>
      </c>
      <c r="X94">
        <v>3426.4</v>
      </c>
      <c r="AB94">
        <v>73259.600000000006</v>
      </c>
      <c r="AC94">
        <v>1.0855915129211733</v>
      </c>
      <c r="AI94">
        <v>73259.600000000006</v>
      </c>
      <c r="AJ94">
        <v>1.0855915129211733</v>
      </c>
    </row>
    <row r="95" spans="2:38" x14ac:dyDescent="0.25">
      <c r="B95">
        <v>86132</v>
      </c>
      <c r="C95">
        <v>61678</v>
      </c>
      <c r="D95">
        <v>48988</v>
      </c>
      <c r="E95">
        <v>66196</v>
      </c>
      <c r="F95">
        <v>98221</v>
      </c>
      <c r="H95">
        <v>93580</v>
      </c>
      <c r="J95">
        <f t="shared" si="12"/>
        <v>72243</v>
      </c>
      <c r="K95">
        <f t="shared" si="13"/>
        <v>1.2953504145730381</v>
      </c>
      <c r="L95">
        <f t="shared" si="14"/>
        <v>98221</v>
      </c>
      <c r="M95">
        <f t="shared" si="15"/>
        <v>48988</v>
      </c>
      <c r="N95">
        <f t="shared" si="16"/>
        <v>72243</v>
      </c>
      <c r="O95">
        <f t="shared" si="17"/>
        <v>49233</v>
      </c>
      <c r="Q95">
        <v>-18965</v>
      </c>
      <c r="R95">
        <v>9767</v>
      </c>
      <c r="T95">
        <v>7151.4000000000015</v>
      </c>
      <c r="U95">
        <v>10881.800000000003</v>
      </c>
      <c r="W95">
        <v>21272.6</v>
      </c>
      <c r="X95">
        <v>10883</v>
      </c>
      <c r="AF95">
        <v>72243</v>
      </c>
      <c r="AG95">
        <v>1.2953504145730381</v>
      </c>
      <c r="AI95">
        <v>72243</v>
      </c>
      <c r="AJ95">
        <v>1.2953504145730381</v>
      </c>
    </row>
    <row r="96" spans="2:38" x14ac:dyDescent="0.25">
      <c r="B96">
        <v>42425</v>
      </c>
      <c r="C96">
        <v>35448</v>
      </c>
      <c r="D96">
        <v>101996</v>
      </c>
      <c r="E96">
        <v>68859</v>
      </c>
      <c r="F96">
        <v>73984</v>
      </c>
      <c r="H96">
        <v>122940</v>
      </c>
      <c r="J96">
        <f t="shared" si="12"/>
        <v>64542.400000000001</v>
      </c>
      <c r="K96">
        <f t="shared" si="13"/>
        <v>1.9047943677334589</v>
      </c>
      <c r="L96">
        <f t="shared" si="14"/>
        <v>101996</v>
      </c>
      <c r="M96">
        <f t="shared" si="15"/>
        <v>35448</v>
      </c>
      <c r="N96">
        <f t="shared" si="16"/>
        <v>64542.400000000001</v>
      </c>
      <c r="O96">
        <f t="shared" si="17"/>
        <v>66548</v>
      </c>
      <c r="Q96">
        <v>309</v>
      </c>
      <c r="R96">
        <v>2374</v>
      </c>
      <c r="T96">
        <v>-1114.9999999999927</v>
      </c>
      <c r="U96">
        <v>4812</v>
      </c>
      <c r="W96">
        <v>24010.199999999997</v>
      </c>
      <c r="X96">
        <v>12590.4</v>
      </c>
      <c r="AF96">
        <v>64542.400000000001</v>
      </c>
      <c r="AG96">
        <v>1.9047943677334589</v>
      </c>
      <c r="AK96">
        <v>64542.400000000001</v>
      </c>
      <c r="AL96">
        <v>1.9047943677334589</v>
      </c>
    </row>
    <row r="97" spans="2:38" x14ac:dyDescent="0.25">
      <c r="B97">
        <v>25682</v>
      </c>
      <c r="C97">
        <v>38939</v>
      </c>
      <c r="D97">
        <v>37565</v>
      </c>
      <c r="E97">
        <v>79657</v>
      </c>
      <c r="F97">
        <v>48397</v>
      </c>
      <c r="H97">
        <v>101479</v>
      </c>
      <c r="J97">
        <f t="shared" si="12"/>
        <v>46048</v>
      </c>
      <c r="K97">
        <f t="shared" si="13"/>
        <v>2.2037656358582347</v>
      </c>
      <c r="L97">
        <f t="shared" si="14"/>
        <v>79657</v>
      </c>
      <c r="M97">
        <f t="shared" si="15"/>
        <v>25682</v>
      </c>
      <c r="N97">
        <f t="shared" si="16"/>
        <v>46048</v>
      </c>
      <c r="O97">
        <f t="shared" si="17"/>
        <v>53975</v>
      </c>
      <c r="Q97">
        <v>47728</v>
      </c>
      <c r="R97">
        <v>16667</v>
      </c>
      <c r="T97">
        <v>15150.400000000001</v>
      </c>
      <c r="U97">
        <v>8649.4000000000015</v>
      </c>
      <c r="W97">
        <v>15150.4</v>
      </c>
      <c r="X97">
        <v>8649.4</v>
      </c>
      <c r="AD97">
        <v>46048</v>
      </c>
      <c r="AE97">
        <v>2.2037656358582347</v>
      </c>
      <c r="AK97">
        <v>46048</v>
      </c>
      <c r="AL97">
        <v>2.2037656358582347</v>
      </c>
    </row>
    <row r="98" spans="2:38" x14ac:dyDescent="0.25">
      <c r="B98">
        <v>62076</v>
      </c>
      <c r="C98">
        <v>27999</v>
      </c>
      <c r="D98">
        <v>52430</v>
      </c>
      <c r="E98">
        <v>46057</v>
      </c>
      <c r="F98">
        <v>24592</v>
      </c>
      <c r="H98">
        <v>60972</v>
      </c>
      <c r="J98">
        <f t="shared" si="12"/>
        <v>42630.8</v>
      </c>
      <c r="K98">
        <f t="shared" ref="K98:K129" si="18">H98/J98</f>
        <v>1.4302335400696209</v>
      </c>
      <c r="L98">
        <f t="shared" si="14"/>
        <v>62076</v>
      </c>
      <c r="M98">
        <f t="shared" si="15"/>
        <v>24592</v>
      </c>
      <c r="N98">
        <f t="shared" si="16"/>
        <v>42630.8</v>
      </c>
      <c r="O98">
        <f t="shared" si="17"/>
        <v>37484</v>
      </c>
      <c r="Q98">
        <v>7590</v>
      </c>
      <c r="R98">
        <v>7876</v>
      </c>
      <c r="T98">
        <v>2655.8000000000029</v>
      </c>
      <c r="U98">
        <v>5174.6000000000058</v>
      </c>
      <c r="W98">
        <v>11871.8</v>
      </c>
      <c r="X98">
        <v>5324.2</v>
      </c>
      <c r="Z98">
        <v>42630.8</v>
      </c>
      <c r="AA98">
        <v>1.4302335400696209</v>
      </c>
      <c r="AI98">
        <v>42630.8</v>
      </c>
      <c r="AJ98">
        <v>1.4302335400696209</v>
      </c>
    </row>
    <row r="99" spans="2:38" x14ac:dyDescent="0.25">
      <c r="B99">
        <v>65419</v>
      </c>
      <c r="C99">
        <v>59582</v>
      </c>
      <c r="D99">
        <v>83077</v>
      </c>
      <c r="E99">
        <v>38262</v>
      </c>
      <c r="F99">
        <v>99176</v>
      </c>
      <c r="H99">
        <v>115204</v>
      </c>
      <c r="J99">
        <f t="shared" si="12"/>
        <v>69103.199999999997</v>
      </c>
      <c r="K99">
        <f t="shared" si="18"/>
        <v>1.6671297421827065</v>
      </c>
      <c r="L99">
        <f t="shared" si="14"/>
        <v>99176</v>
      </c>
      <c r="M99">
        <f t="shared" si="15"/>
        <v>38262</v>
      </c>
      <c r="N99">
        <f t="shared" si="16"/>
        <v>69103.199999999997</v>
      </c>
      <c r="O99">
        <f t="shared" si="17"/>
        <v>60914</v>
      </c>
      <c r="Q99">
        <v>36115</v>
      </c>
      <c r="R99">
        <v>-19202</v>
      </c>
      <c r="T99">
        <v>-4401.6000000000058</v>
      </c>
      <c r="U99">
        <v>-1294.4000000000087</v>
      </c>
      <c r="W99">
        <v>18737.600000000002</v>
      </c>
      <c r="X99">
        <v>6338</v>
      </c>
      <c r="AB99">
        <v>69103.199999999997</v>
      </c>
      <c r="AC99">
        <v>1.6671297421827065</v>
      </c>
      <c r="AI99">
        <v>69103.199999999997</v>
      </c>
      <c r="AJ99">
        <v>1.6671297421827065</v>
      </c>
    </row>
    <row r="100" spans="2:38" x14ac:dyDescent="0.25">
      <c r="B100">
        <v>75362</v>
      </c>
      <c r="C100">
        <v>85576</v>
      </c>
      <c r="D100">
        <v>25658</v>
      </c>
      <c r="E100">
        <v>69757</v>
      </c>
      <c r="F100">
        <v>67068</v>
      </c>
      <c r="H100">
        <v>116215</v>
      </c>
      <c r="J100">
        <f t="shared" si="12"/>
        <v>64684.2</v>
      </c>
      <c r="K100">
        <f t="shared" si="18"/>
        <v>1.7966520417659955</v>
      </c>
      <c r="L100">
        <f t="shared" si="14"/>
        <v>85576</v>
      </c>
      <c r="M100">
        <f t="shared" si="15"/>
        <v>25658</v>
      </c>
      <c r="N100">
        <f t="shared" si="16"/>
        <v>64684.2</v>
      </c>
      <c r="O100">
        <f t="shared" si="17"/>
        <v>59918</v>
      </c>
      <c r="Q100">
        <v>13264</v>
      </c>
      <c r="R100">
        <v>13903</v>
      </c>
      <c r="T100">
        <v>-10887</v>
      </c>
      <c r="U100">
        <v>-4780.8000000000029</v>
      </c>
      <c r="W100">
        <v>17719.400000000001</v>
      </c>
      <c r="X100">
        <v>8149.5999999999995</v>
      </c>
      <c r="AB100">
        <v>64684.2</v>
      </c>
      <c r="AC100">
        <v>1.7966520417659955</v>
      </c>
      <c r="AI100">
        <v>64684.2</v>
      </c>
      <c r="AJ100">
        <v>1.7966520417659955</v>
      </c>
    </row>
    <row r="101" spans="2:38" x14ac:dyDescent="0.25">
      <c r="B101">
        <v>121402</v>
      </c>
      <c r="C101">
        <v>61286</v>
      </c>
      <c r="D101">
        <v>34572</v>
      </c>
      <c r="E101">
        <v>99945</v>
      </c>
      <c r="F101">
        <v>61256</v>
      </c>
      <c r="H101">
        <v>105165</v>
      </c>
      <c r="J101">
        <f t="shared" si="12"/>
        <v>75692.2</v>
      </c>
      <c r="K101">
        <f t="shared" si="18"/>
        <v>1.3893769767558612</v>
      </c>
      <c r="L101">
        <f t="shared" si="14"/>
        <v>121402</v>
      </c>
      <c r="M101">
        <f t="shared" si="15"/>
        <v>34572</v>
      </c>
      <c r="N101">
        <f t="shared" si="16"/>
        <v>75692.2</v>
      </c>
      <c r="O101">
        <f t="shared" si="17"/>
        <v>86830</v>
      </c>
      <c r="Q101">
        <v>8118</v>
      </c>
      <c r="R101">
        <v>988</v>
      </c>
      <c r="T101">
        <v>-14614.400000000009</v>
      </c>
      <c r="U101">
        <v>7159.1999999999971</v>
      </c>
      <c r="W101">
        <v>26914.800000000003</v>
      </c>
      <c r="X101">
        <v>13871.199999999999</v>
      </c>
      <c r="AB101">
        <v>75692.2</v>
      </c>
      <c r="AC101">
        <v>1.3893769767558612</v>
      </c>
      <c r="AI101">
        <v>75692.2</v>
      </c>
      <c r="AJ101">
        <v>1.3893769767558612</v>
      </c>
    </row>
    <row r="103" spans="2:38" x14ac:dyDescent="0.25">
      <c r="B103">
        <v>1544701</v>
      </c>
      <c r="C103">
        <v>1458290</v>
      </c>
      <c r="D103">
        <v>1548734</v>
      </c>
      <c r="E103">
        <v>1460344</v>
      </c>
      <c r="F103">
        <v>1582606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E696C-7522-4470-8F3E-8F36750D384D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63615</v>
      </c>
      <c r="C2">
        <v>49969</v>
      </c>
      <c r="D2">
        <v>64689</v>
      </c>
      <c r="E2">
        <v>83233</v>
      </c>
      <c r="F2">
        <v>67021</v>
      </c>
      <c r="H2">
        <v>73885</v>
      </c>
      <c r="J2">
        <f t="shared" ref="J2:J33" si="0">AVERAGE(B2:F2)</f>
        <v>65705.399999999994</v>
      </c>
      <c r="K2">
        <f t="shared" ref="K2:K33" si="1">H2/J2</f>
        <v>1.124489006991815</v>
      </c>
      <c r="L2">
        <f t="shared" ref="L2:L33" si="2">MAX(B2:F2)</f>
        <v>83233</v>
      </c>
      <c r="M2">
        <f t="shared" ref="M2:M33" si="3">MIN(B2:F2)</f>
        <v>49969</v>
      </c>
      <c r="N2">
        <f t="shared" ref="N2:N33" si="4">AVERAGE(B2:F2)</f>
        <v>65705.399999999994</v>
      </c>
      <c r="O2">
        <f t="shared" ref="O2:O33" si="5">L2-M2</f>
        <v>33264</v>
      </c>
      <c r="Q2">
        <v>-57479</v>
      </c>
      <c r="R2">
        <v>-13224</v>
      </c>
      <c r="T2">
        <v>-7258.2000000000116</v>
      </c>
      <c r="U2">
        <v>2374.1999999999971</v>
      </c>
      <c r="W2">
        <v>21987.4</v>
      </c>
      <c r="X2">
        <v>3008.2</v>
      </c>
      <c r="AF2">
        <v>65705.399999999994</v>
      </c>
      <c r="AG2">
        <v>1.124489006991815</v>
      </c>
      <c r="AI2">
        <v>65705.399999999994</v>
      </c>
      <c r="AJ2">
        <v>1.124489006991815</v>
      </c>
    </row>
    <row r="3" spans="1:38" x14ac:dyDescent="0.25">
      <c r="B3">
        <v>99767</v>
      </c>
      <c r="C3">
        <v>31792</v>
      </c>
      <c r="D3">
        <v>65504</v>
      </c>
      <c r="E3">
        <v>23101</v>
      </c>
      <c r="F3">
        <v>24527</v>
      </c>
      <c r="H3">
        <v>108314</v>
      </c>
      <c r="J3">
        <f t="shared" si="0"/>
        <v>48938.2</v>
      </c>
      <c r="K3">
        <f t="shared" si="1"/>
        <v>2.2132812404215931</v>
      </c>
      <c r="L3">
        <f t="shared" si="2"/>
        <v>99767</v>
      </c>
      <c r="M3">
        <f t="shared" si="3"/>
        <v>23101</v>
      </c>
      <c r="N3">
        <f t="shared" si="4"/>
        <v>48938.2</v>
      </c>
      <c r="O3">
        <f t="shared" si="5"/>
        <v>76666</v>
      </c>
      <c r="Q3">
        <v>38573</v>
      </c>
      <c r="R3">
        <v>30</v>
      </c>
      <c r="T3">
        <v>11226.399999999994</v>
      </c>
      <c r="U3">
        <v>-1702.4000000000015</v>
      </c>
      <c r="W3">
        <v>25864.799999999999</v>
      </c>
      <c r="X3">
        <v>2870.8</v>
      </c>
      <c r="AD3">
        <v>48938.2</v>
      </c>
      <c r="AE3">
        <v>2.2132812404215931</v>
      </c>
      <c r="AK3">
        <v>48938.2</v>
      </c>
      <c r="AL3">
        <v>2.2132812404215931</v>
      </c>
    </row>
    <row r="4" spans="1:38" x14ac:dyDescent="0.25">
      <c r="B4">
        <v>77897</v>
      </c>
      <c r="C4">
        <v>37232</v>
      </c>
      <c r="D4">
        <v>55660</v>
      </c>
      <c r="E4">
        <v>69405</v>
      </c>
      <c r="F4">
        <v>25660</v>
      </c>
      <c r="H4">
        <v>104262</v>
      </c>
      <c r="J4">
        <f t="shared" si="0"/>
        <v>53170.8</v>
      </c>
      <c r="K4">
        <f t="shared" si="1"/>
        <v>1.9608883071159358</v>
      </c>
      <c r="L4">
        <f t="shared" si="2"/>
        <v>77897</v>
      </c>
      <c r="M4">
        <f t="shared" si="3"/>
        <v>25660</v>
      </c>
      <c r="N4">
        <f t="shared" si="4"/>
        <v>53170.8</v>
      </c>
      <c r="O4">
        <f t="shared" si="5"/>
        <v>52237</v>
      </c>
      <c r="Q4">
        <v>17670</v>
      </c>
      <c r="R4">
        <v>-121</v>
      </c>
      <c r="T4">
        <v>-12806.399999999994</v>
      </c>
      <c r="U4">
        <v>807.60000000000582</v>
      </c>
      <c r="W4">
        <v>20266</v>
      </c>
      <c r="X4">
        <v>9647.2000000000007</v>
      </c>
      <c r="AB4">
        <v>53170.8</v>
      </c>
      <c r="AC4">
        <v>1.9608883071159358</v>
      </c>
      <c r="AK4">
        <v>53170.8</v>
      </c>
      <c r="AL4">
        <v>1.9608883071159358</v>
      </c>
    </row>
    <row r="5" spans="1:38" x14ac:dyDescent="0.25">
      <c r="B5">
        <v>44655</v>
      </c>
      <c r="C5">
        <v>33036</v>
      </c>
      <c r="D5">
        <v>24747</v>
      </c>
      <c r="E5">
        <v>89140</v>
      </c>
      <c r="F5">
        <v>110235</v>
      </c>
      <c r="H5">
        <v>124551</v>
      </c>
      <c r="J5">
        <f t="shared" si="0"/>
        <v>60362.6</v>
      </c>
      <c r="K5">
        <f t="shared" si="1"/>
        <v>2.0633803050233093</v>
      </c>
      <c r="L5">
        <f t="shared" si="2"/>
        <v>110235</v>
      </c>
      <c r="M5">
        <f t="shared" si="3"/>
        <v>24747</v>
      </c>
      <c r="N5">
        <f t="shared" si="4"/>
        <v>60362.6</v>
      </c>
      <c r="O5">
        <f t="shared" si="5"/>
        <v>85488</v>
      </c>
      <c r="Q5">
        <v>4872</v>
      </c>
      <c r="R5">
        <v>-5744</v>
      </c>
      <c r="T5">
        <v>-2465.8000000000029</v>
      </c>
      <c r="U5">
        <v>1022</v>
      </c>
      <c r="W5">
        <v>27139.399999999998</v>
      </c>
      <c r="X5">
        <v>5271.1999999999989</v>
      </c>
      <c r="AD5">
        <v>60362.6</v>
      </c>
      <c r="AE5">
        <v>2.0633803050233093</v>
      </c>
      <c r="AK5">
        <v>60362.6</v>
      </c>
      <c r="AL5">
        <v>2.0633803050233093</v>
      </c>
    </row>
    <row r="6" spans="1:38" x14ac:dyDescent="0.25">
      <c r="B6">
        <v>97484</v>
      </c>
      <c r="C6">
        <v>59487</v>
      </c>
      <c r="D6">
        <v>80617</v>
      </c>
      <c r="E6">
        <v>78335</v>
      </c>
      <c r="F6">
        <v>96752</v>
      </c>
      <c r="H6">
        <v>94731</v>
      </c>
      <c r="J6">
        <f t="shared" si="0"/>
        <v>82535</v>
      </c>
      <c r="K6">
        <f t="shared" si="1"/>
        <v>1.1477676137396255</v>
      </c>
      <c r="L6">
        <f t="shared" si="2"/>
        <v>97484</v>
      </c>
      <c r="M6">
        <f t="shared" si="3"/>
        <v>59487</v>
      </c>
      <c r="N6">
        <f t="shared" si="4"/>
        <v>82535</v>
      </c>
      <c r="O6">
        <f t="shared" si="5"/>
        <v>37997</v>
      </c>
      <c r="Q6">
        <v>-34050</v>
      </c>
      <c r="R6">
        <v>4414</v>
      </c>
      <c r="T6">
        <v>-1695.3999999999942</v>
      </c>
      <c r="U6">
        <v>3885.1999999999971</v>
      </c>
      <c r="W6">
        <v>20399.000000000004</v>
      </c>
      <c r="X6">
        <v>7973.6</v>
      </c>
      <c r="AF6">
        <v>82535</v>
      </c>
      <c r="AG6">
        <v>1.1477676137396255</v>
      </c>
      <c r="AI6">
        <v>82535</v>
      </c>
      <c r="AJ6">
        <v>1.1477676137396255</v>
      </c>
    </row>
    <row r="7" spans="1:38" x14ac:dyDescent="0.25">
      <c r="B7">
        <v>60189</v>
      </c>
      <c r="C7">
        <v>32248</v>
      </c>
      <c r="D7">
        <v>19030</v>
      </c>
      <c r="E7">
        <v>31816</v>
      </c>
      <c r="F7">
        <v>93774</v>
      </c>
      <c r="H7">
        <v>123246</v>
      </c>
      <c r="J7">
        <f t="shared" si="0"/>
        <v>47411.4</v>
      </c>
      <c r="K7">
        <f t="shared" si="1"/>
        <v>2.5995013857426694</v>
      </c>
      <c r="L7">
        <f t="shared" si="2"/>
        <v>93774</v>
      </c>
      <c r="M7">
        <f t="shared" si="3"/>
        <v>19030</v>
      </c>
      <c r="N7">
        <f t="shared" si="4"/>
        <v>47411.4</v>
      </c>
      <c r="O7">
        <f t="shared" si="5"/>
        <v>74744</v>
      </c>
      <c r="Q7">
        <v>15744</v>
      </c>
      <c r="R7">
        <v>11839</v>
      </c>
      <c r="T7">
        <v>917.40000000000146</v>
      </c>
      <c r="U7">
        <v>251.59999999999854</v>
      </c>
      <c r="W7">
        <v>15740.6</v>
      </c>
      <c r="X7">
        <v>1642.8000000000002</v>
      </c>
      <c r="AD7">
        <v>47411.4</v>
      </c>
      <c r="AE7">
        <v>2.5995013857426694</v>
      </c>
      <c r="AK7">
        <v>47411.4</v>
      </c>
      <c r="AL7">
        <v>2.5995013857426694</v>
      </c>
    </row>
    <row r="8" spans="1:38" x14ac:dyDescent="0.25">
      <c r="B8">
        <v>73661</v>
      </c>
      <c r="C8">
        <v>23243</v>
      </c>
      <c r="D8">
        <v>51557</v>
      </c>
      <c r="E8">
        <v>90985</v>
      </c>
      <c r="F8">
        <v>25273</v>
      </c>
      <c r="H8">
        <v>116067</v>
      </c>
      <c r="J8">
        <f t="shared" si="0"/>
        <v>52943.8</v>
      </c>
      <c r="K8">
        <f t="shared" si="1"/>
        <v>2.192268027606632</v>
      </c>
      <c r="L8">
        <f t="shared" si="2"/>
        <v>90985</v>
      </c>
      <c r="M8">
        <f t="shared" si="3"/>
        <v>23243</v>
      </c>
      <c r="N8">
        <f t="shared" si="4"/>
        <v>52943.8</v>
      </c>
      <c r="O8">
        <f t="shared" si="5"/>
        <v>67742</v>
      </c>
      <c r="Q8">
        <v>34272</v>
      </c>
      <c r="R8">
        <v>19832</v>
      </c>
      <c r="T8">
        <v>-2652.1999999999971</v>
      </c>
      <c r="U8">
        <v>1951.4000000000015</v>
      </c>
      <c r="W8">
        <v>12549</v>
      </c>
      <c r="X8">
        <v>5055.8</v>
      </c>
      <c r="Z8">
        <v>52943.8</v>
      </c>
      <c r="AA8">
        <v>2.192268027606632</v>
      </c>
      <c r="AK8">
        <v>52943.8</v>
      </c>
      <c r="AL8">
        <v>2.192268027606632</v>
      </c>
    </row>
    <row r="9" spans="1:38" x14ac:dyDescent="0.25">
      <c r="B9">
        <v>18301</v>
      </c>
      <c r="C9">
        <v>80459</v>
      </c>
      <c r="D9">
        <v>64498</v>
      </c>
      <c r="E9">
        <v>38896</v>
      </c>
      <c r="F9">
        <v>84233</v>
      </c>
      <c r="H9">
        <v>123788</v>
      </c>
      <c r="J9">
        <f t="shared" si="0"/>
        <v>57277.4</v>
      </c>
      <c r="K9">
        <f t="shared" si="1"/>
        <v>2.1612014511831892</v>
      </c>
      <c r="L9">
        <f t="shared" si="2"/>
        <v>84233</v>
      </c>
      <c r="M9">
        <f t="shared" si="3"/>
        <v>18301</v>
      </c>
      <c r="N9">
        <f t="shared" si="4"/>
        <v>57277.4</v>
      </c>
      <c r="O9">
        <f t="shared" si="5"/>
        <v>65932</v>
      </c>
      <c r="Q9">
        <v>52448</v>
      </c>
      <c r="R9">
        <v>9678</v>
      </c>
      <c r="T9">
        <v>1164.8000000000029</v>
      </c>
      <c r="U9">
        <v>-2405.5999999999985</v>
      </c>
      <c r="W9">
        <v>23619.200000000001</v>
      </c>
      <c r="X9">
        <v>3726.3999999999996</v>
      </c>
      <c r="Z9">
        <v>57277.4</v>
      </c>
      <c r="AA9">
        <v>2.1612014511831892</v>
      </c>
      <c r="AK9">
        <v>57277.4</v>
      </c>
      <c r="AL9">
        <v>2.1612014511831892</v>
      </c>
    </row>
    <row r="10" spans="1:38" x14ac:dyDescent="0.25">
      <c r="B10">
        <v>30125</v>
      </c>
      <c r="C10">
        <v>69435</v>
      </c>
      <c r="D10">
        <v>81427</v>
      </c>
      <c r="E10">
        <v>61860</v>
      </c>
      <c r="F10">
        <v>32319</v>
      </c>
      <c r="H10">
        <v>106706</v>
      </c>
      <c r="J10">
        <f t="shared" si="0"/>
        <v>55033.2</v>
      </c>
      <c r="K10">
        <f t="shared" si="1"/>
        <v>1.9389386770167827</v>
      </c>
      <c r="L10">
        <f t="shared" si="2"/>
        <v>81427</v>
      </c>
      <c r="M10">
        <f t="shared" si="3"/>
        <v>30125</v>
      </c>
      <c r="N10">
        <f t="shared" si="4"/>
        <v>55033.2</v>
      </c>
      <c r="O10">
        <f t="shared" si="5"/>
        <v>51302</v>
      </c>
      <c r="Q10">
        <v>-11251</v>
      </c>
      <c r="R10">
        <v>12666</v>
      </c>
      <c r="T10">
        <v>-20070.600000000006</v>
      </c>
      <c r="U10">
        <v>-589.40000000000146</v>
      </c>
      <c r="W10">
        <v>31374.600000000002</v>
      </c>
      <c r="X10">
        <v>881</v>
      </c>
      <c r="AF10">
        <v>55033.2</v>
      </c>
      <c r="AG10">
        <v>1.9389386770167827</v>
      </c>
      <c r="AI10">
        <v>55033.2</v>
      </c>
      <c r="AJ10">
        <v>1.9389386770167827</v>
      </c>
    </row>
    <row r="11" spans="1:38" x14ac:dyDescent="0.25">
      <c r="B11">
        <v>96417</v>
      </c>
      <c r="C11">
        <v>38013</v>
      </c>
      <c r="D11">
        <v>24551</v>
      </c>
      <c r="E11">
        <v>27487</v>
      </c>
      <c r="F11">
        <v>57889</v>
      </c>
      <c r="H11">
        <v>73830</v>
      </c>
      <c r="J11">
        <f t="shared" si="0"/>
        <v>48871.4</v>
      </c>
      <c r="K11">
        <f t="shared" si="1"/>
        <v>1.5106995093244719</v>
      </c>
      <c r="L11">
        <f t="shared" si="2"/>
        <v>96417</v>
      </c>
      <c r="M11">
        <f t="shared" si="3"/>
        <v>24551</v>
      </c>
      <c r="N11">
        <f t="shared" si="4"/>
        <v>48871.4</v>
      </c>
      <c r="O11">
        <f t="shared" si="5"/>
        <v>71866</v>
      </c>
      <c r="Q11">
        <v>-2184</v>
      </c>
      <c r="R11">
        <v>23674</v>
      </c>
      <c r="T11">
        <v>-12973</v>
      </c>
      <c r="U11">
        <v>681.59999999999854</v>
      </c>
      <c r="W11">
        <v>22590.6</v>
      </c>
      <c r="X11">
        <v>4360.7999999999993</v>
      </c>
      <c r="Z11">
        <v>48871.4</v>
      </c>
      <c r="AA11">
        <v>1.5106995093244719</v>
      </c>
      <c r="AI11">
        <v>48871.4</v>
      </c>
      <c r="AJ11">
        <v>1.5106995093244719</v>
      </c>
    </row>
    <row r="12" spans="1:38" x14ac:dyDescent="0.25">
      <c r="B12">
        <v>37716</v>
      </c>
      <c r="C12">
        <v>60305</v>
      </c>
      <c r="D12">
        <v>84513</v>
      </c>
      <c r="E12">
        <v>95209</v>
      </c>
      <c r="F12">
        <v>64594</v>
      </c>
      <c r="H12">
        <v>113369</v>
      </c>
      <c r="J12">
        <f t="shared" si="0"/>
        <v>68467.399999999994</v>
      </c>
      <c r="K12">
        <f t="shared" si="1"/>
        <v>1.6558099182968831</v>
      </c>
      <c r="L12">
        <f t="shared" si="2"/>
        <v>95209</v>
      </c>
      <c r="M12">
        <f t="shared" si="3"/>
        <v>37716</v>
      </c>
      <c r="N12">
        <f t="shared" si="4"/>
        <v>68467.399999999994</v>
      </c>
      <c r="O12">
        <f t="shared" si="5"/>
        <v>57493</v>
      </c>
      <c r="Q12">
        <v>9065</v>
      </c>
      <c r="R12">
        <v>4968</v>
      </c>
      <c r="T12">
        <v>-191.20000000001164</v>
      </c>
      <c r="U12">
        <v>10297.199999999997</v>
      </c>
      <c r="W12">
        <v>12843.2</v>
      </c>
      <c r="X12">
        <v>10368.799999999999</v>
      </c>
      <c r="AF12">
        <v>68467.399999999994</v>
      </c>
      <c r="AG12">
        <v>1.6558099182968831</v>
      </c>
      <c r="AI12">
        <v>68467.399999999994</v>
      </c>
      <c r="AJ12">
        <v>1.6558099182968831</v>
      </c>
    </row>
    <row r="13" spans="1:38" x14ac:dyDescent="0.25">
      <c r="B13">
        <v>77002</v>
      </c>
      <c r="C13">
        <v>55401</v>
      </c>
      <c r="D13">
        <v>55920</v>
      </c>
      <c r="E13">
        <v>86170</v>
      </c>
      <c r="F13">
        <v>38802</v>
      </c>
      <c r="H13">
        <v>124980</v>
      </c>
      <c r="J13">
        <f t="shared" si="0"/>
        <v>62659</v>
      </c>
      <c r="K13">
        <f t="shared" si="1"/>
        <v>1.9946057230405847</v>
      </c>
      <c r="L13">
        <f t="shared" si="2"/>
        <v>86170</v>
      </c>
      <c r="M13">
        <f t="shared" si="3"/>
        <v>38802</v>
      </c>
      <c r="N13">
        <f t="shared" si="4"/>
        <v>62659</v>
      </c>
      <c r="O13">
        <f t="shared" si="5"/>
        <v>47368</v>
      </c>
      <c r="Q13">
        <v>-1833</v>
      </c>
      <c r="R13">
        <v>-2388</v>
      </c>
      <c r="T13">
        <v>-2826.1999999999971</v>
      </c>
      <c r="U13">
        <v>-2470</v>
      </c>
      <c r="W13">
        <v>40546.200000000004</v>
      </c>
      <c r="X13">
        <v>5662.0000000000009</v>
      </c>
      <c r="AF13">
        <v>62659</v>
      </c>
      <c r="AG13">
        <v>1.9946057230405847</v>
      </c>
      <c r="AK13">
        <v>62659</v>
      </c>
      <c r="AL13">
        <v>1.9946057230405847</v>
      </c>
    </row>
    <row r="14" spans="1:38" x14ac:dyDescent="0.25">
      <c r="B14">
        <v>39028</v>
      </c>
      <c r="C14">
        <v>95633</v>
      </c>
      <c r="D14">
        <v>97256</v>
      </c>
      <c r="E14">
        <v>55217</v>
      </c>
      <c r="F14">
        <v>76574</v>
      </c>
      <c r="H14">
        <v>123184</v>
      </c>
      <c r="J14">
        <f t="shared" si="0"/>
        <v>72741.600000000006</v>
      </c>
      <c r="K14">
        <f t="shared" si="1"/>
        <v>1.693446391060961</v>
      </c>
      <c r="L14">
        <f t="shared" si="2"/>
        <v>97256</v>
      </c>
      <c r="M14">
        <f t="shared" si="3"/>
        <v>39028</v>
      </c>
      <c r="N14">
        <f t="shared" si="4"/>
        <v>72741.600000000006</v>
      </c>
      <c r="O14">
        <f t="shared" si="5"/>
        <v>58228</v>
      </c>
      <c r="Q14">
        <v>7072</v>
      </c>
      <c r="R14">
        <v>-4426</v>
      </c>
      <c r="T14">
        <v>13603.200000000004</v>
      </c>
      <c r="U14">
        <v>-6562.1999999999971</v>
      </c>
      <c r="W14">
        <v>17170</v>
      </c>
      <c r="X14">
        <v>8615.8000000000011</v>
      </c>
      <c r="AD14">
        <v>72741.600000000006</v>
      </c>
      <c r="AE14">
        <v>1.693446391060961</v>
      </c>
      <c r="AI14">
        <v>72741.600000000006</v>
      </c>
      <c r="AJ14">
        <v>1.693446391060961</v>
      </c>
    </row>
    <row r="15" spans="1:38" x14ac:dyDescent="0.25">
      <c r="B15">
        <v>89268</v>
      </c>
      <c r="C15">
        <v>42528</v>
      </c>
      <c r="D15">
        <v>97231</v>
      </c>
      <c r="E15">
        <v>85449</v>
      </c>
      <c r="F15">
        <v>27853</v>
      </c>
      <c r="H15">
        <v>131800</v>
      </c>
      <c r="J15">
        <f t="shared" si="0"/>
        <v>68465.8</v>
      </c>
      <c r="K15">
        <f t="shared" si="1"/>
        <v>1.9250487104510572</v>
      </c>
      <c r="L15">
        <f t="shared" si="2"/>
        <v>97231</v>
      </c>
      <c r="M15">
        <f t="shared" si="3"/>
        <v>27853</v>
      </c>
      <c r="N15">
        <f t="shared" si="4"/>
        <v>68465.8</v>
      </c>
      <c r="O15">
        <f t="shared" si="5"/>
        <v>69378</v>
      </c>
      <c r="Q15">
        <v>27004</v>
      </c>
      <c r="R15">
        <v>7223</v>
      </c>
      <c r="T15">
        <v>2857.6000000000058</v>
      </c>
      <c r="U15">
        <v>2431.4000000000087</v>
      </c>
      <c r="W15">
        <v>20003.199999999997</v>
      </c>
      <c r="X15">
        <v>3935.8</v>
      </c>
      <c r="AF15">
        <v>68465.8</v>
      </c>
      <c r="AG15">
        <v>1.9250487104510572</v>
      </c>
      <c r="AI15">
        <v>68465.8</v>
      </c>
      <c r="AJ15">
        <v>1.9250487104510572</v>
      </c>
    </row>
    <row r="16" spans="1:38" x14ac:dyDescent="0.25">
      <c r="B16">
        <v>53475</v>
      </c>
      <c r="C16">
        <v>62436</v>
      </c>
      <c r="D16">
        <v>68102</v>
      </c>
      <c r="E16">
        <v>90345</v>
      </c>
      <c r="F16">
        <v>60962</v>
      </c>
      <c r="H16">
        <v>76318</v>
      </c>
      <c r="J16">
        <f t="shared" si="0"/>
        <v>67064</v>
      </c>
      <c r="K16">
        <f t="shared" si="1"/>
        <v>1.1379875939401169</v>
      </c>
      <c r="L16">
        <f t="shared" si="2"/>
        <v>90345</v>
      </c>
      <c r="M16">
        <f t="shared" si="3"/>
        <v>53475</v>
      </c>
      <c r="N16">
        <f t="shared" si="4"/>
        <v>67064</v>
      </c>
      <c r="O16">
        <f t="shared" si="5"/>
        <v>36870</v>
      </c>
      <c r="Q16">
        <v>22690</v>
      </c>
      <c r="R16">
        <v>-601</v>
      </c>
      <c r="T16">
        <v>14641.400000000001</v>
      </c>
      <c r="U16">
        <v>8697.8000000000029</v>
      </c>
      <c r="W16">
        <v>24426.199999999997</v>
      </c>
      <c r="X16">
        <v>8697.7999999999993</v>
      </c>
      <c r="Z16">
        <v>67064</v>
      </c>
      <c r="AA16">
        <v>1.1379875939401169</v>
      </c>
      <c r="AI16">
        <v>67064</v>
      </c>
      <c r="AJ16">
        <v>1.1379875939401169</v>
      </c>
    </row>
    <row r="17" spans="2:38" x14ac:dyDescent="0.25">
      <c r="B17">
        <v>97469</v>
      </c>
      <c r="C17">
        <v>98469</v>
      </c>
      <c r="D17">
        <v>52374</v>
      </c>
      <c r="E17">
        <v>23876</v>
      </c>
      <c r="F17">
        <v>71899</v>
      </c>
      <c r="H17">
        <v>114143</v>
      </c>
      <c r="J17">
        <f t="shared" si="0"/>
        <v>68817.399999999994</v>
      </c>
      <c r="K17">
        <f t="shared" si="1"/>
        <v>1.6586357520045805</v>
      </c>
      <c r="L17">
        <f t="shared" si="2"/>
        <v>98469</v>
      </c>
      <c r="M17">
        <f t="shared" si="3"/>
        <v>23876</v>
      </c>
      <c r="N17">
        <f t="shared" si="4"/>
        <v>68817.399999999994</v>
      </c>
      <c r="O17">
        <f t="shared" si="5"/>
        <v>74593</v>
      </c>
      <c r="Q17">
        <v>-20665</v>
      </c>
      <c r="R17">
        <v>535</v>
      </c>
      <c r="T17">
        <v>-7565.6000000000058</v>
      </c>
      <c r="U17">
        <v>-731.80000000000291</v>
      </c>
      <c r="W17">
        <v>17226.8</v>
      </c>
      <c r="X17">
        <v>4899</v>
      </c>
      <c r="AF17">
        <v>68817.399999999994</v>
      </c>
      <c r="AG17">
        <v>1.6586357520045805</v>
      </c>
      <c r="AI17">
        <v>68817.399999999994</v>
      </c>
      <c r="AJ17">
        <v>1.6586357520045805</v>
      </c>
    </row>
    <row r="18" spans="2:38" x14ac:dyDescent="0.25">
      <c r="B18">
        <v>39533</v>
      </c>
      <c r="C18">
        <v>46608</v>
      </c>
      <c r="D18">
        <v>67459</v>
      </c>
      <c r="E18">
        <v>81132</v>
      </c>
      <c r="F18">
        <v>57976</v>
      </c>
      <c r="H18">
        <v>100731</v>
      </c>
      <c r="J18">
        <f t="shared" si="0"/>
        <v>58541.599999999999</v>
      </c>
      <c r="K18">
        <f t="shared" si="1"/>
        <v>1.7206738456072264</v>
      </c>
      <c r="L18">
        <f t="shared" si="2"/>
        <v>81132</v>
      </c>
      <c r="M18">
        <f t="shared" si="3"/>
        <v>39533</v>
      </c>
      <c r="N18">
        <f t="shared" si="4"/>
        <v>58541.599999999999</v>
      </c>
      <c r="O18">
        <f t="shared" si="5"/>
        <v>41599</v>
      </c>
      <c r="Q18">
        <v>35172</v>
      </c>
      <c r="R18">
        <v>1496</v>
      </c>
      <c r="T18">
        <v>-5836.5999999999985</v>
      </c>
      <c r="U18">
        <v>4400.7999999999956</v>
      </c>
      <c r="W18">
        <v>15211.000000000002</v>
      </c>
      <c r="X18">
        <v>6023.2</v>
      </c>
      <c r="AB18">
        <v>58541.599999999999</v>
      </c>
      <c r="AC18">
        <v>1.7206738456072264</v>
      </c>
      <c r="AK18">
        <v>58541.599999999999</v>
      </c>
      <c r="AL18">
        <v>1.7206738456072264</v>
      </c>
    </row>
    <row r="19" spans="2:38" x14ac:dyDescent="0.25">
      <c r="B19">
        <v>69001</v>
      </c>
      <c r="C19">
        <v>109769</v>
      </c>
      <c r="D19">
        <v>43995</v>
      </c>
      <c r="E19">
        <v>42988</v>
      </c>
      <c r="F19">
        <v>94889</v>
      </c>
      <c r="H19">
        <v>108558</v>
      </c>
      <c r="J19">
        <f t="shared" si="0"/>
        <v>72128.399999999994</v>
      </c>
      <c r="K19">
        <f t="shared" si="1"/>
        <v>1.5050659656945116</v>
      </c>
      <c r="L19">
        <f t="shared" si="2"/>
        <v>109769</v>
      </c>
      <c r="M19">
        <f t="shared" si="3"/>
        <v>42988</v>
      </c>
      <c r="N19">
        <f t="shared" si="4"/>
        <v>72128.399999999994</v>
      </c>
      <c r="O19">
        <f t="shared" si="5"/>
        <v>66781</v>
      </c>
      <c r="Q19">
        <v>14217</v>
      </c>
      <c r="R19">
        <v>524</v>
      </c>
      <c r="T19">
        <v>-5017.2000000000116</v>
      </c>
      <c r="U19">
        <v>7388.9999999999927</v>
      </c>
      <c r="W19">
        <v>16142</v>
      </c>
      <c r="X19">
        <v>7729</v>
      </c>
      <c r="AB19">
        <v>72128.399999999994</v>
      </c>
      <c r="AC19">
        <v>1.5050659656945116</v>
      </c>
      <c r="AI19">
        <v>72128.399999999994</v>
      </c>
      <c r="AJ19">
        <v>1.5050659656945116</v>
      </c>
    </row>
    <row r="20" spans="2:38" x14ac:dyDescent="0.25">
      <c r="B20">
        <v>21589</v>
      </c>
      <c r="C20">
        <v>72790</v>
      </c>
      <c r="D20">
        <v>85617</v>
      </c>
      <c r="E20">
        <v>26624</v>
      </c>
      <c r="F20">
        <v>23969</v>
      </c>
      <c r="H20">
        <v>70716</v>
      </c>
      <c r="J20">
        <f t="shared" si="0"/>
        <v>46117.8</v>
      </c>
      <c r="K20">
        <f t="shared" si="1"/>
        <v>1.5333775678805146</v>
      </c>
      <c r="L20">
        <f t="shared" si="2"/>
        <v>85617</v>
      </c>
      <c r="M20">
        <f t="shared" si="3"/>
        <v>21589</v>
      </c>
      <c r="N20">
        <f t="shared" si="4"/>
        <v>46117.8</v>
      </c>
      <c r="O20">
        <f t="shared" si="5"/>
        <v>64028</v>
      </c>
      <c r="Q20">
        <v>-30021</v>
      </c>
      <c r="R20">
        <v>-5534</v>
      </c>
      <c r="T20">
        <v>-16538.399999999994</v>
      </c>
      <c r="U20">
        <v>-3560.5999999999985</v>
      </c>
      <c r="W20">
        <v>21828.400000000001</v>
      </c>
      <c r="X20">
        <v>6626.1999999999989</v>
      </c>
      <c r="AD20">
        <v>46117.8</v>
      </c>
      <c r="AE20">
        <v>1.5333775678805146</v>
      </c>
      <c r="AI20">
        <v>46117.8</v>
      </c>
      <c r="AJ20">
        <v>1.5333775678805146</v>
      </c>
    </row>
    <row r="21" spans="2:38" x14ac:dyDescent="0.25">
      <c r="B21">
        <v>72732</v>
      </c>
      <c r="C21">
        <v>73268</v>
      </c>
      <c r="D21">
        <v>86206</v>
      </c>
      <c r="E21">
        <v>23020</v>
      </c>
      <c r="F21">
        <v>43229</v>
      </c>
      <c r="H21">
        <v>117711</v>
      </c>
      <c r="J21">
        <f t="shared" si="0"/>
        <v>59691</v>
      </c>
      <c r="K21">
        <f t="shared" si="1"/>
        <v>1.9720058300246268</v>
      </c>
      <c r="L21">
        <f t="shared" si="2"/>
        <v>86206</v>
      </c>
      <c r="M21">
        <f t="shared" si="3"/>
        <v>23020</v>
      </c>
      <c r="N21">
        <f t="shared" si="4"/>
        <v>59691</v>
      </c>
      <c r="O21">
        <f t="shared" si="5"/>
        <v>63186</v>
      </c>
      <c r="Q21">
        <v>12423</v>
      </c>
      <c r="R21">
        <v>0</v>
      </c>
      <c r="T21">
        <v>-16052.399999999994</v>
      </c>
      <c r="U21">
        <v>3495.8000000000029</v>
      </c>
      <c r="W21">
        <v>30680.399999999998</v>
      </c>
      <c r="X21">
        <v>7995.4000000000005</v>
      </c>
      <c r="AB21">
        <v>59691</v>
      </c>
      <c r="AC21">
        <v>1.9720058300246268</v>
      </c>
      <c r="AI21">
        <v>59691</v>
      </c>
      <c r="AJ21">
        <v>1.9720058300246268</v>
      </c>
    </row>
    <row r="22" spans="2:38" x14ac:dyDescent="0.25">
      <c r="B22">
        <v>41320</v>
      </c>
      <c r="C22">
        <v>81324</v>
      </c>
      <c r="D22">
        <v>19745</v>
      </c>
      <c r="E22">
        <v>31838</v>
      </c>
      <c r="F22">
        <v>96731</v>
      </c>
      <c r="H22">
        <v>66995</v>
      </c>
      <c r="J22">
        <f t="shared" si="0"/>
        <v>54191.6</v>
      </c>
      <c r="K22">
        <f t="shared" si="1"/>
        <v>1.2362617084566612</v>
      </c>
      <c r="L22">
        <f t="shared" si="2"/>
        <v>96731</v>
      </c>
      <c r="M22">
        <f t="shared" si="3"/>
        <v>19745</v>
      </c>
      <c r="N22">
        <f t="shared" si="4"/>
        <v>54191.6</v>
      </c>
      <c r="O22">
        <f t="shared" si="5"/>
        <v>76986</v>
      </c>
      <c r="Q22">
        <v>-9511</v>
      </c>
      <c r="R22">
        <v>-1098</v>
      </c>
      <c r="T22">
        <v>5409.7999999999956</v>
      </c>
      <c r="U22">
        <v>888</v>
      </c>
      <c r="W22">
        <v>26023.8</v>
      </c>
      <c r="X22">
        <v>899.2</v>
      </c>
      <c r="AD22">
        <v>54191.6</v>
      </c>
      <c r="AE22">
        <v>1.2362617084566612</v>
      </c>
      <c r="AI22">
        <v>54191.6</v>
      </c>
      <c r="AJ22">
        <v>1.2362617084566612</v>
      </c>
    </row>
    <row r="23" spans="2:38" x14ac:dyDescent="0.25">
      <c r="B23">
        <v>74852</v>
      </c>
      <c r="C23">
        <v>101766</v>
      </c>
      <c r="D23">
        <v>63325</v>
      </c>
      <c r="E23">
        <v>88315</v>
      </c>
      <c r="F23">
        <v>42148</v>
      </c>
      <c r="H23">
        <v>89412</v>
      </c>
      <c r="J23">
        <f t="shared" si="0"/>
        <v>74081.2</v>
      </c>
      <c r="K23">
        <f t="shared" si="1"/>
        <v>1.2069458918052083</v>
      </c>
      <c r="L23">
        <f t="shared" si="2"/>
        <v>101766</v>
      </c>
      <c r="M23">
        <f t="shared" si="3"/>
        <v>42148</v>
      </c>
      <c r="N23">
        <f t="shared" si="4"/>
        <v>74081.2</v>
      </c>
      <c r="O23">
        <f t="shared" si="5"/>
        <v>59618</v>
      </c>
      <c r="Q23">
        <v>-14892</v>
      </c>
      <c r="R23">
        <v>-1087</v>
      </c>
      <c r="T23">
        <v>-17750.600000000006</v>
      </c>
      <c r="U23">
        <v>1924.5999999999913</v>
      </c>
      <c r="W23">
        <v>22170.6</v>
      </c>
      <c r="X23">
        <v>4917.8</v>
      </c>
      <c r="AB23">
        <v>74081.2</v>
      </c>
      <c r="AC23">
        <v>1.2069458918052083</v>
      </c>
      <c r="AI23">
        <v>74081.2</v>
      </c>
      <c r="AJ23">
        <v>1.2069458918052083</v>
      </c>
    </row>
    <row r="24" spans="2:38" x14ac:dyDescent="0.25">
      <c r="B24">
        <v>24465</v>
      </c>
      <c r="C24">
        <v>25077</v>
      </c>
      <c r="D24">
        <v>62644</v>
      </c>
      <c r="E24">
        <v>107989</v>
      </c>
      <c r="F24">
        <v>40588</v>
      </c>
      <c r="H24">
        <v>58849</v>
      </c>
      <c r="J24">
        <f t="shared" si="0"/>
        <v>52152.6</v>
      </c>
      <c r="K24">
        <f t="shared" si="1"/>
        <v>1.1284001181149166</v>
      </c>
      <c r="L24">
        <f t="shared" si="2"/>
        <v>107989</v>
      </c>
      <c r="M24">
        <f t="shared" si="3"/>
        <v>24465</v>
      </c>
      <c r="N24">
        <f t="shared" si="4"/>
        <v>52152.6</v>
      </c>
      <c r="O24">
        <f t="shared" si="5"/>
        <v>83524</v>
      </c>
      <c r="Q24">
        <v>-53819</v>
      </c>
      <c r="R24">
        <v>-9744</v>
      </c>
      <c r="T24">
        <v>-4427.4000000000015</v>
      </c>
      <c r="U24">
        <v>3903</v>
      </c>
      <c r="W24">
        <v>19136.2</v>
      </c>
      <c r="X24">
        <v>6775.4</v>
      </c>
      <c r="AD24">
        <v>52152.6</v>
      </c>
      <c r="AE24">
        <v>1.1284001181149166</v>
      </c>
      <c r="AI24">
        <v>52152.6</v>
      </c>
      <c r="AJ24">
        <v>1.1284001181149166</v>
      </c>
    </row>
    <row r="25" spans="2:38" x14ac:dyDescent="0.25">
      <c r="B25">
        <v>97369</v>
      </c>
      <c r="C25">
        <v>41079</v>
      </c>
      <c r="D25">
        <v>29914</v>
      </c>
      <c r="E25">
        <v>22988</v>
      </c>
      <c r="F25">
        <v>52503</v>
      </c>
      <c r="H25">
        <v>57586</v>
      </c>
      <c r="J25">
        <f t="shared" si="0"/>
        <v>48770.6</v>
      </c>
      <c r="K25">
        <f t="shared" si="1"/>
        <v>1.1807523384990137</v>
      </c>
      <c r="L25">
        <f t="shared" si="2"/>
        <v>97369</v>
      </c>
      <c r="M25">
        <f t="shared" si="3"/>
        <v>22988</v>
      </c>
      <c r="N25">
        <f t="shared" si="4"/>
        <v>48770.6</v>
      </c>
      <c r="O25">
        <f t="shared" si="5"/>
        <v>74381</v>
      </c>
      <c r="Q25">
        <v>-8219</v>
      </c>
      <c r="R25">
        <v>-111</v>
      </c>
      <c r="T25">
        <v>3482</v>
      </c>
      <c r="U25">
        <v>-2974.4000000000015</v>
      </c>
      <c r="W25">
        <v>12252</v>
      </c>
      <c r="X25">
        <v>5042.7999999999993</v>
      </c>
      <c r="Z25">
        <v>48770.6</v>
      </c>
      <c r="AA25">
        <v>1.1807523384990137</v>
      </c>
      <c r="AI25">
        <v>48770.6</v>
      </c>
      <c r="AJ25">
        <v>1.1807523384990137</v>
      </c>
    </row>
    <row r="26" spans="2:38" x14ac:dyDescent="0.25">
      <c r="B26">
        <v>70731</v>
      </c>
      <c r="C26">
        <v>120117</v>
      </c>
      <c r="D26">
        <v>67384</v>
      </c>
      <c r="E26">
        <v>74143</v>
      </c>
      <c r="F26">
        <v>33014</v>
      </c>
      <c r="H26">
        <v>107285</v>
      </c>
      <c r="J26">
        <f t="shared" si="0"/>
        <v>73077.8</v>
      </c>
      <c r="K26">
        <f t="shared" si="1"/>
        <v>1.468092909200879</v>
      </c>
      <c r="L26">
        <f t="shared" si="2"/>
        <v>120117</v>
      </c>
      <c r="M26">
        <f t="shared" si="3"/>
        <v>33014</v>
      </c>
      <c r="N26">
        <f t="shared" si="4"/>
        <v>73077.8</v>
      </c>
      <c r="O26">
        <f t="shared" si="5"/>
        <v>87103</v>
      </c>
      <c r="Q26">
        <v>-21250</v>
      </c>
      <c r="R26">
        <v>946</v>
      </c>
      <c r="T26">
        <v>-9578.1999999999971</v>
      </c>
      <c r="U26">
        <v>4615.1999999999971</v>
      </c>
      <c r="W26">
        <v>29652.6</v>
      </c>
      <c r="X26">
        <v>9188.4</v>
      </c>
      <c r="AF26">
        <v>73077.8</v>
      </c>
      <c r="AG26">
        <v>1.468092909200879</v>
      </c>
      <c r="AI26">
        <v>73077.8</v>
      </c>
      <c r="AJ26">
        <v>1.468092909200879</v>
      </c>
    </row>
    <row r="27" spans="2:38" x14ac:dyDescent="0.25">
      <c r="B27">
        <v>39336</v>
      </c>
      <c r="C27">
        <v>41086</v>
      </c>
      <c r="D27">
        <v>87060</v>
      </c>
      <c r="E27">
        <v>59789</v>
      </c>
      <c r="F27">
        <v>16703</v>
      </c>
      <c r="H27">
        <v>53387</v>
      </c>
      <c r="J27">
        <f t="shared" si="0"/>
        <v>48794.8</v>
      </c>
      <c r="K27">
        <f t="shared" si="1"/>
        <v>1.0941124873961978</v>
      </c>
      <c r="L27">
        <f t="shared" si="2"/>
        <v>87060</v>
      </c>
      <c r="M27">
        <f t="shared" si="3"/>
        <v>16703</v>
      </c>
      <c r="N27">
        <f t="shared" si="4"/>
        <v>48794.8</v>
      </c>
      <c r="O27">
        <f t="shared" si="5"/>
        <v>70357</v>
      </c>
      <c r="Q27">
        <v>1112</v>
      </c>
      <c r="R27">
        <v>976</v>
      </c>
      <c r="T27">
        <v>11255.200000000004</v>
      </c>
      <c r="U27">
        <v>-2672.3999999999942</v>
      </c>
      <c r="W27">
        <v>17129.600000000002</v>
      </c>
      <c r="X27">
        <v>3486</v>
      </c>
      <c r="Z27">
        <v>48794.8</v>
      </c>
      <c r="AA27">
        <v>1.0941124873961978</v>
      </c>
      <c r="AI27">
        <v>48794.8</v>
      </c>
      <c r="AJ27">
        <v>1.0941124873961978</v>
      </c>
    </row>
    <row r="28" spans="2:38" x14ac:dyDescent="0.25">
      <c r="B28">
        <v>66977</v>
      </c>
      <c r="C28">
        <v>83686</v>
      </c>
      <c r="D28">
        <v>97165</v>
      </c>
      <c r="E28">
        <v>84424</v>
      </c>
      <c r="F28">
        <v>94622</v>
      </c>
      <c r="H28">
        <v>124176</v>
      </c>
      <c r="J28">
        <f t="shared" si="0"/>
        <v>85374.8</v>
      </c>
      <c r="K28">
        <f t="shared" si="1"/>
        <v>1.4544807132783912</v>
      </c>
      <c r="L28">
        <f t="shared" si="2"/>
        <v>97165</v>
      </c>
      <c r="M28">
        <f t="shared" si="3"/>
        <v>66977</v>
      </c>
      <c r="N28">
        <f t="shared" si="4"/>
        <v>85374.8</v>
      </c>
      <c r="O28">
        <f t="shared" si="5"/>
        <v>30188</v>
      </c>
      <c r="Q28">
        <v>-9648</v>
      </c>
      <c r="R28">
        <v>19</v>
      </c>
      <c r="T28">
        <v>3112.4000000000087</v>
      </c>
      <c r="U28">
        <v>1507.6000000000058</v>
      </c>
      <c r="W28">
        <v>22996</v>
      </c>
      <c r="X28">
        <v>6299.6</v>
      </c>
      <c r="AF28">
        <v>85374.8</v>
      </c>
      <c r="AG28">
        <v>1.4544807132783912</v>
      </c>
      <c r="AI28">
        <v>85374.8</v>
      </c>
      <c r="AJ28">
        <v>1.4544807132783912</v>
      </c>
    </row>
    <row r="29" spans="2:38" x14ac:dyDescent="0.25">
      <c r="B29">
        <v>61343</v>
      </c>
      <c r="C29">
        <v>25172</v>
      </c>
      <c r="D29">
        <v>68118</v>
      </c>
      <c r="E29">
        <v>31044</v>
      </c>
      <c r="F29">
        <v>103349</v>
      </c>
      <c r="H29">
        <v>94123</v>
      </c>
      <c r="J29">
        <f t="shared" si="0"/>
        <v>57805.2</v>
      </c>
      <c r="K29">
        <f t="shared" si="1"/>
        <v>1.628279116757662</v>
      </c>
      <c r="L29">
        <f t="shared" si="2"/>
        <v>103349</v>
      </c>
      <c r="M29">
        <f t="shared" si="3"/>
        <v>25172</v>
      </c>
      <c r="N29">
        <f t="shared" si="4"/>
        <v>57805.2</v>
      </c>
      <c r="O29">
        <f t="shared" si="5"/>
        <v>78177</v>
      </c>
      <c r="Q29">
        <v>7777</v>
      </c>
      <c r="R29">
        <v>187</v>
      </c>
      <c r="T29">
        <v>18961.799999999996</v>
      </c>
      <c r="U29">
        <v>4562.7999999999956</v>
      </c>
      <c r="W29">
        <v>18979</v>
      </c>
      <c r="X29">
        <v>5195.2</v>
      </c>
      <c r="AD29">
        <v>57805.2</v>
      </c>
      <c r="AE29">
        <v>1.628279116757662</v>
      </c>
      <c r="AI29">
        <v>57805.2</v>
      </c>
      <c r="AJ29">
        <v>1.628279116757662</v>
      </c>
    </row>
    <row r="30" spans="2:38" x14ac:dyDescent="0.25">
      <c r="B30">
        <v>64625</v>
      </c>
      <c r="C30">
        <v>37131</v>
      </c>
      <c r="D30">
        <v>66843</v>
      </c>
      <c r="E30">
        <v>44396</v>
      </c>
      <c r="F30">
        <v>74141</v>
      </c>
      <c r="H30">
        <v>77652</v>
      </c>
      <c r="J30">
        <f t="shared" si="0"/>
        <v>57427.199999999997</v>
      </c>
      <c r="K30">
        <f t="shared" si="1"/>
        <v>1.3521815446339018</v>
      </c>
      <c r="L30">
        <f t="shared" si="2"/>
        <v>74141</v>
      </c>
      <c r="M30">
        <f t="shared" si="3"/>
        <v>37131</v>
      </c>
      <c r="N30">
        <f t="shared" si="4"/>
        <v>57427.199999999997</v>
      </c>
      <c r="O30">
        <f t="shared" si="5"/>
        <v>37010</v>
      </c>
      <c r="Q30">
        <v>-44733</v>
      </c>
      <c r="R30">
        <v>-9253</v>
      </c>
      <c r="T30">
        <v>-8476.1999999999971</v>
      </c>
      <c r="U30">
        <v>-3411.2000000000044</v>
      </c>
      <c r="W30">
        <v>22370.6</v>
      </c>
      <c r="X30">
        <v>6052.8000000000011</v>
      </c>
      <c r="AF30">
        <v>57427.199999999997</v>
      </c>
      <c r="AG30">
        <v>1.3521815446339018</v>
      </c>
      <c r="AI30">
        <v>57427.199999999997</v>
      </c>
      <c r="AJ30">
        <v>1.3521815446339018</v>
      </c>
    </row>
    <row r="31" spans="2:38" x14ac:dyDescent="0.25">
      <c r="B31">
        <v>80897</v>
      </c>
      <c r="C31">
        <v>24769</v>
      </c>
      <c r="D31">
        <v>20772</v>
      </c>
      <c r="E31">
        <v>48768</v>
      </c>
      <c r="F31">
        <v>51193</v>
      </c>
      <c r="H31">
        <v>56689</v>
      </c>
      <c r="J31">
        <f t="shared" si="0"/>
        <v>45279.8</v>
      </c>
      <c r="K31">
        <f t="shared" si="1"/>
        <v>1.2519710776107666</v>
      </c>
      <c r="L31">
        <f t="shared" si="2"/>
        <v>80897</v>
      </c>
      <c r="M31">
        <f t="shared" si="3"/>
        <v>20772</v>
      </c>
      <c r="N31">
        <f t="shared" si="4"/>
        <v>45279.8</v>
      </c>
      <c r="O31">
        <f t="shared" si="5"/>
        <v>60125</v>
      </c>
      <c r="Q31">
        <v>-13913</v>
      </c>
      <c r="R31">
        <v>133</v>
      </c>
      <c r="T31">
        <v>-19516.599999999999</v>
      </c>
      <c r="U31">
        <v>-1735.7999999999956</v>
      </c>
      <c r="W31">
        <v>19786.600000000002</v>
      </c>
      <c r="X31">
        <v>2746.9999999999995</v>
      </c>
      <c r="AB31">
        <v>45279.8</v>
      </c>
      <c r="AC31">
        <v>1.2519710776107666</v>
      </c>
      <c r="AI31">
        <v>45279.8</v>
      </c>
      <c r="AJ31">
        <v>1.2519710776107666</v>
      </c>
    </row>
    <row r="32" spans="2:38" x14ac:dyDescent="0.25">
      <c r="B32">
        <v>69615</v>
      </c>
      <c r="C32">
        <v>39809</v>
      </c>
      <c r="D32">
        <v>28526</v>
      </c>
      <c r="E32">
        <v>63028</v>
      </c>
      <c r="F32">
        <v>59323</v>
      </c>
      <c r="H32">
        <v>96078</v>
      </c>
      <c r="J32">
        <f t="shared" si="0"/>
        <v>52060.2</v>
      </c>
      <c r="K32">
        <f t="shared" si="1"/>
        <v>1.8455173049661739</v>
      </c>
      <c r="L32">
        <f t="shared" si="2"/>
        <v>69615</v>
      </c>
      <c r="M32">
        <f t="shared" si="3"/>
        <v>28526</v>
      </c>
      <c r="N32">
        <f t="shared" si="4"/>
        <v>52060.2</v>
      </c>
      <c r="O32">
        <f t="shared" si="5"/>
        <v>41089</v>
      </c>
      <c r="Q32">
        <v>-4413</v>
      </c>
      <c r="R32">
        <v>-17968</v>
      </c>
      <c r="T32">
        <v>10855.199999999997</v>
      </c>
      <c r="U32">
        <v>3842.5999999999985</v>
      </c>
      <c r="W32">
        <v>19798.8</v>
      </c>
      <c r="X32">
        <v>14089.8</v>
      </c>
      <c r="AD32">
        <v>52060.2</v>
      </c>
      <c r="AE32">
        <v>1.8455173049661739</v>
      </c>
      <c r="AK32">
        <v>52060.2</v>
      </c>
      <c r="AL32">
        <v>1.8455173049661739</v>
      </c>
    </row>
    <row r="33" spans="2:38" x14ac:dyDescent="0.25">
      <c r="B33">
        <v>98450</v>
      </c>
      <c r="C33">
        <v>24673</v>
      </c>
      <c r="D33">
        <v>57974</v>
      </c>
      <c r="E33">
        <v>95344</v>
      </c>
      <c r="F33">
        <v>34343</v>
      </c>
      <c r="H33">
        <v>111587</v>
      </c>
      <c r="J33">
        <f t="shared" si="0"/>
        <v>62156.800000000003</v>
      </c>
      <c r="K33">
        <f t="shared" si="1"/>
        <v>1.7952500772240527</v>
      </c>
      <c r="L33">
        <f t="shared" si="2"/>
        <v>98450</v>
      </c>
      <c r="M33">
        <f t="shared" si="3"/>
        <v>24673</v>
      </c>
      <c r="N33">
        <f t="shared" si="4"/>
        <v>62156.800000000003</v>
      </c>
      <c r="O33">
        <f t="shared" si="5"/>
        <v>73777</v>
      </c>
      <c r="Q33">
        <v>-6493</v>
      </c>
      <c r="R33">
        <v>-3666</v>
      </c>
      <c r="T33">
        <v>-11298.800000000003</v>
      </c>
      <c r="U33">
        <v>5145</v>
      </c>
      <c r="W33">
        <v>29105.599999999999</v>
      </c>
      <c r="X33">
        <v>8279</v>
      </c>
      <c r="AF33">
        <v>62156.800000000003</v>
      </c>
      <c r="AG33">
        <v>1.7952500772240527</v>
      </c>
      <c r="AI33">
        <v>62156.800000000003</v>
      </c>
      <c r="AJ33">
        <v>1.7952500772240527</v>
      </c>
    </row>
    <row r="34" spans="2:38" x14ac:dyDescent="0.25">
      <c r="B34">
        <v>60167</v>
      </c>
      <c r="C34">
        <v>47876</v>
      </c>
      <c r="D34">
        <v>79615</v>
      </c>
      <c r="E34">
        <v>31553</v>
      </c>
      <c r="F34">
        <v>37481</v>
      </c>
      <c r="H34">
        <v>113150</v>
      </c>
      <c r="J34">
        <f t="shared" ref="J34:J65" si="6">AVERAGE(B34:F34)</f>
        <v>51338.400000000001</v>
      </c>
      <c r="K34">
        <f t="shared" ref="K34:K65" si="7">H34/J34</f>
        <v>2.2040032412385271</v>
      </c>
      <c r="L34">
        <f t="shared" ref="L34:L65" si="8">MAX(B34:F34)</f>
        <v>79615</v>
      </c>
      <c r="M34">
        <f t="shared" ref="M34:M65" si="9">MIN(B34:F34)</f>
        <v>31553</v>
      </c>
      <c r="N34">
        <f t="shared" ref="N34:N65" si="10">AVERAGE(B34:F34)</f>
        <v>51338.400000000001</v>
      </c>
      <c r="O34">
        <f t="shared" ref="O34:O65" si="11">L34-M34</f>
        <v>48062</v>
      </c>
      <c r="Q34">
        <v>4418</v>
      </c>
      <c r="R34">
        <v>4123</v>
      </c>
      <c r="T34">
        <v>-22486.200000000004</v>
      </c>
      <c r="U34">
        <v>1200.4000000000015</v>
      </c>
      <c r="W34">
        <v>22486.2</v>
      </c>
      <c r="X34">
        <v>6838</v>
      </c>
      <c r="AB34">
        <v>51338.400000000001</v>
      </c>
      <c r="AC34">
        <v>2.2040032412385271</v>
      </c>
      <c r="AK34">
        <v>51338.400000000001</v>
      </c>
      <c r="AL34">
        <v>2.2040032412385271</v>
      </c>
    </row>
    <row r="35" spans="2:38" x14ac:dyDescent="0.25">
      <c r="B35">
        <v>104039</v>
      </c>
      <c r="C35">
        <v>75707</v>
      </c>
      <c r="D35">
        <v>81770</v>
      </c>
      <c r="E35">
        <v>85038</v>
      </c>
      <c r="F35">
        <v>34627</v>
      </c>
      <c r="H35">
        <v>101860</v>
      </c>
      <c r="J35">
        <f t="shared" si="6"/>
        <v>76236.2</v>
      </c>
      <c r="K35">
        <f t="shared" si="7"/>
        <v>1.336110666586215</v>
      </c>
      <c r="L35">
        <f t="shared" si="8"/>
        <v>104039</v>
      </c>
      <c r="M35">
        <f t="shared" si="9"/>
        <v>34627</v>
      </c>
      <c r="N35">
        <f t="shared" si="10"/>
        <v>76236.2</v>
      </c>
      <c r="O35">
        <f t="shared" si="11"/>
        <v>69412</v>
      </c>
      <c r="Q35">
        <v>20557</v>
      </c>
      <c r="R35">
        <v>8210</v>
      </c>
      <c r="T35">
        <v>5166.8000000000029</v>
      </c>
      <c r="U35">
        <v>875.80000000000291</v>
      </c>
      <c r="W35">
        <v>20263.2</v>
      </c>
      <c r="X35">
        <v>7783</v>
      </c>
      <c r="AB35">
        <v>76236.2</v>
      </c>
      <c r="AC35">
        <v>1.336110666586215</v>
      </c>
      <c r="AI35">
        <v>76236.2</v>
      </c>
      <c r="AJ35">
        <v>1.336110666586215</v>
      </c>
    </row>
    <row r="36" spans="2:38" x14ac:dyDescent="0.25">
      <c r="B36">
        <v>63204</v>
      </c>
      <c r="C36">
        <v>45129</v>
      </c>
      <c r="D36">
        <v>81492</v>
      </c>
      <c r="E36">
        <v>21848</v>
      </c>
      <c r="F36">
        <v>81803</v>
      </c>
      <c r="H36">
        <v>124499</v>
      </c>
      <c r="J36">
        <f t="shared" si="6"/>
        <v>58695.199999999997</v>
      </c>
      <c r="K36">
        <f t="shared" si="7"/>
        <v>2.12111041448023</v>
      </c>
      <c r="L36">
        <f t="shared" si="8"/>
        <v>81803</v>
      </c>
      <c r="M36">
        <f t="shared" si="9"/>
        <v>21848</v>
      </c>
      <c r="N36">
        <f t="shared" si="10"/>
        <v>58695.199999999997</v>
      </c>
      <c r="O36">
        <f t="shared" si="11"/>
        <v>59955</v>
      </c>
      <c r="Q36">
        <v>31142</v>
      </c>
      <c r="R36">
        <v>-6288</v>
      </c>
      <c r="T36">
        <v>17957.599999999999</v>
      </c>
      <c r="U36">
        <v>-3845.4000000000015</v>
      </c>
      <c r="W36">
        <v>26374.799999999999</v>
      </c>
      <c r="X36">
        <v>8834.6</v>
      </c>
      <c r="AD36">
        <v>58695.199999999997</v>
      </c>
      <c r="AE36">
        <v>2.12111041448023</v>
      </c>
      <c r="AK36">
        <v>58695.199999999997</v>
      </c>
      <c r="AL36">
        <v>2.12111041448023</v>
      </c>
    </row>
    <row r="37" spans="2:38" x14ac:dyDescent="0.25">
      <c r="B37">
        <v>74663</v>
      </c>
      <c r="C37">
        <v>52018</v>
      </c>
      <c r="D37">
        <v>6815</v>
      </c>
      <c r="E37">
        <v>39242</v>
      </c>
      <c r="F37">
        <v>70757</v>
      </c>
      <c r="H37">
        <v>80371</v>
      </c>
      <c r="J37">
        <f t="shared" si="6"/>
        <v>48699</v>
      </c>
      <c r="K37">
        <f t="shared" si="7"/>
        <v>1.6503624304400502</v>
      </c>
      <c r="L37">
        <f t="shared" si="8"/>
        <v>74663</v>
      </c>
      <c r="M37">
        <f t="shared" si="9"/>
        <v>6815</v>
      </c>
      <c r="N37">
        <f t="shared" si="10"/>
        <v>48699</v>
      </c>
      <c r="O37">
        <f t="shared" si="11"/>
        <v>67848</v>
      </c>
      <c r="Q37">
        <v>-12248</v>
      </c>
      <c r="R37">
        <v>11</v>
      </c>
      <c r="T37">
        <v>9093</v>
      </c>
      <c r="U37">
        <v>-1863.4000000000015</v>
      </c>
      <c r="W37">
        <v>15247.400000000001</v>
      </c>
      <c r="X37">
        <v>7448.2</v>
      </c>
      <c r="AD37">
        <v>48699</v>
      </c>
      <c r="AE37">
        <v>1.6503624304400502</v>
      </c>
      <c r="AI37">
        <v>48699</v>
      </c>
      <c r="AJ37">
        <v>1.6503624304400502</v>
      </c>
    </row>
    <row r="38" spans="2:38" x14ac:dyDescent="0.25">
      <c r="B38">
        <v>75030</v>
      </c>
      <c r="C38">
        <v>33764</v>
      </c>
      <c r="D38">
        <v>84959</v>
      </c>
      <c r="E38">
        <v>65067</v>
      </c>
      <c r="F38">
        <v>39505</v>
      </c>
      <c r="H38">
        <v>120129</v>
      </c>
      <c r="J38">
        <f t="shared" si="6"/>
        <v>59665</v>
      </c>
      <c r="K38">
        <f t="shared" si="7"/>
        <v>2.0133914355149587</v>
      </c>
      <c r="L38">
        <f t="shared" si="8"/>
        <v>84959</v>
      </c>
      <c r="M38">
        <f t="shared" si="9"/>
        <v>33764</v>
      </c>
      <c r="N38">
        <f t="shared" si="10"/>
        <v>59665</v>
      </c>
      <c r="O38">
        <f t="shared" si="11"/>
        <v>51195</v>
      </c>
      <c r="Q38">
        <v>29355</v>
      </c>
      <c r="R38">
        <v>47</v>
      </c>
      <c r="T38">
        <v>4290.4000000000015</v>
      </c>
      <c r="U38">
        <v>1498.8000000000029</v>
      </c>
      <c r="W38">
        <v>10849.6</v>
      </c>
      <c r="X38">
        <v>1706.8</v>
      </c>
      <c r="AD38">
        <v>59665</v>
      </c>
      <c r="AE38">
        <v>2.0133914355149587</v>
      </c>
      <c r="AK38">
        <v>59665</v>
      </c>
      <c r="AL38">
        <v>2.0133914355149587</v>
      </c>
    </row>
    <row r="39" spans="2:38" x14ac:dyDescent="0.25">
      <c r="B39">
        <v>55579</v>
      </c>
      <c r="C39">
        <v>31838</v>
      </c>
      <c r="D39">
        <v>80416</v>
      </c>
      <c r="E39">
        <v>31476</v>
      </c>
      <c r="F39">
        <v>76481</v>
      </c>
      <c r="H39">
        <v>94797</v>
      </c>
      <c r="J39">
        <f t="shared" si="6"/>
        <v>55158</v>
      </c>
      <c r="K39">
        <f t="shared" si="7"/>
        <v>1.7186446209072119</v>
      </c>
      <c r="L39">
        <f t="shared" si="8"/>
        <v>80416</v>
      </c>
      <c r="M39">
        <f t="shared" si="9"/>
        <v>31476</v>
      </c>
      <c r="N39">
        <f t="shared" si="10"/>
        <v>55158</v>
      </c>
      <c r="O39">
        <f t="shared" si="11"/>
        <v>48940</v>
      </c>
      <c r="Q39">
        <v>28623</v>
      </c>
      <c r="R39">
        <v>2060</v>
      </c>
      <c r="T39">
        <v>-8064</v>
      </c>
      <c r="U39">
        <v>-3308.5999999999985</v>
      </c>
      <c r="W39">
        <v>11352.800000000001</v>
      </c>
      <c r="X39">
        <v>4610.6000000000004</v>
      </c>
      <c r="Z39">
        <v>55158</v>
      </c>
      <c r="AA39">
        <v>1.7186446209072119</v>
      </c>
      <c r="AI39">
        <v>55158</v>
      </c>
      <c r="AJ39">
        <v>1.7186446209072119</v>
      </c>
    </row>
    <row r="40" spans="2:38" x14ac:dyDescent="0.25">
      <c r="B40">
        <v>49011</v>
      </c>
      <c r="C40">
        <v>82935</v>
      </c>
      <c r="D40">
        <v>25422</v>
      </c>
      <c r="E40">
        <v>98196</v>
      </c>
      <c r="F40">
        <v>42423</v>
      </c>
      <c r="H40">
        <v>91040</v>
      </c>
      <c r="J40">
        <f t="shared" si="6"/>
        <v>59597.4</v>
      </c>
      <c r="K40">
        <f t="shared" si="7"/>
        <v>1.5275834180685735</v>
      </c>
      <c r="L40">
        <f t="shared" si="8"/>
        <v>98196</v>
      </c>
      <c r="M40">
        <f t="shared" si="9"/>
        <v>25422</v>
      </c>
      <c r="N40">
        <f t="shared" si="10"/>
        <v>59597.4</v>
      </c>
      <c r="O40">
        <f t="shared" si="11"/>
        <v>72774</v>
      </c>
      <c r="Q40">
        <v>27080</v>
      </c>
      <c r="R40">
        <v>18722</v>
      </c>
      <c r="T40">
        <v>6461.4000000000015</v>
      </c>
      <c r="U40">
        <v>3396.2000000000044</v>
      </c>
      <c r="W40">
        <v>13080.6</v>
      </c>
      <c r="X40">
        <v>3398.5999999999995</v>
      </c>
      <c r="Z40">
        <v>59597.4</v>
      </c>
      <c r="AA40">
        <v>1.5275834180685735</v>
      </c>
      <c r="AI40">
        <v>59597.4</v>
      </c>
      <c r="AJ40">
        <v>1.5275834180685735</v>
      </c>
    </row>
    <row r="41" spans="2:38" x14ac:dyDescent="0.25">
      <c r="B41">
        <v>39468</v>
      </c>
      <c r="C41">
        <v>58874</v>
      </c>
      <c r="D41">
        <v>70323</v>
      </c>
      <c r="E41">
        <v>29400</v>
      </c>
      <c r="F41">
        <v>47862</v>
      </c>
      <c r="H41">
        <v>100775</v>
      </c>
      <c r="J41">
        <f t="shared" si="6"/>
        <v>49185.4</v>
      </c>
      <c r="K41">
        <f t="shared" si="7"/>
        <v>2.0488803588056617</v>
      </c>
      <c r="L41">
        <f t="shared" si="8"/>
        <v>70323</v>
      </c>
      <c r="M41">
        <f t="shared" si="9"/>
        <v>29400</v>
      </c>
      <c r="N41">
        <f t="shared" si="10"/>
        <v>49185.4</v>
      </c>
      <c r="O41">
        <f t="shared" si="11"/>
        <v>40923</v>
      </c>
      <c r="Q41">
        <v>-14107</v>
      </c>
      <c r="R41">
        <v>8846</v>
      </c>
      <c r="T41">
        <v>-27295.999999999993</v>
      </c>
      <c r="U41">
        <v>2967.8000000000029</v>
      </c>
      <c r="W41">
        <v>32849.599999999999</v>
      </c>
      <c r="X41">
        <v>6599</v>
      </c>
      <c r="AF41">
        <v>49185.4</v>
      </c>
      <c r="AG41">
        <v>2.0488803588056617</v>
      </c>
      <c r="AK41">
        <v>49185.4</v>
      </c>
      <c r="AL41">
        <v>2.0488803588056617</v>
      </c>
    </row>
    <row r="42" spans="2:38" x14ac:dyDescent="0.25">
      <c r="B42">
        <v>60812</v>
      </c>
      <c r="C42">
        <v>86608</v>
      </c>
      <c r="D42">
        <v>44088</v>
      </c>
      <c r="E42">
        <v>14790</v>
      </c>
      <c r="F42">
        <v>66099</v>
      </c>
      <c r="H42">
        <v>103410</v>
      </c>
      <c r="J42">
        <f t="shared" si="6"/>
        <v>54479.4</v>
      </c>
      <c r="K42">
        <f t="shared" si="7"/>
        <v>1.8981486580248681</v>
      </c>
      <c r="L42">
        <f t="shared" si="8"/>
        <v>86608</v>
      </c>
      <c r="M42">
        <f t="shared" si="9"/>
        <v>14790</v>
      </c>
      <c r="N42">
        <f t="shared" si="10"/>
        <v>54479.4</v>
      </c>
      <c r="O42">
        <f t="shared" si="11"/>
        <v>71818</v>
      </c>
      <c r="Q42">
        <v>4272</v>
      </c>
      <c r="R42">
        <v>173</v>
      </c>
      <c r="T42">
        <v>-14695.799999999996</v>
      </c>
      <c r="U42">
        <v>-7697</v>
      </c>
      <c r="W42">
        <v>17817</v>
      </c>
      <c r="X42">
        <v>7697</v>
      </c>
      <c r="AB42">
        <v>54479.4</v>
      </c>
      <c r="AC42">
        <v>1.8981486580248681</v>
      </c>
      <c r="AK42">
        <v>54479.4</v>
      </c>
      <c r="AL42">
        <v>1.8981486580248681</v>
      </c>
    </row>
    <row r="43" spans="2:38" x14ac:dyDescent="0.25">
      <c r="B43">
        <v>46431</v>
      </c>
      <c r="C43">
        <v>70432</v>
      </c>
      <c r="D43">
        <v>36653</v>
      </c>
      <c r="E43">
        <v>62394</v>
      </c>
      <c r="F43">
        <v>85989</v>
      </c>
      <c r="H43">
        <v>110197</v>
      </c>
      <c r="J43">
        <f t="shared" si="6"/>
        <v>60379.8</v>
      </c>
      <c r="K43">
        <f t="shared" si="7"/>
        <v>1.825064011474036</v>
      </c>
      <c r="L43">
        <f t="shared" si="8"/>
        <v>85989</v>
      </c>
      <c r="M43">
        <f t="shared" si="9"/>
        <v>36653</v>
      </c>
      <c r="N43">
        <f t="shared" si="10"/>
        <v>60379.8</v>
      </c>
      <c r="O43">
        <f t="shared" si="11"/>
        <v>49336</v>
      </c>
      <c r="Q43">
        <v>10936</v>
      </c>
      <c r="R43">
        <v>-249</v>
      </c>
      <c r="T43">
        <v>-7565.3999999999942</v>
      </c>
      <c r="U43">
        <v>-100.19999999999709</v>
      </c>
      <c r="W43">
        <v>11796.199999999999</v>
      </c>
      <c r="X43">
        <v>11067.4</v>
      </c>
      <c r="AB43">
        <v>60379.8</v>
      </c>
      <c r="AC43">
        <v>1.825064011474036</v>
      </c>
      <c r="AK43">
        <v>60379.8</v>
      </c>
      <c r="AL43">
        <v>1.825064011474036</v>
      </c>
    </row>
    <row r="44" spans="2:38" x14ac:dyDescent="0.25">
      <c r="B44">
        <v>67235</v>
      </c>
      <c r="C44">
        <v>37664</v>
      </c>
      <c r="D44">
        <v>57769</v>
      </c>
      <c r="E44">
        <v>25065</v>
      </c>
      <c r="F44">
        <v>80417</v>
      </c>
      <c r="H44">
        <v>62588</v>
      </c>
      <c r="J44">
        <f t="shared" si="6"/>
        <v>53630</v>
      </c>
      <c r="K44">
        <f t="shared" si="7"/>
        <v>1.1670333768413201</v>
      </c>
      <c r="L44">
        <f t="shared" si="8"/>
        <v>80417</v>
      </c>
      <c r="M44">
        <f t="shared" si="9"/>
        <v>25065</v>
      </c>
      <c r="N44">
        <f t="shared" si="10"/>
        <v>53630</v>
      </c>
      <c r="O44">
        <f t="shared" si="11"/>
        <v>55352</v>
      </c>
      <c r="Q44">
        <v>-17731</v>
      </c>
      <c r="R44">
        <v>-5376</v>
      </c>
      <c r="T44">
        <v>11219.599999999999</v>
      </c>
      <c r="U44">
        <v>9855.5999999999985</v>
      </c>
      <c r="W44">
        <v>20972</v>
      </c>
      <c r="X44">
        <v>9855.5999999999985</v>
      </c>
      <c r="AD44">
        <v>53630</v>
      </c>
      <c r="AE44">
        <v>1.1670333768413201</v>
      </c>
      <c r="AI44">
        <v>53630</v>
      </c>
      <c r="AJ44">
        <v>1.1670333768413201</v>
      </c>
    </row>
    <row r="45" spans="2:38" x14ac:dyDescent="0.25">
      <c r="B45">
        <v>80113</v>
      </c>
      <c r="C45">
        <v>24931</v>
      </c>
      <c r="D45">
        <v>75638</v>
      </c>
      <c r="E45">
        <v>39997</v>
      </c>
      <c r="F45">
        <v>98431</v>
      </c>
      <c r="H45">
        <v>103693</v>
      </c>
      <c r="J45">
        <f t="shared" si="6"/>
        <v>63822</v>
      </c>
      <c r="K45">
        <f t="shared" si="7"/>
        <v>1.6247218827363605</v>
      </c>
      <c r="L45">
        <f t="shared" si="8"/>
        <v>98431</v>
      </c>
      <c r="M45">
        <f t="shared" si="9"/>
        <v>24931</v>
      </c>
      <c r="N45">
        <f t="shared" si="10"/>
        <v>63822</v>
      </c>
      <c r="O45">
        <f t="shared" si="11"/>
        <v>73500</v>
      </c>
      <c r="Q45">
        <v>35428</v>
      </c>
      <c r="R45">
        <v>1931</v>
      </c>
      <c r="T45">
        <v>6848.4000000000015</v>
      </c>
      <c r="U45">
        <v>4205.5999999999985</v>
      </c>
      <c r="W45">
        <v>16118.800000000001</v>
      </c>
      <c r="X45">
        <v>5986.4</v>
      </c>
      <c r="Z45">
        <v>63822</v>
      </c>
      <c r="AA45">
        <v>1.6247218827363605</v>
      </c>
      <c r="AI45">
        <v>63822</v>
      </c>
      <c r="AJ45">
        <v>1.6247218827363605</v>
      </c>
    </row>
    <row r="46" spans="2:38" x14ac:dyDescent="0.25">
      <c r="B46">
        <v>91199</v>
      </c>
      <c r="C46">
        <v>67482</v>
      </c>
      <c r="D46">
        <v>79721</v>
      </c>
      <c r="E46">
        <v>72220</v>
      </c>
      <c r="F46">
        <v>110088</v>
      </c>
      <c r="H46">
        <v>108195</v>
      </c>
      <c r="J46">
        <f t="shared" si="6"/>
        <v>84142</v>
      </c>
      <c r="K46">
        <f t="shared" si="7"/>
        <v>1.2858619951985928</v>
      </c>
      <c r="L46">
        <f t="shared" si="8"/>
        <v>110088</v>
      </c>
      <c r="M46">
        <f t="shared" si="9"/>
        <v>67482</v>
      </c>
      <c r="N46">
        <f t="shared" si="10"/>
        <v>84142</v>
      </c>
      <c r="O46">
        <f t="shared" si="11"/>
        <v>42606</v>
      </c>
      <c r="Q46">
        <v>14469</v>
      </c>
      <c r="R46">
        <v>-8966</v>
      </c>
      <c r="T46">
        <v>17746.600000000006</v>
      </c>
      <c r="U46">
        <v>3030.3999999999942</v>
      </c>
      <c r="W46">
        <v>23003.4</v>
      </c>
      <c r="X46">
        <v>7307.6</v>
      </c>
      <c r="AB46">
        <v>84142</v>
      </c>
      <c r="AC46">
        <v>1.2858619951985928</v>
      </c>
      <c r="AI46">
        <v>84142</v>
      </c>
      <c r="AJ46">
        <v>1.2858619951985928</v>
      </c>
    </row>
    <row r="47" spans="2:38" x14ac:dyDescent="0.25">
      <c r="B47">
        <v>58572</v>
      </c>
      <c r="C47">
        <v>98460</v>
      </c>
      <c r="D47">
        <v>24762</v>
      </c>
      <c r="E47">
        <v>30022</v>
      </c>
      <c r="F47">
        <v>35632</v>
      </c>
      <c r="H47">
        <v>86429</v>
      </c>
      <c r="J47">
        <f t="shared" si="6"/>
        <v>49489.599999999999</v>
      </c>
      <c r="K47">
        <f t="shared" si="7"/>
        <v>1.746407325983641</v>
      </c>
      <c r="L47">
        <f t="shared" si="8"/>
        <v>98460</v>
      </c>
      <c r="M47">
        <f t="shared" si="9"/>
        <v>24762</v>
      </c>
      <c r="N47">
        <f t="shared" si="10"/>
        <v>49489.599999999999</v>
      </c>
      <c r="O47">
        <f t="shared" si="11"/>
        <v>73698</v>
      </c>
      <c r="Q47">
        <v>18287</v>
      </c>
      <c r="R47">
        <v>5046</v>
      </c>
      <c r="T47">
        <v>2233</v>
      </c>
      <c r="U47">
        <v>317.59999999999854</v>
      </c>
      <c r="W47">
        <v>12643.8</v>
      </c>
      <c r="X47">
        <v>1202.8000000000002</v>
      </c>
      <c r="Z47">
        <v>49489.599999999999</v>
      </c>
      <c r="AA47">
        <v>1.746407325983641</v>
      </c>
      <c r="AI47">
        <v>49489.599999999999</v>
      </c>
      <c r="AJ47">
        <v>1.746407325983641</v>
      </c>
    </row>
    <row r="48" spans="2:38" x14ac:dyDescent="0.25">
      <c r="B48">
        <v>98449</v>
      </c>
      <c r="C48">
        <v>98344</v>
      </c>
      <c r="D48">
        <v>72196</v>
      </c>
      <c r="E48">
        <v>59792</v>
      </c>
      <c r="F48">
        <v>92364</v>
      </c>
      <c r="H48">
        <v>103536</v>
      </c>
      <c r="J48">
        <f t="shared" si="6"/>
        <v>84229</v>
      </c>
      <c r="K48">
        <f t="shared" si="7"/>
        <v>1.2292203397879591</v>
      </c>
      <c r="L48">
        <f t="shared" si="8"/>
        <v>98449</v>
      </c>
      <c r="M48">
        <f t="shared" si="9"/>
        <v>59792</v>
      </c>
      <c r="N48">
        <f t="shared" si="10"/>
        <v>84229</v>
      </c>
      <c r="O48">
        <f t="shared" si="11"/>
        <v>38657</v>
      </c>
      <c r="Q48">
        <v>-24261</v>
      </c>
      <c r="R48">
        <v>14070</v>
      </c>
      <c r="T48">
        <v>-9718.3999999999942</v>
      </c>
      <c r="U48">
        <v>-1213.1999999999971</v>
      </c>
      <c r="W48">
        <v>25262</v>
      </c>
      <c r="X48">
        <v>1213.2</v>
      </c>
      <c r="AB48">
        <v>84229</v>
      </c>
      <c r="AC48">
        <v>1.2292203397879591</v>
      </c>
      <c r="AI48">
        <v>84229</v>
      </c>
      <c r="AJ48">
        <v>1.2292203397879591</v>
      </c>
    </row>
    <row r="49" spans="2:38" x14ac:dyDescent="0.25">
      <c r="B49">
        <v>55920</v>
      </c>
      <c r="C49">
        <v>44834</v>
      </c>
      <c r="D49">
        <v>38202</v>
      </c>
      <c r="E49">
        <v>24797</v>
      </c>
      <c r="F49">
        <v>91474</v>
      </c>
      <c r="H49">
        <v>81037</v>
      </c>
      <c r="J49">
        <f t="shared" si="6"/>
        <v>51045.4</v>
      </c>
      <c r="K49">
        <f t="shared" si="7"/>
        <v>1.5875475557053134</v>
      </c>
      <c r="L49">
        <f t="shared" si="8"/>
        <v>91474</v>
      </c>
      <c r="M49">
        <f t="shared" si="9"/>
        <v>24797</v>
      </c>
      <c r="N49">
        <f t="shared" si="10"/>
        <v>51045.4</v>
      </c>
      <c r="O49">
        <f t="shared" si="11"/>
        <v>66677</v>
      </c>
      <c r="Q49">
        <v>-389</v>
      </c>
      <c r="R49">
        <v>72</v>
      </c>
      <c r="T49">
        <v>-15079.400000000001</v>
      </c>
      <c r="U49">
        <v>-1661</v>
      </c>
      <c r="W49">
        <v>19961.800000000003</v>
      </c>
      <c r="X49">
        <v>6845</v>
      </c>
      <c r="AB49">
        <v>51045.4</v>
      </c>
      <c r="AC49">
        <v>1.5875475557053134</v>
      </c>
      <c r="AI49">
        <v>51045.4</v>
      </c>
      <c r="AJ49">
        <v>1.5875475557053134</v>
      </c>
    </row>
    <row r="50" spans="2:38" x14ac:dyDescent="0.25">
      <c r="B50">
        <v>66408</v>
      </c>
      <c r="C50">
        <v>42544</v>
      </c>
      <c r="D50">
        <v>69713</v>
      </c>
      <c r="E50">
        <v>57411</v>
      </c>
      <c r="F50">
        <v>89041</v>
      </c>
      <c r="H50">
        <v>90407</v>
      </c>
      <c r="J50">
        <f t="shared" si="6"/>
        <v>65023.4</v>
      </c>
      <c r="K50">
        <f t="shared" si="7"/>
        <v>1.3903763875773951</v>
      </c>
      <c r="L50">
        <f t="shared" si="8"/>
        <v>89041</v>
      </c>
      <c r="M50">
        <f t="shared" si="9"/>
        <v>42544</v>
      </c>
      <c r="N50">
        <f t="shared" si="10"/>
        <v>65023.4</v>
      </c>
      <c r="O50">
        <f t="shared" si="11"/>
        <v>46497</v>
      </c>
      <c r="Q50">
        <v>-38251</v>
      </c>
      <c r="R50">
        <v>0</v>
      </c>
      <c r="T50">
        <v>-38542.6</v>
      </c>
      <c r="U50">
        <v>-3547.7999999999956</v>
      </c>
      <c r="W50">
        <v>38542.6</v>
      </c>
      <c r="X50">
        <v>3547.7999999999997</v>
      </c>
      <c r="AB50">
        <v>65023.4</v>
      </c>
      <c r="AC50">
        <v>1.3903763875773951</v>
      </c>
      <c r="AI50">
        <v>65023.4</v>
      </c>
      <c r="AJ50">
        <v>1.3903763875773951</v>
      </c>
    </row>
    <row r="51" spans="2:38" x14ac:dyDescent="0.25">
      <c r="B51">
        <v>56727</v>
      </c>
      <c r="C51">
        <v>87340</v>
      </c>
      <c r="D51">
        <v>73397</v>
      </c>
      <c r="E51">
        <v>38666</v>
      </c>
      <c r="F51">
        <v>62836</v>
      </c>
      <c r="H51">
        <v>86146</v>
      </c>
      <c r="J51">
        <f t="shared" si="6"/>
        <v>63793.2</v>
      </c>
      <c r="K51">
        <f t="shared" si="7"/>
        <v>1.3503947129161102</v>
      </c>
      <c r="L51">
        <f t="shared" si="8"/>
        <v>87340</v>
      </c>
      <c r="M51">
        <f t="shared" si="9"/>
        <v>38666</v>
      </c>
      <c r="N51">
        <f t="shared" si="10"/>
        <v>63793.2</v>
      </c>
      <c r="O51">
        <f t="shared" si="11"/>
        <v>48674</v>
      </c>
      <c r="Q51">
        <v>6811</v>
      </c>
      <c r="R51">
        <v>971</v>
      </c>
      <c r="T51">
        <v>18061.799999999996</v>
      </c>
      <c r="U51">
        <v>-6208.1999999999971</v>
      </c>
      <c r="W51">
        <v>35384.200000000004</v>
      </c>
      <c r="X51">
        <v>6208.2000000000007</v>
      </c>
      <c r="AD51">
        <v>63793.2</v>
      </c>
      <c r="AE51">
        <v>1.3503947129161102</v>
      </c>
      <c r="AI51">
        <v>63793.2</v>
      </c>
      <c r="AJ51">
        <v>1.3503947129161102</v>
      </c>
    </row>
    <row r="52" spans="2:38" x14ac:dyDescent="0.25">
      <c r="B52">
        <v>92978</v>
      </c>
      <c r="C52">
        <v>28735</v>
      </c>
      <c r="D52">
        <v>61110</v>
      </c>
      <c r="E52">
        <v>87010</v>
      </c>
      <c r="F52">
        <v>21893</v>
      </c>
      <c r="H52">
        <v>105207</v>
      </c>
      <c r="J52">
        <f t="shared" si="6"/>
        <v>58345.2</v>
      </c>
      <c r="K52">
        <f t="shared" si="7"/>
        <v>1.8031817527405853</v>
      </c>
      <c r="L52">
        <f t="shared" si="8"/>
        <v>92978</v>
      </c>
      <c r="M52">
        <f t="shared" si="9"/>
        <v>21893</v>
      </c>
      <c r="N52">
        <f t="shared" si="10"/>
        <v>58345.2</v>
      </c>
      <c r="O52">
        <f t="shared" si="11"/>
        <v>71085</v>
      </c>
      <c r="Q52">
        <v>21321</v>
      </c>
      <c r="R52">
        <v>-6898</v>
      </c>
      <c r="T52">
        <v>-16069.800000000003</v>
      </c>
      <c r="U52">
        <v>1857</v>
      </c>
      <c r="W52">
        <v>18939</v>
      </c>
      <c r="X52">
        <v>5910.2</v>
      </c>
      <c r="AB52">
        <v>58345.2</v>
      </c>
      <c r="AC52">
        <v>1.8031817527405853</v>
      </c>
      <c r="AI52">
        <v>58345.2</v>
      </c>
      <c r="AJ52">
        <v>1.8031817527405853</v>
      </c>
    </row>
    <row r="53" spans="2:38" x14ac:dyDescent="0.25">
      <c r="B53">
        <v>46695</v>
      </c>
      <c r="C53">
        <v>42797</v>
      </c>
      <c r="D53">
        <v>92442</v>
      </c>
      <c r="E53">
        <v>36367</v>
      </c>
      <c r="F53">
        <v>110225</v>
      </c>
      <c r="H53">
        <v>77370</v>
      </c>
      <c r="J53">
        <f t="shared" si="6"/>
        <v>65705.2</v>
      </c>
      <c r="K53">
        <f t="shared" si="7"/>
        <v>1.1775323718670669</v>
      </c>
      <c r="L53">
        <f t="shared" si="8"/>
        <v>110225</v>
      </c>
      <c r="M53">
        <f t="shared" si="9"/>
        <v>36367</v>
      </c>
      <c r="N53">
        <f t="shared" si="10"/>
        <v>65705.2</v>
      </c>
      <c r="O53">
        <f t="shared" si="11"/>
        <v>73858</v>
      </c>
      <c r="Q53">
        <v>3693</v>
      </c>
      <c r="R53">
        <v>-22549</v>
      </c>
      <c r="T53">
        <v>10921</v>
      </c>
      <c r="U53">
        <v>7176.5999999999985</v>
      </c>
      <c r="W53">
        <v>12959.8</v>
      </c>
      <c r="X53">
        <v>7192.5999999999995</v>
      </c>
      <c r="Z53">
        <v>65705.2</v>
      </c>
      <c r="AA53">
        <v>1.1775323718670669</v>
      </c>
      <c r="AI53">
        <v>65705.2</v>
      </c>
      <c r="AJ53">
        <v>1.1775323718670669</v>
      </c>
    </row>
    <row r="54" spans="2:38" x14ac:dyDescent="0.25">
      <c r="B54">
        <v>46525</v>
      </c>
      <c r="C54">
        <v>92180</v>
      </c>
      <c r="D54">
        <v>28551</v>
      </c>
      <c r="E54">
        <v>97766</v>
      </c>
      <c r="F54">
        <v>44010</v>
      </c>
      <c r="H54">
        <v>66743</v>
      </c>
      <c r="J54">
        <f t="shared" si="6"/>
        <v>61806.400000000001</v>
      </c>
      <c r="K54">
        <f t="shared" si="7"/>
        <v>1.079871987367004</v>
      </c>
      <c r="L54">
        <f t="shared" si="8"/>
        <v>97766</v>
      </c>
      <c r="M54">
        <f t="shared" si="9"/>
        <v>28551</v>
      </c>
      <c r="N54">
        <f t="shared" si="10"/>
        <v>61806.400000000001</v>
      </c>
      <c r="O54">
        <f t="shared" si="11"/>
        <v>69215</v>
      </c>
      <c r="Q54">
        <v>-5950</v>
      </c>
      <c r="R54">
        <v>-420</v>
      </c>
      <c r="T54">
        <v>-2202.7999999999956</v>
      </c>
      <c r="U54">
        <v>-3734.4000000000015</v>
      </c>
      <c r="W54">
        <v>15821.6</v>
      </c>
      <c r="X54">
        <v>3734.4</v>
      </c>
      <c r="AB54">
        <v>61806.400000000001</v>
      </c>
      <c r="AC54">
        <v>1.079871987367004</v>
      </c>
      <c r="AI54">
        <v>61806.400000000001</v>
      </c>
      <c r="AJ54">
        <v>1.079871987367004</v>
      </c>
    </row>
    <row r="55" spans="2:38" x14ac:dyDescent="0.25">
      <c r="B55">
        <v>51004</v>
      </c>
      <c r="C55">
        <v>55094</v>
      </c>
      <c r="D55">
        <v>47770</v>
      </c>
      <c r="E55">
        <v>31057</v>
      </c>
      <c r="F55">
        <v>80797</v>
      </c>
      <c r="H55">
        <v>65632</v>
      </c>
      <c r="J55">
        <f t="shared" si="6"/>
        <v>53144.4</v>
      </c>
      <c r="K55">
        <f t="shared" si="7"/>
        <v>1.2349748985782132</v>
      </c>
      <c r="L55">
        <f t="shared" si="8"/>
        <v>80797</v>
      </c>
      <c r="M55">
        <f t="shared" si="9"/>
        <v>31057</v>
      </c>
      <c r="N55">
        <f t="shared" si="10"/>
        <v>53144.4</v>
      </c>
      <c r="O55">
        <f t="shared" si="11"/>
        <v>49740</v>
      </c>
      <c r="Q55">
        <v>-13334</v>
      </c>
      <c r="R55">
        <v>-8859</v>
      </c>
      <c r="T55">
        <v>24042.600000000002</v>
      </c>
      <c r="U55">
        <v>4345</v>
      </c>
      <c r="W55">
        <v>31299.799999999996</v>
      </c>
      <c r="X55">
        <v>5935</v>
      </c>
      <c r="AD55">
        <v>53144.4</v>
      </c>
      <c r="AE55">
        <v>1.2349748985782132</v>
      </c>
      <c r="AI55">
        <v>53144.4</v>
      </c>
      <c r="AJ55">
        <v>1.2349748985782132</v>
      </c>
    </row>
    <row r="56" spans="2:38" x14ac:dyDescent="0.25">
      <c r="B56">
        <v>77778</v>
      </c>
      <c r="C56">
        <v>49352</v>
      </c>
      <c r="D56">
        <v>59892</v>
      </c>
      <c r="E56">
        <v>67247</v>
      </c>
      <c r="F56">
        <v>51870</v>
      </c>
      <c r="H56">
        <v>116596</v>
      </c>
      <c r="J56">
        <f t="shared" si="6"/>
        <v>61227.8</v>
      </c>
      <c r="K56">
        <f t="shared" si="7"/>
        <v>1.9042983742678978</v>
      </c>
      <c r="L56">
        <f t="shared" si="8"/>
        <v>77778</v>
      </c>
      <c r="M56">
        <f t="shared" si="9"/>
        <v>49352</v>
      </c>
      <c r="N56">
        <f t="shared" si="10"/>
        <v>61227.8</v>
      </c>
      <c r="O56">
        <f t="shared" si="11"/>
        <v>28426</v>
      </c>
      <c r="Q56">
        <v>-7142</v>
      </c>
      <c r="R56">
        <v>427</v>
      </c>
      <c r="T56">
        <v>-16385.199999999997</v>
      </c>
      <c r="U56">
        <v>-5822.8000000000029</v>
      </c>
      <c r="W56">
        <v>26994.399999999998</v>
      </c>
      <c r="X56">
        <v>13230</v>
      </c>
      <c r="AF56">
        <v>61227.8</v>
      </c>
      <c r="AG56">
        <v>1.9042983742678978</v>
      </c>
      <c r="AK56">
        <v>61227.8</v>
      </c>
      <c r="AL56">
        <v>1.9042983742678978</v>
      </c>
    </row>
    <row r="57" spans="2:38" x14ac:dyDescent="0.25">
      <c r="B57">
        <v>25373</v>
      </c>
      <c r="C57">
        <v>98449</v>
      </c>
      <c r="D57">
        <v>43384</v>
      </c>
      <c r="E57">
        <v>63204</v>
      </c>
      <c r="F57">
        <v>57320</v>
      </c>
      <c r="H57">
        <v>104203</v>
      </c>
      <c r="J57">
        <f t="shared" si="6"/>
        <v>57546</v>
      </c>
      <c r="K57">
        <f t="shared" si="7"/>
        <v>1.8107774649845341</v>
      </c>
      <c r="L57">
        <f t="shared" si="8"/>
        <v>98449</v>
      </c>
      <c r="M57">
        <f t="shared" si="9"/>
        <v>25373</v>
      </c>
      <c r="N57">
        <f t="shared" si="10"/>
        <v>57546</v>
      </c>
      <c r="O57">
        <f t="shared" si="11"/>
        <v>73076</v>
      </c>
      <c r="Q57">
        <v>26344</v>
      </c>
      <c r="R57">
        <v>15865</v>
      </c>
      <c r="T57">
        <v>11076.599999999999</v>
      </c>
      <c r="U57">
        <v>-450.19999999999709</v>
      </c>
      <c r="W57">
        <v>35397</v>
      </c>
      <c r="X57">
        <v>7389.8</v>
      </c>
      <c r="AD57">
        <v>57546</v>
      </c>
      <c r="AE57">
        <v>1.8107774649845341</v>
      </c>
      <c r="AK57">
        <v>57546</v>
      </c>
      <c r="AL57">
        <v>1.8107774649845341</v>
      </c>
    </row>
    <row r="58" spans="2:38" x14ac:dyDescent="0.25">
      <c r="B58">
        <v>41560</v>
      </c>
      <c r="C58">
        <v>84999</v>
      </c>
      <c r="D58">
        <v>91954</v>
      </c>
      <c r="E58">
        <v>34045</v>
      </c>
      <c r="F58">
        <v>70453</v>
      </c>
      <c r="H58">
        <v>134472</v>
      </c>
      <c r="J58">
        <f t="shared" si="6"/>
        <v>64602.2</v>
      </c>
      <c r="K58">
        <f t="shared" si="7"/>
        <v>2.0815390187950258</v>
      </c>
      <c r="L58">
        <f t="shared" si="8"/>
        <v>91954</v>
      </c>
      <c r="M58">
        <f t="shared" si="9"/>
        <v>34045</v>
      </c>
      <c r="N58">
        <f t="shared" si="10"/>
        <v>64602.2</v>
      </c>
      <c r="O58">
        <f t="shared" si="11"/>
        <v>57909</v>
      </c>
      <c r="Q58">
        <v>4707</v>
      </c>
      <c r="R58">
        <v>9879</v>
      </c>
      <c r="T58">
        <v>-7648</v>
      </c>
      <c r="U58">
        <v>-7682.6000000000058</v>
      </c>
      <c r="W58">
        <v>25098</v>
      </c>
      <c r="X58">
        <v>7682.5999999999995</v>
      </c>
      <c r="AF58">
        <v>64602.2</v>
      </c>
      <c r="AG58">
        <v>2.0815390187950258</v>
      </c>
      <c r="AK58">
        <v>64602.2</v>
      </c>
      <c r="AL58">
        <v>2.0815390187950258</v>
      </c>
    </row>
    <row r="59" spans="2:38" x14ac:dyDescent="0.25">
      <c r="B59">
        <v>44658</v>
      </c>
      <c r="C59">
        <v>80820</v>
      </c>
      <c r="D59">
        <v>74497</v>
      </c>
      <c r="E59">
        <v>90353</v>
      </c>
      <c r="F59">
        <v>57057</v>
      </c>
      <c r="H59">
        <v>85330</v>
      </c>
      <c r="J59">
        <f t="shared" si="6"/>
        <v>69477</v>
      </c>
      <c r="K59">
        <f t="shared" si="7"/>
        <v>1.2281762309829152</v>
      </c>
      <c r="L59">
        <f t="shared" si="8"/>
        <v>90353</v>
      </c>
      <c r="M59">
        <f t="shared" si="9"/>
        <v>44658</v>
      </c>
      <c r="N59">
        <f t="shared" si="10"/>
        <v>69477</v>
      </c>
      <c r="O59">
        <f t="shared" si="11"/>
        <v>45695</v>
      </c>
      <c r="Q59">
        <v>7717</v>
      </c>
      <c r="R59">
        <v>-322</v>
      </c>
      <c r="T59">
        <v>15135.599999999999</v>
      </c>
      <c r="U59">
        <v>5637</v>
      </c>
      <c r="W59">
        <v>18543.2</v>
      </c>
      <c r="X59">
        <v>11451.400000000001</v>
      </c>
      <c r="Z59">
        <v>69477</v>
      </c>
      <c r="AA59">
        <v>1.2281762309829152</v>
      </c>
      <c r="AI59">
        <v>69477</v>
      </c>
      <c r="AJ59">
        <v>1.2281762309829152</v>
      </c>
    </row>
    <row r="60" spans="2:38" x14ac:dyDescent="0.25">
      <c r="B60">
        <v>43295</v>
      </c>
      <c r="C60">
        <v>57614</v>
      </c>
      <c r="D60">
        <v>94097</v>
      </c>
      <c r="E60">
        <v>44011</v>
      </c>
      <c r="F60">
        <v>90925</v>
      </c>
      <c r="H60">
        <v>85740</v>
      </c>
      <c r="J60">
        <f t="shared" si="6"/>
        <v>65988.399999999994</v>
      </c>
      <c r="K60">
        <f t="shared" si="7"/>
        <v>1.2993192742966946</v>
      </c>
      <c r="L60">
        <f t="shared" si="8"/>
        <v>94097</v>
      </c>
      <c r="M60">
        <f t="shared" si="9"/>
        <v>43295</v>
      </c>
      <c r="N60">
        <f t="shared" si="10"/>
        <v>65988.399999999994</v>
      </c>
      <c r="O60">
        <f t="shared" si="11"/>
        <v>50802</v>
      </c>
      <c r="Q60">
        <v>-7863</v>
      </c>
      <c r="R60">
        <v>108</v>
      </c>
      <c r="T60">
        <v>15213.999999999993</v>
      </c>
      <c r="U60">
        <v>5914.7999999999956</v>
      </c>
      <c r="W60">
        <v>15214</v>
      </c>
      <c r="X60">
        <v>7276</v>
      </c>
      <c r="AD60">
        <v>65988.399999999994</v>
      </c>
      <c r="AE60">
        <v>1.2993192742966946</v>
      </c>
      <c r="AI60">
        <v>65988.399999999994</v>
      </c>
      <c r="AJ60">
        <v>1.2993192742966946</v>
      </c>
    </row>
    <row r="61" spans="2:38" x14ac:dyDescent="0.25">
      <c r="B61">
        <v>59037</v>
      </c>
      <c r="C61">
        <v>23942</v>
      </c>
      <c r="D61">
        <v>56936</v>
      </c>
      <c r="E61">
        <v>24515</v>
      </c>
      <c r="F61">
        <v>48004</v>
      </c>
      <c r="H61">
        <v>100854</v>
      </c>
      <c r="J61">
        <f t="shared" si="6"/>
        <v>42486.8</v>
      </c>
      <c r="K61">
        <f t="shared" si="7"/>
        <v>2.3737725599480308</v>
      </c>
      <c r="L61">
        <f t="shared" si="8"/>
        <v>59037</v>
      </c>
      <c r="M61">
        <f t="shared" si="9"/>
        <v>23942</v>
      </c>
      <c r="N61">
        <f t="shared" si="10"/>
        <v>42486.8</v>
      </c>
      <c r="O61">
        <f t="shared" si="11"/>
        <v>35095</v>
      </c>
      <c r="Q61">
        <v>47964</v>
      </c>
      <c r="R61">
        <v>904</v>
      </c>
      <c r="T61">
        <v>2413.4000000000015</v>
      </c>
      <c r="U61">
        <v>-859.79999999999563</v>
      </c>
      <c r="W61">
        <v>11717</v>
      </c>
      <c r="X61">
        <v>4567.3999999999996</v>
      </c>
      <c r="Z61">
        <v>42486.8</v>
      </c>
      <c r="AA61">
        <v>2.3737725599480308</v>
      </c>
      <c r="AK61">
        <v>42486.8</v>
      </c>
      <c r="AL61">
        <v>2.3737725599480308</v>
      </c>
    </row>
    <row r="62" spans="2:38" x14ac:dyDescent="0.25">
      <c r="B62">
        <v>10569</v>
      </c>
      <c r="C62">
        <v>86941</v>
      </c>
      <c r="D62">
        <v>40608</v>
      </c>
      <c r="E62">
        <v>41191</v>
      </c>
      <c r="F62">
        <v>97680</v>
      </c>
      <c r="H62">
        <v>108274</v>
      </c>
      <c r="J62">
        <f t="shared" si="6"/>
        <v>55397.8</v>
      </c>
      <c r="K62">
        <f t="shared" si="7"/>
        <v>1.9544819469365209</v>
      </c>
      <c r="L62">
        <f t="shared" si="8"/>
        <v>97680</v>
      </c>
      <c r="M62">
        <f t="shared" si="9"/>
        <v>10569</v>
      </c>
      <c r="N62">
        <f t="shared" si="10"/>
        <v>55397.8</v>
      </c>
      <c r="O62">
        <f t="shared" si="11"/>
        <v>87111</v>
      </c>
      <c r="Q62">
        <v>29062</v>
      </c>
      <c r="R62">
        <v>3285</v>
      </c>
      <c r="T62">
        <v>-20222.599999999991</v>
      </c>
      <c r="U62">
        <v>-4784.3999999999942</v>
      </c>
      <c r="W62">
        <v>26667</v>
      </c>
      <c r="X62">
        <v>4784.3999999999996</v>
      </c>
      <c r="AB62">
        <v>55397.8</v>
      </c>
      <c r="AC62">
        <v>1.9544819469365209</v>
      </c>
      <c r="AK62">
        <v>55397.8</v>
      </c>
      <c r="AL62">
        <v>1.9544819469365209</v>
      </c>
    </row>
    <row r="63" spans="2:38" x14ac:dyDescent="0.25">
      <c r="B63">
        <v>46853</v>
      </c>
      <c r="C63">
        <v>24650</v>
      </c>
      <c r="D63">
        <v>99401</v>
      </c>
      <c r="E63">
        <v>66741</v>
      </c>
      <c r="F63">
        <v>61120</v>
      </c>
      <c r="H63">
        <v>116200</v>
      </c>
      <c r="J63">
        <f t="shared" si="6"/>
        <v>59753</v>
      </c>
      <c r="K63">
        <f t="shared" si="7"/>
        <v>1.9446722340300906</v>
      </c>
      <c r="L63">
        <f t="shared" si="8"/>
        <v>99401</v>
      </c>
      <c r="M63">
        <f t="shared" si="9"/>
        <v>24650</v>
      </c>
      <c r="N63">
        <f t="shared" si="10"/>
        <v>59753</v>
      </c>
      <c r="O63">
        <f t="shared" si="11"/>
        <v>74751</v>
      </c>
      <c r="Q63">
        <v>-9752</v>
      </c>
      <c r="R63">
        <v>-13573</v>
      </c>
      <c r="T63">
        <v>-10480</v>
      </c>
      <c r="U63">
        <v>2742.4000000000015</v>
      </c>
      <c r="W63">
        <v>20168.8</v>
      </c>
      <c r="X63">
        <v>13061.199999999999</v>
      </c>
      <c r="AF63">
        <v>59753</v>
      </c>
      <c r="AG63">
        <v>1.9446722340300906</v>
      </c>
      <c r="AK63">
        <v>59753</v>
      </c>
      <c r="AL63">
        <v>1.9446722340300906</v>
      </c>
    </row>
    <row r="64" spans="2:38" x14ac:dyDescent="0.25">
      <c r="B64">
        <v>36143</v>
      </c>
      <c r="C64">
        <v>73147</v>
      </c>
      <c r="D64">
        <v>52777</v>
      </c>
      <c r="E64">
        <v>92586</v>
      </c>
      <c r="F64">
        <v>103023</v>
      </c>
      <c r="H64">
        <v>118129</v>
      </c>
      <c r="J64">
        <f t="shared" si="6"/>
        <v>71535.199999999997</v>
      </c>
      <c r="K64">
        <f t="shared" si="7"/>
        <v>1.6513408783368189</v>
      </c>
      <c r="L64">
        <f t="shared" si="8"/>
        <v>103023</v>
      </c>
      <c r="M64">
        <f t="shared" si="9"/>
        <v>36143</v>
      </c>
      <c r="N64">
        <f t="shared" si="10"/>
        <v>71535.199999999997</v>
      </c>
      <c r="O64">
        <f t="shared" si="11"/>
        <v>66880</v>
      </c>
      <c r="Q64">
        <v>3370</v>
      </c>
      <c r="R64">
        <v>13452</v>
      </c>
      <c r="T64">
        <v>1302.1999999999971</v>
      </c>
      <c r="U64">
        <v>-798.80000000000291</v>
      </c>
      <c r="W64">
        <v>16701.400000000001</v>
      </c>
      <c r="X64">
        <v>9477.6</v>
      </c>
      <c r="AF64">
        <v>71535.199999999997</v>
      </c>
      <c r="AG64">
        <v>1.6513408783368189</v>
      </c>
      <c r="AI64">
        <v>71535.199999999997</v>
      </c>
      <c r="AJ64">
        <v>1.6513408783368189</v>
      </c>
    </row>
    <row r="65" spans="2:38" x14ac:dyDescent="0.25">
      <c r="B65">
        <v>36112</v>
      </c>
      <c r="C65">
        <v>90374</v>
      </c>
      <c r="D65">
        <v>48904</v>
      </c>
      <c r="E65">
        <v>96779</v>
      </c>
      <c r="F65">
        <v>59704</v>
      </c>
      <c r="H65">
        <v>125124</v>
      </c>
      <c r="J65">
        <f t="shared" si="6"/>
        <v>66374.600000000006</v>
      </c>
      <c r="K65">
        <f t="shared" si="7"/>
        <v>1.8851187050468099</v>
      </c>
      <c r="L65">
        <f t="shared" si="8"/>
        <v>96779</v>
      </c>
      <c r="M65">
        <f t="shared" si="9"/>
        <v>36112</v>
      </c>
      <c r="N65">
        <f t="shared" si="10"/>
        <v>66374.600000000006</v>
      </c>
      <c r="O65">
        <f t="shared" si="11"/>
        <v>60667</v>
      </c>
      <c r="Q65">
        <v>33489</v>
      </c>
      <c r="R65">
        <v>-6864</v>
      </c>
      <c r="T65">
        <v>23349.200000000004</v>
      </c>
      <c r="U65">
        <v>3233.8000000000029</v>
      </c>
      <c r="W65">
        <v>23349.200000000004</v>
      </c>
      <c r="X65">
        <v>10955</v>
      </c>
      <c r="AD65">
        <v>66374.600000000006</v>
      </c>
      <c r="AE65">
        <v>1.8851187050468099</v>
      </c>
      <c r="AK65">
        <v>66374.600000000006</v>
      </c>
      <c r="AL65">
        <v>1.8851187050468099</v>
      </c>
    </row>
    <row r="66" spans="2:38" x14ac:dyDescent="0.25">
      <c r="B66">
        <v>28061</v>
      </c>
      <c r="C66">
        <v>72566</v>
      </c>
      <c r="D66">
        <v>22856</v>
      </c>
      <c r="E66">
        <v>96263</v>
      </c>
      <c r="F66">
        <v>94078</v>
      </c>
      <c r="H66">
        <v>63916</v>
      </c>
      <c r="J66">
        <f t="shared" ref="J66:J101" si="12">AVERAGE(B66:F66)</f>
        <v>62764.800000000003</v>
      </c>
      <c r="K66">
        <f t="shared" ref="K66:K97" si="13">H66/J66</f>
        <v>1.0183414907718975</v>
      </c>
      <c r="L66">
        <f t="shared" ref="L66:L101" si="14">MAX(B66:F66)</f>
        <v>96263</v>
      </c>
      <c r="M66">
        <f t="shared" ref="M66:M101" si="15">MIN(B66:F66)</f>
        <v>22856</v>
      </c>
      <c r="N66">
        <f t="shared" ref="N66:N101" si="16">AVERAGE(B66:F66)</f>
        <v>62764.800000000003</v>
      </c>
      <c r="O66">
        <f t="shared" ref="O66:O101" si="17">L66-M66</f>
        <v>73407</v>
      </c>
      <c r="Q66">
        <v>-7178</v>
      </c>
      <c r="R66">
        <v>363</v>
      </c>
      <c r="T66">
        <v>15360.600000000006</v>
      </c>
      <c r="U66">
        <v>4675</v>
      </c>
      <c r="W66">
        <v>28656.2</v>
      </c>
      <c r="X66">
        <v>4675</v>
      </c>
      <c r="AD66">
        <v>62764.800000000003</v>
      </c>
      <c r="AE66">
        <v>1.0183414907718975</v>
      </c>
      <c r="AI66">
        <v>62764.800000000003</v>
      </c>
      <c r="AJ66">
        <v>1.0183414907718975</v>
      </c>
    </row>
    <row r="67" spans="2:38" x14ac:dyDescent="0.25">
      <c r="B67">
        <v>94889</v>
      </c>
      <c r="C67">
        <v>68345</v>
      </c>
      <c r="D67">
        <v>80160</v>
      </c>
      <c r="E67">
        <v>27693</v>
      </c>
      <c r="F67">
        <v>78105</v>
      </c>
      <c r="H67">
        <v>119197</v>
      </c>
      <c r="J67">
        <f t="shared" si="12"/>
        <v>69838.399999999994</v>
      </c>
      <c r="K67">
        <f t="shared" si="13"/>
        <v>1.706754450273775</v>
      </c>
      <c r="L67">
        <f t="shared" si="14"/>
        <v>94889</v>
      </c>
      <c r="M67">
        <f t="shared" si="15"/>
        <v>27693</v>
      </c>
      <c r="N67">
        <f t="shared" si="16"/>
        <v>69838.399999999994</v>
      </c>
      <c r="O67">
        <f t="shared" si="17"/>
        <v>67196</v>
      </c>
      <c r="Q67">
        <v>-12044</v>
      </c>
      <c r="R67">
        <v>-573</v>
      </c>
      <c r="T67">
        <v>-1747.6000000000058</v>
      </c>
      <c r="U67">
        <v>5229.5999999999913</v>
      </c>
      <c r="W67">
        <v>14958</v>
      </c>
      <c r="X67">
        <v>5231.2000000000007</v>
      </c>
      <c r="AF67">
        <v>69838.399999999994</v>
      </c>
      <c r="AG67">
        <v>1.706754450273775</v>
      </c>
      <c r="AI67">
        <v>69838.399999999994</v>
      </c>
      <c r="AJ67">
        <v>1.706754450273775</v>
      </c>
    </row>
    <row r="68" spans="2:38" x14ac:dyDescent="0.25">
      <c r="B68">
        <v>78015</v>
      </c>
      <c r="C68">
        <v>62974</v>
      </c>
      <c r="D68">
        <v>64817</v>
      </c>
      <c r="E68">
        <v>29015</v>
      </c>
      <c r="F68">
        <v>52112</v>
      </c>
      <c r="H68">
        <v>118240</v>
      </c>
      <c r="J68">
        <f t="shared" si="12"/>
        <v>57386.6</v>
      </c>
      <c r="K68">
        <f t="shared" si="13"/>
        <v>2.0604113155335915</v>
      </c>
      <c r="L68">
        <f t="shared" si="14"/>
        <v>78015</v>
      </c>
      <c r="M68">
        <f t="shared" si="15"/>
        <v>29015</v>
      </c>
      <c r="N68">
        <f t="shared" si="16"/>
        <v>57386.6</v>
      </c>
      <c r="O68">
        <f t="shared" si="17"/>
        <v>49000</v>
      </c>
      <c r="Q68">
        <v>9016</v>
      </c>
      <c r="R68">
        <v>383</v>
      </c>
      <c r="T68">
        <v>-23203.000000000007</v>
      </c>
      <c r="U68">
        <v>-4113.5999999999985</v>
      </c>
      <c r="W68">
        <v>23203</v>
      </c>
      <c r="X68">
        <v>4161.6000000000004</v>
      </c>
      <c r="AB68">
        <v>57386.6</v>
      </c>
      <c r="AC68">
        <v>2.0604113155335915</v>
      </c>
      <c r="AK68">
        <v>57386.6</v>
      </c>
      <c r="AL68">
        <v>2.0604113155335915</v>
      </c>
    </row>
    <row r="69" spans="2:38" x14ac:dyDescent="0.25">
      <c r="B69">
        <v>25305</v>
      </c>
      <c r="C69">
        <v>25741</v>
      </c>
      <c r="D69">
        <v>100395</v>
      </c>
      <c r="E69">
        <v>28047</v>
      </c>
      <c r="F69">
        <v>97854</v>
      </c>
      <c r="H69">
        <v>78048</v>
      </c>
      <c r="J69">
        <f t="shared" si="12"/>
        <v>55468.4</v>
      </c>
      <c r="K69">
        <f t="shared" si="13"/>
        <v>1.4070714136337086</v>
      </c>
      <c r="L69">
        <f t="shared" si="14"/>
        <v>100395</v>
      </c>
      <c r="M69">
        <f t="shared" si="15"/>
        <v>25305</v>
      </c>
      <c r="N69">
        <f t="shared" si="16"/>
        <v>55468.4</v>
      </c>
      <c r="O69">
        <f t="shared" si="17"/>
        <v>75090</v>
      </c>
      <c r="Q69">
        <v>-5592</v>
      </c>
      <c r="R69">
        <v>-806</v>
      </c>
      <c r="T69">
        <v>-4801.5999999999985</v>
      </c>
      <c r="U69">
        <v>15.599999999998545</v>
      </c>
      <c r="W69">
        <v>22247.199999999997</v>
      </c>
      <c r="X69">
        <v>2984</v>
      </c>
      <c r="Z69">
        <v>55468.4</v>
      </c>
      <c r="AA69">
        <v>1.4070714136337086</v>
      </c>
      <c r="AI69">
        <v>55468.4</v>
      </c>
      <c r="AJ69">
        <v>1.4070714136337086</v>
      </c>
    </row>
    <row r="70" spans="2:38" x14ac:dyDescent="0.25">
      <c r="B70">
        <v>35286</v>
      </c>
      <c r="C70">
        <v>38709</v>
      </c>
      <c r="D70">
        <v>86693</v>
      </c>
      <c r="E70">
        <v>24955</v>
      </c>
      <c r="F70">
        <v>58450</v>
      </c>
      <c r="H70">
        <v>85797</v>
      </c>
      <c r="J70">
        <f t="shared" si="12"/>
        <v>48818.6</v>
      </c>
      <c r="K70">
        <f t="shared" si="13"/>
        <v>1.7574653922890047</v>
      </c>
      <c r="L70">
        <f t="shared" si="14"/>
        <v>86693</v>
      </c>
      <c r="M70">
        <f t="shared" si="15"/>
        <v>24955</v>
      </c>
      <c r="N70">
        <f t="shared" si="16"/>
        <v>48818.6</v>
      </c>
      <c r="O70">
        <f t="shared" si="17"/>
        <v>61738</v>
      </c>
      <c r="Q70">
        <v>31431</v>
      </c>
      <c r="R70">
        <v>4782</v>
      </c>
      <c r="T70">
        <v>18659</v>
      </c>
      <c r="U70">
        <v>9056.4000000000015</v>
      </c>
      <c r="W70">
        <v>20239</v>
      </c>
      <c r="X70">
        <v>9594.4</v>
      </c>
      <c r="AD70">
        <v>48818.6</v>
      </c>
      <c r="AE70">
        <v>1.7574653922890047</v>
      </c>
      <c r="AI70">
        <v>48818.6</v>
      </c>
      <c r="AJ70">
        <v>1.7574653922890047</v>
      </c>
    </row>
    <row r="71" spans="2:38" x14ac:dyDescent="0.25">
      <c r="B71">
        <v>104489</v>
      </c>
      <c r="C71">
        <v>20284</v>
      </c>
      <c r="D71">
        <v>86625</v>
      </c>
      <c r="E71">
        <v>21853</v>
      </c>
      <c r="F71">
        <v>71572</v>
      </c>
      <c r="H71">
        <v>105907</v>
      </c>
      <c r="J71">
        <f t="shared" si="12"/>
        <v>60964.6</v>
      </c>
      <c r="K71">
        <f t="shared" si="13"/>
        <v>1.7371884667495563</v>
      </c>
      <c r="L71">
        <f t="shared" si="14"/>
        <v>104489</v>
      </c>
      <c r="M71">
        <f t="shared" si="15"/>
        <v>20284</v>
      </c>
      <c r="N71">
        <f t="shared" si="16"/>
        <v>60964.6</v>
      </c>
      <c r="O71">
        <f t="shared" si="17"/>
        <v>84205</v>
      </c>
      <c r="Q71">
        <v>-10451</v>
      </c>
      <c r="R71">
        <v>-4848</v>
      </c>
      <c r="T71">
        <v>-2060.5999999999985</v>
      </c>
      <c r="U71">
        <v>9290.5999999999985</v>
      </c>
      <c r="W71">
        <v>20223.8</v>
      </c>
      <c r="X71">
        <v>12427.399999999998</v>
      </c>
      <c r="AD71">
        <v>60964.6</v>
      </c>
      <c r="AE71">
        <v>1.7371884667495563</v>
      </c>
      <c r="AI71">
        <v>60964.6</v>
      </c>
      <c r="AJ71">
        <v>1.7371884667495563</v>
      </c>
    </row>
    <row r="72" spans="2:38" x14ac:dyDescent="0.25">
      <c r="B72">
        <v>43459</v>
      </c>
      <c r="C72">
        <v>64206</v>
      </c>
      <c r="D72">
        <v>54364</v>
      </c>
      <c r="E72">
        <v>58389</v>
      </c>
      <c r="F72">
        <v>80461</v>
      </c>
      <c r="H72">
        <v>66378</v>
      </c>
      <c r="J72">
        <f t="shared" si="12"/>
        <v>60175.8</v>
      </c>
      <c r="K72">
        <f t="shared" si="13"/>
        <v>1.1030680107285653</v>
      </c>
      <c r="L72">
        <f t="shared" si="14"/>
        <v>80461</v>
      </c>
      <c r="M72">
        <f t="shared" si="15"/>
        <v>43459</v>
      </c>
      <c r="N72">
        <f t="shared" si="16"/>
        <v>60175.8</v>
      </c>
      <c r="O72">
        <f t="shared" si="17"/>
        <v>37002</v>
      </c>
      <c r="Q72">
        <v>-13818</v>
      </c>
      <c r="R72">
        <v>-6</v>
      </c>
      <c r="T72">
        <v>20299.200000000004</v>
      </c>
      <c r="U72">
        <v>2771.4000000000015</v>
      </c>
      <c r="W72">
        <v>26285.599999999999</v>
      </c>
      <c r="X72">
        <v>2828.6</v>
      </c>
      <c r="AD72">
        <v>60175.8</v>
      </c>
      <c r="AE72">
        <v>1.1030680107285653</v>
      </c>
      <c r="AI72">
        <v>60175.8</v>
      </c>
      <c r="AJ72">
        <v>1.1030680107285653</v>
      </c>
    </row>
    <row r="73" spans="2:38" x14ac:dyDescent="0.25">
      <c r="B73">
        <v>79546</v>
      </c>
      <c r="C73">
        <v>40620</v>
      </c>
      <c r="D73">
        <v>23264</v>
      </c>
      <c r="E73">
        <v>43070</v>
      </c>
      <c r="F73">
        <v>65862</v>
      </c>
      <c r="H73">
        <v>77674</v>
      </c>
      <c r="J73">
        <f t="shared" si="12"/>
        <v>50472.4</v>
      </c>
      <c r="K73">
        <f t="shared" si="13"/>
        <v>1.538940093991964</v>
      </c>
      <c r="L73">
        <f t="shared" si="14"/>
        <v>79546</v>
      </c>
      <c r="M73">
        <f t="shared" si="15"/>
        <v>23264</v>
      </c>
      <c r="N73">
        <f t="shared" si="16"/>
        <v>50472.4</v>
      </c>
      <c r="O73">
        <f t="shared" si="17"/>
        <v>56282</v>
      </c>
      <c r="Q73">
        <v>-7073</v>
      </c>
      <c r="R73">
        <v>4556</v>
      </c>
      <c r="T73">
        <v>-6575</v>
      </c>
      <c r="U73">
        <v>4500.4000000000015</v>
      </c>
      <c r="W73">
        <v>17036.2</v>
      </c>
      <c r="X73">
        <v>4871.6000000000004</v>
      </c>
      <c r="Z73">
        <v>50472.4</v>
      </c>
      <c r="AA73">
        <v>1.538940093991964</v>
      </c>
      <c r="AI73">
        <v>50472.4</v>
      </c>
      <c r="AJ73">
        <v>1.538940093991964</v>
      </c>
    </row>
    <row r="74" spans="2:38" x14ac:dyDescent="0.25">
      <c r="B74">
        <v>27033</v>
      </c>
      <c r="C74">
        <v>50960</v>
      </c>
      <c r="D74">
        <v>48044</v>
      </c>
      <c r="E74">
        <v>77573</v>
      </c>
      <c r="F74">
        <v>80356</v>
      </c>
      <c r="H74">
        <v>68776</v>
      </c>
      <c r="J74">
        <f t="shared" si="12"/>
        <v>56793.2</v>
      </c>
      <c r="K74">
        <f t="shared" si="13"/>
        <v>1.2109900481043505</v>
      </c>
      <c r="L74">
        <f t="shared" si="14"/>
        <v>80356</v>
      </c>
      <c r="M74">
        <f t="shared" si="15"/>
        <v>27033</v>
      </c>
      <c r="N74">
        <f t="shared" si="16"/>
        <v>56793.2</v>
      </c>
      <c r="O74">
        <f t="shared" si="17"/>
        <v>53323</v>
      </c>
      <c r="Q74">
        <v>-23843</v>
      </c>
      <c r="R74">
        <v>242</v>
      </c>
      <c r="T74">
        <v>-24436</v>
      </c>
      <c r="U74">
        <v>-4500</v>
      </c>
      <c r="W74">
        <v>28239.600000000002</v>
      </c>
      <c r="X74">
        <v>4611.2</v>
      </c>
      <c r="AB74">
        <v>56793.2</v>
      </c>
      <c r="AC74">
        <v>1.2109900481043505</v>
      </c>
      <c r="AI74">
        <v>56793.2</v>
      </c>
      <c r="AJ74">
        <v>1.2109900481043505</v>
      </c>
    </row>
    <row r="75" spans="2:38" x14ac:dyDescent="0.25">
      <c r="B75">
        <v>24757</v>
      </c>
      <c r="C75">
        <v>112154</v>
      </c>
      <c r="D75">
        <v>97412</v>
      </c>
      <c r="E75">
        <v>64134</v>
      </c>
      <c r="F75">
        <v>98449</v>
      </c>
      <c r="H75">
        <v>107068</v>
      </c>
      <c r="J75">
        <f t="shared" si="12"/>
        <v>79381.2</v>
      </c>
      <c r="K75">
        <f t="shared" si="13"/>
        <v>1.348782835230508</v>
      </c>
      <c r="L75">
        <f t="shared" si="14"/>
        <v>112154</v>
      </c>
      <c r="M75">
        <f t="shared" si="15"/>
        <v>24757</v>
      </c>
      <c r="N75">
        <f t="shared" si="16"/>
        <v>79381.2</v>
      </c>
      <c r="O75">
        <f t="shared" si="17"/>
        <v>87397</v>
      </c>
      <c r="Q75">
        <v>-5231</v>
      </c>
      <c r="R75">
        <v>142</v>
      </c>
      <c r="T75">
        <v>-5439.6000000000058</v>
      </c>
      <c r="U75">
        <v>4198.3999999999942</v>
      </c>
      <c r="W75">
        <v>25030.400000000001</v>
      </c>
      <c r="X75">
        <v>9991.6</v>
      </c>
      <c r="AB75">
        <v>79381.2</v>
      </c>
      <c r="AC75">
        <v>1.348782835230508</v>
      </c>
      <c r="AI75">
        <v>79381.2</v>
      </c>
      <c r="AJ75">
        <v>1.348782835230508</v>
      </c>
    </row>
    <row r="76" spans="2:38" x14ac:dyDescent="0.25">
      <c r="B76">
        <v>39129</v>
      </c>
      <c r="C76">
        <v>95750</v>
      </c>
      <c r="D76">
        <v>66054</v>
      </c>
      <c r="E76">
        <v>96880</v>
      </c>
      <c r="F76">
        <v>91689</v>
      </c>
      <c r="H76">
        <v>105437</v>
      </c>
      <c r="J76">
        <f t="shared" si="12"/>
        <v>77900.399999999994</v>
      </c>
      <c r="K76">
        <f t="shared" si="13"/>
        <v>1.3534847061119071</v>
      </c>
      <c r="L76">
        <f t="shared" si="14"/>
        <v>96880</v>
      </c>
      <c r="M76">
        <f t="shared" si="15"/>
        <v>39129</v>
      </c>
      <c r="N76">
        <f t="shared" si="16"/>
        <v>77900.399999999994</v>
      </c>
      <c r="O76">
        <f t="shared" si="17"/>
        <v>57751</v>
      </c>
      <c r="Q76">
        <v>-41794</v>
      </c>
      <c r="R76">
        <v>-81</v>
      </c>
      <c r="T76">
        <v>-9232.8000000000029</v>
      </c>
      <c r="U76">
        <v>6257</v>
      </c>
      <c r="W76">
        <v>23626.800000000003</v>
      </c>
      <c r="X76">
        <v>11545</v>
      </c>
      <c r="AF76">
        <v>77900.399999999994</v>
      </c>
      <c r="AG76">
        <v>1.3534847061119071</v>
      </c>
      <c r="AI76">
        <v>77900.399999999994</v>
      </c>
      <c r="AJ76">
        <v>1.3534847061119071</v>
      </c>
    </row>
    <row r="77" spans="2:38" x14ac:dyDescent="0.25">
      <c r="B77">
        <v>87084</v>
      </c>
      <c r="C77">
        <v>74668</v>
      </c>
      <c r="D77">
        <v>43757</v>
      </c>
      <c r="E77">
        <v>77180</v>
      </c>
      <c r="F77">
        <v>19056</v>
      </c>
      <c r="H77">
        <v>82904</v>
      </c>
      <c r="J77">
        <f t="shared" si="12"/>
        <v>60349</v>
      </c>
      <c r="K77">
        <f t="shared" si="13"/>
        <v>1.3737427297883975</v>
      </c>
      <c r="L77">
        <f t="shared" si="14"/>
        <v>87084</v>
      </c>
      <c r="M77">
        <f t="shared" si="15"/>
        <v>19056</v>
      </c>
      <c r="N77">
        <f t="shared" si="16"/>
        <v>60349</v>
      </c>
      <c r="O77">
        <f t="shared" si="17"/>
        <v>68028</v>
      </c>
      <c r="Q77">
        <v>19190</v>
      </c>
      <c r="R77">
        <v>-16859</v>
      </c>
      <c r="T77">
        <v>4138</v>
      </c>
      <c r="U77">
        <v>3485.5999999999985</v>
      </c>
      <c r="W77">
        <v>19288.8</v>
      </c>
      <c r="X77">
        <v>12435.2</v>
      </c>
      <c r="Z77">
        <v>60349</v>
      </c>
      <c r="AA77">
        <v>1.3737427297883975</v>
      </c>
      <c r="AI77">
        <v>60349</v>
      </c>
      <c r="AJ77">
        <v>1.3737427297883975</v>
      </c>
    </row>
    <row r="78" spans="2:38" x14ac:dyDescent="0.25">
      <c r="B78">
        <v>26331</v>
      </c>
      <c r="C78">
        <v>75979</v>
      </c>
      <c r="D78">
        <v>75459</v>
      </c>
      <c r="E78">
        <v>95676</v>
      </c>
      <c r="F78">
        <v>27779</v>
      </c>
      <c r="H78">
        <v>82676</v>
      </c>
      <c r="J78">
        <f t="shared" si="12"/>
        <v>60244.800000000003</v>
      </c>
      <c r="K78">
        <f t="shared" si="13"/>
        <v>1.3723342097575226</v>
      </c>
      <c r="L78">
        <f t="shared" si="14"/>
        <v>95676</v>
      </c>
      <c r="M78">
        <f t="shared" si="15"/>
        <v>26331</v>
      </c>
      <c r="N78">
        <f t="shared" si="16"/>
        <v>60244.800000000003</v>
      </c>
      <c r="O78">
        <f t="shared" si="17"/>
        <v>69345</v>
      </c>
      <c r="Q78">
        <v>19085</v>
      </c>
      <c r="R78">
        <v>-7468</v>
      </c>
      <c r="T78">
        <v>22459.200000000004</v>
      </c>
      <c r="U78">
        <v>6736.6000000000058</v>
      </c>
      <c r="W78">
        <v>26845.600000000002</v>
      </c>
      <c r="X78">
        <v>6824.2000000000007</v>
      </c>
      <c r="AD78">
        <v>60244.800000000003</v>
      </c>
      <c r="AE78">
        <v>1.3723342097575226</v>
      </c>
      <c r="AI78">
        <v>60244.800000000003</v>
      </c>
      <c r="AJ78">
        <v>1.3723342097575226</v>
      </c>
    </row>
    <row r="79" spans="2:38" x14ac:dyDescent="0.25">
      <c r="B79">
        <v>71902</v>
      </c>
      <c r="C79">
        <v>60835</v>
      </c>
      <c r="D79">
        <v>59063</v>
      </c>
      <c r="E79">
        <v>86663</v>
      </c>
      <c r="F79">
        <v>56098</v>
      </c>
      <c r="H79">
        <v>88467</v>
      </c>
      <c r="J79">
        <f t="shared" si="12"/>
        <v>66912.2</v>
      </c>
      <c r="K79">
        <f t="shared" si="13"/>
        <v>1.3221355746784593</v>
      </c>
      <c r="L79">
        <f t="shared" si="14"/>
        <v>86663</v>
      </c>
      <c r="M79">
        <f t="shared" si="15"/>
        <v>56098</v>
      </c>
      <c r="N79">
        <f t="shared" si="16"/>
        <v>66912.2</v>
      </c>
      <c r="O79">
        <f t="shared" si="17"/>
        <v>30565</v>
      </c>
      <c r="Q79">
        <v>22662</v>
      </c>
      <c r="R79">
        <v>639</v>
      </c>
      <c r="T79">
        <v>16039.399999999994</v>
      </c>
      <c r="U79">
        <v>1349</v>
      </c>
      <c r="W79">
        <v>23825.000000000004</v>
      </c>
      <c r="X79">
        <v>1396.6</v>
      </c>
      <c r="Z79">
        <v>66912.2</v>
      </c>
      <c r="AA79">
        <v>1.3221355746784593</v>
      </c>
      <c r="AI79">
        <v>66912.2</v>
      </c>
      <c r="AJ79">
        <v>1.3221355746784593</v>
      </c>
    </row>
    <row r="80" spans="2:38" x14ac:dyDescent="0.25">
      <c r="B80">
        <v>85635</v>
      </c>
      <c r="C80">
        <v>28127</v>
      </c>
      <c r="D80">
        <v>52565</v>
      </c>
      <c r="E80">
        <v>48590</v>
      </c>
      <c r="F80">
        <v>23515</v>
      </c>
      <c r="H80">
        <v>124519</v>
      </c>
      <c r="J80">
        <f t="shared" si="12"/>
        <v>47686.400000000001</v>
      </c>
      <c r="K80">
        <f t="shared" si="13"/>
        <v>2.6112057106428668</v>
      </c>
      <c r="L80">
        <f t="shared" si="14"/>
        <v>85635</v>
      </c>
      <c r="M80">
        <f t="shared" si="15"/>
        <v>23515</v>
      </c>
      <c r="N80">
        <f t="shared" si="16"/>
        <v>47686.400000000001</v>
      </c>
      <c r="O80">
        <f t="shared" si="17"/>
        <v>62120</v>
      </c>
      <c r="Q80">
        <v>48382</v>
      </c>
      <c r="R80">
        <v>-1273</v>
      </c>
      <c r="T80">
        <v>8178.8000000000029</v>
      </c>
      <c r="U80">
        <v>-6437.4000000000015</v>
      </c>
      <c r="W80">
        <v>15590.400000000001</v>
      </c>
      <c r="X80">
        <v>6485.8</v>
      </c>
      <c r="AD80">
        <v>47686.400000000001</v>
      </c>
      <c r="AE80">
        <v>2.6112057106428668</v>
      </c>
      <c r="AK80">
        <v>47686.400000000001</v>
      </c>
      <c r="AL80">
        <v>2.6112057106428668</v>
      </c>
    </row>
    <row r="81" spans="2:38" x14ac:dyDescent="0.25">
      <c r="B81">
        <v>1957</v>
      </c>
      <c r="C81">
        <v>95768</v>
      </c>
      <c r="D81">
        <v>78457</v>
      </c>
      <c r="E81">
        <v>47952</v>
      </c>
      <c r="F81">
        <v>50879</v>
      </c>
      <c r="H81">
        <v>83395</v>
      </c>
      <c r="J81">
        <f t="shared" si="12"/>
        <v>55002.6</v>
      </c>
      <c r="K81">
        <f t="shared" si="13"/>
        <v>1.5162010523138907</v>
      </c>
      <c r="L81">
        <f t="shared" si="14"/>
        <v>95768</v>
      </c>
      <c r="M81">
        <f t="shared" si="15"/>
        <v>1957</v>
      </c>
      <c r="N81">
        <f t="shared" si="16"/>
        <v>55002.6</v>
      </c>
      <c r="O81">
        <f t="shared" si="17"/>
        <v>93811</v>
      </c>
      <c r="Q81">
        <v>-19679</v>
      </c>
      <c r="R81">
        <v>3612</v>
      </c>
      <c r="T81">
        <v>-5759.4000000000015</v>
      </c>
      <c r="U81">
        <v>-3678.4000000000015</v>
      </c>
      <c r="W81">
        <v>17051.400000000001</v>
      </c>
      <c r="X81">
        <v>3795.6</v>
      </c>
      <c r="AD81">
        <v>55002.6</v>
      </c>
      <c r="AE81">
        <v>1.5162010523138907</v>
      </c>
      <c r="AI81">
        <v>55002.6</v>
      </c>
      <c r="AJ81">
        <v>1.5162010523138907</v>
      </c>
    </row>
    <row r="82" spans="2:38" x14ac:dyDescent="0.25">
      <c r="B82">
        <v>22066</v>
      </c>
      <c r="C82">
        <v>33424</v>
      </c>
      <c r="D82">
        <v>109281</v>
      </c>
      <c r="E82">
        <v>49093</v>
      </c>
      <c r="F82">
        <v>85360</v>
      </c>
      <c r="H82">
        <v>112514</v>
      </c>
      <c r="J82">
        <f t="shared" si="12"/>
        <v>59844.800000000003</v>
      </c>
      <c r="K82">
        <f t="shared" si="13"/>
        <v>1.8800965163222201</v>
      </c>
      <c r="L82">
        <f t="shared" si="14"/>
        <v>109281</v>
      </c>
      <c r="M82">
        <f t="shared" si="15"/>
        <v>22066</v>
      </c>
      <c r="N82">
        <f t="shared" si="16"/>
        <v>59844.800000000003</v>
      </c>
      <c r="O82">
        <f t="shared" si="17"/>
        <v>87215</v>
      </c>
      <c r="Q82">
        <v>41666</v>
      </c>
      <c r="R82">
        <v>1</v>
      </c>
      <c r="T82">
        <v>509.60000000000582</v>
      </c>
      <c r="U82">
        <v>-4344.5999999999985</v>
      </c>
      <c r="W82">
        <v>18011.600000000002</v>
      </c>
      <c r="X82">
        <v>7756.5999999999995</v>
      </c>
      <c r="Z82">
        <v>59844.800000000003</v>
      </c>
      <c r="AA82">
        <v>1.8800965163222201</v>
      </c>
      <c r="AI82">
        <v>59844.800000000003</v>
      </c>
      <c r="AJ82">
        <v>1.8800965163222201</v>
      </c>
    </row>
    <row r="83" spans="2:38" x14ac:dyDescent="0.25">
      <c r="B83">
        <v>71261</v>
      </c>
      <c r="C83">
        <v>98353</v>
      </c>
      <c r="D83">
        <v>98449</v>
      </c>
      <c r="E83">
        <v>98450</v>
      </c>
      <c r="F83">
        <v>43038</v>
      </c>
      <c r="H83">
        <v>107806</v>
      </c>
      <c r="J83">
        <f t="shared" si="12"/>
        <v>81910.2</v>
      </c>
      <c r="K83">
        <f t="shared" si="13"/>
        <v>1.3161486603622017</v>
      </c>
      <c r="L83">
        <f t="shared" si="14"/>
        <v>98450</v>
      </c>
      <c r="M83">
        <f t="shared" si="15"/>
        <v>43038</v>
      </c>
      <c r="N83">
        <f t="shared" si="16"/>
        <v>81910.2</v>
      </c>
      <c r="O83">
        <f t="shared" si="17"/>
        <v>55412</v>
      </c>
      <c r="Q83">
        <v>15679</v>
      </c>
      <c r="R83">
        <v>-132</v>
      </c>
      <c r="T83">
        <v>-1779</v>
      </c>
      <c r="U83">
        <v>-2917.1999999999971</v>
      </c>
      <c r="W83">
        <v>11043.399999999998</v>
      </c>
      <c r="X83">
        <v>11332</v>
      </c>
      <c r="AB83">
        <v>81910.2</v>
      </c>
      <c r="AC83">
        <v>1.3161486603622017</v>
      </c>
      <c r="AI83">
        <v>81910.2</v>
      </c>
      <c r="AJ83">
        <v>1.3161486603622017</v>
      </c>
    </row>
    <row r="84" spans="2:38" x14ac:dyDescent="0.25">
      <c r="B84">
        <v>82077</v>
      </c>
      <c r="C84">
        <v>84702</v>
      </c>
      <c r="D84">
        <v>67682</v>
      </c>
      <c r="E84">
        <v>73992</v>
      </c>
      <c r="F84">
        <v>8797</v>
      </c>
      <c r="H84">
        <v>70731</v>
      </c>
      <c r="J84">
        <f t="shared" si="12"/>
        <v>63450</v>
      </c>
      <c r="K84">
        <f t="shared" si="13"/>
        <v>1.1147517730496455</v>
      </c>
      <c r="L84">
        <f t="shared" si="14"/>
        <v>84702</v>
      </c>
      <c r="M84">
        <f t="shared" si="15"/>
        <v>8797</v>
      </c>
      <c r="N84">
        <f t="shared" si="16"/>
        <v>63450</v>
      </c>
      <c r="O84">
        <f t="shared" si="17"/>
        <v>75905</v>
      </c>
      <c r="Q84">
        <v>-45627</v>
      </c>
      <c r="R84">
        <v>2</v>
      </c>
      <c r="T84">
        <v>-15737.399999999994</v>
      </c>
      <c r="U84">
        <v>-2951.6000000000058</v>
      </c>
      <c r="W84">
        <v>26262.600000000002</v>
      </c>
      <c r="X84">
        <v>5522.4</v>
      </c>
      <c r="AB84">
        <v>63450</v>
      </c>
      <c r="AC84">
        <v>1.1147517730496455</v>
      </c>
      <c r="AI84">
        <v>63450</v>
      </c>
      <c r="AJ84">
        <v>1.1147517730496455</v>
      </c>
    </row>
    <row r="85" spans="2:38" x14ac:dyDescent="0.25">
      <c r="B85">
        <v>88118</v>
      </c>
      <c r="C85">
        <v>55222</v>
      </c>
      <c r="D85">
        <v>35876</v>
      </c>
      <c r="E85">
        <v>53764</v>
      </c>
      <c r="F85">
        <v>89958</v>
      </c>
      <c r="H85">
        <v>79378</v>
      </c>
      <c r="J85">
        <f t="shared" si="12"/>
        <v>64587.6</v>
      </c>
      <c r="K85">
        <f t="shared" si="13"/>
        <v>1.2289975165511646</v>
      </c>
      <c r="L85">
        <f t="shared" si="14"/>
        <v>89958</v>
      </c>
      <c r="M85">
        <f t="shared" si="15"/>
        <v>35876</v>
      </c>
      <c r="N85">
        <f t="shared" si="16"/>
        <v>64587.6</v>
      </c>
      <c r="O85">
        <f t="shared" si="17"/>
        <v>54082</v>
      </c>
      <c r="Q85">
        <v>-8321</v>
      </c>
      <c r="R85">
        <v>17</v>
      </c>
      <c r="T85">
        <v>-14747.400000000001</v>
      </c>
      <c r="U85">
        <v>-401</v>
      </c>
      <c r="W85">
        <v>32776.6</v>
      </c>
      <c r="X85">
        <v>7398.2</v>
      </c>
      <c r="AB85">
        <v>64587.6</v>
      </c>
      <c r="AC85">
        <v>1.2289975165511646</v>
      </c>
      <c r="AI85">
        <v>64587.6</v>
      </c>
      <c r="AJ85">
        <v>1.2289975165511646</v>
      </c>
    </row>
    <row r="86" spans="2:38" x14ac:dyDescent="0.25">
      <c r="B86">
        <v>78523</v>
      </c>
      <c r="C86">
        <v>6448</v>
      </c>
      <c r="D86">
        <v>67882</v>
      </c>
      <c r="E86">
        <v>75496</v>
      </c>
      <c r="F86">
        <v>35840</v>
      </c>
      <c r="H86">
        <v>95600</v>
      </c>
      <c r="J86">
        <f t="shared" si="12"/>
        <v>52837.8</v>
      </c>
      <c r="K86">
        <f t="shared" si="13"/>
        <v>1.8093107585857093</v>
      </c>
      <c r="L86">
        <f t="shared" si="14"/>
        <v>78523</v>
      </c>
      <c r="M86">
        <f t="shared" si="15"/>
        <v>6448</v>
      </c>
      <c r="N86">
        <f t="shared" si="16"/>
        <v>52837.8</v>
      </c>
      <c r="O86">
        <f t="shared" si="17"/>
        <v>72075</v>
      </c>
      <c r="Q86">
        <v>36314</v>
      </c>
      <c r="R86">
        <v>-2362</v>
      </c>
      <c r="T86">
        <v>-2856.5999999999985</v>
      </c>
      <c r="U86">
        <v>-2784</v>
      </c>
      <c r="W86">
        <v>13507.400000000001</v>
      </c>
      <c r="X86">
        <v>13174.4</v>
      </c>
      <c r="Z86">
        <v>52837.8</v>
      </c>
      <c r="AA86">
        <v>1.8093107585857093</v>
      </c>
      <c r="AI86">
        <v>52837.8</v>
      </c>
      <c r="AJ86">
        <v>1.8093107585857093</v>
      </c>
    </row>
    <row r="87" spans="2:38" x14ac:dyDescent="0.25">
      <c r="B87">
        <v>73629</v>
      </c>
      <c r="C87">
        <v>98465</v>
      </c>
      <c r="D87">
        <v>29239</v>
      </c>
      <c r="E87">
        <v>46730</v>
      </c>
      <c r="F87">
        <v>53263</v>
      </c>
      <c r="H87">
        <v>116706</v>
      </c>
      <c r="J87">
        <f t="shared" si="12"/>
        <v>60265.2</v>
      </c>
      <c r="K87">
        <f t="shared" si="13"/>
        <v>1.9365404910296491</v>
      </c>
      <c r="L87">
        <f t="shared" si="14"/>
        <v>98465</v>
      </c>
      <c r="M87">
        <f t="shared" si="15"/>
        <v>29239</v>
      </c>
      <c r="N87">
        <f t="shared" si="16"/>
        <v>60265.2</v>
      </c>
      <c r="O87">
        <f t="shared" si="17"/>
        <v>69226</v>
      </c>
      <c r="Q87">
        <v>50286</v>
      </c>
      <c r="R87">
        <v>20784</v>
      </c>
      <c r="T87">
        <v>15714.599999999999</v>
      </c>
      <c r="U87">
        <v>-294.80000000000291</v>
      </c>
      <c r="W87">
        <v>20485.400000000001</v>
      </c>
      <c r="X87">
        <v>8716</v>
      </c>
      <c r="Z87">
        <v>60265.2</v>
      </c>
      <c r="AA87">
        <v>1.9365404910296491</v>
      </c>
      <c r="AK87">
        <v>60265.2</v>
      </c>
      <c r="AL87">
        <v>1.9365404910296491</v>
      </c>
    </row>
    <row r="88" spans="2:38" x14ac:dyDescent="0.25">
      <c r="B88">
        <v>87142</v>
      </c>
      <c r="C88">
        <v>46681</v>
      </c>
      <c r="D88">
        <v>38317</v>
      </c>
      <c r="E88">
        <v>33789</v>
      </c>
      <c r="F88">
        <v>95511</v>
      </c>
      <c r="H88">
        <v>105099</v>
      </c>
      <c r="J88">
        <f t="shared" si="12"/>
        <v>60288</v>
      </c>
      <c r="K88">
        <f t="shared" si="13"/>
        <v>1.74328224522293</v>
      </c>
      <c r="L88">
        <f t="shared" si="14"/>
        <v>95511</v>
      </c>
      <c r="M88">
        <f t="shared" si="15"/>
        <v>33789</v>
      </c>
      <c r="N88">
        <f t="shared" si="16"/>
        <v>60288</v>
      </c>
      <c r="O88">
        <f t="shared" si="17"/>
        <v>61722</v>
      </c>
      <c r="Q88">
        <v>-13719</v>
      </c>
      <c r="R88">
        <v>750</v>
      </c>
      <c r="T88">
        <v>780.59999999999854</v>
      </c>
      <c r="U88">
        <v>7428.8000000000029</v>
      </c>
      <c r="W88">
        <v>17327</v>
      </c>
      <c r="X88">
        <v>8218.4</v>
      </c>
      <c r="AD88">
        <v>60288</v>
      </c>
      <c r="AE88">
        <v>1.74328224522293</v>
      </c>
      <c r="AI88">
        <v>60288</v>
      </c>
      <c r="AJ88">
        <v>1.74328224522293</v>
      </c>
    </row>
    <row r="89" spans="2:38" x14ac:dyDescent="0.25">
      <c r="B89">
        <v>103829</v>
      </c>
      <c r="C89">
        <v>66627</v>
      </c>
      <c r="D89">
        <v>33945</v>
      </c>
      <c r="E89">
        <v>21986</v>
      </c>
      <c r="F89">
        <v>59389</v>
      </c>
      <c r="H89">
        <v>86797</v>
      </c>
      <c r="J89">
        <f t="shared" si="12"/>
        <v>57155.199999999997</v>
      </c>
      <c r="K89">
        <f t="shared" si="13"/>
        <v>1.5186194781927105</v>
      </c>
      <c r="L89">
        <f t="shared" si="14"/>
        <v>103829</v>
      </c>
      <c r="M89">
        <f t="shared" si="15"/>
        <v>21986</v>
      </c>
      <c r="N89">
        <f t="shared" si="16"/>
        <v>57155.199999999997</v>
      </c>
      <c r="O89">
        <f t="shared" si="17"/>
        <v>81843</v>
      </c>
      <c r="Q89">
        <v>-45305</v>
      </c>
      <c r="R89">
        <v>6886</v>
      </c>
      <c r="T89">
        <v>-20826.800000000003</v>
      </c>
      <c r="U89">
        <v>944.59999999999854</v>
      </c>
      <c r="W89">
        <v>24894.800000000003</v>
      </c>
      <c r="X89">
        <v>7688.6</v>
      </c>
      <c r="AF89">
        <v>57155.199999999997</v>
      </c>
      <c r="AG89">
        <v>1.5186194781927105</v>
      </c>
      <c r="AI89">
        <v>57155.199999999997</v>
      </c>
      <c r="AJ89">
        <v>1.5186194781927105</v>
      </c>
    </row>
    <row r="90" spans="2:38" x14ac:dyDescent="0.25">
      <c r="B90">
        <v>29243</v>
      </c>
      <c r="C90">
        <v>44924</v>
      </c>
      <c r="D90">
        <v>57858</v>
      </c>
      <c r="E90">
        <v>27736</v>
      </c>
      <c r="F90">
        <v>32636</v>
      </c>
      <c r="H90">
        <v>54662</v>
      </c>
      <c r="J90">
        <f t="shared" si="12"/>
        <v>38479.4</v>
      </c>
      <c r="K90">
        <f t="shared" si="13"/>
        <v>1.4205522955139633</v>
      </c>
      <c r="L90">
        <f t="shared" si="14"/>
        <v>57858</v>
      </c>
      <c r="M90">
        <f t="shared" si="15"/>
        <v>27736</v>
      </c>
      <c r="N90">
        <f t="shared" si="16"/>
        <v>38479.4</v>
      </c>
      <c r="O90">
        <f t="shared" si="17"/>
        <v>30122</v>
      </c>
      <c r="Q90">
        <v>20714</v>
      </c>
      <c r="R90">
        <v>725</v>
      </c>
      <c r="T90">
        <v>9180.8000000000029</v>
      </c>
      <c r="U90">
        <v>-1106.7999999999956</v>
      </c>
      <c r="W90">
        <v>22895.599999999999</v>
      </c>
      <c r="X90">
        <v>11607.599999999999</v>
      </c>
      <c r="Z90">
        <v>38479.4</v>
      </c>
      <c r="AA90">
        <v>1.4205522955139633</v>
      </c>
      <c r="AI90">
        <v>38479.4</v>
      </c>
      <c r="AJ90">
        <v>1.4205522955139633</v>
      </c>
    </row>
    <row r="91" spans="2:38" x14ac:dyDescent="0.25">
      <c r="B91">
        <v>6593</v>
      </c>
      <c r="C91">
        <v>84324</v>
      </c>
      <c r="D91">
        <v>78328</v>
      </c>
      <c r="E91">
        <v>70766</v>
      </c>
      <c r="F91">
        <v>100686</v>
      </c>
      <c r="H91">
        <v>80587</v>
      </c>
      <c r="J91">
        <f t="shared" si="12"/>
        <v>68139.399999999994</v>
      </c>
      <c r="K91">
        <f t="shared" si="13"/>
        <v>1.1826784503532466</v>
      </c>
      <c r="L91">
        <f t="shared" si="14"/>
        <v>100686</v>
      </c>
      <c r="M91">
        <f t="shared" si="15"/>
        <v>6593</v>
      </c>
      <c r="N91">
        <f t="shared" si="16"/>
        <v>68139.399999999994</v>
      </c>
      <c r="O91">
        <f t="shared" si="17"/>
        <v>94093</v>
      </c>
      <c r="Q91">
        <v>268</v>
      </c>
      <c r="R91">
        <v>-11322</v>
      </c>
      <c r="T91">
        <v>14240.799999999996</v>
      </c>
      <c r="U91">
        <v>5723.1999999999971</v>
      </c>
      <c r="W91">
        <v>27110.799999999999</v>
      </c>
      <c r="X91">
        <v>5723.2</v>
      </c>
      <c r="Z91">
        <v>68139.399999999994</v>
      </c>
      <c r="AA91">
        <v>1.1826784503532466</v>
      </c>
      <c r="AI91">
        <v>68139.399999999994</v>
      </c>
      <c r="AJ91">
        <v>1.1826784503532466</v>
      </c>
    </row>
    <row r="92" spans="2:38" x14ac:dyDescent="0.25">
      <c r="B92">
        <v>84297</v>
      </c>
      <c r="C92">
        <v>44790</v>
      </c>
      <c r="D92">
        <v>96325</v>
      </c>
      <c r="E92">
        <v>79372</v>
      </c>
      <c r="F92">
        <v>21899</v>
      </c>
      <c r="H92">
        <v>108578</v>
      </c>
      <c r="J92">
        <f t="shared" si="12"/>
        <v>65336.6</v>
      </c>
      <c r="K92">
        <f t="shared" si="13"/>
        <v>1.6618250720117056</v>
      </c>
      <c r="L92">
        <f t="shared" si="14"/>
        <v>96325</v>
      </c>
      <c r="M92">
        <f t="shared" si="15"/>
        <v>21899</v>
      </c>
      <c r="N92">
        <f t="shared" si="16"/>
        <v>65336.6</v>
      </c>
      <c r="O92">
        <f t="shared" si="17"/>
        <v>74426</v>
      </c>
      <c r="Q92">
        <v>-10855</v>
      </c>
      <c r="R92">
        <v>2534</v>
      </c>
      <c r="T92">
        <v>-11882.799999999996</v>
      </c>
      <c r="U92">
        <v>-1200.2000000000044</v>
      </c>
      <c r="W92">
        <v>19820.800000000003</v>
      </c>
      <c r="X92">
        <v>5925</v>
      </c>
      <c r="AF92">
        <v>65336.6</v>
      </c>
      <c r="AG92">
        <v>1.6618250720117056</v>
      </c>
      <c r="AI92">
        <v>65336.6</v>
      </c>
      <c r="AJ92">
        <v>1.6618250720117056</v>
      </c>
    </row>
    <row r="93" spans="2:38" x14ac:dyDescent="0.25">
      <c r="B93">
        <v>36300</v>
      </c>
      <c r="C93">
        <v>48255</v>
      </c>
      <c r="D93">
        <v>47417</v>
      </c>
      <c r="E93">
        <v>98659</v>
      </c>
      <c r="F93">
        <v>24465</v>
      </c>
      <c r="H93">
        <v>57638</v>
      </c>
      <c r="J93">
        <f t="shared" si="12"/>
        <v>51019.199999999997</v>
      </c>
      <c r="K93">
        <f t="shared" si="13"/>
        <v>1.1297315520431523</v>
      </c>
      <c r="L93">
        <f t="shared" si="14"/>
        <v>98659</v>
      </c>
      <c r="M93">
        <f t="shared" si="15"/>
        <v>24465</v>
      </c>
      <c r="N93">
        <f t="shared" si="16"/>
        <v>51019.199999999997</v>
      </c>
      <c r="O93">
        <f t="shared" si="17"/>
        <v>74194</v>
      </c>
      <c r="Q93">
        <v>-61426</v>
      </c>
      <c r="R93">
        <v>-362</v>
      </c>
      <c r="T93">
        <v>-25437.600000000006</v>
      </c>
      <c r="U93">
        <v>-4871.4000000000015</v>
      </c>
      <c r="W93">
        <v>25437.599999999999</v>
      </c>
      <c r="X93">
        <v>5529.8000000000011</v>
      </c>
      <c r="AF93">
        <v>51019.199999999997</v>
      </c>
      <c r="AG93">
        <v>1.1297315520431523</v>
      </c>
      <c r="AI93">
        <v>51019.199999999997</v>
      </c>
      <c r="AJ93">
        <v>1.1297315520431523</v>
      </c>
    </row>
    <row r="94" spans="2:38" x14ac:dyDescent="0.25">
      <c r="B94">
        <v>12482</v>
      </c>
      <c r="C94">
        <v>87739</v>
      </c>
      <c r="D94">
        <v>81842</v>
      </c>
      <c r="E94">
        <v>98417</v>
      </c>
      <c r="F94">
        <v>72290</v>
      </c>
      <c r="H94">
        <v>82101</v>
      </c>
      <c r="J94">
        <f t="shared" si="12"/>
        <v>70554</v>
      </c>
      <c r="K94">
        <f t="shared" si="13"/>
        <v>1.1636618760098647</v>
      </c>
      <c r="L94">
        <f t="shared" si="14"/>
        <v>98417</v>
      </c>
      <c r="M94">
        <f t="shared" si="15"/>
        <v>12482</v>
      </c>
      <c r="N94">
        <f t="shared" si="16"/>
        <v>70554</v>
      </c>
      <c r="O94">
        <f t="shared" si="17"/>
        <v>85935</v>
      </c>
      <c r="Q94">
        <v>-30813</v>
      </c>
      <c r="R94">
        <v>10</v>
      </c>
      <c r="T94">
        <v>-15792</v>
      </c>
      <c r="U94">
        <v>2212.3999999999942</v>
      </c>
      <c r="W94">
        <v>23847.199999999997</v>
      </c>
      <c r="X94">
        <v>6629.2</v>
      </c>
      <c r="AB94">
        <v>70554</v>
      </c>
      <c r="AC94">
        <v>1.1636618760098647</v>
      </c>
      <c r="AI94">
        <v>70554</v>
      </c>
      <c r="AJ94">
        <v>1.1636618760098647</v>
      </c>
    </row>
    <row r="95" spans="2:38" x14ac:dyDescent="0.25">
      <c r="B95">
        <v>75886</v>
      </c>
      <c r="C95">
        <v>39525</v>
      </c>
      <c r="D95">
        <v>48991</v>
      </c>
      <c r="E95">
        <v>60504</v>
      </c>
      <c r="F95">
        <v>81900</v>
      </c>
      <c r="H95">
        <v>83813</v>
      </c>
      <c r="J95">
        <f t="shared" si="12"/>
        <v>61361.2</v>
      </c>
      <c r="K95">
        <f t="shared" si="13"/>
        <v>1.3658957126001448</v>
      </c>
      <c r="L95">
        <f t="shared" si="14"/>
        <v>81900</v>
      </c>
      <c r="M95">
        <f t="shared" si="15"/>
        <v>39525</v>
      </c>
      <c r="N95">
        <f t="shared" si="16"/>
        <v>61361.2</v>
      </c>
      <c r="O95">
        <f t="shared" si="17"/>
        <v>42375</v>
      </c>
      <c r="Q95">
        <v>-28732</v>
      </c>
      <c r="R95">
        <v>0</v>
      </c>
      <c r="T95">
        <v>-3730.4000000000015</v>
      </c>
      <c r="U95">
        <v>1292</v>
      </c>
      <c r="W95">
        <v>23294.399999999998</v>
      </c>
      <c r="X95">
        <v>10376</v>
      </c>
      <c r="AF95">
        <v>61361.2</v>
      </c>
      <c r="AG95">
        <v>1.3658957126001448</v>
      </c>
      <c r="AI95">
        <v>61361.2</v>
      </c>
      <c r="AJ95">
        <v>1.3658957126001448</v>
      </c>
    </row>
    <row r="96" spans="2:38" x14ac:dyDescent="0.25">
      <c r="B96">
        <v>21474</v>
      </c>
      <c r="C96">
        <v>36472</v>
      </c>
      <c r="D96">
        <v>79441</v>
      </c>
      <c r="E96">
        <v>83282</v>
      </c>
      <c r="F96">
        <v>77983</v>
      </c>
      <c r="H96">
        <v>120566</v>
      </c>
      <c r="J96">
        <f t="shared" si="12"/>
        <v>59730.400000000001</v>
      </c>
      <c r="K96">
        <f t="shared" si="13"/>
        <v>2.0185031407792344</v>
      </c>
      <c r="L96">
        <f t="shared" si="14"/>
        <v>83282</v>
      </c>
      <c r="M96">
        <f t="shared" si="15"/>
        <v>21474</v>
      </c>
      <c r="N96">
        <f t="shared" si="16"/>
        <v>59730.400000000001</v>
      </c>
      <c r="O96">
        <f t="shared" si="17"/>
        <v>61808</v>
      </c>
      <c r="Q96">
        <v>-2065</v>
      </c>
      <c r="R96">
        <v>-25265</v>
      </c>
      <c r="T96">
        <v>-5926.9999999999927</v>
      </c>
      <c r="U96">
        <v>38.200000000004366</v>
      </c>
      <c r="W96">
        <v>17507.8</v>
      </c>
      <c r="X96">
        <v>4632.6000000000004</v>
      </c>
      <c r="AF96">
        <v>59730.400000000001</v>
      </c>
      <c r="AG96">
        <v>2.0185031407792344</v>
      </c>
      <c r="AK96">
        <v>59730.400000000001</v>
      </c>
      <c r="AL96">
        <v>2.0185031407792344</v>
      </c>
    </row>
    <row r="97" spans="2:38" x14ac:dyDescent="0.25">
      <c r="B97">
        <v>25640</v>
      </c>
      <c r="C97">
        <v>38939</v>
      </c>
      <c r="D97">
        <v>37565</v>
      </c>
      <c r="E97">
        <v>56567</v>
      </c>
      <c r="F97">
        <v>28282</v>
      </c>
      <c r="H97">
        <v>84812</v>
      </c>
      <c r="J97">
        <f t="shared" si="12"/>
        <v>37398.6</v>
      </c>
      <c r="K97">
        <f t="shared" si="13"/>
        <v>2.2677854251228657</v>
      </c>
      <c r="L97">
        <f t="shared" si="14"/>
        <v>56567</v>
      </c>
      <c r="M97">
        <f t="shared" si="15"/>
        <v>25640</v>
      </c>
      <c r="N97">
        <f t="shared" si="16"/>
        <v>37398.6</v>
      </c>
      <c r="O97">
        <f t="shared" si="17"/>
        <v>30927</v>
      </c>
      <c r="Q97">
        <v>31061</v>
      </c>
      <c r="R97">
        <v>-4731</v>
      </c>
      <c r="T97">
        <v>6501</v>
      </c>
      <c r="U97">
        <v>2474.7999999999956</v>
      </c>
      <c r="W97">
        <v>13394.2</v>
      </c>
      <c r="X97">
        <v>4684.8000000000011</v>
      </c>
      <c r="AD97">
        <v>37398.6</v>
      </c>
      <c r="AE97">
        <v>2.2677854251228657</v>
      </c>
      <c r="AK97">
        <v>37398.6</v>
      </c>
      <c r="AL97">
        <v>2.2677854251228657</v>
      </c>
    </row>
    <row r="98" spans="2:38" x14ac:dyDescent="0.25">
      <c r="B98">
        <v>62079</v>
      </c>
      <c r="C98">
        <v>28370</v>
      </c>
      <c r="D98">
        <v>50970</v>
      </c>
      <c r="E98">
        <v>41317</v>
      </c>
      <c r="F98">
        <v>4545</v>
      </c>
      <c r="H98">
        <v>53096</v>
      </c>
      <c r="J98">
        <f t="shared" si="12"/>
        <v>37456.199999999997</v>
      </c>
      <c r="K98">
        <f t="shared" ref="K98:K129" si="18">H98/J98</f>
        <v>1.4175490306010754</v>
      </c>
      <c r="L98">
        <f t="shared" si="14"/>
        <v>62079</v>
      </c>
      <c r="M98">
        <f t="shared" si="15"/>
        <v>4545</v>
      </c>
      <c r="N98">
        <f t="shared" si="16"/>
        <v>37456.199999999997</v>
      </c>
      <c r="O98">
        <f t="shared" si="17"/>
        <v>57534</v>
      </c>
      <c r="Q98">
        <v>-286</v>
      </c>
      <c r="R98">
        <v>-18640</v>
      </c>
      <c r="T98">
        <v>-2518.8000000000029</v>
      </c>
      <c r="U98">
        <v>-2796.6000000000058</v>
      </c>
      <c r="W98">
        <v>9734</v>
      </c>
      <c r="X98">
        <v>4323.8</v>
      </c>
      <c r="Z98">
        <v>37456.199999999997</v>
      </c>
      <c r="AA98">
        <v>1.4175490306010754</v>
      </c>
      <c r="AI98">
        <v>37456.199999999997</v>
      </c>
      <c r="AJ98">
        <v>1.4175490306010754</v>
      </c>
    </row>
    <row r="99" spans="2:38" x14ac:dyDescent="0.25">
      <c r="B99">
        <v>65347</v>
      </c>
      <c r="C99">
        <v>59590</v>
      </c>
      <c r="D99">
        <v>82492</v>
      </c>
      <c r="E99">
        <v>57335</v>
      </c>
      <c r="F99">
        <v>87224</v>
      </c>
      <c r="H99">
        <v>134406</v>
      </c>
      <c r="J99">
        <f t="shared" si="12"/>
        <v>70397.600000000006</v>
      </c>
      <c r="K99">
        <f t="shared" si="18"/>
        <v>1.9092412241326406</v>
      </c>
      <c r="L99">
        <f t="shared" si="14"/>
        <v>87224</v>
      </c>
      <c r="M99">
        <f t="shared" si="15"/>
        <v>57335</v>
      </c>
      <c r="N99">
        <f t="shared" si="16"/>
        <v>70397.600000000006</v>
      </c>
      <c r="O99">
        <f t="shared" si="17"/>
        <v>29889</v>
      </c>
      <c r="Q99">
        <v>55317</v>
      </c>
      <c r="R99">
        <v>10707</v>
      </c>
      <c r="T99">
        <v>-3107.1999999999971</v>
      </c>
      <c r="U99">
        <v>-3659.7999999999884</v>
      </c>
      <c r="W99">
        <v>20291.599999999999</v>
      </c>
      <c r="X99">
        <v>10446.6</v>
      </c>
      <c r="AB99">
        <v>70397.600000000006</v>
      </c>
      <c r="AC99">
        <v>1.9092412241326406</v>
      </c>
      <c r="AI99">
        <v>70397.600000000006</v>
      </c>
      <c r="AJ99">
        <v>1.9092412241326406</v>
      </c>
    </row>
    <row r="100" spans="2:38" x14ac:dyDescent="0.25">
      <c r="B100">
        <v>72546</v>
      </c>
      <c r="C100">
        <v>97862</v>
      </c>
      <c r="D100">
        <v>25288</v>
      </c>
      <c r="E100">
        <v>89797</v>
      </c>
      <c r="F100">
        <v>61832</v>
      </c>
      <c r="H100">
        <v>102312</v>
      </c>
      <c r="J100">
        <f t="shared" si="12"/>
        <v>69465</v>
      </c>
      <c r="K100">
        <f t="shared" si="18"/>
        <v>1.4728568343770243</v>
      </c>
      <c r="L100">
        <f t="shared" si="14"/>
        <v>97862</v>
      </c>
      <c r="M100">
        <f t="shared" si="15"/>
        <v>25288</v>
      </c>
      <c r="N100">
        <f t="shared" si="16"/>
        <v>69465</v>
      </c>
      <c r="O100">
        <f t="shared" si="17"/>
        <v>72574</v>
      </c>
      <c r="Q100">
        <v>-639</v>
      </c>
      <c r="R100">
        <v>-15296</v>
      </c>
      <c r="T100">
        <v>-6106.1999999999971</v>
      </c>
      <c r="U100">
        <v>359.60000000000582</v>
      </c>
      <c r="W100">
        <v>15373</v>
      </c>
      <c r="X100">
        <v>5260.4</v>
      </c>
      <c r="AB100">
        <v>69465</v>
      </c>
      <c r="AC100">
        <v>1.4728568343770243</v>
      </c>
      <c r="AI100">
        <v>69465</v>
      </c>
      <c r="AJ100">
        <v>1.4728568343770243</v>
      </c>
    </row>
    <row r="101" spans="2:38" x14ac:dyDescent="0.25">
      <c r="B101">
        <v>98761</v>
      </c>
      <c r="C101">
        <v>66629</v>
      </c>
      <c r="D101">
        <v>24024</v>
      </c>
      <c r="E101">
        <v>80558</v>
      </c>
      <c r="F101">
        <v>72693</v>
      </c>
      <c r="H101">
        <v>104177</v>
      </c>
      <c r="J101">
        <f t="shared" si="12"/>
        <v>68533</v>
      </c>
      <c r="K101">
        <f t="shared" si="18"/>
        <v>1.5200998059329083</v>
      </c>
      <c r="L101">
        <f t="shared" si="14"/>
        <v>98761</v>
      </c>
      <c r="M101">
        <f t="shared" si="15"/>
        <v>24024</v>
      </c>
      <c r="N101">
        <f t="shared" si="16"/>
        <v>68533</v>
      </c>
      <c r="O101">
        <f t="shared" si="17"/>
        <v>74737</v>
      </c>
      <c r="Q101">
        <v>7130</v>
      </c>
      <c r="R101">
        <v>-551</v>
      </c>
      <c r="T101">
        <v>-21773.600000000006</v>
      </c>
      <c r="U101">
        <v>-2468.3999999999942</v>
      </c>
      <c r="W101">
        <v>25017.600000000002</v>
      </c>
      <c r="X101">
        <v>6148.7999999999993</v>
      </c>
      <c r="AB101">
        <v>68533</v>
      </c>
      <c r="AC101">
        <v>1.5200998059329083</v>
      </c>
      <c r="AI101">
        <v>68533</v>
      </c>
      <c r="AJ101">
        <v>1.5200998059329083</v>
      </c>
    </row>
    <row r="103" spans="2:38" x14ac:dyDescent="0.25">
      <c r="B103">
        <v>1490227</v>
      </c>
      <c r="C103">
        <v>1487208</v>
      </c>
      <c r="D103">
        <v>1536723</v>
      </c>
      <c r="E103">
        <v>1469491</v>
      </c>
      <c r="F103">
        <v>1564657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149E1-FEF5-493B-9DE6-98E44BBAFF91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63275</v>
      </c>
      <c r="C2">
        <v>51554</v>
      </c>
      <c r="D2">
        <v>55466</v>
      </c>
      <c r="E2">
        <v>79679</v>
      </c>
      <c r="F2">
        <v>66682</v>
      </c>
      <c r="H2">
        <v>87109</v>
      </c>
      <c r="J2">
        <f t="shared" ref="J2:J33" si="0">AVERAGE(B2:F2)</f>
        <v>63331.199999999997</v>
      </c>
      <c r="K2">
        <f t="shared" ref="K2:K33" si="1">H2/J2</f>
        <v>1.3754515941589611</v>
      </c>
      <c r="L2">
        <f t="shared" ref="L2:L33" si="2">MAX(B2:F2)</f>
        <v>79679</v>
      </c>
      <c r="M2">
        <f t="shared" ref="M2:M33" si="3">MIN(B2:F2)</f>
        <v>51554</v>
      </c>
      <c r="N2">
        <f t="shared" ref="N2:N33" si="4">AVERAGE(B2:F2)</f>
        <v>63331.199999999997</v>
      </c>
      <c r="O2">
        <f t="shared" ref="O2:O33" si="5">L2-M2</f>
        <v>28125</v>
      </c>
      <c r="Q2">
        <v>-44255</v>
      </c>
      <c r="R2">
        <v>1019</v>
      </c>
      <c r="T2">
        <v>-9632.4000000000087</v>
      </c>
      <c r="U2">
        <v>0.59999999999854481</v>
      </c>
      <c r="W2">
        <v>21170.400000000001</v>
      </c>
      <c r="X2">
        <v>9091.4</v>
      </c>
      <c r="AF2">
        <v>63331.199999999997</v>
      </c>
      <c r="AG2">
        <v>1.3754515941589611</v>
      </c>
      <c r="AI2">
        <v>63331.199999999997</v>
      </c>
      <c r="AJ2">
        <v>1.3754515941589611</v>
      </c>
    </row>
    <row r="3" spans="1:38" x14ac:dyDescent="0.25">
      <c r="B3">
        <v>97495</v>
      </c>
      <c r="C3">
        <v>32208</v>
      </c>
      <c r="D3">
        <v>64855</v>
      </c>
      <c r="E3">
        <v>33824</v>
      </c>
      <c r="F3">
        <v>24821</v>
      </c>
      <c r="H3">
        <v>108284</v>
      </c>
      <c r="J3">
        <f t="shared" si="0"/>
        <v>50640.6</v>
      </c>
      <c r="K3">
        <f t="shared" si="1"/>
        <v>2.1382843015288131</v>
      </c>
      <c r="L3">
        <f t="shared" si="2"/>
        <v>97495</v>
      </c>
      <c r="M3">
        <f t="shared" si="3"/>
        <v>24821</v>
      </c>
      <c r="N3">
        <f t="shared" si="4"/>
        <v>50640.6</v>
      </c>
      <c r="O3">
        <f t="shared" si="5"/>
        <v>72674</v>
      </c>
      <c r="Q3">
        <v>38543</v>
      </c>
      <c r="R3">
        <v>3837</v>
      </c>
      <c r="T3">
        <v>12928.799999999996</v>
      </c>
      <c r="U3">
        <v>4151.7999999999956</v>
      </c>
      <c r="W3">
        <v>27400.800000000003</v>
      </c>
      <c r="X3">
        <v>7101.8000000000011</v>
      </c>
      <c r="AD3">
        <v>50640.6</v>
      </c>
      <c r="AE3">
        <v>2.1382843015288131</v>
      </c>
      <c r="AK3">
        <v>50640.6</v>
      </c>
      <c r="AL3">
        <v>2.1382843015288131</v>
      </c>
    </row>
    <row r="4" spans="1:38" x14ac:dyDescent="0.25">
      <c r="B4">
        <v>89142</v>
      </c>
      <c r="C4">
        <v>11095</v>
      </c>
      <c r="D4">
        <v>55660</v>
      </c>
      <c r="E4">
        <v>80259</v>
      </c>
      <c r="F4">
        <v>25660</v>
      </c>
      <c r="H4">
        <v>104383</v>
      </c>
      <c r="J4">
        <f t="shared" si="0"/>
        <v>52363.199999999997</v>
      </c>
      <c r="K4">
        <f t="shared" si="1"/>
        <v>1.9934419592385493</v>
      </c>
      <c r="L4">
        <f t="shared" si="2"/>
        <v>89142</v>
      </c>
      <c r="M4">
        <f t="shared" si="3"/>
        <v>11095</v>
      </c>
      <c r="N4">
        <f t="shared" si="4"/>
        <v>52363.199999999997</v>
      </c>
      <c r="O4">
        <f t="shared" si="5"/>
        <v>78047</v>
      </c>
      <c r="Q4">
        <v>17791</v>
      </c>
      <c r="R4">
        <v>0</v>
      </c>
      <c r="T4">
        <v>-13614</v>
      </c>
      <c r="U4">
        <v>-5201.6000000000058</v>
      </c>
      <c r="W4">
        <v>21073.599999999999</v>
      </c>
      <c r="X4">
        <v>7128.4000000000005</v>
      </c>
      <c r="AB4">
        <v>52363.199999999997</v>
      </c>
      <c r="AC4">
        <v>1.9934419592385493</v>
      </c>
      <c r="AK4">
        <v>52363.199999999997</v>
      </c>
      <c r="AL4">
        <v>1.9934419592385493</v>
      </c>
    </row>
    <row r="5" spans="1:38" x14ac:dyDescent="0.25">
      <c r="B5">
        <v>50683</v>
      </c>
      <c r="C5">
        <v>33040</v>
      </c>
      <c r="D5">
        <v>18952</v>
      </c>
      <c r="E5">
        <v>93731</v>
      </c>
      <c r="F5">
        <v>100297</v>
      </c>
      <c r="H5">
        <v>130295</v>
      </c>
      <c r="J5">
        <f t="shared" si="0"/>
        <v>59340.6</v>
      </c>
      <c r="K5">
        <f t="shared" si="1"/>
        <v>2.19571423275127</v>
      </c>
      <c r="L5">
        <f t="shared" si="2"/>
        <v>100297</v>
      </c>
      <c r="M5">
        <f t="shared" si="3"/>
        <v>18952</v>
      </c>
      <c r="N5">
        <f t="shared" si="4"/>
        <v>59340.6</v>
      </c>
      <c r="O5">
        <f t="shared" si="5"/>
        <v>81345</v>
      </c>
      <c r="Q5">
        <v>10616</v>
      </c>
      <c r="R5">
        <v>21130</v>
      </c>
      <c r="T5">
        <v>-3487.8000000000029</v>
      </c>
      <c r="U5">
        <v>5665</v>
      </c>
      <c r="W5">
        <v>27681.4</v>
      </c>
      <c r="X5">
        <v>8100.6</v>
      </c>
      <c r="AD5">
        <v>59340.6</v>
      </c>
      <c r="AE5">
        <v>2.19571423275127</v>
      </c>
      <c r="AK5">
        <v>59340.6</v>
      </c>
      <c r="AL5">
        <v>2.19571423275127</v>
      </c>
    </row>
    <row r="6" spans="1:38" x14ac:dyDescent="0.25">
      <c r="B6">
        <v>98165</v>
      </c>
      <c r="C6">
        <v>69027</v>
      </c>
      <c r="D6">
        <v>79720</v>
      </c>
      <c r="E6">
        <v>63960</v>
      </c>
      <c r="F6">
        <v>82377</v>
      </c>
      <c r="H6">
        <v>90317</v>
      </c>
      <c r="J6">
        <f t="shared" si="0"/>
        <v>78649.8</v>
      </c>
      <c r="K6">
        <f t="shared" si="1"/>
        <v>1.1483436702954108</v>
      </c>
      <c r="L6">
        <f t="shared" si="2"/>
        <v>98165</v>
      </c>
      <c r="M6">
        <f t="shared" si="3"/>
        <v>63960</v>
      </c>
      <c r="N6">
        <f t="shared" si="4"/>
        <v>78649.8</v>
      </c>
      <c r="O6">
        <f t="shared" si="5"/>
        <v>34205</v>
      </c>
      <c r="Q6">
        <v>-38464</v>
      </c>
      <c r="R6">
        <v>281</v>
      </c>
      <c r="T6">
        <v>-5580.5999999999913</v>
      </c>
      <c r="U6">
        <v>-1509.3999999999942</v>
      </c>
      <c r="W6">
        <v>21571.4</v>
      </c>
      <c r="X6">
        <v>7117</v>
      </c>
      <c r="AF6">
        <v>78649.8</v>
      </c>
      <c r="AG6">
        <v>1.1483436702954108</v>
      </c>
      <c r="AI6">
        <v>78649.8</v>
      </c>
      <c r="AJ6">
        <v>1.1483436702954108</v>
      </c>
    </row>
    <row r="7" spans="1:38" x14ac:dyDescent="0.25">
      <c r="B7">
        <v>57197</v>
      </c>
      <c r="C7">
        <v>33987</v>
      </c>
      <c r="D7">
        <v>20769</v>
      </c>
      <c r="E7">
        <v>31324</v>
      </c>
      <c r="F7">
        <v>92522</v>
      </c>
      <c r="H7">
        <v>111407</v>
      </c>
      <c r="J7">
        <f t="shared" si="0"/>
        <v>47159.8</v>
      </c>
      <c r="K7">
        <f t="shared" si="1"/>
        <v>2.3623297808726922</v>
      </c>
      <c r="L7">
        <f t="shared" si="2"/>
        <v>92522</v>
      </c>
      <c r="M7">
        <f t="shared" si="3"/>
        <v>20769</v>
      </c>
      <c r="N7">
        <f t="shared" si="4"/>
        <v>47159.8</v>
      </c>
      <c r="O7">
        <f t="shared" si="5"/>
        <v>71753</v>
      </c>
      <c r="Q7">
        <v>3905</v>
      </c>
      <c r="R7">
        <v>5374</v>
      </c>
      <c r="T7">
        <v>665.80000000000291</v>
      </c>
      <c r="U7">
        <v>2064.2000000000044</v>
      </c>
      <c r="W7">
        <v>15235.400000000001</v>
      </c>
      <c r="X7">
        <v>6065.0000000000009</v>
      </c>
      <c r="AD7">
        <v>47159.8</v>
      </c>
      <c r="AE7">
        <v>2.3623297808726922</v>
      </c>
      <c r="AK7">
        <v>47159.8</v>
      </c>
      <c r="AL7">
        <v>2.3623297808726922</v>
      </c>
    </row>
    <row r="8" spans="1:38" x14ac:dyDescent="0.25">
      <c r="B8">
        <v>81422</v>
      </c>
      <c r="C8">
        <v>18094</v>
      </c>
      <c r="D8">
        <v>51005</v>
      </c>
      <c r="E8">
        <v>82774</v>
      </c>
      <c r="F8">
        <v>21667</v>
      </c>
      <c r="H8">
        <v>96235</v>
      </c>
      <c r="J8">
        <f t="shared" si="0"/>
        <v>50992.4</v>
      </c>
      <c r="K8">
        <f t="shared" si="1"/>
        <v>1.8872420203795075</v>
      </c>
      <c r="L8">
        <f t="shared" si="2"/>
        <v>82774</v>
      </c>
      <c r="M8">
        <f t="shared" si="3"/>
        <v>18094</v>
      </c>
      <c r="N8">
        <f t="shared" si="4"/>
        <v>50992.4</v>
      </c>
      <c r="O8">
        <f t="shared" si="5"/>
        <v>64680</v>
      </c>
      <c r="Q8">
        <v>14440</v>
      </c>
      <c r="R8">
        <v>0</v>
      </c>
      <c r="T8">
        <v>-4603.5999999999985</v>
      </c>
      <c r="U8">
        <v>2922.8000000000029</v>
      </c>
      <c r="W8">
        <v>10126.799999999999</v>
      </c>
      <c r="X8">
        <v>11072</v>
      </c>
      <c r="Z8">
        <v>50992.4</v>
      </c>
      <c r="AA8">
        <v>1.8872420203795075</v>
      </c>
      <c r="AI8">
        <v>50992.4</v>
      </c>
      <c r="AJ8">
        <v>1.8872420203795075</v>
      </c>
    </row>
    <row r="9" spans="1:38" x14ac:dyDescent="0.25">
      <c r="B9">
        <v>24842</v>
      </c>
      <c r="C9">
        <v>89153</v>
      </c>
      <c r="D9">
        <v>61207</v>
      </c>
      <c r="E9">
        <v>38991</v>
      </c>
      <c r="F9">
        <v>84222</v>
      </c>
      <c r="H9">
        <v>114110</v>
      </c>
      <c r="J9">
        <f t="shared" si="0"/>
        <v>59683</v>
      </c>
      <c r="K9">
        <f t="shared" si="1"/>
        <v>1.9119347217800713</v>
      </c>
      <c r="L9">
        <f t="shared" si="2"/>
        <v>89153</v>
      </c>
      <c r="M9">
        <f t="shared" si="3"/>
        <v>24842</v>
      </c>
      <c r="N9">
        <f t="shared" si="4"/>
        <v>59683</v>
      </c>
      <c r="O9">
        <f t="shared" si="5"/>
        <v>64311</v>
      </c>
      <c r="Q9">
        <v>42770</v>
      </c>
      <c r="R9">
        <v>-7716</v>
      </c>
      <c r="T9">
        <v>3570.4000000000015</v>
      </c>
      <c r="U9">
        <v>3618</v>
      </c>
      <c r="W9">
        <v>23412.799999999999</v>
      </c>
      <c r="X9">
        <v>5698.4000000000005</v>
      </c>
      <c r="Z9">
        <v>59683</v>
      </c>
      <c r="AA9">
        <v>1.9119347217800713</v>
      </c>
      <c r="AK9">
        <v>59683</v>
      </c>
      <c r="AL9">
        <v>1.9119347217800713</v>
      </c>
    </row>
    <row r="10" spans="1:38" x14ac:dyDescent="0.25">
      <c r="B10">
        <v>30428</v>
      </c>
      <c r="C10">
        <v>68873</v>
      </c>
      <c r="D10">
        <v>81260</v>
      </c>
      <c r="E10">
        <v>64485</v>
      </c>
      <c r="F10">
        <v>33067</v>
      </c>
      <c r="H10">
        <v>94040</v>
      </c>
      <c r="J10">
        <f t="shared" si="0"/>
        <v>55622.6</v>
      </c>
      <c r="K10">
        <f t="shared" si="1"/>
        <v>1.6906796877528198</v>
      </c>
      <c r="L10">
        <f t="shared" si="2"/>
        <v>81260</v>
      </c>
      <c r="M10">
        <f t="shared" si="3"/>
        <v>30428</v>
      </c>
      <c r="N10">
        <f t="shared" si="4"/>
        <v>55622.6</v>
      </c>
      <c r="O10">
        <f t="shared" si="5"/>
        <v>50832</v>
      </c>
      <c r="Q10">
        <v>-23917</v>
      </c>
      <c r="R10">
        <v>12977</v>
      </c>
      <c r="T10">
        <v>-19481.200000000004</v>
      </c>
      <c r="U10">
        <v>-646.59999999999854</v>
      </c>
      <c r="W10">
        <v>31084.400000000001</v>
      </c>
      <c r="X10">
        <v>2767</v>
      </c>
      <c r="AF10">
        <v>55622.6</v>
      </c>
      <c r="AG10">
        <v>1.6906796877528198</v>
      </c>
      <c r="AK10">
        <v>55622.6</v>
      </c>
      <c r="AL10">
        <v>1.6906796877528198</v>
      </c>
    </row>
    <row r="11" spans="1:38" x14ac:dyDescent="0.25">
      <c r="B11">
        <v>89112</v>
      </c>
      <c r="C11">
        <v>47211</v>
      </c>
      <c r="D11">
        <v>21647</v>
      </c>
      <c r="E11">
        <v>26785</v>
      </c>
      <c r="F11">
        <v>56194</v>
      </c>
      <c r="H11">
        <v>50156</v>
      </c>
      <c r="J11">
        <f t="shared" si="0"/>
        <v>48189.8</v>
      </c>
      <c r="K11">
        <f t="shared" si="1"/>
        <v>1.0408011653918463</v>
      </c>
      <c r="L11">
        <f t="shared" si="2"/>
        <v>89112</v>
      </c>
      <c r="M11">
        <f t="shared" si="3"/>
        <v>21647</v>
      </c>
      <c r="N11">
        <f t="shared" si="4"/>
        <v>48189.8</v>
      </c>
      <c r="O11">
        <f t="shared" si="5"/>
        <v>67465</v>
      </c>
      <c r="Q11">
        <v>-25858</v>
      </c>
      <c r="R11">
        <v>2590</v>
      </c>
      <c r="T11">
        <v>-13654.599999999999</v>
      </c>
      <c r="U11">
        <v>1967</v>
      </c>
      <c r="W11">
        <v>19188.599999999999</v>
      </c>
      <c r="X11">
        <v>1967</v>
      </c>
      <c r="Z11">
        <v>48189.8</v>
      </c>
      <c r="AA11">
        <v>1.0408011653918463</v>
      </c>
      <c r="AI11">
        <v>48189.8</v>
      </c>
      <c r="AJ11">
        <v>1.0408011653918463</v>
      </c>
    </row>
    <row r="12" spans="1:38" x14ac:dyDescent="0.25">
      <c r="B12">
        <v>37393</v>
      </c>
      <c r="C12">
        <v>52039</v>
      </c>
      <c r="D12">
        <v>60771</v>
      </c>
      <c r="E12">
        <v>75875</v>
      </c>
      <c r="F12">
        <v>64773</v>
      </c>
      <c r="H12">
        <v>108401</v>
      </c>
      <c r="J12">
        <f t="shared" si="0"/>
        <v>58170.2</v>
      </c>
      <c r="K12">
        <f t="shared" si="1"/>
        <v>1.8635143080133816</v>
      </c>
      <c r="L12">
        <f t="shared" si="2"/>
        <v>75875</v>
      </c>
      <c r="M12">
        <f t="shared" si="3"/>
        <v>37393</v>
      </c>
      <c r="N12">
        <f t="shared" si="4"/>
        <v>58170.2</v>
      </c>
      <c r="O12">
        <f t="shared" si="5"/>
        <v>38482</v>
      </c>
      <c r="Q12">
        <v>4097</v>
      </c>
      <c r="R12">
        <v>-4648</v>
      </c>
      <c r="T12">
        <v>-10488.400000000009</v>
      </c>
      <c r="U12">
        <v>-769.40000000000146</v>
      </c>
      <c r="W12">
        <v>11574.4</v>
      </c>
      <c r="X12">
        <v>4610.2</v>
      </c>
      <c r="AF12">
        <v>58170.2</v>
      </c>
      <c r="AG12">
        <v>1.8635143080133816</v>
      </c>
      <c r="AK12">
        <v>58170.2</v>
      </c>
      <c r="AL12">
        <v>1.8635143080133816</v>
      </c>
    </row>
    <row r="13" spans="1:38" x14ac:dyDescent="0.25">
      <c r="B13">
        <v>77237</v>
      </c>
      <c r="C13">
        <v>47639</v>
      </c>
      <c r="D13">
        <v>74989</v>
      </c>
      <c r="E13">
        <v>85952</v>
      </c>
      <c r="F13">
        <v>39828</v>
      </c>
      <c r="H13">
        <v>127368</v>
      </c>
      <c r="J13">
        <f t="shared" si="0"/>
        <v>65129</v>
      </c>
      <c r="K13">
        <f t="shared" si="1"/>
        <v>1.9556265258179919</v>
      </c>
      <c r="L13">
        <f t="shared" si="2"/>
        <v>85952</v>
      </c>
      <c r="M13">
        <f t="shared" si="3"/>
        <v>39828</v>
      </c>
      <c r="N13">
        <f t="shared" si="4"/>
        <v>65129</v>
      </c>
      <c r="O13">
        <f t="shared" si="5"/>
        <v>46124</v>
      </c>
      <c r="Q13">
        <v>555</v>
      </c>
      <c r="R13">
        <v>2842</v>
      </c>
      <c r="T13">
        <v>-356.19999999999709</v>
      </c>
      <c r="U13">
        <v>2135.8000000000029</v>
      </c>
      <c r="W13">
        <v>46027</v>
      </c>
      <c r="X13">
        <v>6938.6</v>
      </c>
      <c r="AF13">
        <v>65129</v>
      </c>
      <c r="AG13">
        <v>1.9556265258179919</v>
      </c>
      <c r="AK13">
        <v>65129</v>
      </c>
      <c r="AL13">
        <v>1.9556265258179919</v>
      </c>
    </row>
    <row r="14" spans="1:38" x14ac:dyDescent="0.25">
      <c r="B14">
        <v>53451</v>
      </c>
      <c r="C14">
        <v>116686</v>
      </c>
      <c r="D14">
        <v>99725</v>
      </c>
      <c r="E14">
        <v>50269</v>
      </c>
      <c r="F14">
        <v>76388</v>
      </c>
      <c r="H14">
        <v>127610</v>
      </c>
      <c r="J14">
        <f t="shared" si="0"/>
        <v>79303.8</v>
      </c>
      <c r="K14">
        <f t="shared" si="1"/>
        <v>1.6091284402512869</v>
      </c>
      <c r="L14">
        <f t="shared" si="2"/>
        <v>116686</v>
      </c>
      <c r="M14">
        <f t="shared" si="3"/>
        <v>50269</v>
      </c>
      <c r="N14">
        <f t="shared" si="4"/>
        <v>79303.8</v>
      </c>
      <c r="O14">
        <f t="shared" si="5"/>
        <v>66417</v>
      </c>
      <c r="Q14">
        <v>11498</v>
      </c>
      <c r="R14">
        <v>22097</v>
      </c>
      <c r="T14">
        <v>20165.400000000001</v>
      </c>
      <c r="U14">
        <v>2016.8000000000029</v>
      </c>
      <c r="W14">
        <v>20212.599999999999</v>
      </c>
      <c r="X14">
        <v>3984</v>
      </c>
      <c r="AD14">
        <v>79303.8</v>
      </c>
      <c r="AE14">
        <v>1.6091284402512869</v>
      </c>
      <c r="AI14">
        <v>79303.8</v>
      </c>
      <c r="AJ14">
        <v>1.6091284402512869</v>
      </c>
    </row>
    <row r="15" spans="1:38" x14ac:dyDescent="0.25">
      <c r="B15">
        <v>89207</v>
      </c>
      <c r="C15">
        <v>26671</v>
      </c>
      <c r="D15">
        <v>97545</v>
      </c>
      <c r="E15">
        <v>85449</v>
      </c>
      <c r="F15">
        <v>31300</v>
      </c>
      <c r="H15">
        <v>124577</v>
      </c>
      <c r="J15">
        <f t="shared" si="0"/>
        <v>66034.399999999994</v>
      </c>
      <c r="K15">
        <f t="shared" si="1"/>
        <v>1.886547011860485</v>
      </c>
      <c r="L15">
        <f t="shared" si="2"/>
        <v>97545</v>
      </c>
      <c r="M15">
        <f t="shared" si="3"/>
        <v>26671</v>
      </c>
      <c r="N15">
        <f t="shared" si="4"/>
        <v>66034.399999999994</v>
      </c>
      <c r="O15">
        <f t="shared" si="5"/>
        <v>70874</v>
      </c>
      <c r="Q15">
        <v>19781</v>
      </c>
      <c r="R15">
        <v>-238</v>
      </c>
      <c r="T15">
        <v>426.19999999999709</v>
      </c>
      <c r="U15">
        <v>3733.7999999999956</v>
      </c>
      <c r="W15">
        <v>23939</v>
      </c>
      <c r="X15">
        <v>12280.2</v>
      </c>
      <c r="AF15">
        <v>66034.399999999994</v>
      </c>
      <c r="AG15">
        <v>1.886547011860485</v>
      </c>
      <c r="AI15">
        <v>66034.399999999994</v>
      </c>
      <c r="AJ15">
        <v>1.886547011860485</v>
      </c>
    </row>
    <row r="16" spans="1:38" x14ac:dyDescent="0.25">
      <c r="B16">
        <v>36898</v>
      </c>
      <c r="C16">
        <v>59331</v>
      </c>
      <c r="D16">
        <v>62047</v>
      </c>
      <c r="E16">
        <v>89170</v>
      </c>
      <c r="F16">
        <v>44385</v>
      </c>
      <c r="H16">
        <v>76919</v>
      </c>
      <c r="J16">
        <f t="shared" si="0"/>
        <v>58366.2</v>
      </c>
      <c r="K16">
        <f t="shared" si="1"/>
        <v>1.3178689035777558</v>
      </c>
      <c r="L16">
        <f t="shared" si="2"/>
        <v>89170</v>
      </c>
      <c r="M16">
        <f t="shared" si="3"/>
        <v>36898</v>
      </c>
      <c r="N16">
        <f t="shared" si="4"/>
        <v>58366.2</v>
      </c>
      <c r="O16">
        <f t="shared" si="5"/>
        <v>52272</v>
      </c>
      <c r="Q16">
        <v>23291</v>
      </c>
      <c r="R16">
        <v>23</v>
      </c>
      <c r="T16">
        <v>5943.5999999999985</v>
      </c>
      <c r="U16">
        <v>2495.3999999999942</v>
      </c>
      <c r="W16">
        <v>17693.599999999999</v>
      </c>
      <c r="X16">
        <v>2601</v>
      </c>
      <c r="Z16">
        <v>58366.2</v>
      </c>
      <c r="AA16">
        <v>1.3178689035777558</v>
      </c>
      <c r="AI16">
        <v>58366.2</v>
      </c>
      <c r="AJ16">
        <v>1.3178689035777558</v>
      </c>
    </row>
    <row r="17" spans="2:38" x14ac:dyDescent="0.25">
      <c r="B17">
        <v>97459</v>
      </c>
      <c r="C17">
        <v>100351</v>
      </c>
      <c r="D17">
        <v>60769</v>
      </c>
      <c r="E17">
        <v>13468</v>
      </c>
      <c r="F17">
        <v>75699</v>
      </c>
      <c r="H17">
        <v>113608</v>
      </c>
      <c r="J17">
        <f t="shared" si="0"/>
        <v>69549.2</v>
      </c>
      <c r="K17">
        <f t="shared" si="1"/>
        <v>1.6334911113283834</v>
      </c>
      <c r="L17">
        <f t="shared" si="2"/>
        <v>100351</v>
      </c>
      <c r="M17">
        <f t="shared" si="3"/>
        <v>13468</v>
      </c>
      <c r="N17">
        <f t="shared" si="4"/>
        <v>69549.2</v>
      </c>
      <c r="O17">
        <f t="shared" si="5"/>
        <v>86883</v>
      </c>
      <c r="Q17">
        <v>-21200</v>
      </c>
      <c r="R17">
        <v>-28635</v>
      </c>
      <c r="T17">
        <v>-6833.8000000000029</v>
      </c>
      <c r="U17">
        <v>-3370</v>
      </c>
      <c r="W17">
        <v>20605.8</v>
      </c>
      <c r="X17">
        <v>5863.6</v>
      </c>
      <c r="AF17">
        <v>69549.2</v>
      </c>
      <c r="AG17">
        <v>1.6334911113283834</v>
      </c>
      <c r="AI17">
        <v>69549.2</v>
      </c>
      <c r="AJ17">
        <v>1.6334911113283834</v>
      </c>
    </row>
    <row r="18" spans="2:38" x14ac:dyDescent="0.25">
      <c r="B18">
        <v>41255</v>
      </c>
      <c r="C18">
        <v>39676</v>
      </c>
      <c r="D18">
        <v>64934</v>
      </c>
      <c r="E18">
        <v>64529</v>
      </c>
      <c r="F18">
        <v>60310</v>
      </c>
      <c r="H18">
        <v>99235</v>
      </c>
      <c r="J18">
        <f t="shared" si="0"/>
        <v>54140.800000000003</v>
      </c>
      <c r="K18">
        <f t="shared" si="1"/>
        <v>1.832906052367161</v>
      </c>
      <c r="L18">
        <f t="shared" si="2"/>
        <v>64934</v>
      </c>
      <c r="M18">
        <f t="shared" si="3"/>
        <v>39676</v>
      </c>
      <c r="N18">
        <f t="shared" si="4"/>
        <v>54140.800000000003</v>
      </c>
      <c r="O18">
        <f t="shared" si="5"/>
        <v>25258</v>
      </c>
      <c r="Q18">
        <v>33676</v>
      </c>
      <c r="R18">
        <v>3437</v>
      </c>
      <c r="T18">
        <v>-10237.399999999994</v>
      </c>
      <c r="U18">
        <v>-5489</v>
      </c>
      <c r="W18">
        <v>13512.599999999999</v>
      </c>
      <c r="X18">
        <v>9763.4</v>
      </c>
      <c r="AB18">
        <v>54140.800000000003</v>
      </c>
      <c r="AC18">
        <v>1.832906052367161</v>
      </c>
      <c r="AI18">
        <v>54140.800000000003</v>
      </c>
      <c r="AJ18">
        <v>1.832906052367161</v>
      </c>
    </row>
    <row r="19" spans="2:38" x14ac:dyDescent="0.25">
      <c r="B19">
        <v>68612</v>
      </c>
      <c r="C19">
        <v>104628</v>
      </c>
      <c r="D19">
        <v>23299</v>
      </c>
      <c r="E19">
        <v>31419</v>
      </c>
      <c r="F19">
        <v>95739</v>
      </c>
      <c r="H19">
        <v>108034</v>
      </c>
      <c r="J19">
        <f t="shared" si="0"/>
        <v>64739.4</v>
      </c>
      <c r="K19">
        <f t="shared" si="1"/>
        <v>1.6687519501261983</v>
      </c>
      <c r="L19">
        <f t="shared" si="2"/>
        <v>104628</v>
      </c>
      <c r="M19">
        <f t="shared" si="3"/>
        <v>23299</v>
      </c>
      <c r="N19">
        <f t="shared" si="4"/>
        <v>64739.4</v>
      </c>
      <c r="O19">
        <f t="shared" si="5"/>
        <v>81329</v>
      </c>
      <c r="Q19">
        <v>13693</v>
      </c>
      <c r="R19">
        <v>-12376</v>
      </c>
      <c r="T19">
        <v>-12406.200000000004</v>
      </c>
      <c r="U19">
        <v>1220.5999999999985</v>
      </c>
      <c r="W19">
        <v>13372.2</v>
      </c>
      <c r="X19">
        <v>2560.6000000000004</v>
      </c>
      <c r="AB19">
        <v>64739.4</v>
      </c>
      <c r="AC19">
        <v>1.6687519501261983</v>
      </c>
      <c r="AI19">
        <v>64739.4</v>
      </c>
      <c r="AJ19">
        <v>1.6687519501261983</v>
      </c>
    </row>
    <row r="20" spans="2:38" x14ac:dyDescent="0.25">
      <c r="B20">
        <v>16552</v>
      </c>
      <c r="C20">
        <v>92075</v>
      </c>
      <c r="D20">
        <v>85615</v>
      </c>
      <c r="E20">
        <v>32806</v>
      </c>
      <c r="F20">
        <v>21344</v>
      </c>
      <c r="H20">
        <v>76250</v>
      </c>
      <c r="J20">
        <f t="shared" si="0"/>
        <v>49678.400000000001</v>
      </c>
      <c r="K20">
        <f t="shared" si="1"/>
        <v>1.5348722986247543</v>
      </c>
      <c r="L20">
        <f t="shared" si="2"/>
        <v>92075</v>
      </c>
      <c r="M20">
        <f t="shared" si="3"/>
        <v>16552</v>
      </c>
      <c r="N20">
        <f t="shared" si="4"/>
        <v>49678.400000000001</v>
      </c>
      <c r="O20">
        <f t="shared" si="5"/>
        <v>75523</v>
      </c>
      <c r="Q20">
        <v>-24487</v>
      </c>
      <c r="R20">
        <v>-2772</v>
      </c>
      <c r="T20">
        <v>-12977.799999999996</v>
      </c>
      <c r="U20">
        <v>-8236.7999999999956</v>
      </c>
      <c r="W20">
        <v>16253</v>
      </c>
      <c r="X20">
        <v>8236.8000000000011</v>
      </c>
      <c r="AD20">
        <v>49678.400000000001</v>
      </c>
      <c r="AE20">
        <v>1.5348722986247543</v>
      </c>
      <c r="AI20">
        <v>49678.400000000001</v>
      </c>
      <c r="AJ20">
        <v>1.5348722986247543</v>
      </c>
    </row>
    <row r="21" spans="2:38" x14ac:dyDescent="0.25">
      <c r="B21">
        <v>64162</v>
      </c>
      <c r="C21">
        <v>83034</v>
      </c>
      <c r="D21">
        <v>66049</v>
      </c>
      <c r="E21">
        <v>24503</v>
      </c>
      <c r="F21">
        <v>43228</v>
      </c>
      <c r="H21">
        <v>117711</v>
      </c>
      <c r="J21">
        <f t="shared" si="0"/>
        <v>56195.199999999997</v>
      </c>
      <c r="K21">
        <f t="shared" si="1"/>
        <v>2.0946806844712715</v>
      </c>
      <c r="L21">
        <f t="shared" si="2"/>
        <v>83034</v>
      </c>
      <c r="M21">
        <f t="shared" si="3"/>
        <v>24503</v>
      </c>
      <c r="N21">
        <f t="shared" si="4"/>
        <v>56195.199999999997</v>
      </c>
      <c r="O21">
        <f t="shared" si="5"/>
        <v>58531</v>
      </c>
      <c r="Q21">
        <v>12423</v>
      </c>
      <c r="R21">
        <v>-2628</v>
      </c>
      <c r="T21">
        <v>-19548.199999999997</v>
      </c>
      <c r="U21">
        <v>401.79999999999563</v>
      </c>
      <c r="W21">
        <v>26261.399999999998</v>
      </c>
      <c r="X21">
        <v>3066.6</v>
      </c>
      <c r="AB21">
        <v>56195.199999999997</v>
      </c>
      <c r="AC21">
        <v>2.0946806844712715</v>
      </c>
      <c r="AK21">
        <v>56195.199999999997</v>
      </c>
      <c r="AL21">
        <v>2.0946806844712715</v>
      </c>
    </row>
    <row r="22" spans="2:38" x14ac:dyDescent="0.25">
      <c r="B22">
        <v>37859</v>
      </c>
      <c r="C22">
        <v>81352</v>
      </c>
      <c r="D22">
        <v>19186</v>
      </c>
      <c r="E22">
        <v>31751</v>
      </c>
      <c r="F22">
        <v>96370</v>
      </c>
      <c r="H22">
        <v>68093</v>
      </c>
      <c r="J22">
        <f t="shared" si="0"/>
        <v>53303.6</v>
      </c>
      <c r="K22">
        <f t="shared" si="1"/>
        <v>1.2774559316819127</v>
      </c>
      <c r="L22">
        <f t="shared" si="2"/>
        <v>96370</v>
      </c>
      <c r="M22">
        <f t="shared" si="3"/>
        <v>19186</v>
      </c>
      <c r="N22">
        <f t="shared" si="4"/>
        <v>53303.6</v>
      </c>
      <c r="O22">
        <f t="shared" si="5"/>
        <v>77184</v>
      </c>
      <c r="Q22">
        <v>-8413</v>
      </c>
      <c r="R22">
        <v>3207</v>
      </c>
      <c r="T22">
        <v>4521.7999999999956</v>
      </c>
      <c r="U22">
        <v>2175</v>
      </c>
      <c r="W22">
        <v>25159.4</v>
      </c>
      <c r="X22">
        <v>4120.2</v>
      </c>
      <c r="AD22">
        <v>53303.6</v>
      </c>
      <c r="AE22">
        <v>1.2774559316819127</v>
      </c>
      <c r="AI22">
        <v>53303.6</v>
      </c>
      <c r="AJ22">
        <v>1.2774559316819127</v>
      </c>
    </row>
    <row r="23" spans="2:38" x14ac:dyDescent="0.25">
      <c r="B23">
        <v>81389</v>
      </c>
      <c r="C23">
        <v>102712</v>
      </c>
      <c r="D23">
        <v>60554</v>
      </c>
      <c r="E23">
        <v>74609</v>
      </c>
      <c r="F23">
        <v>41519</v>
      </c>
      <c r="H23">
        <v>90499</v>
      </c>
      <c r="J23">
        <f t="shared" si="0"/>
        <v>72156.600000000006</v>
      </c>
      <c r="K23">
        <f t="shared" si="1"/>
        <v>1.2542026647597031</v>
      </c>
      <c r="L23">
        <f t="shared" si="2"/>
        <v>102712</v>
      </c>
      <c r="M23">
        <f t="shared" si="3"/>
        <v>41519</v>
      </c>
      <c r="N23">
        <f t="shared" si="4"/>
        <v>72156.600000000006</v>
      </c>
      <c r="O23">
        <f t="shared" si="5"/>
        <v>61193</v>
      </c>
      <c r="Q23">
        <v>-13805</v>
      </c>
      <c r="R23">
        <v>10399</v>
      </c>
      <c r="T23">
        <v>-19675.199999999997</v>
      </c>
      <c r="U23">
        <v>7554.6000000000058</v>
      </c>
      <c r="W23">
        <v>22986.799999999999</v>
      </c>
      <c r="X23">
        <v>7554.6</v>
      </c>
      <c r="AB23">
        <v>72156.600000000006</v>
      </c>
      <c r="AC23">
        <v>1.2542026647597031</v>
      </c>
      <c r="AI23">
        <v>72156.600000000006</v>
      </c>
      <c r="AJ23">
        <v>1.2542026647597031</v>
      </c>
    </row>
    <row r="24" spans="2:38" x14ac:dyDescent="0.25">
      <c r="B24">
        <v>19201</v>
      </c>
      <c r="C24">
        <v>32258</v>
      </c>
      <c r="D24">
        <v>57841</v>
      </c>
      <c r="E24">
        <v>98450</v>
      </c>
      <c r="F24">
        <v>33498</v>
      </c>
      <c r="H24">
        <v>68593</v>
      </c>
      <c r="J24">
        <f t="shared" si="0"/>
        <v>48249.599999999999</v>
      </c>
      <c r="K24">
        <f t="shared" si="1"/>
        <v>1.421628365831012</v>
      </c>
      <c r="L24">
        <f t="shared" si="2"/>
        <v>98450</v>
      </c>
      <c r="M24">
        <f t="shared" si="3"/>
        <v>19201</v>
      </c>
      <c r="N24">
        <f t="shared" si="4"/>
        <v>48249.599999999999</v>
      </c>
      <c r="O24">
        <f t="shared" si="5"/>
        <v>79249</v>
      </c>
      <c r="Q24">
        <v>-44075</v>
      </c>
      <c r="R24">
        <v>500</v>
      </c>
      <c r="T24">
        <v>-8330.4000000000015</v>
      </c>
      <c r="U24">
        <v>952.59999999999854</v>
      </c>
      <c r="W24">
        <v>19223.600000000002</v>
      </c>
      <c r="X24">
        <v>4133</v>
      </c>
      <c r="AD24">
        <v>48249.599999999999</v>
      </c>
      <c r="AE24">
        <v>1.421628365831012</v>
      </c>
      <c r="AI24">
        <v>48249.599999999999</v>
      </c>
      <c r="AJ24">
        <v>1.421628365831012</v>
      </c>
    </row>
    <row r="25" spans="2:38" x14ac:dyDescent="0.25">
      <c r="B25">
        <v>114340</v>
      </c>
      <c r="C25">
        <v>41144</v>
      </c>
      <c r="D25">
        <v>28927</v>
      </c>
      <c r="E25">
        <v>18804</v>
      </c>
      <c r="F25">
        <v>55510</v>
      </c>
      <c r="H25">
        <v>57697</v>
      </c>
      <c r="J25">
        <f t="shared" si="0"/>
        <v>51745</v>
      </c>
      <c r="K25">
        <f t="shared" si="1"/>
        <v>1.1150256063387767</v>
      </c>
      <c r="L25">
        <f t="shared" si="2"/>
        <v>114340</v>
      </c>
      <c r="M25">
        <f t="shared" si="3"/>
        <v>18804</v>
      </c>
      <c r="N25">
        <f t="shared" si="4"/>
        <v>51745</v>
      </c>
      <c r="O25">
        <f t="shared" si="5"/>
        <v>95536</v>
      </c>
      <c r="Q25">
        <v>-8108</v>
      </c>
      <c r="R25">
        <v>6862</v>
      </c>
      <c r="T25">
        <v>6456.4000000000015</v>
      </c>
      <c r="U25">
        <v>11207.800000000003</v>
      </c>
      <c r="W25">
        <v>15697.2</v>
      </c>
      <c r="X25">
        <v>11207.8</v>
      </c>
      <c r="Z25">
        <v>51745</v>
      </c>
      <c r="AA25">
        <v>1.1150256063387767</v>
      </c>
      <c r="AI25">
        <v>51745</v>
      </c>
      <c r="AJ25">
        <v>1.1150256063387767</v>
      </c>
    </row>
    <row r="26" spans="2:38" x14ac:dyDescent="0.25">
      <c r="B26">
        <v>59792</v>
      </c>
      <c r="C26">
        <v>96554</v>
      </c>
      <c r="D26">
        <v>67377</v>
      </c>
      <c r="E26">
        <v>85567</v>
      </c>
      <c r="F26">
        <v>33023</v>
      </c>
      <c r="H26">
        <v>106339</v>
      </c>
      <c r="J26">
        <f t="shared" si="0"/>
        <v>68462.600000000006</v>
      </c>
      <c r="K26">
        <f t="shared" si="1"/>
        <v>1.5532422081545252</v>
      </c>
      <c r="L26">
        <f t="shared" si="2"/>
        <v>96554</v>
      </c>
      <c r="M26">
        <f t="shared" si="3"/>
        <v>33023</v>
      </c>
      <c r="N26">
        <f t="shared" si="4"/>
        <v>68462.600000000006</v>
      </c>
      <c r="O26">
        <f t="shared" si="5"/>
        <v>63531</v>
      </c>
      <c r="Q26">
        <v>-22196</v>
      </c>
      <c r="R26">
        <v>-1842</v>
      </c>
      <c r="T26">
        <v>-14193.399999999994</v>
      </c>
      <c r="U26">
        <v>-238.59999999999127</v>
      </c>
      <c r="W26">
        <v>24259.399999999998</v>
      </c>
      <c r="X26">
        <v>332.20000000000005</v>
      </c>
      <c r="AF26">
        <v>68462.600000000006</v>
      </c>
      <c r="AG26">
        <v>1.5532422081545252</v>
      </c>
      <c r="AI26">
        <v>68462.600000000006</v>
      </c>
      <c r="AJ26">
        <v>1.5532422081545252</v>
      </c>
    </row>
    <row r="27" spans="2:38" x14ac:dyDescent="0.25">
      <c r="B27">
        <v>38378</v>
      </c>
      <c r="C27">
        <v>40128</v>
      </c>
      <c r="D27">
        <v>86942</v>
      </c>
      <c r="E27">
        <v>64110</v>
      </c>
      <c r="F27">
        <v>27778</v>
      </c>
      <c r="H27">
        <v>52411</v>
      </c>
      <c r="J27">
        <f t="shared" si="0"/>
        <v>51467.199999999997</v>
      </c>
      <c r="K27">
        <f t="shared" si="1"/>
        <v>1.0183378928715765</v>
      </c>
      <c r="L27">
        <f t="shared" si="2"/>
        <v>86942</v>
      </c>
      <c r="M27">
        <f t="shared" si="3"/>
        <v>27778</v>
      </c>
      <c r="N27">
        <f t="shared" si="4"/>
        <v>51467.199999999997</v>
      </c>
      <c r="O27">
        <f t="shared" si="5"/>
        <v>59164</v>
      </c>
      <c r="Q27">
        <v>136</v>
      </c>
      <c r="R27">
        <v>-4322</v>
      </c>
      <c r="T27">
        <v>13927.599999999999</v>
      </c>
      <c r="U27">
        <v>0</v>
      </c>
      <c r="W27">
        <v>17034.8</v>
      </c>
      <c r="X27">
        <v>0</v>
      </c>
      <c r="Z27">
        <v>51467.199999999997</v>
      </c>
      <c r="AA27">
        <v>1.0183378928715765</v>
      </c>
      <c r="AI27">
        <v>51467.199999999997</v>
      </c>
      <c r="AJ27">
        <v>1.0183378928715765</v>
      </c>
    </row>
    <row r="28" spans="2:38" x14ac:dyDescent="0.25">
      <c r="B28">
        <v>66649</v>
      </c>
      <c r="C28">
        <v>64496</v>
      </c>
      <c r="D28">
        <v>99259</v>
      </c>
      <c r="E28">
        <v>92522</v>
      </c>
      <c r="F28">
        <v>96410</v>
      </c>
      <c r="H28">
        <v>124157</v>
      </c>
      <c r="J28">
        <f t="shared" si="0"/>
        <v>83867.199999999997</v>
      </c>
      <c r="K28">
        <f t="shared" si="1"/>
        <v>1.4803999656599958</v>
      </c>
      <c r="L28">
        <f t="shared" si="2"/>
        <v>99259</v>
      </c>
      <c r="M28">
        <f t="shared" si="3"/>
        <v>64496</v>
      </c>
      <c r="N28">
        <f t="shared" si="4"/>
        <v>83867.199999999997</v>
      </c>
      <c r="O28">
        <f t="shared" si="5"/>
        <v>34763</v>
      </c>
      <c r="Q28">
        <v>-9667</v>
      </c>
      <c r="R28">
        <v>-8709</v>
      </c>
      <c r="T28">
        <v>1604.8000000000029</v>
      </c>
      <c r="U28">
        <v>-4627.1999999999971</v>
      </c>
      <c r="W28">
        <v>17542.8</v>
      </c>
      <c r="X28">
        <v>6246.7999999999993</v>
      </c>
      <c r="AF28">
        <v>83867.199999999997</v>
      </c>
      <c r="AG28">
        <v>1.4803999656599958</v>
      </c>
      <c r="AI28">
        <v>83867.199999999997</v>
      </c>
      <c r="AJ28">
        <v>1.4803999656599958</v>
      </c>
    </row>
    <row r="29" spans="2:38" x14ac:dyDescent="0.25">
      <c r="B29">
        <v>57059</v>
      </c>
      <c r="C29">
        <v>24798</v>
      </c>
      <c r="D29">
        <v>69699</v>
      </c>
      <c r="E29">
        <v>24711</v>
      </c>
      <c r="F29">
        <v>89945</v>
      </c>
      <c r="H29">
        <v>93936</v>
      </c>
      <c r="J29">
        <f t="shared" si="0"/>
        <v>53242.400000000001</v>
      </c>
      <c r="K29">
        <f t="shared" si="1"/>
        <v>1.7643081453878864</v>
      </c>
      <c r="L29">
        <f t="shared" si="2"/>
        <v>89945</v>
      </c>
      <c r="M29">
        <f t="shared" si="3"/>
        <v>24711</v>
      </c>
      <c r="N29">
        <f t="shared" si="4"/>
        <v>53242.400000000001</v>
      </c>
      <c r="O29">
        <f t="shared" si="5"/>
        <v>65234</v>
      </c>
      <c r="Q29">
        <v>7590</v>
      </c>
      <c r="R29">
        <v>-4395</v>
      </c>
      <c r="T29">
        <v>14399</v>
      </c>
      <c r="U29">
        <v>1560.2000000000044</v>
      </c>
      <c r="W29">
        <v>14565.8</v>
      </c>
      <c r="X29">
        <v>12877</v>
      </c>
      <c r="AD29">
        <v>53242.400000000001</v>
      </c>
      <c r="AE29">
        <v>1.7643081453878864</v>
      </c>
      <c r="AI29">
        <v>53242.400000000001</v>
      </c>
      <c r="AJ29">
        <v>1.7643081453878864</v>
      </c>
    </row>
    <row r="30" spans="2:38" x14ac:dyDescent="0.25">
      <c r="B30">
        <v>58038</v>
      </c>
      <c r="C30">
        <v>37114</v>
      </c>
      <c r="D30">
        <v>70070</v>
      </c>
      <c r="E30">
        <v>61046</v>
      </c>
      <c r="F30">
        <v>77924</v>
      </c>
      <c r="H30">
        <v>86905</v>
      </c>
      <c r="J30">
        <f t="shared" si="0"/>
        <v>60838.400000000001</v>
      </c>
      <c r="K30">
        <f t="shared" si="1"/>
        <v>1.4284563696612664</v>
      </c>
      <c r="L30">
        <f t="shared" si="2"/>
        <v>77924</v>
      </c>
      <c r="M30">
        <f t="shared" si="3"/>
        <v>37114</v>
      </c>
      <c r="N30">
        <f t="shared" si="4"/>
        <v>60838.400000000001</v>
      </c>
      <c r="O30">
        <f t="shared" si="5"/>
        <v>40810</v>
      </c>
      <c r="Q30">
        <v>-35480</v>
      </c>
      <c r="R30">
        <v>-12267</v>
      </c>
      <c r="T30">
        <v>-5064.9999999999927</v>
      </c>
      <c r="U30">
        <v>-1149.4000000000015</v>
      </c>
      <c r="W30">
        <v>17963.400000000001</v>
      </c>
      <c r="X30">
        <v>7149.4</v>
      </c>
      <c r="AF30">
        <v>60838.400000000001</v>
      </c>
      <c r="AG30">
        <v>1.4284563696612664</v>
      </c>
      <c r="AI30">
        <v>60838.400000000001</v>
      </c>
      <c r="AJ30">
        <v>1.4284563696612664</v>
      </c>
    </row>
    <row r="31" spans="2:38" x14ac:dyDescent="0.25">
      <c r="B31">
        <v>81215</v>
      </c>
      <c r="C31">
        <v>24364</v>
      </c>
      <c r="D31">
        <v>31343</v>
      </c>
      <c r="E31">
        <v>46645</v>
      </c>
      <c r="F31">
        <v>51511</v>
      </c>
      <c r="H31">
        <v>56556</v>
      </c>
      <c r="J31">
        <f t="shared" si="0"/>
        <v>47015.6</v>
      </c>
      <c r="K31">
        <f t="shared" si="1"/>
        <v>1.2029198819115359</v>
      </c>
      <c r="L31">
        <f t="shared" si="2"/>
        <v>81215</v>
      </c>
      <c r="M31">
        <f t="shared" si="3"/>
        <v>24364</v>
      </c>
      <c r="N31">
        <f t="shared" si="4"/>
        <v>47015.6</v>
      </c>
      <c r="O31">
        <f t="shared" si="5"/>
        <v>56851</v>
      </c>
      <c r="Q31">
        <v>-14046</v>
      </c>
      <c r="R31">
        <v>4588</v>
      </c>
      <c r="T31">
        <v>-17780.800000000003</v>
      </c>
      <c r="U31">
        <v>1171.1999999999971</v>
      </c>
      <c r="W31">
        <v>17780.799999999996</v>
      </c>
      <c r="X31">
        <v>1171.2</v>
      </c>
      <c r="AB31">
        <v>47015.6</v>
      </c>
      <c r="AC31">
        <v>1.2029198819115359</v>
      </c>
      <c r="AI31">
        <v>47015.6</v>
      </c>
      <c r="AJ31">
        <v>1.2029198819115359</v>
      </c>
    </row>
    <row r="32" spans="2:38" x14ac:dyDescent="0.25">
      <c r="B32">
        <v>59373</v>
      </c>
      <c r="C32">
        <v>25008</v>
      </c>
      <c r="D32">
        <v>41335</v>
      </c>
      <c r="E32">
        <v>43240</v>
      </c>
      <c r="F32">
        <v>72132</v>
      </c>
      <c r="H32">
        <v>114046</v>
      </c>
      <c r="J32">
        <f t="shared" si="0"/>
        <v>48217.599999999999</v>
      </c>
      <c r="K32">
        <f t="shared" si="1"/>
        <v>2.365235930448633</v>
      </c>
      <c r="L32">
        <f t="shared" si="2"/>
        <v>72132</v>
      </c>
      <c r="M32">
        <f t="shared" si="3"/>
        <v>25008</v>
      </c>
      <c r="N32">
        <f t="shared" si="4"/>
        <v>48217.599999999999</v>
      </c>
      <c r="O32">
        <f t="shared" si="5"/>
        <v>47124</v>
      </c>
      <c r="Q32">
        <v>13555</v>
      </c>
      <c r="R32">
        <v>0</v>
      </c>
      <c r="T32">
        <v>7012.5999999999985</v>
      </c>
      <c r="U32">
        <v>698.59999999999854</v>
      </c>
      <c r="W32">
        <v>7206.6</v>
      </c>
      <c r="X32">
        <v>3441</v>
      </c>
      <c r="AD32">
        <v>48217.599999999999</v>
      </c>
      <c r="AE32">
        <v>2.365235930448633</v>
      </c>
      <c r="AK32">
        <v>48217.599999999999</v>
      </c>
      <c r="AL32">
        <v>2.365235930448633</v>
      </c>
    </row>
    <row r="33" spans="2:38" x14ac:dyDescent="0.25">
      <c r="B33">
        <v>106285</v>
      </c>
      <c r="C33">
        <v>12511</v>
      </c>
      <c r="D33">
        <v>50274</v>
      </c>
      <c r="E33">
        <v>91272</v>
      </c>
      <c r="F33">
        <v>24717</v>
      </c>
      <c r="H33">
        <v>115253</v>
      </c>
      <c r="J33">
        <f t="shared" si="0"/>
        <v>57011.8</v>
      </c>
      <c r="K33">
        <f t="shared" si="1"/>
        <v>2.0215639569352311</v>
      </c>
      <c r="L33">
        <f t="shared" si="2"/>
        <v>106285</v>
      </c>
      <c r="M33">
        <f t="shared" si="3"/>
        <v>12511</v>
      </c>
      <c r="N33">
        <f t="shared" si="4"/>
        <v>57011.8</v>
      </c>
      <c r="O33">
        <f t="shared" si="5"/>
        <v>93774</v>
      </c>
      <c r="Q33">
        <v>-2827</v>
      </c>
      <c r="R33">
        <v>6288</v>
      </c>
      <c r="T33">
        <v>-16443.800000000003</v>
      </c>
      <c r="U33">
        <v>6489</v>
      </c>
      <c r="W33">
        <v>28238.600000000002</v>
      </c>
      <c r="X33">
        <v>6509</v>
      </c>
      <c r="AF33">
        <v>57011.8</v>
      </c>
      <c r="AG33">
        <v>2.0215639569352311</v>
      </c>
      <c r="AI33">
        <v>57011.8</v>
      </c>
      <c r="AJ33">
        <v>2.0215639569352311</v>
      </c>
    </row>
    <row r="34" spans="2:38" x14ac:dyDescent="0.25">
      <c r="B34">
        <v>65272</v>
      </c>
      <c r="C34">
        <v>28691</v>
      </c>
      <c r="D34">
        <v>88053</v>
      </c>
      <c r="E34">
        <v>30642</v>
      </c>
      <c r="F34">
        <v>38032</v>
      </c>
      <c r="H34">
        <v>109027</v>
      </c>
      <c r="J34">
        <f t="shared" ref="J34:J65" si="6">AVERAGE(B34:F34)</f>
        <v>50138</v>
      </c>
      <c r="K34">
        <f t="shared" ref="K34:K65" si="7">H34/J34</f>
        <v>2.1745382743627588</v>
      </c>
      <c r="L34">
        <f t="shared" ref="L34:L65" si="8">MAX(B34:F34)</f>
        <v>88053</v>
      </c>
      <c r="M34">
        <f t="shared" ref="M34:M65" si="9">MIN(B34:F34)</f>
        <v>28691</v>
      </c>
      <c r="N34">
        <f t="shared" ref="N34:N65" si="10">AVERAGE(B34:F34)</f>
        <v>50138</v>
      </c>
      <c r="O34">
        <f t="shared" ref="O34:O65" si="11">L34-M34</f>
        <v>59362</v>
      </c>
      <c r="Q34">
        <v>295</v>
      </c>
      <c r="R34">
        <v>-8643</v>
      </c>
      <c r="T34">
        <v>-23686.600000000006</v>
      </c>
      <c r="U34">
        <v>185.59999999999854</v>
      </c>
      <c r="W34">
        <v>23686.6</v>
      </c>
      <c r="X34">
        <v>189.20000000000002</v>
      </c>
      <c r="AB34">
        <v>50138</v>
      </c>
      <c r="AC34">
        <v>2.1745382743627588</v>
      </c>
      <c r="AI34">
        <v>50138</v>
      </c>
      <c r="AJ34">
        <v>2.1745382743627588</v>
      </c>
    </row>
    <row r="35" spans="2:38" x14ac:dyDescent="0.25">
      <c r="B35">
        <v>82392</v>
      </c>
      <c r="C35">
        <v>75733</v>
      </c>
      <c r="D35">
        <v>89852</v>
      </c>
      <c r="E35">
        <v>92179</v>
      </c>
      <c r="F35">
        <v>36646</v>
      </c>
      <c r="H35">
        <v>93650</v>
      </c>
      <c r="J35">
        <f t="shared" si="6"/>
        <v>75360.399999999994</v>
      </c>
      <c r="K35">
        <f t="shared" si="7"/>
        <v>1.2426951024676092</v>
      </c>
      <c r="L35">
        <f t="shared" si="8"/>
        <v>92179</v>
      </c>
      <c r="M35">
        <f t="shared" si="9"/>
        <v>36646</v>
      </c>
      <c r="N35">
        <f t="shared" si="10"/>
        <v>75360.399999999994</v>
      </c>
      <c r="O35">
        <f t="shared" si="11"/>
        <v>55533</v>
      </c>
      <c r="Q35">
        <v>12347</v>
      </c>
      <c r="R35">
        <v>-23</v>
      </c>
      <c r="T35">
        <v>4291</v>
      </c>
      <c r="U35">
        <v>3797.1999999999971</v>
      </c>
      <c r="W35">
        <v>13551.4</v>
      </c>
      <c r="X35">
        <v>5086.3999999999996</v>
      </c>
      <c r="AB35">
        <v>75360.399999999994</v>
      </c>
      <c r="AC35">
        <v>1.2426951024676092</v>
      </c>
      <c r="AI35">
        <v>75360.399999999994</v>
      </c>
      <c r="AJ35">
        <v>1.2426951024676092</v>
      </c>
    </row>
    <row r="36" spans="2:38" x14ac:dyDescent="0.25">
      <c r="B36">
        <v>62615</v>
      </c>
      <c r="C36">
        <v>45139</v>
      </c>
      <c r="D36">
        <v>69608</v>
      </c>
      <c r="E36">
        <v>36880</v>
      </c>
      <c r="F36">
        <v>98461</v>
      </c>
      <c r="H36">
        <v>130787</v>
      </c>
      <c r="J36">
        <f t="shared" si="6"/>
        <v>62540.6</v>
      </c>
      <c r="K36">
        <f t="shared" si="7"/>
        <v>2.0912335346958617</v>
      </c>
      <c r="L36">
        <f t="shared" si="8"/>
        <v>98461</v>
      </c>
      <c r="M36">
        <f t="shared" si="9"/>
        <v>36880</v>
      </c>
      <c r="N36">
        <f t="shared" si="10"/>
        <v>62540.6</v>
      </c>
      <c r="O36">
        <f t="shared" si="11"/>
        <v>61581</v>
      </c>
      <c r="Q36">
        <v>37430</v>
      </c>
      <c r="R36">
        <v>3469</v>
      </c>
      <c r="T36">
        <v>21803</v>
      </c>
      <c r="U36">
        <v>-3064.0000000000073</v>
      </c>
      <c r="W36">
        <v>23792.600000000002</v>
      </c>
      <c r="X36">
        <v>3748.0000000000005</v>
      </c>
      <c r="AD36">
        <v>62540.6</v>
      </c>
      <c r="AE36">
        <v>2.0912335346958617</v>
      </c>
      <c r="AK36">
        <v>62540.6</v>
      </c>
      <c r="AL36">
        <v>2.0912335346958617</v>
      </c>
    </row>
    <row r="37" spans="2:38" x14ac:dyDescent="0.25">
      <c r="B37">
        <v>70954</v>
      </c>
      <c r="C37">
        <v>41765</v>
      </c>
      <c r="D37">
        <v>24451</v>
      </c>
      <c r="E37">
        <v>39275</v>
      </c>
      <c r="F37">
        <v>76367</v>
      </c>
      <c r="H37">
        <v>80360</v>
      </c>
      <c r="J37">
        <f t="shared" si="6"/>
        <v>50562.400000000001</v>
      </c>
      <c r="K37">
        <f t="shared" si="7"/>
        <v>1.5893232916159044</v>
      </c>
      <c r="L37">
        <f t="shared" si="8"/>
        <v>76367</v>
      </c>
      <c r="M37">
        <f t="shared" si="9"/>
        <v>24451</v>
      </c>
      <c r="N37">
        <f t="shared" si="10"/>
        <v>50562.400000000001</v>
      </c>
      <c r="O37">
        <f t="shared" si="11"/>
        <v>51916</v>
      </c>
      <c r="Q37">
        <v>-12259</v>
      </c>
      <c r="R37">
        <v>-4067</v>
      </c>
      <c r="T37">
        <v>10956.400000000001</v>
      </c>
      <c r="U37">
        <v>3119.2000000000044</v>
      </c>
      <c r="W37">
        <v>21212</v>
      </c>
      <c r="X37">
        <v>6675.2</v>
      </c>
      <c r="AD37">
        <v>50562.400000000001</v>
      </c>
      <c r="AE37">
        <v>1.5893232916159044</v>
      </c>
      <c r="AI37">
        <v>50562.400000000001</v>
      </c>
      <c r="AJ37">
        <v>1.5893232916159044</v>
      </c>
    </row>
    <row r="38" spans="2:38" x14ac:dyDescent="0.25">
      <c r="B38">
        <v>75030</v>
      </c>
      <c r="C38">
        <v>34108</v>
      </c>
      <c r="D38">
        <v>84018</v>
      </c>
      <c r="E38">
        <v>57994</v>
      </c>
      <c r="F38">
        <v>39681</v>
      </c>
      <c r="H38">
        <v>120082</v>
      </c>
      <c r="J38">
        <f t="shared" si="6"/>
        <v>58166.2</v>
      </c>
      <c r="K38">
        <f t="shared" si="7"/>
        <v>2.064463554435394</v>
      </c>
      <c r="L38">
        <f t="shared" si="8"/>
        <v>84018</v>
      </c>
      <c r="M38">
        <f t="shared" si="9"/>
        <v>34108</v>
      </c>
      <c r="N38">
        <f t="shared" si="10"/>
        <v>58166.2</v>
      </c>
      <c r="O38">
        <f t="shared" si="11"/>
        <v>49910</v>
      </c>
      <c r="Q38">
        <v>29308</v>
      </c>
      <c r="R38">
        <v>-2187</v>
      </c>
      <c r="T38">
        <v>2791.5999999999985</v>
      </c>
      <c r="U38">
        <v>-1878.6000000000058</v>
      </c>
      <c r="W38">
        <v>9142.7999999999993</v>
      </c>
      <c r="X38">
        <v>7017</v>
      </c>
      <c r="AD38">
        <v>58166.2</v>
      </c>
      <c r="AE38">
        <v>2.064463554435394</v>
      </c>
      <c r="AK38">
        <v>58166.2</v>
      </c>
      <c r="AL38">
        <v>2.064463554435394</v>
      </c>
    </row>
    <row r="39" spans="2:38" x14ac:dyDescent="0.25">
      <c r="B39">
        <v>75368</v>
      </c>
      <c r="C39">
        <v>30777</v>
      </c>
      <c r="D39">
        <v>80425</v>
      </c>
      <c r="E39">
        <v>31475</v>
      </c>
      <c r="F39">
        <v>74288</v>
      </c>
      <c r="H39">
        <v>92737</v>
      </c>
      <c r="J39">
        <f t="shared" si="6"/>
        <v>58466.6</v>
      </c>
      <c r="K39">
        <f t="shared" si="7"/>
        <v>1.5861534619765816</v>
      </c>
      <c r="L39">
        <f t="shared" si="8"/>
        <v>80425</v>
      </c>
      <c r="M39">
        <f t="shared" si="9"/>
        <v>30777</v>
      </c>
      <c r="N39">
        <f t="shared" si="10"/>
        <v>58466.6</v>
      </c>
      <c r="O39">
        <f t="shared" si="11"/>
        <v>49648</v>
      </c>
      <c r="Q39">
        <v>26563</v>
      </c>
      <c r="R39">
        <v>1834</v>
      </c>
      <c r="T39">
        <v>-4755.4000000000015</v>
      </c>
      <c r="U39">
        <v>1795.5999999999985</v>
      </c>
      <c r="W39">
        <v>7619.8</v>
      </c>
      <c r="X39">
        <v>7912.4</v>
      </c>
      <c r="Z39">
        <v>58466.6</v>
      </c>
      <c r="AA39">
        <v>1.5861534619765816</v>
      </c>
      <c r="AI39">
        <v>58466.6</v>
      </c>
      <c r="AJ39">
        <v>1.5861534619765816</v>
      </c>
    </row>
    <row r="40" spans="2:38" x14ac:dyDescent="0.25">
      <c r="B40">
        <v>45532</v>
      </c>
      <c r="C40">
        <v>73753</v>
      </c>
      <c r="D40">
        <v>25428</v>
      </c>
      <c r="E40">
        <v>97806</v>
      </c>
      <c r="F40">
        <v>38487</v>
      </c>
      <c r="H40">
        <v>72318</v>
      </c>
      <c r="J40">
        <f t="shared" si="6"/>
        <v>56201.2</v>
      </c>
      <c r="K40">
        <f t="shared" si="7"/>
        <v>1.2867696775157826</v>
      </c>
      <c r="L40">
        <f t="shared" si="8"/>
        <v>97806</v>
      </c>
      <c r="M40">
        <f t="shared" si="9"/>
        <v>25428</v>
      </c>
      <c r="N40">
        <f t="shared" si="10"/>
        <v>56201.2</v>
      </c>
      <c r="O40">
        <f t="shared" si="11"/>
        <v>72378</v>
      </c>
      <c r="Q40">
        <v>8358</v>
      </c>
      <c r="R40">
        <v>-135</v>
      </c>
      <c r="T40">
        <v>3065.1999999999971</v>
      </c>
      <c r="U40">
        <v>598.39999999999418</v>
      </c>
      <c r="W40">
        <v>11076</v>
      </c>
      <c r="X40">
        <v>1054.3999999999999</v>
      </c>
      <c r="Z40">
        <v>56201.2</v>
      </c>
      <c r="AA40">
        <v>1.2867696775157826</v>
      </c>
      <c r="AI40">
        <v>56201.2</v>
      </c>
      <c r="AJ40">
        <v>1.2867696775157826</v>
      </c>
    </row>
    <row r="41" spans="2:38" x14ac:dyDescent="0.25">
      <c r="B41">
        <v>33064</v>
      </c>
      <c r="C41">
        <v>58874</v>
      </c>
      <c r="D41">
        <v>58395</v>
      </c>
      <c r="E41">
        <v>23815</v>
      </c>
      <c r="F41">
        <v>56940</v>
      </c>
      <c r="H41">
        <v>91929</v>
      </c>
      <c r="J41">
        <f t="shared" si="6"/>
        <v>46217.599999999999</v>
      </c>
      <c r="K41">
        <f t="shared" si="7"/>
        <v>1.9890474624385517</v>
      </c>
      <c r="L41">
        <f t="shared" si="8"/>
        <v>58874</v>
      </c>
      <c r="M41">
        <f t="shared" si="9"/>
        <v>23815</v>
      </c>
      <c r="N41">
        <f t="shared" si="10"/>
        <v>46217.599999999999</v>
      </c>
      <c r="O41">
        <f t="shared" si="11"/>
        <v>35059</v>
      </c>
      <c r="Q41">
        <v>-22953</v>
      </c>
      <c r="R41">
        <v>1796</v>
      </c>
      <c r="T41">
        <v>-30263.799999999996</v>
      </c>
      <c r="U41">
        <v>856.19999999999709</v>
      </c>
      <c r="W41">
        <v>33255.800000000003</v>
      </c>
      <c r="X41">
        <v>2709</v>
      </c>
      <c r="AF41">
        <v>46217.599999999999</v>
      </c>
      <c r="AG41">
        <v>1.9890474624385517</v>
      </c>
      <c r="AK41">
        <v>46217.599999999999</v>
      </c>
      <c r="AL41">
        <v>1.9890474624385517</v>
      </c>
    </row>
    <row r="42" spans="2:38" x14ac:dyDescent="0.25">
      <c r="B42">
        <v>60852</v>
      </c>
      <c r="C42">
        <v>86608</v>
      </c>
      <c r="D42">
        <v>51300</v>
      </c>
      <c r="E42">
        <v>33726</v>
      </c>
      <c r="F42">
        <v>78396</v>
      </c>
      <c r="H42">
        <v>103237</v>
      </c>
      <c r="J42">
        <f t="shared" si="6"/>
        <v>62176.4</v>
      </c>
      <c r="K42">
        <f t="shared" si="7"/>
        <v>1.6603888292020765</v>
      </c>
      <c r="L42">
        <f t="shared" si="8"/>
        <v>86608</v>
      </c>
      <c r="M42">
        <f t="shared" si="9"/>
        <v>33726</v>
      </c>
      <c r="N42">
        <f t="shared" si="10"/>
        <v>62176.4</v>
      </c>
      <c r="O42">
        <f t="shared" si="11"/>
        <v>52882</v>
      </c>
      <c r="Q42">
        <v>4099</v>
      </c>
      <c r="R42">
        <v>2721</v>
      </c>
      <c r="T42">
        <v>-6998.7999999999956</v>
      </c>
      <c r="U42">
        <v>5215.8000000000029</v>
      </c>
      <c r="W42">
        <v>14638</v>
      </c>
      <c r="X42">
        <v>5782.2000000000007</v>
      </c>
      <c r="AB42">
        <v>62176.4</v>
      </c>
      <c r="AC42">
        <v>1.6603888292020765</v>
      </c>
      <c r="AI42">
        <v>62176.4</v>
      </c>
      <c r="AJ42">
        <v>1.6603888292020765</v>
      </c>
    </row>
    <row r="43" spans="2:38" x14ac:dyDescent="0.25">
      <c r="B43">
        <v>63366</v>
      </c>
      <c r="C43">
        <v>71241</v>
      </c>
      <c r="D43">
        <v>14962</v>
      </c>
      <c r="E43">
        <v>72569</v>
      </c>
      <c r="F43">
        <v>80262</v>
      </c>
      <c r="H43">
        <v>110446</v>
      </c>
      <c r="J43">
        <f t="shared" si="6"/>
        <v>60480</v>
      </c>
      <c r="K43">
        <f t="shared" si="7"/>
        <v>1.8261574074074074</v>
      </c>
      <c r="L43">
        <f t="shared" si="8"/>
        <v>80262</v>
      </c>
      <c r="M43">
        <f t="shared" si="9"/>
        <v>14962</v>
      </c>
      <c r="N43">
        <f t="shared" si="10"/>
        <v>60480</v>
      </c>
      <c r="O43">
        <f t="shared" si="11"/>
        <v>65300</v>
      </c>
      <c r="Q43">
        <v>11185</v>
      </c>
      <c r="R43">
        <v>4039</v>
      </c>
      <c r="T43">
        <v>-7465.1999999999971</v>
      </c>
      <c r="U43">
        <v>-1527</v>
      </c>
      <c r="W43">
        <v>12344</v>
      </c>
      <c r="X43">
        <v>2976.6000000000004</v>
      </c>
      <c r="AB43">
        <v>60480</v>
      </c>
      <c r="AC43">
        <v>1.8261574074074074</v>
      </c>
      <c r="AK43">
        <v>60480</v>
      </c>
      <c r="AL43">
        <v>1.8261574074074074</v>
      </c>
    </row>
    <row r="44" spans="2:38" x14ac:dyDescent="0.25">
      <c r="B44">
        <v>65900</v>
      </c>
      <c r="C44">
        <v>19978</v>
      </c>
      <c r="D44">
        <v>40083</v>
      </c>
      <c r="E44">
        <v>18763</v>
      </c>
      <c r="F44">
        <v>74148</v>
      </c>
      <c r="H44">
        <v>67964</v>
      </c>
      <c r="J44">
        <f t="shared" si="6"/>
        <v>43774.400000000001</v>
      </c>
      <c r="K44">
        <f t="shared" si="7"/>
        <v>1.5525969516429694</v>
      </c>
      <c r="L44">
        <f t="shared" si="8"/>
        <v>74148</v>
      </c>
      <c r="M44">
        <f t="shared" si="9"/>
        <v>18763</v>
      </c>
      <c r="N44">
        <f t="shared" si="10"/>
        <v>43774.400000000001</v>
      </c>
      <c r="O44">
        <f t="shared" si="11"/>
        <v>55385</v>
      </c>
      <c r="Q44">
        <v>-12355</v>
      </c>
      <c r="R44">
        <v>-18991</v>
      </c>
      <c r="T44">
        <v>1364</v>
      </c>
      <c r="U44">
        <v>933.40000000000146</v>
      </c>
      <c r="W44">
        <v>20810.8</v>
      </c>
      <c r="X44">
        <v>7136.2000000000007</v>
      </c>
      <c r="AD44">
        <v>43774.400000000001</v>
      </c>
      <c r="AE44">
        <v>1.5525969516429694</v>
      </c>
      <c r="AI44">
        <v>43774.400000000001</v>
      </c>
      <c r="AJ44">
        <v>1.5525969516429694</v>
      </c>
    </row>
    <row r="45" spans="2:38" x14ac:dyDescent="0.25">
      <c r="B45">
        <v>79205</v>
      </c>
      <c r="C45">
        <v>22990</v>
      </c>
      <c r="D45">
        <v>53007</v>
      </c>
      <c r="E45">
        <v>40097</v>
      </c>
      <c r="F45">
        <v>102783</v>
      </c>
      <c r="H45">
        <v>101762</v>
      </c>
      <c r="J45">
        <f t="shared" si="6"/>
        <v>59616.4</v>
      </c>
      <c r="K45">
        <f t="shared" si="7"/>
        <v>1.7069464107191981</v>
      </c>
      <c r="L45">
        <f t="shared" si="8"/>
        <v>102783</v>
      </c>
      <c r="M45">
        <f t="shared" si="9"/>
        <v>22990</v>
      </c>
      <c r="N45">
        <f t="shared" si="10"/>
        <v>59616.4</v>
      </c>
      <c r="O45">
        <f t="shared" si="11"/>
        <v>79793</v>
      </c>
      <c r="Q45">
        <v>33497</v>
      </c>
      <c r="R45">
        <v>1953</v>
      </c>
      <c r="T45">
        <v>2642.8000000000029</v>
      </c>
      <c r="U45">
        <v>724.59999999999854</v>
      </c>
      <c r="W45">
        <v>17900</v>
      </c>
      <c r="X45">
        <v>2392.6</v>
      </c>
      <c r="Z45">
        <v>59616.4</v>
      </c>
      <c r="AA45">
        <v>1.7069464107191981</v>
      </c>
      <c r="AI45">
        <v>59616.4</v>
      </c>
      <c r="AJ45">
        <v>1.7069464107191981</v>
      </c>
    </row>
    <row r="46" spans="2:38" x14ac:dyDescent="0.25">
      <c r="B46">
        <v>90028</v>
      </c>
      <c r="C46">
        <v>66744</v>
      </c>
      <c r="D46">
        <v>79698</v>
      </c>
      <c r="E46">
        <v>82913</v>
      </c>
      <c r="F46">
        <v>86175</v>
      </c>
      <c r="H46">
        <v>117161</v>
      </c>
      <c r="J46">
        <f t="shared" si="6"/>
        <v>81111.600000000006</v>
      </c>
      <c r="K46">
        <f t="shared" si="7"/>
        <v>1.4444419787058818</v>
      </c>
      <c r="L46">
        <f t="shared" si="8"/>
        <v>90028</v>
      </c>
      <c r="M46">
        <f t="shared" si="9"/>
        <v>66744</v>
      </c>
      <c r="N46">
        <f t="shared" si="10"/>
        <v>81111.600000000006</v>
      </c>
      <c r="O46">
        <f t="shared" si="11"/>
        <v>23284</v>
      </c>
      <c r="Q46">
        <v>23435</v>
      </c>
      <c r="R46">
        <v>-26679</v>
      </c>
      <c r="T46">
        <v>14716.200000000012</v>
      </c>
      <c r="U46">
        <v>6117.8000000000029</v>
      </c>
      <c r="W46">
        <v>15695.8</v>
      </c>
      <c r="X46">
        <v>11543.4</v>
      </c>
      <c r="AB46">
        <v>81111.600000000006</v>
      </c>
      <c r="AC46">
        <v>1.4444419787058818</v>
      </c>
      <c r="AI46">
        <v>81111.600000000006</v>
      </c>
      <c r="AJ46">
        <v>1.4444419787058818</v>
      </c>
    </row>
    <row r="47" spans="2:38" x14ac:dyDescent="0.25">
      <c r="B47">
        <v>54989</v>
      </c>
      <c r="C47">
        <v>98413</v>
      </c>
      <c r="D47">
        <v>24667</v>
      </c>
      <c r="E47">
        <v>29946</v>
      </c>
      <c r="F47">
        <v>37845</v>
      </c>
      <c r="H47">
        <v>81383</v>
      </c>
      <c r="J47">
        <f t="shared" si="6"/>
        <v>49172</v>
      </c>
      <c r="K47">
        <f t="shared" si="7"/>
        <v>1.6550679248352722</v>
      </c>
      <c r="L47">
        <f t="shared" si="8"/>
        <v>98413</v>
      </c>
      <c r="M47">
        <f t="shared" si="9"/>
        <v>24667</v>
      </c>
      <c r="N47">
        <f t="shared" si="10"/>
        <v>49172</v>
      </c>
      <c r="O47">
        <f t="shared" si="11"/>
        <v>73746</v>
      </c>
      <c r="Q47">
        <v>13241</v>
      </c>
      <c r="R47">
        <v>410</v>
      </c>
      <c r="T47">
        <v>1915.4000000000015</v>
      </c>
      <c r="U47">
        <v>1379.8000000000029</v>
      </c>
      <c r="W47">
        <v>12394.6</v>
      </c>
      <c r="X47">
        <v>6885</v>
      </c>
      <c r="Z47">
        <v>49172</v>
      </c>
      <c r="AA47">
        <v>1.6550679248352722</v>
      </c>
      <c r="AK47">
        <v>49172</v>
      </c>
      <c r="AL47">
        <v>1.6550679248352722</v>
      </c>
    </row>
    <row r="48" spans="2:38" x14ac:dyDescent="0.25">
      <c r="B48">
        <v>98450</v>
      </c>
      <c r="C48">
        <v>100332</v>
      </c>
      <c r="D48">
        <v>72196</v>
      </c>
      <c r="E48">
        <v>62889</v>
      </c>
      <c r="F48">
        <v>93344</v>
      </c>
      <c r="H48">
        <v>89466</v>
      </c>
      <c r="J48">
        <f t="shared" si="6"/>
        <v>85442.2</v>
      </c>
      <c r="K48">
        <f t="shared" si="7"/>
        <v>1.0470938248312895</v>
      </c>
      <c r="L48">
        <f t="shared" si="8"/>
        <v>100332</v>
      </c>
      <c r="M48">
        <f t="shared" si="9"/>
        <v>62889</v>
      </c>
      <c r="N48">
        <f t="shared" si="10"/>
        <v>85442.2</v>
      </c>
      <c r="O48">
        <f t="shared" si="11"/>
        <v>37443</v>
      </c>
      <c r="Q48">
        <v>-38331</v>
      </c>
      <c r="R48">
        <v>-10091</v>
      </c>
      <c r="T48">
        <v>-8505.1999999999971</v>
      </c>
      <c r="U48">
        <v>386.39999999999418</v>
      </c>
      <c r="W48">
        <v>24440.799999999999</v>
      </c>
      <c r="X48">
        <v>1852.8</v>
      </c>
      <c r="AB48">
        <v>85442.2</v>
      </c>
      <c r="AC48">
        <v>1.0470938248312895</v>
      </c>
      <c r="AI48">
        <v>85442.2</v>
      </c>
      <c r="AJ48">
        <v>1.0470938248312895</v>
      </c>
    </row>
    <row r="49" spans="2:38" x14ac:dyDescent="0.25">
      <c r="B49">
        <v>55846</v>
      </c>
      <c r="C49">
        <v>66099</v>
      </c>
      <c r="D49">
        <v>37628</v>
      </c>
      <c r="E49">
        <v>13006</v>
      </c>
      <c r="F49">
        <v>90953</v>
      </c>
      <c r="H49">
        <v>80965</v>
      </c>
      <c r="J49">
        <f t="shared" si="6"/>
        <v>52706.400000000001</v>
      </c>
      <c r="K49">
        <f t="shared" si="7"/>
        <v>1.5361512074434982</v>
      </c>
      <c r="L49">
        <f t="shared" si="8"/>
        <v>90953</v>
      </c>
      <c r="M49">
        <f t="shared" si="9"/>
        <v>13006</v>
      </c>
      <c r="N49">
        <f t="shared" si="10"/>
        <v>52706.400000000001</v>
      </c>
      <c r="O49">
        <f t="shared" si="11"/>
        <v>77947</v>
      </c>
      <c r="Q49">
        <v>-461</v>
      </c>
      <c r="R49">
        <v>-10176</v>
      </c>
      <c r="T49">
        <v>-13418.400000000001</v>
      </c>
      <c r="U49">
        <v>3439.8000000000029</v>
      </c>
      <c r="W49">
        <v>17060.8</v>
      </c>
      <c r="X49">
        <v>4307.3999999999996</v>
      </c>
      <c r="AB49">
        <v>52706.400000000001</v>
      </c>
      <c r="AC49">
        <v>1.5361512074434982</v>
      </c>
      <c r="AI49">
        <v>52706.400000000001</v>
      </c>
      <c r="AJ49">
        <v>1.5361512074434982</v>
      </c>
    </row>
    <row r="50" spans="2:38" x14ac:dyDescent="0.25">
      <c r="B50">
        <v>67706</v>
      </c>
      <c r="C50">
        <v>57584</v>
      </c>
      <c r="D50">
        <v>69724</v>
      </c>
      <c r="E50">
        <v>58314</v>
      </c>
      <c r="F50">
        <v>89528</v>
      </c>
      <c r="H50">
        <v>90407</v>
      </c>
      <c r="J50">
        <f t="shared" si="6"/>
        <v>68571.199999999997</v>
      </c>
      <c r="K50">
        <f t="shared" si="7"/>
        <v>1.3184398114660383</v>
      </c>
      <c r="L50">
        <f t="shared" si="8"/>
        <v>89528</v>
      </c>
      <c r="M50">
        <f t="shared" si="9"/>
        <v>57584</v>
      </c>
      <c r="N50">
        <f t="shared" si="10"/>
        <v>68571.199999999997</v>
      </c>
      <c r="O50">
        <f t="shared" si="11"/>
        <v>31944</v>
      </c>
      <c r="Q50">
        <v>-38251</v>
      </c>
      <c r="R50">
        <v>-6043</v>
      </c>
      <c r="T50">
        <v>-34994.800000000003</v>
      </c>
      <c r="U50">
        <v>2172.8000000000029</v>
      </c>
      <c r="W50">
        <v>34994.799999999996</v>
      </c>
      <c r="X50">
        <v>4252</v>
      </c>
      <c r="AB50">
        <v>68571.199999999997</v>
      </c>
      <c r="AC50">
        <v>1.3184398114660383</v>
      </c>
      <c r="AI50">
        <v>68571.199999999997</v>
      </c>
      <c r="AJ50">
        <v>1.3184398114660383</v>
      </c>
    </row>
    <row r="51" spans="2:38" x14ac:dyDescent="0.25">
      <c r="B51">
        <v>56933</v>
      </c>
      <c r="C51">
        <v>93617</v>
      </c>
      <c r="D51">
        <v>74609</v>
      </c>
      <c r="E51">
        <v>38674</v>
      </c>
      <c r="F51">
        <v>86174</v>
      </c>
      <c r="H51">
        <v>85175</v>
      </c>
      <c r="J51">
        <f t="shared" si="6"/>
        <v>70001.399999999994</v>
      </c>
      <c r="K51">
        <f t="shared" si="7"/>
        <v>1.2167613790581333</v>
      </c>
      <c r="L51">
        <f t="shared" si="8"/>
        <v>93617</v>
      </c>
      <c r="M51">
        <f t="shared" si="9"/>
        <v>38674</v>
      </c>
      <c r="N51">
        <f t="shared" si="10"/>
        <v>70001.399999999994</v>
      </c>
      <c r="O51">
        <f t="shared" si="11"/>
        <v>54943</v>
      </c>
      <c r="Q51">
        <v>5840</v>
      </c>
      <c r="R51">
        <v>-3</v>
      </c>
      <c r="T51">
        <v>24269.999999999993</v>
      </c>
      <c r="U51">
        <v>-2925.8000000000029</v>
      </c>
      <c r="W51">
        <v>41025.199999999997</v>
      </c>
      <c r="X51">
        <v>7211.4</v>
      </c>
      <c r="AD51">
        <v>70001.399999999994</v>
      </c>
      <c r="AE51">
        <v>1.2167613790581333</v>
      </c>
      <c r="AI51">
        <v>70001.399999999994</v>
      </c>
      <c r="AJ51">
        <v>1.2167613790581333</v>
      </c>
    </row>
    <row r="52" spans="2:38" x14ac:dyDescent="0.25">
      <c r="B52">
        <v>92978</v>
      </c>
      <c r="C52">
        <v>38283</v>
      </c>
      <c r="D52">
        <v>61122</v>
      </c>
      <c r="E52">
        <v>87583</v>
      </c>
      <c r="F52">
        <v>2475</v>
      </c>
      <c r="H52">
        <v>112105</v>
      </c>
      <c r="J52">
        <f t="shared" si="6"/>
        <v>56488.2</v>
      </c>
      <c r="K52">
        <f t="shared" si="7"/>
        <v>1.9845737693890053</v>
      </c>
      <c r="L52">
        <f t="shared" si="8"/>
        <v>92978</v>
      </c>
      <c r="M52">
        <f t="shared" si="9"/>
        <v>2475</v>
      </c>
      <c r="N52">
        <f t="shared" si="10"/>
        <v>56488.2</v>
      </c>
      <c r="O52">
        <f t="shared" si="11"/>
        <v>90503</v>
      </c>
      <c r="Q52">
        <v>28219</v>
      </c>
      <c r="R52">
        <v>-484</v>
      </c>
      <c r="T52">
        <v>-17926.800000000003</v>
      </c>
      <c r="U52">
        <v>-6321.8000000000029</v>
      </c>
      <c r="W52">
        <v>21025.200000000001</v>
      </c>
      <c r="X52">
        <v>6385.4</v>
      </c>
      <c r="AB52">
        <v>56488.2</v>
      </c>
      <c r="AC52">
        <v>1.9845737693890053</v>
      </c>
      <c r="AI52">
        <v>56488.2</v>
      </c>
      <c r="AJ52">
        <v>1.9845737693890053</v>
      </c>
    </row>
    <row r="53" spans="2:38" x14ac:dyDescent="0.25">
      <c r="B53">
        <v>29247</v>
      </c>
      <c r="C53">
        <v>25349</v>
      </c>
      <c r="D53">
        <v>92440</v>
      </c>
      <c r="E53">
        <v>35342</v>
      </c>
      <c r="F53">
        <v>110265</v>
      </c>
      <c r="H53">
        <v>99919</v>
      </c>
      <c r="J53">
        <f t="shared" si="6"/>
        <v>58528.6</v>
      </c>
      <c r="K53">
        <f t="shared" si="7"/>
        <v>1.7071824714754837</v>
      </c>
      <c r="L53">
        <f t="shared" si="8"/>
        <v>110265</v>
      </c>
      <c r="M53">
        <f t="shared" si="9"/>
        <v>25349</v>
      </c>
      <c r="N53">
        <f t="shared" si="10"/>
        <v>58528.6</v>
      </c>
      <c r="O53">
        <f t="shared" si="11"/>
        <v>84916</v>
      </c>
      <c r="Q53">
        <v>26242</v>
      </c>
      <c r="R53">
        <v>5181</v>
      </c>
      <c r="T53">
        <v>3744.4000000000015</v>
      </c>
      <c r="U53">
        <v>11230.400000000001</v>
      </c>
      <c r="W53">
        <v>10813.199999999999</v>
      </c>
      <c r="X53">
        <v>11293.2</v>
      </c>
      <c r="Z53">
        <v>58528.6</v>
      </c>
      <c r="AA53">
        <v>1.7071824714754837</v>
      </c>
      <c r="AI53">
        <v>58528.6</v>
      </c>
      <c r="AJ53">
        <v>1.7071824714754837</v>
      </c>
    </row>
    <row r="54" spans="2:38" x14ac:dyDescent="0.25">
      <c r="B54">
        <v>63500</v>
      </c>
      <c r="C54">
        <v>92180</v>
      </c>
      <c r="D54">
        <v>28551</v>
      </c>
      <c r="E54">
        <v>99463</v>
      </c>
      <c r="F54">
        <v>44010</v>
      </c>
      <c r="H54">
        <v>67163</v>
      </c>
      <c r="J54">
        <f t="shared" si="6"/>
        <v>65540.800000000003</v>
      </c>
      <c r="K54">
        <f t="shared" si="7"/>
        <v>1.0247509948001854</v>
      </c>
      <c r="L54">
        <f t="shared" si="8"/>
        <v>99463</v>
      </c>
      <c r="M54">
        <f t="shared" si="9"/>
        <v>28551</v>
      </c>
      <c r="N54">
        <f t="shared" si="10"/>
        <v>65540.800000000003</v>
      </c>
      <c r="O54">
        <f t="shared" si="11"/>
        <v>70912</v>
      </c>
      <c r="Q54">
        <v>-5530</v>
      </c>
      <c r="R54">
        <v>-1679</v>
      </c>
      <c r="T54">
        <v>1531.6000000000058</v>
      </c>
      <c r="U54">
        <v>-412.80000000000291</v>
      </c>
      <c r="W54">
        <v>18299.199999999997</v>
      </c>
      <c r="X54">
        <v>412.8</v>
      </c>
      <c r="AB54">
        <v>65540.800000000003</v>
      </c>
      <c r="AC54">
        <v>1.0247509948001854</v>
      </c>
      <c r="AI54">
        <v>65540.800000000003</v>
      </c>
      <c r="AJ54">
        <v>1.0247509948001854</v>
      </c>
    </row>
    <row r="55" spans="2:38" x14ac:dyDescent="0.25">
      <c r="B55">
        <v>41843</v>
      </c>
      <c r="C55">
        <v>54205</v>
      </c>
      <c r="D55">
        <v>50861</v>
      </c>
      <c r="E55">
        <v>31941</v>
      </c>
      <c r="F55">
        <v>65147</v>
      </c>
      <c r="H55">
        <v>74491</v>
      </c>
      <c r="J55">
        <f t="shared" si="6"/>
        <v>48799.4</v>
      </c>
      <c r="K55">
        <f t="shared" si="7"/>
        <v>1.5264736861518788</v>
      </c>
      <c r="L55">
        <f t="shared" si="8"/>
        <v>65147</v>
      </c>
      <c r="M55">
        <f t="shared" si="9"/>
        <v>31941</v>
      </c>
      <c r="N55">
        <f t="shared" si="10"/>
        <v>48799.4</v>
      </c>
      <c r="O55">
        <f t="shared" si="11"/>
        <v>33206</v>
      </c>
      <c r="Q55">
        <v>-4475</v>
      </c>
      <c r="R55">
        <v>-4357</v>
      </c>
      <c r="T55">
        <v>19697.600000000002</v>
      </c>
      <c r="U55">
        <v>7879.5999999999985</v>
      </c>
      <c r="W55">
        <v>26601.200000000001</v>
      </c>
      <c r="X55">
        <v>7885.2000000000007</v>
      </c>
      <c r="AD55">
        <v>48799.4</v>
      </c>
      <c r="AE55">
        <v>1.5264736861518788</v>
      </c>
      <c r="AI55">
        <v>48799.4</v>
      </c>
      <c r="AJ55">
        <v>1.5264736861518788</v>
      </c>
    </row>
    <row r="56" spans="2:38" x14ac:dyDescent="0.25">
      <c r="B56">
        <v>77628</v>
      </c>
      <c r="C56">
        <v>73433</v>
      </c>
      <c r="D56">
        <v>48035</v>
      </c>
      <c r="E56">
        <v>90798</v>
      </c>
      <c r="F56">
        <v>45359</v>
      </c>
      <c r="H56">
        <v>116169</v>
      </c>
      <c r="J56">
        <f t="shared" si="6"/>
        <v>67050.600000000006</v>
      </c>
      <c r="K56">
        <f t="shared" si="7"/>
        <v>1.732557203067534</v>
      </c>
      <c r="L56">
        <f t="shared" si="8"/>
        <v>90798</v>
      </c>
      <c r="M56">
        <f t="shared" si="9"/>
        <v>45359</v>
      </c>
      <c r="N56">
        <f t="shared" si="10"/>
        <v>67050.600000000006</v>
      </c>
      <c r="O56">
        <f t="shared" si="11"/>
        <v>45439</v>
      </c>
      <c r="Q56">
        <v>-7569</v>
      </c>
      <c r="R56">
        <v>10316</v>
      </c>
      <c r="T56">
        <v>-10562.399999999994</v>
      </c>
      <c r="U56">
        <v>-1307</v>
      </c>
      <c r="W56">
        <v>13824.400000000001</v>
      </c>
      <c r="X56">
        <v>1608.2</v>
      </c>
      <c r="AF56">
        <v>67050.600000000006</v>
      </c>
      <c r="AG56">
        <v>1.732557203067534</v>
      </c>
      <c r="AI56">
        <v>67050.600000000006</v>
      </c>
      <c r="AJ56">
        <v>1.732557203067534</v>
      </c>
    </row>
    <row r="57" spans="2:38" x14ac:dyDescent="0.25">
      <c r="B57">
        <v>44967</v>
      </c>
      <c r="C57">
        <v>98455</v>
      </c>
      <c r="D57">
        <v>42196</v>
      </c>
      <c r="E57">
        <v>47047</v>
      </c>
      <c r="F57">
        <v>57316</v>
      </c>
      <c r="H57">
        <v>88338</v>
      </c>
      <c r="J57">
        <f t="shared" si="6"/>
        <v>57996.2</v>
      </c>
      <c r="K57">
        <f t="shared" si="7"/>
        <v>1.5231687593325081</v>
      </c>
      <c r="L57">
        <f t="shared" si="8"/>
        <v>98455</v>
      </c>
      <c r="M57">
        <f t="shared" si="9"/>
        <v>42196</v>
      </c>
      <c r="N57">
        <f t="shared" si="10"/>
        <v>57996.2</v>
      </c>
      <c r="O57">
        <f t="shared" si="11"/>
        <v>56259</v>
      </c>
      <c r="Q57">
        <v>10479</v>
      </c>
      <c r="R57">
        <v>298</v>
      </c>
      <c r="T57">
        <v>11526.799999999996</v>
      </c>
      <c r="U57">
        <v>3107.5999999999985</v>
      </c>
      <c r="W57">
        <v>28007.200000000004</v>
      </c>
      <c r="X57">
        <v>7895.2</v>
      </c>
      <c r="AD57">
        <v>57996.2</v>
      </c>
      <c r="AE57">
        <v>1.5231687593325081</v>
      </c>
      <c r="AI57">
        <v>57996.2</v>
      </c>
      <c r="AJ57">
        <v>1.5231687593325081</v>
      </c>
    </row>
    <row r="58" spans="2:38" x14ac:dyDescent="0.25">
      <c r="B58">
        <v>41595</v>
      </c>
      <c r="C58">
        <v>93382</v>
      </c>
      <c r="D58">
        <v>105658</v>
      </c>
      <c r="E58">
        <v>50314</v>
      </c>
      <c r="F58">
        <v>70475</v>
      </c>
      <c r="H58">
        <v>124593</v>
      </c>
      <c r="J58">
        <f t="shared" si="6"/>
        <v>72284.800000000003</v>
      </c>
      <c r="K58">
        <f t="shared" si="7"/>
        <v>1.7236403780601177</v>
      </c>
      <c r="L58">
        <f t="shared" si="8"/>
        <v>105658</v>
      </c>
      <c r="M58">
        <f t="shared" si="9"/>
        <v>41595</v>
      </c>
      <c r="N58">
        <f t="shared" si="10"/>
        <v>72284.800000000003</v>
      </c>
      <c r="O58">
        <f t="shared" si="11"/>
        <v>64063</v>
      </c>
      <c r="Q58">
        <v>-5172</v>
      </c>
      <c r="R58">
        <v>294</v>
      </c>
      <c r="T58">
        <v>34.600000000005821</v>
      </c>
      <c r="U58">
        <v>-62.599999999991269</v>
      </c>
      <c r="W58">
        <v>22506.2</v>
      </c>
      <c r="X58">
        <v>7705</v>
      </c>
      <c r="AF58">
        <v>72284.800000000003</v>
      </c>
      <c r="AG58">
        <v>1.7236403780601177</v>
      </c>
      <c r="AI58">
        <v>72284.800000000003</v>
      </c>
      <c r="AJ58">
        <v>1.7236403780601177</v>
      </c>
    </row>
    <row r="59" spans="2:38" x14ac:dyDescent="0.25">
      <c r="B59">
        <v>24801</v>
      </c>
      <c r="C59">
        <v>95356</v>
      </c>
      <c r="D59">
        <v>70278</v>
      </c>
      <c r="E59">
        <v>88427</v>
      </c>
      <c r="F59">
        <v>40338</v>
      </c>
      <c r="H59">
        <v>85652</v>
      </c>
      <c r="J59">
        <f t="shared" si="6"/>
        <v>63840</v>
      </c>
      <c r="K59">
        <f t="shared" si="7"/>
        <v>1.3416666666666666</v>
      </c>
      <c r="L59">
        <f t="shared" si="8"/>
        <v>95356</v>
      </c>
      <c r="M59">
        <f t="shared" si="9"/>
        <v>24801</v>
      </c>
      <c r="N59">
        <f t="shared" si="10"/>
        <v>63840</v>
      </c>
      <c r="O59">
        <f t="shared" si="11"/>
        <v>70555</v>
      </c>
      <c r="Q59">
        <v>8039</v>
      </c>
      <c r="R59">
        <v>-274</v>
      </c>
      <c r="T59">
        <v>9498.5999999999985</v>
      </c>
      <c r="U59">
        <v>-181.59999999999854</v>
      </c>
      <c r="W59">
        <v>19437</v>
      </c>
      <c r="X59">
        <v>9187.2000000000007</v>
      </c>
      <c r="Z59">
        <v>63840</v>
      </c>
      <c r="AA59">
        <v>1.3416666666666666</v>
      </c>
      <c r="AI59">
        <v>63840</v>
      </c>
      <c r="AJ59">
        <v>1.3416666666666666</v>
      </c>
    </row>
    <row r="60" spans="2:38" x14ac:dyDescent="0.25">
      <c r="B60">
        <v>43312</v>
      </c>
      <c r="C60">
        <v>45547</v>
      </c>
      <c r="D60">
        <v>83022</v>
      </c>
      <c r="E60">
        <v>34176</v>
      </c>
      <c r="F60">
        <v>94311</v>
      </c>
      <c r="H60">
        <v>85632</v>
      </c>
      <c r="J60">
        <f t="shared" si="6"/>
        <v>60073.599999999999</v>
      </c>
      <c r="K60">
        <f t="shared" si="7"/>
        <v>1.4254514462259629</v>
      </c>
      <c r="L60">
        <f t="shared" si="8"/>
        <v>94311</v>
      </c>
      <c r="M60">
        <f t="shared" si="9"/>
        <v>34176</v>
      </c>
      <c r="N60">
        <f t="shared" si="10"/>
        <v>60073.599999999999</v>
      </c>
      <c r="O60">
        <f t="shared" si="11"/>
        <v>60135</v>
      </c>
      <c r="Q60">
        <v>-7971</v>
      </c>
      <c r="R60">
        <v>24</v>
      </c>
      <c r="T60">
        <v>9299.1999999999971</v>
      </c>
      <c r="U60">
        <v>1931.5999999999985</v>
      </c>
      <c r="W60">
        <v>9299.2000000000007</v>
      </c>
      <c r="X60">
        <v>3720</v>
      </c>
      <c r="AD60">
        <v>60073.599999999999</v>
      </c>
      <c r="AE60">
        <v>1.4254514462259629</v>
      </c>
      <c r="AI60">
        <v>60073.599999999999</v>
      </c>
      <c r="AJ60">
        <v>1.4254514462259629</v>
      </c>
    </row>
    <row r="61" spans="2:38" x14ac:dyDescent="0.25">
      <c r="B61">
        <v>65215</v>
      </c>
      <c r="C61">
        <v>24868</v>
      </c>
      <c r="D61">
        <v>47667</v>
      </c>
      <c r="E61">
        <v>24801</v>
      </c>
      <c r="F61">
        <v>54182</v>
      </c>
      <c r="H61">
        <v>99950</v>
      </c>
      <c r="J61">
        <f t="shared" si="6"/>
        <v>43346.6</v>
      </c>
      <c r="K61">
        <f t="shared" si="7"/>
        <v>2.3058325220432514</v>
      </c>
      <c r="L61">
        <f t="shared" si="8"/>
        <v>65215</v>
      </c>
      <c r="M61">
        <f t="shared" si="9"/>
        <v>24801</v>
      </c>
      <c r="N61">
        <f t="shared" si="10"/>
        <v>43346.6</v>
      </c>
      <c r="O61">
        <f t="shared" si="11"/>
        <v>40414</v>
      </c>
      <c r="Q61">
        <v>47060</v>
      </c>
      <c r="R61">
        <v>349</v>
      </c>
      <c r="T61">
        <v>3273.1999999999971</v>
      </c>
      <c r="U61">
        <v>1702</v>
      </c>
      <c r="W61">
        <v>7264</v>
      </c>
      <c r="X61">
        <v>1740.8000000000002</v>
      </c>
      <c r="Z61">
        <v>43346.6</v>
      </c>
      <c r="AA61">
        <v>2.3058325220432514</v>
      </c>
      <c r="AK61">
        <v>43346.6</v>
      </c>
      <c r="AL61">
        <v>2.3058325220432514</v>
      </c>
    </row>
    <row r="62" spans="2:38" x14ac:dyDescent="0.25">
      <c r="B62">
        <v>28471</v>
      </c>
      <c r="C62">
        <v>88617</v>
      </c>
      <c r="D62">
        <v>43426</v>
      </c>
      <c r="E62">
        <v>41231</v>
      </c>
      <c r="F62">
        <v>99166</v>
      </c>
      <c r="H62">
        <v>104989</v>
      </c>
      <c r="J62">
        <f t="shared" si="6"/>
        <v>60182.2</v>
      </c>
      <c r="K62">
        <f t="shared" si="7"/>
        <v>1.7445191435341347</v>
      </c>
      <c r="L62">
        <f t="shared" si="8"/>
        <v>99166</v>
      </c>
      <c r="M62">
        <f t="shared" si="9"/>
        <v>28471</v>
      </c>
      <c r="N62">
        <f t="shared" si="10"/>
        <v>60182.2</v>
      </c>
      <c r="O62">
        <f t="shared" si="11"/>
        <v>70695</v>
      </c>
      <c r="Q62">
        <v>25777</v>
      </c>
      <c r="R62">
        <v>4097</v>
      </c>
      <c r="T62">
        <v>-15438.199999999997</v>
      </c>
      <c r="U62">
        <v>-308.20000000000437</v>
      </c>
      <c r="W62">
        <v>23680.2</v>
      </c>
      <c r="X62">
        <v>6865.0000000000009</v>
      </c>
      <c r="AB62">
        <v>60182.2</v>
      </c>
      <c r="AC62">
        <v>1.7445191435341347</v>
      </c>
      <c r="AK62">
        <v>60182.2</v>
      </c>
      <c r="AL62">
        <v>1.7445191435341347</v>
      </c>
    </row>
    <row r="63" spans="2:38" x14ac:dyDescent="0.25">
      <c r="B63">
        <v>54981</v>
      </c>
      <c r="C63">
        <v>9260</v>
      </c>
      <c r="D63">
        <v>113588</v>
      </c>
      <c r="E63">
        <v>42622</v>
      </c>
      <c r="F63">
        <v>64602</v>
      </c>
      <c r="H63">
        <v>129773</v>
      </c>
      <c r="J63">
        <f t="shared" si="6"/>
        <v>57010.6</v>
      </c>
      <c r="K63">
        <f t="shared" si="7"/>
        <v>2.2762959870620554</v>
      </c>
      <c r="L63">
        <f t="shared" si="8"/>
        <v>113588</v>
      </c>
      <c r="M63">
        <f t="shared" si="9"/>
        <v>9260</v>
      </c>
      <c r="N63">
        <f t="shared" si="10"/>
        <v>57010.6</v>
      </c>
      <c r="O63">
        <f t="shared" si="11"/>
        <v>104328</v>
      </c>
      <c r="Q63">
        <v>3821</v>
      </c>
      <c r="R63">
        <v>5775</v>
      </c>
      <c r="T63">
        <v>-13222.400000000001</v>
      </c>
      <c r="U63">
        <v>-4998.2000000000044</v>
      </c>
      <c r="W63">
        <v>17930.8</v>
      </c>
      <c r="X63">
        <v>10501.4</v>
      </c>
      <c r="AF63">
        <v>57010.6</v>
      </c>
      <c r="AG63">
        <v>2.2762959870620554</v>
      </c>
      <c r="AK63">
        <v>57010.6</v>
      </c>
      <c r="AL63">
        <v>2.2762959870620554</v>
      </c>
    </row>
    <row r="64" spans="2:38" x14ac:dyDescent="0.25">
      <c r="B64">
        <v>44580</v>
      </c>
      <c r="C64">
        <v>90393</v>
      </c>
      <c r="D64">
        <v>39942</v>
      </c>
      <c r="E64">
        <v>92594</v>
      </c>
      <c r="F64">
        <v>94161</v>
      </c>
      <c r="H64">
        <v>104677</v>
      </c>
      <c r="J64">
        <f t="shared" si="6"/>
        <v>72334</v>
      </c>
      <c r="K64">
        <f t="shared" si="7"/>
        <v>1.4471341277960572</v>
      </c>
      <c r="L64">
        <f t="shared" si="8"/>
        <v>94161</v>
      </c>
      <c r="M64">
        <f t="shared" si="9"/>
        <v>39942</v>
      </c>
      <c r="N64">
        <f t="shared" si="10"/>
        <v>72334</v>
      </c>
      <c r="O64">
        <f t="shared" si="11"/>
        <v>54219</v>
      </c>
      <c r="Q64">
        <v>-10082</v>
      </c>
      <c r="R64">
        <v>7</v>
      </c>
      <c r="T64">
        <v>2101</v>
      </c>
      <c r="U64">
        <v>-2467.1999999999971</v>
      </c>
      <c r="W64">
        <v>14143.399999999998</v>
      </c>
      <c r="X64">
        <v>6253.5999999999995</v>
      </c>
      <c r="AF64">
        <v>72334</v>
      </c>
      <c r="AG64">
        <v>1.4471341277960572</v>
      </c>
      <c r="AI64">
        <v>72334</v>
      </c>
      <c r="AJ64">
        <v>1.4471341277960572</v>
      </c>
    </row>
    <row r="65" spans="2:38" x14ac:dyDescent="0.25">
      <c r="B65">
        <v>33880</v>
      </c>
      <c r="C65">
        <v>81155</v>
      </c>
      <c r="D65">
        <v>51179</v>
      </c>
      <c r="E65">
        <v>72758</v>
      </c>
      <c r="F65">
        <v>76732</v>
      </c>
      <c r="H65">
        <v>131988</v>
      </c>
      <c r="J65">
        <f t="shared" si="6"/>
        <v>63140.800000000003</v>
      </c>
      <c r="K65">
        <f t="shared" si="7"/>
        <v>2.0903757950485264</v>
      </c>
      <c r="L65">
        <f t="shared" si="8"/>
        <v>81155</v>
      </c>
      <c r="M65">
        <f t="shared" si="9"/>
        <v>33880</v>
      </c>
      <c r="N65">
        <f t="shared" si="10"/>
        <v>63140.800000000003</v>
      </c>
      <c r="O65">
        <f t="shared" si="11"/>
        <v>47275</v>
      </c>
      <c r="Q65">
        <v>40353</v>
      </c>
      <c r="R65">
        <v>19629</v>
      </c>
      <c r="T65">
        <v>20115.400000000001</v>
      </c>
      <c r="U65">
        <v>8364.2000000000044</v>
      </c>
      <c r="W65">
        <v>20115.399999999998</v>
      </c>
      <c r="X65">
        <v>8855.4</v>
      </c>
      <c r="AD65">
        <v>63140.800000000003</v>
      </c>
      <c r="AE65">
        <v>2.0903757950485264</v>
      </c>
      <c r="AK65">
        <v>63140.800000000003</v>
      </c>
      <c r="AL65">
        <v>2.0903757950485264</v>
      </c>
    </row>
    <row r="66" spans="2:38" x14ac:dyDescent="0.25">
      <c r="B66">
        <v>23386</v>
      </c>
      <c r="C66">
        <v>67891</v>
      </c>
      <c r="D66">
        <v>18181</v>
      </c>
      <c r="E66">
        <v>91588</v>
      </c>
      <c r="F66">
        <v>89403</v>
      </c>
      <c r="H66">
        <v>63553</v>
      </c>
      <c r="J66">
        <f t="shared" ref="J66:J101" si="12">AVERAGE(B66:F66)</f>
        <v>58089.8</v>
      </c>
      <c r="K66">
        <f t="shared" ref="K66:K97" si="13">H66/J66</f>
        <v>1.0940474919865448</v>
      </c>
      <c r="L66">
        <f t="shared" ref="L66:L101" si="14">MAX(B66:F66)</f>
        <v>91588</v>
      </c>
      <c r="M66">
        <f t="shared" ref="M66:M101" si="15">MIN(B66:F66)</f>
        <v>18181</v>
      </c>
      <c r="N66">
        <f t="shared" ref="N66:N101" si="16">AVERAGE(B66:F66)</f>
        <v>58089.8</v>
      </c>
      <c r="O66">
        <f t="shared" ref="O66:O101" si="17">L66-M66</f>
        <v>73407</v>
      </c>
      <c r="Q66">
        <v>-7541</v>
      </c>
      <c r="R66">
        <v>5782</v>
      </c>
      <c r="T66">
        <v>10685.600000000006</v>
      </c>
      <c r="U66">
        <v>2959.6000000000058</v>
      </c>
      <c r="W66">
        <v>27721.200000000001</v>
      </c>
      <c r="X66">
        <v>3418.8</v>
      </c>
      <c r="AD66">
        <v>58089.8</v>
      </c>
      <c r="AE66">
        <v>1.0940474919865448</v>
      </c>
      <c r="AI66">
        <v>58089.8</v>
      </c>
      <c r="AJ66">
        <v>1.0940474919865448</v>
      </c>
    </row>
    <row r="67" spans="2:38" x14ac:dyDescent="0.25">
      <c r="B67">
        <v>93709</v>
      </c>
      <c r="C67">
        <v>48855</v>
      </c>
      <c r="D67">
        <v>77576</v>
      </c>
      <c r="E67">
        <v>24795</v>
      </c>
      <c r="F67">
        <v>78109</v>
      </c>
      <c r="H67">
        <v>119770</v>
      </c>
      <c r="J67">
        <f t="shared" si="12"/>
        <v>64608.800000000003</v>
      </c>
      <c r="K67">
        <f t="shared" si="13"/>
        <v>1.8537722415522342</v>
      </c>
      <c r="L67">
        <f t="shared" si="14"/>
        <v>93709</v>
      </c>
      <c r="M67">
        <f t="shared" si="15"/>
        <v>24795</v>
      </c>
      <c r="N67">
        <f t="shared" si="16"/>
        <v>64608.800000000003</v>
      </c>
      <c r="O67">
        <f t="shared" si="17"/>
        <v>68914</v>
      </c>
      <c r="Q67">
        <v>-11471</v>
      </c>
      <c r="R67">
        <v>-15449</v>
      </c>
      <c r="T67">
        <v>-6977.1999999999971</v>
      </c>
      <c r="U67">
        <v>2716.2000000000044</v>
      </c>
      <c r="W67">
        <v>14272.8</v>
      </c>
      <c r="X67">
        <v>7192.2</v>
      </c>
      <c r="AF67">
        <v>64608.800000000003</v>
      </c>
      <c r="AG67">
        <v>1.8537722415522342</v>
      </c>
      <c r="AI67">
        <v>64608.800000000003</v>
      </c>
      <c r="AJ67">
        <v>1.8537722415522342</v>
      </c>
    </row>
    <row r="68" spans="2:38" x14ac:dyDescent="0.25">
      <c r="B68">
        <v>83482</v>
      </c>
      <c r="C68">
        <v>77641</v>
      </c>
      <c r="D68">
        <v>64732</v>
      </c>
      <c r="E68">
        <v>29569</v>
      </c>
      <c r="F68">
        <v>52077</v>
      </c>
      <c r="H68">
        <v>117857</v>
      </c>
      <c r="J68">
        <f t="shared" si="12"/>
        <v>61500.2</v>
      </c>
      <c r="K68">
        <f t="shared" si="13"/>
        <v>1.9163677516495883</v>
      </c>
      <c r="L68">
        <f t="shared" si="14"/>
        <v>83482</v>
      </c>
      <c r="M68">
        <f t="shared" si="15"/>
        <v>29569</v>
      </c>
      <c r="N68">
        <f t="shared" si="16"/>
        <v>61500.2</v>
      </c>
      <c r="O68">
        <f t="shared" si="17"/>
        <v>53913</v>
      </c>
      <c r="Q68">
        <v>8633</v>
      </c>
      <c r="R68">
        <v>1491</v>
      </c>
      <c r="T68">
        <v>-19089.400000000009</v>
      </c>
      <c r="U68">
        <v>-6516.8000000000029</v>
      </c>
      <c r="W68">
        <v>19089.400000000001</v>
      </c>
      <c r="X68">
        <v>7026</v>
      </c>
      <c r="AB68">
        <v>61500.2</v>
      </c>
      <c r="AC68">
        <v>1.9163677516495883</v>
      </c>
      <c r="AK68">
        <v>61500.2</v>
      </c>
      <c r="AL68">
        <v>1.9163677516495883</v>
      </c>
    </row>
    <row r="69" spans="2:38" x14ac:dyDescent="0.25">
      <c r="B69">
        <v>18762</v>
      </c>
      <c r="C69">
        <v>24785</v>
      </c>
      <c r="D69">
        <v>107800</v>
      </c>
      <c r="E69">
        <v>28047</v>
      </c>
      <c r="F69">
        <v>97870</v>
      </c>
      <c r="H69">
        <v>78854</v>
      </c>
      <c r="J69">
        <f t="shared" si="12"/>
        <v>55452.800000000003</v>
      </c>
      <c r="K69">
        <f t="shared" si="13"/>
        <v>1.4220021351491718</v>
      </c>
      <c r="L69">
        <f t="shared" si="14"/>
        <v>107800</v>
      </c>
      <c r="M69">
        <f t="shared" si="15"/>
        <v>18762</v>
      </c>
      <c r="N69">
        <f t="shared" si="16"/>
        <v>55452.800000000003</v>
      </c>
      <c r="O69">
        <f t="shared" si="17"/>
        <v>89038</v>
      </c>
      <c r="Q69">
        <v>-4786</v>
      </c>
      <c r="R69">
        <v>-8064</v>
      </c>
      <c r="T69">
        <v>-4817.1999999999971</v>
      </c>
      <c r="U69">
        <v>-3391.5999999999985</v>
      </c>
      <c r="W69">
        <v>22269.199999999997</v>
      </c>
      <c r="X69">
        <v>9423.6</v>
      </c>
      <c r="Z69">
        <v>55452.800000000003</v>
      </c>
      <c r="AA69">
        <v>1.4220021351491718</v>
      </c>
      <c r="AI69">
        <v>55452.800000000003</v>
      </c>
      <c r="AJ69">
        <v>1.4220021351491718</v>
      </c>
    </row>
    <row r="70" spans="2:38" x14ac:dyDescent="0.25">
      <c r="B70">
        <v>35598</v>
      </c>
      <c r="C70">
        <v>24792</v>
      </c>
      <c r="D70">
        <v>65639</v>
      </c>
      <c r="E70">
        <v>13299</v>
      </c>
      <c r="F70">
        <v>59483</v>
      </c>
      <c r="H70">
        <v>81015</v>
      </c>
      <c r="J70">
        <f t="shared" si="12"/>
        <v>39762.199999999997</v>
      </c>
      <c r="K70">
        <f t="shared" si="13"/>
        <v>2.0374878653595627</v>
      </c>
      <c r="L70">
        <f t="shared" si="14"/>
        <v>65639</v>
      </c>
      <c r="M70">
        <f t="shared" si="15"/>
        <v>13299</v>
      </c>
      <c r="N70">
        <f t="shared" si="16"/>
        <v>39762.199999999997</v>
      </c>
      <c r="O70">
        <f t="shared" si="17"/>
        <v>52340</v>
      </c>
      <c r="Q70">
        <v>26649</v>
      </c>
      <c r="R70">
        <v>8</v>
      </c>
      <c r="T70">
        <v>9602.5999999999985</v>
      </c>
      <c r="U70">
        <v>-1870.4000000000015</v>
      </c>
      <c r="W70">
        <v>15845</v>
      </c>
      <c r="X70">
        <v>7551.2</v>
      </c>
      <c r="AD70">
        <v>39762.199999999997</v>
      </c>
      <c r="AE70">
        <v>2.0374878653595627</v>
      </c>
      <c r="AK70">
        <v>39762.199999999997</v>
      </c>
      <c r="AL70">
        <v>2.0374878653595627</v>
      </c>
    </row>
    <row r="71" spans="2:38" x14ac:dyDescent="0.25">
      <c r="B71">
        <v>89690</v>
      </c>
      <c r="C71">
        <v>24797</v>
      </c>
      <c r="D71">
        <v>62805</v>
      </c>
      <c r="E71">
        <v>6177</v>
      </c>
      <c r="F71">
        <v>74901</v>
      </c>
      <c r="H71">
        <v>110755</v>
      </c>
      <c r="J71">
        <f t="shared" si="12"/>
        <v>51674</v>
      </c>
      <c r="K71">
        <f t="shared" si="13"/>
        <v>2.1433409451561714</v>
      </c>
      <c r="L71">
        <f t="shared" si="14"/>
        <v>89690</v>
      </c>
      <c r="M71">
        <f t="shared" si="15"/>
        <v>6177</v>
      </c>
      <c r="N71">
        <f t="shared" si="16"/>
        <v>51674</v>
      </c>
      <c r="O71">
        <f t="shared" si="17"/>
        <v>83513</v>
      </c>
      <c r="Q71">
        <v>-5603</v>
      </c>
      <c r="R71">
        <v>-14194</v>
      </c>
      <c r="T71">
        <v>-11351.199999999997</v>
      </c>
      <c r="U71">
        <v>-4441.1999999999971</v>
      </c>
      <c r="W71">
        <v>21918.800000000003</v>
      </c>
      <c r="X71">
        <v>7144.4</v>
      </c>
      <c r="AD71">
        <v>51674</v>
      </c>
      <c r="AE71">
        <v>2.1433409451561714</v>
      </c>
      <c r="AI71">
        <v>51674</v>
      </c>
      <c r="AJ71">
        <v>2.1433409451561714</v>
      </c>
    </row>
    <row r="72" spans="2:38" x14ac:dyDescent="0.25">
      <c r="B72">
        <v>39452</v>
      </c>
      <c r="C72">
        <v>64349</v>
      </c>
      <c r="D72">
        <v>52299</v>
      </c>
      <c r="E72">
        <v>50611</v>
      </c>
      <c r="F72">
        <v>80311</v>
      </c>
      <c r="H72">
        <v>66384</v>
      </c>
      <c r="J72">
        <f t="shared" si="12"/>
        <v>57404.4</v>
      </c>
      <c r="K72">
        <f t="shared" si="13"/>
        <v>1.1564270334678177</v>
      </c>
      <c r="L72">
        <f t="shared" si="14"/>
        <v>80311</v>
      </c>
      <c r="M72">
        <f t="shared" si="15"/>
        <v>39452</v>
      </c>
      <c r="N72">
        <f t="shared" si="16"/>
        <v>57404.4</v>
      </c>
      <c r="O72">
        <f t="shared" si="17"/>
        <v>40859</v>
      </c>
      <c r="Q72">
        <v>-13812</v>
      </c>
      <c r="R72">
        <v>-12206</v>
      </c>
      <c r="T72">
        <v>17527.800000000003</v>
      </c>
      <c r="U72">
        <v>1529.5999999999985</v>
      </c>
      <c r="W72">
        <v>25117</v>
      </c>
      <c r="X72">
        <v>2589.9999999999995</v>
      </c>
      <c r="AD72">
        <v>57404.4</v>
      </c>
      <c r="AE72">
        <v>1.1564270334678177</v>
      </c>
      <c r="AI72">
        <v>57404.4</v>
      </c>
      <c r="AJ72">
        <v>1.1564270334678177</v>
      </c>
    </row>
    <row r="73" spans="2:38" x14ac:dyDescent="0.25">
      <c r="B73">
        <v>72152</v>
      </c>
      <c r="C73">
        <v>41244</v>
      </c>
      <c r="D73">
        <v>10937</v>
      </c>
      <c r="E73">
        <v>43374</v>
      </c>
      <c r="F73">
        <v>62153</v>
      </c>
      <c r="H73">
        <v>73118</v>
      </c>
      <c r="J73">
        <f t="shared" si="12"/>
        <v>45972</v>
      </c>
      <c r="K73">
        <f t="shared" si="13"/>
        <v>1.5904898633951101</v>
      </c>
      <c r="L73">
        <f t="shared" si="14"/>
        <v>72152</v>
      </c>
      <c r="M73">
        <f t="shared" si="15"/>
        <v>10937</v>
      </c>
      <c r="N73">
        <f t="shared" si="16"/>
        <v>45972</v>
      </c>
      <c r="O73">
        <f t="shared" si="17"/>
        <v>61215</v>
      </c>
      <c r="Q73">
        <v>-11629</v>
      </c>
      <c r="R73">
        <v>3806</v>
      </c>
      <c r="T73">
        <v>-11075.400000000001</v>
      </c>
      <c r="U73">
        <v>1438.1999999999971</v>
      </c>
      <c r="W73">
        <v>20174.600000000002</v>
      </c>
      <c r="X73">
        <v>7499.7999999999993</v>
      </c>
      <c r="Z73">
        <v>45972</v>
      </c>
      <c r="AA73">
        <v>1.5904898633951101</v>
      </c>
      <c r="AI73">
        <v>45972</v>
      </c>
      <c r="AJ73">
        <v>1.5904898633951101</v>
      </c>
    </row>
    <row r="74" spans="2:38" x14ac:dyDescent="0.25">
      <c r="B74">
        <v>49146</v>
      </c>
      <c r="C74">
        <v>50913</v>
      </c>
      <c r="D74">
        <v>48046</v>
      </c>
      <c r="E74">
        <v>77342</v>
      </c>
      <c r="F74">
        <v>81019</v>
      </c>
      <c r="H74">
        <v>68534</v>
      </c>
      <c r="J74">
        <f t="shared" si="12"/>
        <v>61293.2</v>
      </c>
      <c r="K74">
        <f t="shared" si="13"/>
        <v>1.1181338223489719</v>
      </c>
      <c r="L74">
        <f t="shared" si="14"/>
        <v>81019</v>
      </c>
      <c r="M74">
        <f t="shared" si="15"/>
        <v>48046</v>
      </c>
      <c r="N74">
        <f t="shared" si="16"/>
        <v>61293.2</v>
      </c>
      <c r="O74">
        <f t="shared" si="17"/>
        <v>32973</v>
      </c>
      <c r="Q74">
        <v>-24085</v>
      </c>
      <c r="R74">
        <v>2065</v>
      </c>
      <c r="T74">
        <v>-19936</v>
      </c>
      <c r="U74">
        <v>-2083</v>
      </c>
      <c r="W74">
        <v>23720.800000000003</v>
      </c>
      <c r="X74">
        <v>3652.2</v>
      </c>
      <c r="AB74">
        <v>61293.2</v>
      </c>
      <c r="AC74">
        <v>1.1181338223489719</v>
      </c>
      <c r="AI74">
        <v>61293.2</v>
      </c>
      <c r="AJ74">
        <v>1.1181338223489719</v>
      </c>
    </row>
    <row r="75" spans="2:38" x14ac:dyDescent="0.25">
      <c r="B75">
        <v>18798</v>
      </c>
      <c r="C75">
        <v>90079</v>
      </c>
      <c r="D75">
        <v>89971</v>
      </c>
      <c r="E75">
        <v>64134</v>
      </c>
      <c r="F75">
        <v>112932</v>
      </c>
      <c r="H75">
        <v>106926</v>
      </c>
      <c r="J75">
        <f t="shared" si="12"/>
        <v>75182.8</v>
      </c>
      <c r="K75">
        <f t="shared" si="13"/>
        <v>1.422213591406545</v>
      </c>
      <c r="L75">
        <f t="shared" si="14"/>
        <v>112932</v>
      </c>
      <c r="M75">
        <f t="shared" si="15"/>
        <v>18798</v>
      </c>
      <c r="N75">
        <f t="shared" si="16"/>
        <v>75182.8</v>
      </c>
      <c r="O75">
        <f t="shared" si="17"/>
        <v>94134</v>
      </c>
      <c r="Q75">
        <v>-5373</v>
      </c>
      <c r="R75">
        <v>19862</v>
      </c>
      <c r="T75">
        <v>-9638</v>
      </c>
      <c r="U75">
        <v>-3425.1999999999971</v>
      </c>
      <c r="W75">
        <v>31637.599999999999</v>
      </c>
      <c r="X75">
        <v>8846</v>
      </c>
      <c r="AB75">
        <v>75182.8</v>
      </c>
      <c r="AC75">
        <v>1.422213591406545</v>
      </c>
      <c r="AI75">
        <v>75182.8</v>
      </c>
      <c r="AJ75">
        <v>1.422213591406545</v>
      </c>
    </row>
    <row r="76" spans="2:38" x14ac:dyDescent="0.25">
      <c r="B76">
        <v>25432</v>
      </c>
      <c r="C76">
        <v>84719</v>
      </c>
      <c r="D76">
        <v>79274</v>
      </c>
      <c r="E76">
        <v>96120</v>
      </c>
      <c r="F76">
        <v>72672</v>
      </c>
      <c r="H76">
        <v>105518</v>
      </c>
      <c r="J76">
        <f t="shared" si="12"/>
        <v>71643.399999999994</v>
      </c>
      <c r="K76">
        <f t="shared" si="13"/>
        <v>1.4728223395316249</v>
      </c>
      <c r="L76">
        <f t="shared" si="14"/>
        <v>96120</v>
      </c>
      <c r="M76">
        <f t="shared" si="15"/>
        <v>25432</v>
      </c>
      <c r="N76">
        <f t="shared" si="16"/>
        <v>71643.399999999994</v>
      </c>
      <c r="O76">
        <f t="shared" si="17"/>
        <v>70688</v>
      </c>
      <c r="Q76">
        <v>-41713</v>
      </c>
      <c r="R76">
        <v>1192</v>
      </c>
      <c r="T76">
        <v>-15489.800000000003</v>
      </c>
      <c r="U76">
        <v>-2422.6000000000058</v>
      </c>
      <c r="W76">
        <v>21874.2</v>
      </c>
      <c r="X76">
        <v>2437.4</v>
      </c>
      <c r="AF76">
        <v>71643.399999999994</v>
      </c>
      <c r="AG76">
        <v>1.4728223395316249</v>
      </c>
      <c r="AI76">
        <v>71643.399999999994</v>
      </c>
      <c r="AJ76">
        <v>1.4728223395316249</v>
      </c>
    </row>
    <row r="77" spans="2:38" x14ac:dyDescent="0.25">
      <c r="B77">
        <v>69963</v>
      </c>
      <c r="C77">
        <v>75240</v>
      </c>
      <c r="D77">
        <v>43906</v>
      </c>
      <c r="E77">
        <v>54499</v>
      </c>
      <c r="F77">
        <v>40709</v>
      </c>
      <c r="H77">
        <v>99763</v>
      </c>
      <c r="J77">
        <f t="shared" si="12"/>
        <v>56863.4</v>
      </c>
      <c r="K77">
        <f t="shared" si="13"/>
        <v>1.7544325523975</v>
      </c>
      <c r="L77">
        <f t="shared" si="14"/>
        <v>75240</v>
      </c>
      <c r="M77">
        <f t="shared" si="15"/>
        <v>40709</v>
      </c>
      <c r="N77">
        <f t="shared" si="16"/>
        <v>56863.4</v>
      </c>
      <c r="O77">
        <f t="shared" si="17"/>
        <v>34531</v>
      </c>
      <c r="Q77">
        <v>36049</v>
      </c>
      <c r="R77">
        <v>-17000</v>
      </c>
      <c r="T77">
        <v>652.40000000000146</v>
      </c>
      <c r="U77">
        <v>4132</v>
      </c>
      <c r="W77">
        <v>24042.400000000001</v>
      </c>
      <c r="X77">
        <v>4213.6000000000004</v>
      </c>
      <c r="Z77">
        <v>56863.4</v>
      </c>
      <c r="AA77">
        <v>1.7544325523975</v>
      </c>
      <c r="AK77">
        <v>56863.4</v>
      </c>
      <c r="AL77">
        <v>1.7544325523975</v>
      </c>
    </row>
    <row r="78" spans="2:38" x14ac:dyDescent="0.25">
      <c r="B78">
        <v>26328</v>
      </c>
      <c r="C78">
        <v>76198</v>
      </c>
      <c r="D78">
        <v>59395</v>
      </c>
      <c r="E78">
        <v>84143</v>
      </c>
      <c r="F78">
        <v>21477</v>
      </c>
      <c r="H78">
        <v>90144</v>
      </c>
      <c r="J78">
        <f t="shared" si="12"/>
        <v>53508.2</v>
      </c>
      <c r="K78">
        <f t="shared" si="13"/>
        <v>1.6846763673605167</v>
      </c>
      <c r="L78">
        <f t="shared" si="14"/>
        <v>84143</v>
      </c>
      <c r="M78">
        <f t="shared" si="15"/>
        <v>21477</v>
      </c>
      <c r="N78">
        <f t="shared" si="16"/>
        <v>53508.2</v>
      </c>
      <c r="O78">
        <f t="shared" si="17"/>
        <v>62666</v>
      </c>
      <c r="Q78">
        <v>26553</v>
      </c>
      <c r="R78">
        <v>-12683</v>
      </c>
      <c r="T78">
        <v>15722.599999999999</v>
      </c>
      <c r="U78">
        <v>2728.5999999999985</v>
      </c>
      <c r="W78">
        <v>26768.199999999997</v>
      </c>
      <c r="X78">
        <v>9751.7999999999993</v>
      </c>
      <c r="AD78">
        <v>53508.2</v>
      </c>
      <c r="AE78">
        <v>1.6846763673605167</v>
      </c>
      <c r="AK78">
        <v>53508.2</v>
      </c>
      <c r="AL78">
        <v>1.6846763673605167</v>
      </c>
    </row>
    <row r="79" spans="2:38" x14ac:dyDescent="0.25">
      <c r="B79">
        <v>72021</v>
      </c>
      <c r="C79">
        <v>55106</v>
      </c>
      <c r="D79">
        <v>59063</v>
      </c>
      <c r="E79">
        <v>86037</v>
      </c>
      <c r="F79">
        <v>55589</v>
      </c>
      <c r="H79">
        <v>87828</v>
      </c>
      <c r="J79">
        <f t="shared" si="12"/>
        <v>65563.199999999997</v>
      </c>
      <c r="K79">
        <f t="shared" si="13"/>
        <v>1.3395929423823121</v>
      </c>
      <c r="L79">
        <f t="shared" si="14"/>
        <v>86037</v>
      </c>
      <c r="M79">
        <f t="shared" si="15"/>
        <v>55106</v>
      </c>
      <c r="N79">
        <f t="shared" si="16"/>
        <v>65563.199999999997</v>
      </c>
      <c r="O79">
        <f t="shared" si="17"/>
        <v>30931</v>
      </c>
      <c r="Q79">
        <v>22023</v>
      </c>
      <c r="R79">
        <v>427</v>
      </c>
      <c r="T79">
        <v>14690.399999999994</v>
      </c>
      <c r="U79">
        <v>4025.7999999999956</v>
      </c>
      <c r="W79">
        <v>22428.400000000001</v>
      </c>
      <c r="X79">
        <v>4814.6000000000004</v>
      </c>
      <c r="Z79">
        <v>65563.199999999997</v>
      </c>
      <c r="AA79">
        <v>1.3395929423823121</v>
      </c>
      <c r="AI79">
        <v>65563.199999999997</v>
      </c>
      <c r="AJ79">
        <v>1.3395929423823121</v>
      </c>
    </row>
    <row r="80" spans="2:38" x14ac:dyDescent="0.25">
      <c r="B80">
        <v>93241</v>
      </c>
      <c r="C80">
        <v>36361</v>
      </c>
      <c r="D80">
        <v>60799</v>
      </c>
      <c r="E80">
        <v>48469</v>
      </c>
      <c r="F80">
        <v>31749</v>
      </c>
      <c r="H80">
        <v>125792</v>
      </c>
      <c r="J80">
        <f t="shared" si="12"/>
        <v>54123.8</v>
      </c>
      <c r="K80">
        <f t="shared" si="13"/>
        <v>2.3241531451967523</v>
      </c>
      <c r="L80">
        <f t="shared" si="14"/>
        <v>93241</v>
      </c>
      <c r="M80">
        <f t="shared" si="15"/>
        <v>31749</v>
      </c>
      <c r="N80">
        <f t="shared" si="16"/>
        <v>54123.8</v>
      </c>
      <c r="O80">
        <f t="shared" si="17"/>
        <v>61492</v>
      </c>
      <c r="Q80">
        <v>49655</v>
      </c>
      <c r="R80">
        <v>19575</v>
      </c>
      <c r="T80">
        <v>14616.200000000004</v>
      </c>
      <c r="U80">
        <v>-2038.3999999999942</v>
      </c>
      <c r="W80">
        <v>18734.2</v>
      </c>
      <c r="X80">
        <v>4002.8</v>
      </c>
      <c r="AD80">
        <v>54123.8</v>
      </c>
      <c r="AE80">
        <v>2.3241531451967523</v>
      </c>
      <c r="AK80">
        <v>54123.8</v>
      </c>
      <c r="AL80">
        <v>2.3241531451967523</v>
      </c>
    </row>
    <row r="81" spans="2:38" x14ac:dyDescent="0.25">
      <c r="B81">
        <v>17476</v>
      </c>
      <c r="C81">
        <v>98473</v>
      </c>
      <c r="D81">
        <v>78182</v>
      </c>
      <c r="E81">
        <v>47934</v>
      </c>
      <c r="F81">
        <v>51340</v>
      </c>
      <c r="H81">
        <v>79783</v>
      </c>
      <c r="J81">
        <f t="shared" si="12"/>
        <v>58681</v>
      </c>
      <c r="K81">
        <f t="shared" si="13"/>
        <v>1.3596053236993235</v>
      </c>
      <c r="L81">
        <f t="shared" si="14"/>
        <v>98473</v>
      </c>
      <c r="M81">
        <f t="shared" si="15"/>
        <v>17476</v>
      </c>
      <c r="N81">
        <f t="shared" si="16"/>
        <v>58681</v>
      </c>
      <c r="O81">
        <f t="shared" si="17"/>
        <v>80997</v>
      </c>
      <c r="Q81">
        <v>-23291</v>
      </c>
      <c r="R81">
        <v>-11301</v>
      </c>
      <c r="T81">
        <v>-2081</v>
      </c>
      <c r="U81">
        <v>-4399.4000000000015</v>
      </c>
      <c r="W81">
        <v>16334.199999999999</v>
      </c>
      <c r="X81">
        <v>10706.2</v>
      </c>
      <c r="AD81">
        <v>58681</v>
      </c>
      <c r="AE81">
        <v>1.3596053236993235</v>
      </c>
      <c r="AI81">
        <v>58681</v>
      </c>
      <c r="AJ81">
        <v>1.3596053236993235</v>
      </c>
    </row>
    <row r="82" spans="2:38" x14ac:dyDescent="0.25">
      <c r="B82">
        <v>24527</v>
      </c>
      <c r="C82">
        <v>43267</v>
      </c>
      <c r="D82">
        <v>100827</v>
      </c>
      <c r="E82">
        <v>67042</v>
      </c>
      <c r="F82">
        <v>85284</v>
      </c>
      <c r="H82">
        <v>112513</v>
      </c>
      <c r="J82">
        <f t="shared" si="12"/>
        <v>64189.4</v>
      </c>
      <c r="K82">
        <f t="shared" si="13"/>
        <v>1.7528283486058445</v>
      </c>
      <c r="L82">
        <f t="shared" si="14"/>
        <v>100827</v>
      </c>
      <c r="M82">
        <f t="shared" si="15"/>
        <v>24527</v>
      </c>
      <c r="N82">
        <f t="shared" si="16"/>
        <v>64189.4</v>
      </c>
      <c r="O82">
        <f t="shared" si="17"/>
        <v>76300</v>
      </c>
      <c r="Q82">
        <v>41665</v>
      </c>
      <c r="R82">
        <v>1985</v>
      </c>
      <c r="T82">
        <v>4854.2000000000044</v>
      </c>
      <c r="U82">
        <v>-2578.5999999999985</v>
      </c>
      <c r="W82">
        <v>12211.399999999998</v>
      </c>
      <c r="X82">
        <v>4706.2</v>
      </c>
      <c r="Z82">
        <v>64189.4</v>
      </c>
      <c r="AA82">
        <v>1.7528283486058445</v>
      </c>
      <c r="AI82">
        <v>64189.4</v>
      </c>
      <c r="AJ82">
        <v>1.7528283486058445</v>
      </c>
    </row>
    <row r="83" spans="2:38" x14ac:dyDescent="0.25">
      <c r="B83">
        <v>89017</v>
      </c>
      <c r="C83">
        <v>109875</v>
      </c>
      <c r="D83">
        <v>103838</v>
      </c>
      <c r="E83">
        <v>99406</v>
      </c>
      <c r="F83">
        <v>22001</v>
      </c>
      <c r="H83">
        <v>107938</v>
      </c>
      <c r="J83">
        <f t="shared" si="12"/>
        <v>84827.4</v>
      </c>
      <c r="K83">
        <f t="shared" si="13"/>
        <v>1.2724426305651242</v>
      </c>
      <c r="L83">
        <f t="shared" si="14"/>
        <v>109875</v>
      </c>
      <c r="M83">
        <f t="shared" si="15"/>
        <v>22001</v>
      </c>
      <c r="N83">
        <f t="shared" si="16"/>
        <v>84827.4</v>
      </c>
      <c r="O83">
        <f t="shared" si="17"/>
        <v>87874</v>
      </c>
      <c r="Q83">
        <v>15811</v>
      </c>
      <c r="R83">
        <v>-6001</v>
      </c>
      <c r="T83">
        <v>1138.1999999999971</v>
      </c>
      <c r="U83">
        <v>7128.7999999999884</v>
      </c>
      <c r="W83">
        <v>12353.4</v>
      </c>
      <c r="X83">
        <v>8254</v>
      </c>
      <c r="AB83">
        <v>84827.4</v>
      </c>
      <c r="AC83">
        <v>1.2724426305651242</v>
      </c>
      <c r="AI83">
        <v>84827.4</v>
      </c>
      <c r="AJ83">
        <v>1.2724426305651242</v>
      </c>
    </row>
    <row r="84" spans="2:38" x14ac:dyDescent="0.25">
      <c r="B84">
        <v>85037</v>
      </c>
      <c r="C84">
        <v>81647</v>
      </c>
      <c r="D84">
        <v>67365</v>
      </c>
      <c r="E84">
        <v>70937</v>
      </c>
      <c r="F84">
        <v>27022</v>
      </c>
      <c r="H84">
        <v>70729</v>
      </c>
      <c r="J84">
        <f t="shared" si="12"/>
        <v>66401.600000000006</v>
      </c>
      <c r="K84">
        <f t="shared" si="13"/>
        <v>1.0651701163827376</v>
      </c>
      <c r="L84">
        <f t="shared" si="14"/>
        <v>85037</v>
      </c>
      <c r="M84">
        <f t="shared" si="15"/>
        <v>27022</v>
      </c>
      <c r="N84">
        <f t="shared" si="16"/>
        <v>66401.600000000006</v>
      </c>
      <c r="O84">
        <f t="shared" si="17"/>
        <v>58015</v>
      </c>
      <c r="Q84">
        <v>-45629</v>
      </c>
      <c r="R84">
        <v>-1996</v>
      </c>
      <c r="T84">
        <v>-12785.799999999988</v>
      </c>
      <c r="U84">
        <v>2916.0000000000073</v>
      </c>
      <c r="W84">
        <v>23273</v>
      </c>
      <c r="X84">
        <v>3143.2</v>
      </c>
      <c r="AB84">
        <v>66401.600000000006</v>
      </c>
      <c r="AC84">
        <v>1.0651701163827376</v>
      </c>
      <c r="AI84">
        <v>66401.600000000006</v>
      </c>
      <c r="AJ84">
        <v>1.0651701163827376</v>
      </c>
    </row>
    <row r="85" spans="2:38" x14ac:dyDescent="0.25">
      <c r="B85">
        <v>75158</v>
      </c>
      <c r="C85">
        <v>57564</v>
      </c>
      <c r="D85">
        <v>35278</v>
      </c>
      <c r="E85">
        <v>70920</v>
      </c>
      <c r="F85">
        <v>86023</v>
      </c>
      <c r="H85">
        <v>79361</v>
      </c>
      <c r="J85">
        <f t="shared" si="12"/>
        <v>64988.6</v>
      </c>
      <c r="K85">
        <f t="shared" si="13"/>
        <v>1.2211526329233127</v>
      </c>
      <c r="L85">
        <f t="shared" si="14"/>
        <v>86023</v>
      </c>
      <c r="M85">
        <f t="shared" si="15"/>
        <v>35278</v>
      </c>
      <c r="N85">
        <f t="shared" si="16"/>
        <v>64988.6</v>
      </c>
      <c r="O85">
        <f t="shared" si="17"/>
        <v>50745</v>
      </c>
      <c r="Q85">
        <v>-8338</v>
      </c>
      <c r="R85">
        <v>-8577</v>
      </c>
      <c r="T85">
        <v>-14346.400000000001</v>
      </c>
      <c r="U85">
        <v>-3277.2000000000044</v>
      </c>
      <c r="W85">
        <v>25655.200000000001</v>
      </c>
      <c r="X85">
        <v>4737.1999999999989</v>
      </c>
      <c r="AB85">
        <v>64988.6</v>
      </c>
      <c r="AC85">
        <v>1.2211526329233127</v>
      </c>
      <c r="AI85">
        <v>64988.6</v>
      </c>
      <c r="AJ85">
        <v>1.2211526329233127</v>
      </c>
    </row>
    <row r="86" spans="2:38" x14ac:dyDescent="0.25">
      <c r="B86">
        <v>78216</v>
      </c>
      <c r="C86">
        <v>26838</v>
      </c>
      <c r="D86">
        <v>55575</v>
      </c>
      <c r="E86">
        <v>95002</v>
      </c>
      <c r="F86">
        <v>22478</v>
      </c>
      <c r="H86">
        <v>97962</v>
      </c>
      <c r="J86">
        <f t="shared" si="12"/>
        <v>55621.8</v>
      </c>
      <c r="K86">
        <f t="shared" si="13"/>
        <v>1.7612159261296829</v>
      </c>
      <c r="L86">
        <f t="shared" si="14"/>
        <v>95002</v>
      </c>
      <c r="M86">
        <f t="shared" si="15"/>
        <v>22478</v>
      </c>
      <c r="N86">
        <f t="shared" si="16"/>
        <v>55621.8</v>
      </c>
      <c r="O86">
        <f t="shared" si="17"/>
        <v>72524</v>
      </c>
      <c r="Q86">
        <v>38676</v>
      </c>
      <c r="R86">
        <v>639</v>
      </c>
      <c r="T86">
        <v>-72.599999999998545</v>
      </c>
      <c r="U86">
        <v>-581</v>
      </c>
      <c r="W86">
        <v>20715.399999999998</v>
      </c>
      <c r="X86">
        <v>6711.8</v>
      </c>
      <c r="Z86">
        <v>55621.8</v>
      </c>
      <c r="AA86">
        <v>1.7612159261296829</v>
      </c>
      <c r="AI86">
        <v>55621.8</v>
      </c>
      <c r="AJ86">
        <v>1.7612159261296829</v>
      </c>
    </row>
    <row r="87" spans="2:38" x14ac:dyDescent="0.25">
      <c r="B87">
        <v>52576</v>
      </c>
      <c r="C87">
        <v>99615</v>
      </c>
      <c r="D87">
        <v>41689</v>
      </c>
      <c r="E87">
        <v>52566</v>
      </c>
      <c r="F87">
        <v>56354</v>
      </c>
      <c r="H87">
        <v>95922</v>
      </c>
      <c r="J87">
        <f t="shared" si="12"/>
        <v>60560</v>
      </c>
      <c r="K87">
        <f t="shared" si="13"/>
        <v>1.5839167767503302</v>
      </c>
      <c r="L87">
        <f t="shared" si="14"/>
        <v>99615</v>
      </c>
      <c r="M87">
        <f t="shared" si="15"/>
        <v>41689</v>
      </c>
      <c r="N87">
        <f t="shared" si="16"/>
        <v>60560</v>
      </c>
      <c r="O87">
        <f t="shared" si="17"/>
        <v>57926</v>
      </c>
      <c r="Q87">
        <v>29502</v>
      </c>
      <c r="R87">
        <v>-6648</v>
      </c>
      <c r="T87">
        <v>16009.400000000001</v>
      </c>
      <c r="U87">
        <v>6406.5999999999985</v>
      </c>
      <c r="W87">
        <v>26016.2</v>
      </c>
      <c r="X87">
        <v>10726.599999999999</v>
      </c>
      <c r="Z87">
        <v>60560</v>
      </c>
      <c r="AA87">
        <v>1.5839167767503302</v>
      </c>
      <c r="AI87">
        <v>60560</v>
      </c>
      <c r="AJ87">
        <v>1.5839167767503302</v>
      </c>
    </row>
    <row r="88" spans="2:38" x14ac:dyDescent="0.25">
      <c r="B88">
        <v>89114</v>
      </c>
      <c r="C88">
        <v>24791</v>
      </c>
      <c r="D88">
        <v>24592</v>
      </c>
      <c r="E88">
        <v>30286</v>
      </c>
      <c r="F88">
        <v>95513</v>
      </c>
      <c r="H88">
        <v>104349</v>
      </c>
      <c r="J88">
        <f t="shared" si="12"/>
        <v>52859.199999999997</v>
      </c>
      <c r="K88">
        <f t="shared" si="13"/>
        <v>1.974093440687714</v>
      </c>
      <c r="L88">
        <f t="shared" si="14"/>
        <v>95513</v>
      </c>
      <c r="M88">
        <f t="shared" si="15"/>
        <v>24592</v>
      </c>
      <c r="N88">
        <f t="shared" si="16"/>
        <v>52859.199999999997</v>
      </c>
      <c r="O88">
        <f t="shared" si="17"/>
        <v>70921</v>
      </c>
      <c r="Q88">
        <v>-14469</v>
      </c>
      <c r="R88">
        <v>-1</v>
      </c>
      <c r="T88">
        <v>-6648.2000000000044</v>
      </c>
      <c r="U88">
        <v>2242.5999999999985</v>
      </c>
      <c r="W88">
        <v>11073</v>
      </c>
      <c r="X88">
        <v>2250.1999999999998</v>
      </c>
      <c r="AD88">
        <v>52859.199999999997</v>
      </c>
      <c r="AE88">
        <v>1.974093440687714</v>
      </c>
      <c r="AI88">
        <v>52859.199999999997</v>
      </c>
      <c r="AJ88">
        <v>1.974093440687714</v>
      </c>
    </row>
    <row r="89" spans="2:38" x14ac:dyDescent="0.25">
      <c r="B89">
        <v>94970</v>
      </c>
      <c r="C89">
        <v>69878</v>
      </c>
      <c r="D89">
        <v>21226</v>
      </c>
      <c r="E89">
        <v>35595</v>
      </c>
      <c r="F89">
        <v>59384</v>
      </c>
      <c r="H89">
        <v>79911</v>
      </c>
      <c r="J89">
        <f t="shared" si="12"/>
        <v>56210.6</v>
      </c>
      <c r="K89">
        <f t="shared" si="13"/>
        <v>1.4216357768819405</v>
      </c>
      <c r="L89">
        <f t="shared" si="14"/>
        <v>94970</v>
      </c>
      <c r="M89">
        <f t="shared" si="15"/>
        <v>21226</v>
      </c>
      <c r="N89">
        <f t="shared" si="16"/>
        <v>56210.6</v>
      </c>
      <c r="O89">
        <f t="shared" si="17"/>
        <v>73744</v>
      </c>
      <c r="Q89">
        <v>-52191</v>
      </c>
      <c r="R89">
        <v>-17953</v>
      </c>
      <c r="T89">
        <v>-21771.4</v>
      </c>
      <c r="U89">
        <v>-2790.4000000000015</v>
      </c>
      <c r="W89">
        <v>27139.8</v>
      </c>
      <c r="X89">
        <v>4277.6000000000004</v>
      </c>
      <c r="AF89">
        <v>56210.6</v>
      </c>
      <c r="AG89">
        <v>1.4216357768819405</v>
      </c>
      <c r="AI89">
        <v>56210.6</v>
      </c>
      <c r="AJ89">
        <v>1.4216357768819405</v>
      </c>
    </row>
    <row r="90" spans="2:38" x14ac:dyDescent="0.25">
      <c r="B90">
        <v>25711</v>
      </c>
      <c r="C90">
        <v>64365</v>
      </c>
      <c r="D90">
        <v>70203</v>
      </c>
      <c r="E90">
        <v>16927</v>
      </c>
      <c r="F90">
        <v>20725</v>
      </c>
      <c r="H90">
        <v>53937</v>
      </c>
      <c r="J90">
        <f t="shared" si="12"/>
        <v>39586.199999999997</v>
      </c>
      <c r="K90">
        <f t="shared" si="13"/>
        <v>1.3625202722160754</v>
      </c>
      <c r="L90">
        <f t="shared" si="14"/>
        <v>70203</v>
      </c>
      <c r="M90">
        <f t="shared" si="15"/>
        <v>16927</v>
      </c>
      <c r="N90">
        <f t="shared" si="16"/>
        <v>39586.199999999997</v>
      </c>
      <c r="O90">
        <f t="shared" si="17"/>
        <v>53276</v>
      </c>
      <c r="Q90">
        <v>19989</v>
      </c>
      <c r="R90">
        <v>-18614</v>
      </c>
      <c r="T90">
        <v>10287.599999999999</v>
      </c>
      <c r="U90">
        <v>-2688</v>
      </c>
      <c r="W90">
        <v>29738.800000000003</v>
      </c>
      <c r="X90">
        <v>4906.3999999999996</v>
      </c>
      <c r="Z90">
        <v>39586.199999999997</v>
      </c>
      <c r="AA90">
        <v>1.3625202722160754</v>
      </c>
      <c r="AI90">
        <v>39586.199999999997</v>
      </c>
      <c r="AJ90">
        <v>1.3625202722160754</v>
      </c>
    </row>
    <row r="91" spans="2:38" x14ac:dyDescent="0.25">
      <c r="B91">
        <v>6105</v>
      </c>
      <c r="C91">
        <v>79511</v>
      </c>
      <c r="D91">
        <v>78265</v>
      </c>
      <c r="E91">
        <v>64062</v>
      </c>
      <c r="F91">
        <v>84138</v>
      </c>
      <c r="H91">
        <v>91909</v>
      </c>
      <c r="J91">
        <f t="shared" si="12"/>
        <v>62416.2</v>
      </c>
      <c r="K91">
        <f t="shared" si="13"/>
        <v>1.4725183526071757</v>
      </c>
      <c r="L91">
        <f t="shared" si="14"/>
        <v>84138</v>
      </c>
      <c r="M91">
        <f t="shared" si="15"/>
        <v>6105</v>
      </c>
      <c r="N91">
        <f t="shared" si="16"/>
        <v>62416.2</v>
      </c>
      <c r="O91">
        <f t="shared" si="17"/>
        <v>78033</v>
      </c>
      <c r="Q91">
        <v>11590</v>
      </c>
      <c r="R91">
        <v>76</v>
      </c>
      <c r="T91">
        <v>8517.5999999999985</v>
      </c>
      <c r="U91">
        <v>-542</v>
      </c>
      <c r="W91">
        <v>21608</v>
      </c>
      <c r="X91">
        <v>8524.4</v>
      </c>
      <c r="Z91">
        <v>62416.2</v>
      </c>
      <c r="AA91">
        <v>1.4725183526071757</v>
      </c>
      <c r="AI91">
        <v>62416.2</v>
      </c>
      <c r="AJ91">
        <v>1.4725183526071757</v>
      </c>
    </row>
    <row r="92" spans="2:38" x14ac:dyDescent="0.25">
      <c r="B92">
        <v>83373</v>
      </c>
      <c r="C92">
        <v>56542</v>
      </c>
      <c r="D92">
        <v>96728</v>
      </c>
      <c r="E92">
        <v>68484</v>
      </c>
      <c r="F92">
        <v>27557</v>
      </c>
      <c r="H92">
        <v>106044</v>
      </c>
      <c r="J92">
        <f t="shared" si="12"/>
        <v>66536.800000000003</v>
      </c>
      <c r="K92">
        <f t="shared" si="13"/>
        <v>1.5937646535451058</v>
      </c>
      <c r="L92">
        <f t="shared" si="14"/>
        <v>96728</v>
      </c>
      <c r="M92">
        <f t="shared" si="15"/>
        <v>27557</v>
      </c>
      <c r="N92">
        <f t="shared" si="16"/>
        <v>66536.800000000003</v>
      </c>
      <c r="O92">
        <f t="shared" si="17"/>
        <v>69171</v>
      </c>
      <c r="Q92">
        <v>-13389</v>
      </c>
      <c r="R92">
        <v>-24472</v>
      </c>
      <c r="T92">
        <v>-10682.599999999991</v>
      </c>
      <c r="U92">
        <v>-1276.5999999999913</v>
      </c>
      <c r="W92">
        <v>18251</v>
      </c>
      <c r="X92">
        <v>1309</v>
      </c>
      <c r="AF92">
        <v>66536.800000000003</v>
      </c>
      <c r="AG92">
        <v>1.5937646535451058</v>
      </c>
      <c r="AI92">
        <v>66536.800000000003</v>
      </c>
      <c r="AJ92">
        <v>1.5937646535451058</v>
      </c>
    </row>
    <row r="93" spans="2:38" x14ac:dyDescent="0.25">
      <c r="B93">
        <v>35591</v>
      </c>
      <c r="C93">
        <v>70114</v>
      </c>
      <c r="D93">
        <v>51561</v>
      </c>
      <c r="E93">
        <v>98431</v>
      </c>
      <c r="F93">
        <v>23756</v>
      </c>
      <c r="H93">
        <v>58000</v>
      </c>
      <c r="J93">
        <f t="shared" si="12"/>
        <v>55890.6</v>
      </c>
      <c r="K93">
        <f t="shared" si="13"/>
        <v>1.0377415880309033</v>
      </c>
      <c r="L93">
        <f t="shared" si="14"/>
        <v>98431</v>
      </c>
      <c r="M93">
        <f t="shared" si="15"/>
        <v>23756</v>
      </c>
      <c r="N93">
        <f t="shared" si="16"/>
        <v>55890.6</v>
      </c>
      <c r="O93">
        <f t="shared" si="17"/>
        <v>74675</v>
      </c>
      <c r="Q93">
        <v>-61064</v>
      </c>
      <c r="R93">
        <v>-3061</v>
      </c>
      <c r="T93">
        <v>-20566.200000000004</v>
      </c>
      <c r="U93">
        <v>-1065</v>
      </c>
      <c r="W93">
        <v>20566.2</v>
      </c>
      <c r="X93">
        <v>1065</v>
      </c>
      <c r="AF93">
        <v>55890.6</v>
      </c>
      <c r="AG93">
        <v>1.0377415880309033</v>
      </c>
      <c r="AI93">
        <v>55890.6</v>
      </c>
      <c r="AJ93">
        <v>1.0377415880309033</v>
      </c>
    </row>
    <row r="94" spans="2:38" x14ac:dyDescent="0.25">
      <c r="B94">
        <v>16881</v>
      </c>
      <c r="C94">
        <v>89514</v>
      </c>
      <c r="D94">
        <v>72019</v>
      </c>
      <c r="E94">
        <v>103285</v>
      </c>
      <c r="F94">
        <v>60009</v>
      </c>
      <c r="H94">
        <v>82091</v>
      </c>
      <c r="J94">
        <f t="shared" si="12"/>
        <v>68341.600000000006</v>
      </c>
      <c r="K94">
        <f t="shared" si="13"/>
        <v>1.2011863930607418</v>
      </c>
      <c r="L94">
        <f t="shared" si="14"/>
        <v>103285</v>
      </c>
      <c r="M94">
        <f t="shared" si="15"/>
        <v>16881</v>
      </c>
      <c r="N94">
        <f t="shared" si="16"/>
        <v>68341.600000000006</v>
      </c>
      <c r="O94">
        <f t="shared" si="17"/>
        <v>86404</v>
      </c>
      <c r="Q94">
        <v>-30823</v>
      </c>
      <c r="R94">
        <v>-344</v>
      </c>
      <c r="T94">
        <v>-18004.399999999994</v>
      </c>
      <c r="U94">
        <v>-5841.3999999999942</v>
      </c>
      <c r="W94">
        <v>21147.200000000001</v>
      </c>
      <c r="X94">
        <v>9487.7999999999993</v>
      </c>
      <c r="AB94">
        <v>68341.600000000006</v>
      </c>
      <c r="AC94">
        <v>1.2011863930607418</v>
      </c>
      <c r="AI94">
        <v>68341.600000000006</v>
      </c>
      <c r="AJ94">
        <v>1.2011863930607418</v>
      </c>
    </row>
    <row r="95" spans="2:38" x14ac:dyDescent="0.25">
      <c r="B95">
        <v>98596</v>
      </c>
      <c r="C95">
        <v>25811</v>
      </c>
      <c r="D95">
        <v>45740</v>
      </c>
      <c r="E95">
        <v>60504</v>
      </c>
      <c r="F95">
        <v>69695</v>
      </c>
      <c r="H95">
        <v>83813</v>
      </c>
      <c r="J95">
        <f t="shared" si="12"/>
        <v>60069.2</v>
      </c>
      <c r="K95">
        <f t="shared" si="13"/>
        <v>1.3952741171848468</v>
      </c>
      <c r="L95">
        <f t="shared" si="14"/>
        <v>98596</v>
      </c>
      <c r="M95">
        <f t="shared" si="15"/>
        <v>25811</v>
      </c>
      <c r="N95">
        <f t="shared" si="16"/>
        <v>60069.2</v>
      </c>
      <c r="O95">
        <f t="shared" si="17"/>
        <v>72785</v>
      </c>
      <c r="Q95">
        <v>-28732</v>
      </c>
      <c r="R95">
        <v>-11282</v>
      </c>
      <c r="T95">
        <v>-5022.4000000000015</v>
      </c>
      <c r="U95">
        <v>-2888</v>
      </c>
      <c r="W95">
        <v>17800.400000000001</v>
      </c>
      <c r="X95">
        <v>5518.4</v>
      </c>
      <c r="AF95">
        <v>60069.2</v>
      </c>
      <c r="AG95">
        <v>1.3952741171848468</v>
      </c>
      <c r="AI95">
        <v>60069.2</v>
      </c>
      <c r="AJ95">
        <v>1.3952741171848468</v>
      </c>
    </row>
    <row r="96" spans="2:38" x14ac:dyDescent="0.25">
      <c r="B96">
        <v>24736</v>
      </c>
      <c r="C96">
        <v>35501</v>
      </c>
      <c r="D96">
        <v>79663</v>
      </c>
      <c r="E96">
        <v>91284</v>
      </c>
      <c r="F96">
        <v>67277</v>
      </c>
      <c r="H96">
        <v>145831</v>
      </c>
      <c r="J96">
        <f t="shared" si="12"/>
        <v>59692.2</v>
      </c>
      <c r="K96">
        <f t="shared" si="13"/>
        <v>2.4430495106563339</v>
      </c>
      <c r="L96">
        <f t="shared" si="14"/>
        <v>91284</v>
      </c>
      <c r="M96">
        <f t="shared" si="15"/>
        <v>24736</v>
      </c>
      <c r="N96">
        <f t="shared" si="16"/>
        <v>59692.2</v>
      </c>
      <c r="O96">
        <f t="shared" si="17"/>
        <v>66548</v>
      </c>
      <c r="Q96">
        <v>23200</v>
      </c>
      <c r="R96">
        <v>19969</v>
      </c>
      <c r="T96">
        <v>-5965.1999999999971</v>
      </c>
      <c r="U96">
        <v>870.79999999999563</v>
      </c>
      <c r="W96">
        <v>18434.400000000001</v>
      </c>
      <c r="X96">
        <v>2913.6</v>
      </c>
      <c r="AF96">
        <v>59692.2</v>
      </c>
      <c r="AG96">
        <v>2.4430495106563339</v>
      </c>
      <c r="AK96">
        <v>59692.2</v>
      </c>
      <c r="AL96">
        <v>2.4430495106563339</v>
      </c>
    </row>
    <row r="97" spans="2:38" x14ac:dyDescent="0.25">
      <c r="B97">
        <v>27497</v>
      </c>
      <c r="C97">
        <v>26895</v>
      </c>
      <c r="D97">
        <v>31924</v>
      </c>
      <c r="E97">
        <v>60235</v>
      </c>
      <c r="F97">
        <v>28068</v>
      </c>
      <c r="H97">
        <v>89543</v>
      </c>
      <c r="J97">
        <f t="shared" si="12"/>
        <v>34923.800000000003</v>
      </c>
      <c r="K97">
        <f t="shared" si="13"/>
        <v>2.5639535216671723</v>
      </c>
      <c r="L97">
        <f t="shared" si="14"/>
        <v>60235</v>
      </c>
      <c r="M97">
        <f t="shared" si="15"/>
        <v>26895</v>
      </c>
      <c r="N97">
        <f t="shared" si="16"/>
        <v>34923.800000000003</v>
      </c>
      <c r="O97">
        <f t="shared" si="17"/>
        <v>33340</v>
      </c>
      <c r="Q97">
        <v>35792</v>
      </c>
      <c r="R97">
        <v>12581</v>
      </c>
      <c r="T97">
        <v>4026.2000000000044</v>
      </c>
      <c r="U97">
        <v>1924</v>
      </c>
      <c r="W97">
        <v>9452.2000000000007</v>
      </c>
      <c r="X97">
        <v>1924</v>
      </c>
      <c r="AD97">
        <v>34923.800000000003</v>
      </c>
      <c r="AE97">
        <v>2.5639535216671723</v>
      </c>
      <c r="AK97">
        <v>34923.800000000003</v>
      </c>
      <c r="AL97">
        <v>2.5639535216671723</v>
      </c>
    </row>
    <row r="98" spans="2:38" x14ac:dyDescent="0.25">
      <c r="B98">
        <v>62062</v>
      </c>
      <c r="C98">
        <v>24846</v>
      </c>
      <c r="D98">
        <v>50693</v>
      </c>
      <c r="E98">
        <v>41344</v>
      </c>
      <c r="F98">
        <v>22319</v>
      </c>
      <c r="H98">
        <v>71736</v>
      </c>
      <c r="J98">
        <f t="shared" si="12"/>
        <v>40252.800000000003</v>
      </c>
      <c r="K98">
        <f t="shared" ref="K98:K129" si="18">H98/J98</f>
        <v>1.7821368948247076</v>
      </c>
      <c r="L98">
        <f t="shared" si="14"/>
        <v>62062</v>
      </c>
      <c r="M98">
        <f t="shared" si="15"/>
        <v>22319</v>
      </c>
      <c r="N98">
        <f t="shared" si="16"/>
        <v>40252.800000000003</v>
      </c>
      <c r="O98">
        <f t="shared" si="17"/>
        <v>39743</v>
      </c>
      <c r="Q98">
        <v>18354</v>
      </c>
      <c r="R98">
        <v>2675</v>
      </c>
      <c r="T98">
        <v>277.80000000000291</v>
      </c>
      <c r="U98">
        <v>286.80000000000291</v>
      </c>
      <c r="W98">
        <v>10617.8</v>
      </c>
      <c r="X98">
        <v>3119.2</v>
      </c>
      <c r="Z98">
        <v>40252.800000000003</v>
      </c>
      <c r="AA98">
        <v>1.7821368948247076</v>
      </c>
      <c r="AI98">
        <v>40252.800000000003</v>
      </c>
      <c r="AJ98">
        <v>1.7821368948247076</v>
      </c>
    </row>
    <row r="99" spans="2:38" x14ac:dyDescent="0.25">
      <c r="B99">
        <v>79551</v>
      </c>
      <c r="C99">
        <v>43305</v>
      </c>
      <c r="D99">
        <v>82168</v>
      </c>
      <c r="E99">
        <v>78397</v>
      </c>
      <c r="F99">
        <v>86866</v>
      </c>
      <c r="H99">
        <v>123699</v>
      </c>
      <c r="J99">
        <f t="shared" si="12"/>
        <v>74057.399999999994</v>
      </c>
      <c r="K99">
        <f t="shared" si="18"/>
        <v>1.6703124873409005</v>
      </c>
      <c r="L99">
        <f t="shared" si="14"/>
        <v>86866</v>
      </c>
      <c r="M99">
        <f t="shared" si="15"/>
        <v>43305</v>
      </c>
      <c r="N99">
        <f t="shared" si="16"/>
        <v>74057.399999999994</v>
      </c>
      <c r="O99">
        <f t="shared" si="17"/>
        <v>43561</v>
      </c>
      <c r="Q99">
        <v>44610</v>
      </c>
      <c r="R99">
        <v>10772</v>
      </c>
      <c r="T99">
        <v>552.59999999999127</v>
      </c>
      <c r="U99">
        <v>-2776.8000000000029</v>
      </c>
      <c r="W99">
        <v>24913.399999999998</v>
      </c>
      <c r="X99">
        <v>9163.5999999999985</v>
      </c>
      <c r="AB99">
        <v>74057.399999999994</v>
      </c>
      <c r="AC99">
        <v>1.6703124873409005</v>
      </c>
      <c r="AI99">
        <v>74057.399999999994</v>
      </c>
      <c r="AJ99">
        <v>1.6703124873409005</v>
      </c>
    </row>
    <row r="100" spans="2:38" x14ac:dyDescent="0.25">
      <c r="B100">
        <v>74095</v>
      </c>
      <c r="C100">
        <v>106390</v>
      </c>
      <c r="D100">
        <v>25519</v>
      </c>
      <c r="E100">
        <v>91741</v>
      </c>
      <c r="F100">
        <v>47782</v>
      </c>
      <c r="H100">
        <v>117608</v>
      </c>
      <c r="J100">
        <f t="shared" si="12"/>
        <v>69105.399999999994</v>
      </c>
      <c r="K100">
        <f t="shared" si="18"/>
        <v>1.7018641090276594</v>
      </c>
      <c r="L100">
        <f t="shared" si="14"/>
        <v>106390</v>
      </c>
      <c r="M100">
        <f t="shared" si="15"/>
        <v>25519</v>
      </c>
      <c r="N100">
        <f t="shared" si="16"/>
        <v>69105.399999999994</v>
      </c>
      <c r="O100">
        <f t="shared" si="17"/>
        <v>80871</v>
      </c>
      <c r="Q100">
        <v>14657</v>
      </c>
      <c r="R100">
        <v>1055</v>
      </c>
      <c r="T100">
        <v>-6465.8000000000029</v>
      </c>
      <c r="U100">
        <v>-627.40000000000873</v>
      </c>
      <c r="W100">
        <v>14993.800000000001</v>
      </c>
      <c r="X100">
        <v>9372.2000000000007</v>
      </c>
      <c r="AB100">
        <v>69105.399999999994</v>
      </c>
      <c r="AC100">
        <v>1.7018641090276594</v>
      </c>
      <c r="AK100">
        <v>69105.399999999994</v>
      </c>
      <c r="AL100">
        <v>1.7018641090276594</v>
      </c>
    </row>
    <row r="101" spans="2:38" x14ac:dyDescent="0.25">
      <c r="B101">
        <v>98312</v>
      </c>
      <c r="C101">
        <v>66372</v>
      </c>
      <c r="D101">
        <v>38230</v>
      </c>
      <c r="E101">
        <v>87895</v>
      </c>
      <c r="F101">
        <v>64198</v>
      </c>
      <c r="H101">
        <v>104728</v>
      </c>
      <c r="J101">
        <f t="shared" si="12"/>
        <v>71001.399999999994</v>
      </c>
      <c r="K101">
        <f t="shared" si="18"/>
        <v>1.475013168754419</v>
      </c>
      <c r="L101">
        <f t="shared" si="14"/>
        <v>98312</v>
      </c>
      <c r="M101">
        <f t="shared" si="15"/>
        <v>38230</v>
      </c>
      <c r="N101">
        <f t="shared" si="16"/>
        <v>71001.399999999994</v>
      </c>
      <c r="O101">
        <f t="shared" si="17"/>
        <v>60082</v>
      </c>
      <c r="Q101">
        <v>7681</v>
      </c>
      <c r="R101">
        <v>9917</v>
      </c>
      <c r="T101">
        <v>-19305.200000000012</v>
      </c>
      <c r="U101">
        <v>-5585.6000000000058</v>
      </c>
      <c r="W101">
        <v>22369.599999999999</v>
      </c>
      <c r="X101">
        <v>5586</v>
      </c>
      <c r="AB101">
        <v>71001.399999999994</v>
      </c>
      <c r="AC101">
        <v>1.475013168754419</v>
      </c>
      <c r="AI101">
        <v>71001.399999999994</v>
      </c>
      <c r="AJ101">
        <v>1.475013168754419</v>
      </c>
    </row>
    <row r="103" spans="2:38" x14ac:dyDescent="0.25">
      <c r="B103">
        <v>1496013</v>
      </c>
      <c r="C103">
        <v>1471486</v>
      </c>
      <c r="D103">
        <v>1489217</v>
      </c>
      <c r="E103">
        <v>1453185</v>
      </c>
      <c r="F103">
        <v>1539093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018BD-3410-4EA2-B2DC-AE23714483D7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62754</v>
      </c>
      <c r="C2">
        <v>29345</v>
      </c>
      <c r="D2">
        <v>58844</v>
      </c>
      <c r="E2">
        <v>98471</v>
      </c>
      <c r="F2">
        <v>67239</v>
      </c>
      <c r="H2">
        <v>86090</v>
      </c>
      <c r="J2">
        <f t="shared" ref="J2:J33" si="0">AVERAGE(B2:F2)</f>
        <v>63330.6</v>
      </c>
      <c r="K2">
        <f t="shared" ref="K2:K33" si="1">H2/J2</f>
        <v>1.3593744572134165</v>
      </c>
      <c r="L2">
        <f t="shared" ref="L2:L33" si="2">MAX(B2:F2)</f>
        <v>98471</v>
      </c>
      <c r="M2">
        <f t="shared" ref="M2:M33" si="3">MIN(B2:F2)</f>
        <v>29345</v>
      </c>
      <c r="N2">
        <f t="shared" ref="N2:N33" si="4">AVERAGE(B2:F2)</f>
        <v>63330.6</v>
      </c>
      <c r="O2">
        <f t="shared" ref="O2:O33" si="5">L2-M2</f>
        <v>69126</v>
      </c>
      <c r="Q2">
        <v>-45274</v>
      </c>
      <c r="R2">
        <v>-21716</v>
      </c>
      <c r="T2">
        <v>-9633.0000000000073</v>
      </c>
      <c r="U2">
        <v>-3368.7999999999956</v>
      </c>
      <c r="W2">
        <v>20240.599999999999</v>
      </c>
      <c r="X2">
        <v>4991.2</v>
      </c>
      <c r="AF2">
        <v>63330.6</v>
      </c>
      <c r="AG2">
        <v>1.3593744572134165</v>
      </c>
      <c r="AI2">
        <v>63330.6</v>
      </c>
      <c r="AJ2">
        <v>1.3593744572134165</v>
      </c>
    </row>
    <row r="3" spans="1:38" x14ac:dyDescent="0.25">
      <c r="B3">
        <v>98288</v>
      </c>
      <c r="C3">
        <v>28328</v>
      </c>
      <c r="D3">
        <v>46764</v>
      </c>
      <c r="E3">
        <v>40406</v>
      </c>
      <c r="F3">
        <v>18658</v>
      </c>
      <c r="H3">
        <v>104447</v>
      </c>
      <c r="J3">
        <f t="shared" si="0"/>
        <v>46488.800000000003</v>
      </c>
      <c r="K3">
        <f t="shared" si="1"/>
        <v>2.2467131868320971</v>
      </c>
      <c r="L3">
        <f t="shared" si="2"/>
        <v>98288</v>
      </c>
      <c r="M3">
        <f t="shared" si="3"/>
        <v>18658</v>
      </c>
      <c r="N3">
        <f t="shared" si="4"/>
        <v>46488.800000000003</v>
      </c>
      <c r="O3">
        <f t="shared" si="5"/>
        <v>79630</v>
      </c>
      <c r="Q3">
        <v>34706</v>
      </c>
      <c r="R3">
        <v>7728</v>
      </c>
      <c r="T3">
        <v>8777</v>
      </c>
      <c r="U3">
        <v>-1481.1999999999971</v>
      </c>
      <c r="W3">
        <v>24800.999999999996</v>
      </c>
      <c r="X3">
        <v>2998.8</v>
      </c>
      <c r="AD3">
        <v>46488.800000000003</v>
      </c>
      <c r="AE3">
        <v>2.2467131868320971</v>
      </c>
      <c r="AK3">
        <v>46488.800000000003</v>
      </c>
      <c r="AL3">
        <v>2.2467131868320971</v>
      </c>
    </row>
    <row r="4" spans="1:38" x14ac:dyDescent="0.25">
      <c r="B4">
        <v>94631</v>
      </c>
      <c r="C4">
        <v>24022</v>
      </c>
      <c r="D4">
        <v>68069</v>
      </c>
      <c r="E4">
        <v>76500</v>
      </c>
      <c r="F4">
        <v>24602</v>
      </c>
      <c r="H4">
        <v>104383</v>
      </c>
      <c r="J4">
        <f t="shared" si="0"/>
        <v>57564.800000000003</v>
      </c>
      <c r="K4">
        <f t="shared" si="1"/>
        <v>1.8133129968313968</v>
      </c>
      <c r="L4">
        <f t="shared" si="2"/>
        <v>94631</v>
      </c>
      <c r="M4">
        <f t="shared" si="3"/>
        <v>24022</v>
      </c>
      <c r="N4">
        <f t="shared" si="4"/>
        <v>57564.800000000003</v>
      </c>
      <c r="O4">
        <f t="shared" si="5"/>
        <v>70609</v>
      </c>
      <c r="Q4">
        <v>17791</v>
      </c>
      <c r="R4">
        <v>-37168</v>
      </c>
      <c r="T4">
        <v>-8412.3999999999942</v>
      </c>
      <c r="U4">
        <v>-1588</v>
      </c>
      <c r="W4">
        <v>18519.2</v>
      </c>
      <c r="X4">
        <v>9436.4</v>
      </c>
      <c r="AB4">
        <v>57564.800000000003</v>
      </c>
      <c r="AC4">
        <v>1.8133129968313968</v>
      </c>
      <c r="AI4">
        <v>57564.800000000003</v>
      </c>
      <c r="AJ4">
        <v>1.8133129968313968</v>
      </c>
    </row>
    <row r="5" spans="1:38" x14ac:dyDescent="0.25">
      <c r="B5">
        <v>46398</v>
      </c>
      <c r="C5">
        <v>33472</v>
      </c>
      <c r="D5">
        <v>24609</v>
      </c>
      <c r="E5">
        <v>75735</v>
      </c>
      <c r="F5">
        <v>88164</v>
      </c>
      <c r="H5">
        <v>109165</v>
      </c>
      <c r="J5">
        <f t="shared" si="0"/>
        <v>53675.6</v>
      </c>
      <c r="K5">
        <f t="shared" si="1"/>
        <v>2.0337918905424441</v>
      </c>
      <c r="L5">
        <f t="shared" si="2"/>
        <v>88164</v>
      </c>
      <c r="M5">
        <f t="shared" si="3"/>
        <v>24609</v>
      </c>
      <c r="N5">
        <f t="shared" si="4"/>
        <v>53675.6</v>
      </c>
      <c r="O5">
        <f t="shared" si="5"/>
        <v>63555</v>
      </c>
      <c r="Q5">
        <v>-10514</v>
      </c>
      <c r="R5">
        <v>-3244</v>
      </c>
      <c r="T5">
        <v>-9152.8000000000029</v>
      </c>
      <c r="U5">
        <v>-7483.8000000000029</v>
      </c>
      <c r="W5">
        <v>28583.599999999999</v>
      </c>
      <c r="X5">
        <v>9746.2000000000007</v>
      </c>
      <c r="AD5">
        <v>53675.6</v>
      </c>
      <c r="AE5">
        <v>2.0337918905424441</v>
      </c>
      <c r="AK5">
        <v>53675.6</v>
      </c>
      <c r="AL5">
        <v>2.0337918905424441</v>
      </c>
    </row>
    <row r="6" spans="1:38" x14ac:dyDescent="0.25">
      <c r="B6">
        <v>89634</v>
      </c>
      <c r="C6">
        <v>64718</v>
      </c>
      <c r="D6">
        <v>81375</v>
      </c>
      <c r="E6">
        <v>83871</v>
      </c>
      <c r="F6">
        <v>81198</v>
      </c>
      <c r="H6">
        <v>90036</v>
      </c>
      <c r="J6">
        <f t="shared" si="0"/>
        <v>80159.199999999997</v>
      </c>
      <c r="K6">
        <f t="shared" si="1"/>
        <v>1.1232148025429396</v>
      </c>
      <c r="L6">
        <f t="shared" si="2"/>
        <v>89634</v>
      </c>
      <c r="M6">
        <f t="shared" si="3"/>
        <v>64718</v>
      </c>
      <c r="N6">
        <f t="shared" si="4"/>
        <v>80159.199999999997</v>
      </c>
      <c r="O6">
        <f t="shared" si="5"/>
        <v>24916</v>
      </c>
      <c r="Q6">
        <v>-38745</v>
      </c>
      <c r="R6">
        <v>1211</v>
      </c>
      <c r="T6">
        <v>-4071.1999999999971</v>
      </c>
      <c r="U6">
        <v>278.80000000000291</v>
      </c>
      <c r="W6">
        <v>14454.4</v>
      </c>
      <c r="X6">
        <v>2718</v>
      </c>
      <c r="AF6">
        <v>80159.199999999997</v>
      </c>
      <c r="AG6">
        <v>1.1232148025429396</v>
      </c>
      <c r="AI6">
        <v>80159.199999999997</v>
      </c>
      <c r="AJ6">
        <v>1.1232148025429396</v>
      </c>
    </row>
    <row r="7" spans="1:38" x14ac:dyDescent="0.25">
      <c r="B7">
        <v>37682</v>
      </c>
      <c r="C7">
        <v>38025</v>
      </c>
      <c r="D7">
        <v>24807</v>
      </c>
      <c r="E7">
        <v>33250</v>
      </c>
      <c r="F7">
        <v>91714</v>
      </c>
      <c r="H7">
        <v>106033</v>
      </c>
      <c r="J7">
        <f t="shared" si="0"/>
        <v>45095.6</v>
      </c>
      <c r="K7">
        <f t="shared" si="1"/>
        <v>2.3512936960590389</v>
      </c>
      <c r="L7">
        <f t="shared" si="2"/>
        <v>91714</v>
      </c>
      <c r="M7">
        <f t="shared" si="3"/>
        <v>24807</v>
      </c>
      <c r="N7">
        <f t="shared" si="4"/>
        <v>45095.6</v>
      </c>
      <c r="O7">
        <f t="shared" si="5"/>
        <v>66907</v>
      </c>
      <c r="Q7">
        <v>-1469</v>
      </c>
      <c r="R7">
        <v>674</v>
      </c>
      <c r="T7">
        <v>-1398.4000000000015</v>
      </c>
      <c r="U7">
        <v>2654.7999999999956</v>
      </c>
      <c r="W7">
        <v>19362</v>
      </c>
      <c r="X7">
        <v>5346.0000000000009</v>
      </c>
      <c r="AD7">
        <v>45095.6</v>
      </c>
      <c r="AE7">
        <v>2.3512936960590389</v>
      </c>
      <c r="AK7">
        <v>45095.6</v>
      </c>
      <c r="AL7">
        <v>2.3512936960590389</v>
      </c>
    </row>
    <row r="8" spans="1:38" x14ac:dyDescent="0.25">
      <c r="B8">
        <v>57610</v>
      </c>
      <c r="C8">
        <v>30698</v>
      </c>
      <c r="D8">
        <v>55644</v>
      </c>
      <c r="E8">
        <v>71599</v>
      </c>
      <c r="F8">
        <v>24797</v>
      </c>
      <c r="H8">
        <v>96235</v>
      </c>
      <c r="J8">
        <f t="shared" si="0"/>
        <v>48069.599999999999</v>
      </c>
      <c r="K8">
        <f t="shared" si="1"/>
        <v>2.0019929435651638</v>
      </c>
      <c r="L8">
        <f t="shared" si="2"/>
        <v>71599</v>
      </c>
      <c r="M8">
        <f t="shared" si="3"/>
        <v>24797</v>
      </c>
      <c r="N8">
        <f t="shared" si="4"/>
        <v>48069.599999999999</v>
      </c>
      <c r="O8">
        <f t="shared" si="5"/>
        <v>46802</v>
      </c>
      <c r="Q8">
        <v>14440</v>
      </c>
      <c r="R8">
        <v>-5875</v>
      </c>
      <c r="T8">
        <v>-7526.4000000000015</v>
      </c>
      <c r="U8">
        <v>-1837.8000000000029</v>
      </c>
      <c r="W8">
        <v>19343.2</v>
      </c>
      <c r="X8">
        <v>3277.7999999999997</v>
      </c>
      <c r="Z8">
        <v>48069.599999999999</v>
      </c>
      <c r="AA8">
        <v>2.0019929435651638</v>
      </c>
      <c r="AK8">
        <v>48069.599999999999</v>
      </c>
      <c r="AL8">
        <v>2.0019929435651638</v>
      </c>
    </row>
    <row r="9" spans="1:38" x14ac:dyDescent="0.25">
      <c r="B9">
        <v>16502</v>
      </c>
      <c r="C9">
        <v>93767</v>
      </c>
      <c r="D9">
        <v>61794</v>
      </c>
      <c r="E9">
        <v>24743</v>
      </c>
      <c r="F9">
        <v>83519</v>
      </c>
      <c r="H9">
        <v>121826</v>
      </c>
      <c r="J9">
        <f t="shared" si="0"/>
        <v>56065</v>
      </c>
      <c r="K9">
        <f t="shared" si="1"/>
        <v>2.1729421207526975</v>
      </c>
      <c r="L9">
        <f t="shared" si="2"/>
        <v>93767</v>
      </c>
      <c r="M9">
        <f t="shared" si="3"/>
        <v>16502</v>
      </c>
      <c r="N9">
        <f t="shared" si="4"/>
        <v>56065</v>
      </c>
      <c r="O9">
        <f t="shared" si="5"/>
        <v>77265</v>
      </c>
      <c r="Q9">
        <v>50486</v>
      </c>
      <c r="R9">
        <v>13404</v>
      </c>
      <c r="T9">
        <v>-47.599999999998545</v>
      </c>
      <c r="U9">
        <v>938.59999999999854</v>
      </c>
      <c r="W9">
        <v>23412</v>
      </c>
      <c r="X9">
        <v>4375.8</v>
      </c>
      <c r="Z9">
        <v>56065</v>
      </c>
      <c r="AA9">
        <v>2.1729421207526975</v>
      </c>
      <c r="AK9">
        <v>56065</v>
      </c>
      <c r="AL9">
        <v>2.1729421207526975</v>
      </c>
    </row>
    <row r="10" spans="1:38" x14ac:dyDescent="0.25">
      <c r="B10">
        <v>32478</v>
      </c>
      <c r="C10">
        <v>68873</v>
      </c>
      <c r="D10">
        <v>87739</v>
      </c>
      <c r="E10">
        <v>59184</v>
      </c>
      <c r="F10">
        <v>33072</v>
      </c>
      <c r="H10">
        <v>81063</v>
      </c>
      <c r="J10">
        <f t="shared" si="0"/>
        <v>56269.2</v>
      </c>
      <c r="K10">
        <f t="shared" si="1"/>
        <v>1.4406282655520251</v>
      </c>
      <c r="L10">
        <f t="shared" si="2"/>
        <v>87739</v>
      </c>
      <c r="M10">
        <f t="shared" si="3"/>
        <v>32478</v>
      </c>
      <c r="N10">
        <f t="shared" si="4"/>
        <v>56269.2</v>
      </c>
      <c r="O10">
        <f t="shared" si="5"/>
        <v>55261</v>
      </c>
      <c r="Q10">
        <v>-36894</v>
      </c>
      <c r="R10">
        <v>8073</v>
      </c>
      <c r="T10">
        <v>-18834.600000000006</v>
      </c>
      <c r="U10">
        <v>-7526.6000000000058</v>
      </c>
      <c r="W10">
        <v>30439.799999999996</v>
      </c>
      <c r="X10">
        <v>9520.6</v>
      </c>
      <c r="AF10">
        <v>56269.2</v>
      </c>
      <c r="AG10">
        <v>1.4406282655520251</v>
      </c>
      <c r="AI10">
        <v>56269.2</v>
      </c>
      <c r="AJ10">
        <v>1.4406282655520251</v>
      </c>
    </row>
    <row r="11" spans="1:38" x14ac:dyDescent="0.25">
      <c r="B11">
        <v>88976</v>
      </c>
      <c r="C11">
        <v>44181</v>
      </c>
      <c r="D11">
        <v>18617</v>
      </c>
      <c r="E11">
        <v>26176</v>
      </c>
      <c r="F11">
        <v>53164</v>
      </c>
      <c r="H11">
        <v>47566</v>
      </c>
      <c r="J11">
        <f t="shared" si="0"/>
        <v>46222.8</v>
      </c>
      <c r="K11">
        <f t="shared" si="1"/>
        <v>1.0290592521439634</v>
      </c>
      <c r="L11">
        <f t="shared" si="2"/>
        <v>88976</v>
      </c>
      <c r="M11">
        <f t="shared" si="3"/>
        <v>18617</v>
      </c>
      <c r="N11">
        <f t="shared" si="4"/>
        <v>46222.8</v>
      </c>
      <c r="O11">
        <f t="shared" si="5"/>
        <v>70359</v>
      </c>
      <c r="Q11">
        <v>-28448</v>
      </c>
      <c r="R11">
        <v>-9044</v>
      </c>
      <c r="T11">
        <v>-15621.599999999999</v>
      </c>
      <c r="U11">
        <v>-486.39999999999418</v>
      </c>
      <c r="W11">
        <v>19889.199999999997</v>
      </c>
      <c r="X11">
        <v>486.4</v>
      </c>
      <c r="Z11">
        <v>46222.8</v>
      </c>
      <c r="AA11">
        <v>1.0290592521439634</v>
      </c>
      <c r="AI11">
        <v>46222.8</v>
      </c>
      <c r="AJ11">
        <v>1.0290592521439634</v>
      </c>
    </row>
    <row r="12" spans="1:38" x14ac:dyDescent="0.25">
      <c r="B12">
        <v>37056</v>
      </c>
      <c r="C12">
        <v>56638</v>
      </c>
      <c r="D12">
        <v>60767</v>
      </c>
      <c r="E12">
        <v>84725</v>
      </c>
      <c r="F12">
        <v>55512</v>
      </c>
      <c r="H12">
        <v>113049</v>
      </c>
      <c r="J12">
        <f t="shared" si="0"/>
        <v>58939.6</v>
      </c>
      <c r="K12">
        <f t="shared" si="1"/>
        <v>1.9180483070804688</v>
      </c>
      <c r="L12">
        <f t="shared" si="2"/>
        <v>84725</v>
      </c>
      <c r="M12">
        <f t="shared" si="3"/>
        <v>37056</v>
      </c>
      <c r="N12">
        <f t="shared" si="4"/>
        <v>58939.6</v>
      </c>
      <c r="O12">
        <f t="shared" si="5"/>
        <v>47669</v>
      </c>
      <c r="Q12">
        <v>8745</v>
      </c>
      <c r="R12">
        <v>-693</v>
      </c>
      <c r="T12">
        <v>-9719.0000000000073</v>
      </c>
      <c r="U12">
        <v>-6040.8000000000029</v>
      </c>
      <c r="W12">
        <v>10803.4</v>
      </c>
      <c r="X12">
        <v>9500.4</v>
      </c>
      <c r="AF12">
        <v>58939.6</v>
      </c>
      <c r="AG12">
        <v>1.9180483070804688</v>
      </c>
      <c r="AK12">
        <v>58939.6</v>
      </c>
      <c r="AL12">
        <v>1.9180483070804688</v>
      </c>
    </row>
    <row r="13" spans="1:38" x14ac:dyDescent="0.25">
      <c r="B13">
        <v>83150</v>
      </c>
      <c r="C13">
        <v>48839</v>
      </c>
      <c r="D13">
        <v>57924</v>
      </c>
      <c r="E13">
        <v>80331</v>
      </c>
      <c r="F13">
        <v>44722</v>
      </c>
      <c r="H13">
        <v>124526</v>
      </c>
      <c r="J13">
        <f t="shared" si="0"/>
        <v>62993.2</v>
      </c>
      <c r="K13">
        <f t="shared" si="1"/>
        <v>1.9768165452779032</v>
      </c>
      <c r="L13">
        <f t="shared" si="2"/>
        <v>83150</v>
      </c>
      <c r="M13">
        <f t="shared" si="3"/>
        <v>44722</v>
      </c>
      <c r="N13">
        <f t="shared" si="4"/>
        <v>62993.2</v>
      </c>
      <c r="O13">
        <f t="shared" si="5"/>
        <v>38428</v>
      </c>
      <c r="Q13">
        <v>-2287</v>
      </c>
      <c r="R13">
        <v>0</v>
      </c>
      <c r="T13">
        <v>-2492</v>
      </c>
      <c r="U13">
        <v>-3618.1999999999971</v>
      </c>
      <c r="W13">
        <v>41046</v>
      </c>
      <c r="X13">
        <v>8284.5999999999985</v>
      </c>
      <c r="AF13">
        <v>62993.2</v>
      </c>
      <c r="AG13">
        <v>1.9768165452779032</v>
      </c>
      <c r="AK13">
        <v>62993.2</v>
      </c>
      <c r="AL13">
        <v>1.9768165452779032</v>
      </c>
    </row>
    <row r="14" spans="1:38" x14ac:dyDescent="0.25">
      <c r="B14">
        <v>52553</v>
      </c>
      <c r="C14">
        <v>102582</v>
      </c>
      <c r="D14">
        <v>103754</v>
      </c>
      <c r="E14">
        <v>50269</v>
      </c>
      <c r="F14">
        <v>77277</v>
      </c>
      <c r="H14">
        <v>105513</v>
      </c>
      <c r="J14">
        <f t="shared" si="0"/>
        <v>77287</v>
      </c>
      <c r="K14">
        <f t="shared" si="1"/>
        <v>1.3652101905883267</v>
      </c>
      <c r="L14">
        <f t="shared" si="2"/>
        <v>103754</v>
      </c>
      <c r="M14">
        <f t="shared" si="3"/>
        <v>50269</v>
      </c>
      <c r="N14">
        <f t="shared" si="4"/>
        <v>77287</v>
      </c>
      <c r="O14">
        <f t="shared" si="5"/>
        <v>53485</v>
      </c>
      <c r="Q14">
        <v>-10599</v>
      </c>
      <c r="R14">
        <v>-29499</v>
      </c>
      <c r="T14">
        <v>18148.599999999999</v>
      </c>
      <c r="U14">
        <v>8150.3999999999942</v>
      </c>
      <c r="W14">
        <v>18935.8</v>
      </c>
      <c r="X14">
        <v>8150.4000000000005</v>
      </c>
      <c r="AD14">
        <v>77287</v>
      </c>
      <c r="AE14">
        <v>1.3652101905883267</v>
      </c>
      <c r="AI14">
        <v>77287</v>
      </c>
      <c r="AJ14">
        <v>1.3652101905883267</v>
      </c>
    </row>
    <row r="15" spans="1:38" x14ac:dyDescent="0.25">
      <c r="B15">
        <v>90969</v>
      </c>
      <c r="C15">
        <v>36329</v>
      </c>
      <c r="D15">
        <v>78065</v>
      </c>
      <c r="E15">
        <v>64894</v>
      </c>
      <c r="F15">
        <v>41246</v>
      </c>
      <c r="H15">
        <v>124815</v>
      </c>
      <c r="J15">
        <f t="shared" si="0"/>
        <v>62300.6</v>
      </c>
      <c r="K15">
        <f t="shared" si="1"/>
        <v>2.0034317486508959</v>
      </c>
      <c r="L15">
        <f t="shared" si="2"/>
        <v>90969</v>
      </c>
      <c r="M15">
        <f t="shared" si="3"/>
        <v>36329</v>
      </c>
      <c r="N15">
        <f t="shared" si="4"/>
        <v>62300.6</v>
      </c>
      <c r="O15">
        <f t="shared" si="5"/>
        <v>54640</v>
      </c>
      <c r="Q15">
        <v>20019</v>
      </c>
      <c r="R15">
        <v>-22268</v>
      </c>
      <c r="T15">
        <v>-3307.5999999999985</v>
      </c>
      <c r="U15">
        <v>-1806.5999999999985</v>
      </c>
      <c r="W15">
        <v>21016</v>
      </c>
      <c r="X15">
        <v>7791</v>
      </c>
      <c r="AF15">
        <v>62300.6</v>
      </c>
      <c r="AG15">
        <v>2.0034317486508959</v>
      </c>
      <c r="AK15">
        <v>62300.6</v>
      </c>
      <c r="AL15">
        <v>2.0034317486508959</v>
      </c>
    </row>
    <row r="16" spans="1:38" x14ac:dyDescent="0.25">
      <c r="B16">
        <v>30711</v>
      </c>
      <c r="C16">
        <v>58774</v>
      </c>
      <c r="D16">
        <v>56216</v>
      </c>
      <c r="E16">
        <v>89434</v>
      </c>
      <c r="F16">
        <v>44219</v>
      </c>
      <c r="H16">
        <v>76896</v>
      </c>
      <c r="J16">
        <f t="shared" si="0"/>
        <v>55870.8</v>
      </c>
      <c r="K16">
        <f t="shared" si="1"/>
        <v>1.3763182198930388</v>
      </c>
      <c r="L16">
        <f t="shared" si="2"/>
        <v>89434</v>
      </c>
      <c r="M16">
        <f t="shared" si="3"/>
        <v>30711</v>
      </c>
      <c r="N16">
        <f t="shared" si="4"/>
        <v>55870.8</v>
      </c>
      <c r="O16">
        <f t="shared" si="5"/>
        <v>58723</v>
      </c>
      <c r="Q16">
        <v>23268</v>
      </c>
      <c r="R16">
        <v>7228</v>
      </c>
      <c r="T16">
        <v>3448.2000000000044</v>
      </c>
      <c r="U16">
        <v>5733.6000000000058</v>
      </c>
      <c r="W16">
        <v>15381.8</v>
      </c>
      <c r="X16">
        <v>9860</v>
      </c>
      <c r="Z16">
        <v>55870.8</v>
      </c>
      <c r="AA16">
        <v>1.3763182198930388</v>
      </c>
      <c r="AI16">
        <v>55870.8</v>
      </c>
      <c r="AJ16">
        <v>1.3763182198930388</v>
      </c>
    </row>
    <row r="17" spans="2:38" x14ac:dyDescent="0.25">
      <c r="B17">
        <v>93038</v>
      </c>
      <c r="C17">
        <v>101826</v>
      </c>
      <c r="D17">
        <v>59075</v>
      </c>
      <c r="E17">
        <v>35077</v>
      </c>
      <c r="F17">
        <v>75580</v>
      </c>
      <c r="H17">
        <v>142243</v>
      </c>
      <c r="J17">
        <f t="shared" si="0"/>
        <v>72919.199999999997</v>
      </c>
      <c r="K17">
        <f t="shared" si="1"/>
        <v>1.9506933701960527</v>
      </c>
      <c r="L17">
        <f t="shared" si="2"/>
        <v>101826</v>
      </c>
      <c r="M17">
        <f t="shared" si="3"/>
        <v>35077</v>
      </c>
      <c r="N17">
        <f t="shared" si="4"/>
        <v>72919.199999999997</v>
      </c>
      <c r="O17">
        <f t="shared" si="5"/>
        <v>66749</v>
      </c>
      <c r="Q17">
        <v>7435</v>
      </c>
      <c r="R17">
        <v>17776</v>
      </c>
      <c r="T17">
        <v>-3463.8000000000029</v>
      </c>
      <c r="U17">
        <v>256.39999999999418</v>
      </c>
      <c r="W17">
        <v>17148.2</v>
      </c>
      <c r="X17">
        <v>3468.8</v>
      </c>
      <c r="AF17">
        <v>72919.199999999997</v>
      </c>
      <c r="AG17">
        <v>1.9506933701960527</v>
      </c>
      <c r="AK17">
        <v>72919.199999999997</v>
      </c>
      <c r="AL17">
        <v>1.9506933701960527</v>
      </c>
    </row>
    <row r="18" spans="2:38" x14ac:dyDescent="0.25">
      <c r="B18">
        <v>41255</v>
      </c>
      <c r="C18">
        <v>28990</v>
      </c>
      <c r="D18">
        <v>83492</v>
      </c>
      <c r="E18">
        <v>82854</v>
      </c>
      <c r="F18">
        <v>61558</v>
      </c>
      <c r="H18">
        <v>95798</v>
      </c>
      <c r="J18">
        <f t="shared" si="0"/>
        <v>59629.8</v>
      </c>
      <c r="K18">
        <f t="shared" si="1"/>
        <v>1.6065457204283764</v>
      </c>
      <c r="L18">
        <f t="shared" si="2"/>
        <v>83492</v>
      </c>
      <c r="M18">
        <f t="shared" si="3"/>
        <v>28990</v>
      </c>
      <c r="N18">
        <f t="shared" si="4"/>
        <v>59629.8</v>
      </c>
      <c r="O18">
        <f t="shared" si="5"/>
        <v>54502</v>
      </c>
      <c r="Q18">
        <v>30239</v>
      </c>
      <c r="R18">
        <v>-14878</v>
      </c>
      <c r="T18">
        <v>-4748.3999999999942</v>
      </c>
      <c r="U18">
        <v>-538.59999999999854</v>
      </c>
      <c r="W18">
        <v>8763.5999999999985</v>
      </c>
      <c r="X18">
        <v>3777</v>
      </c>
      <c r="AB18">
        <v>59629.8</v>
      </c>
      <c r="AC18">
        <v>1.6065457204283764</v>
      </c>
      <c r="AI18">
        <v>59629.8</v>
      </c>
      <c r="AJ18">
        <v>1.6065457204283764</v>
      </c>
    </row>
    <row r="19" spans="2:38" x14ac:dyDescent="0.25">
      <c r="B19">
        <v>69943</v>
      </c>
      <c r="C19">
        <v>98677</v>
      </c>
      <c r="D19">
        <v>24791</v>
      </c>
      <c r="E19">
        <v>31946</v>
      </c>
      <c r="F19">
        <v>92237</v>
      </c>
      <c r="H19">
        <v>120410</v>
      </c>
      <c r="J19">
        <f t="shared" si="0"/>
        <v>63518.8</v>
      </c>
      <c r="K19">
        <f t="shared" si="1"/>
        <v>1.8956592378949224</v>
      </c>
      <c r="L19">
        <f t="shared" si="2"/>
        <v>98677</v>
      </c>
      <c r="M19">
        <f t="shared" si="3"/>
        <v>24791</v>
      </c>
      <c r="N19">
        <f t="shared" si="4"/>
        <v>63518.8</v>
      </c>
      <c r="O19">
        <f t="shared" si="5"/>
        <v>73886</v>
      </c>
      <c r="Q19">
        <v>26069</v>
      </c>
      <c r="R19">
        <v>2</v>
      </c>
      <c r="T19">
        <v>-13626.800000000003</v>
      </c>
      <c r="U19">
        <v>-4297</v>
      </c>
      <c r="W19">
        <v>14047.6</v>
      </c>
      <c r="X19">
        <v>5051</v>
      </c>
      <c r="AB19">
        <v>63518.8</v>
      </c>
      <c r="AC19">
        <v>1.8956592378949224</v>
      </c>
      <c r="AK19">
        <v>63518.8</v>
      </c>
      <c r="AL19">
        <v>1.8956592378949224</v>
      </c>
    </row>
    <row r="20" spans="2:38" x14ac:dyDescent="0.25">
      <c r="B20">
        <v>25953</v>
      </c>
      <c r="C20">
        <v>92075</v>
      </c>
      <c r="D20">
        <v>101892</v>
      </c>
      <c r="E20">
        <v>42526</v>
      </c>
      <c r="F20">
        <v>27130</v>
      </c>
      <c r="H20">
        <v>79022</v>
      </c>
      <c r="J20">
        <f t="shared" si="0"/>
        <v>57915.199999999997</v>
      </c>
      <c r="K20">
        <f t="shared" si="1"/>
        <v>1.364443185899384</v>
      </c>
      <c r="L20">
        <f t="shared" si="2"/>
        <v>101892</v>
      </c>
      <c r="M20">
        <f t="shared" si="3"/>
        <v>25953</v>
      </c>
      <c r="N20">
        <f t="shared" si="4"/>
        <v>57915.199999999997</v>
      </c>
      <c r="O20">
        <f t="shared" si="5"/>
        <v>75939</v>
      </c>
      <c r="Q20">
        <v>-21715</v>
      </c>
      <c r="R20">
        <v>-2867</v>
      </c>
      <c r="T20">
        <v>-4741</v>
      </c>
      <c r="U20">
        <v>6146.1999999999971</v>
      </c>
      <c r="W20">
        <v>16469.8</v>
      </c>
      <c r="X20">
        <v>6146.2</v>
      </c>
      <c r="AD20">
        <v>57915.199999999997</v>
      </c>
      <c r="AE20">
        <v>1.364443185899384</v>
      </c>
      <c r="AI20">
        <v>57915.199999999997</v>
      </c>
      <c r="AJ20">
        <v>1.364443185899384</v>
      </c>
    </row>
    <row r="21" spans="2:38" x14ac:dyDescent="0.25">
      <c r="B21">
        <v>70743</v>
      </c>
      <c r="C21">
        <v>79067</v>
      </c>
      <c r="D21">
        <v>61402</v>
      </c>
      <c r="E21">
        <v>24446</v>
      </c>
      <c r="F21">
        <v>43309</v>
      </c>
      <c r="H21">
        <v>120339</v>
      </c>
      <c r="J21">
        <f t="shared" si="0"/>
        <v>55793.4</v>
      </c>
      <c r="K21">
        <f t="shared" si="1"/>
        <v>2.1568680166471301</v>
      </c>
      <c r="L21">
        <f t="shared" si="2"/>
        <v>79067</v>
      </c>
      <c r="M21">
        <f t="shared" si="3"/>
        <v>24446</v>
      </c>
      <c r="N21">
        <f t="shared" si="4"/>
        <v>55793.4</v>
      </c>
      <c r="O21">
        <f t="shared" si="5"/>
        <v>54621</v>
      </c>
      <c r="Q21">
        <v>15051</v>
      </c>
      <c r="R21">
        <v>3199</v>
      </c>
      <c r="T21">
        <v>-19949.999999999993</v>
      </c>
      <c r="U21">
        <v>-3044</v>
      </c>
      <c r="W21">
        <v>26695.600000000002</v>
      </c>
      <c r="X21">
        <v>10322</v>
      </c>
      <c r="AB21">
        <v>55793.4</v>
      </c>
      <c r="AC21">
        <v>2.1568680166471301</v>
      </c>
      <c r="AK21">
        <v>55793.4</v>
      </c>
      <c r="AL21">
        <v>2.1568680166471301</v>
      </c>
    </row>
    <row r="22" spans="2:38" x14ac:dyDescent="0.25">
      <c r="B22">
        <v>22121</v>
      </c>
      <c r="C22">
        <v>82240</v>
      </c>
      <c r="D22">
        <v>22566</v>
      </c>
      <c r="E22">
        <v>32346</v>
      </c>
      <c r="F22">
        <v>96370</v>
      </c>
      <c r="H22">
        <v>64886</v>
      </c>
      <c r="J22">
        <f t="shared" si="0"/>
        <v>51128.6</v>
      </c>
      <c r="K22">
        <f t="shared" si="1"/>
        <v>1.2690744514811672</v>
      </c>
      <c r="L22">
        <f t="shared" si="2"/>
        <v>96370</v>
      </c>
      <c r="M22">
        <f t="shared" si="3"/>
        <v>22121</v>
      </c>
      <c r="N22">
        <f t="shared" si="4"/>
        <v>51128.6</v>
      </c>
      <c r="O22">
        <f t="shared" si="5"/>
        <v>74249</v>
      </c>
      <c r="Q22">
        <v>-11620</v>
      </c>
      <c r="R22">
        <v>-5690</v>
      </c>
      <c r="T22">
        <v>2346.7999999999956</v>
      </c>
      <c r="U22">
        <v>-1660</v>
      </c>
      <c r="W22">
        <v>22391.199999999997</v>
      </c>
      <c r="X22">
        <v>4374.4000000000005</v>
      </c>
      <c r="AD22">
        <v>51128.6</v>
      </c>
      <c r="AE22">
        <v>1.2690744514811672</v>
      </c>
      <c r="AI22">
        <v>51128.6</v>
      </c>
      <c r="AJ22">
        <v>1.2690744514811672</v>
      </c>
    </row>
    <row r="23" spans="2:38" x14ac:dyDescent="0.25">
      <c r="B23">
        <v>81373</v>
      </c>
      <c r="C23">
        <v>98227</v>
      </c>
      <c r="D23">
        <v>58889</v>
      </c>
      <c r="E23">
        <v>54050</v>
      </c>
      <c r="F23">
        <v>30471</v>
      </c>
      <c r="H23">
        <v>80100</v>
      </c>
      <c r="J23">
        <f t="shared" si="0"/>
        <v>64602</v>
      </c>
      <c r="K23">
        <f t="shared" si="1"/>
        <v>1.2398996935079409</v>
      </c>
      <c r="L23">
        <f t="shared" si="2"/>
        <v>98227</v>
      </c>
      <c r="M23">
        <f t="shared" si="3"/>
        <v>30471</v>
      </c>
      <c r="N23">
        <f t="shared" si="4"/>
        <v>64602</v>
      </c>
      <c r="O23">
        <f t="shared" si="5"/>
        <v>67756</v>
      </c>
      <c r="Q23">
        <v>-24204</v>
      </c>
      <c r="R23">
        <v>192</v>
      </c>
      <c r="T23">
        <v>-27229.800000000003</v>
      </c>
      <c r="U23">
        <v>-12179</v>
      </c>
      <c r="W23">
        <v>29875.4</v>
      </c>
      <c r="X23">
        <v>12279</v>
      </c>
      <c r="AB23">
        <v>64602</v>
      </c>
      <c r="AC23">
        <v>1.2398996935079409</v>
      </c>
      <c r="AI23">
        <v>64602</v>
      </c>
      <c r="AJ23">
        <v>1.2398996935079409</v>
      </c>
    </row>
    <row r="24" spans="2:38" x14ac:dyDescent="0.25">
      <c r="B24">
        <v>24797</v>
      </c>
      <c r="C24">
        <v>32169</v>
      </c>
      <c r="D24">
        <v>45216</v>
      </c>
      <c r="E24">
        <v>100768</v>
      </c>
      <c r="F24">
        <v>33535</v>
      </c>
      <c r="H24">
        <v>68093</v>
      </c>
      <c r="J24">
        <f t="shared" si="0"/>
        <v>47297</v>
      </c>
      <c r="K24">
        <f t="shared" si="1"/>
        <v>1.4396896209061885</v>
      </c>
      <c r="L24">
        <f t="shared" si="2"/>
        <v>100768</v>
      </c>
      <c r="M24">
        <f t="shared" si="3"/>
        <v>24797</v>
      </c>
      <c r="N24">
        <f t="shared" si="4"/>
        <v>47297</v>
      </c>
      <c r="O24">
        <f t="shared" si="5"/>
        <v>75971</v>
      </c>
      <c r="Q24">
        <v>-44575</v>
      </c>
      <c r="R24">
        <v>-13258</v>
      </c>
      <c r="T24">
        <v>-9283</v>
      </c>
      <c r="U24">
        <v>6542.8000000000029</v>
      </c>
      <c r="W24">
        <v>21103.4</v>
      </c>
      <c r="X24">
        <v>7551.6</v>
      </c>
      <c r="AD24">
        <v>47297</v>
      </c>
      <c r="AE24">
        <v>1.4396896209061885</v>
      </c>
      <c r="AI24">
        <v>47297</v>
      </c>
      <c r="AJ24">
        <v>1.4396896209061885</v>
      </c>
    </row>
    <row r="25" spans="2:38" x14ac:dyDescent="0.25">
      <c r="B25">
        <v>98219</v>
      </c>
      <c r="C25">
        <v>25023</v>
      </c>
      <c r="D25">
        <v>17214</v>
      </c>
      <c r="E25">
        <v>10274</v>
      </c>
      <c r="F25">
        <v>51956</v>
      </c>
      <c r="H25">
        <v>50835</v>
      </c>
      <c r="J25">
        <f t="shared" si="0"/>
        <v>40537.199999999997</v>
      </c>
      <c r="K25">
        <f t="shared" si="1"/>
        <v>1.2540333323465855</v>
      </c>
      <c r="L25">
        <f t="shared" si="2"/>
        <v>98219</v>
      </c>
      <c r="M25">
        <f t="shared" si="3"/>
        <v>10274</v>
      </c>
      <c r="N25">
        <f t="shared" si="4"/>
        <v>40537.199999999997</v>
      </c>
      <c r="O25">
        <f t="shared" si="5"/>
        <v>87945</v>
      </c>
      <c r="Q25">
        <v>-14970</v>
      </c>
      <c r="R25">
        <v>-14108</v>
      </c>
      <c r="T25">
        <v>-4751.4000000000015</v>
      </c>
      <c r="U25">
        <v>7098.3999999999942</v>
      </c>
      <c r="W25">
        <v>11391.8</v>
      </c>
      <c r="X25">
        <v>7098.4000000000005</v>
      </c>
      <c r="Z25">
        <v>40537.199999999997</v>
      </c>
      <c r="AA25">
        <v>1.2540333323465855</v>
      </c>
      <c r="AI25">
        <v>40537.199999999997</v>
      </c>
      <c r="AJ25">
        <v>1.2540333323465855</v>
      </c>
    </row>
    <row r="26" spans="2:38" x14ac:dyDescent="0.25">
      <c r="B26">
        <v>59795</v>
      </c>
      <c r="C26">
        <v>97978</v>
      </c>
      <c r="D26">
        <v>67377</v>
      </c>
      <c r="E26">
        <v>85489</v>
      </c>
      <c r="F26">
        <v>32867</v>
      </c>
      <c r="H26">
        <v>108181</v>
      </c>
      <c r="J26">
        <f t="shared" si="0"/>
        <v>68701.2</v>
      </c>
      <c r="K26">
        <f t="shared" si="1"/>
        <v>1.5746595401535928</v>
      </c>
      <c r="L26">
        <f t="shared" si="2"/>
        <v>97978</v>
      </c>
      <c r="M26">
        <f t="shared" si="3"/>
        <v>32867</v>
      </c>
      <c r="N26">
        <f t="shared" si="4"/>
        <v>68701.2</v>
      </c>
      <c r="O26">
        <f t="shared" si="5"/>
        <v>65111</v>
      </c>
      <c r="Q26">
        <v>-20354</v>
      </c>
      <c r="R26">
        <v>-5319</v>
      </c>
      <c r="T26">
        <v>-13954.800000000003</v>
      </c>
      <c r="U26">
        <v>-1342.4000000000087</v>
      </c>
      <c r="W26">
        <v>23959.599999999999</v>
      </c>
      <c r="X26">
        <v>5008.8</v>
      </c>
      <c r="AF26">
        <v>68701.2</v>
      </c>
      <c r="AG26">
        <v>1.5746595401535928</v>
      </c>
      <c r="AK26">
        <v>68701.2</v>
      </c>
      <c r="AL26">
        <v>1.5746595401535928</v>
      </c>
    </row>
    <row r="27" spans="2:38" x14ac:dyDescent="0.25">
      <c r="B27">
        <v>38378</v>
      </c>
      <c r="C27">
        <v>40128</v>
      </c>
      <c r="D27">
        <v>86942</v>
      </c>
      <c r="E27">
        <v>64110</v>
      </c>
      <c r="F27">
        <v>27778</v>
      </c>
      <c r="H27">
        <v>56733</v>
      </c>
      <c r="J27">
        <f t="shared" si="0"/>
        <v>51467.199999999997</v>
      </c>
      <c r="K27">
        <f t="shared" si="1"/>
        <v>1.1023137065937141</v>
      </c>
      <c r="L27">
        <f t="shared" si="2"/>
        <v>86942</v>
      </c>
      <c r="M27">
        <f t="shared" si="3"/>
        <v>27778</v>
      </c>
      <c r="N27">
        <f t="shared" si="4"/>
        <v>51467.199999999997</v>
      </c>
      <c r="O27">
        <f t="shared" si="5"/>
        <v>59164</v>
      </c>
      <c r="Q27">
        <v>4458</v>
      </c>
      <c r="R27">
        <v>289</v>
      </c>
      <c r="T27">
        <v>13927.599999999999</v>
      </c>
      <c r="U27">
        <v>1693.7999999999956</v>
      </c>
      <c r="W27">
        <v>17034.8</v>
      </c>
      <c r="X27">
        <v>1712.9999999999998</v>
      </c>
      <c r="Z27">
        <v>51467.199999999997</v>
      </c>
      <c r="AA27">
        <v>1.1023137065937141</v>
      </c>
      <c r="AI27">
        <v>51467.199999999997</v>
      </c>
      <c r="AJ27">
        <v>1.1023137065937141</v>
      </c>
    </row>
    <row r="28" spans="2:38" x14ac:dyDescent="0.25">
      <c r="B28">
        <v>87820</v>
      </c>
      <c r="C28">
        <v>61987</v>
      </c>
      <c r="D28">
        <v>97719</v>
      </c>
      <c r="E28">
        <v>98269</v>
      </c>
      <c r="F28">
        <v>96677</v>
      </c>
      <c r="H28">
        <v>132866</v>
      </c>
      <c r="J28">
        <f t="shared" si="0"/>
        <v>88494.399999999994</v>
      </c>
      <c r="K28">
        <f t="shared" si="1"/>
        <v>1.5014057386682096</v>
      </c>
      <c r="L28">
        <f t="shared" si="2"/>
        <v>98269</v>
      </c>
      <c r="M28">
        <f t="shared" si="3"/>
        <v>61987</v>
      </c>
      <c r="N28">
        <f t="shared" si="4"/>
        <v>88494.399999999994</v>
      </c>
      <c r="O28">
        <f t="shared" si="5"/>
        <v>36282</v>
      </c>
      <c r="Q28">
        <v>-958</v>
      </c>
      <c r="R28">
        <v>-1491</v>
      </c>
      <c r="T28">
        <v>6232</v>
      </c>
      <c r="U28">
        <v>242.59999999999127</v>
      </c>
      <c r="W28">
        <v>14527.2</v>
      </c>
      <c r="X28">
        <v>627.40000000000009</v>
      </c>
      <c r="AF28">
        <v>88494.399999999994</v>
      </c>
      <c r="AG28">
        <v>1.5014057386682096</v>
      </c>
      <c r="AI28">
        <v>88494.399999999994</v>
      </c>
      <c r="AJ28">
        <v>1.5014057386682096</v>
      </c>
    </row>
    <row r="29" spans="2:38" x14ac:dyDescent="0.25">
      <c r="B29">
        <v>68288</v>
      </c>
      <c r="C29">
        <v>9199</v>
      </c>
      <c r="D29">
        <v>86762</v>
      </c>
      <c r="E29">
        <v>10414</v>
      </c>
      <c r="F29">
        <v>83748</v>
      </c>
      <c r="H29">
        <v>98331</v>
      </c>
      <c r="J29">
        <f t="shared" si="0"/>
        <v>51682.2</v>
      </c>
      <c r="K29">
        <f t="shared" si="1"/>
        <v>1.9026086350813241</v>
      </c>
      <c r="L29">
        <f t="shared" si="2"/>
        <v>86762</v>
      </c>
      <c r="M29">
        <f t="shared" si="3"/>
        <v>9199</v>
      </c>
      <c r="N29">
        <f t="shared" si="4"/>
        <v>51682.2</v>
      </c>
      <c r="O29">
        <f t="shared" si="5"/>
        <v>77563</v>
      </c>
      <c r="Q29">
        <v>11985</v>
      </c>
      <c r="R29">
        <v>-48</v>
      </c>
      <c r="T29">
        <v>12838.799999999996</v>
      </c>
      <c r="U29">
        <v>-3534.6000000000058</v>
      </c>
      <c r="W29">
        <v>19940</v>
      </c>
      <c r="X29">
        <v>6654.6000000000013</v>
      </c>
      <c r="AD29">
        <v>51682.2</v>
      </c>
      <c r="AE29">
        <v>1.9026086350813241</v>
      </c>
      <c r="AI29">
        <v>51682.2</v>
      </c>
      <c r="AJ29">
        <v>1.9026086350813241</v>
      </c>
    </row>
    <row r="30" spans="2:38" x14ac:dyDescent="0.25">
      <c r="B30">
        <v>46124</v>
      </c>
      <c r="C30">
        <v>34636</v>
      </c>
      <c r="D30">
        <v>90817</v>
      </c>
      <c r="E30">
        <v>61036</v>
      </c>
      <c r="F30">
        <v>77326</v>
      </c>
      <c r="H30">
        <v>99172</v>
      </c>
      <c r="J30">
        <f t="shared" si="0"/>
        <v>61987.8</v>
      </c>
      <c r="K30">
        <f t="shared" si="1"/>
        <v>1.5998631988875229</v>
      </c>
      <c r="L30">
        <f t="shared" si="2"/>
        <v>90817</v>
      </c>
      <c r="M30">
        <f t="shared" si="3"/>
        <v>34636</v>
      </c>
      <c r="N30">
        <f t="shared" si="4"/>
        <v>61987.8</v>
      </c>
      <c r="O30">
        <f t="shared" si="5"/>
        <v>56181</v>
      </c>
      <c r="Q30">
        <v>-23213</v>
      </c>
      <c r="R30">
        <v>-317</v>
      </c>
      <c r="T30">
        <v>-3915.5999999999913</v>
      </c>
      <c r="U30">
        <v>-3837.3999999999942</v>
      </c>
      <c r="W30">
        <v>19490.8</v>
      </c>
      <c r="X30">
        <v>3943.4</v>
      </c>
      <c r="AF30">
        <v>61987.8</v>
      </c>
      <c r="AG30">
        <v>1.5998631988875229</v>
      </c>
      <c r="AI30">
        <v>61987.8</v>
      </c>
      <c r="AJ30">
        <v>1.5998631988875229</v>
      </c>
    </row>
    <row r="31" spans="2:38" x14ac:dyDescent="0.25">
      <c r="B31">
        <v>81207</v>
      </c>
      <c r="C31">
        <v>22745</v>
      </c>
      <c r="D31">
        <v>30473</v>
      </c>
      <c r="E31">
        <v>46454</v>
      </c>
      <c r="F31">
        <v>48343</v>
      </c>
      <c r="H31">
        <v>51968</v>
      </c>
      <c r="J31">
        <f t="shared" si="0"/>
        <v>45844.4</v>
      </c>
      <c r="K31">
        <f t="shared" si="1"/>
        <v>1.1335735662370976</v>
      </c>
      <c r="L31">
        <f t="shared" si="2"/>
        <v>81207</v>
      </c>
      <c r="M31">
        <f t="shared" si="3"/>
        <v>22745</v>
      </c>
      <c r="N31">
        <f t="shared" si="4"/>
        <v>45844.4</v>
      </c>
      <c r="O31">
        <f t="shared" si="5"/>
        <v>58462</v>
      </c>
      <c r="Q31">
        <v>-18634</v>
      </c>
      <c r="R31">
        <v>-10779</v>
      </c>
      <c r="T31">
        <v>-18952</v>
      </c>
      <c r="U31">
        <v>-2813.1999999999971</v>
      </c>
      <c r="W31">
        <v>18952</v>
      </c>
      <c r="X31">
        <v>4712.4000000000005</v>
      </c>
      <c r="AB31">
        <v>45844.4</v>
      </c>
      <c r="AC31">
        <v>1.1335735662370976</v>
      </c>
      <c r="AI31">
        <v>45844.4</v>
      </c>
      <c r="AJ31">
        <v>1.1335735662370976</v>
      </c>
    </row>
    <row r="32" spans="2:38" x14ac:dyDescent="0.25">
      <c r="B32">
        <v>59585</v>
      </c>
      <c r="C32">
        <v>29073</v>
      </c>
      <c r="D32">
        <v>40990</v>
      </c>
      <c r="E32">
        <v>45819</v>
      </c>
      <c r="F32">
        <v>62128</v>
      </c>
      <c r="H32">
        <v>114046</v>
      </c>
      <c r="J32">
        <f t="shared" si="0"/>
        <v>47519</v>
      </c>
      <c r="K32">
        <f t="shared" si="1"/>
        <v>2.4000084176855574</v>
      </c>
      <c r="L32">
        <f t="shared" si="2"/>
        <v>62128</v>
      </c>
      <c r="M32">
        <f t="shared" si="3"/>
        <v>29073</v>
      </c>
      <c r="N32">
        <f t="shared" si="4"/>
        <v>47519</v>
      </c>
      <c r="O32">
        <f t="shared" si="5"/>
        <v>33055</v>
      </c>
      <c r="Q32">
        <v>13555</v>
      </c>
      <c r="R32">
        <v>-13</v>
      </c>
      <c r="T32">
        <v>6314</v>
      </c>
      <c r="U32">
        <v>-3531.1999999999971</v>
      </c>
      <c r="W32">
        <v>9150</v>
      </c>
      <c r="X32">
        <v>6468.4</v>
      </c>
      <c r="AD32">
        <v>47519</v>
      </c>
      <c r="AE32">
        <v>2.4000084176855574</v>
      </c>
      <c r="AK32">
        <v>47519</v>
      </c>
      <c r="AL32">
        <v>2.4000084176855574</v>
      </c>
    </row>
    <row r="33" spans="2:38" x14ac:dyDescent="0.25">
      <c r="B33">
        <v>82576</v>
      </c>
      <c r="C33">
        <v>9439</v>
      </c>
      <c r="D33">
        <v>50324</v>
      </c>
      <c r="E33">
        <v>90639</v>
      </c>
      <c r="F33">
        <v>19636</v>
      </c>
      <c r="H33">
        <v>108965</v>
      </c>
      <c r="J33">
        <f t="shared" si="0"/>
        <v>50522.8</v>
      </c>
      <c r="K33">
        <f t="shared" si="1"/>
        <v>2.1567490321201515</v>
      </c>
      <c r="L33">
        <f t="shared" si="2"/>
        <v>90639</v>
      </c>
      <c r="M33">
        <f t="shared" si="3"/>
        <v>9439</v>
      </c>
      <c r="N33">
        <f t="shared" si="4"/>
        <v>50522.8</v>
      </c>
      <c r="O33">
        <f t="shared" si="5"/>
        <v>81200</v>
      </c>
      <c r="Q33">
        <v>-9115</v>
      </c>
      <c r="R33">
        <v>693</v>
      </c>
      <c r="T33">
        <v>-22932.800000000003</v>
      </c>
      <c r="U33">
        <v>-5429.1999999999971</v>
      </c>
      <c r="W33">
        <v>34747.599999999999</v>
      </c>
      <c r="X33">
        <v>7454.8000000000011</v>
      </c>
      <c r="AF33">
        <v>50522.8</v>
      </c>
      <c r="AG33">
        <v>2.1567490321201515</v>
      </c>
      <c r="AK33">
        <v>50522.8</v>
      </c>
      <c r="AL33">
        <v>2.1567490321201515</v>
      </c>
    </row>
    <row r="34" spans="2:38" x14ac:dyDescent="0.25">
      <c r="B34">
        <v>65281</v>
      </c>
      <c r="C34">
        <v>28691</v>
      </c>
      <c r="D34">
        <v>87136</v>
      </c>
      <c r="E34">
        <v>30632</v>
      </c>
      <c r="F34">
        <v>38022</v>
      </c>
      <c r="H34">
        <v>117670</v>
      </c>
      <c r="J34">
        <f t="shared" ref="J34:J65" si="6">AVERAGE(B34:F34)</f>
        <v>49952.4</v>
      </c>
      <c r="K34">
        <f t="shared" ref="K34:K65" si="7">H34/J34</f>
        <v>2.3556425717282852</v>
      </c>
      <c r="L34">
        <f t="shared" ref="L34:L65" si="8">MAX(B34:F34)</f>
        <v>87136</v>
      </c>
      <c r="M34">
        <f t="shared" ref="M34:M65" si="9">MIN(B34:F34)</f>
        <v>28691</v>
      </c>
      <c r="N34">
        <f t="shared" ref="N34:N65" si="10">AVERAGE(B34:F34)</f>
        <v>49952.4</v>
      </c>
      <c r="O34">
        <f t="shared" ref="O34:O65" si="11">L34-M34</f>
        <v>58445</v>
      </c>
      <c r="Q34">
        <v>8938</v>
      </c>
      <c r="R34">
        <v>373</v>
      </c>
      <c r="T34">
        <v>-23872.200000000004</v>
      </c>
      <c r="U34">
        <v>-3994.1999999999971</v>
      </c>
      <c r="W34">
        <v>23872.2</v>
      </c>
      <c r="X34">
        <v>5571</v>
      </c>
      <c r="AB34">
        <v>49952.4</v>
      </c>
      <c r="AC34">
        <v>2.3556425717282852</v>
      </c>
      <c r="AK34">
        <v>49952.4</v>
      </c>
      <c r="AL34">
        <v>2.3556425717282852</v>
      </c>
    </row>
    <row r="35" spans="2:38" x14ac:dyDescent="0.25">
      <c r="B35">
        <v>74526</v>
      </c>
      <c r="C35">
        <v>61392</v>
      </c>
      <c r="D35">
        <v>89850</v>
      </c>
      <c r="E35">
        <v>93172</v>
      </c>
      <c r="F35">
        <v>38876</v>
      </c>
      <c r="H35">
        <v>93673</v>
      </c>
      <c r="J35">
        <f t="shared" si="6"/>
        <v>71563.199999999997</v>
      </c>
      <c r="K35">
        <f t="shared" si="7"/>
        <v>1.3089548818387104</v>
      </c>
      <c r="L35">
        <f t="shared" si="8"/>
        <v>93172</v>
      </c>
      <c r="M35">
        <f t="shared" si="9"/>
        <v>38876</v>
      </c>
      <c r="N35">
        <f t="shared" si="10"/>
        <v>71563.199999999997</v>
      </c>
      <c r="O35">
        <f t="shared" si="11"/>
        <v>54296</v>
      </c>
      <c r="Q35">
        <v>12370</v>
      </c>
      <c r="R35">
        <v>2156</v>
      </c>
      <c r="T35">
        <v>493.80000000000291</v>
      </c>
      <c r="U35">
        <v>7229.7999999999956</v>
      </c>
      <c r="W35">
        <v>12504.2</v>
      </c>
      <c r="X35">
        <v>7230.6</v>
      </c>
      <c r="AB35">
        <v>71563.199999999997</v>
      </c>
      <c r="AC35">
        <v>1.3089548818387104</v>
      </c>
      <c r="AI35">
        <v>71563.199999999997</v>
      </c>
      <c r="AJ35">
        <v>1.3089548818387104</v>
      </c>
    </row>
    <row r="36" spans="2:38" x14ac:dyDescent="0.25">
      <c r="B36">
        <v>66771</v>
      </c>
      <c r="C36">
        <v>43429</v>
      </c>
      <c r="D36">
        <v>79251</v>
      </c>
      <c r="E36">
        <v>39957</v>
      </c>
      <c r="F36">
        <v>98615</v>
      </c>
      <c r="H36">
        <v>127318</v>
      </c>
      <c r="J36">
        <f t="shared" si="6"/>
        <v>65604.600000000006</v>
      </c>
      <c r="K36">
        <f t="shared" si="7"/>
        <v>1.9406870859665326</v>
      </c>
      <c r="L36">
        <f t="shared" si="8"/>
        <v>98615</v>
      </c>
      <c r="M36">
        <f t="shared" si="9"/>
        <v>39957</v>
      </c>
      <c r="N36">
        <f t="shared" si="10"/>
        <v>65604.600000000006</v>
      </c>
      <c r="O36">
        <f t="shared" si="11"/>
        <v>58658</v>
      </c>
      <c r="Q36">
        <v>33961</v>
      </c>
      <c r="R36">
        <v>14669</v>
      </c>
      <c r="T36">
        <v>24867.000000000007</v>
      </c>
      <c r="U36">
        <v>-1384.1999999999971</v>
      </c>
      <c r="W36">
        <v>26207.800000000003</v>
      </c>
      <c r="X36">
        <v>6143</v>
      </c>
      <c r="AD36">
        <v>65604.600000000006</v>
      </c>
      <c r="AE36">
        <v>1.9406870859665326</v>
      </c>
      <c r="AI36">
        <v>65604.600000000006</v>
      </c>
      <c r="AJ36">
        <v>1.9406870859665326</v>
      </c>
    </row>
    <row r="37" spans="2:38" x14ac:dyDescent="0.25">
      <c r="B37">
        <v>59230</v>
      </c>
      <c r="C37">
        <v>49658</v>
      </c>
      <c r="D37">
        <v>17264</v>
      </c>
      <c r="E37">
        <v>40272</v>
      </c>
      <c r="F37">
        <v>70792</v>
      </c>
      <c r="H37">
        <v>84427</v>
      </c>
      <c r="J37">
        <f t="shared" si="6"/>
        <v>47443.199999999997</v>
      </c>
      <c r="K37">
        <f t="shared" si="7"/>
        <v>1.7795384796978282</v>
      </c>
      <c r="L37">
        <f t="shared" si="8"/>
        <v>70792</v>
      </c>
      <c r="M37">
        <f t="shared" si="9"/>
        <v>17264</v>
      </c>
      <c r="N37">
        <f t="shared" si="10"/>
        <v>47443.199999999997</v>
      </c>
      <c r="O37">
        <f t="shared" si="11"/>
        <v>53528</v>
      </c>
      <c r="Q37">
        <v>-8192</v>
      </c>
      <c r="R37">
        <v>677</v>
      </c>
      <c r="T37">
        <v>7837.1999999999971</v>
      </c>
      <c r="U37">
        <v>-2062.8000000000029</v>
      </c>
      <c r="W37">
        <v>14935.599999999999</v>
      </c>
      <c r="X37">
        <v>11493.2</v>
      </c>
      <c r="AD37">
        <v>47443.199999999997</v>
      </c>
      <c r="AE37">
        <v>1.7795384796978282</v>
      </c>
      <c r="AI37">
        <v>47443.199999999997</v>
      </c>
      <c r="AJ37">
        <v>1.7795384796978282</v>
      </c>
    </row>
    <row r="38" spans="2:38" x14ac:dyDescent="0.25">
      <c r="B38">
        <v>65163</v>
      </c>
      <c r="C38">
        <v>38921</v>
      </c>
      <c r="D38">
        <v>90962</v>
      </c>
      <c r="E38">
        <v>55015</v>
      </c>
      <c r="F38">
        <v>50163</v>
      </c>
      <c r="H38">
        <v>122269</v>
      </c>
      <c r="J38">
        <f t="shared" si="6"/>
        <v>60044.800000000003</v>
      </c>
      <c r="K38">
        <f t="shared" si="7"/>
        <v>2.0362962321466638</v>
      </c>
      <c r="L38">
        <f t="shared" si="8"/>
        <v>90962</v>
      </c>
      <c r="M38">
        <f t="shared" si="9"/>
        <v>38921</v>
      </c>
      <c r="N38">
        <f t="shared" si="10"/>
        <v>60044.800000000003</v>
      </c>
      <c r="O38">
        <f t="shared" si="11"/>
        <v>52041</v>
      </c>
      <c r="Q38">
        <v>31495</v>
      </c>
      <c r="R38">
        <v>12436</v>
      </c>
      <c r="T38">
        <v>4670.2000000000044</v>
      </c>
      <c r="U38">
        <v>6760</v>
      </c>
      <c r="W38">
        <v>5288.6</v>
      </c>
      <c r="X38">
        <v>6946</v>
      </c>
      <c r="AD38">
        <v>60044.800000000003</v>
      </c>
      <c r="AE38">
        <v>2.0362962321466638</v>
      </c>
      <c r="AK38">
        <v>60044.800000000003</v>
      </c>
      <c r="AL38">
        <v>2.0362962321466638</v>
      </c>
    </row>
    <row r="39" spans="2:38" x14ac:dyDescent="0.25">
      <c r="B39">
        <v>79463</v>
      </c>
      <c r="C39">
        <v>32006</v>
      </c>
      <c r="D39">
        <v>56155</v>
      </c>
      <c r="E39">
        <v>39108</v>
      </c>
      <c r="F39">
        <v>76623</v>
      </c>
      <c r="H39">
        <v>90903</v>
      </c>
      <c r="J39">
        <f t="shared" si="6"/>
        <v>56671</v>
      </c>
      <c r="K39">
        <f t="shared" si="7"/>
        <v>1.6040479257468547</v>
      </c>
      <c r="L39">
        <f t="shared" si="8"/>
        <v>79463</v>
      </c>
      <c r="M39">
        <f t="shared" si="9"/>
        <v>32006</v>
      </c>
      <c r="N39">
        <f t="shared" si="10"/>
        <v>56671</v>
      </c>
      <c r="O39">
        <f t="shared" si="11"/>
        <v>47457</v>
      </c>
      <c r="Q39">
        <v>24729</v>
      </c>
      <c r="R39">
        <v>9099</v>
      </c>
      <c r="T39">
        <v>-6551</v>
      </c>
      <c r="U39">
        <v>2614.1999999999971</v>
      </c>
      <c r="W39">
        <v>11188.2</v>
      </c>
      <c r="X39">
        <v>4351.3999999999996</v>
      </c>
      <c r="Z39">
        <v>56671</v>
      </c>
      <c r="AA39">
        <v>1.6040479257468547</v>
      </c>
      <c r="AI39">
        <v>56671</v>
      </c>
      <c r="AJ39">
        <v>1.6040479257468547</v>
      </c>
    </row>
    <row r="40" spans="2:38" x14ac:dyDescent="0.25">
      <c r="B40">
        <v>42478</v>
      </c>
      <c r="C40">
        <v>74880</v>
      </c>
      <c r="D40">
        <v>24570</v>
      </c>
      <c r="E40">
        <v>97586</v>
      </c>
      <c r="F40">
        <v>38500</v>
      </c>
      <c r="H40">
        <v>72453</v>
      </c>
      <c r="J40">
        <f t="shared" si="6"/>
        <v>55602.8</v>
      </c>
      <c r="K40">
        <f t="shared" si="7"/>
        <v>1.303045889775335</v>
      </c>
      <c r="L40">
        <f t="shared" si="8"/>
        <v>97586</v>
      </c>
      <c r="M40">
        <f t="shared" si="9"/>
        <v>24570</v>
      </c>
      <c r="N40">
        <f t="shared" si="10"/>
        <v>55602.8</v>
      </c>
      <c r="O40">
        <f t="shared" si="11"/>
        <v>73016</v>
      </c>
      <c r="Q40">
        <v>8493</v>
      </c>
      <c r="R40">
        <v>-15</v>
      </c>
      <c r="T40">
        <v>2466.8000000000029</v>
      </c>
      <c r="U40">
        <v>-166</v>
      </c>
      <c r="W40">
        <v>11699.2</v>
      </c>
      <c r="X40">
        <v>9536.7999999999993</v>
      </c>
      <c r="Z40">
        <v>55602.8</v>
      </c>
      <c r="AA40">
        <v>1.303045889775335</v>
      </c>
      <c r="AI40">
        <v>55602.8</v>
      </c>
      <c r="AJ40">
        <v>1.303045889775335</v>
      </c>
    </row>
    <row r="41" spans="2:38" x14ac:dyDescent="0.25">
      <c r="B41">
        <v>34830</v>
      </c>
      <c r="C41">
        <v>57387</v>
      </c>
      <c r="D41">
        <v>58835</v>
      </c>
      <c r="E41">
        <v>16389</v>
      </c>
      <c r="F41">
        <v>59366</v>
      </c>
      <c r="H41">
        <v>90133</v>
      </c>
      <c r="J41">
        <f t="shared" si="6"/>
        <v>45361.4</v>
      </c>
      <c r="K41">
        <f t="shared" si="7"/>
        <v>1.9869977558011878</v>
      </c>
      <c r="L41">
        <f t="shared" si="8"/>
        <v>59366</v>
      </c>
      <c r="M41">
        <f t="shared" si="9"/>
        <v>16389</v>
      </c>
      <c r="N41">
        <f t="shared" si="10"/>
        <v>45361.4</v>
      </c>
      <c r="O41">
        <f t="shared" si="11"/>
        <v>42977</v>
      </c>
      <c r="Q41">
        <v>-24749</v>
      </c>
      <c r="R41">
        <v>175</v>
      </c>
      <c r="T41">
        <v>-31119.999999999993</v>
      </c>
      <c r="U41">
        <v>-5411.1999999999971</v>
      </c>
      <c r="W41">
        <v>34818.400000000001</v>
      </c>
      <c r="X41">
        <v>8946</v>
      </c>
      <c r="AF41">
        <v>45361.4</v>
      </c>
      <c r="AG41">
        <v>1.9869977558011878</v>
      </c>
      <c r="AK41">
        <v>45361.4</v>
      </c>
      <c r="AL41">
        <v>1.9869977558011878</v>
      </c>
    </row>
    <row r="42" spans="2:38" x14ac:dyDescent="0.25">
      <c r="B42">
        <v>60855</v>
      </c>
      <c r="C42">
        <v>85594</v>
      </c>
      <c r="D42">
        <v>50039</v>
      </c>
      <c r="E42">
        <v>8506</v>
      </c>
      <c r="F42">
        <v>79809</v>
      </c>
      <c r="H42">
        <v>100516</v>
      </c>
      <c r="J42">
        <f t="shared" si="6"/>
        <v>56960.6</v>
      </c>
      <c r="K42">
        <f t="shared" si="7"/>
        <v>1.7646583778963003</v>
      </c>
      <c r="L42">
        <f t="shared" si="8"/>
        <v>85594</v>
      </c>
      <c r="M42">
        <f t="shared" si="9"/>
        <v>8506</v>
      </c>
      <c r="N42">
        <f t="shared" si="10"/>
        <v>56960.6</v>
      </c>
      <c r="O42">
        <f t="shared" si="11"/>
        <v>77088</v>
      </c>
      <c r="Q42">
        <v>1378</v>
      </c>
      <c r="R42">
        <v>0</v>
      </c>
      <c r="T42">
        <v>-12214.599999999999</v>
      </c>
      <c r="U42">
        <v>-1729.2000000000044</v>
      </c>
      <c r="W42">
        <v>17716.199999999997</v>
      </c>
      <c r="X42">
        <v>2411.6</v>
      </c>
      <c r="AB42">
        <v>56960.6</v>
      </c>
      <c r="AC42">
        <v>1.7646583778963003</v>
      </c>
      <c r="AI42">
        <v>56960.6</v>
      </c>
      <c r="AJ42">
        <v>1.7646583778963003</v>
      </c>
    </row>
    <row r="43" spans="2:38" x14ac:dyDescent="0.25">
      <c r="B43">
        <v>64038</v>
      </c>
      <c r="C43">
        <v>72473</v>
      </c>
      <c r="D43">
        <v>11847</v>
      </c>
      <c r="E43">
        <v>81924</v>
      </c>
      <c r="F43">
        <v>79753</v>
      </c>
      <c r="H43">
        <v>106407</v>
      </c>
      <c r="J43">
        <f t="shared" si="6"/>
        <v>62007</v>
      </c>
      <c r="K43">
        <f t="shared" si="7"/>
        <v>1.7160481881077942</v>
      </c>
      <c r="L43">
        <f t="shared" si="8"/>
        <v>81924</v>
      </c>
      <c r="M43">
        <f t="shared" si="9"/>
        <v>11847</v>
      </c>
      <c r="N43">
        <f t="shared" si="10"/>
        <v>62007</v>
      </c>
      <c r="O43">
        <f t="shared" si="11"/>
        <v>70077</v>
      </c>
      <c r="Q43">
        <v>7146</v>
      </c>
      <c r="R43">
        <v>51</v>
      </c>
      <c r="T43">
        <v>-5938.1999999999971</v>
      </c>
      <c r="U43">
        <v>-6497.3999999999942</v>
      </c>
      <c r="W43">
        <v>14827.800000000001</v>
      </c>
      <c r="X43">
        <v>11013.800000000001</v>
      </c>
      <c r="AB43">
        <v>62007</v>
      </c>
      <c r="AC43">
        <v>1.7160481881077942</v>
      </c>
      <c r="AI43">
        <v>62007</v>
      </c>
      <c r="AJ43">
        <v>1.7160481881077942</v>
      </c>
    </row>
    <row r="44" spans="2:38" x14ac:dyDescent="0.25">
      <c r="B44">
        <v>65915</v>
      </c>
      <c r="C44">
        <v>28802</v>
      </c>
      <c r="D44">
        <v>40071</v>
      </c>
      <c r="E44">
        <v>25431</v>
      </c>
      <c r="F44">
        <v>53986</v>
      </c>
      <c r="H44">
        <v>86955</v>
      </c>
      <c r="J44">
        <f t="shared" si="6"/>
        <v>42841</v>
      </c>
      <c r="K44">
        <f t="shared" si="7"/>
        <v>2.0297145258047196</v>
      </c>
      <c r="L44">
        <f t="shared" si="8"/>
        <v>65915</v>
      </c>
      <c r="M44">
        <f t="shared" si="9"/>
        <v>25431</v>
      </c>
      <c r="N44">
        <f t="shared" si="10"/>
        <v>42841</v>
      </c>
      <c r="O44">
        <f t="shared" si="11"/>
        <v>40484</v>
      </c>
      <c r="Q44">
        <v>6636</v>
      </c>
      <c r="R44">
        <v>7713</v>
      </c>
      <c r="T44">
        <v>430.59999999999854</v>
      </c>
      <c r="U44">
        <v>-2850.1999999999971</v>
      </c>
      <c r="W44">
        <v>14417</v>
      </c>
      <c r="X44">
        <v>2958.6</v>
      </c>
      <c r="AD44">
        <v>42841</v>
      </c>
      <c r="AE44">
        <v>2.0297145258047196</v>
      </c>
      <c r="AI44">
        <v>42841</v>
      </c>
      <c r="AJ44">
        <v>2.0297145258047196</v>
      </c>
    </row>
    <row r="45" spans="2:38" x14ac:dyDescent="0.25">
      <c r="B45">
        <v>79931</v>
      </c>
      <c r="C45">
        <v>24393</v>
      </c>
      <c r="D45">
        <v>48293</v>
      </c>
      <c r="E45">
        <v>42138</v>
      </c>
      <c r="F45">
        <v>99704</v>
      </c>
      <c r="H45">
        <v>99809</v>
      </c>
      <c r="J45">
        <f t="shared" si="6"/>
        <v>58891.8</v>
      </c>
      <c r="K45">
        <f t="shared" si="7"/>
        <v>1.694786031332036</v>
      </c>
      <c r="L45">
        <f t="shared" si="8"/>
        <v>99704</v>
      </c>
      <c r="M45">
        <f t="shared" si="9"/>
        <v>24393</v>
      </c>
      <c r="N45">
        <f t="shared" si="10"/>
        <v>58891.8</v>
      </c>
      <c r="O45">
        <f t="shared" si="11"/>
        <v>75311</v>
      </c>
      <c r="Q45">
        <v>31544</v>
      </c>
      <c r="R45">
        <v>16395</v>
      </c>
      <c r="T45">
        <v>1918.2000000000044</v>
      </c>
      <c r="U45">
        <v>1052.4000000000015</v>
      </c>
      <c r="W45">
        <v>18770.599999999999</v>
      </c>
      <c r="X45">
        <v>4572.8</v>
      </c>
      <c r="Z45">
        <v>58891.8</v>
      </c>
      <c r="AA45">
        <v>1.694786031332036</v>
      </c>
      <c r="AI45">
        <v>58891.8</v>
      </c>
      <c r="AJ45">
        <v>1.694786031332036</v>
      </c>
    </row>
    <row r="46" spans="2:38" x14ac:dyDescent="0.25">
      <c r="B46">
        <v>95612</v>
      </c>
      <c r="C46">
        <v>59173</v>
      </c>
      <c r="D46">
        <v>57992</v>
      </c>
      <c r="E46">
        <v>68037</v>
      </c>
      <c r="F46">
        <v>94155</v>
      </c>
      <c r="H46">
        <v>143840</v>
      </c>
      <c r="J46">
        <f t="shared" si="6"/>
        <v>74993.8</v>
      </c>
      <c r="K46">
        <f t="shared" si="7"/>
        <v>1.9180252234184691</v>
      </c>
      <c r="L46">
        <f t="shared" si="8"/>
        <v>95612</v>
      </c>
      <c r="M46">
        <f t="shared" si="9"/>
        <v>57992</v>
      </c>
      <c r="N46">
        <f t="shared" si="10"/>
        <v>74993.8</v>
      </c>
      <c r="O46">
        <f t="shared" si="11"/>
        <v>37620</v>
      </c>
      <c r="Q46">
        <v>50114</v>
      </c>
      <c r="R46">
        <v>18161</v>
      </c>
      <c r="T46">
        <v>8598.4000000000087</v>
      </c>
      <c r="U46">
        <v>-840.39999999999418</v>
      </c>
      <c r="W46">
        <v>22491.200000000001</v>
      </c>
      <c r="X46">
        <v>1684.4</v>
      </c>
      <c r="AB46">
        <v>74993.8</v>
      </c>
      <c r="AC46">
        <v>1.9180252234184691</v>
      </c>
      <c r="AI46">
        <v>74993.8</v>
      </c>
      <c r="AJ46">
        <v>1.9180252234184691</v>
      </c>
    </row>
    <row r="47" spans="2:38" x14ac:dyDescent="0.25">
      <c r="B47">
        <v>55622</v>
      </c>
      <c r="C47">
        <v>98873</v>
      </c>
      <c r="D47">
        <v>14237</v>
      </c>
      <c r="E47">
        <v>42616</v>
      </c>
      <c r="F47">
        <v>27613</v>
      </c>
      <c r="H47">
        <v>80973</v>
      </c>
      <c r="J47">
        <f t="shared" si="6"/>
        <v>47792.2</v>
      </c>
      <c r="K47">
        <f t="shared" si="7"/>
        <v>1.6942722871096121</v>
      </c>
      <c r="L47">
        <f t="shared" si="8"/>
        <v>98873</v>
      </c>
      <c r="M47">
        <f t="shared" si="9"/>
        <v>14237</v>
      </c>
      <c r="N47">
        <f t="shared" si="10"/>
        <v>47792.2</v>
      </c>
      <c r="O47">
        <f t="shared" si="11"/>
        <v>84636</v>
      </c>
      <c r="Q47">
        <v>12831</v>
      </c>
      <c r="R47">
        <v>-14734</v>
      </c>
      <c r="T47">
        <v>535.59999999999854</v>
      </c>
      <c r="U47">
        <v>1541.7999999999956</v>
      </c>
      <c r="W47">
        <v>10118.799999999999</v>
      </c>
      <c r="X47">
        <v>4782.6000000000004</v>
      </c>
      <c r="Z47">
        <v>47792.2</v>
      </c>
      <c r="AA47">
        <v>1.6942722871096121</v>
      </c>
      <c r="AI47">
        <v>47792.2</v>
      </c>
      <c r="AJ47">
        <v>1.6942722871096121</v>
      </c>
    </row>
    <row r="48" spans="2:38" x14ac:dyDescent="0.25">
      <c r="B48">
        <v>99136</v>
      </c>
      <c r="C48">
        <v>103216</v>
      </c>
      <c r="D48">
        <v>69397</v>
      </c>
      <c r="E48">
        <v>62985</v>
      </c>
      <c r="F48">
        <v>90545</v>
      </c>
      <c r="H48">
        <v>99557</v>
      </c>
      <c r="J48">
        <f t="shared" si="6"/>
        <v>85055.8</v>
      </c>
      <c r="K48">
        <f t="shared" si="7"/>
        <v>1.1704904309876574</v>
      </c>
      <c r="L48">
        <f t="shared" si="8"/>
        <v>103216</v>
      </c>
      <c r="M48">
        <f t="shared" si="9"/>
        <v>62985</v>
      </c>
      <c r="N48">
        <f t="shared" si="10"/>
        <v>85055.8</v>
      </c>
      <c r="O48">
        <f t="shared" si="11"/>
        <v>40231</v>
      </c>
      <c r="Q48">
        <v>-28240</v>
      </c>
      <c r="R48">
        <v>335</v>
      </c>
      <c r="T48">
        <v>-8891.5999999999913</v>
      </c>
      <c r="U48">
        <v>2249.8000000000029</v>
      </c>
      <c r="W48">
        <v>23707.599999999999</v>
      </c>
      <c r="X48">
        <v>3909.4</v>
      </c>
      <c r="AB48">
        <v>85055.8</v>
      </c>
      <c r="AC48">
        <v>1.1704904309876574</v>
      </c>
      <c r="AI48">
        <v>85055.8</v>
      </c>
      <c r="AJ48">
        <v>1.1704904309876574</v>
      </c>
    </row>
    <row r="49" spans="2:38" x14ac:dyDescent="0.25">
      <c r="B49">
        <v>56486</v>
      </c>
      <c r="C49">
        <v>66099</v>
      </c>
      <c r="D49">
        <v>18260</v>
      </c>
      <c r="E49">
        <v>14415</v>
      </c>
      <c r="F49">
        <v>91073</v>
      </c>
      <c r="H49">
        <v>91141</v>
      </c>
      <c r="J49">
        <f t="shared" si="6"/>
        <v>49266.6</v>
      </c>
      <c r="K49">
        <f t="shared" si="7"/>
        <v>1.8499551420231963</v>
      </c>
      <c r="L49">
        <f t="shared" si="8"/>
        <v>91073</v>
      </c>
      <c r="M49">
        <f t="shared" si="9"/>
        <v>14415</v>
      </c>
      <c r="N49">
        <f t="shared" si="10"/>
        <v>49266.6</v>
      </c>
      <c r="O49">
        <f t="shared" si="11"/>
        <v>76658</v>
      </c>
      <c r="Q49">
        <v>9715</v>
      </c>
      <c r="R49">
        <v>5041</v>
      </c>
      <c r="T49">
        <v>-16858.200000000004</v>
      </c>
      <c r="U49">
        <v>-6646.8000000000029</v>
      </c>
      <c r="W49">
        <v>20756.600000000002</v>
      </c>
      <c r="X49">
        <v>11700.800000000001</v>
      </c>
      <c r="AB49">
        <v>49266.6</v>
      </c>
      <c r="AC49">
        <v>1.8499551420231963</v>
      </c>
      <c r="AI49">
        <v>49266.6</v>
      </c>
      <c r="AJ49">
        <v>1.8499551420231963</v>
      </c>
    </row>
    <row r="50" spans="2:38" x14ac:dyDescent="0.25">
      <c r="B50">
        <v>67721</v>
      </c>
      <c r="C50">
        <v>51892</v>
      </c>
      <c r="D50">
        <v>74637</v>
      </c>
      <c r="E50">
        <v>47944</v>
      </c>
      <c r="F50">
        <v>89798</v>
      </c>
      <c r="H50">
        <v>96450</v>
      </c>
      <c r="J50">
        <f t="shared" si="6"/>
        <v>66398.399999999994</v>
      </c>
      <c r="K50">
        <f t="shared" si="7"/>
        <v>1.4525952432588738</v>
      </c>
      <c r="L50">
        <f t="shared" si="8"/>
        <v>89798</v>
      </c>
      <c r="M50">
        <f t="shared" si="9"/>
        <v>47944</v>
      </c>
      <c r="N50">
        <f t="shared" si="10"/>
        <v>66398.399999999994</v>
      </c>
      <c r="O50">
        <f t="shared" si="11"/>
        <v>41854</v>
      </c>
      <c r="Q50">
        <v>-32208</v>
      </c>
      <c r="R50">
        <v>-15414</v>
      </c>
      <c r="T50">
        <v>-37167.600000000006</v>
      </c>
      <c r="U50">
        <v>-6745.4000000000087</v>
      </c>
      <c r="W50">
        <v>37167.599999999999</v>
      </c>
      <c r="X50">
        <v>6754.6</v>
      </c>
      <c r="AB50">
        <v>66398.399999999994</v>
      </c>
      <c r="AC50">
        <v>1.4525952432588738</v>
      </c>
      <c r="AI50">
        <v>66398.399999999994</v>
      </c>
      <c r="AJ50">
        <v>1.4525952432588738</v>
      </c>
    </row>
    <row r="51" spans="2:38" x14ac:dyDescent="0.25">
      <c r="B51">
        <v>70410</v>
      </c>
      <c r="C51">
        <v>94553</v>
      </c>
      <c r="D51">
        <v>85292</v>
      </c>
      <c r="E51">
        <v>38921</v>
      </c>
      <c r="F51">
        <v>75460</v>
      </c>
      <c r="H51">
        <v>85178</v>
      </c>
      <c r="J51">
        <f t="shared" si="6"/>
        <v>72927.199999999997</v>
      </c>
      <c r="K51">
        <f t="shared" si="7"/>
        <v>1.1679867045491943</v>
      </c>
      <c r="L51">
        <f t="shared" si="8"/>
        <v>94553</v>
      </c>
      <c r="M51">
        <f t="shared" si="9"/>
        <v>38921</v>
      </c>
      <c r="N51">
        <f t="shared" si="10"/>
        <v>72927.199999999997</v>
      </c>
      <c r="O51">
        <f t="shared" si="11"/>
        <v>55632</v>
      </c>
      <c r="Q51">
        <v>5843</v>
      </c>
      <c r="R51">
        <v>3045</v>
      </c>
      <c r="T51">
        <v>27195.799999999996</v>
      </c>
      <c r="U51">
        <v>-433.40000000000873</v>
      </c>
      <c r="W51">
        <v>34287</v>
      </c>
      <c r="X51">
        <v>3404.2</v>
      </c>
      <c r="AD51">
        <v>72927.199999999997</v>
      </c>
      <c r="AE51">
        <v>1.1679867045491943</v>
      </c>
      <c r="AI51">
        <v>72927.199999999997</v>
      </c>
      <c r="AJ51">
        <v>1.1679867045491943</v>
      </c>
    </row>
    <row r="52" spans="2:38" x14ac:dyDescent="0.25">
      <c r="B52">
        <v>92840</v>
      </c>
      <c r="C52">
        <v>48555</v>
      </c>
      <c r="D52">
        <v>61101</v>
      </c>
      <c r="E52">
        <v>87584</v>
      </c>
      <c r="F52">
        <v>23970</v>
      </c>
      <c r="H52">
        <v>112589</v>
      </c>
      <c r="J52">
        <f t="shared" si="6"/>
        <v>62810</v>
      </c>
      <c r="K52">
        <f t="shared" si="7"/>
        <v>1.7925330361407419</v>
      </c>
      <c r="L52">
        <f t="shared" si="8"/>
        <v>92840</v>
      </c>
      <c r="M52">
        <f t="shared" si="9"/>
        <v>23970</v>
      </c>
      <c r="N52">
        <f t="shared" si="10"/>
        <v>62810</v>
      </c>
      <c r="O52">
        <f t="shared" si="11"/>
        <v>68870</v>
      </c>
      <c r="Q52">
        <v>28703</v>
      </c>
      <c r="R52">
        <v>-148</v>
      </c>
      <c r="T52">
        <v>-11605</v>
      </c>
      <c r="U52">
        <v>8836.1999999999971</v>
      </c>
      <c r="W52">
        <v>16112.6</v>
      </c>
      <c r="X52">
        <v>8836.2000000000007</v>
      </c>
      <c r="AB52">
        <v>62810</v>
      </c>
      <c r="AC52">
        <v>1.7925330361407419</v>
      </c>
      <c r="AI52">
        <v>62810</v>
      </c>
      <c r="AJ52">
        <v>1.7925330361407419</v>
      </c>
    </row>
    <row r="53" spans="2:38" x14ac:dyDescent="0.25">
      <c r="B53">
        <v>29404</v>
      </c>
      <c r="C53">
        <v>10945</v>
      </c>
      <c r="D53">
        <v>92440</v>
      </c>
      <c r="E53">
        <v>8657</v>
      </c>
      <c r="F53">
        <v>95045</v>
      </c>
      <c r="H53">
        <v>94738</v>
      </c>
      <c r="J53">
        <f t="shared" si="6"/>
        <v>47298.2</v>
      </c>
      <c r="K53">
        <f t="shared" si="7"/>
        <v>2.0029937714331627</v>
      </c>
      <c r="L53">
        <f t="shared" si="8"/>
        <v>95045</v>
      </c>
      <c r="M53">
        <f t="shared" si="9"/>
        <v>8657</v>
      </c>
      <c r="N53">
        <f t="shared" si="10"/>
        <v>47298.2</v>
      </c>
      <c r="O53">
        <f t="shared" si="11"/>
        <v>86388</v>
      </c>
      <c r="Q53">
        <v>21061</v>
      </c>
      <c r="R53">
        <v>18977</v>
      </c>
      <c r="T53">
        <v>-7486</v>
      </c>
      <c r="U53">
        <v>-2747.2000000000044</v>
      </c>
      <c r="W53">
        <v>7486</v>
      </c>
      <c r="X53">
        <v>5079.2</v>
      </c>
      <c r="Z53">
        <v>47298.2</v>
      </c>
      <c r="AA53">
        <v>2.0029937714331627</v>
      </c>
      <c r="AI53">
        <v>47298.2</v>
      </c>
      <c r="AJ53">
        <v>2.0029937714331627</v>
      </c>
    </row>
    <row r="54" spans="2:38" x14ac:dyDescent="0.25">
      <c r="B54">
        <v>64119</v>
      </c>
      <c r="C54">
        <v>92180</v>
      </c>
      <c r="D54">
        <v>28551</v>
      </c>
      <c r="E54">
        <v>99463</v>
      </c>
      <c r="F54">
        <v>45455</v>
      </c>
      <c r="H54">
        <v>68842</v>
      </c>
      <c r="J54">
        <f t="shared" si="6"/>
        <v>65953.600000000006</v>
      </c>
      <c r="K54">
        <f t="shared" si="7"/>
        <v>1.0437944251716358</v>
      </c>
      <c r="L54">
        <f t="shared" si="8"/>
        <v>99463</v>
      </c>
      <c r="M54">
        <f t="shared" si="9"/>
        <v>28551</v>
      </c>
      <c r="N54">
        <f t="shared" si="10"/>
        <v>65953.600000000006</v>
      </c>
      <c r="O54">
        <f t="shared" si="11"/>
        <v>70912</v>
      </c>
      <c r="Q54">
        <v>-3851</v>
      </c>
      <c r="R54">
        <v>-14820</v>
      </c>
      <c r="T54">
        <v>1944.4000000000087</v>
      </c>
      <c r="U54">
        <v>-1648.7999999999884</v>
      </c>
      <c r="W54">
        <v>18712</v>
      </c>
      <c r="X54">
        <v>1648.8</v>
      </c>
      <c r="AB54">
        <v>65953.600000000006</v>
      </c>
      <c r="AC54">
        <v>1.0437944251716358</v>
      </c>
      <c r="AI54">
        <v>65953.600000000006</v>
      </c>
      <c r="AJ54">
        <v>1.0437944251716358</v>
      </c>
    </row>
    <row r="55" spans="2:38" x14ac:dyDescent="0.25">
      <c r="B55">
        <v>25701</v>
      </c>
      <c r="C55">
        <v>38356</v>
      </c>
      <c r="D55">
        <v>50875</v>
      </c>
      <c r="E55">
        <v>24520</v>
      </c>
      <c r="F55">
        <v>65147</v>
      </c>
      <c r="H55">
        <v>78848</v>
      </c>
      <c r="J55">
        <f t="shared" si="6"/>
        <v>40919.800000000003</v>
      </c>
      <c r="K55">
        <f t="shared" si="7"/>
        <v>1.926891138275358</v>
      </c>
      <c r="L55">
        <f t="shared" si="8"/>
        <v>65147</v>
      </c>
      <c r="M55">
        <f t="shared" si="9"/>
        <v>24520</v>
      </c>
      <c r="N55">
        <f t="shared" si="10"/>
        <v>40919.800000000003</v>
      </c>
      <c r="O55">
        <f t="shared" si="11"/>
        <v>40627</v>
      </c>
      <c r="Q55">
        <v>-118</v>
      </c>
      <c r="R55">
        <v>32414</v>
      </c>
      <c r="T55">
        <v>11818.000000000004</v>
      </c>
      <c r="U55">
        <v>226.20000000000437</v>
      </c>
      <c r="W55">
        <v>21690</v>
      </c>
      <c r="X55">
        <v>2113</v>
      </c>
      <c r="AD55">
        <v>40919.800000000003</v>
      </c>
      <c r="AE55">
        <v>1.926891138275358</v>
      </c>
      <c r="AK55">
        <v>40919.800000000003</v>
      </c>
      <c r="AL55">
        <v>1.926891138275358</v>
      </c>
    </row>
    <row r="56" spans="2:38" x14ac:dyDescent="0.25">
      <c r="B56">
        <v>83857</v>
      </c>
      <c r="C56">
        <v>72802</v>
      </c>
      <c r="D56">
        <v>49094</v>
      </c>
      <c r="E56">
        <v>90798</v>
      </c>
      <c r="F56">
        <v>45237</v>
      </c>
      <c r="H56">
        <v>105853</v>
      </c>
      <c r="J56">
        <f t="shared" si="6"/>
        <v>68357.600000000006</v>
      </c>
      <c r="K56">
        <f t="shared" si="7"/>
        <v>1.5485183798143878</v>
      </c>
      <c r="L56">
        <f t="shared" si="8"/>
        <v>90798</v>
      </c>
      <c r="M56">
        <f t="shared" si="9"/>
        <v>45237</v>
      </c>
      <c r="N56">
        <f t="shared" si="10"/>
        <v>68357.600000000006</v>
      </c>
      <c r="O56">
        <f t="shared" si="11"/>
        <v>45561</v>
      </c>
      <c r="Q56">
        <v>-17885</v>
      </c>
      <c r="R56">
        <v>3091</v>
      </c>
      <c r="T56">
        <v>-9255.3999999999942</v>
      </c>
      <c r="U56">
        <v>-807.19999999999709</v>
      </c>
      <c r="W56">
        <v>12892.2</v>
      </c>
      <c r="X56">
        <v>807.2</v>
      </c>
      <c r="AF56">
        <v>68357.600000000006</v>
      </c>
      <c r="AG56">
        <v>1.5485183798143878</v>
      </c>
      <c r="AI56">
        <v>68357.600000000006</v>
      </c>
      <c r="AJ56">
        <v>1.5485183798143878</v>
      </c>
    </row>
    <row r="57" spans="2:38" x14ac:dyDescent="0.25">
      <c r="B57">
        <v>44954</v>
      </c>
      <c r="C57">
        <v>110424</v>
      </c>
      <c r="D57">
        <v>40201</v>
      </c>
      <c r="E57">
        <v>33812</v>
      </c>
      <c r="F57">
        <v>45052</v>
      </c>
      <c r="H57">
        <v>88040</v>
      </c>
      <c r="J57">
        <f t="shared" si="6"/>
        <v>54888.6</v>
      </c>
      <c r="K57">
        <f t="shared" si="7"/>
        <v>1.6039760533152605</v>
      </c>
      <c r="L57">
        <f t="shared" si="8"/>
        <v>110424</v>
      </c>
      <c r="M57">
        <f t="shared" si="9"/>
        <v>33812</v>
      </c>
      <c r="N57">
        <f t="shared" si="10"/>
        <v>54888.6</v>
      </c>
      <c r="O57">
        <f t="shared" si="11"/>
        <v>76612</v>
      </c>
      <c r="Q57">
        <v>10181</v>
      </c>
      <c r="R57">
        <v>12051</v>
      </c>
      <c r="T57">
        <v>8419.1999999999971</v>
      </c>
      <c r="U57">
        <v>-1051.2000000000044</v>
      </c>
      <c r="W57">
        <v>21598.400000000001</v>
      </c>
      <c r="X57">
        <v>6836.4</v>
      </c>
      <c r="AD57">
        <v>54888.6</v>
      </c>
      <c r="AE57">
        <v>1.6039760533152605</v>
      </c>
      <c r="AI57">
        <v>54888.6</v>
      </c>
      <c r="AJ57">
        <v>1.6039760533152605</v>
      </c>
    </row>
    <row r="58" spans="2:38" x14ac:dyDescent="0.25">
      <c r="B58">
        <v>39313</v>
      </c>
      <c r="C58">
        <v>98421</v>
      </c>
      <c r="D58">
        <v>88834</v>
      </c>
      <c r="E58">
        <v>62199</v>
      </c>
      <c r="F58">
        <v>72970</v>
      </c>
      <c r="H58">
        <v>124299</v>
      </c>
      <c r="J58">
        <f t="shared" si="6"/>
        <v>72347.399999999994</v>
      </c>
      <c r="K58">
        <f t="shared" si="7"/>
        <v>1.7180852387231609</v>
      </c>
      <c r="L58">
        <f t="shared" si="8"/>
        <v>98421</v>
      </c>
      <c r="M58">
        <f t="shared" si="9"/>
        <v>39313</v>
      </c>
      <c r="N58">
        <f t="shared" si="10"/>
        <v>72347.399999999994</v>
      </c>
      <c r="O58">
        <f t="shared" si="11"/>
        <v>59108</v>
      </c>
      <c r="Q58">
        <v>-5466</v>
      </c>
      <c r="R58">
        <v>-3408</v>
      </c>
      <c r="T58">
        <v>97.19999999999709</v>
      </c>
      <c r="U58">
        <v>1676.1999999999971</v>
      </c>
      <c r="W58">
        <v>17460.800000000003</v>
      </c>
      <c r="X58">
        <v>4807.8</v>
      </c>
      <c r="AF58">
        <v>72347.399999999994</v>
      </c>
      <c r="AG58">
        <v>1.7180852387231609</v>
      </c>
      <c r="AK58">
        <v>72347.399999999994</v>
      </c>
      <c r="AL58">
        <v>1.7180852387231609</v>
      </c>
    </row>
    <row r="59" spans="2:38" x14ac:dyDescent="0.25">
      <c r="B59">
        <v>22764</v>
      </c>
      <c r="C59">
        <v>95364</v>
      </c>
      <c r="D59">
        <v>93692</v>
      </c>
      <c r="E59">
        <v>86368</v>
      </c>
      <c r="F59">
        <v>21920</v>
      </c>
      <c r="H59">
        <v>85926</v>
      </c>
      <c r="J59">
        <f t="shared" si="6"/>
        <v>64021.599999999999</v>
      </c>
      <c r="K59">
        <f t="shared" si="7"/>
        <v>1.342140777487598</v>
      </c>
      <c r="L59">
        <f t="shared" si="8"/>
        <v>95364</v>
      </c>
      <c r="M59">
        <f t="shared" si="9"/>
        <v>21920</v>
      </c>
      <c r="N59">
        <f t="shared" si="10"/>
        <v>64021.599999999999</v>
      </c>
      <c r="O59">
        <f t="shared" si="11"/>
        <v>73444</v>
      </c>
      <c r="Q59">
        <v>8313</v>
      </c>
      <c r="R59">
        <v>-11319</v>
      </c>
      <c r="T59">
        <v>9680.1999999999971</v>
      </c>
      <c r="U59">
        <v>4900.4000000000015</v>
      </c>
      <c r="W59">
        <v>16701.799999999996</v>
      </c>
      <c r="X59">
        <v>10030</v>
      </c>
      <c r="Z59">
        <v>64021.599999999999</v>
      </c>
      <c r="AA59">
        <v>1.342140777487598</v>
      </c>
      <c r="AI59">
        <v>64021.599999999999</v>
      </c>
      <c r="AJ59">
        <v>1.342140777487598</v>
      </c>
    </row>
    <row r="60" spans="2:38" x14ac:dyDescent="0.25">
      <c r="B60">
        <v>43436</v>
      </c>
      <c r="C60">
        <v>48268</v>
      </c>
      <c r="D60">
        <v>83022</v>
      </c>
      <c r="E60">
        <v>20047</v>
      </c>
      <c r="F60">
        <v>95937</v>
      </c>
      <c r="H60">
        <v>85608</v>
      </c>
      <c r="J60">
        <f t="shared" si="6"/>
        <v>58142</v>
      </c>
      <c r="K60">
        <f t="shared" si="7"/>
        <v>1.4723951704447731</v>
      </c>
      <c r="L60">
        <f t="shared" si="8"/>
        <v>95937</v>
      </c>
      <c r="M60">
        <f t="shared" si="9"/>
        <v>20047</v>
      </c>
      <c r="N60">
        <f t="shared" si="10"/>
        <v>58142</v>
      </c>
      <c r="O60">
        <f t="shared" si="11"/>
        <v>75890</v>
      </c>
      <c r="Q60">
        <v>-7995</v>
      </c>
      <c r="R60">
        <v>176</v>
      </c>
      <c r="T60">
        <v>7367.5999999999985</v>
      </c>
      <c r="U60">
        <v>5414.5999999999985</v>
      </c>
      <c r="W60">
        <v>11501.2</v>
      </c>
      <c r="X60">
        <v>7904.6</v>
      </c>
      <c r="AD60">
        <v>58142</v>
      </c>
      <c r="AE60">
        <v>1.4723951704447731</v>
      </c>
      <c r="AI60">
        <v>58142</v>
      </c>
      <c r="AJ60">
        <v>1.4723951704447731</v>
      </c>
    </row>
    <row r="61" spans="2:38" x14ac:dyDescent="0.25">
      <c r="B61">
        <v>63970</v>
      </c>
      <c r="C61">
        <v>24945</v>
      </c>
      <c r="D61">
        <v>47667</v>
      </c>
      <c r="E61">
        <v>24821</v>
      </c>
      <c r="F61">
        <v>46820</v>
      </c>
      <c r="H61">
        <v>99601</v>
      </c>
      <c r="J61">
        <f t="shared" si="6"/>
        <v>41644.6</v>
      </c>
      <c r="K61">
        <f t="shared" si="7"/>
        <v>2.3916906393626065</v>
      </c>
      <c r="L61">
        <f t="shared" si="8"/>
        <v>63970</v>
      </c>
      <c r="M61">
        <f t="shared" si="9"/>
        <v>24821</v>
      </c>
      <c r="N61">
        <f t="shared" si="10"/>
        <v>41644.6</v>
      </c>
      <c r="O61">
        <f t="shared" si="11"/>
        <v>39149</v>
      </c>
      <c r="Q61">
        <v>46711</v>
      </c>
      <c r="R61">
        <v>637</v>
      </c>
      <c r="T61">
        <v>1571.1999999999971</v>
      </c>
      <c r="U61">
        <v>-1235.5999999999985</v>
      </c>
      <c r="W61">
        <v>8974</v>
      </c>
      <c r="X61">
        <v>2333.6000000000004</v>
      </c>
      <c r="Z61">
        <v>41644.6</v>
      </c>
      <c r="AA61">
        <v>2.3916906393626065</v>
      </c>
      <c r="AK61">
        <v>41644.6</v>
      </c>
      <c r="AL61">
        <v>2.3916906393626065</v>
      </c>
    </row>
    <row r="62" spans="2:38" x14ac:dyDescent="0.25">
      <c r="B62">
        <v>27640</v>
      </c>
      <c r="C62">
        <v>92988</v>
      </c>
      <c r="D62">
        <v>27865</v>
      </c>
      <c r="E62">
        <v>46539</v>
      </c>
      <c r="F62">
        <v>107420</v>
      </c>
      <c r="H62">
        <v>100892</v>
      </c>
      <c r="J62">
        <f t="shared" si="6"/>
        <v>60490.400000000001</v>
      </c>
      <c r="K62">
        <f t="shared" si="7"/>
        <v>1.6679010223109783</v>
      </c>
      <c r="L62">
        <f t="shared" si="8"/>
        <v>107420</v>
      </c>
      <c r="M62">
        <f t="shared" si="9"/>
        <v>27640</v>
      </c>
      <c r="N62">
        <f t="shared" si="10"/>
        <v>60490.400000000001</v>
      </c>
      <c r="O62">
        <f t="shared" si="11"/>
        <v>79780</v>
      </c>
      <c r="Q62">
        <v>21680</v>
      </c>
      <c r="R62">
        <v>5825</v>
      </c>
      <c r="T62">
        <v>-15129.999999999993</v>
      </c>
      <c r="U62">
        <v>-3153</v>
      </c>
      <c r="W62">
        <v>19066</v>
      </c>
      <c r="X62">
        <v>4898.2</v>
      </c>
      <c r="AB62">
        <v>60490.400000000001</v>
      </c>
      <c r="AC62">
        <v>1.6679010223109783</v>
      </c>
      <c r="AI62">
        <v>60490.400000000001</v>
      </c>
      <c r="AJ62">
        <v>1.6679010223109783</v>
      </c>
    </row>
    <row r="63" spans="2:38" x14ac:dyDescent="0.25">
      <c r="B63">
        <v>63657</v>
      </c>
      <c r="C63">
        <v>19813</v>
      </c>
      <c r="D63">
        <v>99830</v>
      </c>
      <c r="E63">
        <v>49297</v>
      </c>
      <c r="F63">
        <v>77447</v>
      </c>
      <c r="H63">
        <v>123998</v>
      </c>
      <c r="J63">
        <f t="shared" si="6"/>
        <v>62008.800000000003</v>
      </c>
      <c r="K63">
        <f t="shared" si="7"/>
        <v>1.9996839158313013</v>
      </c>
      <c r="L63">
        <f t="shared" si="8"/>
        <v>99830</v>
      </c>
      <c r="M63">
        <f t="shared" si="9"/>
        <v>19813</v>
      </c>
      <c r="N63">
        <f t="shared" si="10"/>
        <v>62008.800000000003</v>
      </c>
      <c r="O63">
        <f t="shared" si="11"/>
        <v>80017</v>
      </c>
      <c r="Q63">
        <v>-1954</v>
      </c>
      <c r="R63">
        <v>6903</v>
      </c>
      <c r="T63">
        <v>-8224.1999999999971</v>
      </c>
      <c r="U63">
        <v>-3170.1999999999971</v>
      </c>
      <c r="W63">
        <v>18641.400000000001</v>
      </c>
      <c r="X63">
        <v>4010.2000000000003</v>
      </c>
      <c r="AF63">
        <v>62008.800000000003</v>
      </c>
      <c r="AG63">
        <v>1.9996839158313013</v>
      </c>
      <c r="AI63">
        <v>62008.800000000003</v>
      </c>
      <c r="AJ63">
        <v>1.9996839158313013</v>
      </c>
    </row>
    <row r="64" spans="2:38" x14ac:dyDescent="0.25">
      <c r="B64">
        <v>44742</v>
      </c>
      <c r="C64">
        <v>111928</v>
      </c>
      <c r="D64">
        <v>40047</v>
      </c>
      <c r="E64">
        <v>91144</v>
      </c>
      <c r="F64">
        <v>86145</v>
      </c>
      <c r="H64">
        <v>104670</v>
      </c>
      <c r="J64">
        <f t="shared" si="6"/>
        <v>74801.2</v>
      </c>
      <c r="K64">
        <f t="shared" si="7"/>
        <v>1.3993091019930162</v>
      </c>
      <c r="L64">
        <f t="shared" si="8"/>
        <v>111928</v>
      </c>
      <c r="M64">
        <f t="shared" si="9"/>
        <v>40047</v>
      </c>
      <c r="N64">
        <f t="shared" si="10"/>
        <v>74801.2</v>
      </c>
      <c r="O64">
        <f t="shared" si="11"/>
        <v>71881</v>
      </c>
      <c r="Q64">
        <v>-10089</v>
      </c>
      <c r="R64">
        <v>-11380</v>
      </c>
      <c r="T64">
        <v>4568.1999999999971</v>
      </c>
      <c r="U64">
        <v>1959</v>
      </c>
      <c r="W64">
        <v>18030.599999999999</v>
      </c>
      <c r="X64">
        <v>7548.1999999999989</v>
      </c>
      <c r="AF64">
        <v>74801.2</v>
      </c>
      <c r="AG64">
        <v>1.3993091019930162</v>
      </c>
      <c r="AI64">
        <v>74801.2</v>
      </c>
      <c r="AJ64">
        <v>1.3993091019930162</v>
      </c>
    </row>
    <row r="65" spans="2:38" x14ac:dyDescent="0.25">
      <c r="B65">
        <v>12908</v>
      </c>
      <c r="C65">
        <v>65996</v>
      </c>
      <c r="D65">
        <v>50749</v>
      </c>
      <c r="E65">
        <v>73986</v>
      </c>
      <c r="F65">
        <v>70244</v>
      </c>
      <c r="H65">
        <v>112359</v>
      </c>
      <c r="J65">
        <f t="shared" si="6"/>
        <v>54776.6</v>
      </c>
      <c r="K65">
        <f t="shared" si="7"/>
        <v>2.0512226023520994</v>
      </c>
      <c r="L65">
        <f t="shared" si="8"/>
        <v>73986</v>
      </c>
      <c r="M65">
        <f t="shared" si="9"/>
        <v>12908</v>
      </c>
      <c r="N65">
        <f t="shared" si="10"/>
        <v>54776.6</v>
      </c>
      <c r="O65">
        <f t="shared" si="11"/>
        <v>61078</v>
      </c>
      <c r="Q65">
        <v>20724</v>
      </c>
      <c r="R65">
        <v>1483</v>
      </c>
      <c r="T65">
        <v>11751.199999999997</v>
      </c>
      <c r="U65">
        <v>-4872.8000000000029</v>
      </c>
      <c r="W65">
        <v>11751.2</v>
      </c>
      <c r="X65">
        <v>8138.7999999999993</v>
      </c>
      <c r="AD65">
        <v>54776.6</v>
      </c>
      <c r="AE65">
        <v>2.0512226023520994</v>
      </c>
      <c r="AK65">
        <v>54776.6</v>
      </c>
      <c r="AL65">
        <v>2.0512226023520994</v>
      </c>
    </row>
    <row r="66" spans="2:38" x14ac:dyDescent="0.25">
      <c r="B66">
        <v>21996</v>
      </c>
      <c r="C66">
        <v>68513</v>
      </c>
      <c r="D66">
        <v>10903</v>
      </c>
      <c r="E66">
        <v>92114</v>
      </c>
      <c r="F66">
        <v>82125</v>
      </c>
      <c r="H66">
        <v>57771</v>
      </c>
      <c r="J66">
        <f t="shared" ref="J66:J101" si="12">AVERAGE(B66:F66)</f>
        <v>55130.2</v>
      </c>
      <c r="K66">
        <f t="shared" ref="K66:K97" si="13">H66/J66</f>
        <v>1.0479011503676752</v>
      </c>
      <c r="L66">
        <f t="shared" ref="L66:L101" si="14">MAX(B66:F66)</f>
        <v>92114</v>
      </c>
      <c r="M66">
        <f t="shared" ref="M66:M101" si="15">MIN(B66:F66)</f>
        <v>10903</v>
      </c>
      <c r="N66">
        <f t="shared" ref="N66:N101" si="16">AVERAGE(B66:F66)</f>
        <v>55130.2</v>
      </c>
      <c r="O66">
        <f t="shared" ref="O66:O101" si="17">L66-M66</f>
        <v>81211</v>
      </c>
      <c r="Q66">
        <v>-13323</v>
      </c>
      <c r="R66">
        <v>-8</v>
      </c>
      <c r="T66">
        <v>7726</v>
      </c>
      <c r="U66">
        <v>-1597.4000000000015</v>
      </c>
      <c r="W66">
        <v>25107.200000000001</v>
      </c>
      <c r="X66">
        <v>1602.1999999999996</v>
      </c>
      <c r="AD66">
        <v>55130.2</v>
      </c>
      <c r="AE66">
        <v>1.0479011503676752</v>
      </c>
      <c r="AI66">
        <v>55130.2</v>
      </c>
      <c r="AJ66">
        <v>1.0479011503676752</v>
      </c>
    </row>
    <row r="67" spans="2:38" x14ac:dyDescent="0.25">
      <c r="B67">
        <v>97678</v>
      </c>
      <c r="C67">
        <v>48557</v>
      </c>
      <c r="D67">
        <v>53103</v>
      </c>
      <c r="E67">
        <v>31606</v>
      </c>
      <c r="F67">
        <v>78519</v>
      </c>
      <c r="H67">
        <v>135219</v>
      </c>
      <c r="J67">
        <f t="shared" si="12"/>
        <v>61892.6</v>
      </c>
      <c r="K67">
        <f t="shared" si="13"/>
        <v>2.1847361397000613</v>
      </c>
      <c r="L67">
        <f t="shared" si="14"/>
        <v>97678</v>
      </c>
      <c r="M67">
        <f t="shared" si="15"/>
        <v>31606</v>
      </c>
      <c r="N67">
        <f t="shared" si="16"/>
        <v>61892.6</v>
      </c>
      <c r="O67">
        <f t="shared" si="17"/>
        <v>66072</v>
      </c>
      <c r="Q67">
        <v>3978</v>
      </c>
      <c r="R67">
        <v>10719</v>
      </c>
      <c r="T67">
        <v>-9693.4000000000015</v>
      </c>
      <c r="U67">
        <v>1897.4000000000015</v>
      </c>
      <c r="W67">
        <v>16628.599999999999</v>
      </c>
      <c r="X67">
        <v>3045.4</v>
      </c>
      <c r="AF67">
        <v>61892.6</v>
      </c>
      <c r="AG67">
        <v>2.1847361397000613</v>
      </c>
      <c r="AK67">
        <v>61892.6</v>
      </c>
      <c r="AL67">
        <v>2.1847361397000613</v>
      </c>
    </row>
    <row r="68" spans="2:38" x14ac:dyDescent="0.25">
      <c r="B68">
        <v>98449</v>
      </c>
      <c r="C68">
        <v>94484</v>
      </c>
      <c r="D68">
        <v>63459</v>
      </c>
      <c r="E68">
        <v>29595</v>
      </c>
      <c r="F68">
        <v>54098</v>
      </c>
      <c r="H68">
        <v>116366</v>
      </c>
      <c r="J68">
        <f t="shared" si="12"/>
        <v>68017</v>
      </c>
      <c r="K68">
        <f t="shared" si="13"/>
        <v>1.7108369966331947</v>
      </c>
      <c r="L68">
        <f t="shared" si="14"/>
        <v>98449</v>
      </c>
      <c r="M68">
        <f t="shared" si="15"/>
        <v>29595</v>
      </c>
      <c r="N68">
        <f t="shared" si="16"/>
        <v>68017</v>
      </c>
      <c r="O68">
        <f t="shared" si="17"/>
        <v>68854</v>
      </c>
      <c r="Q68">
        <v>7142</v>
      </c>
      <c r="R68">
        <v>-22221</v>
      </c>
      <c r="T68">
        <v>-12572.600000000006</v>
      </c>
      <c r="U68">
        <v>-3026.3999999999942</v>
      </c>
      <c r="W68">
        <v>14068.199999999999</v>
      </c>
      <c r="X68">
        <v>5085.6000000000004</v>
      </c>
      <c r="AB68">
        <v>68017</v>
      </c>
      <c r="AC68">
        <v>1.7108369966331947</v>
      </c>
      <c r="AI68">
        <v>68017</v>
      </c>
      <c r="AJ68">
        <v>1.7108369966331947</v>
      </c>
    </row>
    <row r="69" spans="2:38" x14ac:dyDescent="0.25">
      <c r="B69">
        <v>40864</v>
      </c>
      <c r="C69">
        <v>24202</v>
      </c>
      <c r="D69">
        <v>93303</v>
      </c>
      <c r="E69">
        <v>29805</v>
      </c>
      <c r="F69">
        <v>106048</v>
      </c>
      <c r="H69">
        <v>86918</v>
      </c>
      <c r="J69">
        <f t="shared" si="12"/>
        <v>58844.4</v>
      </c>
      <c r="K69">
        <f t="shared" si="13"/>
        <v>1.4770819313307637</v>
      </c>
      <c r="L69">
        <f t="shared" si="14"/>
        <v>106048</v>
      </c>
      <c r="M69">
        <f t="shared" si="15"/>
        <v>24202</v>
      </c>
      <c r="N69">
        <f t="shared" si="16"/>
        <v>58844.4</v>
      </c>
      <c r="O69">
        <f t="shared" si="17"/>
        <v>81846</v>
      </c>
      <c r="Q69">
        <v>3278</v>
      </c>
      <c r="R69">
        <v>-3523</v>
      </c>
      <c r="T69">
        <v>-1425.5999999999985</v>
      </c>
      <c r="U69">
        <v>2962.4000000000015</v>
      </c>
      <c r="W69">
        <v>26208.799999999999</v>
      </c>
      <c r="X69">
        <v>5826</v>
      </c>
      <c r="Z69">
        <v>58844.4</v>
      </c>
      <c r="AA69">
        <v>1.4770819313307637</v>
      </c>
      <c r="AI69">
        <v>58844.4</v>
      </c>
      <c r="AJ69">
        <v>1.4770819313307637</v>
      </c>
    </row>
    <row r="70" spans="2:38" x14ac:dyDescent="0.25">
      <c r="B70">
        <v>35600</v>
      </c>
      <c r="C70">
        <v>12632</v>
      </c>
      <c r="D70">
        <v>77415</v>
      </c>
      <c r="E70">
        <v>25075</v>
      </c>
      <c r="F70">
        <v>57441</v>
      </c>
      <c r="H70">
        <v>81007</v>
      </c>
      <c r="J70">
        <f t="shared" si="12"/>
        <v>41632.6</v>
      </c>
      <c r="K70">
        <f t="shared" si="13"/>
        <v>1.9457588524377532</v>
      </c>
      <c r="L70">
        <f t="shared" si="14"/>
        <v>77415</v>
      </c>
      <c r="M70">
        <f t="shared" si="15"/>
        <v>12632</v>
      </c>
      <c r="N70">
        <f t="shared" si="16"/>
        <v>41632.6</v>
      </c>
      <c r="O70">
        <f t="shared" si="17"/>
        <v>64783</v>
      </c>
      <c r="Q70">
        <v>26641</v>
      </c>
      <c r="R70">
        <v>954</v>
      </c>
      <c r="T70">
        <v>11473</v>
      </c>
      <c r="U70">
        <v>-1212</v>
      </c>
      <c r="W70">
        <v>15922.599999999999</v>
      </c>
      <c r="X70">
        <v>5314.8</v>
      </c>
      <c r="AD70">
        <v>41632.6</v>
      </c>
      <c r="AE70">
        <v>1.9457588524377532</v>
      </c>
      <c r="AI70">
        <v>41632.6</v>
      </c>
      <c r="AJ70">
        <v>1.9457588524377532</v>
      </c>
    </row>
    <row r="71" spans="2:38" x14ac:dyDescent="0.25">
      <c r="B71">
        <v>87903</v>
      </c>
      <c r="C71">
        <v>19826</v>
      </c>
      <c r="D71">
        <v>77943</v>
      </c>
      <c r="E71">
        <v>18188</v>
      </c>
      <c r="F71">
        <v>76716</v>
      </c>
      <c r="H71">
        <v>124949</v>
      </c>
      <c r="J71">
        <f t="shared" si="12"/>
        <v>56115.199999999997</v>
      </c>
      <c r="K71">
        <f t="shared" si="13"/>
        <v>2.2266516024178835</v>
      </c>
      <c r="L71">
        <f t="shared" si="14"/>
        <v>87903</v>
      </c>
      <c r="M71">
        <f t="shared" si="15"/>
        <v>18188</v>
      </c>
      <c r="N71">
        <f t="shared" si="16"/>
        <v>56115.199999999997</v>
      </c>
      <c r="O71">
        <f t="shared" si="17"/>
        <v>69715</v>
      </c>
      <c r="Q71">
        <v>8591</v>
      </c>
      <c r="R71">
        <v>882</v>
      </c>
      <c r="T71">
        <v>-6910</v>
      </c>
      <c r="U71">
        <v>-9491.4000000000087</v>
      </c>
      <c r="W71">
        <v>16972.8</v>
      </c>
      <c r="X71">
        <v>9491.4</v>
      </c>
      <c r="AD71">
        <v>56115.199999999997</v>
      </c>
      <c r="AE71">
        <v>2.2266516024178835</v>
      </c>
      <c r="AI71">
        <v>56115.199999999997</v>
      </c>
      <c r="AJ71">
        <v>2.2266516024178835</v>
      </c>
    </row>
    <row r="72" spans="2:38" x14ac:dyDescent="0.25">
      <c r="B72">
        <v>39651</v>
      </c>
      <c r="C72">
        <v>64167</v>
      </c>
      <c r="D72">
        <v>54751</v>
      </c>
      <c r="E72">
        <v>41297</v>
      </c>
      <c r="F72">
        <v>79508</v>
      </c>
      <c r="H72">
        <v>78590</v>
      </c>
      <c r="J72">
        <f t="shared" si="12"/>
        <v>55874.8</v>
      </c>
      <c r="K72">
        <f t="shared" si="13"/>
        <v>1.4065374730647804</v>
      </c>
      <c r="L72">
        <f t="shared" si="14"/>
        <v>79508</v>
      </c>
      <c r="M72">
        <f t="shared" si="15"/>
        <v>39651</v>
      </c>
      <c r="N72">
        <f t="shared" si="16"/>
        <v>55874.8</v>
      </c>
      <c r="O72">
        <f t="shared" si="17"/>
        <v>39857</v>
      </c>
      <c r="Q72">
        <v>-1606</v>
      </c>
      <c r="R72">
        <v>-190</v>
      </c>
      <c r="T72">
        <v>15998.200000000004</v>
      </c>
      <c r="U72">
        <v>-625.79999999999563</v>
      </c>
      <c r="W72">
        <v>23507.8</v>
      </c>
      <c r="X72">
        <v>911.00000000000011</v>
      </c>
      <c r="AD72">
        <v>55874.8</v>
      </c>
      <c r="AE72">
        <v>1.4065374730647804</v>
      </c>
      <c r="AI72">
        <v>55874.8</v>
      </c>
      <c r="AJ72">
        <v>1.4065374730647804</v>
      </c>
    </row>
    <row r="73" spans="2:38" x14ac:dyDescent="0.25">
      <c r="B73">
        <v>72036</v>
      </c>
      <c r="C73">
        <v>41370</v>
      </c>
      <c r="D73">
        <v>25965</v>
      </c>
      <c r="E73">
        <v>37237</v>
      </c>
      <c r="F73">
        <v>46061</v>
      </c>
      <c r="H73">
        <v>69312</v>
      </c>
      <c r="J73">
        <f t="shared" si="12"/>
        <v>44533.8</v>
      </c>
      <c r="K73">
        <f t="shared" si="13"/>
        <v>1.5563908761435135</v>
      </c>
      <c r="L73">
        <f t="shared" si="14"/>
        <v>72036</v>
      </c>
      <c r="M73">
        <f t="shared" si="15"/>
        <v>25965</v>
      </c>
      <c r="N73">
        <f t="shared" si="16"/>
        <v>44533.8</v>
      </c>
      <c r="O73">
        <f t="shared" si="17"/>
        <v>46071</v>
      </c>
      <c r="Q73">
        <v>-15435</v>
      </c>
      <c r="R73">
        <v>-9084</v>
      </c>
      <c r="T73">
        <v>-12513.599999999999</v>
      </c>
      <c r="U73">
        <v>313.20000000000437</v>
      </c>
      <c r="W73">
        <v>15157.600000000002</v>
      </c>
      <c r="X73">
        <v>3584.7999999999997</v>
      </c>
      <c r="Z73">
        <v>44533.8</v>
      </c>
      <c r="AA73">
        <v>1.5563908761435135</v>
      </c>
      <c r="AI73">
        <v>44533.8</v>
      </c>
      <c r="AJ73">
        <v>1.5563908761435135</v>
      </c>
    </row>
    <row r="74" spans="2:38" x14ac:dyDescent="0.25">
      <c r="B74">
        <v>45223</v>
      </c>
      <c r="C74">
        <v>50922</v>
      </c>
      <c r="D74">
        <v>53280</v>
      </c>
      <c r="E74">
        <v>86434</v>
      </c>
      <c r="F74">
        <v>81022</v>
      </c>
      <c r="H74">
        <v>66469</v>
      </c>
      <c r="J74">
        <f t="shared" si="12"/>
        <v>63376.2</v>
      </c>
      <c r="K74">
        <f t="shared" si="13"/>
        <v>1.0488006538732206</v>
      </c>
      <c r="L74">
        <f t="shared" si="14"/>
        <v>86434</v>
      </c>
      <c r="M74">
        <f t="shared" si="15"/>
        <v>45223</v>
      </c>
      <c r="N74">
        <f t="shared" si="16"/>
        <v>63376.2</v>
      </c>
      <c r="O74">
        <f t="shared" si="17"/>
        <v>41211</v>
      </c>
      <c r="Q74">
        <v>-26150</v>
      </c>
      <c r="R74">
        <v>-465</v>
      </c>
      <c r="T74">
        <v>-17853</v>
      </c>
      <c r="U74">
        <v>146.19999999999709</v>
      </c>
      <c r="W74">
        <v>21641.399999999998</v>
      </c>
      <c r="X74">
        <v>1035.8</v>
      </c>
      <c r="AB74">
        <v>63376.2</v>
      </c>
      <c r="AC74">
        <v>1.0488006538732206</v>
      </c>
      <c r="AI74">
        <v>63376.2</v>
      </c>
      <c r="AJ74">
        <v>1.0488006538732206</v>
      </c>
    </row>
    <row r="75" spans="2:38" x14ac:dyDescent="0.25">
      <c r="B75">
        <v>36460</v>
      </c>
      <c r="C75">
        <v>89421</v>
      </c>
      <c r="D75">
        <v>87815</v>
      </c>
      <c r="E75">
        <v>77150</v>
      </c>
      <c r="F75">
        <v>102194</v>
      </c>
      <c r="H75">
        <v>87064</v>
      </c>
      <c r="J75">
        <f t="shared" si="12"/>
        <v>78608</v>
      </c>
      <c r="K75">
        <f t="shared" si="13"/>
        <v>1.1075717484225525</v>
      </c>
      <c r="L75">
        <f t="shared" si="14"/>
        <v>102194</v>
      </c>
      <c r="M75">
        <f t="shared" si="15"/>
        <v>36460</v>
      </c>
      <c r="N75">
        <f t="shared" si="16"/>
        <v>78608</v>
      </c>
      <c r="O75">
        <f t="shared" si="17"/>
        <v>65734</v>
      </c>
      <c r="Q75">
        <v>-25235</v>
      </c>
      <c r="R75">
        <v>-1994</v>
      </c>
      <c r="T75">
        <v>-6212.8000000000029</v>
      </c>
      <c r="U75">
        <v>-6888</v>
      </c>
      <c r="W75">
        <v>23917.200000000001</v>
      </c>
      <c r="X75">
        <v>6888</v>
      </c>
      <c r="AB75">
        <v>78608</v>
      </c>
      <c r="AC75">
        <v>1.1075717484225525</v>
      </c>
      <c r="AI75">
        <v>78608</v>
      </c>
      <c r="AJ75">
        <v>1.1075717484225525</v>
      </c>
    </row>
    <row r="76" spans="2:38" x14ac:dyDescent="0.25">
      <c r="B76">
        <v>27806</v>
      </c>
      <c r="C76">
        <v>90569</v>
      </c>
      <c r="D76">
        <v>80401</v>
      </c>
      <c r="E76">
        <v>98919</v>
      </c>
      <c r="F76">
        <v>72635</v>
      </c>
      <c r="H76">
        <v>104326</v>
      </c>
      <c r="J76">
        <f t="shared" si="12"/>
        <v>74066</v>
      </c>
      <c r="K76">
        <f t="shared" si="13"/>
        <v>1.4085545324440365</v>
      </c>
      <c r="L76">
        <f t="shared" si="14"/>
        <v>98919</v>
      </c>
      <c r="M76">
        <f t="shared" si="15"/>
        <v>27806</v>
      </c>
      <c r="N76">
        <f t="shared" si="16"/>
        <v>74066</v>
      </c>
      <c r="O76">
        <f t="shared" si="17"/>
        <v>71113</v>
      </c>
      <c r="Q76">
        <v>-42905</v>
      </c>
      <c r="R76">
        <v>-1856</v>
      </c>
      <c r="T76">
        <v>-13067.199999999997</v>
      </c>
      <c r="U76">
        <v>943.39999999999418</v>
      </c>
      <c r="W76">
        <v>20401.2</v>
      </c>
      <c r="X76">
        <v>4523.3999999999996</v>
      </c>
      <c r="AF76">
        <v>74066</v>
      </c>
      <c r="AG76">
        <v>1.4085545324440365</v>
      </c>
      <c r="AI76">
        <v>74066</v>
      </c>
      <c r="AJ76">
        <v>1.4085545324440365</v>
      </c>
    </row>
    <row r="77" spans="2:38" x14ac:dyDescent="0.25">
      <c r="B77">
        <v>69621</v>
      </c>
      <c r="C77">
        <v>72611</v>
      </c>
      <c r="D77">
        <v>34299</v>
      </c>
      <c r="E77">
        <v>46213</v>
      </c>
      <c r="F77">
        <v>40913</v>
      </c>
      <c r="H77">
        <v>116763</v>
      </c>
      <c r="J77">
        <f t="shared" si="12"/>
        <v>52731.4</v>
      </c>
      <c r="K77">
        <f t="shared" si="13"/>
        <v>2.2142973636201582</v>
      </c>
      <c r="L77">
        <f t="shared" si="14"/>
        <v>72611</v>
      </c>
      <c r="M77">
        <f t="shared" si="15"/>
        <v>34299</v>
      </c>
      <c r="N77">
        <f t="shared" si="16"/>
        <v>52731.4</v>
      </c>
      <c r="O77">
        <f t="shared" si="17"/>
        <v>38312</v>
      </c>
      <c r="Q77">
        <v>53049</v>
      </c>
      <c r="R77">
        <v>0</v>
      </c>
      <c r="T77">
        <v>-3479.5999999999985</v>
      </c>
      <c r="U77">
        <v>314.40000000000146</v>
      </c>
      <c r="W77">
        <v>24413.200000000001</v>
      </c>
      <c r="X77">
        <v>4778</v>
      </c>
      <c r="Z77">
        <v>52731.4</v>
      </c>
      <c r="AA77">
        <v>2.2142973636201582</v>
      </c>
      <c r="AK77">
        <v>52731.4</v>
      </c>
      <c r="AL77">
        <v>2.2142973636201582</v>
      </c>
    </row>
    <row r="78" spans="2:38" x14ac:dyDescent="0.25">
      <c r="B78">
        <v>19889</v>
      </c>
      <c r="C78">
        <v>62502</v>
      </c>
      <c r="D78">
        <v>53769</v>
      </c>
      <c r="E78">
        <v>78703</v>
      </c>
      <c r="F78">
        <v>39035</v>
      </c>
      <c r="H78">
        <v>102827</v>
      </c>
      <c r="J78">
        <f t="shared" si="12"/>
        <v>50779.6</v>
      </c>
      <c r="K78">
        <f t="shared" si="13"/>
        <v>2.0249667189186211</v>
      </c>
      <c r="L78">
        <f t="shared" si="14"/>
        <v>78703</v>
      </c>
      <c r="M78">
        <f t="shared" si="15"/>
        <v>19889</v>
      </c>
      <c r="N78">
        <f t="shared" si="16"/>
        <v>50779.6</v>
      </c>
      <c r="O78">
        <f t="shared" si="17"/>
        <v>58814</v>
      </c>
      <c r="Q78">
        <v>39236</v>
      </c>
      <c r="R78">
        <v>16097</v>
      </c>
      <c r="T78">
        <v>12994</v>
      </c>
      <c r="U78">
        <v>-6184.4000000000015</v>
      </c>
      <c r="W78">
        <v>19382.800000000003</v>
      </c>
      <c r="X78">
        <v>6186.4000000000005</v>
      </c>
      <c r="AD78">
        <v>50779.6</v>
      </c>
      <c r="AE78">
        <v>2.0249667189186211</v>
      </c>
      <c r="AK78">
        <v>50779.6</v>
      </c>
      <c r="AL78">
        <v>2.0249667189186211</v>
      </c>
    </row>
    <row r="79" spans="2:38" x14ac:dyDescent="0.25">
      <c r="B79">
        <v>70927</v>
      </c>
      <c r="C79">
        <v>54384</v>
      </c>
      <c r="D79">
        <v>61004</v>
      </c>
      <c r="E79">
        <v>86068</v>
      </c>
      <c r="F79">
        <v>35304</v>
      </c>
      <c r="H79">
        <v>87401</v>
      </c>
      <c r="J79">
        <f t="shared" si="12"/>
        <v>61537.4</v>
      </c>
      <c r="K79">
        <f t="shared" si="13"/>
        <v>1.4202907500154378</v>
      </c>
      <c r="L79">
        <f t="shared" si="14"/>
        <v>86068</v>
      </c>
      <c r="M79">
        <f t="shared" si="15"/>
        <v>35304</v>
      </c>
      <c r="N79">
        <f t="shared" si="16"/>
        <v>61537.4</v>
      </c>
      <c r="O79">
        <f t="shared" si="17"/>
        <v>50764</v>
      </c>
      <c r="Q79">
        <v>21596</v>
      </c>
      <c r="R79">
        <v>21003</v>
      </c>
      <c r="T79">
        <v>10664.599999999999</v>
      </c>
      <c r="U79">
        <v>220.59999999999854</v>
      </c>
      <c r="W79">
        <v>18063.8</v>
      </c>
      <c r="X79">
        <v>977.4</v>
      </c>
      <c r="Z79">
        <v>61537.4</v>
      </c>
      <c r="AA79">
        <v>1.4202907500154378</v>
      </c>
      <c r="AI79">
        <v>61537.4</v>
      </c>
      <c r="AJ79">
        <v>1.4202907500154378</v>
      </c>
    </row>
    <row r="80" spans="2:38" x14ac:dyDescent="0.25">
      <c r="B80">
        <v>95620</v>
      </c>
      <c r="C80">
        <v>39282</v>
      </c>
      <c r="D80">
        <v>70602</v>
      </c>
      <c r="E80">
        <v>43793</v>
      </c>
      <c r="F80">
        <v>31514</v>
      </c>
      <c r="H80">
        <v>106217</v>
      </c>
      <c r="J80">
        <f t="shared" si="12"/>
        <v>56162.2</v>
      </c>
      <c r="K80">
        <f t="shared" si="13"/>
        <v>1.8912542599826931</v>
      </c>
      <c r="L80">
        <f t="shared" si="14"/>
        <v>95620</v>
      </c>
      <c r="M80">
        <f t="shared" si="15"/>
        <v>31514</v>
      </c>
      <c r="N80">
        <f t="shared" si="16"/>
        <v>56162.2</v>
      </c>
      <c r="O80">
        <f t="shared" si="17"/>
        <v>64106</v>
      </c>
      <c r="Q80">
        <v>30080</v>
      </c>
      <c r="R80">
        <v>2383</v>
      </c>
      <c r="T80">
        <v>16654.599999999999</v>
      </c>
      <c r="U80">
        <v>-1167.6000000000058</v>
      </c>
      <c r="W80">
        <v>16851.400000000001</v>
      </c>
      <c r="X80">
        <v>7711.6</v>
      </c>
      <c r="AD80">
        <v>56162.2</v>
      </c>
      <c r="AE80">
        <v>1.8912542599826931</v>
      </c>
      <c r="AI80">
        <v>56162.2</v>
      </c>
      <c r="AJ80">
        <v>1.8912542599826931</v>
      </c>
    </row>
    <row r="81" spans="2:38" x14ac:dyDescent="0.25">
      <c r="B81">
        <v>38815</v>
      </c>
      <c r="C81">
        <v>112957</v>
      </c>
      <c r="D81">
        <v>80123</v>
      </c>
      <c r="E81">
        <v>34673</v>
      </c>
      <c r="F81">
        <v>48834</v>
      </c>
      <c r="H81">
        <v>91084</v>
      </c>
      <c r="J81">
        <f t="shared" si="12"/>
        <v>63080.4</v>
      </c>
      <c r="K81">
        <f t="shared" si="13"/>
        <v>1.4439350416294126</v>
      </c>
      <c r="L81">
        <f t="shared" si="14"/>
        <v>112957</v>
      </c>
      <c r="M81">
        <f t="shared" si="15"/>
        <v>34673</v>
      </c>
      <c r="N81">
        <f t="shared" si="16"/>
        <v>63080.4</v>
      </c>
      <c r="O81">
        <f t="shared" si="17"/>
        <v>78284</v>
      </c>
      <c r="Q81">
        <v>-11990</v>
      </c>
      <c r="R81">
        <v>-21190</v>
      </c>
      <c r="T81">
        <v>2318.4000000000015</v>
      </c>
      <c r="U81">
        <v>6965.8000000000029</v>
      </c>
      <c r="W81">
        <v>26038</v>
      </c>
      <c r="X81">
        <v>6965.8</v>
      </c>
      <c r="AD81">
        <v>63080.4</v>
      </c>
      <c r="AE81">
        <v>1.4439350416294126</v>
      </c>
      <c r="AI81">
        <v>63080.4</v>
      </c>
      <c r="AJ81">
        <v>1.4439350416294126</v>
      </c>
    </row>
    <row r="82" spans="2:38" x14ac:dyDescent="0.25">
      <c r="B82">
        <v>42456</v>
      </c>
      <c r="C82">
        <v>43268</v>
      </c>
      <c r="D82">
        <v>98464</v>
      </c>
      <c r="E82">
        <v>67324</v>
      </c>
      <c r="F82">
        <v>82328</v>
      </c>
      <c r="H82">
        <v>110528</v>
      </c>
      <c r="J82">
        <f t="shared" si="12"/>
        <v>66768</v>
      </c>
      <c r="K82">
        <f t="shared" si="13"/>
        <v>1.6554037862449078</v>
      </c>
      <c r="L82">
        <f t="shared" si="14"/>
        <v>98464</v>
      </c>
      <c r="M82">
        <f t="shared" si="15"/>
        <v>42456</v>
      </c>
      <c r="N82">
        <f t="shared" si="16"/>
        <v>66768</v>
      </c>
      <c r="O82">
        <f t="shared" si="17"/>
        <v>56008</v>
      </c>
      <c r="Q82">
        <v>39680</v>
      </c>
      <c r="R82">
        <v>22118</v>
      </c>
      <c r="T82">
        <v>7432.8000000000029</v>
      </c>
      <c r="U82">
        <v>2872.8000000000029</v>
      </c>
      <c r="W82">
        <v>7505.6</v>
      </c>
      <c r="X82">
        <v>5493.2</v>
      </c>
      <c r="Z82">
        <v>66768</v>
      </c>
      <c r="AA82">
        <v>1.6554037862449078</v>
      </c>
      <c r="AI82">
        <v>66768</v>
      </c>
      <c r="AJ82">
        <v>1.6554037862449078</v>
      </c>
    </row>
    <row r="83" spans="2:38" x14ac:dyDescent="0.25">
      <c r="B83">
        <v>71662</v>
      </c>
      <c r="C83">
        <v>99673</v>
      </c>
      <c r="D83">
        <v>95060</v>
      </c>
      <c r="E83">
        <v>97284</v>
      </c>
      <c r="F83">
        <v>24814</v>
      </c>
      <c r="H83">
        <v>113939</v>
      </c>
      <c r="J83">
        <f t="shared" si="12"/>
        <v>77698.600000000006</v>
      </c>
      <c r="K83">
        <f t="shared" si="13"/>
        <v>1.4664228184291608</v>
      </c>
      <c r="L83">
        <f t="shared" si="14"/>
        <v>99673</v>
      </c>
      <c r="M83">
        <f t="shared" si="15"/>
        <v>24814</v>
      </c>
      <c r="N83">
        <f t="shared" si="16"/>
        <v>77698.600000000006</v>
      </c>
      <c r="O83">
        <f t="shared" si="17"/>
        <v>74859</v>
      </c>
      <c r="Q83">
        <v>21812</v>
      </c>
      <c r="R83">
        <v>-659</v>
      </c>
      <c r="T83">
        <v>-5990.5999999999913</v>
      </c>
      <c r="U83">
        <v>908.20000000001164</v>
      </c>
      <c r="W83">
        <v>10115.799999999999</v>
      </c>
      <c r="X83">
        <v>942.60000000000014</v>
      </c>
      <c r="AB83">
        <v>77698.600000000006</v>
      </c>
      <c r="AC83">
        <v>1.4664228184291608</v>
      </c>
      <c r="AI83">
        <v>77698.600000000006</v>
      </c>
      <c r="AJ83">
        <v>1.4664228184291608</v>
      </c>
    </row>
    <row r="84" spans="2:38" x14ac:dyDescent="0.25">
      <c r="B84">
        <v>82616</v>
      </c>
      <c r="C84">
        <v>82215</v>
      </c>
      <c r="D84">
        <v>61975</v>
      </c>
      <c r="E84">
        <v>69569</v>
      </c>
      <c r="F84">
        <v>21053</v>
      </c>
      <c r="H84">
        <v>72725</v>
      </c>
      <c r="J84">
        <f t="shared" si="12"/>
        <v>63485.599999999999</v>
      </c>
      <c r="K84">
        <f t="shared" si="13"/>
        <v>1.1455353655002078</v>
      </c>
      <c r="L84">
        <f t="shared" si="14"/>
        <v>82616</v>
      </c>
      <c r="M84">
        <f t="shared" si="15"/>
        <v>21053</v>
      </c>
      <c r="N84">
        <f t="shared" si="16"/>
        <v>63485.599999999999</v>
      </c>
      <c r="O84">
        <f t="shared" si="17"/>
        <v>61563</v>
      </c>
      <c r="Q84">
        <v>-43633</v>
      </c>
      <c r="R84">
        <v>-18713</v>
      </c>
      <c r="T84">
        <v>-15701.799999999996</v>
      </c>
      <c r="U84">
        <v>-7179.4000000000015</v>
      </c>
      <c r="W84">
        <v>25447.8</v>
      </c>
      <c r="X84">
        <v>7779.4</v>
      </c>
      <c r="AB84">
        <v>63485.599999999999</v>
      </c>
      <c r="AC84">
        <v>1.1455353655002078</v>
      </c>
      <c r="AI84">
        <v>63485.599999999999</v>
      </c>
      <c r="AJ84">
        <v>1.1455353655002078</v>
      </c>
    </row>
    <row r="85" spans="2:38" x14ac:dyDescent="0.25">
      <c r="B85">
        <v>71510</v>
      </c>
      <c r="C85">
        <v>76767</v>
      </c>
      <c r="D85">
        <v>36074</v>
      </c>
      <c r="E85">
        <v>70957</v>
      </c>
      <c r="F85">
        <v>86021</v>
      </c>
      <c r="H85">
        <v>87938</v>
      </c>
      <c r="J85">
        <f t="shared" si="12"/>
        <v>68265.8</v>
      </c>
      <c r="K85">
        <f t="shared" si="13"/>
        <v>1.2881706506039627</v>
      </c>
      <c r="L85">
        <f t="shared" si="14"/>
        <v>86021</v>
      </c>
      <c r="M85">
        <f t="shared" si="15"/>
        <v>36074</v>
      </c>
      <c r="N85">
        <f t="shared" si="16"/>
        <v>68265.8</v>
      </c>
      <c r="O85">
        <f t="shared" si="17"/>
        <v>49947</v>
      </c>
      <c r="Q85">
        <v>239</v>
      </c>
      <c r="R85">
        <v>10049</v>
      </c>
      <c r="T85">
        <v>-11069.199999999997</v>
      </c>
      <c r="U85">
        <v>-6975</v>
      </c>
      <c r="W85">
        <v>21237.200000000001</v>
      </c>
      <c r="X85">
        <v>14380.600000000002</v>
      </c>
      <c r="AB85">
        <v>68265.8</v>
      </c>
      <c r="AC85">
        <v>1.2881706506039627</v>
      </c>
      <c r="AI85">
        <v>68265.8</v>
      </c>
      <c r="AJ85">
        <v>1.2881706506039627</v>
      </c>
    </row>
    <row r="86" spans="2:38" x14ac:dyDescent="0.25">
      <c r="B86">
        <v>78143</v>
      </c>
      <c r="C86">
        <v>26841</v>
      </c>
      <c r="D86">
        <v>73032</v>
      </c>
      <c r="E86">
        <v>95774</v>
      </c>
      <c r="F86">
        <v>7224</v>
      </c>
      <c r="H86">
        <v>97323</v>
      </c>
      <c r="J86">
        <f t="shared" si="12"/>
        <v>56202.8</v>
      </c>
      <c r="K86">
        <f t="shared" si="13"/>
        <v>1.7316397047833916</v>
      </c>
      <c r="L86">
        <f t="shared" si="14"/>
        <v>95774</v>
      </c>
      <c r="M86">
        <f t="shared" si="15"/>
        <v>7224</v>
      </c>
      <c r="N86">
        <f t="shared" si="16"/>
        <v>56202.8</v>
      </c>
      <c r="O86">
        <f t="shared" si="17"/>
        <v>88550</v>
      </c>
      <c r="Q86">
        <v>38037</v>
      </c>
      <c r="R86">
        <v>0</v>
      </c>
      <c r="T86">
        <v>508.40000000000146</v>
      </c>
      <c r="U86">
        <v>-8583.1999999999971</v>
      </c>
      <c r="W86">
        <v>23384.400000000001</v>
      </c>
      <c r="X86">
        <v>10074.4</v>
      </c>
      <c r="Z86">
        <v>56202.8</v>
      </c>
      <c r="AA86">
        <v>1.7316397047833916</v>
      </c>
      <c r="AI86">
        <v>56202.8</v>
      </c>
      <c r="AJ86">
        <v>1.7316397047833916</v>
      </c>
    </row>
    <row r="87" spans="2:38" x14ac:dyDescent="0.25">
      <c r="B87">
        <v>57257</v>
      </c>
      <c r="C87">
        <v>76489</v>
      </c>
      <c r="D87">
        <v>47808</v>
      </c>
      <c r="E87">
        <v>45685</v>
      </c>
      <c r="F87">
        <v>43528</v>
      </c>
      <c r="H87">
        <v>102570</v>
      </c>
      <c r="J87">
        <f t="shared" si="12"/>
        <v>54153.4</v>
      </c>
      <c r="K87">
        <f t="shared" si="13"/>
        <v>1.8940638999582666</v>
      </c>
      <c r="L87">
        <f t="shared" si="14"/>
        <v>76489</v>
      </c>
      <c r="M87">
        <f t="shared" si="15"/>
        <v>43528</v>
      </c>
      <c r="N87">
        <f t="shared" si="16"/>
        <v>54153.4</v>
      </c>
      <c r="O87">
        <f t="shared" si="17"/>
        <v>32961</v>
      </c>
      <c r="Q87">
        <v>36150</v>
      </c>
      <c r="R87">
        <v>129</v>
      </c>
      <c r="T87">
        <v>9602.8000000000029</v>
      </c>
      <c r="U87">
        <v>-2146.5999999999985</v>
      </c>
      <c r="W87">
        <v>22867.599999999999</v>
      </c>
      <c r="X87">
        <v>5261.8</v>
      </c>
      <c r="Z87">
        <v>54153.4</v>
      </c>
      <c r="AA87">
        <v>1.8940638999582666</v>
      </c>
      <c r="AK87">
        <v>54153.4</v>
      </c>
      <c r="AL87">
        <v>1.8940638999582666</v>
      </c>
    </row>
    <row r="88" spans="2:38" x14ac:dyDescent="0.25">
      <c r="B88">
        <v>88964</v>
      </c>
      <c r="C88">
        <v>22625</v>
      </c>
      <c r="D88">
        <v>17911</v>
      </c>
      <c r="E88">
        <v>30305</v>
      </c>
      <c r="F88">
        <v>93278</v>
      </c>
      <c r="H88">
        <v>104350</v>
      </c>
      <c r="J88">
        <f t="shared" si="12"/>
        <v>50616.6</v>
      </c>
      <c r="K88">
        <f t="shared" si="13"/>
        <v>2.061576636913582</v>
      </c>
      <c r="L88">
        <f t="shared" si="14"/>
        <v>93278</v>
      </c>
      <c r="M88">
        <f t="shared" si="15"/>
        <v>17911</v>
      </c>
      <c r="N88">
        <f t="shared" si="16"/>
        <v>50616.6</v>
      </c>
      <c r="O88">
        <f t="shared" si="17"/>
        <v>75367</v>
      </c>
      <c r="Q88">
        <v>-14468</v>
      </c>
      <c r="R88">
        <v>-22498</v>
      </c>
      <c r="T88">
        <v>-8890.8000000000029</v>
      </c>
      <c r="U88">
        <v>-1644.4000000000015</v>
      </c>
      <c r="W88">
        <v>10643.199999999999</v>
      </c>
      <c r="X88">
        <v>5035.5999999999995</v>
      </c>
      <c r="AD88">
        <v>50616.6</v>
      </c>
      <c r="AE88">
        <v>2.061576636913582</v>
      </c>
      <c r="AI88">
        <v>50616.6</v>
      </c>
      <c r="AJ88">
        <v>2.061576636913582</v>
      </c>
    </row>
    <row r="89" spans="2:38" x14ac:dyDescent="0.25">
      <c r="B89">
        <v>94902</v>
      </c>
      <c r="C89">
        <v>70368</v>
      </c>
      <c r="D89">
        <v>24314</v>
      </c>
      <c r="E89">
        <v>31945</v>
      </c>
      <c r="F89">
        <v>73476</v>
      </c>
      <c r="H89">
        <v>97864</v>
      </c>
      <c r="J89">
        <f t="shared" si="12"/>
        <v>59001</v>
      </c>
      <c r="K89">
        <f t="shared" si="13"/>
        <v>1.6586837511228623</v>
      </c>
      <c r="L89">
        <f t="shared" si="14"/>
        <v>94902</v>
      </c>
      <c r="M89">
        <f t="shared" si="15"/>
        <v>24314</v>
      </c>
      <c r="N89">
        <f t="shared" si="16"/>
        <v>59001</v>
      </c>
      <c r="O89">
        <f t="shared" si="17"/>
        <v>70588</v>
      </c>
      <c r="Q89">
        <v>-34238</v>
      </c>
      <c r="R89">
        <v>-10265</v>
      </c>
      <c r="T89">
        <v>-18981</v>
      </c>
      <c r="U89">
        <v>-3308.1999999999971</v>
      </c>
      <c r="W89">
        <v>24545.4</v>
      </c>
      <c r="X89">
        <v>5277.7999999999993</v>
      </c>
      <c r="AF89">
        <v>59001</v>
      </c>
      <c r="AG89">
        <v>1.6586837511228623</v>
      </c>
      <c r="AI89">
        <v>59001</v>
      </c>
      <c r="AJ89">
        <v>1.6586837511228623</v>
      </c>
    </row>
    <row r="90" spans="2:38" x14ac:dyDescent="0.25">
      <c r="B90">
        <v>29941</v>
      </c>
      <c r="C90">
        <v>65459</v>
      </c>
      <c r="D90">
        <v>69174</v>
      </c>
      <c r="E90">
        <v>12410</v>
      </c>
      <c r="F90">
        <v>34387</v>
      </c>
      <c r="H90">
        <v>72551</v>
      </c>
      <c r="J90">
        <f t="shared" si="12"/>
        <v>42274.2</v>
      </c>
      <c r="K90">
        <f t="shared" si="13"/>
        <v>1.7162004248454141</v>
      </c>
      <c r="L90">
        <f t="shared" si="14"/>
        <v>69174</v>
      </c>
      <c r="M90">
        <f t="shared" si="15"/>
        <v>12410</v>
      </c>
      <c r="N90">
        <f t="shared" si="16"/>
        <v>42274.2</v>
      </c>
      <c r="O90">
        <f t="shared" si="17"/>
        <v>56764</v>
      </c>
      <c r="Q90">
        <v>38603</v>
      </c>
      <c r="R90">
        <v>-568</v>
      </c>
      <c r="T90">
        <v>12975.599999999999</v>
      </c>
      <c r="U90">
        <v>-166.60000000000582</v>
      </c>
      <c r="W90">
        <v>32541.599999999995</v>
      </c>
      <c r="X90">
        <v>6505</v>
      </c>
      <c r="Z90">
        <v>42274.2</v>
      </c>
      <c r="AA90">
        <v>1.7162004248454141</v>
      </c>
      <c r="AI90">
        <v>42274.2</v>
      </c>
      <c r="AJ90">
        <v>1.7162004248454141</v>
      </c>
    </row>
    <row r="91" spans="2:38" x14ac:dyDescent="0.25">
      <c r="B91">
        <v>25158</v>
      </c>
      <c r="C91">
        <v>66540</v>
      </c>
      <c r="D91">
        <v>81850</v>
      </c>
      <c r="E91">
        <v>57077</v>
      </c>
      <c r="F91">
        <v>84166</v>
      </c>
      <c r="H91">
        <v>91833</v>
      </c>
      <c r="J91">
        <f t="shared" si="12"/>
        <v>62958.2</v>
      </c>
      <c r="K91">
        <f t="shared" si="13"/>
        <v>1.458634459053785</v>
      </c>
      <c r="L91">
        <f t="shared" si="14"/>
        <v>84166</v>
      </c>
      <c r="M91">
        <f t="shared" si="15"/>
        <v>25158</v>
      </c>
      <c r="N91">
        <f t="shared" si="16"/>
        <v>62958.2</v>
      </c>
      <c r="O91">
        <f t="shared" si="17"/>
        <v>59008</v>
      </c>
      <c r="Q91">
        <v>11514</v>
      </c>
      <c r="R91">
        <v>327</v>
      </c>
      <c r="T91">
        <v>9059.5999999999985</v>
      </c>
      <c r="U91">
        <v>5186.7999999999956</v>
      </c>
      <c r="W91">
        <v>20452</v>
      </c>
      <c r="X91">
        <v>5429.2</v>
      </c>
      <c r="Z91">
        <v>62958.2</v>
      </c>
      <c r="AA91">
        <v>1.458634459053785</v>
      </c>
      <c r="AI91">
        <v>62958.2</v>
      </c>
      <c r="AJ91">
        <v>1.458634459053785</v>
      </c>
    </row>
    <row r="92" spans="2:38" x14ac:dyDescent="0.25">
      <c r="B92">
        <v>83429</v>
      </c>
      <c r="C92">
        <v>59781</v>
      </c>
      <c r="D92">
        <v>98480</v>
      </c>
      <c r="E92">
        <v>69901</v>
      </c>
      <c r="F92">
        <v>27476</v>
      </c>
      <c r="H92">
        <v>130516</v>
      </c>
      <c r="J92">
        <f t="shared" si="12"/>
        <v>67813.399999999994</v>
      </c>
      <c r="K92">
        <f t="shared" si="13"/>
        <v>1.9246343642996813</v>
      </c>
      <c r="L92">
        <f t="shared" si="14"/>
        <v>98480</v>
      </c>
      <c r="M92">
        <f t="shared" si="15"/>
        <v>27476</v>
      </c>
      <c r="N92">
        <f t="shared" si="16"/>
        <v>67813.399999999994</v>
      </c>
      <c r="O92">
        <f t="shared" si="17"/>
        <v>71004</v>
      </c>
      <c r="Q92">
        <v>11083</v>
      </c>
      <c r="R92">
        <v>6080</v>
      </c>
      <c r="T92">
        <v>-9406</v>
      </c>
      <c r="U92">
        <v>2328.5999999999913</v>
      </c>
      <c r="W92">
        <v>16996.800000000003</v>
      </c>
      <c r="X92">
        <v>3740.2</v>
      </c>
      <c r="AF92">
        <v>67813.399999999994</v>
      </c>
      <c r="AG92">
        <v>1.9246343642996813</v>
      </c>
      <c r="AI92">
        <v>67813.399999999994</v>
      </c>
      <c r="AJ92">
        <v>1.9246343642996813</v>
      </c>
    </row>
    <row r="93" spans="2:38" x14ac:dyDescent="0.25">
      <c r="B93">
        <v>35591</v>
      </c>
      <c r="C93">
        <v>70114</v>
      </c>
      <c r="D93">
        <v>51561</v>
      </c>
      <c r="E93">
        <v>98449</v>
      </c>
      <c r="F93">
        <v>29063</v>
      </c>
      <c r="H93">
        <v>61061</v>
      </c>
      <c r="J93">
        <f t="shared" si="12"/>
        <v>56955.6</v>
      </c>
      <c r="K93">
        <f t="shared" si="13"/>
        <v>1.0720807084816946</v>
      </c>
      <c r="L93">
        <f t="shared" si="14"/>
        <v>98449</v>
      </c>
      <c r="M93">
        <f t="shared" si="15"/>
        <v>29063</v>
      </c>
      <c r="N93">
        <f t="shared" si="16"/>
        <v>56955.6</v>
      </c>
      <c r="O93">
        <f t="shared" si="17"/>
        <v>69386</v>
      </c>
      <c r="Q93">
        <v>-58003</v>
      </c>
      <c r="R93">
        <v>-4713</v>
      </c>
      <c r="T93">
        <v>-19501.200000000004</v>
      </c>
      <c r="U93">
        <v>-3006</v>
      </c>
      <c r="W93">
        <v>21237.200000000001</v>
      </c>
      <c r="X93">
        <v>3006</v>
      </c>
      <c r="AF93">
        <v>56955.6</v>
      </c>
      <c r="AG93">
        <v>1.0720807084816946</v>
      </c>
      <c r="AI93">
        <v>56955.6</v>
      </c>
      <c r="AJ93">
        <v>1.0720807084816946</v>
      </c>
    </row>
    <row r="94" spans="2:38" x14ac:dyDescent="0.25">
      <c r="B94">
        <v>29918</v>
      </c>
      <c r="C94">
        <v>90673</v>
      </c>
      <c r="D94">
        <v>96146</v>
      </c>
      <c r="E94">
        <v>96856</v>
      </c>
      <c r="F94">
        <v>57322</v>
      </c>
      <c r="H94">
        <v>82435</v>
      </c>
      <c r="J94">
        <f t="shared" si="12"/>
        <v>74183</v>
      </c>
      <c r="K94">
        <f t="shared" si="13"/>
        <v>1.1112384238976585</v>
      </c>
      <c r="L94">
        <f t="shared" si="14"/>
        <v>96856</v>
      </c>
      <c r="M94">
        <f t="shared" si="15"/>
        <v>29918</v>
      </c>
      <c r="N94">
        <f t="shared" si="16"/>
        <v>74183</v>
      </c>
      <c r="O94">
        <f t="shared" si="17"/>
        <v>66938</v>
      </c>
      <c r="Q94">
        <v>-30479</v>
      </c>
      <c r="R94">
        <v>2914</v>
      </c>
      <c r="T94">
        <v>-12163</v>
      </c>
      <c r="U94">
        <v>-96.19999999999709</v>
      </c>
      <c r="W94">
        <v>14231</v>
      </c>
      <c r="X94">
        <v>2024.6</v>
      </c>
      <c r="AB94">
        <v>74183</v>
      </c>
      <c r="AC94">
        <v>1.1112384238976585</v>
      </c>
      <c r="AI94">
        <v>74183</v>
      </c>
      <c r="AJ94">
        <v>1.1112384238976585</v>
      </c>
    </row>
    <row r="95" spans="2:38" x14ac:dyDescent="0.25">
      <c r="B95">
        <v>106343</v>
      </c>
      <c r="C95">
        <v>38636</v>
      </c>
      <c r="D95">
        <v>45670</v>
      </c>
      <c r="E95">
        <v>60948</v>
      </c>
      <c r="F95">
        <v>63189</v>
      </c>
      <c r="H95">
        <v>95095</v>
      </c>
      <c r="J95">
        <f t="shared" si="12"/>
        <v>62957.2</v>
      </c>
      <c r="K95">
        <f t="shared" si="13"/>
        <v>1.5104706054271793</v>
      </c>
      <c r="L95">
        <f t="shared" si="14"/>
        <v>106343</v>
      </c>
      <c r="M95">
        <f t="shared" si="15"/>
        <v>38636</v>
      </c>
      <c r="N95">
        <f t="shared" si="16"/>
        <v>62957.2</v>
      </c>
      <c r="O95">
        <f t="shared" si="17"/>
        <v>67707</v>
      </c>
      <c r="Q95">
        <v>-17450</v>
      </c>
      <c r="R95">
        <v>3331</v>
      </c>
      <c r="T95">
        <v>-2134.4000000000015</v>
      </c>
      <c r="U95">
        <v>-1361.2000000000044</v>
      </c>
      <c r="W95">
        <v>20014.399999999998</v>
      </c>
      <c r="X95">
        <v>7416.4</v>
      </c>
      <c r="AF95">
        <v>62957.2</v>
      </c>
      <c r="AG95">
        <v>1.5104706054271793</v>
      </c>
      <c r="AI95">
        <v>62957.2</v>
      </c>
      <c r="AJ95">
        <v>1.5104706054271793</v>
      </c>
    </row>
    <row r="96" spans="2:38" x14ac:dyDescent="0.25">
      <c r="B96">
        <v>20296</v>
      </c>
      <c r="C96">
        <v>30480</v>
      </c>
      <c r="D96">
        <v>79672</v>
      </c>
      <c r="E96">
        <v>91305</v>
      </c>
      <c r="F96">
        <v>72354</v>
      </c>
      <c r="H96">
        <v>125862</v>
      </c>
      <c r="J96">
        <f t="shared" si="12"/>
        <v>58821.4</v>
      </c>
      <c r="K96">
        <f t="shared" si="13"/>
        <v>2.1397314582787899</v>
      </c>
      <c r="L96">
        <f t="shared" si="14"/>
        <v>91305</v>
      </c>
      <c r="M96">
        <f t="shared" si="15"/>
        <v>20296</v>
      </c>
      <c r="N96">
        <f t="shared" si="16"/>
        <v>58821.4</v>
      </c>
      <c r="O96">
        <f t="shared" si="17"/>
        <v>71009</v>
      </c>
      <c r="Q96">
        <v>3231</v>
      </c>
      <c r="R96">
        <v>6618</v>
      </c>
      <c r="T96">
        <v>-6835.9999999999927</v>
      </c>
      <c r="U96">
        <v>-3299.7999999999956</v>
      </c>
      <c r="W96">
        <v>17308.800000000003</v>
      </c>
      <c r="X96">
        <v>4471.8</v>
      </c>
      <c r="AF96">
        <v>58821.4</v>
      </c>
      <c r="AG96">
        <v>2.1397314582787899</v>
      </c>
      <c r="AK96">
        <v>58821.4</v>
      </c>
      <c r="AL96">
        <v>2.1397314582787899</v>
      </c>
    </row>
    <row r="97" spans="2:38" x14ac:dyDescent="0.25">
      <c r="B97">
        <v>27497</v>
      </c>
      <c r="C97">
        <v>24303</v>
      </c>
      <c r="D97">
        <v>24896</v>
      </c>
      <c r="E97">
        <v>60235</v>
      </c>
      <c r="F97">
        <v>28068</v>
      </c>
      <c r="H97">
        <v>76962</v>
      </c>
      <c r="J97">
        <f t="shared" si="12"/>
        <v>32999.800000000003</v>
      </c>
      <c r="K97">
        <f t="shared" si="13"/>
        <v>2.3321959527027434</v>
      </c>
      <c r="L97">
        <f t="shared" si="14"/>
        <v>60235</v>
      </c>
      <c r="M97">
        <f t="shared" si="15"/>
        <v>24303</v>
      </c>
      <c r="N97">
        <f t="shared" si="16"/>
        <v>32999.800000000003</v>
      </c>
      <c r="O97">
        <f t="shared" si="17"/>
        <v>35932</v>
      </c>
      <c r="Q97">
        <v>23211</v>
      </c>
      <c r="R97">
        <v>692</v>
      </c>
      <c r="T97">
        <v>2102.2000000000044</v>
      </c>
      <c r="U97">
        <v>-2240.1999999999971</v>
      </c>
      <c r="W97">
        <v>8512.6</v>
      </c>
      <c r="X97">
        <v>2418.6000000000004</v>
      </c>
      <c r="AD97">
        <v>32999.800000000003</v>
      </c>
      <c r="AE97">
        <v>2.3321959527027434</v>
      </c>
      <c r="AK97">
        <v>32999.800000000003</v>
      </c>
      <c r="AL97">
        <v>2.3321959527027434</v>
      </c>
    </row>
    <row r="98" spans="2:38" x14ac:dyDescent="0.25">
      <c r="B98">
        <v>66658</v>
      </c>
      <c r="C98">
        <v>16922</v>
      </c>
      <c r="D98">
        <v>50102</v>
      </c>
      <c r="E98">
        <v>41418</v>
      </c>
      <c r="F98">
        <v>24730</v>
      </c>
      <c r="H98">
        <v>69061</v>
      </c>
      <c r="J98">
        <f t="shared" si="12"/>
        <v>39966</v>
      </c>
      <c r="K98">
        <f t="shared" ref="K98:K129" si="18">H98/J98</f>
        <v>1.7279937947255166</v>
      </c>
      <c r="L98">
        <f t="shared" si="14"/>
        <v>66658</v>
      </c>
      <c r="M98">
        <f t="shared" si="15"/>
        <v>16922</v>
      </c>
      <c r="N98">
        <f t="shared" si="16"/>
        <v>39966</v>
      </c>
      <c r="O98">
        <f t="shared" si="17"/>
        <v>49736</v>
      </c>
      <c r="Q98">
        <v>15679</v>
      </c>
      <c r="R98">
        <v>12739</v>
      </c>
      <c r="T98">
        <v>-9</v>
      </c>
      <c r="U98">
        <v>-6469</v>
      </c>
      <c r="W98">
        <v>8699.4000000000015</v>
      </c>
      <c r="X98">
        <v>6714.2</v>
      </c>
      <c r="Z98">
        <v>39966</v>
      </c>
      <c r="AA98">
        <v>1.7279937947255166</v>
      </c>
      <c r="AI98">
        <v>39966</v>
      </c>
      <c r="AJ98">
        <v>1.7279937947255166</v>
      </c>
    </row>
    <row r="99" spans="2:38" x14ac:dyDescent="0.25">
      <c r="B99">
        <v>107725</v>
      </c>
      <c r="C99">
        <v>44982</v>
      </c>
      <c r="D99">
        <v>80996</v>
      </c>
      <c r="E99">
        <v>66457</v>
      </c>
      <c r="F99">
        <v>84011</v>
      </c>
      <c r="H99">
        <v>112927</v>
      </c>
      <c r="J99">
        <f t="shared" si="12"/>
        <v>76834.2</v>
      </c>
      <c r="K99">
        <f t="shared" si="18"/>
        <v>1.4697491481657907</v>
      </c>
      <c r="L99">
        <f t="shared" si="14"/>
        <v>107725</v>
      </c>
      <c r="M99">
        <f t="shared" si="15"/>
        <v>44982</v>
      </c>
      <c r="N99">
        <f t="shared" si="16"/>
        <v>76834.2</v>
      </c>
      <c r="O99">
        <f t="shared" si="17"/>
        <v>62743</v>
      </c>
      <c r="Q99">
        <v>33838</v>
      </c>
      <c r="R99">
        <v>0</v>
      </c>
      <c r="T99">
        <v>3329.3999999999942</v>
      </c>
      <c r="U99">
        <v>1019.3999999999942</v>
      </c>
      <c r="W99">
        <v>20685.8</v>
      </c>
      <c r="X99">
        <v>6933.4000000000005</v>
      </c>
      <c r="AB99">
        <v>76834.2</v>
      </c>
      <c r="AC99">
        <v>1.4697491481657907</v>
      </c>
      <c r="AI99">
        <v>76834.2</v>
      </c>
      <c r="AJ99">
        <v>1.4697491481657907</v>
      </c>
    </row>
    <row r="100" spans="2:38" x14ac:dyDescent="0.25">
      <c r="B100">
        <v>74500</v>
      </c>
      <c r="C100">
        <v>85809</v>
      </c>
      <c r="D100">
        <v>37409</v>
      </c>
      <c r="E100">
        <v>90460</v>
      </c>
      <c r="F100">
        <v>60486</v>
      </c>
      <c r="H100">
        <v>116553</v>
      </c>
      <c r="J100">
        <f t="shared" si="12"/>
        <v>69732.800000000003</v>
      </c>
      <c r="K100">
        <f t="shared" si="18"/>
        <v>1.6714229171924833</v>
      </c>
      <c r="L100">
        <f t="shared" si="14"/>
        <v>90460</v>
      </c>
      <c r="M100">
        <f t="shared" si="15"/>
        <v>37409</v>
      </c>
      <c r="N100">
        <f t="shared" si="16"/>
        <v>69732.800000000003</v>
      </c>
      <c r="O100">
        <f t="shared" si="17"/>
        <v>53051</v>
      </c>
      <c r="Q100">
        <v>13602</v>
      </c>
      <c r="R100">
        <v>6324</v>
      </c>
      <c r="T100">
        <v>-5838.3999999999942</v>
      </c>
      <c r="U100">
        <v>-213.80000000000291</v>
      </c>
      <c r="W100">
        <v>19680.400000000001</v>
      </c>
      <c r="X100">
        <v>216.6</v>
      </c>
      <c r="AB100">
        <v>69732.800000000003</v>
      </c>
      <c r="AC100">
        <v>1.6714229171924833</v>
      </c>
      <c r="AI100">
        <v>69732.800000000003</v>
      </c>
      <c r="AJ100">
        <v>1.6714229171924833</v>
      </c>
    </row>
    <row r="101" spans="2:38" x14ac:dyDescent="0.25">
      <c r="B101">
        <v>98311</v>
      </c>
      <c r="C101">
        <v>70546</v>
      </c>
      <c r="D101">
        <v>47249</v>
      </c>
      <c r="E101">
        <v>92498</v>
      </c>
      <c r="F101">
        <v>74331</v>
      </c>
      <c r="H101">
        <v>94811</v>
      </c>
      <c r="J101">
        <f t="shared" si="12"/>
        <v>76587</v>
      </c>
      <c r="K101">
        <f t="shared" si="18"/>
        <v>1.237951610586653</v>
      </c>
      <c r="L101">
        <f t="shared" si="14"/>
        <v>98311</v>
      </c>
      <c r="M101">
        <f t="shared" si="15"/>
        <v>47249</v>
      </c>
      <c r="N101">
        <f t="shared" si="16"/>
        <v>76587</v>
      </c>
      <c r="O101">
        <f t="shared" si="17"/>
        <v>51062</v>
      </c>
      <c r="Q101">
        <v>-2236</v>
      </c>
      <c r="R101">
        <v>284</v>
      </c>
      <c r="T101">
        <v>-13719.600000000006</v>
      </c>
      <c r="U101">
        <v>-3847.1999999999971</v>
      </c>
      <c r="W101">
        <v>16783.599999999999</v>
      </c>
      <c r="X101">
        <v>5456</v>
      </c>
      <c r="AB101">
        <v>76587</v>
      </c>
      <c r="AC101">
        <v>1.237951610586653</v>
      </c>
      <c r="AI101">
        <v>76587</v>
      </c>
      <c r="AJ101">
        <v>1.237951610586653</v>
      </c>
    </row>
    <row r="103" spans="2:38" x14ac:dyDescent="0.25">
      <c r="B103">
        <v>1506255</v>
      </c>
      <c r="C103">
        <v>1453374</v>
      </c>
      <c r="D103">
        <v>1483740</v>
      </c>
      <c r="E103">
        <v>1431083</v>
      </c>
      <c r="F103">
        <v>1511231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B6F-91D7-4A6A-848A-D0D9BAB5200C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58701</v>
      </c>
      <c r="C2">
        <v>29342</v>
      </c>
      <c r="D2">
        <v>66216</v>
      </c>
      <c r="E2">
        <v>108927</v>
      </c>
      <c r="F2">
        <v>70311</v>
      </c>
      <c r="H2">
        <v>107806</v>
      </c>
      <c r="J2">
        <f t="shared" ref="J2:J33" si="0">AVERAGE(B2:F2)</f>
        <v>66699.399999999994</v>
      </c>
      <c r="K2">
        <f t="shared" ref="K2:K33" si="1">H2/J2</f>
        <v>1.6162963984683523</v>
      </c>
      <c r="L2">
        <f t="shared" ref="L2:L33" si="2">MAX(B2:F2)</f>
        <v>108927</v>
      </c>
      <c r="M2">
        <f t="shared" ref="M2:M33" si="3">MIN(B2:F2)</f>
        <v>29342</v>
      </c>
      <c r="N2">
        <f t="shared" ref="N2:N33" si="4">AVERAGE(B2:F2)</f>
        <v>66699.399999999994</v>
      </c>
      <c r="O2">
        <f t="shared" ref="O2:O33" si="5">L2-M2</f>
        <v>79585</v>
      </c>
      <c r="Q2">
        <v>-23558</v>
      </c>
      <c r="R2">
        <v>2022</v>
      </c>
      <c r="T2">
        <v>-6264.2000000000116</v>
      </c>
      <c r="U2">
        <v>3560.7999999999956</v>
      </c>
      <c r="W2">
        <v>19073</v>
      </c>
      <c r="X2">
        <v>9060.4000000000015</v>
      </c>
      <c r="AF2">
        <v>66699.399999999994</v>
      </c>
      <c r="AG2">
        <v>1.6162963984683523</v>
      </c>
      <c r="AI2">
        <v>66699.399999999994</v>
      </c>
      <c r="AJ2">
        <v>1.6162963984683523</v>
      </c>
    </row>
    <row r="3" spans="1:38" x14ac:dyDescent="0.25">
      <c r="B3">
        <v>98346</v>
      </c>
      <c r="C3">
        <v>28119</v>
      </c>
      <c r="D3">
        <v>43179</v>
      </c>
      <c r="E3">
        <v>42070</v>
      </c>
      <c r="F3">
        <v>28136</v>
      </c>
      <c r="H3">
        <v>96719</v>
      </c>
      <c r="J3">
        <f t="shared" si="0"/>
        <v>47970</v>
      </c>
      <c r="K3">
        <f t="shared" si="1"/>
        <v>2.0162393162393162</v>
      </c>
      <c r="L3">
        <f t="shared" si="2"/>
        <v>98346</v>
      </c>
      <c r="M3">
        <f t="shared" si="3"/>
        <v>28119</v>
      </c>
      <c r="N3">
        <f t="shared" si="4"/>
        <v>47970</v>
      </c>
      <c r="O3">
        <f t="shared" si="5"/>
        <v>70227</v>
      </c>
      <c r="Q3">
        <v>26978</v>
      </c>
      <c r="R3">
        <v>10809</v>
      </c>
      <c r="T3">
        <v>10258.199999999997</v>
      </c>
      <c r="U3">
        <v>6019.8000000000029</v>
      </c>
      <c r="W3">
        <v>26365.8</v>
      </c>
      <c r="X3">
        <v>8837.4000000000015</v>
      </c>
      <c r="AD3">
        <v>47970</v>
      </c>
      <c r="AE3">
        <v>2.0162393162393162</v>
      </c>
      <c r="AK3">
        <v>47970</v>
      </c>
      <c r="AL3">
        <v>2.0162393162393162</v>
      </c>
    </row>
    <row r="4" spans="1:38" x14ac:dyDescent="0.25">
      <c r="B4">
        <v>75875</v>
      </c>
      <c r="C4">
        <v>41190</v>
      </c>
      <c r="D4">
        <v>67204</v>
      </c>
      <c r="E4">
        <v>82228</v>
      </c>
      <c r="F4">
        <v>29267</v>
      </c>
      <c r="H4">
        <v>141551</v>
      </c>
      <c r="J4">
        <f t="shared" si="0"/>
        <v>59152.800000000003</v>
      </c>
      <c r="K4">
        <f t="shared" si="1"/>
        <v>2.39297209937653</v>
      </c>
      <c r="L4">
        <f t="shared" si="2"/>
        <v>82228</v>
      </c>
      <c r="M4">
        <f t="shared" si="3"/>
        <v>29267</v>
      </c>
      <c r="N4">
        <f t="shared" si="4"/>
        <v>59152.800000000003</v>
      </c>
      <c r="O4">
        <f t="shared" si="5"/>
        <v>52961</v>
      </c>
      <c r="Q4">
        <v>54959</v>
      </c>
      <c r="R4">
        <v>12968</v>
      </c>
      <c r="T4">
        <v>-6824.3999999999942</v>
      </c>
      <c r="U4">
        <v>-1035</v>
      </c>
      <c r="W4">
        <v>19527.599999999999</v>
      </c>
      <c r="X4">
        <v>3685</v>
      </c>
      <c r="AB4">
        <v>59152.800000000003</v>
      </c>
      <c r="AC4">
        <v>2.39297209937653</v>
      </c>
      <c r="AK4">
        <v>59152.800000000003</v>
      </c>
      <c r="AL4">
        <v>2.39297209937653</v>
      </c>
    </row>
    <row r="5" spans="1:38" x14ac:dyDescent="0.25">
      <c r="B5">
        <v>67326</v>
      </c>
      <c r="C5">
        <v>44699</v>
      </c>
      <c r="D5">
        <v>20583</v>
      </c>
      <c r="E5">
        <v>74105</v>
      </c>
      <c r="F5">
        <v>99084</v>
      </c>
      <c r="H5">
        <v>112409</v>
      </c>
      <c r="J5">
        <f t="shared" si="0"/>
        <v>61159.4</v>
      </c>
      <c r="K5">
        <f t="shared" si="1"/>
        <v>1.8379676713636823</v>
      </c>
      <c r="L5">
        <f t="shared" si="2"/>
        <v>99084</v>
      </c>
      <c r="M5">
        <f t="shared" si="3"/>
        <v>20583</v>
      </c>
      <c r="N5">
        <f t="shared" si="4"/>
        <v>61159.4</v>
      </c>
      <c r="O5">
        <f t="shared" si="5"/>
        <v>78501</v>
      </c>
      <c r="Q5">
        <v>-7270</v>
      </c>
      <c r="R5">
        <v>2</v>
      </c>
      <c r="T5">
        <v>-1669</v>
      </c>
      <c r="U5">
        <v>-1741.4000000000015</v>
      </c>
      <c r="W5">
        <v>23328.2</v>
      </c>
      <c r="X5">
        <v>17681</v>
      </c>
      <c r="AD5">
        <v>61159.4</v>
      </c>
      <c r="AE5">
        <v>1.8379676713636823</v>
      </c>
      <c r="AK5">
        <v>61159.4</v>
      </c>
      <c r="AL5">
        <v>1.8379676713636823</v>
      </c>
    </row>
    <row r="6" spans="1:38" x14ac:dyDescent="0.25">
      <c r="B6">
        <v>87519</v>
      </c>
      <c r="C6">
        <v>68242</v>
      </c>
      <c r="D6">
        <v>77142</v>
      </c>
      <c r="E6">
        <v>86445</v>
      </c>
      <c r="F6">
        <v>80054</v>
      </c>
      <c r="H6">
        <v>88825</v>
      </c>
      <c r="J6">
        <f t="shared" si="0"/>
        <v>79880.399999999994</v>
      </c>
      <c r="K6">
        <f t="shared" si="1"/>
        <v>1.1119749024792065</v>
      </c>
      <c r="L6">
        <f t="shared" si="2"/>
        <v>87519</v>
      </c>
      <c r="M6">
        <f t="shared" si="3"/>
        <v>68242</v>
      </c>
      <c r="N6">
        <f t="shared" si="4"/>
        <v>79880.399999999994</v>
      </c>
      <c r="O6">
        <f t="shared" si="5"/>
        <v>19277</v>
      </c>
      <c r="Q6">
        <v>-39956</v>
      </c>
      <c r="R6">
        <v>-13920</v>
      </c>
      <c r="T6">
        <v>-4350</v>
      </c>
      <c r="U6">
        <v>-1794</v>
      </c>
      <c r="W6">
        <v>15142</v>
      </c>
      <c r="X6">
        <v>4330</v>
      </c>
      <c r="AF6">
        <v>79880.399999999994</v>
      </c>
      <c r="AG6">
        <v>1.1119749024792065</v>
      </c>
      <c r="AI6">
        <v>79880.399999999994</v>
      </c>
      <c r="AJ6">
        <v>1.1119749024792065</v>
      </c>
    </row>
    <row r="7" spans="1:38" x14ac:dyDescent="0.25">
      <c r="B7">
        <v>41046</v>
      </c>
      <c r="C7">
        <v>26486</v>
      </c>
      <c r="D7">
        <v>24797</v>
      </c>
      <c r="E7">
        <v>24797</v>
      </c>
      <c r="F7">
        <v>95078</v>
      </c>
      <c r="H7">
        <v>105359</v>
      </c>
      <c r="J7">
        <f t="shared" si="0"/>
        <v>42440.800000000003</v>
      </c>
      <c r="K7">
        <f t="shared" si="1"/>
        <v>2.4824932612014852</v>
      </c>
      <c r="L7">
        <f t="shared" si="2"/>
        <v>95078</v>
      </c>
      <c r="M7">
        <f t="shared" si="3"/>
        <v>24797</v>
      </c>
      <c r="N7">
        <f t="shared" si="4"/>
        <v>42440.800000000003</v>
      </c>
      <c r="O7">
        <f t="shared" si="5"/>
        <v>70281</v>
      </c>
      <c r="Q7">
        <v>-2143</v>
      </c>
      <c r="R7">
        <v>3264</v>
      </c>
      <c r="T7">
        <v>-4053.1999999999971</v>
      </c>
      <c r="U7">
        <v>3612.4000000000015</v>
      </c>
      <c r="W7">
        <v>15532.8</v>
      </c>
      <c r="X7">
        <v>3612.4</v>
      </c>
      <c r="AD7">
        <v>42440.800000000003</v>
      </c>
      <c r="AE7">
        <v>2.4824932612014852</v>
      </c>
      <c r="AK7">
        <v>42440.800000000003</v>
      </c>
      <c r="AL7">
        <v>2.4824932612014852</v>
      </c>
    </row>
    <row r="8" spans="1:38" x14ac:dyDescent="0.25">
      <c r="B8">
        <v>58279</v>
      </c>
      <c r="C8">
        <v>42406</v>
      </c>
      <c r="D8">
        <v>55970</v>
      </c>
      <c r="E8">
        <v>71685</v>
      </c>
      <c r="F8">
        <v>21197</v>
      </c>
      <c r="H8">
        <v>102110</v>
      </c>
      <c r="J8">
        <f t="shared" si="0"/>
        <v>49907.4</v>
      </c>
      <c r="K8">
        <f t="shared" si="1"/>
        <v>2.0459891719464447</v>
      </c>
      <c r="L8">
        <f t="shared" si="2"/>
        <v>71685</v>
      </c>
      <c r="M8">
        <f t="shared" si="3"/>
        <v>21197</v>
      </c>
      <c r="N8">
        <f t="shared" si="4"/>
        <v>49907.4</v>
      </c>
      <c r="O8">
        <f t="shared" si="5"/>
        <v>50488</v>
      </c>
      <c r="Q8">
        <v>20315</v>
      </c>
      <c r="R8">
        <v>2</v>
      </c>
      <c r="T8">
        <v>-5688.5999999999985</v>
      </c>
      <c r="U8">
        <v>-6477</v>
      </c>
      <c r="W8">
        <v>20748.600000000002</v>
      </c>
      <c r="X8">
        <v>7539.4000000000005</v>
      </c>
      <c r="Z8">
        <v>49907.4</v>
      </c>
      <c r="AA8">
        <v>2.0459891719464447</v>
      </c>
      <c r="AK8">
        <v>49907.4</v>
      </c>
      <c r="AL8">
        <v>2.0459891719464447</v>
      </c>
    </row>
    <row r="9" spans="1:38" x14ac:dyDescent="0.25">
      <c r="B9">
        <v>24478</v>
      </c>
      <c r="C9">
        <v>93746</v>
      </c>
      <c r="D9">
        <v>62411</v>
      </c>
      <c r="E9">
        <v>19104</v>
      </c>
      <c r="F9">
        <v>75893</v>
      </c>
      <c r="H9">
        <v>108422</v>
      </c>
      <c r="J9">
        <f t="shared" si="0"/>
        <v>55126.400000000001</v>
      </c>
      <c r="K9">
        <f t="shared" si="1"/>
        <v>1.9667890520694258</v>
      </c>
      <c r="L9">
        <f t="shared" si="2"/>
        <v>93746</v>
      </c>
      <c r="M9">
        <f t="shared" si="3"/>
        <v>19104</v>
      </c>
      <c r="N9">
        <f t="shared" si="4"/>
        <v>55126.400000000001</v>
      </c>
      <c r="O9">
        <f t="shared" si="5"/>
        <v>74642</v>
      </c>
      <c r="Q9">
        <v>37082</v>
      </c>
      <c r="R9">
        <v>1721</v>
      </c>
      <c r="T9">
        <v>-986.19999999999709</v>
      </c>
      <c r="U9">
        <v>-3629.5999999999985</v>
      </c>
      <c r="W9">
        <v>22333.4</v>
      </c>
      <c r="X9">
        <v>3641.9999999999995</v>
      </c>
      <c r="Z9">
        <v>55126.400000000001</v>
      </c>
      <c r="AA9">
        <v>1.9667890520694258</v>
      </c>
      <c r="AK9">
        <v>55126.400000000001</v>
      </c>
      <c r="AL9">
        <v>1.9667890520694258</v>
      </c>
    </row>
    <row r="10" spans="1:38" x14ac:dyDescent="0.25">
      <c r="B10">
        <v>51084</v>
      </c>
      <c r="C10">
        <v>92578</v>
      </c>
      <c r="D10">
        <v>86419</v>
      </c>
      <c r="E10">
        <v>59491</v>
      </c>
      <c r="F10">
        <v>29407</v>
      </c>
      <c r="H10">
        <v>72990</v>
      </c>
      <c r="J10">
        <f t="shared" si="0"/>
        <v>63795.8</v>
      </c>
      <c r="K10">
        <f t="shared" si="1"/>
        <v>1.1441192053395364</v>
      </c>
      <c r="L10">
        <f t="shared" si="2"/>
        <v>92578</v>
      </c>
      <c r="M10">
        <f t="shared" si="3"/>
        <v>29407</v>
      </c>
      <c r="N10">
        <f t="shared" si="4"/>
        <v>63795.8</v>
      </c>
      <c r="O10">
        <f t="shared" si="5"/>
        <v>63171</v>
      </c>
      <c r="Q10">
        <v>-44967</v>
      </c>
      <c r="R10">
        <v>284</v>
      </c>
      <c r="T10">
        <v>-11308</v>
      </c>
      <c r="U10">
        <v>-3806.1999999999971</v>
      </c>
      <c r="W10">
        <v>28793.599999999999</v>
      </c>
      <c r="X10">
        <v>7739</v>
      </c>
      <c r="AF10">
        <v>63795.8</v>
      </c>
      <c r="AG10">
        <v>1.1441192053395364</v>
      </c>
      <c r="AI10">
        <v>63795.8</v>
      </c>
      <c r="AJ10">
        <v>1.1441192053395364</v>
      </c>
    </row>
    <row r="11" spans="1:38" x14ac:dyDescent="0.25">
      <c r="B11">
        <v>88976</v>
      </c>
      <c r="C11">
        <v>44428</v>
      </c>
      <c r="D11">
        <v>18617</v>
      </c>
      <c r="E11">
        <v>26176</v>
      </c>
      <c r="F11">
        <v>55349</v>
      </c>
      <c r="H11">
        <v>56610</v>
      </c>
      <c r="J11">
        <f t="shared" si="0"/>
        <v>46709.2</v>
      </c>
      <c r="K11">
        <f t="shared" si="1"/>
        <v>1.2119668073955452</v>
      </c>
      <c r="L11">
        <f t="shared" si="2"/>
        <v>88976</v>
      </c>
      <c r="M11">
        <f t="shared" si="3"/>
        <v>18617</v>
      </c>
      <c r="N11">
        <f t="shared" si="4"/>
        <v>46709.2</v>
      </c>
      <c r="O11">
        <f t="shared" si="5"/>
        <v>70359</v>
      </c>
      <c r="Q11">
        <v>-19404</v>
      </c>
      <c r="R11">
        <v>997</v>
      </c>
      <c r="T11">
        <v>-15135.200000000004</v>
      </c>
      <c r="U11">
        <v>-5973.2000000000044</v>
      </c>
      <c r="W11">
        <v>19402.8</v>
      </c>
      <c r="X11">
        <v>9462.8000000000011</v>
      </c>
      <c r="Z11">
        <v>46709.2</v>
      </c>
      <c r="AA11">
        <v>1.2119668073955452</v>
      </c>
      <c r="AI11">
        <v>46709.2</v>
      </c>
      <c r="AJ11">
        <v>1.2119668073955452</v>
      </c>
    </row>
    <row r="12" spans="1:38" x14ac:dyDescent="0.25">
      <c r="B12">
        <v>28946</v>
      </c>
      <c r="C12">
        <v>78848</v>
      </c>
      <c r="D12">
        <v>60228</v>
      </c>
      <c r="E12">
        <v>90003</v>
      </c>
      <c r="F12">
        <v>66877</v>
      </c>
      <c r="H12">
        <v>113742</v>
      </c>
      <c r="J12">
        <f t="shared" si="0"/>
        <v>64980.4</v>
      </c>
      <c r="K12">
        <f t="shared" si="1"/>
        <v>1.7504047374285168</v>
      </c>
      <c r="L12">
        <f t="shared" si="2"/>
        <v>90003</v>
      </c>
      <c r="M12">
        <f t="shared" si="3"/>
        <v>28946</v>
      </c>
      <c r="N12">
        <f t="shared" si="4"/>
        <v>64980.4</v>
      </c>
      <c r="O12">
        <f t="shared" si="5"/>
        <v>61057</v>
      </c>
      <c r="Q12">
        <v>9438</v>
      </c>
      <c r="R12">
        <v>1167</v>
      </c>
      <c r="T12">
        <v>-3678.2000000000044</v>
      </c>
      <c r="U12">
        <v>-3330.4000000000015</v>
      </c>
      <c r="W12">
        <v>10748.2</v>
      </c>
      <c r="X12">
        <v>10316</v>
      </c>
      <c r="AF12">
        <v>64980.4</v>
      </c>
      <c r="AG12">
        <v>1.7504047374285168</v>
      </c>
      <c r="AK12">
        <v>64980.4</v>
      </c>
      <c r="AL12">
        <v>1.7504047374285168</v>
      </c>
    </row>
    <row r="13" spans="1:38" x14ac:dyDescent="0.25">
      <c r="B13">
        <v>96804</v>
      </c>
      <c r="C13">
        <v>64942</v>
      </c>
      <c r="D13">
        <v>52883</v>
      </c>
      <c r="E13">
        <v>79774</v>
      </c>
      <c r="F13">
        <v>38654</v>
      </c>
      <c r="H13">
        <v>124526</v>
      </c>
      <c r="J13">
        <f t="shared" si="0"/>
        <v>66611.399999999994</v>
      </c>
      <c r="K13">
        <f t="shared" si="1"/>
        <v>1.8694397655656541</v>
      </c>
      <c r="L13">
        <f t="shared" si="2"/>
        <v>96804</v>
      </c>
      <c r="M13">
        <f t="shared" si="3"/>
        <v>38654</v>
      </c>
      <c r="N13">
        <f t="shared" si="4"/>
        <v>66611.399999999994</v>
      </c>
      <c r="O13">
        <f t="shared" si="5"/>
        <v>58150</v>
      </c>
      <c r="Q13">
        <v>-2287</v>
      </c>
      <c r="R13">
        <v>-17285</v>
      </c>
      <c r="T13">
        <v>1126.1999999999971</v>
      </c>
      <c r="U13">
        <v>2835.1999999999971</v>
      </c>
      <c r="W13">
        <v>32761.4</v>
      </c>
      <c r="X13">
        <v>2835.6</v>
      </c>
      <c r="AF13">
        <v>66611.399999999994</v>
      </c>
      <c r="AG13">
        <v>1.8694397655656541</v>
      </c>
      <c r="AI13">
        <v>66611.399999999994</v>
      </c>
      <c r="AJ13">
        <v>1.8694397655656541</v>
      </c>
    </row>
    <row r="14" spans="1:38" x14ac:dyDescent="0.25">
      <c r="B14">
        <v>34094</v>
      </c>
      <c r="C14">
        <v>95866</v>
      </c>
      <c r="D14">
        <v>94204</v>
      </c>
      <c r="E14">
        <v>44331</v>
      </c>
      <c r="F14">
        <v>77188</v>
      </c>
      <c r="H14">
        <v>135012</v>
      </c>
      <c r="J14">
        <f t="shared" si="0"/>
        <v>69136.600000000006</v>
      </c>
      <c r="K14">
        <f t="shared" si="1"/>
        <v>1.9528296155726488</v>
      </c>
      <c r="L14">
        <f t="shared" si="2"/>
        <v>95866</v>
      </c>
      <c r="M14">
        <f t="shared" si="3"/>
        <v>34094</v>
      </c>
      <c r="N14">
        <f t="shared" si="4"/>
        <v>69136.600000000006</v>
      </c>
      <c r="O14">
        <f t="shared" si="5"/>
        <v>61772</v>
      </c>
      <c r="Q14">
        <v>18900</v>
      </c>
      <c r="R14">
        <v>18273</v>
      </c>
      <c r="T14">
        <v>9998.2000000000044</v>
      </c>
      <c r="U14">
        <v>-1063.5999999999913</v>
      </c>
      <c r="W14">
        <v>13723.4</v>
      </c>
      <c r="X14">
        <v>1760.0000000000002</v>
      </c>
      <c r="AD14">
        <v>69136.600000000006</v>
      </c>
      <c r="AE14">
        <v>1.9528296155726488</v>
      </c>
      <c r="AK14">
        <v>69136.600000000006</v>
      </c>
      <c r="AL14">
        <v>1.9528296155726488</v>
      </c>
    </row>
    <row r="15" spans="1:38" x14ac:dyDescent="0.25">
      <c r="B15">
        <v>109077</v>
      </c>
      <c r="C15">
        <v>36298</v>
      </c>
      <c r="D15">
        <v>79705</v>
      </c>
      <c r="E15">
        <v>69140</v>
      </c>
      <c r="F15">
        <v>26316</v>
      </c>
      <c r="H15">
        <v>147083</v>
      </c>
      <c r="J15">
        <f t="shared" si="0"/>
        <v>64107.199999999997</v>
      </c>
      <c r="K15">
        <f t="shared" si="1"/>
        <v>2.2943288741358225</v>
      </c>
      <c r="L15">
        <f t="shared" si="2"/>
        <v>109077</v>
      </c>
      <c r="M15">
        <f t="shared" si="3"/>
        <v>26316</v>
      </c>
      <c r="N15">
        <f t="shared" si="4"/>
        <v>64107.199999999997</v>
      </c>
      <c r="O15">
        <f t="shared" si="5"/>
        <v>82761</v>
      </c>
      <c r="Q15">
        <v>42287</v>
      </c>
      <c r="R15">
        <v>16196</v>
      </c>
      <c r="T15">
        <v>-1501</v>
      </c>
      <c r="U15">
        <v>-3195</v>
      </c>
      <c r="W15">
        <v>18075</v>
      </c>
      <c r="X15">
        <v>3475.4</v>
      </c>
      <c r="AF15">
        <v>64107.199999999997</v>
      </c>
      <c r="AG15">
        <v>2.2943288741358225</v>
      </c>
      <c r="AK15">
        <v>64107.199999999997</v>
      </c>
      <c r="AL15">
        <v>2.2943288741358225</v>
      </c>
    </row>
    <row r="16" spans="1:38" x14ac:dyDescent="0.25">
      <c r="B16">
        <v>5337</v>
      </c>
      <c r="C16">
        <v>52329</v>
      </c>
      <c r="D16">
        <v>49051</v>
      </c>
      <c r="E16">
        <v>99313</v>
      </c>
      <c r="F16">
        <v>44656</v>
      </c>
      <c r="H16">
        <v>69668</v>
      </c>
      <c r="J16">
        <f t="shared" si="0"/>
        <v>50137.2</v>
      </c>
      <c r="K16">
        <f t="shared" si="1"/>
        <v>1.3895470828047838</v>
      </c>
      <c r="L16">
        <f t="shared" si="2"/>
        <v>99313</v>
      </c>
      <c r="M16">
        <f t="shared" si="3"/>
        <v>5337</v>
      </c>
      <c r="N16">
        <f t="shared" si="4"/>
        <v>50137.2</v>
      </c>
      <c r="O16">
        <f t="shared" si="5"/>
        <v>93976</v>
      </c>
      <c r="Q16">
        <v>16040</v>
      </c>
      <c r="R16">
        <v>-421</v>
      </c>
      <c r="T16">
        <v>-2285.4000000000015</v>
      </c>
      <c r="U16">
        <v>-5246.2000000000044</v>
      </c>
      <c r="W16">
        <v>10196.199999999999</v>
      </c>
      <c r="X16">
        <v>5349.8000000000011</v>
      </c>
      <c r="Z16">
        <v>50137.2</v>
      </c>
      <c r="AA16">
        <v>1.3895470828047838</v>
      </c>
      <c r="AI16">
        <v>50137.2</v>
      </c>
      <c r="AJ16">
        <v>1.3895470828047838</v>
      </c>
    </row>
    <row r="17" spans="2:38" x14ac:dyDescent="0.25">
      <c r="B17">
        <v>89742</v>
      </c>
      <c r="C17">
        <v>96455</v>
      </c>
      <c r="D17">
        <v>61130</v>
      </c>
      <c r="E17">
        <v>41053</v>
      </c>
      <c r="F17">
        <v>74934</v>
      </c>
      <c r="H17">
        <v>124467</v>
      </c>
      <c r="J17">
        <f t="shared" si="0"/>
        <v>72662.8</v>
      </c>
      <c r="K17">
        <f t="shared" si="1"/>
        <v>1.7129397711070864</v>
      </c>
      <c r="L17">
        <f t="shared" si="2"/>
        <v>96455</v>
      </c>
      <c r="M17">
        <f t="shared" si="3"/>
        <v>41053</v>
      </c>
      <c r="N17">
        <f t="shared" si="4"/>
        <v>72662.8</v>
      </c>
      <c r="O17">
        <f t="shared" si="5"/>
        <v>55402</v>
      </c>
      <c r="Q17">
        <v>-10341</v>
      </c>
      <c r="R17">
        <v>-108</v>
      </c>
      <c r="T17">
        <v>-3720.1999999999971</v>
      </c>
      <c r="U17">
        <v>33.80000000000291</v>
      </c>
      <c r="W17">
        <v>16078.199999999999</v>
      </c>
      <c r="X17">
        <v>2894.2</v>
      </c>
      <c r="AF17">
        <v>72662.8</v>
      </c>
      <c r="AG17">
        <v>1.7129397711070864</v>
      </c>
      <c r="AI17">
        <v>72662.8</v>
      </c>
      <c r="AJ17">
        <v>1.7129397711070864</v>
      </c>
    </row>
    <row r="18" spans="2:38" x14ac:dyDescent="0.25">
      <c r="B18">
        <v>33319</v>
      </c>
      <c r="C18">
        <v>39008</v>
      </c>
      <c r="D18">
        <v>83332</v>
      </c>
      <c r="E18">
        <v>83605</v>
      </c>
      <c r="F18">
        <v>61578</v>
      </c>
      <c r="H18">
        <v>110676</v>
      </c>
      <c r="J18">
        <f t="shared" si="0"/>
        <v>60168.4</v>
      </c>
      <c r="K18">
        <f t="shared" si="1"/>
        <v>1.8394373126092767</v>
      </c>
      <c r="L18">
        <f t="shared" si="2"/>
        <v>83605</v>
      </c>
      <c r="M18">
        <f t="shared" si="3"/>
        <v>33319</v>
      </c>
      <c r="N18">
        <f t="shared" si="4"/>
        <v>60168.4</v>
      </c>
      <c r="O18">
        <f t="shared" si="5"/>
        <v>50286</v>
      </c>
      <c r="Q18">
        <v>45117</v>
      </c>
      <c r="R18">
        <v>-809</v>
      </c>
      <c r="T18">
        <v>-4209.7999999999956</v>
      </c>
      <c r="U18">
        <v>-1030.1999999999971</v>
      </c>
      <c r="W18">
        <v>11533.4</v>
      </c>
      <c r="X18">
        <v>9987.4</v>
      </c>
      <c r="AB18">
        <v>60168.4</v>
      </c>
      <c r="AC18">
        <v>1.8394373126092767</v>
      </c>
      <c r="AK18">
        <v>60168.4</v>
      </c>
      <c r="AL18">
        <v>1.8394373126092767</v>
      </c>
    </row>
    <row r="19" spans="2:38" x14ac:dyDescent="0.25">
      <c r="B19">
        <v>73420</v>
      </c>
      <c r="C19">
        <v>103785</v>
      </c>
      <c r="D19">
        <v>22906</v>
      </c>
      <c r="E19">
        <v>31957</v>
      </c>
      <c r="F19">
        <v>107011</v>
      </c>
      <c r="H19">
        <v>120408</v>
      </c>
      <c r="J19">
        <f t="shared" si="0"/>
        <v>67815.8</v>
      </c>
      <c r="K19">
        <f t="shared" si="1"/>
        <v>1.7755154403546076</v>
      </c>
      <c r="L19">
        <f t="shared" si="2"/>
        <v>107011</v>
      </c>
      <c r="M19">
        <f t="shared" si="3"/>
        <v>22906</v>
      </c>
      <c r="N19">
        <f t="shared" si="4"/>
        <v>67815.8</v>
      </c>
      <c r="O19">
        <f t="shared" si="5"/>
        <v>84105</v>
      </c>
      <c r="Q19">
        <v>26067</v>
      </c>
      <c r="R19">
        <v>4675</v>
      </c>
      <c r="T19">
        <v>-9329.8000000000029</v>
      </c>
      <c r="U19">
        <v>-1903.1999999999971</v>
      </c>
      <c r="W19">
        <v>9958.5999999999985</v>
      </c>
      <c r="X19">
        <v>13111.199999999999</v>
      </c>
      <c r="AB19">
        <v>67815.8</v>
      </c>
      <c r="AC19">
        <v>1.7755154403546076</v>
      </c>
      <c r="AK19">
        <v>67815.8</v>
      </c>
      <c r="AL19">
        <v>1.7755154403546076</v>
      </c>
    </row>
    <row r="20" spans="2:38" x14ac:dyDescent="0.25">
      <c r="B20">
        <v>25249</v>
      </c>
      <c r="C20">
        <v>89324</v>
      </c>
      <c r="D20">
        <v>98813</v>
      </c>
      <c r="E20">
        <v>42513</v>
      </c>
      <c r="F20">
        <v>2946</v>
      </c>
      <c r="H20">
        <v>81889</v>
      </c>
      <c r="J20">
        <f t="shared" si="0"/>
        <v>51769</v>
      </c>
      <c r="K20">
        <f t="shared" si="1"/>
        <v>1.5818153721339026</v>
      </c>
      <c r="L20">
        <f t="shared" si="2"/>
        <v>98813</v>
      </c>
      <c r="M20">
        <f t="shared" si="3"/>
        <v>2946</v>
      </c>
      <c r="N20">
        <f t="shared" si="4"/>
        <v>51769</v>
      </c>
      <c r="O20">
        <f t="shared" si="5"/>
        <v>95867</v>
      </c>
      <c r="Q20">
        <v>-18848</v>
      </c>
      <c r="R20">
        <v>-15114</v>
      </c>
      <c r="T20">
        <v>-10887.199999999997</v>
      </c>
      <c r="U20">
        <v>-9723.8000000000029</v>
      </c>
      <c r="W20">
        <v>21102.800000000003</v>
      </c>
      <c r="X20">
        <v>9775.4</v>
      </c>
      <c r="AD20">
        <v>51769</v>
      </c>
      <c r="AE20">
        <v>1.5818153721339026</v>
      </c>
      <c r="AI20">
        <v>51769</v>
      </c>
      <c r="AJ20">
        <v>1.5818153721339026</v>
      </c>
    </row>
    <row r="21" spans="2:38" x14ac:dyDescent="0.25">
      <c r="B21">
        <v>85231</v>
      </c>
      <c r="C21">
        <v>83506</v>
      </c>
      <c r="D21">
        <v>48827</v>
      </c>
      <c r="E21">
        <v>38934</v>
      </c>
      <c r="F21">
        <v>37689</v>
      </c>
      <c r="H21">
        <v>117140</v>
      </c>
      <c r="J21">
        <f t="shared" si="0"/>
        <v>58837.4</v>
      </c>
      <c r="K21">
        <f t="shared" si="1"/>
        <v>1.9909105432938912</v>
      </c>
      <c r="L21">
        <f t="shared" si="2"/>
        <v>85231</v>
      </c>
      <c r="M21">
        <f t="shared" si="3"/>
        <v>37689</v>
      </c>
      <c r="N21">
        <f t="shared" si="4"/>
        <v>58837.4</v>
      </c>
      <c r="O21">
        <f t="shared" si="5"/>
        <v>47542</v>
      </c>
      <c r="Q21">
        <v>11852</v>
      </c>
      <c r="R21">
        <v>12584</v>
      </c>
      <c r="T21">
        <v>-16905.999999999993</v>
      </c>
      <c r="U21">
        <v>3287.5999999999985</v>
      </c>
      <c r="W21">
        <v>21403.600000000002</v>
      </c>
      <c r="X21">
        <v>7748</v>
      </c>
      <c r="AB21">
        <v>58837.4</v>
      </c>
      <c r="AC21">
        <v>1.9909105432938912</v>
      </c>
      <c r="AK21">
        <v>58837.4</v>
      </c>
      <c r="AL21">
        <v>1.9909105432938912</v>
      </c>
    </row>
    <row r="22" spans="2:38" x14ac:dyDescent="0.25">
      <c r="B22">
        <v>15764</v>
      </c>
      <c r="C22">
        <v>82440</v>
      </c>
      <c r="D22">
        <v>36977</v>
      </c>
      <c r="E22">
        <v>32821</v>
      </c>
      <c r="F22">
        <v>95941</v>
      </c>
      <c r="H22">
        <v>70576</v>
      </c>
      <c r="J22">
        <f t="shared" si="0"/>
        <v>52788.6</v>
      </c>
      <c r="K22">
        <f t="shared" si="1"/>
        <v>1.3369553274760082</v>
      </c>
      <c r="L22">
        <f t="shared" si="2"/>
        <v>95941</v>
      </c>
      <c r="M22">
        <f t="shared" si="3"/>
        <v>15764</v>
      </c>
      <c r="N22">
        <f t="shared" si="4"/>
        <v>52788.6</v>
      </c>
      <c r="O22">
        <f t="shared" si="5"/>
        <v>80177</v>
      </c>
      <c r="Q22">
        <v>-5930</v>
      </c>
      <c r="R22">
        <v>7507</v>
      </c>
      <c r="T22">
        <v>4006.7999999999956</v>
      </c>
      <c r="U22">
        <v>-5896.4000000000015</v>
      </c>
      <c r="W22">
        <v>23781.199999999997</v>
      </c>
      <c r="X22">
        <v>12100</v>
      </c>
      <c r="AD22">
        <v>52788.6</v>
      </c>
      <c r="AE22">
        <v>1.3369553274760082</v>
      </c>
      <c r="AI22">
        <v>52788.6</v>
      </c>
      <c r="AJ22">
        <v>1.3369553274760082</v>
      </c>
    </row>
    <row r="23" spans="2:38" x14ac:dyDescent="0.25">
      <c r="B23">
        <v>105186</v>
      </c>
      <c r="C23">
        <v>99401</v>
      </c>
      <c r="D23">
        <v>58639</v>
      </c>
      <c r="E23">
        <v>72228</v>
      </c>
      <c r="F23">
        <v>48451</v>
      </c>
      <c r="H23">
        <v>79908</v>
      </c>
      <c r="J23">
        <f t="shared" si="0"/>
        <v>76781</v>
      </c>
      <c r="K23">
        <f t="shared" si="1"/>
        <v>1.040726221330798</v>
      </c>
      <c r="L23">
        <f t="shared" si="2"/>
        <v>105186</v>
      </c>
      <c r="M23">
        <f t="shared" si="3"/>
        <v>48451</v>
      </c>
      <c r="N23">
        <f t="shared" si="4"/>
        <v>76781</v>
      </c>
      <c r="O23">
        <f t="shared" si="5"/>
        <v>56735</v>
      </c>
      <c r="Q23">
        <v>-24396</v>
      </c>
      <c r="R23">
        <v>-2366</v>
      </c>
      <c r="T23">
        <v>-15050.800000000003</v>
      </c>
      <c r="U23">
        <v>2540.1999999999971</v>
      </c>
      <c r="W23">
        <v>17596.400000000001</v>
      </c>
      <c r="X23">
        <v>2548.2000000000003</v>
      </c>
      <c r="AB23">
        <v>76781</v>
      </c>
      <c r="AC23">
        <v>1.040726221330798</v>
      </c>
      <c r="AI23">
        <v>76781</v>
      </c>
      <c r="AJ23">
        <v>1.040726221330798</v>
      </c>
    </row>
    <row r="24" spans="2:38" x14ac:dyDescent="0.25">
      <c r="B24">
        <v>18709</v>
      </c>
      <c r="C24">
        <v>31242</v>
      </c>
      <c r="D24">
        <v>47738</v>
      </c>
      <c r="E24">
        <v>98659</v>
      </c>
      <c r="F24">
        <v>7423</v>
      </c>
      <c r="H24">
        <v>81351</v>
      </c>
      <c r="J24">
        <f t="shared" si="0"/>
        <v>40754.199999999997</v>
      </c>
      <c r="K24">
        <f t="shared" si="1"/>
        <v>1.9961378213779195</v>
      </c>
      <c r="L24">
        <f t="shared" si="2"/>
        <v>98659</v>
      </c>
      <c r="M24">
        <f t="shared" si="3"/>
        <v>7423</v>
      </c>
      <c r="N24">
        <f t="shared" si="4"/>
        <v>40754.199999999997</v>
      </c>
      <c r="O24">
        <f t="shared" si="5"/>
        <v>91236</v>
      </c>
      <c r="Q24">
        <v>-31317</v>
      </c>
      <c r="R24">
        <v>-3572</v>
      </c>
      <c r="T24">
        <v>-15825.800000000003</v>
      </c>
      <c r="U24">
        <v>-7005</v>
      </c>
      <c r="W24">
        <v>26802.600000000002</v>
      </c>
      <c r="X24">
        <v>7036.1999999999989</v>
      </c>
      <c r="AD24">
        <v>40754.199999999997</v>
      </c>
      <c r="AE24">
        <v>1.9961378213779195</v>
      </c>
      <c r="AK24">
        <v>40754.199999999997</v>
      </c>
      <c r="AL24">
        <v>1.9961378213779195</v>
      </c>
    </row>
    <row r="25" spans="2:38" x14ac:dyDescent="0.25">
      <c r="B25">
        <v>96040</v>
      </c>
      <c r="C25">
        <v>18998</v>
      </c>
      <c r="D25">
        <v>733</v>
      </c>
      <c r="E25">
        <v>8331</v>
      </c>
      <c r="F25">
        <v>43092</v>
      </c>
      <c r="H25">
        <v>64943</v>
      </c>
      <c r="J25">
        <f t="shared" si="0"/>
        <v>33438.800000000003</v>
      </c>
      <c r="K25">
        <f t="shared" si="1"/>
        <v>1.9421450530521429</v>
      </c>
      <c r="L25">
        <f t="shared" si="2"/>
        <v>96040</v>
      </c>
      <c r="M25">
        <f t="shared" si="3"/>
        <v>733</v>
      </c>
      <c r="N25">
        <f t="shared" si="4"/>
        <v>33438.800000000003</v>
      </c>
      <c r="O25">
        <f t="shared" si="5"/>
        <v>95307</v>
      </c>
      <c r="Q25">
        <v>-862</v>
      </c>
      <c r="R25">
        <v>9775</v>
      </c>
      <c r="T25">
        <v>-11849.799999999996</v>
      </c>
      <c r="U25">
        <v>-3679.1999999999971</v>
      </c>
      <c r="W25">
        <v>15414.6</v>
      </c>
      <c r="X25">
        <v>4360.8</v>
      </c>
      <c r="Z25">
        <v>33438.800000000003</v>
      </c>
      <c r="AA25">
        <v>1.9421450530521429</v>
      </c>
      <c r="AI25">
        <v>33438.800000000003</v>
      </c>
      <c r="AJ25">
        <v>1.9421450530521429</v>
      </c>
    </row>
    <row r="26" spans="2:38" x14ac:dyDescent="0.25">
      <c r="B26">
        <v>60655</v>
      </c>
      <c r="C26">
        <v>98955</v>
      </c>
      <c r="D26">
        <v>81406</v>
      </c>
      <c r="E26">
        <v>76323</v>
      </c>
      <c r="F26">
        <v>32879</v>
      </c>
      <c r="H26">
        <v>113500</v>
      </c>
      <c r="J26">
        <f t="shared" si="0"/>
        <v>70043.600000000006</v>
      </c>
      <c r="K26">
        <f t="shared" si="1"/>
        <v>1.6204192817045382</v>
      </c>
      <c r="L26">
        <f t="shared" si="2"/>
        <v>98955</v>
      </c>
      <c r="M26">
        <f t="shared" si="3"/>
        <v>32879</v>
      </c>
      <c r="N26">
        <f t="shared" si="4"/>
        <v>70043.600000000006</v>
      </c>
      <c r="O26">
        <f t="shared" si="5"/>
        <v>66076</v>
      </c>
      <c r="Q26">
        <v>-15035</v>
      </c>
      <c r="R26">
        <v>1133</v>
      </c>
      <c r="T26">
        <v>-12612.399999999994</v>
      </c>
      <c r="U26">
        <v>-4894.5999999999913</v>
      </c>
      <c r="W26">
        <v>22966</v>
      </c>
      <c r="X26">
        <v>12134.600000000002</v>
      </c>
      <c r="AF26">
        <v>70043.600000000006</v>
      </c>
      <c r="AG26">
        <v>1.6204192817045382</v>
      </c>
      <c r="AI26">
        <v>70043.600000000006</v>
      </c>
      <c r="AJ26">
        <v>1.6204192817045382</v>
      </c>
    </row>
    <row r="27" spans="2:38" x14ac:dyDescent="0.25">
      <c r="B27">
        <v>32440</v>
      </c>
      <c r="C27">
        <v>39863</v>
      </c>
      <c r="D27">
        <v>86789</v>
      </c>
      <c r="E27">
        <v>64158</v>
      </c>
      <c r="F27">
        <v>25617</v>
      </c>
      <c r="H27">
        <v>56444</v>
      </c>
      <c r="J27">
        <f t="shared" si="0"/>
        <v>49773.4</v>
      </c>
      <c r="K27">
        <f t="shared" si="1"/>
        <v>1.1340193758111763</v>
      </c>
      <c r="L27">
        <f t="shared" si="2"/>
        <v>86789</v>
      </c>
      <c r="M27">
        <f t="shared" si="3"/>
        <v>25617</v>
      </c>
      <c r="N27">
        <f t="shared" si="4"/>
        <v>49773.4</v>
      </c>
      <c r="O27">
        <f t="shared" si="5"/>
        <v>61172</v>
      </c>
      <c r="Q27">
        <v>4169</v>
      </c>
      <c r="R27">
        <v>-161</v>
      </c>
      <c r="T27">
        <v>12233.800000000003</v>
      </c>
      <c r="U27">
        <v>4248.2000000000044</v>
      </c>
      <c r="W27">
        <v>15402.200000000003</v>
      </c>
      <c r="X27">
        <v>4275.8</v>
      </c>
      <c r="Z27">
        <v>49773.4</v>
      </c>
      <c r="AA27">
        <v>1.1340193758111763</v>
      </c>
      <c r="AI27">
        <v>49773.4</v>
      </c>
      <c r="AJ27">
        <v>1.1340193758111763</v>
      </c>
    </row>
    <row r="28" spans="2:38" x14ac:dyDescent="0.25">
      <c r="B28">
        <v>86392</v>
      </c>
      <c r="C28">
        <v>61518</v>
      </c>
      <c r="D28">
        <v>97441</v>
      </c>
      <c r="E28">
        <v>99175</v>
      </c>
      <c r="F28">
        <v>96733</v>
      </c>
      <c r="H28">
        <v>134357</v>
      </c>
      <c r="J28">
        <f t="shared" si="0"/>
        <v>88251.8</v>
      </c>
      <c r="K28">
        <f t="shared" si="1"/>
        <v>1.5224278711595685</v>
      </c>
      <c r="L28">
        <f t="shared" si="2"/>
        <v>99175</v>
      </c>
      <c r="M28">
        <f t="shared" si="3"/>
        <v>61518</v>
      </c>
      <c r="N28">
        <f t="shared" si="4"/>
        <v>88251.8</v>
      </c>
      <c r="O28">
        <f t="shared" si="5"/>
        <v>37657</v>
      </c>
      <c r="Q28">
        <v>533</v>
      </c>
      <c r="R28">
        <v>9820</v>
      </c>
      <c r="T28">
        <v>5989.4000000000087</v>
      </c>
      <c r="U28">
        <v>3230.1999999999971</v>
      </c>
      <c r="W28">
        <v>14033.400000000001</v>
      </c>
      <c r="X28">
        <v>6734.6</v>
      </c>
      <c r="AF28">
        <v>88251.8</v>
      </c>
      <c r="AG28">
        <v>1.5224278711595685</v>
      </c>
      <c r="AI28">
        <v>88251.8</v>
      </c>
      <c r="AJ28">
        <v>1.5224278711595685</v>
      </c>
    </row>
    <row r="29" spans="2:38" x14ac:dyDescent="0.25">
      <c r="B29">
        <v>65773</v>
      </c>
      <c r="C29">
        <v>25123</v>
      </c>
      <c r="D29">
        <v>81485</v>
      </c>
      <c r="E29">
        <v>19963</v>
      </c>
      <c r="F29">
        <v>83740</v>
      </c>
      <c r="H29">
        <v>98379</v>
      </c>
      <c r="J29">
        <f t="shared" si="0"/>
        <v>55216.800000000003</v>
      </c>
      <c r="K29">
        <f t="shared" si="1"/>
        <v>1.7816860086060764</v>
      </c>
      <c r="L29">
        <f t="shared" si="2"/>
        <v>83740</v>
      </c>
      <c r="M29">
        <f t="shared" si="3"/>
        <v>19963</v>
      </c>
      <c r="N29">
        <f t="shared" si="4"/>
        <v>55216.800000000003</v>
      </c>
      <c r="O29">
        <f t="shared" si="5"/>
        <v>63777</v>
      </c>
      <c r="Q29">
        <v>12033</v>
      </c>
      <c r="R29">
        <v>-605</v>
      </c>
      <c r="T29">
        <v>16373.400000000001</v>
      </c>
      <c r="U29">
        <v>2049.6000000000058</v>
      </c>
      <c r="W29">
        <v>17108.2</v>
      </c>
      <c r="X29">
        <v>4038.4</v>
      </c>
      <c r="AD29">
        <v>55216.800000000003</v>
      </c>
      <c r="AE29">
        <v>1.7816860086060764</v>
      </c>
      <c r="AI29">
        <v>55216.800000000003</v>
      </c>
      <c r="AJ29">
        <v>1.7816860086060764</v>
      </c>
    </row>
    <row r="30" spans="2:38" x14ac:dyDescent="0.25">
      <c r="B30">
        <v>51404</v>
      </c>
      <c r="C30">
        <v>45058</v>
      </c>
      <c r="D30">
        <v>90552</v>
      </c>
      <c r="E30">
        <v>61666</v>
      </c>
      <c r="F30">
        <v>80446</v>
      </c>
      <c r="H30">
        <v>99489</v>
      </c>
      <c r="J30">
        <f t="shared" si="0"/>
        <v>65825.2</v>
      </c>
      <c r="K30">
        <f t="shared" si="1"/>
        <v>1.5114120428042757</v>
      </c>
      <c r="L30">
        <f t="shared" si="2"/>
        <v>90552</v>
      </c>
      <c r="M30">
        <f t="shared" si="3"/>
        <v>45058</v>
      </c>
      <c r="N30">
        <f t="shared" si="4"/>
        <v>65825.2</v>
      </c>
      <c r="O30">
        <f t="shared" si="5"/>
        <v>45494</v>
      </c>
      <c r="Q30">
        <v>-22896</v>
      </c>
      <c r="R30">
        <v>-16661</v>
      </c>
      <c r="T30">
        <v>-78.19999999999709</v>
      </c>
      <c r="U30">
        <v>-2417.1999999999971</v>
      </c>
      <c r="W30">
        <v>17911.400000000001</v>
      </c>
      <c r="X30">
        <v>2419.1999999999998</v>
      </c>
      <c r="AF30">
        <v>65825.2</v>
      </c>
      <c r="AG30">
        <v>1.5114120428042757</v>
      </c>
      <c r="AI30">
        <v>65825.2</v>
      </c>
      <c r="AJ30">
        <v>1.5114120428042757</v>
      </c>
    </row>
    <row r="31" spans="2:38" x14ac:dyDescent="0.25">
      <c r="B31">
        <v>78833</v>
      </c>
      <c r="C31">
        <v>32657</v>
      </c>
      <c r="D31">
        <v>38904</v>
      </c>
      <c r="E31">
        <v>46925</v>
      </c>
      <c r="F31">
        <v>45969</v>
      </c>
      <c r="H31">
        <v>62747</v>
      </c>
      <c r="J31">
        <f t="shared" si="0"/>
        <v>48657.599999999999</v>
      </c>
      <c r="K31">
        <f t="shared" si="1"/>
        <v>1.2895621650060833</v>
      </c>
      <c r="L31">
        <f t="shared" si="2"/>
        <v>78833</v>
      </c>
      <c r="M31">
        <f t="shared" si="3"/>
        <v>32657</v>
      </c>
      <c r="N31">
        <f t="shared" si="4"/>
        <v>48657.599999999999</v>
      </c>
      <c r="O31">
        <f t="shared" si="5"/>
        <v>46176</v>
      </c>
      <c r="Q31">
        <v>-7855</v>
      </c>
      <c r="R31">
        <v>4543</v>
      </c>
      <c r="T31">
        <v>-16138.800000000003</v>
      </c>
      <c r="U31">
        <v>65.799999999995634</v>
      </c>
      <c r="W31">
        <v>16138.8</v>
      </c>
      <c r="X31">
        <v>1611</v>
      </c>
      <c r="AB31">
        <v>48657.599999999999</v>
      </c>
      <c r="AC31">
        <v>1.2895621650060833</v>
      </c>
      <c r="AI31">
        <v>48657.599999999999</v>
      </c>
      <c r="AJ31">
        <v>1.2895621650060833</v>
      </c>
    </row>
    <row r="32" spans="2:38" x14ac:dyDescent="0.25">
      <c r="B32">
        <v>68605</v>
      </c>
      <c r="C32">
        <v>21751</v>
      </c>
      <c r="D32">
        <v>47949</v>
      </c>
      <c r="E32">
        <v>45798</v>
      </c>
      <c r="F32">
        <v>71148</v>
      </c>
      <c r="H32">
        <v>114059</v>
      </c>
      <c r="J32">
        <f t="shared" si="0"/>
        <v>51050.2</v>
      </c>
      <c r="K32">
        <f t="shared" si="1"/>
        <v>2.2342517757031315</v>
      </c>
      <c r="L32">
        <f t="shared" si="2"/>
        <v>71148</v>
      </c>
      <c r="M32">
        <f t="shared" si="3"/>
        <v>21751</v>
      </c>
      <c r="N32">
        <f t="shared" si="4"/>
        <v>51050.2</v>
      </c>
      <c r="O32">
        <f t="shared" si="5"/>
        <v>49397</v>
      </c>
      <c r="Q32">
        <v>13568</v>
      </c>
      <c r="R32">
        <v>-453</v>
      </c>
      <c r="T32">
        <v>9845.1999999999971</v>
      </c>
      <c r="U32">
        <v>-2293.2000000000044</v>
      </c>
      <c r="W32">
        <v>9845.1999999999989</v>
      </c>
      <c r="X32">
        <v>2293.1999999999998</v>
      </c>
      <c r="AD32">
        <v>51050.2</v>
      </c>
      <c r="AE32">
        <v>2.2342517757031315</v>
      </c>
      <c r="AK32">
        <v>51050.2</v>
      </c>
      <c r="AL32">
        <v>2.2342517757031315</v>
      </c>
    </row>
    <row r="33" spans="2:38" x14ac:dyDescent="0.25">
      <c r="B33">
        <v>84300</v>
      </c>
      <c r="C33">
        <v>23889</v>
      </c>
      <c r="D33">
        <v>45260</v>
      </c>
      <c r="E33">
        <v>94447</v>
      </c>
      <c r="F33">
        <v>31864</v>
      </c>
      <c r="H33">
        <v>108272</v>
      </c>
      <c r="J33">
        <f t="shared" si="0"/>
        <v>55952</v>
      </c>
      <c r="K33">
        <f t="shared" si="1"/>
        <v>1.9350872176150986</v>
      </c>
      <c r="L33">
        <f t="shared" si="2"/>
        <v>94447</v>
      </c>
      <c r="M33">
        <f t="shared" si="3"/>
        <v>23889</v>
      </c>
      <c r="N33">
        <f t="shared" si="4"/>
        <v>55952</v>
      </c>
      <c r="O33">
        <f t="shared" si="5"/>
        <v>70558</v>
      </c>
      <c r="Q33">
        <v>-9808</v>
      </c>
      <c r="R33">
        <v>452</v>
      </c>
      <c r="T33">
        <v>-17503.600000000006</v>
      </c>
      <c r="U33">
        <v>1370.4000000000015</v>
      </c>
      <c r="W33">
        <v>29911.200000000001</v>
      </c>
      <c r="X33">
        <v>11476</v>
      </c>
      <c r="AF33">
        <v>55952</v>
      </c>
      <c r="AG33">
        <v>1.9350872176150986</v>
      </c>
      <c r="AI33">
        <v>55952</v>
      </c>
      <c r="AJ33">
        <v>1.9350872176150986</v>
      </c>
    </row>
    <row r="34" spans="2:38" x14ac:dyDescent="0.25">
      <c r="B34">
        <v>68032</v>
      </c>
      <c r="C34">
        <v>24788</v>
      </c>
      <c r="D34">
        <v>97717</v>
      </c>
      <c r="E34">
        <v>30593</v>
      </c>
      <c r="F34">
        <v>48603</v>
      </c>
      <c r="H34">
        <v>117297</v>
      </c>
      <c r="J34">
        <f t="shared" ref="J34:J65" si="6">AVERAGE(B34:F34)</f>
        <v>53946.6</v>
      </c>
      <c r="K34">
        <f t="shared" ref="K34:K65" si="7">H34/J34</f>
        <v>2.1743168244152553</v>
      </c>
      <c r="L34">
        <f t="shared" ref="L34:L65" si="8">MAX(B34:F34)</f>
        <v>97717</v>
      </c>
      <c r="M34">
        <f t="shared" ref="M34:M65" si="9">MIN(B34:F34)</f>
        <v>24788</v>
      </c>
      <c r="N34">
        <f t="shared" ref="N34:N65" si="10">AVERAGE(B34:F34)</f>
        <v>53946.6</v>
      </c>
      <c r="O34">
        <f t="shared" ref="O34:O65" si="11">L34-M34</f>
        <v>72929</v>
      </c>
      <c r="Q34">
        <v>8565</v>
      </c>
      <c r="R34">
        <v>75</v>
      </c>
      <c r="T34">
        <v>-19878.000000000007</v>
      </c>
      <c r="U34">
        <v>-1025.2000000000044</v>
      </c>
      <c r="W34">
        <v>22591.199999999997</v>
      </c>
      <c r="X34">
        <v>4786.3999999999996</v>
      </c>
      <c r="AB34">
        <v>53946.6</v>
      </c>
      <c r="AC34">
        <v>2.1743168244152553</v>
      </c>
      <c r="AK34">
        <v>53946.6</v>
      </c>
      <c r="AL34">
        <v>2.1743168244152553</v>
      </c>
    </row>
    <row r="35" spans="2:38" x14ac:dyDescent="0.25">
      <c r="B35">
        <v>74527</v>
      </c>
      <c r="C35">
        <v>61393</v>
      </c>
      <c r="D35">
        <v>80382</v>
      </c>
      <c r="E35">
        <v>79606</v>
      </c>
      <c r="F35">
        <v>25759</v>
      </c>
      <c r="H35">
        <v>91517</v>
      </c>
      <c r="J35">
        <f t="shared" si="6"/>
        <v>64333.4</v>
      </c>
      <c r="K35">
        <f t="shared" si="7"/>
        <v>1.4225425673134018</v>
      </c>
      <c r="L35">
        <f t="shared" si="8"/>
        <v>80382</v>
      </c>
      <c r="M35">
        <f t="shared" si="9"/>
        <v>25759</v>
      </c>
      <c r="N35">
        <f t="shared" si="10"/>
        <v>64333.4</v>
      </c>
      <c r="O35">
        <f t="shared" si="11"/>
        <v>54623</v>
      </c>
      <c r="Q35">
        <v>10214</v>
      </c>
      <c r="R35">
        <v>16955</v>
      </c>
      <c r="T35">
        <v>-6735.9999999999927</v>
      </c>
      <c r="U35">
        <v>-7200.9999999999927</v>
      </c>
      <c r="W35">
        <v>14487.6</v>
      </c>
      <c r="X35">
        <v>7615.4</v>
      </c>
      <c r="AB35">
        <v>64333.4</v>
      </c>
      <c r="AC35">
        <v>1.4225425673134018</v>
      </c>
      <c r="AI35">
        <v>64333.4</v>
      </c>
      <c r="AJ35">
        <v>1.4225425673134018</v>
      </c>
    </row>
    <row r="36" spans="2:38" x14ac:dyDescent="0.25">
      <c r="B36">
        <v>66763</v>
      </c>
      <c r="C36">
        <v>43403</v>
      </c>
      <c r="D36">
        <v>72396</v>
      </c>
      <c r="E36">
        <v>34949</v>
      </c>
      <c r="F36">
        <v>117433</v>
      </c>
      <c r="H36">
        <v>112649</v>
      </c>
      <c r="J36">
        <f t="shared" si="6"/>
        <v>66988.800000000003</v>
      </c>
      <c r="K36">
        <f t="shared" si="7"/>
        <v>1.6816094630744243</v>
      </c>
      <c r="L36">
        <f t="shared" si="8"/>
        <v>117433</v>
      </c>
      <c r="M36">
        <f t="shared" si="9"/>
        <v>34949</v>
      </c>
      <c r="N36">
        <f t="shared" si="10"/>
        <v>66988.800000000003</v>
      </c>
      <c r="O36">
        <f t="shared" si="11"/>
        <v>82484</v>
      </c>
      <c r="Q36">
        <v>19292</v>
      </c>
      <c r="R36">
        <v>1367</v>
      </c>
      <c r="T36">
        <v>26251.200000000004</v>
      </c>
      <c r="U36">
        <v>7538.4000000000015</v>
      </c>
      <c r="W36">
        <v>26251.200000000001</v>
      </c>
      <c r="X36">
        <v>7626.4</v>
      </c>
      <c r="AD36">
        <v>66988.800000000003</v>
      </c>
      <c r="AE36">
        <v>1.6816094630744243</v>
      </c>
      <c r="AI36">
        <v>66988.800000000003</v>
      </c>
      <c r="AJ36">
        <v>1.6816094630744243</v>
      </c>
    </row>
    <row r="37" spans="2:38" x14ac:dyDescent="0.25">
      <c r="B37">
        <v>59804</v>
      </c>
      <c r="C37">
        <v>68050</v>
      </c>
      <c r="D37">
        <v>32188</v>
      </c>
      <c r="E37">
        <v>40197</v>
      </c>
      <c r="F37">
        <v>47291</v>
      </c>
      <c r="H37">
        <v>83750</v>
      </c>
      <c r="J37">
        <f t="shared" si="6"/>
        <v>49506</v>
      </c>
      <c r="K37">
        <f t="shared" si="7"/>
        <v>1.691714135660324</v>
      </c>
      <c r="L37">
        <f t="shared" si="8"/>
        <v>68050</v>
      </c>
      <c r="M37">
        <f t="shared" si="9"/>
        <v>32188</v>
      </c>
      <c r="N37">
        <f t="shared" si="10"/>
        <v>49506</v>
      </c>
      <c r="O37">
        <f t="shared" si="11"/>
        <v>35862</v>
      </c>
      <c r="Q37">
        <v>-8869</v>
      </c>
      <c r="R37">
        <v>7575</v>
      </c>
      <c r="T37">
        <v>9900</v>
      </c>
      <c r="U37">
        <v>-1136.8000000000029</v>
      </c>
      <c r="W37">
        <v>9900</v>
      </c>
      <c r="X37">
        <v>1138</v>
      </c>
      <c r="AD37">
        <v>49506</v>
      </c>
      <c r="AE37">
        <v>1.691714135660324</v>
      </c>
      <c r="AI37">
        <v>49506</v>
      </c>
      <c r="AJ37">
        <v>1.691714135660324</v>
      </c>
    </row>
    <row r="38" spans="2:38" x14ac:dyDescent="0.25">
      <c r="B38">
        <v>65628</v>
      </c>
      <c r="C38">
        <v>26981</v>
      </c>
      <c r="D38">
        <v>68647</v>
      </c>
      <c r="E38">
        <v>55015</v>
      </c>
      <c r="F38">
        <v>50153</v>
      </c>
      <c r="H38">
        <v>109833</v>
      </c>
      <c r="J38">
        <f t="shared" si="6"/>
        <v>53284.800000000003</v>
      </c>
      <c r="K38">
        <f t="shared" si="7"/>
        <v>2.0612444824790557</v>
      </c>
      <c r="L38">
        <f t="shared" si="8"/>
        <v>68647</v>
      </c>
      <c r="M38">
        <f t="shared" si="9"/>
        <v>26981</v>
      </c>
      <c r="N38">
        <f t="shared" si="10"/>
        <v>53284.800000000003</v>
      </c>
      <c r="O38">
        <f t="shared" si="11"/>
        <v>41666</v>
      </c>
      <c r="Q38">
        <v>19059</v>
      </c>
      <c r="R38">
        <v>-3032</v>
      </c>
      <c r="T38">
        <v>-2089.7999999999956</v>
      </c>
      <c r="U38">
        <v>9446.8000000000029</v>
      </c>
      <c r="W38">
        <v>3304.6</v>
      </c>
      <c r="X38">
        <v>9446.7999999999993</v>
      </c>
      <c r="AD38">
        <v>53284.800000000003</v>
      </c>
      <c r="AE38">
        <v>2.0612444824790557</v>
      </c>
      <c r="AK38">
        <v>53284.800000000003</v>
      </c>
      <c r="AL38">
        <v>2.0612444824790557</v>
      </c>
    </row>
    <row r="39" spans="2:38" x14ac:dyDescent="0.25">
      <c r="B39">
        <v>79266</v>
      </c>
      <c r="C39">
        <v>23696</v>
      </c>
      <c r="D39">
        <v>60498</v>
      </c>
      <c r="E39">
        <v>30897</v>
      </c>
      <c r="F39">
        <v>75927</v>
      </c>
      <c r="H39">
        <v>81804</v>
      </c>
      <c r="J39">
        <f t="shared" si="6"/>
        <v>54056.800000000003</v>
      </c>
      <c r="K39">
        <f t="shared" si="7"/>
        <v>1.5132971245060751</v>
      </c>
      <c r="L39">
        <f t="shared" si="8"/>
        <v>79266</v>
      </c>
      <c r="M39">
        <f t="shared" si="9"/>
        <v>23696</v>
      </c>
      <c r="N39">
        <f t="shared" si="10"/>
        <v>54056.800000000003</v>
      </c>
      <c r="O39">
        <f t="shared" si="11"/>
        <v>55570</v>
      </c>
      <c r="Q39">
        <v>15630</v>
      </c>
      <c r="R39">
        <v>1156</v>
      </c>
      <c r="T39">
        <v>-9165.1999999999971</v>
      </c>
      <c r="U39">
        <v>2644.8000000000029</v>
      </c>
      <c r="W39">
        <v>10399.6</v>
      </c>
      <c r="X39">
        <v>3713.6</v>
      </c>
      <c r="Z39">
        <v>54056.800000000003</v>
      </c>
      <c r="AA39">
        <v>1.5132971245060751</v>
      </c>
      <c r="AI39">
        <v>54056.800000000003</v>
      </c>
      <c r="AJ39">
        <v>1.5132971245060751</v>
      </c>
    </row>
    <row r="40" spans="2:38" x14ac:dyDescent="0.25">
      <c r="B40">
        <v>27099</v>
      </c>
      <c r="C40">
        <v>77458</v>
      </c>
      <c r="D40">
        <v>45443</v>
      </c>
      <c r="E40">
        <v>98392</v>
      </c>
      <c r="F40">
        <v>30452</v>
      </c>
      <c r="H40">
        <v>72468</v>
      </c>
      <c r="J40">
        <f t="shared" si="6"/>
        <v>55768.800000000003</v>
      </c>
      <c r="K40">
        <f t="shared" si="7"/>
        <v>1.2994362439213323</v>
      </c>
      <c r="L40">
        <f t="shared" si="8"/>
        <v>98392</v>
      </c>
      <c r="M40">
        <f t="shared" si="9"/>
        <v>27099</v>
      </c>
      <c r="N40">
        <f t="shared" si="10"/>
        <v>55768.800000000003</v>
      </c>
      <c r="O40">
        <f t="shared" si="11"/>
        <v>71293</v>
      </c>
      <c r="Q40">
        <v>8508</v>
      </c>
      <c r="R40">
        <v>1956</v>
      </c>
      <c r="T40">
        <v>2632.8000000000029</v>
      </c>
      <c r="U40">
        <v>-1296</v>
      </c>
      <c r="W40">
        <v>18016.8</v>
      </c>
      <c r="X40">
        <v>6572</v>
      </c>
      <c r="Z40">
        <v>55768.800000000003</v>
      </c>
      <c r="AA40">
        <v>1.2994362439213323</v>
      </c>
      <c r="AI40">
        <v>55768.800000000003</v>
      </c>
      <c r="AJ40">
        <v>1.2994362439213323</v>
      </c>
    </row>
    <row r="41" spans="2:38" x14ac:dyDescent="0.25">
      <c r="B41">
        <v>49422</v>
      </c>
      <c r="C41">
        <v>48579</v>
      </c>
      <c r="D41">
        <v>67479</v>
      </c>
      <c r="E41">
        <v>29046</v>
      </c>
      <c r="F41">
        <v>59337</v>
      </c>
      <c r="H41">
        <v>89958</v>
      </c>
      <c r="J41">
        <f t="shared" si="6"/>
        <v>50772.6</v>
      </c>
      <c r="K41">
        <f t="shared" si="7"/>
        <v>1.7717824180758914</v>
      </c>
      <c r="L41">
        <f t="shared" si="8"/>
        <v>67479</v>
      </c>
      <c r="M41">
        <f t="shared" si="9"/>
        <v>29046</v>
      </c>
      <c r="N41">
        <f t="shared" si="10"/>
        <v>50772.6</v>
      </c>
      <c r="O41">
        <f t="shared" si="11"/>
        <v>38433</v>
      </c>
      <c r="Q41">
        <v>-24924</v>
      </c>
      <c r="R41">
        <v>-957</v>
      </c>
      <c r="T41">
        <v>-25708.799999999996</v>
      </c>
      <c r="U41">
        <v>-7870.4000000000015</v>
      </c>
      <c r="W41">
        <v>35244</v>
      </c>
      <c r="X41">
        <v>7870.8000000000011</v>
      </c>
      <c r="AF41">
        <v>50772.6</v>
      </c>
      <c r="AG41">
        <v>1.7717824180758914</v>
      </c>
      <c r="AI41">
        <v>50772.6</v>
      </c>
      <c r="AJ41">
        <v>1.7717824180758914</v>
      </c>
    </row>
    <row r="42" spans="2:38" x14ac:dyDescent="0.25">
      <c r="B42">
        <v>60812</v>
      </c>
      <c r="C42">
        <v>85604</v>
      </c>
      <c r="D42">
        <v>48376</v>
      </c>
      <c r="E42">
        <v>14906</v>
      </c>
      <c r="F42">
        <v>83751</v>
      </c>
      <c r="H42">
        <v>100516</v>
      </c>
      <c r="J42">
        <f t="shared" si="6"/>
        <v>58689.8</v>
      </c>
      <c r="K42">
        <f t="shared" si="7"/>
        <v>1.7126655739157399</v>
      </c>
      <c r="L42">
        <f t="shared" si="8"/>
        <v>85604</v>
      </c>
      <c r="M42">
        <f t="shared" si="9"/>
        <v>14906</v>
      </c>
      <c r="N42">
        <f t="shared" si="10"/>
        <v>58689.8</v>
      </c>
      <c r="O42">
        <f t="shared" si="11"/>
        <v>70698</v>
      </c>
      <c r="Q42">
        <v>1378</v>
      </c>
      <c r="R42">
        <v>9</v>
      </c>
      <c r="T42">
        <v>-10485.399999999994</v>
      </c>
      <c r="U42">
        <v>-14683.399999999994</v>
      </c>
      <c r="W42">
        <v>15321.8</v>
      </c>
      <c r="X42">
        <v>16438.599999999999</v>
      </c>
      <c r="AB42">
        <v>58689.8</v>
      </c>
      <c r="AC42">
        <v>1.7126655739157399</v>
      </c>
      <c r="AI42">
        <v>58689.8</v>
      </c>
      <c r="AJ42">
        <v>1.7126655739157399</v>
      </c>
    </row>
    <row r="43" spans="2:38" x14ac:dyDescent="0.25">
      <c r="B43">
        <v>63906</v>
      </c>
      <c r="C43">
        <v>94221</v>
      </c>
      <c r="D43">
        <v>33877</v>
      </c>
      <c r="E43">
        <v>70768</v>
      </c>
      <c r="F43">
        <v>79750</v>
      </c>
      <c r="H43">
        <v>106356</v>
      </c>
      <c r="J43">
        <f t="shared" si="6"/>
        <v>68504.399999999994</v>
      </c>
      <c r="K43">
        <f t="shared" si="7"/>
        <v>1.5525426104016677</v>
      </c>
      <c r="L43">
        <f t="shared" si="8"/>
        <v>94221</v>
      </c>
      <c r="M43">
        <f t="shared" si="9"/>
        <v>33877</v>
      </c>
      <c r="N43">
        <f t="shared" si="10"/>
        <v>68504.399999999994</v>
      </c>
      <c r="O43">
        <f t="shared" si="11"/>
        <v>60344</v>
      </c>
      <c r="Q43">
        <v>7095</v>
      </c>
      <c r="R43">
        <v>5257</v>
      </c>
      <c r="T43">
        <v>559.19999999999709</v>
      </c>
      <c r="U43">
        <v>357.19999999999709</v>
      </c>
      <c r="W43">
        <v>13037.6</v>
      </c>
      <c r="X43">
        <v>5004.3999999999996</v>
      </c>
      <c r="AB43">
        <v>68504.399999999994</v>
      </c>
      <c r="AC43">
        <v>1.5525426104016677</v>
      </c>
      <c r="AI43">
        <v>68504.399999999994</v>
      </c>
      <c r="AJ43">
        <v>1.5525426104016677</v>
      </c>
    </row>
    <row r="44" spans="2:38" x14ac:dyDescent="0.25">
      <c r="B44">
        <v>66636</v>
      </c>
      <c r="C44">
        <v>28690</v>
      </c>
      <c r="D44">
        <v>39912</v>
      </c>
      <c r="E44">
        <v>25587</v>
      </c>
      <c r="F44">
        <v>67631</v>
      </c>
      <c r="H44">
        <v>79242</v>
      </c>
      <c r="J44">
        <f t="shared" si="6"/>
        <v>45691.199999999997</v>
      </c>
      <c r="K44">
        <f t="shared" si="7"/>
        <v>1.7342945687572224</v>
      </c>
      <c r="L44">
        <f t="shared" si="8"/>
        <v>67631</v>
      </c>
      <c r="M44">
        <f t="shared" si="9"/>
        <v>25587</v>
      </c>
      <c r="N44">
        <f t="shared" si="10"/>
        <v>45691.199999999997</v>
      </c>
      <c r="O44">
        <f t="shared" si="11"/>
        <v>42044</v>
      </c>
      <c r="Q44">
        <v>-1077</v>
      </c>
      <c r="R44">
        <v>41117</v>
      </c>
      <c r="T44">
        <v>3280.7999999999956</v>
      </c>
      <c r="U44">
        <v>9026.5999999999985</v>
      </c>
      <c r="W44">
        <v>16218.8</v>
      </c>
      <c r="X44">
        <v>9026.6</v>
      </c>
      <c r="AD44">
        <v>45691.199999999997</v>
      </c>
      <c r="AE44">
        <v>1.7342945687572224</v>
      </c>
      <c r="AI44">
        <v>45691.199999999997</v>
      </c>
      <c r="AJ44">
        <v>1.7342945687572224</v>
      </c>
    </row>
    <row r="45" spans="2:38" x14ac:dyDescent="0.25">
      <c r="B45">
        <v>72760</v>
      </c>
      <c r="C45">
        <v>28121</v>
      </c>
      <c r="D45">
        <v>45805</v>
      </c>
      <c r="E45">
        <v>37734</v>
      </c>
      <c r="F45">
        <v>104777</v>
      </c>
      <c r="H45">
        <v>83414</v>
      </c>
      <c r="J45">
        <f t="shared" si="6"/>
        <v>57839.4</v>
      </c>
      <c r="K45">
        <f t="shared" si="7"/>
        <v>1.4421657209445464</v>
      </c>
      <c r="L45">
        <f t="shared" si="8"/>
        <v>104777</v>
      </c>
      <c r="M45">
        <f t="shared" si="9"/>
        <v>28121</v>
      </c>
      <c r="N45">
        <f t="shared" si="10"/>
        <v>57839.4</v>
      </c>
      <c r="O45">
        <f t="shared" si="11"/>
        <v>76656</v>
      </c>
      <c r="Q45">
        <v>15149</v>
      </c>
      <c r="R45">
        <v>11386</v>
      </c>
      <c r="T45">
        <v>865.80000000000291</v>
      </c>
      <c r="U45">
        <v>7126.8000000000029</v>
      </c>
      <c r="W45">
        <v>21581.8</v>
      </c>
      <c r="X45">
        <v>7820.4</v>
      </c>
      <c r="Z45">
        <v>57839.4</v>
      </c>
      <c r="AA45">
        <v>1.4421657209445464</v>
      </c>
      <c r="AI45">
        <v>57839.4</v>
      </c>
      <c r="AJ45">
        <v>1.4421657209445464</v>
      </c>
    </row>
    <row r="46" spans="2:38" x14ac:dyDescent="0.25">
      <c r="B46">
        <v>96688</v>
      </c>
      <c r="C46">
        <v>59221</v>
      </c>
      <c r="D46">
        <v>62604</v>
      </c>
      <c r="E46">
        <v>68613</v>
      </c>
      <c r="F46">
        <v>92045</v>
      </c>
      <c r="H46">
        <v>125679</v>
      </c>
      <c r="J46">
        <f t="shared" si="6"/>
        <v>75834.2</v>
      </c>
      <c r="K46">
        <f t="shared" si="7"/>
        <v>1.6572865540877335</v>
      </c>
      <c r="L46">
        <f t="shared" si="8"/>
        <v>96688</v>
      </c>
      <c r="M46">
        <f t="shared" si="9"/>
        <v>59221</v>
      </c>
      <c r="N46">
        <f t="shared" si="10"/>
        <v>75834.2</v>
      </c>
      <c r="O46">
        <f t="shared" si="11"/>
        <v>37467</v>
      </c>
      <c r="Q46">
        <v>31953</v>
      </c>
      <c r="R46">
        <v>-11855</v>
      </c>
      <c r="T46">
        <v>9438.8000000000029</v>
      </c>
      <c r="U46">
        <v>8271.8000000000029</v>
      </c>
      <c r="W46">
        <v>21256.400000000001</v>
      </c>
      <c r="X46">
        <v>8289.4</v>
      </c>
      <c r="AB46">
        <v>75834.2</v>
      </c>
      <c r="AC46">
        <v>1.6572865540877335</v>
      </c>
      <c r="AI46">
        <v>75834.2</v>
      </c>
      <c r="AJ46">
        <v>1.6572865540877335</v>
      </c>
    </row>
    <row r="47" spans="2:38" x14ac:dyDescent="0.25">
      <c r="B47">
        <v>55891</v>
      </c>
      <c r="C47">
        <v>94401</v>
      </c>
      <c r="D47">
        <v>21918</v>
      </c>
      <c r="E47">
        <v>42768</v>
      </c>
      <c r="F47">
        <v>16274</v>
      </c>
      <c r="H47">
        <v>95707</v>
      </c>
      <c r="J47">
        <f t="shared" si="6"/>
        <v>46250.400000000001</v>
      </c>
      <c r="K47">
        <f t="shared" si="7"/>
        <v>2.0693226436960543</v>
      </c>
      <c r="L47">
        <f t="shared" si="8"/>
        <v>94401</v>
      </c>
      <c r="M47">
        <f t="shared" si="9"/>
        <v>16274</v>
      </c>
      <c r="N47">
        <f t="shared" si="10"/>
        <v>46250.400000000001</v>
      </c>
      <c r="O47">
        <f t="shared" si="11"/>
        <v>78127</v>
      </c>
      <c r="Q47">
        <v>27565</v>
      </c>
      <c r="R47">
        <v>13325</v>
      </c>
      <c r="T47">
        <v>-1006.1999999999971</v>
      </c>
      <c r="U47">
        <v>762.80000000000291</v>
      </c>
      <c r="W47">
        <v>7593.4</v>
      </c>
      <c r="X47">
        <v>7618.8</v>
      </c>
      <c r="Z47">
        <v>46250.400000000001</v>
      </c>
      <c r="AA47">
        <v>2.0693226436960543</v>
      </c>
      <c r="AK47">
        <v>46250.400000000001</v>
      </c>
      <c r="AL47">
        <v>2.0693226436960543</v>
      </c>
    </row>
    <row r="48" spans="2:38" x14ac:dyDescent="0.25">
      <c r="B48">
        <v>90790</v>
      </c>
      <c r="C48">
        <v>96828</v>
      </c>
      <c r="D48">
        <v>73465</v>
      </c>
      <c r="E48">
        <v>62321</v>
      </c>
      <c r="F48">
        <v>90626</v>
      </c>
      <c r="H48">
        <v>99222</v>
      </c>
      <c r="J48">
        <f t="shared" si="6"/>
        <v>82806</v>
      </c>
      <c r="K48">
        <f t="shared" si="7"/>
        <v>1.1982465038765306</v>
      </c>
      <c r="L48">
        <f t="shared" si="8"/>
        <v>96828</v>
      </c>
      <c r="M48">
        <f t="shared" si="9"/>
        <v>62321</v>
      </c>
      <c r="N48">
        <f t="shared" si="10"/>
        <v>82806</v>
      </c>
      <c r="O48">
        <f t="shared" si="11"/>
        <v>34507</v>
      </c>
      <c r="Q48">
        <v>-28575</v>
      </c>
      <c r="R48">
        <v>1882</v>
      </c>
      <c r="T48">
        <v>-11141.399999999994</v>
      </c>
      <c r="U48">
        <v>-961</v>
      </c>
      <c r="W48">
        <v>25989.8</v>
      </c>
      <c r="X48">
        <v>1648.9999999999998</v>
      </c>
      <c r="AB48">
        <v>82806</v>
      </c>
      <c r="AC48">
        <v>1.1982465038765306</v>
      </c>
      <c r="AI48">
        <v>82806</v>
      </c>
      <c r="AJ48">
        <v>1.1982465038765306</v>
      </c>
    </row>
    <row r="49" spans="2:38" x14ac:dyDescent="0.25">
      <c r="B49">
        <v>43851</v>
      </c>
      <c r="C49">
        <v>87590</v>
      </c>
      <c r="D49">
        <v>40585</v>
      </c>
      <c r="E49">
        <v>16468</v>
      </c>
      <c r="F49">
        <v>91073</v>
      </c>
      <c r="H49">
        <v>86100</v>
      </c>
      <c r="J49">
        <f t="shared" si="6"/>
        <v>55913.4</v>
      </c>
      <c r="K49">
        <f t="shared" si="7"/>
        <v>1.5398813164643896</v>
      </c>
      <c r="L49">
        <f t="shared" si="8"/>
        <v>91073</v>
      </c>
      <c r="M49">
        <f t="shared" si="9"/>
        <v>16468</v>
      </c>
      <c r="N49">
        <f t="shared" si="10"/>
        <v>55913.4</v>
      </c>
      <c r="O49">
        <f t="shared" si="11"/>
        <v>74605</v>
      </c>
      <c r="Q49">
        <v>4674</v>
      </c>
      <c r="R49">
        <v>-216</v>
      </c>
      <c r="T49">
        <v>-10211.400000000001</v>
      </c>
      <c r="U49">
        <v>1064.5999999999985</v>
      </c>
      <c r="W49">
        <v>10211.4</v>
      </c>
      <c r="X49">
        <v>7941</v>
      </c>
      <c r="AB49">
        <v>55913.4</v>
      </c>
      <c r="AC49">
        <v>1.5398813164643896</v>
      </c>
      <c r="AI49">
        <v>55913.4</v>
      </c>
      <c r="AJ49">
        <v>1.5398813164643896</v>
      </c>
    </row>
    <row r="50" spans="2:38" x14ac:dyDescent="0.25">
      <c r="B50">
        <v>67734</v>
      </c>
      <c r="C50">
        <v>51872</v>
      </c>
      <c r="D50">
        <v>108374</v>
      </c>
      <c r="E50">
        <v>47941</v>
      </c>
      <c r="F50">
        <v>89798</v>
      </c>
      <c r="H50">
        <v>111864</v>
      </c>
      <c r="J50">
        <f t="shared" si="6"/>
        <v>73143.8</v>
      </c>
      <c r="K50">
        <f t="shared" si="7"/>
        <v>1.5293709104531075</v>
      </c>
      <c r="L50">
        <f t="shared" si="8"/>
        <v>108374</v>
      </c>
      <c r="M50">
        <f t="shared" si="9"/>
        <v>47941</v>
      </c>
      <c r="N50">
        <f t="shared" si="10"/>
        <v>73143.8</v>
      </c>
      <c r="O50">
        <f t="shared" si="11"/>
        <v>60433</v>
      </c>
      <c r="Q50">
        <v>-16794</v>
      </c>
      <c r="R50">
        <v>18701</v>
      </c>
      <c r="T50">
        <v>-30422.199999999997</v>
      </c>
      <c r="U50">
        <v>-193.80000000000291</v>
      </c>
      <c r="W50">
        <v>38692.199999999997</v>
      </c>
      <c r="X50">
        <v>8657.7999999999993</v>
      </c>
      <c r="AB50">
        <v>73143.8</v>
      </c>
      <c r="AC50">
        <v>1.5293709104531075</v>
      </c>
      <c r="AI50">
        <v>73143.8</v>
      </c>
      <c r="AJ50">
        <v>1.5293709104531075</v>
      </c>
    </row>
    <row r="51" spans="2:38" x14ac:dyDescent="0.25">
      <c r="B51">
        <v>79880</v>
      </c>
      <c r="C51">
        <v>94677</v>
      </c>
      <c r="D51">
        <v>85292</v>
      </c>
      <c r="E51">
        <v>32507</v>
      </c>
      <c r="F51">
        <v>74447</v>
      </c>
      <c r="H51">
        <v>82133</v>
      </c>
      <c r="J51">
        <f t="shared" si="6"/>
        <v>73360.600000000006</v>
      </c>
      <c r="K51">
        <f t="shared" si="7"/>
        <v>1.1195791746523338</v>
      </c>
      <c r="L51">
        <f t="shared" si="8"/>
        <v>94677</v>
      </c>
      <c r="M51">
        <f t="shared" si="9"/>
        <v>32507</v>
      </c>
      <c r="N51">
        <f t="shared" si="10"/>
        <v>73360.600000000006</v>
      </c>
      <c r="O51">
        <f t="shared" si="11"/>
        <v>62170</v>
      </c>
      <c r="Q51">
        <v>2798</v>
      </c>
      <c r="R51">
        <v>-16766</v>
      </c>
      <c r="T51">
        <v>27629.200000000004</v>
      </c>
      <c r="U51">
        <v>2786.4000000000087</v>
      </c>
      <c r="W51">
        <v>31396.399999999998</v>
      </c>
      <c r="X51">
        <v>2786.3999999999996</v>
      </c>
      <c r="AD51">
        <v>73360.600000000006</v>
      </c>
      <c r="AE51">
        <v>1.1195791746523338</v>
      </c>
      <c r="AI51">
        <v>73360.600000000006</v>
      </c>
      <c r="AJ51">
        <v>1.1195791746523338</v>
      </c>
    </row>
    <row r="52" spans="2:38" x14ac:dyDescent="0.25">
      <c r="B52">
        <v>89272</v>
      </c>
      <c r="C52">
        <v>12074</v>
      </c>
      <c r="D52">
        <v>61090</v>
      </c>
      <c r="E52">
        <v>84881</v>
      </c>
      <c r="F52">
        <v>22552</v>
      </c>
      <c r="H52">
        <v>112737</v>
      </c>
      <c r="J52">
        <f t="shared" si="6"/>
        <v>53973.8</v>
      </c>
      <c r="K52">
        <f t="shared" si="7"/>
        <v>2.088735645813339</v>
      </c>
      <c r="L52">
        <f t="shared" si="8"/>
        <v>89272</v>
      </c>
      <c r="M52">
        <f t="shared" si="9"/>
        <v>12074</v>
      </c>
      <c r="N52">
        <f t="shared" si="10"/>
        <v>53973.8</v>
      </c>
      <c r="O52">
        <f t="shared" si="11"/>
        <v>77198</v>
      </c>
      <c r="Q52">
        <v>28851</v>
      </c>
      <c r="R52">
        <v>-251</v>
      </c>
      <c r="T52">
        <v>-20441.199999999997</v>
      </c>
      <c r="U52">
        <v>-8966.7999999999956</v>
      </c>
      <c r="W52">
        <v>20976.400000000001</v>
      </c>
      <c r="X52">
        <v>8970.4000000000015</v>
      </c>
      <c r="AB52">
        <v>53973.8</v>
      </c>
      <c r="AC52">
        <v>2.088735645813339</v>
      </c>
      <c r="AI52">
        <v>53973.8</v>
      </c>
      <c r="AJ52">
        <v>2.088735645813339</v>
      </c>
    </row>
    <row r="53" spans="2:38" x14ac:dyDescent="0.25">
      <c r="B53">
        <v>23574</v>
      </c>
      <c r="C53">
        <v>26076</v>
      </c>
      <c r="D53">
        <v>92440</v>
      </c>
      <c r="E53">
        <v>11902</v>
      </c>
      <c r="F53">
        <v>96235</v>
      </c>
      <c r="H53">
        <v>75761</v>
      </c>
      <c r="J53">
        <f t="shared" si="6"/>
        <v>50045.4</v>
      </c>
      <c r="K53">
        <f t="shared" si="7"/>
        <v>1.5138454283510572</v>
      </c>
      <c r="L53">
        <f t="shared" si="8"/>
        <v>96235</v>
      </c>
      <c r="M53">
        <f t="shared" si="9"/>
        <v>11902</v>
      </c>
      <c r="N53">
        <f t="shared" si="10"/>
        <v>50045.4</v>
      </c>
      <c r="O53">
        <f t="shared" si="11"/>
        <v>84333</v>
      </c>
      <c r="Q53">
        <v>2084</v>
      </c>
      <c r="R53">
        <v>-2392</v>
      </c>
      <c r="T53">
        <v>-4738.7999999999956</v>
      </c>
      <c r="U53">
        <v>-875.40000000000146</v>
      </c>
      <c r="W53">
        <v>10544.4</v>
      </c>
      <c r="X53">
        <v>13347.4</v>
      </c>
      <c r="Z53">
        <v>50045.4</v>
      </c>
      <c r="AA53">
        <v>1.5138454283510572</v>
      </c>
      <c r="AI53">
        <v>50045.4</v>
      </c>
      <c r="AJ53">
        <v>1.5138454283510572</v>
      </c>
    </row>
    <row r="54" spans="2:38" x14ac:dyDescent="0.25">
      <c r="B54">
        <v>64119</v>
      </c>
      <c r="C54">
        <v>92180</v>
      </c>
      <c r="D54">
        <v>28551</v>
      </c>
      <c r="E54">
        <v>107707</v>
      </c>
      <c r="F54">
        <v>45455</v>
      </c>
      <c r="H54">
        <v>83662</v>
      </c>
      <c r="J54">
        <f t="shared" si="6"/>
        <v>67602.399999999994</v>
      </c>
      <c r="K54">
        <f t="shared" si="7"/>
        <v>1.2375596132681681</v>
      </c>
      <c r="L54">
        <f t="shared" si="8"/>
        <v>107707</v>
      </c>
      <c r="M54">
        <f t="shared" si="9"/>
        <v>28551</v>
      </c>
      <c r="N54">
        <f t="shared" si="10"/>
        <v>67602.399999999994</v>
      </c>
      <c r="O54">
        <f t="shared" si="11"/>
        <v>79156</v>
      </c>
      <c r="Q54">
        <v>10969</v>
      </c>
      <c r="R54">
        <v>0</v>
      </c>
      <c r="T54">
        <v>3593.1999999999971</v>
      </c>
      <c r="U54">
        <v>3372.1999999999971</v>
      </c>
      <c r="W54">
        <v>17063.199999999997</v>
      </c>
      <c r="X54">
        <v>8327.8000000000011</v>
      </c>
      <c r="AB54">
        <v>67602.399999999994</v>
      </c>
      <c r="AC54">
        <v>1.2375596132681681</v>
      </c>
      <c r="AI54">
        <v>67602.399999999994</v>
      </c>
      <c r="AJ54">
        <v>1.2375596132681681</v>
      </c>
    </row>
    <row r="55" spans="2:38" x14ac:dyDescent="0.25">
      <c r="B55">
        <v>30411</v>
      </c>
      <c r="C55">
        <v>32838</v>
      </c>
      <c r="D55">
        <v>50882</v>
      </c>
      <c r="E55">
        <v>24291</v>
      </c>
      <c r="F55">
        <v>65046</v>
      </c>
      <c r="H55">
        <v>46434</v>
      </c>
      <c r="J55">
        <f t="shared" si="6"/>
        <v>40693.599999999999</v>
      </c>
      <c r="K55">
        <f t="shared" si="7"/>
        <v>1.1410639510881317</v>
      </c>
      <c r="L55">
        <f t="shared" si="8"/>
        <v>65046</v>
      </c>
      <c r="M55">
        <f t="shared" si="9"/>
        <v>24291</v>
      </c>
      <c r="N55">
        <f t="shared" si="10"/>
        <v>40693.599999999999</v>
      </c>
      <c r="O55">
        <f t="shared" si="11"/>
        <v>40755</v>
      </c>
      <c r="Q55">
        <v>-32532</v>
      </c>
      <c r="R55">
        <v>-18948</v>
      </c>
      <c r="T55">
        <v>11591.8</v>
      </c>
      <c r="U55">
        <v>-4904.2000000000044</v>
      </c>
      <c r="W55">
        <v>21555.4</v>
      </c>
      <c r="X55">
        <v>4904.2000000000007</v>
      </c>
      <c r="AD55">
        <v>40693.599999999999</v>
      </c>
      <c r="AE55">
        <v>1.1410639510881317</v>
      </c>
      <c r="AI55">
        <v>40693.599999999999</v>
      </c>
      <c r="AJ55">
        <v>1.1410639510881317</v>
      </c>
    </row>
    <row r="56" spans="2:38" x14ac:dyDescent="0.25">
      <c r="B56">
        <v>83862</v>
      </c>
      <c r="C56">
        <v>72804</v>
      </c>
      <c r="D56">
        <v>49130</v>
      </c>
      <c r="E56">
        <v>94511</v>
      </c>
      <c r="F56">
        <v>45517</v>
      </c>
      <c r="H56">
        <v>102762</v>
      </c>
      <c r="J56">
        <f t="shared" si="6"/>
        <v>69164.800000000003</v>
      </c>
      <c r="K56">
        <f t="shared" si="7"/>
        <v>1.4857557601554547</v>
      </c>
      <c r="L56">
        <f t="shared" si="8"/>
        <v>94511</v>
      </c>
      <c r="M56">
        <f t="shared" si="9"/>
        <v>45517</v>
      </c>
      <c r="N56">
        <f t="shared" si="10"/>
        <v>69164.800000000003</v>
      </c>
      <c r="O56">
        <f t="shared" si="11"/>
        <v>48994</v>
      </c>
      <c r="Q56">
        <v>-20976</v>
      </c>
      <c r="R56">
        <v>0</v>
      </c>
      <c r="T56">
        <v>-8448.1999999999971</v>
      </c>
      <c r="U56">
        <v>557.60000000000582</v>
      </c>
      <c r="W56">
        <v>12211.400000000001</v>
      </c>
      <c r="X56">
        <v>2736.4</v>
      </c>
      <c r="AF56">
        <v>69164.800000000003</v>
      </c>
      <c r="AG56">
        <v>1.4857557601554547</v>
      </c>
      <c r="AI56">
        <v>69164.800000000003</v>
      </c>
      <c r="AJ56">
        <v>1.4857557601554547</v>
      </c>
    </row>
    <row r="57" spans="2:38" x14ac:dyDescent="0.25">
      <c r="B57">
        <v>45083</v>
      </c>
      <c r="C57">
        <v>95961</v>
      </c>
      <c r="D57">
        <v>40210</v>
      </c>
      <c r="E57">
        <v>53346</v>
      </c>
      <c r="F57">
        <v>45099</v>
      </c>
      <c r="H57">
        <v>75989</v>
      </c>
      <c r="J57">
        <f t="shared" si="6"/>
        <v>55939.8</v>
      </c>
      <c r="K57">
        <f t="shared" si="7"/>
        <v>1.3584067157909037</v>
      </c>
      <c r="L57">
        <f t="shared" si="8"/>
        <v>95961</v>
      </c>
      <c r="M57">
        <f t="shared" si="9"/>
        <v>40210</v>
      </c>
      <c r="N57">
        <f t="shared" si="10"/>
        <v>55939.8</v>
      </c>
      <c r="O57">
        <f t="shared" si="11"/>
        <v>55751</v>
      </c>
      <c r="Q57">
        <v>-1870</v>
      </c>
      <c r="R57">
        <v>-5598</v>
      </c>
      <c r="T57">
        <v>9470.4000000000015</v>
      </c>
      <c r="U57">
        <v>1379.8000000000029</v>
      </c>
      <c r="W57">
        <v>26902</v>
      </c>
      <c r="X57">
        <v>4835.8</v>
      </c>
      <c r="AD57">
        <v>55939.8</v>
      </c>
      <c r="AE57">
        <v>1.3584067157909037</v>
      </c>
      <c r="AI57">
        <v>55939.8</v>
      </c>
      <c r="AJ57">
        <v>1.3584067157909037</v>
      </c>
    </row>
    <row r="58" spans="2:38" x14ac:dyDescent="0.25">
      <c r="B58">
        <v>24802</v>
      </c>
      <c r="C58">
        <v>98472</v>
      </c>
      <c r="D58">
        <v>96523</v>
      </c>
      <c r="E58">
        <v>62288</v>
      </c>
      <c r="F58">
        <v>71271</v>
      </c>
      <c r="H58">
        <v>127707</v>
      </c>
      <c r="J58">
        <f t="shared" si="6"/>
        <v>70671.199999999997</v>
      </c>
      <c r="K58">
        <f t="shared" si="7"/>
        <v>1.8070586037876817</v>
      </c>
      <c r="L58">
        <f t="shared" si="8"/>
        <v>98472</v>
      </c>
      <c r="M58">
        <f t="shared" si="9"/>
        <v>24802</v>
      </c>
      <c r="N58">
        <f t="shared" si="10"/>
        <v>70671.199999999997</v>
      </c>
      <c r="O58">
        <f t="shared" si="11"/>
        <v>73670</v>
      </c>
      <c r="Q58">
        <v>-2058</v>
      </c>
      <c r="R58">
        <v>4225</v>
      </c>
      <c r="T58">
        <v>-1579</v>
      </c>
      <c r="U58">
        <v>4029.1999999999971</v>
      </c>
      <c r="W58">
        <v>14067.000000000002</v>
      </c>
      <c r="X58">
        <v>7685.2</v>
      </c>
      <c r="AF58">
        <v>70671.199999999997</v>
      </c>
      <c r="AG58">
        <v>1.8070586037876817</v>
      </c>
      <c r="AK58">
        <v>70671.199999999997</v>
      </c>
      <c r="AL58">
        <v>1.8070586037876817</v>
      </c>
    </row>
    <row r="59" spans="2:38" x14ac:dyDescent="0.25">
      <c r="B59">
        <v>31204</v>
      </c>
      <c r="C59">
        <v>95364</v>
      </c>
      <c r="D59">
        <v>80364</v>
      </c>
      <c r="E59">
        <v>62370</v>
      </c>
      <c r="F59">
        <v>26304</v>
      </c>
      <c r="H59">
        <v>97245</v>
      </c>
      <c r="J59">
        <f t="shared" si="6"/>
        <v>59121.2</v>
      </c>
      <c r="K59">
        <f t="shared" si="7"/>
        <v>1.6448414443549861</v>
      </c>
      <c r="L59">
        <f t="shared" si="8"/>
        <v>95364</v>
      </c>
      <c r="M59">
        <f t="shared" si="9"/>
        <v>26304</v>
      </c>
      <c r="N59">
        <f t="shared" si="10"/>
        <v>59121.2</v>
      </c>
      <c r="O59">
        <f t="shared" si="11"/>
        <v>69060</v>
      </c>
      <c r="Q59">
        <v>19632</v>
      </c>
      <c r="R59">
        <v>638</v>
      </c>
      <c r="T59">
        <v>4779.7999999999956</v>
      </c>
      <c r="U59">
        <v>-2936.4000000000015</v>
      </c>
      <c r="W59">
        <v>8122.5999999999995</v>
      </c>
      <c r="X59">
        <v>4551.6000000000004</v>
      </c>
      <c r="Z59">
        <v>59121.2</v>
      </c>
      <c r="AA59">
        <v>1.6448414443549861</v>
      </c>
      <c r="AI59">
        <v>59121.2</v>
      </c>
      <c r="AJ59">
        <v>1.6448414443549861</v>
      </c>
    </row>
    <row r="60" spans="2:38" x14ac:dyDescent="0.25">
      <c r="B60">
        <v>39359</v>
      </c>
      <c r="C60">
        <v>48268</v>
      </c>
      <c r="D60">
        <v>73451</v>
      </c>
      <c r="E60">
        <v>26272</v>
      </c>
      <c r="F60">
        <v>76287</v>
      </c>
      <c r="H60">
        <v>85432</v>
      </c>
      <c r="J60">
        <f t="shared" si="6"/>
        <v>52727.4</v>
      </c>
      <c r="K60">
        <f t="shared" si="7"/>
        <v>1.6202581579975497</v>
      </c>
      <c r="L60">
        <f t="shared" si="8"/>
        <v>76287</v>
      </c>
      <c r="M60">
        <f t="shared" si="9"/>
        <v>26272</v>
      </c>
      <c r="N60">
        <f t="shared" si="10"/>
        <v>52727.4</v>
      </c>
      <c r="O60">
        <f t="shared" si="11"/>
        <v>50015</v>
      </c>
      <c r="Q60">
        <v>-8171</v>
      </c>
      <c r="R60">
        <v>11683</v>
      </c>
      <c r="T60">
        <v>1953</v>
      </c>
      <c r="U60">
        <v>4049.2000000000044</v>
      </c>
      <c r="W60">
        <v>8055.4</v>
      </c>
      <c r="X60">
        <v>10926.4</v>
      </c>
      <c r="AD60">
        <v>52727.4</v>
      </c>
      <c r="AE60">
        <v>1.6202581579975497</v>
      </c>
      <c r="AI60">
        <v>52727.4</v>
      </c>
      <c r="AJ60">
        <v>1.6202581579975497</v>
      </c>
    </row>
    <row r="61" spans="2:38" x14ac:dyDescent="0.25">
      <c r="B61">
        <v>68679</v>
      </c>
      <c r="C61">
        <v>22200</v>
      </c>
      <c r="D61">
        <v>50540</v>
      </c>
      <c r="E61">
        <v>25875</v>
      </c>
      <c r="F61">
        <v>47107</v>
      </c>
      <c r="H61">
        <v>98964</v>
      </c>
      <c r="J61">
        <f t="shared" si="6"/>
        <v>42880.2</v>
      </c>
      <c r="K61">
        <f t="shared" si="7"/>
        <v>2.3079183399331162</v>
      </c>
      <c r="L61">
        <f t="shared" si="8"/>
        <v>68679</v>
      </c>
      <c r="M61">
        <f t="shared" si="9"/>
        <v>22200</v>
      </c>
      <c r="N61">
        <f t="shared" si="10"/>
        <v>42880.2</v>
      </c>
      <c r="O61">
        <f t="shared" si="11"/>
        <v>46479</v>
      </c>
      <c r="Q61">
        <v>46074</v>
      </c>
      <c r="R61">
        <v>3530</v>
      </c>
      <c r="T61">
        <v>2806.7999999999956</v>
      </c>
      <c r="U61">
        <v>5578</v>
      </c>
      <c r="W61">
        <v>10508</v>
      </c>
      <c r="X61">
        <v>6242</v>
      </c>
      <c r="Z61">
        <v>42880.2</v>
      </c>
      <c r="AA61">
        <v>2.3079183399331162</v>
      </c>
      <c r="AK61">
        <v>42880.2</v>
      </c>
      <c r="AL61">
        <v>2.3079183399331162</v>
      </c>
    </row>
    <row r="62" spans="2:38" x14ac:dyDescent="0.25">
      <c r="B62">
        <v>27792</v>
      </c>
      <c r="C62">
        <v>93018</v>
      </c>
      <c r="D62">
        <v>23502</v>
      </c>
      <c r="E62">
        <v>56897</v>
      </c>
      <c r="F62">
        <v>117008</v>
      </c>
      <c r="H62">
        <v>95067</v>
      </c>
      <c r="J62">
        <f t="shared" si="6"/>
        <v>63643.4</v>
      </c>
      <c r="K62">
        <f t="shared" si="7"/>
        <v>1.4937448344997282</v>
      </c>
      <c r="L62">
        <f t="shared" si="8"/>
        <v>117008</v>
      </c>
      <c r="M62">
        <f t="shared" si="9"/>
        <v>23502</v>
      </c>
      <c r="N62">
        <f t="shared" si="10"/>
        <v>63643.4</v>
      </c>
      <c r="O62">
        <f t="shared" si="11"/>
        <v>93506</v>
      </c>
      <c r="Q62">
        <v>15855</v>
      </c>
      <c r="R62">
        <v>-1091</v>
      </c>
      <c r="T62">
        <v>-11976.999999999993</v>
      </c>
      <c r="U62">
        <v>1205.8000000000029</v>
      </c>
      <c r="W62">
        <v>15925</v>
      </c>
      <c r="X62">
        <v>6540.2</v>
      </c>
      <c r="AB62">
        <v>63643.4</v>
      </c>
      <c r="AC62">
        <v>1.4937448344997282</v>
      </c>
      <c r="AI62">
        <v>63643.4</v>
      </c>
      <c r="AJ62">
        <v>1.4937448344997282</v>
      </c>
    </row>
    <row r="63" spans="2:38" x14ac:dyDescent="0.25">
      <c r="B63">
        <v>74529</v>
      </c>
      <c r="C63">
        <v>24819</v>
      </c>
      <c r="D63">
        <v>99367</v>
      </c>
      <c r="E63">
        <v>47660</v>
      </c>
      <c r="F63">
        <v>79520</v>
      </c>
      <c r="H63">
        <v>117095</v>
      </c>
      <c r="J63">
        <f t="shared" si="6"/>
        <v>65179</v>
      </c>
      <c r="K63">
        <f t="shared" si="7"/>
        <v>1.796514214701054</v>
      </c>
      <c r="L63">
        <f t="shared" si="8"/>
        <v>99367</v>
      </c>
      <c r="M63">
        <f t="shared" si="9"/>
        <v>24819</v>
      </c>
      <c r="N63">
        <f t="shared" si="10"/>
        <v>65179</v>
      </c>
      <c r="O63">
        <f t="shared" si="11"/>
        <v>74548</v>
      </c>
      <c r="Q63">
        <v>-8857</v>
      </c>
      <c r="R63">
        <v>1507</v>
      </c>
      <c r="T63">
        <v>-5054</v>
      </c>
      <c r="U63">
        <v>-3317.1999999999971</v>
      </c>
      <c r="W63">
        <v>18302.8</v>
      </c>
      <c r="X63">
        <v>3582.7999999999993</v>
      </c>
      <c r="AF63">
        <v>65179</v>
      </c>
      <c r="AG63">
        <v>1.796514214701054</v>
      </c>
      <c r="AI63">
        <v>65179</v>
      </c>
      <c r="AJ63">
        <v>1.796514214701054</v>
      </c>
    </row>
    <row r="64" spans="2:38" x14ac:dyDescent="0.25">
      <c r="B64">
        <v>46082</v>
      </c>
      <c r="C64">
        <v>88162</v>
      </c>
      <c r="D64">
        <v>40045</v>
      </c>
      <c r="E64">
        <v>95405</v>
      </c>
      <c r="F64">
        <v>94517</v>
      </c>
      <c r="H64">
        <v>116050</v>
      </c>
      <c r="J64">
        <f t="shared" si="6"/>
        <v>72842.2</v>
      </c>
      <c r="K64">
        <f t="shared" si="7"/>
        <v>1.5931698932761504</v>
      </c>
      <c r="L64">
        <f t="shared" si="8"/>
        <v>95405</v>
      </c>
      <c r="M64">
        <f t="shared" si="9"/>
        <v>40045</v>
      </c>
      <c r="N64">
        <f t="shared" si="10"/>
        <v>72842.2</v>
      </c>
      <c r="O64">
        <f t="shared" si="11"/>
        <v>55360</v>
      </c>
      <c r="Q64">
        <v>1291</v>
      </c>
      <c r="R64">
        <v>-7737</v>
      </c>
      <c r="T64">
        <v>2609.1999999999971</v>
      </c>
      <c r="U64">
        <v>4271</v>
      </c>
      <c r="W64">
        <v>14277.199999999999</v>
      </c>
      <c r="X64">
        <v>5408.6</v>
      </c>
      <c r="AF64">
        <v>72842.2</v>
      </c>
      <c r="AG64">
        <v>1.5931698932761504</v>
      </c>
      <c r="AI64">
        <v>72842.2</v>
      </c>
      <c r="AJ64">
        <v>1.5931698932761504</v>
      </c>
    </row>
    <row r="65" spans="2:38" x14ac:dyDescent="0.25">
      <c r="B65">
        <v>27161</v>
      </c>
      <c r="C65">
        <v>66030</v>
      </c>
      <c r="D65">
        <v>42584</v>
      </c>
      <c r="E65">
        <v>92227</v>
      </c>
      <c r="F65">
        <v>70245</v>
      </c>
      <c r="H65">
        <v>110876</v>
      </c>
      <c r="J65">
        <f t="shared" si="6"/>
        <v>59649.4</v>
      </c>
      <c r="K65">
        <f t="shared" si="7"/>
        <v>1.8587948914825632</v>
      </c>
      <c r="L65">
        <f t="shared" si="8"/>
        <v>92227</v>
      </c>
      <c r="M65">
        <f t="shared" si="9"/>
        <v>27161</v>
      </c>
      <c r="N65">
        <f t="shared" si="10"/>
        <v>59649.4</v>
      </c>
      <c r="O65">
        <f t="shared" si="11"/>
        <v>65066</v>
      </c>
      <c r="Q65">
        <v>19241</v>
      </c>
      <c r="R65">
        <v>-573</v>
      </c>
      <c r="T65">
        <v>16624</v>
      </c>
      <c r="U65">
        <v>304</v>
      </c>
      <c r="W65">
        <v>16624</v>
      </c>
      <c r="X65">
        <v>7972</v>
      </c>
      <c r="AD65">
        <v>59649.4</v>
      </c>
      <c r="AE65">
        <v>1.8587948914825632</v>
      </c>
      <c r="AK65">
        <v>59649.4</v>
      </c>
      <c r="AL65">
        <v>1.8587948914825632</v>
      </c>
    </row>
    <row r="66" spans="2:38" x14ac:dyDescent="0.25">
      <c r="B66">
        <v>29995</v>
      </c>
      <c r="C66">
        <v>68510</v>
      </c>
      <c r="D66">
        <v>10900</v>
      </c>
      <c r="E66">
        <v>92111</v>
      </c>
      <c r="F66">
        <v>82122</v>
      </c>
      <c r="H66">
        <v>57779</v>
      </c>
      <c r="J66">
        <f t="shared" ref="J66:J101" si="12">AVERAGE(B66:F66)</f>
        <v>56727.6</v>
      </c>
      <c r="K66">
        <f t="shared" ref="K66:K97" si="13">H66/J66</f>
        <v>1.0185341879437875</v>
      </c>
      <c r="L66">
        <f t="shared" ref="L66:L101" si="14">MAX(B66:F66)</f>
        <v>92111</v>
      </c>
      <c r="M66">
        <f t="shared" ref="M66:M101" si="15">MIN(B66:F66)</f>
        <v>10900</v>
      </c>
      <c r="N66">
        <f t="shared" ref="N66:N101" si="16">AVERAGE(B66:F66)</f>
        <v>56727.6</v>
      </c>
      <c r="O66">
        <f t="shared" ref="O66:O101" si="17">L66-M66</f>
        <v>81211</v>
      </c>
      <c r="Q66">
        <v>-13315</v>
      </c>
      <c r="R66">
        <v>-140</v>
      </c>
      <c r="T66">
        <v>9323.4000000000015</v>
      </c>
      <c r="U66">
        <v>-11</v>
      </c>
      <c r="W66">
        <v>23506.199999999997</v>
      </c>
      <c r="X66">
        <v>11</v>
      </c>
      <c r="AD66">
        <v>56727.6</v>
      </c>
      <c r="AE66">
        <v>1.0185341879437875</v>
      </c>
      <c r="AI66">
        <v>56727.6</v>
      </c>
      <c r="AJ66">
        <v>1.0185341879437875</v>
      </c>
    </row>
    <row r="67" spans="2:38" x14ac:dyDescent="0.25">
      <c r="B67">
        <v>97654</v>
      </c>
      <c r="C67">
        <v>47519</v>
      </c>
      <c r="D67">
        <v>55973</v>
      </c>
      <c r="E67">
        <v>20553</v>
      </c>
      <c r="F67">
        <v>78277</v>
      </c>
      <c r="H67">
        <v>124500</v>
      </c>
      <c r="J67">
        <f t="shared" si="12"/>
        <v>59995.199999999997</v>
      </c>
      <c r="K67">
        <f t="shared" si="13"/>
        <v>2.0751660132810628</v>
      </c>
      <c r="L67">
        <f t="shared" si="14"/>
        <v>97654</v>
      </c>
      <c r="M67">
        <f t="shared" si="15"/>
        <v>20553</v>
      </c>
      <c r="N67">
        <f t="shared" si="16"/>
        <v>59995.199999999997</v>
      </c>
      <c r="O67">
        <f t="shared" si="17"/>
        <v>77101</v>
      </c>
      <c r="Q67">
        <v>-6741</v>
      </c>
      <c r="R67">
        <v>2321</v>
      </c>
      <c r="T67">
        <v>-11590.800000000003</v>
      </c>
      <c r="U67">
        <v>2693.3999999999942</v>
      </c>
      <c r="W67">
        <v>14104.8</v>
      </c>
      <c r="X67">
        <v>3527.4</v>
      </c>
      <c r="AF67">
        <v>59995.199999999997</v>
      </c>
      <c r="AG67">
        <v>2.0751660132810628</v>
      </c>
      <c r="AI67">
        <v>59995.199999999997</v>
      </c>
      <c r="AJ67">
        <v>2.0751660132810628</v>
      </c>
    </row>
    <row r="68" spans="2:38" x14ac:dyDescent="0.25">
      <c r="B68">
        <v>100892</v>
      </c>
      <c r="C68">
        <v>94484</v>
      </c>
      <c r="D68">
        <v>63472</v>
      </c>
      <c r="E68">
        <v>24447</v>
      </c>
      <c r="F68">
        <v>71922</v>
      </c>
      <c r="H68">
        <v>138587</v>
      </c>
      <c r="J68">
        <f t="shared" si="12"/>
        <v>71043.399999999994</v>
      </c>
      <c r="K68">
        <f t="shared" si="13"/>
        <v>1.9507371550348098</v>
      </c>
      <c r="L68">
        <f t="shared" si="14"/>
        <v>100892</v>
      </c>
      <c r="M68">
        <f t="shared" si="15"/>
        <v>24447</v>
      </c>
      <c r="N68">
        <f t="shared" si="16"/>
        <v>71043.399999999994</v>
      </c>
      <c r="O68">
        <f t="shared" si="17"/>
        <v>76445</v>
      </c>
      <c r="Q68">
        <v>29363</v>
      </c>
      <c r="R68">
        <v>3302</v>
      </c>
      <c r="T68">
        <v>-9546.2000000000116</v>
      </c>
      <c r="U68">
        <v>5609.5999999999913</v>
      </c>
      <c r="W68">
        <v>12019</v>
      </c>
      <c r="X68">
        <v>7125.2000000000007</v>
      </c>
      <c r="AB68">
        <v>71043.399999999994</v>
      </c>
      <c r="AC68">
        <v>1.9507371550348098</v>
      </c>
      <c r="AK68">
        <v>71043.399999999994</v>
      </c>
      <c r="AL68">
        <v>1.9507371550348098</v>
      </c>
    </row>
    <row r="69" spans="2:38" x14ac:dyDescent="0.25">
      <c r="B69">
        <v>46099</v>
      </c>
      <c r="C69">
        <v>17408</v>
      </c>
      <c r="D69">
        <v>95227</v>
      </c>
      <c r="E69">
        <v>19883</v>
      </c>
      <c r="F69">
        <v>100793</v>
      </c>
      <c r="H69">
        <v>90441</v>
      </c>
      <c r="J69">
        <f t="shared" si="12"/>
        <v>55882</v>
      </c>
      <c r="K69">
        <f t="shared" si="13"/>
        <v>1.6184281163881036</v>
      </c>
      <c r="L69">
        <f t="shared" si="14"/>
        <v>100793</v>
      </c>
      <c r="M69">
        <f t="shared" si="15"/>
        <v>17408</v>
      </c>
      <c r="N69">
        <f t="shared" si="16"/>
        <v>55882</v>
      </c>
      <c r="O69">
        <f t="shared" si="17"/>
        <v>83385</v>
      </c>
      <c r="Q69">
        <v>6801</v>
      </c>
      <c r="R69">
        <v>-7095</v>
      </c>
      <c r="T69">
        <v>-4388</v>
      </c>
      <c r="U69">
        <v>-2745.4000000000015</v>
      </c>
      <c r="W69">
        <v>25194.399999999998</v>
      </c>
      <c r="X69">
        <v>14153.4</v>
      </c>
      <c r="Z69">
        <v>55882</v>
      </c>
      <c r="AA69">
        <v>1.6184281163881036</v>
      </c>
      <c r="AI69">
        <v>55882</v>
      </c>
      <c r="AJ69">
        <v>1.6184281163881036</v>
      </c>
    </row>
    <row r="70" spans="2:38" x14ac:dyDescent="0.25">
      <c r="B70">
        <v>38774</v>
      </c>
      <c r="C70">
        <v>25623</v>
      </c>
      <c r="D70">
        <v>67287</v>
      </c>
      <c r="E70">
        <v>24946</v>
      </c>
      <c r="F70">
        <v>57593</v>
      </c>
      <c r="H70">
        <v>80053</v>
      </c>
      <c r="J70">
        <f t="shared" si="12"/>
        <v>42844.6</v>
      </c>
      <c r="K70">
        <f t="shared" si="13"/>
        <v>1.868450166415371</v>
      </c>
      <c r="L70">
        <f t="shared" si="14"/>
        <v>67287</v>
      </c>
      <c r="M70">
        <f t="shared" si="15"/>
        <v>24946</v>
      </c>
      <c r="N70">
        <f t="shared" si="16"/>
        <v>42844.6</v>
      </c>
      <c r="O70">
        <f t="shared" si="17"/>
        <v>42341</v>
      </c>
      <c r="Q70">
        <v>25687</v>
      </c>
      <c r="R70">
        <v>-1600</v>
      </c>
      <c r="T70">
        <v>12685</v>
      </c>
      <c r="U70">
        <v>-1040.8000000000029</v>
      </c>
      <c r="W70">
        <v>14268.599999999999</v>
      </c>
      <c r="X70">
        <v>2768</v>
      </c>
      <c r="AD70">
        <v>42844.6</v>
      </c>
      <c r="AE70">
        <v>1.868450166415371</v>
      </c>
      <c r="AK70">
        <v>42844.6</v>
      </c>
      <c r="AL70">
        <v>1.868450166415371</v>
      </c>
    </row>
    <row r="71" spans="2:38" x14ac:dyDescent="0.25">
      <c r="B71">
        <v>90279</v>
      </c>
      <c r="C71">
        <v>22636</v>
      </c>
      <c r="D71">
        <v>82524</v>
      </c>
      <c r="E71">
        <v>37746</v>
      </c>
      <c r="F71">
        <v>94848</v>
      </c>
      <c r="H71">
        <v>124067</v>
      </c>
      <c r="J71">
        <f t="shared" si="12"/>
        <v>65606.600000000006</v>
      </c>
      <c r="K71">
        <f t="shared" si="13"/>
        <v>1.8910749833096059</v>
      </c>
      <c r="L71">
        <f t="shared" si="14"/>
        <v>94848</v>
      </c>
      <c r="M71">
        <f t="shared" si="15"/>
        <v>22636</v>
      </c>
      <c r="N71">
        <f t="shared" si="16"/>
        <v>65606.600000000006</v>
      </c>
      <c r="O71">
        <f t="shared" si="17"/>
        <v>72212</v>
      </c>
      <c r="Q71">
        <v>7709</v>
      </c>
      <c r="R71">
        <v>124</v>
      </c>
      <c r="T71">
        <v>2581.4000000000087</v>
      </c>
      <c r="U71">
        <v>2966.6000000000058</v>
      </c>
      <c r="W71">
        <v>16255</v>
      </c>
      <c r="X71">
        <v>3801.3999999999996</v>
      </c>
      <c r="AD71">
        <v>65606.600000000006</v>
      </c>
      <c r="AE71">
        <v>1.8910749833096059</v>
      </c>
      <c r="AI71">
        <v>65606.600000000006</v>
      </c>
      <c r="AJ71">
        <v>1.8910749833096059</v>
      </c>
    </row>
    <row r="72" spans="2:38" x14ac:dyDescent="0.25">
      <c r="B72">
        <v>38964</v>
      </c>
      <c r="C72">
        <v>66852</v>
      </c>
      <c r="D72">
        <v>55900</v>
      </c>
      <c r="E72">
        <v>41305</v>
      </c>
      <c r="F72">
        <v>79482</v>
      </c>
      <c r="H72">
        <v>78780</v>
      </c>
      <c r="J72">
        <f t="shared" si="12"/>
        <v>56500.6</v>
      </c>
      <c r="K72">
        <f t="shared" si="13"/>
        <v>1.3943214762321108</v>
      </c>
      <c r="L72">
        <f t="shared" si="14"/>
        <v>79482</v>
      </c>
      <c r="M72">
        <f t="shared" si="15"/>
        <v>38964</v>
      </c>
      <c r="N72">
        <f t="shared" si="16"/>
        <v>56500.6</v>
      </c>
      <c r="O72">
        <f t="shared" si="17"/>
        <v>40518</v>
      </c>
      <c r="Q72">
        <v>-1416</v>
      </c>
      <c r="R72">
        <v>-261</v>
      </c>
      <c r="T72">
        <v>16624</v>
      </c>
      <c r="U72">
        <v>10271.199999999997</v>
      </c>
      <c r="W72">
        <v>24408.399999999998</v>
      </c>
      <c r="X72">
        <v>10271.200000000001</v>
      </c>
      <c r="AD72">
        <v>56500.6</v>
      </c>
      <c r="AE72">
        <v>1.3943214762321108</v>
      </c>
      <c r="AI72">
        <v>56500.6</v>
      </c>
      <c r="AJ72">
        <v>1.3943214762321108</v>
      </c>
    </row>
    <row r="73" spans="2:38" x14ac:dyDescent="0.25">
      <c r="B73">
        <v>66103</v>
      </c>
      <c r="C73">
        <v>43016</v>
      </c>
      <c r="D73">
        <v>25326</v>
      </c>
      <c r="E73">
        <v>43770</v>
      </c>
      <c r="F73">
        <v>42888</v>
      </c>
      <c r="H73">
        <v>78396</v>
      </c>
      <c r="J73">
        <f t="shared" si="12"/>
        <v>44220.6</v>
      </c>
      <c r="K73">
        <f t="shared" si="13"/>
        <v>1.7728389031356426</v>
      </c>
      <c r="L73">
        <f t="shared" si="14"/>
        <v>66103</v>
      </c>
      <c r="M73">
        <f t="shared" si="15"/>
        <v>25326</v>
      </c>
      <c r="N73">
        <f t="shared" si="16"/>
        <v>44220.6</v>
      </c>
      <c r="O73">
        <f t="shared" si="17"/>
        <v>40777</v>
      </c>
      <c r="Q73">
        <v>-6351</v>
      </c>
      <c r="R73">
        <v>20499</v>
      </c>
      <c r="T73">
        <v>-12826.800000000003</v>
      </c>
      <c r="U73">
        <v>-1235.5999999999985</v>
      </c>
      <c r="W73">
        <v>18084</v>
      </c>
      <c r="X73">
        <v>4485.2</v>
      </c>
      <c r="Z73">
        <v>44220.6</v>
      </c>
      <c r="AA73">
        <v>1.7728389031356426</v>
      </c>
      <c r="AI73">
        <v>44220.6</v>
      </c>
      <c r="AJ73">
        <v>1.7728389031356426</v>
      </c>
    </row>
    <row r="74" spans="2:38" x14ac:dyDescent="0.25">
      <c r="B74">
        <v>47447</v>
      </c>
      <c r="C74">
        <v>48880</v>
      </c>
      <c r="D74">
        <v>52529</v>
      </c>
      <c r="E74">
        <v>86276</v>
      </c>
      <c r="F74">
        <v>81018</v>
      </c>
      <c r="H74">
        <v>66934</v>
      </c>
      <c r="J74">
        <f t="shared" si="12"/>
        <v>63230</v>
      </c>
      <c r="K74">
        <f t="shared" si="13"/>
        <v>1.0585797880752807</v>
      </c>
      <c r="L74">
        <f t="shared" si="14"/>
        <v>86276</v>
      </c>
      <c r="M74">
        <f t="shared" si="15"/>
        <v>47447</v>
      </c>
      <c r="N74">
        <f t="shared" si="16"/>
        <v>63230</v>
      </c>
      <c r="O74">
        <f t="shared" si="17"/>
        <v>38829</v>
      </c>
      <c r="Q74">
        <v>-25685</v>
      </c>
      <c r="R74">
        <v>-11710</v>
      </c>
      <c r="T74">
        <v>-17999.199999999997</v>
      </c>
      <c r="U74">
        <v>-1633.1999999999971</v>
      </c>
      <c r="W74">
        <v>20970.8</v>
      </c>
      <c r="X74">
        <v>1668.3999999999999</v>
      </c>
      <c r="AB74">
        <v>63230</v>
      </c>
      <c r="AC74">
        <v>1.0585797880752807</v>
      </c>
      <c r="AI74">
        <v>63230</v>
      </c>
      <c r="AJ74">
        <v>1.0585797880752807</v>
      </c>
    </row>
    <row r="75" spans="2:38" x14ac:dyDescent="0.25">
      <c r="B75">
        <v>36460</v>
      </c>
      <c r="C75">
        <v>94633</v>
      </c>
      <c r="D75">
        <v>87815</v>
      </c>
      <c r="E75">
        <v>106378</v>
      </c>
      <c r="F75">
        <v>102194</v>
      </c>
      <c r="H75">
        <v>89058</v>
      </c>
      <c r="J75">
        <f t="shared" si="12"/>
        <v>85496</v>
      </c>
      <c r="K75">
        <f t="shared" si="13"/>
        <v>1.0416627678487882</v>
      </c>
      <c r="L75">
        <f t="shared" si="14"/>
        <v>106378</v>
      </c>
      <c r="M75">
        <f t="shared" si="15"/>
        <v>36460</v>
      </c>
      <c r="N75">
        <f t="shared" si="16"/>
        <v>85496</v>
      </c>
      <c r="O75">
        <f t="shared" si="17"/>
        <v>69918</v>
      </c>
      <c r="Q75">
        <v>-23241</v>
      </c>
      <c r="R75">
        <v>-11345</v>
      </c>
      <c r="T75">
        <v>675.19999999999709</v>
      </c>
      <c r="U75">
        <v>-1958.3999999999942</v>
      </c>
      <c r="W75">
        <v>17029.2</v>
      </c>
      <c r="X75">
        <v>1958.4</v>
      </c>
      <c r="AB75">
        <v>85496</v>
      </c>
      <c r="AC75">
        <v>1.0416627678487882</v>
      </c>
      <c r="AI75">
        <v>85496</v>
      </c>
      <c r="AJ75">
        <v>1.0416627678487882</v>
      </c>
    </row>
    <row r="76" spans="2:38" x14ac:dyDescent="0.25">
      <c r="B76">
        <v>27361</v>
      </c>
      <c r="C76">
        <v>90566</v>
      </c>
      <c r="D76">
        <v>67662</v>
      </c>
      <c r="E76">
        <v>98439</v>
      </c>
      <c r="F76">
        <v>81585</v>
      </c>
      <c r="H76">
        <v>106182</v>
      </c>
      <c r="J76">
        <f t="shared" si="12"/>
        <v>73122.600000000006</v>
      </c>
      <c r="K76">
        <f t="shared" si="13"/>
        <v>1.4521091974300693</v>
      </c>
      <c r="L76">
        <f t="shared" si="14"/>
        <v>98439</v>
      </c>
      <c r="M76">
        <f t="shared" si="15"/>
        <v>27361</v>
      </c>
      <c r="N76">
        <f t="shared" si="16"/>
        <v>73122.600000000006</v>
      </c>
      <c r="O76">
        <f t="shared" si="17"/>
        <v>71078</v>
      </c>
      <c r="Q76">
        <v>-41049</v>
      </c>
      <c r="R76">
        <v>17831</v>
      </c>
      <c r="T76">
        <v>-14010.599999999991</v>
      </c>
      <c r="U76">
        <v>-5350.5999999999913</v>
      </c>
      <c r="W76">
        <v>21166.6</v>
      </c>
      <c r="X76">
        <v>5350.6</v>
      </c>
      <c r="AF76">
        <v>73122.600000000006</v>
      </c>
      <c r="AG76">
        <v>1.4521091974300693</v>
      </c>
      <c r="AI76">
        <v>73122.600000000006</v>
      </c>
      <c r="AJ76">
        <v>1.4521091974300693</v>
      </c>
    </row>
    <row r="77" spans="2:38" x14ac:dyDescent="0.25">
      <c r="B77">
        <v>68265</v>
      </c>
      <c r="C77">
        <v>74141</v>
      </c>
      <c r="D77">
        <v>22924</v>
      </c>
      <c r="E77">
        <v>55599</v>
      </c>
      <c r="F77">
        <v>41156</v>
      </c>
      <c r="H77">
        <v>116763</v>
      </c>
      <c r="J77">
        <f t="shared" si="12"/>
        <v>52417</v>
      </c>
      <c r="K77">
        <f t="shared" si="13"/>
        <v>2.2275788389263025</v>
      </c>
      <c r="L77">
        <f t="shared" si="14"/>
        <v>74141</v>
      </c>
      <c r="M77">
        <f t="shared" si="15"/>
        <v>22924</v>
      </c>
      <c r="N77">
        <f t="shared" si="16"/>
        <v>52417</v>
      </c>
      <c r="O77">
        <f t="shared" si="17"/>
        <v>51217</v>
      </c>
      <c r="Q77">
        <v>53049</v>
      </c>
      <c r="R77">
        <v>38</v>
      </c>
      <c r="T77">
        <v>-3794</v>
      </c>
      <c r="U77">
        <v>-3828.4000000000015</v>
      </c>
      <c r="W77">
        <v>20274.800000000003</v>
      </c>
      <c r="X77">
        <v>5980.4</v>
      </c>
      <c r="Z77">
        <v>52417</v>
      </c>
      <c r="AA77">
        <v>2.2275788389263025</v>
      </c>
      <c r="AK77">
        <v>52417</v>
      </c>
      <c r="AL77">
        <v>2.2275788389263025</v>
      </c>
    </row>
    <row r="78" spans="2:38" x14ac:dyDescent="0.25">
      <c r="B78">
        <v>32051</v>
      </c>
      <c r="C78">
        <v>68974</v>
      </c>
      <c r="D78">
        <v>55908</v>
      </c>
      <c r="E78">
        <v>88857</v>
      </c>
      <c r="F78">
        <v>39030</v>
      </c>
      <c r="H78">
        <v>86730</v>
      </c>
      <c r="J78">
        <f t="shared" si="12"/>
        <v>56964</v>
      </c>
      <c r="K78">
        <f t="shared" si="13"/>
        <v>1.5225405519275332</v>
      </c>
      <c r="L78">
        <f t="shared" si="14"/>
        <v>88857</v>
      </c>
      <c r="M78">
        <f t="shared" si="15"/>
        <v>32051</v>
      </c>
      <c r="N78">
        <f t="shared" si="16"/>
        <v>56964</v>
      </c>
      <c r="O78">
        <f t="shared" si="17"/>
        <v>56806</v>
      </c>
      <c r="Q78">
        <v>23139</v>
      </c>
      <c r="R78">
        <v>11458</v>
      </c>
      <c r="T78">
        <v>19178.400000000001</v>
      </c>
      <c r="U78">
        <v>-413.40000000000146</v>
      </c>
      <c r="W78">
        <v>24711.599999999999</v>
      </c>
      <c r="X78">
        <v>19011.800000000003</v>
      </c>
      <c r="AD78">
        <v>56964</v>
      </c>
      <c r="AE78">
        <v>1.5225405519275332</v>
      </c>
      <c r="AI78">
        <v>56964</v>
      </c>
      <c r="AJ78">
        <v>1.5225405519275332</v>
      </c>
    </row>
    <row r="79" spans="2:38" x14ac:dyDescent="0.25">
      <c r="B79">
        <v>70094</v>
      </c>
      <c r="C79">
        <v>54127</v>
      </c>
      <c r="D79">
        <v>60999</v>
      </c>
      <c r="E79">
        <v>84168</v>
      </c>
      <c r="F79">
        <v>37196</v>
      </c>
      <c r="H79">
        <v>66398</v>
      </c>
      <c r="J79">
        <f t="shared" si="12"/>
        <v>61316.800000000003</v>
      </c>
      <c r="K79">
        <f t="shared" si="13"/>
        <v>1.0828679905017873</v>
      </c>
      <c r="L79">
        <f t="shared" si="14"/>
        <v>84168</v>
      </c>
      <c r="M79">
        <f t="shared" si="15"/>
        <v>37196</v>
      </c>
      <c r="N79">
        <f t="shared" si="16"/>
        <v>61316.800000000003</v>
      </c>
      <c r="O79">
        <f t="shared" si="17"/>
        <v>46972</v>
      </c>
      <c r="Q79">
        <v>593</v>
      </c>
      <c r="R79">
        <v>-522</v>
      </c>
      <c r="T79">
        <v>10444</v>
      </c>
      <c r="U79">
        <v>646.20000000000437</v>
      </c>
      <c r="W79">
        <v>18178.399999999998</v>
      </c>
      <c r="X79">
        <v>1166.1999999999998</v>
      </c>
      <c r="Z79">
        <v>61316.800000000003</v>
      </c>
      <c r="AA79">
        <v>1.0828679905017873</v>
      </c>
      <c r="AI79">
        <v>61316.800000000003</v>
      </c>
      <c r="AJ79">
        <v>1.0828679905017873</v>
      </c>
    </row>
    <row r="80" spans="2:38" x14ac:dyDescent="0.25">
      <c r="B80">
        <v>94863</v>
      </c>
      <c r="C80">
        <v>39282</v>
      </c>
      <c r="D80">
        <v>88787</v>
      </c>
      <c r="E80">
        <v>47806</v>
      </c>
      <c r="F80">
        <v>15911</v>
      </c>
      <c r="H80">
        <v>103834</v>
      </c>
      <c r="J80">
        <f t="shared" si="12"/>
        <v>57329.8</v>
      </c>
      <c r="K80">
        <f t="shared" si="13"/>
        <v>1.8111697581362571</v>
      </c>
      <c r="L80">
        <f t="shared" si="14"/>
        <v>94863</v>
      </c>
      <c r="M80">
        <f t="shared" si="15"/>
        <v>15911</v>
      </c>
      <c r="N80">
        <f t="shared" si="16"/>
        <v>57329.8</v>
      </c>
      <c r="O80">
        <f t="shared" si="17"/>
        <v>78952</v>
      </c>
      <c r="Q80">
        <v>27697</v>
      </c>
      <c r="R80">
        <v>7229</v>
      </c>
      <c r="T80">
        <v>17822.200000000004</v>
      </c>
      <c r="U80">
        <v>-1226.1999999999971</v>
      </c>
      <c r="W80">
        <v>17822.2</v>
      </c>
      <c r="X80">
        <v>2885.8</v>
      </c>
      <c r="AD80">
        <v>57329.8</v>
      </c>
      <c r="AE80">
        <v>1.8111697581362571</v>
      </c>
      <c r="AI80">
        <v>57329.8</v>
      </c>
      <c r="AJ80">
        <v>1.8111697581362571</v>
      </c>
    </row>
    <row r="81" spans="2:38" x14ac:dyDescent="0.25">
      <c r="B81">
        <v>38815</v>
      </c>
      <c r="C81">
        <v>93387</v>
      </c>
      <c r="D81">
        <v>77983</v>
      </c>
      <c r="E81">
        <v>34673</v>
      </c>
      <c r="F81">
        <v>35715</v>
      </c>
      <c r="H81">
        <v>112274</v>
      </c>
      <c r="J81">
        <f t="shared" si="12"/>
        <v>56114.6</v>
      </c>
      <c r="K81">
        <f t="shared" si="13"/>
        <v>2.0007983662005966</v>
      </c>
      <c r="L81">
        <f t="shared" si="14"/>
        <v>93387</v>
      </c>
      <c r="M81">
        <f t="shared" si="15"/>
        <v>34673</v>
      </c>
      <c r="N81">
        <f t="shared" si="16"/>
        <v>56114.6</v>
      </c>
      <c r="O81">
        <f t="shared" si="17"/>
        <v>58714</v>
      </c>
      <c r="Q81">
        <v>9200</v>
      </c>
      <c r="R81">
        <v>-30</v>
      </c>
      <c r="T81">
        <v>-4647.4000000000015</v>
      </c>
      <c r="U81">
        <v>-2091.5999999999985</v>
      </c>
      <c r="W81">
        <v>21077.4</v>
      </c>
      <c r="X81">
        <v>2103.6</v>
      </c>
      <c r="AD81">
        <v>56114.6</v>
      </c>
      <c r="AE81">
        <v>2.0007983662005966</v>
      </c>
      <c r="AK81">
        <v>56114.6</v>
      </c>
      <c r="AL81">
        <v>2.0007983662005966</v>
      </c>
    </row>
    <row r="82" spans="2:38" x14ac:dyDescent="0.25">
      <c r="B82">
        <v>48568</v>
      </c>
      <c r="C82">
        <v>38786</v>
      </c>
      <c r="D82">
        <v>97366</v>
      </c>
      <c r="E82">
        <v>51989</v>
      </c>
      <c r="F82">
        <v>82767</v>
      </c>
      <c r="H82">
        <v>88410</v>
      </c>
      <c r="J82">
        <f t="shared" si="12"/>
        <v>63895.199999999997</v>
      </c>
      <c r="K82">
        <f t="shared" si="13"/>
        <v>1.3836720129211584</v>
      </c>
      <c r="L82">
        <f t="shared" si="14"/>
        <v>97366</v>
      </c>
      <c r="M82">
        <f t="shared" si="15"/>
        <v>38786</v>
      </c>
      <c r="N82">
        <f t="shared" si="16"/>
        <v>63895.199999999997</v>
      </c>
      <c r="O82">
        <f t="shared" si="17"/>
        <v>58580</v>
      </c>
      <c r="Q82">
        <v>17562</v>
      </c>
      <c r="R82">
        <v>7753</v>
      </c>
      <c r="T82">
        <v>4560</v>
      </c>
      <c r="U82">
        <v>5560.3999999999942</v>
      </c>
      <c r="W82">
        <v>10726</v>
      </c>
      <c r="X82">
        <v>5564</v>
      </c>
      <c r="Z82">
        <v>63895.199999999997</v>
      </c>
      <c r="AA82">
        <v>1.3836720129211584</v>
      </c>
      <c r="AI82">
        <v>63895.199999999997</v>
      </c>
      <c r="AJ82">
        <v>1.3836720129211584</v>
      </c>
    </row>
    <row r="83" spans="2:38" x14ac:dyDescent="0.25">
      <c r="B83">
        <v>71100</v>
      </c>
      <c r="C83">
        <v>96862</v>
      </c>
      <c r="D83">
        <v>95061</v>
      </c>
      <c r="E83">
        <v>97369</v>
      </c>
      <c r="F83">
        <v>23560</v>
      </c>
      <c r="H83">
        <v>114598</v>
      </c>
      <c r="J83">
        <f t="shared" si="12"/>
        <v>76790.399999999994</v>
      </c>
      <c r="K83">
        <f t="shared" si="13"/>
        <v>1.4923480018335626</v>
      </c>
      <c r="L83">
        <f t="shared" si="14"/>
        <v>97369</v>
      </c>
      <c r="M83">
        <f t="shared" si="15"/>
        <v>23560</v>
      </c>
      <c r="N83">
        <f t="shared" si="16"/>
        <v>76790.399999999994</v>
      </c>
      <c r="O83">
        <f t="shared" si="17"/>
        <v>73809</v>
      </c>
      <c r="Q83">
        <v>22471</v>
      </c>
      <c r="R83">
        <v>-23</v>
      </c>
      <c r="T83">
        <v>-6898.8000000000029</v>
      </c>
      <c r="U83">
        <v>-1276.4000000000087</v>
      </c>
      <c r="W83">
        <v>11024.4</v>
      </c>
      <c r="X83">
        <v>1636.4</v>
      </c>
      <c r="AB83">
        <v>76790.399999999994</v>
      </c>
      <c r="AC83">
        <v>1.4923480018335626</v>
      </c>
      <c r="AI83">
        <v>76790.399999999994</v>
      </c>
      <c r="AJ83">
        <v>1.4923480018335626</v>
      </c>
    </row>
    <row r="84" spans="2:38" x14ac:dyDescent="0.25">
      <c r="B84">
        <v>81866</v>
      </c>
      <c r="C84">
        <v>98492</v>
      </c>
      <c r="D84">
        <v>62370</v>
      </c>
      <c r="E84">
        <v>68819</v>
      </c>
      <c r="F84">
        <v>41778</v>
      </c>
      <c r="H84">
        <v>91438</v>
      </c>
      <c r="J84">
        <f t="shared" si="12"/>
        <v>70665</v>
      </c>
      <c r="K84">
        <f t="shared" si="13"/>
        <v>1.2939644802943466</v>
      </c>
      <c r="L84">
        <f t="shared" si="14"/>
        <v>98492</v>
      </c>
      <c r="M84">
        <f t="shared" si="15"/>
        <v>41778</v>
      </c>
      <c r="N84">
        <f t="shared" si="16"/>
        <v>70665</v>
      </c>
      <c r="O84">
        <f t="shared" si="17"/>
        <v>56714</v>
      </c>
      <c r="Q84">
        <v>-24920</v>
      </c>
      <c r="R84">
        <v>15</v>
      </c>
      <c r="T84">
        <v>-8522.3999999999942</v>
      </c>
      <c r="U84">
        <v>-1921.6000000000058</v>
      </c>
      <c r="W84">
        <v>24479.199999999997</v>
      </c>
      <c r="X84">
        <v>2541.6</v>
      </c>
      <c r="AB84">
        <v>70665</v>
      </c>
      <c r="AC84">
        <v>1.2939644802943466</v>
      </c>
      <c r="AI84">
        <v>70665</v>
      </c>
      <c r="AJ84">
        <v>1.2939644802943466</v>
      </c>
    </row>
    <row r="85" spans="2:38" x14ac:dyDescent="0.25">
      <c r="B85">
        <v>60397</v>
      </c>
      <c r="C85">
        <v>97019</v>
      </c>
      <c r="D85">
        <v>58517</v>
      </c>
      <c r="E85">
        <v>81651</v>
      </c>
      <c r="F85">
        <v>78620</v>
      </c>
      <c r="H85">
        <v>77889</v>
      </c>
      <c r="J85">
        <f t="shared" si="12"/>
        <v>75240.800000000003</v>
      </c>
      <c r="K85">
        <f t="shared" si="13"/>
        <v>1.0351963296509341</v>
      </c>
      <c r="L85">
        <f t="shared" si="14"/>
        <v>97019</v>
      </c>
      <c r="M85">
        <f t="shared" si="15"/>
        <v>58517</v>
      </c>
      <c r="N85">
        <f t="shared" si="16"/>
        <v>75240.800000000003</v>
      </c>
      <c r="O85">
        <f t="shared" si="17"/>
        <v>38502</v>
      </c>
      <c r="Q85">
        <v>-9810</v>
      </c>
      <c r="R85">
        <v>-3313</v>
      </c>
      <c r="T85">
        <v>-4094.1999999999971</v>
      </c>
      <c r="U85">
        <v>-1245.1999999999971</v>
      </c>
      <c r="W85">
        <v>19432.2</v>
      </c>
      <c r="X85">
        <v>1245.2</v>
      </c>
      <c r="AB85">
        <v>75240.800000000003</v>
      </c>
      <c r="AC85">
        <v>1.0351963296509341</v>
      </c>
      <c r="AI85">
        <v>75240.800000000003</v>
      </c>
      <c r="AJ85">
        <v>1.0351963296509341</v>
      </c>
    </row>
    <row r="86" spans="2:38" x14ac:dyDescent="0.25">
      <c r="B86">
        <v>101994</v>
      </c>
      <c r="C86">
        <v>23113</v>
      </c>
      <c r="D86">
        <v>73758</v>
      </c>
      <c r="E86">
        <v>95775</v>
      </c>
      <c r="F86">
        <v>29290</v>
      </c>
      <c r="H86">
        <v>97323</v>
      </c>
      <c r="J86">
        <f t="shared" si="12"/>
        <v>64786</v>
      </c>
      <c r="K86">
        <f t="shared" si="13"/>
        <v>1.5022227024357113</v>
      </c>
      <c r="L86">
        <f t="shared" si="14"/>
        <v>101994</v>
      </c>
      <c r="M86">
        <f t="shared" si="15"/>
        <v>23113</v>
      </c>
      <c r="N86">
        <f t="shared" si="16"/>
        <v>64786</v>
      </c>
      <c r="O86">
        <f t="shared" si="17"/>
        <v>78881</v>
      </c>
      <c r="Q86">
        <v>38037</v>
      </c>
      <c r="R86">
        <v>14965</v>
      </c>
      <c r="T86">
        <v>9091.5999999999985</v>
      </c>
      <c r="U86">
        <v>3588.8000000000029</v>
      </c>
      <c r="W86">
        <v>16067.2</v>
      </c>
      <c r="X86">
        <v>4143.2000000000007</v>
      </c>
      <c r="Z86">
        <v>64786</v>
      </c>
      <c r="AA86">
        <v>1.5022227024357113</v>
      </c>
      <c r="AI86">
        <v>64786</v>
      </c>
      <c r="AJ86">
        <v>1.5022227024357113</v>
      </c>
    </row>
    <row r="87" spans="2:38" x14ac:dyDescent="0.25">
      <c r="B87">
        <v>55481</v>
      </c>
      <c r="C87">
        <v>76511</v>
      </c>
      <c r="D87">
        <v>47795</v>
      </c>
      <c r="E87">
        <v>64184</v>
      </c>
      <c r="F87">
        <v>37529</v>
      </c>
      <c r="H87">
        <v>102441</v>
      </c>
      <c r="J87">
        <f t="shared" si="12"/>
        <v>56300</v>
      </c>
      <c r="K87">
        <f t="shared" si="13"/>
        <v>1.8195559502664298</v>
      </c>
      <c r="L87">
        <f t="shared" si="14"/>
        <v>76511</v>
      </c>
      <c r="M87">
        <f t="shared" si="15"/>
        <v>37529</v>
      </c>
      <c r="N87">
        <f t="shared" si="16"/>
        <v>56300</v>
      </c>
      <c r="O87">
        <f t="shared" si="17"/>
        <v>38982</v>
      </c>
      <c r="Q87">
        <v>36021</v>
      </c>
      <c r="R87">
        <v>-3530</v>
      </c>
      <c r="T87">
        <v>11749.400000000001</v>
      </c>
      <c r="U87">
        <v>-5003.4000000000015</v>
      </c>
      <c r="W87">
        <v>28124.2</v>
      </c>
      <c r="X87">
        <v>8197.4</v>
      </c>
      <c r="Z87">
        <v>56300</v>
      </c>
      <c r="AA87">
        <v>1.8195559502664298</v>
      </c>
      <c r="AI87">
        <v>56300</v>
      </c>
      <c r="AJ87">
        <v>1.8195559502664298</v>
      </c>
    </row>
    <row r="88" spans="2:38" x14ac:dyDescent="0.25">
      <c r="B88">
        <v>80486</v>
      </c>
      <c r="C88">
        <v>24731</v>
      </c>
      <c r="D88">
        <v>24783</v>
      </c>
      <c r="E88">
        <v>37870</v>
      </c>
      <c r="F88">
        <v>93435</v>
      </c>
      <c r="H88">
        <v>126848</v>
      </c>
      <c r="J88">
        <f t="shared" si="12"/>
        <v>52261</v>
      </c>
      <c r="K88">
        <f t="shared" si="13"/>
        <v>2.4272019287805437</v>
      </c>
      <c r="L88">
        <f t="shared" si="14"/>
        <v>93435</v>
      </c>
      <c r="M88">
        <f t="shared" si="15"/>
        <v>24731</v>
      </c>
      <c r="N88">
        <f t="shared" si="16"/>
        <v>52261</v>
      </c>
      <c r="O88">
        <f t="shared" si="17"/>
        <v>68704</v>
      </c>
      <c r="Q88">
        <v>8030</v>
      </c>
      <c r="R88">
        <v>2356</v>
      </c>
      <c r="T88">
        <v>-7246.4000000000015</v>
      </c>
      <c r="U88">
        <v>1430.4000000000015</v>
      </c>
      <c r="W88">
        <v>11938.8</v>
      </c>
      <c r="X88">
        <v>1430.8000000000002</v>
      </c>
      <c r="AD88">
        <v>52261</v>
      </c>
      <c r="AE88">
        <v>2.4272019287805437</v>
      </c>
      <c r="AK88">
        <v>52261</v>
      </c>
      <c r="AL88">
        <v>2.4272019287805437</v>
      </c>
    </row>
    <row r="89" spans="2:38" x14ac:dyDescent="0.25">
      <c r="B89">
        <v>90008</v>
      </c>
      <c r="C89">
        <v>70374</v>
      </c>
      <c r="D89">
        <v>44906</v>
      </c>
      <c r="E89">
        <v>31915</v>
      </c>
      <c r="F89">
        <v>74343</v>
      </c>
      <c r="H89">
        <v>108129</v>
      </c>
      <c r="J89">
        <f t="shared" si="12"/>
        <v>62309.2</v>
      </c>
      <c r="K89">
        <f t="shared" si="13"/>
        <v>1.7353617122351115</v>
      </c>
      <c r="L89">
        <f t="shared" si="14"/>
        <v>90008</v>
      </c>
      <c r="M89">
        <f t="shared" si="15"/>
        <v>31915</v>
      </c>
      <c r="N89">
        <f t="shared" si="16"/>
        <v>62309.2</v>
      </c>
      <c r="O89">
        <f t="shared" si="17"/>
        <v>58093</v>
      </c>
      <c r="Q89">
        <v>-23973</v>
      </c>
      <c r="R89">
        <v>13664</v>
      </c>
      <c r="T89">
        <v>-15672.800000000003</v>
      </c>
      <c r="U89">
        <v>-4289</v>
      </c>
      <c r="W89">
        <v>21239.599999999999</v>
      </c>
      <c r="X89">
        <v>4820.2</v>
      </c>
      <c r="AF89">
        <v>62309.2</v>
      </c>
      <c r="AG89">
        <v>1.7353617122351115</v>
      </c>
      <c r="AI89">
        <v>62309.2</v>
      </c>
      <c r="AJ89">
        <v>1.7353617122351115</v>
      </c>
    </row>
    <row r="90" spans="2:38" x14ac:dyDescent="0.25">
      <c r="B90">
        <v>30917</v>
      </c>
      <c r="C90">
        <v>65117</v>
      </c>
      <c r="D90">
        <v>53804</v>
      </c>
      <c r="E90">
        <v>28113</v>
      </c>
      <c r="F90">
        <v>34253</v>
      </c>
      <c r="H90">
        <v>73119</v>
      </c>
      <c r="J90">
        <f t="shared" si="12"/>
        <v>42440.800000000003</v>
      </c>
      <c r="K90">
        <f t="shared" si="13"/>
        <v>1.7228468831878756</v>
      </c>
      <c r="L90">
        <f t="shared" si="14"/>
        <v>65117</v>
      </c>
      <c r="M90">
        <f t="shared" si="15"/>
        <v>28113</v>
      </c>
      <c r="N90">
        <f t="shared" si="16"/>
        <v>42440.800000000003</v>
      </c>
      <c r="O90">
        <f t="shared" si="17"/>
        <v>37004</v>
      </c>
      <c r="Q90">
        <v>39171</v>
      </c>
      <c r="R90">
        <v>-21082</v>
      </c>
      <c r="T90">
        <v>13142.200000000004</v>
      </c>
      <c r="U90">
        <v>-3213.5999999999985</v>
      </c>
      <c r="W90">
        <v>26036.6</v>
      </c>
      <c r="X90">
        <v>6254.8</v>
      </c>
      <c r="Z90">
        <v>42440.800000000003</v>
      </c>
      <c r="AA90">
        <v>1.7228468831878756</v>
      </c>
      <c r="AI90">
        <v>42440.800000000003</v>
      </c>
      <c r="AJ90">
        <v>1.7228468831878756</v>
      </c>
    </row>
    <row r="91" spans="2:38" x14ac:dyDescent="0.25">
      <c r="B91">
        <v>25468</v>
      </c>
      <c r="C91">
        <v>45805</v>
      </c>
      <c r="D91">
        <v>80110</v>
      </c>
      <c r="E91">
        <v>53012</v>
      </c>
      <c r="F91">
        <v>84462</v>
      </c>
      <c r="H91">
        <v>91506</v>
      </c>
      <c r="J91">
        <f t="shared" si="12"/>
        <v>57771.4</v>
      </c>
      <c r="K91">
        <f t="shared" si="13"/>
        <v>1.5839325340912631</v>
      </c>
      <c r="L91">
        <f t="shared" si="14"/>
        <v>84462</v>
      </c>
      <c r="M91">
        <f t="shared" si="15"/>
        <v>25468</v>
      </c>
      <c r="N91">
        <f t="shared" si="16"/>
        <v>57771.4</v>
      </c>
      <c r="O91">
        <f t="shared" si="17"/>
        <v>58994</v>
      </c>
      <c r="Q91">
        <v>11187</v>
      </c>
      <c r="R91">
        <v>343</v>
      </c>
      <c r="T91">
        <v>3872.8000000000029</v>
      </c>
      <c r="U91">
        <v>3702.2000000000044</v>
      </c>
      <c r="W91">
        <v>15961.199999999999</v>
      </c>
      <c r="X91">
        <v>7162.2000000000007</v>
      </c>
      <c r="Z91">
        <v>57771.4</v>
      </c>
      <c r="AA91">
        <v>1.5839325340912631</v>
      </c>
      <c r="AI91">
        <v>57771.4</v>
      </c>
      <c r="AJ91">
        <v>1.5839325340912631</v>
      </c>
    </row>
    <row r="92" spans="2:38" x14ac:dyDescent="0.25">
      <c r="B92">
        <v>68305</v>
      </c>
      <c r="C92">
        <v>59782</v>
      </c>
      <c r="D92">
        <v>99214</v>
      </c>
      <c r="E92">
        <v>69853</v>
      </c>
      <c r="F92">
        <v>30270</v>
      </c>
      <c r="H92">
        <v>124436</v>
      </c>
      <c r="J92">
        <f t="shared" si="12"/>
        <v>65484.800000000003</v>
      </c>
      <c r="K92">
        <f t="shared" si="13"/>
        <v>1.9002272283033619</v>
      </c>
      <c r="L92">
        <f t="shared" si="14"/>
        <v>99214</v>
      </c>
      <c r="M92">
        <f t="shared" si="15"/>
        <v>30270</v>
      </c>
      <c r="N92">
        <f t="shared" si="16"/>
        <v>65484.800000000003</v>
      </c>
      <c r="O92">
        <f t="shared" si="17"/>
        <v>68944</v>
      </c>
      <c r="Q92">
        <v>5003</v>
      </c>
      <c r="R92">
        <v>-22335</v>
      </c>
      <c r="T92">
        <v>-11734.599999999991</v>
      </c>
      <c r="U92">
        <v>-3466.5999999999913</v>
      </c>
      <c r="W92">
        <v>13275.8</v>
      </c>
      <c r="X92">
        <v>5767</v>
      </c>
      <c r="AF92">
        <v>65484.800000000003</v>
      </c>
      <c r="AG92">
        <v>1.9002272283033619</v>
      </c>
      <c r="AI92">
        <v>65484.800000000003</v>
      </c>
      <c r="AJ92">
        <v>1.9002272283033619</v>
      </c>
    </row>
    <row r="93" spans="2:38" x14ac:dyDescent="0.25">
      <c r="B93">
        <v>44707</v>
      </c>
      <c r="C93">
        <v>70114</v>
      </c>
      <c r="D93">
        <v>51561</v>
      </c>
      <c r="E93">
        <v>104363</v>
      </c>
      <c r="F93">
        <v>29063</v>
      </c>
      <c r="H93">
        <v>65774</v>
      </c>
      <c r="J93">
        <f t="shared" si="12"/>
        <v>59961.599999999999</v>
      </c>
      <c r="K93">
        <f t="shared" si="13"/>
        <v>1.096935371971395</v>
      </c>
      <c r="L93">
        <f t="shared" si="14"/>
        <v>104363</v>
      </c>
      <c r="M93">
        <f t="shared" si="15"/>
        <v>29063</v>
      </c>
      <c r="N93">
        <f t="shared" si="16"/>
        <v>59961.599999999999</v>
      </c>
      <c r="O93">
        <f t="shared" si="17"/>
        <v>75300</v>
      </c>
      <c r="Q93">
        <v>-53290</v>
      </c>
      <c r="R93">
        <v>-19497</v>
      </c>
      <c r="T93">
        <v>-16495.200000000004</v>
      </c>
      <c r="U93">
        <v>3185.1999999999971</v>
      </c>
      <c r="W93">
        <v>19484.8</v>
      </c>
      <c r="X93">
        <v>3189.2000000000003</v>
      </c>
      <c r="AF93">
        <v>59961.599999999999</v>
      </c>
      <c r="AG93">
        <v>1.096935371971395</v>
      </c>
      <c r="AI93">
        <v>59961.599999999999</v>
      </c>
      <c r="AJ93">
        <v>1.096935371971395</v>
      </c>
    </row>
    <row r="94" spans="2:38" x14ac:dyDescent="0.25">
      <c r="B94">
        <v>25250</v>
      </c>
      <c r="C94">
        <v>90673</v>
      </c>
      <c r="D94">
        <v>97638</v>
      </c>
      <c r="E94">
        <v>100666</v>
      </c>
      <c r="F94">
        <v>57169</v>
      </c>
      <c r="H94">
        <v>79521</v>
      </c>
      <c r="J94">
        <f t="shared" si="12"/>
        <v>74279.199999999997</v>
      </c>
      <c r="K94">
        <f t="shared" si="13"/>
        <v>1.0705688806556883</v>
      </c>
      <c r="L94">
        <f t="shared" si="14"/>
        <v>100666</v>
      </c>
      <c r="M94">
        <f t="shared" si="15"/>
        <v>25250</v>
      </c>
      <c r="N94">
        <f t="shared" si="16"/>
        <v>74279.199999999997</v>
      </c>
      <c r="O94">
        <f t="shared" si="17"/>
        <v>75416</v>
      </c>
      <c r="Q94">
        <v>-33393</v>
      </c>
      <c r="R94">
        <v>440</v>
      </c>
      <c r="T94">
        <v>-12066.800000000003</v>
      </c>
      <c r="U94">
        <v>2428.1999999999971</v>
      </c>
      <c r="W94">
        <v>14073.6</v>
      </c>
      <c r="X94">
        <v>2609</v>
      </c>
      <c r="AB94">
        <v>74279.199999999997</v>
      </c>
      <c r="AC94">
        <v>1.0705688806556883</v>
      </c>
      <c r="AI94">
        <v>74279.199999999997</v>
      </c>
      <c r="AJ94">
        <v>1.0705688806556883</v>
      </c>
    </row>
    <row r="95" spans="2:38" x14ac:dyDescent="0.25">
      <c r="B95">
        <v>107110</v>
      </c>
      <c r="C95">
        <v>41809</v>
      </c>
      <c r="D95">
        <v>31069</v>
      </c>
      <c r="E95">
        <v>78952</v>
      </c>
      <c r="F95">
        <v>62652</v>
      </c>
      <c r="H95">
        <v>91764</v>
      </c>
      <c r="J95">
        <f t="shared" si="12"/>
        <v>64318.400000000001</v>
      </c>
      <c r="K95">
        <f t="shared" si="13"/>
        <v>1.4267145948904201</v>
      </c>
      <c r="L95">
        <f t="shared" si="14"/>
        <v>107110</v>
      </c>
      <c r="M95">
        <f t="shared" si="15"/>
        <v>31069</v>
      </c>
      <c r="N95">
        <f t="shared" si="16"/>
        <v>64318.400000000001</v>
      </c>
      <c r="O95">
        <f t="shared" si="17"/>
        <v>76041</v>
      </c>
      <c r="Q95">
        <v>-20781</v>
      </c>
      <c r="R95">
        <v>-4222</v>
      </c>
      <c r="T95">
        <v>-773.19999999999709</v>
      </c>
      <c r="U95">
        <v>1813.8000000000029</v>
      </c>
      <c r="W95">
        <v>22362</v>
      </c>
      <c r="X95">
        <v>10573</v>
      </c>
      <c r="AF95">
        <v>64318.400000000001</v>
      </c>
      <c r="AG95">
        <v>1.4267145948904201</v>
      </c>
      <c r="AI95">
        <v>64318.400000000001</v>
      </c>
      <c r="AJ95">
        <v>1.4267145948904201</v>
      </c>
    </row>
    <row r="96" spans="2:38" x14ac:dyDescent="0.25">
      <c r="B96">
        <v>31753</v>
      </c>
      <c r="C96">
        <v>27550</v>
      </c>
      <c r="D96">
        <v>82355</v>
      </c>
      <c r="E96">
        <v>96259</v>
      </c>
      <c r="F96">
        <v>72689</v>
      </c>
      <c r="H96">
        <v>119244</v>
      </c>
      <c r="J96">
        <f t="shared" si="12"/>
        <v>62121.2</v>
      </c>
      <c r="K96">
        <f t="shared" si="13"/>
        <v>1.9195379355195972</v>
      </c>
      <c r="L96">
        <f t="shared" si="14"/>
        <v>96259</v>
      </c>
      <c r="M96">
        <f t="shared" si="15"/>
        <v>27550</v>
      </c>
      <c r="N96">
        <f t="shared" si="16"/>
        <v>62121.2</v>
      </c>
      <c r="O96">
        <f t="shared" si="17"/>
        <v>68709</v>
      </c>
      <c r="Q96">
        <v>-3387</v>
      </c>
      <c r="R96">
        <v>-6069</v>
      </c>
      <c r="T96">
        <v>-3536.1999999999971</v>
      </c>
      <c r="U96">
        <v>-7452.8000000000029</v>
      </c>
      <c r="W96">
        <v>15891.800000000001</v>
      </c>
      <c r="X96">
        <v>7704.4</v>
      </c>
      <c r="AF96">
        <v>62121.2</v>
      </c>
      <c r="AG96">
        <v>1.9195379355195972</v>
      </c>
      <c r="AK96">
        <v>62121.2</v>
      </c>
      <c r="AL96">
        <v>1.9195379355195972</v>
      </c>
    </row>
    <row r="97" spans="2:38" x14ac:dyDescent="0.25">
      <c r="B97">
        <v>27404</v>
      </c>
      <c r="C97">
        <v>28336</v>
      </c>
      <c r="D97">
        <v>24543</v>
      </c>
      <c r="E97">
        <v>60972</v>
      </c>
      <c r="F97">
        <v>34945</v>
      </c>
      <c r="H97">
        <v>76270</v>
      </c>
      <c r="J97">
        <f t="shared" si="12"/>
        <v>35240</v>
      </c>
      <c r="K97">
        <f t="shared" si="13"/>
        <v>2.1643019296254256</v>
      </c>
      <c r="L97">
        <f t="shared" si="14"/>
        <v>60972</v>
      </c>
      <c r="M97">
        <f t="shared" si="15"/>
        <v>24543</v>
      </c>
      <c r="N97">
        <f t="shared" si="16"/>
        <v>35240</v>
      </c>
      <c r="O97">
        <f t="shared" si="17"/>
        <v>36429</v>
      </c>
      <c r="Q97">
        <v>22519</v>
      </c>
      <c r="R97">
        <v>1969</v>
      </c>
      <c r="T97">
        <v>4342.4000000000015</v>
      </c>
      <c r="U97">
        <v>-3020</v>
      </c>
      <c r="W97">
        <v>9791.6</v>
      </c>
      <c r="X97">
        <v>3788.8</v>
      </c>
      <c r="AD97">
        <v>35240</v>
      </c>
      <c r="AE97">
        <v>2.1643019296254256</v>
      </c>
      <c r="AK97">
        <v>35240</v>
      </c>
      <c r="AL97">
        <v>2.1643019296254256</v>
      </c>
    </row>
    <row r="98" spans="2:38" x14ac:dyDescent="0.25">
      <c r="B98">
        <v>66208</v>
      </c>
      <c r="C98">
        <v>35880</v>
      </c>
      <c r="D98">
        <v>49939</v>
      </c>
      <c r="E98">
        <v>41606</v>
      </c>
      <c r="F98">
        <v>38542</v>
      </c>
      <c r="H98">
        <v>56322</v>
      </c>
      <c r="J98">
        <f t="shared" si="12"/>
        <v>46435</v>
      </c>
      <c r="K98">
        <f t="shared" ref="K98:K129" si="18">H98/J98</f>
        <v>1.2129212878216862</v>
      </c>
      <c r="L98">
        <f t="shared" si="14"/>
        <v>66208</v>
      </c>
      <c r="M98">
        <f t="shared" si="15"/>
        <v>35880</v>
      </c>
      <c r="N98">
        <f t="shared" si="16"/>
        <v>46435</v>
      </c>
      <c r="O98">
        <f t="shared" si="17"/>
        <v>30328</v>
      </c>
      <c r="Q98">
        <v>2940</v>
      </c>
      <c r="R98">
        <v>544</v>
      </c>
      <c r="T98">
        <v>6460</v>
      </c>
      <c r="U98">
        <v>6440.5999999999985</v>
      </c>
      <c r="W98">
        <v>15338.400000000001</v>
      </c>
      <c r="X98">
        <v>6440.6</v>
      </c>
      <c r="Z98">
        <v>46435</v>
      </c>
      <c r="AA98">
        <v>1.2129212878216862</v>
      </c>
      <c r="AI98">
        <v>46435</v>
      </c>
      <c r="AJ98">
        <v>1.2129212878216862</v>
      </c>
    </row>
    <row r="99" spans="2:38" x14ac:dyDescent="0.25">
      <c r="B99">
        <v>88868</v>
      </c>
      <c r="C99">
        <v>44091</v>
      </c>
      <c r="D99">
        <v>80862</v>
      </c>
      <c r="E99">
        <v>67258</v>
      </c>
      <c r="F99">
        <v>97995</v>
      </c>
      <c r="H99">
        <v>112927</v>
      </c>
      <c r="J99">
        <f t="shared" si="12"/>
        <v>75814.8</v>
      </c>
      <c r="K99">
        <f t="shared" si="18"/>
        <v>1.4895112827574564</v>
      </c>
      <c r="L99">
        <f t="shared" si="14"/>
        <v>97995</v>
      </c>
      <c r="M99">
        <f t="shared" si="15"/>
        <v>44091</v>
      </c>
      <c r="N99">
        <f t="shared" si="16"/>
        <v>75814.8</v>
      </c>
      <c r="O99">
        <f t="shared" si="17"/>
        <v>53904</v>
      </c>
      <c r="Q99">
        <v>33838</v>
      </c>
      <c r="R99">
        <v>-842</v>
      </c>
      <c r="T99">
        <v>2310</v>
      </c>
      <c r="U99">
        <v>5070.4000000000087</v>
      </c>
      <c r="W99">
        <v>23152</v>
      </c>
      <c r="X99">
        <v>11588.400000000001</v>
      </c>
      <c r="AB99">
        <v>75814.8</v>
      </c>
      <c r="AC99">
        <v>1.4895112827574564</v>
      </c>
      <c r="AI99">
        <v>75814.8</v>
      </c>
      <c r="AJ99">
        <v>1.4895112827574564</v>
      </c>
    </row>
    <row r="100" spans="2:38" x14ac:dyDescent="0.25">
      <c r="B100">
        <v>74501</v>
      </c>
      <c r="C100">
        <v>85944</v>
      </c>
      <c r="D100">
        <v>37409</v>
      </c>
      <c r="E100">
        <v>90453</v>
      </c>
      <c r="F100">
        <v>61426</v>
      </c>
      <c r="H100">
        <v>110229</v>
      </c>
      <c r="J100">
        <f t="shared" si="12"/>
        <v>69946.600000000006</v>
      </c>
      <c r="K100">
        <f t="shared" si="18"/>
        <v>1.5759021882407436</v>
      </c>
      <c r="L100">
        <f t="shared" si="14"/>
        <v>90453</v>
      </c>
      <c r="M100">
        <f t="shared" si="15"/>
        <v>37409</v>
      </c>
      <c r="N100">
        <f t="shared" si="16"/>
        <v>69946.600000000006</v>
      </c>
      <c r="O100">
        <f t="shared" si="17"/>
        <v>53044</v>
      </c>
      <c r="Q100">
        <v>7278</v>
      </c>
      <c r="R100">
        <v>10197</v>
      </c>
      <c r="T100">
        <v>-5624.5999999999913</v>
      </c>
      <c r="U100">
        <v>3139.2000000000116</v>
      </c>
      <c r="W100">
        <v>19839.8</v>
      </c>
      <c r="X100">
        <v>10876</v>
      </c>
      <c r="AB100">
        <v>69946.600000000006</v>
      </c>
      <c r="AC100">
        <v>1.5759021882407436</v>
      </c>
      <c r="AI100">
        <v>69946.600000000006</v>
      </c>
      <c r="AJ100">
        <v>1.5759021882407436</v>
      </c>
    </row>
    <row r="101" spans="2:38" x14ac:dyDescent="0.25">
      <c r="B101">
        <v>98454</v>
      </c>
      <c r="C101">
        <v>84590</v>
      </c>
      <c r="D101">
        <v>43227</v>
      </c>
      <c r="E101">
        <v>97207</v>
      </c>
      <c r="F101">
        <v>78693</v>
      </c>
      <c r="H101">
        <v>94527</v>
      </c>
      <c r="J101">
        <f t="shared" si="12"/>
        <v>80434.2</v>
      </c>
      <c r="K101">
        <f t="shared" si="18"/>
        <v>1.1752090528655721</v>
      </c>
      <c r="L101">
        <f t="shared" si="14"/>
        <v>98454</v>
      </c>
      <c r="M101">
        <f t="shared" si="15"/>
        <v>43227</v>
      </c>
      <c r="N101">
        <f t="shared" si="16"/>
        <v>80434.2</v>
      </c>
      <c r="O101">
        <f t="shared" si="17"/>
        <v>55227</v>
      </c>
      <c r="Q101">
        <v>-2520</v>
      </c>
      <c r="R101">
        <v>-7697</v>
      </c>
      <c r="T101">
        <v>-9872.4000000000087</v>
      </c>
      <c r="U101">
        <v>-6045.6000000000058</v>
      </c>
      <c r="W101">
        <v>15538.400000000001</v>
      </c>
      <c r="X101">
        <v>6975.5999999999995</v>
      </c>
      <c r="AB101">
        <v>80434.2</v>
      </c>
      <c r="AC101">
        <v>1.1752090528655721</v>
      </c>
      <c r="AI101">
        <v>80434.2</v>
      </c>
      <c r="AJ101">
        <v>1.1752090528655721</v>
      </c>
    </row>
    <row r="103" spans="2:38" x14ac:dyDescent="0.25">
      <c r="B103">
        <v>1516389</v>
      </c>
      <c r="C103">
        <v>1488017</v>
      </c>
      <c r="D103">
        <v>1502157</v>
      </c>
      <c r="E103">
        <v>1481388</v>
      </c>
      <c r="F103">
        <v>1529417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9B88A-3BB2-4BD3-9C16-79884AAD0235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48703</v>
      </c>
      <c r="C2">
        <v>28362</v>
      </c>
      <c r="D2">
        <v>45641</v>
      </c>
      <c r="E2">
        <v>122490</v>
      </c>
      <c r="F2">
        <v>70497</v>
      </c>
      <c r="H2">
        <v>105784</v>
      </c>
      <c r="J2">
        <f t="shared" ref="J2:J33" si="0">AVERAGE(B2:F2)</f>
        <v>63138.6</v>
      </c>
      <c r="K2">
        <f t="shared" ref="K2:K33" si="1">H2/J2</f>
        <v>1.6754251757245171</v>
      </c>
      <c r="L2">
        <f t="shared" ref="L2:L33" si="2">MAX(B2:F2)</f>
        <v>122490</v>
      </c>
      <c r="M2">
        <f t="shared" ref="M2:M33" si="3">MIN(B2:F2)</f>
        <v>28362</v>
      </c>
      <c r="N2">
        <f t="shared" ref="N2:N33" si="4">AVERAGE(B2:F2)</f>
        <v>63138.6</v>
      </c>
      <c r="O2">
        <f t="shared" ref="O2:O33" si="5">L2-M2</f>
        <v>94128</v>
      </c>
      <c r="Q2">
        <v>-25580</v>
      </c>
      <c r="R2">
        <v>540</v>
      </c>
      <c r="T2">
        <v>-9825.0000000000073</v>
      </c>
      <c r="U2">
        <v>11110.400000000001</v>
      </c>
      <c r="W2">
        <v>17693</v>
      </c>
      <c r="X2">
        <v>12516.8</v>
      </c>
      <c r="AF2">
        <v>63138.6</v>
      </c>
      <c r="AG2">
        <v>1.6754251757245171</v>
      </c>
      <c r="AI2">
        <v>63138.6</v>
      </c>
      <c r="AJ2">
        <v>1.6754251757245171</v>
      </c>
    </row>
    <row r="3" spans="1:38" x14ac:dyDescent="0.25">
      <c r="B3">
        <v>90684</v>
      </c>
      <c r="C3">
        <v>28857</v>
      </c>
      <c r="D3">
        <v>13779</v>
      </c>
      <c r="E3">
        <v>48376</v>
      </c>
      <c r="F3">
        <v>28055</v>
      </c>
      <c r="H3">
        <v>85910</v>
      </c>
      <c r="J3">
        <f t="shared" si="0"/>
        <v>41950.2</v>
      </c>
      <c r="K3">
        <f t="shared" si="1"/>
        <v>2.0479044200027654</v>
      </c>
      <c r="L3">
        <f t="shared" si="2"/>
        <v>90684</v>
      </c>
      <c r="M3">
        <f t="shared" si="3"/>
        <v>13779</v>
      </c>
      <c r="N3">
        <f t="shared" si="4"/>
        <v>41950.2</v>
      </c>
      <c r="O3">
        <f t="shared" si="5"/>
        <v>76905</v>
      </c>
      <c r="Q3">
        <v>16169</v>
      </c>
      <c r="R3">
        <v>14591</v>
      </c>
      <c r="T3">
        <v>4238.3999999999942</v>
      </c>
      <c r="U3">
        <v>-896.60000000000582</v>
      </c>
      <c r="W3">
        <v>20050.8</v>
      </c>
      <c r="X3">
        <v>8064.2</v>
      </c>
      <c r="AD3">
        <v>41950.2</v>
      </c>
      <c r="AE3">
        <v>2.0479044200027654</v>
      </c>
      <c r="AI3">
        <v>41950.2</v>
      </c>
      <c r="AJ3">
        <v>2.0479044200027654</v>
      </c>
    </row>
    <row r="4" spans="1:38" x14ac:dyDescent="0.25">
      <c r="B4">
        <v>79639</v>
      </c>
      <c r="C4">
        <v>49211</v>
      </c>
      <c r="D4">
        <v>67219</v>
      </c>
      <c r="E4">
        <v>79762</v>
      </c>
      <c r="F4">
        <v>25108</v>
      </c>
      <c r="H4">
        <v>128583</v>
      </c>
      <c r="J4">
        <f t="shared" si="0"/>
        <v>60187.8</v>
      </c>
      <c r="K4">
        <f t="shared" si="1"/>
        <v>2.1363631832364698</v>
      </c>
      <c r="L4">
        <f t="shared" si="2"/>
        <v>79762</v>
      </c>
      <c r="M4">
        <f t="shared" si="3"/>
        <v>25108</v>
      </c>
      <c r="N4">
        <f t="shared" si="4"/>
        <v>60187.8</v>
      </c>
      <c r="O4">
        <f t="shared" si="5"/>
        <v>54654</v>
      </c>
      <c r="Q4">
        <v>41991</v>
      </c>
      <c r="R4">
        <v>21010</v>
      </c>
      <c r="T4">
        <v>-5789.3999999999942</v>
      </c>
      <c r="U4">
        <v>-3133.1999999999971</v>
      </c>
      <c r="W4">
        <v>20043.400000000001</v>
      </c>
      <c r="X4">
        <v>3240.4</v>
      </c>
      <c r="AB4">
        <v>60187.8</v>
      </c>
      <c r="AC4">
        <v>2.1363631832364698</v>
      </c>
      <c r="AK4">
        <v>60187.8</v>
      </c>
      <c r="AL4">
        <v>2.1363631832364698</v>
      </c>
    </row>
    <row r="5" spans="1:38" x14ac:dyDescent="0.25">
      <c r="B5">
        <v>88800</v>
      </c>
      <c r="C5">
        <v>4850</v>
      </c>
      <c r="D5">
        <v>26190</v>
      </c>
      <c r="E5">
        <v>74106</v>
      </c>
      <c r="F5">
        <v>120558</v>
      </c>
      <c r="H5">
        <v>112407</v>
      </c>
      <c r="J5">
        <f t="shared" si="0"/>
        <v>62900.800000000003</v>
      </c>
      <c r="K5">
        <f t="shared" si="1"/>
        <v>1.7870519929794215</v>
      </c>
      <c r="L5">
        <f t="shared" si="2"/>
        <v>120558</v>
      </c>
      <c r="M5">
        <f t="shared" si="3"/>
        <v>4850</v>
      </c>
      <c r="N5">
        <f t="shared" si="4"/>
        <v>62900.800000000003</v>
      </c>
      <c r="O5">
        <f t="shared" si="5"/>
        <v>115708</v>
      </c>
      <c r="Q5">
        <v>-7272</v>
      </c>
      <c r="R5">
        <v>-2258</v>
      </c>
      <c r="T5">
        <v>72.400000000001455</v>
      </c>
      <c r="U5">
        <v>-5125.8000000000029</v>
      </c>
      <c r="W5">
        <v>12698</v>
      </c>
      <c r="X5">
        <v>8136.2000000000007</v>
      </c>
      <c r="AD5">
        <v>62900.800000000003</v>
      </c>
      <c r="AE5">
        <v>1.7870519929794215</v>
      </c>
      <c r="AK5">
        <v>62900.800000000003</v>
      </c>
      <c r="AL5">
        <v>1.7870519929794215</v>
      </c>
    </row>
    <row r="6" spans="1:38" x14ac:dyDescent="0.25">
      <c r="B6">
        <v>96769</v>
      </c>
      <c r="C6">
        <v>68676</v>
      </c>
      <c r="D6">
        <v>76353</v>
      </c>
      <c r="E6">
        <v>92071</v>
      </c>
      <c r="F6">
        <v>74503</v>
      </c>
      <c r="H6">
        <v>102745</v>
      </c>
      <c r="J6">
        <f t="shared" si="0"/>
        <v>81674.399999999994</v>
      </c>
      <c r="K6">
        <f t="shared" si="1"/>
        <v>1.2579829175359722</v>
      </c>
      <c r="L6">
        <f t="shared" si="2"/>
        <v>96769</v>
      </c>
      <c r="M6">
        <f t="shared" si="3"/>
        <v>68676</v>
      </c>
      <c r="N6">
        <f t="shared" si="4"/>
        <v>81674.399999999994</v>
      </c>
      <c r="O6">
        <f t="shared" si="5"/>
        <v>28093</v>
      </c>
      <c r="Q6">
        <v>-26036</v>
      </c>
      <c r="R6">
        <v>-6279</v>
      </c>
      <c r="T6">
        <v>-2556</v>
      </c>
      <c r="U6">
        <v>2573.1999999999971</v>
      </c>
      <c r="W6">
        <v>17221.599999999999</v>
      </c>
      <c r="X6">
        <v>3962.3999999999996</v>
      </c>
      <c r="AF6">
        <v>81674.399999999994</v>
      </c>
      <c r="AG6">
        <v>1.2579829175359722</v>
      </c>
      <c r="AI6">
        <v>81674.399999999994</v>
      </c>
      <c r="AJ6">
        <v>1.2579829175359722</v>
      </c>
    </row>
    <row r="7" spans="1:38" x14ac:dyDescent="0.25">
      <c r="B7">
        <v>41046</v>
      </c>
      <c r="C7">
        <v>26486</v>
      </c>
      <c r="D7">
        <v>14607</v>
      </c>
      <c r="E7">
        <v>16925</v>
      </c>
      <c r="F7">
        <v>95078</v>
      </c>
      <c r="H7">
        <v>102095</v>
      </c>
      <c r="J7">
        <f t="shared" si="0"/>
        <v>38828.400000000001</v>
      </c>
      <c r="K7">
        <f t="shared" si="1"/>
        <v>2.6293898280639945</v>
      </c>
      <c r="L7">
        <f t="shared" si="2"/>
        <v>95078</v>
      </c>
      <c r="M7">
        <f t="shared" si="3"/>
        <v>14607</v>
      </c>
      <c r="N7">
        <f t="shared" si="4"/>
        <v>38828.400000000001</v>
      </c>
      <c r="O7">
        <f t="shared" si="5"/>
        <v>80471</v>
      </c>
      <c r="Q7">
        <v>-5407</v>
      </c>
      <c r="R7">
        <v>120</v>
      </c>
      <c r="T7">
        <v>-7665.5999999999985</v>
      </c>
      <c r="U7">
        <v>-5494.7999999999956</v>
      </c>
      <c r="W7">
        <v>19145.2</v>
      </c>
      <c r="X7">
        <v>5494.8</v>
      </c>
      <c r="AD7">
        <v>38828.400000000001</v>
      </c>
      <c r="AE7">
        <v>2.6293898280639945</v>
      </c>
      <c r="AK7">
        <v>38828.400000000001</v>
      </c>
      <c r="AL7">
        <v>2.6293898280639945</v>
      </c>
    </row>
    <row r="8" spans="1:38" x14ac:dyDescent="0.25">
      <c r="B8">
        <v>74988</v>
      </c>
      <c r="C8">
        <v>42329</v>
      </c>
      <c r="D8">
        <v>54875</v>
      </c>
      <c r="E8">
        <v>70201</v>
      </c>
      <c r="F8">
        <v>39529</v>
      </c>
      <c r="H8">
        <v>102108</v>
      </c>
      <c r="J8">
        <f t="shared" si="0"/>
        <v>56384.4</v>
      </c>
      <c r="K8">
        <f t="shared" si="1"/>
        <v>1.810926426458382</v>
      </c>
      <c r="L8">
        <f t="shared" si="2"/>
        <v>74988</v>
      </c>
      <c r="M8">
        <f t="shared" si="3"/>
        <v>39529</v>
      </c>
      <c r="N8">
        <f t="shared" si="4"/>
        <v>56384.4</v>
      </c>
      <c r="O8">
        <f t="shared" si="5"/>
        <v>35459</v>
      </c>
      <c r="Q8">
        <v>20313</v>
      </c>
      <c r="R8">
        <v>0</v>
      </c>
      <c r="T8">
        <v>788.40000000000146</v>
      </c>
      <c r="U8">
        <v>-2263.1999999999971</v>
      </c>
      <c r="W8">
        <v>21573.599999999999</v>
      </c>
      <c r="X8">
        <v>2611.2000000000007</v>
      </c>
      <c r="Z8">
        <v>56384.4</v>
      </c>
      <c r="AA8">
        <v>1.810926426458382</v>
      </c>
      <c r="AI8">
        <v>56384.4</v>
      </c>
      <c r="AJ8">
        <v>1.810926426458382</v>
      </c>
    </row>
    <row r="9" spans="1:38" x14ac:dyDescent="0.25">
      <c r="B9">
        <v>26428</v>
      </c>
      <c r="C9">
        <v>97734</v>
      </c>
      <c r="D9">
        <v>62380</v>
      </c>
      <c r="E9">
        <v>27247</v>
      </c>
      <c r="F9">
        <v>79991</v>
      </c>
      <c r="H9">
        <v>106701</v>
      </c>
      <c r="J9">
        <f t="shared" si="0"/>
        <v>58756</v>
      </c>
      <c r="K9">
        <f t="shared" si="1"/>
        <v>1.8160017700319968</v>
      </c>
      <c r="L9">
        <f t="shared" si="2"/>
        <v>97734</v>
      </c>
      <c r="M9">
        <f t="shared" si="3"/>
        <v>26428</v>
      </c>
      <c r="N9">
        <f t="shared" si="4"/>
        <v>58756</v>
      </c>
      <c r="O9">
        <f t="shared" si="5"/>
        <v>71306</v>
      </c>
      <c r="Q9">
        <v>35361</v>
      </c>
      <c r="R9">
        <v>-1</v>
      </c>
      <c r="T9">
        <v>2643.4000000000015</v>
      </c>
      <c r="U9">
        <v>-2775.1999999999971</v>
      </c>
      <c r="W9">
        <v>23543.800000000003</v>
      </c>
      <c r="X9">
        <v>5304.4</v>
      </c>
      <c r="Z9">
        <v>58756</v>
      </c>
      <c r="AA9">
        <v>1.8160017700319968</v>
      </c>
      <c r="AK9">
        <v>58756</v>
      </c>
      <c r="AL9">
        <v>1.8160017700319968</v>
      </c>
    </row>
    <row r="10" spans="1:38" x14ac:dyDescent="0.25">
      <c r="B10">
        <v>65214</v>
      </c>
      <c r="C10">
        <v>88505</v>
      </c>
      <c r="D10">
        <v>83655</v>
      </c>
      <c r="E10">
        <v>74224</v>
      </c>
      <c r="F10">
        <v>26412</v>
      </c>
      <c r="H10">
        <v>72706</v>
      </c>
      <c r="J10">
        <f t="shared" si="0"/>
        <v>67602</v>
      </c>
      <c r="K10">
        <f t="shared" si="1"/>
        <v>1.0755007248306263</v>
      </c>
      <c r="L10">
        <f t="shared" si="2"/>
        <v>88505</v>
      </c>
      <c r="M10">
        <f t="shared" si="3"/>
        <v>26412</v>
      </c>
      <c r="N10">
        <f t="shared" si="4"/>
        <v>67602</v>
      </c>
      <c r="O10">
        <f t="shared" si="5"/>
        <v>62093</v>
      </c>
      <c r="Q10">
        <v>-45251</v>
      </c>
      <c r="R10">
        <v>-11157</v>
      </c>
      <c r="T10">
        <v>-7501.8000000000029</v>
      </c>
      <c r="U10">
        <v>2274.8000000000029</v>
      </c>
      <c r="W10">
        <v>29441.4</v>
      </c>
      <c r="X10">
        <v>2530.4</v>
      </c>
      <c r="AF10">
        <v>67602</v>
      </c>
      <c r="AG10">
        <v>1.0755007248306263</v>
      </c>
      <c r="AI10">
        <v>67602</v>
      </c>
      <c r="AJ10">
        <v>1.0755007248306263</v>
      </c>
    </row>
    <row r="11" spans="1:38" x14ac:dyDescent="0.25">
      <c r="B11">
        <v>86068</v>
      </c>
      <c r="C11">
        <v>66020</v>
      </c>
      <c r="D11">
        <v>15709</v>
      </c>
      <c r="E11">
        <v>23268</v>
      </c>
      <c r="F11">
        <v>72347</v>
      </c>
      <c r="H11">
        <v>55613</v>
      </c>
      <c r="J11">
        <f t="shared" si="0"/>
        <v>52682.400000000001</v>
      </c>
      <c r="K11">
        <f t="shared" si="1"/>
        <v>1.0556276859064886</v>
      </c>
      <c r="L11">
        <f t="shared" si="2"/>
        <v>86068</v>
      </c>
      <c r="M11">
        <f t="shared" si="3"/>
        <v>15709</v>
      </c>
      <c r="N11">
        <f t="shared" si="4"/>
        <v>52682.400000000001</v>
      </c>
      <c r="O11">
        <f t="shared" si="5"/>
        <v>70359</v>
      </c>
      <c r="Q11">
        <v>-20401</v>
      </c>
      <c r="R11">
        <v>-11498</v>
      </c>
      <c r="T11">
        <v>-9162</v>
      </c>
      <c r="U11">
        <v>-594</v>
      </c>
      <c r="W11">
        <v>14928.399999999998</v>
      </c>
      <c r="X11">
        <v>1662</v>
      </c>
      <c r="Z11">
        <v>52682.400000000001</v>
      </c>
      <c r="AA11">
        <v>1.0556276859064886</v>
      </c>
      <c r="AI11">
        <v>52682.400000000001</v>
      </c>
      <c r="AJ11">
        <v>1.0556276859064886</v>
      </c>
    </row>
    <row r="12" spans="1:38" x14ac:dyDescent="0.25">
      <c r="B12">
        <v>28710</v>
      </c>
      <c r="C12">
        <v>86472</v>
      </c>
      <c r="D12">
        <v>60327</v>
      </c>
      <c r="E12">
        <v>116396</v>
      </c>
      <c r="F12">
        <v>49649</v>
      </c>
      <c r="H12">
        <v>112575</v>
      </c>
      <c r="J12">
        <f t="shared" si="0"/>
        <v>68310.8</v>
      </c>
      <c r="K12">
        <f t="shared" si="1"/>
        <v>1.6479824566539989</v>
      </c>
      <c r="L12">
        <f t="shared" si="2"/>
        <v>116396</v>
      </c>
      <c r="M12">
        <f t="shared" si="3"/>
        <v>28710</v>
      </c>
      <c r="N12">
        <f t="shared" si="4"/>
        <v>68310.8</v>
      </c>
      <c r="O12">
        <f t="shared" si="5"/>
        <v>87686</v>
      </c>
      <c r="Q12">
        <v>8271</v>
      </c>
      <c r="R12">
        <v>2635</v>
      </c>
      <c r="T12">
        <v>-347.80000000000291</v>
      </c>
      <c r="U12">
        <v>481</v>
      </c>
      <c r="W12">
        <v>21051</v>
      </c>
      <c r="X12">
        <v>7261.4</v>
      </c>
      <c r="AF12">
        <v>68310.8</v>
      </c>
      <c r="AG12">
        <v>1.6479824566539989</v>
      </c>
      <c r="AK12">
        <v>68310.8</v>
      </c>
      <c r="AL12">
        <v>1.6479824566539989</v>
      </c>
    </row>
    <row r="13" spans="1:38" x14ac:dyDescent="0.25">
      <c r="B13">
        <v>96492</v>
      </c>
      <c r="C13">
        <v>64150</v>
      </c>
      <c r="D13">
        <v>52795</v>
      </c>
      <c r="E13">
        <v>66789</v>
      </c>
      <c r="F13">
        <v>38655</v>
      </c>
      <c r="H13">
        <v>141811</v>
      </c>
      <c r="J13">
        <f t="shared" si="0"/>
        <v>63776.2</v>
      </c>
      <c r="K13">
        <f t="shared" si="1"/>
        <v>2.223572429840599</v>
      </c>
      <c r="L13">
        <f t="shared" si="2"/>
        <v>96492</v>
      </c>
      <c r="M13">
        <f t="shared" si="3"/>
        <v>38655</v>
      </c>
      <c r="N13">
        <f t="shared" si="4"/>
        <v>63776.2</v>
      </c>
      <c r="O13">
        <f t="shared" si="5"/>
        <v>57837</v>
      </c>
      <c r="Q13">
        <v>14998</v>
      </c>
      <c r="R13">
        <v>20166</v>
      </c>
      <c r="T13">
        <v>-1709</v>
      </c>
      <c r="U13">
        <v>5126</v>
      </c>
      <c r="W13">
        <v>30367.800000000003</v>
      </c>
      <c r="X13">
        <v>5125.9999999999991</v>
      </c>
      <c r="AF13">
        <v>63776.2</v>
      </c>
      <c r="AG13">
        <v>2.223572429840599</v>
      </c>
      <c r="AK13">
        <v>63776.2</v>
      </c>
      <c r="AL13">
        <v>2.223572429840599</v>
      </c>
    </row>
    <row r="14" spans="1:38" x14ac:dyDescent="0.25">
      <c r="B14">
        <v>33073</v>
      </c>
      <c r="C14">
        <v>97118</v>
      </c>
      <c r="D14">
        <v>93591</v>
      </c>
      <c r="E14">
        <v>50138</v>
      </c>
      <c r="F14">
        <v>77081</v>
      </c>
      <c r="H14">
        <v>116739</v>
      </c>
      <c r="J14">
        <f t="shared" si="0"/>
        <v>70200.2</v>
      </c>
      <c r="K14">
        <f t="shared" si="1"/>
        <v>1.6629439802165806</v>
      </c>
      <c r="L14">
        <f t="shared" si="2"/>
        <v>97118</v>
      </c>
      <c r="M14">
        <f t="shared" si="3"/>
        <v>33073</v>
      </c>
      <c r="N14">
        <f t="shared" si="4"/>
        <v>70200.2</v>
      </c>
      <c r="O14">
        <f t="shared" si="5"/>
        <v>64045</v>
      </c>
      <c r="Q14">
        <v>627</v>
      </c>
      <c r="R14">
        <v>3</v>
      </c>
      <c r="T14">
        <v>11061.799999999996</v>
      </c>
      <c r="U14">
        <v>-3095.6000000000058</v>
      </c>
      <c r="W14">
        <v>14531.400000000001</v>
      </c>
      <c r="X14">
        <v>3095.6</v>
      </c>
      <c r="AD14">
        <v>70200.2</v>
      </c>
      <c r="AE14">
        <v>1.6629439802165806</v>
      </c>
      <c r="AI14">
        <v>70200.2</v>
      </c>
      <c r="AJ14">
        <v>1.6629439802165806</v>
      </c>
    </row>
    <row r="15" spans="1:38" x14ac:dyDescent="0.25">
      <c r="B15">
        <v>110268</v>
      </c>
      <c r="C15">
        <v>35597</v>
      </c>
      <c r="D15">
        <v>92802</v>
      </c>
      <c r="E15">
        <v>71477</v>
      </c>
      <c r="F15">
        <v>26367</v>
      </c>
      <c r="H15">
        <v>130887</v>
      </c>
      <c r="J15">
        <f t="shared" si="0"/>
        <v>67302.2</v>
      </c>
      <c r="K15">
        <f t="shared" si="1"/>
        <v>1.9447655500117382</v>
      </c>
      <c r="L15">
        <f t="shared" si="2"/>
        <v>110268</v>
      </c>
      <c r="M15">
        <f t="shared" si="3"/>
        <v>26367</v>
      </c>
      <c r="N15">
        <f t="shared" si="4"/>
        <v>67302.2</v>
      </c>
      <c r="O15">
        <f t="shared" si="5"/>
        <v>83901</v>
      </c>
      <c r="Q15">
        <v>26091</v>
      </c>
      <c r="R15">
        <v>11239</v>
      </c>
      <c r="T15">
        <v>1694</v>
      </c>
      <c r="U15">
        <v>-9136.6000000000058</v>
      </c>
      <c r="W15">
        <v>16827.599999999999</v>
      </c>
      <c r="X15">
        <v>10276.6</v>
      </c>
      <c r="AF15">
        <v>67302.2</v>
      </c>
      <c r="AG15">
        <v>1.9447655500117382</v>
      </c>
      <c r="AI15">
        <v>67302.2</v>
      </c>
      <c r="AJ15">
        <v>1.9447655500117382</v>
      </c>
    </row>
    <row r="16" spans="1:38" x14ac:dyDescent="0.25">
      <c r="B16">
        <v>24996</v>
      </c>
      <c r="C16">
        <v>52414</v>
      </c>
      <c r="D16">
        <v>48792</v>
      </c>
      <c r="E16">
        <v>104876</v>
      </c>
      <c r="F16">
        <v>45839</v>
      </c>
      <c r="H16">
        <v>70089</v>
      </c>
      <c r="J16">
        <f t="shared" si="0"/>
        <v>55383.4</v>
      </c>
      <c r="K16">
        <f t="shared" si="1"/>
        <v>1.2655236045457663</v>
      </c>
      <c r="L16">
        <f t="shared" si="2"/>
        <v>104876</v>
      </c>
      <c r="M16">
        <f t="shared" si="3"/>
        <v>24996</v>
      </c>
      <c r="N16">
        <f t="shared" si="4"/>
        <v>55383.4</v>
      </c>
      <c r="O16">
        <f t="shared" si="5"/>
        <v>79880</v>
      </c>
      <c r="Q16">
        <v>16461</v>
      </c>
      <c r="R16">
        <v>-219</v>
      </c>
      <c r="T16">
        <v>2960.8000000000029</v>
      </c>
      <c r="U16">
        <v>-1069.4000000000015</v>
      </c>
      <c r="W16">
        <v>10942.000000000002</v>
      </c>
      <c r="X16">
        <v>4045.8</v>
      </c>
      <c r="Z16">
        <v>55383.4</v>
      </c>
      <c r="AA16">
        <v>1.2655236045457663</v>
      </c>
      <c r="AI16">
        <v>55383.4</v>
      </c>
      <c r="AJ16">
        <v>1.2655236045457663</v>
      </c>
    </row>
    <row r="17" spans="2:38" x14ac:dyDescent="0.25">
      <c r="B17">
        <v>82714</v>
      </c>
      <c r="C17">
        <v>96443</v>
      </c>
      <c r="D17">
        <v>60850</v>
      </c>
      <c r="E17">
        <v>48046</v>
      </c>
      <c r="F17">
        <v>75092</v>
      </c>
      <c r="H17">
        <v>124575</v>
      </c>
      <c r="J17">
        <f t="shared" si="0"/>
        <v>72629</v>
      </c>
      <c r="K17">
        <f t="shared" si="1"/>
        <v>1.7152239463575156</v>
      </c>
      <c r="L17">
        <f t="shared" si="2"/>
        <v>96443</v>
      </c>
      <c r="M17">
        <f t="shared" si="3"/>
        <v>48046</v>
      </c>
      <c r="N17">
        <f t="shared" si="4"/>
        <v>72629</v>
      </c>
      <c r="O17">
        <f t="shared" si="5"/>
        <v>48397</v>
      </c>
      <c r="Q17">
        <v>-10233</v>
      </c>
      <c r="R17">
        <v>-616</v>
      </c>
      <c r="T17">
        <v>-3754</v>
      </c>
      <c r="U17">
        <v>786</v>
      </c>
      <c r="W17">
        <v>15995.199999999999</v>
      </c>
      <c r="X17">
        <v>5058.7999999999993</v>
      </c>
      <c r="AF17">
        <v>72629</v>
      </c>
      <c r="AG17">
        <v>1.7152239463575156</v>
      </c>
      <c r="AI17">
        <v>72629</v>
      </c>
      <c r="AJ17">
        <v>1.7152239463575156</v>
      </c>
    </row>
    <row r="18" spans="2:38" x14ac:dyDescent="0.25">
      <c r="B18">
        <v>33790</v>
      </c>
      <c r="C18">
        <v>45670</v>
      </c>
      <c r="D18">
        <v>67790</v>
      </c>
      <c r="E18">
        <v>76754</v>
      </c>
      <c r="F18">
        <v>81989</v>
      </c>
      <c r="H18">
        <v>111485</v>
      </c>
      <c r="J18">
        <f t="shared" si="0"/>
        <v>61198.6</v>
      </c>
      <c r="K18">
        <f t="shared" si="1"/>
        <v>1.8216919994901846</v>
      </c>
      <c r="L18">
        <f t="shared" si="2"/>
        <v>81989</v>
      </c>
      <c r="M18">
        <f t="shared" si="3"/>
        <v>33790</v>
      </c>
      <c r="N18">
        <f t="shared" si="4"/>
        <v>61198.6</v>
      </c>
      <c r="O18">
        <f t="shared" si="5"/>
        <v>48199</v>
      </c>
      <c r="Q18">
        <v>45926</v>
      </c>
      <c r="R18">
        <v>17976</v>
      </c>
      <c r="T18">
        <v>-3179.5999999999985</v>
      </c>
      <c r="U18">
        <v>-4081.2000000000044</v>
      </c>
      <c r="W18">
        <v>10849.6</v>
      </c>
      <c r="X18">
        <v>4081.2000000000003</v>
      </c>
      <c r="AB18">
        <v>61198.6</v>
      </c>
      <c r="AC18">
        <v>1.8216919994901846</v>
      </c>
      <c r="AK18">
        <v>61198.6</v>
      </c>
      <c r="AL18">
        <v>1.8216919994901846</v>
      </c>
    </row>
    <row r="19" spans="2:38" x14ac:dyDescent="0.25">
      <c r="B19">
        <v>73583</v>
      </c>
      <c r="C19">
        <v>114130</v>
      </c>
      <c r="D19">
        <v>39975</v>
      </c>
      <c r="E19">
        <v>3937</v>
      </c>
      <c r="F19">
        <v>116970</v>
      </c>
      <c r="H19">
        <v>115733</v>
      </c>
      <c r="J19">
        <f t="shared" si="0"/>
        <v>69719</v>
      </c>
      <c r="K19">
        <f t="shared" si="1"/>
        <v>1.659992254622126</v>
      </c>
      <c r="L19">
        <f t="shared" si="2"/>
        <v>116970</v>
      </c>
      <c r="M19">
        <f t="shared" si="3"/>
        <v>3937</v>
      </c>
      <c r="N19">
        <f t="shared" si="4"/>
        <v>69719</v>
      </c>
      <c r="O19">
        <f t="shared" si="5"/>
        <v>113033</v>
      </c>
      <c r="Q19">
        <v>21392</v>
      </c>
      <c r="R19">
        <v>-3028</v>
      </c>
      <c r="T19">
        <v>-7426.6000000000058</v>
      </c>
      <c r="U19">
        <v>5763.8000000000029</v>
      </c>
      <c r="W19">
        <v>21933.8</v>
      </c>
      <c r="X19">
        <v>12981.4</v>
      </c>
      <c r="AB19">
        <v>69719</v>
      </c>
      <c r="AC19">
        <v>1.659992254622126</v>
      </c>
      <c r="AI19">
        <v>69719</v>
      </c>
      <c r="AJ19">
        <v>1.659992254622126</v>
      </c>
    </row>
    <row r="20" spans="2:38" x14ac:dyDescent="0.25">
      <c r="B20">
        <v>42042</v>
      </c>
      <c r="C20">
        <v>89195</v>
      </c>
      <c r="D20">
        <v>99019</v>
      </c>
      <c r="E20">
        <v>56085</v>
      </c>
      <c r="F20">
        <v>21123</v>
      </c>
      <c r="H20">
        <v>97003</v>
      </c>
      <c r="J20">
        <f t="shared" si="0"/>
        <v>61492.800000000003</v>
      </c>
      <c r="K20">
        <f t="shared" si="1"/>
        <v>1.5774692321702704</v>
      </c>
      <c r="L20">
        <f t="shared" si="2"/>
        <v>99019</v>
      </c>
      <c r="M20">
        <f t="shared" si="3"/>
        <v>21123</v>
      </c>
      <c r="N20">
        <f t="shared" si="4"/>
        <v>61492.800000000003</v>
      </c>
      <c r="O20">
        <f t="shared" si="5"/>
        <v>77896</v>
      </c>
      <c r="Q20">
        <v>-3734</v>
      </c>
      <c r="R20">
        <v>-10292</v>
      </c>
      <c r="T20">
        <v>-1163.3999999999942</v>
      </c>
      <c r="U20">
        <v>-3392</v>
      </c>
      <c r="W20">
        <v>18178.599999999999</v>
      </c>
      <c r="X20">
        <v>7420.7999999999993</v>
      </c>
      <c r="AD20">
        <v>61492.800000000003</v>
      </c>
      <c r="AE20">
        <v>1.5774692321702704</v>
      </c>
      <c r="AI20">
        <v>61492.800000000003</v>
      </c>
      <c r="AJ20">
        <v>1.5774692321702704</v>
      </c>
    </row>
    <row r="21" spans="2:38" x14ac:dyDescent="0.25">
      <c r="B21">
        <v>69759</v>
      </c>
      <c r="C21">
        <v>83412</v>
      </c>
      <c r="D21">
        <v>50793</v>
      </c>
      <c r="E21">
        <v>48119</v>
      </c>
      <c r="F21">
        <v>25666</v>
      </c>
      <c r="H21">
        <v>104556</v>
      </c>
      <c r="J21">
        <f t="shared" si="0"/>
        <v>55549.8</v>
      </c>
      <c r="K21">
        <f t="shared" si="1"/>
        <v>1.8822029962304094</v>
      </c>
      <c r="L21">
        <f t="shared" si="2"/>
        <v>83412</v>
      </c>
      <c r="M21">
        <f t="shared" si="3"/>
        <v>25666</v>
      </c>
      <c r="N21">
        <f t="shared" si="4"/>
        <v>55549.8</v>
      </c>
      <c r="O21">
        <f t="shared" si="5"/>
        <v>57746</v>
      </c>
      <c r="Q21">
        <v>-732</v>
      </c>
      <c r="R21">
        <v>21241</v>
      </c>
      <c r="T21">
        <v>-20193.599999999991</v>
      </c>
      <c r="U21">
        <v>-12190.599999999991</v>
      </c>
      <c r="W21">
        <v>20193.599999999999</v>
      </c>
      <c r="X21">
        <v>12337.399999999998</v>
      </c>
      <c r="AB21">
        <v>55549.8</v>
      </c>
      <c r="AC21">
        <v>1.8822029962304094</v>
      </c>
      <c r="AK21">
        <v>55549.8</v>
      </c>
      <c r="AL21">
        <v>1.8822029962304094</v>
      </c>
    </row>
    <row r="22" spans="2:38" x14ac:dyDescent="0.25">
      <c r="B22">
        <v>33003</v>
      </c>
      <c r="C22">
        <v>99485</v>
      </c>
      <c r="D22">
        <v>47684</v>
      </c>
      <c r="E22">
        <v>24341</v>
      </c>
      <c r="F22">
        <v>88912</v>
      </c>
      <c r="H22">
        <v>63069</v>
      </c>
      <c r="J22">
        <f t="shared" si="0"/>
        <v>58685</v>
      </c>
      <c r="K22">
        <f t="shared" si="1"/>
        <v>1.0747039277498509</v>
      </c>
      <c r="L22">
        <f t="shared" si="2"/>
        <v>99485</v>
      </c>
      <c r="M22">
        <f t="shared" si="3"/>
        <v>24341</v>
      </c>
      <c r="N22">
        <f t="shared" si="4"/>
        <v>58685</v>
      </c>
      <c r="O22">
        <f t="shared" si="5"/>
        <v>75144</v>
      </c>
      <c r="Q22">
        <v>-13437</v>
      </c>
      <c r="R22">
        <v>-3291</v>
      </c>
      <c r="T22">
        <v>9903.1999999999971</v>
      </c>
      <c r="U22">
        <v>-1871.5999999999985</v>
      </c>
      <c r="W22">
        <v>27669.600000000002</v>
      </c>
      <c r="X22">
        <v>3086.3999999999996</v>
      </c>
      <c r="AD22">
        <v>58685</v>
      </c>
      <c r="AE22">
        <v>1.0747039277498509</v>
      </c>
      <c r="AI22">
        <v>58685</v>
      </c>
      <c r="AJ22">
        <v>1.0747039277498509</v>
      </c>
    </row>
    <row r="23" spans="2:38" x14ac:dyDescent="0.25">
      <c r="B23">
        <v>100958</v>
      </c>
      <c r="C23">
        <v>95173</v>
      </c>
      <c r="D23">
        <v>54411</v>
      </c>
      <c r="E23">
        <v>72191</v>
      </c>
      <c r="F23">
        <v>48471</v>
      </c>
      <c r="H23">
        <v>82274</v>
      </c>
      <c r="J23">
        <f t="shared" si="0"/>
        <v>74240.800000000003</v>
      </c>
      <c r="K23">
        <f t="shared" si="1"/>
        <v>1.1082046529671017</v>
      </c>
      <c r="L23">
        <f t="shared" si="2"/>
        <v>100958</v>
      </c>
      <c r="M23">
        <f t="shared" si="3"/>
        <v>48471</v>
      </c>
      <c r="N23">
        <f t="shared" si="4"/>
        <v>74240.800000000003</v>
      </c>
      <c r="O23">
        <f t="shared" si="5"/>
        <v>52487</v>
      </c>
      <c r="Q23">
        <v>-22030</v>
      </c>
      <c r="R23">
        <v>-1621</v>
      </c>
      <c r="T23">
        <v>-17591</v>
      </c>
      <c r="U23">
        <v>-2</v>
      </c>
      <c r="W23">
        <v>18445.400000000001</v>
      </c>
      <c r="X23">
        <v>2550.8000000000002</v>
      </c>
      <c r="AB23">
        <v>74240.800000000003</v>
      </c>
      <c r="AC23">
        <v>1.1082046529671017</v>
      </c>
      <c r="AI23">
        <v>74240.800000000003</v>
      </c>
      <c r="AJ23">
        <v>1.1082046529671017</v>
      </c>
    </row>
    <row r="24" spans="2:38" x14ac:dyDescent="0.25">
      <c r="B24">
        <v>30184</v>
      </c>
      <c r="C24">
        <v>31164</v>
      </c>
      <c r="D24">
        <v>51772</v>
      </c>
      <c r="E24">
        <v>100475</v>
      </c>
      <c r="F24">
        <v>25201</v>
      </c>
      <c r="H24">
        <v>84923</v>
      </c>
      <c r="J24">
        <f t="shared" si="0"/>
        <v>47759.199999999997</v>
      </c>
      <c r="K24">
        <f t="shared" si="1"/>
        <v>1.7781495502437228</v>
      </c>
      <c r="L24">
        <f t="shared" si="2"/>
        <v>100475</v>
      </c>
      <c r="M24">
        <f t="shared" si="3"/>
        <v>25201</v>
      </c>
      <c r="N24">
        <f t="shared" si="4"/>
        <v>47759.199999999997</v>
      </c>
      <c r="O24">
        <f t="shared" si="5"/>
        <v>75274</v>
      </c>
      <c r="Q24">
        <v>-27745</v>
      </c>
      <c r="R24">
        <v>10790</v>
      </c>
      <c r="T24">
        <v>-8820.8000000000029</v>
      </c>
      <c r="U24">
        <v>4061.7999999999956</v>
      </c>
      <c r="W24">
        <v>20524</v>
      </c>
      <c r="X24">
        <v>7743.7999999999993</v>
      </c>
      <c r="AD24">
        <v>47759.199999999997</v>
      </c>
      <c r="AE24">
        <v>1.7781495502437228</v>
      </c>
      <c r="AK24">
        <v>47759.199999999997</v>
      </c>
      <c r="AL24">
        <v>1.7781495502437228</v>
      </c>
    </row>
    <row r="25" spans="2:38" x14ac:dyDescent="0.25">
      <c r="B25">
        <v>96032</v>
      </c>
      <c r="C25">
        <v>17302</v>
      </c>
      <c r="D25">
        <v>7763</v>
      </c>
      <c r="E25">
        <v>21118</v>
      </c>
      <c r="F25">
        <v>43375</v>
      </c>
      <c r="H25">
        <v>55168</v>
      </c>
      <c r="J25">
        <f t="shared" si="0"/>
        <v>37118</v>
      </c>
      <c r="K25">
        <f t="shared" si="1"/>
        <v>1.4862869766690017</v>
      </c>
      <c r="L25">
        <f t="shared" si="2"/>
        <v>96032</v>
      </c>
      <c r="M25">
        <f t="shared" si="3"/>
        <v>7763</v>
      </c>
      <c r="N25">
        <f t="shared" si="4"/>
        <v>37118</v>
      </c>
      <c r="O25">
        <f t="shared" si="5"/>
        <v>88269</v>
      </c>
      <c r="Q25">
        <v>-10637</v>
      </c>
      <c r="R25">
        <v>-1412</v>
      </c>
      <c r="T25">
        <v>-8170.5999999999985</v>
      </c>
      <c r="U25">
        <v>-9366.4000000000015</v>
      </c>
      <c r="W25">
        <v>11057</v>
      </c>
      <c r="X25">
        <v>9366.4</v>
      </c>
      <c r="Z25">
        <v>37118</v>
      </c>
      <c r="AA25">
        <v>1.4862869766690017</v>
      </c>
      <c r="AI25">
        <v>37118</v>
      </c>
      <c r="AJ25">
        <v>1.4862869766690017</v>
      </c>
    </row>
    <row r="26" spans="2:38" x14ac:dyDescent="0.25">
      <c r="B26">
        <v>69427</v>
      </c>
      <c r="C26">
        <v>84206</v>
      </c>
      <c r="D26">
        <v>78055</v>
      </c>
      <c r="E26">
        <v>94720</v>
      </c>
      <c r="F26">
        <v>48283</v>
      </c>
      <c r="H26">
        <v>112367</v>
      </c>
      <c r="J26">
        <f t="shared" si="0"/>
        <v>74938.2</v>
      </c>
      <c r="K26">
        <f t="shared" si="1"/>
        <v>1.4994622235388628</v>
      </c>
      <c r="L26">
        <f t="shared" si="2"/>
        <v>94720</v>
      </c>
      <c r="M26">
        <f t="shared" si="3"/>
        <v>48283</v>
      </c>
      <c r="N26">
        <f t="shared" si="4"/>
        <v>74938.2</v>
      </c>
      <c r="O26">
        <f t="shared" si="5"/>
        <v>46437</v>
      </c>
      <c r="Q26">
        <v>-16168</v>
      </c>
      <c r="R26">
        <v>-12</v>
      </c>
      <c r="T26">
        <v>-7717.8000000000029</v>
      </c>
      <c r="U26">
        <v>-275.40000000000873</v>
      </c>
      <c r="W26">
        <v>27741.8</v>
      </c>
      <c r="X26">
        <v>1223.8</v>
      </c>
      <c r="AF26">
        <v>74938.2</v>
      </c>
      <c r="AG26">
        <v>1.4994622235388628</v>
      </c>
      <c r="AI26">
        <v>74938.2</v>
      </c>
      <c r="AJ26">
        <v>1.4994622235388628</v>
      </c>
    </row>
    <row r="27" spans="2:38" x14ac:dyDescent="0.25">
      <c r="B27">
        <v>22538</v>
      </c>
      <c r="C27">
        <v>38364</v>
      </c>
      <c r="D27">
        <v>76887</v>
      </c>
      <c r="E27">
        <v>64151</v>
      </c>
      <c r="F27">
        <v>25686</v>
      </c>
      <c r="H27">
        <v>56605</v>
      </c>
      <c r="J27">
        <f t="shared" si="0"/>
        <v>45525.2</v>
      </c>
      <c r="K27">
        <f t="shared" si="1"/>
        <v>1.2433772943336878</v>
      </c>
      <c r="L27">
        <f t="shared" si="2"/>
        <v>76887</v>
      </c>
      <c r="M27">
        <f t="shared" si="3"/>
        <v>22538</v>
      </c>
      <c r="N27">
        <f t="shared" si="4"/>
        <v>45525.2</v>
      </c>
      <c r="O27">
        <f t="shared" si="5"/>
        <v>54349</v>
      </c>
      <c r="Q27">
        <v>4330</v>
      </c>
      <c r="R27">
        <v>1849</v>
      </c>
      <c r="T27">
        <v>7985.5999999999985</v>
      </c>
      <c r="U27">
        <v>4339.3999999999942</v>
      </c>
      <c r="W27">
        <v>15114.8</v>
      </c>
      <c r="X27">
        <v>8049.8</v>
      </c>
      <c r="Z27">
        <v>45525.2</v>
      </c>
      <c r="AA27">
        <v>1.2433772943336878</v>
      </c>
      <c r="AI27">
        <v>45525.2</v>
      </c>
      <c r="AJ27">
        <v>1.2433772943336878</v>
      </c>
    </row>
    <row r="28" spans="2:38" x14ac:dyDescent="0.25">
      <c r="B28">
        <v>86375</v>
      </c>
      <c r="C28">
        <v>47738</v>
      </c>
      <c r="D28">
        <v>99274</v>
      </c>
      <c r="E28">
        <v>106103</v>
      </c>
      <c r="F28">
        <v>85618</v>
      </c>
      <c r="H28">
        <v>124537</v>
      </c>
      <c r="J28">
        <f t="shared" si="0"/>
        <v>85021.6</v>
      </c>
      <c r="K28">
        <f t="shared" si="1"/>
        <v>1.4647689528308099</v>
      </c>
      <c r="L28">
        <f t="shared" si="2"/>
        <v>106103</v>
      </c>
      <c r="M28">
        <f t="shared" si="3"/>
        <v>47738</v>
      </c>
      <c r="N28">
        <f t="shared" si="4"/>
        <v>85021.6</v>
      </c>
      <c r="O28">
        <f t="shared" si="5"/>
        <v>58365</v>
      </c>
      <c r="Q28">
        <v>-9287</v>
      </c>
      <c r="R28">
        <v>-3590</v>
      </c>
      <c r="T28">
        <v>2759.2000000000116</v>
      </c>
      <c r="U28">
        <v>-7126.7999999999884</v>
      </c>
      <c r="W28">
        <v>7298.8</v>
      </c>
      <c r="X28">
        <v>8330.4000000000015</v>
      </c>
      <c r="AF28">
        <v>85021.6</v>
      </c>
      <c r="AG28">
        <v>1.4647689528308099</v>
      </c>
      <c r="AI28">
        <v>85021.6</v>
      </c>
      <c r="AJ28">
        <v>1.4647689528308099</v>
      </c>
    </row>
    <row r="29" spans="2:38" x14ac:dyDescent="0.25">
      <c r="B29">
        <v>63608</v>
      </c>
      <c r="C29">
        <v>25262</v>
      </c>
      <c r="D29">
        <v>68430</v>
      </c>
      <c r="E29">
        <v>24796</v>
      </c>
      <c r="F29">
        <v>83740</v>
      </c>
      <c r="H29">
        <v>98984</v>
      </c>
      <c r="J29">
        <f t="shared" si="0"/>
        <v>53167.199999999997</v>
      </c>
      <c r="K29">
        <f t="shared" si="1"/>
        <v>1.8617493492228292</v>
      </c>
      <c r="L29">
        <f t="shared" si="2"/>
        <v>83740</v>
      </c>
      <c r="M29">
        <f t="shared" si="3"/>
        <v>24796</v>
      </c>
      <c r="N29">
        <f t="shared" si="4"/>
        <v>53167.199999999997</v>
      </c>
      <c r="O29">
        <f t="shared" si="5"/>
        <v>58944</v>
      </c>
      <c r="Q29">
        <v>12638</v>
      </c>
      <c r="R29">
        <v>11963</v>
      </c>
      <c r="T29">
        <v>14323.799999999996</v>
      </c>
      <c r="U29">
        <v>463.59999999999854</v>
      </c>
      <c r="W29">
        <v>15021.8</v>
      </c>
      <c r="X29">
        <v>1457.2</v>
      </c>
      <c r="AD29">
        <v>53167.199999999997</v>
      </c>
      <c r="AE29">
        <v>1.8617493492228292</v>
      </c>
      <c r="AI29">
        <v>53167.199999999997</v>
      </c>
      <c r="AJ29">
        <v>1.8617493492228292</v>
      </c>
    </row>
    <row r="30" spans="2:38" x14ac:dyDescent="0.25">
      <c r="B30">
        <v>51405</v>
      </c>
      <c r="C30">
        <v>45053</v>
      </c>
      <c r="D30">
        <v>92700</v>
      </c>
      <c r="E30">
        <v>70870</v>
      </c>
      <c r="F30">
        <v>81184</v>
      </c>
      <c r="H30">
        <v>116150</v>
      </c>
      <c r="J30">
        <f t="shared" si="0"/>
        <v>68242.399999999994</v>
      </c>
      <c r="K30">
        <f t="shared" si="1"/>
        <v>1.7020210309133326</v>
      </c>
      <c r="L30">
        <f t="shared" si="2"/>
        <v>92700</v>
      </c>
      <c r="M30">
        <f t="shared" si="3"/>
        <v>45053</v>
      </c>
      <c r="N30">
        <f t="shared" si="4"/>
        <v>68242.399999999994</v>
      </c>
      <c r="O30">
        <f t="shared" si="5"/>
        <v>47647</v>
      </c>
      <c r="Q30">
        <v>-6235</v>
      </c>
      <c r="R30">
        <v>-771</v>
      </c>
      <c r="T30">
        <v>2339</v>
      </c>
      <c r="U30">
        <v>-169.40000000000873</v>
      </c>
      <c r="W30">
        <v>20035.400000000001</v>
      </c>
      <c r="X30">
        <v>9860.1999999999989</v>
      </c>
      <c r="AF30">
        <v>68242.399999999994</v>
      </c>
      <c r="AG30">
        <v>1.7020210309133326</v>
      </c>
      <c r="AI30">
        <v>68242.399999999994</v>
      </c>
      <c r="AJ30">
        <v>1.7020210309133326</v>
      </c>
    </row>
    <row r="31" spans="2:38" x14ac:dyDescent="0.25">
      <c r="B31">
        <v>79836</v>
      </c>
      <c r="C31">
        <v>30293</v>
      </c>
      <c r="D31">
        <v>41764</v>
      </c>
      <c r="E31">
        <v>45375</v>
      </c>
      <c r="F31">
        <v>45691</v>
      </c>
      <c r="H31">
        <v>58204</v>
      </c>
      <c r="J31">
        <f t="shared" si="0"/>
        <v>48591.8</v>
      </c>
      <c r="K31">
        <f t="shared" si="1"/>
        <v>1.1978152692429587</v>
      </c>
      <c r="L31">
        <f t="shared" si="2"/>
        <v>79836</v>
      </c>
      <c r="M31">
        <f t="shared" si="3"/>
        <v>30293</v>
      </c>
      <c r="N31">
        <f t="shared" si="4"/>
        <v>48591.8</v>
      </c>
      <c r="O31">
        <f t="shared" si="5"/>
        <v>49543</v>
      </c>
      <c r="Q31">
        <v>-12398</v>
      </c>
      <c r="R31">
        <v>-7651</v>
      </c>
      <c r="T31">
        <v>-16204.599999999999</v>
      </c>
      <c r="U31">
        <v>-8563.7999999999956</v>
      </c>
      <c r="W31">
        <v>16204.6</v>
      </c>
      <c r="X31">
        <v>8563.7999999999993</v>
      </c>
      <c r="AB31">
        <v>48591.8</v>
      </c>
      <c r="AC31">
        <v>1.1978152692429587</v>
      </c>
      <c r="AI31">
        <v>48591.8</v>
      </c>
      <c r="AJ31">
        <v>1.1978152692429587</v>
      </c>
    </row>
    <row r="32" spans="2:38" x14ac:dyDescent="0.25">
      <c r="B32">
        <v>68616</v>
      </c>
      <c r="C32">
        <v>22735</v>
      </c>
      <c r="D32">
        <v>50142</v>
      </c>
      <c r="E32">
        <v>50383</v>
      </c>
      <c r="F32">
        <v>74841</v>
      </c>
      <c r="H32">
        <v>114512</v>
      </c>
      <c r="J32">
        <f t="shared" si="0"/>
        <v>53343.4</v>
      </c>
      <c r="K32">
        <f t="shared" si="1"/>
        <v>2.1466948113543567</v>
      </c>
      <c r="L32">
        <f t="shared" si="2"/>
        <v>74841</v>
      </c>
      <c r="M32">
        <f t="shared" si="3"/>
        <v>22735</v>
      </c>
      <c r="N32">
        <f t="shared" si="4"/>
        <v>53343.4</v>
      </c>
      <c r="O32">
        <f t="shared" si="5"/>
        <v>52106</v>
      </c>
      <c r="Q32">
        <v>14021</v>
      </c>
      <c r="R32">
        <v>27</v>
      </c>
      <c r="T32">
        <v>12138.400000000001</v>
      </c>
      <c r="U32">
        <v>2113.8000000000029</v>
      </c>
      <c r="W32">
        <v>12138.4</v>
      </c>
      <c r="X32">
        <v>5941.8</v>
      </c>
      <c r="AD32">
        <v>53343.4</v>
      </c>
      <c r="AE32">
        <v>2.1466948113543567</v>
      </c>
      <c r="AK32">
        <v>53343.4</v>
      </c>
      <c r="AL32">
        <v>2.1466948113543567</v>
      </c>
    </row>
    <row r="33" spans="2:38" x14ac:dyDescent="0.25">
      <c r="B33">
        <v>98871</v>
      </c>
      <c r="C33">
        <v>27987</v>
      </c>
      <c r="D33">
        <v>13144</v>
      </c>
      <c r="E33">
        <v>99310</v>
      </c>
      <c r="F33">
        <v>33596</v>
      </c>
      <c r="H33">
        <v>107820</v>
      </c>
      <c r="J33">
        <f t="shared" si="0"/>
        <v>54581.599999999999</v>
      </c>
      <c r="K33">
        <f t="shared" si="1"/>
        <v>1.9753909742477318</v>
      </c>
      <c r="L33">
        <f t="shared" si="2"/>
        <v>99310</v>
      </c>
      <c r="M33">
        <f t="shared" si="3"/>
        <v>13144</v>
      </c>
      <c r="N33">
        <f t="shared" si="4"/>
        <v>54581.599999999999</v>
      </c>
      <c r="O33">
        <f t="shared" si="5"/>
        <v>86166</v>
      </c>
      <c r="Q33">
        <v>-10260</v>
      </c>
      <c r="R33">
        <v>4</v>
      </c>
      <c r="T33">
        <v>-18874.000000000007</v>
      </c>
      <c r="U33">
        <v>-7575</v>
      </c>
      <c r="W33">
        <v>23131.599999999999</v>
      </c>
      <c r="X33">
        <v>10995.4</v>
      </c>
      <c r="AF33">
        <v>54581.599999999999</v>
      </c>
      <c r="AG33">
        <v>1.9753909742477318</v>
      </c>
      <c r="AI33">
        <v>54581.599999999999</v>
      </c>
      <c r="AJ33">
        <v>1.9753909742477318</v>
      </c>
    </row>
    <row r="34" spans="2:38" x14ac:dyDescent="0.25">
      <c r="B34">
        <v>64860</v>
      </c>
      <c r="C34">
        <v>18557</v>
      </c>
      <c r="D34">
        <v>97773</v>
      </c>
      <c r="E34">
        <v>42159</v>
      </c>
      <c r="F34">
        <v>51510</v>
      </c>
      <c r="H34">
        <v>117222</v>
      </c>
      <c r="J34">
        <f t="shared" ref="J34:J65" si="6">AVERAGE(B34:F34)</f>
        <v>54971.8</v>
      </c>
      <c r="K34">
        <f t="shared" ref="K34:K65" si="7">H34/J34</f>
        <v>2.1324024317923005</v>
      </c>
      <c r="L34">
        <f t="shared" ref="L34:L65" si="8">MAX(B34:F34)</f>
        <v>97773</v>
      </c>
      <c r="M34">
        <f t="shared" ref="M34:M65" si="9">MIN(B34:F34)</f>
        <v>18557</v>
      </c>
      <c r="N34">
        <f t="shared" ref="N34:N65" si="10">AVERAGE(B34:F34)</f>
        <v>54971.8</v>
      </c>
      <c r="O34">
        <f t="shared" ref="O34:O65" si="11">L34-M34</f>
        <v>79216</v>
      </c>
      <c r="Q34">
        <v>8490</v>
      </c>
      <c r="R34">
        <v>601</v>
      </c>
      <c r="T34">
        <v>-18852.800000000003</v>
      </c>
      <c r="U34">
        <v>-140.59999999999854</v>
      </c>
      <c r="W34">
        <v>22728.799999999999</v>
      </c>
      <c r="X34">
        <v>7730.2000000000007</v>
      </c>
      <c r="AB34">
        <v>54971.8</v>
      </c>
      <c r="AC34">
        <v>2.1324024317923005</v>
      </c>
      <c r="AK34">
        <v>54971.8</v>
      </c>
      <c r="AL34">
        <v>2.1324024317923005</v>
      </c>
    </row>
    <row r="35" spans="2:38" x14ac:dyDescent="0.25">
      <c r="B35">
        <v>84725</v>
      </c>
      <c r="C35">
        <v>61393</v>
      </c>
      <c r="D35">
        <v>79346</v>
      </c>
      <c r="E35">
        <v>101432</v>
      </c>
      <c r="F35">
        <v>30776</v>
      </c>
      <c r="H35">
        <v>74562</v>
      </c>
      <c r="J35">
        <f t="shared" si="6"/>
        <v>71534.399999999994</v>
      </c>
      <c r="K35">
        <f t="shared" si="7"/>
        <v>1.0423236932161311</v>
      </c>
      <c r="L35">
        <f t="shared" si="8"/>
        <v>101432</v>
      </c>
      <c r="M35">
        <f t="shared" si="9"/>
        <v>30776</v>
      </c>
      <c r="N35">
        <f t="shared" si="10"/>
        <v>71534.399999999994</v>
      </c>
      <c r="O35">
        <f t="shared" si="11"/>
        <v>70656</v>
      </c>
      <c r="Q35">
        <v>-6741</v>
      </c>
      <c r="R35">
        <v>-770</v>
      </c>
      <c r="T35">
        <v>465</v>
      </c>
      <c r="U35">
        <v>1319.1999999999971</v>
      </c>
      <c r="W35">
        <v>9973.4</v>
      </c>
      <c r="X35">
        <v>1341.6000000000001</v>
      </c>
      <c r="AB35">
        <v>71534.399999999994</v>
      </c>
      <c r="AC35">
        <v>1.0423236932161311</v>
      </c>
      <c r="AI35">
        <v>71534.399999999994</v>
      </c>
      <c r="AJ35">
        <v>1.0423236932161311</v>
      </c>
    </row>
    <row r="36" spans="2:38" x14ac:dyDescent="0.25">
      <c r="B36">
        <v>64962</v>
      </c>
      <c r="C36">
        <v>26906</v>
      </c>
      <c r="D36">
        <v>71822</v>
      </c>
      <c r="E36">
        <v>35169</v>
      </c>
      <c r="F36">
        <v>98393</v>
      </c>
      <c r="H36">
        <v>111282</v>
      </c>
      <c r="J36">
        <f t="shared" si="6"/>
        <v>59450.400000000001</v>
      </c>
      <c r="K36">
        <f t="shared" si="7"/>
        <v>1.8718461103709982</v>
      </c>
      <c r="L36">
        <f t="shared" si="8"/>
        <v>98393</v>
      </c>
      <c r="M36">
        <f t="shared" si="9"/>
        <v>26906</v>
      </c>
      <c r="N36">
        <f t="shared" si="10"/>
        <v>59450.400000000001</v>
      </c>
      <c r="O36">
        <f t="shared" si="11"/>
        <v>71487</v>
      </c>
      <c r="Q36">
        <v>17925</v>
      </c>
      <c r="R36">
        <v>4899</v>
      </c>
      <c r="T36">
        <v>18712.800000000003</v>
      </c>
      <c r="U36">
        <v>4690.5999999999985</v>
      </c>
      <c r="W36">
        <v>20142.400000000001</v>
      </c>
      <c r="X36">
        <v>4858.5999999999995</v>
      </c>
      <c r="AD36">
        <v>59450.400000000001</v>
      </c>
      <c r="AE36">
        <v>1.8718461103709982</v>
      </c>
      <c r="AI36">
        <v>59450.400000000001</v>
      </c>
      <c r="AJ36">
        <v>1.8718461103709982</v>
      </c>
    </row>
    <row r="37" spans="2:38" x14ac:dyDescent="0.25">
      <c r="B37">
        <v>59857</v>
      </c>
      <c r="C37">
        <v>72520</v>
      </c>
      <c r="D37">
        <v>32703</v>
      </c>
      <c r="E37">
        <v>40194</v>
      </c>
      <c r="F37">
        <v>47940</v>
      </c>
      <c r="H37">
        <v>76175</v>
      </c>
      <c r="J37">
        <f t="shared" si="6"/>
        <v>50642.8</v>
      </c>
      <c r="K37">
        <f t="shared" si="7"/>
        <v>1.504162487066276</v>
      </c>
      <c r="L37">
        <f t="shared" si="8"/>
        <v>72520</v>
      </c>
      <c r="M37">
        <f t="shared" si="9"/>
        <v>32703</v>
      </c>
      <c r="N37">
        <f t="shared" si="10"/>
        <v>50642.8</v>
      </c>
      <c r="O37">
        <f t="shared" si="11"/>
        <v>39817</v>
      </c>
      <c r="Q37">
        <v>-16444</v>
      </c>
      <c r="R37">
        <v>-333</v>
      </c>
      <c r="T37">
        <v>11036.800000000003</v>
      </c>
      <c r="U37">
        <v>-6880.3999999999942</v>
      </c>
      <c r="W37">
        <v>11036.8</v>
      </c>
      <c r="X37">
        <v>7126.4</v>
      </c>
      <c r="AD37">
        <v>50642.8</v>
      </c>
      <c r="AE37">
        <v>1.504162487066276</v>
      </c>
      <c r="AI37">
        <v>50642.8</v>
      </c>
      <c r="AJ37">
        <v>1.504162487066276</v>
      </c>
    </row>
    <row r="38" spans="2:38" x14ac:dyDescent="0.25">
      <c r="B38">
        <v>58659</v>
      </c>
      <c r="C38">
        <v>24786</v>
      </c>
      <c r="D38">
        <v>52376</v>
      </c>
      <c r="E38">
        <v>33458</v>
      </c>
      <c r="F38">
        <v>49911</v>
      </c>
      <c r="H38">
        <v>112865</v>
      </c>
      <c r="J38">
        <f t="shared" si="6"/>
        <v>43838</v>
      </c>
      <c r="K38">
        <f t="shared" si="7"/>
        <v>2.5745928190154661</v>
      </c>
      <c r="L38">
        <f t="shared" si="8"/>
        <v>58659</v>
      </c>
      <c r="M38">
        <f t="shared" si="9"/>
        <v>24786</v>
      </c>
      <c r="N38">
        <f t="shared" si="10"/>
        <v>43838</v>
      </c>
      <c r="O38">
        <f t="shared" si="11"/>
        <v>33873</v>
      </c>
      <c r="Q38">
        <v>22091</v>
      </c>
      <c r="R38">
        <v>350</v>
      </c>
      <c r="T38">
        <v>-11536.599999999999</v>
      </c>
      <c r="U38">
        <v>805.80000000000291</v>
      </c>
      <c r="W38">
        <v>11821</v>
      </c>
      <c r="X38">
        <v>2032.2000000000003</v>
      </c>
      <c r="AD38">
        <v>43838</v>
      </c>
      <c r="AE38">
        <v>2.5745928190154661</v>
      </c>
      <c r="AK38">
        <v>43838</v>
      </c>
      <c r="AL38">
        <v>2.5745928190154661</v>
      </c>
    </row>
    <row r="39" spans="2:38" x14ac:dyDescent="0.25">
      <c r="B39">
        <v>68982</v>
      </c>
      <c r="C39">
        <v>25177</v>
      </c>
      <c r="D39">
        <v>61541</v>
      </c>
      <c r="E39">
        <v>25285</v>
      </c>
      <c r="F39">
        <v>76075</v>
      </c>
      <c r="H39">
        <v>80648</v>
      </c>
      <c r="J39">
        <f t="shared" si="6"/>
        <v>51412</v>
      </c>
      <c r="K39">
        <f t="shared" si="7"/>
        <v>1.5686610129930756</v>
      </c>
      <c r="L39">
        <f t="shared" si="8"/>
        <v>76075</v>
      </c>
      <c r="M39">
        <f t="shared" si="9"/>
        <v>25177</v>
      </c>
      <c r="N39">
        <f t="shared" si="10"/>
        <v>51412</v>
      </c>
      <c r="O39">
        <f t="shared" si="11"/>
        <v>50898</v>
      </c>
      <c r="Q39">
        <v>14474</v>
      </c>
      <c r="R39">
        <v>805</v>
      </c>
      <c r="T39">
        <v>-11810</v>
      </c>
      <c r="U39">
        <v>8912.8000000000029</v>
      </c>
      <c r="W39">
        <v>12434.4</v>
      </c>
      <c r="X39">
        <v>8912.8000000000011</v>
      </c>
      <c r="Z39">
        <v>51412</v>
      </c>
      <c r="AA39">
        <v>1.5686610129930756</v>
      </c>
      <c r="AI39">
        <v>51412</v>
      </c>
      <c r="AJ39">
        <v>1.5686610129930756</v>
      </c>
    </row>
    <row r="40" spans="2:38" x14ac:dyDescent="0.25">
      <c r="B40">
        <v>27777</v>
      </c>
      <c r="C40">
        <v>78319</v>
      </c>
      <c r="D40">
        <v>45275</v>
      </c>
      <c r="E40">
        <v>116523</v>
      </c>
      <c r="F40">
        <v>17430</v>
      </c>
      <c r="H40">
        <v>70512</v>
      </c>
      <c r="J40">
        <f t="shared" si="6"/>
        <v>57064.800000000003</v>
      </c>
      <c r="K40">
        <f t="shared" si="7"/>
        <v>1.2356478950246035</v>
      </c>
      <c r="L40">
        <f t="shared" si="8"/>
        <v>116523</v>
      </c>
      <c r="M40">
        <f t="shared" si="9"/>
        <v>17430</v>
      </c>
      <c r="N40">
        <f t="shared" si="10"/>
        <v>57064.800000000003</v>
      </c>
      <c r="O40">
        <f t="shared" si="11"/>
        <v>99093</v>
      </c>
      <c r="Q40">
        <v>6552</v>
      </c>
      <c r="R40">
        <v>13714</v>
      </c>
      <c r="T40">
        <v>3928.8000000000029</v>
      </c>
      <c r="U40">
        <v>4579.6000000000058</v>
      </c>
      <c r="W40">
        <v>23238</v>
      </c>
      <c r="X40">
        <v>6408</v>
      </c>
      <c r="Z40">
        <v>57064.800000000003</v>
      </c>
      <c r="AA40">
        <v>1.2356478950246035</v>
      </c>
      <c r="AI40">
        <v>57064.800000000003</v>
      </c>
      <c r="AJ40">
        <v>1.2356478950246035</v>
      </c>
    </row>
    <row r="41" spans="2:38" x14ac:dyDescent="0.25">
      <c r="B41">
        <v>59455</v>
      </c>
      <c r="C41">
        <v>61704</v>
      </c>
      <c r="D41">
        <v>67478</v>
      </c>
      <c r="E41">
        <v>45193</v>
      </c>
      <c r="F41">
        <v>59385</v>
      </c>
      <c r="H41">
        <v>90915</v>
      </c>
      <c r="J41">
        <f t="shared" si="6"/>
        <v>58643</v>
      </c>
      <c r="K41">
        <f t="shared" si="7"/>
        <v>1.5503129103217774</v>
      </c>
      <c r="L41">
        <f t="shared" si="8"/>
        <v>67478</v>
      </c>
      <c r="M41">
        <f t="shared" si="9"/>
        <v>45193</v>
      </c>
      <c r="N41">
        <f t="shared" si="10"/>
        <v>58643</v>
      </c>
      <c r="O41">
        <f t="shared" si="11"/>
        <v>22285</v>
      </c>
      <c r="Q41">
        <v>-23967</v>
      </c>
      <c r="R41">
        <v>-55</v>
      </c>
      <c r="T41">
        <v>-17838.399999999994</v>
      </c>
      <c r="U41">
        <v>-1419.1999999999971</v>
      </c>
      <c r="W41">
        <v>31386.799999999999</v>
      </c>
      <c r="X41">
        <v>10125.599999999999</v>
      </c>
      <c r="AF41">
        <v>58643</v>
      </c>
      <c r="AG41">
        <v>1.5503129103217774</v>
      </c>
      <c r="AI41">
        <v>58643</v>
      </c>
      <c r="AJ41">
        <v>1.5503129103217774</v>
      </c>
    </row>
    <row r="42" spans="2:38" x14ac:dyDescent="0.25">
      <c r="B42">
        <v>79769</v>
      </c>
      <c r="C42">
        <v>116319</v>
      </c>
      <c r="D42">
        <v>43988</v>
      </c>
      <c r="E42">
        <v>25774</v>
      </c>
      <c r="F42">
        <v>101016</v>
      </c>
      <c r="H42">
        <v>100507</v>
      </c>
      <c r="J42">
        <f t="shared" si="6"/>
        <v>73373.2</v>
      </c>
      <c r="K42">
        <f t="shared" si="7"/>
        <v>1.369805324014763</v>
      </c>
      <c r="L42">
        <f t="shared" si="8"/>
        <v>116319</v>
      </c>
      <c r="M42">
        <f t="shared" si="9"/>
        <v>25774</v>
      </c>
      <c r="N42">
        <f t="shared" si="10"/>
        <v>73373.2</v>
      </c>
      <c r="O42">
        <f t="shared" si="11"/>
        <v>90545</v>
      </c>
      <c r="Q42">
        <v>1369</v>
      </c>
      <c r="R42">
        <v>40</v>
      </c>
      <c r="T42">
        <v>4198</v>
      </c>
      <c r="U42">
        <v>9459.5999999999985</v>
      </c>
      <c r="W42">
        <v>5745.6</v>
      </c>
      <c r="X42">
        <v>9459.6</v>
      </c>
      <c r="AB42">
        <v>73373.2</v>
      </c>
      <c r="AC42">
        <v>1.369805324014763</v>
      </c>
      <c r="AI42">
        <v>73373.2</v>
      </c>
      <c r="AJ42">
        <v>1.369805324014763</v>
      </c>
    </row>
    <row r="43" spans="2:38" x14ac:dyDescent="0.25">
      <c r="B43">
        <v>65807</v>
      </c>
      <c r="C43">
        <v>101077</v>
      </c>
      <c r="D43">
        <v>33873</v>
      </c>
      <c r="E43">
        <v>73629</v>
      </c>
      <c r="F43">
        <v>66350</v>
      </c>
      <c r="H43">
        <v>101099</v>
      </c>
      <c r="J43">
        <f t="shared" si="6"/>
        <v>68147.199999999997</v>
      </c>
      <c r="K43">
        <f t="shared" si="7"/>
        <v>1.4835385753193089</v>
      </c>
      <c r="L43">
        <f t="shared" si="8"/>
        <v>101077</v>
      </c>
      <c r="M43">
        <f t="shared" si="9"/>
        <v>33873</v>
      </c>
      <c r="N43">
        <f t="shared" si="10"/>
        <v>68147.199999999997</v>
      </c>
      <c r="O43">
        <f t="shared" si="11"/>
        <v>67204</v>
      </c>
      <c r="Q43">
        <v>1838</v>
      </c>
      <c r="R43">
        <v>0</v>
      </c>
      <c r="T43">
        <v>202</v>
      </c>
      <c r="U43">
        <v>-42.400000000008731</v>
      </c>
      <c r="W43">
        <v>18040.400000000001</v>
      </c>
      <c r="X43">
        <v>4710.4000000000005</v>
      </c>
      <c r="AB43">
        <v>68147.199999999997</v>
      </c>
      <c r="AC43">
        <v>1.4835385753193089</v>
      </c>
      <c r="AI43">
        <v>68147.199999999997</v>
      </c>
      <c r="AJ43">
        <v>1.4835385753193089</v>
      </c>
    </row>
    <row r="44" spans="2:38" x14ac:dyDescent="0.25">
      <c r="B44">
        <v>57387</v>
      </c>
      <c r="C44">
        <v>7780</v>
      </c>
      <c r="D44">
        <v>39190</v>
      </c>
      <c r="E44">
        <v>14266</v>
      </c>
      <c r="F44">
        <v>64700</v>
      </c>
      <c r="H44">
        <v>38125</v>
      </c>
      <c r="J44">
        <f t="shared" si="6"/>
        <v>36664.6</v>
      </c>
      <c r="K44">
        <f t="shared" si="7"/>
        <v>1.0398313359480262</v>
      </c>
      <c r="L44">
        <f t="shared" si="8"/>
        <v>64700</v>
      </c>
      <c r="M44">
        <f t="shared" si="9"/>
        <v>7780</v>
      </c>
      <c r="N44">
        <f t="shared" si="10"/>
        <v>36664.6</v>
      </c>
      <c r="O44">
        <f t="shared" si="11"/>
        <v>56920</v>
      </c>
      <c r="Q44">
        <v>-42194</v>
      </c>
      <c r="R44">
        <v>-4544</v>
      </c>
      <c r="T44">
        <v>-5745.8000000000029</v>
      </c>
      <c r="U44">
        <v>-773.80000000000291</v>
      </c>
      <c r="W44">
        <v>23784.199999999997</v>
      </c>
      <c r="X44">
        <v>773.80000000000007</v>
      </c>
      <c r="AD44">
        <v>36664.6</v>
      </c>
      <c r="AE44">
        <v>1.0398313359480262</v>
      </c>
      <c r="AI44">
        <v>36664.6</v>
      </c>
      <c r="AJ44">
        <v>1.0398313359480262</v>
      </c>
    </row>
    <row r="45" spans="2:38" x14ac:dyDescent="0.25">
      <c r="B45">
        <v>72800</v>
      </c>
      <c r="C45">
        <v>24906</v>
      </c>
      <c r="D45">
        <v>47499</v>
      </c>
      <c r="E45">
        <v>12763</v>
      </c>
      <c r="F45">
        <v>95595</v>
      </c>
      <c r="H45">
        <v>72028</v>
      </c>
      <c r="J45">
        <f t="shared" si="6"/>
        <v>50712.6</v>
      </c>
      <c r="K45">
        <f t="shared" si="7"/>
        <v>1.4203176330931564</v>
      </c>
      <c r="L45">
        <f t="shared" si="8"/>
        <v>95595</v>
      </c>
      <c r="M45">
        <f t="shared" si="9"/>
        <v>12763</v>
      </c>
      <c r="N45">
        <f t="shared" si="10"/>
        <v>50712.6</v>
      </c>
      <c r="O45">
        <f t="shared" si="11"/>
        <v>82832</v>
      </c>
      <c r="Q45">
        <v>3763</v>
      </c>
      <c r="R45">
        <v>21185</v>
      </c>
      <c r="T45">
        <v>-6261</v>
      </c>
      <c r="U45">
        <v>1480.1999999999971</v>
      </c>
      <c r="W45">
        <v>15879</v>
      </c>
      <c r="X45">
        <v>7005.4</v>
      </c>
      <c r="Z45">
        <v>50712.6</v>
      </c>
      <c r="AA45">
        <v>1.4203176330931564</v>
      </c>
      <c r="AI45">
        <v>50712.6</v>
      </c>
      <c r="AJ45">
        <v>1.4203176330931564</v>
      </c>
    </row>
    <row r="46" spans="2:38" x14ac:dyDescent="0.25">
      <c r="B46">
        <v>96727</v>
      </c>
      <c r="C46">
        <v>44772</v>
      </c>
      <c r="D46">
        <v>40218</v>
      </c>
      <c r="E46">
        <v>68618</v>
      </c>
      <c r="F46">
        <v>87477</v>
      </c>
      <c r="H46">
        <v>137534</v>
      </c>
      <c r="J46">
        <f t="shared" si="6"/>
        <v>67562.399999999994</v>
      </c>
      <c r="K46">
        <f t="shared" si="7"/>
        <v>2.0356588871916927</v>
      </c>
      <c r="L46">
        <f t="shared" si="8"/>
        <v>96727</v>
      </c>
      <c r="M46">
        <f t="shared" si="9"/>
        <v>40218</v>
      </c>
      <c r="N46">
        <f t="shared" si="10"/>
        <v>67562.399999999994</v>
      </c>
      <c r="O46">
        <f t="shared" si="11"/>
        <v>56509</v>
      </c>
      <c r="Q46">
        <v>43808</v>
      </c>
      <c r="R46">
        <v>15200</v>
      </c>
      <c r="T46">
        <v>1167</v>
      </c>
      <c r="U46">
        <v>-5152</v>
      </c>
      <c r="W46">
        <v>21937</v>
      </c>
      <c r="X46">
        <v>5757.6</v>
      </c>
      <c r="AB46">
        <v>67562.399999999994</v>
      </c>
      <c r="AC46">
        <v>2.0356588871916927</v>
      </c>
      <c r="AK46">
        <v>67562.399999999994</v>
      </c>
      <c r="AL46">
        <v>2.0356588871916927</v>
      </c>
    </row>
    <row r="47" spans="2:38" x14ac:dyDescent="0.25">
      <c r="B47">
        <v>55991</v>
      </c>
      <c r="C47">
        <v>77654</v>
      </c>
      <c r="D47">
        <v>17711</v>
      </c>
      <c r="E47">
        <v>49592</v>
      </c>
      <c r="F47">
        <v>26490</v>
      </c>
      <c r="H47">
        <v>82382</v>
      </c>
      <c r="J47">
        <f t="shared" si="6"/>
        <v>45487.6</v>
      </c>
      <c r="K47">
        <f t="shared" si="7"/>
        <v>1.8110869775499256</v>
      </c>
      <c r="L47">
        <f t="shared" si="8"/>
        <v>77654</v>
      </c>
      <c r="M47">
        <f t="shared" si="9"/>
        <v>17711</v>
      </c>
      <c r="N47">
        <f t="shared" si="10"/>
        <v>45487.6</v>
      </c>
      <c r="O47">
        <f t="shared" si="11"/>
        <v>59943</v>
      </c>
      <c r="Q47">
        <v>14240</v>
      </c>
      <c r="R47">
        <v>-4535</v>
      </c>
      <c r="T47">
        <v>-1769</v>
      </c>
      <c r="U47">
        <v>-1060.5999999999985</v>
      </c>
      <c r="W47">
        <v>4405</v>
      </c>
      <c r="X47">
        <v>7919.3999999999987</v>
      </c>
      <c r="Z47">
        <v>45487.6</v>
      </c>
      <c r="AA47">
        <v>1.8110869775499256</v>
      </c>
      <c r="AK47">
        <v>45487.6</v>
      </c>
      <c r="AL47">
        <v>1.8110869775499256</v>
      </c>
    </row>
    <row r="48" spans="2:38" x14ac:dyDescent="0.25">
      <c r="B48">
        <v>95722</v>
      </c>
      <c r="C48">
        <v>97844</v>
      </c>
      <c r="D48">
        <v>71745</v>
      </c>
      <c r="E48">
        <v>62670</v>
      </c>
      <c r="F48">
        <v>90854</v>
      </c>
      <c r="H48">
        <v>97340</v>
      </c>
      <c r="J48">
        <f t="shared" si="6"/>
        <v>83767</v>
      </c>
      <c r="K48">
        <f t="shared" si="7"/>
        <v>1.1620327814055655</v>
      </c>
      <c r="L48">
        <f t="shared" si="8"/>
        <v>97844</v>
      </c>
      <c r="M48">
        <f t="shared" si="9"/>
        <v>62670</v>
      </c>
      <c r="N48">
        <f t="shared" si="10"/>
        <v>83767</v>
      </c>
      <c r="O48">
        <f t="shared" si="11"/>
        <v>35174</v>
      </c>
      <c r="Q48">
        <v>-30457</v>
      </c>
      <c r="R48">
        <v>-184</v>
      </c>
      <c r="T48">
        <v>-10180.399999999994</v>
      </c>
      <c r="U48">
        <v>-2243.1999999999971</v>
      </c>
      <c r="W48">
        <v>25120</v>
      </c>
      <c r="X48">
        <v>4571.2</v>
      </c>
      <c r="AB48">
        <v>83767</v>
      </c>
      <c r="AC48">
        <v>1.1620327814055655</v>
      </c>
      <c r="AI48">
        <v>83767</v>
      </c>
      <c r="AJ48">
        <v>1.1620327814055655</v>
      </c>
    </row>
    <row r="49" spans="2:38" x14ac:dyDescent="0.25">
      <c r="B49">
        <v>43849</v>
      </c>
      <c r="C49">
        <v>88423</v>
      </c>
      <c r="D49">
        <v>48005</v>
      </c>
      <c r="E49">
        <v>25406</v>
      </c>
      <c r="F49">
        <v>68561</v>
      </c>
      <c r="H49">
        <v>86316</v>
      </c>
      <c r="J49">
        <f t="shared" si="6"/>
        <v>54848.800000000003</v>
      </c>
      <c r="K49">
        <f t="shared" si="7"/>
        <v>1.5737080847712255</v>
      </c>
      <c r="L49">
        <f t="shared" si="8"/>
        <v>88423</v>
      </c>
      <c r="M49">
        <f t="shared" si="9"/>
        <v>25406</v>
      </c>
      <c r="N49">
        <f t="shared" si="10"/>
        <v>54848.800000000003</v>
      </c>
      <c r="O49">
        <f t="shared" si="11"/>
        <v>63017</v>
      </c>
      <c r="Q49">
        <v>4890</v>
      </c>
      <c r="R49">
        <v>10833</v>
      </c>
      <c r="T49">
        <v>-11276</v>
      </c>
      <c r="U49">
        <v>-2145.7999999999956</v>
      </c>
      <c r="W49">
        <v>12730</v>
      </c>
      <c r="X49">
        <v>9433.7999999999993</v>
      </c>
      <c r="AB49">
        <v>54848.800000000003</v>
      </c>
      <c r="AC49">
        <v>1.5737080847712255</v>
      </c>
      <c r="AI49">
        <v>54848.800000000003</v>
      </c>
      <c r="AJ49">
        <v>1.5737080847712255</v>
      </c>
    </row>
    <row r="50" spans="2:38" x14ac:dyDescent="0.25">
      <c r="B50">
        <v>65731</v>
      </c>
      <c r="C50">
        <v>69698</v>
      </c>
      <c r="D50">
        <v>90549</v>
      </c>
      <c r="E50">
        <v>52244</v>
      </c>
      <c r="F50">
        <v>88466</v>
      </c>
      <c r="H50">
        <v>93163</v>
      </c>
      <c r="J50">
        <f t="shared" si="6"/>
        <v>73337.600000000006</v>
      </c>
      <c r="K50">
        <f t="shared" si="7"/>
        <v>1.2703306353084911</v>
      </c>
      <c r="L50">
        <f t="shared" si="8"/>
        <v>90549</v>
      </c>
      <c r="M50">
        <f t="shared" si="9"/>
        <v>52244</v>
      </c>
      <c r="N50">
        <f t="shared" si="10"/>
        <v>73337.600000000006</v>
      </c>
      <c r="O50">
        <f t="shared" si="11"/>
        <v>38305</v>
      </c>
      <c r="Q50">
        <v>-35495</v>
      </c>
      <c r="R50">
        <v>-9400</v>
      </c>
      <c r="T50">
        <v>-30228.399999999994</v>
      </c>
      <c r="U50">
        <v>1563</v>
      </c>
      <c r="W50">
        <v>31368.400000000001</v>
      </c>
      <c r="X50">
        <v>13075.8</v>
      </c>
      <c r="AB50">
        <v>73337.600000000006</v>
      </c>
      <c r="AC50">
        <v>1.2703306353084911</v>
      </c>
      <c r="AI50">
        <v>73337.600000000006</v>
      </c>
      <c r="AJ50">
        <v>1.2703306353084911</v>
      </c>
    </row>
    <row r="51" spans="2:38" x14ac:dyDescent="0.25">
      <c r="B51">
        <v>79880</v>
      </c>
      <c r="C51">
        <v>91273</v>
      </c>
      <c r="D51">
        <v>85289</v>
      </c>
      <c r="E51">
        <v>30836</v>
      </c>
      <c r="F51">
        <v>65593</v>
      </c>
      <c r="H51">
        <v>98899</v>
      </c>
      <c r="J51">
        <f t="shared" si="6"/>
        <v>70574.2</v>
      </c>
      <c r="K51">
        <f t="shared" si="7"/>
        <v>1.4013478013211627</v>
      </c>
      <c r="L51">
        <f t="shared" si="8"/>
        <v>91273</v>
      </c>
      <c r="M51">
        <f t="shared" si="9"/>
        <v>30836</v>
      </c>
      <c r="N51">
        <f t="shared" si="10"/>
        <v>70574.2</v>
      </c>
      <c r="O51">
        <f t="shared" si="11"/>
        <v>60437</v>
      </c>
      <c r="Q51">
        <v>19564</v>
      </c>
      <c r="R51">
        <v>-21</v>
      </c>
      <c r="T51">
        <v>24842.799999999996</v>
      </c>
      <c r="U51">
        <v>-2962.1999999999971</v>
      </c>
      <c r="W51">
        <v>28611.200000000004</v>
      </c>
      <c r="X51">
        <v>10641.800000000001</v>
      </c>
      <c r="AD51">
        <v>70574.2</v>
      </c>
      <c r="AE51">
        <v>1.4013478013211627</v>
      </c>
      <c r="AI51">
        <v>70574.2</v>
      </c>
      <c r="AJ51">
        <v>1.4013478013211627</v>
      </c>
    </row>
    <row r="52" spans="2:38" x14ac:dyDescent="0.25">
      <c r="B52">
        <v>89263</v>
      </c>
      <c r="C52">
        <v>33467</v>
      </c>
      <c r="D52">
        <v>62951</v>
      </c>
      <c r="E52">
        <v>85077</v>
      </c>
      <c r="F52">
        <v>43945</v>
      </c>
      <c r="H52">
        <v>112988</v>
      </c>
      <c r="J52">
        <f t="shared" si="6"/>
        <v>62940.6</v>
      </c>
      <c r="K52">
        <f t="shared" si="7"/>
        <v>1.7951528901853493</v>
      </c>
      <c r="L52">
        <f t="shared" si="8"/>
        <v>89263</v>
      </c>
      <c r="M52">
        <f t="shared" si="9"/>
        <v>33467</v>
      </c>
      <c r="N52">
        <f t="shared" si="10"/>
        <v>62940.6</v>
      </c>
      <c r="O52">
        <f t="shared" si="11"/>
        <v>55796</v>
      </c>
      <c r="Q52">
        <v>29102</v>
      </c>
      <c r="R52">
        <v>4392</v>
      </c>
      <c r="T52">
        <v>-11474.400000000001</v>
      </c>
      <c r="U52">
        <v>4440</v>
      </c>
      <c r="W52">
        <v>12369.599999999999</v>
      </c>
      <c r="X52">
        <v>4448</v>
      </c>
      <c r="AB52">
        <v>62940.6</v>
      </c>
      <c r="AC52">
        <v>1.7951528901853493</v>
      </c>
      <c r="AI52">
        <v>62940.6</v>
      </c>
      <c r="AJ52">
        <v>1.7951528901853493</v>
      </c>
    </row>
    <row r="53" spans="2:38" x14ac:dyDescent="0.25">
      <c r="B53">
        <v>14123</v>
      </c>
      <c r="C53">
        <v>26155</v>
      </c>
      <c r="D53">
        <v>70711</v>
      </c>
      <c r="E53">
        <v>24380</v>
      </c>
      <c r="F53">
        <v>119235</v>
      </c>
      <c r="H53">
        <v>78153</v>
      </c>
      <c r="J53">
        <f t="shared" si="6"/>
        <v>50920.800000000003</v>
      </c>
      <c r="K53">
        <f t="shared" si="7"/>
        <v>1.5347952113870951</v>
      </c>
      <c r="L53">
        <f t="shared" si="8"/>
        <v>119235</v>
      </c>
      <c r="M53">
        <f t="shared" si="9"/>
        <v>14123</v>
      </c>
      <c r="N53">
        <f t="shared" si="10"/>
        <v>50920.800000000003</v>
      </c>
      <c r="O53">
        <f t="shared" si="11"/>
        <v>105112</v>
      </c>
      <c r="Q53">
        <v>4476</v>
      </c>
      <c r="R53">
        <v>6348</v>
      </c>
      <c r="T53">
        <v>-3863.3999999999942</v>
      </c>
      <c r="U53">
        <v>-1075.5999999999985</v>
      </c>
      <c r="W53">
        <v>17946.600000000002</v>
      </c>
      <c r="X53">
        <v>9449.6</v>
      </c>
      <c r="Z53">
        <v>50920.800000000003</v>
      </c>
      <c r="AA53">
        <v>1.5347952113870951</v>
      </c>
      <c r="AI53">
        <v>50920.800000000003</v>
      </c>
      <c r="AJ53">
        <v>1.5347952113870951</v>
      </c>
    </row>
    <row r="54" spans="2:38" x14ac:dyDescent="0.25">
      <c r="B54">
        <v>63758</v>
      </c>
      <c r="C54">
        <v>89534</v>
      </c>
      <c r="D54">
        <v>40940</v>
      </c>
      <c r="E54">
        <v>89782</v>
      </c>
      <c r="F54">
        <v>37137</v>
      </c>
      <c r="H54">
        <v>83662</v>
      </c>
      <c r="J54">
        <f t="shared" si="6"/>
        <v>64230.2</v>
      </c>
      <c r="K54">
        <f t="shared" si="7"/>
        <v>1.3025336991010459</v>
      </c>
      <c r="L54">
        <f t="shared" si="8"/>
        <v>89782</v>
      </c>
      <c r="M54">
        <f t="shared" si="9"/>
        <v>37137</v>
      </c>
      <c r="N54">
        <f t="shared" si="10"/>
        <v>64230.2</v>
      </c>
      <c r="O54">
        <f t="shared" si="11"/>
        <v>52645</v>
      </c>
      <c r="Q54">
        <v>10969</v>
      </c>
      <c r="R54">
        <v>3139</v>
      </c>
      <c r="T54">
        <v>221</v>
      </c>
      <c r="U54">
        <v>850.79999999999563</v>
      </c>
      <c r="W54">
        <v>18333.8</v>
      </c>
      <c r="X54">
        <v>3413.2000000000003</v>
      </c>
      <c r="AB54">
        <v>64230.2</v>
      </c>
      <c r="AC54">
        <v>1.3025336991010459</v>
      </c>
      <c r="AI54">
        <v>64230.2</v>
      </c>
      <c r="AJ54">
        <v>1.3025336991010459</v>
      </c>
    </row>
    <row r="55" spans="2:38" x14ac:dyDescent="0.25">
      <c r="B55">
        <v>35239</v>
      </c>
      <c r="C55">
        <v>32838</v>
      </c>
      <c r="D55">
        <v>50882</v>
      </c>
      <c r="E55">
        <v>43631</v>
      </c>
      <c r="F55">
        <v>65399</v>
      </c>
      <c r="H55">
        <v>65382</v>
      </c>
      <c r="J55">
        <f t="shared" si="6"/>
        <v>45597.8</v>
      </c>
      <c r="K55">
        <f t="shared" si="7"/>
        <v>1.4338849681344275</v>
      </c>
      <c r="L55">
        <f t="shared" si="8"/>
        <v>65399</v>
      </c>
      <c r="M55">
        <f t="shared" si="9"/>
        <v>32838</v>
      </c>
      <c r="N55">
        <f t="shared" si="10"/>
        <v>45597.8</v>
      </c>
      <c r="O55">
        <f t="shared" si="11"/>
        <v>32561</v>
      </c>
      <c r="Q55">
        <v>-13584</v>
      </c>
      <c r="R55">
        <v>167</v>
      </c>
      <c r="T55">
        <v>16496.000000000004</v>
      </c>
      <c r="U55">
        <v>-2373</v>
      </c>
      <c r="W55">
        <v>18723.599999999999</v>
      </c>
      <c r="X55">
        <v>2382.6</v>
      </c>
      <c r="AD55">
        <v>45597.8</v>
      </c>
      <c r="AE55">
        <v>1.4338849681344275</v>
      </c>
      <c r="AI55">
        <v>45597.8</v>
      </c>
      <c r="AJ55">
        <v>1.4338849681344275</v>
      </c>
    </row>
    <row r="56" spans="2:38" x14ac:dyDescent="0.25">
      <c r="B56">
        <v>83067</v>
      </c>
      <c r="C56">
        <v>65364</v>
      </c>
      <c r="D56">
        <v>51871</v>
      </c>
      <c r="E56">
        <v>97128</v>
      </c>
      <c r="F56">
        <v>45606</v>
      </c>
      <c r="H56">
        <v>102762</v>
      </c>
      <c r="J56">
        <f t="shared" si="6"/>
        <v>68607.199999999997</v>
      </c>
      <c r="K56">
        <f t="shared" si="7"/>
        <v>1.4978311314264392</v>
      </c>
      <c r="L56">
        <f t="shared" si="8"/>
        <v>97128</v>
      </c>
      <c r="M56">
        <f t="shared" si="9"/>
        <v>45606</v>
      </c>
      <c r="N56">
        <f t="shared" si="10"/>
        <v>68607.199999999997</v>
      </c>
      <c r="O56">
        <f t="shared" si="11"/>
        <v>51522</v>
      </c>
      <c r="Q56">
        <v>-20976</v>
      </c>
      <c r="R56">
        <v>-5458</v>
      </c>
      <c r="T56">
        <v>-9005.8000000000029</v>
      </c>
      <c r="U56">
        <v>14</v>
      </c>
      <c r="W56">
        <v>13901</v>
      </c>
      <c r="X56">
        <v>3150.3999999999996</v>
      </c>
      <c r="AF56">
        <v>68607.199999999997</v>
      </c>
      <c r="AG56">
        <v>1.4978311314264392</v>
      </c>
      <c r="AI56">
        <v>68607.199999999997</v>
      </c>
      <c r="AJ56">
        <v>1.4978311314264392</v>
      </c>
    </row>
    <row r="57" spans="2:38" x14ac:dyDescent="0.25">
      <c r="B57">
        <v>45151</v>
      </c>
      <c r="C57">
        <v>95392</v>
      </c>
      <c r="D57">
        <v>25909</v>
      </c>
      <c r="E57">
        <v>52677</v>
      </c>
      <c r="F57">
        <v>53671</v>
      </c>
      <c r="H57">
        <v>81587</v>
      </c>
      <c r="J57">
        <f t="shared" si="6"/>
        <v>54560</v>
      </c>
      <c r="K57">
        <f t="shared" si="7"/>
        <v>1.4953629032258065</v>
      </c>
      <c r="L57">
        <f t="shared" si="8"/>
        <v>95392</v>
      </c>
      <c r="M57">
        <f t="shared" si="9"/>
        <v>25909</v>
      </c>
      <c r="N57">
        <f t="shared" si="10"/>
        <v>54560</v>
      </c>
      <c r="O57">
        <f t="shared" si="11"/>
        <v>69483</v>
      </c>
      <c r="Q57">
        <v>3728</v>
      </c>
      <c r="R57">
        <v>-19640</v>
      </c>
      <c r="T57">
        <v>8090.5999999999985</v>
      </c>
      <c r="U57">
        <v>-28.19999999999709</v>
      </c>
      <c r="W57">
        <v>25722.6</v>
      </c>
      <c r="X57">
        <v>5338.5999999999995</v>
      </c>
      <c r="AD57">
        <v>54560</v>
      </c>
      <c r="AE57">
        <v>1.4953629032258065</v>
      </c>
      <c r="AI57">
        <v>54560</v>
      </c>
      <c r="AJ57">
        <v>1.4953629032258065</v>
      </c>
    </row>
    <row r="58" spans="2:38" x14ac:dyDescent="0.25">
      <c r="B58">
        <v>587</v>
      </c>
      <c r="C58">
        <v>104226</v>
      </c>
      <c r="D58">
        <v>96525</v>
      </c>
      <c r="E58">
        <v>65672</v>
      </c>
      <c r="F58">
        <v>66200</v>
      </c>
      <c r="H58">
        <v>123482</v>
      </c>
      <c r="J58">
        <f t="shared" si="6"/>
        <v>66642</v>
      </c>
      <c r="K58">
        <f t="shared" si="7"/>
        <v>1.8529155787641427</v>
      </c>
      <c r="L58">
        <f t="shared" si="8"/>
        <v>104226</v>
      </c>
      <c r="M58">
        <f t="shared" si="9"/>
        <v>587</v>
      </c>
      <c r="N58">
        <f t="shared" si="10"/>
        <v>66642</v>
      </c>
      <c r="O58">
        <f t="shared" si="11"/>
        <v>103639</v>
      </c>
      <c r="Q58">
        <v>-6283</v>
      </c>
      <c r="R58">
        <v>-1349</v>
      </c>
      <c r="T58">
        <v>-5608.1999999999971</v>
      </c>
      <c r="U58">
        <v>-5906.1999999999971</v>
      </c>
      <c r="W58">
        <v>7023</v>
      </c>
      <c r="X58">
        <v>11770.599999999999</v>
      </c>
      <c r="AF58">
        <v>66642</v>
      </c>
      <c r="AG58">
        <v>1.8529155787641427</v>
      </c>
      <c r="AK58">
        <v>66642</v>
      </c>
      <c r="AL58">
        <v>1.8529155787641427</v>
      </c>
    </row>
    <row r="59" spans="2:38" x14ac:dyDescent="0.25">
      <c r="B59">
        <v>31237</v>
      </c>
      <c r="C59">
        <v>91862</v>
      </c>
      <c r="D59">
        <v>79828</v>
      </c>
      <c r="E59">
        <v>79963</v>
      </c>
      <c r="F59">
        <v>27398</v>
      </c>
      <c r="H59">
        <v>96607</v>
      </c>
      <c r="J59">
        <f t="shared" si="6"/>
        <v>62057.599999999999</v>
      </c>
      <c r="K59">
        <f t="shared" si="7"/>
        <v>1.5567311658845975</v>
      </c>
      <c r="L59">
        <f t="shared" si="8"/>
        <v>91862</v>
      </c>
      <c r="M59">
        <f t="shared" si="9"/>
        <v>27398</v>
      </c>
      <c r="N59">
        <f t="shared" si="10"/>
        <v>62057.599999999999</v>
      </c>
      <c r="O59">
        <f t="shared" si="11"/>
        <v>64464</v>
      </c>
      <c r="Q59">
        <v>18994</v>
      </c>
      <c r="R59">
        <v>-4373</v>
      </c>
      <c r="T59">
        <v>7716.1999999999971</v>
      </c>
      <c r="U59">
        <v>3662.5999999999985</v>
      </c>
      <c r="W59">
        <v>11260.2</v>
      </c>
      <c r="X59">
        <v>5159</v>
      </c>
      <c r="Z59">
        <v>62057.599999999999</v>
      </c>
      <c r="AA59">
        <v>1.5567311658845975</v>
      </c>
      <c r="AI59">
        <v>62057.599999999999</v>
      </c>
      <c r="AJ59">
        <v>1.5567311658845975</v>
      </c>
    </row>
    <row r="60" spans="2:38" x14ac:dyDescent="0.25">
      <c r="B60">
        <v>24595</v>
      </c>
      <c r="C60">
        <v>47218</v>
      </c>
      <c r="D60">
        <v>72380</v>
      </c>
      <c r="E60">
        <v>5718</v>
      </c>
      <c r="F60">
        <v>93480</v>
      </c>
      <c r="H60">
        <v>73749</v>
      </c>
      <c r="J60">
        <f t="shared" si="6"/>
        <v>48678.2</v>
      </c>
      <c r="K60">
        <f t="shared" si="7"/>
        <v>1.5150313692782396</v>
      </c>
      <c r="L60">
        <f t="shared" si="8"/>
        <v>93480</v>
      </c>
      <c r="M60">
        <f t="shared" si="9"/>
        <v>5718</v>
      </c>
      <c r="N60">
        <f t="shared" si="10"/>
        <v>48678.2</v>
      </c>
      <c r="O60">
        <f t="shared" si="11"/>
        <v>87762</v>
      </c>
      <c r="Q60">
        <v>-19854</v>
      </c>
      <c r="R60">
        <v>-16809</v>
      </c>
      <c r="T60">
        <v>-2096.2000000000044</v>
      </c>
      <c r="U60">
        <v>-5727.2000000000044</v>
      </c>
      <c r="W60">
        <v>16211</v>
      </c>
      <c r="X60">
        <v>8374</v>
      </c>
      <c r="AD60">
        <v>48678.2</v>
      </c>
      <c r="AE60">
        <v>1.5150313692782396</v>
      </c>
      <c r="AI60">
        <v>48678.2</v>
      </c>
      <c r="AJ60">
        <v>1.5150313692782396</v>
      </c>
    </row>
    <row r="61" spans="2:38" x14ac:dyDescent="0.25">
      <c r="B61">
        <v>69509</v>
      </c>
      <c r="C61">
        <v>23030</v>
      </c>
      <c r="D61">
        <v>41806</v>
      </c>
      <c r="E61">
        <v>24754</v>
      </c>
      <c r="F61">
        <v>27412</v>
      </c>
      <c r="H61">
        <v>95434</v>
      </c>
      <c r="J61">
        <f t="shared" si="6"/>
        <v>37302.199999999997</v>
      </c>
      <c r="K61">
        <f t="shared" si="7"/>
        <v>2.5584013811517821</v>
      </c>
      <c r="L61">
        <f t="shared" si="8"/>
        <v>69509</v>
      </c>
      <c r="M61">
        <f t="shared" si="9"/>
        <v>23030</v>
      </c>
      <c r="N61">
        <f t="shared" si="10"/>
        <v>37302.199999999997</v>
      </c>
      <c r="O61">
        <f t="shared" si="11"/>
        <v>46479</v>
      </c>
      <c r="Q61">
        <v>42544</v>
      </c>
      <c r="R61">
        <v>8995</v>
      </c>
      <c r="T61">
        <v>-2771.2000000000044</v>
      </c>
      <c r="U61">
        <v>-2099.4000000000015</v>
      </c>
      <c r="W61">
        <v>12476</v>
      </c>
      <c r="X61">
        <v>2099.4</v>
      </c>
      <c r="Z61">
        <v>37302.199999999997</v>
      </c>
      <c r="AA61">
        <v>2.5584013811517821</v>
      </c>
      <c r="AK61">
        <v>37302.199999999997</v>
      </c>
      <c r="AL61">
        <v>2.5584013811517821</v>
      </c>
    </row>
    <row r="62" spans="2:38" x14ac:dyDescent="0.25">
      <c r="B62">
        <v>29174</v>
      </c>
      <c r="C62">
        <v>93001</v>
      </c>
      <c r="D62">
        <v>24791</v>
      </c>
      <c r="E62">
        <v>67562</v>
      </c>
      <c r="F62">
        <v>97660</v>
      </c>
      <c r="H62">
        <v>96158</v>
      </c>
      <c r="J62">
        <f t="shared" si="6"/>
        <v>62437.599999999999</v>
      </c>
      <c r="K62">
        <f t="shared" si="7"/>
        <v>1.5400656014965342</v>
      </c>
      <c r="L62">
        <f t="shared" si="8"/>
        <v>97660</v>
      </c>
      <c r="M62">
        <f t="shared" si="9"/>
        <v>24791</v>
      </c>
      <c r="N62">
        <f t="shared" si="10"/>
        <v>62437.599999999999</v>
      </c>
      <c r="O62">
        <f t="shared" si="11"/>
        <v>72869</v>
      </c>
      <c r="Q62">
        <v>16946</v>
      </c>
      <c r="R62">
        <v>-6</v>
      </c>
      <c r="T62">
        <v>-13182.799999999996</v>
      </c>
      <c r="U62">
        <v>-1350.2000000000044</v>
      </c>
      <c r="W62">
        <v>17124</v>
      </c>
      <c r="X62">
        <v>9212.2000000000007</v>
      </c>
      <c r="AB62">
        <v>62437.599999999999</v>
      </c>
      <c r="AC62">
        <v>1.5400656014965342</v>
      </c>
      <c r="AI62">
        <v>62437.599999999999</v>
      </c>
      <c r="AJ62">
        <v>1.5400656014965342</v>
      </c>
    </row>
    <row r="63" spans="2:38" x14ac:dyDescent="0.25">
      <c r="B63">
        <v>84473</v>
      </c>
      <c r="C63">
        <v>24155</v>
      </c>
      <c r="D63">
        <v>102331</v>
      </c>
      <c r="E63">
        <v>51991</v>
      </c>
      <c r="F63">
        <v>79531</v>
      </c>
      <c r="H63">
        <v>115588</v>
      </c>
      <c r="J63">
        <f t="shared" si="6"/>
        <v>68496.2</v>
      </c>
      <c r="K63">
        <f t="shared" si="7"/>
        <v>1.6875096720693996</v>
      </c>
      <c r="L63">
        <f t="shared" si="8"/>
        <v>102331</v>
      </c>
      <c r="M63">
        <f t="shared" si="9"/>
        <v>24155</v>
      </c>
      <c r="N63">
        <f t="shared" si="10"/>
        <v>68496.2</v>
      </c>
      <c r="O63">
        <f t="shared" si="11"/>
        <v>78176</v>
      </c>
      <c r="Q63">
        <v>-10364</v>
      </c>
      <c r="R63">
        <v>-47</v>
      </c>
      <c r="T63">
        <v>-1736.8000000000029</v>
      </c>
      <c r="U63">
        <v>1364.1999999999971</v>
      </c>
      <c r="W63">
        <v>14724.4</v>
      </c>
      <c r="X63">
        <v>1511.4</v>
      </c>
      <c r="AF63">
        <v>68496.2</v>
      </c>
      <c r="AG63">
        <v>1.6875096720693996</v>
      </c>
      <c r="AI63">
        <v>68496.2</v>
      </c>
      <c r="AJ63">
        <v>1.6875096720693996</v>
      </c>
    </row>
    <row r="64" spans="2:38" x14ac:dyDescent="0.25">
      <c r="B64">
        <v>22005</v>
      </c>
      <c r="C64">
        <v>88144</v>
      </c>
      <c r="D64">
        <v>39980</v>
      </c>
      <c r="E64">
        <v>98249</v>
      </c>
      <c r="F64">
        <v>94478</v>
      </c>
      <c r="H64">
        <v>123787</v>
      </c>
      <c r="J64">
        <f t="shared" si="6"/>
        <v>68571.199999999997</v>
      </c>
      <c r="K64">
        <f t="shared" si="7"/>
        <v>1.8052331007770026</v>
      </c>
      <c r="L64">
        <f t="shared" si="8"/>
        <v>98249</v>
      </c>
      <c r="M64">
        <f t="shared" si="9"/>
        <v>22005</v>
      </c>
      <c r="N64">
        <f t="shared" si="10"/>
        <v>68571.199999999997</v>
      </c>
      <c r="O64">
        <f t="shared" si="11"/>
        <v>76244</v>
      </c>
      <c r="Q64">
        <v>9028</v>
      </c>
      <c r="R64">
        <v>-1435</v>
      </c>
      <c r="T64">
        <v>-1661.8000000000029</v>
      </c>
      <c r="U64">
        <v>-5149</v>
      </c>
      <c r="W64">
        <v>8891.4</v>
      </c>
      <c r="X64">
        <v>8826.2000000000007</v>
      </c>
      <c r="AF64">
        <v>68571.199999999997</v>
      </c>
      <c r="AG64">
        <v>1.8052331007770026</v>
      </c>
      <c r="AK64">
        <v>68571.199999999997</v>
      </c>
      <c r="AL64">
        <v>1.8052331007770026</v>
      </c>
    </row>
    <row r="65" spans="2:38" x14ac:dyDescent="0.25">
      <c r="B65">
        <v>45645</v>
      </c>
      <c r="C65">
        <v>66055</v>
      </c>
      <c r="D65">
        <v>42581</v>
      </c>
      <c r="E65">
        <v>92888</v>
      </c>
      <c r="F65">
        <v>49558</v>
      </c>
      <c r="H65">
        <v>111449</v>
      </c>
      <c r="J65">
        <f t="shared" si="6"/>
        <v>59345.4</v>
      </c>
      <c r="K65">
        <f t="shared" si="7"/>
        <v>1.8779720079399582</v>
      </c>
      <c r="L65">
        <f t="shared" si="8"/>
        <v>92888</v>
      </c>
      <c r="M65">
        <f t="shared" si="9"/>
        <v>42581</v>
      </c>
      <c r="N65">
        <f t="shared" si="10"/>
        <v>59345.4</v>
      </c>
      <c r="O65">
        <f t="shared" si="11"/>
        <v>50307</v>
      </c>
      <c r="Q65">
        <v>19814</v>
      </c>
      <c r="R65">
        <v>176</v>
      </c>
      <c r="T65">
        <v>16320</v>
      </c>
      <c r="U65">
        <v>2531.8000000000029</v>
      </c>
      <c r="W65">
        <v>20260.400000000001</v>
      </c>
      <c r="X65">
        <v>14295.8</v>
      </c>
      <c r="AD65">
        <v>59345.4</v>
      </c>
      <c r="AE65">
        <v>1.8779720079399582</v>
      </c>
      <c r="AK65">
        <v>59345.4</v>
      </c>
      <c r="AL65">
        <v>1.8779720079399582</v>
      </c>
    </row>
    <row r="66" spans="2:38" x14ac:dyDescent="0.25">
      <c r="B66">
        <v>30050</v>
      </c>
      <c r="C66">
        <v>68510</v>
      </c>
      <c r="D66">
        <v>10900</v>
      </c>
      <c r="E66">
        <v>92111</v>
      </c>
      <c r="F66">
        <v>82122</v>
      </c>
      <c r="H66">
        <v>57919</v>
      </c>
      <c r="J66">
        <f t="shared" ref="J66:J101" si="12">AVERAGE(B66:F66)</f>
        <v>56738.6</v>
      </c>
      <c r="K66">
        <f t="shared" ref="K66:K97" si="13">H66/J66</f>
        <v>1.0208041791655065</v>
      </c>
      <c r="L66">
        <f t="shared" ref="L66:L101" si="14">MAX(B66:F66)</f>
        <v>92111</v>
      </c>
      <c r="M66">
        <f t="shared" ref="M66:M101" si="15">MIN(B66:F66)</f>
        <v>10900</v>
      </c>
      <c r="N66">
        <f t="shared" ref="N66:N101" si="16">AVERAGE(B66:F66)</f>
        <v>56738.6</v>
      </c>
      <c r="O66">
        <f t="shared" ref="O66:O101" si="17">L66-M66</f>
        <v>81211</v>
      </c>
      <c r="Q66">
        <v>-13175</v>
      </c>
      <c r="R66">
        <v>-6101</v>
      </c>
      <c r="T66">
        <v>9334.4000000000015</v>
      </c>
      <c r="U66">
        <v>-137.20000000000437</v>
      </c>
      <c r="W66">
        <v>23495.199999999997</v>
      </c>
      <c r="X66">
        <v>137.19999999999999</v>
      </c>
      <c r="AD66">
        <v>56738.6</v>
      </c>
      <c r="AE66">
        <v>1.0208041791655065</v>
      </c>
      <c r="AI66">
        <v>56738.6</v>
      </c>
      <c r="AJ66">
        <v>1.0208041791655065</v>
      </c>
    </row>
    <row r="67" spans="2:38" x14ac:dyDescent="0.25">
      <c r="B67">
        <v>96973</v>
      </c>
      <c r="C67">
        <v>38981</v>
      </c>
      <c r="D67">
        <v>58058</v>
      </c>
      <c r="E67">
        <v>19512</v>
      </c>
      <c r="F67">
        <v>72985</v>
      </c>
      <c r="H67">
        <v>122179</v>
      </c>
      <c r="J67">
        <f t="shared" si="12"/>
        <v>57301.8</v>
      </c>
      <c r="K67">
        <f t="shared" si="13"/>
        <v>2.1322017807468527</v>
      </c>
      <c r="L67">
        <f t="shared" si="14"/>
        <v>96973</v>
      </c>
      <c r="M67">
        <f t="shared" si="15"/>
        <v>19512</v>
      </c>
      <c r="N67">
        <f t="shared" si="16"/>
        <v>57301.8</v>
      </c>
      <c r="O67">
        <f t="shared" si="17"/>
        <v>77461</v>
      </c>
      <c r="Q67">
        <v>-9062</v>
      </c>
      <c r="R67">
        <v>8675</v>
      </c>
      <c r="T67">
        <v>-14284.199999999997</v>
      </c>
      <c r="U67">
        <v>1306.8000000000029</v>
      </c>
      <c r="W67">
        <v>16381.8</v>
      </c>
      <c r="X67">
        <v>10367.200000000001</v>
      </c>
      <c r="AF67">
        <v>57301.8</v>
      </c>
      <c r="AG67">
        <v>2.1322017807468527</v>
      </c>
      <c r="AK67">
        <v>57301.8</v>
      </c>
      <c r="AL67">
        <v>2.1322017807468527</v>
      </c>
    </row>
    <row r="68" spans="2:38" x14ac:dyDescent="0.25">
      <c r="B68">
        <v>89943</v>
      </c>
      <c r="C68">
        <v>94540</v>
      </c>
      <c r="D68">
        <v>53221</v>
      </c>
      <c r="E68">
        <v>13810</v>
      </c>
      <c r="F68">
        <v>75655</v>
      </c>
      <c r="H68">
        <v>135285</v>
      </c>
      <c r="J68">
        <f t="shared" si="12"/>
        <v>65433.8</v>
      </c>
      <c r="K68">
        <f t="shared" si="13"/>
        <v>2.0675094523014099</v>
      </c>
      <c r="L68">
        <f t="shared" si="14"/>
        <v>94540</v>
      </c>
      <c r="M68">
        <f t="shared" si="15"/>
        <v>13810</v>
      </c>
      <c r="N68">
        <f t="shared" si="16"/>
        <v>65433.8</v>
      </c>
      <c r="O68">
        <f t="shared" si="17"/>
        <v>80730</v>
      </c>
      <c r="Q68">
        <v>26061</v>
      </c>
      <c r="R68">
        <v>16582</v>
      </c>
      <c r="T68">
        <v>-15155.800000000003</v>
      </c>
      <c r="U68">
        <v>283.40000000000146</v>
      </c>
      <c r="W68">
        <v>15155.8</v>
      </c>
      <c r="X68">
        <v>7792.5999999999995</v>
      </c>
      <c r="AB68">
        <v>65433.8</v>
      </c>
      <c r="AC68">
        <v>2.0675094523014099</v>
      </c>
      <c r="AK68">
        <v>65433.8</v>
      </c>
      <c r="AL68">
        <v>2.0675094523014099</v>
      </c>
    </row>
    <row r="69" spans="2:38" x14ac:dyDescent="0.25">
      <c r="B69">
        <v>26443</v>
      </c>
      <c r="C69">
        <v>39771</v>
      </c>
      <c r="D69">
        <v>86363</v>
      </c>
      <c r="E69">
        <v>30256</v>
      </c>
      <c r="F69">
        <v>110304</v>
      </c>
      <c r="H69">
        <v>97536</v>
      </c>
      <c r="J69">
        <f t="shared" si="12"/>
        <v>58627.4</v>
      </c>
      <c r="K69">
        <f t="shared" si="13"/>
        <v>1.6636589717435875</v>
      </c>
      <c r="L69">
        <f t="shared" si="14"/>
        <v>110304</v>
      </c>
      <c r="M69">
        <f t="shared" si="15"/>
        <v>26443</v>
      </c>
      <c r="N69">
        <f t="shared" si="16"/>
        <v>58627.4</v>
      </c>
      <c r="O69">
        <f t="shared" si="17"/>
        <v>83861</v>
      </c>
      <c r="Q69">
        <v>13896</v>
      </c>
      <c r="R69">
        <v>-2292</v>
      </c>
      <c r="T69">
        <v>-1642.5999999999985</v>
      </c>
      <c r="U69">
        <v>-4178</v>
      </c>
      <c r="W69">
        <v>24951.800000000003</v>
      </c>
      <c r="X69">
        <v>9363.6</v>
      </c>
      <c r="Z69">
        <v>58627.4</v>
      </c>
      <c r="AA69">
        <v>1.6636589717435875</v>
      </c>
      <c r="AI69">
        <v>58627.4</v>
      </c>
      <c r="AJ69">
        <v>1.6636589717435875</v>
      </c>
    </row>
    <row r="70" spans="2:38" x14ac:dyDescent="0.25">
      <c r="B70">
        <v>34460</v>
      </c>
      <c r="C70">
        <v>25619</v>
      </c>
      <c r="D70">
        <v>72222</v>
      </c>
      <c r="E70">
        <v>24993</v>
      </c>
      <c r="F70">
        <v>62133</v>
      </c>
      <c r="H70">
        <v>81653</v>
      </c>
      <c r="J70">
        <f t="shared" si="12"/>
        <v>43885.4</v>
      </c>
      <c r="K70">
        <f t="shared" si="13"/>
        <v>1.860596006872445</v>
      </c>
      <c r="L70">
        <f t="shared" si="14"/>
        <v>72222</v>
      </c>
      <c r="M70">
        <f t="shared" si="15"/>
        <v>24993</v>
      </c>
      <c r="N70">
        <f t="shared" si="16"/>
        <v>43885.4</v>
      </c>
      <c r="O70">
        <f t="shared" si="17"/>
        <v>47229</v>
      </c>
      <c r="Q70">
        <v>27287</v>
      </c>
      <c r="R70">
        <v>4006</v>
      </c>
      <c r="T70">
        <v>13725.800000000003</v>
      </c>
      <c r="U70">
        <v>692.59999999999854</v>
      </c>
      <c r="W70">
        <v>15290.599999999999</v>
      </c>
      <c r="X70">
        <v>5445.8</v>
      </c>
      <c r="AD70">
        <v>43885.4</v>
      </c>
      <c r="AE70">
        <v>1.860596006872445</v>
      </c>
      <c r="AK70">
        <v>43885.4</v>
      </c>
      <c r="AL70">
        <v>1.860596006872445</v>
      </c>
    </row>
    <row r="71" spans="2:38" x14ac:dyDescent="0.25">
      <c r="B71">
        <v>87642</v>
      </c>
      <c r="C71">
        <v>24723</v>
      </c>
      <c r="D71">
        <v>78854</v>
      </c>
      <c r="E71">
        <v>30283</v>
      </c>
      <c r="F71">
        <v>91698</v>
      </c>
      <c r="H71">
        <v>123943</v>
      </c>
      <c r="J71">
        <f t="shared" si="12"/>
        <v>62640</v>
      </c>
      <c r="K71">
        <f t="shared" si="13"/>
        <v>1.9786558109833972</v>
      </c>
      <c r="L71">
        <f t="shared" si="14"/>
        <v>91698</v>
      </c>
      <c r="M71">
        <f t="shared" si="15"/>
        <v>24723</v>
      </c>
      <c r="N71">
        <f t="shared" si="16"/>
        <v>62640</v>
      </c>
      <c r="O71">
        <f t="shared" si="17"/>
        <v>66975</v>
      </c>
      <c r="Q71">
        <v>7585</v>
      </c>
      <c r="R71">
        <v>30</v>
      </c>
      <c r="T71">
        <v>-385.19999999999709</v>
      </c>
      <c r="U71">
        <v>8338</v>
      </c>
      <c r="W71">
        <v>15673.6</v>
      </c>
      <c r="X71">
        <v>13316</v>
      </c>
      <c r="AD71">
        <v>62640</v>
      </c>
      <c r="AE71">
        <v>1.9786558109833972</v>
      </c>
      <c r="AI71">
        <v>62640</v>
      </c>
      <c r="AJ71">
        <v>1.9786558109833972</v>
      </c>
    </row>
    <row r="72" spans="2:38" x14ac:dyDescent="0.25">
      <c r="B72">
        <v>38461</v>
      </c>
      <c r="C72">
        <v>64051</v>
      </c>
      <c r="D72">
        <v>37072</v>
      </c>
      <c r="E72">
        <v>22656</v>
      </c>
      <c r="F72">
        <v>68907</v>
      </c>
      <c r="H72">
        <v>79041</v>
      </c>
      <c r="J72">
        <f t="shared" si="12"/>
        <v>46229.4</v>
      </c>
      <c r="K72">
        <f t="shared" si="13"/>
        <v>1.7097561292164727</v>
      </c>
      <c r="L72">
        <f t="shared" si="14"/>
        <v>68907</v>
      </c>
      <c r="M72">
        <f t="shared" si="15"/>
        <v>22656</v>
      </c>
      <c r="N72">
        <f t="shared" si="16"/>
        <v>46229.4</v>
      </c>
      <c r="O72">
        <f t="shared" si="17"/>
        <v>46251</v>
      </c>
      <c r="Q72">
        <v>-1155</v>
      </c>
      <c r="R72">
        <v>-2283</v>
      </c>
      <c r="T72">
        <v>6352.8000000000029</v>
      </c>
      <c r="U72">
        <v>-2391.7999999999956</v>
      </c>
      <c r="W72">
        <v>14338.400000000001</v>
      </c>
      <c r="X72">
        <v>11226.2</v>
      </c>
      <c r="AD72">
        <v>46229.4</v>
      </c>
      <c r="AE72">
        <v>1.7097561292164727</v>
      </c>
      <c r="AI72">
        <v>46229.4</v>
      </c>
      <c r="AJ72">
        <v>1.7097561292164727</v>
      </c>
    </row>
    <row r="73" spans="2:38" x14ac:dyDescent="0.25">
      <c r="B73">
        <v>80151</v>
      </c>
      <c r="C73">
        <v>43144</v>
      </c>
      <c r="D73">
        <v>22419</v>
      </c>
      <c r="E73">
        <v>38553</v>
      </c>
      <c r="F73">
        <v>43014</v>
      </c>
      <c r="H73">
        <v>57897</v>
      </c>
      <c r="J73">
        <f t="shared" si="12"/>
        <v>45456.2</v>
      </c>
      <c r="K73">
        <f t="shared" si="13"/>
        <v>1.2736876377699853</v>
      </c>
      <c r="L73">
        <f t="shared" si="14"/>
        <v>80151</v>
      </c>
      <c r="M73">
        <f t="shared" si="15"/>
        <v>22419</v>
      </c>
      <c r="N73">
        <f t="shared" si="16"/>
        <v>45456.2</v>
      </c>
      <c r="O73">
        <f t="shared" si="17"/>
        <v>57732</v>
      </c>
      <c r="Q73">
        <v>-26850</v>
      </c>
      <c r="R73">
        <v>2172</v>
      </c>
      <c r="T73">
        <v>-11591.200000000004</v>
      </c>
      <c r="U73">
        <v>-5953.6000000000058</v>
      </c>
      <c r="W73">
        <v>14761.6</v>
      </c>
      <c r="X73">
        <v>9102.4</v>
      </c>
      <c r="Z73">
        <v>45456.2</v>
      </c>
      <c r="AA73">
        <v>1.2736876377699853</v>
      </c>
      <c r="AI73">
        <v>45456.2</v>
      </c>
      <c r="AJ73">
        <v>1.2736876377699853</v>
      </c>
    </row>
    <row r="74" spans="2:38" x14ac:dyDescent="0.25">
      <c r="B74">
        <v>49225</v>
      </c>
      <c r="C74">
        <v>49541</v>
      </c>
      <c r="D74">
        <v>53850</v>
      </c>
      <c r="E74">
        <v>90770</v>
      </c>
      <c r="F74">
        <v>80930</v>
      </c>
      <c r="H74">
        <v>78644</v>
      </c>
      <c r="J74">
        <f t="shared" si="12"/>
        <v>64863.199999999997</v>
      </c>
      <c r="K74">
        <f t="shared" si="13"/>
        <v>1.2124594531259636</v>
      </c>
      <c r="L74">
        <f t="shared" si="14"/>
        <v>90770</v>
      </c>
      <c r="M74">
        <f t="shared" si="15"/>
        <v>49225</v>
      </c>
      <c r="N74">
        <f t="shared" si="16"/>
        <v>64863.199999999997</v>
      </c>
      <c r="O74">
        <f t="shared" si="17"/>
        <v>41545</v>
      </c>
      <c r="Q74">
        <v>-13975</v>
      </c>
      <c r="R74">
        <v>10188</v>
      </c>
      <c r="T74">
        <v>-16366</v>
      </c>
      <c r="U74">
        <v>1150.3999999999942</v>
      </c>
      <c r="W74">
        <v>19602</v>
      </c>
      <c r="X74">
        <v>4025.2000000000007</v>
      </c>
      <c r="AB74">
        <v>64863.199999999997</v>
      </c>
      <c r="AC74">
        <v>1.2124594531259636</v>
      </c>
      <c r="AI74">
        <v>64863.199999999997</v>
      </c>
      <c r="AJ74">
        <v>1.2124594531259636</v>
      </c>
    </row>
    <row r="75" spans="2:38" x14ac:dyDescent="0.25">
      <c r="B75">
        <v>36900</v>
      </c>
      <c r="C75">
        <v>96520</v>
      </c>
      <c r="D75">
        <v>87815</v>
      </c>
      <c r="E75">
        <v>106378</v>
      </c>
      <c r="F75">
        <v>109659</v>
      </c>
      <c r="H75">
        <v>100403</v>
      </c>
      <c r="J75">
        <f t="shared" si="12"/>
        <v>87454.399999999994</v>
      </c>
      <c r="K75">
        <f t="shared" si="13"/>
        <v>1.1480611610164841</v>
      </c>
      <c r="L75">
        <f t="shared" si="14"/>
        <v>109659</v>
      </c>
      <c r="M75">
        <f t="shared" si="15"/>
        <v>36900</v>
      </c>
      <c r="N75">
        <f t="shared" si="16"/>
        <v>87454.399999999994</v>
      </c>
      <c r="O75">
        <f t="shared" si="17"/>
        <v>72759</v>
      </c>
      <c r="Q75">
        <v>-11896</v>
      </c>
      <c r="R75">
        <v>-1438</v>
      </c>
      <c r="T75">
        <v>2633.5999999999913</v>
      </c>
      <c r="U75">
        <v>8508.1999999999971</v>
      </c>
      <c r="W75">
        <v>18056.800000000003</v>
      </c>
      <c r="X75">
        <v>9892.2000000000007</v>
      </c>
      <c r="AB75">
        <v>87454.399999999994</v>
      </c>
      <c r="AC75">
        <v>1.1480611610164841</v>
      </c>
      <c r="AI75">
        <v>87454.399999999994</v>
      </c>
      <c r="AJ75">
        <v>1.1480611610164841</v>
      </c>
    </row>
    <row r="76" spans="2:38" x14ac:dyDescent="0.25">
      <c r="B76">
        <v>27361</v>
      </c>
      <c r="C76">
        <v>110576</v>
      </c>
      <c r="D76">
        <v>67670</v>
      </c>
      <c r="E76">
        <v>104110</v>
      </c>
      <c r="F76">
        <v>82649</v>
      </c>
      <c r="H76">
        <v>88351</v>
      </c>
      <c r="J76">
        <f t="shared" si="12"/>
        <v>78473.2</v>
      </c>
      <c r="K76">
        <f t="shared" si="13"/>
        <v>1.1258748209579832</v>
      </c>
      <c r="L76">
        <f t="shared" si="14"/>
        <v>110576</v>
      </c>
      <c r="M76">
        <f t="shared" si="15"/>
        <v>27361</v>
      </c>
      <c r="N76">
        <f t="shared" si="16"/>
        <v>78473.2</v>
      </c>
      <c r="O76">
        <f t="shared" si="17"/>
        <v>83215</v>
      </c>
      <c r="Q76">
        <v>-58880</v>
      </c>
      <c r="R76">
        <v>-11250</v>
      </c>
      <c r="T76">
        <v>-8660</v>
      </c>
      <c r="U76">
        <v>5435.8000000000029</v>
      </c>
      <c r="W76">
        <v>15816</v>
      </c>
      <c r="X76">
        <v>8006.2</v>
      </c>
      <c r="AF76">
        <v>78473.2</v>
      </c>
      <c r="AG76">
        <v>1.1258748209579832</v>
      </c>
      <c r="AI76">
        <v>78473.2</v>
      </c>
      <c r="AJ76">
        <v>1.1258748209579832</v>
      </c>
    </row>
    <row r="77" spans="2:38" x14ac:dyDescent="0.25">
      <c r="B77">
        <v>81479</v>
      </c>
      <c r="C77">
        <v>79921</v>
      </c>
      <c r="D77">
        <v>28452</v>
      </c>
      <c r="E77">
        <v>51734</v>
      </c>
      <c r="F77">
        <v>39641</v>
      </c>
      <c r="H77">
        <v>116725</v>
      </c>
      <c r="J77">
        <f t="shared" si="12"/>
        <v>56245.4</v>
      </c>
      <c r="K77">
        <f t="shared" si="13"/>
        <v>2.0752808229650781</v>
      </c>
      <c r="L77">
        <f t="shared" si="14"/>
        <v>81479</v>
      </c>
      <c r="M77">
        <f t="shared" si="15"/>
        <v>28452</v>
      </c>
      <c r="N77">
        <f t="shared" si="16"/>
        <v>56245.4</v>
      </c>
      <c r="O77">
        <f t="shared" si="17"/>
        <v>53027</v>
      </c>
      <c r="Q77">
        <v>53011</v>
      </c>
      <c r="R77">
        <v>3847</v>
      </c>
      <c r="T77">
        <v>34.400000000001455</v>
      </c>
      <c r="U77">
        <v>2564.5999999999985</v>
      </c>
      <c r="W77">
        <v>19844</v>
      </c>
      <c r="X77">
        <v>9421.4</v>
      </c>
      <c r="Z77">
        <v>56245.4</v>
      </c>
      <c r="AA77">
        <v>2.0752808229650781</v>
      </c>
      <c r="AK77">
        <v>56245.4</v>
      </c>
      <c r="AL77">
        <v>2.0752808229650781</v>
      </c>
    </row>
    <row r="78" spans="2:38" x14ac:dyDescent="0.25">
      <c r="B78">
        <v>46462</v>
      </c>
      <c r="C78">
        <v>46881</v>
      </c>
      <c r="D78">
        <v>68210</v>
      </c>
      <c r="E78">
        <v>64454</v>
      </c>
      <c r="F78">
        <v>60880</v>
      </c>
      <c r="H78">
        <v>75272</v>
      </c>
      <c r="J78">
        <f t="shared" si="12"/>
        <v>57377.4</v>
      </c>
      <c r="K78">
        <f t="shared" si="13"/>
        <v>1.3118754073903662</v>
      </c>
      <c r="L78">
        <f t="shared" si="14"/>
        <v>68210</v>
      </c>
      <c r="M78">
        <f t="shared" si="15"/>
        <v>46462</v>
      </c>
      <c r="N78">
        <f t="shared" si="16"/>
        <v>57377.4</v>
      </c>
      <c r="O78">
        <f t="shared" si="17"/>
        <v>21748</v>
      </c>
      <c r="Q78">
        <v>11681</v>
      </c>
      <c r="R78">
        <v>-144</v>
      </c>
      <c r="T78">
        <v>19591.800000000003</v>
      </c>
      <c r="U78">
        <v>4278</v>
      </c>
      <c r="W78">
        <v>20204.2</v>
      </c>
      <c r="X78">
        <v>7517.2</v>
      </c>
      <c r="AD78">
        <v>57377.4</v>
      </c>
      <c r="AE78">
        <v>1.3118754073903662</v>
      </c>
      <c r="AI78">
        <v>57377.4</v>
      </c>
      <c r="AJ78">
        <v>1.3118754073903662</v>
      </c>
    </row>
    <row r="79" spans="2:38" x14ac:dyDescent="0.25">
      <c r="B79">
        <v>71341</v>
      </c>
      <c r="C79">
        <v>54155</v>
      </c>
      <c r="D79">
        <v>61021</v>
      </c>
      <c r="E79">
        <v>79637</v>
      </c>
      <c r="F79">
        <v>37199</v>
      </c>
      <c r="H79">
        <v>66920</v>
      </c>
      <c r="J79">
        <f t="shared" si="12"/>
        <v>60670.6</v>
      </c>
      <c r="K79">
        <f t="shared" si="13"/>
        <v>1.1030054095393815</v>
      </c>
      <c r="L79">
        <f t="shared" si="14"/>
        <v>79637</v>
      </c>
      <c r="M79">
        <f t="shared" si="15"/>
        <v>37199</v>
      </c>
      <c r="N79">
        <f t="shared" si="16"/>
        <v>60670.6</v>
      </c>
      <c r="O79">
        <f t="shared" si="17"/>
        <v>42438</v>
      </c>
      <c r="Q79">
        <v>1115</v>
      </c>
      <c r="R79">
        <v>2017</v>
      </c>
      <c r="T79">
        <v>9797.7999999999956</v>
      </c>
      <c r="U79">
        <v>2509.7999999999956</v>
      </c>
      <c r="W79">
        <v>17024.599999999999</v>
      </c>
      <c r="X79">
        <v>2729</v>
      </c>
      <c r="Z79">
        <v>60670.6</v>
      </c>
      <c r="AA79">
        <v>1.1030054095393815</v>
      </c>
      <c r="AI79">
        <v>60670.6</v>
      </c>
      <c r="AJ79">
        <v>1.1030054095393815</v>
      </c>
    </row>
    <row r="80" spans="2:38" x14ac:dyDescent="0.25">
      <c r="B80">
        <v>100250</v>
      </c>
      <c r="C80">
        <v>35133</v>
      </c>
      <c r="D80">
        <v>88821</v>
      </c>
      <c r="E80">
        <v>47862</v>
      </c>
      <c r="F80">
        <v>20714</v>
      </c>
      <c r="H80">
        <v>96605</v>
      </c>
      <c r="J80">
        <f t="shared" si="12"/>
        <v>58556</v>
      </c>
      <c r="K80">
        <f t="shared" si="13"/>
        <v>1.6497882369014276</v>
      </c>
      <c r="L80">
        <f t="shared" si="14"/>
        <v>100250</v>
      </c>
      <c r="M80">
        <f t="shared" si="15"/>
        <v>20714</v>
      </c>
      <c r="N80">
        <f t="shared" si="16"/>
        <v>58556</v>
      </c>
      <c r="O80">
        <f t="shared" si="17"/>
        <v>79536</v>
      </c>
      <c r="Q80">
        <v>20468</v>
      </c>
      <c r="R80">
        <v>-8838</v>
      </c>
      <c r="T80">
        <v>19048.400000000001</v>
      </c>
      <c r="U80">
        <v>-5865.8000000000029</v>
      </c>
      <c r="W80">
        <v>19048.400000000001</v>
      </c>
      <c r="X80">
        <v>8984.1999999999989</v>
      </c>
      <c r="AD80">
        <v>58556</v>
      </c>
      <c r="AE80">
        <v>1.6497882369014276</v>
      </c>
      <c r="AI80">
        <v>58556</v>
      </c>
      <c r="AJ80">
        <v>1.6497882369014276</v>
      </c>
    </row>
    <row r="81" spans="2:38" x14ac:dyDescent="0.25">
      <c r="B81">
        <v>41947</v>
      </c>
      <c r="C81">
        <v>97476</v>
      </c>
      <c r="D81">
        <v>78659</v>
      </c>
      <c r="E81">
        <v>37264</v>
      </c>
      <c r="F81">
        <v>35685</v>
      </c>
      <c r="H81">
        <v>112304</v>
      </c>
      <c r="J81">
        <f t="shared" si="12"/>
        <v>58206.2</v>
      </c>
      <c r="K81">
        <f t="shared" si="13"/>
        <v>1.9294164539172804</v>
      </c>
      <c r="L81">
        <f t="shared" si="14"/>
        <v>97476</v>
      </c>
      <c r="M81">
        <f t="shared" si="15"/>
        <v>35685</v>
      </c>
      <c r="N81">
        <f t="shared" si="16"/>
        <v>58206.2</v>
      </c>
      <c r="O81">
        <f t="shared" si="17"/>
        <v>61791</v>
      </c>
      <c r="Q81">
        <v>9230</v>
      </c>
      <c r="R81">
        <v>-8258</v>
      </c>
      <c r="T81">
        <v>-2555.8000000000029</v>
      </c>
      <c r="U81">
        <v>-1764.8000000000029</v>
      </c>
      <c r="W81">
        <v>20497</v>
      </c>
      <c r="X81">
        <v>5603.6</v>
      </c>
      <c r="AD81">
        <v>58206.2</v>
      </c>
      <c r="AE81">
        <v>1.9294164539172804</v>
      </c>
      <c r="AK81">
        <v>58206.2</v>
      </c>
      <c r="AL81">
        <v>1.9294164539172804</v>
      </c>
    </row>
    <row r="82" spans="2:38" x14ac:dyDescent="0.25">
      <c r="B82">
        <v>48577</v>
      </c>
      <c r="C82">
        <v>32518</v>
      </c>
      <c r="D82">
        <v>97366</v>
      </c>
      <c r="E82">
        <v>39282</v>
      </c>
      <c r="F82">
        <v>73931</v>
      </c>
      <c r="H82">
        <v>80657</v>
      </c>
      <c r="J82">
        <f t="shared" si="12"/>
        <v>58334.8</v>
      </c>
      <c r="K82">
        <f t="shared" si="13"/>
        <v>1.3826566646324321</v>
      </c>
      <c r="L82">
        <f t="shared" si="14"/>
        <v>97366</v>
      </c>
      <c r="M82">
        <f t="shared" si="15"/>
        <v>32518</v>
      </c>
      <c r="N82">
        <f t="shared" si="16"/>
        <v>58334.8</v>
      </c>
      <c r="O82">
        <f t="shared" si="17"/>
        <v>64848</v>
      </c>
      <c r="Q82">
        <v>9809</v>
      </c>
      <c r="R82">
        <v>-19144</v>
      </c>
      <c r="T82">
        <v>-1000.3999999999942</v>
      </c>
      <c r="U82">
        <v>820</v>
      </c>
      <c r="W82">
        <v>12591.6</v>
      </c>
      <c r="X82">
        <v>4810</v>
      </c>
      <c r="Z82">
        <v>58334.8</v>
      </c>
      <c r="AA82">
        <v>1.3826566646324321</v>
      </c>
      <c r="AI82">
        <v>58334.8</v>
      </c>
      <c r="AJ82">
        <v>1.3826566646324321</v>
      </c>
    </row>
    <row r="83" spans="2:38" x14ac:dyDescent="0.25">
      <c r="B83">
        <v>70200</v>
      </c>
      <c r="C83">
        <v>98942</v>
      </c>
      <c r="D83">
        <v>97672</v>
      </c>
      <c r="E83">
        <v>98638</v>
      </c>
      <c r="F83">
        <v>24882</v>
      </c>
      <c r="H83">
        <v>114621</v>
      </c>
      <c r="J83">
        <f t="shared" si="12"/>
        <v>78066.8</v>
      </c>
      <c r="K83">
        <f t="shared" si="13"/>
        <v>1.468242581993882</v>
      </c>
      <c r="L83">
        <f t="shared" si="14"/>
        <v>98942</v>
      </c>
      <c r="M83">
        <f t="shared" si="15"/>
        <v>24882</v>
      </c>
      <c r="N83">
        <f t="shared" si="16"/>
        <v>78066.8</v>
      </c>
      <c r="O83">
        <f t="shared" si="17"/>
        <v>74060</v>
      </c>
      <c r="Q83">
        <v>22494</v>
      </c>
      <c r="R83">
        <v>-1780</v>
      </c>
      <c r="T83">
        <v>-5622.3999999999942</v>
      </c>
      <c r="U83">
        <v>-1242</v>
      </c>
      <c r="W83">
        <v>10792.4</v>
      </c>
      <c r="X83">
        <v>6544.8000000000011</v>
      </c>
      <c r="AB83">
        <v>78066.8</v>
      </c>
      <c r="AC83">
        <v>1.468242581993882</v>
      </c>
      <c r="AI83">
        <v>78066.8</v>
      </c>
      <c r="AJ83">
        <v>1.468242581993882</v>
      </c>
    </row>
    <row r="84" spans="2:38" x14ac:dyDescent="0.25">
      <c r="B84">
        <v>80316</v>
      </c>
      <c r="C84">
        <v>107787</v>
      </c>
      <c r="D84">
        <v>63510</v>
      </c>
      <c r="E84">
        <v>69542</v>
      </c>
      <c r="F84">
        <v>41778</v>
      </c>
      <c r="H84">
        <v>91423</v>
      </c>
      <c r="J84">
        <f t="shared" si="12"/>
        <v>72586.600000000006</v>
      </c>
      <c r="K84">
        <f t="shared" si="13"/>
        <v>1.2595024425995982</v>
      </c>
      <c r="L84">
        <f t="shared" si="14"/>
        <v>107787</v>
      </c>
      <c r="M84">
        <f t="shared" si="15"/>
        <v>41778</v>
      </c>
      <c r="N84">
        <f t="shared" si="16"/>
        <v>72586.600000000006</v>
      </c>
      <c r="O84">
        <f t="shared" si="17"/>
        <v>66009</v>
      </c>
      <c r="Q84">
        <v>-24935</v>
      </c>
      <c r="R84">
        <v>-11720</v>
      </c>
      <c r="T84">
        <v>-6600.7999999999884</v>
      </c>
      <c r="U84">
        <v>261.40000000000873</v>
      </c>
      <c r="W84">
        <v>25655.599999999999</v>
      </c>
      <c r="X84">
        <v>7846.2</v>
      </c>
      <c r="AB84">
        <v>72586.600000000006</v>
      </c>
      <c r="AC84">
        <v>1.2595024425995982</v>
      </c>
      <c r="AI84">
        <v>72586.600000000006</v>
      </c>
      <c r="AJ84">
        <v>1.2595024425995982</v>
      </c>
    </row>
    <row r="85" spans="2:38" x14ac:dyDescent="0.25">
      <c r="B85">
        <v>60397</v>
      </c>
      <c r="C85">
        <v>97191</v>
      </c>
      <c r="D85">
        <v>64571</v>
      </c>
      <c r="E85">
        <v>81651</v>
      </c>
      <c r="F85">
        <v>78620</v>
      </c>
      <c r="H85">
        <v>81202</v>
      </c>
      <c r="J85">
        <f t="shared" si="12"/>
        <v>76486</v>
      </c>
      <c r="K85">
        <f t="shared" si="13"/>
        <v>1.0616583427032398</v>
      </c>
      <c r="L85">
        <f t="shared" si="14"/>
        <v>97191</v>
      </c>
      <c r="M85">
        <f t="shared" si="15"/>
        <v>60397</v>
      </c>
      <c r="N85">
        <f t="shared" si="16"/>
        <v>76486</v>
      </c>
      <c r="O85">
        <f t="shared" si="17"/>
        <v>36794</v>
      </c>
      <c r="Q85">
        <v>-6497</v>
      </c>
      <c r="R85">
        <v>-368</v>
      </c>
      <c r="T85">
        <v>-2849</v>
      </c>
      <c r="U85">
        <v>2506.6000000000058</v>
      </c>
      <c r="W85">
        <v>20608.599999999999</v>
      </c>
      <c r="X85">
        <v>2506.6</v>
      </c>
      <c r="AB85">
        <v>76486</v>
      </c>
      <c r="AC85">
        <v>1.0616583427032398</v>
      </c>
      <c r="AI85">
        <v>76486</v>
      </c>
      <c r="AJ85">
        <v>1.0616583427032398</v>
      </c>
    </row>
    <row r="86" spans="2:38" x14ac:dyDescent="0.25">
      <c r="B86">
        <v>103380</v>
      </c>
      <c r="C86">
        <v>15109</v>
      </c>
      <c r="D86">
        <v>70734</v>
      </c>
      <c r="E86">
        <v>87768</v>
      </c>
      <c r="F86">
        <v>28995</v>
      </c>
      <c r="H86">
        <v>82358</v>
      </c>
      <c r="J86">
        <f t="shared" si="12"/>
        <v>61197.2</v>
      </c>
      <c r="K86">
        <f t="shared" si="13"/>
        <v>1.3457805259064142</v>
      </c>
      <c r="L86">
        <f t="shared" si="14"/>
        <v>103380</v>
      </c>
      <c r="M86">
        <f t="shared" si="15"/>
        <v>15109</v>
      </c>
      <c r="N86">
        <f t="shared" si="16"/>
        <v>61197.2</v>
      </c>
      <c r="O86">
        <f t="shared" si="17"/>
        <v>88271</v>
      </c>
      <c r="Q86">
        <v>23072</v>
      </c>
      <c r="R86">
        <v>2508</v>
      </c>
      <c r="T86">
        <v>5502.7999999999956</v>
      </c>
      <c r="U86">
        <v>-2446.8000000000029</v>
      </c>
      <c r="W86">
        <v>11924</v>
      </c>
      <c r="X86">
        <v>2510.4</v>
      </c>
      <c r="Z86">
        <v>61197.2</v>
      </c>
      <c r="AA86">
        <v>1.3457805259064142</v>
      </c>
      <c r="AI86">
        <v>61197.2</v>
      </c>
      <c r="AJ86">
        <v>1.3457805259064142</v>
      </c>
    </row>
    <row r="87" spans="2:38" x14ac:dyDescent="0.25">
      <c r="B87">
        <v>75113</v>
      </c>
      <c r="C87">
        <v>72807</v>
      </c>
      <c r="D87">
        <v>51066</v>
      </c>
      <c r="E87">
        <v>59903</v>
      </c>
      <c r="F87">
        <v>47628</v>
      </c>
      <c r="H87">
        <v>105971</v>
      </c>
      <c r="J87">
        <f t="shared" si="12"/>
        <v>61303.4</v>
      </c>
      <c r="K87">
        <f t="shared" si="13"/>
        <v>1.7286316909013202</v>
      </c>
      <c r="L87">
        <f t="shared" si="14"/>
        <v>75113</v>
      </c>
      <c r="M87">
        <f t="shared" si="15"/>
        <v>47628</v>
      </c>
      <c r="N87">
        <f t="shared" si="16"/>
        <v>61303.4</v>
      </c>
      <c r="O87">
        <f t="shared" si="17"/>
        <v>27485</v>
      </c>
      <c r="Q87">
        <v>39551</v>
      </c>
      <c r="R87">
        <v>478</v>
      </c>
      <c r="T87">
        <v>16752.800000000003</v>
      </c>
      <c r="U87">
        <v>1488</v>
      </c>
      <c r="W87">
        <v>23777.599999999999</v>
      </c>
      <c r="X87">
        <v>3434</v>
      </c>
      <c r="Z87">
        <v>61303.4</v>
      </c>
      <c r="AA87">
        <v>1.7286316909013202</v>
      </c>
      <c r="AI87">
        <v>61303.4</v>
      </c>
      <c r="AJ87">
        <v>1.7286316909013202</v>
      </c>
    </row>
    <row r="88" spans="2:38" x14ac:dyDescent="0.25">
      <c r="B88">
        <v>74420</v>
      </c>
      <c r="C88">
        <v>23744</v>
      </c>
      <c r="D88">
        <v>24683</v>
      </c>
      <c r="E88">
        <v>37871</v>
      </c>
      <c r="F88">
        <v>93435</v>
      </c>
      <c r="H88">
        <v>124492</v>
      </c>
      <c r="J88">
        <f t="shared" si="12"/>
        <v>50830.6</v>
      </c>
      <c r="K88">
        <f t="shared" si="13"/>
        <v>2.4491546430693325</v>
      </c>
      <c r="L88">
        <f t="shared" si="14"/>
        <v>93435</v>
      </c>
      <c r="M88">
        <f t="shared" si="15"/>
        <v>23744</v>
      </c>
      <c r="N88">
        <f t="shared" si="16"/>
        <v>50830.6</v>
      </c>
      <c r="O88">
        <f t="shared" si="17"/>
        <v>69691</v>
      </c>
      <c r="Q88">
        <v>5674</v>
      </c>
      <c r="R88">
        <v>-6109</v>
      </c>
      <c r="T88">
        <v>-8676.8000000000029</v>
      </c>
      <c r="U88">
        <v>-3727.8000000000029</v>
      </c>
      <c r="W88">
        <v>13329.599999999999</v>
      </c>
      <c r="X88">
        <v>6687</v>
      </c>
      <c r="AD88">
        <v>50830.6</v>
      </c>
      <c r="AE88">
        <v>2.4491546430693325</v>
      </c>
      <c r="AK88">
        <v>50830.6</v>
      </c>
      <c r="AL88">
        <v>2.4491546430693325</v>
      </c>
    </row>
    <row r="89" spans="2:38" x14ac:dyDescent="0.25">
      <c r="B89">
        <v>90008</v>
      </c>
      <c r="C89">
        <v>69376</v>
      </c>
      <c r="D89">
        <v>44576</v>
      </c>
      <c r="E89">
        <v>32312</v>
      </c>
      <c r="F89">
        <v>96719</v>
      </c>
      <c r="H89">
        <v>94465</v>
      </c>
      <c r="J89">
        <f t="shared" si="12"/>
        <v>66598.2</v>
      </c>
      <c r="K89">
        <f t="shared" si="13"/>
        <v>1.4184317293860795</v>
      </c>
      <c r="L89">
        <f t="shared" si="14"/>
        <v>96719</v>
      </c>
      <c r="M89">
        <f t="shared" si="15"/>
        <v>32312</v>
      </c>
      <c r="N89">
        <f t="shared" si="16"/>
        <v>66598.2</v>
      </c>
      <c r="O89">
        <f t="shared" si="17"/>
        <v>64407</v>
      </c>
      <c r="Q89">
        <v>-37637</v>
      </c>
      <c r="R89">
        <v>-16072</v>
      </c>
      <c r="T89">
        <v>-11383.800000000003</v>
      </c>
      <c r="U89">
        <v>-513.19999999999709</v>
      </c>
      <c r="W89">
        <v>16551.400000000001</v>
      </c>
      <c r="X89">
        <v>2978.8</v>
      </c>
      <c r="AF89">
        <v>66598.2</v>
      </c>
      <c r="AG89">
        <v>1.4184317293860795</v>
      </c>
      <c r="AI89">
        <v>66598.2</v>
      </c>
      <c r="AJ89">
        <v>1.4184317293860795</v>
      </c>
    </row>
    <row r="90" spans="2:38" x14ac:dyDescent="0.25">
      <c r="B90">
        <v>46187</v>
      </c>
      <c r="C90">
        <v>64780</v>
      </c>
      <c r="D90">
        <v>54105</v>
      </c>
      <c r="E90">
        <v>36213</v>
      </c>
      <c r="F90">
        <v>26987</v>
      </c>
      <c r="H90">
        <v>94201</v>
      </c>
      <c r="J90">
        <f t="shared" si="12"/>
        <v>45654.400000000001</v>
      </c>
      <c r="K90">
        <f t="shared" si="13"/>
        <v>2.0633498633209504</v>
      </c>
      <c r="L90">
        <f t="shared" si="14"/>
        <v>64780</v>
      </c>
      <c r="M90">
        <f t="shared" si="15"/>
        <v>26987</v>
      </c>
      <c r="N90">
        <f t="shared" si="16"/>
        <v>45654.400000000001</v>
      </c>
      <c r="O90">
        <f t="shared" si="17"/>
        <v>37793</v>
      </c>
      <c r="Q90">
        <v>60253</v>
      </c>
      <c r="R90">
        <v>9116</v>
      </c>
      <c r="T90">
        <v>16355.800000000003</v>
      </c>
      <c r="U90">
        <v>4257.5999999999985</v>
      </c>
      <c r="W90">
        <v>24551.8</v>
      </c>
      <c r="X90">
        <v>7015.5999999999995</v>
      </c>
      <c r="Z90">
        <v>45654.400000000001</v>
      </c>
      <c r="AA90">
        <v>2.0633498633209504</v>
      </c>
      <c r="AK90">
        <v>45654.400000000001</v>
      </c>
      <c r="AL90">
        <v>2.0633498633209504</v>
      </c>
    </row>
    <row r="91" spans="2:38" x14ac:dyDescent="0.25">
      <c r="B91">
        <v>24918</v>
      </c>
      <c r="C91">
        <v>24802</v>
      </c>
      <c r="D91">
        <v>88760</v>
      </c>
      <c r="E91">
        <v>53012</v>
      </c>
      <c r="F91">
        <v>78854</v>
      </c>
      <c r="H91">
        <v>91163</v>
      </c>
      <c r="J91">
        <f t="shared" si="12"/>
        <v>54069.2</v>
      </c>
      <c r="K91">
        <f t="shared" si="13"/>
        <v>1.686043070731581</v>
      </c>
      <c r="L91">
        <f t="shared" si="14"/>
        <v>88760</v>
      </c>
      <c r="M91">
        <f t="shared" si="15"/>
        <v>24802</v>
      </c>
      <c r="N91">
        <f t="shared" si="16"/>
        <v>54069.2</v>
      </c>
      <c r="O91">
        <f t="shared" si="17"/>
        <v>63958</v>
      </c>
      <c r="Q91">
        <v>10844</v>
      </c>
      <c r="R91">
        <v>486</v>
      </c>
      <c r="T91">
        <v>170.59999999999854</v>
      </c>
      <c r="U91">
        <v>-677.60000000000582</v>
      </c>
      <c r="W91">
        <v>14622.199999999999</v>
      </c>
      <c r="X91">
        <v>7782.4000000000005</v>
      </c>
      <c r="Z91">
        <v>54069.2</v>
      </c>
      <c r="AA91">
        <v>1.686043070731581</v>
      </c>
      <c r="AI91">
        <v>54069.2</v>
      </c>
      <c r="AJ91">
        <v>1.686043070731581</v>
      </c>
    </row>
    <row r="92" spans="2:38" x14ac:dyDescent="0.25">
      <c r="B92">
        <v>68315</v>
      </c>
      <c r="C92">
        <v>72758</v>
      </c>
      <c r="D92">
        <v>109312</v>
      </c>
      <c r="E92">
        <v>69525</v>
      </c>
      <c r="F92">
        <v>24847</v>
      </c>
      <c r="H92">
        <v>146771</v>
      </c>
      <c r="J92">
        <f t="shared" si="12"/>
        <v>68951.399999999994</v>
      </c>
      <c r="K92">
        <f t="shared" si="13"/>
        <v>2.1286152275370771</v>
      </c>
      <c r="L92">
        <f t="shared" si="14"/>
        <v>109312</v>
      </c>
      <c r="M92">
        <f t="shared" si="15"/>
        <v>24847</v>
      </c>
      <c r="N92">
        <f t="shared" si="16"/>
        <v>68951.399999999994</v>
      </c>
      <c r="O92">
        <f t="shared" si="17"/>
        <v>84465</v>
      </c>
      <c r="Q92">
        <v>27338</v>
      </c>
      <c r="R92">
        <v>17357</v>
      </c>
      <c r="T92">
        <v>-8268</v>
      </c>
      <c r="U92">
        <v>3291.3999999999942</v>
      </c>
      <c r="W92">
        <v>9813.2000000000007</v>
      </c>
      <c r="X92">
        <v>4665.8</v>
      </c>
      <c r="AF92">
        <v>68951.399999999994</v>
      </c>
      <c r="AG92">
        <v>2.1286152275370771</v>
      </c>
      <c r="AK92">
        <v>68951.399999999994</v>
      </c>
      <c r="AL92">
        <v>2.1286152275370771</v>
      </c>
    </row>
    <row r="93" spans="2:38" x14ac:dyDescent="0.25">
      <c r="B93">
        <v>39072</v>
      </c>
      <c r="C93">
        <v>70124</v>
      </c>
      <c r="D93">
        <v>51551</v>
      </c>
      <c r="E93">
        <v>97779</v>
      </c>
      <c r="F93">
        <v>25356</v>
      </c>
      <c r="H93">
        <v>85271</v>
      </c>
      <c r="J93">
        <f t="shared" si="12"/>
        <v>56776.4</v>
      </c>
      <c r="K93">
        <f t="shared" si="13"/>
        <v>1.5018740180779337</v>
      </c>
      <c r="L93">
        <f t="shared" si="14"/>
        <v>97779</v>
      </c>
      <c r="M93">
        <f t="shared" si="15"/>
        <v>25356</v>
      </c>
      <c r="N93">
        <f t="shared" si="16"/>
        <v>56776.4</v>
      </c>
      <c r="O93">
        <f t="shared" si="17"/>
        <v>72423</v>
      </c>
      <c r="Q93">
        <v>-33793</v>
      </c>
      <c r="R93">
        <v>-4097</v>
      </c>
      <c r="T93">
        <v>-19680.400000000001</v>
      </c>
      <c r="U93">
        <v>-4327.5999999999985</v>
      </c>
      <c r="W93">
        <v>19933.599999999999</v>
      </c>
      <c r="X93">
        <v>4442.8000000000011</v>
      </c>
      <c r="AF93">
        <v>56776.4</v>
      </c>
      <c r="AG93">
        <v>1.5018740180779337</v>
      </c>
      <c r="AI93">
        <v>56776.4</v>
      </c>
      <c r="AJ93">
        <v>1.5018740180779337</v>
      </c>
    </row>
    <row r="94" spans="2:38" x14ac:dyDescent="0.25">
      <c r="B94">
        <v>25434</v>
      </c>
      <c r="C94">
        <v>85297</v>
      </c>
      <c r="D94">
        <v>97906</v>
      </c>
      <c r="E94">
        <v>94428</v>
      </c>
      <c r="F94">
        <v>56190</v>
      </c>
      <c r="H94">
        <v>79081</v>
      </c>
      <c r="J94">
        <f t="shared" si="12"/>
        <v>71851</v>
      </c>
      <c r="K94">
        <f t="shared" si="13"/>
        <v>1.100624904315876</v>
      </c>
      <c r="L94">
        <f t="shared" si="14"/>
        <v>97906</v>
      </c>
      <c r="M94">
        <f t="shared" si="15"/>
        <v>25434</v>
      </c>
      <c r="N94">
        <f t="shared" si="16"/>
        <v>71851</v>
      </c>
      <c r="O94">
        <f t="shared" si="17"/>
        <v>72472</v>
      </c>
      <c r="Q94">
        <v>-33833</v>
      </c>
      <c r="R94">
        <v>-215</v>
      </c>
      <c r="T94">
        <v>-14495</v>
      </c>
      <c r="U94">
        <v>-1729.3999999999942</v>
      </c>
      <c r="W94">
        <v>16110.199999999999</v>
      </c>
      <c r="X94">
        <v>1729.4</v>
      </c>
      <c r="AB94">
        <v>71851</v>
      </c>
      <c r="AC94">
        <v>1.100624904315876</v>
      </c>
      <c r="AI94">
        <v>71851</v>
      </c>
      <c r="AJ94">
        <v>1.100624904315876</v>
      </c>
    </row>
    <row r="95" spans="2:38" x14ac:dyDescent="0.25">
      <c r="B95">
        <v>99073</v>
      </c>
      <c r="C95">
        <v>41786</v>
      </c>
      <c r="D95">
        <v>8162</v>
      </c>
      <c r="E95">
        <v>80315</v>
      </c>
      <c r="F95">
        <v>83187</v>
      </c>
      <c r="H95">
        <v>95986</v>
      </c>
      <c r="J95">
        <f t="shared" si="12"/>
        <v>62504.6</v>
      </c>
      <c r="K95">
        <f t="shared" si="13"/>
        <v>1.535662975205025</v>
      </c>
      <c r="L95">
        <f t="shared" si="14"/>
        <v>99073</v>
      </c>
      <c r="M95">
        <f t="shared" si="15"/>
        <v>8162</v>
      </c>
      <c r="N95">
        <f t="shared" si="16"/>
        <v>62504.6</v>
      </c>
      <c r="O95">
        <f t="shared" si="17"/>
        <v>90911</v>
      </c>
      <c r="Q95">
        <v>-16559</v>
      </c>
      <c r="R95">
        <v>-2704</v>
      </c>
      <c r="T95">
        <v>-2587</v>
      </c>
      <c r="U95">
        <v>-4042.0000000000073</v>
      </c>
      <c r="W95">
        <v>24711.8</v>
      </c>
      <c r="X95">
        <v>4042</v>
      </c>
      <c r="AF95">
        <v>62504.6</v>
      </c>
      <c r="AG95">
        <v>1.535662975205025</v>
      </c>
      <c r="AI95">
        <v>62504.6</v>
      </c>
      <c r="AJ95">
        <v>1.535662975205025</v>
      </c>
    </row>
    <row r="96" spans="2:38" x14ac:dyDescent="0.25">
      <c r="B96">
        <v>40825</v>
      </c>
      <c r="C96">
        <v>27575</v>
      </c>
      <c r="D96">
        <v>81726</v>
      </c>
      <c r="E96">
        <v>105468</v>
      </c>
      <c r="F96">
        <v>92276</v>
      </c>
      <c r="H96">
        <v>125313</v>
      </c>
      <c r="J96">
        <f t="shared" si="12"/>
        <v>69574</v>
      </c>
      <c r="K96">
        <f t="shared" si="13"/>
        <v>1.8011469801937505</v>
      </c>
      <c r="L96">
        <f t="shared" si="14"/>
        <v>105468</v>
      </c>
      <c r="M96">
        <f t="shared" si="15"/>
        <v>27575</v>
      </c>
      <c r="N96">
        <f t="shared" si="16"/>
        <v>69574</v>
      </c>
      <c r="O96">
        <f t="shared" si="17"/>
        <v>77893</v>
      </c>
      <c r="Q96">
        <v>2682</v>
      </c>
      <c r="R96">
        <v>-22</v>
      </c>
      <c r="T96">
        <v>3916.6000000000058</v>
      </c>
      <c r="U96">
        <v>3215.3999999999942</v>
      </c>
      <c r="W96">
        <v>13943</v>
      </c>
      <c r="X96">
        <v>3593.8</v>
      </c>
      <c r="AF96">
        <v>69574</v>
      </c>
      <c r="AG96">
        <v>1.8011469801937505</v>
      </c>
      <c r="AI96">
        <v>69574</v>
      </c>
      <c r="AJ96">
        <v>1.8011469801937505</v>
      </c>
    </row>
    <row r="97" spans="2:38" x14ac:dyDescent="0.25">
      <c r="B97">
        <v>27858</v>
      </c>
      <c r="C97">
        <v>26414</v>
      </c>
      <c r="D97">
        <v>24895</v>
      </c>
      <c r="E97">
        <v>67036</v>
      </c>
      <c r="F97">
        <v>45097</v>
      </c>
      <c r="H97">
        <v>74301</v>
      </c>
      <c r="J97">
        <f t="shared" si="12"/>
        <v>38260</v>
      </c>
      <c r="K97">
        <f t="shared" si="13"/>
        <v>1.9420020909566127</v>
      </c>
      <c r="L97">
        <f t="shared" si="14"/>
        <v>67036</v>
      </c>
      <c r="M97">
        <f t="shared" si="15"/>
        <v>24895</v>
      </c>
      <c r="N97">
        <f t="shared" si="16"/>
        <v>38260</v>
      </c>
      <c r="O97">
        <f t="shared" si="17"/>
        <v>42141</v>
      </c>
      <c r="Q97">
        <v>20550</v>
      </c>
      <c r="R97">
        <v>-4401</v>
      </c>
      <c r="T97">
        <v>7362.4000000000015</v>
      </c>
      <c r="U97">
        <v>-503.80000000000291</v>
      </c>
      <c r="W97">
        <v>10245.200000000001</v>
      </c>
      <c r="X97">
        <v>1358.2</v>
      </c>
      <c r="AD97">
        <v>38260</v>
      </c>
      <c r="AE97">
        <v>1.9420020909566127</v>
      </c>
      <c r="AK97">
        <v>38260</v>
      </c>
      <c r="AL97">
        <v>1.9420020909566127</v>
      </c>
    </row>
    <row r="98" spans="2:38" x14ac:dyDescent="0.25">
      <c r="B98">
        <v>62085</v>
      </c>
      <c r="C98">
        <v>27845</v>
      </c>
      <c r="D98">
        <v>47121</v>
      </c>
      <c r="E98">
        <v>39692</v>
      </c>
      <c r="F98">
        <v>23229</v>
      </c>
      <c r="H98">
        <v>55778</v>
      </c>
      <c r="J98">
        <f t="shared" si="12"/>
        <v>39994.400000000001</v>
      </c>
      <c r="K98">
        <f t="shared" ref="K98:K129" si="18">H98/J98</f>
        <v>1.3946452503350468</v>
      </c>
      <c r="L98">
        <f t="shared" si="14"/>
        <v>62085</v>
      </c>
      <c r="M98">
        <f t="shared" si="15"/>
        <v>23229</v>
      </c>
      <c r="N98">
        <f t="shared" si="16"/>
        <v>39994.400000000001</v>
      </c>
      <c r="O98">
        <f t="shared" si="17"/>
        <v>38856</v>
      </c>
      <c r="Q98">
        <v>2396</v>
      </c>
      <c r="R98">
        <v>-14075</v>
      </c>
      <c r="T98">
        <v>19.400000000001455</v>
      </c>
      <c r="U98">
        <v>2651.5999999999985</v>
      </c>
      <c r="W98">
        <v>12439.8</v>
      </c>
      <c r="X98">
        <v>3493.5999999999995</v>
      </c>
      <c r="Z98">
        <v>39994.400000000001</v>
      </c>
      <c r="AA98">
        <v>1.3946452503350468</v>
      </c>
      <c r="AI98">
        <v>39994.400000000001</v>
      </c>
      <c r="AJ98">
        <v>1.3946452503350468</v>
      </c>
    </row>
    <row r="99" spans="2:38" x14ac:dyDescent="0.25">
      <c r="B99">
        <v>88575</v>
      </c>
      <c r="C99">
        <v>44092</v>
      </c>
      <c r="D99">
        <v>97156</v>
      </c>
      <c r="E99">
        <v>43925</v>
      </c>
      <c r="F99">
        <v>79974</v>
      </c>
      <c r="H99">
        <v>113769</v>
      </c>
      <c r="J99">
        <f t="shared" si="12"/>
        <v>70744.399999999994</v>
      </c>
      <c r="K99">
        <f t="shared" si="18"/>
        <v>1.6081696925834414</v>
      </c>
      <c r="L99">
        <f t="shared" si="14"/>
        <v>97156</v>
      </c>
      <c r="M99">
        <f t="shared" si="15"/>
        <v>43925</v>
      </c>
      <c r="N99">
        <f t="shared" si="16"/>
        <v>70744.399999999994</v>
      </c>
      <c r="O99">
        <f t="shared" si="17"/>
        <v>53231</v>
      </c>
      <c r="Q99">
        <v>34680</v>
      </c>
      <c r="R99">
        <v>-9291</v>
      </c>
      <c r="T99">
        <v>-2760.4000000000087</v>
      </c>
      <c r="U99">
        <v>828.59999999999127</v>
      </c>
      <c r="W99">
        <v>15109.6</v>
      </c>
      <c r="X99">
        <v>3064.6000000000004</v>
      </c>
      <c r="AB99">
        <v>70744.399999999994</v>
      </c>
      <c r="AC99">
        <v>1.6081696925834414</v>
      </c>
      <c r="AI99">
        <v>70744.399999999994</v>
      </c>
      <c r="AJ99">
        <v>1.6081696925834414</v>
      </c>
    </row>
    <row r="100" spans="2:38" x14ac:dyDescent="0.25">
      <c r="B100">
        <v>67733</v>
      </c>
      <c r="C100">
        <v>85997</v>
      </c>
      <c r="D100">
        <v>9139</v>
      </c>
      <c r="E100">
        <v>90460</v>
      </c>
      <c r="F100">
        <v>80708</v>
      </c>
      <c r="H100">
        <v>100032</v>
      </c>
      <c r="J100">
        <f t="shared" si="12"/>
        <v>66807.399999999994</v>
      </c>
      <c r="K100">
        <f t="shared" si="18"/>
        <v>1.4973191592548132</v>
      </c>
      <c r="L100">
        <f t="shared" si="14"/>
        <v>90460</v>
      </c>
      <c r="M100">
        <f t="shared" si="15"/>
        <v>9139</v>
      </c>
      <c r="N100">
        <f t="shared" si="16"/>
        <v>66807.399999999994</v>
      </c>
      <c r="O100">
        <f t="shared" si="17"/>
        <v>81321</v>
      </c>
      <c r="Q100">
        <v>-2919</v>
      </c>
      <c r="R100">
        <v>15730</v>
      </c>
      <c r="T100">
        <v>-8763.8000000000029</v>
      </c>
      <c r="U100">
        <v>-8038.6000000000058</v>
      </c>
      <c r="W100">
        <v>22865</v>
      </c>
      <c r="X100">
        <v>9180.6</v>
      </c>
      <c r="AB100">
        <v>66807.399999999994</v>
      </c>
      <c r="AC100">
        <v>1.4973191592548132</v>
      </c>
      <c r="AI100">
        <v>66807.399999999994</v>
      </c>
      <c r="AJ100">
        <v>1.4973191592548132</v>
      </c>
    </row>
    <row r="101" spans="2:38" x14ac:dyDescent="0.25">
      <c r="B101">
        <v>100952</v>
      </c>
      <c r="C101">
        <v>82265</v>
      </c>
      <c r="D101">
        <v>65419</v>
      </c>
      <c r="E101">
        <v>101188</v>
      </c>
      <c r="F101">
        <v>82575</v>
      </c>
      <c r="H101">
        <v>102224</v>
      </c>
      <c r="J101">
        <f t="shared" si="12"/>
        <v>86479.8</v>
      </c>
      <c r="K101">
        <f t="shared" si="18"/>
        <v>1.1820563877344767</v>
      </c>
      <c r="L101">
        <f t="shared" si="14"/>
        <v>101188</v>
      </c>
      <c r="M101">
        <f t="shared" si="15"/>
        <v>65419</v>
      </c>
      <c r="N101">
        <f t="shared" si="16"/>
        <v>86479.8</v>
      </c>
      <c r="O101">
        <f t="shared" si="17"/>
        <v>35769</v>
      </c>
      <c r="Q101">
        <v>5177</v>
      </c>
      <c r="R101">
        <v>-15025</v>
      </c>
      <c r="T101">
        <v>-3826.8000000000029</v>
      </c>
      <c r="U101">
        <v>66.80000000000291</v>
      </c>
      <c r="W101">
        <v>10440.799999999999</v>
      </c>
      <c r="X101">
        <v>5522</v>
      </c>
      <c r="AB101">
        <v>86479.8</v>
      </c>
      <c r="AC101">
        <v>1.1820563877344767</v>
      </c>
      <c r="AI101">
        <v>86479.8</v>
      </c>
      <c r="AJ101">
        <v>1.1820563877344767</v>
      </c>
    </row>
    <row r="103" spans="2:38" x14ac:dyDescent="0.25">
      <c r="B103">
        <v>1542036</v>
      </c>
      <c r="C103">
        <v>1485204</v>
      </c>
      <c r="D103">
        <v>1460518</v>
      </c>
      <c r="E103">
        <v>1505105</v>
      </c>
      <c r="F103">
        <v>1555506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57FED-DEBF-40B7-BAAD-E93F91F25E70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52219</v>
      </c>
      <c r="C2">
        <v>10331</v>
      </c>
      <c r="D2">
        <v>39833</v>
      </c>
      <c r="E2">
        <v>98023</v>
      </c>
      <c r="F2">
        <v>59735</v>
      </c>
      <c r="H2">
        <v>105244</v>
      </c>
      <c r="J2">
        <f t="shared" ref="J2:J33" si="0">AVERAGE(B2:F2)</f>
        <v>52028.2</v>
      </c>
      <c r="K2">
        <f t="shared" ref="K2:K33" si="1">H2/J2</f>
        <v>2.0228260827781859</v>
      </c>
      <c r="L2">
        <f t="shared" ref="L2:L33" si="2">MAX(B2:F2)</f>
        <v>98023</v>
      </c>
      <c r="M2">
        <f t="shared" ref="M2:M33" si="3">MIN(B2:F2)</f>
        <v>10331</v>
      </c>
      <c r="N2">
        <f t="shared" ref="N2:N33" si="4">AVERAGE(B2:F2)</f>
        <v>52028.2</v>
      </c>
      <c r="O2">
        <f t="shared" ref="O2:O33" si="5">L2-M2</f>
        <v>87692</v>
      </c>
      <c r="Q2">
        <v>-26120</v>
      </c>
      <c r="R2">
        <v>-26021</v>
      </c>
      <c r="T2">
        <v>-20935.400000000009</v>
      </c>
      <c r="U2">
        <v>-9007</v>
      </c>
      <c r="W2">
        <v>23191</v>
      </c>
      <c r="X2">
        <v>9007</v>
      </c>
      <c r="AF2">
        <v>52028.2</v>
      </c>
      <c r="AG2">
        <v>2.0228260827781859</v>
      </c>
      <c r="AK2">
        <v>52028.2</v>
      </c>
      <c r="AL2">
        <v>2.0228260827781859</v>
      </c>
    </row>
    <row r="3" spans="1:38" x14ac:dyDescent="0.25">
      <c r="B3">
        <v>98640</v>
      </c>
      <c r="C3">
        <v>32117</v>
      </c>
      <c r="D3">
        <v>24965</v>
      </c>
      <c r="E3">
        <v>30621</v>
      </c>
      <c r="F3">
        <v>27891</v>
      </c>
      <c r="H3">
        <v>71319</v>
      </c>
      <c r="J3">
        <f t="shared" si="0"/>
        <v>42846.8</v>
      </c>
      <c r="K3">
        <f t="shared" si="1"/>
        <v>1.6645117021574538</v>
      </c>
      <c r="L3">
        <f t="shared" si="2"/>
        <v>98640</v>
      </c>
      <c r="M3">
        <f t="shared" si="3"/>
        <v>24965</v>
      </c>
      <c r="N3">
        <f t="shared" si="4"/>
        <v>42846.8</v>
      </c>
      <c r="O3">
        <f t="shared" si="5"/>
        <v>73675</v>
      </c>
      <c r="Q3">
        <v>1578</v>
      </c>
      <c r="R3">
        <v>-631</v>
      </c>
      <c r="T3">
        <v>5135</v>
      </c>
      <c r="U3">
        <v>-1200</v>
      </c>
      <c r="W3">
        <v>19643.400000000001</v>
      </c>
      <c r="X3">
        <v>2146</v>
      </c>
      <c r="AD3">
        <v>42846.8</v>
      </c>
      <c r="AE3">
        <v>1.6645117021574538</v>
      </c>
      <c r="AI3">
        <v>42846.8</v>
      </c>
      <c r="AJ3">
        <v>1.6645117021574538</v>
      </c>
    </row>
    <row r="4" spans="1:38" x14ac:dyDescent="0.25">
      <c r="B4">
        <v>79571</v>
      </c>
      <c r="C4">
        <v>49210</v>
      </c>
      <c r="D4">
        <v>67046</v>
      </c>
      <c r="E4">
        <v>95696</v>
      </c>
      <c r="F4">
        <v>25082</v>
      </c>
      <c r="H4">
        <v>107573</v>
      </c>
      <c r="J4">
        <f t="shared" si="0"/>
        <v>63321</v>
      </c>
      <c r="K4">
        <f t="shared" si="1"/>
        <v>1.6988518816822222</v>
      </c>
      <c r="L4">
        <f t="shared" si="2"/>
        <v>95696</v>
      </c>
      <c r="M4">
        <f t="shared" si="3"/>
        <v>25082</v>
      </c>
      <c r="N4">
        <f t="shared" si="4"/>
        <v>63321</v>
      </c>
      <c r="O4">
        <f t="shared" si="5"/>
        <v>70614</v>
      </c>
      <c r="Q4">
        <v>20981</v>
      </c>
      <c r="R4">
        <v>-404</v>
      </c>
      <c r="T4">
        <v>-2656.1999999999971</v>
      </c>
      <c r="U4">
        <v>-564.80000000000291</v>
      </c>
      <c r="W4">
        <v>16830.2</v>
      </c>
      <c r="X4">
        <v>1251.5999999999999</v>
      </c>
      <c r="AB4">
        <v>63321</v>
      </c>
      <c r="AC4">
        <v>1.6988518816822222</v>
      </c>
      <c r="AK4">
        <v>63321</v>
      </c>
      <c r="AL4">
        <v>1.6988518816822222</v>
      </c>
    </row>
    <row r="5" spans="1:38" x14ac:dyDescent="0.25">
      <c r="B5">
        <v>88772</v>
      </c>
      <c r="C5">
        <v>24202</v>
      </c>
      <c r="D5">
        <v>26490</v>
      </c>
      <c r="E5">
        <v>87609</v>
      </c>
      <c r="F5">
        <v>113060</v>
      </c>
      <c r="H5">
        <v>114665</v>
      </c>
      <c r="J5">
        <f t="shared" si="0"/>
        <v>68026.600000000006</v>
      </c>
      <c r="K5">
        <f t="shared" si="1"/>
        <v>1.6855906366039166</v>
      </c>
      <c r="L5">
        <f t="shared" si="2"/>
        <v>113060</v>
      </c>
      <c r="M5">
        <f t="shared" si="3"/>
        <v>24202</v>
      </c>
      <c r="N5">
        <f t="shared" si="4"/>
        <v>68026.600000000006</v>
      </c>
      <c r="O5">
        <f t="shared" si="5"/>
        <v>88858</v>
      </c>
      <c r="Q5">
        <v>-5014</v>
      </c>
      <c r="R5">
        <v>2178</v>
      </c>
      <c r="T5">
        <v>5198.2000000000044</v>
      </c>
      <c r="U5">
        <v>604.40000000000873</v>
      </c>
      <c r="W5">
        <v>16026.599999999999</v>
      </c>
      <c r="X5">
        <v>1890.4</v>
      </c>
      <c r="AD5">
        <v>68026.600000000006</v>
      </c>
      <c r="AE5">
        <v>1.6855906366039166</v>
      </c>
      <c r="AI5">
        <v>68026.600000000006</v>
      </c>
      <c r="AJ5">
        <v>1.6855906366039166</v>
      </c>
    </row>
    <row r="6" spans="1:38" x14ac:dyDescent="0.25">
      <c r="B6">
        <v>100242</v>
      </c>
      <c r="C6">
        <v>66296</v>
      </c>
      <c r="D6">
        <v>76330</v>
      </c>
      <c r="E6">
        <v>92042</v>
      </c>
      <c r="F6">
        <v>60596</v>
      </c>
      <c r="H6">
        <v>109024</v>
      </c>
      <c r="J6">
        <f t="shared" si="0"/>
        <v>79101.2</v>
      </c>
      <c r="K6">
        <f t="shared" si="1"/>
        <v>1.3782850323383211</v>
      </c>
      <c r="L6">
        <f t="shared" si="2"/>
        <v>100242</v>
      </c>
      <c r="M6">
        <f t="shared" si="3"/>
        <v>60596</v>
      </c>
      <c r="N6">
        <f t="shared" si="4"/>
        <v>79101.2</v>
      </c>
      <c r="O6">
        <f t="shared" si="5"/>
        <v>39646</v>
      </c>
      <c r="Q6">
        <v>-19757</v>
      </c>
      <c r="R6">
        <v>1713</v>
      </c>
      <c r="T6">
        <v>-5129.1999999999971</v>
      </c>
      <c r="U6">
        <v>-1106.6000000000058</v>
      </c>
      <c r="W6">
        <v>20232</v>
      </c>
      <c r="X6">
        <v>3775.4</v>
      </c>
      <c r="AF6">
        <v>79101.2</v>
      </c>
      <c r="AG6">
        <v>1.3782850323383211</v>
      </c>
      <c r="AI6">
        <v>79101.2</v>
      </c>
      <c r="AJ6">
        <v>1.3782850323383211</v>
      </c>
    </row>
    <row r="7" spans="1:38" x14ac:dyDescent="0.25">
      <c r="B7">
        <v>46191</v>
      </c>
      <c r="C7">
        <v>33184</v>
      </c>
      <c r="D7">
        <v>21305</v>
      </c>
      <c r="E7">
        <v>23297</v>
      </c>
      <c r="F7">
        <v>97639</v>
      </c>
      <c r="H7">
        <v>101975</v>
      </c>
      <c r="J7">
        <f t="shared" si="0"/>
        <v>44323.199999999997</v>
      </c>
      <c r="K7">
        <f t="shared" si="1"/>
        <v>2.3007138473756408</v>
      </c>
      <c r="L7">
        <f t="shared" si="2"/>
        <v>97639</v>
      </c>
      <c r="M7">
        <f t="shared" si="3"/>
        <v>21305</v>
      </c>
      <c r="N7">
        <f t="shared" si="4"/>
        <v>44323.199999999997</v>
      </c>
      <c r="O7">
        <f t="shared" si="5"/>
        <v>76334</v>
      </c>
      <c r="Q7">
        <v>-5527</v>
      </c>
      <c r="R7">
        <v>-188</v>
      </c>
      <c r="T7">
        <v>-2170.8000000000029</v>
      </c>
      <c r="U7">
        <v>-4317</v>
      </c>
      <c r="W7">
        <v>17354</v>
      </c>
      <c r="X7">
        <v>8471.4</v>
      </c>
      <c r="AD7">
        <v>44323.199999999997</v>
      </c>
      <c r="AE7">
        <v>2.3007138473756408</v>
      </c>
      <c r="AK7">
        <v>44323.199999999997</v>
      </c>
      <c r="AL7">
        <v>2.3007138473756408</v>
      </c>
    </row>
    <row r="8" spans="1:38" x14ac:dyDescent="0.25">
      <c r="B8">
        <v>85692</v>
      </c>
      <c r="C8">
        <v>42155</v>
      </c>
      <c r="D8">
        <v>54353</v>
      </c>
      <c r="E8">
        <v>71683</v>
      </c>
      <c r="F8">
        <v>39355</v>
      </c>
      <c r="H8">
        <v>102108</v>
      </c>
      <c r="J8">
        <f t="shared" si="0"/>
        <v>58647.6</v>
      </c>
      <c r="K8">
        <f t="shared" si="1"/>
        <v>1.7410431117385878</v>
      </c>
      <c r="L8">
        <f t="shared" si="2"/>
        <v>85692</v>
      </c>
      <c r="M8">
        <f t="shared" si="3"/>
        <v>39355</v>
      </c>
      <c r="N8">
        <f t="shared" si="4"/>
        <v>58647.6</v>
      </c>
      <c r="O8">
        <f t="shared" si="5"/>
        <v>46337</v>
      </c>
      <c r="Q8">
        <v>20313</v>
      </c>
      <c r="R8">
        <v>109</v>
      </c>
      <c r="T8">
        <v>3051.5999999999985</v>
      </c>
      <c r="U8">
        <v>1217.5999999999985</v>
      </c>
      <c r="W8">
        <v>19171.2</v>
      </c>
      <c r="X8">
        <v>9137.6</v>
      </c>
      <c r="Z8">
        <v>58647.6</v>
      </c>
      <c r="AA8">
        <v>1.7410431117385878</v>
      </c>
      <c r="AK8">
        <v>58647.6</v>
      </c>
      <c r="AL8">
        <v>1.7410431117385878</v>
      </c>
    </row>
    <row r="9" spans="1:38" x14ac:dyDescent="0.25">
      <c r="B9">
        <v>26441</v>
      </c>
      <c r="C9">
        <v>103423</v>
      </c>
      <c r="D9">
        <v>62853</v>
      </c>
      <c r="E9">
        <v>20924</v>
      </c>
      <c r="F9">
        <v>94015</v>
      </c>
      <c r="H9">
        <v>106702</v>
      </c>
      <c r="J9">
        <f t="shared" si="0"/>
        <v>61531.199999999997</v>
      </c>
      <c r="K9">
        <f t="shared" si="1"/>
        <v>1.7341121252307774</v>
      </c>
      <c r="L9">
        <f t="shared" si="2"/>
        <v>103423</v>
      </c>
      <c r="M9">
        <f t="shared" si="3"/>
        <v>20924</v>
      </c>
      <c r="N9">
        <f t="shared" si="4"/>
        <v>61531.199999999997</v>
      </c>
      <c r="O9">
        <f t="shared" si="5"/>
        <v>82499</v>
      </c>
      <c r="Q9">
        <v>35362</v>
      </c>
      <c r="R9">
        <v>-6931</v>
      </c>
      <c r="T9">
        <v>5418.5999999999985</v>
      </c>
      <c r="U9">
        <v>2426.5999999999985</v>
      </c>
      <c r="W9">
        <v>20704.2</v>
      </c>
      <c r="X9">
        <v>10339</v>
      </c>
      <c r="Z9">
        <v>61531.199999999997</v>
      </c>
      <c r="AA9">
        <v>1.7341121252307774</v>
      </c>
      <c r="AK9">
        <v>61531.199999999997</v>
      </c>
      <c r="AL9">
        <v>1.7341121252307774</v>
      </c>
    </row>
    <row r="10" spans="1:38" x14ac:dyDescent="0.25">
      <c r="B10">
        <v>64601</v>
      </c>
      <c r="C10">
        <v>82436</v>
      </c>
      <c r="D10">
        <v>78324</v>
      </c>
      <c r="E10">
        <v>74443</v>
      </c>
      <c r="F10">
        <v>26832</v>
      </c>
      <c r="H10">
        <v>83863</v>
      </c>
      <c r="J10">
        <f t="shared" si="0"/>
        <v>65327.199999999997</v>
      </c>
      <c r="K10">
        <f t="shared" si="1"/>
        <v>1.2837378611053283</v>
      </c>
      <c r="L10">
        <f t="shared" si="2"/>
        <v>82436</v>
      </c>
      <c r="M10">
        <f t="shared" si="3"/>
        <v>26832</v>
      </c>
      <c r="N10">
        <f t="shared" si="4"/>
        <v>65327.199999999997</v>
      </c>
      <c r="O10">
        <f t="shared" si="5"/>
        <v>55604</v>
      </c>
      <c r="Q10">
        <v>-34094</v>
      </c>
      <c r="R10">
        <v>258</v>
      </c>
      <c r="T10">
        <v>-9776.6000000000058</v>
      </c>
      <c r="U10">
        <v>-21.80000000000291</v>
      </c>
      <c r="W10">
        <v>31639</v>
      </c>
      <c r="X10">
        <v>3313.3999999999996</v>
      </c>
      <c r="AF10">
        <v>65327.199999999997</v>
      </c>
      <c r="AG10">
        <v>1.2837378611053283</v>
      </c>
      <c r="AI10">
        <v>65327.199999999997</v>
      </c>
      <c r="AJ10">
        <v>1.2837378611053283</v>
      </c>
    </row>
    <row r="11" spans="1:38" x14ac:dyDescent="0.25">
      <c r="B11">
        <v>84733</v>
      </c>
      <c r="C11">
        <v>67841</v>
      </c>
      <c r="D11">
        <v>14374</v>
      </c>
      <c r="E11">
        <v>23401</v>
      </c>
      <c r="F11">
        <v>76033</v>
      </c>
      <c r="H11">
        <v>67111</v>
      </c>
      <c r="J11">
        <f t="shared" si="0"/>
        <v>53276.4</v>
      </c>
      <c r="K11">
        <f t="shared" si="1"/>
        <v>1.2596759540809814</v>
      </c>
      <c r="L11">
        <f t="shared" si="2"/>
        <v>84733</v>
      </c>
      <c r="M11">
        <f t="shared" si="3"/>
        <v>14374</v>
      </c>
      <c r="N11">
        <f t="shared" si="4"/>
        <v>53276.4</v>
      </c>
      <c r="O11">
        <f t="shared" si="5"/>
        <v>70359</v>
      </c>
      <c r="Q11">
        <v>-8903</v>
      </c>
      <c r="R11">
        <v>-502</v>
      </c>
      <c r="T11">
        <v>-8568</v>
      </c>
      <c r="U11">
        <v>3130.4000000000015</v>
      </c>
      <c r="W11">
        <v>13994.8</v>
      </c>
      <c r="X11">
        <v>3150</v>
      </c>
      <c r="Z11">
        <v>53276.4</v>
      </c>
      <c r="AA11">
        <v>1.2596759540809814</v>
      </c>
      <c r="AI11">
        <v>53276.4</v>
      </c>
      <c r="AJ11">
        <v>1.2596759540809814</v>
      </c>
    </row>
    <row r="12" spans="1:38" x14ac:dyDescent="0.25">
      <c r="B12">
        <v>36128</v>
      </c>
      <c r="C12">
        <v>86482</v>
      </c>
      <c r="D12">
        <v>59056</v>
      </c>
      <c r="E12">
        <v>98311</v>
      </c>
      <c r="F12">
        <v>59172</v>
      </c>
      <c r="H12">
        <v>109940</v>
      </c>
      <c r="J12">
        <f t="shared" si="0"/>
        <v>67829.8</v>
      </c>
      <c r="K12">
        <f t="shared" si="1"/>
        <v>1.6208215268215445</v>
      </c>
      <c r="L12">
        <f t="shared" si="2"/>
        <v>98311</v>
      </c>
      <c r="M12">
        <f t="shared" si="3"/>
        <v>36128</v>
      </c>
      <c r="N12">
        <f t="shared" si="4"/>
        <v>67829.8</v>
      </c>
      <c r="O12">
        <f t="shared" si="5"/>
        <v>62183</v>
      </c>
      <c r="Q12">
        <v>5636</v>
      </c>
      <c r="R12">
        <v>-5</v>
      </c>
      <c r="T12">
        <v>-828.80000000000291</v>
      </c>
      <c r="U12">
        <v>-554</v>
      </c>
      <c r="W12">
        <v>13793.599999999999</v>
      </c>
      <c r="X12">
        <v>4783.5999999999995</v>
      </c>
      <c r="AF12">
        <v>67829.8</v>
      </c>
      <c r="AG12">
        <v>1.6208215268215445</v>
      </c>
      <c r="AI12">
        <v>67829.8</v>
      </c>
      <c r="AJ12">
        <v>1.6208215268215445</v>
      </c>
    </row>
    <row r="13" spans="1:38" x14ac:dyDescent="0.25">
      <c r="B13">
        <v>96253</v>
      </c>
      <c r="C13">
        <v>61173</v>
      </c>
      <c r="D13">
        <v>52398</v>
      </c>
      <c r="E13">
        <v>48723</v>
      </c>
      <c r="F13">
        <v>34704</v>
      </c>
      <c r="H13">
        <v>121645</v>
      </c>
      <c r="J13">
        <f t="shared" si="0"/>
        <v>58650.2</v>
      </c>
      <c r="K13">
        <f t="shared" si="1"/>
        <v>2.0740764737375152</v>
      </c>
      <c r="L13">
        <f t="shared" si="2"/>
        <v>96253</v>
      </c>
      <c r="M13">
        <f t="shared" si="3"/>
        <v>34704</v>
      </c>
      <c r="N13">
        <f t="shared" si="4"/>
        <v>58650.2</v>
      </c>
      <c r="O13">
        <f t="shared" si="5"/>
        <v>61549</v>
      </c>
      <c r="Q13">
        <v>-5168</v>
      </c>
      <c r="R13">
        <v>0</v>
      </c>
      <c r="T13">
        <v>-6835</v>
      </c>
      <c r="U13">
        <v>129.39999999999418</v>
      </c>
      <c r="W13">
        <v>26528.199999999997</v>
      </c>
      <c r="X13">
        <v>3847.8</v>
      </c>
      <c r="AF13">
        <v>58650.2</v>
      </c>
      <c r="AG13">
        <v>2.0740764737375152</v>
      </c>
      <c r="AK13">
        <v>58650.2</v>
      </c>
      <c r="AL13">
        <v>2.0740764737375152</v>
      </c>
    </row>
    <row r="14" spans="1:38" x14ac:dyDescent="0.25">
      <c r="B14">
        <v>37886</v>
      </c>
      <c r="C14">
        <v>105133</v>
      </c>
      <c r="D14">
        <v>93681</v>
      </c>
      <c r="E14">
        <v>50904</v>
      </c>
      <c r="F14">
        <v>78875</v>
      </c>
      <c r="H14">
        <v>116736</v>
      </c>
      <c r="J14">
        <f t="shared" si="0"/>
        <v>73295.8</v>
      </c>
      <c r="K14">
        <f t="shared" si="1"/>
        <v>1.5926697027660519</v>
      </c>
      <c r="L14">
        <f t="shared" si="2"/>
        <v>105133</v>
      </c>
      <c r="M14">
        <f t="shared" si="3"/>
        <v>37886</v>
      </c>
      <c r="N14">
        <f t="shared" si="4"/>
        <v>73295.8</v>
      </c>
      <c r="O14">
        <f t="shared" si="5"/>
        <v>67247</v>
      </c>
      <c r="Q14">
        <v>624</v>
      </c>
      <c r="R14">
        <v>-2811</v>
      </c>
      <c r="T14">
        <v>14157.400000000001</v>
      </c>
      <c r="U14">
        <v>4609.1999999999971</v>
      </c>
      <c r="W14">
        <v>14618.199999999999</v>
      </c>
      <c r="X14">
        <v>6542</v>
      </c>
      <c r="AD14">
        <v>73295.8</v>
      </c>
      <c r="AE14">
        <v>1.5926697027660519</v>
      </c>
      <c r="AI14">
        <v>73295.8</v>
      </c>
      <c r="AJ14">
        <v>1.5926697027660519</v>
      </c>
    </row>
    <row r="15" spans="1:38" x14ac:dyDescent="0.25">
      <c r="B15">
        <v>121193</v>
      </c>
      <c r="C15">
        <v>53512</v>
      </c>
      <c r="D15">
        <v>94865</v>
      </c>
      <c r="E15">
        <v>68627</v>
      </c>
      <c r="F15">
        <v>43997</v>
      </c>
      <c r="H15">
        <v>119648</v>
      </c>
      <c r="J15">
        <f t="shared" si="0"/>
        <v>76438.8</v>
      </c>
      <c r="K15">
        <f t="shared" si="1"/>
        <v>1.5652783664840368</v>
      </c>
      <c r="L15">
        <f t="shared" si="2"/>
        <v>121193</v>
      </c>
      <c r="M15">
        <f t="shared" si="3"/>
        <v>43997</v>
      </c>
      <c r="N15">
        <f t="shared" si="4"/>
        <v>76438.8</v>
      </c>
      <c r="O15">
        <f t="shared" si="5"/>
        <v>77196</v>
      </c>
      <c r="Q15">
        <v>14852</v>
      </c>
      <c r="R15">
        <v>-1337</v>
      </c>
      <c r="T15">
        <v>10830.600000000006</v>
      </c>
      <c r="U15">
        <v>5177</v>
      </c>
      <c r="W15">
        <v>18798.2</v>
      </c>
      <c r="X15">
        <v>7125</v>
      </c>
      <c r="AF15">
        <v>76438.8</v>
      </c>
      <c r="AG15">
        <v>1.5652783664840368</v>
      </c>
      <c r="AI15">
        <v>76438.8</v>
      </c>
      <c r="AJ15">
        <v>1.5652783664840368</v>
      </c>
    </row>
    <row r="16" spans="1:38" x14ac:dyDescent="0.25">
      <c r="B16">
        <v>24903</v>
      </c>
      <c r="C16">
        <v>65202</v>
      </c>
      <c r="D16">
        <v>47955</v>
      </c>
      <c r="E16">
        <v>98365</v>
      </c>
      <c r="F16">
        <v>45839</v>
      </c>
      <c r="H16">
        <v>70308</v>
      </c>
      <c r="J16">
        <f t="shared" si="0"/>
        <v>56452.800000000003</v>
      </c>
      <c r="K16">
        <f t="shared" si="1"/>
        <v>1.2454298103902728</v>
      </c>
      <c r="L16">
        <f t="shared" si="2"/>
        <v>98365</v>
      </c>
      <c r="M16">
        <f t="shared" si="3"/>
        <v>24903</v>
      </c>
      <c r="N16">
        <f t="shared" si="4"/>
        <v>56452.800000000003</v>
      </c>
      <c r="O16">
        <f t="shared" si="5"/>
        <v>73462</v>
      </c>
      <c r="Q16">
        <v>16680</v>
      </c>
      <c r="R16">
        <v>-30</v>
      </c>
      <c r="T16">
        <v>4030.2000000000044</v>
      </c>
      <c r="U16">
        <v>6422</v>
      </c>
      <c r="W16">
        <v>9849.7999999999993</v>
      </c>
      <c r="X16">
        <v>9894.4</v>
      </c>
      <c r="Z16">
        <v>56452.800000000003</v>
      </c>
      <c r="AA16">
        <v>1.2454298103902728</v>
      </c>
      <c r="AI16">
        <v>56452.800000000003</v>
      </c>
      <c r="AJ16">
        <v>1.2454298103902728</v>
      </c>
    </row>
    <row r="17" spans="2:38" x14ac:dyDescent="0.25">
      <c r="B17">
        <v>83527</v>
      </c>
      <c r="C17">
        <v>96369</v>
      </c>
      <c r="D17">
        <v>46439</v>
      </c>
      <c r="E17">
        <v>57915</v>
      </c>
      <c r="F17">
        <v>74965</v>
      </c>
      <c r="H17">
        <v>125191</v>
      </c>
      <c r="J17">
        <f t="shared" si="0"/>
        <v>71843</v>
      </c>
      <c r="K17">
        <f t="shared" si="1"/>
        <v>1.7425636457274891</v>
      </c>
      <c r="L17">
        <f t="shared" si="2"/>
        <v>96369</v>
      </c>
      <c r="M17">
        <f t="shared" si="3"/>
        <v>46439</v>
      </c>
      <c r="N17">
        <f t="shared" si="4"/>
        <v>71843</v>
      </c>
      <c r="O17">
        <f t="shared" si="5"/>
        <v>49930</v>
      </c>
      <c r="Q17">
        <v>-9617</v>
      </c>
      <c r="R17">
        <v>625</v>
      </c>
      <c r="T17">
        <v>-4540</v>
      </c>
      <c r="U17">
        <v>-5238</v>
      </c>
      <c r="W17">
        <v>10987.199999999999</v>
      </c>
      <c r="X17">
        <v>5552.8</v>
      </c>
      <c r="AF17">
        <v>71843</v>
      </c>
      <c r="AG17">
        <v>1.7425636457274891</v>
      </c>
      <c r="AI17">
        <v>71843</v>
      </c>
      <c r="AJ17">
        <v>1.7425636457274891</v>
      </c>
    </row>
    <row r="18" spans="2:38" x14ac:dyDescent="0.25">
      <c r="B18">
        <v>35575</v>
      </c>
      <c r="C18">
        <v>45883</v>
      </c>
      <c r="D18">
        <v>84689</v>
      </c>
      <c r="E18">
        <v>77679</v>
      </c>
      <c r="F18">
        <v>82573</v>
      </c>
      <c r="H18">
        <v>93509</v>
      </c>
      <c r="J18">
        <f t="shared" si="0"/>
        <v>65279.8</v>
      </c>
      <c r="K18">
        <f t="shared" si="1"/>
        <v>1.4324339228980481</v>
      </c>
      <c r="L18">
        <f t="shared" si="2"/>
        <v>84689</v>
      </c>
      <c r="M18">
        <f t="shared" si="3"/>
        <v>35575</v>
      </c>
      <c r="N18">
        <f t="shared" si="4"/>
        <v>65279.8</v>
      </c>
      <c r="O18">
        <f t="shared" si="5"/>
        <v>49114</v>
      </c>
      <c r="Q18">
        <v>27950</v>
      </c>
      <c r="R18">
        <v>-562</v>
      </c>
      <c r="T18">
        <v>901.60000000000582</v>
      </c>
      <c r="U18">
        <v>2406.8000000000029</v>
      </c>
      <c r="W18">
        <v>7457.2000000000007</v>
      </c>
      <c r="X18">
        <v>6681.2</v>
      </c>
      <c r="AB18">
        <v>65279.8</v>
      </c>
      <c r="AC18">
        <v>1.4324339228980481</v>
      </c>
      <c r="AI18">
        <v>65279.8</v>
      </c>
      <c r="AJ18">
        <v>1.4324339228980481</v>
      </c>
    </row>
    <row r="19" spans="2:38" x14ac:dyDescent="0.25">
      <c r="B19">
        <v>70768</v>
      </c>
      <c r="C19">
        <v>89582</v>
      </c>
      <c r="D19">
        <v>39976</v>
      </c>
      <c r="E19">
        <v>21980</v>
      </c>
      <c r="F19">
        <v>97470</v>
      </c>
      <c r="H19">
        <v>118761</v>
      </c>
      <c r="J19">
        <f t="shared" si="0"/>
        <v>63955.199999999997</v>
      </c>
      <c r="K19">
        <f t="shared" si="1"/>
        <v>1.8569404833383369</v>
      </c>
      <c r="L19">
        <f t="shared" si="2"/>
        <v>97470</v>
      </c>
      <c r="M19">
        <f t="shared" si="3"/>
        <v>21980</v>
      </c>
      <c r="N19">
        <f t="shared" si="4"/>
        <v>63955.199999999997</v>
      </c>
      <c r="O19">
        <f t="shared" si="5"/>
        <v>75490</v>
      </c>
      <c r="Q19">
        <v>24420</v>
      </c>
      <c r="R19">
        <v>15716</v>
      </c>
      <c r="T19">
        <v>-13190.400000000009</v>
      </c>
      <c r="U19">
        <v>-4220.4000000000087</v>
      </c>
      <c r="W19">
        <v>19685.199999999997</v>
      </c>
      <c r="X19">
        <v>7161.2</v>
      </c>
      <c r="AB19">
        <v>63955.199999999997</v>
      </c>
      <c r="AC19">
        <v>1.8569404833383369</v>
      </c>
      <c r="AI19">
        <v>63955.199999999997</v>
      </c>
      <c r="AJ19">
        <v>1.8569404833383369</v>
      </c>
    </row>
    <row r="20" spans="2:38" x14ac:dyDescent="0.25">
      <c r="B20">
        <v>42319</v>
      </c>
      <c r="C20">
        <v>111967</v>
      </c>
      <c r="D20">
        <v>99844</v>
      </c>
      <c r="E20">
        <v>46013</v>
      </c>
      <c r="F20">
        <v>24281</v>
      </c>
      <c r="H20">
        <v>107295</v>
      </c>
      <c r="J20">
        <f t="shared" si="0"/>
        <v>64884.800000000003</v>
      </c>
      <c r="K20">
        <f t="shared" si="1"/>
        <v>1.6536230365201094</v>
      </c>
      <c r="L20">
        <f t="shared" si="2"/>
        <v>111967</v>
      </c>
      <c r="M20">
        <f t="shared" si="3"/>
        <v>24281</v>
      </c>
      <c r="N20">
        <f t="shared" si="4"/>
        <v>64884.800000000003</v>
      </c>
      <c r="O20">
        <f t="shared" si="5"/>
        <v>87686</v>
      </c>
      <c r="Q20">
        <v>6558</v>
      </c>
      <c r="R20">
        <v>-101</v>
      </c>
      <c r="T20">
        <v>2228.6000000000058</v>
      </c>
      <c r="U20">
        <v>-771.59999999999127</v>
      </c>
      <c r="W20">
        <v>22425.4</v>
      </c>
      <c r="X20">
        <v>6187.2</v>
      </c>
      <c r="AD20">
        <v>64884.800000000003</v>
      </c>
      <c r="AE20">
        <v>1.6536230365201094</v>
      </c>
      <c r="AI20">
        <v>64884.800000000003</v>
      </c>
      <c r="AJ20">
        <v>1.6536230365201094</v>
      </c>
    </row>
    <row r="21" spans="2:38" x14ac:dyDescent="0.25">
      <c r="B21">
        <v>74174</v>
      </c>
      <c r="C21">
        <v>108204</v>
      </c>
      <c r="D21">
        <v>50426</v>
      </c>
      <c r="E21">
        <v>69223</v>
      </c>
      <c r="F21">
        <v>36675</v>
      </c>
      <c r="H21">
        <v>83315</v>
      </c>
      <c r="J21">
        <f t="shared" si="0"/>
        <v>67740.399999999994</v>
      </c>
      <c r="K21">
        <f t="shared" si="1"/>
        <v>1.229915973333491</v>
      </c>
      <c r="L21">
        <f t="shared" si="2"/>
        <v>108204</v>
      </c>
      <c r="M21">
        <f t="shared" si="3"/>
        <v>36675</v>
      </c>
      <c r="N21">
        <f t="shared" si="4"/>
        <v>67740.399999999994</v>
      </c>
      <c r="O21">
        <f t="shared" si="5"/>
        <v>71529</v>
      </c>
      <c r="Q21">
        <v>-21973</v>
      </c>
      <c r="R21">
        <v>913</v>
      </c>
      <c r="T21">
        <v>-8003</v>
      </c>
      <c r="U21">
        <v>10570.999999999993</v>
      </c>
      <c r="W21">
        <v>12095</v>
      </c>
      <c r="X21">
        <v>10761.4</v>
      </c>
      <c r="AB21">
        <v>67740.399999999994</v>
      </c>
      <c r="AC21">
        <v>1.229915973333491</v>
      </c>
      <c r="AI21">
        <v>67740.399999999994</v>
      </c>
      <c r="AJ21">
        <v>1.229915973333491</v>
      </c>
    </row>
    <row r="22" spans="2:38" x14ac:dyDescent="0.25">
      <c r="B22">
        <v>34357</v>
      </c>
      <c r="C22">
        <v>98109</v>
      </c>
      <c r="D22">
        <v>46308</v>
      </c>
      <c r="E22">
        <v>35382</v>
      </c>
      <c r="F22">
        <v>88627</v>
      </c>
      <c r="H22">
        <v>66360</v>
      </c>
      <c r="J22">
        <f t="shared" si="0"/>
        <v>60556.6</v>
      </c>
      <c r="K22">
        <f t="shared" si="1"/>
        <v>1.0958343103807018</v>
      </c>
      <c r="L22">
        <f t="shared" si="2"/>
        <v>98109</v>
      </c>
      <c r="M22">
        <f t="shared" si="3"/>
        <v>34357</v>
      </c>
      <c r="N22">
        <f t="shared" si="4"/>
        <v>60556.6</v>
      </c>
      <c r="O22">
        <f t="shared" si="5"/>
        <v>63752</v>
      </c>
      <c r="Q22">
        <v>-10146</v>
      </c>
      <c r="R22">
        <v>-5479</v>
      </c>
      <c r="T22">
        <v>11774.799999999996</v>
      </c>
      <c r="U22">
        <v>-418.40000000000146</v>
      </c>
      <c r="W22">
        <v>25124.799999999999</v>
      </c>
      <c r="X22">
        <v>1580.8</v>
      </c>
      <c r="AD22">
        <v>60556.6</v>
      </c>
      <c r="AE22">
        <v>1.0958343103807018</v>
      </c>
      <c r="AI22">
        <v>60556.6</v>
      </c>
      <c r="AJ22">
        <v>1.0958343103807018</v>
      </c>
    </row>
    <row r="23" spans="2:38" x14ac:dyDescent="0.25">
      <c r="B23">
        <v>104688</v>
      </c>
      <c r="C23">
        <v>94773</v>
      </c>
      <c r="D23">
        <v>51762</v>
      </c>
      <c r="E23">
        <v>68868</v>
      </c>
      <c r="F23">
        <v>51123</v>
      </c>
      <c r="H23">
        <v>83895</v>
      </c>
      <c r="J23">
        <f t="shared" si="0"/>
        <v>74242.8</v>
      </c>
      <c r="K23">
        <f t="shared" si="1"/>
        <v>1.1300085664872552</v>
      </c>
      <c r="L23">
        <f t="shared" si="2"/>
        <v>104688</v>
      </c>
      <c r="M23">
        <f t="shared" si="3"/>
        <v>51123</v>
      </c>
      <c r="N23">
        <f t="shared" si="4"/>
        <v>74242.8</v>
      </c>
      <c r="O23">
        <f t="shared" si="5"/>
        <v>53565</v>
      </c>
      <c r="Q23">
        <v>-20409</v>
      </c>
      <c r="R23">
        <v>-7249</v>
      </c>
      <c r="T23">
        <v>-17589</v>
      </c>
      <c r="U23">
        <v>-8140.8000000000029</v>
      </c>
      <c r="W23">
        <v>17589</v>
      </c>
      <c r="X23">
        <v>8140.8</v>
      </c>
      <c r="AB23">
        <v>74242.8</v>
      </c>
      <c r="AC23">
        <v>1.1300085664872552</v>
      </c>
      <c r="AI23">
        <v>74242.8</v>
      </c>
      <c r="AJ23">
        <v>1.1300085664872552</v>
      </c>
    </row>
    <row r="24" spans="2:38" x14ac:dyDescent="0.25">
      <c r="B24">
        <v>32231</v>
      </c>
      <c r="C24">
        <v>30537</v>
      </c>
      <c r="D24">
        <v>58930</v>
      </c>
      <c r="E24">
        <v>84589</v>
      </c>
      <c r="F24">
        <v>12200</v>
      </c>
      <c r="H24">
        <v>74133</v>
      </c>
      <c r="J24">
        <f t="shared" si="0"/>
        <v>43697.4</v>
      </c>
      <c r="K24">
        <f t="shared" si="1"/>
        <v>1.6965082590726221</v>
      </c>
      <c r="L24">
        <f t="shared" si="2"/>
        <v>84589</v>
      </c>
      <c r="M24">
        <f t="shared" si="3"/>
        <v>12200</v>
      </c>
      <c r="N24">
        <f t="shared" si="4"/>
        <v>43697.4</v>
      </c>
      <c r="O24">
        <f t="shared" si="5"/>
        <v>72389</v>
      </c>
      <c r="Q24">
        <v>-38535</v>
      </c>
      <c r="R24">
        <v>1697</v>
      </c>
      <c r="T24">
        <v>-12882.599999999999</v>
      </c>
      <c r="U24">
        <v>-2083.1999999999971</v>
      </c>
      <c r="W24">
        <v>18231.400000000001</v>
      </c>
      <c r="X24">
        <v>2811.6000000000004</v>
      </c>
      <c r="AD24">
        <v>43697.4</v>
      </c>
      <c r="AE24">
        <v>1.6965082590726221</v>
      </c>
      <c r="AK24">
        <v>43697.4</v>
      </c>
      <c r="AL24">
        <v>1.6965082590726221</v>
      </c>
    </row>
    <row r="25" spans="2:38" x14ac:dyDescent="0.25">
      <c r="B25">
        <v>100120</v>
      </c>
      <c r="C25">
        <v>33648</v>
      </c>
      <c r="D25">
        <v>16284</v>
      </c>
      <c r="E25">
        <v>25854</v>
      </c>
      <c r="F25">
        <v>56516</v>
      </c>
      <c r="H25">
        <v>56580</v>
      </c>
      <c r="J25">
        <f t="shared" si="0"/>
        <v>46484.4</v>
      </c>
      <c r="K25">
        <f t="shared" si="1"/>
        <v>1.2171825386581305</v>
      </c>
      <c r="L25">
        <f t="shared" si="2"/>
        <v>100120</v>
      </c>
      <c r="M25">
        <f t="shared" si="3"/>
        <v>16284</v>
      </c>
      <c r="N25">
        <f t="shared" si="4"/>
        <v>46484.4</v>
      </c>
      <c r="O25">
        <f t="shared" si="5"/>
        <v>83836</v>
      </c>
      <c r="Q25">
        <v>-9225</v>
      </c>
      <c r="R25">
        <v>9907</v>
      </c>
      <c r="T25">
        <v>1195.8000000000029</v>
      </c>
      <c r="U25">
        <v>2296</v>
      </c>
      <c r="W25">
        <v>9655</v>
      </c>
      <c r="X25">
        <v>3489.6</v>
      </c>
      <c r="Z25">
        <v>46484.4</v>
      </c>
      <c r="AA25">
        <v>1.2171825386581305</v>
      </c>
      <c r="AI25">
        <v>46484.4</v>
      </c>
      <c r="AJ25">
        <v>1.2171825386581305</v>
      </c>
    </row>
    <row r="26" spans="2:38" x14ac:dyDescent="0.25">
      <c r="B26">
        <v>72562</v>
      </c>
      <c r="C26">
        <v>84714</v>
      </c>
      <c r="D26">
        <v>78156</v>
      </c>
      <c r="E26">
        <v>92349</v>
      </c>
      <c r="F26">
        <v>48287</v>
      </c>
      <c r="H26">
        <v>112379</v>
      </c>
      <c r="J26">
        <f t="shared" si="0"/>
        <v>75213.600000000006</v>
      </c>
      <c r="K26">
        <f t="shared" si="1"/>
        <v>1.4941313804950167</v>
      </c>
      <c r="L26">
        <f t="shared" si="2"/>
        <v>92349</v>
      </c>
      <c r="M26">
        <f t="shared" si="3"/>
        <v>48287</v>
      </c>
      <c r="N26">
        <f t="shared" si="4"/>
        <v>75213.600000000006</v>
      </c>
      <c r="O26">
        <f t="shared" si="5"/>
        <v>44062</v>
      </c>
      <c r="Q26">
        <v>-16156</v>
      </c>
      <c r="R26">
        <v>-9712</v>
      </c>
      <c r="T26">
        <v>-7442.3999999999942</v>
      </c>
      <c r="U26">
        <v>-4221.3999999999942</v>
      </c>
      <c r="W26">
        <v>28722</v>
      </c>
      <c r="X26">
        <v>9633</v>
      </c>
      <c r="AF26">
        <v>75213.600000000006</v>
      </c>
      <c r="AG26">
        <v>1.4941313804950167</v>
      </c>
      <c r="AI26">
        <v>75213.600000000006</v>
      </c>
      <c r="AJ26">
        <v>1.4941313804950167</v>
      </c>
    </row>
    <row r="27" spans="2:38" x14ac:dyDescent="0.25">
      <c r="B27">
        <v>22795</v>
      </c>
      <c r="C27">
        <v>30753</v>
      </c>
      <c r="D27">
        <v>85906</v>
      </c>
      <c r="E27">
        <v>52975</v>
      </c>
      <c r="F27">
        <v>13500</v>
      </c>
      <c r="H27">
        <v>54756</v>
      </c>
      <c r="J27">
        <f t="shared" si="0"/>
        <v>41185.800000000003</v>
      </c>
      <c r="K27">
        <f t="shared" si="1"/>
        <v>1.3294873475809623</v>
      </c>
      <c r="L27">
        <f t="shared" si="2"/>
        <v>85906</v>
      </c>
      <c r="M27">
        <f t="shared" si="3"/>
        <v>13500</v>
      </c>
      <c r="N27">
        <f t="shared" si="4"/>
        <v>41185.800000000003</v>
      </c>
      <c r="O27">
        <f t="shared" si="5"/>
        <v>72406</v>
      </c>
      <c r="Q27">
        <v>2481</v>
      </c>
      <c r="R27">
        <v>3107</v>
      </c>
      <c r="T27">
        <v>3646.2000000000044</v>
      </c>
      <c r="U27">
        <v>1042</v>
      </c>
      <c r="W27">
        <v>11263.4</v>
      </c>
      <c r="X27">
        <v>5378</v>
      </c>
      <c r="Z27">
        <v>41185.800000000003</v>
      </c>
      <c r="AA27">
        <v>1.3294873475809623</v>
      </c>
      <c r="AI27">
        <v>41185.800000000003</v>
      </c>
      <c r="AJ27">
        <v>1.3294873475809623</v>
      </c>
    </row>
    <row r="28" spans="2:38" x14ac:dyDescent="0.25">
      <c r="B28">
        <v>95337</v>
      </c>
      <c r="C28">
        <v>47912</v>
      </c>
      <c r="D28">
        <v>115896</v>
      </c>
      <c r="E28">
        <v>103094</v>
      </c>
      <c r="F28">
        <v>98503</v>
      </c>
      <c r="H28">
        <v>128127</v>
      </c>
      <c r="J28">
        <f t="shared" si="0"/>
        <v>92148.4</v>
      </c>
      <c r="K28">
        <f t="shared" si="1"/>
        <v>1.3904419393065968</v>
      </c>
      <c r="L28">
        <f t="shared" si="2"/>
        <v>115896</v>
      </c>
      <c r="M28">
        <f t="shared" si="3"/>
        <v>47912</v>
      </c>
      <c r="N28">
        <f t="shared" si="4"/>
        <v>92148.4</v>
      </c>
      <c r="O28">
        <f t="shared" si="5"/>
        <v>67984</v>
      </c>
      <c r="Q28">
        <v>-5697</v>
      </c>
      <c r="R28">
        <v>4039</v>
      </c>
      <c r="T28">
        <v>9886</v>
      </c>
      <c r="U28">
        <v>8493.3999999999942</v>
      </c>
      <c r="W28">
        <v>14355.2</v>
      </c>
      <c r="X28">
        <v>8493.4</v>
      </c>
      <c r="AF28">
        <v>92148.4</v>
      </c>
      <c r="AG28">
        <v>1.3904419393065968</v>
      </c>
      <c r="AI28">
        <v>92148.4</v>
      </c>
      <c r="AJ28">
        <v>1.3904419393065968</v>
      </c>
    </row>
    <row r="29" spans="2:38" x14ac:dyDescent="0.25">
      <c r="B29">
        <v>63431</v>
      </c>
      <c r="C29">
        <v>24777</v>
      </c>
      <c r="D29">
        <v>64797</v>
      </c>
      <c r="E29">
        <v>24289</v>
      </c>
      <c r="F29">
        <v>86224</v>
      </c>
      <c r="H29">
        <v>87021</v>
      </c>
      <c r="J29">
        <f t="shared" si="0"/>
        <v>52703.6</v>
      </c>
      <c r="K29">
        <f t="shared" si="1"/>
        <v>1.6511395805979099</v>
      </c>
      <c r="L29">
        <f t="shared" si="2"/>
        <v>86224</v>
      </c>
      <c r="M29">
        <f t="shared" si="3"/>
        <v>24289</v>
      </c>
      <c r="N29">
        <f t="shared" si="4"/>
        <v>52703.6</v>
      </c>
      <c r="O29">
        <f t="shared" si="5"/>
        <v>61935</v>
      </c>
      <c r="Q29">
        <v>675</v>
      </c>
      <c r="R29">
        <v>-17</v>
      </c>
      <c r="T29">
        <v>13860.199999999997</v>
      </c>
      <c r="U29">
        <v>9083.1999999999971</v>
      </c>
      <c r="W29">
        <v>14035.399999999998</v>
      </c>
      <c r="X29">
        <v>9083.2000000000007</v>
      </c>
      <c r="AD29">
        <v>52703.6</v>
      </c>
      <c r="AE29">
        <v>1.6511395805979099</v>
      </c>
      <c r="AI29">
        <v>52703.6</v>
      </c>
      <c r="AJ29">
        <v>1.6511395805979099</v>
      </c>
    </row>
    <row r="30" spans="2:38" x14ac:dyDescent="0.25">
      <c r="B30">
        <v>27178</v>
      </c>
      <c r="C30">
        <v>54875</v>
      </c>
      <c r="D30">
        <v>98400</v>
      </c>
      <c r="E30">
        <v>78553</v>
      </c>
      <c r="F30">
        <v>83053</v>
      </c>
      <c r="H30">
        <v>116921</v>
      </c>
      <c r="J30">
        <f t="shared" si="0"/>
        <v>68411.8</v>
      </c>
      <c r="K30">
        <f t="shared" si="1"/>
        <v>1.7090765043457414</v>
      </c>
      <c r="L30">
        <f t="shared" si="2"/>
        <v>98400</v>
      </c>
      <c r="M30">
        <f t="shared" si="3"/>
        <v>27178</v>
      </c>
      <c r="N30">
        <f t="shared" si="4"/>
        <v>68411.8</v>
      </c>
      <c r="O30">
        <f t="shared" si="5"/>
        <v>71222</v>
      </c>
      <c r="Q30">
        <v>-5464</v>
      </c>
      <c r="R30">
        <v>4</v>
      </c>
      <c r="T30">
        <v>2508.4000000000087</v>
      </c>
      <c r="U30">
        <v>1146.8000000000029</v>
      </c>
      <c r="W30">
        <v>17210</v>
      </c>
      <c r="X30">
        <v>5922.4</v>
      </c>
      <c r="AF30">
        <v>68411.8</v>
      </c>
      <c r="AG30">
        <v>1.7090765043457414</v>
      </c>
      <c r="AI30">
        <v>68411.8</v>
      </c>
      <c r="AJ30">
        <v>1.7090765043457414</v>
      </c>
    </row>
    <row r="31" spans="2:38" x14ac:dyDescent="0.25">
      <c r="B31">
        <v>92010</v>
      </c>
      <c r="C31">
        <v>46011</v>
      </c>
      <c r="D31">
        <v>43259</v>
      </c>
      <c r="E31">
        <v>58807</v>
      </c>
      <c r="F31">
        <v>45691</v>
      </c>
      <c r="H31">
        <v>65855</v>
      </c>
      <c r="J31">
        <f t="shared" si="0"/>
        <v>57155.6</v>
      </c>
      <c r="K31">
        <f t="shared" si="1"/>
        <v>1.1522055581605302</v>
      </c>
      <c r="L31">
        <f t="shared" si="2"/>
        <v>92010</v>
      </c>
      <c r="M31">
        <f t="shared" si="3"/>
        <v>43259</v>
      </c>
      <c r="N31">
        <f t="shared" si="4"/>
        <v>57155.6</v>
      </c>
      <c r="O31">
        <f t="shared" si="5"/>
        <v>48751</v>
      </c>
      <c r="Q31">
        <v>-4747</v>
      </c>
      <c r="R31">
        <v>1708</v>
      </c>
      <c r="T31">
        <v>-7640.8000000000029</v>
      </c>
      <c r="U31">
        <v>-2340.2000000000044</v>
      </c>
      <c r="W31">
        <v>12913.999999999998</v>
      </c>
      <c r="X31">
        <v>5912.1999999999989</v>
      </c>
      <c r="AB31">
        <v>57155.6</v>
      </c>
      <c r="AC31">
        <v>1.1522055581605302</v>
      </c>
      <c r="AI31">
        <v>57155.6</v>
      </c>
      <c r="AJ31">
        <v>1.1522055581605302</v>
      </c>
    </row>
    <row r="32" spans="2:38" x14ac:dyDescent="0.25">
      <c r="B32">
        <v>48477</v>
      </c>
      <c r="C32">
        <v>23838</v>
      </c>
      <c r="D32">
        <v>50343</v>
      </c>
      <c r="E32">
        <v>50903</v>
      </c>
      <c r="F32">
        <v>82587</v>
      </c>
      <c r="H32">
        <v>114485</v>
      </c>
      <c r="J32">
        <f t="shared" si="0"/>
        <v>51229.599999999999</v>
      </c>
      <c r="K32">
        <f t="shared" si="1"/>
        <v>2.2347431953401942</v>
      </c>
      <c r="L32">
        <f t="shared" si="2"/>
        <v>82587</v>
      </c>
      <c r="M32">
        <f t="shared" si="3"/>
        <v>23838</v>
      </c>
      <c r="N32">
        <f t="shared" si="4"/>
        <v>51229.599999999999</v>
      </c>
      <c r="O32">
        <f t="shared" si="5"/>
        <v>58749</v>
      </c>
      <c r="Q32">
        <v>13994</v>
      </c>
      <c r="R32">
        <v>411</v>
      </c>
      <c r="T32">
        <v>10024.599999999999</v>
      </c>
      <c r="U32">
        <v>2696.5999999999985</v>
      </c>
      <c r="W32">
        <v>10024.6</v>
      </c>
      <c r="X32">
        <v>2700.2000000000007</v>
      </c>
      <c r="AD32">
        <v>51229.599999999999</v>
      </c>
      <c r="AE32">
        <v>2.2347431953401942</v>
      </c>
      <c r="AK32">
        <v>51229.599999999999</v>
      </c>
      <c r="AL32">
        <v>2.2347431953401942</v>
      </c>
    </row>
    <row r="33" spans="2:38" x14ac:dyDescent="0.25">
      <c r="B33">
        <v>121292</v>
      </c>
      <c r="C33">
        <v>29571</v>
      </c>
      <c r="D33">
        <v>5253</v>
      </c>
      <c r="E33">
        <v>98650</v>
      </c>
      <c r="F33">
        <v>56017</v>
      </c>
      <c r="H33">
        <v>107816</v>
      </c>
      <c r="J33">
        <f t="shared" si="0"/>
        <v>62156.6</v>
      </c>
      <c r="K33">
        <f t="shared" si="1"/>
        <v>1.7345865121322595</v>
      </c>
      <c r="L33">
        <f t="shared" si="2"/>
        <v>121292</v>
      </c>
      <c r="M33">
        <f t="shared" si="3"/>
        <v>5253</v>
      </c>
      <c r="N33">
        <f t="shared" si="4"/>
        <v>62156.6</v>
      </c>
      <c r="O33">
        <f t="shared" si="5"/>
        <v>116039</v>
      </c>
      <c r="Q33">
        <v>-10264</v>
      </c>
      <c r="R33">
        <v>-18740</v>
      </c>
      <c r="T33">
        <v>-11299.000000000007</v>
      </c>
      <c r="U33">
        <v>-998.20000000000437</v>
      </c>
      <c r="W33">
        <v>20328.599999999999</v>
      </c>
      <c r="X33">
        <v>10386.600000000002</v>
      </c>
      <c r="AF33">
        <v>62156.6</v>
      </c>
      <c r="AG33">
        <v>1.7345865121322595</v>
      </c>
      <c r="AI33">
        <v>62156.6</v>
      </c>
      <c r="AJ33">
        <v>1.7345865121322595</v>
      </c>
    </row>
    <row r="34" spans="2:38" x14ac:dyDescent="0.25">
      <c r="B34">
        <v>45886</v>
      </c>
      <c r="C34">
        <v>30469</v>
      </c>
      <c r="D34">
        <v>98664</v>
      </c>
      <c r="E34">
        <v>42742</v>
      </c>
      <c r="F34">
        <v>57801</v>
      </c>
      <c r="H34">
        <v>116621</v>
      </c>
      <c r="J34">
        <f t="shared" ref="J34:J65" si="6">AVERAGE(B34:F34)</f>
        <v>55112.4</v>
      </c>
      <c r="K34">
        <f t="shared" ref="K34:K65" si="7">H34/J34</f>
        <v>2.1160573664003017</v>
      </c>
      <c r="L34">
        <f t="shared" ref="L34:L65" si="8">MAX(B34:F34)</f>
        <v>98664</v>
      </c>
      <c r="M34">
        <f t="shared" ref="M34:M65" si="9">MIN(B34:F34)</f>
        <v>30469</v>
      </c>
      <c r="N34">
        <f t="shared" ref="N34:N65" si="10">AVERAGE(B34:F34)</f>
        <v>55112.4</v>
      </c>
      <c r="O34">
        <f t="shared" ref="O34:O65" si="11">L34-M34</f>
        <v>68195</v>
      </c>
      <c r="Q34">
        <v>7889</v>
      </c>
      <c r="R34">
        <v>6644</v>
      </c>
      <c r="T34">
        <v>-18712.200000000004</v>
      </c>
      <c r="U34">
        <v>167.20000000000437</v>
      </c>
      <c r="W34">
        <v>25104.600000000002</v>
      </c>
      <c r="X34">
        <v>5671.6</v>
      </c>
      <c r="AB34">
        <v>55112.4</v>
      </c>
      <c r="AC34">
        <v>2.1160573664003017</v>
      </c>
      <c r="AK34">
        <v>55112.4</v>
      </c>
      <c r="AL34">
        <v>2.1160573664003017</v>
      </c>
    </row>
    <row r="35" spans="2:38" x14ac:dyDescent="0.25">
      <c r="B35">
        <v>81721</v>
      </c>
      <c r="C35">
        <v>60960</v>
      </c>
      <c r="D35">
        <v>79402</v>
      </c>
      <c r="E35">
        <v>98428</v>
      </c>
      <c r="F35">
        <v>30565</v>
      </c>
      <c r="H35">
        <v>75332</v>
      </c>
      <c r="J35">
        <f t="shared" si="6"/>
        <v>70215.199999999997</v>
      </c>
      <c r="K35">
        <f t="shared" si="7"/>
        <v>1.0728731100958198</v>
      </c>
      <c r="L35">
        <f t="shared" si="8"/>
        <v>98428</v>
      </c>
      <c r="M35">
        <f t="shared" si="9"/>
        <v>30565</v>
      </c>
      <c r="N35">
        <f t="shared" si="10"/>
        <v>70215.199999999997</v>
      </c>
      <c r="O35">
        <f t="shared" si="11"/>
        <v>67863</v>
      </c>
      <c r="Q35">
        <v>-5971</v>
      </c>
      <c r="R35">
        <v>-611</v>
      </c>
      <c r="T35">
        <v>-854.19999999999709</v>
      </c>
      <c r="U35">
        <v>822.80000000000291</v>
      </c>
      <c r="W35">
        <v>10521.8</v>
      </c>
      <c r="X35">
        <v>2986</v>
      </c>
      <c r="AB35">
        <v>70215.199999999997</v>
      </c>
      <c r="AC35">
        <v>1.0728731100958198</v>
      </c>
      <c r="AI35">
        <v>70215.199999999997</v>
      </c>
      <c r="AJ35">
        <v>1.0728731100958198</v>
      </c>
    </row>
    <row r="36" spans="2:38" x14ac:dyDescent="0.25">
      <c r="B36">
        <v>64967</v>
      </c>
      <c r="C36">
        <v>26996</v>
      </c>
      <c r="D36">
        <v>47971</v>
      </c>
      <c r="E36">
        <v>35494</v>
      </c>
      <c r="F36">
        <v>98371</v>
      </c>
      <c r="H36">
        <v>106383</v>
      </c>
      <c r="J36">
        <f t="shared" si="6"/>
        <v>54759.8</v>
      </c>
      <c r="K36">
        <f t="shared" si="7"/>
        <v>1.9427207550064096</v>
      </c>
      <c r="L36">
        <f t="shared" si="8"/>
        <v>98371</v>
      </c>
      <c r="M36">
        <f t="shared" si="9"/>
        <v>26996</v>
      </c>
      <c r="N36">
        <f t="shared" si="10"/>
        <v>54759.8</v>
      </c>
      <c r="O36">
        <f t="shared" si="11"/>
        <v>71375</v>
      </c>
      <c r="Q36">
        <v>13026</v>
      </c>
      <c r="R36">
        <v>3541</v>
      </c>
      <c r="T36">
        <v>14022.200000000004</v>
      </c>
      <c r="U36">
        <v>-2857.5999999999985</v>
      </c>
      <c r="W36">
        <v>15460.600000000002</v>
      </c>
      <c r="X36">
        <v>4276.8</v>
      </c>
      <c r="AD36">
        <v>54759.8</v>
      </c>
      <c r="AE36">
        <v>1.9427207550064096</v>
      </c>
      <c r="AK36">
        <v>54759.8</v>
      </c>
      <c r="AL36">
        <v>1.9427207550064096</v>
      </c>
    </row>
    <row r="37" spans="2:38" x14ac:dyDescent="0.25">
      <c r="B37">
        <v>68855</v>
      </c>
      <c r="C37">
        <v>71905</v>
      </c>
      <c r="D37">
        <v>41581</v>
      </c>
      <c r="E37">
        <v>41043</v>
      </c>
      <c r="F37">
        <v>64232</v>
      </c>
      <c r="H37">
        <v>76508</v>
      </c>
      <c r="J37">
        <f t="shared" si="6"/>
        <v>57523.199999999997</v>
      </c>
      <c r="K37">
        <f t="shared" si="7"/>
        <v>1.3300372719181131</v>
      </c>
      <c r="L37">
        <f t="shared" si="8"/>
        <v>71905</v>
      </c>
      <c r="M37">
        <f t="shared" si="9"/>
        <v>41043</v>
      </c>
      <c r="N37">
        <f t="shared" si="10"/>
        <v>57523.199999999997</v>
      </c>
      <c r="O37">
        <f t="shared" si="11"/>
        <v>30862</v>
      </c>
      <c r="Q37">
        <v>-16111</v>
      </c>
      <c r="R37">
        <v>-1852</v>
      </c>
      <c r="T37">
        <v>17917.199999999997</v>
      </c>
      <c r="U37">
        <v>6691</v>
      </c>
      <c r="W37">
        <v>17917.2</v>
      </c>
      <c r="X37">
        <v>10326.599999999999</v>
      </c>
      <c r="AD37">
        <v>57523.199999999997</v>
      </c>
      <c r="AE37">
        <v>1.3300372719181131</v>
      </c>
      <c r="AI37">
        <v>57523.199999999997</v>
      </c>
      <c r="AJ37">
        <v>1.3300372719181131</v>
      </c>
    </row>
    <row r="38" spans="2:38" x14ac:dyDescent="0.25">
      <c r="B38">
        <v>58851</v>
      </c>
      <c r="C38">
        <v>17823</v>
      </c>
      <c r="D38">
        <v>53813</v>
      </c>
      <c r="E38">
        <v>34895</v>
      </c>
      <c r="F38">
        <v>49779</v>
      </c>
      <c r="H38">
        <v>112515</v>
      </c>
      <c r="J38">
        <f t="shared" si="6"/>
        <v>43032.2</v>
      </c>
      <c r="K38">
        <f t="shared" si="7"/>
        <v>2.6146699448320097</v>
      </c>
      <c r="L38">
        <f t="shared" si="8"/>
        <v>58851</v>
      </c>
      <c r="M38">
        <f t="shared" si="9"/>
        <v>17823</v>
      </c>
      <c r="N38">
        <f t="shared" si="10"/>
        <v>43032.2</v>
      </c>
      <c r="O38">
        <f t="shared" si="11"/>
        <v>41028</v>
      </c>
      <c r="Q38">
        <v>21741</v>
      </c>
      <c r="R38">
        <v>43</v>
      </c>
      <c r="T38">
        <v>-12342.400000000001</v>
      </c>
      <c r="U38">
        <v>-1068</v>
      </c>
      <c r="W38">
        <v>12574</v>
      </c>
      <c r="X38">
        <v>1424</v>
      </c>
      <c r="AD38">
        <v>43032.2</v>
      </c>
      <c r="AE38">
        <v>2.6146699448320097</v>
      </c>
      <c r="AK38">
        <v>43032.2</v>
      </c>
      <c r="AL38">
        <v>2.6146699448320097</v>
      </c>
    </row>
    <row r="39" spans="2:38" x14ac:dyDescent="0.25">
      <c r="B39">
        <v>53465</v>
      </c>
      <c r="C39">
        <v>16575</v>
      </c>
      <c r="D39">
        <v>61435</v>
      </c>
      <c r="E39">
        <v>5204</v>
      </c>
      <c r="F39">
        <v>75817</v>
      </c>
      <c r="H39">
        <v>79843</v>
      </c>
      <c r="J39">
        <f t="shared" si="6"/>
        <v>42499.199999999997</v>
      </c>
      <c r="K39">
        <f t="shared" si="7"/>
        <v>1.8786941871847</v>
      </c>
      <c r="L39">
        <f t="shared" si="8"/>
        <v>75817</v>
      </c>
      <c r="M39">
        <f t="shared" si="9"/>
        <v>5204</v>
      </c>
      <c r="N39">
        <f t="shared" si="10"/>
        <v>42499.199999999997</v>
      </c>
      <c r="O39">
        <f t="shared" si="11"/>
        <v>70613</v>
      </c>
      <c r="Q39">
        <v>13669</v>
      </c>
      <c r="R39">
        <v>-125</v>
      </c>
      <c r="T39">
        <v>-20722.800000000003</v>
      </c>
      <c r="U39">
        <v>-7095.4000000000015</v>
      </c>
      <c r="W39">
        <v>20722.8</v>
      </c>
      <c r="X39">
        <v>8302.2000000000007</v>
      </c>
      <c r="Z39">
        <v>42499.199999999997</v>
      </c>
      <c r="AA39">
        <v>1.8786941871847</v>
      </c>
      <c r="AI39">
        <v>42499.199999999997</v>
      </c>
      <c r="AJ39">
        <v>1.8786941871847</v>
      </c>
    </row>
    <row r="40" spans="2:38" x14ac:dyDescent="0.25">
      <c r="B40">
        <v>24612</v>
      </c>
      <c r="C40">
        <v>73903</v>
      </c>
      <c r="D40">
        <v>49846</v>
      </c>
      <c r="E40">
        <v>99766</v>
      </c>
      <c r="F40">
        <v>14299</v>
      </c>
      <c r="H40">
        <v>56798</v>
      </c>
      <c r="J40">
        <f t="shared" si="6"/>
        <v>52485.2</v>
      </c>
      <c r="K40">
        <f t="shared" si="7"/>
        <v>1.0821717360322529</v>
      </c>
      <c r="L40">
        <f t="shared" si="8"/>
        <v>99766</v>
      </c>
      <c r="M40">
        <f t="shared" si="9"/>
        <v>14299</v>
      </c>
      <c r="N40">
        <f t="shared" si="10"/>
        <v>52485.2</v>
      </c>
      <c r="O40">
        <f t="shared" si="11"/>
        <v>85467</v>
      </c>
      <c r="Q40">
        <v>-7162</v>
      </c>
      <c r="R40">
        <v>1864</v>
      </c>
      <c r="T40">
        <v>-650.80000000000291</v>
      </c>
      <c r="U40">
        <v>4593.1999999999971</v>
      </c>
      <c r="W40">
        <v>21176.799999999999</v>
      </c>
      <c r="X40">
        <v>4866.3999999999996</v>
      </c>
      <c r="Z40">
        <v>52485.2</v>
      </c>
      <c r="AA40">
        <v>1.0821717360322529</v>
      </c>
      <c r="AI40">
        <v>52485.2</v>
      </c>
      <c r="AJ40">
        <v>1.0821717360322529</v>
      </c>
    </row>
    <row r="41" spans="2:38" x14ac:dyDescent="0.25">
      <c r="B41">
        <v>37689</v>
      </c>
      <c r="C41">
        <v>61722</v>
      </c>
      <c r="D41">
        <v>69435</v>
      </c>
      <c r="E41">
        <v>52351</v>
      </c>
      <c r="F41">
        <v>79114</v>
      </c>
      <c r="H41">
        <v>90970</v>
      </c>
      <c r="J41">
        <f t="shared" si="6"/>
        <v>60062.2</v>
      </c>
      <c r="K41">
        <f t="shared" si="7"/>
        <v>1.5145965349254606</v>
      </c>
      <c r="L41">
        <f t="shared" si="8"/>
        <v>79114</v>
      </c>
      <c r="M41">
        <f t="shared" si="9"/>
        <v>37689</v>
      </c>
      <c r="N41">
        <f t="shared" si="10"/>
        <v>60062.2</v>
      </c>
      <c r="O41">
        <f t="shared" si="11"/>
        <v>41425</v>
      </c>
      <c r="Q41">
        <v>-23912</v>
      </c>
      <c r="R41">
        <v>-14297</v>
      </c>
      <c r="T41">
        <v>-16419.199999999997</v>
      </c>
      <c r="U41">
        <v>-4965.6000000000058</v>
      </c>
      <c r="W41">
        <v>21261.200000000001</v>
      </c>
      <c r="X41">
        <v>12674.800000000001</v>
      </c>
      <c r="AF41">
        <v>60062.2</v>
      </c>
      <c r="AG41">
        <v>1.5145965349254606</v>
      </c>
      <c r="AI41">
        <v>60062.2</v>
      </c>
      <c r="AJ41">
        <v>1.5145965349254606</v>
      </c>
    </row>
    <row r="42" spans="2:38" x14ac:dyDescent="0.25">
      <c r="B42">
        <v>79768</v>
      </c>
      <c r="C42">
        <v>98451</v>
      </c>
      <c r="D42">
        <v>27547</v>
      </c>
      <c r="E42">
        <v>15577</v>
      </c>
      <c r="F42">
        <v>98225</v>
      </c>
      <c r="H42">
        <v>100467</v>
      </c>
      <c r="J42">
        <f t="shared" si="6"/>
        <v>63913.599999999999</v>
      </c>
      <c r="K42">
        <f t="shared" si="7"/>
        <v>1.5719189656035648</v>
      </c>
      <c r="L42">
        <f t="shared" si="8"/>
        <v>98451</v>
      </c>
      <c r="M42">
        <f t="shared" si="9"/>
        <v>15577</v>
      </c>
      <c r="N42">
        <f t="shared" si="10"/>
        <v>63913.599999999999</v>
      </c>
      <c r="O42">
        <f t="shared" si="11"/>
        <v>82874</v>
      </c>
      <c r="Q42">
        <v>1329</v>
      </c>
      <c r="R42">
        <v>1032</v>
      </c>
      <c r="T42">
        <v>-5261.5999999999985</v>
      </c>
      <c r="U42">
        <v>-4655.0000000000073</v>
      </c>
      <c r="W42">
        <v>8464.4</v>
      </c>
      <c r="X42">
        <v>5560.2</v>
      </c>
      <c r="AB42">
        <v>63913.599999999999</v>
      </c>
      <c r="AC42">
        <v>1.5719189656035648</v>
      </c>
      <c r="AI42">
        <v>63913.599999999999</v>
      </c>
      <c r="AJ42">
        <v>1.5719189656035648</v>
      </c>
    </row>
    <row r="43" spans="2:38" x14ac:dyDescent="0.25">
      <c r="B43">
        <v>66027</v>
      </c>
      <c r="C43">
        <v>89421</v>
      </c>
      <c r="D43">
        <v>42535</v>
      </c>
      <c r="E43">
        <v>76629</v>
      </c>
      <c r="F43">
        <v>66336</v>
      </c>
      <c r="H43">
        <v>101099</v>
      </c>
      <c r="J43">
        <f t="shared" si="6"/>
        <v>68189.600000000006</v>
      </c>
      <c r="K43">
        <f t="shared" si="7"/>
        <v>1.4826161174137991</v>
      </c>
      <c r="L43">
        <f t="shared" si="8"/>
        <v>89421</v>
      </c>
      <c r="M43">
        <f t="shared" si="9"/>
        <v>42535</v>
      </c>
      <c r="N43">
        <f t="shared" si="10"/>
        <v>68189.600000000006</v>
      </c>
      <c r="O43">
        <f t="shared" si="11"/>
        <v>46886</v>
      </c>
      <c r="Q43">
        <v>1838</v>
      </c>
      <c r="R43">
        <v>0</v>
      </c>
      <c r="T43">
        <v>244.40000000000873</v>
      </c>
      <c r="U43">
        <v>-1300.3999999999942</v>
      </c>
      <c r="W43">
        <v>18088.400000000001</v>
      </c>
      <c r="X43">
        <v>2431.6</v>
      </c>
      <c r="AB43">
        <v>68189.600000000006</v>
      </c>
      <c r="AC43">
        <v>1.4826161174137991</v>
      </c>
      <c r="AI43">
        <v>68189.600000000006</v>
      </c>
      <c r="AJ43">
        <v>1.4826161174137991</v>
      </c>
    </row>
    <row r="44" spans="2:38" x14ac:dyDescent="0.25">
      <c r="B44">
        <v>57395</v>
      </c>
      <c r="C44">
        <v>11636</v>
      </c>
      <c r="D44">
        <v>39195</v>
      </c>
      <c r="E44">
        <v>14266</v>
      </c>
      <c r="F44">
        <v>64700</v>
      </c>
      <c r="H44">
        <v>42669</v>
      </c>
      <c r="J44">
        <f t="shared" si="6"/>
        <v>37438.400000000001</v>
      </c>
      <c r="K44">
        <f t="shared" si="7"/>
        <v>1.1397121671866319</v>
      </c>
      <c r="L44">
        <f t="shared" si="8"/>
        <v>64700</v>
      </c>
      <c r="M44">
        <f t="shared" si="9"/>
        <v>11636</v>
      </c>
      <c r="N44">
        <f t="shared" si="10"/>
        <v>37438.400000000001</v>
      </c>
      <c r="O44">
        <f t="shared" si="11"/>
        <v>53064</v>
      </c>
      <c r="Q44">
        <v>-37650</v>
      </c>
      <c r="R44">
        <v>-17525</v>
      </c>
      <c r="T44">
        <v>-4972</v>
      </c>
      <c r="U44">
        <v>-4461.7999999999956</v>
      </c>
      <c r="W44">
        <v>23012.399999999998</v>
      </c>
      <c r="X44">
        <v>4461.8</v>
      </c>
      <c r="AD44">
        <v>37438.400000000001</v>
      </c>
      <c r="AE44">
        <v>1.1397121671866319</v>
      </c>
      <c r="AI44">
        <v>37438.400000000001</v>
      </c>
      <c r="AJ44">
        <v>1.1397121671866319</v>
      </c>
    </row>
    <row r="45" spans="2:38" x14ac:dyDescent="0.25">
      <c r="B45">
        <v>52952</v>
      </c>
      <c r="C45">
        <v>23648</v>
      </c>
      <c r="D45">
        <v>47391</v>
      </c>
      <c r="E45">
        <v>24171</v>
      </c>
      <c r="F45">
        <v>98000</v>
      </c>
      <c r="H45">
        <v>50843</v>
      </c>
      <c r="J45">
        <f t="shared" si="6"/>
        <v>49232.4</v>
      </c>
      <c r="K45">
        <f t="shared" si="7"/>
        <v>1.0327142288411697</v>
      </c>
      <c r="L45">
        <f t="shared" si="8"/>
        <v>98000</v>
      </c>
      <c r="M45">
        <f t="shared" si="9"/>
        <v>23648</v>
      </c>
      <c r="N45">
        <f t="shared" si="10"/>
        <v>49232.4</v>
      </c>
      <c r="O45">
        <f t="shared" si="11"/>
        <v>74352</v>
      </c>
      <c r="Q45">
        <v>-17422</v>
      </c>
      <c r="R45">
        <v>-19561</v>
      </c>
      <c r="T45">
        <v>-7741.1999999999971</v>
      </c>
      <c r="U45">
        <v>-694.59999999999854</v>
      </c>
      <c r="W45">
        <v>20817.199999999997</v>
      </c>
      <c r="X45">
        <v>694.6</v>
      </c>
      <c r="Z45">
        <v>49232.4</v>
      </c>
      <c r="AA45">
        <v>1.0327142288411697</v>
      </c>
      <c r="AI45">
        <v>49232.4</v>
      </c>
      <c r="AJ45">
        <v>1.0327142288411697</v>
      </c>
    </row>
    <row r="46" spans="2:38" x14ac:dyDescent="0.25">
      <c r="B46">
        <v>96540</v>
      </c>
      <c r="C46">
        <v>57475</v>
      </c>
      <c r="D46">
        <v>38891</v>
      </c>
      <c r="E46">
        <v>83189</v>
      </c>
      <c r="F46">
        <v>87477</v>
      </c>
      <c r="H46">
        <v>122334</v>
      </c>
      <c r="J46">
        <f t="shared" si="6"/>
        <v>72714.399999999994</v>
      </c>
      <c r="K46">
        <f t="shared" si="7"/>
        <v>1.6823902830801054</v>
      </c>
      <c r="L46">
        <f t="shared" si="8"/>
        <v>96540</v>
      </c>
      <c r="M46">
        <f t="shared" si="9"/>
        <v>38891</v>
      </c>
      <c r="N46">
        <f t="shared" si="10"/>
        <v>72714.399999999994</v>
      </c>
      <c r="O46">
        <f t="shared" si="11"/>
        <v>57649</v>
      </c>
      <c r="Q46">
        <v>28608</v>
      </c>
      <c r="R46">
        <v>9253</v>
      </c>
      <c r="T46">
        <v>6319</v>
      </c>
      <c r="U46">
        <v>-6149.4000000000087</v>
      </c>
      <c r="W46">
        <v>21791.4</v>
      </c>
      <c r="X46">
        <v>9737.7999999999993</v>
      </c>
      <c r="AB46">
        <v>72714.399999999994</v>
      </c>
      <c r="AC46">
        <v>1.6823902830801054</v>
      </c>
      <c r="AI46">
        <v>72714.399999999994</v>
      </c>
      <c r="AJ46">
        <v>1.6823902830801054</v>
      </c>
    </row>
    <row r="47" spans="2:38" x14ac:dyDescent="0.25">
      <c r="B47">
        <v>61248</v>
      </c>
      <c r="C47">
        <v>62309</v>
      </c>
      <c r="D47">
        <v>33898</v>
      </c>
      <c r="E47">
        <v>47790</v>
      </c>
      <c r="F47">
        <v>27496</v>
      </c>
      <c r="H47">
        <v>86917</v>
      </c>
      <c r="J47">
        <f t="shared" si="6"/>
        <v>46548.2</v>
      </c>
      <c r="K47">
        <f t="shared" si="7"/>
        <v>1.8672472834610148</v>
      </c>
      <c r="L47">
        <f t="shared" si="8"/>
        <v>62309</v>
      </c>
      <c r="M47">
        <f t="shared" si="9"/>
        <v>27496</v>
      </c>
      <c r="N47">
        <f t="shared" si="10"/>
        <v>46548.2</v>
      </c>
      <c r="O47">
        <f t="shared" si="11"/>
        <v>34813</v>
      </c>
      <c r="Q47">
        <v>18775</v>
      </c>
      <c r="R47">
        <v>-30</v>
      </c>
      <c r="T47">
        <v>-708.40000000000146</v>
      </c>
      <c r="U47">
        <v>-341.60000000000582</v>
      </c>
      <c r="W47">
        <v>7896</v>
      </c>
      <c r="X47">
        <v>2586</v>
      </c>
      <c r="Z47">
        <v>46548.2</v>
      </c>
      <c r="AA47">
        <v>1.8672472834610148</v>
      </c>
      <c r="AK47">
        <v>46548.2</v>
      </c>
      <c r="AL47">
        <v>1.8672472834610148</v>
      </c>
    </row>
    <row r="48" spans="2:38" x14ac:dyDescent="0.25">
      <c r="B48">
        <v>95623</v>
      </c>
      <c r="C48">
        <v>97848</v>
      </c>
      <c r="D48">
        <v>66024</v>
      </c>
      <c r="E48">
        <v>79698</v>
      </c>
      <c r="F48">
        <v>90858</v>
      </c>
      <c r="H48">
        <v>97524</v>
      </c>
      <c r="J48">
        <f t="shared" si="6"/>
        <v>86010.2</v>
      </c>
      <c r="K48">
        <f t="shared" si="7"/>
        <v>1.1338655182757393</v>
      </c>
      <c r="L48">
        <f t="shared" si="8"/>
        <v>97848</v>
      </c>
      <c r="M48">
        <f t="shared" si="9"/>
        <v>66024</v>
      </c>
      <c r="N48">
        <f t="shared" si="10"/>
        <v>86010.2</v>
      </c>
      <c r="O48">
        <f t="shared" si="11"/>
        <v>31824</v>
      </c>
      <c r="Q48">
        <v>-30273</v>
      </c>
      <c r="R48">
        <v>-14230</v>
      </c>
      <c r="T48">
        <v>-7937.1999999999971</v>
      </c>
      <c r="U48">
        <v>-800.80000000000291</v>
      </c>
      <c r="W48">
        <v>22878.400000000001</v>
      </c>
      <c r="X48">
        <v>4998</v>
      </c>
      <c r="AB48">
        <v>86010.2</v>
      </c>
      <c r="AC48">
        <v>1.1338655182757393</v>
      </c>
      <c r="AI48">
        <v>86010.2</v>
      </c>
      <c r="AJ48">
        <v>1.1338655182757393</v>
      </c>
    </row>
    <row r="49" spans="2:38" x14ac:dyDescent="0.25">
      <c r="B49">
        <v>33889</v>
      </c>
      <c r="C49">
        <v>80772</v>
      </c>
      <c r="D49">
        <v>62443</v>
      </c>
      <c r="E49">
        <v>24797</v>
      </c>
      <c r="F49">
        <v>83072</v>
      </c>
      <c r="H49">
        <v>75483</v>
      </c>
      <c r="J49">
        <f t="shared" si="6"/>
        <v>56994.6</v>
      </c>
      <c r="K49">
        <f t="shared" si="7"/>
        <v>1.3243886262909117</v>
      </c>
      <c r="L49">
        <f t="shared" si="8"/>
        <v>83072</v>
      </c>
      <c r="M49">
        <f t="shared" si="9"/>
        <v>24797</v>
      </c>
      <c r="N49">
        <f t="shared" si="10"/>
        <v>56994.6</v>
      </c>
      <c r="O49">
        <f t="shared" si="11"/>
        <v>58275</v>
      </c>
      <c r="Q49">
        <v>-5943</v>
      </c>
      <c r="R49">
        <v>-23</v>
      </c>
      <c r="T49">
        <v>-9130.2000000000044</v>
      </c>
      <c r="U49">
        <v>1209.1999999999971</v>
      </c>
      <c r="W49">
        <v>11160.599999999999</v>
      </c>
      <c r="X49">
        <v>8964.7999999999993</v>
      </c>
      <c r="AB49">
        <v>56994.6</v>
      </c>
      <c r="AC49">
        <v>1.3243886262909117</v>
      </c>
      <c r="AI49">
        <v>56994.6</v>
      </c>
      <c r="AJ49">
        <v>1.3243886262909117</v>
      </c>
    </row>
    <row r="50" spans="2:38" x14ac:dyDescent="0.25">
      <c r="B50">
        <v>78567</v>
      </c>
      <c r="C50">
        <v>52882</v>
      </c>
      <c r="D50">
        <v>106495</v>
      </c>
      <c r="E50">
        <v>52173</v>
      </c>
      <c r="F50">
        <v>68756</v>
      </c>
      <c r="H50">
        <v>102563</v>
      </c>
      <c r="J50">
        <f t="shared" si="6"/>
        <v>71774.600000000006</v>
      </c>
      <c r="K50">
        <f t="shared" si="7"/>
        <v>1.4289595483639057</v>
      </c>
      <c r="L50">
        <f t="shared" si="8"/>
        <v>106495</v>
      </c>
      <c r="M50">
        <f t="shared" si="9"/>
        <v>52173</v>
      </c>
      <c r="N50">
        <f t="shared" si="10"/>
        <v>71774.600000000006</v>
      </c>
      <c r="O50">
        <f t="shared" si="11"/>
        <v>54322</v>
      </c>
      <c r="Q50">
        <v>-26095</v>
      </c>
      <c r="R50">
        <v>-296</v>
      </c>
      <c r="T50">
        <v>-31791.399999999994</v>
      </c>
      <c r="U50">
        <v>-10670</v>
      </c>
      <c r="W50">
        <v>39309.799999999996</v>
      </c>
      <c r="X50">
        <v>13405.6</v>
      </c>
      <c r="AB50">
        <v>71774.600000000006</v>
      </c>
      <c r="AC50">
        <v>1.4289595483639057</v>
      </c>
      <c r="AI50">
        <v>71774.600000000006</v>
      </c>
      <c r="AJ50">
        <v>1.4289595483639057</v>
      </c>
    </row>
    <row r="51" spans="2:38" x14ac:dyDescent="0.25">
      <c r="B51">
        <v>95293</v>
      </c>
      <c r="C51">
        <v>75043</v>
      </c>
      <c r="D51">
        <v>85013</v>
      </c>
      <c r="E51">
        <v>28143</v>
      </c>
      <c r="F51">
        <v>84190</v>
      </c>
      <c r="H51">
        <v>98920</v>
      </c>
      <c r="J51">
        <f t="shared" si="6"/>
        <v>73536.399999999994</v>
      </c>
      <c r="K51">
        <f t="shared" si="7"/>
        <v>1.3451841536980327</v>
      </c>
      <c r="L51">
        <f t="shared" si="8"/>
        <v>95293</v>
      </c>
      <c r="M51">
        <f t="shared" si="9"/>
        <v>28143</v>
      </c>
      <c r="N51">
        <f t="shared" si="10"/>
        <v>73536.399999999994</v>
      </c>
      <c r="O51">
        <f t="shared" si="11"/>
        <v>67150</v>
      </c>
      <c r="Q51">
        <v>19585</v>
      </c>
      <c r="R51">
        <v>-3</v>
      </c>
      <c r="T51">
        <v>27804.999999999993</v>
      </c>
      <c r="U51">
        <v>3029.7999999999884</v>
      </c>
      <c r="W51">
        <v>31683.800000000003</v>
      </c>
      <c r="X51">
        <v>9917</v>
      </c>
      <c r="AD51">
        <v>73536.399999999994</v>
      </c>
      <c r="AE51">
        <v>1.3451841536980327</v>
      </c>
      <c r="AI51">
        <v>73536.399999999994</v>
      </c>
      <c r="AJ51">
        <v>1.3451841536980327</v>
      </c>
    </row>
    <row r="52" spans="2:38" x14ac:dyDescent="0.25">
      <c r="B52">
        <v>89283</v>
      </c>
      <c r="C52">
        <v>11670</v>
      </c>
      <c r="D52">
        <v>62951</v>
      </c>
      <c r="E52">
        <v>84893</v>
      </c>
      <c r="F52">
        <v>43706</v>
      </c>
      <c r="H52">
        <v>108596</v>
      </c>
      <c r="J52">
        <f t="shared" si="6"/>
        <v>58500.6</v>
      </c>
      <c r="K52">
        <f t="shared" si="7"/>
        <v>1.8563228411332533</v>
      </c>
      <c r="L52">
        <f t="shared" si="8"/>
        <v>89283</v>
      </c>
      <c r="M52">
        <f t="shared" si="9"/>
        <v>11670</v>
      </c>
      <c r="N52">
        <f t="shared" si="10"/>
        <v>58500.6</v>
      </c>
      <c r="O52">
        <f t="shared" si="11"/>
        <v>77613</v>
      </c>
      <c r="Q52">
        <v>24710</v>
      </c>
      <c r="R52">
        <v>6671</v>
      </c>
      <c r="T52">
        <v>-15914.400000000001</v>
      </c>
      <c r="U52">
        <v>-11559.599999999999</v>
      </c>
      <c r="W52">
        <v>16744</v>
      </c>
      <c r="X52">
        <v>15450.8</v>
      </c>
      <c r="AB52">
        <v>58500.6</v>
      </c>
      <c r="AC52">
        <v>1.8563228411332533</v>
      </c>
      <c r="AI52">
        <v>58500.6</v>
      </c>
      <c r="AJ52">
        <v>1.8563228411332533</v>
      </c>
    </row>
    <row r="53" spans="2:38" x14ac:dyDescent="0.25">
      <c r="B53">
        <v>34567</v>
      </c>
      <c r="C53">
        <v>24861</v>
      </c>
      <c r="D53">
        <v>76435</v>
      </c>
      <c r="E53">
        <v>24525</v>
      </c>
      <c r="F53">
        <v>99594</v>
      </c>
      <c r="H53">
        <v>71805</v>
      </c>
      <c r="J53">
        <f t="shared" si="6"/>
        <v>51996.4</v>
      </c>
      <c r="K53">
        <f t="shared" si="7"/>
        <v>1.3809609896069728</v>
      </c>
      <c r="L53">
        <f t="shared" si="8"/>
        <v>99594</v>
      </c>
      <c r="M53">
        <f t="shared" si="9"/>
        <v>24525</v>
      </c>
      <c r="N53">
        <f t="shared" si="10"/>
        <v>51996.4</v>
      </c>
      <c r="O53">
        <f t="shared" si="11"/>
        <v>75069</v>
      </c>
      <c r="Q53">
        <v>-1872</v>
      </c>
      <c r="R53">
        <v>-5587</v>
      </c>
      <c r="T53">
        <v>-2787.7999999999956</v>
      </c>
      <c r="U53">
        <v>-5848</v>
      </c>
      <c r="W53">
        <v>12554.6</v>
      </c>
      <c r="X53">
        <v>5880.8</v>
      </c>
      <c r="Z53">
        <v>51996.4</v>
      </c>
      <c r="AA53">
        <v>1.3809609896069728</v>
      </c>
      <c r="AI53">
        <v>51996.4</v>
      </c>
      <c r="AJ53">
        <v>1.3809609896069728</v>
      </c>
    </row>
    <row r="54" spans="2:38" x14ac:dyDescent="0.25">
      <c r="B54">
        <v>53946</v>
      </c>
      <c r="C54">
        <v>89814</v>
      </c>
      <c r="D54">
        <v>42112</v>
      </c>
      <c r="E54">
        <v>94736</v>
      </c>
      <c r="F54">
        <v>36289</v>
      </c>
      <c r="H54">
        <v>80523</v>
      </c>
      <c r="J54">
        <f t="shared" si="6"/>
        <v>63379.4</v>
      </c>
      <c r="K54">
        <f t="shared" si="7"/>
        <v>1.2704916739508421</v>
      </c>
      <c r="L54">
        <f t="shared" si="8"/>
        <v>94736</v>
      </c>
      <c r="M54">
        <f t="shared" si="9"/>
        <v>36289</v>
      </c>
      <c r="N54">
        <f t="shared" si="10"/>
        <v>63379.4</v>
      </c>
      <c r="O54">
        <f t="shared" si="11"/>
        <v>58447</v>
      </c>
      <c r="Q54">
        <v>7830</v>
      </c>
      <c r="R54">
        <v>21404</v>
      </c>
      <c r="T54">
        <v>-629.79999999999563</v>
      </c>
      <c r="U54">
        <v>5325.5999999999985</v>
      </c>
      <c r="W54">
        <v>15389.399999999998</v>
      </c>
      <c r="X54">
        <v>5325.6</v>
      </c>
      <c r="AB54">
        <v>63379.4</v>
      </c>
      <c r="AC54">
        <v>1.2704916739508421</v>
      </c>
      <c r="AI54">
        <v>63379.4</v>
      </c>
      <c r="AJ54">
        <v>1.2704916739508421</v>
      </c>
    </row>
    <row r="55" spans="2:38" x14ac:dyDescent="0.25">
      <c r="B55">
        <v>35237</v>
      </c>
      <c r="C55">
        <v>33317</v>
      </c>
      <c r="D55">
        <v>50860</v>
      </c>
      <c r="E55">
        <v>49088</v>
      </c>
      <c r="F55">
        <v>71352</v>
      </c>
      <c r="H55">
        <v>65215</v>
      </c>
      <c r="J55">
        <f t="shared" si="6"/>
        <v>47970.8</v>
      </c>
      <c r="K55">
        <f t="shared" si="7"/>
        <v>1.3594728459813052</v>
      </c>
      <c r="L55">
        <f t="shared" si="8"/>
        <v>71352</v>
      </c>
      <c r="M55">
        <f t="shared" si="9"/>
        <v>33317</v>
      </c>
      <c r="N55">
        <f t="shared" si="10"/>
        <v>47970.8</v>
      </c>
      <c r="O55">
        <f t="shared" si="11"/>
        <v>38035</v>
      </c>
      <c r="Q55">
        <v>-13751</v>
      </c>
      <c r="R55">
        <v>2029</v>
      </c>
      <c r="T55">
        <v>18869.000000000004</v>
      </c>
      <c r="U55">
        <v>7306.6000000000058</v>
      </c>
      <c r="W55">
        <v>18913.8</v>
      </c>
      <c r="X55">
        <v>11557.8</v>
      </c>
      <c r="AD55">
        <v>47970.8</v>
      </c>
      <c r="AE55">
        <v>1.3594728459813052</v>
      </c>
      <c r="AI55">
        <v>47970.8</v>
      </c>
      <c r="AJ55">
        <v>1.3594728459813052</v>
      </c>
    </row>
    <row r="56" spans="2:38" x14ac:dyDescent="0.25">
      <c r="B56">
        <v>90768</v>
      </c>
      <c r="C56">
        <v>63675</v>
      </c>
      <c r="D56">
        <v>46635</v>
      </c>
      <c r="E56">
        <v>96142</v>
      </c>
      <c r="F56">
        <v>45746</v>
      </c>
      <c r="H56">
        <v>108220</v>
      </c>
      <c r="J56">
        <f t="shared" si="6"/>
        <v>68593.2</v>
      </c>
      <c r="K56">
        <f t="shared" si="7"/>
        <v>1.5777074112302678</v>
      </c>
      <c r="L56">
        <f t="shared" si="8"/>
        <v>96142</v>
      </c>
      <c r="M56">
        <f t="shared" si="9"/>
        <v>45746</v>
      </c>
      <c r="N56">
        <f t="shared" si="10"/>
        <v>68593.2</v>
      </c>
      <c r="O56">
        <f t="shared" si="11"/>
        <v>50396</v>
      </c>
      <c r="Q56">
        <v>-15518</v>
      </c>
      <c r="R56">
        <v>-15846</v>
      </c>
      <c r="T56">
        <v>-9019.8000000000029</v>
      </c>
      <c r="U56">
        <v>-2460.6000000000058</v>
      </c>
      <c r="W56">
        <v>13497.8</v>
      </c>
      <c r="X56">
        <v>3699</v>
      </c>
      <c r="AF56">
        <v>68593.2</v>
      </c>
      <c r="AG56">
        <v>1.5777074112302678</v>
      </c>
      <c r="AI56">
        <v>68593.2</v>
      </c>
      <c r="AJ56">
        <v>1.5777074112302678</v>
      </c>
    </row>
    <row r="57" spans="2:38" x14ac:dyDescent="0.25">
      <c r="B57">
        <v>56298</v>
      </c>
      <c r="C57">
        <v>95747</v>
      </c>
      <c r="D57">
        <v>27824</v>
      </c>
      <c r="E57">
        <v>39927</v>
      </c>
      <c r="F57">
        <v>53145</v>
      </c>
      <c r="H57">
        <v>101227</v>
      </c>
      <c r="J57">
        <f t="shared" si="6"/>
        <v>54588.2</v>
      </c>
      <c r="K57">
        <f t="shared" si="7"/>
        <v>1.8543751213632251</v>
      </c>
      <c r="L57">
        <f t="shared" si="8"/>
        <v>95747</v>
      </c>
      <c r="M57">
        <f t="shared" si="9"/>
        <v>27824</v>
      </c>
      <c r="N57">
        <f t="shared" si="10"/>
        <v>54588.2</v>
      </c>
      <c r="O57">
        <f t="shared" si="11"/>
        <v>67923</v>
      </c>
      <c r="Q57">
        <v>23368</v>
      </c>
      <c r="R57">
        <v>15780</v>
      </c>
      <c r="T57">
        <v>8118.7999999999956</v>
      </c>
      <c r="U57">
        <v>-723.40000000000146</v>
      </c>
      <c r="W57">
        <v>21150</v>
      </c>
      <c r="X57">
        <v>11683.8</v>
      </c>
      <c r="AD57">
        <v>54588.2</v>
      </c>
      <c r="AE57">
        <v>1.8543751213632251</v>
      </c>
      <c r="AK57">
        <v>54588.2</v>
      </c>
      <c r="AL57">
        <v>1.8543751213632251</v>
      </c>
    </row>
    <row r="58" spans="2:38" x14ac:dyDescent="0.25">
      <c r="B58">
        <v>24800</v>
      </c>
      <c r="C58">
        <v>89584</v>
      </c>
      <c r="D58">
        <v>107644</v>
      </c>
      <c r="E58">
        <v>65653</v>
      </c>
      <c r="F58">
        <v>75060</v>
      </c>
      <c r="H58">
        <v>124831</v>
      </c>
      <c r="J58">
        <f t="shared" si="6"/>
        <v>72548.2</v>
      </c>
      <c r="K58">
        <f t="shared" si="7"/>
        <v>1.7206629523544348</v>
      </c>
      <c r="L58">
        <f t="shared" si="8"/>
        <v>107644</v>
      </c>
      <c r="M58">
        <f t="shared" si="9"/>
        <v>24800</v>
      </c>
      <c r="N58">
        <f t="shared" si="10"/>
        <v>72548.2</v>
      </c>
      <c r="O58">
        <f t="shared" si="11"/>
        <v>82844</v>
      </c>
      <c r="Q58">
        <v>-4934</v>
      </c>
      <c r="R58">
        <v>-16144</v>
      </c>
      <c r="T58">
        <v>298</v>
      </c>
      <c r="U58">
        <v>3580.1999999999971</v>
      </c>
      <c r="W58">
        <v>18153.2</v>
      </c>
      <c r="X58">
        <v>3885.8</v>
      </c>
      <c r="AF58">
        <v>72548.2</v>
      </c>
      <c r="AG58">
        <v>1.7206629523544348</v>
      </c>
      <c r="AI58">
        <v>72548.2</v>
      </c>
      <c r="AJ58">
        <v>1.7206629523544348</v>
      </c>
    </row>
    <row r="59" spans="2:38" x14ac:dyDescent="0.25">
      <c r="B59">
        <v>30710</v>
      </c>
      <c r="C59">
        <v>94250</v>
      </c>
      <c r="D59">
        <v>81116</v>
      </c>
      <c r="E59">
        <v>58436</v>
      </c>
      <c r="F59">
        <v>27463</v>
      </c>
      <c r="H59">
        <v>100980</v>
      </c>
      <c r="J59">
        <f t="shared" si="6"/>
        <v>58395</v>
      </c>
      <c r="K59">
        <f t="shared" si="7"/>
        <v>1.7292576419213974</v>
      </c>
      <c r="L59">
        <f t="shared" si="8"/>
        <v>94250</v>
      </c>
      <c r="M59">
        <f t="shared" si="9"/>
        <v>27463</v>
      </c>
      <c r="N59">
        <f t="shared" si="10"/>
        <v>58395</v>
      </c>
      <c r="O59">
        <f t="shared" si="11"/>
        <v>66787</v>
      </c>
      <c r="Q59">
        <v>23367</v>
      </c>
      <c r="R59">
        <v>351</v>
      </c>
      <c r="T59">
        <v>4053.5999999999985</v>
      </c>
      <c r="U59">
        <v>2257.5999999999985</v>
      </c>
      <c r="W59">
        <v>7293.2000000000007</v>
      </c>
      <c r="X59">
        <v>6964.8</v>
      </c>
      <c r="Z59">
        <v>58395</v>
      </c>
      <c r="AA59">
        <v>1.7292576419213974</v>
      </c>
      <c r="AK59">
        <v>58395</v>
      </c>
      <c r="AL59">
        <v>1.7292576419213974</v>
      </c>
    </row>
    <row r="60" spans="2:38" x14ac:dyDescent="0.25">
      <c r="B60">
        <v>41913</v>
      </c>
      <c r="C60">
        <v>42967</v>
      </c>
      <c r="D60">
        <v>70014</v>
      </c>
      <c r="E60">
        <v>23624</v>
      </c>
      <c r="F60">
        <v>93509</v>
      </c>
      <c r="H60">
        <v>90558</v>
      </c>
      <c r="J60">
        <f t="shared" si="6"/>
        <v>54405.4</v>
      </c>
      <c r="K60">
        <f t="shared" si="7"/>
        <v>1.6645038911578629</v>
      </c>
      <c r="L60">
        <f t="shared" si="8"/>
        <v>93509</v>
      </c>
      <c r="M60">
        <f t="shared" si="9"/>
        <v>23624</v>
      </c>
      <c r="N60">
        <f t="shared" si="10"/>
        <v>54405.4</v>
      </c>
      <c r="O60">
        <f t="shared" si="11"/>
        <v>69885</v>
      </c>
      <c r="Q60">
        <v>-3045</v>
      </c>
      <c r="R60">
        <v>898</v>
      </c>
      <c r="T60">
        <v>3631</v>
      </c>
      <c r="U60">
        <v>5325.4000000000015</v>
      </c>
      <c r="W60">
        <v>9275</v>
      </c>
      <c r="X60">
        <v>5865.7999999999993</v>
      </c>
      <c r="AD60">
        <v>54405.4</v>
      </c>
      <c r="AE60">
        <v>1.6645038911578629</v>
      </c>
      <c r="AI60">
        <v>54405.4</v>
      </c>
      <c r="AJ60">
        <v>1.6645038911578629</v>
      </c>
    </row>
    <row r="61" spans="2:38" x14ac:dyDescent="0.25">
      <c r="B61">
        <v>73740</v>
      </c>
      <c r="C61">
        <v>27261</v>
      </c>
      <c r="D61">
        <v>42428</v>
      </c>
      <c r="E61">
        <v>24797</v>
      </c>
      <c r="F61">
        <v>28782</v>
      </c>
      <c r="H61">
        <v>86439</v>
      </c>
      <c r="J61">
        <f t="shared" si="6"/>
        <v>39401.599999999999</v>
      </c>
      <c r="K61">
        <f t="shared" si="7"/>
        <v>2.1937941606432227</v>
      </c>
      <c r="L61">
        <f t="shared" si="8"/>
        <v>73740</v>
      </c>
      <c r="M61">
        <f t="shared" si="9"/>
        <v>24797</v>
      </c>
      <c r="N61">
        <f t="shared" si="10"/>
        <v>39401.599999999999</v>
      </c>
      <c r="O61">
        <f t="shared" si="11"/>
        <v>48943</v>
      </c>
      <c r="Q61">
        <v>33549</v>
      </c>
      <c r="R61">
        <v>8913</v>
      </c>
      <c r="T61">
        <v>-671.80000000000291</v>
      </c>
      <c r="U61">
        <v>-870.59999999999854</v>
      </c>
      <c r="W61">
        <v>12335</v>
      </c>
      <c r="X61">
        <v>5862.2</v>
      </c>
      <c r="Z61">
        <v>39401.599999999999</v>
      </c>
      <c r="AA61">
        <v>2.1937941606432227</v>
      </c>
      <c r="AK61">
        <v>39401.599999999999</v>
      </c>
      <c r="AL61">
        <v>2.1937941606432227</v>
      </c>
    </row>
    <row r="62" spans="2:38" x14ac:dyDescent="0.25">
      <c r="B62">
        <v>29152</v>
      </c>
      <c r="C62">
        <v>90338</v>
      </c>
      <c r="D62">
        <v>32069</v>
      </c>
      <c r="E62">
        <v>86690</v>
      </c>
      <c r="F62">
        <v>80690</v>
      </c>
      <c r="H62">
        <v>96164</v>
      </c>
      <c r="J62">
        <f t="shared" si="6"/>
        <v>63787.8</v>
      </c>
      <c r="K62">
        <f t="shared" si="7"/>
        <v>1.507561006963714</v>
      </c>
      <c r="L62">
        <f t="shared" si="8"/>
        <v>90338</v>
      </c>
      <c r="M62">
        <f t="shared" si="9"/>
        <v>29152</v>
      </c>
      <c r="N62">
        <f t="shared" si="10"/>
        <v>63787.8</v>
      </c>
      <c r="O62">
        <f t="shared" si="11"/>
        <v>61186</v>
      </c>
      <c r="Q62">
        <v>16952</v>
      </c>
      <c r="R62">
        <v>405</v>
      </c>
      <c r="T62">
        <v>-11832.599999999991</v>
      </c>
      <c r="U62">
        <v>247.20000000000437</v>
      </c>
      <c r="W62">
        <v>16220.199999999999</v>
      </c>
      <c r="X62">
        <v>1675.6</v>
      </c>
      <c r="AB62">
        <v>63787.8</v>
      </c>
      <c r="AC62">
        <v>1.507561006963714</v>
      </c>
      <c r="AI62">
        <v>63787.8</v>
      </c>
      <c r="AJ62">
        <v>1.507561006963714</v>
      </c>
    </row>
    <row r="63" spans="2:38" x14ac:dyDescent="0.25">
      <c r="B63">
        <v>84260</v>
      </c>
      <c r="C63">
        <v>24321</v>
      </c>
      <c r="D63">
        <v>95355</v>
      </c>
      <c r="E63">
        <v>52182</v>
      </c>
      <c r="F63">
        <v>79542</v>
      </c>
      <c r="H63">
        <v>115635</v>
      </c>
      <c r="J63">
        <f t="shared" si="6"/>
        <v>67132</v>
      </c>
      <c r="K63">
        <f t="shared" si="7"/>
        <v>1.7225019364833463</v>
      </c>
      <c r="L63">
        <f t="shared" si="8"/>
        <v>95355</v>
      </c>
      <c r="M63">
        <f t="shared" si="9"/>
        <v>24321</v>
      </c>
      <c r="N63">
        <f t="shared" si="10"/>
        <v>67132</v>
      </c>
      <c r="O63">
        <f t="shared" si="11"/>
        <v>71034</v>
      </c>
      <c r="Q63">
        <v>-10317</v>
      </c>
      <c r="R63">
        <v>-5472</v>
      </c>
      <c r="T63">
        <v>-3101</v>
      </c>
      <c r="U63">
        <v>-2104.3999999999942</v>
      </c>
      <c r="W63">
        <v>16159.400000000001</v>
      </c>
      <c r="X63">
        <v>8744.4</v>
      </c>
      <c r="AF63">
        <v>67132</v>
      </c>
      <c r="AG63">
        <v>1.7225019364833463</v>
      </c>
      <c r="AI63">
        <v>67132</v>
      </c>
      <c r="AJ63">
        <v>1.7225019364833463</v>
      </c>
    </row>
    <row r="64" spans="2:38" x14ac:dyDescent="0.25">
      <c r="B64">
        <v>13531</v>
      </c>
      <c r="C64">
        <v>87425</v>
      </c>
      <c r="D64">
        <v>44168</v>
      </c>
      <c r="E64">
        <v>100899</v>
      </c>
      <c r="F64">
        <v>122578</v>
      </c>
      <c r="H64">
        <v>125222</v>
      </c>
      <c r="J64">
        <f t="shared" si="6"/>
        <v>73720.2</v>
      </c>
      <c r="K64">
        <f t="shared" si="7"/>
        <v>1.6986117780472654</v>
      </c>
      <c r="L64">
        <f t="shared" si="8"/>
        <v>122578</v>
      </c>
      <c r="M64">
        <f t="shared" si="9"/>
        <v>13531</v>
      </c>
      <c r="N64">
        <f t="shared" si="10"/>
        <v>73720.2</v>
      </c>
      <c r="O64">
        <f t="shared" si="11"/>
        <v>109047</v>
      </c>
      <c r="Q64">
        <v>10463</v>
      </c>
      <c r="R64">
        <v>241</v>
      </c>
      <c r="T64">
        <v>3487.1999999999971</v>
      </c>
      <c r="U64">
        <v>7882.1999999999971</v>
      </c>
      <c r="W64">
        <v>11452.8</v>
      </c>
      <c r="X64">
        <v>13639</v>
      </c>
      <c r="AF64">
        <v>73720.2</v>
      </c>
      <c r="AG64">
        <v>1.6986117780472654</v>
      </c>
      <c r="AK64">
        <v>73720.2</v>
      </c>
      <c r="AL64">
        <v>1.6986117780472654</v>
      </c>
    </row>
    <row r="65" spans="2:38" x14ac:dyDescent="0.25">
      <c r="B65">
        <v>18328</v>
      </c>
      <c r="C65">
        <v>51303</v>
      </c>
      <c r="D65">
        <v>56282</v>
      </c>
      <c r="E65">
        <v>93950</v>
      </c>
      <c r="F65">
        <v>64205</v>
      </c>
      <c r="H65">
        <v>111273</v>
      </c>
      <c r="J65">
        <f t="shared" si="6"/>
        <v>56813.599999999999</v>
      </c>
      <c r="K65">
        <f t="shared" si="7"/>
        <v>1.9585627384992326</v>
      </c>
      <c r="L65">
        <f t="shared" si="8"/>
        <v>93950</v>
      </c>
      <c r="M65">
        <f t="shared" si="9"/>
        <v>18328</v>
      </c>
      <c r="N65">
        <f t="shared" si="10"/>
        <v>56813.599999999999</v>
      </c>
      <c r="O65">
        <f t="shared" si="11"/>
        <v>75622</v>
      </c>
      <c r="Q65">
        <v>19638</v>
      </c>
      <c r="R65">
        <v>17202</v>
      </c>
      <c r="T65">
        <v>13788.199999999997</v>
      </c>
      <c r="U65">
        <v>9111</v>
      </c>
      <c r="W65">
        <v>17867.000000000004</v>
      </c>
      <c r="X65">
        <v>11789</v>
      </c>
      <c r="AD65">
        <v>56813.599999999999</v>
      </c>
      <c r="AE65">
        <v>1.9585627384992326</v>
      </c>
      <c r="AK65">
        <v>56813.599999999999</v>
      </c>
      <c r="AL65">
        <v>1.9585627384992326</v>
      </c>
    </row>
    <row r="66" spans="2:38" x14ac:dyDescent="0.25">
      <c r="B66">
        <v>30050</v>
      </c>
      <c r="C66">
        <v>68510</v>
      </c>
      <c r="D66">
        <v>10900</v>
      </c>
      <c r="E66">
        <v>92797</v>
      </c>
      <c r="F66">
        <v>82122</v>
      </c>
      <c r="H66">
        <v>64020</v>
      </c>
      <c r="J66">
        <f t="shared" ref="J66:J101" si="12">AVERAGE(B66:F66)</f>
        <v>56875.8</v>
      </c>
      <c r="K66">
        <f t="shared" ref="K66:K97" si="13">H66/J66</f>
        <v>1.1256105408627219</v>
      </c>
      <c r="L66">
        <f t="shared" ref="L66:L101" si="14">MAX(B66:F66)</f>
        <v>92797</v>
      </c>
      <c r="M66">
        <f t="shared" ref="M66:M101" si="15">MIN(B66:F66)</f>
        <v>10900</v>
      </c>
      <c r="N66">
        <f t="shared" ref="N66:N101" si="16">AVERAGE(B66:F66)</f>
        <v>56875.8</v>
      </c>
      <c r="O66">
        <f t="shared" ref="O66:O101" si="17">L66-M66</f>
        <v>81897</v>
      </c>
      <c r="Q66">
        <v>-7074</v>
      </c>
      <c r="R66">
        <v>-579</v>
      </c>
      <c r="T66">
        <v>9471.6000000000058</v>
      </c>
      <c r="U66">
        <v>-2816.5999999999985</v>
      </c>
      <c r="W66">
        <v>23358</v>
      </c>
      <c r="X66">
        <v>5011.3999999999996</v>
      </c>
      <c r="AD66">
        <v>56875.8</v>
      </c>
      <c r="AE66">
        <v>1.1256105408627219</v>
      </c>
      <c r="AI66">
        <v>56875.8</v>
      </c>
      <c r="AJ66">
        <v>1.1256105408627219</v>
      </c>
    </row>
    <row r="67" spans="2:38" x14ac:dyDescent="0.25">
      <c r="B67">
        <v>107815</v>
      </c>
      <c r="C67">
        <v>27861</v>
      </c>
      <c r="D67">
        <v>39993</v>
      </c>
      <c r="E67">
        <v>30480</v>
      </c>
      <c r="F67">
        <v>73826</v>
      </c>
      <c r="H67">
        <v>113504</v>
      </c>
      <c r="J67">
        <f t="shared" si="12"/>
        <v>55995</v>
      </c>
      <c r="K67">
        <f t="shared" si="13"/>
        <v>2.027038128404322</v>
      </c>
      <c r="L67">
        <f t="shared" si="14"/>
        <v>107815</v>
      </c>
      <c r="M67">
        <f t="shared" si="15"/>
        <v>27861</v>
      </c>
      <c r="N67">
        <f t="shared" si="16"/>
        <v>55995</v>
      </c>
      <c r="O67">
        <f t="shared" si="17"/>
        <v>79954</v>
      </c>
      <c r="Q67">
        <v>-17737</v>
      </c>
      <c r="R67">
        <v>-5</v>
      </c>
      <c r="T67">
        <v>-15591</v>
      </c>
      <c r="U67">
        <v>2491.4000000000015</v>
      </c>
      <c r="W67">
        <v>22075.8</v>
      </c>
      <c r="X67">
        <v>7232.2</v>
      </c>
      <c r="AF67">
        <v>55995</v>
      </c>
      <c r="AG67">
        <v>2.027038128404322</v>
      </c>
      <c r="AI67">
        <v>55995</v>
      </c>
      <c r="AJ67">
        <v>2.027038128404322</v>
      </c>
    </row>
    <row r="68" spans="2:38" x14ac:dyDescent="0.25">
      <c r="B68">
        <v>85947</v>
      </c>
      <c r="C68">
        <v>78346</v>
      </c>
      <c r="D68">
        <v>53224</v>
      </c>
      <c r="E68">
        <v>28011</v>
      </c>
      <c r="F68">
        <v>80224</v>
      </c>
      <c r="H68">
        <v>118703</v>
      </c>
      <c r="J68">
        <f t="shared" si="12"/>
        <v>65150.400000000001</v>
      </c>
      <c r="K68">
        <f t="shared" si="13"/>
        <v>1.8219842088459932</v>
      </c>
      <c r="L68">
        <f t="shared" si="14"/>
        <v>85947</v>
      </c>
      <c r="M68">
        <f t="shared" si="15"/>
        <v>28011</v>
      </c>
      <c r="N68">
        <f t="shared" si="16"/>
        <v>65150.400000000001</v>
      </c>
      <c r="O68">
        <f t="shared" si="17"/>
        <v>57936</v>
      </c>
      <c r="Q68">
        <v>9479</v>
      </c>
      <c r="R68">
        <v>300</v>
      </c>
      <c r="T68">
        <v>-15439.200000000004</v>
      </c>
      <c r="U68">
        <v>-2027.5999999999985</v>
      </c>
      <c r="W68">
        <v>16532.8</v>
      </c>
      <c r="X68">
        <v>4353.2</v>
      </c>
      <c r="AB68">
        <v>65150.400000000001</v>
      </c>
      <c r="AC68">
        <v>1.8219842088459932</v>
      </c>
      <c r="AK68">
        <v>65150.400000000001</v>
      </c>
      <c r="AL68">
        <v>1.8219842088459932</v>
      </c>
    </row>
    <row r="69" spans="2:38" x14ac:dyDescent="0.25">
      <c r="B69">
        <v>41888</v>
      </c>
      <c r="C69">
        <v>58082</v>
      </c>
      <c r="D69">
        <v>85258</v>
      </c>
      <c r="E69">
        <v>30354</v>
      </c>
      <c r="F69">
        <v>98445</v>
      </c>
      <c r="H69">
        <v>99828</v>
      </c>
      <c r="J69">
        <f t="shared" si="12"/>
        <v>62805.4</v>
      </c>
      <c r="K69">
        <f t="shared" si="13"/>
        <v>1.5894811592633753</v>
      </c>
      <c r="L69">
        <f t="shared" si="14"/>
        <v>98445</v>
      </c>
      <c r="M69">
        <f t="shared" si="15"/>
        <v>30354</v>
      </c>
      <c r="N69">
        <f t="shared" si="16"/>
        <v>62805.4</v>
      </c>
      <c r="O69">
        <f t="shared" si="17"/>
        <v>68091</v>
      </c>
      <c r="Q69">
        <v>16188</v>
      </c>
      <c r="R69">
        <v>17858</v>
      </c>
      <c r="T69">
        <v>2535.4000000000015</v>
      </c>
      <c r="U69">
        <v>-7168.5999999999985</v>
      </c>
      <c r="W69">
        <v>19835.800000000003</v>
      </c>
      <c r="X69">
        <v>7271.4</v>
      </c>
      <c r="Z69">
        <v>62805.4</v>
      </c>
      <c r="AA69">
        <v>1.5894811592633753</v>
      </c>
      <c r="AI69">
        <v>62805.4</v>
      </c>
      <c r="AJ69">
        <v>1.5894811592633753</v>
      </c>
    </row>
    <row r="70" spans="2:38" x14ac:dyDescent="0.25">
      <c r="B70">
        <v>37012</v>
      </c>
      <c r="C70">
        <v>14662</v>
      </c>
      <c r="D70">
        <v>80691</v>
      </c>
      <c r="E70">
        <v>20604</v>
      </c>
      <c r="F70">
        <v>62995</v>
      </c>
      <c r="H70">
        <v>77647</v>
      </c>
      <c r="J70">
        <f t="shared" si="12"/>
        <v>43192.800000000003</v>
      </c>
      <c r="K70">
        <f t="shared" si="13"/>
        <v>1.7976838732381322</v>
      </c>
      <c r="L70">
        <f t="shared" si="14"/>
        <v>80691</v>
      </c>
      <c r="M70">
        <f t="shared" si="15"/>
        <v>14662</v>
      </c>
      <c r="N70">
        <f t="shared" si="16"/>
        <v>43192.800000000003</v>
      </c>
      <c r="O70">
        <f t="shared" si="17"/>
        <v>66029</v>
      </c>
      <c r="Q70">
        <v>23281</v>
      </c>
      <c r="R70">
        <v>15504</v>
      </c>
      <c r="T70">
        <v>13033.200000000004</v>
      </c>
      <c r="U70">
        <v>4464.2000000000044</v>
      </c>
      <c r="W70">
        <v>18459.2</v>
      </c>
      <c r="X70">
        <v>10187</v>
      </c>
      <c r="AD70">
        <v>43192.800000000003</v>
      </c>
      <c r="AE70">
        <v>1.7976838732381322</v>
      </c>
      <c r="AI70">
        <v>43192.800000000003</v>
      </c>
      <c r="AJ70">
        <v>1.7976838732381322</v>
      </c>
    </row>
    <row r="71" spans="2:38" x14ac:dyDescent="0.25">
      <c r="B71">
        <v>71655</v>
      </c>
      <c r="C71">
        <v>15741</v>
      </c>
      <c r="D71">
        <v>82674</v>
      </c>
      <c r="E71">
        <v>1117</v>
      </c>
      <c r="F71">
        <v>100323</v>
      </c>
      <c r="H71">
        <v>123913</v>
      </c>
      <c r="J71">
        <f t="shared" si="12"/>
        <v>54302</v>
      </c>
      <c r="K71">
        <f t="shared" si="13"/>
        <v>2.2819233177415197</v>
      </c>
      <c r="L71">
        <f t="shared" si="14"/>
        <v>100323</v>
      </c>
      <c r="M71">
        <f t="shared" si="15"/>
        <v>1117</v>
      </c>
      <c r="N71">
        <f t="shared" si="16"/>
        <v>54302</v>
      </c>
      <c r="O71">
        <f t="shared" si="17"/>
        <v>99206</v>
      </c>
      <c r="Q71">
        <v>7555</v>
      </c>
      <c r="R71">
        <v>1456</v>
      </c>
      <c r="T71">
        <v>-8723.1999999999971</v>
      </c>
      <c r="U71">
        <v>-7274.8000000000029</v>
      </c>
      <c r="W71">
        <v>11555.2</v>
      </c>
      <c r="X71">
        <v>7274.7999999999993</v>
      </c>
      <c r="AD71">
        <v>54302</v>
      </c>
      <c r="AE71">
        <v>2.2819233177415197</v>
      </c>
      <c r="AK71">
        <v>54302</v>
      </c>
      <c r="AL71">
        <v>2.2819233177415197</v>
      </c>
    </row>
    <row r="72" spans="2:38" x14ac:dyDescent="0.25">
      <c r="B72">
        <v>46950</v>
      </c>
      <c r="C72">
        <v>42071</v>
      </c>
      <c r="D72">
        <v>36966</v>
      </c>
      <c r="E72">
        <v>33943</v>
      </c>
      <c r="F72">
        <v>83176</v>
      </c>
      <c r="H72">
        <v>81324</v>
      </c>
      <c r="J72">
        <f t="shared" si="12"/>
        <v>48621.2</v>
      </c>
      <c r="K72">
        <f t="shared" si="13"/>
        <v>1.6726037201879016</v>
      </c>
      <c r="L72">
        <f t="shared" si="14"/>
        <v>83176</v>
      </c>
      <c r="M72">
        <f t="shared" si="15"/>
        <v>33943</v>
      </c>
      <c r="N72">
        <f t="shared" si="16"/>
        <v>48621.2</v>
      </c>
      <c r="O72">
        <f t="shared" si="17"/>
        <v>49233</v>
      </c>
      <c r="Q72">
        <v>1128</v>
      </c>
      <c r="R72">
        <v>-104</v>
      </c>
      <c r="T72">
        <v>8744.5999999999985</v>
      </c>
      <c r="U72">
        <v>3191.3999999999942</v>
      </c>
      <c r="W72">
        <v>13334.6</v>
      </c>
      <c r="X72">
        <v>8649.8000000000011</v>
      </c>
      <c r="AD72">
        <v>48621.2</v>
      </c>
      <c r="AE72">
        <v>1.6726037201879016</v>
      </c>
      <c r="AI72">
        <v>48621.2</v>
      </c>
      <c r="AJ72">
        <v>1.6726037201879016</v>
      </c>
    </row>
    <row r="73" spans="2:38" x14ac:dyDescent="0.25">
      <c r="B73">
        <v>88335</v>
      </c>
      <c r="C73">
        <v>63172</v>
      </c>
      <c r="D73">
        <v>31847</v>
      </c>
      <c r="E73">
        <v>33109</v>
      </c>
      <c r="F73">
        <v>40586</v>
      </c>
      <c r="H73">
        <v>55725</v>
      </c>
      <c r="J73">
        <f t="shared" si="12"/>
        <v>51409.8</v>
      </c>
      <c r="K73">
        <f t="shared" si="13"/>
        <v>1.0839373037825473</v>
      </c>
      <c r="L73">
        <f t="shared" si="14"/>
        <v>88335</v>
      </c>
      <c r="M73">
        <f t="shared" si="15"/>
        <v>31847</v>
      </c>
      <c r="N73">
        <f t="shared" si="16"/>
        <v>51409.8</v>
      </c>
      <c r="O73">
        <f t="shared" si="17"/>
        <v>56488</v>
      </c>
      <c r="Q73">
        <v>-29022</v>
      </c>
      <c r="R73">
        <v>-8156</v>
      </c>
      <c r="T73">
        <v>-5637.5999999999985</v>
      </c>
      <c r="U73">
        <v>-3312</v>
      </c>
      <c r="W73">
        <v>7954.7999999999993</v>
      </c>
      <c r="X73">
        <v>3312</v>
      </c>
      <c r="Z73">
        <v>51409.8</v>
      </c>
      <c r="AA73">
        <v>1.0839373037825473</v>
      </c>
      <c r="AI73">
        <v>51409.8</v>
      </c>
      <c r="AJ73">
        <v>1.0839373037825473</v>
      </c>
    </row>
    <row r="74" spans="2:38" x14ac:dyDescent="0.25">
      <c r="B74">
        <v>50979</v>
      </c>
      <c r="C74">
        <v>36616</v>
      </c>
      <c r="D74">
        <v>53836</v>
      </c>
      <c r="E74">
        <v>96189</v>
      </c>
      <c r="F74">
        <v>80944</v>
      </c>
      <c r="H74">
        <v>68456</v>
      </c>
      <c r="J74">
        <f t="shared" si="12"/>
        <v>63712.800000000003</v>
      </c>
      <c r="K74">
        <f t="shared" si="13"/>
        <v>1.0744465790233673</v>
      </c>
      <c r="L74">
        <f t="shared" si="14"/>
        <v>96189</v>
      </c>
      <c r="M74">
        <f t="shared" si="15"/>
        <v>36616</v>
      </c>
      <c r="N74">
        <f t="shared" si="16"/>
        <v>63712.800000000003</v>
      </c>
      <c r="O74">
        <f t="shared" si="17"/>
        <v>59573</v>
      </c>
      <c r="Q74">
        <v>-24163</v>
      </c>
      <c r="R74">
        <v>546</v>
      </c>
      <c r="T74">
        <v>-17516.399999999994</v>
      </c>
      <c r="U74">
        <v>2165</v>
      </c>
      <c r="W74">
        <v>17516.400000000001</v>
      </c>
      <c r="X74">
        <v>2387.8000000000002</v>
      </c>
      <c r="AB74">
        <v>63712.800000000003</v>
      </c>
      <c r="AC74">
        <v>1.0744465790233673</v>
      </c>
      <c r="AI74">
        <v>63712.800000000003</v>
      </c>
      <c r="AJ74">
        <v>1.0744465790233673</v>
      </c>
    </row>
    <row r="75" spans="2:38" x14ac:dyDescent="0.25">
      <c r="B75">
        <v>30859</v>
      </c>
      <c r="C75">
        <v>99980</v>
      </c>
      <c r="D75">
        <v>82546</v>
      </c>
      <c r="E75">
        <v>89459</v>
      </c>
      <c r="F75">
        <v>91887</v>
      </c>
      <c r="H75">
        <v>101841</v>
      </c>
      <c r="J75">
        <f t="shared" si="12"/>
        <v>78946.2</v>
      </c>
      <c r="K75">
        <f t="shared" si="13"/>
        <v>1.2900050920753627</v>
      </c>
      <c r="L75">
        <f t="shared" si="14"/>
        <v>99980</v>
      </c>
      <c r="M75">
        <f t="shared" si="15"/>
        <v>30859</v>
      </c>
      <c r="N75">
        <f t="shared" si="16"/>
        <v>78946.2</v>
      </c>
      <c r="O75">
        <f t="shared" si="17"/>
        <v>69121</v>
      </c>
      <c r="Q75">
        <v>-10458</v>
      </c>
      <c r="R75">
        <v>6974</v>
      </c>
      <c r="T75">
        <v>-5874.6000000000058</v>
      </c>
      <c r="U75">
        <v>-74.80000000000291</v>
      </c>
      <c r="W75">
        <v>19456.2</v>
      </c>
      <c r="X75">
        <v>9657.5999999999985</v>
      </c>
      <c r="AB75">
        <v>78946.2</v>
      </c>
      <c r="AC75">
        <v>1.2900050920753627</v>
      </c>
      <c r="AI75">
        <v>78946.2</v>
      </c>
      <c r="AJ75">
        <v>1.2900050920753627</v>
      </c>
    </row>
    <row r="76" spans="2:38" x14ac:dyDescent="0.25">
      <c r="B76">
        <v>31139</v>
      </c>
      <c r="C76">
        <v>97635</v>
      </c>
      <c r="D76">
        <v>70318</v>
      </c>
      <c r="E76">
        <v>91745</v>
      </c>
      <c r="F76">
        <v>74350</v>
      </c>
      <c r="H76">
        <v>99601</v>
      </c>
      <c r="J76">
        <f t="shared" si="12"/>
        <v>73037.399999999994</v>
      </c>
      <c r="K76">
        <f t="shared" si="13"/>
        <v>1.3636985982524024</v>
      </c>
      <c r="L76">
        <f t="shared" si="14"/>
        <v>97635</v>
      </c>
      <c r="M76">
        <f t="shared" si="15"/>
        <v>31139</v>
      </c>
      <c r="N76">
        <f t="shared" si="16"/>
        <v>73037.399999999994</v>
      </c>
      <c r="O76">
        <f t="shared" si="17"/>
        <v>66496</v>
      </c>
      <c r="Q76">
        <v>-47630</v>
      </c>
      <c r="R76">
        <v>-3</v>
      </c>
      <c r="T76">
        <v>-14095.800000000003</v>
      </c>
      <c r="U76">
        <v>2932</v>
      </c>
      <c r="W76">
        <v>22763</v>
      </c>
      <c r="X76">
        <v>6690</v>
      </c>
      <c r="AF76">
        <v>73037.399999999994</v>
      </c>
      <c r="AG76">
        <v>1.3636985982524024</v>
      </c>
      <c r="AI76">
        <v>73037.399999999994</v>
      </c>
      <c r="AJ76">
        <v>1.3636985982524024</v>
      </c>
    </row>
    <row r="77" spans="2:38" x14ac:dyDescent="0.25">
      <c r="B77">
        <v>87958</v>
      </c>
      <c r="C77">
        <v>90584</v>
      </c>
      <c r="D77">
        <v>24746</v>
      </c>
      <c r="E77">
        <v>40330</v>
      </c>
      <c r="F77">
        <v>24786</v>
      </c>
      <c r="H77">
        <v>112878</v>
      </c>
      <c r="J77">
        <f t="shared" si="12"/>
        <v>53680.800000000003</v>
      </c>
      <c r="K77">
        <f t="shared" si="13"/>
        <v>2.1027629990611167</v>
      </c>
      <c r="L77">
        <f t="shared" si="14"/>
        <v>90584</v>
      </c>
      <c r="M77">
        <f t="shared" si="15"/>
        <v>24746</v>
      </c>
      <c r="N77">
        <f t="shared" si="16"/>
        <v>53680.800000000003</v>
      </c>
      <c r="O77">
        <f t="shared" si="17"/>
        <v>65838</v>
      </c>
      <c r="Q77">
        <v>49164</v>
      </c>
      <c r="R77">
        <v>10362</v>
      </c>
      <c r="T77">
        <v>-2530.1999999999971</v>
      </c>
      <c r="U77">
        <v>2817.4000000000015</v>
      </c>
      <c r="W77">
        <v>17575.8</v>
      </c>
      <c r="X77">
        <v>10228.6</v>
      </c>
      <c r="Z77">
        <v>53680.800000000003</v>
      </c>
      <c r="AA77">
        <v>2.1027629990611167</v>
      </c>
      <c r="AK77">
        <v>53680.800000000003</v>
      </c>
      <c r="AL77">
        <v>2.1027629990611167</v>
      </c>
    </row>
    <row r="78" spans="2:38" x14ac:dyDescent="0.25">
      <c r="B78">
        <v>25645</v>
      </c>
      <c r="C78">
        <v>39111</v>
      </c>
      <c r="D78">
        <v>68591</v>
      </c>
      <c r="E78">
        <v>72171</v>
      </c>
      <c r="F78">
        <v>59979</v>
      </c>
      <c r="H78">
        <v>75416</v>
      </c>
      <c r="J78">
        <f t="shared" si="12"/>
        <v>53099.4</v>
      </c>
      <c r="K78">
        <f t="shared" si="13"/>
        <v>1.4202797018422053</v>
      </c>
      <c r="L78">
        <f t="shared" si="14"/>
        <v>72171</v>
      </c>
      <c r="M78">
        <f t="shared" si="15"/>
        <v>25645</v>
      </c>
      <c r="N78">
        <f t="shared" si="16"/>
        <v>53099.4</v>
      </c>
      <c r="O78">
        <f t="shared" si="17"/>
        <v>46526</v>
      </c>
      <c r="Q78">
        <v>11825</v>
      </c>
      <c r="R78">
        <v>-90</v>
      </c>
      <c r="T78">
        <v>15313.800000000003</v>
      </c>
      <c r="U78">
        <v>2354.5999999999985</v>
      </c>
      <c r="W78">
        <v>15773.8</v>
      </c>
      <c r="X78">
        <v>3454.2</v>
      </c>
      <c r="AD78">
        <v>53099.4</v>
      </c>
      <c r="AE78">
        <v>1.4202797018422053</v>
      </c>
      <c r="AI78">
        <v>53099.4</v>
      </c>
      <c r="AJ78">
        <v>1.4202797018422053</v>
      </c>
    </row>
    <row r="79" spans="2:38" x14ac:dyDescent="0.25">
      <c r="B79">
        <v>63787</v>
      </c>
      <c r="C79">
        <v>52037</v>
      </c>
      <c r="D79">
        <v>61569</v>
      </c>
      <c r="E79">
        <v>78236</v>
      </c>
      <c r="F79">
        <v>35175</v>
      </c>
      <c r="H79">
        <v>64903</v>
      </c>
      <c r="J79">
        <f t="shared" si="12"/>
        <v>58160.800000000003</v>
      </c>
      <c r="K79">
        <f t="shared" si="13"/>
        <v>1.1159234398426432</v>
      </c>
      <c r="L79">
        <f t="shared" si="14"/>
        <v>78236</v>
      </c>
      <c r="M79">
        <f t="shared" si="15"/>
        <v>35175</v>
      </c>
      <c r="N79">
        <f t="shared" si="16"/>
        <v>58160.800000000003</v>
      </c>
      <c r="O79">
        <f t="shared" si="17"/>
        <v>43061</v>
      </c>
      <c r="Q79">
        <v>-902</v>
      </c>
      <c r="R79">
        <v>-20537</v>
      </c>
      <c r="T79">
        <v>7288</v>
      </c>
      <c r="U79">
        <v>4776.2000000000044</v>
      </c>
      <c r="W79">
        <v>17317.2</v>
      </c>
      <c r="X79">
        <v>5081.3999999999996</v>
      </c>
      <c r="Z79">
        <v>58160.800000000003</v>
      </c>
      <c r="AA79">
        <v>1.1159234398426432</v>
      </c>
      <c r="AI79">
        <v>58160.800000000003</v>
      </c>
      <c r="AJ79">
        <v>1.1159234398426432</v>
      </c>
    </row>
    <row r="80" spans="2:38" x14ac:dyDescent="0.25">
      <c r="B80">
        <v>117677</v>
      </c>
      <c r="C80">
        <v>42478</v>
      </c>
      <c r="D80">
        <v>81025</v>
      </c>
      <c r="E80">
        <v>48664</v>
      </c>
      <c r="F80">
        <v>32265</v>
      </c>
      <c r="H80">
        <v>105443</v>
      </c>
      <c r="J80">
        <f t="shared" si="12"/>
        <v>64421.8</v>
      </c>
      <c r="K80">
        <f t="shared" si="13"/>
        <v>1.6367596062202545</v>
      </c>
      <c r="L80">
        <f t="shared" si="14"/>
        <v>117677</v>
      </c>
      <c r="M80">
        <f t="shared" si="15"/>
        <v>32265</v>
      </c>
      <c r="N80">
        <f t="shared" si="16"/>
        <v>64421.8</v>
      </c>
      <c r="O80">
        <f t="shared" si="17"/>
        <v>85412</v>
      </c>
      <c r="Q80">
        <v>29306</v>
      </c>
      <c r="R80">
        <v>13723</v>
      </c>
      <c r="T80">
        <v>24914.200000000004</v>
      </c>
      <c r="U80">
        <v>12371.400000000001</v>
      </c>
      <c r="W80">
        <v>24914.2</v>
      </c>
      <c r="X80">
        <v>12677.4</v>
      </c>
      <c r="AD80">
        <v>64421.8</v>
      </c>
      <c r="AE80">
        <v>1.6367596062202545</v>
      </c>
      <c r="AI80">
        <v>64421.8</v>
      </c>
      <c r="AJ80">
        <v>1.6367596062202545</v>
      </c>
    </row>
    <row r="81" spans="2:38" x14ac:dyDescent="0.25">
      <c r="B81">
        <v>36193</v>
      </c>
      <c r="C81">
        <v>97533</v>
      </c>
      <c r="D81">
        <v>74816</v>
      </c>
      <c r="E81">
        <v>54905</v>
      </c>
      <c r="F81">
        <v>36408</v>
      </c>
      <c r="H81">
        <v>120562</v>
      </c>
      <c r="J81">
        <f t="shared" si="12"/>
        <v>59971</v>
      </c>
      <c r="K81">
        <f t="shared" si="13"/>
        <v>2.0103383301929267</v>
      </c>
      <c r="L81">
        <f t="shared" si="14"/>
        <v>97533</v>
      </c>
      <c r="M81">
        <f t="shared" si="15"/>
        <v>36193</v>
      </c>
      <c r="N81">
        <f t="shared" si="16"/>
        <v>59971</v>
      </c>
      <c r="O81">
        <f t="shared" si="17"/>
        <v>61340</v>
      </c>
      <c r="Q81">
        <v>17488</v>
      </c>
      <c r="R81">
        <v>-2444</v>
      </c>
      <c r="T81">
        <v>-791</v>
      </c>
      <c r="U81">
        <v>-2865.1999999999971</v>
      </c>
      <c r="W81">
        <v>15182.599999999999</v>
      </c>
      <c r="X81">
        <v>9211.1999999999989</v>
      </c>
      <c r="AD81">
        <v>59971</v>
      </c>
      <c r="AE81">
        <v>2.0103383301929267</v>
      </c>
      <c r="AK81">
        <v>59971</v>
      </c>
      <c r="AL81">
        <v>2.0103383301929267</v>
      </c>
    </row>
    <row r="82" spans="2:38" x14ac:dyDescent="0.25">
      <c r="B82">
        <v>38648</v>
      </c>
      <c r="C82">
        <v>37121</v>
      </c>
      <c r="D82">
        <v>93220</v>
      </c>
      <c r="E82">
        <v>44414</v>
      </c>
      <c r="F82">
        <v>74171</v>
      </c>
      <c r="H82">
        <v>99801</v>
      </c>
      <c r="J82">
        <f t="shared" si="12"/>
        <v>57514.8</v>
      </c>
      <c r="K82">
        <f t="shared" si="13"/>
        <v>1.7352229339230945</v>
      </c>
      <c r="L82">
        <f t="shared" si="14"/>
        <v>93220</v>
      </c>
      <c r="M82">
        <f t="shared" si="15"/>
        <v>37121</v>
      </c>
      <c r="N82">
        <f t="shared" si="16"/>
        <v>57514.8</v>
      </c>
      <c r="O82">
        <f t="shared" si="17"/>
        <v>56099</v>
      </c>
      <c r="Q82">
        <v>28953</v>
      </c>
      <c r="R82">
        <v>10997</v>
      </c>
      <c r="T82">
        <v>-1820.3999999999942</v>
      </c>
      <c r="U82">
        <v>3631.6000000000058</v>
      </c>
      <c r="W82">
        <v>9441.6</v>
      </c>
      <c r="X82">
        <v>3841.2</v>
      </c>
      <c r="Z82">
        <v>57514.8</v>
      </c>
      <c r="AA82">
        <v>1.7352229339230945</v>
      </c>
      <c r="AI82">
        <v>57514.8</v>
      </c>
      <c r="AJ82">
        <v>1.7352229339230945</v>
      </c>
    </row>
    <row r="83" spans="2:38" x14ac:dyDescent="0.25">
      <c r="B83">
        <v>70073</v>
      </c>
      <c r="C83">
        <v>91550</v>
      </c>
      <c r="D83">
        <v>100919</v>
      </c>
      <c r="E83">
        <v>114858</v>
      </c>
      <c r="F83">
        <v>19144</v>
      </c>
      <c r="H83">
        <v>116401</v>
      </c>
      <c r="J83">
        <f t="shared" si="12"/>
        <v>79308.800000000003</v>
      </c>
      <c r="K83">
        <f t="shared" si="13"/>
        <v>1.4676933707230471</v>
      </c>
      <c r="L83">
        <f t="shared" si="14"/>
        <v>114858</v>
      </c>
      <c r="M83">
        <f t="shared" si="15"/>
        <v>19144</v>
      </c>
      <c r="N83">
        <f t="shared" si="16"/>
        <v>79308.800000000003</v>
      </c>
      <c r="O83">
        <f t="shared" si="17"/>
        <v>95714</v>
      </c>
      <c r="Q83">
        <v>24274</v>
      </c>
      <c r="R83">
        <v>16631</v>
      </c>
      <c r="T83">
        <v>-4380.3999999999942</v>
      </c>
      <c r="U83">
        <v>-2421.3999999999942</v>
      </c>
      <c r="W83">
        <v>10849.2</v>
      </c>
      <c r="X83">
        <v>10435.799999999999</v>
      </c>
      <c r="AB83">
        <v>79308.800000000003</v>
      </c>
      <c r="AC83">
        <v>1.4676933707230471</v>
      </c>
      <c r="AI83">
        <v>79308.800000000003</v>
      </c>
      <c r="AJ83">
        <v>1.4676933707230471</v>
      </c>
    </row>
    <row r="84" spans="2:38" x14ac:dyDescent="0.25">
      <c r="B84">
        <v>82041</v>
      </c>
      <c r="C84">
        <v>93094</v>
      </c>
      <c r="D84">
        <v>80747</v>
      </c>
      <c r="E84">
        <v>64021</v>
      </c>
      <c r="F84">
        <v>41723</v>
      </c>
      <c r="H84">
        <v>103143</v>
      </c>
      <c r="J84">
        <f t="shared" si="12"/>
        <v>72325.2</v>
      </c>
      <c r="K84">
        <f t="shared" si="13"/>
        <v>1.4261004463174662</v>
      </c>
      <c r="L84">
        <f t="shared" si="14"/>
        <v>93094</v>
      </c>
      <c r="M84">
        <f t="shared" si="15"/>
        <v>41723</v>
      </c>
      <c r="N84">
        <f t="shared" si="16"/>
        <v>72325.2</v>
      </c>
      <c r="O84">
        <f t="shared" si="17"/>
        <v>51371</v>
      </c>
      <c r="Q84">
        <v>-13215</v>
      </c>
      <c r="R84">
        <v>2635</v>
      </c>
      <c r="T84">
        <v>-6862.1999999999971</v>
      </c>
      <c r="U84">
        <v>-133.40000000000873</v>
      </c>
      <c r="W84">
        <v>23410.2</v>
      </c>
      <c r="X84">
        <v>5541.4000000000005</v>
      </c>
      <c r="AB84">
        <v>72325.2</v>
      </c>
      <c r="AC84">
        <v>1.4261004463174662</v>
      </c>
      <c r="AI84">
        <v>72325.2</v>
      </c>
      <c r="AJ84">
        <v>1.4261004463174662</v>
      </c>
    </row>
    <row r="85" spans="2:38" x14ac:dyDescent="0.25">
      <c r="B85">
        <v>55443</v>
      </c>
      <c r="C85">
        <v>96317</v>
      </c>
      <c r="D85">
        <v>64123</v>
      </c>
      <c r="E85">
        <v>75891</v>
      </c>
      <c r="F85">
        <v>78123</v>
      </c>
      <c r="H85">
        <v>81570</v>
      </c>
      <c r="J85">
        <f t="shared" si="12"/>
        <v>73979.399999999994</v>
      </c>
      <c r="K85">
        <f t="shared" si="13"/>
        <v>1.1026042384771977</v>
      </c>
      <c r="L85">
        <f t="shared" si="14"/>
        <v>96317</v>
      </c>
      <c r="M85">
        <f t="shared" si="15"/>
        <v>55443</v>
      </c>
      <c r="N85">
        <f t="shared" si="16"/>
        <v>73979.399999999994</v>
      </c>
      <c r="O85">
        <f t="shared" si="17"/>
        <v>40874</v>
      </c>
      <c r="Q85">
        <v>-6129</v>
      </c>
      <c r="R85">
        <v>-11287</v>
      </c>
      <c r="T85">
        <v>-5355.6000000000058</v>
      </c>
      <c r="U85">
        <v>4683.1999999999971</v>
      </c>
      <c r="W85">
        <v>22936</v>
      </c>
      <c r="X85">
        <v>5183.5999999999995</v>
      </c>
      <c r="AB85">
        <v>73979.399999999994</v>
      </c>
      <c r="AC85">
        <v>1.1026042384771977</v>
      </c>
      <c r="AI85">
        <v>73979.399999999994</v>
      </c>
      <c r="AJ85">
        <v>1.1026042384771977</v>
      </c>
    </row>
    <row r="86" spans="2:38" x14ac:dyDescent="0.25">
      <c r="B86">
        <v>105931</v>
      </c>
      <c r="C86">
        <v>24749</v>
      </c>
      <c r="D86">
        <v>70934</v>
      </c>
      <c r="E86">
        <v>87609</v>
      </c>
      <c r="F86">
        <v>28997</v>
      </c>
      <c r="H86">
        <v>79850</v>
      </c>
      <c r="J86">
        <f t="shared" si="12"/>
        <v>63644</v>
      </c>
      <c r="K86">
        <f t="shared" si="13"/>
        <v>1.2546351580667463</v>
      </c>
      <c r="L86">
        <f t="shared" si="14"/>
        <v>105931</v>
      </c>
      <c r="M86">
        <f t="shared" si="15"/>
        <v>24749</v>
      </c>
      <c r="N86">
        <f t="shared" si="16"/>
        <v>63644</v>
      </c>
      <c r="O86">
        <f t="shared" si="17"/>
        <v>81182</v>
      </c>
      <c r="Q86">
        <v>20564</v>
      </c>
      <c r="R86">
        <v>1419</v>
      </c>
      <c r="T86">
        <v>7949.5999999999985</v>
      </c>
      <c r="U86">
        <v>8091.4000000000015</v>
      </c>
      <c r="W86">
        <v>13350.4</v>
      </c>
      <c r="X86">
        <v>9363</v>
      </c>
      <c r="Z86">
        <v>63644</v>
      </c>
      <c r="AA86">
        <v>1.2546351580667463</v>
      </c>
      <c r="AI86">
        <v>63644</v>
      </c>
      <c r="AJ86">
        <v>1.2546351580667463</v>
      </c>
    </row>
    <row r="87" spans="2:38" x14ac:dyDescent="0.25">
      <c r="B87">
        <v>75520</v>
      </c>
      <c r="C87">
        <v>72954</v>
      </c>
      <c r="D87">
        <v>38761</v>
      </c>
      <c r="E87">
        <v>60503</v>
      </c>
      <c r="F87">
        <v>51339</v>
      </c>
      <c r="H87">
        <v>105493</v>
      </c>
      <c r="J87">
        <f t="shared" si="12"/>
        <v>59815.4</v>
      </c>
      <c r="K87">
        <f t="shared" si="13"/>
        <v>1.7636428077050392</v>
      </c>
      <c r="L87">
        <f t="shared" si="14"/>
        <v>75520</v>
      </c>
      <c r="M87">
        <f t="shared" si="15"/>
        <v>38761</v>
      </c>
      <c r="N87">
        <f t="shared" si="16"/>
        <v>59815.4</v>
      </c>
      <c r="O87">
        <f t="shared" si="17"/>
        <v>36759</v>
      </c>
      <c r="Q87">
        <v>39073</v>
      </c>
      <c r="R87">
        <v>5473</v>
      </c>
      <c r="T87">
        <v>15264.800000000003</v>
      </c>
      <c r="U87">
        <v>6082.5999999999985</v>
      </c>
      <c r="W87">
        <v>20805.2</v>
      </c>
      <c r="X87">
        <v>6082.6</v>
      </c>
      <c r="Z87">
        <v>59815.4</v>
      </c>
      <c r="AA87">
        <v>1.7636428077050392</v>
      </c>
      <c r="AK87">
        <v>59815.4</v>
      </c>
      <c r="AL87">
        <v>1.7636428077050392</v>
      </c>
    </row>
    <row r="88" spans="2:38" x14ac:dyDescent="0.25">
      <c r="B88">
        <v>83099</v>
      </c>
      <c r="C88">
        <v>32423</v>
      </c>
      <c r="D88">
        <v>18291</v>
      </c>
      <c r="E88">
        <v>36865</v>
      </c>
      <c r="F88">
        <v>102114</v>
      </c>
      <c r="H88">
        <v>130601</v>
      </c>
      <c r="J88">
        <f t="shared" si="12"/>
        <v>54558.400000000001</v>
      </c>
      <c r="K88">
        <f t="shared" si="13"/>
        <v>2.3937835420393561</v>
      </c>
      <c r="L88">
        <f t="shared" si="14"/>
        <v>102114</v>
      </c>
      <c r="M88">
        <f t="shared" si="15"/>
        <v>18291</v>
      </c>
      <c r="N88">
        <f t="shared" si="16"/>
        <v>54558.400000000001</v>
      </c>
      <c r="O88">
        <f t="shared" si="17"/>
        <v>83823</v>
      </c>
      <c r="Q88">
        <v>11783</v>
      </c>
      <c r="R88">
        <v>6009</v>
      </c>
      <c r="T88">
        <v>-4949</v>
      </c>
      <c r="U88">
        <v>3816.2000000000044</v>
      </c>
      <c r="W88">
        <v>9343</v>
      </c>
      <c r="X88">
        <v>4028.6000000000004</v>
      </c>
      <c r="AD88">
        <v>54558.400000000001</v>
      </c>
      <c r="AE88">
        <v>2.3937835420393561</v>
      </c>
      <c r="AK88">
        <v>54558.400000000001</v>
      </c>
      <c r="AL88">
        <v>2.3937835420393561</v>
      </c>
    </row>
    <row r="89" spans="2:38" x14ac:dyDescent="0.25">
      <c r="B89">
        <v>98672</v>
      </c>
      <c r="C89">
        <v>69265</v>
      </c>
      <c r="D89">
        <v>44642</v>
      </c>
      <c r="E89">
        <v>30805</v>
      </c>
      <c r="F89">
        <v>92173</v>
      </c>
      <c r="H89">
        <v>110537</v>
      </c>
      <c r="J89">
        <f t="shared" si="12"/>
        <v>67111.399999999994</v>
      </c>
      <c r="K89">
        <f t="shared" si="13"/>
        <v>1.6470674132859695</v>
      </c>
      <c r="L89">
        <f t="shared" si="14"/>
        <v>98672</v>
      </c>
      <c r="M89">
        <f t="shared" si="15"/>
        <v>30805</v>
      </c>
      <c r="N89">
        <f t="shared" si="16"/>
        <v>67111.399999999994</v>
      </c>
      <c r="O89">
        <f t="shared" si="17"/>
        <v>67867</v>
      </c>
      <c r="Q89">
        <v>-21565</v>
      </c>
      <c r="R89">
        <v>-23067</v>
      </c>
      <c r="T89">
        <v>-10870.600000000006</v>
      </c>
      <c r="U89">
        <v>-2205.4000000000087</v>
      </c>
      <c r="W89">
        <v>15993.8</v>
      </c>
      <c r="X89">
        <v>2704.2</v>
      </c>
      <c r="AF89">
        <v>67111.399999999994</v>
      </c>
      <c r="AG89">
        <v>1.6470674132859695</v>
      </c>
      <c r="AI89">
        <v>67111.399999999994</v>
      </c>
      <c r="AJ89">
        <v>1.6470674132859695</v>
      </c>
    </row>
    <row r="90" spans="2:38" x14ac:dyDescent="0.25">
      <c r="B90">
        <v>32032</v>
      </c>
      <c r="C90">
        <v>50824</v>
      </c>
      <c r="D90">
        <v>60785</v>
      </c>
      <c r="E90">
        <v>36141</v>
      </c>
      <c r="F90">
        <v>27202</v>
      </c>
      <c r="H90">
        <v>85085</v>
      </c>
      <c r="J90">
        <f t="shared" si="12"/>
        <v>41396.800000000003</v>
      </c>
      <c r="K90">
        <f t="shared" si="13"/>
        <v>2.0553521045104932</v>
      </c>
      <c r="L90">
        <f t="shared" si="14"/>
        <v>60785</v>
      </c>
      <c r="M90">
        <f t="shared" si="15"/>
        <v>27202</v>
      </c>
      <c r="N90">
        <f t="shared" si="16"/>
        <v>41396.800000000003</v>
      </c>
      <c r="O90">
        <f t="shared" si="17"/>
        <v>33583</v>
      </c>
      <c r="Q90">
        <v>51137</v>
      </c>
      <c r="R90">
        <v>5829</v>
      </c>
      <c r="T90">
        <v>12098.200000000004</v>
      </c>
      <c r="U90">
        <v>-2446.5999999999985</v>
      </c>
      <c r="W90">
        <v>21335.399999999998</v>
      </c>
      <c r="X90">
        <v>3369.8</v>
      </c>
      <c r="Z90">
        <v>41396.800000000003</v>
      </c>
      <c r="AA90">
        <v>2.0553521045104932</v>
      </c>
      <c r="AK90">
        <v>41396.800000000003</v>
      </c>
      <c r="AL90">
        <v>2.0553521045104932</v>
      </c>
    </row>
    <row r="91" spans="2:38" x14ac:dyDescent="0.25">
      <c r="B91">
        <v>10454</v>
      </c>
      <c r="C91">
        <v>24802</v>
      </c>
      <c r="D91">
        <v>88391</v>
      </c>
      <c r="E91">
        <v>50083</v>
      </c>
      <c r="F91">
        <v>100004</v>
      </c>
      <c r="H91">
        <v>90677</v>
      </c>
      <c r="J91">
        <f t="shared" si="12"/>
        <v>54746.8</v>
      </c>
      <c r="K91">
        <f t="shared" si="13"/>
        <v>1.6562977196840727</v>
      </c>
      <c r="L91">
        <f t="shared" si="14"/>
        <v>100004</v>
      </c>
      <c r="M91">
        <f t="shared" si="15"/>
        <v>10454</v>
      </c>
      <c r="N91">
        <f t="shared" si="16"/>
        <v>54746.8</v>
      </c>
      <c r="O91">
        <f t="shared" si="17"/>
        <v>89550</v>
      </c>
      <c r="Q91">
        <v>10358</v>
      </c>
      <c r="R91">
        <v>14361</v>
      </c>
      <c r="T91">
        <v>848.20000000000437</v>
      </c>
      <c r="U91">
        <v>5876.2000000000044</v>
      </c>
      <c r="W91">
        <v>15447.399999999998</v>
      </c>
      <c r="X91">
        <v>12057.4</v>
      </c>
      <c r="Z91">
        <v>54746.8</v>
      </c>
      <c r="AA91">
        <v>1.6562977196840727</v>
      </c>
      <c r="AI91">
        <v>54746.8</v>
      </c>
      <c r="AJ91">
        <v>1.6562977196840727</v>
      </c>
    </row>
    <row r="92" spans="2:38" x14ac:dyDescent="0.25">
      <c r="B92">
        <v>68313</v>
      </c>
      <c r="C92">
        <v>75892</v>
      </c>
      <c r="D92">
        <v>91569</v>
      </c>
      <c r="E92">
        <v>69827</v>
      </c>
      <c r="F92">
        <v>22699</v>
      </c>
      <c r="H92">
        <v>129414</v>
      </c>
      <c r="J92">
        <f t="shared" si="12"/>
        <v>65660</v>
      </c>
      <c r="K92">
        <f t="shared" si="13"/>
        <v>1.97097167225099</v>
      </c>
      <c r="L92">
        <f t="shared" si="14"/>
        <v>91569</v>
      </c>
      <c r="M92">
        <f t="shared" si="15"/>
        <v>22699</v>
      </c>
      <c r="N92">
        <f t="shared" si="16"/>
        <v>65660</v>
      </c>
      <c r="O92">
        <f t="shared" si="17"/>
        <v>68870</v>
      </c>
      <c r="Q92">
        <v>9981</v>
      </c>
      <c r="R92">
        <v>21790</v>
      </c>
      <c r="T92">
        <v>-11559.399999999994</v>
      </c>
      <c r="U92">
        <v>2505.1999999999971</v>
      </c>
      <c r="W92">
        <v>13103.8</v>
      </c>
      <c r="X92">
        <v>3342.8</v>
      </c>
      <c r="AF92">
        <v>65660</v>
      </c>
      <c r="AG92">
        <v>1.97097167225099</v>
      </c>
      <c r="AK92">
        <v>65660</v>
      </c>
      <c r="AL92">
        <v>1.97097167225099</v>
      </c>
    </row>
    <row r="93" spans="2:38" x14ac:dyDescent="0.25">
      <c r="B93">
        <v>50316</v>
      </c>
      <c r="C93">
        <v>80806</v>
      </c>
      <c r="D93">
        <v>51523</v>
      </c>
      <c r="E93">
        <v>97519</v>
      </c>
      <c r="F93">
        <v>25356</v>
      </c>
      <c r="H93">
        <v>89368</v>
      </c>
      <c r="J93">
        <f t="shared" si="12"/>
        <v>61104</v>
      </c>
      <c r="K93">
        <f t="shared" si="13"/>
        <v>1.4625556428384394</v>
      </c>
      <c r="L93">
        <f t="shared" si="14"/>
        <v>97519</v>
      </c>
      <c r="M93">
        <f t="shared" si="15"/>
        <v>25356</v>
      </c>
      <c r="N93">
        <f t="shared" si="16"/>
        <v>61104</v>
      </c>
      <c r="O93">
        <f t="shared" si="17"/>
        <v>72163</v>
      </c>
      <c r="Q93">
        <v>-29696</v>
      </c>
      <c r="R93">
        <v>-1537</v>
      </c>
      <c r="T93">
        <v>-15352.800000000003</v>
      </c>
      <c r="U93">
        <v>83.599999999998545</v>
      </c>
      <c r="W93">
        <v>15606.000000000002</v>
      </c>
      <c r="X93">
        <v>509.2</v>
      </c>
      <c r="AF93">
        <v>61104</v>
      </c>
      <c r="AG93">
        <v>1.4625556428384394</v>
      </c>
      <c r="AI93">
        <v>61104</v>
      </c>
      <c r="AJ93">
        <v>1.4625556428384394</v>
      </c>
    </row>
    <row r="94" spans="2:38" x14ac:dyDescent="0.25">
      <c r="B94">
        <v>26102</v>
      </c>
      <c r="C94">
        <v>91844</v>
      </c>
      <c r="D94">
        <v>98440</v>
      </c>
      <c r="E94">
        <v>95324</v>
      </c>
      <c r="F94">
        <v>56192</v>
      </c>
      <c r="H94">
        <v>79296</v>
      </c>
      <c r="J94">
        <f t="shared" si="12"/>
        <v>73580.399999999994</v>
      </c>
      <c r="K94">
        <f t="shared" si="13"/>
        <v>1.0776782947632795</v>
      </c>
      <c r="L94">
        <f t="shared" si="14"/>
        <v>98440</v>
      </c>
      <c r="M94">
        <f t="shared" si="15"/>
        <v>26102</v>
      </c>
      <c r="N94">
        <f t="shared" si="16"/>
        <v>73580.399999999994</v>
      </c>
      <c r="O94">
        <f t="shared" si="17"/>
        <v>72338</v>
      </c>
      <c r="Q94">
        <v>-33618</v>
      </c>
      <c r="R94">
        <v>-11357</v>
      </c>
      <c r="T94">
        <v>-12765.600000000006</v>
      </c>
      <c r="U94">
        <v>-3259.8000000000029</v>
      </c>
      <c r="W94">
        <v>14381.6</v>
      </c>
      <c r="X94">
        <v>3259.8</v>
      </c>
      <c r="AB94">
        <v>73580.399999999994</v>
      </c>
      <c r="AC94">
        <v>1.0776782947632795</v>
      </c>
      <c r="AI94">
        <v>73580.399999999994</v>
      </c>
      <c r="AJ94">
        <v>1.0776782947632795</v>
      </c>
    </row>
    <row r="95" spans="2:38" x14ac:dyDescent="0.25">
      <c r="B95">
        <v>101293</v>
      </c>
      <c r="C95">
        <v>43250</v>
      </c>
      <c r="D95">
        <v>15298</v>
      </c>
      <c r="E95">
        <v>80315</v>
      </c>
      <c r="F95">
        <v>92577</v>
      </c>
      <c r="H95">
        <v>98690</v>
      </c>
      <c r="J95">
        <f t="shared" si="12"/>
        <v>66546.600000000006</v>
      </c>
      <c r="K95">
        <f t="shared" si="13"/>
        <v>1.4830209206781413</v>
      </c>
      <c r="L95">
        <f t="shared" si="14"/>
        <v>101293</v>
      </c>
      <c r="M95">
        <f t="shared" si="15"/>
        <v>15298</v>
      </c>
      <c r="N95">
        <f t="shared" si="16"/>
        <v>66546.600000000006</v>
      </c>
      <c r="O95">
        <f t="shared" si="17"/>
        <v>85995</v>
      </c>
      <c r="Q95">
        <v>-13855</v>
      </c>
      <c r="R95">
        <v>73</v>
      </c>
      <c r="T95">
        <v>1455.0000000000073</v>
      </c>
      <c r="U95">
        <v>-6387.3999999999942</v>
      </c>
      <c r="W95">
        <v>21255.4</v>
      </c>
      <c r="X95">
        <v>7766.6</v>
      </c>
      <c r="AF95">
        <v>66546.600000000006</v>
      </c>
      <c r="AG95">
        <v>1.4830209206781413</v>
      </c>
      <c r="AI95">
        <v>66546.600000000006</v>
      </c>
      <c r="AJ95">
        <v>1.4830209206781413</v>
      </c>
    </row>
    <row r="96" spans="2:38" x14ac:dyDescent="0.25">
      <c r="B96">
        <v>41384</v>
      </c>
      <c r="C96">
        <v>27962</v>
      </c>
      <c r="D96">
        <v>81724</v>
      </c>
      <c r="E96">
        <v>93621</v>
      </c>
      <c r="F96">
        <v>87102</v>
      </c>
      <c r="H96">
        <v>125335</v>
      </c>
      <c r="J96">
        <f t="shared" si="12"/>
        <v>66358.600000000006</v>
      </c>
      <c r="K96">
        <f t="shared" si="13"/>
        <v>1.8887529272769465</v>
      </c>
      <c r="L96">
        <f t="shared" si="14"/>
        <v>93621</v>
      </c>
      <c r="M96">
        <f t="shared" si="15"/>
        <v>27962</v>
      </c>
      <c r="N96">
        <f t="shared" si="16"/>
        <v>66358.600000000006</v>
      </c>
      <c r="O96">
        <f t="shared" si="17"/>
        <v>65659</v>
      </c>
      <c r="Q96">
        <v>2704</v>
      </c>
      <c r="R96">
        <v>-16124</v>
      </c>
      <c r="T96">
        <v>701.20000000001164</v>
      </c>
      <c r="U96">
        <v>-1132.5999999999913</v>
      </c>
      <c r="W96">
        <v>12797.2</v>
      </c>
      <c r="X96">
        <v>11380.6</v>
      </c>
      <c r="AF96">
        <v>66358.600000000006</v>
      </c>
      <c r="AG96">
        <v>1.8887529272769465</v>
      </c>
      <c r="AK96">
        <v>66358.600000000006</v>
      </c>
      <c r="AL96">
        <v>1.8887529272769465</v>
      </c>
    </row>
    <row r="97" spans="2:38" x14ac:dyDescent="0.25">
      <c r="B97">
        <v>25722</v>
      </c>
      <c r="C97">
        <v>28155</v>
      </c>
      <c r="D97">
        <v>24898</v>
      </c>
      <c r="E97">
        <v>68571</v>
      </c>
      <c r="F97">
        <v>46473</v>
      </c>
      <c r="H97">
        <v>78702</v>
      </c>
      <c r="J97">
        <f t="shared" si="12"/>
        <v>38763.800000000003</v>
      </c>
      <c r="K97">
        <f t="shared" si="13"/>
        <v>2.0302963073795652</v>
      </c>
      <c r="L97">
        <f t="shared" si="14"/>
        <v>68571</v>
      </c>
      <c r="M97">
        <f t="shared" si="15"/>
        <v>24898</v>
      </c>
      <c r="N97">
        <f t="shared" si="16"/>
        <v>38763.800000000003</v>
      </c>
      <c r="O97">
        <f t="shared" si="17"/>
        <v>43673</v>
      </c>
      <c r="Q97">
        <v>24951</v>
      </c>
      <c r="R97">
        <v>19208</v>
      </c>
      <c r="T97">
        <v>7866.2000000000044</v>
      </c>
      <c r="U97">
        <v>9759.2000000000044</v>
      </c>
      <c r="W97">
        <v>10133.800000000001</v>
      </c>
      <c r="X97">
        <v>9759.2000000000007</v>
      </c>
      <c r="AD97">
        <v>38763.800000000003</v>
      </c>
      <c r="AE97">
        <v>2.0302963073795652</v>
      </c>
      <c r="AK97">
        <v>38763.800000000003</v>
      </c>
      <c r="AL97">
        <v>2.0302963073795652</v>
      </c>
    </row>
    <row r="98" spans="2:38" x14ac:dyDescent="0.25">
      <c r="B98">
        <v>62306</v>
      </c>
      <c r="C98">
        <v>27310</v>
      </c>
      <c r="D98">
        <v>32293</v>
      </c>
      <c r="E98">
        <v>39840</v>
      </c>
      <c r="F98">
        <v>24965</v>
      </c>
      <c r="H98">
        <v>69853</v>
      </c>
      <c r="J98">
        <f t="shared" si="12"/>
        <v>37342.800000000003</v>
      </c>
      <c r="K98">
        <f t="shared" ref="K98:K129" si="18">H98/J98</f>
        <v>1.8705881722848847</v>
      </c>
      <c r="L98">
        <f t="shared" si="14"/>
        <v>62306</v>
      </c>
      <c r="M98">
        <f t="shared" si="15"/>
        <v>24965</v>
      </c>
      <c r="N98">
        <f t="shared" si="16"/>
        <v>37342.800000000003</v>
      </c>
      <c r="O98">
        <f t="shared" si="17"/>
        <v>37341</v>
      </c>
      <c r="Q98">
        <v>16471</v>
      </c>
      <c r="R98">
        <v>-1</v>
      </c>
      <c r="T98">
        <v>-2632.1999999999971</v>
      </c>
      <c r="U98">
        <v>-1326</v>
      </c>
      <c r="W98">
        <v>15571.8</v>
      </c>
      <c r="X98">
        <v>6124</v>
      </c>
      <c r="Z98">
        <v>37342.800000000003</v>
      </c>
      <c r="AA98">
        <v>1.8705881722848847</v>
      </c>
      <c r="AK98">
        <v>37342.800000000003</v>
      </c>
      <c r="AL98">
        <v>1.8705881722848847</v>
      </c>
    </row>
    <row r="99" spans="2:38" x14ac:dyDescent="0.25">
      <c r="B99">
        <v>78842</v>
      </c>
      <c r="C99">
        <v>44403</v>
      </c>
      <c r="D99">
        <v>97156</v>
      </c>
      <c r="E99">
        <v>47660</v>
      </c>
      <c r="F99">
        <v>81518</v>
      </c>
      <c r="H99">
        <v>123060</v>
      </c>
      <c r="J99">
        <f t="shared" si="12"/>
        <v>69915.8</v>
      </c>
      <c r="K99">
        <f t="shared" si="18"/>
        <v>1.7601171695096101</v>
      </c>
      <c r="L99">
        <f t="shared" si="14"/>
        <v>97156</v>
      </c>
      <c r="M99">
        <f t="shared" si="15"/>
        <v>44403</v>
      </c>
      <c r="N99">
        <f t="shared" si="16"/>
        <v>69915.8</v>
      </c>
      <c r="O99">
        <f t="shared" si="17"/>
        <v>52753</v>
      </c>
      <c r="Q99">
        <v>43971</v>
      </c>
      <c r="R99">
        <v>15382</v>
      </c>
      <c r="T99">
        <v>-3589</v>
      </c>
      <c r="U99">
        <v>-1756.8000000000029</v>
      </c>
      <c r="W99">
        <v>17432.200000000004</v>
      </c>
      <c r="X99">
        <v>5163.5999999999995</v>
      </c>
      <c r="AB99">
        <v>69915.8</v>
      </c>
      <c r="AC99">
        <v>1.7601171695096101</v>
      </c>
      <c r="AI99">
        <v>69915.8</v>
      </c>
      <c r="AJ99">
        <v>1.7601171695096101</v>
      </c>
    </row>
    <row r="100" spans="2:38" x14ac:dyDescent="0.25">
      <c r="B100">
        <v>88797</v>
      </c>
      <c r="C100">
        <v>84562</v>
      </c>
      <c r="D100">
        <v>31123</v>
      </c>
      <c r="E100">
        <v>90168</v>
      </c>
      <c r="F100">
        <v>79580</v>
      </c>
      <c r="H100">
        <v>84302</v>
      </c>
      <c r="J100">
        <f t="shared" si="12"/>
        <v>74846</v>
      </c>
      <c r="K100">
        <f t="shared" si="18"/>
        <v>1.1263394169361087</v>
      </c>
      <c r="L100">
        <f t="shared" si="14"/>
        <v>90168</v>
      </c>
      <c r="M100">
        <f t="shared" si="15"/>
        <v>31123</v>
      </c>
      <c r="N100">
        <f t="shared" si="16"/>
        <v>74846</v>
      </c>
      <c r="O100">
        <f t="shared" si="17"/>
        <v>59045</v>
      </c>
      <c r="Q100">
        <v>-18649</v>
      </c>
      <c r="R100">
        <v>-6452</v>
      </c>
      <c r="T100">
        <v>-725.19999999999709</v>
      </c>
      <c r="U100">
        <v>2369.1999999999971</v>
      </c>
      <c r="W100">
        <v>19573.600000000002</v>
      </c>
      <c r="X100">
        <v>7924.0000000000009</v>
      </c>
      <c r="AB100">
        <v>74846</v>
      </c>
      <c r="AC100">
        <v>1.1263394169361087</v>
      </c>
      <c r="AI100">
        <v>74846</v>
      </c>
      <c r="AJ100">
        <v>1.1263394169361087</v>
      </c>
    </row>
    <row r="101" spans="2:38" x14ac:dyDescent="0.25">
      <c r="B101">
        <v>101807</v>
      </c>
      <c r="C101">
        <v>83582</v>
      </c>
      <c r="D101">
        <v>65417</v>
      </c>
      <c r="E101">
        <v>112654</v>
      </c>
      <c r="F101">
        <v>68605</v>
      </c>
      <c r="H101">
        <v>117249</v>
      </c>
      <c r="J101">
        <f t="shared" si="12"/>
        <v>86413</v>
      </c>
      <c r="K101">
        <f t="shared" si="18"/>
        <v>1.3568444562739403</v>
      </c>
      <c r="L101">
        <f t="shared" si="14"/>
        <v>112654</v>
      </c>
      <c r="M101">
        <f t="shared" si="15"/>
        <v>65417</v>
      </c>
      <c r="N101">
        <f t="shared" si="16"/>
        <v>86413</v>
      </c>
      <c r="O101">
        <f t="shared" si="17"/>
        <v>47237</v>
      </c>
      <c r="Q101">
        <v>20202</v>
      </c>
      <c r="R101">
        <v>13817</v>
      </c>
      <c r="T101">
        <v>-3893.6000000000058</v>
      </c>
      <c r="U101">
        <v>2368</v>
      </c>
      <c r="W101">
        <v>11375.6</v>
      </c>
      <c r="X101">
        <v>3214.3999999999996</v>
      </c>
      <c r="AB101">
        <v>86413</v>
      </c>
      <c r="AC101">
        <v>1.3568444562739403</v>
      </c>
      <c r="AI101">
        <v>86413</v>
      </c>
      <c r="AJ101">
        <v>1.3568444562739403</v>
      </c>
    </row>
    <row r="103" spans="2:38" x14ac:dyDescent="0.25">
      <c r="B103">
        <v>1561277</v>
      </c>
      <c r="C103">
        <v>1468999</v>
      </c>
      <c r="D103">
        <v>1481805</v>
      </c>
      <c r="E103">
        <v>1505180</v>
      </c>
      <c r="F103">
        <v>1584915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EDAA1-FF46-4224-8E37-EFD1210A6B8B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60784</v>
      </c>
      <c r="C2">
        <v>25359</v>
      </c>
      <c r="D2">
        <v>40053</v>
      </c>
      <c r="E2">
        <v>98154</v>
      </c>
      <c r="F2">
        <v>80826</v>
      </c>
      <c r="H2">
        <v>131265</v>
      </c>
      <c r="J2">
        <f t="shared" ref="J2:J33" si="0">AVERAGE(B2:F2)</f>
        <v>61035.199999999997</v>
      </c>
      <c r="K2">
        <f t="shared" ref="K2:K33" si="1">H2/J2</f>
        <v>2.1506442184182242</v>
      </c>
      <c r="L2">
        <f t="shared" ref="L2:L33" si="2">MAX(B2:F2)</f>
        <v>98154</v>
      </c>
      <c r="M2">
        <f t="shared" ref="M2:M33" si="3">MIN(B2:F2)</f>
        <v>25359</v>
      </c>
      <c r="N2">
        <f t="shared" ref="N2:N33" si="4">AVERAGE(B2:F2)</f>
        <v>61035.199999999997</v>
      </c>
      <c r="O2">
        <f t="shared" ref="O2:O33" si="5">L2-M2</f>
        <v>72795</v>
      </c>
      <c r="Q2">
        <v>-99</v>
      </c>
      <c r="R2">
        <v>9410</v>
      </c>
      <c r="T2">
        <v>-11928.400000000009</v>
      </c>
      <c r="U2">
        <v>-1580.6000000000058</v>
      </c>
      <c r="W2">
        <v>14272</v>
      </c>
      <c r="X2">
        <v>4783</v>
      </c>
      <c r="AF2">
        <v>61035.199999999997</v>
      </c>
      <c r="AG2">
        <v>2.1506442184182242</v>
      </c>
      <c r="AK2">
        <v>61035.199999999997</v>
      </c>
      <c r="AL2">
        <v>2.1506442184182242</v>
      </c>
    </row>
    <row r="3" spans="1:38" x14ac:dyDescent="0.25">
      <c r="B3">
        <v>106701</v>
      </c>
      <c r="C3">
        <v>32117</v>
      </c>
      <c r="D3">
        <v>25269</v>
      </c>
      <c r="E3">
        <v>28258</v>
      </c>
      <c r="F3">
        <v>27889</v>
      </c>
      <c r="H3">
        <v>71950</v>
      </c>
      <c r="J3">
        <f t="shared" si="0"/>
        <v>44046.8</v>
      </c>
      <c r="K3">
        <f t="shared" si="1"/>
        <v>1.6334898335406884</v>
      </c>
      <c r="L3">
        <f t="shared" si="2"/>
        <v>106701</v>
      </c>
      <c r="M3">
        <f t="shared" si="3"/>
        <v>25269</v>
      </c>
      <c r="N3">
        <f t="shared" si="4"/>
        <v>44046.8</v>
      </c>
      <c r="O3">
        <f t="shared" si="5"/>
        <v>81432</v>
      </c>
      <c r="Q3">
        <v>2209</v>
      </c>
      <c r="R3">
        <v>-5</v>
      </c>
      <c r="T3">
        <v>6335</v>
      </c>
      <c r="U3">
        <v>-1064.3999999999942</v>
      </c>
      <c r="W3">
        <v>20843.400000000001</v>
      </c>
      <c r="X3">
        <v>6014</v>
      </c>
      <c r="AD3">
        <v>44046.8</v>
      </c>
      <c r="AE3">
        <v>1.6334898335406884</v>
      </c>
      <c r="AI3">
        <v>44046.8</v>
      </c>
      <c r="AJ3">
        <v>1.6334898335406884</v>
      </c>
    </row>
    <row r="4" spans="1:38" x14ac:dyDescent="0.25">
      <c r="B4">
        <v>77854</v>
      </c>
      <c r="C4">
        <v>49219</v>
      </c>
      <c r="D4">
        <v>67155</v>
      </c>
      <c r="E4">
        <v>97485</v>
      </c>
      <c r="F4">
        <v>27716</v>
      </c>
      <c r="H4">
        <v>107977</v>
      </c>
      <c r="J4">
        <f t="shared" si="0"/>
        <v>63885.8</v>
      </c>
      <c r="K4">
        <f t="shared" si="1"/>
        <v>1.6901564980011208</v>
      </c>
      <c r="L4">
        <f t="shared" si="2"/>
        <v>97485</v>
      </c>
      <c r="M4">
        <f t="shared" si="3"/>
        <v>27716</v>
      </c>
      <c r="N4">
        <f t="shared" si="4"/>
        <v>63885.8</v>
      </c>
      <c r="O4">
        <f t="shared" si="5"/>
        <v>69769</v>
      </c>
      <c r="Q4">
        <v>21385</v>
      </c>
      <c r="R4">
        <v>394</v>
      </c>
      <c r="T4">
        <v>-2091.3999999999942</v>
      </c>
      <c r="U4">
        <v>-5233.8000000000029</v>
      </c>
      <c r="W4">
        <v>17366.2</v>
      </c>
      <c r="X4">
        <v>5631.8</v>
      </c>
      <c r="AB4">
        <v>63885.8</v>
      </c>
      <c r="AC4">
        <v>1.6901564980011208</v>
      </c>
      <c r="AI4">
        <v>63885.8</v>
      </c>
      <c r="AJ4">
        <v>1.6901564980011208</v>
      </c>
    </row>
    <row r="5" spans="1:38" x14ac:dyDescent="0.25">
      <c r="B5">
        <v>90793</v>
      </c>
      <c r="C5">
        <v>25392</v>
      </c>
      <c r="D5">
        <v>25253</v>
      </c>
      <c r="E5">
        <v>87613</v>
      </c>
      <c r="F5">
        <v>108060</v>
      </c>
      <c r="H5">
        <v>112487</v>
      </c>
      <c r="J5">
        <f t="shared" si="0"/>
        <v>67422.2</v>
      </c>
      <c r="K5">
        <f t="shared" si="1"/>
        <v>1.6683970561625103</v>
      </c>
      <c r="L5">
        <f t="shared" si="2"/>
        <v>108060</v>
      </c>
      <c r="M5">
        <f t="shared" si="3"/>
        <v>25253</v>
      </c>
      <c r="N5">
        <f t="shared" si="4"/>
        <v>67422.2</v>
      </c>
      <c r="O5">
        <f t="shared" si="5"/>
        <v>82807</v>
      </c>
      <c r="Q5">
        <v>-7192</v>
      </c>
      <c r="R5">
        <v>-3131</v>
      </c>
      <c r="T5">
        <v>4593.7999999999956</v>
      </c>
      <c r="U5">
        <v>6059</v>
      </c>
      <c r="W5">
        <v>16613.800000000003</v>
      </c>
      <c r="X5">
        <v>6927.8</v>
      </c>
      <c r="AD5">
        <v>67422.2</v>
      </c>
      <c r="AE5">
        <v>1.6683970561625103</v>
      </c>
      <c r="AI5">
        <v>67422.2</v>
      </c>
      <c r="AJ5">
        <v>1.6683970561625103</v>
      </c>
    </row>
    <row r="6" spans="1:38" x14ac:dyDescent="0.25">
      <c r="B6">
        <v>96030</v>
      </c>
      <c r="C6">
        <v>71026</v>
      </c>
      <c r="D6">
        <v>74415</v>
      </c>
      <c r="E6">
        <v>99517</v>
      </c>
      <c r="F6">
        <v>60051</v>
      </c>
      <c r="H6">
        <v>107311</v>
      </c>
      <c r="J6">
        <f t="shared" si="0"/>
        <v>80207.8</v>
      </c>
      <c r="K6">
        <f t="shared" si="1"/>
        <v>1.3379122728712169</v>
      </c>
      <c r="L6">
        <f t="shared" si="2"/>
        <v>99517</v>
      </c>
      <c r="M6">
        <f t="shared" si="3"/>
        <v>60051</v>
      </c>
      <c r="N6">
        <f t="shared" si="4"/>
        <v>80207.8</v>
      </c>
      <c r="O6">
        <f t="shared" si="5"/>
        <v>39466</v>
      </c>
      <c r="Q6">
        <v>-21470</v>
      </c>
      <c r="R6">
        <v>-802</v>
      </c>
      <c r="T6">
        <v>-4022.5999999999913</v>
      </c>
      <c r="U6">
        <v>-7041</v>
      </c>
      <c r="W6">
        <v>19332.599999999999</v>
      </c>
      <c r="X6">
        <v>7751.4</v>
      </c>
      <c r="AF6">
        <v>80207.8</v>
      </c>
      <c r="AG6">
        <v>1.3379122728712169</v>
      </c>
      <c r="AI6">
        <v>80207.8</v>
      </c>
      <c r="AJ6">
        <v>1.3379122728712169</v>
      </c>
    </row>
    <row r="7" spans="1:38" x14ac:dyDescent="0.25">
      <c r="B7">
        <v>57250</v>
      </c>
      <c r="C7">
        <v>22798</v>
      </c>
      <c r="D7">
        <v>32364</v>
      </c>
      <c r="E7">
        <v>31922</v>
      </c>
      <c r="F7">
        <v>98867</v>
      </c>
      <c r="H7">
        <v>102163</v>
      </c>
      <c r="J7">
        <f t="shared" si="0"/>
        <v>48640.2</v>
      </c>
      <c r="K7">
        <f t="shared" si="1"/>
        <v>2.1003819885609025</v>
      </c>
      <c r="L7">
        <f t="shared" si="2"/>
        <v>98867</v>
      </c>
      <c r="M7">
        <f t="shared" si="3"/>
        <v>22798</v>
      </c>
      <c r="N7">
        <f t="shared" si="4"/>
        <v>48640.2</v>
      </c>
      <c r="O7">
        <f t="shared" si="5"/>
        <v>76069</v>
      </c>
      <c r="Q7">
        <v>-5339</v>
      </c>
      <c r="R7">
        <v>-6509</v>
      </c>
      <c r="T7">
        <v>2146.1999999999971</v>
      </c>
      <c r="U7">
        <v>2247.3999999999942</v>
      </c>
      <c r="W7">
        <v>12056.6</v>
      </c>
      <c r="X7">
        <v>5880.5999999999995</v>
      </c>
      <c r="AD7">
        <v>48640.2</v>
      </c>
      <c r="AE7">
        <v>2.1003819885609025</v>
      </c>
      <c r="AI7">
        <v>48640.2</v>
      </c>
      <c r="AJ7">
        <v>2.1003819885609025</v>
      </c>
    </row>
    <row r="8" spans="1:38" x14ac:dyDescent="0.25">
      <c r="B8">
        <v>105492</v>
      </c>
      <c r="C8">
        <v>31863</v>
      </c>
      <c r="D8">
        <v>47260</v>
      </c>
      <c r="E8">
        <v>70910</v>
      </c>
      <c r="F8">
        <v>31625</v>
      </c>
      <c r="H8">
        <v>101999</v>
      </c>
      <c r="J8">
        <f t="shared" si="0"/>
        <v>57430</v>
      </c>
      <c r="K8">
        <f t="shared" si="1"/>
        <v>1.7760578095072261</v>
      </c>
      <c r="L8">
        <f t="shared" si="2"/>
        <v>105492</v>
      </c>
      <c r="M8">
        <f t="shared" si="3"/>
        <v>31625</v>
      </c>
      <c r="N8">
        <f t="shared" si="4"/>
        <v>57430</v>
      </c>
      <c r="O8">
        <f t="shared" si="5"/>
        <v>73867</v>
      </c>
      <c r="Q8">
        <v>20204</v>
      </c>
      <c r="R8">
        <v>1004</v>
      </c>
      <c r="T8">
        <v>1834</v>
      </c>
      <c r="U8">
        <v>1432.8000000000029</v>
      </c>
      <c r="W8">
        <v>14836</v>
      </c>
      <c r="X8">
        <v>8317.6</v>
      </c>
      <c r="Z8">
        <v>57430</v>
      </c>
      <c r="AA8">
        <v>1.7760578095072261</v>
      </c>
      <c r="AK8">
        <v>57430</v>
      </c>
      <c r="AL8">
        <v>1.7760578095072261</v>
      </c>
    </row>
    <row r="9" spans="1:38" x14ac:dyDescent="0.25">
      <c r="B9">
        <v>46222</v>
      </c>
      <c r="C9">
        <v>86580</v>
      </c>
      <c r="D9">
        <v>49472</v>
      </c>
      <c r="E9">
        <v>19557</v>
      </c>
      <c r="F9">
        <v>93692</v>
      </c>
      <c r="H9">
        <v>113633</v>
      </c>
      <c r="J9">
        <f t="shared" si="0"/>
        <v>59104.6</v>
      </c>
      <c r="K9">
        <f t="shared" si="1"/>
        <v>1.9225745542648118</v>
      </c>
      <c r="L9">
        <f t="shared" si="2"/>
        <v>93692</v>
      </c>
      <c r="M9">
        <f t="shared" si="3"/>
        <v>19557</v>
      </c>
      <c r="N9">
        <f t="shared" si="4"/>
        <v>59104.6</v>
      </c>
      <c r="O9">
        <f t="shared" si="5"/>
        <v>74135</v>
      </c>
      <c r="Q9">
        <v>42293</v>
      </c>
      <c r="R9">
        <v>22428</v>
      </c>
      <c r="T9">
        <v>2992</v>
      </c>
      <c r="U9">
        <v>-1943.5999999999985</v>
      </c>
      <c r="W9">
        <v>13632.8</v>
      </c>
      <c r="X9">
        <v>5926.4</v>
      </c>
      <c r="Z9">
        <v>59104.6</v>
      </c>
      <c r="AA9">
        <v>1.9225745542648118</v>
      </c>
      <c r="AK9">
        <v>59104.6</v>
      </c>
      <c r="AL9">
        <v>1.9225745542648118</v>
      </c>
    </row>
    <row r="10" spans="1:38" x14ac:dyDescent="0.25">
      <c r="B10">
        <v>64606</v>
      </c>
      <c r="C10">
        <v>82926</v>
      </c>
      <c r="D10">
        <v>72146</v>
      </c>
      <c r="E10">
        <v>82286</v>
      </c>
      <c r="F10">
        <v>24781</v>
      </c>
      <c r="H10">
        <v>83605</v>
      </c>
      <c r="J10">
        <f t="shared" si="0"/>
        <v>65349</v>
      </c>
      <c r="K10">
        <f t="shared" si="1"/>
        <v>1.2793615816615402</v>
      </c>
      <c r="L10">
        <f t="shared" si="2"/>
        <v>82926</v>
      </c>
      <c r="M10">
        <f t="shared" si="3"/>
        <v>24781</v>
      </c>
      <c r="N10">
        <f t="shared" si="4"/>
        <v>65349</v>
      </c>
      <c r="O10">
        <f t="shared" si="5"/>
        <v>58145</v>
      </c>
      <c r="Q10">
        <v>-34352</v>
      </c>
      <c r="R10">
        <v>-1991</v>
      </c>
      <c r="T10">
        <v>-9754.8000000000029</v>
      </c>
      <c r="U10">
        <v>2487.8000000000029</v>
      </c>
      <c r="W10">
        <v>30798.800000000003</v>
      </c>
      <c r="X10">
        <v>6502.2000000000007</v>
      </c>
      <c r="AF10">
        <v>65349</v>
      </c>
      <c r="AG10">
        <v>1.2793615816615402</v>
      </c>
      <c r="AI10">
        <v>65349</v>
      </c>
      <c r="AJ10">
        <v>1.2793615816615402</v>
      </c>
    </row>
    <row r="11" spans="1:38" x14ac:dyDescent="0.25">
      <c r="B11">
        <v>84782</v>
      </c>
      <c r="C11">
        <v>67773</v>
      </c>
      <c r="D11">
        <v>10426</v>
      </c>
      <c r="E11">
        <v>19702</v>
      </c>
      <c r="F11">
        <v>68047</v>
      </c>
      <c r="H11">
        <v>67613</v>
      </c>
      <c r="J11">
        <f t="shared" si="0"/>
        <v>50146</v>
      </c>
      <c r="K11">
        <f t="shared" si="1"/>
        <v>1.3483228971403503</v>
      </c>
      <c r="L11">
        <f t="shared" si="2"/>
        <v>84782</v>
      </c>
      <c r="M11">
        <f t="shared" si="3"/>
        <v>10426</v>
      </c>
      <c r="N11">
        <f t="shared" si="4"/>
        <v>50146</v>
      </c>
      <c r="O11">
        <f t="shared" si="5"/>
        <v>74356</v>
      </c>
      <c r="Q11">
        <v>-8401</v>
      </c>
      <c r="R11">
        <v>8089</v>
      </c>
      <c r="T11">
        <v>-11698.400000000001</v>
      </c>
      <c r="U11">
        <v>375.19999999999709</v>
      </c>
      <c r="W11">
        <v>16583.2</v>
      </c>
      <c r="X11">
        <v>3104</v>
      </c>
      <c r="Z11">
        <v>50146</v>
      </c>
      <c r="AA11">
        <v>1.3483228971403503</v>
      </c>
      <c r="AI11">
        <v>50146</v>
      </c>
      <c r="AJ11">
        <v>1.3483228971403503</v>
      </c>
    </row>
    <row r="12" spans="1:38" x14ac:dyDescent="0.25">
      <c r="B12">
        <v>25564</v>
      </c>
      <c r="C12">
        <v>86472</v>
      </c>
      <c r="D12">
        <v>59617</v>
      </c>
      <c r="E12">
        <v>110782</v>
      </c>
      <c r="F12">
        <v>59484</v>
      </c>
      <c r="H12">
        <v>109945</v>
      </c>
      <c r="J12">
        <f t="shared" si="0"/>
        <v>68383.8</v>
      </c>
      <c r="K12">
        <f t="shared" si="1"/>
        <v>1.6077638271052499</v>
      </c>
      <c r="L12">
        <f t="shared" si="2"/>
        <v>110782</v>
      </c>
      <c r="M12">
        <f t="shared" si="3"/>
        <v>25564</v>
      </c>
      <c r="N12">
        <f t="shared" si="4"/>
        <v>68383.8</v>
      </c>
      <c r="O12">
        <f t="shared" si="5"/>
        <v>85218</v>
      </c>
      <c r="Q12">
        <v>5641</v>
      </c>
      <c r="R12">
        <v>4307</v>
      </c>
      <c r="T12">
        <v>-274.80000000000291</v>
      </c>
      <c r="U12">
        <v>7556</v>
      </c>
      <c r="W12">
        <v>18448.400000000001</v>
      </c>
      <c r="X12">
        <v>11182</v>
      </c>
      <c r="AF12">
        <v>68383.8</v>
      </c>
      <c r="AG12">
        <v>1.6077638271052499</v>
      </c>
      <c r="AK12">
        <v>68383.8</v>
      </c>
      <c r="AL12">
        <v>1.6077638271052499</v>
      </c>
    </row>
    <row r="13" spans="1:38" x14ac:dyDescent="0.25">
      <c r="B13">
        <v>98444</v>
      </c>
      <c r="C13">
        <v>66081</v>
      </c>
      <c r="D13">
        <v>54595</v>
      </c>
      <c r="E13">
        <v>41844</v>
      </c>
      <c r="F13">
        <v>31640</v>
      </c>
      <c r="H13">
        <v>121645</v>
      </c>
      <c r="J13">
        <f t="shared" si="0"/>
        <v>58520.800000000003</v>
      </c>
      <c r="K13">
        <f t="shared" si="1"/>
        <v>2.078662629355716</v>
      </c>
      <c r="L13">
        <f t="shared" si="2"/>
        <v>98444</v>
      </c>
      <c r="M13">
        <f t="shared" si="3"/>
        <v>31640</v>
      </c>
      <c r="N13">
        <f t="shared" si="4"/>
        <v>58520.800000000003</v>
      </c>
      <c r="O13">
        <f t="shared" si="5"/>
        <v>66804</v>
      </c>
      <c r="Q13">
        <v>-5168</v>
      </c>
      <c r="R13">
        <v>-3167</v>
      </c>
      <c r="T13">
        <v>-6964.3999999999942</v>
      </c>
      <c r="U13">
        <v>-5227</v>
      </c>
      <c r="W13">
        <v>23559.200000000004</v>
      </c>
      <c r="X13">
        <v>5970.2000000000007</v>
      </c>
      <c r="AF13">
        <v>58520.800000000003</v>
      </c>
      <c r="AG13">
        <v>2.078662629355716</v>
      </c>
      <c r="AK13">
        <v>58520.800000000003</v>
      </c>
      <c r="AL13">
        <v>2.078662629355716</v>
      </c>
    </row>
    <row r="14" spans="1:38" x14ac:dyDescent="0.25">
      <c r="B14">
        <v>42270</v>
      </c>
      <c r="C14">
        <v>82455</v>
      </c>
      <c r="D14">
        <v>88481</v>
      </c>
      <c r="E14">
        <v>51310</v>
      </c>
      <c r="F14">
        <v>78917</v>
      </c>
      <c r="H14">
        <v>119547</v>
      </c>
      <c r="J14">
        <f t="shared" si="0"/>
        <v>68686.600000000006</v>
      </c>
      <c r="K14">
        <f t="shared" si="1"/>
        <v>1.7404704847816022</v>
      </c>
      <c r="L14">
        <f t="shared" si="2"/>
        <v>88481</v>
      </c>
      <c r="M14">
        <f t="shared" si="3"/>
        <v>42270</v>
      </c>
      <c r="N14">
        <f t="shared" si="4"/>
        <v>68686.600000000006</v>
      </c>
      <c r="O14">
        <f t="shared" si="5"/>
        <v>46211</v>
      </c>
      <c r="Q14">
        <v>3435</v>
      </c>
      <c r="R14">
        <v>-5252</v>
      </c>
      <c r="T14">
        <v>9548.2000000000044</v>
      </c>
      <c r="U14">
        <v>-7102</v>
      </c>
      <c r="W14">
        <v>20927</v>
      </c>
      <c r="X14">
        <v>7998</v>
      </c>
      <c r="AD14">
        <v>68686.600000000006</v>
      </c>
      <c r="AE14">
        <v>1.7404704847816022</v>
      </c>
      <c r="AK14">
        <v>68686.600000000006</v>
      </c>
      <c r="AL14">
        <v>1.7404704847816022</v>
      </c>
    </row>
    <row r="15" spans="1:38" x14ac:dyDescent="0.25">
      <c r="B15">
        <v>102089</v>
      </c>
      <c r="C15">
        <v>58382</v>
      </c>
      <c r="D15">
        <v>94865</v>
      </c>
      <c r="E15">
        <v>68613</v>
      </c>
      <c r="F15">
        <v>32360</v>
      </c>
      <c r="H15">
        <v>120985</v>
      </c>
      <c r="J15">
        <f t="shared" si="0"/>
        <v>71261.8</v>
      </c>
      <c r="K15">
        <f t="shared" si="1"/>
        <v>1.6977539158427095</v>
      </c>
      <c r="L15">
        <f t="shared" si="2"/>
        <v>102089</v>
      </c>
      <c r="M15">
        <f t="shared" si="3"/>
        <v>32360</v>
      </c>
      <c r="N15">
        <f t="shared" si="4"/>
        <v>71261.8</v>
      </c>
      <c r="O15">
        <f t="shared" si="5"/>
        <v>69729</v>
      </c>
      <c r="Q15">
        <v>16189</v>
      </c>
      <c r="R15">
        <v>7004</v>
      </c>
      <c r="T15">
        <v>5653.6000000000058</v>
      </c>
      <c r="U15">
        <v>4015.4000000000087</v>
      </c>
      <c r="W15">
        <v>11673.2</v>
      </c>
      <c r="X15">
        <v>10108.6</v>
      </c>
      <c r="AF15">
        <v>71261.8</v>
      </c>
      <c r="AG15">
        <v>1.6977539158427095</v>
      </c>
      <c r="AI15">
        <v>71261.8</v>
      </c>
      <c r="AJ15">
        <v>1.6977539158427095</v>
      </c>
    </row>
    <row r="16" spans="1:38" x14ac:dyDescent="0.25">
      <c r="B16">
        <v>19255</v>
      </c>
      <c r="C16">
        <v>63598</v>
      </c>
      <c r="D16">
        <v>28944</v>
      </c>
      <c r="E16">
        <v>107046</v>
      </c>
      <c r="F16">
        <v>31311</v>
      </c>
      <c r="H16">
        <v>70338</v>
      </c>
      <c r="J16">
        <f t="shared" si="0"/>
        <v>50030.8</v>
      </c>
      <c r="K16">
        <f t="shared" si="1"/>
        <v>1.405893969314902</v>
      </c>
      <c r="L16">
        <f t="shared" si="2"/>
        <v>107046</v>
      </c>
      <c r="M16">
        <f t="shared" si="3"/>
        <v>19255</v>
      </c>
      <c r="N16">
        <f t="shared" si="4"/>
        <v>50030.8</v>
      </c>
      <c r="O16">
        <f t="shared" si="5"/>
        <v>87791</v>
      </c>
      <c r="Q16">
        <v>16710</v>
      </c>
      <c r="R16">
        <v>11505</v>
      </c>
      <c r="T16">
        <v>-2391.7999999999956</v>
      </c>
      <c r="U16">
        <v>1019.4000000000015</v>
      </c>
      <c r="W16">
        <v>5862.6</v>
      </c>
      <c r="X16">
        <v>5447</v>
      </c>
      <c r="Z16">
        <v>50030.8</v>
      </c>
      <c r="AA16">
        <v>1.405893969314902</v>
      </c>
      <c r="AI16">
        <v>50030.8</v>
      </c>
      <c r="AJ16">
        <v>1.405893969314902</v>
      </c>
    </row>
    <row r="17" spans="2:38" x14ac:dyDescent="0.25">
      <c r="B17">
        <v>83990</v>
      </c>
      <c r="C17">
        <v>96348</v>
      </c>
      <c r="D17">
        <v>45673</v>
      </c>
      <c r="E17">
        <v>66825</v>
      </c>
      <c r="F17">
        <v>92569</v>
      </c>
      <c r="H17">
        <v>124566</v>
      </c>
      <c r="J17">
        <f t="shared" si="0"/>
        <v>77081</v>
      </c>
      <c r="K17">
        <f t="shared" si="1"/>
        <v>1.6160402693270715</v>
      </c>
      <c r="L17">
        <f t="shared" si="2"/>
        <v>96348</v>
      </c>
      <c r="M17">
        <f t="shared" si="3"/>
        <v>45673</v>
      </c>
      <c r="N17">
        <f t="shared" si="4"/>
        <v>77081</v>
      </c>
      <c r="O17">
        <f t="shared" si="5"/>
        <v>50675</v>
      </c>
      <c r="Q17">
        <v>-10242</v>
      </c>
      <c r="R17">
        <v>-8</v>
      </c>
      <c r="T17">
        <v>698</v>
      </c>
      <c r="U17">
        <v>-2411.6000000000058</v>
      </c>
      <c r="W17">
        <v>11072.4</v>
      </c>
      <c r="X17">
        <v>2541.1999999999998</v>
      </c>
      <c r="AF17">
        <v>77081</v>
      </c>
      <c r="AG17">
        <v>1.6160402693270715</v>
      </c>
      <c r="AI17">
        <v>77081</v>
      </c>
      <c r="AJ17">
        <v>1.6160402693270715</v>
      </c>
    </row>
    <row r="18" spans="2:38" x14ac:dyDescent="0.25">
      <c r="B18">
        <v>22490</v>
      </c>
      <c r="C18">
        <v>38115</v>
      </c>
      <c r="D18">
        <v>82822</v>
      </c>
      <c r="E18">
        <v>88341</v>
      </c>
      <c r="F18">
        <v>82597</v>
      </c>
      <c r="H18">
        <v>94071</v>
      </c>
      <c r="J18">
        <f t="shared" si="0"/>
        <v>62873</v>
      </c>
      <c r="K18">
        <f t="shared" si="1"/>
        <v>1.4962066387797623</v>
      </c>
      <c r="L18">
        <f t="shared" si="2"/>
        <v>88341</v>
      </c>
      <c r="M18">
        <f t="shared" si="3"/>
        <v>22490</v>
      </c>
      <c r="N18">
        <f t="shared" si="4"/>
        <v>62873</v>
      </c>
      <c r="O18">
        <f t="shared" si="5"/>
        <v>65851</v>
      </c>
      <c r="Q18">
        <v>28512</v>
      </c>
      <c r="R18">
        <v>8377</v>
      </c>
      <c r="T18">
        <v>-1505.1999999999971</v>
      </c>
      <c r="U18">
        <v>-4767.8000000000029</v>
      </c>
      <c r="W18">
        <v>11031.2</v>
      </c>
      <c r="X18">
        <v>8548.5999999999985</v>
      </c>
      <c r="AB18">
        <v>62873</v>
      </c>
      <c r="AC18">
        <v>1.4962066387797623</v>
      </c>
      <c r="AI18">
        <v>62873</v>
      </c>
      <c r="AJ18">
        <v>1.4962066387797623</v>
      </c>
    </row>
    <row r="19" spans="2:38" x14ac:dyDescent="0.25">
      <c r="B19">
        <v>84058</v>
      </c>
      <c r="C19">
        <v>83707</v>
      </c>
      <c r="D19">
        <v>38499</v>
      </c>
      <c r="E19">
        <v>36968</v>
      </c>
      <c r="F19">
        <v>97646</v>
      </c>
      <c r="H19">
        <v>103045</v>
      </c>
      <c r="J19">
        <f t="shared" si="0"/>
        <v>68175.600000000006</v>
      </c>
      <c r="K19">
        <f t="shared" si="1"/>
        <v>1.511464512230182</v>
      </c>
      <c r="L19">
        <f t="shared" si="2"/>
        <v>97646</v>
      </c>
      <c r="M19">
        <f t="shared" si="3"/>
        <v>36968</v>
      </c>
      <c r="N19">
        <f t="shared" si="4"/>
        <v>68175.600000000006</v>
      </c>
      <c r="O19">
        <f t="shared" si="5"/>
        <v>60678</v>
      </c>
      <c r="Q19">
        <v>8704</v>
      </c>
      <c r="R19">
        <v>1616</v>
      </c>
      <c r="T19">
        <v>-8970</v>
      </c>
      <c r="U19">
        <v>260.80000000000291</v>
      </c>
      <c r="W19">
        <v>14874</v>
      </c>
      <c r="X19">
        <v>8765.6</v>
      </c>
      <c r="AB19">
        <v>68175.600000000006</v>
      </c>
      <c r="AC19">
        <v>1.511464512230182</v>
      </c>
      <c r="AI19">
        <v>68175.600000000006</v>
      </c>
      <c r="AJ19">
        <v>1.511464512230182</v>
      </c>
    </row>
    <row r="20" spans="2:38" x14ac:dyDescent="0.25">
      <c r="B20">
        <v>42512</v>
      </c>
      <c r="C20">
        <v>98428</v>
      </c>
      <c r="D20">
        <v>99956</v>
      </c>
      <c r="E20">
        <v>61478</v>
      </c>
      <c r="F20">
        <v>25908</v>
      </c>
      <c r="H20">
        <v>107396</v>
      </c>
      <c r="J20">
        <f t="shared" si="0"/>
        <v>65656.399999999994</v>
      </c>
      <c r="K20">
        <f t="shared" si="1"/>
        <v>1.6357278193748059</v>
      </c>
      <c r="L20">
        <f t="shared" si="2"/>
        <v>99956</v>
      </c>
      <c r="M20">
        <f t="shared" si="3"/>
        <v>25908</v>
      </c>
      <c r="N20">
        <f t="shared" si="4"/>
        <v>65656.399999999994</v>
      </c>
      <c r="O20">
        <f t="shared" si="5"/>
        <v>74048</v>
      </c>
      <c r="Q20">
        <v>6659</v>
      </c>
      <c r="R20">
        <v>12628</v>
      </c>
      <c r="T20">
        <v>3000.1999999999971</v>
      </c>
      <c r="U20">
        <v>-3986.4000000000087</v>
      </c>
      <c r="W20">
        <v>18122.600000000002</v>
      </c>
      <c r="X20">
        <v>4626</v>
      </c>
      <c r="AD20">
        <v>65656.399999999994</v>
      </c>
      <c r="AE20">
        <v>1.6357278193748059</v>
      </c>
      <c r="AK20">
        <v>65656.399999999994</v>
      </c>
      <c r="AL20">
        <v>1.6357278193748059</v>
      </c>
    </row>
    <row r="21" spans="2:38" x14ac:dyDescent="0.25">
      <c r="B21">
        <v>74650</v>
      </c>
      <c r="C21">
        <v>97917</v>
      </c>
      <c r="D21">
        <v>50235</v>
      </c>
      <c r="E21">
        <v>51015</v>
      </c>
      <c r="F21">
        <v>12030</v>
      </c>
      <c r="H21">
        <v>82402</v>
      </c>
      <c r="J21">
        <f t="shared" si="0"/>
        <v>57169.4</v>
      </c>
      <c r="K21">
        <f t="shared" si="1"/>
        <v>1.4413654857318776</v>
      </c>
      <c r="L21">
        <f t="shared" si="2"/>
        <v>97917</v>
      </c>
      <c r="M21">
        <f t="shared" si="3"/>
        <v>12030</v>
      </c>
      <c r="N21">
        <f t="shared" si="4"/>
        <v>57169.4</v>
      </c>
      <c r="O21">
        <f t="shared" si="5"/>
        <v>85887</v>
      </c>
      <c r="Q21">
        <v>-22886</v>
      </c>
      <c r="R21">
        <v>7110</v>
      </c>
      <c r="T21">
        <v>-18573.999999999993</v>
      </c>
      <c r="U21">
        <v>-5147.5999999999985</v>
      </c>
      <c r="W21">
        <v>18574</v>
      </c>
      <c r="X21">
        <v>10018.4</v>
      </c>
      <c r="AB21">
        <v>57169.4</v>
      </c>
      <c r="AC21">
        <v>1.4413654857318776</v>
      </c>
      <c r="AI21">
        <v>57169.4</v>
      </c>
      <c r="AJ21">
        <v>1.4413654857318776</v>
      </c>
    </row>
    <row r="22" spans="2:38" x14ac:dyDescent="0.25">
      <c r="B22">
        <v>34358</v>
      </c>
      <c r="C22">
        <v>98713</v>
      </c>
      <c r="D22">
        <v>48175</v>
      </c>
      <c r="E22">
        <v>37908</v>
      </c>
      <c r="F22">
        <v>85721</v>
      </c>
      <c r="H22">
        <v>71839</v>
      </c>
      <c r="J22">
        <f t="shared" si="0"/>
        <v>60975</v>
      </c>
      <c r="K22">
        <f t="shared" si="1"/>
        <v>1.1781713817138171</v>
      </c>
      <c r="L22">
        <f t="shared" si="2"/>
        <v>98713</v>
      </c>
      <c r="M22">
        <f t="shared" si="3"/>
        <v>34358</v>
      </c>
      <c r="N22">
        <f t="shared" si="4"/>
        <v>60975</v>
      </c>
      <c r="O22">
        <f t="shared" si="5"/>
        <v>64355</v>
      </c>
      <c r="Q22">
        <v>-4667</v>
      </c>
      <c r="R22">
        <v>-8</v>
      </c>
      <c r="T22">
        <v>12193.199999999997</v>
      </c>
      <c r="U22">
        <v>8787.5999999999985</v>
      </c>
      <c r="W22">
        <v>24532.799999999999</v>
      </c>
      <c r="X22">
        <v>12237.6</v>
      </c>
      <c r="AD22">
        <v>60975</v>
      </c>
      <c r="AE22">
        <v>1.1781713817138171</v>
      </c>
      <c r="AI22">
        <v>60975</v>
      </c>
      <c r="AJ22">
        <v>1.1781713817138171</v>
      </c>
    </row>
    <row r="23" spans="2:38" x14ac:dyDescent="0.25">
      <c r="B23">
        <v>111344</v>
      </c>
      <c r="C23">
        <v>96023</v>
      </c>
      <c r="D23">
        <v>63411</v>
      </c>
      <c r="E23">
        <v>90017</v>
      </c>
      <c r="F23">
        <v>51123</v>
      </c>
      <c r="H23">
        <v>91144</v>
      </c>
      <c r="J23">
        <f t="shared" si="0"/>
        <v>82383.600000000006</v>
      </c>
      <c r="K23">
        <f t="shared" si="1"/>
        <v>1.1063366980806859</v>
      </c>
      <c r="L23">
        <f t="shared" si="2"/>
        <v>111344</v>
      </c>
      <c r="M23">
        <f t="shared" si="3"/>
        <v>51123</v>
      </c>
      <c r="N23">
        <f t="shared" si="4"/>
        <v>82383.600000000006</v>
      </c>
      <c r="O23">
        <f t="shared" si="5"/>
        <v>60221</v>
      </c>
      <c r="Q23">
        <v>-13160</v>
      </c>
      <c r="R23">
        <v>-11230</v>
      </c>
      <c r="T23">
        <v>-9448.1999999999971</v>
      </c>
      <c r="U23">
        <v>-887</v>
      </c>
      <c r="W23">
        <v>13902.599999999999</v>
      </c>
      <c r="X23">
        <v>3718.2000000000003</v>
      </c>
      <c r="AB23">
        <v>82383.600000000006</v>
      </c>
      <c r="AC23">
        <v>1.1063366980806859</v>
      </c>
      <c r="AI23">
        <v>82383.600000000006</v>
      </c>
      <c r="AJ23">
        <v>1.1063366980806859</v>
      </c>
    </row>
    <row r="24" spans="2:38" x14ac:dyDescent="0.25">
      <c r="B24">
        <v>30410</v>
      </c>
      <c r="C24">
        <v>30588</v>
      </c>
      <c r="D24">
        <v>59143</v>
      </c>
      <c r="E24">
        <v>85455</v>
      </c>
      <c r="F24">
        <v>23307</v>
      </c>
      <c r="H24">
        <v>72436</v>
      </c>
      <c r="J24">
        <f t="shared" si="0"/>
        <v>45780.6</v>
      </c>
      <c r="K24">
        <f t="shared" si="1"/>
        <v>1.582242259821846</v>
      </c>
      <c r="L24">
        <f t="shared" si="2"/>
        <v>85455</v>
      </c>
      <c r="M24">
        <f t="shared" si="3"/>
        <v>23307</v>
      </c>
      <c r="N24">
        <f t="shared" si="4"/>
        <v>45780.6</v>
      </c>
      <c r="O24">
        <f t="shared" si="5"/>
        <v>62148</v>
      </c>
      <c r="Q24">
        <v>-40232</v>
      </c>
      <c r="R24">
        <v>36</v>
      </c>
      <c r="T24">
        <v>-10799.400000000001</v>
      </c>
      <c r="U24">
        <v>-3742.4000000000015</v>
      </c>
      <c r="W24">
        <v>16494.599999999999</v>
      </c>
      <c r="X24">
        <v>3933.5999999999995</v>
      </c>
      <c r="AD24">
        <v>45780.6</v>
      </c>
      <c r="AE24">
        <v>1.582242259821846</v>
      </c>
      <c r="AI24">
        <v>45780.6</v>
      </c>
      <c r="AJ24">
        <v>1.582242259821846</v>
      </c>
    </row>
    <row r="25" spans="2:38" x14ac:dyDescent="0.25">
      <c r="B25">
        <v>99112</v>
      </c>
      <c r="C25">
        <v>33047</v>
      </c>
      <c r="D25">
        <v>4911</v>
      </c>
      <c r="E25">
        <v>28838</v>
      </c>
      <c r="F25">
        <v>55034</v>
      </c>
      <c r="H25">
        <v>46673</v>
      </c>
      <c r="J25">
        <f t="shared" si="0"/>
        <v>44188.4</v>
      </c>
      <c r="K25">
        <f t="shared" si="1"/>
        <v>1.0562274262023517</v>
      </c>
      <c r="L25">
        <f t="shared" si="2"/>
        <v>99112</v>
      </c>
      <c r="M25">
        <f t="shared" si="3"/>
        <v>4911</v>
      </c>
      <c r="N25">
        <f t="shared" si="4"/>
        <v>44188.4</v>
      </c>
      <c r="O25">
        <f t="shared" si="5"/>
        <v>94201</v>
      </c>
      <c r="Q25">
        <v>-19132</v>
      </c>
      <c r="R25">
        <v>-2366</v>
      </c>
      <c r="T25">
        <v>-1100.1999999999971</v>
      </c>
      <c r="U25">
        <v>-1643.5999999999985</v>
      </c>
      <c r="W25">
        <v>11307.4</v>
      </c>
      <c r="X25">
        <v>1643.6</v>
      </c>
      <c r="Z25">
        <v>44188.4</v>
      </c>
      <c r="AA25">
        <v>1.0562274262023517</v>
      </c>
      <c r="AI25">
        <v>44188.4</v>
      </c>
      <c r="AJ25">
        <v>1.0562274262023517</v>
      </c>
    </row>
    <row r="26" spans="2:38" x14ac:dyDescent="0.25">
      <c r="B26">
        <v>70236</v>
      </c>
      <c r="C26">
        <v>81046</v>
      </c>
      <c r="D26">
        <v>93009</v>
      </c>
      <c r="E26">
        <v>112132</v>
      </c>
      <c r="F26">
        <v>40752</v>
      </c>
      <c r="H26">
        <v>122091</v>
      </c>
      <c r="J26">
        <f t="shared" si="0"/>
        <v>79435</v>
      </c>
      <c r="K26">
        <f t="shared" si="1"/>
        <v>1.5369925095990433</v>
      </c>
      <c r="L26">
        <f t="shared" si="2"/>
        <v>112132</v>
      </c>
      <c r="M26">
        <f t="shared" si="3"/>
        <v>40752</v>
      </c>
      <c r="N26">
        <f t="shared" si="4"/>
        <v>79435</v>
      </c>
      <c r="O26">
        <f t="shared" si="5"/>
        <v>71380</v>
      </c>
      <c r="Q26">
        <v>-6444</v>
      </c>
      <c r="R26">
        <v>-1237</v>
      </c>
      <c r="T26">
        <v>-3221</v>
      </c>
      <c r="U26">
        <v>-3381.8000000000029</v>
      </c>
      <c r="W26">
        <v>20556.2</v>
      </c>
      <c r="X26">
        <v>4661.8</v>
      </c>
      <c r="AF26">
        <v>79435</v>
      </c>
      <c r="AG26">
        <v>1.5369925095990433</v>
      </c>
      <c r="AI26">
        <v>79435</v>
      </c>
      <c r="AJ26">
        <v>1.5369925095990433</v>
      </c>
    </row>
    <row r="27" spans="2:38" x14ac:dyDescent="0.25">
      <c r="B27">
        <v>9169</v>
      </c>
      <c r="C27">
        <v>34105</v>
      </c>
      <c r="D27">
        <v>83482</v>
      </c>
      <c r="E27">
        <v>59082</v>
      </c>
      <c r="F27">
        <v>14881</v>
      </c>
      <c r="H27">
        <v>51649</v>
      </c>
      <c r="J27">
        <f t="shared" si="0"/>
        <v>40143.800000000003</v>
      </c>
      <c r="K27">
        <f t="shared" si="1"/>
        <v>1.2865996741713539</v>
      </c>
      <c r="L27">
        <f t="shared" si="2"/>
        <v>83482</v>
      </c>
      <c r="M27">
        <f t="shared" si="3"/>
        <v>9169</v>
      </c>
      <c r="N27">
        <f t="shared" si="4"/>
        <v>40143.800000000003</v>
      </c>
      <c r="O27">
        <f t="shared" si="5"/>
        <v>74313</v>
      </c>
      <c r="Q27">
        <v>-626</v>
      </c>
      <c r="R27">
        <v>-4766</v>
      </c>
      <c r="T27">
        <v>2604.2000000000044</v>
      </c>
      <c r="U27">
        <v>2560.2000000000044</v>
      </c>
      <c r="W27">
        <v>15433.4</v>
      </c>
      <c r="X27">
        <v>9124.5999999999985</v>
      </c>
      <c r="Z27">
        <v>40143.800000000003</v>
      </c>
      <c r="AA27">
        <v>1.2865996741713539</v>
      </c>
      <c r="AI27">
        <v>40143.800000000003</v>
      </c>
      <c r="AJ27">
        <v>1.2865996741713539</v>
      </c>
    </row>
    <row r="28" spans="2:38" x14ac:dyDescent="0.25">
      <c r="B28">
        <v>94604</v>
      </c>
      <c r="C28">
        <v>41334</v>
      </c>
      <c r="D28">
        <v>91669</v>
      </c>
      <c r="E28">
        <v>102216</v>
      </c>
      <c r="F28">
        <v>88452</v>
      </c>
      <c r="H28">
        <v>124088</v>
      </c>
      <c r="J28">
        <f t="shared" si="0"/>
        <v>83655</v>
      </c>
      <c r="K28">
        <f t="shared" si="1"/>
        <v>1.4833303448688064</v>
      </c>
      <c r="L28">
        <f t="shared" si="2"/>
        <v>102216</v>
      </c>
      <c r="M28">
        <f t="shared" si="3"/>
        <v>41334</v>
      </c>
      <c r="N28">
        <f t="shared" si="4"/>
        <v>83655</v>
      </c>
      <c r="O28">
        <f t="shared" si="5"/>
        <v>60882</v>
      </c>
      <c r="Q28">
        <v>-9736</v>
      </c>
      <c r="R28">
        <v>6</v>
      </c>
      <c r="T28">
        <v>1392.6000000000058</v>
      </c>
      <c r="U28">
        <v>6013.6000000000058</v>
      </c>
      <c r="W28">
        <v>11018.6</v>
      </c>
      <c r="X28">
        <v>7692.7999999999993</v>
      </c>
      <c r="AF28">
        <v>83655</v>
      </c>
      <c r="AG28">
        <v>1.4833303448688064</v>
      </c>
      <c r="AI28">
        <v>83655</v>
      </c>
      <c r="AJ28">
        <v>1.4833303448688064</v>
      </c>
    </row>
    <row r="29" spans="2:38" x14ac:dyDescent="0.25">
      <c r="B29">
        <v>60598</v>
      </c>
      <c r="C29">
        <v>14465</v>
      </c>
      <c r="D29">
        <v>48838</v>
      </c>
      <c r="E29">
        <v>13738</v>
      </c>
      <c r="F29">
        <v>80463</v>
      </c>
      <c r="H29">
        <v>87038</v>
      </c>
      <c r="J29">
        <f t="shared" si="0"/>
        <v>43620.4</v>
      </c>
      <c r="K29">
        <f t="shared" si="1"/>
        <v>1.995350799167362</v>
      </c>
      <c r="L29">
        <f t="shared" si="2"/>
        <v>80463</v>
      </c>
      <c r="M29">
        <f t="shared" si="3"/>
        <v>13738</v>
      </c>
      <c r="N29">
        <f t="shared" si="4"/>
        <v>43620.4</v>
      </c>
      <c r="O29">
        <f t="shared" si="5"/>
        <v>66725</v>
      </c>
      <c r="Q29">
        <v>692</v>
      </c>
      <c r="R29">
        <v>-172</v>
      </c>
      <c r="T29">
        <v>4777</v>
      </c>
      <c r="U29">
        <v>1211.5999999999985</v>
      </c>
      <c r="W29">
        <v>11085.8</v>
      </c>
      <c r="X29">
        <v>9477.2000000000007</v>
      </c>
      <c r="AD29">
        <v>43620.4</v>
      </c>
      <c r="AE29">
        <v>1.995350799167362</v>
      </c>
      <c r="AI29">
        <v>43620.4</v>
      </c>
      <c r="AJ29">
        <v>1.995350799167362</v>
      </c>
    </row>
    <row r="30" spans="2:38" x14ac:dyDescent="0.25">
      <c r="B30">
        <v>27389</v>
      </c>
      <c r="C30">
        <v>62398</v>
      </c>
      <c r="D30">
        <v>101172</v>
      </c>
      <c r="E30">
        <v>60880</v>
      </c>
      <c r="F30">
        <v>84486</v>
      </c>
      <c r="H30">
        <v>116917</v>
      </c>
      <c r="J30">
        <f t="shared" si="0"/>
        <v>67265</v>
      </c>
      <c r="K30">
        <f t="shared" si="1"/>
        <v>1.738155058351297</v>
      </c>
      <c r="L30">
        <f t="shared" si="2"/>
        <v>101172</v>
      </c>
      <c r="M30">
        <f t="shared" si="3"/>
        <v>27389</v>
      </c>
      <c r="N30">
        <f t="shared" si="4"/>
        <v>67265</v>
      </c>
      <c r="O30">
        <f t="shared" si="5"/>
        <v>73783</v>
      </c>
      <c r="Q30">
        <v>-5468</v>
      </c>
      <c r="R30">
        <v>-12130</v>
      </c>
      <c r="T30">
        <v>1361.6000000000058</v>
      </c>
      <c r="U30">
        <v>6269.1999999999971</v>
      </c>
      <c r="W30">
        <v>15405.6</v>
      </c>
      <c r="X30">
        <v>6270.8</v>
      </c>
      <c r="AF30">
        <v>67265</v>
      </c>
      <c r="AG30">
        <v>1.738155058351297</v>
      </c>
      <c r="AI30">
        <v>67265</v>
      </c>
      <c r="AJ30">
        <v>1.738155058351297</v>
      </c>
    </row>
    <row r="31" spans="2:38" x14ac:dyDescent="0.25">
      <c r="B31">
        <v>92331</v>
      </c>
      <c r="C31">
        <v>46118</v>
      </c>
      <c r="D31">
        <v>63462</v>
      </c>
      <c r="E31">
        <v>55050</v>
      </c>
      <c r="F31">
        <v>40518</v>
      </c>
      <c r="H31">
        <v>64147</v>
      </c>
      <c r="J31">
        <f t="shared" si="0"/>
        <v>59495.8</v>
      </c>
      <c r="K31">
        <f t="shared" si="1"/>
        <v>1.078176946944154</v>
      </c>
      <c r="L31">
        <f t="shared" si="2"/>
        <v>92331</v>
      </c>
      <c r="M31">
        <f t="shared" si="3"/>
        <v>40518</v>
      </c>
      <c r="N31">
        <f t="shared" si="4"/>
        <v>59495.8</v>
      </c>
      <c r="O31">
        <f t="shared" si="5"/>
        <v>51813</v>
      </c>
      <c r="Q31">
        <v>-6455</v>
      </c>
      <c r="R31">
        <v>-383</v>
      </c>
      <c r="T31">
        <v>-5300.5999999999985</v>
      </c>
      <c r="U31">
        <v>-1671</v>
      </c>
      <c r="W31">
        <v>9113.7999999999993</v>
      </c>
      <c r="X31">
        <v>3131.3999999999996</v>
      </c>
      <c r="AB31">
        <v>59495.8</v>
      </c>
      <c r="AC31">
        <v>1.078176946944154</v>
      </c>
      <c r="AI31">
        <v>59495.8</v>
      </c>
      <c r="AJ31">
        <v>1.078176946944154</v>
      </c>
    </row>
    <row r="32" spans="2:38" x14ac:dyDescent="0.25">
      <c r="B32">
        <v>45551</v>
      </c>
      <c r="C32">
        <v>14925</v>
      </c>
      <c r="D32">
        <v>50352</v>
      </c>
      <c r="E32">
        <v>50834</v>
      </c>
      <c r="F32">
        <v>81003</v>
      </c>
      <c r="H32">
        <v>114074</v>
      </c>
      <c r="J32">
        <f t="shared" si="0"/>
        <v>48533</v>
      </c>
      <c r="K32">
        <f t="shared" si="1"/>
        <v>2.350441967321204</v>
      </c>
      <c r="L32">
        <f t="shared" si="2"/>
        <v>81003</v>
      </c>
      <c r="M32">
        <f t="shared" si="3"/>
        <v>14925</v>
      </c>
      <c r="N32">
        <f t="shared" si="4"/>
        <v>48533</v>
      </c>
      <c r="O32">
        <f t="shared" si="5"/>
        <v>66078</v>
      </c>
      <c r="Q32">
        <v>13583</v>
      </c>
      <c r="R32">
        <v>18102</v>
      </c>
      <c r="T32">
        <v>7328</v>
      </c>
      <c r="U32">
        <v>-3182.8000000000029</v>
      </c>
      <c r="W32">
        <v>7655.6</v>
      </c>
      <c r="X32">
        <v>4591.5999999999995</v>
      </c>
      <c r="AD32">
        <v>48533</v>
      </c>
      <c r="AE32">
        <v>2.350441967321204</v>
      </c>
      <c r="AK32">
        <v>48533</v>
      </c>
      <c r="AL32">
        <v>2.350441967321204</v>
      </c>
    </row>
    <row r="33" spans="2:38" x14ac:dyDescent="0.25">
      <c r="B33">
        <v>100664</v>
      </c>
      <c r="C33">
        <v>26728</v>
      </c>
      <c r="D33">
        <v>24653</v>
      </c>
      <c r="E33">
        <v>100196</v>
      </c>
      <c r="F33">
        <v>63533</v>
      </c>
      <c r="H33">
        <v>126556</v>
      </c>
      <c r="J33">
        <f t="shared" si="0"/>
        <v>63154.8</v>
      </c>
      <c r="K33">
        <f t="shared" si="1"/>
        <v>2.0039015245080343</v>
      </c>
      <c r="L33">
        <f t="shared" si="2"/>
        <v>100664</v>
      </c>
      <c r="M33">
        <f t="shared" si="3"/>
        <v>24653</v>
      </c>
      <c r="N33">
        <f t="shared" si="4"/>
        <v>63154.8</v>
      </c>
      <c r="O33">
        <f t="shared" si="5"/>
        <v>76011</v>
      </c>
      <c r="Q33">
        <v>8476</v>
      </c>
      <c r="R33">
        <v>-5807</v>
      </c>
      <c r="T33">
        <v>-10300.800000000003</v>
      </c>
      <c r="U33">
        <v>-705.19999999999709</v>
      </c>
      <c r="W33">
        <v>15601.2</v>
      </c>
      <c r="X33">
        <v>2849.6</v>
      </c>
      <c r="AF33">
        <v>63154.8</v>
      </c>
      <c r="AG33">
        <v>2.0039015245080343</v>
      </c>
      <c r="AK33">
        <v>63154.8</v>
      </c>
      <c r="AL33">
        <v>2.0039015245080343</v>
      </c>
    </row>
    <row r="34" spans="2:38" x14ac:dyDescent="0.25">
      <c r="B34">
        <v>57852</v>
      </c>
      <c r="C34">
        <v>30976</v>
      </c>
      <c r="D34">
        <v>99952</v>
      </c>
      <c r="E34">
        <v>42038</v>
      </c>
      <c r="F34">
        <v>43908</v>
      </c>
      <c r="H34">
        <v>109977</v>
      </c>
      <c r="J34">
        <f t="shared" ref="J34:J65" si="6">AVERAGE(B34:F34)</f>
        <v>54945.2</v>
      </c>
      <c r="K34">
        <f t="shared" ref="K34:K65" si="7">H34/J34</f>
        <v>2.0015761158390544</v>
      </c>
      <c r="L34">
        <f t="shared" ref="L34:L65" si="8">MAX(B34:F34)</f>
        <v>99952</v>
      </c>
      <c r="M34">
        <f t="shared" ref="M34:M65" si="9">MIN(B34:F34)</f>
        <v>30976</v>
      </c>
      <c r="N34">
        <f t="shared" ref="N34:N65" si="10">AVERAGE(B34:F34)</f>
        <v>54945.2</v>
      </c>
      <c r="O34">
        <f t="shared" ref="O34:O65" si="11">L34-M34</f>
        <v>68976</v>
      </c>
      <c r="Q34">
        <v>1245</v>
      </c>
      <c r="R34">
        <v>-207</v>
      </c>
      <c r="T34">
        <v>-18879.400000000009</v>
      </c>
      <c r="U34">
        <v>-1908.6000000000058</v>
      </c>
      <c r="W34">
        <v>19714.599999999999</v>
      </c>
      <c r="X34">
        <v>9950.6</v>
      </c>
      <c r="AB34">
        <v>54945.2</v>
      </c>
      <c r="AC34">
        <v>2.0015761158390544</v>
      </c>
      <c r="AK34">
        <v>54945.2</v>
      </c>
      <c r="AL34">
        <v>2.0015761158390544</v>
      </c>
    </row>
    <row r="35" spans="2:38" x14ac:dyDescent="0.25">
      <c r="B35">
        <v>81654</v>
      </c>
      <c r="C35">
        <v>56377</v>
      </c>
      <c r="D35">
        <v>84810</v>
      </c>
      <c r="E35">
        <v>98139</v>
      </c>
      <c r="F35">
        <v>25982</v>
      </c>
      <c r="H35">
        <v>75943</v>
      </c>
      <c r="J35">
        <f t="shared" si="6"/>
        <v>69392.399999999994</v>
      </c>
      <c r="K35">
        <f t="shared" si="7"/>
        <v>1.0943993866763508</v>
      </c>
      <c r="L35">
        <f t="shared" si="8"/>
        <v>98139</v>
      </c>
      <c r="M35">
        <f t="shared" si="9"/>
        <v>25982</v>
      </c>
      <c r="N35">
        <f t="shared" si="10"/>
        <v>69392.399999999994</v>
      </c>
      <c r="O35">
        <f t="shared" si="11"/>
        <v>72157</v>
      </c>
      <c r="Q35">
        <v>-5360</v>
      </c>
      <c r="R35">
        <v>24</v>
      </c>
      <c r="T35">
        <v>-1677</v>
      </c>
      <c r="U35">
        <v>1174.1999999999971</v>
      </c>
      <c r="W35">
        <v>9511.4000000000015</v>
      </c>
      <c r="X35">
        <v>3911.4000000000005</v>
      </c>
      <c r="AB35">
        <v>69392.399999999994</v>
      </c>
      <c r="AC35">
        <v>1.0943993866763508</v>
      </c>
      <c r="AI35">
        <v>69392.399999999994</v>
      </c>
      <c r="AJ35">
        <v>1.0943993866763508</v>
      </c>
    </row>
    <row r="36" spans="2:38" x14ac:dyDescent="0.25">
      <c r="B36">
        <v>82605</v>
      </c>
      <c r="C36">
        <v>25182</v>
      </c>
      <c r="D36">
        <v>46237</v>
      </c>
      <c r="E36">
        <v>35557</v>
      </c>
      <c r="F36">
        <v>98506</v>
      </c>
      <c r="H36">
        <v>102842</v>
      </c>
      <c r="J36">
        <f t="shared" si="6"/>
        <v>57617.4</v>
      </c>
      <c r="K36">
        <f t="shared" si="7"/>
        <v>1.7849121966628136</v>
      </c>
      <c r="L36">
        <f t="shared" si="8"/>
        <v>98506</v>
      </c>
      <c r="M36">
        <f t="shared" si="9"/>
        <v>25182</v>
      </c>
      <c r="N36">
        <f t="shared" si="10"/>
        <v>57617.4</v>
      </c>
      <c r="O36">
        <f t="shared" si="11"/>
        <v>73324</v>
      </c>
      <c r="Q36">
        <v>9485</v>
      </c>
      <c r="R36">
        <v>-1390</v>
      </c>
      <c r="T36">
        <v>16879.800000000003</v>
      </c>
      <c r="U36">
        <v>3141.5999999999985</v>
      </c>
      <c r="W36">
        <v>18264.2</v>
      </c>
      <c r="X36">
        <v>6646</v>
      </c>
      <c r="AD36">
        <v>57617.4</v>
      </c>
      <c r="AE36">
        <v>1.7849121966628136</v>
      </c>
      <c r="AI36">
        <v>57617.4</v>
      </c>
      <c r="AJ36">
        <v>1.7849121966628136</v>
      </c>
    </row>
    <row r="37" spans="2:38" x14ac:dyDescent="0.25">
      <c r="B37">
        <v>65196</v>
      </c>
      <c r="C37">
        <v>80994</v>
      </c>
      <c r="D37">
        <v>23664</v>
      </c>
      <c r="E37">
        <v>35741</v>
      </c>
      <c r="F37">
        <v>48566</v>
      </c>
      <c r="H37">
        <v>78360</v>
      </c>
      <c r="J37">
        <f t="shared" si="6"/>
        <v>50832.2</v>
      </c>
      <c r="K37">
        <f t="shared" si="7"/>
        <v>1.5415425655391661</v>
      </c>
      <c r="L37">
        <f t="shared" si="8"/>
        <v>80994</v>
      </c>
      <c r="M37">
        <f t="shared" si="9"/>
        <v>23664</v>
      </c>
      <c r="N37">
        <f t="shared" si="10"/>
        <v>50832.2</v>
      </c>
      <c r="O37">
        <f t="shared" si="11"/>
        <v>57330</v>
      </c>
      <c r="Q37">
        <v>-14259</v>
      </c>
      <c r="R37">
        <v>356</v>
      </c>
      <c r="T37">
        <v>11226.199999999997</v>
      </c>
      <c r="U37">
        <v>1932.7999999999956</v>
      </c>
      <c r="W37">
        <v>11226.199999999999</v>
      </c>
      <c r="X37">
        <v>5838.4</v>
      </c>
      <c r="AD37">
        <v>50832.2</v>
      </c>
      <c r="AE37">
        <v>1.5415425655391661</v>
      </c>
      <c r="AI37">
        <v>50832.2</v>
      </c>
      <c r="AJ37">
        <v>1.5415425655391661</v>
      </c>
    </row>
    <row r="38" spans="2:38" x14ac:dyDescent="0.25">
      <c r="B38">
        <v>59809</v>
      </c>
      <c r="C38">
        <v>16933</v>
      </c>
      <c r="D38">
        <v>56447</v>
      </c>
      <c r="E38">
        <v>34899</v>
      </c>
      <c r="F38">
        <v>52413</v>
      </c>
      <c r="H38">
        <v>112472</v>
      </c>
      <c r="J38">
        <f t="shared" si="6"/>
        <v>44100.2</v>
      </c>
      <c r="K38">
        <f t="shared" si="7"/>
        <v>2.5503739212067069</v>
      </c>
      <c r="L38">
        <f t="shared" si="8"/>
        <v>59809</v>
      </c>
      <c r="M38">
        <f t="shared" si="9"/>
        <v>16933</v>
      </c>
      <c r="N38">
        <f t="shared" si="10"/>
        <v>44100.2</v>
      </c>
      <c r="O38">
        <f t="shared" si="11"/>
        <v>42876</v>
      </c>
      <c r="Q38">
        <v>21698</v>
      </c>
      <c r="R38">
        <v>20908</v>
      </c>
      <c r="T38">
        <v>-11274.400000000001</v>
      </c>
      <c r="U38">
        <v>-1095.4000000000015</v>
      </c>
      <c r="W38">
        <v>12559.6</v>
      </c>
      <c r="X38">
        <v>1115</v>
      </c>
      <c r="AD38">
        <v>44100.2</v>
      </c>
      <c r="AE38">
        <v>2.5503739212067069</v>
      </c>
      <c r="AK38">
        <v>44100.2</v>
      </c>
      <c r="AL38">
        <v>2.5503739212067069</v>
      </c>
    </row>
    <row r="39" spans="2:38" x14ac:dyDescent="0.25">
      <c r="B39">
        <v>53678</v>
      </c>
      <c r="C39">
        <v>24401</v>
      </c>
      <c r="D39">
        <v>58418</v>
      </c>
      <c r="E39">
        <v>25374</v>
      </c>
      <c r="F39">
        <v>86102</v>
      </c>
      <c r="H39">
        <v>79968</v>
      </c>
      <c r="J39">
        <f t="shared" si="6"/>
        <v>49594.6</v>
      </c>
      <c r="K39">
        <f t="shared" si="7"/>
        <v>1.6124336117238571</v>
      </c>
      <c r="L39">
        <f t="shared" si="8"/>
        <v>86102</v>
      </c>
      <c r="M39">
        <f t="shared" si="9"/>
        <v>24401</v>
      </c>
      <c r="N39">
        <f t="shared" si="10"/>
        <v>49594.6</v>
      </c>
      <c r="O39">
        <f t="shared" si="11"/>
        <v>61701</v>
      </c>
      <c r="Q39">
        <v>13794</v>
      </c>
      <c r="R39">
        <v>15387</v>
      </c>
      <c r="T39">
        <v>-13627.400000000001</v>
      </c>
      <c r="U39">
        <v>1260.5999999999985</v>
      </c>
      <c r="W39">
        <v>13991.4</v>
      </c>
      <c r="X39">
        <v>4111</v>
      </c>
      <c r="Z39">
        <v>49594.6</v>
      </c>
      <c r="AA39">
        <v>1.6124336117238571</v>
      </c>
      <c r="AI39">
        <v>49594.6</v>
      </c>
      <c r="AJ39">
        <v>1.6124336117238571</v>
      </c>
    </row>
    <row r="40" spans="2:38" x14ac:dyDescent="0.25">
      <c r="B40">
        <v>25180</v>
      </c>
      <c r="C40">
        <v>66020</v>
      </c>
      <c r="D40">
        <v>41963</v>
      </c>
      <c r="E40">
        <v>99881</v>
      </c>
      <c r="F40">
        <v>6416</v>
      </c>
      <c r="H40">
        <v>54934</v>
      </c>
      <c r="J40">
        <f t="shared" si="6"/>
        <v>47892</v>
      </c>
      <c r="K40">
        <f t="shared" si="7"/>
        <v>1.1470391714691388</v>
      </c>
      <c r="L40">
        <f t="shared" si="8"/>
        <v>99881</v>
      </c>
      <c r="M40">
        <f t="shared" si="9"/>
        <v>6416</v>
      </c>
      <c r="N40">
        <f t="shared" si="10"/>
        <v>47892</v>
      </c>
      <c r="O40">
        <f t="shared" si="11"/>
        <v>93465</v>
      </c>
      <c r="Q40">
        <v>-9026</v>
      </c>
      <c r="R40">
        <v>-3525</v>
      </c>
      <c r="T40">
        <v>-5244</v>
      </c>
      <c r="U40">
        <v>-771.40000000000146</v>
      </c>
      <c r="W40">
        <v>20899.599999999999</v>
      </c>
      <c r="X40">
        <v>6747.4</v>
      </c>
      <c r="Z40">
        <v>47892</v>
      </c>
      <c r="AA40">
        <v>1.1470391714691388</v>
      </c>
      <c r="AI40">
        <v>47892</v>
      </c>
      <c r="AJ40">
        <v>1.1470391714691388</v>
      </c>
    </row>
    <row r="41" spans="2:38" x14ac:dyDescent="0.25">
      <c r="B41">
        <v>49196</v>
      </c>
      <c r="C41">
        <v>76421</v>
      </c>
      <c r="D41">
        <v>55869</v>
      </c>
      <c r="E41">
        <v>46644</v>
      </c>
      <c r="F41">
        <v>97009</v>
      </c>
      <c r="H41">
        <v>105267</v>
      </c>
      <c r="J41">
        <f t="shared" si="6"/>
        <v>65027.8</v>
      </c>
      <c r="K41">
        <f t="shared" si="7"/>
        <v>1.6187999594019788</v>
      </c>
      <c r="L41">
        <f t="shared" si="8"/>
        <v>97009</v>
      </c>
      <c r="M41">
        <f t="shared" si="9"/>
        <v>46644</v>
      </c>
      <c r="N41">
        <f t="shared" si="10"/>
        <v>65027.8</v>
      </c>
      <c r="O41">
        <f t="shared" si="11"/>
        <v>50365</v>
      </c>
      <c r="Q41">
        <v>-9615</v>
      </c>
      <c r="R41">
        <v>-13095</v>
      </c>
      <c r="T41">
        <v>-11453.599999999991</v>
      </c>
      <c r="U41">
        <v>-4259.5999999999913</v>
      </c>
      <c r="W41">
        <v>26246</v>
      </c>
      <c r="X41">
        <v>14164.799999999997</v>
      </c>
      <c r="AF41">
        <v>65027.8</v>
      </c>
      <c r="AG41">
        <v>1.6187999594019788</v>
      </c>
      <c r="AI41">
        <v>65027.8</v>
      </c>
      <c r="AJ41">
        <v>1.6187999594019788</v>
      </c>
    </row>
    <row r="42" spans="2:38" x14ac:dyDescent="0.25">
      <c r="B42">
        <v>86715</v>
      </c>
      <c r="C42">
        <v>102696</v>
      </c>
      <c r="D42">
        <v>26707</v>
      </c>
      <c r="E42">
        <v>14154</v>
      </c>
      <c r="F42">
        <v>112571</v>
      </c>
      <c r="H42">
        <v>99435</v>
      </c>
      <c r="J42">
        <f t="shared" si="6"/>
        <v>68568.600000000006</v>
      </c>
      <c r="K42">
        <f t="shared" si="7"/>
        <v>1.4501535688347142</v>
      </c>
      <c r="L42">
        <f t="shared" si="8"/>
        <v>112571</v>
      </c>
      <c r="M42">
        <f t="shared" si="9"/>
        <v>14154</v>
      </c>
      <c r="N42">
        <f t="shared" si="10"/>
        <v>68568.600000000006</v>
      </c>
      <c r="O42">
        <f t="shared" si="11"/>
        <v>98417</v>
      </c>
      <c r="Q42">
        <v>297</v>
      </c>
      <c r="R42">
        <v>9305</v>
      </c>
      <c r="T42">
        <v>-606.59999999999127</v>
      </c>
      <c r="U42">
        <v>2677.2000000000116</v>
      </c>
      <c r="W42">
        <v>12326.6</v>
      </c>
      <c r="X42">
        <v>6201.2</v>
      </c>
      <c r="AB42">
        <v>68568.600000000006</v>
      </c>
      <c r="AC42">
        <v>1.4501535688347142</v>
      </c>
      <c r="AI42">
        <v>68568.600000000006</v>
      </c>
      <c r="AJ42">
        <v>1.4501535688347142</v>
      </c>
    </row>
    <row r="43" spans="2:38" x14ac:dyDescent="0.25">
      <c r="B43">
        <v>64032</v>
      </c>
      <c r="C43">
        <v>95622</v>
      </c>
      <c r="D43">
        <v>41978</v>
      </c>
      <c r="E43">
        <v>79758</v>
      </c>
      <c r="F43">
        <v>66060</v>
      </c>
      <c r="H43">
        <v>101099</v>
      </c>
      <c r="J43">
        <f t="shared" si="6"/>
        <v>69490</v>
      </c>
      <c r="K43">
        <f t="shared" si="7"/>
        <v>1.4548712044898546</v>
      </c>
      <c r="L43">
        <f t="shared" si="8"/>
        <v>95622</v>
      </c>
      <c r="M43">
        <f t="shared" si="9"/>
        <v>41978</v>
      </c>
      <c r="N43">
        <f t="shared" si="10"/>
        <v>69490</v>
      </c>
      <c r="O43">
        <f t="shared" si="11"/>
        <v>53644</v>
      </c>
      <c r="Q43">
        <v>1838</v>
      </c>
      <c r="R43">
        <v>-289</v>
      </c>
      <c r="T43">
        <v>1544.8000000000029</v>
      </c>
      <c r="U43">
        <v>5149.1999999999971</v>
      </c>
      <c r="W43">
        <v>19499.2</v>
      </c>
      <c r="X43">
        <v>6629.2</v>
      </c>
      <c r="AB43">
        <v>69490</v>
      </c>
      <c r="AC43">
        <v>1.4548712044898546</v>
      </c>
      <c r="AI43">
        <v>69490</v>
      </c>
      <c r="AJ43">
        <v>1.4548712044898546</v>
      </c>
    </row>
    <row r="44" spans="2:38" x14ac:dyDescent="0.25">
      <c r="B44">
        <v>75612</v>
      </c>
      <c r="C44">
        <v>11636</v>
      </c>
      <c r="D44">
        <v>42332</v>
      </c>
      <c r="E44">
        <v>14266</v>
      </c>
      <c r="F44">
        <v>65655</v>
      </c>
      <c r="H44">
        <v>60194</v>
      </c>
      <c r="J44">
        <f t="shared" si="6"/>
        <v>41900.199999999997</v>
      </c>
      <c r="K44">
        <f t="shared" si="7"/>
        <v>1.4366041212213785</v>
      </c>
      <c r="L44">
        <f t="shared" si="8"/>
        <v>75612</v>
      </c>
      <c r="M44">
        <f t="shared" si="9"/>
        <v>11636</v>
      </c>
      <c r="N44">
        <f t="shared" si="10"/>
        <v>41900.199999999997</v>
      </c>
      <c r="O44">
        <f t="shared" si="11"/>
        <v>63976</v>
      </c>
      <c r="Q44">
        <v>-20125</v>
      </c>
      <c r="R44">
        <v>-19015</v>
      </c>
      <c r="T44">
        <v>-510.20000000000437</v>
      </c>
      <c r="U44">
        <v>-4238</v>
      </c>
      <c r="W44">
        <v>23765.8</v>
      </c>
      <c r="X44">
        <v>7872.8</v>
      </c>
      <c r="AD44">
        <v>41900.199999999997</v>
      </c>
      <c r="AE44">
        <v>1.4366041212213785</v>
      </c>
      <c r="AI44">
        <v>41900.199999999997</v>
      </c>
      <c r="AJ44">
        <v>1.4366041212213785</v>
      </c>
    </row>
    <row r="45" spans="2:38" x14ac:dyDescent="0.25">
      <c r="B45">
        <v>56410</v>
      </c>
      <c r="C45">
        <v>23648</v>
      </c>
      <c r="D45">
        <v>47391</v>
      </c>
      <c r="E45">
        <v>24171</v>
      </c>
      <c r="F45">
        <v>98015</v>
      </c>
      <c r="H45">
        <v>70404</v>
      </c>
      <c r="J45">
        <f t="shared" si="6"/>
        <v>49927</v>
      </c>
      <c r="K45">
        <f t="shared" si="7"/>
        <v>1.4101388026518717</v>
      </c>
      <c r="L45">
        <f t="shared" si="8"/>
        <v>98015</v>
      </c>
      <c r="M45">
        <f t="shared" si="9"/>
        <v>23648</v>
      </c>
      <c r="N45">
        <f t="shared" si="10"/>
        <v>49927</v>
      </c>
      <c r="O45">
        <f t="shared" si="11"/>
        <v>74367</v>
      </c>
      <c r="Q45">
        <v>2139</v>
      </c>
      <c r="R45">
        <v>5709</v>
      </c>
      <c r="T45">
        <v>-7046.5999999999985</v>
      </c>
      <c r="U45">
        <v>-614</v>
      </c>
      <c r="W45">
        <v>20122.599999999999</v>
      </c>
      <c r="X45">
        <v>878.8</v>
      </c>
      <c r="Z45">
        <v>49927</v>
      </c>
      <c r="AA45">
        <v>1.4101388026518717</v>
      </c>
      <c r="AI45">
        <v>49927</v>
      </c>
      <c r="AJ45">
        <v>1.4101388026518717</v>
      </c>
    </row>
    <row r="46" spans="2:38" x14ac:dyDescent="0.25">
      <c r="B46">
        <v>114475</v>
      </c>
      <c r="C46">
        <v>57486</v>
      </c>
      <c r="D46">
        <v>58839</v>
      </c>
      <c r="E46">
        <v>74218</v>
      </c>
      <c r="F46">
        <v>89301</v>
      </c>
      <c r="H46">
        <v>113081</v>
      </c>
      <c r="J46">
        <f t="shared" si="6"/>
        <v>78863.8</v>
      </c>
      <c r="K46">
        <f t="shared" si="7"/>
        <v>1.4338771400820147</v>
      </c>
      <c r="L46">
        <f t="shared" si="8"/>
        <v>114475</v>
      </c>
      <c r="M46">
        <f t="shared" si="9"/>
        <v>57486</v>
      </c>
      <c r="N46">
        <f t="shared" si="10"/>
        <v>78863.8</v>
      </c>
      <c r="O46">
        <f t="shared" si="11"/>
        <v>56989</v>
      </c>
      <c r="Q46">
        <v>19355</v>
      </c>
      <c r="R46">
        <v>1</v>
      </c>
      <c r="T46">
        <v>12468.400000000009</v>
      </c>
      <c r="U46">
        <v>11116.800000000003</v>
      </c>
      <c r="W46">
        <v>23550</v>
      </c>
      <c r="X46">
        <v>11459.6</v>
      </c>
      <c r="AB46">
        <v>78863.8</v>
      </c>
      <c r="AC46">
        <v>1.4338771400820147</v>
      </c>
      <c r="AI46">
        <v>78863.8</v>
      </c>
      <c r="AJ46">
        <v>1.4338771400820147</v>
      </c>
    </row>
    <row r="47" spans="2:38" x14ac:dyDescent="0.25">
      <c r="B47">
        <v>60878</v>
      </c>
      <c r="C47">
        <v>69628</v>
      </c>
      <c r="D47">
        <v>33808</v>
      </c>
      <c r="E47">
        <v>47761</v>
      </c>
      <c r="F47">
        <v>22374</v>
      </c>
      <c r="H47">
        <v>86947</v>
      </c>
      <c r="J47">
        <f t="shared" si="6"/>
        <v>46889.8</v>
      </c>
      <c r="K47">
        <f t="shared" si="7"/>
        <v>1.8542838741048158</v>
      </c>
      <c r="L47">
        <f t="shared" si="8"/>
        <v>69628</v>
      </c>
      <c r="M47">
        <f t="shared" si="9"/>
        <v>22374</v>
      </c>
      <c r="N47">
        <f t="shared" si="10"/>
        <v>46889.8</v>
      </c>
      <c r="O47">
        <f t="shared" si="11"/>
        <v>47254</v>
      </c>
      <c r="Q47">
        <v>18805</v>
      </c>
      <c r="R47">
        <v>4056</v>
      </c>
      <c r="T47">
        <v>-366.79999999999563</v>
      </c>
      <c r="U47">
        <v>-1865.7999999999956</v>
      </c>
      <c r="W47">
        <v>5321.6</v>
      </c>
      <c r="X47">
        <v>4819.3999999999996</v>
      </c>
      <c r="Z47">
        <v>46889.8</v>
      </c>
      <c r="AA47">
        <v>1.8542838741048158</v>
      </c>
      <c r="AK47">
        <v>46889.8</v>
      </c>
      <c r="AL47">
        <v>1.8542838741048158</v>
      </c>
    </row>
    <row r="48" spans="2:38" x14ac:dyDescent="0.25">
      <c r="B48">
        <v>94086</v>
      </c>
      <c r="C48">
        <v>88892</v>
      </c>
      <c r="D48">
        <v>76466</v>
      </c>
      <c r="E48">
        <v>79722</v>
      </c>
      <c r="F48">
        <v>94889</v>
      </c>
      <c r="H48">
        <v>111754</v>
      </c>
      <c r="J48">
        <f t="shared" si="6"/>
        <v>86811</v>
      </c>
      <c r="K48">
        <f t="shared" si="7"/>
        <v>1.2873253389547408</v>
      </c>
      <c r="L48">
        <f t="shared" si="8"/>
        <v>94889</v>
      </c>
      <c r="M48">
        <f t="shared" si="9"/>
        <v>76466</v>
      </c>
      <c r="N48">
        <f t="shared" si="10"/>
        <v>86811</v>
      </c>
      <c r="O48">
        <f t="shared" si="11"/>
        <v>18423</v>
      </c>
      <c r="Q48">
        <v>-16043</v>
      </c>
      <c r="R48">
        <v>484</v>
      </c>
      <c r="T48">
        <v>-7136.3999999999942</v>
      </c>
      <c r="U48">
        <v>-7559.6000000000058</v>
      </c>
      <c r="W48">
        <v>23690</v>
      </c>
      <c r="X48">
        <v>13708</v>
      </c>
      <c r="AB48">
        <v>86811</v>
      </c>
      <c r="AC48">
        <v>1.2873253389547408</v>
      </c>
      <c r="AI48">
        <v>86811</v>
      </c>
      <c r="AJ48">
        <v>1.2873253389547408</v>
      </c>
    </row>
    <row r="49" spans="2:38" x14ac:dyDescent="0.25">
      <c r="B49">
        <v>26862</v>
      </c>
      <c r="C49">
        <v>99014</v>
      </c>
      <c r="D49">
        <v>49313</v>
      </c>
      <c r="E49">
        <v>19519</v>
      </c>
      <c r="F49">
        <v>84219</v>
      </c>
      <c r="H49">
        <v>75506</v>
      </c>
      <c r="J49">
        <f t="shared" si="6"/>
        <v>55785.4</v>
      </c>
      <c r="K49">
        <f t="shared" si="7"/>
        <v>1.3535082656035449</v>
      </c>
      <c r="L49">
        <f t="shared" si="8"/>
        <v>99014</v>
      </c>
      <c r="M49">
        <f t="shared" si="9"/>
        <v>19519</v>
      </c>
      <c r="N49">
        <f t="shared" si="10"/>
        <v>55785.4</v>
      </c>
      <c r="O49">
        <f t="shared" si="11"/>
        <v>79495</v>
      </c>
      <c r="Q49">
        <v>-5920</v>
      </c>
      <c r="R49">
        <v>5443</v>
      </c>
      <c r="T49">
        <v>-10339.400000000001</v>
      </c>
      <c r="U49">
        <v>-4869</v>
      </c>
      <c r="W49">
        <v>11077</v>
      </c>
      <c r="X49">
        <v>6825.7999999999993</v>
      </c>
      <c r="AB49">
        <v>55785.4</v>
      </c>
      <c r="AC49">
        <v>1.3535082656035449</v>
      </c>
      <c r="AI49">
        <v>55785.4</v>
      </c>
      <c r="AJ49">
        <v>1.3535082656035449</v>
      </c>
    </row>
    <row r="50" spans="2:38" x14ac:dyDescent="0.25">
      <c r="B50">
        <v>114090</v>
      </c>
      <c r="C50">
        <v>47500</v>
      </c>
      <c r="D50">
        <v>111338</v>
      </c>
      <c r="E50">
        <v>71996</v>
      </c>
      <c r="F50">
        <v>67299</v>
      </c>
      <c r="H50">
        <v>102859</v>
      </c>
      <c r="J50">
        <f t="shared" si="6"/>
        <v>82444.600000000006</v>
      </c>
      <c r="K50">
        <f t="shared" si="7"/>
        <v>1.2476135489771312</v>
      </c>
      <c r="L50">
        <f t="shared" si="8"/>
        <v>114090</v>
      </c>
      <c r="M50">
        <f t="shared" si="9"/>
        <v>47500</v>
      </c>
      <c r="N50">
        <f t="shared" si="10"/>
        <v>82444.600000000006</v>
      </c>
      <c r="O50">
        <f t="shared" si="11"/>
        <v>66590</v>
      </c>
      <c r="Q50">
        <v>-25799</v>
      </c>
      <c r="R50">
        <v>-1056</v>
      </c>
      <c r="T50">
        <v>-21121.399999999994</v>
      </c>
      <c r="U50">
        <v>2378.2000000000116</v>
      </c>
      <c r="W50">
        <v>30577</v>
      </c>
      <c r="X50">
        <v>6902.6</v>
      </c>
      <c r="AB50">
        <v>82444.600000000006</v>
      </c>
      <c r="AC50">
        <v>1.2476135489771312</v>
      </c>
      <c r="AI50">
        <v>82444.600000000006</v>
      </c>
      <c r="AJ50">
        <v>1.2476135489771312</v>
      </c>
    </row>
    <row r="51" spans="2:38" x14ac:dyDescent="0.25">
      <c r="B51">
        <v>75928</v>
      </c>
      <c r="C51">
        <v>72457</v>
      </c>
      <c r="D51">
        <v>74597</v>
      </c>
      <c r="E51">
        <v>45361</v>
      </c>
      <c r="F51">
        <v>84190</v>
      </c>
      <c r="H51">
        <v>98923</v>
      </c>
      <c r="J51">
        <f t="shared" si="6"/>
        <v>70506.600000000006</v>
      </c>
      <c r="K51">
        <f t="shared" si="7"/>
        <v>1.4030317729120394</v>
      </c>
      <c r="L51">
        <f t="shared" si="8"/>
        <v>84190</v>
      </c>
      <c r="M51">
        <f t="shared" si="9"/>
        <v>45361</v>
      </c>
      <c r="N51">
        <f t="shared" si="10"/>
        <v>70506.600000000006</v>
      </c>
      <c r="O51">
        <f t="shared" si="11"/>
        <v>38829</v>
      </c>
      <c r="Q51">
        <v>19588</v>
      </c>
      <c r="R51">
        <v>18935</v>
      </c>
      <c r="T51">
        <v>24775.200000000004</v>
      </c>
      <c r="U51">
        <v>8685.0000000000073</v>
      </c>
      <c r="W51">
        <v>33937.199999999997</v>
      </c>
      <c r="X51">
        <v>8685.4</v>
      </c>
      <c r="AD51">
        <v>70506.600000000006</v>
      </c>
      <c r="AE51">
        <v>1.4030317729120394</v>
      </c>
      <c r="AI51">
        <v>70506.600000000006</v>
      </c>
      <c r="AJ51">
        <v>1.4030317729120394</v>
      </c>
    </row>
    <row r="52" spans="2:38" x14ac:dyDescent="0.25">
      <c r="B52">
        <v>119322</v>
      </c>
      <c r="C52">
        <v>34343</v>
      </c>
      <c r="D52">
        <v>54642</v>
      </c>
      <c r="E52">
        <v>83474</v>
      </c>
      <c r="F52">
        <v>58520</v>
      </c>
      <c r="H52">
        <v>101925</v>
      </c>
      <c r="J52">
        <f t="shared" si="6"/>
        <v>70060.2</v>
      </c>
      <c r="K52">
        <f t="shared" si="7"/>
        <v>1.4548202831279387</v>
      </c>
      <c r="L52">
        <f t="shared" si="8"/>
        <v>119322</v>
      </c>
      <c r="M52">
        <f t="shared" si="9"/>
        <v>34343</v>
      </c>
      <c r="N52">
        <f t="shared" si="10"/>
        <v>70060.2</v>
      </c>
      <c r="O52">
        <f t="shared" si="11"/>
        <v>84979</v>
      </c>
      <c r="Q52">
        <v>18039</v>
      </c>
      <c r="R52">
        <v>9286</v>
      </c>
      <c r="T52">
        <v>-4354.8000000000029</v>
      </c>
      <c r="U52">
        <v>-3314.8000000000029</v>
      </c>
      <c r="W52">
        <v>16610.400000000001</v>
      </c>
      <c r="X52">
        <v>9766.7999999999993</v>
      </c>
      <c r="AB52">
        <v>70060.2</v>
      </c>
      <c r="AC52">
        <v>1.4548202831279387</v>
      </c>
      <c r="AI52">
        <v>70060.2</v>
      </c>
      <c r="AJ52">
        <v>1.4548202831279387</v>
      </c>
    </row>
    <row r="53" spans="2:38" x14ac:dyDescent="0.25">
      <c r="B53">
        <v>34569</v>
      </c>
      <c r="C53">
        <v>24779</v>
      </c>
      <c r="D53">
        <v>98983</v>
      </c>
      <c r="E53">
        <v>26800</v>
      </c>
      <c r="F53">
        <v>104091</v>
      </c>
      <c r="H53">
        <v>77392</v>
      </c>
      <c r="J53">
        <f t="shared" si="6"/>
        <v>57844.4</v>
      </c>
      <c r="K53">
        <f t="shared" si="7"/>
        <v>1.3379341820470088</v>
      </c>
      <c r="L53">
        <f t="shared" si="8"/>
        <v>104091</v>
      </c>
      <c r="M53">
        <f t="shared" si="9"/>
        <v>24779</v>
      </c>
      <c r="N53">
        <f t="shared" si="10"/>
        <v>57844.4</v>
      </c>
      <c r="O53">
        <f t="shared" si="11"/>
        <v>79312</v>
      </c>
      <c r="Q53">
        <v>3715</v>
      </c>
      <c r="R53">
        <v>-2279</v>
      </c>
      <c r="T53">
        <v>3060.2000000000044</v>
      </c>
      <c r="U53">
        <v>2158.8000000000029</v>
      </c>
      <c r="W53">
        <v>8161.4</v>
      </c>
      <c r="X53">
        <v>4978.8</v>
      </c>
      <c r="Z53">
        <v>57844.4</v>
      </c>
      <c r="AA53">
        <v>1.3379341820470088</v>
      </c>
      <c r="AI53">
        <v>57844.4</v>
      </c>
      <c r="AJ53">
        <v>1.3379341820470088</v>
      </c>
    </row>
    <row r="54" spans="2:38" x14ac:dyDescent="0.25">
      <c r="B54">
        <v>46207</v>
      </c>
      <c r="C54">
        <v>88990</v>
      </c>
      <c r="D54">
        <v>41590</v>
      </c>
      <c r="E54">
        <v>94253</v>
      </c>
      <c r="F54">
        <v>19229</v>
      </c>
      <c r="H54">
        <v>59119</v>
      </c>
      <c r="J54">
        <f t="shared" si="6"/>
        <v>58053.8</v>
      </c>
      <c r="K54">
        <f t="shared" si="7"/>
        <v>1.0183484974282475</v>
      </c>
      <c r="L54">
        <f t="shared" si="8"/>
        <v>94253</v>
      </c>
      <c r="M54">
        <f t="shared" si="9"/>
        <v>19229</v>
      </c>
      <c r="N54">
        <f t="shared" si="10"/>
        <v>58053.8</v>
      </c>
      <c r="O54">
        <f t="shared" si="11"/>
        <v>75024</v>
      </c>
      <c r="Q54">
        <v>-13574</v>
      </c>
      <c r="R54">
        <v>-6117</v>
      </c>
      <c r="T54">
        <v>-5955.3999999999942</v>
      </c>
      <c r="U54">
        <v>0</v>
      </c>
      <c r="W54">
        <v>11291.800000000001</v>
      </c>
      <c r="X54">
        <v>0</v>
      </c>
      <c r="AB54">
        <v>58053.8</v>
      </c>
      <c r="AC54">
        <v>1.0183484974282475</v>
      </c>
      <c r="AI54">
        <v>58053.8</v>
      </c>
      <c r="AJ54">
        <v>1.0183484974282475</v>
      </c>
    </row>
    <row r="55" spans="2:38" x14ac:dyDescent="0.25">
      <c r="B55">
        <v>25582</v>
      </c>
      <c r="C55">
        <v>31066</v>
      </c>
      <c r="D55">
        <v>38981</v>
      </c>
      <c r="E55">
        <v>59716</v>
      </c>
      <c r="F55">
        <v>47976</v>
      </c>
      <c r="H55">
        <v>63186</v>
      </c>
      <c r="J55">
        <f t="shared" si="6"/>
        <v>40664.199999999997</v>
      </c>
      <c r="K55">
        <f t="shared" si="7"/>
        <v>1.5538483481784962</v>
      </c>
      <c r="L55">
        <f t="shared" si="8"/>
        <v>59716</v>
      </c>
      <c r="M55">
        <f t="shared" si="9"/>
        <v>25582</v>
      </c>
      <c r="N55">
        <f t="shared" si="10"/>
        <v>40664.199999999997</v>
      </c>
      <c r="O55">
        <f t="shared" si="11"/>
        <v>34134</v>
      </c>
      <c r="Q55">
        <v>-15780</v>
      </c>
      <c r="R55">
        <v>2021</v>
      </c>
      <c r="T55">
        <v>11562.399999999998</v>
      </c>
      <c r="U55">
        <v>-77.200000000004366</v>
      </c>
      <c r="W55">
        <v>14512</v>
      </c>
      <c r="X55">
        <v>2376.3999999999996</v>
      </c>
      <c r="AD55">
        <v>40664.199999999997</v>
      </c>
      <c r="AE55">
        <v>1.5538483481784962</v>
      </c>
      <c r="AI55">
        <v>40664.199999999997</v>
      </c>
      <c r="AJ55">
        <v>1.5538483481784962</v>
      </c>
    </row>
    <row r="56" spans="2:38" x14ac:dyDescent="0.25">
      <c r="B56">
        <v>91009</v>
      </c>
      <c r="C56">
        <v>76251</v>
      </c>
      <c r="D56">
        <v>46635</v>
      </c>
      <c r="E56">
        <v>98724</v>
      </c>
      <c r="F56">
        <v>42650</v>
      </c>
      <c r="H56">
        <v>124066</v>
      </c>
      <c r="J56">
        <f t="shared" si="6"/>
        <v>71053.8</v>
      </c>
      <c r="K56">
        <f t="shared" si="7"/>
        <v>1.7460853606703652</v>
      </c>
      <c r="L56">
        <f t="shared" si="8"/>
        <v>98724</v>
      </c>
      <c r="M56">
        <f t="shared" si="9"/>
        <v>42650</v>
      </c>
      <c r="N56">
        <f t="shared" si="10"/>
        <v>71053.8</v>
      </c>
      <c r="O56">
        <f t="shared" si="11"/>
        <v>56074</v>
      </c>
      <c r="Q56">
        <v>328</v>
      </c>
      <c r="R56">
        <v>-5053</v>
      </c>
      <c r="T56">
        <v>-6559.1999999999971</v>
      </c>
      <c r="U56">
        <v>1389.4000000000087</v>
      </c>
      <c r="W56">
        <v>9895.2000000000007</v>
      </c>
      <c r="X56">
        <v>11277.400000000001</v>
      </c>
      <c r="AF56">
        <v>71053.8</v>
      </c>
      <c r="AG56">
        <v>1.7460853606703652</v>
      </c>
      <c r="AI56">
        <v>71053.8</v>
      </c>
      <c r="AJ56">
        <v>1.7460853606703652</v>
      </c>
    </row>
    <row r="57" spans="2:38" x14ac:dyDescent="0.25">
      <c r="B57">
        <v>74304</v>
      </c>
      <c r="C57">
        <v>95748</v>
      </c>
      <c r="D57">
        <v>40835</v>
      </c>
      <c r="E57">
        <v>23965</v>
      </c>
      <c r="F57">
        <v>41706</v>
      </c>
      <c r="H57">
        <v>85447</v>
      </c>
      <c r="J57">
        <f t="shared" si="6"/>
        <v>55311.6</v>
      </c>
      <c r="K57">
        <f t="shared" si="7"/>
        <v>1.5448296559853629</v>
      </c>
      <c r="L57">
        <f t="shared" si="8"/>
        <v>95748</v>
      </c>
      <c r="M57">
        <f t="shared" si="9"/>
        <v>23965</v>
      </c>
      <c r="N57">
        <f t="shared" si="10"/>
        <v>55311.6</v>
      </c>
      <c r="O57">
        <f t="shared" si="11"/>
        <v>71783</v>
      </c>
      <c r="Q57">
        <v>7588</v>
      </c>
      <c r="R57">
        <v>-2269</v>
      </c>
      <c r="T57">
        <v>8842.1999999999971</v>
      </c>
      <c r="U57">
        <v>4664.1999999999971</v>
      </c>
      <c r="W57">
        <v>24375.800000000003</v>
      </c>
      <c r="X57">
        <v>6624.1999999999989</v>
      </c>
      <c r="AD57">
        <v>55311.6</v>
      </c>
      <c r="AE57">
        <v>1.5448296559853629</v>
      </c>
      <c r="AI57">
        <v>55311.6</v>
      </c>
      <c r="AJ57">
        <v>1.5448296559853629</v>
      </c>
    </row>
    <row r="58" spans="2:38" x14ac:dyDescent="0.25">
      <c r="B58">
        <v>17959</v>
      </c>
      <c r="C58">
        <v>89658</v>
      </c>
      <c r="D58">
        <v>95820</v>
      </c>
      <c r="E58">
        <v>66335</v>
      </c>
      <c r="F58">
        <v>75068</v>
      </c>
      <c r="H58">
        <v>140975</v>
      </c>
      <c r="J58">
        <f t="shared" si="6"/>
        <v>68968</v>
      </c>
      <c r="K58">
        <f t="shared" si="7"/>
        <v>2.044063913699107</v>
      </c>
      <c r="L58">
        <f t="shared" si="8"/>
        <v>95820</v>
      </c>
      <c r="M58">
        <f t="shared" si="9"/>
        <v>17959</v>
      </c>
      <c r="N58">
        <f t="shared" si="10"/>
        <v>68968</v>
      </c>
      <c r="O58">
        <f t="shared" si="11"/>
        <v>77861</v>
      </c>
      <c r="Q58">
        <v>11210</v>
      </c>
      <c r="R58">
        <v>-1268</v>
      </c>
      <c r="T58">
        <v>-3282.1999999999971</v>
      </c>
      <c r="U58">
        <v>4658.8000000000029</v>
      </c>
      <c r="W58">
        <v>14270.600000000002</v>
      </c>
      <c r="X58">
        <v>8102.4</v>
      </c>
      <c r="AF58">
        <v>68968</v>
      </c>
      <c r="AG58">
        <v>2.044063913699107</v>
      </c>
      <c r="AK58">
        <v>68968</v>
      </c>
      <c r="AL58">
        <v>2.044063913699107</v>
      </c>
    </row>
    <row r="59" spans="2:38" x14ac:dyDescent="0.25">
      <c r="B59">
        <v>42258</v>
      </c>
      <c r="C59">
        <v>93631</v>
      </c>
      <c r="D59">
        <v>81336</v>
      </c>
      <c r="E59">
        <v>36490</v>
      </c>
      <c r="F59">
        <v>26972</v>
      </c>
      <c r="H59">
        <v>100629</v>
      </c>
      <c r="J59">
        <f t="shared" si="6"/>
        <v>56137.4</v>
      </c>
      <c r="K59">
        <f t="shared" si="7"/>
        <v>1.792548283319142</v>
      </c>
      <c r="L59">
        <f t="shared" si="8"/>
        <v>93631</v>
      </c>
      <c r="M59">
        <f t="shared" si="9"/>
        <v>26972</v>
      </c>
      <c r="N59">
        <f t="shared" si="10"/>
        <v>56137.4</v>
      </c>
      <c r="O59">
        <f t="shared" si="11"/>
        <v>66659</v>
      </c>
      <c r="Q59">
        <v>23016</v>
      </c>
      <c r="R59">
        <v>8672</v>
      </c>
      <c r="T59">
        <v>1796</v>
      </c>
      <c r="U59">
        <v>-1424</v>
      </c>
      <c r="W59">
        <v>5453.2</v>
      </c>
      <c r="X59">
        <v>1644.8000000000002</v>
      </c>
      <c r="Z59">
        <v>56137.4</v>
      </c>
      <c r="AA59">
        <v>1.792548283319142</v>
      </c>
      <c r="AK59">
        <v>56137.4</v>
      </c>
      <c r="AL59">
        <v>1.792548283319142</v>
      </c>
    </row>
    <row r="60" spans="2:38" x14ac:dyDescent="0.25">
      <c r="B60">
        <v>40627</v>
      </c>
      <c r="C60">
        <v>24518</v>
      </c>
      <c r="D60">
        <v>71365</v>
      </c>
      <c r="E60">
        <v>16476</v>
      </c>
      <c r="F60">
        <v>92414</v>
      </c>
      <c r="H60">
        <v>89660</v>
      </c>
      <c r="J60">
        <f t="shared" si="6"/>
        <v>49080</v>
      </c>
      <c r="K60">
        <f t="shared" si="7"/>
        <v>1.8268133659331702</v>
      </c>
      <c r="L60">
        <f t="shared" si="8"/>
        <v>92414</v>
      </c>
      <c r="M60">
        <f t="shared" si="9"/>
        <v>16476</v>
      </c>
      <c r="N60">
        <f t="shared" si="10"/>
        <v>49080</v>
      </c>
      <c r="O60">
        <f t="shared" si="11"/>
        <v>75938</v>
      </c>
      <c r="Q60">
        <v>-3943</v>
      </c>
      <c r="R60">
        <v>-2161</v>
      </c>
      <c r="T60">
        <v>-1694.4000000000015</v>
      </c>
      <c r="U60">
        <v>-4125</v>
      </c>
      <c r="W60">
        <v>6302.8</v>
      </c>
      <c r="X60">
        <v>5551</v>
      </c>
      <c r="AD60">
        <v>49080</v>
      </c>
      <c r="AE60">
        <v>1.8268133659331702</v>
      </c>
      <c r="AI60">
        <v>49080</v>
      </c>
      <c r="AJ60">
        <v>1.8268133659331702</v>
      </c>
    </row>
    <row r="61" spans="2:38" x14ac:dyDescent="0.25">
      <c r="B61">
        <v>62449</v>
      </c>
      <c r="C61">
        <v>35677</v>
      </c>
      <c r="D61">
        <v>42428</v>
      </c>
      <c r="E61">
        <v>23609</v>
      </c>
      <c r="F61">
        <v>37198</v>
      </c>
      <c r="H61">
        <v>77526</v>
      </c>
      <c r="J61">
        <f t="shared" si="6"/>
        <v>40272.199999999997</v>
      </c>
      <c r="K61">
        <f t="shared" si="7"/>
        <v>1.9250500345151247</v>
      </c>
      <c r="L61">
        <f t="shared" si="8"/>
        <v>62449</v>
      </c>
      <c r="M61">
        <f t="shared" si="9"/>
        <v>23609</v>
      </c>
      <c r="N61">
        <f t="shared" si="10"/>
        <v>40272.199999999997</v>
      </c>
      <c r="O61">
        <f t="shared" si="11"/>
        <v>38840</v>
      </c>
      <c r="Q61">
        <v>24636</v>
      </c>
      <c r="R61">
        <v>108</v>
      </c>
      <c r="T61">
        <v>198.79999999999563</v>
      </c>
      <c r="U61">
        <v>-3416.6000000000058</v>
      </c>
      <c r="W61">
        <v>10622.400000000001</v>
      </c>
      <c r="X61">
        <v>8088.1999999999989</v>
      </c>
      <c r="Z61">
        <v>40272.199999999997</v>
      </c>
      <c r="AA61">
        <v>1.9250500345151247</v>
      </c>
      <c r="AK61">
        <v>40272.199999999997</v>
      </c>
      <c r="AL61">
        <v>1.9250500345151247</v>
      </c>
    </row>
    <row r="62" spans="2:38" x14ac:dyDescent="0.25">
      <c r="B62">
        <v>24939</v>
      </c>
      <c r="C62">
        <v>90338</v>
      </c>
      <c r="D62">
        <v>31475</v>
      </c>
      <c r="E62">
        <v>86845</v>
      </c>
      <c r="F62">
        <v>84106</v>
      </c>
      <c r="H62">
        <v>95759</v>
      </c>
      <c r="J62">
        <f t="shared" si="6"/>
        <v>63540.6</v>
      </c>
      <c r="K62">
        <f t="shared" si="7"/>
        <v>1.5070521839579734</v>
      </c>
      <c r="L62">
        <f t="shared" si="8"/>
        <v>90338</v>
      </c>
      <c r="M62">
        <f t="shared" si="9"/>
        <v>24939</v>
      </c>
      <c r="N62">
        <f t="shared" si="10"/>
        <v>63540.6</v>
      </c>
      <c r="O62">
        <f t="shared" si="11"/>
        <v>65399</v>
      </c>
      <c r="Q62">
        <v>16547</v>
      </c>
      <c r="R62">
        <v>15779</v>
      </c>
      <c r="T62">
        <v>-12079.799999999996</v>
      </c>
      <c r="U62">
        <v>-634</v>
      </c>
      <c r="W62">
        <v>16229.8</v>
      </c>
      <c r="X62">
        <v>11065.199999999999</v>
      </c>
      <c r="AB62">
        <v>63540.6</v>
      </c>
      <c r="AC62">
        <v>1.5070521839579734</v>
      </c>
      <c r="AI62">
        <v>63540.6</v>
      </c>
      <c r="AJ62">
        <v>1.5070521839579734</v>
      </c>
    </row>
    <row r="63" spans="2:38" x14ac:dyDescent="0.25">
      <c r="B63">
        <v>95523</v>
      </c>
      <c r="C63">
        <v>24489</v>
      </c>
      <c r="D63">
        <v>95355</v>
      </c>
      <c r="E63">
        <v>67873</v>
      </c>
      <c r="F63">
        <v>62942</v>
      </c>
      <c r="H63">
        <v>121107</v>
      </c>
      <c r="J63">
        <f t="shared" si="6"/>
        <v>69236.399999999994</v>
      </c>
      <c r="K63">
        <f t="shared" si="7"/>
        <v>1.7491810666065828</v>
      </c>
      <c r="L63">
        <f t="shared" si="8"/>
        <v>95523</v>
      </c>
      <c r="M63">
        <f t="shared" si="9"/>
        <v>24489</v>
      </c>
      <c r="N63">
        <f t="shared" si="10"/>
        <v>69236.399999999994</v>
      </c>
      <c r="O63">
        <f t="shared" si="11"/>
        <v>71034</v>
      </c>
      <c r="Q63">
        <v>-4845</v>
      </c>
      <c r="R63">
        <v>-3823</v>
      </c>
      <c r="T63">
        <v>-996.60000000000582</v>
      </c>
      <c r="U63">
        <v>2002.5999999999913</v>
      </c>
      <c r="W63">
        <v>11802.600000000002</v>
      </c>
      <c r="X63">
        <v>4688.6000000000004</v>
      </c>
      <c r="AF63">
        <v>69236.399999999994</v>
      </c>
      <c r="AG63">
        <v>1.7491810666065828</v>
      </c>
      <c r="AI63">
        <v>69236.399999999994</v>
      </c>
      <c r="AJ63">
        <v>1.7491810666065828</v>
      </c>
    </row>
    <row r="64" spans="2:38" x14ac:dyDescent="0.25">
      <c r="B64">
        <v>26750</v>
      </c>
      <c r="C64">
        <v>88598</v>
      </c>
      <c r="D64">
        <v>12978</v>
      </c>
      <c r="E64">
        <v>98566</v>
      </c>
      <c r="F64">
        <v>102298</v>
      </c>
      <c r="H64">
        <v>124981</v>
      </c>
      <c r="J64">
        <f t="shared" si="6"/>
        <v>65838</v>
      </c>
      <c r="K64">
        <f t="shared" si="7"/>
        <v>1.8983110058021204</v>
      </c>
      <c r="L64">
        <f t="shared" si="8"/>
        <v>102298</v>
      </c>
      <c r="M64">
        <f t="shared" si="9"/>
        <v>12978</v>
      </c>
      <c r="N64">
        <f t="shared" si="10"/>
        <v>65838</v>
      </c>
      <c r="O64">
        <f t="shared" si="11"/>
        <v>89320</v>
      </c>
      <c r="Q64">
        <v>10222</v>
      </c>
      <c r="R64">
        <v>-3438</v>
      </c>
      <c r="T64">
        <v>-4395</v>
      </c>
      <c r="U64">
        <v>-914.80000000000291</v>
      </c>
      <c r="W64">
        <v>6976.9999999999991</v>
      </c>
      <c r="X64">
        <v>3293.2</v>
      </c>
      <c r="AF64">
        <v>65838</v>
      </c>
      <c r="AG64">
        <v>1.8983110058021204</v>
      </c>
      <c r="AK64">
        <v>65838</v>
      </c>
      <c r="AL64">
        <v>1.8983110058021204</v>
      </c>
    </row>
    <row r="65" spans="2:38" x14ac:dyDescent="0.25">
      <c r="B65">
        <v>25023</v>
      </c>
      <c r="C65">
        <v>49061</v>
      </c>
      <c r="D65">
        <v>46470</v>
      </c>
      <c r="E65">
        <v>70895</v>
      </c>
      <c r="F65">
        <v>47064</v>
      </c>
      <c r="H65">
        <v>94071</v>
      </c>
      <c r="J65">
        <f t="shared" si="6"/>
        <v>47702.6</v>
      </c>
      <c r="K65">
        <f t="shared" si="7"/>
        <v>1.9720308746273789</v>
      </c>
      <c r="L65">
        <f t="shared" si="8"/>
        <v>70895</v>
      </c>
      <c r="M65">
        <f t="shared" si="9"/>
        <v>25023</v>
      </c>
      <c r="N65">
        <f t="shared" si="10"/>
        <v>47702.6</v>
      </c>
      <c r="O65">
        <f t="shared" si="11"/>
        <v>45872</v>
      </c>
      <c r="Q65">
        <v>2436</v>
      </c>
      <c r="R65">
        <v>-83</v>
      </c>
      <c r="T65">
        <v>4677.1999999999971</v>
      </c>
      <c r="U65">
        <v>-5251</v>
      </c>
      <c r="W65">
        <v>14590.800000000001</v>
      </c>
      <c r="X65">
        <v>5357.8000000000011</v>
      </c>
      <c r="AD65">
        <v>47702.6</v>
      </c>
      <c r="AE65">
        <v>1.9720308746273789</v>
      </c>
      <c r="AK65">
        <v>47702.6</v>
      </c>
      <c r="AL65">
        <v>1.9720308746273789</v>
      </c>
    </row>
    <row r="66" spans="2:38" x14ac:dyDescent="0.25">
      <c r="B66">
        <v>26875</v>
      </c>
      <c r="C66">
        <v>66198</v>
      </c>
      <c r="D66">
        <v>21860</v>
      </c>
      <c r="E66">
        <v>99782</v>
      </c>
      <c r="F66">
        <v>83747</v>
      </c>
      <c r="H66">
        <v>64599</v>
      </c>
      <c r="J66">
        <f t="shared" ref="J66:J101" si="12">AVERAGE(B66:F66)</f>
        <v>59692.4</v>
      </c>
      <c r="K66">
        <f t="shared" ref="K66:K97" si="13">H66/J66</f>
        <v>1.082198068765873</v>
      </c>
      <c r="L66">
        <f t="shared" ref="L66:L101" si="14">MAX(B66:F66)</f>
        <v>99782</v>
      </c>
      <c r="M66">
        <f t="shared" ref="M66:M101" si="15">MIN(B66:F66)</f>
        <v>21860</v>
      </c>
      <c r="N66">
        <f t="shared" ref="N66:N101" si="16">AVERAGE(B66:F66)</f>
        <v>59692.4</v>
      </c>
      <c r="O66">
        <f t="shared" ref="O66:O101" si="17">L66-M66</f>
        <v>77922</v>
      </c>
      <c r="Q66">
        <v>-6495</v>
      </c>
      <c r="R66">
        <v>-7109</v>
      </c>
      <c r="T66">
        <v>12288.200000000004</v>
      </c>
      <c r="U66">
        <v>8983</v>
      </c>
      <c r="W66">
        <v>24650.6</v>
      </c>
      <c r="X66">
        <v>10266.6</v>
      </c>
      <c r="AD66">
        <v>59692.4</v>
      </c>
      <c r="AE66">
        <v>1.082198068765873</v>
      </c>
      <c r="AI66">
        <v>59692.4</v>
      </c>
      <c r="AJ66">
        <v>1.082198068765873</v>
      </c>
    </row>
    <row r="67" spans="2:38" x14ac:dyDescent="0.25">
      <c r="B67">
        <v>89975</v>
      </c>
      <c r="C67">
        <v>28010</v>
      </c>
      <c r="D67">
        <v>51666</v>
      </c>
      <c r="E67">
        <v>30510</v>
      </c>
      <c r="F67">
        <v>67357</v>
      </c>
      <c r="H67">
        <v>113509</v>
      </c>
      <c r="J67">
        <f t="shared" si="12"/>
        <v>53503.6</v>
      </c>
      <c r="K67">
        <f t="shared" si="13"/>
        <v>2.121520794862402</v>
      </c>
      <c r="L67">
        <f t="shared" si="14"/>
        <v>89975</v>
      </c>
      <c r="M67">
        <f t="shared" si="15"/>
        <v>28010</v>
      </c>
      <c r="N67">
        <f t="shared" si="16"/>
        <v>53503.6</v>
      </c>
      <c r="O67">
        <f t="shared" si="17"/>
        <v>61965</v>
      </c>
      <c r="Q67">
        <v>-17732</v>
      </c>
      <c r="R67">
        <v>2</v>
      </c>
      <c r="T67">
        <v>-18082.400000000001</v>
      </c>
      <c r="U67">
        <v>-753</v>
      </c>
      <c r="W67">
        <v>24579.199999999997</v>
      </c>
      <c r="X67">
        <v>7606.2</v>
      </c>
      <c r="AF67">
        <v>53503.6</v>
      </c>
      <c r="AG67">
        <v>2.121520794862402</v>
      </c>
      <c r="AK67">
        <v>53503.6</v>
      </c>
      <c r="AL67">
        <v>2.121520794862402</v>
      </c>
    </row>
    <row r="68" spans="2:38" x14ac:dyDescent="0.25">
      <c r="B68">
        <v>80404</v>
      </c>
      <c r="C68">
        <v>78346</v>
      </c>
      <c r="D68">
        <v>54087</v>
      </c>
      <c r="E68">
        <v>43100</v>
      </c>
      <c r="F68">
        <v>79953</v>
      </c>
      <c r="H68">
        <v>118403</v>
      </c>
      <c r="J68">
        <f t="shared" si="12"/>
        <v>67178</v>
      </c>
      <c r="K68">
        <f t="shared" si="13"/>
        <v>1.7625264223406472</v>
      </c>
      <c r="L68">
        <f t="shared" si="14"/>
        <v>80404</v>
      </c>
      <c r="M68">
        <f t="shared" si="15"/>
        <v>43100</v>
      </c>
      <c r="N68">
        <f t="shared" si="16"/>
        <v>67178</v>
      </c>
      <c r="O68">
        <f t="shared" si="17"/>
        <v>37304</v>
      </c>
      <c r="Q68">
        <v>9179</v>
      </c>
      <c r="R68">
        <v>-6700</v>
      </c>
      <c r="T68">
        <v>-13411.600000000006</v>
      </c>
      <c r="U68">
        <v>3717.5999999999985</v>
      </c>
      <c r="W68">
        <v>14396.8</v>
      </c>
      <c r="X68">
        <v>3717.6</v>
      </c>
      <c r="AB68">
        <v>67178</v>
      </c>
      <c r="AC68">
        <v>1.7625264223406472</v>
      </c>
      <c r="AI68">
        <v>67178</v>
      </c>
      <c r="AJ68">
        <v>1.7625264223406472</v>
      </c>
    </row>
    <row r="69" spans="2:38" x14ac:dyDescent="0.25">
      <c r="B69">
        <v>41631</v>
      </c>
      <c r="C69">
        <v>74674</v>
      </c>
      <c r="D69">
        <v>85258</v>
      </c>
      <c r="E69">
        <v>33996</v>
      </c>
      <c r="F69">
        <v>114311</v>
      </c>
      <c r="H69">
        <v>81970</v>
      </c>
      <c r="J69">
        <f t="shared" si="12"/>
        <v>69974</v>
      </c>
      <c r="K69">
        <f t="shared" si="13"/>
        <v>1.1714351044673736</v>
      </c>
      <c r="L69">
        <f t="shared" si="14"/>
        <v>114311</v>
      </c>
      <c r="M69">
        <f t="shared" si="15"/>
        <v>33996</v>
      </c>
      <c r="N69">
        <f t="shared" si="16"/>
        <v>69974</v>
      </c>
      <c r="O69">
        <f t="shared" si="17"/>
        <v>80315</v>
      </c>
      <c r="Q69">
        <v>-1670</v>
      </c>
      <c r="R69">
        <v>-19794</v>
      </c>
      <c r="T69">
        <v>9704</v>
      </c>
      <c r="U69">
        <v>6439.4000000000015</v>
      </c>
      <c r="W69">
        <v>20367.599999999999</v>
      </c>
      <c r="X69">
        <v>7520.2</v>
      </c>
      <c r="Z69">
        <v>69974</v>
      </c>
      <c r="AA69">
        <v>1.1714351044673736</v>
      </c>
      <c r="AI69">
        <v>69974</v>
      </c>
      <c r="AJ69">
        <v>1.1714351044673736</v>
      </c>
    </row>
    <row r="70" spans="2:38" x14ac:dyDescent="0.25">
      <c r="B70">
        <v>24797</v>
      </c>
      <c r="C70">
        <v>24775</v>
      </c>
      <c r="D70">
        <v>80987</v>
      </c>
      <c r="E70">
        <v>24502</v>
      </c>
      <c r="F70">
        <v>38582</v>
      </c>
      <c r="H70">
        <v>62143</v>
      </c>
      <c r="J70">
        <f t="shared" si="12"/>
        <v>38728.6</v>
      </c>
      <c r="K70">
        <f t="shared" si="13"/>
        <v>1.6045764628723993</v>
      </c>
      <c r="L70">
        <f t="shared" si="14"/>
        <v>80987</v>
      </c>
      <c r="M70">
        <f t="shared" si="15"/>
        <v>24502</v>
      </c>
      <c r="N70">
        <f t="shared" si="16"/>
        <v>38728.6</v>
      </c>
      <c r="O70">
        <f t="shared" si="17"/>
        <v>56485</v>
      </c>
      <c r="Q70">
        <v>7777</v>
      </c>
      <c r="R70">
        <v>12875</v>
      </c>
      <c r="T70">
        <v>8569</v>
      </c>
      <c r="U70">
        <v>7775.7999999999993</v>
      </c>
      <c r="W70">
        <v>10330.200000000001</v>
      </c>
      <c r="X70">
        <v>7853.7999999999993</v>
      </c>
      <c r="AD70">
        <v>38728.6</v>
      </c>
      <c r="AE70">
        <v>1.6045764628723993</v>
      </c>
      <c r="AI70">
        <v>38728.6</v>
      </c>
      <c r="AJ70">
        <v>1.6045764628723993</v>
      </c>
    </row>
    <row r="71" spans="2:38" x14ac:dyDescent="0.25">
      <c r="B71">
        <v>87565</v>
      </c>
      <c r="C71">
        <v>21358</v>
      </c>
      <c r="D71">
        <v>82703</v>
      </c>
      <c r="E71">
        <v>14148</v>
      </c>
      <c r="F71">
        <v>102110</v>
      </c>
      <c r="H71">
        <v>122457</v>
      </c>
      <c r="J71">
        <f t="shared" si="12"/>
        <v>61576.800000000003</v>
      </c>
      <c r="K71">
        <f t="shared" si="13"/>
        <v>1.9886872978134622</v>
      </c>
      <c r="L71">
        <f t="shared" si="14"/>
        <v>102110</v>
      </c>
      <c r="M71">
        <f t="shared" si="15"/>
        <v>14148</v>
      </c>
      <c r="N71">
        <f t="shared" si="16"/>
        <v>61576.800000000003</v>
      </c>
      <c r="O71">
        <f t="shared" si="17"/>
        <v>87962</v>
      </c>
      <c r="Q71">
        <v>6099</v>
      </c>
      <c r="R71">
        <v>1048</v>
      </c>
      <c r="T71">
        <v>-1448.3999999999942</v>
      </c>
      <c r="U71">
        <v>837.80000000000291</v>
      </c>
      <c r="W71">
        <v>11292</v>
      </c>
      <c r="X71">
        <v>12663.4</v>
      </c>
      <c r="AD71">
        <v>61576.800000000003</v>
      </c>
      <c r="AE71">
        <v>1.9886872978134622</v>
      </c>
      <c r="AK71">
        <v>61576.800000000003</v>
      </c>
      <c r="AL71">
        <v>1.9886872978134622</v>
      </c>
    </row>
    <row r="72" spans="2:38" x14ac:dyDescent="0.25">
      <c r="B72">
        <v>55420</v>
      </c>
      <c r="C72">
        <v>24851</v>
      </c>
      <c r="D72">
        <v>24583</v>
      </c>
      <c r="E72">
        <v>37126</v>
      </c>
      <c r="F72">
        <v>85169</v>
      </c>
      <c r="H72">
        <v>81428</v>
      </c>
      <c r="J72">
        <f t="shared" si="12"/>
        <v>45429.8</v>
      </c>
      <c r="K72">
        <f t="shared" si="13"/>
        <v>1.7923917780839889</v>
      </c>
      <c r="L72">
        <f t="shared" si="14"/>
        <v>85169</v>
      </c>
      <c r="M72">
        <f t="shared" si="15"/>
        <v>24583</v>
      </c>
      <c r="N72">
        <f t="shared" si="16"/>
        <v>45429.8</v>
      </c>
      <c r="O72">
        <f t="shared" si="17"/>
        <v>60586</v>
      </c>
      <c r="Q72">
        <v>1232</v>
      </c>
      <c r="R72">
        <v>-8557</v>
      </c>
      <c r="T72">
        <v>5553.2000000000044</v>
      </c>
      <c r="U72">
        <v>3350.4000000000015</v>
      </c>
      <c r="W72">
        <v>13008.400000000001</v>
      </c>
      <c r="X72">
        <v>5103.6000000000004</v>
      </c>
      <c r="AD72">
        <v>45429.8</v>
      </c>
      <c r="AE72">
        <v>1.7923917780839889</v>
      </c>
      <c r="AI72">
        <v>45429.8</v>
      </c>
      <c r="AJ72">
        <v>1.7923917780839889</v>
      </c>
    </row>
    <row r="73" spans="2:38" x14ac:dyDescent="0.25">
      <c r="B73">
        <v>88335</v>
      </c>
      <c r="C73">
        <v>78927</v>
      </c>
      <c r="D73">
        <v>32024</v>
      </c>
      <c r="E73">
        <v>33736</v>
      </c>
      <c r="F73">
        <v>40587</v>
      </c>
      <c r="H73">
        <v>63881</v>
      </c>
      <c r="J73">
        <f t="shared" si="12"/>
        <v>54721.8</v>
      </c>
      <c r="K73">
        <f t="shared" si="13"/>
        <v>1.1673775350957023</v>
      </c>
      <c r="L73">
        <f t="shared" si="14"/>
        <v>88335</v>
      </c>
      <c r="M73">
        <f t="shared" si="15"/>
        <v>32024</v>
      </c>
      <c r="N73">
        <f t="shared" si="16"/>
        <v>54721.8</v>
      </c>
      <c r="O73">
        <f t="shared" si="17"/>
        <v>56311</v>
      </c>
      <c r="Q73">
        <v>-20866</v>
      </c>
      <c r="R73">
        <v>303</v>
      </c>
      <c r="T73">
        <v>-2325.5999999999985</v>
      </c>
      <c r="U73">
        <v>-6038.5999999999985</v>
      </c>
      <c r="W73">
        <v>6228</v>
      </c>
      <c r="X73">
        <v>6826.6</v>
      </c>
      <c r="Z73">
        <v>54721.8</v>
      </c>
      <c r="AA73">
        <v>1.1673775350957023</v>
      </c>
      <c r="AI73">
        <v>54721.8</v>
      </c>
      <c r="AJ73">
        <v>1.1673775350957023</v>
      </c>
    </row>
    <row r="74" spans="2:38" x14ac:dyDescent="0.25">
      <c r="B74">
        <v>45304</v>
      </c>
      <c r="C74">
        <v>36585</v>
      </c>
      <c r="D74">
        <v>54393</v>
      </c>
      <c r="E74">
        <v>90514</v>
      </c>
      <c r="F74">
        <v>80943</v>
      </c>
      <c r="H74">
        <v>67910</v>
      </c>
      <c r="J74">
        <f t="shared" si="12"/>
        <v>61547.8</v>
      </c>
      <c r="K74">
        <f t="shared" si="13"/>
        <v>1.1033700635928498</v>
      </c>
      <c r="L74">
        <f t="shared" si="14"/>
        <v>90514</v>
      </c>
      <c r="M74">
        <f t="shared" si="15"/>
        <v>36585</v>
      </c>
      <c r="N74">
        <f t="shared" si="16"/>
        <v>61547.8</v>
      </c>
      <c r="O74">
        <f t="shared" si="17"/>
        <v>53929</v>
      </c>
      <c r="Q74">
        <v>-24709</v>
      </c>
      <c r="R74">
        <v>-163</v>
      </c>
      <c r="T74">
        <v>-19681.399999999994</v>
      </c>
      <c r="U74">
        <v>1363</v>
      </c>
      <c r="W74">
        <v>19681.400000000001</v>
      </c>
      <c r="X74">
        <v>2221</v>
      </c>
      <c r="AB74">
        <v>61547.8</v>
      </c>
      <c r="AC74">
        <v>1.1033700635928498</v>
      </c>
      <c r="AI74">
        <v>61547.8</v>
      </c>
      <c r="AJ74">
        <v>1.1033700635928498</v>
      </c>
    </row>
    <row r="75" spans="2:38" x14ac:dyDescent="0.25">
      <c r="B75">
        <v>27883</v>
      </c>
      <c r="C75">
        <v>108371</v>
      </c>
      <c r="D75">
        <v>98436</v>
      </c>
      <c r="E75">
        <v>89509</v>
      </c>
      <c r="F75">
        <v>70906</v>
      </c>
      <c r="H75">
        <v>94867</v>
      </c>
      <c r="J75">
        <f t="shared" si="12"/>
        <v>79021</v>
      </c>
      <c r="K75">
        <f t="shared" si="13"/>
        <v>1.2005289733108921</v>
      </c>
      <c r="L75">
        <f t="shared" si="14"/>
        <v>108371</v>
      </c>
      <c r="M75">
        <f t="shared" si="15"/>
        <v>27883</v>
      </c>
      <c r="N75">
        <f t="shared" si="16"/>
        <v>79021</v>
      </c>
      <c r="O75">
        <f t="shared" si="17"/>
        <v>80488</v>
      </c>
      <c r="Q75">
        <v>-17432</v>
      </c>
      <c r="R75">
        <v>-1829</v>
      </c>
      <c r="T75">
        <v>-5799.8000000000029</v>
      </c>
      <c r="U75">
        <v>4458.6000000000058</v>
      </c>
      <c r="W75">
        <v>13269.800000000001</v>
      </c>
      <c r="X75">
        <v>6583</v>
      </c>
      <c r="AB75">
        <v>79021</v>
      </c>
      <c r="AC75">
        <v>1.2005289733108921</v>
      </c>
      <c r="AI75">
        <v>79021</v>
      </c>
      <c r="AJ75">
        <v>1.2005289733108921</v>
      </c>
    </row>
    <row r="76" spans="2:38" x14ac:dyDescent="0.25">
      <c r="B76">
        <v>11395</v>
      </c>
      <c r="C76">
        <v>96024</v>
      </c>
      <c r="D76">
        <v>77994</v>
      </c>
      <c r="E76">
        <v>89045</v>
      </c>
      <c r="F76">
        <v>76069</v>
      </c>
      <c r="H76">
        <v>99604</v>
      </c>
      <c r="J76">
        <f t="shared" si="12"/>
        <v>70105.399999999994</v>
      </c>
      <c r="K76">
        <f t="shared" si="13"/>
        <v>1.4207750044932346</v>
      </c>
      <c r="L76">
        <f t="shared" si="14"/>
        <v>96024</v>
      </c>
      <c r="M76">
        <f t="shared" si="15"/>
        <v>11395</v>
      </c>
      <c r="N76">
        <f t="shared" si="16"/>
        <v>70105.399999999994</v>
      </c>
      <c r="O76">
        <f t="shared" si="17"/>
        <v>84629</v>
      </c>
      <c r="Q76">
        <v>-47627</v>
      </c>
      <c r="R76">
        <v>1</v>
      </c>
      <c r="T76">
        <v>-17027.800000000003</v>
      </c>
      <c r="U76">
        <v>-2369.6000000000058</v>
      </c>
      <c r="W76">
        <v>17797.399999999998</v>
      </c>
      <c r="X76">
        <v>4038.3999999999996</v>
      </c>
      <c r="AF76">
        <v>70105.399999999994</v>
      </c>
      <c r="AG76">
        <v>1.4207750044932346</v>
      </c>
      <c r="AI76">
        <v>70105.399999999994</v>
      </c>
      <c r="AJ76">
        <v>1.4207750044932346</v>
      </c>
    </row>
    <row r="77" spans="2:38" x14ac:dyDescent="0.25">
      <c r="B77">
        <v>97222</v>
      </c>
      <c r="C77">
        <v>82418</v>
      </c>
      <c r="D77">
        <v>14278</v>
      </c>
      <c r="E77">
        <v>49594</v>
      </c>
      <c r="F77">
        <v>10805</v>
      </c>
      <c r="H77">
        <v>102516</v>
      </c>
      <c r="J77">
        <f t="shared" si="12"/>
        <v>50863.4</v>
      </c>
      <c r="K77">
        <f t="shared" si="13"/>
        <v>2.0155160685286471</v>
      </c>
      <c r="L77">
        <f t="shared" si="14"/>
        <v>97222</v>
      </c>
      <c r="M77">
        <f t="shared" si="15"/>
        <v>10805</v>
      </c>
      <c r="N77">
        <f t="shared" si="16"/>
        <v>50863.4</v>
      </c>
      <c r="O77">
        <f t="shared" si="17"/>
        <v>86417</v>
      </c>
      <c r="Q77">
        <v>38802</v>
      </c>
      <c r="R77">
        <v>18757</v>
      </c>
      <c r="T77">
        <v>-5347.5999999999985</v>
      </c>
      <c r="U77">
        <v>-3424</v>
      </c>
      <c r="W77">
        <v>15212.400000000001</v>
      </c>
      <c r="X77">
        <v>7439.6</v>
      </c>
      <c r="Z77">
        <v>50863.4</v>
      </c>
      <c r="AA77">
        <v>2.0155160685286471</v>
      </c>
      <c r="AK77">
        <v>50863.4</v>
      </c>
      <c r="AL77">
        <v>2.0155160685286471</v>
      </c>
    </row>
    <row r="78" spans="2:38" x14ac:dyDescent="0.25">
      <c r="B78">
        <v>24801</v>
      </c>
      <c r="C78">
        <v>28043</v>
      </c>
      <c r="D78">
        <v>65986</v>
      </c>
      <c r="E78">
        <v>72166</v>
      </c>
      <c r="F78">
        <v>62728</v>
      </c>
      <c r="H78">
        <v>75506</v>
      </c>
      <c r="J78">
        <f t="shared" si="12"/>
        <v>50744.800000000003</v>
      </c>
      <c r="K78">
        <f t="shared" si="13"/>
        <v>1.4879554161214548</v>
      </c>
      <c r="L78">
        <f t="shared" si="14"/>
        <v>72166</v>
      </c>
      <c r="M78">
        <f t="shared" si="15"/>
        <v>24801</v>
      </c>
      <c r="N78">
        <f t="shared" si="16"/>
        <v>50744.800000000003</v>
      </c>
      <c r="O78">
        <f t="shared" si="17"/>
        <v>47365</v>
      </c>
      <c r="Q78">
        <v>11915</v>
      </c>
      <c r="R78">
        <v>490</v>
      </c>
      <c r="T78">
        <v>12959.200000000004</v>
      </c>
      <c r="U78">
        <v>713.80000000000291</v>
      </c>
      <c r="W78">
        <v>14461.2</v>
      </c>
      <c r="X78">
        <v>7279.0000000000009</v>
      </c>
      <c r="AD78">
        <v>50744.800000000003</v>
      </c>
      <c r="AE78">
        <v>1.4879554161214548</v>
      </c>
      <c r="AI78">
        <v>50744.800000000003</v>
      </c>
      <c r="AJ78">
        <v>1.4879554161214548</v>
      </c>
    </row>
    <row r="79" spans="2:38" x14ac:dyDescent="0.25">
      <c r="B79">
        <v>57281</v>
      </c>
      <c r="C79">
        <v>46176</v>
      </c>
      <c r="D79">
        <v>62332</v>
      </c>
      <c r="E79">
        <v>76308</v>
      </c>
      <c r="F79">
        <v>24826</v>
      </c>
      <c r="H79">
        <v>85440</v>
      </c>
      <c r="J79">
        <f t="shared" si="12"/>
        <v>53384.6</v>
      </c>
      <c r="K79">
        <f t="shared" si="13"/>
        <v>1.6004615563289788</v>
      </c>
      <c r="L79">
        <f t="shared" si="14"/>
        <v>76308</v>
      </c>
      <c r="M79">
        <f t="shared" si="15"/>
        <v>24826</v>
      </c>
      <c r="N79">
        <f t="shared" si="16"/>
        <v>53384.6</v>
      </c>
      <c r="O79">
        <f t="shared" si="17"/>
        <v>51482</v>
      </c>
      <c r="Q79">
        <v>19635</v>
      </c>
      <c r="R79">
        <v>9130</v>
      </c>
      <c r="T79">
        <v>2511.7999999999956</v>
      </c>
      <c r="U79">
        <v>-855.80000000000291</v>
      </c>
      <c r="W79">
        <v>14838.2</v>
      </c>
      <c r="X79">
        <v>10195.4</v>
      </c>
      <c r="Z79">
        <v>53384.6</v>
      </c>
      <c r="AA79">
        <v>1.6004615563289788</v>
      </c>
      <c r="AI79">
        <v>53384.6</v>
      </c>
      <c r="AJ79">
        <v>1.6004615563289788</v>
      </c>
    </row>
    <row r="80" spans="2:38" x14ac:dyDescent="0.25">
      <c r="B80">
        <v>94737</v>
      </c>
      <c r="C80">
        <v>13218</v>
      </c>
      <c r="D80">
        <v>81286</v>
      </c>
      <c r="E80">
        <v>38242</v>
      </c>
      <c r="F80">
        <v>32769</v>
      </c>
      <c r="H80">
        <v>91720</v>
      </c>
      <c r="J80">
        <f t="shared" si="12"/>
        <v>52050.400000000001</v>
      </c>
      <c r="K80">
        <f t="shared" si="13"/>
        <v>1.7621382352489126</v>
      </c>
      <c r="L80">
        <f t="shared" si="14"/>
        <v>94737</v>
      </c>
      <c r="M80">
        <f t="shared" si="15"/>
        <v>13218</v>
      </c>
      <c r="N80">
        <f t="shared" si="16"/>
        <v>52050.400000000001</v>
      </c>
      <c r="O80">
        <f t="shared" si="17"/>
        <v>81519</v>
      </c>
      <c r="Q80">
        <v>15583</v>
      </c>
      <c r="R80">
        <v>-1206</v>
      </c>
      <c r="T80">
        <v>12542.800000000003</v>
      </c>
      <c r="U80">
        <v>385</v>
      </c>
      <c r="W80">
        <v>14635.6</v>
      </c>
      <c r="X80">
        <v>6010.2</v>
      </c>
      <c r="AD80">
        <v>52050.400000000001</v>
      </c>
      <c r="AE80">
        <v>1.7621382352489126</v>
      </c>
      <c r="AI80">
        <v>52050.400000000001</v>
      </c>
      <c r="AJ80">
        <v>1.7621382352489126</v>
      </c>
    </row>
    <row r="81" spans="2:38" x14ac:dyDescent="0.25">
      <c r="B81">
        <v>25927</v>
      </c>
      <c r="C81">
        <v>102501</v>
      </c>
      <c r="D81">
        <v>69217</v>
      </c>
      <c r="E81">
        <v>73310</v>
      </c>
      <c r="F81">
        <v>43226</v>
      </c>
      <c r="H81">
        <v>123006</v>
      </c>
      <c r="J81">
        <f t="shared" si="12"/>
        <v>62836.2</v>
      </c>
      <c r="K81">
        <f t="shared" si="13"/>
        <v>1.9575658617166538</v>
      </c>
      <c r="L81">
        <f t="shared" si="14"/>
        <v>102501</v>
      </c>
      <c r="M81">
        <f t="shared" si="15"/>
        <v>25927</v>
      </c>
      <c r="N81">
        <f t="shared" si="16"/>
        <v>62836.2</v>
      </c>
      <c r="O81">
        <f t="shared" si="17"/>
        <v>76574</v>
      </c>
      <c r="Q81">
        <v>19932</v>
      </c>
      <c r="R81">
        <v>7316</v>
      </c>
      <c r="T81">
        <v>2074.1999999999971</v>
      </c>
      <c r="U81">
        <v>3175.7999999999956</v>
      </c>
      <c r="W81">
        <v>10339</v>
      </c>
      <c r="X81">
        <v>3175.7999999999997</v>
      </c>
      <c r="AD81">
        <v>62836.2</v>
      </c>
      <c r="AE81">
        <v>1.9575658617166538</v>
      </c>
      <c r="AK81">
        <v>62836.2</v>
      </c>
      <c r="AL81">
        <v>1.9575658617166538</v>
      </c>
    </row>
    <row r="82" spans="2:38" x14ac:dyDescent="0.25">
      <c r="B82">
        <v>38390</v>
      </c>
      <c r="C82">
        <v>37529</v>
      </c>
      <c r="D82">
        <v>77195</v>
      </c>
      <c r="E82">
        <v>44530</v>
      </c>
      <c r="F82">
        <v>71772</v>
      </c>
      <c r="H82">
        <v>88804</v>
      </c>
      <c r="J82">
        <f t="shared" si="12"/>
        <v>53883.199999999997</v>
      </c>
      <c r="K82">
        <f t="shared" si="13"/>
        <v>1.6480832615731806</v>
      </c>
      <c r="L82">
        <f t="shared" si="14"/>
        <v>77195</v>
      </c>
      <c r="M82">
        <f t="shared" si="15"/>
        <v>37529</v>
      </c>
      <c r="N82">
        <f t="shared" si="16"/>
        <v>53883.199999999997</v>
      </c>
      <c r="O82">
        <f t="shared" si="17"/>
        <v>39666</v>
      </c>
      <c r="Q82">
        <v>17956</v>
      </c>
      <c r="R82">
        <v>8598</v>
      </c>
      <c r="T82">
        <v>-5452</v>
      </c>
      <c r="U82">
        <v>3093.1999999999971</v>
      </c>
      <c r="W82">
        <v>5826</v>
      </c>
      <c r="X82">
        <v>3955.2</v>
      </c>
      <c r="Z82">
        <v>53883.199999999997</v>
      </c>
      <c r="AA82">
        <v>1.6480832615731806</v>
      </c>
      <c r="AI82">
        <v>53883.199999999997</v>
      </c>
      <c r="AJ82">
        <v>1.6480832615731806</v>
      </c>
    </row>
    <row r="83" spans="2:38" x14ac:dyDescent="0.25">
      <c r="B83">
        <v>70158</v>
      </c>
      <c r="C83">
        <v>87057</v>
      </c>
      <c r="D83">
        <v>118887</v>
      </c>
      <c r="E83">
        <v>99315</v>
      </c>
      <c r="F83">
        <v>33234</v>
      </c>
      <c r="H83">
        <v>99770</v>
      </c>
      <c r="J83">
        <f t="shared" si="12"/>
        <v>81730.2</v>
      </c>
      <c r="K83">
        <f t="shared" si="13"/>
        <v>1.2207237960998505</v>
      </c>
      <c r="L83">
        <f t="shared" si="14"/>
        <v>118887</v>
      </c>
      <c r="M83">
        <f t="shared" si="15"/>
        <v>33234</v>
      </c>
      <c r="N83">
        <f t="shared" si="16"/>
        <v>81730.2</v>
      </c>
      <c r="O83">
        <f t="shared" si="17"/>
        <v>85653</v>
      </c>
      <c r="Q83">
        <v>7643</v>
      </c>
      <c r="R83">
        <v>1017</v>
      </c>
      <c r="T83">
        <v>-1959</v>
      </c>
      <c r="U83">
        <v>399.59999999999127</v>
      </c>
      <c r="W83">
        <v>15615</v>
      </c>
      <c r="X83">
        <v>5126.4000000000005</v>
      </c>
      <c r="AB83">
        <v>81730.2</v>
      </c>
      <c r="AC83">
        <v>1.2207237960998505</v>
      </c>
      <c r="AI83">
        <v>81730.2</v>
      </c>
      <c r="AJ83">
        <v>1.2207237960998505</v>
      </c>
    </row>
    <row r="84" spans="2:38" x14ac:dyDescent="0.25">
      <c r="B84">
        <v>81989</v>
      </c>
      <c r="C84">
        <v>91023</v>
      </c>
      <c r="D84">
        <v>71956</v>
      </c>
      <c r="E84">
        <v>78208</v>
      </c>
      <c r="F84">
        <v>39117</v>
      </c>
      <c r="H84">
        <v>100508</v>
      </c>
      <c r="J84">
        <f t="shared" si="12"/>
        <v>72458.600000000006</v>
      </c>
      <c r="K84">
        <f t="shared" si="13"/>
        <v>1.3871093286373184</v>
      </c>
      <c r="L84">
        <f t="shared" si="14"/>
        <v>91023</v>
      </c>
      <c r="M84">
        <f t="shared" si="15"/>
        <v>39117</v>
      </c>
      <c r="N84">
        <f t="shared" si="16"/>
        <v>72458.600000000006</v>
      </c>
      <c r="O84">
        <f t="shared" si="17"/>
        <v>51906</v>
      </c>
      <c r="Q84">
        <v>-15850</v>
      </c>
      <c r="R84">
        <v>-17871</v>
      </c>
      <c r="T84">
        <v>-6728.7999999999884</v>
      </c>
      <c r="U84">
        <v>692.20000000001164</v>
      </c>
      <c r="W84">
        <v>19747.2</v>
      </c>
      <c r="X84">
        <v>6201.8000000000011</v>
      </c>
      <c r="AB84">
        <v>72458.600000000006</v>
      </c>
      <c r="AC84">
        <v>1.3871093286373184</v>
      </c>
      <c r="AI84">
        <v>72458.600000000006</v>
      </c>
      <c r="AJ84">
        <v>1.3871093286373184</v>
      </c>
    </row>
    <row r="85" spans="2:38" x14ac:dyDescent="0.25">
      <c r="B85">
        <v>44638</v>
      </c>
      <c r="C85">
        <v>97568</v>
      </c>
      <c r="D85">
        <v>53318</v>
      </c>
      <c r="E85">
        <v>75706</v>
      </c>
      <c r="F85">
        <v>75251</v>
      </c>
      <c r="H85">
        <v>92857</v>
      </c>
      <c r="J85">
        <f t="shared" si="12"/>
        <v>69296.2</v>
      </c>
      <c r="K85">
        <f t="shared" si="13"/>
        <v>1.3400013276341272</v>
      </c>
      <c r="L85">
        <f t="shared" si="14"/>
        <v>97568</v>
      </c>
      <c r="M85">
        <f t="shared" si="15"/>
        <v>44638</v>
      </c>
      <c r="N85">
        <f t="shared" si="16"/>
        <v>69296.2</v>
      </c>
      <c r="O85">
        <f t="shared" si="17"/>
        <v>52930</v>
      </c>
      <c r="Q85">
        <v>5158</v>
      </c>
      <c r="R85">
        <v>-7875</v>
      </c>
      <c r="T85">
        <v>-10038.800000000003</v>
      </c>
      <c r="U85">
        <v>-1799.6000000000058</v>
      </c>
      <c r="W85">
        <v>23297.200000000001</v>
      </c>
      <c r="X85">
        <v>8675.2000000000007</v>
      </c>
      <c r="AB85">
        <v>69296.2</v>
      </c>
      <c r="AC85">
        <v>1.3400013276341272</v>
      </c>
      <c r="AI85">
        <v>69296.2</v>
      </c>
      <c r="AJ85">
        <v>1.3400013276341272</v>
      </c>
    </row>
    <row r="86" spans="2:38" x14ac:dyDescent="0.25">
      <c r="B86">
        <v>97254</v>
      </c>
      <c r="C86">
        <v>24796</v>
      </c>
      <c r="D86">
        <v>54713</v>
      </c>
      <c r="E86">
        <v>90741</v>
      </c>
      <c r="F86">
        <v>10259</v>
      </c>
      <c r="H86">
        <v>78431</v>
      </c>
      <c r="J86">
        <f t="shared" si="12"/>
        <v>55552.6</v>
      </c>
      <c r="K86">
        <f t="shared" si="13"/>
        <v>1.4118331095214265</v>
      </c>
      <c r="L86">
        <f t="shared" si="14"/>
        <v>97254</v>
      </c>
      <c r="M86">
        <f t="shared" si="15"/>
        <v>10259</v>
      </c>
      <c r="N86">
        <f t="shared" si="16"/>
        <v>55552.6</v>
      </c>
      <c r="O86">
        <f t="shared" si="17"/>
        <v>86995</v>
      </c>
      <c r="Q86">
        <v>19145</v>
      </c>
      <c r="R86">
        <v>13732</v>
      </c>
      <c r="T86">
        <v>-141.80000000000291</v>
      </c>
      <c r="U86">
        <v>-276.20000000000437</v>
      </c>
      <c r="W86">
        <v>18263.400000000001</v>
      </c>
      <c r="X86">
        <v>9056.6</v>
      </c>
      <c r="Z86">
        <v>55552.6</v>
      </c>
      <c r="AA86">
        <v>1.4118331095214265</v>
      </c>
      <c r="AI86">
        <v>55552.6</v>
      </c>
      <c r="AJ86">
        <v>1.4118331095214265</v>
      </c>
    </row>
    <row r="87" spans="2:38" x14ac:dyDescent="0.25">
      <c r="B87">
        <v>69083</v>
      </c>
      <c r="C87">
        <v>65898</v>
      </c>
      <c r="D87">
        <v>33681</v>
      </c>
      <c r="E87">
        <v>48663</v>
      </c>
      <c r="F87">
        <v>51339</v>
      </c>
      <c r="H87">
        <v>100020</v>
      </c>
      <c r="J87">
        <f t="shared" si="12"/>
        <v>53732.800000000003</v>
      </c>
      <c r="K87">
        <f t="shared" si="13"/>
        <v>1.8614328678200278</v>
      </c>
      <c r="L87">
        <f t="shared" si="14"/>
        <v>69083</v>
      </c>
      <c r="M87">
        <f t="shared" si="15"/>
        <v>33681</v>
      </c>
      <c r="N87">
        <f t="shared" si="16"/>
        <v>53732.800000000003</v>
      </c>
      <c r="O87">
        <f t="shared" si="17"/>
        <v>35402</v>
      </c>
      <c r="Q87">
        <v>33600</v>
      </c>
      <c r="R87">
        <v>-888</v>
      </c>
      <c r="T87">
        <v>9182.2000000000044</v>
      </c>
      <c r="U87">
        <v>5210.6000000000058</v>
      </c>
      <c r="W87">
        <v>14722.599999999999</v>
      </c>
      <c r="X87">
        <v>5674.2000000000007</v>
      </c>
      <c r="Z87">
        <v>53732.800000000003</v>
      </c>
      <c r="AA87">
        <v>1.8614328678200278</v>
      </c>
      <c r="AI87">
        <v>53732.800000000003</v>
      </c>
      <c r="AJ87">
        <v>1.8614328678200278</v>
      </c>
    </row>
    <row r="88" spans="2:38" x14ac:dyDescent="0.25">
      <c r="B88">
        <v>82721</v>
      </c>
      <c r="C88">
        <v>32954</v>
      </c>
      <c r="D88">
        <v>17677</v>
      </c>
      <c r="E88">
        <v>28234</v>
      </c>
      <c r="F88">
        <v>92125</v>
      </c>
      <c r="H88">
        <v>124592</v>
      </c>
      <c r="J88">
        <f t="shared" si="12"/>
        <v>50742.2</v>
      </c>
      <c r="K88">
        <f t="shared" si="13"/>
        <v>2.4553921587948495</v>
      </c>
      <c r="L88">
        <f t="shared" si="14"/>
        <v>92125</v>
      </c>
      <c r="M88">
        <f t="shared" si="15"/>
        <v>17677</v>
      </c>
      <c r="N88">
        <f t="shared" si="16"/>
        <v>50742.2</v>
      </c>
      <c r="O88">
        <f t="shared" si="17"/>
        <v>74448</v>
      </c>
      <c r="Q88">
        <v>5774</v>
      </c>
      <c r="R88">
        <v>-13190</v>
      </c>
      <c r="T88">
        <v>-8765.2000000000044</v>
      </c>
      <c r="U88">
        <v>-2349.2000000000044</v>
      </c>
      <c r="W88">
        <v>13126</v>
      </c>
      <c r="X88">
        <v>6340</v>
      </c>
      <c r="AD88">
        <v>50742.2</v>
      </c>
      <c r="AE88">
        <v>2.4553921587948495</v>
      </c>
      <c r="AK88">
        <v>50742.2</v>
      </c>
      <c r="AL88">
        <v>2.4553921587948495</v>
      </c>
    </row>
    <row r="89" spans="2:38" x14ac:dyDescent="0.25">
      <c r="B89">
        <v>98255</v>
      </c>
      <c r="C89">
        <v>71651</v>
      </c>
      <c r="D89">
        <v>43812</v>
      </c>
      <c r="E89">
        <v>37459</v>
      </c>
      <c r="F89">
        <v>95407</v>
      </c>
      <c r="H89">
        <v>133604</v>
      </c>
      <c r="J89">
        <f t="shared" si="12"/>
        <v>69316.800000000003</v>
      </c>
      <c r="K89">
        <f t="shared" si="13"/>
        <v>1.9274403896313737</v>
      </c>
      <c r="L89">
        <f t="shared" si="14"/>
        <v>98255</v>
      </c>
      <c r="M89">
        <f t="shared" si="15"/>
        <v>37459</v>
      </c>
      <c r="N89">
        <f t="shared" si="16"/>
        <v>69316.800000000003</v>
      </c>
      <c r="O89">
        <f t="shared" si="17"/>
        <v>60796</v>
      </c>
      <c r="Q89">
        <v>1502</v>
      </c>
      <c r="R89">
        <v>7798</v>
      </c>
      <c r="T89">
        <v>-8665.1999999999971</v>
      </c>
      <c r="U89">
        <v>5033.4000000000015</v>
      </c>
      <c r="W89">
        <v>14742.8</v>
      </c>
      <c r="X89">
        <v>5033.3999999999996</v>
      </c>
      <c r="AF89">
        <v>69316.800000000003</v>
      </c>
      <c r="AG89">
        <v>1.9274403896313737</v>
      </c>
      <c r="AK89">
        <v>69316.800000000003</v>
      </c>
      <c r="AL89">
        <v>1.9274403896313737</v>
      </c>
    </row>
    <row r="90" spans="2:38" x14ac:dyDescent="0.25">
      <c r="B90">
        <v>34066</v>
      </c>
      <c r="C90">
        <v>50824</v>
      </c>
      <c r="D90">
        <v>60805</v>
      </c>
      <c r="E90">
        <v>48628</v>
      </c>
      <c r="F90">
        <v>24894</v>
      </c>
      <c r="H90">
        <v>79256</v>
      </c>
      <c r="J90">
        <f t="shared" si="12"/>
        <v>43843.4</v>
      </c>
      <c r="K90">
        <f t="shared" si="13"/>
        <v>1.8077065191112003</v>
      </c>
      <c r="L90">
        <f t="shared" si="14"/>
        <v>60805</v>
      </c>
      <c r="M90">
        <f t="shared" si="15"/>
        <v>24894</v>
      </c>
      <c r="N90">
        <f t="shared" si="16"/>
        <v>43843.4</v>
      </c>
      <c r="O90">
        <f t="shared" si="17"/>
        <v>35911</v>
      </c>
      <c r="Q90">
        <v>45308</v>
      </c>
      <c r="R90">
        <v>-1223</v>
      </c>
      <c r="T90">
        <v>14544.800000000003</v>
      </c>
      <c r="U90">
        <v>7904.8000000000029</v>
      </c>
      <c r="W90">
        <v>17973.599999999999</v>
      </c>
      <c r="X90">
        <v>9040.7999999999993</v>
      </c>
      <c r="Z90">
        <v>43843.4</v>
      </c>
      <c r="AA90">
        <v>1.8077065191112003</v>
      </c>
      <c r="AK90">
        <v>43843.4</v>
      </c>
      <c r="AL90">
        <v>1.8077065191112003</v>
      </c>
    </row>
    <row r="91" spans="2:38" x14ac:dyDescent="0.25">
      <c r="B91">
        <v>6701</v>
      </c>
      <c r="C91">
        <v>14803</v>
      </c>
      <c r="D91">
        <v>103844</v>
      </c>
      <c r="E91">
        <v>33973</v>
      </c>
      <c r="F91">
        <v>85032</v>
      </c>
      <c r="H91">
        <v>76316</v>
      </c>
      <c r="J91">
        <f t="shared" si="12"/>
        <v>48870.6</v>
      </c>
      <c r="K91">
        <f t="shared" si="13"/>
        <v>1.5615932687546297</v>
      </c>
      <c r="L91">
        <f t="shared" si="14"/>
        <v>103844</v>
      </c>
      <c r="M91">
        <f t="shared" si="15"/>
        <v>6701</v>
      </c>
      <c r="N91">
        <f t="shared" si="16"/>
        <v>48870.6</v>
      </c>
      <c r="O91">
        <f t="shared" si="17"/>
        <v>97143</v>
      </c>
      <c r="Q91">
        <v>-4003</v>
      </c>
      <c r="R91">
        <v>656</v>
      </c>
      <c r="T91">
        <v>-5028</v>
      </c>
      <c r="U91">
        <v>-10093</v>
      </c>
      <c r="W91">
        <v>7552.8000000000011</v>
      </c>
      <c r="X91">
        <v>11817.4</v>
      </c>
      <c r="Z91">
        <v>48870.6</v>
      </c>
      <c r="AA91">
        <v>1.5615932687546297</v>
      </c>
      <c r="AI91">
        <v>48870.6</v>
      </c>
      <c r="AJ91">
        <v>1.5615932687546297</v>
      </c>
    </row>
    <row r="92" spans="2:38" x14ac:dyDescent="0.25">
      <c r="B92">
        <v>62295</v>
      </c>
      <c r="C92">
        <v>72894</v>
      </c>
      <c r="D92">
        <v>92236</v>
      </c>
      <c r="E92">
        <v>71254</v>
      </c>
      <c r="F92">
        <v>17095</v>
      </c>
      <c r="H92">
        <v>107624</v>
      </c>
      <c r="J92">
        <f t="shared" si="12"/>
        <v>63154.8</v>
      </c>
      <c r="K92">
        <f t="shared" si="13"/>
        <v>1.7041301690449497</v>
      </c>
      <c r="L92">
        <f t="shared" si="14"/>
        <v>92236</v>
      </c>
      <c r="M92">
        <f t="shared" si="15"/>
        <v>17095</v>
      </c>
      <c r="N92">
        <f t="shared" si="16"/>
        <v>63154.8</v>
      </c>
      <c r="O92">
        <f t="shared" si="17"/>
        <v>75141</v>
      </c>
      <c r="Q92">
        <v>-11809</v>
      </c>
      <c r="R92">
        <v>-13930</v>
      </c>
      <c r="T92">
        <v>-14064.599999999991</v>
      </c>
      <c r="U92">
        <v>-2302.3999999999942</v>
      </c>
      <c r="W92">
        <v>14064.599999999999</v>
      </c>
      <c r="X92">
        <v>2770</v>
      </c>
      <c r="AF92">
        <v>63154.8</v>
      </c>
      <c r="AG92">
        <v>1.7041301690449497</v>
      </c>
      <c r="AI92">
        <v>63154.8</v>
      </c>
      <c r="AJ92">
        <v>1.7041301690449497</v>
      </c>
    </row>
    <row r="93" spans="2:38" x14ac:dyDescent="0.25">
      <c r="B93">
        <v>51057</v>
      </c>
      <c r="C93">
        <v>81124</v>
      </c>
      <c r="D93">
        <v>51217</v>
      </c>
      <c r="E93">
        <v>97524</v>
      </c>
      <c r="F93">
        <v>24180</v>
      </c>
      <c r="H93">
        <v>90905</v>
      </c>
      <c r="J93">
        <f t="shared" si="12"/>
        <v>61020.4</v>
      </c>
      <c r="K93">
        <f t="shared" si="13"/>
        <v>1.489747690936146</v>
      </c>
      <c r="L93">
        <f t="shared" si="14"/>
        <v>97524</v>
      </c>
      <c r="M93">
        <f t="shared" si="15"/>
        <v>24180</v>
      </c>
      <c r="N93">
        <f t="shared" si="16"/>
        <v>61020.4</v>
      </c>
      <c r="O93">
        <f t="shared" si="17"/>
        <v>73344</v>
      </c>
      <c r="Q93">
        <v>-28159</v>
      </c>
      <c r="R93">
        <v>73</v>
      </c>
      <c r="T93">
        <v>-15436.400000000001</v>
      </c>
      <c r="U93">
        <v>1015.2000000000044</v>
      </c>
      <c r="W93">
        <v>15436.4</v>
      </c>
      <c r="X93">
        <v>3716</v>
      </c>
      <c r="AF93">
        <v>61020.4</v>
      </c>
      <c r="AG93">
        <v>1.489747690936146</v>
      </c>
      <c r="AI93">
        <v>61020.4</v>
      </c>
      <c r="AJ93">
        <v>1.489747690936146</v>
      </c>
    </row>
    <row r="94" spans="2:38" x14ac:dyDescent="0.25">
      <c r="B94">
        <v>30141</v>
      </c>
      <c r="C94">
        <v>98965</v>
      </c>
      <c r="D94">
        <v>100244</v>
      </c>
      <c r="E94">
        <v>98531</v>
      </c>
      <c r="F94">
        <v>56320</v>
      </c>
      <c r="H94">
        <v>90653</v>
      </c>
      <c r="J94">
        <f t="shared" si="12"/>
        <v>76840.2</v>
      </c>
      <c r="K94">
        <f t="shared" si="13"/>
        <v>1.1797600735031923</v>
      </c>
      <c r="L94">
        <f t="shared" si="14"/>
        <v>100244</v>
      </c>
      <c r="M94">
        <f t="shared" si="15"/>
        <v>30141</v>
      </c>
      <c r="N94">
        <f t="shared" si="16"/>
        <v>76840.2</v>
      </c>
      <c r="O94">
        <f t="shared" si="17"/>
        <v>70103</v>
      </c>
      <c r="Q94">
        <v>-22261</v>
      </c>
      <c r="R94">
        <v>0</v>
      </c>
      <c r="T94">
        <v>-9505.8000000000029</v>
      </c>
      <c r="U94">
        <v>670.19999999999709</v>
      </c>
      <c r="W94">
        <v>12087.800000000001</v>
      </c>
      <c r="X94">
        <v>3747.3999999999996</v>
      </c>
      <c r="AB94">
        <v>76840.2</v>
      </c>
      <c r="AC94">
        <v>1.1797600735031923</v>
      </c>
      <c r="AI94">
        <v>76840.2</v>
      </c>
      <c r="AJ94">
        <v>1.1797600735031923</v>
      </c>
    </row>
    <row r="95" spans="2:38" x14ac:dyDescent="0.25">
      <c r="B95">
        <v>100756</v>
      </c>
      <c r="C95">
        <v>42312</v>
      </c>
      <c r="D95">
        <v>32547</v>
      </c>
      <c r="E95">
        <v>98451</v>
      </c>
      <c r="F95">
        <v>90604</v>
      </c>
      <c r="H95">
        <v>98617</v>
      </c>
      <c r="J95">
        <f t="shared" si="12"/>
        <v>72934</v>
      </c>
      <c r="K95">
        <f t="shared" si="13"/>
        <v>1.3521402912222009</v>
      </c>
      <c r="L95">
        <f t="shared" si="14"/>
        <v>100756</v>
      </c>
      <c r="M95">
        <f t="shared" si="15"/>
        <v>32547</v>
      </c>
      <c r="N95">
        <f t="shared" si="16"/>
        <v>72934</v>
      </c>
      <c r="O95">
        <f t="shared" si="17"/>
        <v>68209</v>
      </c>
      <c r="Q95">
        <v>-13928</v>
      </c>
      <c r="R95">
        <v>-7407</v>
      </c>
      <c r="T95">
        <v>7842.4000000000015</v>
      </c>
      <c r="U95">
        <v>-1443.8000000000029</v>
      </c>
      <c r="W95">
        <v>21747.200000000001</v>
      </c>
      <c r="X95">
        <v>9583.8000000000011</v>
      </c>
      <c r="AF95">
        <v>72934</v>
      </c>
      <c r="AG95">
        <v>1.3521402912222009</v>
      </c>
      <c r="AI95">
        <v>72934</v>
      </c>
      <c r="AJ95">
        <v>1.3521402912222009</v>
      </c>
    </row>
    <row r="96" spans="2:38" x14ac:dyDescent="0.25">
      <c r="B96">
        <v>41603</v>
      </c>
      <c r="C96">
        <v>10863</v>
      </c>
      <c r="D96">
        <v>73203</v>
      </c>
      <c r="E96">
        <v>114922</v>
      </c>
      <c r="F96">
        <v>96865</v>
      </c>
      <c r="H96">
        <v>141459</v>
      </c>
      <c r="J96">
        <f t="shared" si="12"/>
        <v>67491.199999999997</v>
      </c>
      <c r="K96">
        <f t="shared" si="13"/>
        <v>2.0959621402493958</v>
      </c>
      <c r="L96">
        <f t="shared" si="14"/>
        <v>114922</v>
      </c>
      <c r="M96">
        <f t="shared" si="15"/>
        <v>10863</v>
      </c>
      <c r="N96">
        <f t="shared" si="16"/>
        <v>67491.199999999997</v>
      </c>
      <c r="O96">
        <f t="shared" si="17"/>
        <v>104059</v>
      </c>
      <c r="Q96">
        <v>18828</v>
      </c>
      <c r="R96">
        <v>15888</v>
      </c>
      <c r="T96">
        <v>1833.8000000000029</v>
      </c>
      <c r="U96">
        <v>-2109.1999999999971</v>
      </c>
      <c r="W96">
        <v>11927.8</v>
      </c>
      <c r="X96">
        <v>11754.400000000001</v>
      </c>
      <c r="AF96">
        <v>67491.199999999997</v>
      </c>
      <c r="AG96">
        <v>2.0959621402493958</v>
      </c>
      <c r="AK96">
        <v>67491.199999999997</v>
      </c>
      <c r="AL96">
        <v>2.0959621402493958</v>
      </c>
    </row>
    <row r="97" spans="2:38" x14ac:dyDescent="0.25">
      <c r="B97">
        <v>25722</v>
      </c>
      <c r="C97">
        <v>28155</v>
      </c>
      <c r="D97">
        <v>12535</v>
      </c>
      <c r="E97">
        <v>68571</v>
      </c>
      <c r="F97">
        <v>10040</v>
      </c>
      <c r="H97">
        <v>59494</v>
      </c>
      <c r="J97">
        <f t="shared" si="12"/>
        <v>29004.6</v>
      </c>
      <c r="K97">
        <f t="shared" si="13"/>
        <v>2.0511918799087043</v>
      </c>
      <c r="L97">
        <f t="shared" si="14"/>
        <v>68571</v>
      </c>
      <c r="M97">
        <f t="shared" si="15"/>
        <v>10040</v>
      </c>
      <c r="N97">
        <f t="shared" si="16"/>
        <v>29004.6</v>
      </c>
      <c r="O97">
        <f t="shared" si="17"/>
        <v>58531</v>
      </c>
      <c r="Q97">
        <v>5743</v>
      </c>
      <c r="R97">
        <v>8266</v>
      </c>
      <c r="T97">
        <v>-1893</v>
      </c>
      <c r="U97">
        <v>-4468</v>
      </c>
      <c r="W97">
        <v>10405.799999999999</v>
      </c>
      <c r="X97">
        <v>4818</v>
      </c>
      <c r="AD97">
        <v>29004.6</v>
      </c>
      <c r="AE97">
        <v>2.0511918799087043</v>
      </c>
      <c r="AK97">
        <v>29004.6</v>
      </c>
      <c r="AL97">
        <v>2.0511918799087043</v>
      </c>
    </row>
    <row r="98" spans="2:38" x14ac:dyDescent="0.25">
      <c r="B98">
        <v>68006</v>
      </c>
      <c r="C98">
        <v>26878</v>
      </c>
      <c r="D98">
        <v>45218</v>
      </c>
      <c r="E98">
        <v>36393</v>
      </c>
      <c r="F98">
        <v>16849</v>
      </c>
      <c r="H98">
        <v>69854</v>
      </c>
      <c r="J98">
        <f t="shared" si="12"/>
        <v>38668.800000000003</v>
      </c>
      <c r="K98">
        <f t="shared" ref="K98:K129" si="18">H98/J98</f>
        <v>1.8064692982456139</v>
      </c>
      <c r="L98">
        <f t="shared" si="14"/>
        <v>68006</v>
      </c>
      <c r="M98">
        <f t="shared" si="15"/>
        <v>16849</v>
      </c>
      <c r="N98">
        <f t="shared" si="16"/>
        <v>38668.800000000003</v>
      </c>
      <c r="O98">
        <f t="shared" si="17"/>
        <v>51157</v>
      </c>
      <c r="Q98">
        <v>16472</v>
      </c>
      <c r="R98">
        <v>13250</v>
      </c>
      <c r="T98">
        <v>-1306.1999999999971</v>
      </c>
      <c r="U98">
        <v>-8553.1999999999971</v>
      </c>
      <c r="W98">
        <v>10826.6</v>
      </c>
      <c r="X98">
        <v>8553.1999999999989</v>
      </c>
      <c r="Z98">
        <v>38668.800000000003</v>
      </c>
      <c r="AA98">
        <v>1.8064692982456139</v>
      </c>
      <c r="AK98">
        <v>38668.800000000003</v>
      </c>
      <c r="AL98">
        <v>1.8064692982456139</v>
      </c>
    </row>
    <row r="99" spans="2:38" x14ac:dyDescent="0.25">
      <c r="B99">
        <v>94522</v>
      </c>
      <c r="C99">
        <v>43928</v>
      </c>
      <c r="D99">
        <v>96851</v>
      </c>
      <c r="E99">
        <v>39923</v>
      </c>
      <c r="F99">
        <v>83139</v>
      </c>
      <c r="H99">
        <v>107678</v>
      </c>
      <c r="J99">
        <f t="shared" si="12"/>
        <v>71672.600000000006</v>
      </c>
      <c r="K99">
        <f t="shared" si="18"/>
        <v>1.5023593395523531</v>
      </c>
      <c r="L99">
        <f t="shared" si="14"/>
        <v>96851</v>
      </c>
      <c r="M99">
        <f t="shared" si="15"/>
        <v>39923</v>
      </c>
      <c r="N99">
        <f t="shared" si="16"/>
        <v>71672.600000000006</v>
      </c>
      <c r="O99">
        <f t="shared" si="17"/>
        <v>56928</v>
      </c>
      <c r="Q99">
        <v>28589</v>
      </c>
      <c r="R99">
        <v>8660</v>
      </c>
      <c r="T99">
        <v>-1832.1999999999971</v>
      </c>
      <c r="U99">
        <v>-4860.1999999999971</v>
      </c>
      <c r="W99">
        <v>12458.6</v>
      </c>
      <c r="X99">
        <v>4909</v>
      </c>
      <c r="AB99">
        <v>71672.600000000006</v>
      </c>
      <c r="AC99">
        <v>1.5023593395523531</v>
      </c>
      <c r="AI99">
        <v>71672.600000000006</v>
      </c>
      <c r="AJ99">
        <v>1.5023593395523531</v>
      </c>
    </row>
    <row r="100" spans="2:38" x14ac:dyDescent="0.25">
      <c r="B100">
        <v>78490</v>
      </c>
      <c r="C100">
        <v>98449</v>
      </c>
      <c r="D100">
        <v>20816</v>
      </c>
      <c r="E100">
        <v>85977</v>
      </c>
      <c r="F100">
        <v>78652</v>
      </c>
      <c r="H100">
        <v>90754</v>
      </c>
      <c r="J100">
        <f t="shared" si="12"/>
        <v>72476.800000000003</v>
      </c>
      <c r="K100">
        <f t="shared" si="18"/>
        <v>1.2521800079473706</v>
      </c>
      <c r="L100">
        <f t="shared" si="14"/>
        <v>98449</v>
      </c>
      <c r="M100">
        <f t="shared" si="15"/>
        <v>20816</v>
      </c>
      <c r="N100">
        <f t="shared" si="16"/>
        <v>72476.800000000003</v>
      </c>
      <c r="O100">
        <f t="shared" si="17"/>
        <v>77633</v>
      </c>
      <c r="Q100">
        <v>-12197</v>
      </c>
      <c r="R100">
        <v>-11169</v>
      </c>
      <c r="T100">
        <v>-3094.3999999999942</v>
      </c>
      <c r="U100">
        <v>-3581.8000000000029</v>
      </c>
      <c r="W100">
        <v>15772.4</v>
      </c>
      <c r="X100">
        <v>4243.3999999999996</v>
      </c>
      <c r="AB100">
        <v>72476.800000000003</v>
      </c>
      <c r="AC100">
        <v>1.2521800079473706</v>
      </c>
      <c r="AI100">
        <v>72476.800000000003</v>
      </c>
      <c r="AJ100">
        <v>1.2521800079473706</v>
      </c>
    </row>
    <row r="101" spans="2:38" x14ac:dyDescent="0.25">
      <c r="B101">
        <v>98317</v>
      </c>
      <c r="C101">
        <v>80264</v>
      </c>
      <c r="D101">
        <v>63953</v>
      </c>
      <c r="E101">
        <v>106970</v>
      </c>
      <c r="F101">
        <v>70721</v>
      </c>
      <c r="H101">
        <v>103432</v>
      </c>
      <c r="J101">
        <f t="shared" si="12"/>
        <v>84045</v>
      </c>
      <c r="K101">
        <f t="shared" si="18"/>
        <v>1.2306740436670831</v>
      </c>
      <c r="L101">
        <f t="shared" si="14"/>
        <v>106970</v>
      </c>
      <c r="M101">
        <f t="shared" si="15"/>
        <v>63953</v>
      </c>
      <c r="N101">
        <f t="shared" si="16"/>
        <v>84045</v>
      </c>
      <c r="O101">
        <f t="shared" si="17"/>
        <v>43017</v>
      </c>
      <c r="Q101">
        <v>6385</v>
      </c>
      <c r="R101">
        <v>14532</v>
      </c>
      <c r="T101">
        <v>-6261.6000000000058</v>
      </c>
      <c r="U101">
        <v>6476.8000000000029</v>
      </c>
      <c r="W101">
        <v>10434.799999999999</v>
      </c>
      <c r="X101">
        <v>6476.8</v>
      </c>
      <c r="AB101">
        <v>84045</v>
      </c>
      <c r="AC101">
        <v>1.2306740436670831</v>
      </c>
      <c r="AI101">
        <v>84045</v>
      </c>
      <c r="AJ101">
        <v>1.2306740436670831</v>
      </c>
    </row>
    <row r="103" spans="2:38" x14ac:dyDescent="0.25">
      <c r="B103">
        <v>1571583</v>
      </c>
      <c r="C103">
        <v>1451901</v>
      </c>
      <c r="D103">
        <v>1457649</v>
      </c>
      <c r="E103">
        <v>1539746</v>
      </c>
      <c r="F103">
        <v>1524555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A9947-2E2B-4F31-815C-E80498378BD9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66274</v>
      </c>
      <c r="C2">
        <v>23825</v>
      </c>
      <c r="D2">
        <v>36668</v>
      </c>
      <c r="E2">
        <v>108573</v>
      </c>
      <c r="F2">
        <v>77739</v>
      </c>
      <c r="H2">
        <v>121855</v>
      </c>
      <c r="J2">
        <f t="shared" ref="J2:J33" si="0">AVERAGE(B2:F2)</f>
        <v>62615.8</v>
      </c>
      <c r="K2">
        <f t="shared" ref="K2:K33" si="1">H2/J2</f>
        <v>1.9460743135119249</v>
      </c>
      <c r="L2">
        <f t="shared" ref="L2:L33" si="2">MAX(B2:F2)</f>
        <v>108573</v>
      </c>
      <c r="M2">
        <f t="shared" ref="M2:M33" si="3">MIN(B2:F2)</f>
        <v>23825</v>
      </c>
      <c r="N2">
        <f t="shared" ref="N2:N33" si="4">AVERAGE(B2:F2)</f>
        <v>62615.8</v>
      </c>
      <c r="O2">
        <f t="shared" ref="O2:O33" si="5">L2-M2</f>
        <v>84748</v>
      </c>
      <c r="Q2">
        <v>-9509</v>
      </c>
      <c r="R2">
        <v>-4866</v>
      </c>
      <c r="T2">
        <v>-10347.800000000003</v>
      </c>
      <c r="U2">
        <v>-8258.1999999999971</v>
      </c>
      <c r="W2">
        <v>13493</v>
      </c>
      <c r="X2">
        <v>11141.4</v>
      </c>
      <c r="AF2">
        <v>62615.8</v>
      </c>
      <c r="AG2">
        <v>1.9460743135119249</v>
      </c>
      <c r="AK2">
        <v>62615.8</v>
      </c>
      <c r="AL2">
        <v>1.9460743135119249</v>
      </c>
    </row>
    <row r="3" spans="1:38" x14ac:dyDescent="0.25">
      <c r="B3">
        <v>98542</v>
      </c>
      <c r="C3">
        <v>48345</v>
      </c>
      <c r="D3">
        <v>26737</v>
      </c>
      <c r="E3">
        <v>24475</v>
      </c>
      <c r="F3">
        <v>27457</v>
      </c>
      <c r="H3">
        <v>71955</v>
      </c>
      <c r="J3">
        <f t="shared" si="0"/>
        <v>45111.199999999997</v>
      </c>
      <c r="K3">
        <f t="shared" si="1"/>
        <v>1.5950584333823974</v>
      </c>
      <c r="L3">
        <f t="shared" si="2"/>
        <v>98542</v>
      </c>
      <c r="M3">
        <f t="shared" si="3"/>
        <v>24475</v>
      </c>
      <c r="N3">
        <f t="shared" si="4"/>
        <v>45111.199999999997</v>
      </c>
      <c r="O3">
        <f t="shared" si="5"/>
        <v>74067</v>
      </c>
      <c r="Q3">
        <v>2214</v>
      </c>
      <c r="R3">
        <v>-69</v>
      </c>
      <c r="T3">
        <v>7399.3999999999942</v>
      </c>
      <c r="U3">
        <v>1508.7999999999956</v>
      </c>
      <c r="W3">
        <v>15416.6</v>
      </c>
      <c r="X3">
        <v>6825.5999999999995</v>
      </c>
      <c r="AD3">
        <v>45111.199999999997</v>
      </c>
      <c r="AE3">
        <v>1.5950584333823974</v>
      </c>
      <c r="AI3">
        <v>45111.199999999997</v>
      </c>
      <c r="AJ3">
        <v>1.5950584333823974</v>
      </c>
    </row>
    <row r="4" spans="1:38" x14ac:dyDescent="0.25">
      <c r="B4">
        <v>104184</v>
      </c>
      <c r="C4">
        <v>49103</v>
      </c>
      <c r="D4">
        <v>66276</v>
      </c>
      <c r="E4">
        <v>97486</v>
      </c>
      <c r="F4">
        <v>28549</v>
      </c>
      <c r="H4">
        <v>107583</v>
      </c>
      <c r="J4">
        <f t="shared" si="0"/>
        <v>69119.600000000006</v>
      </c>
      <c r="K4">
        <f t="shared" si="1"/>
        <v>1.5564760212732711</v>
      </c>
      <c r="L4">
        <f t="shared" si="2"/>
        <v>104184</v>
      </c>
      <c r="M4">
        <f t="shared" si="3"/>
        <v>28549</v>
      </c>
      <c r="N4">
        <f t="shared" si="4"/>
        <v>69119.600000000006</v>
      </c>
      <c r="O4">
        <f t="shared" si="5"/>
        <v>75635</v>
      </c>
      <c r="Q4">
        <v>20991</v>
      </c>
      <c r="R4">
        <v>3385</v>
      </c>
      <c r="T4">
        <v>3142.4000000000087</v>
      </c>
      <c r="U4">
        <v>3132</v>
      </c>
      <c r="W4">
        <v>12067.6</v>
      </c>
      <c r="X4">
        <v>6738</v>
      </c>
      <c r="AB4">
        <v>69119.600000000006</v>
      </c>
      <c r="AC4">
        <v>1.5564760212732711</v>
      </c>
      <c r="AI4">
        <v>69119.600000000006</v>
      </c>
      <c r="AJ4">
        <v>1.5564760212732711</v>
      </c>
    </row>
    <row r="5" spans="1:38" x14ac:dyDescent="0.25">
      <c r="B5">
        <v>92036</v>
      </c>
      <c r="C5">
        <v>23074</v>
      </c>
      <c r="D5">
        <v>16578</v>
      </c>
      <c r="E5">
        <v>66139</v>
      </c>
      <c r="F5">
        <v>108989</v>
      </c>
      <c r="H5">
        <v>115618</v>
      </c>
      <c r="J5">
        <f t="shared" si="0"/>
        <v>61363.199999999997</v>
      </c>
      <c r="K5">
        <f t="shared" si="1"/>
        <v>1.8841585836462245</v>
      </c>
      <c r="L5">
        <f t="shared" si="2"/>
        <v>108989</v>
      </c>
      <c r="M5">
        <f t="shared" si="3"/>
        <v>16578</v>
      </c>
      <c r="N5">
        <f t="shared" si="4"/>
        <v>61363.199999999997</v>
      </c>
      <c r="O5">
        <f t="shared" si="5"/>
        <v>92411</v>
      </c>
      <c r="Q5">
        <v>-4061</v>
      </c>
      <c r="R5">
        <v>88</v>
      </c>
      <c r="T5">
        <v>-1465.2000000000044</v>
      </c>
      <c r="U5">
        <v>674.39999999999418</v>
      </c>
      <c r="W5">
        <v>9686</v>
      </c>
      <c r="X5">
        <v>9738</v>
      </c>
      <c r="AD5">
        <v>61363.199999999997</v>
      </c>
      <c r="AE5">
        <v>1.8841585836462245</v>
      </c>
      <c r="AI5">
        <v>61363.199999999997</v>
      </c>
      <c r="AJ5">
        <v>1.8841585836462245</v>
      </c>
    </row>
    <row r="6" spans="1:38" x14ac:dyDescent="0.25">
      <c r="B6">
        <v>105784</v>
      </c>
      <c r="C6">
        <v>77024</v>
      </c>
      <c r="D6">
        <v>84171</v>
      </c>
      <c r="E6">
        <v>97741</v>
      </c>
      <c r="F6">
        <v>71524</v>
      </c>
      <c r="H6">
        <v>108113</v>
      </c>
      <c r="J6">
        <f t="shared" si="0"/>
        <v>87248.8</v>
      </c>
      <c r="K6">
        <f t="shared" si="1"/>
        <v>1.2391345210478539</v>
      </c>
      <c r="L6">
        <f t="shared" si="2"/>
        <v>105784</v>
      </c>
      <c r="M6">
        <f t="shared" si="3"/>
        <v>71524</v>
      </c>
      <c r="N6">
        <f t="shared" si="4"/>
        <v>87248.8</v>
      </c>
      <c r="O6">
        <f t="shared" si="5"/>
        <v>34260</v>
      </c>
      <c r="Q6">
        <v>-20668</v>
      </c>
      <c r="R6">
        <v>-16468</v>
      </c>
      <c r="T6">
        <v>3018.4000000000087</v>
      </c>
      <c r="U6">
        <v>2276.4000000000087</v>
      </c>
      <c r="W6">
        <v>18592.400000000005</v>
      </c>
      <c r="X6">
        <v>6527.2000000000007</v>
      </c>
      <c r="AF6">
        <v>87248.8</v>
      </c>
      <c r="AG6">
        <v>1.2391345210478539</v>
      </c>
      <c r="AI6">
        <v>87248.8</v>
      </c>
      <c r="AJ6">
        <v>1.2391345210478539</v>
      </c>
    </row>
    <row r="7" spans="1:38" x14ac:dyDescent="0.25">
      <c r="B7">
        <v>57591</v>
      </c>
      <c r="C7">
        <v>10249</v>
      </c>
      <c r="D7">
        <v>41106</v>
      </c>
      <c r="E7">
        <v>24610</v>
      </c>
      <c r="F7">
        <v>98408</v>
      </c>
      <c r="H7">
        <v>108672</v>
      </c>
      <c r="J7">
        <f t="shared" si="0"/>
        <v>46392.800000000003</v>
      </c>
      <c r="K7">
        <f t="shared" si="1"/>
        <v>2.3424324464140986</v>
      </c>
      <c r="L7">
        <f t="shared" si="2"/>
        <v>98408</v>
      </c>
      <c r="M7">
        <f t="shared" si="3"/>
        <v>10249</v>
      </c>
      <c r="N7">
        <f t="shared" si="4"/>
        <v>46392.800000000003</v>
      </c>
      <c r="O7">
        <f t="shared" si="5"/>
        <v>88159</v>
      </c>
      <c r="Q7">
        <v>1170</v>
      </c>
      <c r="R7">
        <v>-6853</v>
      </c>
      <c r="T7">
        <v>-101.19999999999709</v>
      </c>
      <c r="U7">
        <v>-3361.7999999999956</v>
      </c>
      <c r="W7">
        <v>6418</v>
      </c>
      <c r="X7">
        <v>7317.4</v>
      </c>
      <c r="AD7">
        <v>46392.800000000003</v>
      </c>
      <c r="AE7">
        <v>2.3424324464140986</v>
      </c>
      <c r="AK7">
        <v>46392.800000000003</v>
      </c>
      <c r="AL7">
        <v>2.3424324464140986</v>
      </c>
    </row>
    <row r="8" spans="1:38" x14ac:dyDescent="0.25">
      <c r="B8">
        <v>82672</v>
      </c>
      <c r="C8">
        <v>37563</v>
      </c>
      <c r="D8">
        <v>45704</v>
      </c>
      <c r="E8">
        <v>70919</v>
      </c>
      <c r="F8">
        <v>43128</v>
      </c>
      <c r="H8">
        <v>100995</v>
      </c>
      <c r="J8">
        <f t="shared" si="0"/>
        <v>55997.2</v>
      </c>
      <c r="K8">
        <f t="shared" si="1"/>
        <v>1.8035723214732167</v>
      </c>
      <c r="L8">
        <f t="shared" si="2"/>
        <v>82672</v>
      </c>
      <c r="M8">
        <f t="shared" si="3"/>
        <v>37563</v>
      </c>
      <c r="N8">
        <f t="shared" si="4"/>
        <v>55997.2</v>
      </c>
      <c r="O8">
        <f t="shared" si="5"/>
        <v>45109</v>
      </c>
      <c r="Q8">
        <v>19200</v>
      </c>
      <c r="R8">
        <v>-118</v>
      </c>
      <c r="T8">
        <v>401.19999999999709</v>
      </c>
      <c r="U8">
        <v>2453.5999999999985</v>
      </c>
      <c r="W8">
        <v>21494</v>
      </c>
      <c r="X8">
        <v>5298</v>
      </c>
      <c r="Z8">
        <v>55997.2</v>
      </c>
      <c r="AA8">
        <v>1.8035723214732167</v>
      </c>
      <c r="AI8">
        <v>55997.2</v>
      </c>
      <c r="AJ8">
        <v>1.8035723214732167</v>
      </c>
    </row>
    <row r="9" spans="1:38" x14ac:dyDescent="0.25">
      <c r="B9">
        <v>46711</v>
      </c>
      <c r="C9">
        <v>86567</v>
      </c>
      <c r="D9">
        <v>49488</v>
      </c>
      <c r="E9">
        <v>9613</v>
      </c>
      <c r="F9">
        <v>112862</v>
      </c>
      <c r="H9">
        <v>91205</v>
      </c>
      <c r="J9">
        <f t="shared" si="0"/>
        <v>61048.2</v>
      </c>
      <c r="K9">
        <f t="shared" si="1"/>
        <v>1.4939834425912639</v>
      </c>
      <c r="L9">
        <f t="shared" si="2"/>
        <v>112862</v>
      </c>
      <c r="M9">
        <f t="shared" si="3"/>
        <v>9613</v>
      </c>
      <c r="N9">
        <f t="shared" si="4"/>
        <v>61048.2</v>
      </c>
      <c r="O9">
        <f t="shared" si="5"/>
        <v>103249</v>
      </c>
      <c r="Q9">
        <v>19865</v>
      </c>
      <c r="R9">
        <v>-131</v>
      </c>
      <c r="T9">
        <v>4935.5999999999985</v>
      </c>
      <c r="U9">
        <v>5904.5999999999985</v>
      </c>
      <c r="W9">
        <v>9868.7999999999993</v>
      </c>
      <c r="X9">
        <v>12851.8</v>
      </c>
      <c r="Z9">
        <v>61048.2</v>
      </c>
      <c r="AA9">
        <v>1.4939834425912639</v>
      </c>
      <c r="AI9">
        <v>61048.2</v>
      </c>
      <c r="AJ9">
        <v>1.4939834425912639</v>
      </c>
    </row>
    <row r="10" spans="1:38" x14ac:dyDescent="0.25">
      <c r="B10">
        <v>45442</v>
      </c>
      <c r="C10">
        <v>82769</v>
      </c>
      <c r="D10">
        <v>82182</v>
      </c>
      <c r="E10">
        <v>82251</v>
      </c>
      <c r="F10">
        <v>21662</v>
      </c>
      <c r="H10">
        <v>85596</v>
      </c>
      <c r="J10">
        <f t="shared" si="0"/>
        <v>62861.2</v>
      </c>
      <c r="K10">
        <f t="shared" si="1"/>
        <v>1.3616666560612907</v>
      </c>
      <c r="L10">
        <f t="shared" si="2"/>
        <v>82769</v>
      </c>
      <c r="M10">
        <f t="shared" si="3"/>
        <v>21662</v>
      </c>
      <c r="N10">
        <f t="shared" si="4"/>
        <v>62861.2</v>
      </c>
      <c r="O10">
        <f t="shared" si="5"/>
        <v>61107</v>
      </c>
      <c r="Q10">
        <v>-32361</v>
      </c>
      <c r="R10">
        <v>-16773</v>
      </c>
      <c r="T10">
        <v>-12242.600000000006</v>
      </c>
      <c r="U10">
        <v>-3764.1999999999971</v>
      </c>
      <c r="W10">
        <v>24373.399999999998</v>
      </c>
      <c r="X10">
        <v>7929</v>
      </c>
      <c r="AF10">
        <v>62861.2</v>
      </c>
      <c r="AG10">
        <v>1.3616666560612907</v>
      </c>
      <c r="AI10">
        <v>62861.2</v>
      </c>
      <c r="AJ10">
        <v>1.3616666560612907</v>
      </c>
    </row>
    <row r="11" spans="1:38" x14ac:dyDescent="0.25">
      <c r="B11">
        <v>84782</v>
      </c>
      <c r="C11">
        <v>66902</v>
      </c>
      <c r="D11">
        <v>2745</v>
      </c>
      <c r="E11">
        <v>26524</v>
      </c>
      <c r="F11">
        <v>67901</v>
      </c>
      <c r="H11">
        <v>59524</v>
      </c>
      <c r="J11">
        <f t="shared" si="0"/>
        <v>49770.8</v>
      </c>
      <c r="K11">
        <f t="shared" si="1"/>
        <v>1.1959622911425976</v>
      </c>
      <c r="L11">
        <f t="shared" si="2"/>
        <v>84782</v>
      </c>
      <c r="M11">
        <f t="shared" si="3"/>
        <v>2745</v>
      </c>
      <c r="N11">
        <f t="shared" si="4"/>
        <v>49770.8</v>
      </c>
      <c r="O11">
        <f t="shared" si="5"/>
        <v>82037</v>
      </c>
      <c r="Q11">
        <v>-16490</v>
      </c>
      <c r="R11">
        <v>-16483</v>
      </c>
      <c r="T11">
        <v>-12073.599999999999</v>
      </c>
      <c r="U11">
        <v>-8681.3999999999942</v>
      </c>
      <c r="W11">
        <v>16610</v>
      </c>
      <c r="X11">
        <v>8681.4</v>
      </c>
      <c r="Z11">
        <v>49770.8</v>
      </c>
      <c r="AA11">
        <v>1.1959622911425976</v>
      </c>
      <c r="AI11">
        <v>49770.8</v>
      </c>
      <c r="AJ11">
        <v>1.1959622911425976</v>
      </c>
    </row>
    <row r="12" spans="1:38" x14ac:dyDescent="0.25">
      <c r="B12">
        <v>1706</v>
      </c>
      <c r="C12">
        <v>84555</v>
      </c>
      <c r="D12">
        <v>68682</v>
      </c>
      <c r="E12">
        <v>93046</v>
      </c>
      <c r="F12">
        <v>56150</v>
      </c>
      <c r="H12">
        <v>105638</v>
      </c>
      <c r="J12">
        <f t="shared" si="0"/>
        <v>60827.8</v>
      </c>
      <c r="K12">
        <f t="shared" si="1"/>
        <v>1.7366730343691534</v>
      </c>
      <c r="L12">
        <f t="shared" si="2"/>
        <v>93046</v>
      </c>
      <c r="M12">
        <f t="shared" si="3"/>
        <v>1706</v>
      </c>
      <c r="N12">
        <f t="shared" si="4"/>
        <v>60827.8</v>
      </c>
      <c r="O12">
        <f t="shared" si="5"/>
        <v>91340</v>
      </c>
      <c r="Q12">
        <v>1334</v>
      </c>
      <c r="R12">
        <v>-3</v>
      </c>
      <c r="T12">
        <v>-7830.8000000000029</v>
      </c>
      <c r="U12">
        <v>-8635.3999999999942</v>
      </c>
      <c r="W12">
        <v>21769.199999999997</v>
      </c>
      <c r="X12">
        <v>9677</v>
      </c>
      <c r="AF12">
        <v>60827.8</v>
      </c>
      <c r="AG12">
        <v>1.7366730343691534</v>
      </c>
      <c r="AK12">
        <v>60827.8</v>
      </c>
      <c r="AL12">
        <v>1.7366730343691534</v>
      </c>
    </row>
    <row r="13" spans="1:38" x14ac:dyDescent="0.25">
      <c r="B13">
        <v>104096</v>
      </c>
      <c r="C13">
        <v>84998</v>
      </c>
      <c r="D13">
        <v>54595</v>
      </c>
      <c r="E13">
        <v>45268</v>
      </c>
      <c r="F13">
        <v>29782</v>
      </c>
      <c r="H13">
        <v>124812</v>
      </c>
      <c r="J13">
        <f t="shared" si="0"/>
        <v>63747.8</v>
      </c>
      <c r="K13">
        <f t="shared" si="1"/>
        <v>1.9579028609614761</v>
      </c>
      <c r="L13">
        <f t="shared" si="2"/>
        <v>104096</v>
      </c>
      <c r="M13">
        <f t="shared" si="3"/>
        <v>29782</v>
      </c>
      <c r="N13">
        <f t="shared" si="4"/>
        <v>63747.8</v>
      </c>
      <c r="O13">
        <f t="shared" si="5"/>
        <v>74314</v>
      </c>
      <c r="Q13">
        <v>-2001</v>
      </c>
      <c r="R13">
        <v>816</v>
      </c>
      <c r="T13">
        <v>-1737.3999999999942</v>
      </c>
      <c r="U13">
        <v>1907.2000000000044</v>
      </c>
      <c r="W13">
        <v>18958.599999999999</v>
      </c>
      <c r="X13">
        <v>2568</v>
      </c>
      <c r="AF13">
        <v>63747.8</v>
      </c>
      <c r="AG13">
        <v>1.9579028609614761</v>
      </c>
      <c r="AK13">
        <v>63747.8</v>
      </c>
      <c r="AL13">
        <v>1.9579028609614761</v>
      </c>
    </row>
    <row r="14" spans="1:38" x14ac:dyDescent="0.25">
      <c r="B14">
        <v>46940</v>
      </c>
      <c r="C14">
        <v>97405</v>
      </c>
      <c r="D14">
        <v>88306</v>
      </c>
      <c r="E14">
        <v>49245</v>
      </c>
      <c r="F14">
        <v>97047</v>
      </c>
      <c r="H14">
        <v>124799</v>
      </c>
      <c r="J14">
        <f t="shared" si="0"/>
        <v>75788.600000000006</v>
      </c>
      <c r="K14">
        <f t="shared" si="1"/>
        <v>1.6466724546963527</v>
      </c>
      <c r="L14">
        <f t="shared" si="2"/>
        <v>97405</v>
      </c>
      <c r="M14">
        <f t="shared" si="3"/>
        <v>46940</v>
      </c>
      <c r="N14">
        <f t="shared" si="4"/>
        <v>75788.600000000006</v>
      </c>
      <c r="O14">
        <f t="shared" si="5"/>
        <v>50465</v>
      </c>
      <c r="Q14">
        <v>8687</v>
      </c>
      <c r="R14">
        <v>-2991</v>
      </c>
      <c r="T14">
        <v>16650.200000000004</v>
      </c>
      <c r="U14">
        <v>5194.6000000000058</v>
      </c>
      <c r="W14">
        <v>22119.000000000004</v>
      </c>
      <c r="X14">
        <v>13493.8</v>
      </c>
      <c r="AD14">
        <v>75788.600000000006</v>
      </c>
      <c r="AE14">
        <v>1.6466724546963527</v>
      </c>
      <c r="AI14">
        <v>75788.600000000006</v>
      </c>
      <c r="AJ14">
        <v>1.6466724546963527</v>
      </c>
    </row>
    <row r="15" spans="1:38" x14ac:dyDescent="0.25">
      <c r="B15">
        <v>86857</v>
      </c>
      <c r="C15">
        <v>73615</v>
      </c>
      <c r="D15">
        <v>90904</v>
      </c>
      <c r="E15">
        <v>68595</v>
      </c>
      <c r="F15">
        <v>16261</v>
      </c>
      <c r="H15">
        <v>113981</v>
      </c>
      <c r="J15">
        <f t="shared" si="0"/>
        <v>67246.399999999994</v>
      </c>
      <c r="K15">
        <f t="shared" si="1"/>
        <v>1.694975493111899</v>
      </c>
      <c r="L15">
        <f t="shared" si="2"/>
        <v>90904</v>
      </c>
      <c r="M15">
        <f t="shared" si="3"/>
        <v>16261</v>
      </c>
      <c r="N15">
        <f t="shared" si="4"/>
        <v>67246.399999999994</v>
      </c>
      <c r="O15">
        <f t="shared" si="5"/>
        <v>74643</v>
      </c>
      <c r="Q15">
        <v>9185</v>
      </c>
      <c r="R15">
        <v>4549</v>
      </c>
      <c r="T15">
        <v>1638.1999999999971</v>
      </c>
      <c r="U15">
        <v>-427.20000000001164</v>
      </c>
      <c r="W15">
        <v>7630.2000000000007</v>
      </c>
      <c r="X15">
        <v>8008</v>
      </c>
      <c r="AF15">
        <v>67246.399999999994</v>
      </c>
      <c r="AG15">
        <v>1.694975493111899</v>
      </c>
      <c r="AK15">
        <v>67246.399999999994</v>
      </c>
      <c r="AL15">
        <v>1.694975493111899</v>
      </c>
    </row>
    <row r="16" spans="1:38" x14ac:dyDescent="0.25">
      <c r="B16">
        <v>25115</v>
      </c>
      <c r="C16">
        <v>58485</v>
      </c>
      <c r="D16">
        <v>34153</v>
      </c>
      <c r="E16">
        <v>96052</v>
      </c>
      <c r="F16">
        <v>31252</v>
      </c>
      <c r="H16">
        <v>58833</v>
      </c>
      <c r="J16">
        <f t="shared" si="0"/>
        <v>49011.4</v>
      </c>
      <c r="K16">
        <f t="shared" si="1"/>
        <v>1.2003941940038441</v>
      </c>
      <c r="L16">
        <f t="shared" si="2"/>
        <v>96052</v>
      </c>
      <c r="M16">
        <f t="shared" si="3"/>
        <v>25115</v>
      </c>
      <c r="N16">
        <f t="shared" si="4"/>
        <v>49011.4</v>
      </c>
      <c r="O16">
        <f t="shared" si="5"/>
        <v>70937</v>
      </c>
      <c r="Q16">
        <v>5205</v>
      </c>
      <c r="R16">
        <v>9707</v>
      </c>
      <c r="T16">
        <v>-3411.1999999999971</v>
      </c>
      <c r="U16">
        <v>3672.2000000000044</v>
      </c>
      <c r="W16">
        <v>11177.599999999999</v>
      </c>
      <c r="X16">
        <v>7827.4</v>
      </c>
      <c r="Z16">
        <v>49011.4</v>
      </c>
      <c r="AA16">
        <v>1.2003941940038441</v>
      </c>
      <c r="AI16">
        <v>49011.4</v>
      </c>
      <c r="AJ16">
        <v>1.2003941940038441</v>
      </c>
    </row>
    <row r="17" spans="2:38" x14ac:dyDescent="0.25">
      <c r="B17">
        <v>84019</v>
      </c>
      <c r="C17">
        <v>96278</v>
      </c>
      <c r="D17">
        <v>45419</v>
      </c>
      <c r="E17">
        <v>79143</v>
      </c>
      <c r="F17">
        <v>92604</v>
      </c>
      <c r="H17">
        <v>124574</v>
      </c>
      <c r="J17">
        <f t="shared" si="0"/>
        <v>79492.600000000006</v>
      </c>
      <c r="K17">
        <f t="shared" si="1"/>
        <v>1.5671144232293319</v>
      </c>
      <c r="L17">
        <f t="shared" si="2"/>
        <v>96278</v>
      </c>
      <c r="M17">
        <f t="shared" si="3"/>
        <v>45419</v>
      </c>
      <c r="N17">
        <f t="shared" si="4"/>
        <v>79492.600000000006</v>
      </c>
      <c r="O17">
        <f t="shared" si="5"/>
        <v>50859</v>
      </c>
      <c r="Q17">
        <v>-10234</v>
      </c>
      <c r="R17">
        <v>-9551</v>
      </c>
      <c r="T17">
        <v>3109.6000000000058</v>
      </c>
      <c r="U17">
        <v>4815.4000000000087</v>
      </c>
      <c r="W17">
        <v>10879.2</v>
      </c>
      <c r="X17">
        <v>11016.2</v>
      </c>
      <c r="AF17">
        <v>79492.600000000006</v>
      </c>
      <c r="AG17">
        <v>1.5671144232293319</v>
      </c>
      <c r="AI17">
        <v>79492.600000000006</v>
      </c>
      <c r="AJ17">
        <v>1.5671144232293319</v>
      </c>
    </row>
    <row r="18" spans="2:38" x14ac:dyDescent="0.25">
      <c r="B18">
        <v>43122</v>
      </c>
      <c r="C18">
        <v>40446</v>
      </c>
      <c r="D18">
        <v>91875</v>
      </c>
      <c r="E18">
        <v>78889</v>
      </c>
      <c r="F18">
        <v>83872</v>
      </c>
      <c r="H18">
        <v>85694</v>
      </c>
      <c r="J18">
        <f t="shared" si="0"/>
        <v>67640.800000000003</v>
      </c>
      <c r="K18">
        <f t="shared" si="1"/>
        <v>1.2668980851793592</v>
      </c>
      <c r="L18">
        <f t="shared" si="2"/>
        <v>91875</v>
      </c>
      <c r="M18">
        <f t="shared" si="3"/>
        <v>40446</v>
      </c>
      <c r="N18">
        <f t="shared" si="4"/>
        <v>67640.800000000003</v>
      </c>
      <c r="O18">
        <f t="shared" si="5"/>
        <v>51429</v>
      </c>
      <c r="Q18">
        <v>20135</v>
      </c>
      <c r="R18">
        <v>1181</v>
      </c>
      <c r="T18">
        <v>3262.6000000000058</v>
      </c>
      <c r="U18">
        <v>4557</v>
      </c>
      <c r="W18">
        <v>4267</v>
      </c>
      <c r="X18">
        <v>8454.5999999999985</v>
      </c>
      <c r="AB18">
        <v>67640.800000000003</v>
      </c>
      <c r="AC18">
        <v>1.2668980851793592</v>
      </c>
      <c r="AI18">
        <v>67640.800000000003</v>
      </c>
      <c r="AJ18">
        <v>1.2668980851793592</v>
      </c>
    </row>
    <row r="19" spans="2:38" x14ac:dyDescent="0.25">
      <c r="B19">
        <v>66430</v>
      </c>
      <c r="C19">
        <v>84825</v>
      </c>
      <c r="D19">
        <v>35871</v>
      </c>
      <c r="E19">
        <v>34658</v>
      </c>
      <c r="F19">
        <v>117790</v>
      </c>
      <c r="H19">
        <v>101429</v>
      </c>
      <c r="J19">
        <f t="shared" si="0"/>
        <v>67914.8</v>
      </c>
      <c r="K19">
        <f t="shared" si="1"/>
        <v>1.4934741764681629</v>
      </c>
      <c r="L19">
        <f t="shared" si="2"/>
        <v>117790</v>
      </c>
      <c r="M19">
        <f t="shared" si="3"/>
        <v>34658</v>
      </c>
      <c r="N19">
        <f t="shared" si="4"/>
        <v>67914.8</v>
      </c>
      <c r="O19">
        <f t="shared" si="5"/>
        <v>83132</v>
      </c>
      <c r="Q19">
        <v>7088</v>
      </c>
      <c r="R19">
        <v>5592</v>
      </c>
      <c r="T19">
        <v>-9230.8000000000029</v>
      </c>
      <c r="U19">
        <v>-813.80000000000291</v>
      </c>
      <c r="W19">
        <v>17657.599999999999</v>
      </c>
      <c r="X19">
        <v>8427.4</v>
      </c>
      <c r="AB19">
        <v>67914.8</v>
      </c>
      <c r="AC19">
        <v>1.4934741764681629</v>
      </c>
      <c r="AI19">
        <v>67914.8</v>
      </c>
      <c r="AJ19">
        <v>1.4934741764681629</v>
      </c>
    </row>
    <row r="20" spans="2:38" x14ac:dyDescent="0.25">
      <c r="B20">
        <v>42522</v>
      </c>
      <c r="C20">
        <v>105780</v>
      </c>
      <c r="D20">
        <v>98449</v>
      </c>
      <c r="E20">
        <v>61386</v>
      </c>
      <c r="F20">
        <v>40077</v>
      </c>
      <c r="H20">
        <v>94768</v>
      </c>
      <c r="J20">
        <f t="shared" si="0"/>
        <v>69642.8</v>
      </c>
      <c r="K20">
        <f t="shared" si="1"/>
        <v>1.3607723985824809</v>
      </c>
      <c r="L20">
        <f t="shared" si="2"/>
        <v>105780</v>
      </c>
      <c r="M20">
        <f t="shared" si="3"/>
        <v>40077</v>
      </c>
      <c r="N20">
        <f t="shared" si="4"/>
        <v>69642.8</v>
      </c>
      <c r="O20">
        <f t="shared" si="5"/>
        <v>65703</v>
      </c>
      <c r="Q20">
        <v>-5969</v>
      </c>
      <c r="R20">
        <v>58</v>
      </c>
      <c r="T20">
        <v>6986.6000000000058</v>
      </c>
      <c r="U20">
        <v>-7861.5999999999913</v>
      </c>
      <c r="W20">
        <v>16441.400000000001</v>
      </c>
      <c r="X20">
        <v>13591.599999999999</v>
      </c>
      <c r="AD20">
        <v>69642.8</v>
      </c>
      <c r="AE20">
        <v>1.3607723985824809</v>
      </c>
      <c r="AI20">
        <v>69642.8</v>
      </c>
      <c r="AJ20">
        <v>1.3607723985824809</v>
      </c>
    </row>
    <row r="21" spans="2:38" x14ac:dyDescent="0.25">
      <c r="B21">
        <v>99597</v>
      </c>
      <c r="C21">
        <v>104356</v>
      </c>
      <c r="D21">
        <v>40038</v>
      </c>
      <c r="E21">
        <v>49035</v>
      </c>
      <c r="F21">
        <v>18559</v>
      </c>
      <c r="H21">
        <v>75292</v>
      </c>
      <c r="J21">
        <f t="shared" si="0"/>
        <v>62317</v>
      </c>
      <c r="K21">
        <f t="shared" si="1"/>
        <v>1.2082096378195355</v>
      </c>
      <c r="L21">
        <f t="shared" si="2"/>
        <v>104356</v>
      </c>
      <c r="M21">
        <f t="shared" si="3"/>
        <v>18559</v>
      </c>
      <c r="N21">
        <f t="shared" si="4"/>
        <v>62317</v>
      </c>
      <c r="O21">
        <f t="shared" si="5"/>
        <v>85797</v>
      </c>
      <c r="Q21">
        <v>-29996</v>
      </c>
      <c r="R21">
        <v>15</v>
      </c>
      <c r="T21">
        <v>-13426.399999999994</v>
      </c>
      <c r="U21">
        <v>2565</v>
      </c>
      <c r="W21">
        <v>13426.4</v>
      </c>
      <c r="X21">
        <v>4820.2</v>
      </c>
      <c r="AB21">
        <v>62317</v>
      </c>
      <c r="AC21">
        <v>1.2082096378195355</v>
      </c>
      <c r="AI21">
        <v>62317</v>
      </c>
      <c r="AJ21">
        <v>1.2082096378195355</v>
      </c>
    </row>
    <row r="22" spans="2:38" x14ac:dyDescent="0.25">
      <c r="B22">
        <v>16000</v>
      </c>
      <c r="C22">
        <v>107338</v>
      </c>
      <c r="D22">
        <v>29817</v>
      </c>
      <c r="E22">
        <v>34238</v>
      </c>
      <c r="F22">
        <v>73544</v>
      </c>
      <c r="H22">
        <v>71847</v>
      </c>
      <c r="J22">
        <f t="shared" si="0"/>
        <v>52187.4</v>
      </c>
      <c r="K22">
        <f t="shared" si="1"/>
        <v>1.3767116200462179</v>
      </c>
      <c r="L22">
        <f t="shared" si="2"/>
        <v>107338</v>
      </c>
      <c r="M22">
        <f t="shared" si="3"/>
        <v>16000</v>
      </c>
      <c r="N22">
        <f t="shared" si="4"/>
        <v>52187.4</v>
      </c>
      <c r="O22">
        <f t="shared" si="5"/>
        <v>91338</v>
      </c>
      <c r="Q22">
        <v>-4659</v>
      </c>
      <c r="R22">
        <v>-2296</v>
      </c>
      <c r="T22">
        <v>3405.5999999999985</v>
      </c>
      <c r="U22">
        <v>1114.2000000000044</v>
      </c>
      <c r="W22">
        <v>17213.2</v>
      </c>
      <c r="X22">
        <v>11494.2</v>
      </c>
      <c r="AD22">
        <v>52187.4</v>
      </c>
      <c r="AE22">
        <v>1.3767116200462179</v>
      </c>
      <c r="AI22">
        <v>52187.4</v>
      </c>
      <c r="AJ22">
        <v>1.3767116200462179</v>
      </c>
    </row>
    <row r="23" spans="2:38" x14ac:dyDescent="0.25">
      <c r="B23">
        <v>105112</v>
      </c>
      <c r="C23">
        <v>95177</v>
      </c>
      <c r="D23">
        <v>63522</v>
      </c>
      <c r="E23">
        <v>101231</v>
      </c>
      <c r="F23">
        <v>51311</v>
      </c>
      <c r="H23">
        <v>102374</v>
      </c>
      <c r="J23">
        <f t="shared" si="0"/>
        <v>83270.600000000006</v>
      </c>
      <c r="K23">
        <f t="shared" si="1"/>
        <v>1.2294135024846704</v>
      </c>
      <c r="L23">
        <f t="shared" si="2"/>
        <v>105112</v>
      </c>
      <c r="M23">
        <f t="shared" si="3"/>
        <v>51311</v>
      </c>
      <c r="N23">
        <f t="shared" si="4"/>
        <v>83270.600000000006</v>
      </c>
      <c r="O23">
        <f t="shared" si="5"/>
        <v>53801</v>
      </c>
      <c r="Q23">
        <v>-1930</v>
      </c>
      <c r="R23">
        <v>0</v>
      </c>
      <c r="T23">
        <v>-8561.1999999999971</v>
      </c>
      <c r="U23">
        <v>877</v>
      </c>
      <c r="W23">
        <v>13059.999999999998</v>
      </c>
      <c r="X23">
        <v>5997.8</v>
      </c>
      <c r="AB23">
        <v>83270.600000000006</v>
      </c>
      <c r="AC23">
        <v>1.2294135024846704</v>
      </c>
      <c r="AI23">
        <v>83270.600000000006</v>
      </c>
      <c r="AJ23">
        <v>1.2294135024846704</v>
      </c>
    </row>
    <row r="24" spans="2:38" x14ac:dyDescent="0.25">
      <c r="B24">
        <v>37974</v>
      </c>
      <c r="C24">
        <v>37367</v>
      </c>
      <c r="D24">
        <v>59169</v>
      </c>
      <c r="E24">
        <v>84977</v>
      </c>
      <c r="F24">
        <v>28128</v>
      </c>
      <c r="H24">
        <v>72400</v>
      </c>
      <c r="J24">
        <f t="shared" si="0"/>
        <v>49523</v>
      </c>
      <c r="K24">
        <f t="shared" si="1"/>
        <v>1.4619469741332309</v>
      </c>
      <c r="L24">
        <f t="shared" si="2"/>
        <v>84977</v>
      </c>
      <c r="M24">
        <f t="shared" si="3"/>
        <v>28128</v>
      </c>
      <c r="N24">
        <f t="shared" si="4"/>
        <v>49523</v>
      </c>
      <c r="O24">
        <f t="shared" si="5"/>
        <v>56849</v>
      </c>
      <c r="Q24">
        <v>-40268</v>
      </c>
      <c r="R24">
        <v>-20360</v>
      </c>
      <c r="T24">
        <v>-7057</v>
      </c>
      <c r="U24">
        <v>-4947.5999999999985</v>
      </c>
      <c r="W24">
        <v>13731.8</v>
      </c>
      <c r="X24">
        <v>5214.8</v>
      </c>
      <c r="AD24">
        <v>49523</v>
      </c>
      <c r="AE24">
        <v>1.4619469741332309</v>
      </c>
      <c r="AI24">
        <v>49523</v>
      </c>
      <c r="AJ24">
        <v>1.4619469741332309</v>
      </c>
    </row>
    <row r="25" spans="2:38" x14ac:dyDescent="0.25">
      <c r="B25">
        <v>99112</v>
      </c>
      <c r="C25">
        <v>33047</v>
      </c>
      <c r="D25">
        <v>4911</v>
      </c>
      <c r="E25">
        <v>28838</v>
      </c>
      <c r="F25">
        <v>63252</v>
      </c>
      <c r="H25">
        <v>49039</v>
      </c>
      <c r="J25">
        <f t="shared" si="0"/>
        <v>45832</v>
      </c>
      <c r="K25">
        <f t="shared" si="1"/>
        <v>1.0699729446674813</v>
      </c>
      <c r="L25">
        <f t="shared" si="2"/>
        <v>99112</v>
      </c>
      <c r="M25">
        <f t="shared" si="3"/>
        <v>4911</v>
      </c>
      <c r="N25">
        <f t="shared" si="4"/>
        <v>45832</v>
      </c>
      <c r="O25">
        <f t="shared" si="5"/>
        <v>94201</v>
      </c>
      <c r="Q25">
        <v>-16766</v>
      </c>
      <c r="R25">
        <v>-14002</v>
      </c>
      <c r="T25">
        <v>543.40000000000146</v>
      </c>
      <c r="U25">
        <v>-2323.5999999999985</v>
      </c>
      <c r="W25">
        <v>9663.7999999999993</v>
      </c>
      <c r="X25">
        <v>2323.6</v>
      </c>
      <c r="Z25">
        <v>45832</v>
      </c>
      <c r="AA25">
        <v>1.0699729446674813</v>
      </c>
      <c r="AI25">
        <v>45832</v>
      </c>
      <c r="AJ25">
        <v>1.0699729446674813</v>
      </c>
    </row>
    <row r="26" spans="2:38" x14ac:dyDescent="0.25">
      <c r="B26">
        <v>70320</v>
      </c>
      <c r="C26">
        <v>97571</v>
      </c>
      <c r="D26">
        <v>93056</v>
      </c>
      <c r="E26">
        <v>108932</v>
      </c>
      <c r="F26">
        <v>44205</v>
      </c>
      <c r="H26">
        <v>123328</v>
      </c>
      <c r="J26">
        <f t="shared" si="0"/>
        <v>82816.800000000003</v>
      </c>
      <c r="K26">
        <f t="shared" si="1"/>
        <v>1.4891664493194616</v>
      </c>
      <c r="L26">
        <f t="shared" si="2"/>
        <v>108932</v>
      </c>
      <c r="M26">
        <f t="shared" si="3"/>
        <v>44205</v>
      </c>
      <c r="N26">
        <f t="shared" si="4"/>
        <v>82816.800000000003</v>
      </c>
      <c r="O26">
        <f t="shared" si="5"/>
        <v>64727</v>
      </c>
      <c r="Q26">
        <v>-5207</v>
      </c>
      <c r="R26">
        <v>-1967</v>
      </c>
      <c r="T26">
        <v>160.80000000000291</v>
      </c>
      <c r="U26">
        <v>3080.4000000000087</v>
      </c>
      <c r="W26">
        <v>18589.2</v>
      </c>
      <c r="X26">
        <v>5596.4</v>
      </c>
      <c r="AF26">
        <v>82816.800000000003</v>
      </c>
      <c r="AG26">
        <v>1.4891664493194616</v>
      </c>
      <c r="AI26">
        <v>82816.800000000003</v>
      </c>
      <c r="AJ26">
        <v>1.4891664493194616</v>
      </c>
    </row>
    <row r="27" spans="2:38" x14ac:dyDescent="0.25">
      <c r="B27">
        <v>25580</v>
      </c>
      <c r="C27">
        <v>31698</v>
      </c>
      <c r="D27">
        <v>70347</v>
      </c>
      <c r="E27">
        <v>46271</v>
      </c>
      <c r="F27">
        <v>14022</v>
      </c>
      <c r="H27">
        <v>56415</v>
      </c>
      <c r="J27">
        <f t="shared" si="0"/>
        <v>37583.599999999999</v>
      </c>
      <c r="K27">
        <f t="shared" si="1"/>
        <v>1.501053651060569</v>
      </c>
      <c r="L27">
        <f t="shared" si="2"/>
        <v>70347</v>
      </c>
      <c r="M27">
        <f t="shared" si="3"/>
        <v>14022</v>
      </c>
      <c r="N27">
        <f t="shared" si="4"/>
        <v>37583.599999999999</v>
      </c>
      <c r="O27">
        <f t="shared" si="5"/>
        <v>56325</v>
      </c>
      <c r="Q27">
        <v>4140</v>
      </c>
      <c r="R27">
        <v>-141</v>
      </c>
      <c r="T27">
        <v>44</v>
      </c>
      <c r="U27">
        <v>1081</v>
      </c>
      <c r="W27">
        <v>13676</v>
      </c>
      <c r="X27">
        <v>4763.3999999999996</v>
      </c>
      <c r="Z27">
        <v>37583.599999999999</v>
      </c>
      <c r="AA27">
        <v>1.501053651060569</v>
      </c>
      <c r="AI27">
        <v>37583.599999999999</v>
      </c>
      <c r="AJ27">
        <v>1.501053651060569</v>
      </c>
    </row>
    <row r="28" spans="2:38" x14ac:dyDescent="0.25">
      <c r="B28">
        <v>77302</v>
      </c>
      <c r="C28">
        <v>41566</v>
      </c>
      <c r="D28">
        <v>78446</v>
      </c>
      <c r="E28">
        <v>98475</v>
      </c>
      <c r="F28">
        <v>92418</v>
      </c>
      <c r="H28">
        <v>124082</v>
      </c>
      <c r="J28">
        <f t="shared" si="0"/>
        <v>77641.399999999994</v>
      </c>
      <c r="K28">
        <f t="shared" si="1"/>
        <v>1.5981422282442099</v>
      </c>
      <c r="L28">
        <f t="shared" si="2"/>
        <v>98475</v>
      </c>
      <c r="M28">
        <f t="shared" si="3"/>
        <v>41566</v>
      </c>
      <c r="N28">
        <f t="shared" si="4"/>
        <v>77641.399999999994</v>
      </c>
      <c r="O28">
        <f t="shared" si="5"/>
        <v>56909</v>
      </c>
      <c r="Q28">
        <v>-9742</v>
      </c>
      <c r="R28">
        <v>-146</v>
      </c>
      <c r="T28">
        <v>-4621</v>
      </c>
      <c r="U28">
        <v>8794.5999999999913</v>
      </c>
      <c r="W28">
        <v>13396.600000000002</v>
      </c>
      <c r="X28">
        <v>9245</v>
      </c>
      <c r="AF28">
        <v>77641.399999999994</v>
      </c>
      <c r="AG28">
        <v>1.5981422282442099</v>
      </c>
      <c r="AI28">
        <v>77641.399999999994</v>
      </c>
      <c r="AJ28">
        <v>1.5981422282442099</v>
      </c>
    </row>
    <row r="29" spans="2:38" x14ac:dyDescent="0.25">
      <c r="B29">
        <v>47796</v>
      </c>
      <c r="C29">
        <v>24797</v>
      </c>
      <c r="D29">
        <v>48689</v>
      </c>
      <c r="E29">
        <v>24070</v>
      </c>
      <c r="F29">
        <v>66692</v>
      </c>
      <c r="H29">
        <v>87210</v>
      </c>
      <c r="J29">
        <f t="shared" si="0"/>
        <v>42408.800000000003</v>
      </c>
      <c r="K29">
        <f t="shared" si="1"/>
        <v>2.0564128199807588</v>
      </c>
      <c r="L29">
        <f t="shared" si="2"/>
        <v>66692</v>
      </c>
      <c r="M29">
        <f t="shared" si="3"/>
        <v>24070</v>
      </c>
      <c r="N29">
        <f t="shared" si="4"/>
        <v>42408.800000000003</v>
      </c>
      <c r="O29">
        <f t="shared" si="5"/>
        <v>42622</v>
      </c>
      <c r="Q29">
        <v>864</v>
      </c>
      <c r="R29">
        <v>1815</v>
      </c>
      <c r="T29">
        <v>3565.4000000000015</v>
      </c>
      <c r="U29">
        <v>1810</v>
      </c>
      <c r="W29">
        <v>12549.4</v>
      </c>
      <c r="X29">
        <v>1856.4</v>
      </c>
      <c r="AD29">
        <v>42408.800000000003</v>
      </c>
      <c r="AE29">
        <v>2.0564128199807588</v>
      </c>
      <c r="AI29">
        <v>42408.800000000003</v>
      </c>
      <c r="AJ29">
        <v>2.0564128199807588</v>
      </c>
    </row>
    <row r="30" spans="2:38" x14ac:dyDescent="0.25">
      <c r="B30">
        <v>20993</v>
      </c>
      <c r="C30">
        <v>52705</v>
      </c>
      <c r="D30">
        <v>87353</v>
      </c>
      <c r="E30">
        <v>60884</v>
      </c>
      <c r="F30">
        <v>83044</v>
      </c>
      <c r="H30">
        <v>129047</v>
      </c>
      <c r="J30">
        <f t="shared" si="0"/>
        <v>60995.8</v>
      </c>
      <c r="K30">
        <f t="shared" si="1"/>
        <v>2.1156702592637524</v>
      </c>
      <c r="L30">
        <f t="shared" si="2"/>
        <v>87353</v>
      </c>
      <c r="M30">
        <f t="shared" si="3"/>
        <v>20993</v>
      </c>
      <c r="N30">
        <f t="shared" si="4"/>
        <v>60995.8</v>
      </c>
      <c r="O30">
        <f t="shared" si="5"/>
        <v>66360</v>
      </c>
      <c r="Q30">
        <v>6662</v>
      </c>
      <c r="R30">
        <v>21635</v>
      </c>
      <c r="T30">
        <v>-4907.5999999999913</v>
      </c>
      <c r="U30">
        <v>1550.4000000000015</v>
      </c>
      <c r="W30">
        <v>12542.4</v>
      </c>
      <c r="X30">
        <v>5259.2</v>
      </c>
      <c r="AF30">
        <v>60995.8</v>
      </c>
      <c r="AG30">
        <v>2.1156702592637524</v>
      </c>
      <c r="AK30">
        <v>60995.8</v>
      </c>
      <c r="AL30">
        <v>2.1156702592637524</v>
      </c>
    </row>
    <row r="31" spans="2:38" x14ac:dyDescent="0.25">
      <c r="B31">
        <v>104196</v>
      </c>
      <c r="C31">
        <v>46117</v>
      </c>
      <c r="D31">
        <v>61637</v>
      </c>
      <c r="E31">
        <v>55191</v>
      </c>
      <c r="F31">
        <v>38693</v>
      </c>
      <c r="H31">
        <v>64530</v>
      </c>
      <c r="J31">
        <f t="shared" si="0"/>
        <v>61166.8</v>
      </c>
      <c r="K31">
        <f t="shared" si="1"/>
        <v>1.0549840763289888</v>
      </c>
      <c r="L31">
        <f t="shared" si="2"/>
        <v>104196</v>
      </c>
      <c r="M31">
        <f t="shared" si="3"/>
        <v>38693</v>
      </c>
      <c r="N31">
        <f t="shared" si="4"/>
        <v>61166.8</v>
      </c>
      <c r="O31">
        <f t="shared" si="5"/>
        <v>65503</v>
      </c>
      <c r="Q31">
        <v>-6072</v>
      </c>
      <c r="R31">
        <v>-4020</v>
      </c>
      <c r="T31">
        <v>-3629.5999999999985</v>
      </c>
      <c r="U31">
        <v>720.60000000000582</v>
      </c>
      <c r="W31">
        <v>11785.2</v>
      </c>
      <c r="X31">
        <v>2808.2</v>
      </c>
      <c r="AB31">
        <v>61166.8</v>
      </c>
      <c r="AC31">
        <v>1.0549840763289888</v>
      </c>
      <c r="AI31">
        <v>61166.8</v>
      </c>
      <c r="AJ31">
        <v>1.0549840763289888</v>
      </c>
    </row>
    <row r="32" spans="2:38" x14ac:dyDescent="0.25">
      <c r="B32">
        <v>44661</v>
      </c>
      <c r="C32">
        <v>24600</v>
      </c>
      <c r="D32">
        <v>50800</v>
      </c>
      <c r="E32">
        <v>60147</v>
      </c>
      <c r="F32">
        <v>78371</v>
      </c>
      <c r="H32">
        <v>95972</v>
      </c>
      <c r="J32">
        <f t="shared" si="0"/>
        <v>51715.8</v>
      </c>
      <c r="K32">
        <f t="shared" si="1"/>
        <v>1.8557578148264167</v>
      </c>
      <c r="L32">
        <f t="shared" si="2"/>
        <v>78371</v>
      </c>
      <c r="M32">
        <f t="shared" si="3"/>
        <v>24600</v>
      </c>
      <c r="N32">
        <f t="shared" si="4"/>
        <v>51715.8</v>
      </c>
      <c r="O32">
        <f t="shared" si="5"/>
        <v>53771</v>
      </c>
      <c r="Q32">
        <v>-4519</v>
      </c>
      <c r="R32">
        <v>-7351</v>
      </c>
      <c r="T32">
        <v>10510.800000000003</v>
      </c>
      <c r="U32">
        <v>7105</v>
      </c>
      <c r="W32">
        <v>10510.800000000001</v>
      </c>
      <c r="X32">
        <v>7130.2000000000007</v>
      </c>
      <c r="AD32">
        <v>51715.8</v>
      </c>
      <c r="AE32">
        <v>1.8557578148264167</v>
      </c>
      <c r="AK32">
        <v>51715.8</v>
      </c>
      <c r="AL32">
        <v>1.8557578148264167</v>
      </c>
    </row>
    <row r="33" spans="2:38" x14ac:dyDescent="0.25">
      <c r="B33">
        <v>98363</v>
      </c>
      <c r="C33">
        <v>24069</v>
      </c>
      <c r="D33">
        <v>25305</v>
      </c>
      <c r="E33">
        <v>108431</v>
      </c>
      <c r="F33">
        <v>63132</v>
      </c>
      <c r="H33">
        <v>132363</v>
      </c>
      <c r="J33">
        <f t="shared" si="0"/>
        <v>63860</v>
      </c>
      <c r="K33">
        <f t="shared" si="1"/>
        <v>2.072705919198246</v>
      </c>
      <c r="L33">
        <f t="shared" si="2"/>
        <v>108431</v>
      </c>
      <c r="M33">
        <f t="shared" si="3"/>
        <v>24069</v>
      </c>
      <c r="N33">
        <f t="shared" si="4"/>
        <v>63860</v>
      </c>
      <c r="O33">
        <f t="shared" si="5"/>
        <v>84362</v>
      </c>
      <c r="Q33">
        <v>14283</v>
      </c>
      <c r="R33">
        <v>9407</v>
      </c>
      <c r="T33">
        <v>-9595.6000000000058</v>
      </c>
      <c r="U33">
        <v>-2126.3999999999942</v>
      </c>
      <c r="W33">
        <v>17072.400000000001</v>
      </c>
      <c r="X33">
        <v>5180.3999999999996</v>
      </c>
      <c r="AF33">
        <v>63860</v>
      </c>
      <c r="AG33">
        <v>2.072705919198246</v>
      </c>
      <c r="AK33">
        <v>63860</v>
      </c>
      <c r="AL33">
        <v>2.072705919198246</v>
      </c>
    </row>
    <row r="34" spans="2:38" x14ac:dyDescent="0.25">
      <c r="B34">
        <v>74175</v>
      </c>
      <c r="C34">
        <v>44293</v>
      </c>
      <c r="D34">
        <v>95253</v>
      </c>
      <c r="E34">
        <v>42046</v>
      </c>
      <c r="F34">
        <v>28502</v>
      </c>
      <c r="H34">
        <v>110184</v>
      </c>
      <c r="J34">
        <f t="shared" ref="J34:J65" si="6">AVERAGE(B34:F34)</f>
        <v>56853.8</v>
      </c>
      <c r="K34">
        <f t="shared" ref="K34:K65" si="7">H34/J34</f>
        <v>1.9380234918334394</v>
      </c>
      <c r="L34">
        <f t="shared" ref="L34:L65" si="8">MAX(B34:F34)</f>
        <v>95253</v>
      </c>
      <c r="M34">
        <f t="shared" ref="M34:M65" si="9">MIN(B34:F34)</f>
        <v>28502</v>
      </c>
      <c r="N34">
        <f t="shared" ref="N34:N65" si="10">AVERAGE(B34:F34)</f>
        <v>56853.8</v>
      </c>
      <c r="O34">
        <f t="shared" ref="O34:O65" si="11">L34-M34</f>
        <v>66751</v>
      </c>
      <c r="Q34">
        <v>1452</v>
      </c>
      <c r="R34">
        <v>6363</v>
      </c>
      <c r="T34">
        <v>-16970.800000000003</v>
      </c>
      <c r="U34">
        <v>-5239.3999999999942</v>
      </c>
      <c r="W34">
        <v>16970.8</v>
      </c>
      <c r="X34">
        <v>7645.4000000000005</v>
      </c>
      <c r="AB34">
        <v>56853.8</v>
      </c>
      <c r="AC34">
        <v>1.9380234918334394</v>
      </c>
      <c r="AK34">
        <v>56853.8</v>
      </c>
      <c r="AL34">
        <v>1.9380234918334394</v>
      </c>
    </row>
    <row r="35" spans="2:38" x14ac:dyDescent="0.25">
      <c r="B35">
        <v>75297</v>
      </c>
      <c r="C35">
        <v>50020</v>
      </c>
      <c r="D35">
        <v>90547</v>
      </c>
      <c r="E35">
        <v>98778</v>
      </c>
      <c r="F35">
        <v>26449</v>
      </c>
      <c r="H35">
        <v>75919</v>
      </c>
      <c r="J35">
        <f t="shared" si="6"/>
        <v>68218.2</v>
      </c>
      <c r="K35">
        <f t="shared" si="7"/>
        <v>1.1128848313206741</v>
      </c>
      <c r="L35">
        <f t="shared" si="8"/>
        <v>98778</v>
      </c>
      <c r="M35">
        <f t="shared" si="9"/>
        <v>26449</v>
      </c>
      <c r="N35">
        <f t="shared" si="10"/>
        <v>68218.2</v>
      </c>
      <c r="O35">
        <f t="shared" si="11"/>
        <v>72329</v>
      </c>
      <c r="Q35">
        <v>-5384</v>
      </c>
      <c r="R35">
        <v>-5821</v>
      </c>
      <c r="T35">
        <v>-2851.1999999999971</v>
      </c>
      <c r="U35">
        <v>3369.5999999999985</v>
      </c>
      <c r="W35">
        <v>10872.4</v>
      </c>
      <c r="X35">
        <v>3545.2</v>
      </c>
      <c r="AB35">
        <v>68218.2</v>
      </c>
      <c r="AC35">
        <v>1.1128848313206741</v>
      </c>
      <c r="AI35">
        <v>68218.2</v>
      </c>
      <c r="AJ35">
        <v>1.1128848313206741</v>
      </c>
    </row>
    <row r="36" spans="2:38" x14ac:dyDescent="0.25">
      <c r="B36">
        <v>82125</v>
      </c>
      <c r="C36">
        <v>24179</v>
      </c>
      <c r="D36">
        <v>45870</v>
      </c>
      <c r="E36">
        <v>12938</v>
      </c>
      <c r="F36">
        <v>107267</v>
      </c>
      <c r="H36">
        <v>104232</v>
      </c>
      <c r="J36">
        <f t="shared" si="6"/>
        <v>54475.8</v>
      </c>
      <c r="K36">
        <f t="shared" si="7"/>
        <v>1.9133633650171267</v>
      </c>
      <c r="L36">
        <f t="shared" si="8"/>
        <v>107267</v>
      </c>
      <c r="M36">
        <f t="shared" si="9"/>
        <v>12938</v>
      </c>
      <c r="N36">
        <f t="shared" si="10"/>
        <v>54475.8</v>
      </c>
      <c r="O36">
        <f t="shared" si="11"/>
        <v>94329</v>
      </c>
      <c r="Q36">
        <v>10875</v>
      </c>
      <c r="R36">
        <v>-3352</v>
      </c>
      <c r="T36">
        <v>13738.200000000004</v>
      </c>
      <c r="U36">
        <v>4428.8000000000029</v>
      </c>
      <c r="W36">
        <v>13738.199999999999</v>
      </c>
      <c r="X36">
        <v>11956.000000000002</v>
      </c>
      <c r="AD36">
        <v>54475.8</v>
      </c>
      <c r="AE36">
        <v>1.9133633650171267</v>
      </c>
      <c r="AI36">
        <v>54475.8</v>
      </c>
      <c r="AJ36">
        <v>1.9133633650171267</v>
      </c>
    </row>
    <row r="37" spans="2:38" x14ac:dyDescent="0.25">
      <c r="B37">
        <v>56050</v>
      </c>
      <c r="C37">
        <v>83202</v>
      </c>
      <c r="D37">
        <v>26739</v>
      </c>
      <c r="E37">
        <v>40222</v>
      </c>
      <c r="F37">
        <v>38284</v>
      </c>
      <c r="H37">
        <v>78004</v>
      </c>
      <c r="J37">
        <f t="shared" si="6"/>
        <v>48899.4</v>
      </c>
      <c r="K37">
        <f t="shared" si="7"/>
        <v>1.5951933970559966</v>
      </c>
      <c r="L37">
        <f t="shared" si="8"/>
        <v>83202</v>
      </c>
      <c r="M37">
        <f t="shared" si="9"/>
        <v>26739</v>
      </c>
      <c r="N37">
        <f t="shared" si="10"/>
        <v>48899.4</v>
      </c>
      <c r="O37">
        <f t="shared" si="11"/>
        <v>56463</v>
      </c>
      <c r="Q37">
        <v>-14615</v>
      </c>
      <c r="R37">
        <v>-1521</v>
      </c>
      <c r="T37">
        <v>9293.4000000000015</v>
      </c>
      <c r="U37">
        <v>2535.2000000000044</v>
      </c>
      <c r="W37">
        <v>9837.4</v>
      </c>
      <c r="X37">
        <v>2899.2</v>
      </c>
      <c r="AD37">
        <v>48899.4</v>
      </c>
      <c r="AE37">
        <v>1.5951933970559966</v>
      </c>
      <c r="AI37">
        <v>48899.4</v>
      </c>
      <c r="AJ37">
        <v>1.5951933970559966</v>
      </c>
    </row>
    <row r="38" spans="2:38" x14ac:dyDescent="0.25">
      <c r="B38">
        <v>59819</v>
      </c>
      <c r="C38">
        <v>20679</v>
      </c>
      <c r="D38">
        <v>58217</v>
      </c>
      <c r="E38">
        <v>34850</v>
      </c>
      <c r="F38">
        <v>52413</v>
      </c>
      <c r="H38">
        <v>91564</v>
      </c>
      <c r="J38">
        <f t="shared" si="6"/>
        <v>45195.6</v>
      </c>
      <c r="K38">
        <f t="shared" si="7"/>
        <v>2.0259494287054491</v>
      </c>
      <c r="L38">
        <f t="shared" si="8"/>
        <v>59819</v>
      </c>
      <c r="M38">
        <f t="shared" si="9"/>
        <v>20679</v>
      </c>
      <c r="N38">
        <f t="shared" si="10"/>
        <v>45195.6</v>
      </c>
      <c r="O38">
        <f t="shared" si="11"/>
        <v>39140</v>
      </c>
      <c r="Q38">
        <v>790</v>
      </c>
      <c r="R38">
        <v>13143</v>
      </c>
      <c r="T38">
        <v>-10179</v>
      </c>
      <c r="U38">
        <v>-9136.4000000000015</v>
      </c>
      <c r="W38">
        <v>11464.199999999999</v>
      </c>
      <c r="X38">
        <v>10507.199999999997</v>
      </c>
      <c r="AD38">
        <v>45195.6</v>
      </c>
      <c r="AE38">
        <v>2.0259494287054491</v>
      </c>
      <c r="AK38">
        <v>45195.6</v>
      </c>
      <c r="AL38">
        <v>2.0259494287054491</v>
      </c>
    </row>
    <row r="39" spans="2:38" x14ac:dyDescent="0.25">
      <c r="B39">
        <v>53628</v>
      </c>
      <c r="C39">
        <v>19687</v>
      </c>
      <c r="D39">
        <v>65415</v>
      </c>
      <c r="E39">
        <v>16709</v>
      </c>
      <c r="F39">
        <v>86231</v>
      </c>
      <c r="H39">
        <v>64581</v>
      </c>
      <c r="J39">
        <f t="shared" si="6"/>
        <v>48334</v>
      </c>
      <c r="K39">
        <f t="shared" si="7"/>
        <v>1.336140191169777</v>
      </c>
      <c r="L39">
        <f t="shared" si="8"/>
        <v>86231</v>
      </c>
      <c r="M39">
        <f t="shared" si="9"/>
        <v>16709</v>
      </c>
      <c r="N39">
        <f t="shared" si="10"/>
        <v>48334</v>
      </c>
      <c r="O39">
        <f t="shared" si="11"/>
        <v>69522</v>
      </c>
      <c r="Q39">
        <v>-1593</v>
      </c>
      <c r="R39">
        <v>161</v>
      </c>
      <c r="T39">
        <v>-14888</v>
      </c>
      <c r="U39">
        <v>-7474.5999999999985</v>
      </c>
      <c r="W39">
        <v>14989.599999999999</v>
      </c>
      <c r="X39">
        <v>7576.9999999999991</v>
      </c>
      <c r="Z39">
        <v>48334</v>
      </c>
      <c r="AA39">
        <v>1.336140191169777</v>
      </c>
      <c r="AI39">
        <v>48334</v>
      </c>
      <c r="AJ39">
        <v>1.336140191169777</v>
      </c>
    </row>
    <row r="40" spans="2:38" x14ac:dyDescent="0.25">
      <c r="B40">
        <v>20251</v>
      </c>
      <c r="C40">
        <v>66436</v>
      </c>
      <c r="D40">
        <v>37233</v>
      </c>
      <c r="E40">
        <v>94600</v>
      </c>
      <c r="F40">
        <v>24797</v>
      </c>
      <c r="H40">
        <v>58459</v>
      </c>
      <c r="J40">
        <f t="shared" si="6"/>
        <v>48663.4</v>
      </c>
      <c r="K40">
        <f t="shared" si="7"/>
        <v>1.2012929635002898</v>
      </c>
      <c r="L40">
        <f t="shared" si="8"/>
        <v>94600</v>
      </c>
      <c r="M40">
        <f t="shared" si="9"/>
        <v>20251</v>
      </c>
      <c r="N40">
        <f t="shared" si="10"/>
        <v>48663.4</v>
      </c>
      <c r="O40">
        <f t="shared" si="11"/>
        <v>74349</v>
      </c>
      <c r="Q40">
        <v>-5501</v>
      </c>
      <c r="R40">
        <v>-21632</v>
      </c>
      <c r="T40">
        <v>-4472.5999999999985</v>
      </c>
      <c r="U40">
        <v>-3209.5999999999985</v>
      </c>
      <c r="W40">
        <v>16123.8</v>
      </c>
      <c r="X40">
        <v>5603.1999999999989</v>
      </c>
      <c r="Z40">
        <v>48663.4</v>
      </c>
      <c r="AA40">
        <v>1.2012929635002898</v>
      </c>
      <c r="AI40">
        <v>48663.4</v>
      </c>
      <c r="AJ40">
        <v>1.2012929635002898</v>
      </c>
    </row>
    <row r="41" spans="2:38" x14ac:dyDescent="0.25">
      <c r="B41">
        <v>24834</v>
      </c>
      <c r="C41">
        <v>99972</v>
      </c>
      <c r="D41">
        <v>55842</v>
      </c>
      <c r="E41">
        <v>69154</v>
      </c>
      <c r="F41">
        <v>96635</v>
      </c>
      <c r="H41">
        <v>118362</v>
      </c>
      <c r="J41">
        <f t="shared" si="6"/>
        <v>69287.399999999994</v>
      </c>
      <c r="K41">
        <f t="shared" si="7"/>
        <v>1.7082759635951126</v>
      </c>
      <c r="L41">
        <f t="shared" si="8"/>
        <v>99972</v>
      </c>
      <c r="M41">
        <f t="shared" si="9"/>
        <v>24834</v>
      </c>
      <c r="N41">
        <f t="shared" si="10"/>
        <v>69287.399999999994</v>
      </c>
      <c r="O41">
        <f t="shared" si="11"/>
        <v>75138</v>
      </c>
      <c r="Q41">
        <v>3480</v>
      </c>
      <c r="R41">
        <v>3574</v>
      </c>
      <c r="T41">
        <v>-7194</v>
      </c>
      <c r="U41">
        <v>3547.5999999999913</v>
      </c>
      <c r="W41">
        <v>12392</v>
      </c>
      <c r="X41">
        <v>6149.1999999999989</v>
      </c>
      <c r="AF41">
        <v>69287.399999999994</v>
      </c>
      <c r="AG41">
        <v>1.7082759635951126</v>
      </c>
      <c r="AI41">
        <v>69287.399999999994</v>
      </c>
      <c r="AJ41">
        <v>1.7082759635951126</v>
      </c>
    </row>
    <row r="42" spans="2:38" x14ac:dyDescent="0.25">
      <c r="B42">
        <v>74165</v>
      </c>
      <c r="C42">
        <v>98540</v>
      </c>
      <c r="D42">
        <v>26023</v>
      </c>
      <c r="E42">
        <v>22964</v>
      </c>
      <c r="F42">
        <v>107765</v>
      </c>
      <c r="H42">
        <v>90130</v>
      </c>
      <c r="J42">
        <f t="shared" si="6"/>
        <v>65891.399999999994</v>
      </c>
      <c r="K42">
        <f t="shared" si="7"/>
        <v>1.3678568068063512</v>
      </c>
      <c r="L42">
        <f t="shared" si="8"/>
        <v>107765</v>
      </c>
      <c r="M42">
        <f t="shared" si="9"/>
        <v>22964</v>
      </c>
      <c r="N42">
        <f t="shared" si="10"/>
        <v>65891.399999999994</v>
      </c>
      <c r="O42">
        <f t="shared" si="11"/>
        <v>84801</v>
      </c>
      <c r="Q42">
        <v>-9008</v>
      </c>
      <c r="R42">
        <v>-101</v>
      </c>
      <c r="T42">
        <v>-3283.8000000000029</v>
      </c>
      <c r="U42">
        <v>864.19999999999709</v>
      </c>
      <c r="W42">
        <v>9588.2000000000007</v>
      </c>
      <c r="X42">
        <v>6283.4</v>
      </c>
      <c r="AB42">
        <v>65891.399999999994</v>
      </c>
      <c r="AC42">
        <v>1.3678568068063512</v>
      </c>
      <c r="AI42">
        <v>65891.399999999994</v>
      </c>
      <c r="AJ42">
        <v>1.3678568068063512</v>
      </c>
    </row>
    <row r="43" spans="2:38" x14ac:dyDescent="0.25">
      <c r="B43">
        <v>59497</v>
      </c>
      <c r="C43">
        <v>99322</v>
      </c>
      <c r="D43">
        <v>17088</v>
      </c>
      <c r="E43">
        <v>79737</v>
      </c>
      <c r="F43">
        <v>66060</v>
      </c>
      <c r="H43">
        <v>101388</v>
      </c>
      <c r="J43">
        <f t="shared" si="6"/>
        <v>64340.800000000003</v>
      </c>
      <c r="K43">
        <f t="shared" si="7"/>
        <v>1.5757963842538483</v>
      </c>
      <c r="L43">
        <f t="shared" si="8"/>
        <v>99322</v>
      </c>
      <c r="M43">
        <f t="shared" si="9"/>
        <v>17088</v>
      </c>
      <c r="N43">
        <f t="shared" si="10"/>
        <v>64340.800000000003</v>
      </c>
      <c r="O43">
        <f t="shared" si="11"/>
        <v>82234</v>
      </c>
      <c r="Q43">
        <v>2127</v>
      </c>
      <c r="R43">
        <v>686</v>
      </c>
      <c r="T43">
        <v>-3604.3999999999942</v>
      </c>
      <c r="U43">
        <v>-1634.1999999999971</v>
      </c>
      <c r="W43">
        <v>17945.2</v>
      </c>
      <c r="X43">
        <v>11683.8</v>
      </c>
      <c r="AB43">
        <v>64340.800000000003</v>
      </c>
      <c r="AC43">
        <v>1.5757963842538483</v>
      </c>
      <c r="AK43">
        <v>64340.800000000003</v>
      </c>
      <c r="AL43">
        <v>1.5757963842538483</v>
      </c>
    </row>
    <row r="44" spans="2:38" x14ac:dyDescent="0.25">
      <c r="B44">
        <v>73644</v>
      </c>
      <c r="C44">
        <v>27623</v>
      </c>
      <c r="D44">
        <v>42298</v>
      </c>
      <c r="E44">
        <v>28556</v>
      </c>
      <c r="F44">
        <v>58570</v>
      </c>
      <c r="H44">
        <v>79209</v>
      </c>
      <c r="J44">
        <f t="shared" si="6"/>
        <v>46138.2</v>
      </c>
      <c r="K44">
        <f t="shared" si="7"/>
        <v>1.7167769873987282</v>
      </c>
      <c r="L44">
        <f t="shared" si="8"/>
        <v>73644</v>
      </c>
      <c r="M44">
        <f t="shared" si="9"/>
        <v>27623</v>
      </c>
      <c r="N44">
        <f t="shared" si="10"/>
        <v>46138.2</v>
      </c>
      <c r="O44">
        <f t="shared" si="11"/>
        <v>46021</v>
      </c>
      <c r="Q44">
        <v>-1110</v>
      </c>
      <c r="R44">
        <v>-715</v>
      </c>
      <c r="T44">
        <v>3727.7999999999956</v>
      </c>
      <c r="U44">
        <v>-3932.8000000000029</v>
      </c>
      <c r="W44">
        <v>15893</v>
      </c>
      <c r="X44">
        <v>5790.4000000000005</v>
      </c>
      <c r="AD44">
        <v>46138.2</v>
      </c>
      <c r="AE44">
        <v>1.7167769873987282</v>
      </c>
      <c r="AI44">
        <v>46138.2</v>
      </c>
      <c r="AJ44">
        <v>1.7167769873987282</v>
      </c>
    </row>
    <row r="45" spans="2:38" x14ac:dyDescent="0.25">
      <c r="B45">
        <v>55910</v>
      </c>
      <c r="C45">
        <v>23486</v>
      </c>
      <c r="D45">
        <v>49674</v>
      </c>
      <c r="E45">
        <v>25096</v>
      </c>
      <c r="F45">
        <v>98539</v>
      </c>
      <c r="H45">
        <v>64695</v>
      </c>
      <c r="J45">
        <f t="shared" si="6"/>
        <v>50541</v>
      </c>
      <c r="K45">
        <f t="shared" si="7"/>
        <v>1.2800498605092896</v>
      </c>
      <c r="L45">
        <f t="shared" si="8"/>
        <v>98539</v>
      </c>
      <c r="M45">
        <f t="shared" si="9"/>
        <v>23486</v>
      </c>
      <c r="N45">
        <f t="shared" si="10"/>
        <v>50541</v>
      </c>
      <c r="O45">
        <f t="shared" si="11"/>
        <v>75053</v>
      </c>
      <c r="Q45">
        <v>-3570</v>
      </c>
      <c r="R45">
        <v>5405</v>
      </c>
      <c r="T45">
        <v>-6432.5999999999985</v>
      </c>
      <c r="U45">
        <v>-3038.8000000000029</v>
      </c>
      <c r="W45">
        <v>19813.8</v>
      </c>
      <c r="X45">
        <v>7146.4000000000005</v>
      </c>
      <c r="Z45">
        <v>50541</v>
      </c>
      <c r="AA45">
        <v>1.2800498605092896</v>
      </c>
      <c r="AI45">
        <v>50541</v>
      </c>
      <c r="AJ45">
        <v>1.2800498605092896</v>
      </c>
    </row>
    <row r="46" spans="2:38" x14ac:dyDescent="0.25">
      <c r="B46">
        <v>91293</v>
      </c>
      <c r="C46">
        <v>34147</v>
      </c>
      <c r="D46">
        <v>58625</v>
      </c>
      <c r="E46">
        <v>64512</v>
      </c>
      <c r="F46">
        <v>90158</v>
      </c>
      <c r="H46">
        <v>113080</v>
      </c>
      <c r="J46">
        <f t="shared" si="6"/>
        <v>67747</v>
      </c>
      <c r="K46">
        <f t="shared" si="7"/>
        <v>1.6691514015380755</v>
      </c>
      <c r="L46">
        <f t="shared" si="8"/>
        <v>91293</v>
      </c>
      <c r="M46">
        <f t="shared" si="9"/>
        <v>34147</v>
      </c>
      <c r="N46">
        <f t="shared" si="10"/>
        <v>67747</v>
      </c>
      <c r="O46">
        <f t="shared" si="11"/>
        <v>57146</v>
      </c>
      <c r="Q46">
        <v>19354</v>
      </c>
      <c r="R46">
        <v>18339</v>
      </c>
      <c r="T46">
        <v>1351.6000000000058</v>
      </c>
      <c r="U46">
        <v>465.60000000000582</v>
      </c>
      <c r="W46">
        <v>19027.599999999999</v>
      </c>
      <c r="X46">
        <v>8813.1999999999989</v>
      </c>
      <c r="AB46">
        <v>67747</v>
      </c>
      <c r="AC46">
        <v>1.6691514015380755</v>
      </c>
      <c r="AI46">
        <v>67747</v>
      </c>
      <c r="AJ46">
        <v>1.6691514015380755</v>
      </c>
    </row>
    <row r="47" spans="2:38" x14ac:dyDescent="0.25">
      <c r="B47">
        <v>54555</v>
      </c>
      <c r="C47">
        <v>69032</v>
      </c>
      <c r="D47">
        <v>33595</v>
      </c>
      <c r="E47">
        <v>47509</v>
      </c>
      <c r="F47">
        <v>39087</v>
      </c>
      <c r="H47">
        <v>82891</v>
      </c>
      <c r="J47">
        <f t="shared" si="6"/>
        <v>48755.6</v>
      </c>
      <c r="K47">
        <f t="shared" si="7"/>
        <v>1.7001329078095644</v>
      </c>
      <c r="L47">
        <f t="shared" si="8"/>
        <v>69032</v>
      </c>
      <c r="M47">
        <f t="shared" si="9"/>
        <v>33595</v>
      </c>
      <c r="N47">
        <f t="shared" si="10"/>
        <v>48755.6</v>
      </c>
      <c r="O47">
        <f t="shared" si="11"/>
        <v>35437</v>
      </c>
      <c r="Q47">
        <v>14749</v>
      </c>
      <c r="R47">
        <v>5826</v>
      </c>
      <c r="T47">
        <v>1499</v>
      </c>
      <c r="U47">
        <v>-1699.5999999999985</v>
      </c>
      <c r="W47">
        <v>7526.6</v>
      </c>
      <c r="X47">
        <v>2042.0000000000002</v>
      </c>
      <c r="Z47">
        <v>48755.6</v>
      </c>
      <c r="AA47">
        <v>1.7001329078095644</v>
      </c>
      <c r="AI47">
        <v>48755.6</v>
      </c>
      <c r="AJ47">
        <v>1.7001329078095644</v>
      </c>
    </row>
    <row r="48" spans="2:38" x14ac:dyDescent="0.25">
      <c r="B48">
        <v>94148</v>
      </c>
      <c r="C48">
        <v>90470</v>
      </c>
      <c r="D48">
        <v>108948</v>
      </c>
      <c r="E48">
        <v>98769</v>
      </c>
      <c r="F48">
        <v>79518</v>
      </c>
      <c r="H48">
        <v>111270</v>
      </c>
      <c r="J48">
        <f t="shared" si="6"/>
        <v>94370.6</v>
      </c>
      <c r="K48">
        <f t="shared" si="7"/>
        <v>1.1790748389858705</v>
      </c>
      <c r="L48">
        <f t="shared" si="8"/>
        <v>108948</v>
      </c>
      <c r="M48">
        <f t="shared" si="9"/>
        <v>79518</v>
      </c>
      <c r="N48">
        <f t="shared" si="10"/>
        <v>94370.6</v>
      </c>
      <c r="O48">
        <f t="shared" si="11"/>
        <v>29430</v>
      </c>
      <c r="Q48">
        <v>-16527</v>
      </c>
      <c r="R48">
        <v>2</v>
      </c>
      <c r="T48">
        <v>423.20000000001164</v>
      </c>
      <c r="U48">
        <v>-912</v>
      </c>
      <c r="W48">
        <v>14988.4</v>
      </c>
      <c r="X48">
        <v>9857.5999999999985</v>
      </c>
      <c r="AB48">
        <v>94370.6</v>
      </c>
      <c r="AC48">
        <v>1.1790748389858705</v>
      </c>
      <c r="AI48">
        <v>94370.6</v>
      </c>
      <c r="AJ48">
        <v>1.1790748389858705</v>
      </c>
    </row>
    <row r="49" spans="2:38" x14ac:dyDescent="0.25">
      <c r="B49">
        <v>48070</v>
      </c>
      <c r="C49">
        <v>104646</v>
      </c>
      <c r="D49">
        <v>44421</v>
      </c>
      <c r="E49">
        <v>21795</v>
      </c>
      <c r="F49">
        <v>84340</v>
      </c>
      <c r="H49">
        <v>70063</v>
      </c>
      <c r="J49">
        <f t="shared" si="6"/>
        <v>60654.400000000001</v>
      </c>
      <c r="K49">
        <f t="shared" si="7"/>
        <v>1.1551181777414334</v>
      </c>
      <c r="L49">
        <f t="shared" si="8"/>
        <v>104646</v>
      </c>
      <c r="M49">
        <f t="shared" si="9"/>
        <v>21795</v>
      </c>
      <c r="N49">
        <f t="shared" si="10"/>
        <v>60654.400000000001</v>
      </c>
      <c r="O49">
        <f t="shared" si="11"/>
        <v>82851</v>
      </c>
      <c r="Q49">
        <v>-11363</v>
      </c>
      <c r="R49">
        <v>-16539</v>
      </c>
      <c r="T49">
        <v>-5470.4000000000015</v>
      </c>
      <c r="U49">
        <v>-2927.1999999999971</v>
      </c>
      <c r="W49">
        <v>9002.4000000000015</v>
      </c>
      <c r="X49">
        <v>5552.7999999999993</v>
      </c>
      <c r="AB49">
        <v>60654.400000000001</v>
      </c>
      <c r="AC49">
        <v>1.1551181777414334</v>
      </c>
      <c r="AI49">
        <v>60654.400000000001</v>
      </c>
      <c r="AJ49">
        <v>1.1551181777414334</v>
      </c>
    </row>
    <row r="50" spans="2:38" x14ac:dyDescent="0.25">
      <c r="B50">
        <v>97689</v>
      </c>
      <c r="C50">
        <v>47658</v>
      </c>
      <c r="D50">
        <v>104537</v>
      </c>
      <c r="E50">
        <v>74439</v>
      </c>
      <c r="F50">
        <v>76009</v>
      </c>
      <c r="H50">
        <v>103915</v>
      </c>
      <c r="J50">
        <f t="shared" si="6"/>
        <v>80066.399999999994</v>
      </c>
      <c r="K50">
        <f t="shared" si="7"/>
        <v>1.2978602759709441</v>
      </c>
      <c r="L50">
        <f t="shared" si="8"/>
        <v>104537</v>
      </c>
      <c r="M50">
        <f t="shared" si="9"/>
        <v>47658</v>
      </c>
      <c r="N50">
        <f t="shared" si="10"/>
        <v>80066.399999999994</v>
      </c>
      <c r="O50">
        <f t="shared" si="11"/>
        <v>56879</v>
      </c>
      <c r="Q50">
        <v>-24743</v>
      </c>
      <c r="R50">
        <v>27</v>
      </c>
      <c r="T50">
        <v>-23499.600000000006</v>
      </c>
      <c r="U50">
        <v>4200.3999999999942</v>
      </c>
      <c r="W50">
        <v>30234.799999999999</v>
      </c>
      <c r="X50">
        <v>6132.8</v>
      </c>
      <c r="AB50">
        <v>80066.399999999994</v>
      </c>
      <c r="AC50">
        <v>1.2978602759709441</v>
      </c>
      <c r="AI50">
        <v>80066.399999999994</v>
      </c>
      <c r="AJ50">
        <v>1.2978602759709441</v>
      </c>
    </row>
    <row r="51" spans="2:38" x14ac:dyDescent="0.25">
      <c r="B51">
        <v>67700</v>
      </c>
      <c r="C51">
        <v>56183</v>
      </c>
      <c r="D51">
        <v>74598</v>
      </c>
      <c r="E51">
        <v>45232</v>
      </c>
      <c r="F51">
        <v>65395</v>
      </c>
      <c r="H51">
        <v>79988</v>
      </c>
      <c r="J51">
        <f t="shared" si="6"/>
        <v>61821.599999999999</v>
      </c>
      <c r="K51">
        <f t="shared" si="7"/>
        <v>1.2938519870077771</v>
      </c>
      <c r="L51">
        <f t="shared" si="8"/>
        <v>74598</v>
      </c>
      <c r="M51">
        <f t="shared" si="9"/>
        <v>45232</v>
      </c>
      <c r="N51">
        <f t="shared" si="10"/>
        <v>61821.599999999999</v>
      </c>
      <c r="O51">
        <f t="shared" si="11"/>
        <v>29366</v>
      </c>
      <c r="Q51">
        <v>653</v>
      </c>
      <c r="R51">
        <v>157</v>
      </c>
      <c r="T51">
        <v>16090.199999999997</v>
      </c>
      <c r="U51">
        <v>-425.20000000000437</v>
      </c>
      <c r="W51">
        <v>28543</v>
      </c>
      <c r="X51">
        <v>10358.799999999999</v>
      </c>
      <c r="AD51">
        <v>61821.599999999999</v>
      </c>
      <c r="AE51">
        <v>1.2938519870077771</v>
      </c>
      <c r="AI51">
        <v>61821.599999999999</v>
      </c>
      <c r="AJ51">
        <v>1.2938519870077771</v>
      </c>
    </row>
    <row r="52" spans="2:38" x14ac:dyDescent="0.25">
      <c r="B52">
        <v>106451</v>
      </c>
      <c r="C52">
        <v>34764</v>
      </c>
      <c r="D52">
        <v>77722</v>
      </c>
      <c r="E52">
        <v>80215</v>
      </c>
      <c r="F52">
        <v>67723</v>
      </c>
      <c r="H52">
        <v>92639</v>
      </c>
      <c r="J52">
        <f t="shared" si="6"/>
        <v>73375</v>
      </c>
      <c r="K52">
        <f t="shared" si="7"/>
        <v>1.2625417376490631</v>
      </c>
      <c r="L52">
        <f t="shared" si="8"/>
        <v>106451</v>
      </c>
      <c r="M52">
        <f t="shared" si="9"/>
        <v>34764</v>
      </c>
      <c r="N52">
        <f t="shared" si="10"/>
        <v>73375</v>
      </c>
      <c r="O52">
        <f t="shared" si="11"/>
        <v>71687</v>
      </c>
      <c r="Q52">
        <v>8753</v>
      </c>
      <c r="R52">
        <v>-12373</v>
      </c>
      <c r="T52">
        <v>-1040</v>
      </c>
      <c r="U52">
        <v>2842.6000000000058</v>
      </c>
      <c r="W52">
        <v>14340.8</v>
      </c>
      <c r="X52">
        <v>12662.2</v>
      </c>
      <c r="AB52">
        <v>73375</v>
      </c>
      <c r="AC52">
        <v>1.2625417376490631</v>
      </c>
      <c r="AI52">
        <v>73375</v>
      </c>
      <c r="AJ52">
        <v>1.2625417376490631</v>
      </c>
    </row>
    <row r="53" spans="2:38" x14ac:dyDescent="0.25">
      <c r="B53">
        <v>41619</v>
      </c>
      <c r="C53">
        <v>17163</v>
      </c>
      <c r="D53">
        <v>98439</v>
      </c>
      <c r="E53">
        <v>23321</v>
      </c>
      <c r="F53">
        <v>97886</v>
      </c>
      <c r="H53">
        <v>79671</v>
      </c>
      <c r="J53">
        <f t="shared" si="6"/>
        <v>55685.599999999999</v>
      </c>
      <c r="K53">
        <f t="shared" si="7"/>
        <v>1.4307289496746016</v>
      </c>
      <c r="L53">
        <f t="shared" si="8"/>
        <v>98439</v>
      </c>
      <c r="M53">
        <f t="shared" si="9"/>
        <v>17163</v>
      </c>
      <c r="N53">
        <f t="shared" si="10"/>
        <v>55685.599999999999</v>
      </c>
      <c r="O53">
        <f t="shared" si="11"/>
        <v>81276</v>
      </c>
      <c r="Q53">
        <v>5994</v>
      </c>
      <c r="R53">
        <v>-264</v>
      </c>
      <c r="T53">
        <v>901.40000000000146</v>
      </c>
      <c r="U53">
        <v>-2517.8000000000029</v>
      </c>
      <c r="W53">
        <v>5664.6</v>
      </c>
      <c r="X53">
        <v>2517.8000000000002</v>
      </c>
      <c r="Z53">
        <v>55685.599999999999</v>
      </c>
      <c r="AA53">
        <v>1.4307289496746016</v>
      </c>
      <c r="AI53">
        <v>55685.599999999999</v>
      </c>
      <c r="AJ53">
        <v>1.4307289496746016</v>
      </c>
    </row>
    <row r="54" spans="2:38" x14ac:dyDescent="0.25">
      <c r="B54">
        <v>46207</v>
      </c>
      <c r="C54">
        <v>88990</v>
      </c>
      <c r="D54">
        <v>41590</v>
      </c>
      <c r="E54">
        <v>94253</v>
      </c>
      <c r="F54">
        <v>19229</v>
      </c>
      <c r="H54">
        <v>65236</v>
      </c>
      <c r="J54">
        <f t="shared" si="6"/>
        <v>58053.8</v>
      </c>
      <c r="K54">
        <f t="shared" si="7"/>
        <v>1.1237162769706719</v>
      </c>
      <c r="L54">
        <f t="shared" si="8"/>
        <v>94253</v>
      </c>
      <c r="M54">
        <f t="shared" si="9"/>
        <v>19229</v>
      </c>
      <c r="N54">
        <f t="shared" si="10"/>
        <v>58053.8</v>
      </c>
      <c r="O54">
        <f t="shared" si="11"/>
        <v>75024</v>
      </c>
      <c r="Q54">
        <v>-7457</v>
      </c>
      <c r="R54">
        <v>0</v>
      </c>
      <c r="T54">
        <v>-5955.3999999999942</v>
      </c>
      <c r="U54">
        <v>-1792</v>
      </c>
      <c r="W54">
        <v>11291.800000000001</v>
      </c>
      <c r="X54">
        <v>5285.2</v>
      </c>
      <c r="AB54">
        <v>58053.8</v>
      </c>
      <c r="AC54">
        <v>1.1237162769706719</v>
      </c>
      <c r="AI54">
        <v>58053.8</v>
      </c>
      <c r="AJ54">
        <v>1.1237162769706719</v>
      </c>
    </row>
    <row r="55" spans="2:38" x14ac:dyDescent="0.25">
      <c r="B55">
        <v>25498</v>
      </c>
      <c r="C55">
        <v>31577</v>
      </c>
      <c r="D55">
        <v>38984</v>
      </c>
      <c r="E55">
        <v>54052</v>
      </c>
      <c r="F55">
        <v>53596</v>
      </c>
      <c r="H55">
        <v>61165</v>
      </c>
      <c r="J55">
        <f t="shared" si="6"/>
        <v>40741.4</v>
      </c>
      <c r="K55">
        <f t="shared" si="7"/>
        <v>1.501298433534439</v>
      </c>
      <c r="L55">
        <f t="shared" si="8"/>
        <v>54052</v>
      </c>
      <c r="M55">
        <f t="shared" si="9"/>
        <v>25498</v>
      </c>
      <c r="N55">
        <f t="shared" si="10"/>
        <v>40741.4</v>
      </c>
      <c r="O55">
        <f t="shared" si="11"/>
        <v>28554</v>
      </c>
      <c r="Q55">
        <v>-17801</v>
      </c>
      <c r="R55">
        <v>-458</v>
      </c>
      <c r="T55">
        <v>11639.600000000002</v>
      </c>
      <c r="U55">
        <v>7373.2000000000044</v>
      </c>
      <c r="W55">
        <v>12341.199999999999</v>
      </c>
      <c r="X55">
        <v>7560.3999999999987</v>
      </c>
      <c r="AD55">
        <v>40741.4</v>
      </c>
      <c r="AE55">
        <v>1.501298433534439</v>
      </c>
      <c r="AI55">
        <v>40741.4</v>
      </c>
      <c r="AJ55">
        <v>1.501298433534439</v>
      </c>
    </row>
    <row r="56" spans="2:38" x14ac:dyDescent="0.25">
      <c r="B56">
        <v>93516</v>
      </c>
      <c r="C56">
        <v>96554</v>
      </c>
      <c r="D56">
        <v>46381</v>
      </c>
      <c r="E56">
        <v>100634</v>
      </c>
      <c r="F56">
        <v>11237</v>
      </c>
      <c r="H56">
        <v>129119</v>
      </c>
      <c r="J56">
        <f t="shared" si="6"/>
        <v>69664.399999999994</v>
      </c>
      <c r="K56">
        <f t="shared" si="7"/>
        <v>1.8534430785307849</v>
      </c>
      <c r="L56">
        <f t="shared" si="8"/>
        <v>100634</v>
      </c>
      <c r="M56">
        <f t="shared" si="9"/>
        <v>11237</v>
      </c>
      <c r="N56">
        <f t="shared" si="10"/>
        <v>69664.399999999994</v>
      </c>
      <c r="O56">
        <f t="shared" si="11"/>
        <v>89397</v>
      </c>
      <c r="Q56">
        <v>5381</v>
      </c>
      <c r="R56">
        <v>6094</v>
      </c>
      <c r="T56">
        <v>-7948.6000000000058</v>
      </c>
      <c r="U56">
        <v>3977</v>
      </c>
      <c r="W56">
        <v>11558.2</v>
      </c>
      <c r="X56">
        <v>4301.3999999999996</v>
      </c>
      <c r="AF56">
        <v>69664.399999999994</v>
      </c>
      <c r="AG56">
        <v>1.8534430785307849</v>
      </c>
      <c r="AK56">
        <v>69664.399999999994</v>
      </c>
      <c r="AL56">
        <v>1.8534430785307849</v>
      </c>
    </row>
    <row r="57" spans="2:38" x14ac:dyDescent="0.25">
      <c r="B57">
        <v>79204</v>
      </c>
      <c r="C57">
        <v>95641</v>
      </c>
      <c r="D57">
        <v>24990</v>
      </c>
      <c r="E57">
        <v>22214</v>
      </c>
      <c r="F57">
        <v>31188</v>
      </c>
      <c r="H57">
        <v>87716</v>
      </c>
      <c r="J57">
        <f t="shared" si="6"/>
        <v>50647.4</v>
      </c>
      <c r="K57">
        <f t="shared" si="7"/>
        <v>1.7318954181261033</v>
      </c>
      <c r="L57">
        <f t="shared" si="8"/>
        <v>95641</v>
      </c>
      <c r="M57">
        <f t="shared" si="9"/>
        <v>22214</v>
      </c>
      <c r="N57">
        <f t="shared" si="10"/>
        <v>50647.4</v>
      </c>
      <c r="O57">
        <f t="shared" si="11"/>
        <v>73427</v>
      </c>
      <c r="Q57">
        <v>9857</v>
      </c>
      <c r="R57">
        <v>-390</v>
      </c>
      <c r="T57">
        <v>4178</v>
      </c>
      <c r="U57">
        <v>-1010.5999999999985</v>
      </c>
      <c r="W57">
        <v>20454.8</v>
      </c>
      <c r="X57">
        <v>7374.5999999999995</v>
      </c>
      <c r="AD57">
        <v>50647.4</v>
      </c>
      <c r="AE57">
        <v>1.7318954181261033</v>
      </c>
      <c r="AI57">
        <v>50647.4</v>
      </c>
      <c r="AJ57">
        <v>1.7318954181261033</v>
      </c>
    </row>
    <row r="58" spans="2:38" x14ac:dyDescent="0.25">
      <c r="B58">
        <v>13567</v>
      </c>
      <c r="C58">
        <v>95550</v>
      </c>
      <c r="D58">
        <v>77164</v>
      </c>
      <c r="E58">
        <v>69052</v>
      </c>
      <c r="F58">
        <v>66213</v>
      </c>
      <c r="H58">
        <v>142243</v>
      </c>
      <c r="J58">
        <f t="shared" si="6"/>
        <v>64309.2</v>
      </c>
      <c r="K58">
        <f t="shared" si="7"/>
        <v>2.2118608224017717</v>
      </c>
      <c r="L58">
        <f t="shared" si="8"/>
        <v>95550</v>
      </c>
      <c r="M58">
        <f t="shared" si="9"/>
        <v>13567</v>
      </c>
      <c r="N58">
        <f t="shared" si="10"/>
        <v>64309.2</v>
      </c>
      <c r="O58">
        <f t="shared" si="11"/>
        <v>81983</v>
      </c>
      <c r="Q58">
        <v>12478</v>
      </c>
      <c r="R58">
        <v>19898</v>
      </c>
      <c r="T58">
        <v>-7941</v>
      </c>
      <c r="U58">
        <v>-12218.600000000006</v>
      </c>
      <c r="W58">
        <v>13121.800000000001</v>
      </c>
      <c r="X58">
        <v>12218.599999999999</v>
      </c>
      <c r="AF58">
        <v>64309.2</v>
      </c>
      <c r="AG58">
        <v>2.2118608224017717</v>
      </c>
      <c r="AK58">
        <v>64309.2</v>
      </c>
      <c r="AL58">
        <v>2.2118608224017717</v>
      </c>
    </row>
    <row r="59" spans="2:38" x14ac:dyDescent="0.25">
      <c r="B59">
        <v>42274</v>
      </c>
      <c r="C59">
        <v>93079</v>
      </c>
      <c r="D59">
        <v>82007</v>
      </c>
      <c r="E59">
        <v>37649</v>
      </c>
      <c r="F59">
        <v>32798</v>
      </c>
      <c r="H59">
        <v>91957</v>
      </c>
      <c r="J59">
        <f t="shared" si="6"/>
        <v>57561.4</v>
      </c>
      <c r="K59">
        <f t="shared" si="7"/>
        <v>1.5975462723283311</v>
      </c>
      <c r="L59">
        <f t="shared" si="8"/>
        <v>93079</v>
      </c>
      <c r="M59">
        <f t="shared" si="9"/>
        <v>32798</v>
      </c>
      <c r="N59">
        <f t="shared" si="10"/>
        <v>57561.4</v>
      </c>
      <c r="O59">
        <f t="shared" si="11"/>
        <v>60281</v>
      </c>
      <c r="Q59">
        <v>14344</v>
      </c>
      <c r="R59">
        <v>0</v>
      </c>
      <c r="T59">
        <v>3220</v>
      </c>
      <c r="U59">
        <v>2010</v>
      </c>
      <c r="W59">
        <v>6413.5999999999995</v>
      </c>
      <c r="X59">
        <v>9210.4000000000015</v>
      </c>
      <c r="Z59">
        <v>57561.4</v>
      </c>
      <c r="AA59">
        <v>1.5975462723283311</v>
      </c>
      <c r="AK59">
        <v>57561.4</v>
      </c>
      <c r="AL59">
        <v>1.5975462723283311</v>
      </c>
    </row>
    <row r="60" spans="2:38" x14ac:dyDescent="0.25">
      <c r="B60">
        <v>37921</v>
      </c>
      <c r="C60">
        <v>23659</v>
      </c>
      <c r="D60">
        <v>71753</v>
      </c>
      <c r="E60">
        <v>28261</v>
      </c>
      <c r="F60">
        <v>104431</v>
      </c>
      <c r="H60">
        <v>91821</v>
      </c>
      <c r="J60">
        <f t="shared" si="6"/>
        <v>53205</v>
      </c>
      <c r="K60">
        <f t="shared" si="7"/>
        <v>1.7257964477022836</v>
      </c>
      <c r="L60">
        <f t="shared" si="8"/>
        <v>104431</v>
      </c>
      <c r="M60">
        <f t="shared" si="9"/>
        <v>23659</v>
      </c>
      <c r="N60">
        <f t="shared" si="10"/>
        <v>53205</v>
      </c>
      <c r="O60">
        <f t="shared" si="11"/>
        <v>80772</v>
      </c>
      <c r="Q60">
        <v>-1782</v>
      </c>
      <c r="R60">
        <v>-3258</v>
      </c>
      <c r="T60">
        <v>2430.5999999999985</v>
      </c>
      <c r="U60">
        <v>3400.4000000000015</v>
      </c>
      <c r="W60">
        <v>6641</v>
      </c>
      <c r="X60">
        <v>10655.6</v>
      </c>
      <c r="AD60">
        <v>53205</v>
      </c>
      <c r="AE60">
        <v>1.7257964477022836</v>
      </c>
      <c r="AI60">
        <v>53205</v>
      </c>
      <c r="AJ60">
        <v>1.7257964477022836</v>
      </c>
    </row>
    <row r="61" spans="2:38" x14ac:dyDescent="0.25">
      <c r="B61">
        <v>50771</v>
      </c>
      <c r="C61">
        <v>35676</v>
      </c>
      <c r="D61">
        <v>57546</v>
      </c>
      <c r="E61">
        <v>23960</v>
      </c>
      <c r="F61">
        <v>50491</v>
      </c>
      <c r="H61">
        <v>77418</v>
      </c>
      <c r="J61">
        <f t="shared" si="6"/>
        <v>43688.800000000003</v>
      </c>
      <c r="K61">
        <f t="shared" si="7"/>
        <v>1.7720331068832285</v>
      </c>
      <c r="L61">
        <f t="shared" si="8"/>
        <v>57546</v>
      </c>
      <c r="M61">
        <f t="shared" si="9"/>
        <v>23960</v>
      </c>
      <c r="N61">
        <f t="shared" si="10"/>
        <v>43688.800000000003</v>
      </c>
      <c r="O61">
        <f t="shared" si="11"/>
        <v>33586</v>
      </c>
      <c r="Q61">
        <v>24528</v>
      </c>
      <c r="R61">
        <v>21008</v>
      </c>
      <c r="T61">
        <v>3615.4000000000015</v>
      </c>
      <c r="U61">
        <v>-1593.7999999999956</v>
      </c>
      <c r="W61">
        <v>13393.000000000002</v>
      </c>
      <c r="X61">
        <v>5106.5999999999995</v>
      </c>
      <c r="Z61">
        <v>43688.800000000003</v>
      </c>
      <c r="AA61">
        <v>1.7720331068832285</v>
      </c>
      <c r="AK61">
        <v>43688.800000000003</v>
      </c>
      <c r="AL61">
        <v>1.7720331068832285</v>
      </c>
    </row>
    <row r="62" spans="2:38" x14ac:dyDescent="0.25">
      <c r="B62">
        <v>4982</v>
      </c>
      <c r="C62">
        <v>98447</v>
      </c>
      <c r="D62">
        <v>25354</v>
      </c>
      <c r="E62">
        <v>104107</v>
      </c>
      <c r="F62">
        <v>87983</v>
      </c>
      <c r="H62">
        <v>79980</v>
      </c>
      <c r="J62">
        <f t="shared" si="6"/>
        <v>64174.6</v>
      </c>
      <c r="K62">
        <f t="shared" si="7"/>
        <v>1.246287471990476</v>
      </c>
      <c r="L62">
        <f t="shared" si="8"/>
        <v>104107</v>
      </c>
      <c r="M62">
        <f t="shared" si="9"/>
        <v>4982</v>
      </c>
      <c r="N62">
        <f t="shared" si="10"/>
        <v>64174.6</v>
      </c>
      <c r="O62">
        <f t="shared" si="11"/>
        <v>99125</v>
      </c>
      <c r="Q62">
        <v>768</v>
      </c>
      <c r="R62">
        <v>-7597</v>
      </c>
      <c r="T62">
        <v>-11445.799999999996</v>
      </c>
      <c r="U62">
        <v>-4047.0000000000073</v>
      </c>
      <c r="W62">
        <v>17565.400000000001</v>
      </c>
      <c r="X62">
        <v>6941.8</v>
      </c>
      <c r="AB62">
        <v>64174.6</v>
      </c>
      <c r="AC62">
        <v>1.246287471990476</v>
      </c>
      <c r="AI62">
        <v>64174.6</v>
      </c>
      <c r="AJ62">
        <v>1.246287471990476</v>
      </c>
    </row>
    <row r="63" spans="2:38" x14ac:dyDescent="0.25">
      <c r="B63">
        <v>102174</v>
      </c>
      <c r="C63">
        <v>18847</v>
      </c>
      <c r="D63">
        <v>95419</v>
      </c>
      <c r="E63">
        <v>62224</v>
      </c>
      <c r="F63">
        <v>57505</v>
      </c>
      <c r="H63">
        <v>124930</v>
      </c>
      <c r="J63">
        <f t="shared" si="6"/>
        <v>67233.8</v>
      </c>
      <c r="K63">
        <f t="shared" si="7"/>
        <v>1.8581427793758496</v>
      </c>
      <c r="L63">
        <f t="shared" si="8"/>
        <v>102174</v>
      </c>
      <c r="M63">
        <f t="shared" si="9"/>
        <v>18847</v>
      </c>
      <c r="N63">
        <f t="shared" si="10"/>
        <v>67233.8</v>
      </c>
      <c r="O63">
        <f t="shared" si="11"/>
        <v>83327</v>
      </c>
      <c r="Q63">
        <v>-1022</v>
      </c>
      <c r="R63">
        <v>376</v>
      </c>
      <c r="T63">
        <v>-2999.1999999999971</v>
      </c>
      <c r="U63">
        <v>9278.6000000000058</v>
      </c>
      <c r="W63">
        <v>7826.4000000000005</v>
      </c>
      <c r="X63">
        <v>11009</v>
      </c>
      <c r="AF63">
        <v>67233.8</v>
      </c>
      <c r="AG63">
        <v>1.8581427793758496</v>
      </c>
      <c r="AI63">
        <v>67233.8</v>
      </c>
      <c r="AJ63">
        <v>1.8581427793758496</v>
      </c>
    </row>
    <row r="64" spans="2:38" x14ac:dyDescent="0.25">
      <c r="B64">
        <v>25452</v>
      </c>
      <c r="C64">
        <v>88573</v>
      </c>
      <c r="D64">
        <v>11985</v>
      </c>
      <c r="E64">
        <v>109086</v>
      </c>
      <c r="F64">
        <v>98668</v>
      </c>
      <c r="H64">
        <v>128419</v>
      </c>
      <c r="J64">
        <f t="shared" si="6"/>
        <v>66752.800000000003</v>
      </c>
      <c r="K64">
        <f t="shared" si="7"/>
        <v>1.9237994511091669</v>
      </c>
      <c r="L64">
        <f t="shared" si="8"/>
        <v>109086</v>
      </c>
      <c r="M64">
        <f t="shared" si="9"/>
        <v>11985</v>
      </c>
      <c r="N64">
        <f t="shared" si="10"/>
        <v>66752.800000000003</v>
      </c>
      <c r="O64">
        <f t="shared" si="11"/>
        <v>97101</v>
      </c>
      <c r="Q64">
        <v>13660</v>
      </c>
      <c r="R64">
        <v>19392</v>
      </c>
      <c r="T64">
        <v>-3480.1999999999971</v>
      </c>
      <c r="U64">
        <v>-964.39999999999418</v>
      </c>
      <c r="W64">
        <v>7111.4</v>
      </c>
      <c r="X64">
        <v>5219.5999999999995</v>
      </c>
      <c r="AF64">
        <v>66752.800000000003</v>
      </c>
      <c r="AG64">
        <v>1.9237994511091669</v>
      </c>
      <c r="AK64">
        <v>66752.800000000003</v>
      </c>
      <c r="AL64">
        <v>1.9237994511091669</v>
      </c>
    </row>
    <row r="65" spans="2:38" x14ac:dyDescent="0.25">
      <c r="B65">
        <v>37334</v>
      </c>
      <c r="C65">
        <v>50218</v>
      </c>
      <c r="D65">
        <v>46221</v>
      </c>
      <c r="E65">
        <v>83949</v>
      </c>
      <c r="F65">
        <v>47046</v>
      </c>
      <c r="H65">
        <v>94154</v>
      </c>
      <c r="J65">
        <f t="shared" si="6"/>
        <v>52953.599999999999</v>
      </c>
      <c r="K65">
        <f t="shared" si="7"/>
        <v>1.7780471960357747</v>
      </c>
      <c r="L65">
        <f t="shared" si="8"/>
        <v>83949</v>
      </c>
      <c r="M65">
        <f t="shared" si="9"/>
        <v>37334</v>
      </c>
      <c r="N65">
        <f t="shared" si="10"/>
        <v>52953.599999999999</v>
      </c>
      <c r="O65">
        <f t="shared" si="11"/>
        <v>46615</v>
      </c>
      <c r="Q65">
        <v>2519</v>
      </c>
      <c r="R65">
        <v>10468</v>
      </c>
      <c r="T65">
        <v>9928.1999999999971</v>
      </c>
      <c r="U65">
        <v>1034</v>
      </c>
      <c r="W65">
        <v>19386.199999999997</v>
      </c>
      <c r="X65">
        <v>12950.8</v>
      </c>
      <c r="AD65">
        <v>52953.599999999999</v>
      </c>
      <c r="AE65">
        <v>1.7780471960357747</v>
      </c>
      <c r="AK65">
        <v>52953.599999999999</v>
      </c>
      <c r="AL65">
        <v>1.7780471960357747</v>
      </c>
    </row>
    <row r="66" spans="2:38" x14ac:dyDescent="0.25">
      <c r="B66">
        <v>30084</v>
      </c>
      <c r="C66">
        <v>53472</v>
      </c>
      <c r="D66">
        <v>9134</v>
      </c>
      <c r="E66">
        <v>87056</v>
      </c>
      <c r="F66">
        <v>73801</v>
      </c>
      <c r="H66">
        <v>71708</v>
      </c>
      <c r="J66">
        <f t="shared" ref="J66:J101" si="12">AVERAGE(B66:F66)</f>
        <v>50709.4</v>
      </c>
      <c r="K66">
        <f t="shared" ref="K66:K97" si="13">H66/J66</f>
        <v>1.414096794677121</v>
      </c>
      <c r="L66">
        <f t="shared" ref="L66:L101" si="14">MAX(B66:F66)</f>
        <v>87056</v>
      </c>
      <c r="M66">
        <f t="shared" ref="M66:M101" si="15">MIN(B66:F66)</f>
        <v>9134</v>
      </c>
      <c r="N66">
        <f t="shared" ref="N66:N101" si="16">AVERAGE(B66:F66)</f>
        <v>50709.4</v>
      </c>
      <c r="O66">
        <f t="shared" ref="O66:O101" si="17">L66-M66</f>
        <v>77922</v>
      </c>
      <c r="Q66">
        <v>614</v>
      </c>
      <c r="R66">
        <v>39</v>
      </c>
      <c r="T66">
        <v>3305.2000000000044</v>
      </c>
      <c r="U66">
        <v>-775</v>
      </c>
      <c r="W66">
        <v>19474.400000000001</v>
      </c>
      <c r="X66">
        <v>6597</v>
      </c>
      <c r="AD66">
        <v>50709.4</v>
      </c>
      <c r="AE66">
        <v>1.414096794677121</v>
      </c>
      <c r="AI66">
        <v>50709.4</v>
      </c>
      <c r="AJ66">
        <v>1.414096794677121</v>
      </c>
    </row>
    <row r="67" spans="2:38" x14ac:dyDescent="0.25">
      <c r="B67">
        <v>98449</v>
      </c>
      <c r="C67">
        <v>21628</v>
      </c>
      <c r="D67">
        <v>43447</v>
      </c>
      <c r="E67">
        <v>27978</v>
      </c>
      <c r="F67">
        <v>79781</v>
      </c>
      <c r="H67">
        <v>113507</v>
      </c>
      <c r="J67">
        <f t="shared" si="12"/>
        <v>54256.6</v>
      </c>
      <c r="K67">
        <f t="shared" si="13"/>
        <v>2.0920404153596062</v>
      </c>
      <c r="L67">
        <f t="shared" si="14"/>
        <v>98449</v>
      </c>
      <c r="M67">
        <f t="shared" si="15"/>
        <v>21628</v>
      </c>
      <c r="N67">
        <f t="shared" si="16"/>
        <v>54256.6</v>
      </c>
      <c r="O67">
        <f t="shared" si="17"/>
        <v>76821</v>
      </c>
      <c r="Q67">
        <v>-17734</v>
      </c>
      <c r="R67">
        <v>-7</v>
      </c>
      <c r="T67">
        <v>-17329.400000000001</v>
      </c>
      <c r="U67">
        <v>-8744.8000000000029</v>
      </c>
      <c r="W67">
        <v>22813.399999999998</v>
      </c>
      <c r="X67">
        <v>10010.400000000001</v>
      </c>
      <c r="AF67">
        <v>54256.6</v>
      </c>
      <c r="AG67">
        <v>2.0920404153596062</v>
      </c>
      <c r="AK67">
        <v>54256.6</v>
      </c>
      <c r="AL67">
        <v>2.0920404153596062</v>
      </c>
    </row>
    <row r="68" spans="2:38" x14ac:dyDescent="0.25">
      <c r="B68">
        <v>78492</v>
      </c>
      <c r="C68">
        <v>77979</v>
      </c>
      <c r="D68">
        <v>53758</v>
      </c>
      <c r="E68">
        <v>27129</v>
      </c>
      <c r="F68">
        <v>79944</v>
      </c>
      <c r="H68">
        <v>125103</v>
      </c>
      <c r="J68">
        <f t="shared" si="12"/>
        <v>63460.4</v>
      </c>
      <c r="K68">
        <f t="shared" si="13"/>
        <v>1.9713553649204858</v>
      </c>
      <c r="L68">
        <f t="shared" si="14"/>
        <v>79944</v>
      </c>
      <c r="M68">
        <f t="shared" si="15"/>
        <v>27129</v>
      </c>
      <c r="N68">
        <f t="shared" si="16"/>
        <v>63460.4</v>
      </c>
      <c r="O68">
        <f t="shared" si="17"/>
        <v>52815</v>
      </c>
      <c r="Q68">
        <v>15879</v>
      </c>
      <c r="R68">
        <v>-3471</v>
      </c>
      <c r="T68">
        <v>-17129.200000000004</v>
      </c>
      <c r="U68">
        <v>-9707.2000000000044</v>
      </c>
      <c r="W68">
        <v>18110.8</v>
      </c>
      <c r="X68">
        <v>10104.4</v>
      </c>
      <c r="AB68">
        <v>63460.4</v>
      </c>
      <c r="AC68">
        <v>1.9713553649204858</v>
      </c>
      <c r="AK68">
        <v>63460.4</v>
      </c>
      <c r="AL68">
        <v>1.9713553649204858</v>
      </c>
    </row>
    <row r="69" spans="2:38" x14ac:dyDescent="0.25">
      <c r="B69">
        <v>24672</v>
      </c>
      <c r="C69">
        <v>77295</v>
      </c>
      <c r="D69">
        <v>85339</v>
      </c>
      <c r="E69">
        <v>33015</v>
      </c>
      <c r="F69">
        <v>97352</v>
      </c>
      <c r="H69">
        <v>101764</v>
      </c>
      <c r="J69">
        <f t="shared" si="12"/>
        <v>63534.6</v>
      </c>
      <c r="K69">
        <f t="shared" si="13"/>
        <v>1.601709934429429</v>
      </c>
      <c r="L69">
        <f t="shared" si="14"/>
        <v>97352</v>
      </c>
      <c r="M69">
        <f t="shared" si="15"/>
        <v>24672</v>
      </c>
      <c r="N69">
        <f t="shared" si="16"/>
        <v>63534.6</v>
      </c>
      <c r="O69">
        <f t="shared" si="17"/>
        <v>72680</v>
      </c>
      <c r="Q69">
        <v>18124</v>
      </c>
      <c r="R69">
        <v>22</v>
      </c>
      <c r="T69">
        <v>3264.5999999999985</v>
      </c>
      <c r="U69">
        <v>1390.4000000000015</v>
      </c>
      <c r="W69">
        <v>15967.4</v>
      </c>
      <c r="X69">
        <v>5205.2</v>
      </c>
      <c r="Z69">
        <v>63534.6</v>
      </c>
      <c r="AA69">
        <v>1.601709934429429</v>
      </c>
      <c r="AI69">
        <v>63534.6</v>
      </c>
      <c r="AJ69">
        <v>1.601709934429429</v>
      </c>
    </row>
    <row r="70" spans="2:38" x14ac:dyDescent="0.25">
      <c r="B70">
        <v>13299</v>
      </c>
      <c r="C70">
        <v>22856</v>
      </c>
      <c r="D70">
        <v>57675</v>
      </c>
      <c r="E70">
        <v>24697</v>
      </c>
      <c r="F70">
        <v>36237</v>
      </c>
      <c r="H70">
        <v>49268</v>
      </c>
      <c r="J70">
        <f t="shared" si="12"/>
        <v>30952.799999999999</v>
      </c>
      <c r="K70">
        <f t="shared" si="13"/>
        <v>1.5917138352588458</v>
      </c>
      <c r="L70">
        <f t="shared" si="14"/>
        <v>57675</v>
      </c>
      <c r="M70">
        <f t="shared" si="15"/>
        <v>13299</v>
      </c>
      <c r="N70">
        <f t="shared" si="16"/>
        <v>30952.799999999999</v>
      </c>
      <c r="O70">
        <f t="shared" si="17"/>
        <v>44376</v>
      </c>
      <c r="Q70">
        <v>-5098</v>
      </c>
      <c r="R70">
        <v>-7304</v>
      </c>
      <c r="T70">
        <v>793.20000000000073</v>
      </c>
      <c r="U70">
        <v>-3162.7999999999993</v>
      </c>
      <c r="W70">
        <v>5384</v>
      </c>
      <c r="X70">
        <v>7131.2</v>
      </c>
      <c r="AD70">
        <v>30952.799999999999</v>
      </c>
      <c r="AE70">
        <v>1.5917138352588458</v>
      </c>
      <c r="AI70">
        <v>30952.799999999999</v>
      </c>
      <c r="AJ70">
        <v>1.5917138352588458</v>
      </c>
    </row>
    <row r="71" spans="2:38" x14ac:dyDescent="0.25">
      <c r="B71">
        <v>67116</v>
      </c>
      <c r="C71">
        <v>35313</v>
      </c>
      <c r="D71">
        <v>98312</v>
      </c>
      <c r="E71">
        <v>4639</v>
      </c>
      <c r="F71">
        <v>98315</v>
      </c>
      <c r="H71">
        <v>121409</v>
      </c>
      <c r="J71">
        <f t="shared" si="12"/>
        <v>60739</v>
      </c>
      <c r="K71">
        <f t="shared" si="13"/>
        <v>1.9988639918339124</v>
      </c>
      <c r="L71">
        <f t="shared" si="14"/>
        <v>98315</v>
      </c>
      <c r="M71">
        <f t="shared" si="15"/>
        <v>4639</v>
      </c>
      <c r="N71">
        <f t="shared" si="16"/>
        <v>60739</v>
      </c>
      <c r="O71">
        <f t="shared" si="17"/>
        <v>93676</v>
      </c>
      <c r="Q71">
        <v>5051</v>
      </c>
      <c r="R71">
        <v>471</v>
      </c>
      <c r="T71">
        <v>-2286.1999999999971</v>
      </c>
      <c r="U71">
        <v>-4860</v>
      </c>
      <c r="W71">
        <v>8030.5999999999995</v>
      </c>
      <c r="X71">
        <v>6167.5999999999995</v>
      </c>
      <c r="AD71">
        <v>60739</v>
      </c>
      <c r="AE71">
        <v>1.9988639918339124</v>
      </c>
      <c r="AK71">
        <v>60739</v>
      </c>
      <c r="AL71">
        <v>1.9988639918339124</v>
      </c>
    </row>
    <row r="72" spans="2:38" x14ac:dyDescent="0.25">
      <c r="B72">
        <v>59589</v>
      </c>
      <c r="C72">
        <v>23028</v>
      </c>
      <c r="D72">
        <v>24797</v>
      </c>
      <c r="E72">
        <v>26239</v>
      </c>
      <c r="F72">
        <v>76744</v>
      </c>
      <c r="H72">
        <v>89985</v>
      </c>
      <c r="J72">
        <f t="shared" si="12"/>
        <v>42079.4</v>
      </c>
      <c r="K72">
        <f t="shared" si="13"/>
        <v>2.138457297394925</v>
      </c>
      <c r="L72">
        <f t="shared" si="14"/>
        <v>76744</v>
      </c>
      <c r="M72">
        <f t="shared" si="15"/>
        <v>23028</v>
      </c>
      <c r="N72">
        <f t="shared" si="16"/>
        <v>42079.4</v>
      </c>
      <c r="O72">
        <f t="shared" si="17"/>
        <v>53716</v>
      </c>
      <c r="Q72">
        <v>9789</v>
      </c>
      <c r="R72">
        <v>3409</v>
      </c>
      <c r="T72">
        <v>2202.8000000000029</v>
      </c>
      <c r="U72">
        <v>1824.5999999999985</v>
      </c>
      <c r="W72">
        <v>9099.6</v>
      </c>
      <c r="X72">
        <v>4657.4000000000005</v>
      </c>
      <c r="AD72">
        <v>42079.4</v>
      </c>
      <c r="AE72">
        <v>2.138457297394925</v>
      </c>
      <c r="AI72">
        <v>42079.4</v>
      </c>
      <c r="AJ72">
        <v>2.138457297394925</v>
      </c>
    </row>
    <row r="73" spans="2:38" x14ac:dyDescent="0.25">
      <c r="B73">
        <v>98502</v>
      </c>
      <c r="C73">
        <v>76957</v>
      </c>
      <c r="D73">
        <v>42851</v>
      </c>
      <c r="E73">
        <v>33928</v>
      </c>
      <c r="F73">
        <v>51564</v>
      </c>
      <c r="H73">
        <v>63578</v>
      </c>
      <c r="J73">
        <f t="shared" si="12"/>
        <v>60760.4</v>
      </c>
      <c r="K73">
        <f t="shared" si="13"/>
        <v>1.0463723082797347</v>
      </c>
      <c r="L73">
        <f t="shared" si="14"/>
        <v>98502</v>
      </c>
      <c r="M73">
        <f t="shared" si="15"/>
        <v>33928</v>
      </c>
      <c r="N73">
        <f t="shared" si="16"/>
        <v>60760.4</v>
      </c>
      <c r="O73">
        <f t="shared" si="17"/>
        <v>64574</v>
      </c>
      <c r="Q73">
        <v>-21169</v>
      </c>
      <c r="R73">
        <v>69</v>
      </c>
      <c r="T73">
        <v>3713</v>
      </c>
      <c r="U73">
        <v>-1251.5999999999985</v>
      </c>
      <c r="W73">
        <v>3948.2000000000003</v>
      </c>
      <c r="X73">
        <v>1591.6</v>
      </c>
      <c r="Z73">
        <v>60760.4</v>
      </c>
      <c r="AA73">
        <v>1.0463723082797347</v>
      </c>
      <c r="AI73">
        <v>60760.4</v>
      </c>
      <c r="AJ73">
        <v>1.0463723082797347</v>
      </c>
    </row>
    <row r="74" spans="2:38" x14ac:dyDescent="0.25">
      <c r="B74">
        <v>44271</v>
      </c>
      <c r="C74">
        <v>35160</v>
      </c>
      <c r="D74">
        <v>55789</v>
      </c>
      <c r="E74">
        <v>84012</v>
      </c>
      <c r="F74">
        <v>81692</v>
      </c>
      <c r="H74">
        <v>68073</v>
      </c>
      <c r="J74">
        <f t="shared" si="12"/>
        <v>60184.800000000003</v>
      </c>
      <c r="K74">
        <f t="shared" si="13"/>
        <v>1.1310663157474976</v>
      </c>
      <c r="L74">
        <f t="shared" si="14"/>
        <v>84012</v>
      </c>
      <c r="M74">
        <f t="shared" si="15"/>
        <v>35160</v>
      </c>
      <c r="N74">
        <f t="shared" si="16"/>
        <v>60184.800000000003</v>
      </c>
      <c r="O74">
        <f t="shared" si="17"/>
        <v>48852</v>
      </c>
      <c r="Q74">
        <v>-24546</v>
      </c>
      <c r="R74">
        <v>-14691</v>
      </c>
      <c r="T74">
        <v>-21044.399999999994</v>
      </c>
      <c r="U74">
        <v>-3382.7999999999956</v>
      </c>
      <c r="W74">
        <v>21044.399999999998</v>
      </c>
      <c r="X74">
        <v>4817.6000000000004</v>
      </c>
      <c r="AB74">
        <v>60184.800000000003</v>
      </c>
      <c r="AC74">
        <v>1.1310663157474976</v>
      </c>
      <c r="AI74">
        <v>60184.800000000003</v>
      </c>
      <c r="AJ74">
        <v>1.1310663157474976</v>
      </c>
    </row>
    <row r="75" spans="2:38" x14ac:dyDescent="0.25">
      <c r="B75">
        <v>15076</v>
      </c>
      <c r="C75">
        <v>99414</v>
      </c>
      <c r="D75">
        <v>96543</v>
      </c>
      <c r="E75">
        <v>94820</v>
      </c>
      <c r="F75">
        <v>66959</v>
      </c>
      <c r="H75">
        <v>96696</v>
      </c>
      <c r="J75">
        <f t="shared" si="12"/>
        <v>74562.399999999994</v>
      </c>
      <c r="K75">
        <f t="shared" si="13"/>
        <v>1.2968466680257074</v>
      </c>
      <c r="L75">
        <f t="shared" si="14"/>
        <v>99414</v>
      </c>
      <c r="M75">
        <f t="shared" si="15"/>
        <v>15076</v>
      </c>
      <c r="N75">
        <f t="shared" si="16"/>
        <v>74562.399999999994</v>
      </c>
      <c r="O75">
        <f t="shared" si="17"/>
        <v>84338</v>
      </c>
      <c r="Q75">
        <v>-15603</v>
      </c>
      <c r="R75">
        <v>2779</v>
      </c>
      <c r="T75">
        <v>-10258.400000000009</v>
      </c>
      <c r="U75">
        <v>-2610.2000000000116</v>
      </c>
      <c r="W75">
        <v>14110.000000000002</v>
      </c>
      <c r="X75">
        <v>5263.4000000000005</v>
      </c>
      <c r="AB75">
        <v>74562.399999999994</v>
      </c>
      <c r="AC75">
        <v>1.2968466680257074</v>
      </c>
      <c r="AI75">
        <v>74562.399999999994</v>
      </c>
      <c r="AJ75">
        <v>1.2968466680257074</v>
      </c>
    </row>
    <row r="76" spans="2:38" x14ac:dyDescent="0.25">
      <c r="B76">
        <v>26913</v>
      </c>
      <c r="C76">
        <v>96024</v>
      </c>
      <c r="D76">
        <v>78496</v>
      </c>
      <c r="E76">
        <v>88474</v>
      </c>
      <c r="F76">
        <v>72468</v>
      </c>
      <c r="H76">
        <v>99603</v>
      </c>
      <c r="J76">
        <f t="shared" si="12"/>
        <v>72475</v>
      </c>
      <c r="K76">
        <f t="shared" si="13"/>
        <v>1.3743083822007589</v>
      </c>
      <c r="L76">
        <f t="shared" si="14"/>
        <v>96024</v>
      </c>
      <c r="M76">
        <f t="shared" si="15"/>
        <v>26913</v>
      </c>
      <c r="N76">
        <f t="shared" si="16"/>
        <v>72475</v>
      </c>
      <c r="O76">
        <f t="shared" si="17"/>
        <v>69111</v>
      </c>
      <c r="Q76">
        <v>-47628</v>
      </c>
      <c r="R76">
        <v>-14738</v>
      </c>
      <c r="T76">
        <v>-14658.199999999997</v>
      </c>
      <c r="U76">
        <v>-9693.1999999999971</v>
      </c>
      <c r="W76">
        <v>21635</v>
      </c>
      <c r="X76">
        <v>9693.2000000000007</v>
      </c>
      <c r="AF76">
        <v>72475</v>
      </c>
      <c r="AG76">
        <v>1.3743083822007589</v>
      </c>
      <c r="AI76">
        <v>72475</v>
      </c>
      <c r="AJ76">
        <v>1.3743083822007589</v>
      </c>
    </row>
    <row r="77" spans="2:38" x14ac:dyDescent="0.25">
      <c r="B77">
        <v>90360</v>
      </c>
      <c r="C77">
        <v>82271</v>
      </c>
      <c r="D77">
        <v>24930</v>
      </c>
      <c r="E77">
        <v>46564</v>
      </c>
      <c r="F77">
        <v>27312</v>
      </c>
      <c r="H77">
        <v>83759</v>
      </c>
      <c r="J77">
        <f t="shared" si="12"/>
        <v>54287.4</v>
      </c>
      <c r="K77">
        <f t="shared" si="13"/>
        <v>1.5428810368520136</v>
      </c>
      <c r="L77">
        <f t="shared" si="14"/>
        <v>90360</v>
      </c>
      <c r="M77">
        <f t="shared" si="15"/>
        <v>24930</v>
      </c>
      <c r="N77">
        <f t="shared" si="16"/>
        <v>54287.4</v>
      </c>
      <c r="O77">
        <f t="shared" si="17"/>
        <v>65430</v>
      </c>
      <c r="Q77">
        <v>20045</v>
      </c>
      <c r="R77">
        <v>21128</v>
      </c>
      <c r="T77">
        <v>-1923.5999999999985</v>
      </c>
      <c r="U77">
        <v>7616.8000000000029</v>
      </c>
      <c r="W77">
        <v>19014</v>
      </c>
      <c r="X77">
        <v>7875.2</v>
      </c>
      <c r="Z77">
        <v>54287.4</v>
      </c>
      <c r="AA77">
        <v>1.5428810368520136</v>
      </c>
      <c r="AI77">
        <v>54287.4</v>
      </c>
      <c r="AJ77">
        <v>1.5428810368520136</v>
      </c>
    </row>
    <row r="78" spans="2:38" x14ac:dyDescent="0.25">
      <c r="B78">
        <v>21585</v>
      </c>
      <c r="C78">
        <v>44456</v>
      </c>
      <c r="D78">
        <v>59936</v>
      </c>
      <c r="E78">
        <v>64894</v>
      </c>
      <c r="F78">
        <v>59284</v>
      </c>
      <c r="H78">
        <v>75016</v>
      </c>
      <c r="J78">
        <f t="shared" si="12"/>
        <v>50031</v>
      </c>
      <c r="K78">
        <f t="shared" si="13"/>
        <v>1.4993903779656612</v>
      </c>
      <c r="L78">
        <f t="shared" si="14"/>
        <v>64894</v>
      </c>
      <c r="M78">
        <f t="shared" si="15"/>
        <v>21585</v>
      </c>
      <c r="N78">
        <f t="shared" si="16"/>
        <v>50031</v>
      </c>
      <c r="O78">
        <f t="shared" si="17"/>
        <v>43309</v>
      </c>
      <c r="Q78">
        <v>11425</v>
      </c>
      <c r="R78">
        <v>-3861</v>
      </c>
      <c r="T78">
        <v>12245.400000000001</v>
      </c>
      <c r="U78">
        <v>6094.4000000000015</v>
      </c>
      <c r="W78">
        <v>16167.400000000001</v>
      </c>
      <c r="X78">
        <v>6919.2000000000007</v>
      </c>
      <c r="AD78">
        <v>50031</v>
      </c>
      <c r="AE78">
        <v>1.4993903779656612</v>
      </c>
      <c r="AI78">
        <v>50031</v>
      </c>
      <c r="AJ78">
        <v>1.4993903779656612</v>
      </c>
    </row>
    <row r="79" spans="2:38" x14ac:dyDescent="0.25">
      <c r="B79">
        <v>73572</v>
      </c>
      <c r="C79">
        <v>24800</v>
      </c>
      <c r="D79">
        <v>70814</v>
      </c>
      <c r="E79">
        <v>79163</v>
      </c>
      <c r="F79">
        <v>22853</v>
      </c>
      <c r="H79">
        <v>76310</v>
      </c>
      <c r="J79">
        <f t="shared" si="12"/>
        <v>54240.4</v>
      </c>
      <c r="K79">
        <f t="shared" si="13"/>
        <v>1.4068849049785768</v>
      </c>
      <c r="L79">
        <f t="shared" si="14"/>
        <v>79163</v>
      </c>
      <c r="M79">
        <f t="shared" si="15"/>
        <v>22853</v>
      </c>
      <c r="N79">
        <f t="shared" si="16"/>
        <v>54240.4</v>
      </c>
      <c r="O79">
        <f t="shared" si="17"/>
        <v>56310</v>
      </c>
      <c r="Q79">
        <v>10505</v>
      </c>
      <c r="R79">
        <v>11271</v>
      </c>
      <c r="T79">
        <v>3367.5999999999985</v>
      </c>
      <c r="U79">
        <v>2458</v>
      </c>
      <c r="W79">
        <v>6136.4000000000005</v>
      </c>
      <c r="X79">
        <v>6041.5999999999995</v>
      </c>
      <c r="Z79">
        <v>54240.4</v>
      </c>
      <c r="AA79">
        <v>1.4068849049785768</v>
      </c>
      <c r="AI79">
        <v>54240.4</v>
      </c>
      <c r="AJ79">
        <v>1.4068849049785768</v>
      </c>
    </row>
    <row r="80" spans="2:38" x14ac:dyDescent="0.25">
      <c r="B80">
        <v>88283</v>
      </c>
      <c r="C80">
        <v>24791</v>
      </c>
      <c r="D80">
        <v>83762</v>
      </c>
      <c r="E80">
        <v>28708</v>
      </c>
      <c r="F80">
        <v>32783</v>
      </c>
      <c r="H80">
        <v>92926</v>
      </c>
      <c r="J80">
        <f t="shared" si="12"/>
        <v>51665.4</v>
      </c>
      <c r="K80">
        <f t="shared" si="13"/>
        <v>1.798611836935357</v>
      </c>
      <c r="L80">
        <f t="shared" si="14"/>
        <v>88283</v>
      </c>
      <c r="M80">
        <f t="shared" si="15"/>
        <v>24791</v>
      </c>
      <c r="N80">
        <f t="shared" si="16"/>
        <v>51665.4</v>
      </c>
      <c r="O80">
        <f t="shared" si="17"/>
        <v>63492</v>
      </c>
      <c r="Q80">
        <v>16789</v>
      </c>
      <c r="R80">
        <v>-692</v>
      </c>
      <c r="T80">
        <v>12157.800000000003</v>
      </c>
      <c r="U80">
        <v>4160.8000000000029</v>
      </c>
      <c r="W80">
        <v>12157.8</v>
      </c>
      <c r="X80">
        <v>4613.1999999999989</v>
      </c>
      <c r="AD80">
        <v>51665.4</v>
      </c>
      <c r="AE80">
        <v>1.798611836935357</v>
      </c>
      <c r="AI80">
        <v>51665.4</v>
      </c>
      <c r="AJ80">
        <v>1.798611836935357</v>
      </c>
    </row>
    <row r="81" spans="2:38" x14ac:dyDescent="0.25">
      <c r="B81">
        <v>15396</v>
      </c>
      <c r="C81">
        <v>98783</v>
      </c>
      <c r="D81">
        <v>69207</v>
      </c>
      <c r="E81">
        <v>72852</v>
      </c>
      <c r="F81">
        <v>42064</v>
      </c>
      <c r="H81">
        <v>115690</v>
      </c>
      <c r="J81">
        <f t="shared" si="12"/>
        <v>59660.4</v>
      </c>
      <c r="K81">
        <f t="shared" si="13"/>
        <v>1.9391422115842334</v>
      </c>
      <c r="L81">
        <f t="shared" si="14"/>
        <v>98783</v>
      </c>
      <c r="M81">
        <f t="shared" si="15"/>
        <v>15396</v>
      </c>
      <c r="N81">
        <f t="shared" si="16"/>
        <v>59660.4</v>
      </c>
      <c r="O81">
        <f t="shared" si="17"/>
        <v>83387</v>
      </c>
      <c r="Q81">
        <v>12616</v>
      </c>
      <c r="R81">
        <v>14052</v>
      </c>
      <c r="T81">
        <v>-1101.5999999999985</v>
      </c>
      <c r="U81">
        <v>-5322.1999999999971</v>
      </c>
      <c r="W81">
        <v>7346.4</v>
      </c>
      <c r="X81">
        <v>11816.999999999998</v>
      </c>
      <c r="AD81">
        <v>59660.4</v>
      </c>
      <c r="AE81">
        <v>1.9391422115842334</v>
      </c>
      <c r="AK81">
        <v>59660.4</v>
      </c>
      <c r="AL81">
        <v>1.9391422115842334</v>
      </c>
    </row>
    <row r="82" spans="2:38" x14ac:dyDescent="0.25">
      <c r="B82">
        <v>35319</v>
      </c>
      <c r="C82">
        <v>31603</v>
      </c>
      <c r="D82">
        <v>79050</v>
      </c>
      <c r="E82">
        <v>35906</v>
      </c>
      <c r="F82">
        <v>72072</v>
      </c>
      <c r="H82">
        <v>80206</v>
      </c>
      <c r="J82">
        <f t="shared" si="12"/>
        <v>50790</v>
      </c>
      <c r="K82">
        <f t="shared" si="13"/>
        <v>1.5791691277810593</v>
      </c>
      <c r="L82">
        <f t="shared" si="14"/>
        <v>79050</v>
      </c>
      <c r="M82">
        <f t="shared" si="15"/>
        <v>31603</v>
      </c>
      <c r="N82">
        <f t="shared" si="16"/>
        <v>50790</v>
      </c>
      <c r="O82">
        <f t="shared" si="17"/>
        <v>47447</v>
      </c>
      <c r="Q82">
        <v>9358</v>
      </c>
      <c r="R82">
        <v>-4198</v>
      </c>
      <c r="T82">
        <v>-8545.1999999999971</v>
      </c>
      <c r="U82">
        <v>-9423.8000000000029</v>
      </c>
      <c r="W82">
        <v>9661.2000000000007</v>
      </c>
      <c r="X82">
        <v>9423.7999999999993</v>
      </c>
      <c r="Z82">
        <v>50790</v>
      </c>
      <c r="AA82">
        <v>1.5791691277810593</v>
      </c>
      <c r="AI82">
        <v>50790</v>
      </c>
      <c r="AJ82">
        <v>1.5791691277810593</v>
      </c>
    </row>
    <row r="83" spans="2:38" x14ac:dyDescent="0.25">
      <c r="B83">
        <v>67613</v>
      </c>
      <c r="C83">
        <v>98874</v>
      </c>
      <c r="D83">
        <v>108506</v>
      </c>
      <c r="E83">
        <v>98426</v>
      </c>
      <c r="F83">
        <v>33234</v>
      </c>
      <c r="H83">
        <v>98753</v>
      </c>
      <c r="J83">
        <f t="shared" si="12"/>
        <v>81330.600000000006</v>
      </c>
      <c r="K83">
        <f t="shared" si="13"/>
        <v>1.2142170351626571</v>
      </c>
      <c r="L83">
        <f t="shared" si="14"/>
        <v>108506</v>
      </c>
      <c r="M83">
        <f t="shared" si="15"/>
        <v>33234</v>
      </c>
      <c r="N83">
        <f t="shared" si="16"/>
        <v>81330.600000000006</v>
      </c>
      <c r="O83">
        <f t="shared" si="17"/>
        <v>75272</v>
      </c>
      <c r="Q83">
        <v>6626</v>
      </c>
      <c r="R83">
        <v>-745</v>
      </c>
      <c r="T83">
        <v>-2358.5999999999913</v>
      </c>
      <c r="U83">
        <v>4923.6000000000058</v>
      </c>
      <c r="W83">
        <v>11862.2</v>
      </c>
      <c r="X83">
        <v>4928</v>
      </c>
      <c r="AB83">
        <v>81330.600000000006</v>
      </c>
      <c r="AC83">
        <v>1.2142170351626571</v>
      </c>
      <c r="AI83">
        <v>81330.600000000006</v>
      </c>
      <c r="AJ83">
        <v>1.2142170351626571</v>
      </c>
    </row>
    <row r="84" spans="2:38" x14ac:dyDescent="0.25">
      <c r="B84">
        <v>65272</v>
      </c>
      <c r="C84">
        <v>90973</v>
      </c>
      <c r="D84">
        <v>71491</v>
      </c>
      <c r="E84">
        <v>91982</v>
      </c>
      <c r="F84">
        <v>39114</v>
      </c>
      <c r="H84">
        <v>118379</v>
      </c>
      <c r="J84">
        <f t="shared" si="12"/>
        <v>71766.399999999994</v>
      </c>
      <c r="K84">
        <f t="shared" si="13"/>
        <v>1.6495045035002454</v>
      </c>
      <c r="L84">
        <f t="shared" si="14"/>
        <v>91982</v>
      </c>
      <c r="M84">
        <f t="shared" si="15"/>
        <v>39114</v>
      </c>
      <c r="N84">
        <f t="shared" si="16"/>
        <v>71766.399999999994</v>
      </c>
      <c r="O84">
        <f t="shared" si="17"/>
        <v>52868</v>
      </c>
      <c r="Q84">
        <v>2021</v>
      </c>
      <c r="R84">
        <v>-6266</v>
      </c>
      <c r="T84">
        <v>-7421</v>
      </c>
      <c r="U84">
        <v>-832.20000000001164</v>
      </c>
      <c r="W84">
        <v>16897.8</v>
      </c>
      <c r="X84">
        <v>1021</v>
      </c>
      <c r="AB84">
        <v>71766.399999999994</v>
      </c>
      <c r="AC84">
        <v>1.6495045035002454</v>
      </c>
      <c r="AI84">
        <v>71766.399999999994</v>
      </c>
      <c r="AJ84">
        <v>1.6495045035002454</v>
      </c>
    </row>
    <row r="85" spans="2:38" x14ac:dyDescent="0.25">
      <c r="B85">
        <v>64872</v>
      </c>
      <c r="C85">
        <v>100956</v>
      </c>
      <c r="D85">
        <v>55799</v>
      </c>
      <c r="E85">
        <v>75790</v>
      </c>
      <c r="F85">
        <v>58062</v>
      </c>
      <c r="H85">
        <v>100732</v>
      </c>
      <c r="J85">
        <f t="shared" si="12"/>
        <v>71095.8</v>
      </c>
      <c r="K85">
        <f t="shared" si="13"/>
        <v>1.4168488152605356</v>
      </c>
      <c r="L85">
        <f t="shared" si="14"/>
        <v>100956</v>
      </c>
      <c r="M85">
        <f t="shared" si="15"/>
        <v>55799</v>
      </c>
      <c r="N85">
        <f t="shared" si="16"/>
        <v>71095.8</v>
      </c>
      <c r="O85">
        <f t="shared" si="17"/>
        <v>45157</v>
      </c>
      <c r="Q85">
        <v>13033</v>
      </c>
      <c r="R85">
        <v>179</v>
      </c>
      <c r="T85">
        <v>-8239.1999999999971</v>
      </c>
      <c r="U85">
        <v>1011.1999999999971</v>
      </c>
      <c r="W85">
        <v>23642</v>
      </c>
      <c r="X85">
        <v>9658</v>
      </c>
      <c r="AB85">
        <v>71095.8</v>
      </c>
      <c r="AC85">
        <v>1.4168488152605356</v>
      </c>
      <c r="AI85">
        <v>71095.8</v>
      </c>
      <c r="AJ85">
        <v>1.4168488152605356</v>
      </c>
    </row>
    <row r="86" spans="2:38" x14ac:dyDescent="0.25">
      <c r="B86">
        <v>106048</v>
      </c>
      <c r="C86">
        <v>22943</v>
      </c>
      <c r="D86">
        <v>53467</v>
      </c>
      <c r="E86">
        <v>71889</v>
      </c>
      <c r="F86">
        <v>24797</v>
      </c>
      <c r="H86">
        <v>64699</v>
      </c>
      <c r="J86">
        <f t="shared" si="12"/>
        <v>55828.800000000003</v>
      </c>
      <c r="K86">
        <f t="shared" si="13"/>
        <v>1.1588821540136989</v>
      </c>
      <c r="L86">
        <f t="shared" si="14"/>
        <v>106048</v>
      </c>
      <c r="M86">
        <f t="shared" si="15"/>
        <v>22943</v>
      </c>
      <c r="N86">
        <f t="shared" si="16"/>
        <v>55828.800000000003</v>
      </c>
      <c r="O86">
        <f t="shared" si="17"/>
        <v>83105</v>
      </c>
      <c r="Q86">
        <v>5413</v>
      </c>
      <c r="R86">
        <v>11</v>
      </c>
      <c r="T86">
        <v>134.40000000000146</v>
      </c>
      <c r="U86">
        <v>311.40000000000146</v>
      </c>
      <c r="W86">
        <v>10374.4</v>
      </c>
      <c r="X86">
        <v>6221</v>
      </c>
      <c r="Z86">
        <v>55828.800000000003</v>
      </c>
      <c r="AA86">
        <v>1.1588821540136989</v>
      </c>
      <c r="AI86">
        <v>55828.800000000003</v>
      </c>
      <c r="AJ86">
        <v>1.1588821540136989</v>
      </c>
    </row>
    <row r="87" spans="2:38" x14ac:dyDescent="0.25">
      <c r="B87">
        <v>68716</v>
      </c>
      <c r="C87">
        <v>67057</v>
      </c>
      <c r="D87">
        <v>23069</v>
      </c>
      <c r="E87">
        <v>48653</v>
      </c>
      <c r="F87">
        <v>35116</v>
      </c>
      <c r="H87">
        <v>100908</v>
      </c>
      <c r="J87">
        <f t="shared" si="12"/>
        <v>48522.2</v>
      </c>
      <c r="K87">
        <f t="shared" si="13"/>
        <v>2.0796254085758683</v>
      </c>
      <c r="L87">
        <f t="shared" si="14"/>
        <v>68716</v>
      </c>
      <c r="M87">
        <f t="shared" si="15"/>
        <v>23069</v>
      </c>
      <c r="N87">
        <f t="shared" si="16"/>
        <v>48522.2</v>
      </c>
      <c r="O87">
        <f t="shared" si="17"/>
        <v>45647</v>
      </c>
      <c r="Q87">
        <v>34488</v>
      </c>
      <c r="R87">
        <v>20597</v>
      </c>
      <c r="T87">
        <v>3971.5999999999985</v>
      </c>
      <c r="U87">
        <v>684</v>
      </c>
      <c r="W87">
        <v>16017.599999999999</v>
      </c>
      <c r="X87">
        <v>6568</v>
      </c>
      <c r="Z87">
        <v>48522.2</v>
      </c>
      <c r="AA87">
        <v>2.0796254085758683</v>
      </c>
      <c r="AK87">
        <v>48522.2</v>
      </c>
      <c r="AL87">
        <v>2.0796254085758683</v>
      </c>
    </row>
    <row r="88" spans="2:38" x14ac:dyDescent="0.25">
      <c r="B88">
        <v>82919</v>
      </c>
      <c r="C88">
        <v>22977</v>
      </c>
      <c r="D88">
        <v>24852</v>
      </c>
      <c r="E88">
        <v>35409</v>
      </c>
      <c r="F88">
        <v>99300</v>
      </c>
      <c r="H88">
        <v>137782</v>
      </c>
      <c r="J88">
        <f t="shared" si="12"/>
        <v>53091.4</v>
      </c>
      <c r="K88">
        <f t="shared" si="13"/>
        <v>2.5951849075368139</v>
      </c>
      <c r="L88">
        <f t="shared" si="14"/>
        <v>99300</v>
      </c>
      <c r="M88">
        <f t="shared" si="15"/>
        <v>22977</v>
      </c>
      <c r="N88">
        <f t="shared" si="16"/>
        <v>53091.4</v>
      </c>
      <c r="O88">
        <f t="shared" si="17"/>
        <v>76323</v>
      </c>
      <c r="Q88">
        <v>18964</v>
      </c>
      <c r="R88">
        <v>11518</v>
      </c>
      <c r="T88">
        <v>-6416</v>
      </c>
      <c r="U88">
        <v>451.59999999999854</v>
      </c>
      <c r="W88">
        <v>10944.800000000001</v>
      </c>
      <c r="X88">
        <v>3430.8</v>
      </c>
      <c r="AD88">
        <v>53091.4</v>
      </c>
      <c r="AE88">
        <v>2.5951849075368139</v>
      </c>
      <c r="AK88">
        <v>53091.4</v>
      </c>
      <c r="AL88">
        <v>2.5951849075368139</v>
      </c>
    </row>
    <row r="89" spans="2:38" x14ac:dyDescent="0.25">
      <c r="B89">
        <v>98211</v>
      </c>
      <c r="C89">
        <v>48747</v>
      </c>
      <c r="D89">
        <v>42960</v>
      </c>
      <c r="E89">
        <v>37319</v>
      </c>
      <c r="F89">
        <v>94180</v>
      </c>
      <c r="H89">
        <v>125806</v>
      </c>
      <c r="J89">
        <f t="shared" si="12"/>
        <v>64283.4</v>
      </c>
      <c r="K89">
        <f t="shared" si="13"/>
        <v>1.9570526761185625</v>
      </c>
      <c r="L89">
        <f t="shared" si="14"/>
        <v>98211</v>
      </c>
      <c r="M89">
        <f t="shared" si="15"/>
        <v>37319</v>
      </c>
      <c r="N89">
        <f t="shared" si="16"/>
        <v>64283.4</v>
      </c>
      <c r="O89">
        <f t="shared" si="17"/>
        <v>60892</v>
      </c>
      <c r="Q89">
        <v>-6296</v>
      </c>
      <c r="R89">
        <v>471</v>
      </c>
      <c r="T89">
        <v>-13698.599999999999</v>
      </c>
      <c r="U89">
        <v>-3349.5999999999985</v>
      </c>
      <c r="W89">
        <v>13698.599999999999</v>
      </c>
      <c r="X89">
        <v>6000</v>
      </c>
      <c r="AF89">
        <v>64283.4</v>
      </c>
      <c r="AG89">
        <v>1.9570526761185625</v>
      </c>
      <c r="AK89">
        <v>64283.4</v>
      </c>
      <c r="AL89">
        <v>1.9570526761185625</v>
      </c>
    </row>
    <row r="90" spans="2:38" x14ac:dyDescent="0.25">
      <c r="B90">
        <v>26962</v>
      </c>
      <c r="C90">
        <v>27299</v>
      </c>
      <c r="D90">
        <v>49735</v>
      </c>
      <c r="E90">
        <v>51468</v>
      </c>
      <c r="F90">
        <v>24229</v>
      </c>
      <c r="H90">
        <v>80479</v>
      </c>
      <c r="J90">
        <f t="shared" si="12"/>
        <v>35938.6</v>
      </c>
      <c r="K90">
        <f t="shared" si="13"/>
        <v>2.2393471086798038</v>
      </c>
      <c r="L90">
        <f t="shared" si="14"/>
        <v>51468</v>
      </c>
      <c r="M90">
        <f t="shared" si="15"/>
        <v>24229</v>
      </c>
      <c r="N90">
        <f t="shared" si="16"/>
        <v>35938.6</v>
      </c>
      <c r="O90">
        <f t="shared" si="17"/>
        <v>27239</v>
      </c>
      <c r="Q90">
        <v>46531</v>
      </c>
      <c r="R90">
        <v>13637</v>
      </c>
      <c r="T90">
        <v>6640</v>
      </c>
      <c r="U90">
        <v>-41</v>
      </c>
      <c r="W90">
        <v>11774.4</v>
      </c>
      <c r="X90">
        <v>3637.7999999999997</v>
      </c>
      <c r="Z90">
        <v>35938.6</v>
      </c>
      <c r="AA90">
        <v>2.2393471086798038</v>
      </c>
      <c r="AK90">
        <v>35938.6</v>
      </c>
      <c r="AL90">
        <v>2.2393471086798038</v>
      </c>
    </row>
    <row r="91" spans="2:38" x14ac:dyDescent="0.25">
      <c r="B91">
        <v>24321</v>
      </c>
      <c r="C91">
        <v>30171</v>
      </c>
      <c r="D91">
        <v>99533</v>
      </c>
      <c r="E91">
        <v>55748</v>
      </c>
      <c r="F91">
        <v>85045</v>
      </c>
      <c r="H91">
        <v>75660</v>
      </c>
      <c r="J91">
        <f t="shared" si="12"/>
        <v>58963.6</v>
      </c>
      <c r="K91">
        <f t="shared" si="13"/>
        <v>1.2831645286244395</v>
      </c>
      <c r="L91">
        <f t="shared" si="14"/>
        <v>99533</v>
      </c>
      <c r="M91">
        <f t="shared" si="15"/>
        <v>24321</v>
      </c>
      <c r="N91">
        <f t="shared" si="16"/>
        <v>58963.6</v>
      </c>
      <c r="O91">
        <f t="shared" si="17"/>
        <v>75212</v>
      </c>
      <c r="Q91">
        <v>-4659</v>
      </c>
      <c r="R91">
        <v>5902</v>
      </c>
      <c r="T91">
        <v>5065</v>
      </c>
      <c r="U91">
        <v>-1632.2000000000044</v>
      </c>
      <c r="W91">
        <v>13059.8</v>
      </c>
      <c r="X91">
        <v>2885.4</v>
      </c>
      <c r="Z91">
        <v>58963.6</v>
      </c>
      <c r="AA91">
        <v>1.2831645286244395</v>
      </c>
      <c r="AI91">
        <v>58963.6</v>
      </c>
      <c r="AJ91">
        <v>1.2831645286244395</v>
      </c>
    </row>
    <row r="92" spans="2:38" x14ac:dyDescent="0.25">
      <c r="B92">
        <v>64454</v>
      </c>
      <c r="C92">
        <v>72465</v>
      </c>
      <c r="D92">
        <v>95110</v>
      </c>
      <c r="E92">
        <v>70514</v>
      </c>
      <c r="F92">
        <v>24743</v>
      </c>
      <c r="H92">
        <v>121554</v>
      </c>
      <c r="J92">
        <f t="shared" si="12"/>
        <v>65457.2</v>
      </c>
      <c r="K92">
        <f t="shared" si="13"/>
        <v>1.8569996883459727</v>
      </c>
      <c r="L92">
        <f t="shared" si="14"/>
        <v>95110</v>
      </c>
      <c r="M92">
        <f t="shared" si="15"/>
        <v>24743</v>
      </c>
      <c r="N92">
        <f t="shared" si="16"/>
        <v>65457.2</v>
      </c>
      <c r="O92">
        <f t="shared" si="17"/>
        <v>70367</v>
      </c>
      <c r="Q92">
        <v>2121</v>
      </c>
      <c r="R92">
        <v>30</v>
      </c>
      <c r="T92">
        <v>-11762.199999999997</v>
      </c>
      <c r="U92">
        <v>645.19999999999709</v>
      </c>
      <c r="W92">
        <v>11763</v>
      </c>
      <c r="X92">
        <v>1878.7999999999997</v>
      </c>
      <c r="AF92">
        <v>65457.2</v>
      </c>
      <c r="AG92">
        <v>1.8569996883459727</v>
      </c>
      <c r="AK92">
        <v>65457.2</v>
      </c>
      <c r="AL92">
        <v>1.8569996883459727</v>
      </c>
    </row>
    <row r="93" spans="2:38" x14ac:dyDescent="0.25">
      <c r="B93">
        <v>51057</v>
      </c>
      <c r="C93">
        <v>82504</v>
      </c>
      <c r="D93">
        <v>56589</v>
      </c>
      <c r="E93">
        <v>91786</v>
      </c>
      <c r="F93">
        <v>18090</v>
      </c>
      <c r="H93">
        <v>90832</v>
      </c>
      <c r="J93">
        <f t="shared" si="12"/>
        <v>60005.2</v>
      </c>
      <c r="K93">
        <f t="shared" si="13"/>
        <v>1.5137354762587243</v>
      </c>
      <c r="L93">
        <f t="shared" si="14"/>
        <v>91786</v>
      </c>
      <c r="M93">
        <f t="shared" si="15"/>
        <v>18090</v>
      </c>
      <c r="N93">
        <f t="shared" si="16"/>
        <v>60005.2</v>
      </c>
      <c r="O93">
        <f t="shared" si="17"/>
        <v>73696</v>
      </c>
      <c r="Q93">
        <v>-28232</v>
      </c>
      <c r="R93">
        <v>-16270</v>
      </c>
      <c r="T93">
        <v>-16451.600000000006</v>
      </c>
      <c r="U93">
        <v>-4135.6000000000058</v>
      </c>
      <c r="W93">
        <v>16451.599999999999</v>
      </c>
      <c r="X93">
        <v>4263.2</v>
      </c>
      <c r="AF93">
        <v>60005.2</v>
      </c>
      <c r="AG93">
        <v>1.5137354762587243</v>
      </c>
      <c r="AI93">
        <v>60005.2</v>
      </c>
      <c r="AJ93">
        <v>1.5137354762587243</v>
      </c>
    </row>
    <row r="94" spans="2:38" x14ac:dyDescent="0.25">
      <c r="B94">
        <v>37039</v>
      </c>
      <c r="C94">
        <v>88617</v>
      </c>
      <c r="D94">
        <v>99548</v>
      </c>
      <c r="E94">
        <v>98851</v>
      </c>
      <c r="F94">
        <v>56795</v>
      </c>
      <c r="H94">
        <v>90653</v>
      </c>
      <c r="J94">
        <f t="shared" si="12"/>
        <v>76170</v>
      </c>
      <c r="K94">
        <f t="shared" si="13"/>
        <v>1.1901404752527243</v>
      </c>
      <c r="L94">
        <f t="shared" si="14"/>
        <v>99548</v>
      </c>
      <c r="M94">
        <f t="shared" si="15"/>
        <v>37039</v>
      </c>
      <c r="N94">
        <f t="shared" si="16"/>
        <v>76170</v>
      </c>
      <c r="O94">
        <f t="shared" si="17"/>
        <v>62509</v>
      </c>
      <c r="Q94">
        <v>-22261</v>
      </c>
      <c r="R94">
        <v>-7568</v>
      </c>
      <c r="T94">
        <v>-10176</v>
      </c>
      <c r="U94">
        <v>-2919.8000000000029</v>
      </c>
      <c r="W94">
        <v>12033.199999999999</v>
      </c>
      <c r="X94">
        <v>6279.8</v>
      </c>
      <c r="AB94">
        <v>76170</v>
      </c>
      <c r="AC94">
        <v>1.1901404752527243</v>
      </c>
      <c r="AI94">
        <v>76170</v>
      </c>
      <c r="AJ94">
        <v>1.1901404752527243</v>
      </c>
    </row>
    <row r="95" spans="2:38" x14ac:dyDescent="0.25">
      <c r="B95">
        <v>100798</v>
      </c>
      <c r="C95">
        <v>26695</v>
      </c>
      <c r="D95">
        <v>27814</v>
      </c>
      <c r="E95">
        <v>109075</v>
      </c>
      <c r="F95">
        <v>107507</v>
      </c>
      <c r="H95">
        <v>106024</v>
      </c>
      <c r="J95">
        <f t="shared" si="12"/>
        <v>74377.8</v>
      </c>
      <c r="K95">
        <f t="shared" si="13"/>
        <v>1.4254791080134126</v>
      </c>
      <c r="L95">
        <f t="shared" si="14"/>
        <v>109075</v>
      </c>
      <c r="M95">
        <f t="shared" si="15"/>
        <v>26695</v>
      </c>
      <c r="N95">
        <f t="shared" si="16"/>
        <v>74377.8</v>
      </c>
      <c r="O95">
        <f t="shared" si="17"/>
        <v>82380</v>
      </c>
      <c r="Q95">
        <v>-6521</v>
      </c>
      <c r="R95">
        <v>2171</v>
      </c>
      <c r="T95">
        <v>9286.2000000000044</v>
      </c>
      <c r="U95">
        <v>4777.1999999999971</v>
      </c>
      <c r="W95">
        <v>20915.8</v>
      </c>
      <c r="X95">
        <v>9969.5999999999985</v>
      </c>
      <c r="AF95">
        <v>74377.8</v>
      </c>
      <c r="AG95">
        <v>1.4254791080134126</v>
      </c>
      <c r="AI95">
        <v>74377.8</v>
      </c>
      <c r="AJ95">
        <v>1.4254791080134126</v>
      </c>
    </row>
    <row r="96" spans="2:38" x14ac:dyDescent="0.25">
      <c r="B96">
        <v>59071</v>
      </c>
      <c r="C96">
        <v>27210</v>
      </c>
      <c r="D96">
        <v>73531</v>
      </c>
      <c r="E96">
        <v>90809</v>
      </c>
      <c r="F96">
        <v>97381</v>
      </c>
      <c r="H96">
        <v>125571</v>
      </c>
      <c r="J96">
        <f t="shared" si="12"/>
        <v>69600.399999999994</v>
      </c>
      <c r="K96">
        <f t="shared" si="13"/>
        <v>1.8041706656858296</v>
      </c>
      <c r="L96">
        <f t="shared" si="14"/>
        <v>97381</v>
      </c>
      <c r="M96">
        <f t="shared" si="15"/>
        <v>27210</v>
      </c>
      <c r="N96">
        <f t="shared" si="16"/>
        <v>69600.399999999994</v>
      </c>
      <c r="O96">
        <f t="shared" si="17"/>
        <v>70171</v>
      </c>
      <c r="Q96">
        <v>2940</v>
      </c>
      <c r="R96">
        <v>2372</v>
      </c>
      <c r="T96">
        <v>3943</v>
      </c>
      <c r="U96">
        <v>1650.3999999999942</v>
      </c>
      <c r="W96">
        <v>11927.4</v>
      </c>
      <c r="X96">
        <v>1816</v>
      </c>
      <c r="AF96">
        <v>69600.399999999994</v>
      </c>
      <c r="AG96">
        <v>1.8041706656858296</v>
      </c>
      <c r="AI96">
        <v>69600.399999999994</v>
      </c>
      <c r="AJ96">
        <v>1.8041706656858296</v>
      </c>
    </row>
    <row r="97" spans="2:36" x14ac:dyDescent="0.25">
      <c r="B97">
        <v>25723</v>
      </c>
      <c r="C97">
        <v>28275</v>
      </c>
      <c r="D97">
        <v>24082</v>
      </c>
      <c r="E97">
        <v>67696</v>
      </c>
      <c r="F97">
        <v>21587</v>
      </c>
      <c r="H97">
        <v>51228</v>
      </c>
      <c r="J97">
        <f t="shared" si="12"/>
        <v>33472.6</v>
      </c>
      <c r="K97">
        <f t="shared" si="13"/>
        <v>1.5304457974582195</v>
      </c>
      <c r="L97">
        <f t="shared" si="14"/>
        <v>67696</v>
      </c>
      <c r="M97">
        <f t="shared" si="15"/>
        <v>21587</v>
      </c>
      <c r="N97">
        <f t="shared" si="16"/>
        <v>33472.6</v>
      </c>
      <c r="O97">
        <f t="shared" si="17"/>
        <v>46109</v>
      </c>
      <c r="Q97">
        <v>-2523</v>
      </c>
      <c r="R97">
        <v>-6279</v>
      </c>
      <c r="T97">
        <v>2575</v>
      </c>
      <c r="U97">
        <v>-61.200000000004366</v>
      </c>
      <c r="W97">
        <v>5986.2000000000007</v>
      </c>
      <c r="X97">
        <v>1152</v>
      </c>
      <c r="AD97">
        <v>33472.6</v>
      </c>
      <c r="AE97">
        <v>1.5304457974582195</v>
      </c>
      <c r="AI97">
        <v>33472.6</v>
      </c>
      <c r="AJ97">
        <v>1.5304457974582195</v>
      </c>
    </row>
    <row r="98" spans="2:36" x14ac:dyDescent="0.25">
      <c r="B98">
        <v>81830</v>
      </c>
      <c r="C98">
        <v>26898</v>
      </c>
      <c r="D98">
        <v>58693</v>
      </c>
      <c r="E98">
        <v>45476</v>
      </c>
      <c r="F98">
        <v>23213</v>
      </c>
      <c r="H98">
        <v>56604</v>
      </c>
      <c r="J98">
        <f t="shared" si="12"/>
        <v>47222</v>
      </c>
      <c r="K98">
        <f t="shared" ref="K98:K129" si="18">H98/J98</f>
        <v>1.1986785820168566</v>
      </c>
      <c r="L98">
        <f t="shared" si="14"/>
        <v>81830</v>
      </c>
      <c r="M98">
        <f t="shared" si="15"/>
        <v>23213</v>
      </c>
      <c r="N98">
        <f t="shared" si="16"/>
        <v>47222</v>
      </c>
      <c r="O98">
        <f t="shared" si="17"/>
        <v>58617</v>
      </c>
      <c r="Q98">
        <v>3222</v>
      </c>
      <c r="R98">
        <v>8677</v>
      </c>
      <c r="T98">
        <v>7247</v>
      </c>
      <c r="U98">
        <v>6594.5999999999985</v>
      </c>
      <c r="W98">
        <v>8561.4000000000015</v>
      </c>
      <c r="X98">
        <v>6594.6</v>
      </c>
      <c r="Z98">
        <v>47222</v>
      </c>
      <c r="AA98">
        <v>1.1986785820168566</v>
      </c>
      <c r="AI98">
        <v>47222</v>
      </c>
      <c r="AJ98">
        <v>1.1986785820168566</v>
      </c>
    </row>
    <row r="99" spans="2:36" x14ac:dyDescent="0.25">
      <c r="B99">
        <v>95505</v>
      </c>
      <c r="C99">
        <v>64458</v>
      </c>
      <c r="D99">
        <v>96729</v>
      </c>
      <c r="E99">
        <v>40043</v>
      </c>
      <c r="F99">
        <v>85929</v>
      </c>
      <c r="H99">
        <v>99018</v>
      </c>
      <c r="J99">
        <f t="shared" si="12"/>
        <v>76532.800000000003</v>
      </c>
      <c r="K99">
        <f t="shared" si="18"/>
        <v>1.2937982146217046</v>
      </c>
      <c r="L99">
        <f t="shared" si="14"/>
        <v>96729</v>
      </c>
      <c r="M99">
        <f t="shared" si="15"/>
        <v>40043</v>
      </c>
      <c r="N99">
        <f t="shared" si="16"/>
        <v>76532.800000000003</v>
      </c>
      <c r="O99">
        <f t="shared" si="17"/>
        <v>56686</v>
      </c>
      <c r="Q99">
        <v>19929</v>
      </c>
      <c r="R99">
        <v>7024</v>
      </c>
      <c r="T99">
        <v>3028</v>
      </c>
      <c r="U99">
        <v>1501.1999999999971</v>
      </c>
      <c r="W99">
        <v>7597.6</v>
      </c>
      <c r="X99">
        <v>3187.6</v>
      </c>
      <c r="AB99">
        <v>76532.800000000003</v>
      </c>
      <c r="AC99">
        <v>1.2937982146217046</v>
      </c>
      <c r="AI99">
        <v>76532.800000000003</v>
      </c>
      <c r="AJ99">
        <v>1.2937982146217046</v>
      </c>
    </row>
    <row r="100" spans="2:36" x14ac:dyDescent="0.25">
      <c r="B100">
        <v>78454</v>
      </c>
      <c r="C100">
        <v>98711</v>
      </c>
      <c r="D100">
        <v>40117</v>
      </c>
      <c r="E100">
        <v>85975</v>
      </c>
      <c r="F100">
        <v>77036</v>
      </c>
      <c r="H100">
        <v>101923</v>
      </c>
      <c r="J100">
        <f t="shared" si="12"/>
        <v>76058.600000000006</v>
      </c>
      <c r="K100">
        <f t="shared" si="18"/>
        <v>1.3400588493608874</v>
      </c>
      <c r="L100">
        <f t="shared" si="14"/>
        <v>98711</v>
      </c>
      <c r="M100">
        <f t="shared" si="15"/>
        <v>40117</v>
      </c>
      <c r="N100">
        <f t="shared" si="16"/>
        <v>76058.600000000006</v>
      </c>
      <c r="O100">
        <f t="shared" si="17"/>
        <v>58594</v>
      </c>
      <c r="Q100">
        <v>-1028</v>
      </c>
      <c r="R100">
        <v>1687</v>
      </c>
      <c r="T100">
        <v>487.40000000000873</v>
      </c>
      <c r="U100">
        <v>6605.4000000000087</v>
      </c>
      <c r="W100">
        <v>19263.8</v>
      </c>
      <c r="X100">
        <v>6605.4000000000005</v>
      </c>
      <c r="AB100">
        <v>76058.600000000006</v>
      </c>
      <c r="AC100">
        <v>1.3400588493608874</v>
      </c>
      <c r="AI100">
        <v>76058.600000000006</v>
      </c>
      <c r="AJ100">
        <v>1.3400588493608874</v>
      </c>
    </row>
    <row r="101" spans="2:36" x14ac:dyDescent="0.25">
      <c r="B101">
        <v>75615</v>
      </c>
      <c r="C101">
        <v>80251</v>
      </c>
      <c r="D101">
        <v>63947</v>
      </c>
      <c r="E101">
        <v>98406</v>
      </c>
      <c r="F101">
        <v>69622</v>
      </c>
      <c r="H101">
        <v>88900</v>
      </c>
      <c r="J101">
        <f t="shared" si="12"/>
        <v>77568.2</v>
      </c>
      <c r="K101">
        <f t="shared" si="18"/>
        <v>1.1460882165629731</v>
      </c>
      <c r="L101">
        <f t="shared" si="14"/>
        <v>98406</v>
      </c>
      <c r="M101">
        <f t="shared" si="15"/>
        <v>63947</v>
      </c>
      <c r="N101">
        <f t="shared" si="16"/>
        <v>77568.2</v>
      </c>
      <c r="O101">
        <f t="shared" si="17"/>
        <v>34459</v>
      </c>
      <c r="Q101">
        <v>-8147</v>
      </c>
      <c r="R101">
        <v>-88</v>
      </c>
      <c r="T101">
        <v>-12738.400000000009</v>
      </c>
      <c r="U101">
        <v>-1819.1999999999971</v>
      </c>
      <c r="W101">
        <v>13837.599999999999</v>
      </c>
      <c r="X101">
        <v>5971.6</v>
      </c>
      <c r="AB101">
        <v>77568.2</v>
      </c>
      <c r="AC101">
        <v>1.1460882165629731</v>
      </c>
      <c r="AI101">
        <v>77568.2</v>
      </c>
      <c r="AJ101">
        <v>1.1460882165629731</v>
      </c>
    </row>
    <row r="103" spans="2:36" x14ac:dyDescent="0.25">
      <c r="B103">
        <v>1539335</v>
      </c>
      <c r="C103">
        <v>1478140</v>
      </c>
      <c r="D103">
        <v>1450722</v>
      </c>
      <c r="E103">
        <v>1527959</v>
      </c>
      <c r="F103">
        <v>1534221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19EAF-6B8A-4C0D-BCCF-670D24769191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63173</v>
      </c>
      <c r="C2">
        <v>46514</v>
      </c>
      <c r="D2">
        <v>38212</v>
      </c>
      <c r="E2">
        <v>104466</v>
      </c>
      <c r="F2">
        <v>102005</v>
      </c>
      <c r="H2">
        <v>126721</v>
      </c>
      <c r="J2">
        <f t="shared" ref="J2:J33" si="0">AVERAGE(B2:F2)</f>
        <v>70874</v>
      </c>
      <c r="K2">
        <f t="shared" ref="K2:K33" si="1">H2/J2</f>
        <v>1.7879758444563592</v>
      </c>
      <c r="L2">
        <f t="shared" ref="L2:L33" si="2">MAX(B2:F2)</f>
        <v>104466</v>
      </c>
      <c r="M2">
        <f t="shared" ref="M2:M33" si="3">MIN(B2:F2)</f>
        <v>38212</v>
      </c>
      <c r="N2">
        <f t="shared" ref="N2:N33" si="4">AVERAGE(B2:F2)</f>
        <v>70874</v>
      </c>
      <c r="O2">
        <f t="shared" ref="O2:O33" si="5">L2-M2</f>
        <v>66254</v>
      </c>
      <c r="Q2">
        <v>-4643</v>
      </c>
      <c r="R2">
        <v>-8</v>
      </c>
      <c r="T2">
        <v>-2089.6000000000058</v>
      </c>
      <c r="U2">
        <v>3107.3999999999942</v>
      </c>
      <c r="W2">
        <v>4669.2</v>
      </c>
      <c r="X2">
        <v>3116.6</v>
      </c>
      <c r="AF2">
        <v>70874</v>
      </c>
      <c r="AG2">
        <v>1.7879758444563592</v>
      </c>
      <c r="AI2">
        <v>70874</v>
      </c>
      <c r="AJ2">
        <v>1.7879758444563592</v>
      </c>
    </row>
    <row r="3" spans="1:38" x14ac:dyDescent="0.25">
      <c r="B3">
        <v>101723</v>
      </c>
      <c r="C3">
        <v>58116</v>
      </c>
      <c r="D3">
        <v>9097</v>
      </c>
      <c r="E3">
        <v>24815</v>
      </c>
      <c r="F3">
        <v>24261</v>
      </c>
      <c r="H3">
        <v>72024</v>
      </c>
      <c r="J3">
        <f t="shared" si="0"/>
        <v>43602.400000000001</v>
      </c>
      <c r="K3">
        <f t="shared" si="1"/>
        <v>1.6518356787699759</v>
      </c>
      <c r="L3">
        <f t="shared" si="2"/>
        <v>101723</v>
      </c>
      <c r="M3">
        <f t="shared" si="3"/>
        <v>9097</v>
      </c>
      <c r="N3">
        <f t="shared" si="4"/>
        <v>43602.400000000001</v>
      </c>
      <c r="O3">
        <f t="shared" si="5"/>
        <v>92626</v>
      </c>
      <c r="Q3">
        <v>2283</v>
      </c>
      <c r="R3">
        <v>-16674</v>
      </c>
      <c r="T3">
        <v>5890.5999999999985</v>
      </c>
      <c r="U3">
        <v>2423</v>
      </c>
      <c r="W3">
        <v>9999.4</v>
      </c>
      <c r="X3">
        <v>5497.8</v>
      </c>
      <c r="AD3">
        <v>43602.400000000001</v>
      </c>
      <c r="AE3">
        <v>1.6518356787699759</v>
      </c>
      <c r="AI3">
        <v>43602.400000000001</v>
      </c>
      <c r="AJ3">
        <v>1.6518356787699759</v>
      </c>
    </row>
    <row r="4" spans="1:38" x14ac:dyDescent="0.25">
      <c r="B4">
        <v>98505</v>
      </c>
      <c r="C4">
        <v>32213</v>
      </c>
      <c r="D4">
        <v>68091</v>
      </c>
      <c r="E4">
        <v>104686</v>
      </c>
      <c r="F4">
        <v>26443</v>
      </c>
      <c r="H4">
        <v>104198</v>
      </c>
      <c r="J4">
        <f t="shared" si="0"/>
        <v>65987.600000000006</v>
      </c>
      <c r="K4">
        <f t="shared" si="1"/>
        <v>1.5790542465554134</v>
      </c>
      <c r="L4">
        <f t="shared" si="2"/>
        <v>104686</v>
      </c>
      <c r="M4">
        <f t="shared" si="3"/>
        <v>26443</v>
      </c>
      <c r="N4">
        <f t="shared" si="4"/>
        <v>65987.600000000006</v>
      </c>
      <c r="O4">
        <f t="shared" si="5"/>
        <v>78243</v>
      </c>
      <c r="Q4">
        <v>17606</v>
      </c>
      <c r="R4">
        <v>-523</v>
      </c>
      <c r="T4">
        <v>10.400000000008731</v>
      </c>
      <c r="U4">
        <v>-5808.5999999999913</v>
      </c>
      <c r="W4">
        <v>10841.599999999999</v>
      </c>
      <c r="X4">
        <v>6876.1999999999989</v>
      </c>
      <c r="AB4">
        <v>65987.600000000006</v>
      </c>
      <c r="AC4">
        <v>1.5790542465554134</v>
      </c>
      <c r="AI4">
        <v>65987.600000000006</v>
      </c>
      <c r="AJ4">
        <v>1.5790542465554134</v>
      </c>
    </row>
    <row r="5" spans="1:38" x14ac:dyDescent="0.25">
      <c r="B5">
        <v>98671</v>
      </c>
      <c r="C5">
        <v>30533</v>
      </c>
      <c r="D5">
        <v>25143</v>
      </c>
      <c r="E5">
        <v>63771</v>
      </c>
      <c r="F5">
        <v>85326</v>
      </c>
      <c r="H5">
        <v>115530</v>
      </c>
      <c r="J5">
        <f t="shared" si="0"/>
        <v>60688.800000000003</v>
      </c>
      <c r="K5">
        <f t="shared" si="1"/>
        <v>1.9036461422865503</v>
      </c>
      <c r="L5">
        <f t="shared" si="2"/>
        <v>98671</v>
      </c>
      <c r="M5">
        <f t="shared" si="3"/>
        <v>25143</v>
      </c>
      <c r="N5">
        <f t="shared" si="4"/>
        <v>60688.800000000003</v>
      </c>
      <c r="O5">
        <f t="shared" si="5"/>
        <v>73528</v>
      </c>
      <c r="Q5">
        <v>-4149</v>
      </c>
      <c r="R5">
        <v>-20745</v>
      </c>
      <c r="T5">
        <v>-2139.5999999999985</v>
      </c>
      <c r="U5">
        <v>-4306.7999999999956</v>
      </c>
      <c r="W5">
        <v>16144.4</v>
      </c>
      <c r="X5">
        <v>6720.8</v>
      </c>
      <c r="AD5">
        <v>60688.800000000003</v>
      </c>
      <c r="AE5">
        <v>1.9036461422865503</v>
      </c>
      <c r="AI5">
        <v>60688.800000000003</v>
      </c>
      <c r="AJ5">
        <v>1.9036461422865503</v>
      </c>
    </row>
    <row r="6" spans="1:38" x14ac:dyDescent="0.25">
      <c r="B6">
        <v>90372</v>
      </c>
      <c r="C6">
        <v>70471</v>
      </c>
      <c r="D6">
        <v>84171</v>
      </c>
      <c r="E6">
        <v>97697</v>
      </c>
      <c r="F6">
        <v>82151</v>
      </c>
      <c r="H6">
        <v>124581</v>
      </c>
      <c r="J6">
        <f t="shared" si="0"/>
        <v>84972.4</v>
      </c>
      <c r="K6">
        <f t="shared" si="1"/>
        <v>1.466134886151268</v>
      </c>
      <c r="L6">
        <f t="shared" si="2"/>
        <v>97697</v>
      </c>
      <c r="M6">
        <f t="shared" si="3"/>
        <v>70471</v>
      </c>
      <c r="N6">
        <f t="shared" si="4"/>
        <v>84972.4</v>
      </c>
      <c r="O6">
        <f t="shared" si="5"/>
        <v>27226</v>
      </c>
      <c r="Q6">
        <v>-4200</v>
      </c>
      <c r="R6">
        <v>-1823</v>
      </c>
      <c r="T6">
        <v>742</v>
      </c>
      <c r="U6">
        <v>527</v>
      </c>
      <c r="W6">
        <v>12618.8</v>
      </c>
      <c r="X6">
        <v>6224.9999999999991</v>
      </c>
      <c r="AF6">
        <v>84972.4</v>
      </c>
      <c r="AG6">
        <v>1.466134886151268</v>
      </c>
      <c r="AI6">
        <v>84972.4</v>
      </c>
      <c r="AJ6">
        <v>1.466134886151268</v>
      </c>
    </row>
    <row r="7" spans="1:38" x14ac:dyDescent="0.25">
      <c r="B7">
        <v>55488</v>
      </c>
      <c r="C7">
        <v>17860</v>
      </c>
      <c r="D7">
        <v>50811</v>
      </c>
      <c r="E7">
        <v>16824</v>
      </c>
      <c r="F7">
        <v>107790</v>
      </c>
      <c r="H7">
        <v>115525</v>
      </c>
      <c r="J7">
        <f t="shared" si="0"/>
        <v>49754.6</v>
      </c>
      <c r="K7">
        <f t="shared" si="1"/>
        <v>2.3218958649049535</v>
      </c>
      <c r="L7">
        <f t="shared" si="2"/>
        <v>107790</v>
      </c>
      <c r="M7">
        <f t="shared" si="3"/>
        <v>16824</v>
      </c>
      <c r="N7">
        <f t="shared" si="4"/>
        <v>49754.6</v>
      </c>
      <c r="O7">
        <f t="shared" si="5"/>
        <v>90966</v>
      </c>
      <c r="Q7">
        <v>8023</v>
      </c>
      <c r="R7">
        <v>153</v>
      </c>
      <c r="T7">
        <v>3260.5999999999985</v>
      </c>
      <c r="U7">
        <v>-1221.4000000000015</v>
      </c>
      <c r="W7">
        <v>9853.4</v>
      </c>
      <c r="X7">
        <v>6452.6</v>
      </c>
      <c r="AD7">
        <v>49754.6</v>
      </c>
      <c r="AE7">
        <v>2.3218958649049535</v>
      </c>
      <c r="AK7">
        <v>49754.6</v>
      </c>
      <c r="AL7">
        <v>2.3218958649049535</v>
      </c>
    </row>
    <row r="8" spans="1:38" x14ac:dyDescent="0.25">
      <c r="B8">
        <v>82642</v>
      </c>
      <c r="C8">
        <v>44674</v>
      </c>
      <c r="D8">
        <v>45322</v>
      </c>
      <c r="E8">
        <v>70420</v>
      </c>
      <c r="F8">
        <v>24660</v>
      </c>
      <c r="H8">
        <v>101113</v>
      </c>
      <c r="J8">
        <f t="shared" si="0"/>
        <v>53543.6</v>
      </c>
      <c r="K8">
        <f t="shared" si="1"/>
        <v>1.8884236398000882</v>
      </c>
      <c r="L8">
        <f t="shared" si="2"/>
        <v>82642</v>
      </c>
      <c r="M8">
        <f t="shared" si="3"/>
        <v>24660</v>
      </c>
      <c r="N8">
        <f t="shared" si="4"/>
        <v>53543.6</v>
      </c>
      <c r="O8">
        <f t="shared" si="5"/>
        <v>57982</v>
      </c>
      <c r="Q8">
        <v>19318</v>
      </c>
      <c r="R8">
        <v>19294</v>
      </c>
      <c r="T8">
        <v>-2052.4000000000015</v>
      </c>
      <c r="U8">
        <v>-1577.8000000000029</v>
      </c>
      <c r="W8">
        <v>19404.8</v>
      </c>
      <c r="X8">
        <v>5167.8000000000011</v>
      </c>
      <c r="Z8">
        <v>53543.6</v>
      </c>
      <c r="AA8">
        <v>1.8884236398000882</v>
      </c>
      <c r="AK8">
        <v>53543.6</v>
      </c>
      <c r="AL8">
        <v>1.8884236398000882</v>
      </c>
    </row>
    <row r="9" spans="1:38" x14ac:dyDescent="0.25">
      <c r="B9">
        <v>40018</v>
      </c>
      <c r="C9">
        <v>74832</v>
      </c>
      <c r="D9">
        <v>35905</v>
      </c>
      <c r="E9">
        <v>26981</v>
      </c>
      <c r="F9">
        <v>97982</v>
      </c>
      <c r="H9">
        <v>91336</v>
      </c>
      <c r="J9">
        <f t="shared" si="0"/>
        <v>55143.6</v>
      </c>
      <c r="K9">
        <f t="shared" si="1"/>
        <v>1.6563300183520844</v>
      </c>
      <c r="L9">
        <f t="shared" si="2"/>
        <v>97982</v>
      </c>
      <c r="M9">
        <f t="shared" si="3"/>
        <v>26981</v>
      </c>
      <c r="N9">
        <f t="shared" si="4"/>
        <v>55143.6</v>
      </c>
      <c r="O9">
        <f t="shared" si="5"/>
        <v>71001</v>
      </c>
      <c r="Q9">
        <v>19996</v>
      </c>
      <c r="R9">
        <v>20809</v>
      </c>
      <c r="T9">
        <v>-969</v>
      </c>
      <c r="U9">
        <v>3721.1999999999971</v>
      </c>
      <c r="W9">
        <v>7955.7999999999993</v>
      </c>
      <c r="X9">
        <v>4089.2000000000003</v>
      </c>
      <c r="Z9">
        <v>55143.6</v>
      </c>
      <c r="AA9">
        <v>1.6563300183520844</v>
      </c>
      <c r="AI9">
        <v>55143.6</v>
      </c>
      <c r="AJ9">
        <v>1.6563300183520844</v>
      </c>
    </row>
    <row r="10" spans="1:38" x14ac:dyDescent="0.25">
      <c r="B10">
        <v>45442</v>
      </c>
      <c r="C10">
        <v>80475</v>
      </c>
      <c r="D10">
        <v>102068</v>
      </c>
      <c r="E10">
        <v>91598</v>
      </c>
      <c r="F10">
        <v>13544</v>
      </c>
      <c r="H10">
        <v>102369</v>
      </c>
      <c r="J10">
        <f t="shared" si="0"/>
        <v>66625.399999999994</v>
      </c>
      <c r="K10">
        <f t="shared" si="1"/>
        <v>1.5364860848865449</v>
      </c>
      <c r="L10">
        <f t="shared" si="2"/>
        <v>102068</v>
      </c>
      <c r="M10">
        <f t="shared" si="3"/>
        <v>13544</v>
      </c>
      <c r="N10">
        <f t="shared" si="4"/>
        <v>66625.399999999994</v>
      </c>
      <c r="O10">
        <f t="shared" si="5"/>
        <v>88524</v>
      </c>
      <c r="Q10">
        <v>-15588</v>
      </c>
      <c r="R10">
        <v>-13083</v>
      </c>
      <c r="T10">
        <v>-8478.4000000000087</v>
      </c>
      <c r="U10">
        <v>-1392</v>
      </c>
      <c r="W10">
        <v>17362</v>
      </c>
      <c r="X10">
        <v>1402.7999999999997</v>
      </c>
      <c r="AF10">
        <v>66625.399999999994</v>
      </c>
      <c r="AG10">
        <v>1.5364860848865449</v>
      </c>
      <c r="AI10">
        <v>66625.399999999994</v>
      </c>
      <c r="AJ10">
        <v>1.5364860848865449</v>
      </c>
    </row>
    <row r="11" spans="1:38" x14ac:dyDescent="0.25">
      <c r="B11">
        <v>84782</v>
      </c>
      <c r="C11">
        <v>66902</v>
      </c>
      <c r="D11">
        <v>2745</v>
      </c>
      <c r="E11">
        <v>45795</v>
      </c>
      <c r="F11">
        <v>92037</v>
      </c>
      <c r="H11">
        <v>76007</v>
      </c>
      <c r="J11">
        <f t="shared" si="0"/>
        <v>58452.2</v>
      </c>
      <c r="K11">
        <f t="shared" si="1"/>
        <v>1.3003274470421986</v>
      </c>
      <c r="L11">
        <f t="shared" si="2"/>
        <v>92037</v>
      </c>
      <c r="M11">
        <f t="shared" si="3"/>
        <v>2745</v>
      </c>
      <c r="N11">
        <f t="shared" si="4"/>
        <v>58452.2</v>
      </c>
      <c r="O11">
        <f t="shared" si="5"/>
        <v>89292</v>
      </c>
      <c r="Q11">
        <v>-7</v>
      </c>
      <c r="R11">
        <v>2276</v>
      </c>
      <c r="T11">
        <v>-3392.2000000000044</v>
      </c>
      <c r="U11">
        <v>-5899</v>
      </c>
      <c r="W11">
        <v>9959</v>
      </c>
      <c r="X11">
        <v>10438.199999999999</v>
      </c>
      <c r="Z11">
        <v>58452.2</v>
      </c>
      <c r="AA11">
        <v>1.3003274470421986</v>
      </c>
      <c r="AI11">
        <v>58452.2</v>
      </c>
      <c r="AJ11">
        <v>1.3003274470421986</v>
      </c>
    </row>
    <row r="12" spans="1:38" x14ac:dyDescent="0.25">
      <c r="B12">
        <v>22157</v>
      </c>
      <c r="C12">
        <v>86978</v>
      </c>
      <c r="D12">
        <v>66369</v>
      </c>
      <c r="E12">
        <v>92755</v>
      </c>
      <c r="F12">
        <v>79057</v>
      </c>
      <c r="H12">
        <v>105641</v>
      </c>
      <c r="J12">
        <f t="shared" si="0"/>
        <v>69463.199999999997</v>
      </c>
      <c r="K12">
        <f t="shared" si="1"/>
        <v>1.5208196570270303</v>
      </c>
      <c r="L12">
        <f t="shared" si="2"/>
        <v>92755</v>
      </c>
      <c r="M12">
        <f t="shared" si="3"/>
        <v>22157</v>
      </c>
      <c r="N12">
        <f t="shared" si="4"/>
        <v>69463.199999999997</v>
      </c>
      <c r="O12">
        <f t="shared" si="5"/>
        <v>70598</v>
      </c>
      <c r="Q12">
        <v>1337</v>
      </c>
      <c r="R12">
        <v>1268</v>
      </c>
      <c r="T12">
        <v>804.59999999999127</v>
      </c>
      <c r="U12">
        <v>-8160.6000000000058</v>
      </c>
      <c r="W12">
        <v>13061.4</v>
      </c>
      <c r="X12">
        <v>11530.6</v>
      </c>
      <c r="AF12">
        <v>69463.199999999997</v>
      </c>
      <c r="AG12">
        <v>1.5208196570270303</v>
      </c>
      <c r="AI12">
        <v>69463.199999999997</v>
      </c>
      <c r="AJ12">
        <v>1.5208196570270303</v>
      </c>
    </row>
    <row r="13" spans="1:38" x14ac:dyDescent="0.25">
      <c r="B13">
        <v>98055</v>
      </c>
      <c r="C13">
        <v>85202</v>
      </c>
      <c r="D13">
        <v>54505</v>
      </c>
      <c r="E13">
        <v>46716</v>
      </c>
      <c r="F13">
        <v>24725</v>
      </c>
      <c r="H13">
        <v>123996</v>
      </c>
      <c r="J13">
        <f t="shared" si="0"/>
        <v>61840.6</v>
      </c>
      <c r="K13">
        <f t="shared" si="1"/>
        <v>2.0050905068838274</v>
      </c>
      <c r="L13">
        <f t="shared" si="2"/>
        <v>98055</v>
      </c>
      <c r="M13">
        <f t="shared" si="3"/>
        <v>24725</v>
      </c>
      <c r="N13">
        <f t="shared" si="4"/>
        <v>61840.6</v>
      </c>
      <c r="O13">
        <f t="shared" si="5"/>
        <v>73330</v>
      </c>
      <c r="Q13">
        <v>-2817</v>
      </c>
      <c r="R13">
        <v>-3184</v>
      </c>
      <c r="T13">
        <v>-3644.5999999999985</v>
      </c>
      <c r="U13">
        <v>-37.599999999998545</v>
      </c>
      <c r="W13">
        <v>19386.2</v>
      </c>
      <c r="X13">
        <v>8112.4000000000005</v>
      </c>
      <c r="AF13">
        <v>61840.6</v>
      </c>
      <c r="AG13">
        <v>2.0050905068838274</v>
      </c>
      <c r="AK13">
        <v>61840.6</v>
      </c>
      <c r="AL13">
        <v>2.0050905068838274</v>
      </c>
    </row>
    <row r="14" spans="1:38" x14ac:dyDescent="0.25">
      <c r="B14">
        <v>13334</v>
      </c>
      <c r="C14">
        <v>102389</v>
      </c>
      <c r="D14">
        <v>104070</v>
      </c>
      <c r="E14">
        <v>36432</v>
      </c>
      <c r="F14">
        <v>96745</v>
      </c>
      <c r="H14">
        <v>127790</v>
      </c>
      <c r="J14">
        <f t="shared" si="0"/>
        <v>70594</v>
      </c>
      <c r="K14">
        <f t="shared" si="1"/>
        <v>1.8102104994758761</v>
      </c>
      <c r="L14">
        <f t="shared" si="2"/>
        <v>104070</v>
      </c>
      <c r="M14">
        <f t="shared" si="3"/>
        <v>13334</v>
      </c>
      <c r="N14">
        <f t="shared" si="4"/>
        <v>70594</v>
      </c>
      <c r="O14">
        <f t="shared" si="5"/>
        <v>90736</v>
      </c>
      <c r="Q14">
        <v>11678</v>
      </c>
      <c r="R14">
        <v>14157</v>
      </c>
      <c r="T14">
        <v>11455.599999999999</v>
      </c>
      <c r="U14">
        <v>2180</v>
      </c>
      <c r="W14">
        <v>14218.8</v>
      </c>
      <c r="X14">
        <v>14801.599999999999</v>
      </c>
      <c r="AD14">
        <v>70594</v>
      </c>
      <c r="AE14">
        <v>1.8102104994758761</v>
      </c>
      <c r="AK14">
        <v>70594</v>
      </c>
      <c r="AL14">
        <v>1.8102104994758761</v>
      </c>
    </row>
    <row r="15" spans="1:38" x14ac:dyDescent="0.25">
      <c r="B15">
        <v>98353</v>
      </c>
      <c r="C15">
        <v>74544</v>
      </c>
      <c r="D15">
        <v>85212</v>
      </c>
      <c r="E15">
        <v>55335</v>
      </c>
      <c r="F15">
        <v>24924</v>
      </c>
      <c r="H15">
        <v>109432</v>
      </c>
      <c r="J15">
        <f t="shared" si="0"/>
        <v>67673.600000000006</v>
      </c>
      <c r="K15">
        <f t="shared" si="1"/>
        <v>1.6170559863816909</v>
      </c>
      <c r="L15">
        <f t="shared" si="2"/>
        <v>98353</v>
      </c>
      <c r="M15">
        <f t="shared" si="3"/>
        <v>24924</v>
      </c>
      <c r="N15">
        <f t="shared" si="4"/>
        <v>67673.600000000006</v>
      </c>
      <c r="O15">
        <f t="shared" si="5"/>
        <v>73429</v>
      </c>
      <c r="Q15">
        <v>4636</v>
      </c>
      <c r="R15">
        <v>4645</v>
      </c>
      <c r="T15">
        <v>2065.4000000000087</v>
      </c>
      <c r="U15">
        <v>696.20000000001164</v>
      </c>
      <c r="W15">
        <v>7463.8</v>
      </c>
      <c r="X15">
        <v>734.2</v>
      </c>
      <c r="AF15">
        <v>67673.600000000006</v>
      </c>
      <c r="AG15">
        <v>1.6170559863816909</v>
      </c>
      <c r="AI15">
        <v>67673.600000000006</v>
      </c>
      <c r="AJ15">
        <v>1.6170559863816909</v>
      </c>
    </row>
    <row r="16" spans="1:38" x14ac:dyDescent="0.25">
      <c r="B16">
        <v>13697</v>
      </c>
      <c r="C16">
        <v>46051</v>
      </c>
      <c r="D16">
        <v>29292</v>
      </c>
      <c r="E16">
        <v>96016</v>
      </c>
      <c r="F16">
        <v>41640</v>
      </c>
      <c r="H16">
        <v>49126</v>
      </c>
      <c r="J16">
        <f t="shared" si="0"/>
        <v>45339.199999999997</v>
      </c>
      <c r="K16">
        <f t="shared" si="1"/>
        <v>1.0835215442707415</v>
      </c>
      <c r="L16">
        <f t="shared" si="2"/>
        <v>96016</v>
      </c>
      <c r="M16">
        <f t="shared" si="3"/>
        <v>13697</v>
      </c>
      <c r="N16">
        <f t="shared" si="4"/>
        <v>45339.199999999997</v>
      </c>
      <c r="O16">
        <f t="shared" si="5"/>
        <v>82319</v>
      </c>
      <c r="Q16">
        <v>-4502</v>
      </c>
      <c r="R16">
        <v>-7434</v>
      </c>
      <c r="T16">
        <v>-7083.4000000000015</v>
      </c>
      <c r="U16">
        <v>-2902.2000000000044</v>
      </c>
      <c r="W16">
        <v>8338.2000000000007</v>
      </c>
      <c r="X16">
        <v>2902.2</v>
      </c>
      <c r="Z16">
        <v>45339.199999999997</v>
      </c>
      <c r="AA16">
        <v>1.0835215442707415</v>
      </c>
      <c r="AI16">
        <v>45339.199999999997</v>
      </c>
      <c r="AJ16">
        <v>1.0835215442707415</v>
      </c>
    </row>
    <row r="17" spans="2:38" x14ac:dyDescent="0.25">
      <c r="B17">
        <v>83773</v>
      </c>
      <c r="C17">
        <v>111780</v>
      </c>
      <c r="D17">
        <v>26870</v>
      </c>
      <c r="E17">
        <v>70708</v>
      </c>
      <c r="F17">
        <v>80255</v>
      </c>
      <c r="H17">
        <v>134125</v>
      </c>
      <c r="J17">
        <f t="shared" si="0"/>
        <v>74677.2</v>
      </c>
      <c r="K17">
        <f t="shared" si="1"/>
        <v>1.7960635910291227</v>
      </c>
      <c r="L17">
        <f t="shared" si="2"/>
        <v>111780</v>
      </c>
      <c r="M17">
        <f t="shared" si="3"/>
        <v>26870</v>
      </c>
      <c r="N17">
        <f t="shared" si="4"/>
        <v>74677.2</v>
      </c>
      <c r="O17">
        <f t="shared" si="5"/>
        <v>84910</v>
      </c>
      <c r="Q17">
        <v>-683</v>
      </c>
      <c r="R17">
        <v>7267</v>
      </c>
      <c r="T17">
        <v>-1705.8000000000029</v>
      </c>
      <c r="U17">
        <v>-1534.4000000000087</v>
      </c>
      <c r="W17">
        <v>11509.400000000001</v>
      </c>
      <c r="X17">
        <v>7887.5999999999995</v>
      </c>
      <c r="AF17">
        <v>74677.2</v>
      </c>
      <c r="AG17">
        <v>1.7960635910291227</v>
      </c>
      <c r="AK17">
        <v>74677.2</v>
      </c>
      <c r="AL17">
        <v>1.7960635910291227</v>
      </c>
    </row>
    <row r="18" spans="2:38" x14ac:dyDescent="0.25">
      <c r="B18">
        <v>51975</v>
      </c>
      <c r="C18">
        <v>32645</v>
      </c>
      <c r="D18">
        <v>92766</v>
      </c>
      <c r="E18">
        <v>75228</v>
      </c>
      <c r="F18">
        <v>62805</v>
      </c>
      <c r="H18">
        <v>84513</v>
      </c>
      <c r="J18">
        <f t="shared" si="0"/>
        <v>63083.8</v>
      </c>
      <c r="K18">
        <f t="shared" si="1"/>
        <v>1.3396941845608539</v>
      </c>
      <c r="L18">
        <f t="shared" si="2"/>
        <v>92766</v>
      </c>
      <c r="M18">
        <f t="shared" si="3"/>
        <v>32645</v>
      </c>
      <c r="N18">
        <f t="shared" si="4"/>
        <v>63083.8</v>
      </c>
      <c r="O18">
        <f t="shared" si="5"/>
        <v>60121</v>
      </c>
      <c r="Q18">
        <v>18954</v>
      </c>
      <c r="R18">
        <v>17176</v>
      </c>
      <c r="T18">
        <v>-1294.3999999999942</v>
      </c>
      <c r="U18">
        <v>1243.6000000000058</v>
      </c>
      <c r="W18">
        <v>5957.2000000000007</v>
      </c>
      <c r="X18">
        <v>1479.2</v>
      </c>
      <c r="AB18">
        <v>63083.8</v>
      </c>
      <c r="AC18">
        <v>1.3396941845608539</v>
      </c>
      <c r="AI18">
        <v>63083.8</v>
      </c>
      <c r="AJ18">
        <v>1.3396941845608539</v>
      </c>
    </row>
    <row r="19" spans="2:38" x14ac:dyDescent="0.25">
      <c r="B19">
        <v>85963</v>
      </c>
      <c r="C19">
        <v>84825</v>
      </c>
      <c r="D19">
        <v>39404</v>
      </c>
      <c r="E19">
        <v>34695</v>
      </c>
      <c r="F19">
        <v>98756</v>
      </c>
      <c r="H19">
        <v>95837</v>
      </c>
      <c r="J19">
        <f t="shared" si="0"/>
        <v>68728.600000000006</v>
      </c>
      <c r="K19">
        <f t="shared" si="1"/>
        <v>1.394426774297745</v>
      </c>
      <c r="L19">
        <f t="shared" si="2"/>
        <v>98756</v>
      </c>
      <c r="M19">
        <f t="shared" si="3"/>
        <v>34695</v>
      </c>
      <c r="N19">
        <f t="shared" si="4"/>
        <v>68728.600000000006</v>
      </c>
      <c r="O19">
        <f t="shared" si="5"/>
        <v>64061</v>
      </c>
      <c r="Q19">
        <v>1496</v>
      </c>
      <c r="R19">
        <v>-2674</v>
      </c>
      <c r="T19">
        <v>-8417</v>
      </c>
      <c r="U19">
        <v>-3486.5999999999913</v>
      </c>
      <c r="W19">
        <v>14682.999999999998</v>
      </c>
      <c r="X19">
        <v>12312.999999999998</v>
      </c>
      <c r="AB19">
        <v>68728.600000000006</v>
      </c>
      <c r="AC19">
        <v>1.394426774297745</v>
      </c>
      <c r="AI19">
        <v>68728.600000000006</v>
      </c>
      <c r="AJ19">
        <v>1.394426774297745</v>
      </c>
    </row>
    <row r="20" spans="2:38" x14ac:dyDescent="0.25">
      <c r="B20">
        <v>32448</v>
      </c>
      <c r="C20">
        <v>117881</v>
      </c>
      <c r="D20">
        <v>116340</v>
      </c>
      <c r="E20">
        <v>57135</v>
      </c>
      <c r="F20">
        <v>63718</v>
      </c>
      <c r="H20">
        <v>94710</v>
      </c>
      <c r="J20">
        <f t="shared" si="0"/>
        <v>77504.399999999994</v>
      </c>
      <c r="K20">
        <f t="shared" si="1"/>
        <v>1.221995138340533</v>
      </c>
      <c r="L20">
        <f t="shared" si="2"/>
        <v>117881</v>
      </c>
      <c r="M20">
        <f t="shared" si="3"/>
        <v>32448</v>
      </c>
      <c r="N20">
        <f t="shared" si="4"/>
        <v>77504.399999999994</v>
      </c>
      <c r="O20">
        <f t="shared" si="5"/>
        <v>85433</v>
      </c>
      <c r="Q20">
        <v>-6027</v>
      </c>
      <c r="R20">
        <v>-9799</v>
      </c>
      <c r="T20">
        <v>14848.199999999997</v>
      </c>
      <c r="U20">
        <v>10176.599999999991</v>
      </c>
      <c r="W20">
        <v>14848.199999999999</v>
      </c>
      <c r="X20">
        <v>10272.6</v>
      </c>
      <c r="AD20">
        <v>77504.399999999994</v>
      </c>
      <c r="AE20">
        <v>1.221995138340533</v>
      </c>
      <c r="AI20">
        <v>77504.399999999994</v>
      </c>
      <c r="AJ20">
        <v>1.221995138340533</v>
      </c>
    </row>
    <row r="21" spans="2:38" x14ac:dyDescent="0.25">
      <c r="B21">
        <v>99596</v>
      </c>
      <c r="C21">
        <v>99049</v>
      </c>
      <c r="D21">
        <v>45676</v>
      </c>
      <c r="E21">
        <v>49013</v>
      </c>
      <c r="F21">
        <v>5426</v>
      </c>
      <c r="H21">
        <v>75277</v>
      </c>
      <c r="J21">
        <f t="shared" si="0"/>
        <v>59752</v>
      </c>
      <c r="K21">
        <f t="shared" si="1"/>
        <v>1.2598239389476502</v>
      </c>
      <c r="L21">
        <f t="shared" si="2"/>
        <v>99596</v>
      </c>
      <c r="M21">
        <f t="shared" si="3"/>
        <v>5426</v>
      </c>
      <c r="N21">
        <f t="shared" si="4"/>
        <v>59752</v>
      </c>
      <c r="O21">
        <f t="shared" si="5"/>
        <v>94170</v>
      </c>
      <c r="Q21">
        <v>-30011</v>
      </c>
      <c r="R21">
        <v>-13818</v>
      </c>
      <c r="T21">
        <v>-15991.399999999994</v>
      </c>
      <c r="U21">
        <v>-8017.8000000000029</v>
      </c>
      <c r="W21">
        <v>15991.400000000001</v>
      </c>
      <c r="X21">
        <v>9418.2000000000007</v>
      </c>
      <c r="AB21">
        <v>59752</v>
      </c>
      <c r="AC21">
        <v>1.2598239389476502</v>
      </c>
      <c r="AI21">
        <v>59752</v>
      </c>
      <c r="AJ21">
        <v>1.2598239389476502</v>
      </c>
    </row>
    <row r="22" spans="2:38" x14ac:dyDescent="0.25">
      <c r="B22">
        <v>25306</v>
      </c>
      <c r="C22">
        <v>87858</v>
      </c>
      <c r="D22">
        <v>18730</v>
      </c>
      <c r="E22">
        <v>50882</v>
      </c>
      <c r="F22">
        <v>72590</v>
      </c>
      <c r="H22">
        <v>74143</v>
      </c>
      <c r="J22">
        <f t="shared" si="0"/>
        <v>51073.2</v>
      </c>
      <c r="K22">
        <f t="shared" si="1"/>
        <v>1.4517006962555705</v>
      </c>
      <c r="L22">
        <f t="shared" si="2"/>
        <v>87858</v>
      </c>
      <c r="M22">
        <f t="shared" si="3"/>
        <v>18730</v>
      </c>
      <c r="N22">
        <f t="shared" si="4"/>
        <v>51073.2</v>
      </c>
      <c r="O22">
        <f t="shared" si="5"/>
        <v>69128</v>
      </c>
      <c r="Q22">
        <v>-2363</v>
      </c>
      <c r="R22">
        <v>2528</v>
      </c>
      <c r="T22">
        <v>2291.3999999999942</v>
      </c>
      <c r="U22">
        <v>-7462.6000000000058</v>
      </c>
      <c r="W22">
        <v>12674.2</v>
      </c>
      <c r="X22">
        <v>7754.2</v>
      </c>
      <c r="AD22">
        <v>51073.2</v>
      </c>
      <c r="AE22">
        <v>1.4517006962555705</v>
      </c>
      <c r="AI22">
        <v>51073.2</v>
      </c>
      <c r="AJ22">
        <v>1.4517006962555705</v>
      </c>
    </row>
    <row r="23" spans="2:38" x14ac:dyDescent="0.25">
      <c r="B23">
        <v>91861</v>
      </c>
      <c r="C23">
        <v>107943</v>
      </c>
      <c r="D23">
        <v>63479</v>
      </c>
      <c r="E23">
        <v>97338</v>
      </c>
      <c r="F23">
        <v>51347</v>
      </c>
      <c r="H23">
        <v>102374</v>
      </c>
      <c r="J23">
        <f t="shared" si="0"/>
        <v>82393.600000000006</v>
      </c>
      <c r="K23">
        <f t="shared" si="1"/>
        <v>1.24249941743048</v>
      </c>
      <c r="L23">
        <f t="shared" si="2"/>
        <v>107943</v>
      </c>
      <c r="M23">
        <f t="shared" si="3"/>
        <v>51347</v>
      </c>
      <c r="N23">
        <f t="shared" si="4"/>
        <v>82393.600000000006</v>
      </c>
      <c r="O23">
        <f t="shared" si="5"/>
        <v>56596</v>
      </c>
      <c r="Q23">
        <v>-1930</v>
      </c>
      <c r="R23">
        <v>58</v>
      </c>
      <c r="T23">
        <v>-9438.1999999999971</v>
      </c>
      <c r="U23">
        <v>655</v>
      </c>
      <c r="W23">
        <v>13919.8</v>
      </c>
      <c r="X23">
        <v>5799</v>
      </c>
      <c r="AB23">
        <v>82393.600000000006</v>
      </c>
      <c r="AC23">
        <v>1.24249941743048</v>
      </c>
      <c r="AI23">
        <v>82393.600000000006</v>
      </c>
      <c r="AJ23">
        <v>1.24249941743048</v>
      </c>
    </row>
    <row r="24" spans="2:38" x14ac:dyDescent="0.25">
      <c r="B24">
        <v>37312</v>
      </c>
      <c r="C24">
        <v>37361</v>
      </c>
      <c r="D24">
        <v>61682</v>
      </c>
      <c r="E24">
        <v>93046</v>
      </c>
      <c r="F24">
        <v>42952</v>
      </c>
      <c r="H24">
        <v>92760</v>
      </c>
      <c r="J24">
        <f t="shared" si="0"/>
        <v>54470.6</v>
      </c>
      <c r="K24">
        <f t="shared" si="1"/>
        <v>1.7029369972058321</v>
      </c>
      <c r="L24">
        <f t="shared" si="2"/>
        <v>93046</v>
      </c>
      <c r="M24">
        <f t="shared" si="3"/>
        <v>37312</v>
      </c>
      <c r="N24">
        <f t="shared" si="4"/>
        <v>54470.6</v>
      </c>
      <c r="O24">
        <f t="shared" si="5"/>
        <v>55734</v>
      </c>
      <c r="Q24">
        <v>-19908</v>
      </c>
      <c r="R24">
        <v>-18849</v>
      </c>
      <c r="T24">
        <v>-2109.4000000000015</v>
      </c>
      <c r="U24">
        <v>-5468.5999999999985</v>
      </c>
      <c r="W24">
        <v>12009.4</v>
      </c>
      <c r="X24">
        <v>7849.8</v>
      </c>
      <c r="AD24">
        <v>54470.6</v>
      </c>
      <c r="AE24">
        <v>1.7029369972058321</v>
      </c>
      <c r="AI24">
        <v>54470.6</v>
      </c>
      <c r="AJ24">
        <v>1.7029369972058321</v>
      </c>
    </row>
    <row r="25" spans="2:38" x14ac:dyDescent="0.25">
      <c r="B25">
        <v>110424</v>
      </c>
      <c r="C25">
        <v>33047</v>
      </c>
      <c r="D25">
        <v>4911</v>
      </c>
      <c r="E25">
        <v>28838</v>
      </c>
      <c r="F25">
        <v>63558</v>
      </c>
      <c r="H25">
        <v>63041</v>
      </c>
      <c r="J25">
        <f t="shared" si="0"/>
        <v>48155.6</v>
      </c>
      <c r="K25">
        <f t="shared" si="1"/>
        <v>1.3091104669031224</v>
      </c>
      <c r="L25">
        <f t="shared" si="2"/>
        <v>110424</v>
      </c>
      <c r="M25">
        <f t="shared" si="3"/>
        <v>4911</v>
      </c>
      <c r="N25">
        <f t="shared" si="4"/>
        <v>48155.6</v>
      </c>
      <c r="O25">
        <f t="shared" si="5"/>
        <v>105513</v>
      </c>
      <c r="Q25">
        <v>-2764</v>
      </c>
      <c r="R25">
        <v>-2579</v>
      </c>
      <c r="T25">
        <v>2867</v>
      </c>
      <c r="U25">
        <v>114.79999999999563</v>
      </c>
      <c r="W25">
        <v>11865</v>
      </c>
      <c r="X25">
        <v>8670.4</v>
      </c>
      <c r="Z25">
        <v>48155.6</v>
      </c>
      <c r="AA25">
        <v>1.3091104669031224</v>
      </c>
      <c r="AI25">
        <v>48155.6</v>
      </c>
      <c r="AJ25">
        <v>1.3091104669031224</v>
      </c>
    </row>
    <row r="26" spans="2:38" x14ac:dyDescent="0.25">
      <c r="B26">
        <v>68635</v>
      </c>
      <c r="C26">
        <v>97565</v>
      </c>
      <c r="D26">
        <v>93059</v>
      </c>
      <c r="E26">
        <v>115219</v>
      </c>
      <c r="F26">
        <v>24204</v>
      </c>
      <c r="H26">
        <v>125295</v>
      </c>
      <c r="J26">
        <f t="shared" si="0"/>
        <v>79736.399999999994</v>
      </c>
      <c r="K26">
        <f t="shared" si="1"/>
        <v>1.5713651481631978</v>
      </c>
      <c r="L26">
        <f t="shared" si="2"/>
        <v>115219</v>
      </c>
      <c r="M26">
        <f t="shared" si="3"/>
        <v>24204</v>
      </c>
      <c r="N26">
        <f t="shared" si="4"/>
        <v>79736.399999999994</v>
      </c>
      <c r="O26">
        <f t="shared" si="5"/>
        <v>91015</v>
      </c>
      <c r="Q26">
        <v>-3240</v>
      </c>
      <c r="R26">
        <v>-19378</v>
      </c>
      <c r="T26">
        <v>-2919.6000000000058</v>
      </c>
      <c r="U26">
        <v>762.59999999999127</v>
      </c>
      <c r="W26">
        <v>12995.2</v>
      </c>
      <c r="X26">
        <v>1647.4</v>
      </c>
      <c r="AF26">
        <v>79736.399999999994</v>
      </c>
      <c r="AG26">
        <v>1.5713651481631978</v>
      </c>
      <c r="AI26">
        <v>79736.399999999994</v>
      </c>
      <c r="AJ26">
        <v>1.5713651481631978</v>
      </c>
    </row>
    <row r="27" spans="2:38" x14ac:dyDescent="0.25">
      <c r="B27">
        <v>25660</v>
      </c>
      <c r="C27">
        <v>24904</v>
      </c>
      <c r="D27">
        <v>62530</v>
      </c>
      <c r="E27">
        <v>46272</v>
      </c>
      <c r="F27">
        <v>23147</v>
      </c>
      <c r="H27">
        <v>56556</v>
      </c>
      <c r="J27">
        <f t="shared" si="0"/>
        <v>36502.6</v>
      </c>
      <c r="K27">
        <f t="shared" si="1"/>
        <v>1.549369086037707</v>
      </c>
      <c r="L27">
        <f t="shared" si="2"/>
        <v>62530</v>
      </c>
      <c r="M27">
        <f t="shared" si="3"/>
        <v>23147</v>
      </c>
      <c r="N27">
        <f t="shared" si="4"/>
        <v>36502.6</v>
      </c>
      <c r="O27">
        <f t="shared" si="5"/>
        <v>39383</v>
      </c>
      <c r="Q27">
        <v>4281</v>
      </c>
      <c r="R27">
        <v>18328</v>
      </c>
      <c r="T27">
        <v>-1037</v>
      </c>
      <c r="U27">
        <v>2833.7999999999956</v>
      </c>
      <c r="W27">
        <v>12071.8</v>
      </c>
      <c r="X27">
        <v>8201</v>
      </c>
      <c r="Z27">
        <v>36502.6</v>
      </c>
      <c r="AA27">
        <v>1.549369086037707</v>
      </c>
      <c r="AI27">
        <v>36502.6</v>
      </c>
      <c r="AJ27">
        <v>1.549369086037707</v>
      </c>
    </row>
    <row r="28" spans="2:38" x14ac:dyDescent="0.25">
      <c r="B28">
        <v>57659</v>
      </c>
      <c r="C28">
        <v>41572</v>
      </c>
      <c r="D28">
        <v>74830</v>
      </c>
      <c r="E28">
        <v>99595</v>
      </c>
      <c r="F28">
        <v>70578</v>
      </c>
      <c r="H28">
        <v>124228</v>
      </c>
      <c r="J28">
        <f t="shared" si="0"/>
        <v>68846.8</v>
      </c>
      <c r="K28">
        <f t="shared" si="1"/>
        <v>1.8044121150147863</v>
      </c>
      <c r="L28">
        <f t="shared" si="2"/>
        <v>99595</v>
      </c>
      <c r="M28">
        <f t="shared" si="3"/>
        <v>41572</v>
      </c>
      <c r="N28">
        <f t="shared" si="4"/>
        <v>68846.8</v>
      </c>
      <c r="O28">
        <f t="shared" si="5"/>
        <v>58023</v>
      </c>
      <c r="Q28">
        <v>-9596</v>
      </c>
      <c r="R28">
        <v>-708</v>
      </c>
      <c r="T28">
        <v>-13415.599999999991</v>
      </c>
      <c r="U28">
        <v>-2196.5999999999913</v>
      </c>
      <c r="W28">
        <v>13455.199999999999</v>
      </c>
      <c r="X28">
        <v>2944.2000000000003</v>
      </c>
      <c r="AF28">
        <v>68846.8</v>
      </c>
      <c r="AG28">
        <v>1.8044121150147863</v>
      </c>
      <c r="AK28">
        <v>68846.8</v>
      </c>
      <c r="AL28">
        <v>1.8044121150147863</v>
      </c>
    </row>
    <row r="29" spans="2:38" x14ac:dyDescent="0.25">
      <c r="B29">
        <v>46703</v>
      </c>
      <c r="C29">
        <v>23647</v>
      </c>
      <c r="D29">
        <v>44437</v>
      </c>
      <c r="E29">
        <v>21399</v>
      </c>
      <c r="F29">
        <v>66808</v>
      </c>
      <c r="H29">
        <v>85395</v>
      </c>
      <c r="J29">
        <f t="shared" si="0"/>
        <v>40598.800000000003</v>
      </c>
      <c r="K29">
        <f t="shared" si="1"/>
        <v>2.1033872922352383</v>
      </c>
      <c r="L29">
        <f t="shared" si="2"/>
        <v>66808</v>
      </c>
      <c r="M29">
        <f t="shared" si="3"/>
        <v>21399</v>
      </c>
      <c r="N29">
        <f t="shared" si="4"/>
        <v>40598.800000000003</v>
      </c>
      <c r="O29">
        <f t="shared" si="5"/>
        <v>45409</v>
      </c>
      <c r="Q29">
        <v>-951</v>
      </c>
      <c r="R29">
        <v>1</v>
      </c>
      <c r="T29">
        <v>1755.4000000000015</v>
      </c>
      <c r="U29">
        <v>-2416.3999999999942</v>
      </c>
      <c r="W29">
        <v>11590.2</v>
      </c>
      <c r="X29">
        <v>4198</v>
      </c>
      <c r="AD29">
        <v>40598.800000000003</v>
      </c>
      <c r="AE29">
        <v>2.1033872922352383</v>
      </c>
      <c r="AK29">
        <v>40598.800000000003</v>
      </c>
      <c r="AL29">
        <v>2.1033872922352383</v>
      </c>
    </row>
    <row r="30" spans="2:38" x14ac:dyDescent="0.25">
      <c r="B30">
        <v>30104</v>
      </c>
      <c r="C30">
        <v>52866</v>
      </c>
      <c r="D30">
        <v>85745</v>
      </c>
      <c r="E30">
        <v>53688</v>
      </c>
      <c r="F30">
        <v>74824</v>
      </c>
      <c r="H30">
        <v>107412</v>
      </c>
      <c r="J30">
        <f t="shared" si="0"/>
        <v>59445.4</v>
      </c>
      <c r="K30">
        <f t="shared" si="1"/>
        <v>1.8069017955973043</v>
      </c>
      <c r="L30">
        <f t="shared" si="2"/>
        <v>85745</v>
      </c>
      <c r="M30">
        <f t="shared" si="3"/>
        <v>30104</v>
      </c>
      <c r="N30">
        <f t="shared" si="4"/>
        <v>59445.4</v>
      </c>
      <c r="O30">
        <f t="shared" si="5"/>
        <v>55641</v>
      </c>
      <c r="Q30">
        <v>-14973</v>
      </c>
      <c r="R30">
        <v>-11026</v>
      </c>
      <c r="T30">
        <v>-6457.9999999999927</v>
      </c>
      <c r="U30">
        <v>-2058.4000000000015</v>
      </c>
      <c r="W30">
        <v>11961.599999999999</v>
      </c>
      <c r="X30">
        <v>6316</v>
      </c>
      <c r="AF30">
        <v>59445.4</v>
      </c>
      <c r="AG30">
        <v>1.8069017955973043</v>
      </c>
      <c r="AI30">
        <v>59445.4</v>
      </c>
      <c r="AJ30">
        <v>1.8069017955973043</v>
      </c>
    </row>
    <row r="31" spans="2:38" x14ac:dyDescent="0.25">
      <c r="B31">
        <v>101274</v>
      </c>
      <c r="C31">
        <v>51336</v>
      </c>
      <c r="D31">
        <v>61581</v>
      </c>
      <c r="E31">
        <v>52269</v>
      </c>
      <c r="F31">
        <v>35771</v>
      </c>
      <c r="H31">
        <v>68550</v>
      </c>
      <c r="J31">
        <f t="shared" si="0"/>
        <v>60446.2</v>
      </c>
      <c r="K31">
        <f t="shared" si="1"/>
        <v>1.1340663267500688</v>
      </c>
      <c r="L31">
        <f t="shared" si="2"/>
        <v>101274</v>
      </c>
      <c r="M31">
        <f t="shared" si="3"/>
        <v>35771</v>
      </c>
      <c r="N31">
        <f t="shared" si="4"/>
        <v>60446.2</v>
      </c>
      <c r="O31">
        <f t="shared" si="5"/>
        <v>65503</v>
      </c>
      <c r="Q31">
        <v>-2052</v>
      </c>
      <c r="R31">
        <v>-1357</v>
      </c>
      <c r="T31">
        <v>-4350.2000000000044</v>
      </c>
      <c r="U31">
        <v>-2925.8000000000029</v>
      </c>
      <c r="W31">
        <v>12255.800000000001</v>
      </c>
      <c r="X31">
        <v>6210.2</v>
      </c>
      <c r="AB31">
        <v>60446.2</v>
      </c>
      <c r="AC31">
        <v>1.1340663267500688</v>
      </c>
      <c r="AI31">
        <v>60446.2</v>
      </c>
      <c r="AJ31">
        <v>1.1340663267500688</v>
      </c>
    </row>
    <row r="32" spans="2:38" x14ac:dyDescent="0.25">
      <c r="B32">
        <v>44724</v>
      </c>
      <c r="C32">
        <v>24544</v>
      </c>
      <c r="D32">
        <v>37645</v>
      </c>
      <c r="E32">
        <v>49668</v>
      </c>
      <c r="F32">
        <v>66473</v>
      </c>
      <c r="H32">
        <v>103323</v>
      </c>
      <c r="J32">
        <f t="shared" si="0"/>
        <v>44610.8</v>
      </c>
      <c r="K32">
        <f t="shared" si="1"/>
        <v>2.3160983438987865</v>
      </c>
      <c r="L32">
        <f t="shared" si="2"/>
        <v>66473</v>
      </c>
      <c r="M32">
        <f t="shared" si="3"/>
        <v>24544</v>
      </c>
      <c r="N32">
        <f t="shared" si="4"/>
        <v>44610.8</v>
      </c>
      <c r="O32">
        <f t="shared" si="5"/>
        <v>41929</v>
      </c>
      <c r="Q32">
        <v>2832</v>
      </c>
      <c r="R32">
        <v>-7</v>
      </c>
      <c r="T32">
        <v>3405.8000000000029</v>
      </c>
      <c r="U32">
        <v>769.20000000000437</v>
      </c>
      <c r="W32">
        <v>5841.8</v>
      </c>
      <c r="X32">
        <v>4036</v>
      </c>
      <c r="AD32">
        <v>44610.8</v>
      </c>
      <c r="AE32">
        <v>2.3160983438987865</v>
      </c>
      <c r="AK32">
        <v>44610.8</v>
      </c>
      <c r="AL32">
        <v>2.3160983438987865</v>
      </c>
    </row>
    <row r="33" spans="2:38" x14ac:dyDescent="0.25">
      <c r="B33">
        <v>98370</v>
      </c>
      <c r="C33">
        <v>25464</v>
      </c>
      <c r="D33">
        <v>25428</v>
      </c>
      <c r="E33">
        <v>100796</v>
      </c>
      <c r="F33">
        <v>79874</v>
      </c>
      <c r="H33">
        <v>122956</v>
      </c>
      <c r="J33">
        <f t="shared" si="0"/>
        <v>65986.399999999994</v>
      </c>
      <c r="K33">
        <f t="shared" si="1"/>
        <v>1.8633536607543375</v>
      </c>
      <c r="L33">
        <f t="shared" si="2"/>
        <v>100796</v>
      </c>
      <c r="M33">
        <f t="shared" si="3"/>
        <v>25428</v>
      </c>
      <c r="N33">
        <f t="shared" si="4"/>
        <v>65986.399999999994</v>
      </c>
      <c r="O33">
        <f t="shared" si="5"/>
        <v>75368</v>
      </c>
      <c r="Q33">
        <v>4876</v>
      </c>
      <c r="R33">
        <v>3309</v>
      </c>
      <c r="T33">
        <v>-7469.2000000000116</v>
      </c>
      <c r="U33">
        <v>-3134.4000000000087</v>
      </c>
      <c r="W33">
        <v>12574</v>
      </c>
      <c r="X33">
        <v>6414.4</v>
      </c>
      <c r="AF33">
        <v>65986.399999999994</v>
      </c>
      <c r="AG33">
        <v>1.8633536607543375</v>
      </c>
      <c r="AI33">
        <v>65986.399999999994</v>
      </c>
      <c r="AJ33">
        <v>1.8633536607543375</v>
      </c>
    </row>
    <row r="34" spans="2:38" x14ac:dyDescent="0.25">
      <c r="B34">
        <v>79657</v>
      </c>
      <c r="C34">
        <v>39646</v>
      </c>
      <c r="D34">
        <v>93885</v>
      </c>
      <c r="E34">
        <v>59727</v>
      </c>
      <c r="F34">
        <v>37551</v>
      </c>
      <c r="H34">
        <v>103821</v>
      </c>
      <c r="J34">
        <f t="shared" ref="J34:J65" si="6">AVERAGE(B34:F34)</f>
        <v>62093.2</v>
      </c>
      <c r="K34">
        <f t="shared" ref="K34:K65" si="7">H34/J34</f>
        <v>1.6720188362010655</v>
      </c>
      <c r="L34">
        <f t="shared" ref="L34:L65" si="8">MAX(B34:F34)</f>
        <v>93885</v>
      </c>
      <c r="M34">
        <f t="shared" ref="M34:M65" si="9">MIN(B34:F34)</f>
        <v>37551</v>
      </c>
      <c r="N34">
        <f t="shared" ref="N34:N65" si="10">AVERAGE(B34:F34)</f>
        <v>62093.2</v>
      </c>
      <c r="O34">
        <f t="shared" ref="O34:O65" si="11">L34-M34</f>
        <v>56334</v>
      </c>
      <c r="Q34">
        <v>-4911</v>
      </c>
      <c r="R34">
        <v>-13307</v>
      </c>
      <c r="T34">
        <v>-11731.400000000009</v>
      </c>
      <c r="U34">
        <v>871.59999999999854</v>
      </c>
      <c r="W34">
        <v>11731.4</v>
      </c>
      <c r="X34">
        <v>5368.4</v>
      </c>
      <c r="AB34">
        <v>62093.2</v>
      </c>
      <c r="AC34">
        <v>1.6720188362010655</v>
      </c>
      <c r="AI34">
        <v>62093.2</v>
      </c>
      <c r="AJ34">
        <v>1.6720188362010655</v>
      </c>
    </row>
    <row r="35" spans="2:38" x14ac:dyDescent="0.25">
      <c r="B35">
        <v>75297</v>
      </c>
      <c r="C35">
        <v>42765</v>
      </c>
      <c r="D35">
        <v>90986</v>
      </c>
      <c r="E35">
        <v>98449</v>
      </c>
      <c r="F35">
        <v>16746</v>
      </c>
      <c r="H35">
        <v>81740</v>
      </c>
      <c r="J35">
        <f t="shared" si="6"/>
        <v>64848.6</v>
      </c>
      <c r="K35">
        <f t="shared" si="7"/>
        <v>1.2604743972884533</v>
      </c>
      <c r="L35">
        <f t="shared" si="8"/>
        <v>98449</v>
      </c>
      <c r="M35">
        <f t="shared" si="9"/>
        <v>16746</v>
      </c>
      <c r="N35">
        <f t="shared" si="10"/>
        <v>64848.6</v>
      </c>
      <c r="O35">
        <f t="shared" si="11"/>
        <v>81703</v>
      </c>
      <c r="Q35">
        <v>437</v>
      </c>
      <c r="R35">
        <v>-1</v>
      </c>
      <c r="T35">
        <v>-6220.7999999999956</v>
      </c>
      <c r="U35">
        <v>-8614.7999999999956</v>
      </c>
      <c r="W35">
        <v>10360.799999999999</v>
      </c>
      <c r="X35">
        <v>9075.2000000000007</v>
      </c>
      <c r="AB35">
        <v>64848.6</v>
      </c>
      <c r="AC35">
        <v>1.2604743972884533</v>
      </c>
      <c r="AI35">
        <v>64848.6</v>
      </c>
      <c r="AJ35">
        <v>1.2604743972884533</v>
      </c>
    </row>
    <row r="36" spans="2:38" x14ac:dyDescent="0.25">
      <c r="B36">
        <v>89309</v>
      </c>
      <c r="C36">
        <v>7867</v>
      </c>
      <c r="D36">
        <v>30038</v>
      </c>
      <c r="E36">
        <v>24572</v>
      </c>
      <c r="F36">
        <v>98449</v>
      </c>
      <c r="H36">
        <v>107584</v>
      </c>
      <c r="J36">
        <f t="shared" si="6"/>
        <v>50047</v>
      </c>
      <c r="K36">
        <f t="shared" si="7"/>
        <v>2.1496593202389755</v>
      </c>
      <c r="L36">
        <f t="shared" si="8"/>
        <v>98449</v>
      </c>
      <c r="M36">
        <f t="shared" si="9"/>
        <v>7867</v>
      </c>
      <c r="N36">
        <f t="shared" si="10"/>
        <v>50047</v>
      </c>
      <c r="O36">
        <f t="shared" si="11"/>
        <v>90582</v>
      </c>
      <c r="Q36">
        <v>14227</v>
      </c>
      <c r="R36">
        <v>6</v>
      </c>
      <c r="T36">
        <v>9309.4000000000015</v>
      </c>
      <c r="U36">
        <v>-997.19999999999709</v>
      </c>
      <c r="W36">
        <v>15097.400000000001</v>
      </c>
      <c r="X36">
        <v>4844</v>
      </c>
      <c r="AD36">
        <v>50047</v>
      </c>
      <c r="AE36">
        <v>2.1496593202389755</v>
      </c>
      <c r="AK36">
        <v>50047</v>
      </c>
      <c r="AL36">
        <v>2.1496593202389755</v>
      </c>
    </row>
    <row r="37" spans="2:38" x14ac:dyDescent="0.25">
      <c r="B37">
        <v>55161</v>
      </c>
      <c r="C37">
        <v>84112</v>
      </c>
      <c r="D37">
        <v>19397</v>
      </c>
      <c r="E37">
        <v>34932</v>
      </c>
      <c r="F37">
        <v>38219</v>
      </c>
      <c r="H37">
        <v>79525</v>
      </c>
      <c r="J37">
        <f t="shared" si="6"/>
        <v>46364.2</v>
      </c>
      <c r="K37">
        <f t="shared" si="7"/>
        <v>1.7152242462934766</v>
      </c>
      <c r="L37">
        <f t="shared" si="8"/>
        <v>84112</v>
      </c>
      <c r="M37">
        <f t="shared" si="9"/>
        <v>19397</v>
      </c>
      <c r="N37">
        <f t="shared" si="10"/>
        <v>46364.2</v>
      </c>
      <c r="O37">
        <f t="shared" si="11"/>
        <v>64715</v>
      </c>
      <c r="Q37">
        <v>-13094</v>
      </c>
      <c r="R37">
        <v>-8930</v>
      </c>
      <c r="T37">
        <v>6758.1999999999971</v>
      </c>
      <c r="U37">
        <v>7016.3999999999942</v>
      </c>
      <c r="W37">
        <v>7683.8</v>
      </c>
      <c r="X37">
        <v>7224</v>
      </c>
      <c r="AD37">
        <v>46364.2</v>
      </c>
      <c r="AE37">
        <v>1.7152242462934766</v>
      </c>
      <c r="AK37">
        <v>46364.2</v>
      </c>
      <c r="AL37">
        <v>1.7152242462934766</v>
      </c>
    </row>
    <row r="38" spans="2:38" x14ac:dyDescent="0.25">
      <c r="B38">
        <v>80406</v>
      </c>
      <c r="C38">
        <v>17252</v>
      </c>
      <c r="D38">
        <v>58218</v>
      </c>
      <c r="E38">
        <v>55437</v>
      </c>
      <c r="F38">
        <v>60347</v>
      </c>
      <c r="H38">
        <v>78421</v>
      </c>
      <c r="J38">
        <f t="shared" si="6"/>
        <v>54332</v>
      </c>
      <c r="K38">
        <f t="shared" si="7"/>
        <v>1.4433667083854818</v>
      </c>
      <c r="L38">
        <f t="shared" si="8"/>
        <v>80406</v>
      </c>
      <c r="M38">
        <f t="shared" si="9"/>
        <v>17252</v>
      </c>
      <c r="N38">
        <f t="shared" si="10"/>
        <v>54332</v>
      </c>
      <c r="O38">
        <f t="shared" si="11"/>
        <v>63154</v>
      </c>
      <c r="Q38">
        <v>-12353</v>
      </c>
      <c r="R38">
        <v>7543</v>
      </c>
      <c r="T38">
        <v>-1042.5999999999985</v>
      </c>
      <c r="U38">
        <v>-2214</v>
      </c>
      <c r="W38">
        <v>12213</v>
      </c>
      <c r="X38">
        <v>10922.8</v>
      </c>
      <c r="AD38">
        <v>54332</v>
      </c>
      <c r="AE38">
        <v>1.4433667083854818</v>
      </c>
      <c r="AI38">
        <v>54332</v>
      </c>
      <c r="AJ38">
        <v>1.4433667083854818</v>
      </c>
    </row>
    <row r="39" spans="2:38" x14ac:dyDescent="0.25">
      <c r="B39">
        <v>76770</v>
      </c>
      <c r="C39">
        <v>24224</v>
      </c>
      <c r="D39">
        <v>69854</v>
      </c>
      <c r="E39">
        <v>22220</v>
      </c>
      <c r="F39">
        <v>85975</v>
      </c>
      <c r="H39">
        <v>64420</v>
      </c>
      <c r="J39">
        <f t="shared" si="6"/>
        <v>55808.6</v>
      </c>
      <c r="K39">
        <f t="shared" si="7"/>
        <v>1.1543023835036177</v>
      </c>
      <c r="L39">
        <f t="shared" si="8"/>
        <v>85975</v>
      </c>
      <c r="M39">
        <f t="shared" si="9"/>
        <v>22220</v>
      </c>
      <c r="N39">
        <f t="shared" si="10"/>
        <v>55808.6</v>
      </c>
      <c r="O39">
        <f t="shared" si="11"/>
        <v>63755</v>
      </c>
      <c r="Q39">
        <v>-1754</v>
      </c>
      <c r="R39">
        <v>38</v>
      </c>
      <c r="T39">
        <v>-7413.4000000000015</v>
      </c>
      <c r="U39">
        <v>-3869.8000000000029</v>
      </c>
      <c r="W39">
        <v>7860.6</v>
      </c>
      <c r="X39">
        <v>5545.4</v>
      </c>
      <c r="Z39">
        <v>55808.6</v>
      </c>
      <c r="AA39">
        <v>1.1543023835036177</v>
      </c>
      <c r="AI39">
        <v>55808.6</v>
      </c>
      <c r="AJ39">
        <v>1.1543023835036177</v>
      </c>
    </row>
    <row r="40" spans="2:38" x14ac:dyDescent="0.25">
      <c r="B40">
        <v>41113</v>
      </c>
      <c r="C40">
        <v>67606</v>
      </c>
      <c r="D40">
        <v>37222</v>
      </c>
      <c r="E40">
        <v>89067</v>
      </c>
      <c r="F40">
        <v>24357</v>
      </c>
      <c r="H40">
        <v>80091</v>
      </c>
      <c r="J40">
        <f t="shared" si="6"/>
        <v>51873</v>
      </c>
      <c r="K40">
        <f t="shared" si="7"/>
        <v>1.5439824185992712</v>
      </c>
      <c r="L40">
        <f t="shared" si="8"/>
        <v>89067</v>
      </c>
      <c r="M40">
        <f t="shared" si="9"/>
        <v>24357</v>
      </c>
      <c r="N40">
        <f t="shared" si="10"/>
        <v>51873</v>
      </c>
      <c r="O40">
        <f t="shared" si="11"/>
        <v>64710</v>
      </c>
      <c r="Q40">
        <v>16131</v>
      </c>
      <c r="R40">
        <v>18502</v>
      </c>
      <c r="T40">
        <v>-1263</v>
      </c>
      <c r="U40">
        <v>4244.8000000000029</v>
      </c>
      <c r="W40">
        <v>12658.599999999999</v>
      </c>
      <c r="X40">
        <v>6241.5999999999995</v>
      </c>
      <c r="Z40">
        <v>51873</v>
      </c>
      <c r="AA40">
        <v>1.5439824185992712</v>
      </c>
      <c r="AI40">
        <v>51873</v>
      </c>
      <c r="AJ40">
        <v>1.5439824185992712</v>
      </c>
    </row>
    <row r="41" spans="2:38" x14ac:dyDescent="0.25">
      <c r="B41">
        <v>19965</v>
      </c>
      <c r="C41">
        <v>82071</v>
      </c>
      <c r="D41">
        <v>59284</v>
      </c>
      <c r="E41">
        <v>72216</v>
      </c>
      <c r="F41">
        <v>95163</v>
      </c>
      <c r="H41">
        <v>114788</v>
      </c>
      <c r="J41">
        <f t="shared" si="6"/>
        <v>65739.8</v>
      </c>
      <c r="K41">
        <f t="shared" si="7"/>
        <v>1.7460959723029275</v>
      </c>
      <c r="L41">
        <f t="shared" si="8"/>
        <v>95163</v>
      </c>
      <c r="M41">
        <f t="shared" si="9"/>
        <v>19965</v>
      </c>
      <c r="N41">
        <f t="shared" si="10"/>
        <v>65739.8</v>
      </c>
      <c r="O41">
        <f t="shared" si="11"/>
        <v>75198</v>
      </c>
      <c r="Q41">
        <v>-94</v>
      </c>
      <c r="R41">
        <v>-94</v>
      </c>
      <c r="T41">
        <v>-10741.599999999991</v>
      </c>
      <c r="U41">
        <v>-154.39999999999418</v>
      </c>
      <c r="W41">
        <v>15350.800000000001</v>
      </c>
      <c r="X41">
        <v>4753.2000000000007</v>
      </c>
      <c r="AF41">
        <v>65739.8</v>
      </c>
      <c r="AG41">
        <v>1.7460959723029275</v>
      </c>
      <c r="AK41">
        <v>65739.8</v>
      </c>
      <c r="AL41">
        <v>1.7460959723029275</v>
      </c>
    </row>
    <row r="42" spans="2:38" x14ac:dyDescent="0.25">
      <c r="B42">
        <v>80904</v>
      </c>
      <c r="C42">
        <v>98451</v>
      </c>
      <c r="D42">
        <v>27090</v>
      </c>
      <c r="E42">
        <v>28706</v>
      </c>
      <c r="F42">
        <v>89985</v>
      </c>
      <c r="H42">
        <v>90231</v>
      </c>
      <c r="J42">
        <f t="shared" si="6"/>
        <v>65027.199999999997</v>
      </c>
      <c r="K42">
        <f t="shared" si="7"/>
        <v>1.3875885783179962</v>
      </c>
      <c r="L42">
        <f t="shared" si="8"/>
        <v>98451</v>
      </c>
      <c r="M42">
        <f t="shared" si="9"/>
        <v>27090</v>
      </c>
      <c r="N42">
        <f t="shared" si="10"/>
        <v>65027.199999999997</v>
      </c>
      <c r="O42">
        <f t="shared" si="11"/>
        <v>71361</v>
      </c>
      <c r="Q42">
        <v>-8907</v>
      </c>
      <c r="R42">
        <v>-8724</v>
      </c>
      <c r="T42">
        <v>-4148</v>
      </c>
      <c r="U42">
        <v>-2570</v>
      </c>
      <c r="W42">
        <v>5316.8</v>
      </c>
      <c r="X42">
        <v>6177.2000000000007</v>
      </c>
      <c r="AB42">
        <v>65027.199999999997</v>
      </c>
      <c r="AC42">
        <v>1.3875885783179962</v>
      </c>
      <c r="AI42">
        <v>65027.199999999997</v>
      </c>
      <c r="AJ42">
        <v>1.3875885783179962</v>
      </c>
    </row>
    <row r="43" spans="2:38" x14ac:dyDescent="0.25">
      <c r="B43">
        <v>54653</v>
      </c>
      <c r="C43">
        <v>105363</v>
      </c>
      <c r="D43">
        <v>24745</v>
      </c>
      <c r="E43">
        <v>59457</v>
      </c>
      <c r="F43">
        <v>85657</v>
      </c>
      <c r="H43">
        <v>100702</v>
      </c>
      <c r="J43">
        <f t="shared" si="6"/>
        <v>65975</v>
      </c>
      <c r="K43">
        <f t="shared" si="7"/>
        <v>1.526366047745358</v>
      </c>
      <c r="L43">
        <f t="shared" si="8"/>
        <v>105363</v>
      </c>
      <c r="M43">
        <f t="shared" si="9"/>
        <v>24745</v>
      </c>
      <c r="N43">
        <f t="shared" si="10"/>
        <v>65975</v>
      </c>
      <c r="O43">
        <f t="shared" si="11"/>
        <v>80618</v>
      </c>
      <c r="Q43">
        <v>1441</v>
      </c>
      <c r="R43">
        <v>-15428</v>
      </c>
      <c r="T43">
        <v>-1970.1999999999971</v>
      </c>
      <c r="U43">
        <v>4036.5999999999985</v>
      </c>
      <c r="W43">
        <v>12529</v>
      </c>
      <c r="X43">
        <v>7276.9999999999991</v>
      </c>
      <c r="AB43">
        <v>65975</v>
      </c>
      <c r="AC43">
        <v>1.526366047745358</v>
      </c>
      <c r="AI43">
        <v>65975</v>
      </c>
      <c r="AJ43">
        <v>1.526366047745358</v>
      </c>
    </row>
    <row r="44" spans="2:38" x14ac:dyDescent="0.25">
      <c r="B44">
        <v>72349</v>
      </c>
      <c r="C44">
        <v>31005</v>
      </c>
      <c r="D44">
        <v>42344</v>
      </c>
      <c r="E44">
        <v>49436</v>
      </c>
      <c r="F44">
        <v>55221</v>
      </c>
      <c r="H44">
        <v>79924</v>
      </c>
      <c r="J44">
        <f t="shared" si="6"/>
        <v>50071</v>
      </c>
      <c r="K44">
        <f t="shared" si="7"/>
        <v>1.5962133770046534</v>
      </c>
      <c r="L44">
        <f t="shared" si="8"/>
        <v>72349</v>
      </c>
      <c r="M44">
        <f t="shared" si="9"/>
        <v>31005</v>
      </c>
      <c r="N44">
        <f t="shared" si="10"/>
        <v>50071</v>
      </c>
      <c r="O44">
        <f t="shared" si="11"/>
        <v>41344</v>
      </c>
      <c r="Q44">
        <v>-395</v>
      </c>
      <c r="R44">
        <v>0</v>
      </c>
      <c r="T44">
        <v>7660.5999999999985</v>
      </c>
      <c r="U44">
        <v>2504.5999999999985</v>
      </c>
      <c r="W44">
        <v>10369.400000000001</v>
      </c>
      <c r="X44">
        <v>6138.6</v>
      </c>
      <c r="AD44">
        <v>50071</v>
      </c>
      <c r="AE44">
        <v>1.5962133770046534</v>
      </c>
      <c r="AI44">
        <v>50071</v>
      </c>
      <c r="AJ44">
        <v>1.5962133770046534</v>
      </c>
    </row>
    <row r="45" spans="2:38" x14ac:dyDescent="0.25">
      <c r="B45">
        <v>80320</v>
      </c>
      <c r="C45">
        <v>13536</v>
      </c>
      <c r="D45">
        <v>49640</v>
      </c>
      <c r="E45">
        <v>24811</v>
      </c>
      <c r="F45">
        <v>99592</v>
      </c>
      <c r="H45">
        <v>59290</v>
      </c>
      <c r="J45">
        <f t="shared" si="6"/>
        <v>53579.8</v>
      </c>
      <c r="K45">
        <f t="shared" si="7"/>
        <v>1.1065737460759464</v>
      </c>
      <c r="L45">
        <f t="shared" si="8"/>
        <v>99592</v>
      </c>
      <c r="M45">
        <f t="shared" si="9"/>
        <v>13536</v>
      </c>
      <c r="N45">
        <f t="shared" si="10"/>
        <v>53579.8</v>
      </c>
      <c r="O45">
        <f t="shared" si="11"/>
        <v>86056</v>
      </c>
      <c r="Q45">
        <v>-8975</v>
      </c>
      <c r="R45">
        <v>-8972</v>
      </c>
      <c r="T45">
        <v>-3393.7999999999956</v>
      </c>
      <c r="U45">
        <v>-2026.7999999999956</v>
      </c>
      <c r="W45">
        <v>12764.2</v>
      </c>
      <c r="X45">
        <v>4865.2</v>
      </c>
      <c r="Z45">
        <v>53579.8</v>
      </c>
      <c r="AA45">
        <v>1.1065737460759464</v>
      </c>
      <c r="AI45">
        <v>53579.8</v>
      </c>
      <c r="AJ45">
        <v>1.1065737460759464</v>
      </c>
    </row>
    <row r="46" spans="2:38" x14ac:dyDescent="0.25">
      <c r="B46">
        <v>95324</v>
      </c>
      <c r="C46">
        <v>33854</v>
      </c>
      <c r="D46">
        <v>75463</v>
      </c>
      <c r="E46">
        <v>61656</v>
      </c>
      <c r="F46">
        <v>70110</v>
      </c>
      <c r="H46">
        <v>94741</v>
      </c>
      <c r="J46">
        <f t="shared" si="6"/>
        <v>67281.399999999994</v>
      </c>
      <c r="K46">
        <f t="shared" si="7"/>
        <v>1.4081306274839704</v>
      </c>
      <c r="L46">
        <f t="shared" si="8"/>
        <v>95324</v>
      </c>
      <c r="M46">
        <f t="shared" si="9"/>
        <v>33854</v>
      </c>
      <c r="N46">
        <f t="shared" si="10"/>
        <v>67281.399999999994</v>
      </c>
      <c r="O46">
        <f t="shared" si="11"/>
        <v>61470</v>
      </c>
      <c r="Q46">
        <v>1015</v>
      </c>
      <c r="R46">
        <v>-587</v>
      </c>
      <c r="T46">
        <v>886</v>
      </c>
      <c r="U46">
        <v>-947</v>
      </c>
      <c r="W46">
        <v>13112</v>
      </c>
      <c r="X46">
        <v>5933.7999999999993</v>
      </c>
      <c r="AB46">
        <v>67281.399999999994</v>
      </c>
      <c r="AC46">
        <v>1.4081306274839704</v>
      </c>
      <c r="AI46">
        <v>67281.399999999994</v>
      </c>
      <c r="AJ46">
        <v>1.4081306274839704</v>
      </c>
    </row>
    <row r="47" spans="2:38" x14ac:dyDescent="0.25">
      <c r="B47">
        <v>55524</v>
      </c>
      <c r="C47">
        <v>69828</v>
      </c>
      <c r="D47">
        <v>34352</v>
      </c>
      <c r="E47">
        <v>54341</v>
      </c>
      <c r="F47">
        <v>38231</v>
      </c>
      <c r="H47">
        <v>77065</v>
      </c>
      <c r="J47">
        <f t="shared" si="6"/>
        <v>50455.199999999997</v>
      </c>
      <c r="K47">
        <f t="shared" si="7"/>
        <v>1.5273945995655553</v>
      </c>
      <c r="L47">
        <f t="shared" si="8"/>
        <v>69828</v>
      </c>
      <c r="M47">
        <f t="shared" si="9"/>
        <v>34352</v>
      </c>
      <c r="N47">
        <f t="shared" si="10"/>
        <v>50455.199999999997</v>
      </c>
      <c r="O47">
        <f t="shared" si="11"/>
        <v>35476</v>
      </c>
      <c r="Q47">
        <v>8923</v>
      </c>
      <c r="R47">
        <v>6254</v>
      </c>
      <c r="T47">
        <v>3198.5999999999985</v>
      </c>
      <c r="U47">
        <v>-573.40000000000146</v>
      </c>
      <c r="W47">
        <v>7099.7999999999993</v>
      </c>
      <c r="X47">
        <v>994.6</v>
      </c>
      <c r="Z47">
        <v>50455.199999999997</v>
      </c>
      <c r="AA47">
        <v>1.5273945995655553</v>
      </c>
      <c r="AI47">
        <v>50455.199999999997</v>
      </c>
      <c r="AJ47">
        <v>1.5273945995655553</v>
      </c>
    </row>
    <row r="48" spans="2:38" x14ac:dyDescent="0.25">
      <c r="B48">
        <v>97858</v>
      </c>
      <c r="C48">
        <v>113684</v>
      </c>
      <c r="D48">
        <v>94965</v>
      </c>
      <c r="E48">
        <v>98485</v>
      </c>
      <c r="F48">
        <v>71421</v>
      </c>
      <c r="H48">
        <v>111268</v>
      </c>
      <c r="J48">
        <f t="shared" si="6"/>
        <v>95282.6</v>
      </c>
      <c r="K48">
        <f t="shared" si="7"/>
        <v>1.1677683018725349</v>
      </c>
      <c r="L48">
        <f t="shared" si="8"/>
        <v>113684</v>
      </c>
      <c r="M48">
        <f t="shared" si="9"/>
        <v>71421</v>
      </c>
      <c r="N48">
        <f t="shared" si="10"/>
        <v>95282.6</v>
      </c>
      <c r="O48">
        <f t="shared" si="11"/>
        <v>42263</v>
      </c>
      <c r="Q48">
        <v>-16529</v>
      </c>
      <c r="R48">
        <v>-12695</v>
      </c>
      <c r="T48">
        <v>1335.2000000000116</v>
      </c>
      <c r="U48">
        <v>3904.8000000000029</v>
      </c>
      <c r="W48">
        <v>13553.2</v>
      </c>
      <c r="X48">
        <v>9333.6</v>
      </c>
      <c r="AB48">
        <v>95282.6</v>
      </c>
      <c r="AC48">
        <v>1.1677683018725349</v>
      </c>
      <c r="AI48">
        <v>95282.6</v>
      </c>
      <c r="AJ48">
        <v>1.1677683018725349</v>
      </c>
    </row>
    <row r="49" spans="2:38" x14ac:dyDescent="0.25">
      <c r="B49">
        <v>46725</v>
      </c>
      <c r="C49">
        <v>99427</v>
      </c>
      <c r="D49">
        <v>57567</v>
      </c>
      <c r="E49">
        <v>22581</v>
      </c>
      <c r="F49">
        <v>91608</v>
      </c>
      <c r="H49">
        <v>86602</v>
      </c>
      <c r="J49">
        <f t="shared" si="6"/>
        <v>63581.599999999999</v>
      </c>
      <c r="K49">
        <f t="shared" si="7"/>
        <v>1.3620607219698782</v>
      </c>
      <c r="L49">
        <f t="shared" si="8"/>
        <v>99427</v>
      </c>
      <c r="M49">
        <f t="shared" si="9"/>
        <v>22581</v>
      </c>
      <c r="N49">
        <f t="shared" si="10"/>
        <v>63581.599999999999</v>
      </c>
      <c r="O49">
        <f t="shared" si="11"/>
        <v>76846</v>
      </c>
      <c r="Q49">
        <v>5176</v>
      </c>
      <c r="R49">
        <v>3041</v>
      </c>
      <c r="T49">
        <v>-2543.2000000000044</v>
      </c>
      <c r="U49">
        <v>-303.80000000000291</v>
      </c>
      <c r="W49">
        <v>3770</v>
      </c>
      <c r="X49">
        <v>3461.8</v>
      </c>
      <c r="AB49">
        <v>63581.599999999999</v>
      </c>
      <c r="AC49">
        <v>1.3620607219698782</v>
      </c>
      <c r="AI49">
        <v>63581.599999999999</v>
      </c>
      <c r="AJ49">
        <v>1.3620607219698782</v>
      </c>
    </row>
    <row r="50" spans="2:38" x14ac:dyDescent="0.25">
      <c r="B50">
        <v>97689</v>
      </c>
      <c r="C50">
        <v>41818</v>
      </c>
      <c r="D50">
        <v>84544</v>
      </c>
      <c r="E50">
        <v>76911</v>
      </c>
      <c r="F50">
        <v>78368</v>
      </c>
      <c r="H50">
        <v>103888</v>
      </c>
      <c r="J50">
        <f t="shared" si="6"/>
        <v>75866</v>
      </c>
      <c r="K50">
        <f t="shared" si="7"/>
        <v>1.3693617694355837</v>
      </c>
      <c r="L50">
        <f t="shared" si="8"/>
        <v>97689</v>
      </c>
      <c r="M50">
        <f t="shared" si="9"/>
        <v>41818</v>
      </c>
      <c r="N50">
        <f t="shared" si="10"/>
        <v>75866</v>
      </c>
      <c r="O50">
        <f t="shared" si="11"/>
        <v>55871</v>
      </c>
      <c r="Q50">
        <v>-24770</v>
      </c>
      <c r="R50">
        <v>-25325</v>
      </c>
      <c r="T50">
        <v>-27700</v>
      </c>
      <c r="U50">
        <v>-17157</v>
      </c>
      <c r="W50">
        <v>27700</v>
      </c>
      <c r="X50">
        <v>17157</v>
      </c>
      <c r="AB50">
        <v>75866</v>
      </c>
      <c r="AC50">
        <v>1.3693617694355837</v>
      </c>
      <c r="AI50">
        <v>75866</v>
      </c>
      <c r="AJ50">
        <v>1.3693617694355837</v>
      </c>
    </row>
    <row r="51" spans="2:38" x14ac:dyDescent="0.25">
      <c r="B51">
        <v>76768</v>
      </c>
      <c r="C51">
        <v>47650</v>
      </c>
      <c r="D51">
        <v>82951</v>
      </c>
      <c r="E51">
        <v>28931</v>
      </c>
      <c r="F51">
        <v>74934</v>
      </c>
      <c r="H51">
        <v>79831</v>
      </c>
      <c r="J51">
        <f t="shared" si="6"/>
        <v>62246.8</v>
      </c>
      <c r="K51">
        <f t="shared" si="7"/>
        <v>1.2824916300918279</v>
      </c>
      <c r="L51">
        <f t="shared" si="8"/>
        <v>82951</v>
      </c>
      <c r="M51">
        <f t="shared" si="9"/>
        <v>28931</v>
      </c>
      <c r="N51">
        <f t="shared" si="10"/>
        <v>62246.8</v>
      </c>
      <c r="O51">
        <f t="shared" si="11"/>
        <v>54020</v>
      </c>
      <c r="Q51">
        <v>496</v>
      </c>
      <c r="R51">
        <v>99</v>
      </c>
      <c r="T51">
        <v>16515.400000000001</v>
      </c>
      <c r="U51">
        <v>7648.6000000000058</v>
      </c>
      <c r="W51">
        <v>21999.8</v>
      </c>
      <c r="X51">
        <v>12353</v>
      </c>
      <c r="AD51">
        <v>62246.8</v>
      </c>
      <c r="AE51">
        <v>1.2824916300918279</v>
      </c>
      <c r="AI51">
        <v>62246.8</v>
      </c>
      <c r="AJ51">
        <v>1.2824916300918279</v>
      </c>
    </row>
    <row r="52" spans="2:38" x14ac:dyDescent="0.25">
      <c r="B52">
        <v>88553</v>
      </c>
      <c r="C52">
        <v>34338</v>
      </c>
      <c r="D52">
        <v>57284</v>
      </c>
      <c r="E52">
        <v>80215</v>
      </c>
      <c r="F52">
        <v>92272</v>
      </c>
      <c r="H52">
        <v>105012</v>
      </c>
      <c r="J52">
        <f t="shared" si="6"/>
        <v>70532.399999999994</v>
      </c>
      <c r="K52">
        <f t="shared" si="7"/>
        <v>1.4888476785137044</v>
      </c>
      <c r="L52">
        <f t="shared" si="8"/>
        <v>92272</v>
      </c>
      <c r="M52">
        <f t="shared" si="9"/>
        <v>34338</v>
      </c>
      <c r="N52">
        <f t="shared" si="10"/>
        <v>70532.399999999994</v>
      </c>
      <c r="O52">
        <f t="shared" si="11"/>
        <v>57934</v>
      </c>
      <c r="Q52">
        <v>21126</v>
      </c>
      <c r="R52">
        <v>22051</v>
      </c>
      <c r="T52">
        <v>-3882.6000000000058</v>
      </c>
      <c r="U52">
        <v>331.39999999999418</v>
      </c>
      <c r="W52">
        <v>3940.6</v>
      </c>
      <c r="X52">
        <v>3215.8</v>
      </c>
      <c r="AB52">
        <v>70532.399999999994</v>
      </c>
      <c r="AC52">
        <v>1.4888476785137044</v>
      </c>
      <c r="AI52">
        <v>70532.399999999994</v>
      </c>
      <c r="AJ52">
        <v>1.4888476785137044</v>
      </c>
    </row>
    <row r="53" spans="2:38" x14ac:dyDescent="0.25">
      <c r="B53">
        <v>41795</v>
      </c>
      <c r="C53">
        <v>23127</v>
      </c>
      <c r="D53">
        <v>101948</v>
      </c>
      <c r="E53">
        <v>24797</v>
      </c>
      <c r="F53">
        <v>99350</v>
      </c>
      <c r="H53">
        <v>79935</v>
      </c>
      <c r="J53">
        <f t="shared" si="6"/>
        <v>58203.4</v>
      </c>
      <c r="K53">
        <f t="shared" si="7"/>
        <v>1.3733733768130383</v>
      </c>
      <c r="L53">
        <f t="shared" si="8"/>
        <v>101948</v>
      </c>
      <c r="M53">
        <f t="shared" si="9"/>
        <v>23127</v>
      </c>
      <c r="N53">
        <f t="shared" si="10"/>
        <v>58203.4</v>
      </c>
      <c r="O53">
        <f t="shared" si="11"/>
        <v>78821</v>
      </c>
      <c r="Q53">
        <v>6258</v>
      </c>
      <c r="R53">
        <v>6336</v>
      </c>
      <c r="T53">
        <v>3419.2000000000044</v>
      </c>
      <c r="U53">
        <v>-5704.4000000000015</v>
      </c>
      <c r="W53">
        <v>7526.4</v>
      </c>
      <c r="X53">
        <v>5774.4</v>
      </c>
      <c r="Z53">
        <v>58203.4</v>
      </c>
      <c r="AA53">
        <v>1.3733733768130383</v>
      </c>
      <c r="AI53">
        <v>58203.4</v>
      </c>
      <c r="AJ53">
        <v>1.3733733768130383</v>
      </c>
    </row>
    <row r="54" spans="2:38" x14ac:dyDescent="0.25">
      <c r="B54">
        <v>45904</v>
      </c>
      <c r="C54">
        <v>103185</v>
      </c>
      <c r="D54">
        <v>37375</v>
      </c>
      <c r="E54">
        <v>97751</v>
      </c>
      <c r="F54">
        <v>15014</v>
      </c>
      <c r="H54">
        <v>65236</v>
      </c>
      <c r="J54">
        <f t="shared" si="6"/>
        <v>59845.8</v>
      </c>
      <c r="K54">
        <f t="shared" si="7"/>
        <v>1.0900681417910696</v>
      </c>
      <c r="L54">
        <f t="shared" si="8"/>
        <v>103185</v>
      </c>
      <c r="M54">
        <f t="shared" si="9"/>
        <v>15014</v>
      </c>
      <c r="N54">
        <f t="shared" si="10"/>
        <v>59845.8</v>
      </c>
      <c r="O54">
        <f t="shared" si="11"/>
        <v>88171</v>
      </c>
      <c r="Q54">
        <v>-7457</v>
      </c>
      <c r="R54">
        <v>53</v>
      </c>
      <c r="T54">
        <v>-4163.3999999999942</v>
      </c>
      <c r="U54">
        <v>835.40000000000146</v>
      </c>
      <c r="W54">
        <v>6621.7999999999993</v>
      </c>
      <c r="X54">
        <v>1717.8000000000002</v>
      </c>
      <c r="AB54">
        <v>59845.8</v>
      </c>
      <c r="AC54">
        <v>1.0900681417910696</v>
      </c>
      <c r="AI54">
        <v>59845.8</v>
      </c>
      <c r="AJ54">
        <v>1.0900681417910696</v>
      </c>
    </row>
    <row r="55" spans="2:38" x14ac:dyDescent="0.25">
      <c r="B55">
        <v>25529</v>
      </c>
      <c r="C55">
        <v>18279</v>
      </c>
      <c r="D55">
        <v>14949</v>
      </c>
      <c r="E55">
        <v>54051</v>
      </c>
      <c r="F55">
        <v>54033</v>
      </c>
      <c r="H55">
        <v>61623</v>
      </c>
      <c r="J55">
        <f t="shared" si="6"/>
        <v>33368.199999999997</v>
      </c>
      <c r="K55">
        <f t="shared" si="7"/>
        <v>1.8467582908277942</v>
      </c>
      <c r="L55">
        <f t="shared" si="8"/>
        <v>54051</v>
      </c>
      <c r="M55">
        <f t="shared" si="9"/>
        <v>14949</v>
      </c>
      <c r="N55">
        <f t="shared" si="10"/>
        <v>33368.199999999997</v>
      </c>
      <c r="O55">
        <f t="shared" si="11"/>
        <v>39102</v>
      </c>
      <c r="Q55">
        <v>-17343</v>
      </c>
      <c r="R55">
        <v>-2376</v>
      </c>
      <c r="T55">
        <v>4266.3999999999978</v>
      </c>
      <c r="U55">
        <v>-3563.4000000000015</v>
      </c>
      <c r="W55">
        <v>12688</v>
      </c>
      <c r="X55">
        <v>5612.5999999999995</v>
      </c>
      <c r="AD55">
        <v>33368.199999999997</v>
      </c>
      <c r="AE55">
        <v>1.8467582908277942</v>
      </c>
      <c r="AI55">
        <v>33368.199999999997</v>
      </c>
      <c r="AJ55">
        <v>1.8467582908277942</v>
      </c>
    </row>
    <row r="56" spans="2:38" x14ac:dyDescent="0.25">
      <c r="B56">
        <v>93912</v>
      </c>
      <c r="C56">
        <v>96969</v>
      </c>
      <c r="D56">
        <v>46309</v>
      </c>
      <c r="E56">
        <v>87596</v>
      </c>
      <c r="F56">
        <v>3651</v>
      </c>
      <c r="H56">
        <v>123025</v>
      </c>
      <c r="J56">
        <f t="shared" si="6"/>
        <v>65687.399999999994</v>
      </c>
      <c r="K56">
        <f t="shared" si="7"/>
        <v>1.8728858198071474</v>
      </c>
      <c r="L56">
        <f t="shared" si="8"/>
        <v>96969</v>
      </c>
      <c r="M56">
        <f t="shared" si="9"/>
        <v>3651</v>
      </c>
      <c r="N56">
        <f t="shared" si="10"/>
        <v>65687.399999999994</v>
      </c>
      <c r="O56">
        <f t="shared" si="11"/>
        <v>93318</v>
      </c>
      <c r="Q56">
        <v>-713</v>
      </c>
      <c r="R56">
        <v>15</v>
      </c>
      <c r="T56">
        <v>-11925.600000000006</v>
      </c>
      <c r="U56">
        <v>-3528.4000000000087</v>
      </c>
      <c r="W56">
        <v>15830.800000000001</v>
      </c>
      <c r="X56">
        <v>7361.2</v>
      </c>
      <c r="AF56">
        <v>65687.399999999994</v>
      </c>
      <c r="AG56">
        <v>1.8728858198071474</v>
      </c>
      <c r="AK56">
        <v>65687.399999999994</v>
      </c>
      <c r="AL56">
        <v>1.8728858198071474</v>
      </c>
    </row>
    <row r="57" spans="2:38" x14ac:dyDescent="0.25">
      <c r="B57">
        <v>79181</v>
      </c>
      <c r="C57">
        <v>95069</v>
      </c>
      <c r="D57">
        <v>9675</v>
      </c>
      <c r="E57">
        <v>41546</v>
      </c>
      <c r="F57">
        <v>32819</v>
      </c>
      <c r="H57">
        <v>88106</v>
      </c>
      <c r="J57">
        <f t="shared" si="6"/>
        <v>51658</v>
      </c>
      <c r="K57">
        <f t="shared" si="7"/>
        <v>1.7055635138797476</v>
      </c>
      <c r="L57">
        <f t="shared" si="8"/>
        <v>95069</v>
      </c>
      <c r="M57">
        <f t="shared" si="9"/>
        <v>9675</v>
      </c>
      <c r="N57">
        <f t="shared" si="10"/>
        <v>51658</v>
      </c>
      <c r="O57">
        <f t="shared" si="11"/>
        <v>85394</v>
      </c>
      <c r="Q57">
        <v>10247</v>
      </c>
      <c r="R57">
        <v>6072</v>
      </c>
      <c r="T57">
        <v>5188.5999999999985</v>
      </c>
      <c r="U57">
        <v>-4009.8000000000029</v>
      </c>
      <c r="W57">
        <v>15573.8</v>
      </c>
      <c r="X57">
        <v>6558.6</v>
      </c>
      <c r="AD57">
        <v>51658</v>
      </c>
      <c r="AE57">
        <v>1.7055635138797476</v>
      </c>
      <c r="AK57">
        <v>51658</v>
      </c>
      <c r="AL57">
        <v>1.7055635138797476</v>
      </c>
    </row>
    <row r="58" spans="2:38" x14ac:dyDescent="0.25">
      <c r="B58">
        <v>25925</v>
      </c>
      <c r="C58">
        <v>115287</v>
      </c>
      <c r="D58">
        <v>98453</v>
      </c>
      <c r="E58">
        <v>75612</v>
      </c>
      <c r="F58">
        <v>67362</v>
      </c>
      <c r="H58">
        <v>122345</v>
      </c>
      <c r="J58">
        <f t="shared" si="6"/>
        <v>76527.8</v>
      </c>
      <c r="K58">
        <f t="shared" si="7"/>
        <v>1.5987000802322815</v>
      </c>
      <c r="L58">
        <f t="shared" si="8"/>
        <v>115287</v>
      </c>
      <c r="M58">
        <f t="shared" si="9"/>
        <v>25925</v>
      </c>
      <c r="N58">
        <f t="shared" si="10"/>
        <v>76527.8</v>
      </c>
      <c r="O58">
        <f t="shared" si="11"/>
        <v>89362</v>
      </c>
      <c r="Q58">
        <v>-7420</v>
      </c>
      <c r="R58">
        <v>-3237</v>
      </c>
      <c r="T58">
        <v>4277.6000000000058</v>
      </c>
      <c r="U58">
        <v>-3787.5999999999913</v>
      </c>
      <c r="W58">
        <v>9030.8000000000011</v>
      </c>
      <c r="X58">
        <v>6194.4000000000005</v>
      </c>
      <c r="AF58">
        <v>76527.8</v>
      </c>
      <c r="AG58">
        <v>1.5987000802322815</v>
      </c>
      <c r="AI58">
        <v>76527.8</v>
      </c>
      <c r="AJ58">
        <v>1.5987000802322815</v>
      </c>
    </row>
    <row r="59" spans="2:38" x14ac:dyDescent="0.25">
      <c r="B59">
        <v>55165</v>
      </c>
      <c r="C59">
        <v>71065</v>
      </c>
      <c r="D59">
        <v>84166</v>
      </c>
      <c r="E59">
        <v>31612</v>
      </c>
      <c r="F59">
        <v>35749</v>
      </c>
      <c r="H59">
        <v>91957</v>
      </c>
      <c r="J59">
        <f t="shared" si="6"/>
        <v>55551.4</v>
      </c>
      <c r="K59">
        <f t="shared" si="7"/>
        <v>1.6553498201665484</v>
      </c>
      <c r="L59">
        <f t="shared" si="8"/>
        <v>84166</v>
      </c>
      <c r="M59">
        <f t="shared" si="9"/>
        <v>31612</v>
      </c>
      <c r="N59">
        <f t="shared" si="10"/>
        <v>55551.4</v>
      </c>
      <c r="O59">
        <f t="shared" si="11"/>
        <v>52554</v>
      </c>
      <c r="Q59">
        <v>14344</v>
      </c>
      <c r="R59">
        <v>-2983</v>
      </c>
      <c r="T59">
        <v>1210</v>
      </c>
      <c r="U59">
        <v>3745.4000000000015</v>
      </c>
      <c r="W59">
        <v>11454.8</v>
      </c>
      <c r="X59">
        <v>4164.2</v>
      </c>
      <c r="Z59">
        <v>55551.4</v>
      </c>
      <c r="AA59">
        <v>1.6553498201665484</v>
      </c>
      <c r="AI59">
        <v>55551.4</v>
      </c>
      <c r="AJ59">
        <v>1.6553498201665484</v>
      </c>
    </row>
    <row r="60" spans="2:38" x14ac:dyDescent="0.25">
      <c r="B60">
        <v>53886</v>
      </c>
      <c r="C60">
        <v>25832</v>
      </c>
      <c r="D60">
        <v>61173</v>
      </c>
      <c r="E60">
        <v>28247</v>
      </c>
      <c r="F60">
        <v>79885</v>
      </c>
      <c r="H60">
        <v>95079</v>
      </c>
      <c r="J60">
        <f t="shared" si="6"/>
        <v>49804.6</v>
      </c>
      <c r="K60">
        <f t="shared" si="7"/>
        <v>1.9090405303927751</v>
      </c>
      <c r="L60">
        <f t="shared" si="8"/>
        <v>79885</v>
      </c>
      <c r="M60">
        <f t="shared" si="9"/>
        <v>25832</v>
      </c>
      <c r="N60">
        <f t="shared" si="10"/>
        <v>49804.6</v>
      </c>
      <c r="O60">
        <f t="shared" si="11"/>
        <v>54053</v>
      </c>
      <c r="Q60">
        <v>1476</v>
      </c>
      <c r="R60">
        <v>-6</v>
      </c>
      <c r="T60">
        <v>-969.80000000000291</v>
      </c>
      <c r="U60">
        <v>932.40000000000146</v>
      </c>
      <c r="W60">
        <v>7273</v>
      </c>
      <c r="X60">
        <v>2207.6</v>
      </c>
      <c r="AD60">
        <v>49804.6</v>
      </c>
      <c r="AE60">
        <v>1.9090405303927751</v>
      </c>
      <c r="AI60">
        <v>49804.6</v>
      </c>
      <c r="AJ60">
        <v>1.9090405303927751</v>
      </c>
    </row>
    <row r="61" spans="2:38" x14ac:dyDescent="0.25">
      <c r="B61">
        <v>67522</v>
      </c>
      <c r="C61">
        <v>33941</v>
      </c>
      <c r="D61">
        <v>51760</v>
      </c>
      <c r="E61">
        <v>23046</v>
      </c>
      <c r="F61">
        <v>50144</v>
      </c>
      <c r="H61">
        <v>56410</v>
      </c>
      <c r="J61">
        <f t="shared" si="6"/>
        <v>45282.6</v>
      </c>
      <c r="K61">
        <f t="shared" si="7"/>
        <v>1.2457323563576297</v>
      </c>
      <c r="L61">
        <f t="shared" si="8"/>
        <v>67522</v>
      </c>
      <c r="M61">
        <f t="shared" si="9"/>
        <v>23046</v>
      </c>
      <c r="N61">
        <f t="shared" si="10"/>
        <v>45282.6</v>
      </c>
      <c r="O61">
        <f t="shared" si="11"/>
        <v>44476</v>
      </c>
      <c r="Q61">
        <v>3520</v>
      </c>
      <c r="R61">
        <v>-345</v>
      </c>
      <c r="T61">
        <v>5209.1999999999971</v>
      </c>
      <c r="U61">
        <v>1691.4000000000015</v>
      </c>
      <c r="W61">
        <v>9161.2000000000007</v>
      </c>
      <c r="X61">
        <v>5643.4</v>
      </c>
      <c r="Z61">
        <v>45282.6</v>
      </c>
      <c r="AA61">
        <v>1.2457323563576297</v>
      </c>
      <c r="AI61">
        <v>45282.6</v>
      </c>
      <c r="AJ61">
        <v>1.2457323563576297</v>
      </c>
    </row>
    <row r="62" spans="2:38" x14ac:dyDescent="0.25">
      <c r="B62">
        <v>24797</v>
      </c>
      <c r="C62">
        <v>100711</v>
      </c>
      <c r="D62">
        <v>26338</v>
      </c>
      <c r="E62">
        <v>96870</v>
      </c>
      <c r="F62">
        <v>92392</v>
      </c>
      <c r="H62">
        <v>87577</v>
      </c>
      <c r="J62">
        <f t="shared" si="6"/>
        <v>68221.600000000006</v>
      </c>
      <c r="K62">
        <f t="shared" si="7"/>
        <v>1.2837136625350327</v>
      </c>
      <c r="L62">
        <f t="shared" si="8"/>
        <v>100711</v>
      </c>
      <c r="M62">
        <f t="shared" si="9"/>
        <v>24797</v>
      </c>
      <c r="N62">
        <f t="shared" si="10"/>
        <v>68221.600000000006</v>
      </c>
      <c r="O62">
        <f t="shared" si="11"/>
        <v>75914</v>
      </c>
      <c r="Q62">
        <v>8365</v>
      </c>
      <c r="R62">
        <v>-6940</v>
      </c>
      <c r="T62">
        <v>-7398.7999999999884</v>
      </c>
      <c r="U62">
        <v>1811.4000000000087</v>
      </c>
      <c r="W62">
        <v>14424</v>
      </c>
      <c r="X62">
        <v>5066.2000000000007</v>
      </c>
      <c r="AB62">
        <v>68221.600000000006</v>
      </c>
      <c r="AC62">
        <v>1.2837136625350327</v>
      </c>
      <c r="AI62">
        <v>68221.600000000006</v>
      </c>
      <c r="AJ62">
        <v>1.2837136625350327</v>
      </c>
    </row>
    <row r="63" spans="2:38" x14ac:dyDescent="0.25">
      <c r="B63">
        <v>94716</v>
      </c>
      <c r="C63">
        <v>23149</v>
      </c>
      <c r="D63">
        <v>95443</v>
      </c>
      <c r="E63">
        <v>38759</v>
      </c>
      <c r="F63">
        <v>37709</v>
      </c>
      <c r="H63">
        <v>124554</v>
      </c>
      <c r="J63">
        <f t="shared" si="6"/>
        <v>57955.199999999997</v>
      </c>
      <c r="K63">
        <f t="shared" si="7"/>
        <v>2.1491427861520624</v>
      </c>
      <c r="L63">
        <f t="shared" si="8"/>
        <v>95443</v>
      </c>
      <c r="M63">
        <f t="shared" si="9"/>
        <v>23149</v>
      </c>
      <c r="N63">
        <f t="shared" si="10"/>
        <v>57955.199999999997</v>
      </c>
      <c r="O63">
        <f t="shared" si="11"/>
        <v>72294</v>
      </c>
      <c r="Q63">
        <v>-1398</v>
      </c>
      <c r="R63">
        <v>-946</v>
      </c>
      <c r="T63">
        <v>-12277.800000000003</v>
      </c>
      <c r="U63">
        <v>-3638.8000000000029</v>
      </c>
      <c r="W63">
        <v>16765</v>
      </c>
      <c r="X63">
        <v>9730.8000000000011</v>
      </c>
      <c r="AF63">
        <v>57955.199999999997</v>
      </c>
      <c r="AG63">
        <v>2.1491427861520624</v>
      </c>
      <c r="AK63">
        <v>57955.199999999997</v>
      </c>
      <c r="AL63">
        <v>2.1491427861520624</v>
      </c>
    </row>
    <row r="64" spans="2:38" x14ac:dyDescent="0.25">
      <c r="B64">
        <v>26195</v>
      </c>
      <c r="C64">
        <v>93776</v>
      </c>
      <c r="D64">
        <v>14569</v>
      </c>
      <c r="E64">
        <v>98448</v>
      </c>
      <c r="F64">
        <v>105598</v>
      </c>
      <c r="H64">
        <v>109027</v>
      </c>
      <c r="J64">
        <f t="shared" si="6"/>
        <v>67717.2</v>
      </c>
      <c r="K64">
        <f t="shared" si="7"/>
        <v>1.6100340829213258</v>
      </c>
      <c r="L64">
        <f t="shared" si="8"/>
        <v>105598</v>
      </c>
      <c r="M64">
        <f t="shared" si="9"/>
        <v>14569</v>
      </c>
      <c r="N64">
        <f t="shared" si="10"/>
        <v>67717.2</v>
      </c>
      <c r="O64">
        <f t="shared" si="11"/>
        <v>91029</v>
      </c>
      <c r="Q64">
        <v>-5732</v>
      </c>
      <c r="R64">
        <v>-5430</v>
      </c>
      <c r="T64">
        <v>-2515.8000000000029</v>
      </c>
      <c r="U64">
        <v>-2245</v>
      </c>
      <c r="W64">
        <v>4875.7999999999993</v>
      </c>
      <c r="X64">
        <v>8144.6</v>
      </c>
      <c r="AF64">
        <v>67717.2</v>
      </c>
      <c r="AG64">
        <v>1.6100340829213258</v>
      </c>
      <c r="AI64">
        <v>67717.2</v>
      </c>
      <c r="AJ64">
        <v>1.6100340829213258</v>
      </c>
    </row>
    <row r="65" spans="2:38" x14ac:dyDescent="0.25">
      <c r="B65">
        <v>25931</v>
      </c>
      <c r="C65">
        <v>67438</v>
      </c>
      <c r="D65">
        <v>25435</v>
      </c>
      <c r="E65">
        <v>81176</v>
      </c>
      <c r="F65">
        <v>59618</v>
      </c>
      <c r="H65">
        <v>83686</v>
      </c>
      <c r="J65">
        <f t="shared" si="6"/>
        <v>51919.6</v>
      </c>
      <c r="K65">
        <f t="shared" si="7"/>
        <v>1.6118383038390127</v>
      </c>
      <c r="L65">
        <f t="shared" si="8"/>
        <v>81176</v>
      </c>
      <c r="M65">
        <f t="shared" si="9"/>
        <v>25435</v>
      </c>
      <c r="N65">
        <f t="shared" si="10"/>
        <v>51919.6</v>
      </c>
      <c r="O65">
        <f t="shared" si="11"/>
        <v>55741</v>
      </c>
      <c r="Q65">
        <v>-7949</v>
      </c>
      <c r="R65">
        <v>13220</v>
      </c>
      <c r="T65">
        <v>8894.1999999999971</v>
      </c>
      <c r="U65">
        <v>2463.1999999999971</v>
      </c>
      <c r="W65">
        <v>9150.5999999999985</v>
      </c>
      <c r="X65">
        <v>2520.0000000000005</v>
      </c>
      <c r="AD65">
        <v>51919.6</v>
      </c>
      <c r="AE65">
        <v>1.6118383038390127</v>
      </c>
      <c r="AK65">
        <v>51919.6</v>
      </c>
      <c r="AL65">
        <v>1.6118383038390127</v>
      </c>
    </row>
    <row r="66" spans="2:38" x14ac:dyDescent="0.25">
      <c r="B66">
        <v>28908</v>
      </c>
      <c r="C66">
        <v>44383</v>
      </c>
      <c r="D66">
        <v>24798</v>
      </c>
      <c r="E66">
        <v>89822</v>
      </c>
      <c r="F66">
        <v>69511</v>
      </c>
      <c r="H66">
        <v>71669</v>
      </c>
      <c r="J66">
        <f t="shared" ref="J66:J101" si="12">AVERAGE(B66:F66)</f>
        <v>51484.4</v>
      </c>
      <c r="K66">
        <f t="shared" ref="K66:K97" si="13">H66/J66</f>
        <v>1.3920527383051953</v>
      </c>
      <c r="L66">
        <f t="shared" ref="L66:L101" si="14">MAX(B66:F66)</f>
        <v>89822</v>
      </c>
      <c r="M66">
        <f t="shared" ref="M66:M101" si="15">MIN(B66:F66)</f>
        <v>24798</v>
      </c>
      <c r="N66">
        <f t="shared" ref="N66:N101" si="16">AVERAGE(B66:F66)</f>
        <v>51484.4</v>
      </c>
      <c r="O66">
        <f t="shared" ref="O66:O101" si="17">L66-M66</f>
        <v>65024</v>
      </c>
      <c r="Q66">
        <v>575</v>
      </c>
      <c r="R66">
        <v>-1</v>
      </c>
      <c r="T66">
        <v>4080.2000000000044</v>
      </c>
      <c r="U66">
        <v>2822</v>
      </c>
      <c r="W66">
        <v>19613.400000000001</v>
      </c>
      <c r="X66">
        <v>5187.6000000000004</v>
      </c>
      <c r="AD66">
        <v>51484.4</v>
      </c>
      <c r="AE66">
        <v>1.3920527383051953</v>
      </c>
      <c r="AI66">
        <v>51484.4</v>
      </c>
      <c r="AJ66">
        <v>1.3920527383051953</v>
      </c>
    </row>
    <row r="67" spans="2:38" x14ac:dyDescent="0.25">
      <c r="B67">
        <v>110437</v>
      </c>
      <c r="C67">
        <v>42798</v>
      </c>
      <c r="D67">
        <v>43433</v>
      </c>
      <c r="E67">
        <v>24828</v>
      </c>
      <c r="F67">
        <v>93511</v>
      </c>
      <c r="H67">
        <v>113514</v>
      </c>
      <c r="J67">
        <f t="shared" si="12"/>
        <v>63001.4</v>
      </c>
      <c r="K67">
        <f t="shared" si="13"/>
        <v>1.8017694844876462</v>
      </c>
      <c r="L67">
        <f t="shared" si="14"/>
        <v>110437</v>
      </c>
      <c r="M67">
        <f t="shared" si="15"/>
        <v>24828</v>
      </c>
      <c r="N67">
        <f t="shared" si="16"/>
        <v>63001.4</v>
      </c>
      <c r="O67">
        <f t="shared" si="17"/>
        <v>85609</v>
      </c>
      <c r="Q67">
        <v>-17727</v>
      </c>
      <c r="R67">
        <v>0</v>
      </c>
      <c r="T67">
        <v>-8584.5999999999985</v>
      </c>
      <c r="U67">
        <v>-6076.9999999999927</v>
      </c>
      <c r="W67">
        <v>12808.6</v>
      </c>
      <c r="X67">
        <v>7047.8</v>
      </c>
      <c r="AF67">
        <v>63001.4</v>
      </c>
      <c r="AG67">
        <v>1.8017694844876462</v>
      </c>
      <c r="AI67">
        <v>63001.4</v>
      </c>
      <c r="AJ67">
        <v>1.8017694844876462</v>
      </c>
    </row>
    <row r="68" spans="2:38" x14ac:dyDescent="0.25">
      <c r="B68">
        <v>85020</v>
      </c>
      <c r="C68">
        <v>77978</v>
      </c>
      <c r="D68">
        <v>73976</v>
      </c>
      <c r="E68">
        <v>49912</v>
      </c>
      <c r="F68">
        <v>78952</v>
      </c>
      <c r="H68">
        <v>128574</v>
      </c>
      <c r="J68">
        <f t="shared" si="12"/>
        <v>73167.600000000006</v>
      </c>
      <c r="K68">
        <f t="shared" si="13"/>
        <v>1.7572532104374066</v>
      </c>
      <c r="L68">
        <f t="shared" si="14"/>
        <v>85020</v>
      </c>
      <c r="M68">
        <f t="shared" si="15"/>
        <v>49912</v>
      </c>
      <c r="N68">
        <f t="shared" si="16"/>
        <v>73167.600000000006</v>
      </c>
      <c r="O68">
        <f t="shared" si="17"/>
        <v>35108</v>
      </c>
      <c r="Q68">
        <v>19350</v>
      </c>
      <c r="R68">
        <v>18484</v>
      </c>
      <c r="T68">
        <v>-7422</v>
      </c>
      <c r="U68">
        <v>-1899.1999999999971</v>
      </c>
      <c r="W68">
        <v>8006.7999999999993</v>
      </c>
      <c r="X68">
        <v>5059.2</v>
      </c>
      <c r="AB68">
        <v>73167.600000000006</v>
      </c>
      <c r="AC68">
        <v>1.7572532104374066</v>
      </c>
      <c r="AI68">
        <v>73167.600000000006</v>
      </c>
      <c r="AJ68">
        <v>1.7572532104374066</v>
      </c>
    </row>
    <row r="69" spans="2:38" x14ac:dyDescent="0.25">
      <c r="B69">
        <v>12074</v>
      </c>
      <c r="C69">
        <v>77346</v>
      </c>
      <c r="D69">
        <v>94825</v>
      </c>
      <c r="E69">
        <v>29124</v>
      </c>
      <c r="F69">
        <v>97352</v>
      </c>
      <c r="H69">
        <v>101742</v>
      </c>
      <c r="J69">
        <f t="shared" si="12"/>
        <v>62144.2</v>
      </c>
      <c r="K69">
        <f t="shared" si="13"/>
        <v>1.6371922078005672</v>
      </c>
      <c r="L69">
        <f t="shared" si="14"/>
        <v>97352</v>
      </c>
      <c r="M69">
        <f t="shared" si="15"/>
        <v>12074</v>
      </c>
      <c r="N69">
        <f t="shared" si="16"/>
        <v>62144.2</v>
      </c>
      <c r="O69">
        <f t="shared" si="17"/>
        <v>85278</v>
      </c>
      <c r="Q69">
        <v>18102</v>
      </c>
      <c r="R69">
        <v>18125</v>
      </c>
      <c r="T69">
        <v>1874.1999999999971</v>
      </c>
      <c r="U69">
        <v>3016.1999999999971</v>
      </c>
      <c r="W69">
        <v>15801.400000000001</v>
      </c>
      <c r="X69">
        <v>6699.8</v>
      </c>
      <c r="Z69">
        <v>62144.2</v>
      </c>
      <c r="AA69">
        <v>1.6371922078005672</v>
      </c>
      <c r="AI69">
        <v>62144.2</v>
      </c>
      <c r="AJ69">
        <v>1.6371922078005672</v>
      </c>
    </row>
    <row r="70" spans="2:38" x14ac:dyDescent="0.25">
      <c r="B70">
        <v>29258</v>
      </c>
      <c r="C70">
        <v>19612</v>
      </c>
      <c r="D70">
        <v>57010</v>
      </c>
      <c r="E70">
        <v>18685</v>
      </c>
      <c r="F70">
        <v>46013</v>
      </c>
      <c r="H70">
        <v>56572</v>
      </c>
      <c r="J70">
        <f t="shared" si="12"/>
        <v>34115.599999999999</v>
      </c>
      <c r="K70">
        <f t="shared" si="13"/>
        <v>1.6582443222455416</v>
      </c>
      <c r="L70">
        <f t="shared" si="14"/>
        <v>57010</v>
      </c>
      <c r="M70">
        <f t="shared" si="15"/>
        <v>18685</v>
      </c>
      <c r="N70">
        <f t="shared" si="16"/>
        <v>34115.599999999999</v>
      </c>
      <c r="O70">
        <f t="shared" si="17"/>
        <v>38325</v>
      </c>
      <c r="Q70">
        <v>2206</v>
      </c>
      <c r="R70">
        <v>5951</v>
      </c>
      <c r="T70">
        <v>3956</v>
      </c>
      <c r="U70">
        <v>3268.1999999999971</v>
      </c>
      <c r="W70">
        <v>11343.2</v>
      </c>
      <c r="X70">
        <v>11267.400000000001</v>
      </c>
      <c r="AD70">
        <v>34115.599999999999</v>
      </c>
      <c r="AE70">
        <v>1.6582443222455416</v>
      </c>
      <c r="AI70">
        <v>34115.599999999999</v>
      </c>
      <c r="AJ70">
        <v>1.6582443222455416</v>
      </c>
    </row>
    <row r="71" spans="2:38" x14ac:dyDescent="0.25">
      <c r="B71">
        <v>66849</v>
      </c>
      <c r="C71">
        <v>32311</v>
      </c>
      <c r="D71">
        <v>105025</v>
      </c>
      <c r="E71">
        <v>24859</v>
      </c>
      <c r="F71">
        <v>98951</v>
      </c>
      <c r="H71">
        <v>120938</v>
      </c>
      <c r="J71">
        <f t="shared" si="12"/>
        <v>65599</v>
      </c>
      <c r="K71">
        <f t="shared" si="13"/>
        <v>1.8435951767557432</v>
      </c>
      <c r="L71">
        <f t="shared" si="14"/>
        <v>105025</v>
      </c>
      <c r="M71">
        <f t="shared" si="15"/>
        <v>24859</v>
      </c>
      <c r="N71">
        <f t="shared" si="16"/>
        <v>65599</v>
      </c>
      <c r="O71">
        <f t="shared" si="17"/>
        <v>80166</v>
      </c>
      <c r="Q71">
        <v>4580</v>
      </c>
      <c r="R71">
        <v>4580</v>
      </c>
      <c r="T71">
        <v>2573.8000000000029</v>
      </c>
      <c r="U71">
        <v>1769</v>
      </c>
      <c r="W71">
        <v>5263</v>
      </c>
      <c r="X71">
        <v>1769</v>
      </c>
      <c r="AD71">
        <v>65599</v>
      </c>
      <c r="AE71">
        <v>1.8435951767557432</v>
      </c>
      <c r="AK71">
        <v>65599</v>
      </c>
      <c r="AL71">
        <v>1.8435951767557432</v>
      </c>
    </row>
    <row r="72" spans="2:38" x14ac:dyDescent="0.25">
      <c r="B72">
        <v>66567</v>
      </c>
      <c r="C72">
        <v>22415</v>
      </c>
      <c r="D72">
        <v>9805</v>
      </c>
      <c r="E72">
        <v>25639</v>
      </c>
      <c r="F72">
        <v>76848</v>
      </c>
      <c r="H72">
        <v>86576</v>
      </c>
      <c r="J72">
        <f t="shared" si="12"/>
        <v>40254.800000000003</v>
      </c>
      <c r="K72">
        <f t="shared" si="13"/>
        <v>2.150700040740483</v>
      </c>
      <c r="L72">
        <f t="shared" si="14"/>
        <v>76848</v>
      </c>
      <c r="M72">
        <f t="shared" si="15"/>
        <v>9805</v>
      </c>
      <c r="N72">
        <f t="shared" si="16"/>
        <v>40254.800000000003</v>
      </c>
      <c r="O72">
        <f t="shared" si="17"/>
        <v>67043</v>
      </c>
      <c r="Q72">
        <v>6380</v>
      </c>
      <c r="R72">
        <v>-6386</v>
      </c>
      <c r="T72">
        <v>378.20000000000437</v>
      </c>
      <c r="U72">
        <v>-2487.7999999999956</v>
      </c>
      <c r="W72">
        <v>13517</v>
      </c>
      <c r="X72">
        <v>6157.4</v>
      </c>
      <c r="AD72">
        <v>40254.800000000003</v>
      </c>
      <c r="AE72">
        <v>2.150700040740483</v>
      </c>
      <c r="AK72">
        <v>40254.800000000003</v>
      </c>
      <c r="AL72">
        <v>2.150700040740483</v>
      </c>
    </row>
    <row r="73" spans="2:38" x14ac:dyDescent="0.25">
      <c r="B73">
        <v>105365</v>
      </c>
      <c r="C73">
        <v>76949</v>
      </c>
      <c r="D73">
        <v>42430</v>
      </c>
      <c r="E73">
        <v>33507</v>
      </c>
      <c r="F73">
        <v>51809</v>
      </c>
      <c r="H73">
        <v>63509</v>
      </c>
      <c r="J73">
        <f t="shared" si="12"/>
        <v>62012</v>
      </c>
      <c r="K73">
        <f t="shared" si="13"/>
        <v>1.0241404889376249</v>
      </c>
      <c r="L73">
        <f t="shared" si="14"/>
        <v>105365</v>
      </c>
      <c r="M73">
        <f t="shared" si="15"/>
        <v>33507</v>
      </c>
      <c r="N73">
        <f t="shared" si="16"/>
        <v>62012</v>
      </c>
      <c r="O73">
        <f t="shared" si="17"/>
        <v>71858</v>
      </c>
      <c r="Q73">
        <v>-21238</v>
      </c>
      <c r="R73">
        <v>-19626</v>
      </c>
      <c r="T73">
        <v>4964.5999999999985</v>
      </c>
      <c r="U73">
        <v>-44.599999999998545</v>
      </c>
      <c r="W73">
        <v>5101.8000000000011</v>
      </c>
      <c r="X73">
        <v>180.20000000000002</v>
      </c>
      <c r="Z73">
        <v>62012</v>
      </c>
      <c r="AA73">
        <v>1.0241404889376249</v>
      </c>
      <c r="AI73">
        <v>62012</v>
      </c>
      <c r="AJ73">
        <v>1.0241404889376249</v>
      </c>
    </row>
    <row r="74" spans="2:38" x14ac:dyDescent="0.25">
      <c r="B74">
        <v>40992</v>
      </c>
      <c r="C74">
        <v>34852</v>
      </c>
      <c r="D74">
        <v>76144</v>
      </c>
      <c r="E74">
        <v>84020</v>
      </c>
      <c r="F74">
        <v>81830</v>
      </c>
      <c r="H74">
        <v>82764</v>
      </c>
      <c r="J74">
        <f t="shared" si="12"/>
        <v>63567.6</v>
      </c>
      <c r="K74">
        <f t="shared" si="13"/>
        <v>1.3019840295999849</v>
      </c>
      <c r="L74">
        <f t="shared" si="14"/>
        <v>84020</v>
      </c>
      <c r="M74">
        <f t="shared" si="15"/>
        <v>34852</v>
      </c>
      <c r="N74">
        <f t="shared" si="16"/>
        <v>63567.6</v>
      </c>
      <c r="O74">
        <f t="shared" si="17"/>
        <v>49168</v>
      </c>
      <c r="Q74">
        <v>-9855</v>
      </c>
      <c r="R74">
        <v>45</v>
      </c>
      <c r="T74">
        <v>-17661.599999999999</v>
      </c>
      <c r="U74">
        <v>-15618.200000000004</v>
      </c>
      <c r="W74">
        <v>17661.600000000002</v>
      </c>
      <c r="X74">
        <v>15618.2</v>
      </c>
      <c r="AB74">
        <v>63567.6</v>
      </c>
      <c r="AC74">
        <v>1.3019840295999849</v>
      </c>
      <c r="AI74">
        <v>63567.6</v>
      </c>
      <c r="AJ74">
        <v>1.3019840295999849</v>
      </c>
    </row>
    <row r="75" spans="2:38" x14ac:dyDescent="0.25">
      <c r="B75">
        <v>28108</v>
      </c>
      <c r="C75">
        <v>105406</v>
      </c>
      <c r="D75">
        <v>97203</v>
      </c>
      <c r="E75">
        <v>94816</v>
      </c>
      <c r="F75">
        <v>60330</v>
      </c>
      <c r="H75">
        <v>93917</v>
      </c>
      <c r="J75">
        <f t="shared" si="12"/>
        <v>77172.600000000006</v>
      </c>
      <c r="K75">
        <f t="shared" si="13"/>
        <v>1.2169733817442978</v>
      </c>
      <c r="L75">
        <f t="shared" si="14"/>
        <v>105406</v>
      </c>
      <c r="M75">
        <f t="shared" si="15"/>
        <v>28108</v>
      </c>
      <c r="N75">
        <f t="shared" si="16"/>
        <v>77172.600000000006</v>
      </c>
      <c r="O75">
        <f t="shared" si="17"/>
        <v>77298</v>
      </c>
      <c r="Q75">
        <v>-18382</v>
      </c>
      <c r="R75">
        <v>3641</v>
      </c>
      <c r="T75">
        <v>-7648.1999999999971</v>
      </c>
      <c r="U75">
        <v>3550.8000000000029</v>
      </c>
      <c r="W75">
        <v>9208.6</v>
      </c>
      <c r="X75">
        <v>6056</v>
      </c>
      <c r="AB75">
        <v>77172.600000000006</v>
      </c>
      <c r="AC75">
        <v>1.2169733817442978</v>
      </c>
      <c r="AI75">
        <v>77172.600000000006</v>
      </c>
      <c r="AJ75">
        <v>1.2169733817442978</v>
      </c>
    </row>
    <row r="76" spans="2:38" x14ac:dyDescent="0.25">
      <c r="B76">
        <v>27761</v>
      </c>
      <c r="C76">
        <v>96024</v>
      </c>
      <c r="D76">
        <v>100984</v>
      </c>
      <c r="E76">
        <v>100666</v>
      </c>
      <c r="F76">
        <v>85406</v>
      </c>
      <c r="H76">
        <v>114341</v>
      </c>
      <c r="J76">
        <f t="shared" si="12"/>
        <v>82168.2</v>
      </c>
      <c r="K76">
        <f t="shared" si="13"/>
        <v>1.3915480684741786</v>
      </c>
      <c r="L76">
        <f t="shared" si="14"/>
        <v>100984</v>
      </c>
      <c r="M76">
        <f t="shared" si="15"/>
        <v>27761</v>
      </c>
      <c r="N76">
        <f t="shared" si="16"/>
        <v>82168.2</v>
      </c>
      <c r="O76">
        <f t="shared" si="17"/>
        <v>73223</v>
      </c>
      <c r="Q76">
        <v>-32890</v>
      </c>
      <c r="R76">
        <v>-14550</v>
      </c>
      <c r="T76">
        <v>-4965</v>
      </c>
      <c r="U76">
        <v>1009.1999999999971</v>
      </c>
      <c r="W76">
        <v>12298.599999999999</v>
      </c>
      <c r="X76">
        <v>2037.9999999999998</v>
      </c>
      <c r="AF76">
        <v>82168.2</v>
      </c>
      <c r="AG76">
        <v>1.3915480684741786</v>
      </c>
      <c r="AI76">
        <v>82168.2</v>
      </c>
      <c r="AJ76">
        <v>1.3915480684741786</v>
      </c>
    </row>
    <row r="77" spans="2:38" x14ac:dyDescent="0.25">
      <c r="B77">
        <v>80662</v>
      </c>
      <c r="C77">
        <v>82917</v>
      </c>
      <c r="D77">
        <v>22580</v>
      </c>
      <c r="E77">
        <v>46427</v>
      </c>
      <c r="F77">
        <v>767</v>
      </c>
      <c r="H77">
        <v>62631</v>
      </c>
      <c r="J77">
        <f t="shared" si="12"/>
        <v>46670.6</v>
      </c>
      <c r="K77">
        <f t="shared" si="13"/>
        <v>1.3419797474212889</v>
      </c>
      <c r="L77">
        <f t="shared" si="14"/>
        <v>82917</v>
      </c>
      <c r="M77">
        <f t="shared" si="15"/>
        <v>767</v>
      </c>
      <c r="N77">
        <f t="shared" si="16"/>
        <v>46670.6</v>
      </c>
      <c r="O77">
        <f t="shared" si="17"/>
        <v>82150</v>
      </c>
      <c r="Q77">
        <v>-1083</v>
      </c>
      <c r="R77">
        <v>-11951</v>
      </c>
      <c r="T77">
        <v>-9540.4000000000015</v>
      </c>
      <c r="U77">
        <v>-4299</v>
      </c>
      <c r="W77">
        <v>16102</v>
      </c>
      <c r="X77">
        <v>6030.6</v>
      </c>
      <c r="Z77">
        <v>46670.6</v>
      </c>
      <c r="AA77">
        <v>1.3419797474212889</v>
      </c>
      <c r="AI77">
        <v>46670.6</v>
      </c>
      <c r="AJ77">
        <v>1.3419797474212889</v>
      </c>
    </row>
    <row r="78" spans="2:38" x14ac:dyDescent="0.25">
      <c r="B78">
        <v>23647</v>
      </c>
      <c r="C78">
        <v>28469</v>
      </c>
      <c r="D78">
        <v>54176</v>
      </c>
      <c r="E78">
        <v>58560</v>
      </c>
      <c r="F78">
        <v>54831</v>
      </c>
      <c r="H78">
        <v>78877</v>
      </c>
      <c r="J78">
        <f t="shared" si="12"/>
        <v>43936.6</v>
      </c>
      <c r="K78">
        <f t="shared" si="13"/>
        <v>1.795245877013697</v>
      </c>
      <c r="L78">
        <f t="shared" si="14"/>
        <v>58560</v>
      </c>
      <c r="M78">
        <f t="shared" si="15"/>
        <v>23647</v>
      </c>
      <c r="N78">
        <f t="shared" si="16"/>
        <v>43936.6</v>
      </c>
      <c r="O78">
        <f t="shared" si="17"/>
        <v>34913</v>
      </c>
      <c r="Q78">
        <v>15286</v>
      </c>
      <c r="R78">
        <v>15129</v>
      </c>
      <c r="T78">
        <v>6151</v>
      </c>
      <c r="U78">
        <v>-2246.5999999999985</v>
      </c>
      <c r="W78">
        <v>12377</v>
      </c>
      <c r="X78">
        <v>3977.0000000000005</v>
      </c>
      <c r="AD78">
        <v>43936.6</v>
      </c>
      <c r="AE78">
        <v>1.795245877013697</v>
      </c>
      <c r="AK78">
        <v>43936.6</v>
      </c>
      <c r="AL78">
        <v>1.795245877013697</v>
      </c>
    </row>
    <row r="79" spans="2:38" x14ac:dyDescent="0.25">
      <c r="B79">
        <v>72264</v>
      </c>
      <c r="C79">
        <v>13895</v>
      </c>
      <c r="D79">
        <v>78146</v>
      </c>
      <c r="E79">
        <v>80790</v>
      </c>
      <c r="F79">
        <v>13817</v>
      </c>
      <c r="H79">
        <v>65039</v>
      </c>
      <c r="J79">
        <f t="shared" si="12"/>
        <v>51782.400000000001</v>
      </c>
      <c r="K79">
        <f t="shared" si="13"/>
        <v>1.256005901619083</v>
      </c>
      <c r="L79">
        <f t="shared" si="14"/>
        <v>80790</v>
      </c>
      <c r="M79">
        <f t="shared" si="15"/>
        <v>13817</v>
      </c>
      <c r="N79">
        <f t="shared" si="16"/>
        <v>51782.400000000001</v>
      </c>
      <c r="O79">
        <f t="shared" si="17"/>
        <v>66973</v>
      </c>
      <c r="Q79">
        <v>-766</v>
      </c>
      <c r="R79">
        <v>-56</v>
      </c>
      <c r="T79">
        <v>909.59999999999854</v>
      </c>
      <c r="U79">
        <v>805.20000000000437</v>
      </c>
      <c r="W79">
        <v>4115.2000000000007</v>
      </c>
      <c r="X79">
        <v>4356.4000000000005</v>
      </c>
      <c r="Z79">
        <v>51782.400000000001</v>
      </c>
      <c r="AA79">
        <v>1.256005901619083</v>
      </c>
      <c r="AI79">
        <v>51782.400000000001</v>
      </c>
      <c r="AJ79">
        <v>1.256005901619083</v>
      </c>
    </row>
    <row r="80" spans="2:38" x14ac:dyDescent="0.25">
      <c r="B80">
        <v>85467</v>
      </c>
      <c r="C80">
        <v>12770</v>
      </c>
      <c r="D80">
        <v>84893</v>
      </c>
      <c r="E80">
        <v>28342</v>
      </c>
      <c r="F80">
        <v>26051</v>
      </c>
      <c r="H80">
        <v>93618</v>
      </c>
      <c r="J80">
        <f t="shared" si="12"/>
        <v>47504.6</v>
      </c>
      <c r="K80">
        <f t="shared" si="13"/>
        <v>1.9707144150250713</v>
      </c>
      <c r="L80">
        <f t="shared" si="14"/>
        <v>85467</v>
      </c>
      <c r="M80">
        <f t="shared" si="15"/>
        <v>12770</v>
      </c>
      <c r="N80">
        <f t="shared" si="16"/>
        <v>47504.6</v>
      </c>
      <c r="O80">
        <f t="shared" si="17"/>
        <v>72697</v>
      </c>
      <c r="Q80">
        <v>17481</v>
      </c>
      <c r="R80">
        <v>5965</v>
      </c>
      <c r="T80">
        <v>7997</v>
      </c>
      <c r="U80">
        <v>1660</v>
      </c>
      <c r="W80">
        <v>10325.400000000001</v>
      </c>
      <c r="X80">
        <v>6796.8</v>
      </c>
      <c r="AD80">
        <v>47504.6</v>
      </c>
      <c r="AE80">
        <v>1.9707144150250713</v>
      </c>
      <c r="AK80">
        <v>47504.6</v>
      </c>
      <c r="AL80">
        <v>1.9707144150250713</v>
      </c>
    </row>
    <row r="81" spans="2:38" x14ac:dyDescent="0.25">
      <c r="B81">
        <v>23677</v>
      </c>
      <c r="C81">
        <v>112228</v>
      </c>
      <c r="D81">
        <v>52997</v>
      </c>
      <c r="E81">
        <v>93974</v>
      </c>
      <c r="F81">
        <v>42037</v>
      </c>
      <c r="H81">
        <v>101638</v>
      </c>
      <c r="J81">
        <f t="shared" si="12"/>
        <v>64982.6</v>
      </c>
      <c r="K81">
        <f t="shared" si="13"/>
        <v>1.5640802307079127</v>
      </c>
      <c r="L81">
        <f t="shared" si="14"/>
        <v>112228</v>
      </c>
      <c r="M81">
        <f t="shared" si="15"/>
        <v>23677</v>
      </c>
      <c r="N81">
        <f t="shared" si="16"/>
        <v>64982.6</v>
      </c>
      <c r="O81">
        <f t="shared" si="17"/>
        <v>88551</v>
      </c>
      <c r="Q81">
        <v>-1436</v>
      </c>
      <c r="R81">
        <v>-7225</v>
      </c>
      <c r="T81">
        <v>4220.5999999999985</v>
      </c>
      <c r="U81">
        <v>5183.5999999999985</v>
      </c>
      <c r="W81">
        <v>10130.999999999998</v>
      </c>
      <c r="X81">
        <v>5574.8</v>
      </c>
      <c r="AD81">
        <v>64982.6</v>
      </c>
      <c r="AE81">
        <v>1.5640802307079127</v>
      </c>
      <c r="AK81">
        <v>64982.6</v>
      </c>
      <c r="AL81">
        <v>1.5640802307079127</v>
      </c>
    </row>
    <row r="82" spans="2:38" x14ac:dyDescent="0.25">
      <c r="B82">
        <v>49602</v>
      </c>
      <c r="C82">
        <v>36716</v>
      </c>
      <c r="D82">
        <v>84788</v>
      </c>
      <c r="E82">
        <v>57883</v>
      </c>
      <c r="F82">
        <v>72080</v>
      </c>
      <c r="H82">
        <v>84404</v>
      </c>
      <c r="J82">
        <f t="shared" si="12"/>
        <v>60213.8</v>
      </c>
      <c r="K82">
        <f t="shared" si="13"/>
        <v>1.4017384719117545</v>
      </c>
      <c r="L82">
        <f t="shared" si="14"/>
        <v>84788</v>
      </c>
      <c r="M82">
        <f t="shared" si="15"/>
        <v>36716</v>
      </c>
      <c r="N82">
        <f t="shared" si="16"/>
        <v>60213.8</v>
      </c>
      <c r="O82">
        <f t="shared" si="17"/>
        <v>48072</v>
      </c>
      <c r="Q82">
        <v>13556</v>
      </c>
      <c r="R82">
        <v>9504</v>
      </c>
      <c r="T82">
        <v>878.60000000000582</v>
      </c>
      <c r="U82">
        <v>-2069.3999999999942</v>
      </c>
      <c r="W82">
        <v>5350.9999999999991</v>
      </c>
      <c r="X82">
        <v>7425.7999999999993</v>
      </c>
      <c r="Z82">
        <v>60213.8</v>
      </c>
      <c r="AA82">
        <v>1.4017384719117545</v>
      </c>
      <c r="AI82">
        <v>60213.8</v>
      </c>
      <c r="AJ82">
        <v>1.4017384719117545</v>
      </c>
    </row>
    <row r="83" spans="2:38" x14ac:dyDescent="0.25">
      <c r="B83">
        <v>67619</v>
      </c>
      <c r="C83">
        <v>96824</v>
      </c>
      <c r="D83">
        <v>88508</v>
      </c>
      <c r="E83">
        <v>98431</v>
      </c>
      <c r="F83">
        <v>30653</v>
      </c>
      <c r="H83">
        <v>99498</v>
      </c>
      <c r="J83">
        <f t="shared" si="12"/>
        <v>76407</v>
      </c>
      <c r="K83">
        <f t="shared" si="13"/>
        <v>1.3022105304487808</v>
      </c>
      <c r="L83">
        <f t="shared" si="14"/>
        <v>98431</v>
      </c>
      <c r="M83">
        <f t="shared" si="15"/>
        <v>30653</v>
      </c>
      <c r="N83">
        <f t="shared" si="16"/>
        <v>76407</v>
      </c>
      <c r="O83">
        <f t="shared" si="17"/>
        <v>67778</v>
      </c>
      <c r="Q83">
        <v>7371</v>
      </c>
      <c r="R83">
        <v>6083</v>
      </c>
      <c r="T83">
        <v>-7282.1999999999971</v>
      </c>
      <c r="U83">
        <v>-3218.3999999999942</v>
      </c>
      <c r="W83">
        <v>8786.6</v>
      </c>
      <c r="X83">
        <v>3410</v>
      </c>
      <c r="AB83">
        <v>76407</v>
      </c>
      <c r="AC83">
        <v>1.3022105304487808</v>
      </c>
      <c r="AI83">
        <v>76407</v>
      </c>
      <c r="AJ83">
        <v>1.3022105304487808</v>
      </c>
    </row>
    <row r="84" spans="2:38" x14ac:dyDescent="0.25">
      <c r="B84">
        <v>65271</v>
      </c>
      <c r="C84">
        <v>91518</v>
      </c>
      <c r="D84">
        <v>73357</v>
      </c>
      <c r="E84">
        <v>91511</v>
      </c>
      <c r="F84">
        <v>41336</v>
      </c>
      <c r="H84">
        <v>124645</v>
      </c>
      <c r="J84">
        <f t="shared" si="12"/>
        <v>72598.600000000006</v>
      </c>
      <c r="K84">
        <f t="shared" si="13"/>
        <v>1.7169063866245353</v>
      </c>
      <c r="L84">
        <f t="shared" si="14"/>
        <v>91518</v>
      </c>
      <c r="M84">
        <f t="shared" si="15"/>
        <v>41336</v>
      </c>
      <c r="N84">
        <f t="shared" si="16"/>
        <v>72598.600000000006</v>
      </c>
      <c r="O84">
        <f t="shared" si="17"/>
        <v>50182</v>
      </c>
      <c r="Q84">
        <v>8287</v>
      </c>
      <c r="R84">
        <v>-6697</v>
      </c>
      <c r="T84">
        <v>-6588.7999999999884</v>
      </c>
      <c r="U84">
        <v>-1663</v>
      </c>
      <c r="W84">
        <v>16283.599999999999</v>
      </c>
      <c r="X84">
        <v>2920.2000000000003</v>
      </c>
      <c r="AB84">
        <v>72598.600000000006</v>
      </c>
      <c r="AC84">
        <v>1.7169063866245353</v>
      </c>
      <c r="AK84">
        <v>72598.600000000006</v>
      </c>
      <c r="AL84">
        <v>1.7169063866245353</v>
      </c>
    </row>
    <row r="85" spans="2:38" x14ac:dyDescent="0.25">
      <c r="B85">
        <v>64006</v>
      </c>
      <c r="C85">
        <v>76750</v>
      </c>
      <c r="D85">
        <v>54300</v>
      </c>
      <c r="E85">
        <v>75688</v>
      </c>
      <c r="F85">
        <v>79679</v>
      </c>
      <c r="H85">
        <v>100553</v>
      </c>
      <c r="J85">
        <f t="shared" si="12"/>
        <v>70084.600000000006</v>
      </c>
      <c r="K85">
        <f t="shared" si="13"/>
        <v>1.4347374458868281</v>
      </c>
      <c r="L85">
        <f t="shared" si="14"/>
        <v>79679</v>
      </c>
      <c r="M85">
        <f t="shared" si="15"/>
        <v>54300</v>
      </c>
      <c r="N85">
        <f t="shared" si="16"/>
        <v>70084.600000000006</v>
      </c>
      <c r="O85">
        <f t="shared" si="17"/>
        <v>25379</v>
      </c>
      <c r="Q85">
        <v>12854</v>
      </c>
      <c r="R85">
        <v>-1727</v>
      </c>
      <c r="T85">
        <v>-9250.3999999999942</v>
      </c>
      <c r="U85">
        <v>-1589.1999999999971</v>
      </c>
      <c r="W85">
        <v>23707.200000000001</v>
      </c>
      <c r="X85">
        <v>10603.2</v>
      </c>
      <c r="AB85">
        <v>70084.600000000006</v>
      </c>
      <c r="AC85">
        <v>1.4347374458868281</v>
      </c>
      <c r="AI85">
        <v>70084.600000000006</v>
      </c>
      <c r="AJ85">
        <v>1.4347374458868281</v>
      </c>
    </row>
    <row r="86" spans="2:38" x14ac:dyDescent="0.25">
      <c r="B86">
        <v>98032</v>
      </c>
      <c r="C86">
        <v>14927</v>
      </c>
      <c r="D86">
        <v>67529</v>
      </c>
      <c r="E86">
        <v>72601</v>
      </c>
      <c r="F86">
        <v>24498</v>
      </c>
      <c r="H86">
        <v>64688</v>
      </c>
      <c r="J86">
        <f t="shared" si="12"/>
        <v>55517.4</v>
      </c>
      <c r="K86">
        <f t="shared" si="13"/>
        <v>1.1651842485418986</v>
      </c>
      <c r="L86">
        <f t="shared" si="14"/>
        <v>98032</v>
      </c>
      <c r="M86">
        <f t="shared" si="15"/>
        <v>14927</v>
      </c>
      <c r="N86">
        <f t="shared" si="16"/>
        <v>55517.4</v>
      </c>
      <c r="O86">
        <f t="shared" si="17"/>
        <v>83105</v>
      </c>
      <c r="Q86">
        <v>5402</v>
      </c>
      <c r="R86">
        <v>-25</v>
      </c>
      <c r="T86">
        <v>-177</v>
      </c>
      <c r="U86">
        <v>-1669.1999999999971</v>
      </c>
      <c r="W86">
        <v>8383.4</v>
      </c>
      <c r="X86">
        <v>5655.6</v>
      </c>
      <c r="Z86">
        <v>55517.4</v>
      </c>
      <c r="AA86">
        <v>1.1651842485418986</v>
      </c>
      <c r="AI86">
        <v>55517.4</v>
      </c>
      <c r="AJ86">
        <v>1.1651842485418986</v>
      </c>
    </row>
    <row r="87" spans="2:38" x14ac:dyDescent="0.25">
      <c r="B87">
        <v>68713</v>
      </c>
      <c r="C87">
        <v>67015</v>
      </c>
      <c r="D87">
        <v>27129</v>
      </c>
      <c r="E87">
        <v>30568</v>
      </c>
      <c r="F87">
        <v>45766</v>
      </c>
      <c r="H87">
        <v>80311</v>
      </c>
      <c r="J87">
        <f t="shared" si="12"/>
        <v>47838.2</v>
      </c>
      <c r="K87">
        <f t="shared" si="13"/>
        <v>1.6788048045285986</v>
      </c>
      <c r="L87">
        <f t="shared" si="14"/>
        <v>68713</v>
      </c>
      <c r="M87">
        <f t="shared" si="15"/>
        <v>27129</v>
      </c>
      <c r="N87">
        <f t="shared" si="16"/>
        <v>47838.2</v>
      </c>
      <c r="O87">
        <f t="shared" si="17"/>
        <v>41584</v>
      </c>
      <c r="Q87">
        <v>13891</v>
      </c>
      <c r="R87">
        <v>-6885</v>
      </c>
      <c r="T87">
        <v>3287.5999999999985</v>
      </c>
      <c r="U87">
        <v>209.59999999999854</v>
      </c>
      <c r="W87">
        <v>11074.8</v>
      </c>
      <c r="X87">
        <v>7422.4</v>
      </c>
      <c r="Z87">
        <v>47838.2</v>
      </c>
      <c r="AA87">
        <v>1.6788048045285986</v>
      </c>
      <c r="AI87">
        <v>47838.2</v>
      </c>
      <c r="AJ87">
        <v>1.6788048045285986</v>
      </c>
    </row>
    <row r="88" spans="2:38" x14ac:dyDescent="0.25">
      <c r="B88">
        <v>84781</v>
      </c>
      <c r="C88">
        <v>24839</v>
      </c>
      <c r="D88">
        <v>15146</v>
      </c>
      <c r="E88">
        <v>37271</v>
      </c>
      <c r="F88">
        <v>101162</v>
      </c>
      <c r="H88">
        <v>126264</v>
      </c>
      <c r="J88">
        <f t="shared" si="12"/>
        <v>52639.8</v>
      </c>
      <c r="K88">
        <f t="shared" si="13"/>
        <v>2.3986413322239066</v>
      </c>
      <c r="L88">
        <f t="shared" si="14"/>
        <v>101162</v>
      </c>
      <c r="M88">
        <f t="shared" si="15"/>
        <v>15146</v>
      </c>
      <c r="N88">
        <f t="shared" si="16"/>
        <v>52639.8</v>
      </c>
      <c r="O88">
        <f t="shared" si="17"/>
        <v>86016</v>
      </c>
      <c r="Q88">
        <v>7446</v>
      </c>
      <c r="R88">
        <v>-2260</v>
      </c>
      <c r="T88">
        <v>-6867.5999999999985</v>
      </c>
      <c r="U88">
        <v>-3588.5999999999985</v>
      </c>
      <c r="W88">
        <v>7514</v>
      </c>
      <c r="X88">
        <v>4367.3999999999996</v>
      </c>
      <c r="AD88">
        <v>52639.8</v>
      </c>
      <c r="AE88">
        <v>2.3986413322239066</v>
      </c>
      <c r="AK88">
        <v>52639.8</v>
      </c>
      <c r="AL88">
        <v>2.3986413322239066</v>
      </c>
    </row>
    <row r="89" spans="2:38" x14ac:dyDescent="0.25">
      <c r="B89">
        <v>105064</v>
      </c>
      <c r="C89">
        <v>48715</v>
      </c>
      <c r="D89">
        <v>43011</v>
      </c>
      <c r="E89">
        <v>30725</v>
      </c>
      <c r="F89">
        <v>110650</v>
      </c>
      <c r="H89">
        <v>125335</v>
      </c>
      <c r="J89">
        <f t="shared" si="12"/>
        <v>67633</v>
      </c>
      <c r="K89">
        <f t="shared" si="13"/>
        <v>1.8531633965667647</v>
      </c>
      <c r="L89">
        <f t="shared" si="14"/>
        <v>110650</v>
      </c>
      <c r="M89">
        <f t="shared" si="15"/>
        <v>30725</v>
      </c>
      <c r="N89">
        <f t="shared" si="16"/>
        <v>67633</v>
      </c>
      <c r="O89">
        <f t="shared" si="17"/>
        <v>79925</v>
      </c>
      <c r="Q89">
        <v>-6767</v>
      </c>
      <c r="R89">
        <v>-7426</v>
      </c>
      <c r="T89">
        <v>-10349</v>
      </c>
      <c r="U89">
        <v>-632.19999999999709</v>
      </c>
      <c r="W89">
        <v>10919.400000000001</v>
      </c>
      <c r="X89">
        <v>6679</v>
      </c>
      <c r="AF89">
        <v>67633</v>
      </c>
      <c r="AG89">
        <v>1.8531633965667647</v>
      </c>
      <c r="AI89">
        <v>67633</v>
      </c>
      <c r="AJ89">
        <v>1.8531633965667647</v>
      </c>
    </row>
    <row r="90" spans="2:38" x14ac:dyDescent="0.25">
      <c r="B90">
        <v>26377</v>
      </c>
      <c r="C90">
        <v>26450</v>
      </c>
      <c r="D90">
        <v>56055</v>
      </c>
      <c r="E90">
        <v>54345</v>
      </c>
      <c r="F90">
        <v>16671</v>
      </c>
      <c r="H90">
        <v>66842</v>
      </c>
      <c r="J90">
        <f t="shared" si="12"/>
        <v>35979.599999999999</v>
      </c>
      <c r="K90">
        <f t="shared" si="13"/>
        <v>1.8577749613669969</v>
      </c>
      <c r="L90">
        <f t="shared" si="14"/>
        <v>56055</v>
      </c>
      <c r="M90">
        <f t="shared" si="15"/>
        <v>16671</v>
      </c>
      <c r="N90">
        <f t="shared" si="16"/>
        <v>35979.599999999999</v>
      </c>
      <c r="O90">
        <f t="shared" si="17"/>
        <v>39384</v>
      </c>
      <c r="Q90">
        <v>32894</v>
      </c>
      <c r="R90">
        <v>18250</v>
      </c>
      <c r="T90">
        <v>6681</v>
      </c>
      <c r="U90">
        <v>-253.59999999999854</v>
      </c>
      <c r="W90">
        <v>10898.6</v>
      </c>
      <c r="X90">
        <v>5738.0000000000009</v>
      </c>
      <c r="Z90">
        <v>35979.599999999999</v>
      </c>
      <c r="AA90">
        <v>1.8577749613669969</v>
      </c>
      <c r="AK90">
        <v>35979.599999999999</v>
      </c>
      <c r="AL90">
        <v>1.8577749613669969</v>
      </c>
    </row>
    <row r="91" spans="2:38" x14ac:dyDescent="0.25">
      <c r="B91">
        <v>22370</v>
      </c>
      <c r="C91">
        <v>41465</v>
      </c>
      <c r="D91">
        <v>98450</v>
      </c>
      <c r="E91">
        <v>55748</v>
      </c>
      <c r="F91">
        <v>84946</v>
      </c>
      <c r="H91">
        <v>69758</v>
      </c>
      <c r="J91">
        <f t="shared" si="12"/>
        <v>60595.8</v>
      </c>
      <c r="K91">
        <f t="shared" si="13"/>
        <v>1.1512018984814127</v>
      </c>
      <c r="L91">
        <f t="shared" si="14"/>
        <v>98450</v>
      </c>
      <c r="M91">
        <f t="shared" si="15"/>
        <v>22370</v>
      </c>
      <c r="N91">
        <f t="shared" si="16"/>
        <v>60595.8</v>
      </c>
      <c r="O91">
        <f t="shared" si="17"/>
        <v>76080</v>
      </c>
      <c r="Q91">
        <v>-10561</v>
      </c>
      <c r="R91">
        <v>-10571</v>
      </c>
      <c r="T91">
        <v>6697.2000000000044</v>
      </c>
      <c r="U91">
        <v>2050.8000000000029</v>
      </c>
      <c r="W91">
        <v>11449.6</v>
      </c>
      <c r="X91">
        <v>8405.2000000000007</v>
      </c>
      <c r="Z91">
        <v>60595.8</v>
      </c>
      <c r="AA91">
        <v>1.1512018984814127</v>
      </c>
      <c r="AI91">
        <v>60595.8</v>
      </c>
      <c r="AJ91">
        <v>1.1512018984814127</v>
      </c>
    </row>
    <row r="92" spans="2:38" x14ac:dyDescent="0.25">
      <c r="B92">
        <v>64454</v>
      </c>
      <c r="C92">
        <v>72532</v>
      </c>
      <c r="D92">
        <v>91553</v>
      </c>
      <c r="E92">
        <v>73531</v>
      </c>
      <c r="F92">
        <v>21990</v>
      </c>
      <c r="H92">
        <v>121524</v>
      </c>
      <c r="J92">
        <f t="shared" si="12"/>
        <v>64812</v>
      </c>
      <c r="K92">
        <f t="shared" si="13"/>
        <v>1.8750231438622478</v>
      </c>
      <c r="L92">
        <f t="shared" si="14"/>
        <v>91553</v>
      </c>
      <c r="M92">
        <f t="shared" si="15"/>
        <v>21990</v>
      </c>
      <c r="N92">
        <f t="shared" si="16"/>
        <v>64812</v>
      </c>
      <c r="O92">
        <f t="shared" si="17"/>
        <v>69563</v>
      </c>
      <c r="Q92">
        <v>2091</v>
      </c>
      <c r="R92">
        <v>1964</v>
      </c>
      <c r="T92">
        <v>-12407.399999999994</v>
      </c>
      <c r="U92">
        <v>-1074.3999999999942</v>
      </c>
      <c r="W92">
        <v>12408.2</v>
      </c>
      <c r="X92">
        <v>1978</v>
      </c>
      <c r="AF92">
        <v>64812</v>
      </c>
      <c r="AG92">
        <v>1.8750231438622478</v>
      </c>
      <c r="AK92">
        <v>64812</v>
      </c>
      <c r="AL92">
        <v>1.8750231438622478</v>
      </c>
    </row>
    <row r="93" spans="2:38" x14ac:dyDescent="0.25">
      <c r="B93">
        <v>51427</v>
      </c>
      <c r="C93">
        <v>82203</v>
      </c>
      <c r="D93">
        <v>70518</v>
      </c>
      <c r="E93">
        <v>91768</v>
      </c>
      <c r="F93">
        <v>24788</v>
      </c>
      <c r="H93">
        <v>107102</v>
      </c>
      <c r="J93">
        <f t="shared" si="12"/>
        <v>64140.800000000003</v>
      </c>
      <c r="K93">
        <f t="shared" si="13"/>
        <v>1.6697952005587706</v>
      </c>
      <c r="L93">
        <f t="shared" si="14"/>
        <v>91768</v>
      </c>
      <c r="M93">
        <f t="shared" si="15"/>
        <v>24788</v>
      </c>
      <c r="N93">
        <f t="shared" si="16"/>
        <v>64140.800000000003</v>
      </c>
      <c r="O93">
        <f t="shared" si="17"/>
        <v>66980</v>
      </c>
      <c r="Q93">
        <v>-11962</v>
      </c>
      <c r="R93">
        <v>-9976</v>
      </c>
      <c r="T93">
        <v>-12316</v>
      </c>
      <c r="U93">
        <v>1032.4000000000015</v>
      </c>
      <c r="W93">
        <v>12342</v>
      </c>
      <c r="X93">
        <v>11050.4</v>
      </c>
      <c r="AF93">
        <v>64140.800000000003</v>
      </c>
      <c r="AG93">
        <v>1.6697952005587706</v>
      </c>
      <c r="AK93">
        <v>64140.800000000003</v>
      </c>
      <c r="AL93">
        <v>1.6697952005587706</v>
      </c>
    </row>
    <row r="94" spans="2:38" x14ac:dyDescent="0.25">
      <c r="B94">
        <v>60038</v>
      </c>
      <c r="C94">
        <v>87767</v>
      </c>
      <c r="D94">
        <v>97066</v>
      </c>
      <c r="E94">
        <v>98453</v>
      </c>
      <c r="F94">
        <v>52125</v>
      </c>
      <c r="H94">
        <v>98221</v>
      </c>
      <c r="J94">
        <f t="shared" si="12"/>
        <v>79089.8</v>
      </c>
      <c r="K94">
        <f t="shared" si="13"/>
        <v>1.24189212768271</v>
      </c>
      <c r="L94">
        <f t="shared" si="14"/>
        <v>98453</v>
      </c>
      <c r="M94">
        <f t="shared" si="15"/>
        <v>52125</v>
      </c>
      <c r="N94">
        <f t="shared" si="16"/>
        <v>79089.8</v>
      </c>
      <c r="O94">
        <f t="shared" si="17"/>
        <v>46328</v>
      </c>
      <c r="Q94">
        <v>-14693</v>
      </c>
      <c r="R94">
        <v>-10120</v>
      </c>
      <c r="T94">
        <v>-7256.1999999999971</v>
      </c>
      <c r="U94">
        <v>-2272.1999999999971</v>
      </c>
      <c r="W94">
        <v>7409.4</v>
      </c>
      <c r="X94">
        <v>2843</v>
      </c>
      <c r="AB94">
        <v>79089.8</v>
      </c>
      <c r="AC94">
        <v>1.24189212768271</v>
      </c>
      <c r="AI94">
        <v>79089.8</v>
      </c>
      <c r="AJ94">
        <v>1.24189212768271</v>
      </c>
    </row>
    <row r="95" spans="2:38" x14ac:dyDescent="0.25">
      <c r="B95">
        <v>113356</v>
      </c>
      <c r="C95">
        <v>17977</v>
      </c>
      <c r="D95">
        <v>28237</v>
      </c>
      <c r="E95">
        <v>86505</v>
      </c>
      <c r="F95">
        <v>101928</v>
      </c>
      <c r="H95">
        <v>103853</v>
      </c>
      <c r="J95">
        <f t="shared" si="12"/>
        <v>69600.600000000006</v>
      </c>
      <c r="K95">
        <f t="shared" si="13"/>
        <v>1.4921279414257922</v>
      </c>
      <c r="L95">
        <f t="shared" si="14"/>
        <v>113356</v>
      </c>
      <c r="M95">
        <f t="shared" si="15"/>
        <v>17977</v>
      </c>
      <c r="N95">
        <f t="shared" si="16"/>
        <v>69600.600000000006</v>
      </c>
      <c r="O95">
        <f t="shared" si="17"/>
        <v>95379</v>
      </c>
      <c r="Q95">
        <v>-8692</v>
      </c>
      <c r="R95">
        <v>3311</v>
      </c>
      <c r="T95">
        <v>4509.0000000000073</v>
      </c>
      <c r="U95">
        <v>5049.2000000000044</v>
      </c>
      <c r="W95">
        <v>10946.2</v>
      </c>
      <c r="X95">
        <v>8677.2000000000007</v>
      </c>
      <c r="AF95">
        <v>69600.600000000006</v>
      </c>
      <c r="AG95">
        <v>1.4921279414257922</v>
      </c>
      <c r="AI95">
        <v>69600.600000000006</v>
      </c>
      <c r="AJ95">
        <v>1.4921279414257922</v>
      </c>
    </row>
    <row r="96" spans="2:38" x14ac:dyDescent="0.25">
      <c r="B96">
        <v>59485</v>
      </c>
      <c r="C96">
        <v>21711</v>
      </c>
      <c r="D96">
        <v>73102</v>
      </c>
      <c r="E96">
        <v>88071</v>
      </c>
      <c r="F96">
        <v>97381</v>
      </c>
      <c r="H96">
        <v>123199</v>
      </c>
      <c r="J96">
        <f t="shared" si="12"/>
        <v>67950</v>
      </c>
      <c r="K96">
        <f t="shared" si="13"/>
        <v>1.8130831493745401</v>
      </c>
      <c r="L96">
        <f t="shared" si="14"/>
        <v>97381</v>
      </c>
      <c r="M96">
        <f t="shared" si="15"/>
        <v>21711</v>
      </c>
      <c r="N96">
        <f t="shared" si="16"/>
        <v>67950</v>
      </c>
      <c r="O96">
        <f t="shared" si="17"/>
        <v>75670</v>
      </c>
      <c r="Q96">
        <v>568</v>
      </c>
      <c r="R96">
        <v>-562</v>
      </c>
      <c r="T96">
        <v>2292.6000000000058</v>
      </c>
      <c r="U96">
        <v>664.60000000000582</v>
      </c>
      <c r="W96">
        <v>10374.200000000001</v>
      </c>
      <c r="X96">
        <v>1317.3999999999999</v>
      </c>
      <c r="AF96">
        <v>67950</v>
      </c>
      <c r="AG96">
        <v>1.8130831493745401</v>
      </c>
      <c r="AK96">
        <v>67950</v>
      </c>
      <c r="AL96">
        <v>1.8130831493745401</v>
      </c>
    </row>
    <row r="97" spans="2:38" x14ac:dyDescent="0.25">
      <c r="B97">
        <v>25960</v>
      </c>
      <c r="C97">
        <v>26325</v>
      </c>
      <c r="D97">
        <v>24741</v>
      </c>
      <c r="E97">
        <v>66919</v>
      </c>
      <c r="F97">
        <v>23724</v>
      </c>
      <c r="H97">
        <v>57507</v>
      </c>
      <c r="J97">
        <f t="shared" si="12"/>
        <v>33533.800000000003</v>
      </c>
      <c r="K97">
        <f t="shared" si="13"/>
        <v>1.7148966117767743</v>
      </c>
      <c r="L97">
        <f t="shared" si="14"/>
        <v>66919</v>
      </c>
      <c r="M97">
        <f t="shared" si="15"/>
        <v>23724</v>
      </c>
      <c r="N97">
        <f t="shared" si="16"/>
        <v>33533.800000000003</v>
      </c>
      <c r="O97">
        <f t="shared" si="17"/>
        <v>43195</v>
      </c>
      <c r="Q97">
        <v>3756</v>
      </c>
      <c r="R97">
        <v>903</v>
      </c>
      <c r="T97">
        <v>2636.2000000000044</v>
      </c>
      <c r="U97">
        <v>4140.4000000000015</v>
      </c>
      <c r="W97">
        <v>5627.4000000000005</v>
      </c>
      <c r="X97">
        <v>4140.3999999999996</v>
      </c>
      <c r="AD97">
        <v>33533.800000000003</v>
      </c>
      <c r="AE97">
        <v>1.7148966117767743</v>
      </c>
      <c r="AK97">
        <v>33533.800000000003</v>
      </c>
      <c r="AL97">
        <v>1.7148966117767743</v>
      </c>
    </row>
    <row r="98" spans="2:38" x14ac:dyDescent="0.25">
      <c r="B98">
        <v>79821</v>
      </c>
      <c r="C98">
        <v>17421</v>
      </c>
      <c r="D98">
        <v>58693</v>
      </c>
      <c r="E98">
        <v>30519</v>
      </c>
      <c r="F98">
        <v>16683</v>
      </c>
      <c r="H98">
        <v>47927</v>
      </c>
      <c r="J98">
        <f t="shared" si="12"/>
        <v>40627.4</v>
      </c>
      <c r="K98">
        <f t="shared" ref="K98:K129" si="18">H98/J98</f>
        <v>1.1796718470785725</v>
      </c>
      <c r="L98">
        <f t="shared" si="14"/>
        <v>79821</v>
      </c>
      <c r="M98">
        <f t="shared" si="15"/>
        <v>16683</v>
      </c>
      <c r="N98">
        <f t="shared" si="16"/>
        <v>40627.4</v>
      </c>
      <c r="O98">
        <f t="shared" si="17"/>
        <v>63138</v>
      </c>
      <c r="Q98">
        <v>-5455</v>
      </c>
      <c r="R98">
        <v>3771</v>
      </c>
      <c r="T98">
        <v>652.40000000000146</v>
      </c>
      <c r="U98">
        <v>-2733.5999999999985</v>
      </c>
      <c r="W98">
        <v>7586.0000000000009</v>
      </c>
      <c r="X98">
        <v>6908.8000000000011</v>
      </c>
      <c r="Z98">
        <v>40627.4</v>
      </c>
      <c r="AA98">
        <v>1.1796718470785725</v>
      </c>
      <c r="AI98">
        <v>40627.4</v>
      </c>
      <c r="AJ98">
        <v>1.1796718470785725</v>
      </c>
    </row>
    <row r="99" spans="2:38" x14ac:dyDescent="0.25">
      <c r="B99">
        <v>91459</v>
      </c>
      <c r="C99">
        <v>68036</v>
      </c>
      <c r="D99">
        <v>96524</v>
      </c>
      <c r="E99">
        <v>32572</v>
      </c>
      <c r="F99">
        <v>86567</v>
      </c>
      <c r="H99">
        <v>91994</v>
      </c>
      <c r="J99">
        <f t="shared" si="12"/>
        <v>75031.600000000006</v>
      </c>
      <c r="K99">
        <f t="shared" si="18"/>
        <v>1.2260700824719184</v>
      </c>
      <c r="L99">
        <f t="shared" si="14"/>
        <v>96524</v>
      </c>
      <c r="M99">
        <f t="shared" si="15"/>
        <v>32572</v>
      </c>
      <c r="N99">
        <f t="shared" si="16"/>
        <v>75031.600000000006</v>
      </c>
      <c r="O99">
        <f t="shared" si="17"/>
        <v>63952</v>
      </c>
      <c r="Q99">
        <v>12905</v>
      </c>
      <c r="R99">
        <v>12899</v>
      </c>
      <c r="T99">
        <v>1526.8000000000029</v>
      </c>
      <c r="U99">
        <v>1587</v>
      </c>
      <c r="W99">
        <v>6028.4000000000005</v>
      </c>
      <c r="X99">
        <v>4682.1999999999989</v>
      </c>
      <c r="AB99">
        <v>75031.600000000006</v>
      </c>
      <c r="AC99">
        <v>1.2260700824719184</v>
      </c>
      <c r="AI99">
        <v>75031.600000000006</v>
      </c>
      <c r="AJ99">
        <v>1.2260700824719184</v>
      </c>
    </row>
    <row r="100" spans="2:38" x14ac:dyDescent="0.25">
      <c r="B100">
        <v>78154</v>
      </c>
      <c r="C100">
        <v>83869</v>
      </c>
      <c r="D100">
        <v>30496</v>
      </c>
      <c r="E100">
        <v>77840</v>
      </c>
      <c r="F100">
        <v>76907</v>
      </c>
      <c r="H100">
        <v>100236</v>
      </c>
      <c r="J100">
        <f t="shared" si="12"/>
        <v>69453.2</v>
      </c>
      <c r="K100">
        <f t="shared" si="18"/>
        <v>1.4432164392713367</v>
      </c>
      <c r="L100">
        <f t="shared" si="14"/>
        <v>83869</v>
      </c>
      <c r="M100">
        <f t="shared" si="15"/>
        <v>30496</v>
      </c>
      <c r="N100">
        <f t="shared" si="16"/>
        <v>69453.2</v>
      </c>
      <c r="O100">
        <f t="shared" si="17"/>
        <v>53373</v>
      </c>
      <c r="Q100">
        <v>-2715</v>
      </c>
      <c r="R100">
        <v>-9762</v>
      </c>
      <c r="T100">
        <v>-6118</v>
      </c>
      <c r="U100">
        <v>-5745.1999999999971</v>
      </c>
      <c r="W100">
        <v>18821.2</v>
      </c>
      <c r="X100">
        <v>6860</v>
      </c>
      <c r="AB100">
        <v>69453.2</v>
      </c>
      <c r="AC100">
        <v>1.4432164392713367</v>
      </c>
      <c r="AI100">
        <v>69453.2</v>
      </c>
      <c r="AJ100">
        <v>1.4432164392713367</v>
      </c>
    </row>
    <row r="101" spans="2:38" x14ac:dyDescent="0.25">
      <c r="B101">
        <v>67870</v>
      </c>
      <c r="C101">
        <v>78055</v>
      </c>
      <c r="D101">
        <v>63507</v>
      </c>
      <c r="E101">
        <v>98939</v>
      </c>
      <c r="F101">
        <v>88566</v>
      </c>
      <c r="H101">
        <v>88988</v>
      </c>
      <c r="J101">
        <f t="shared" si="12"/>
        <v>79387.399999999994</v>
      </c>
      <c r="K101">
        <f t="shared" si="18"/>
        <v>1.1209335486487781</v>
      </c>
      <c r="L101">
        <f t="shared" si="14"/>
        <v>98939</v>
      </c>
      <c r="M101">
        <f t="shared" si="15"/>
        <v>63507</v>
      </c>
      <c r="N101">
        <f t="shared" si="16"/>
        <v>79387.399999999994</v>
      </c>
      <c r="O101">
        <f t="shared" si="17"/>
        <v>35432</v>
      </c>
      <c r="Q101">
        <v>-8059</v>
      </c>
      <c r="R101">
        <v>-8849</v>
      </c>
      <c r="T101">
        <v>-10919.200000000012</v>
      </c>
      <c r="U101">
        <v>-7998.2000000000116</v>
      </c>
      <c r="W101">
        <v>11033.2</v>
      </c>
      <c r="X101">
        <v>7998.1999999999989</v>
      </c>
      <c r="AB101">
        <v>79387.399999999994</v>
      </c>
      <c r="AC101">
        <v>1.1209335486487781</v>
      </c>
      <c r="AI101">
        <v>79387.399999999994</v>
      </c>
      <c r="AJ101">
        <v>1.1209335486487781</v>
      </c>
    </row>
    <row r="103" spans="2:38" x14ac:dyDescent="0.25">
      <c r="B103">
        <v>1588539</v>
      </c>
      <c r="C103">
        <v>1463988</v>
      </c>
      <c r="D103">
        <v>1443670</v>
      </c>
      <c r="E103">
        <v>1531462</v>
      </c>
      <c r="F103">
        <v>1530065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A4F34-B5BA-4544-B8CA-3A6956E169E2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61288</v>
      </c>
      <c r="C2">
        <v>46537</v>
      </c>
      <c r="D2">
        <v>34187</v>
      </c>
      <c r="E2">
        <v>98336</v>
      </c>
      <c r="F2">
        <v>98485</v>
      </c>
      <c r="H2">
        <v>126729</v>
      </c>
      <c r="J2">
        <f t="shared" ref="J2:J33" si="0">AVERAGE(B2:F2)</f>
        <v>67766.600000000006</v>
      </c>
      <c r="K2">
        <f t="shared" ref="K2:K33" si="1">H2/J2</f>
        <v>1.8700805411515407</v>
      </c>
      <c r="L2">
        <f t="shared" ref="L2:L33" si="2">MAX(B2:F2)</f>
        <v>98485</v>
      </c>
      <c r="M2">
        <f t="shared" ref="M2:M33" si="3">MIN(B2:F2)</f>
        <v>34187</v>
      </c>
      <c r="N2">
        <f t="shared" ref="N2:N33" si="4">AVERAGE(B2:F2)</f>
        <v>67766.600000000006</v>
      </c>
      <c r="O2">
        <f t="shared" ref="O2:O33" si="5">L2-M2</f>
        <v>64298</v>
      </c>
      <c r="Q2">
        <v>-4635</v>
      </c>
      <c r="R2">
        <v>-4635</v>
      </c>
      <c r="T2">
        <v>-5197</v>
      </c>
      <c r="U2">
        <v>-5197</v>
      </c>
      <c r="W2">
        <v>5424.5999999999995</v>
      </c>
      <c r="X2">
        <v>5424.5999999999995</v>
      </c>
      <c r="AF2">
        <v>67766.600000000006</v>
      </c>
      <c r="AG2">
        <v>1.8700805411515407</v>
      </c>
      <c r="AI2">
        <v>67766.600000000006</v>
      </c>
      <c r="AJ2">
        <v>1.8700805411515407</v>
      </c>
    </row>
    <row r="3" spans="1:38" x14ac:dyDescent="0.25">
      <c r="B3">
        <v>81938</v>
      </c>
      <c r="C3">
        <v>63365</v>
      </c>
      <c r="D3">
        <v>11327</v>
      </c>
      <c r="E3">
        <v>24798</v>
      </c>
      <c r="F3">
        <v>24469</v>
      </c>
      <c r="H3">
        <v>88698</v>
      </c>
      <c r="J3">
        <f t="shared" si="0"/>
        <v>41179.4</v>
      </c>
      <c r="K3">
        <f t="shared" si="1"/>
        <v>2.153941048194</v>
      </c>
      <c r="L3">
        <f t="shared" si="2"/>
        <v>81938</v>
      </c>
      <c r="M3">
        <f t="shared" si="3"/>
        <v>11327</v>
      </c>
      <c r="N3">
        <f t="shared" si="4"/>
        <v>41179.4</v>
      </c>
      <c r="O3">
        <f t="shared" si="5"/>
        <v>70611</v>
      </c>
      <c r="Q3">
        <v>18957</v>
      </c>
      <c r="R3">
        <v>18957</v>
      </c>
      <c r="T3">
        <v>3467.5999999999985</v>
      </c>
      <c r="U3">
        <v>3467.5999999999985</v>
      </c>
      <c r="W3">
        <v>7486</v>
      </c>
      <c r="X3">
        <v>7486</v>
      </c>
      <c r="AD3">
        <v>41179.4</v>
      </c>
      <c r="AE3">
        <v>2.153941048194</v>
      </c>
      <c r="AK3">
        <v>41179.4</v>
      </c>
      <c r="AL3">
        <v>2.153941048194</v>
      </c>
    </row>
    <row r="4" spans="1:38" x14ac:dyDescent="0.25">
      <c r="B4">
        <v>98152</v>
      </c>
      <c r="C4">
        <v>38506</v>
      </c>
      <c r="D4">
        <v>78642</v>
      </c>
      <c r="E4">
        <v>102370</v>
      </c>
      <c r="F4">
        <v>41311</v>
      </c>
      <c r="H4">
        <v>104721</v>
      </c>
      <c r="J4">
        <f t="shared" si="0"/>
        <v>71796.2</v>
      </c>
      <c r="K4">
        <f t="shared" si="1"/>
        <v>1.4585869447129514</v>
      </c>
      <c r="L4">
        <f t="shared" si="2"/>
        <v>102370</v>
      </c>
      <c r="M4">
        <f t="shared" si="3"/>
        <v>38506</v>
      </c>
      <c r="N4">
        <f t="shared" si="4"/>
        <v>71796.2</v>
      </c>
      <c r="O4">
        <f t="shared" si="5"/>
        <v>63864</v>
      </c>
      <c r="Q4">
        <v>18129</v>
      </c>
      <c r="R4">
        <v>18129</v>
      </c>
      <c r="T4">
        <v>5819</v>
      </c>
      <c r="U4">
        <v>5819</v>
      </c>
      <c r="W4">
        <v>15203.4</v>
      </c>
      <c r="X4">
        <v>15203.4</v>
      </c>
      <c r="AB4">
        <v>71796.2</v>
      </c>
      <c r="AC4">
        <v>1.4585869447129514</v>
      </c>
      <c r="AI4">
        <v>71796.2</v>
      </c>
      <c r="AJ4">
        <v>1.4585869447129514</v>
      </c>
    </row>
    <row r="5" spans="1:38" x14ac:dyDescent="0.25">
      <c r="B5">
        <v>109413</v>
      </c>
      <c r="C5">
        <v>25360</v>
      </c>
      <c r="D5">
        <v>24570</v>
      </c>
      <c r="E5">
        <v>63482</v>
      </c>
      <c r="F5">
        <v>102153</v>
      </c>
      <c r="H5">
        <v>136275</v>
      </c>
      <c r="J5">
        <f t="shared" si="0"/>
        <v>64995.6</v>
      </c>
      <c r="K5">
        <f t="shared" si="1"/>
        <v>2.0966803906725993</v>
      </c>
      <c r="L5">
        <f t="shared" si="2"/>
        <v>109413</v>
      </c>
      <c r="M5">
        <f t="shared" si="3"/>
        <v>24570</v>
      </c>
      <c r="N5">
        <f t="shared" si="4"/>
        <v>64995.6</v>
      </c>
      <c r="O5">
        <f t="shared" si="5"/>
        <v>84843</v>
      </c>
      <c r="Q5">
        <v>16596</v>
      </c>
      <c r="R5">
        <v>16596</v>
      </c>
      <c r="T5">
        <v>2167.1999999999971</v>
      </c>
      <c r="U5">
        <v>2167.1999999999971</v>
      </c>
      <c r="W5">
        <v>9539.2000000000007</v>
      </c>
      <c r="X5">
        <v>9539.2000000000007</v>
      </c>
      <c r="AD5">
        <v>64995.6</v>
      </c>
      <c r="AE5">
        <v>2.0966803906725993</v>
      </c>
      <c r="AK5">
        <v>64995.6</v>
      </c>
      <c r="AL5">
        <v>2.0966803906725993</v>
      </c>
    </row>
    <row r="6" spans="1:38" x14ac:dyDescent="0.25">
      <c r="B6">
        <v>73494</v>
      </c>
      <c r="C6">
        <v>83657</v>
      </c>
      <c r="D6">
        <v>84169</v>
      </c>
      <c r="E6">
        <v>98450</v>
      </c>
      <c r="F6">
        <v>82457</v>
      </c>
      <c r="H6">
        <v>126404</v>
      </c>
      <c r="J6">
        <f t="shared" si="0"/>
        <v>84445.4</v>
      </c>
      <c r="K6">
        <f t="shared" si="1"/>
        <v>1.4968725353897312</v>
      </c>
      <c r="L6">
        <f t="shared" si="2"/>
        <v>98450</v>
      </c>
      <c r="M6">
        <f t="shared" si="3"/>
        <v>73494</v>
      </c>
      <c r="N6">
        <f t="shared" si="4"/>
        <v>84445.4</v>
      </c>
      <c r="O6">
        <f t="shared" si="5"/>
        <v>24956</v>
      </c>
      <c r="Q6">
        <v>-2377</v>
      </c>
      <c r="R6">
        <v>-2377</v>
      </c>
      <c r="T6">
        <v>215</v>
      </c>
      <c r="U6">
        <v>215</v>
      </c>
      <c r="W6">
        <v>11791.400000000001</v>
      </c>
      <c r="X6">
        <v>11791.400000000001</v>
      </c>
      <c r="AF6">
        <v>84445.4</v>
      </c>
      <c r="AG6">
        <v>1.4968725353897312</v>
      </c>
      <c r="AI6">
        <v>84445.4</v>
      </c>
      <c r="AJ6">
        <v>1.4968725353897312</v>
      </c>
    </row>
    <row r="7" spans="1:38" x14ac:dyDescent="0.25">
      <c r="B7">
        <v>56569</v>
      </c>
      <c r="C7">
        <v>26261</v>
      </c>
      <c r="D7">
        <v>52113</v>
      </c>
      <c r="E7">
        <v>25225</v>
      </c>
      <c r="F7">
        <v>94712</v>
      </c>
      <c r="H7">
        <v>115372</v>
      </c>
      <c r="J7">
        <f t="shared" si="0"/>
        <v>50976</v>
      </c>
      <c r="K7">
        <f t="shared" si="1"/>
        <v>2.2632611424984308</v>
      </c>
      <c r="L7">
        <f t="shared" si="2"/>
        <v>94712</v>
      </c>
      <c r="M7">
        <f t="shared" si="3"/>
        <v>25225</v>
      </c>
      <c r="N7">
        <f t="shared" si="4"/>
        <v>50976</v>
      </c>
      <c r="O7">
        <f t="shared" si="5"/>
        <v>69487</v>
      </c>
      <c r="Q7">
        <v>7870</v>
      </c>
      <c r="R7">
        <v>7870</v>
      </c>
      <c r="T7">
        <v>4482</v>
      </c>
      <c r="U7">
        <v>4482</v>
      </c>
      <c r="W7">
        <v>6765.2</v>
      </c>
      <c r="X7">
        <v>6765.2</v>
      </c>
      <c r="AD7">
        <v>50976</v>
      </c>
      <c r="AE7">
        <v>2.2632611424984308</v>
      </c>
      <c r="AK7">
        <v>50976</v>
      </c>
      <c r="AL7">
        <v>2.2632611424984308</v>
      </c>
    </row>
    <row r="8" spans="1:38" x14ac:dyDescent="0.25">
      <c r="B8">
        <v>98428</v>
      </c>
      <c r="C8">
        <v>37172</v>
      </c>
      <c r="D8">
        <v>44723</v>
      </c>
      <c r="E8">
        <v>71498</v>
      </c>
      <c r="F8">
        <v>23786</v>
      </c>
      <c r="H8">
        <v>81819</v>
      </c>
      <c r="J8">
        <f t="shared" si="0"/>
        <v>55121.4</v>
      </c>
      <c r="K8">
        <f t="shared" si="1"/>
        <v>1.4843418345687882</v>
      </c>
      <c r="L8">
        <f t="shared" si="2"/>
        <v>98428</v>
      </c>
      <c r="M8">
        <f t="shared" si="3"/>
        <v>23786</v>
      </c>
      <c r="N8">
        <f t="shared" si="4"/>
        <v>55121.4</v>
      </c>
      <c r="O8">
        <f t="shared" si="5"/>
        <v>74642</v>
      </c>
      <c r="Q8">
        <v>24</v>
      </c>
      <c r="R8">
        <v>24</v>
      </c>
      <c r="T8">
        <v>-474.59999999999854</v>
      </c>
      <c r="U8">
        <v>-474.59999999999854</v>
      </c>
      <c r="W8">
        <v>14476.599999999999</v>
      </c>
      <c r="X8">
        <v>14476.599999999999</v>
      </c>
      <c r="Z8">
        <v>55121.4</v>
      </c>
      <c r="AA8">
        <v>1.4843418345687882</v>
      </c>
      <c r="AI8">
        <v>55121.4</v>
      </c>
      <c r="AJ8">
        <v>1.4843418345687882</v>
      </c>
    </row>
    <row r="9" spans="1:38" x14ac:dyDescent="0.25">
      <c r="B9">
        <v>20506</v>
      </c>
      <c r="C9">
        <v>74818</v>
      </c>
      <c r="D9">
        <v>35910</v>
      </c>
      <c r="E9">
        <v>27658</v>
      </c>
      <c r="F9">
        <v>98220</v>
      </c>
      <c r="H9">
        <v>70527</v>
      </c>
      <c r="J9">
        <f t="shared" si="0"/>
        <v>51422.400000000001</v>
      </c>
      <c r="K9">
        <f t="shared" si="1"/>
        <v>1.3715229160832634</v>
      </c>
      <c r="L9">
        <f t="shared" si="2"/>
        <v>98220</v>
      </c>
      <c r="M9">
        <f t="shared" si="3"/>
        <v>20506</v>
      </c>
      <c r="N9">
        <f t="shared" si="4"/>
        <v>51422.400000000001</v>
      </c>
      <c r="O9">
        <f t="shared" si="5"/>
        <v>77714</v>
      </c>
      <c r="Q9">
        <v>-813</v>
      </c>
      <c r="R9">
        <v>-813</v>
      </c>
      <c r="T9">
        <v>-4690.1999999999971</v>
      </c>
      <c r="U9">
        <v>-4690.1999999999971</v>
      </c>
      <c r="W9">
        <v>11287.4</v>
      </c>
      <c r="X9">
        <v>11287.4</v>
      </c>
      <c r="Z9">
        <v>51422.400000000001</v>
      </c>
      <c r="AA9">
        <v>1.3715229160832634</v>
      </c>
      <c r="AI9">
        <v>51422.400000000001</v>
      </c>
      <c r="AJ9">
        <v>1.3715229160832634</v>
      </c>
    </row>
    <row r="10" spans="1:38" x14ac:dyDescent="0.25">
      <c r="B10">
        <v>45438</v>
      </c>
      <c r="C10">
        <v>83287</v>
      </c>
      <c r="D10">
        <v>104961</v>
      </c>
      <c r="E10">
        <v>91575</v>
      </c>
      <c r="F10">
        <v>14826</v>
      </c>
      <c r="H10">
        <v>115452</v>
      </c>
      <c r="J10">
        <f t="shared" si="0"/>
        <v>68017.399999999994</v>
      </c>
      <c r="K10">
        <f t="shared" si="1"/>
        <v>1.6973891974700592</v>
      </c>
      <c r="L10">
        <f t="shared" si="2"/>
        <v>104961</v>
      </c>
      <c r="M10">
        <f t="shared" si="3"/>
        <v>14826</v>
      </c>
      <c r="N10">
        <f t="shared" si="4"/>
        <v>68017.399999999994</v>
      </c>
      <c r="O10">
        <f t="shared" si="5"/>
        <v>90135</v>
      </c>
      <c r="Q10">
        <v>-2505</v>
      </c>
      <c r="R10">
        <v>-2505</v>
      </c>
      <c r="T10">
        <v>-7086.4000000000087</v>
      </c>
      <c r="U10">
        <v>-7086.4000000000087</v>
      </c>
      <c r="W10">
        <v>16481.2</v>
      </c>
      <c r="X10">
        <v>16481.2</v>
      </c>
      <c r="AF10">
        <v>68017.399999999994</v>
      </c>
      <c r="AG10">
        <v>1.6973891974700592</v>
      </c>
      <c r="AK10">
        <v>68017.399999999994</v>
      </c>
      <c r="AL10">
        <v>1.6973891974700592</v>
      </c>
    </row>
    <row r="11" spans="1:38" x14ac:dyDescent="0.25">
      <c r="B11">
        <v>83920</v>
      </c>
      <c r="C11">
        <v>56615</v>
      </c>
      <c r="D11">
        <v>23597</v>
      </c>
      <c r="E11">
        <v>65786</v>
      </c>
      <c r="F11">
        <v>91838</v>
      </c>
      <c r="H11">
        <v>73731</v>
      </c>
      <c r="J11">
        <f t="shared" si="0"/>
        <v>64351.199999999997</v>
      </c>
      <c r="K11">
        <f t="shared" si="1"/>
        <v>1.1457595196359975</v>
      </c>
      <c r="L11">
        <f t="shared" si="2"/>
        <v>91838</v>
      </c>
      <c r="M11">
        <f t="shared" si="3"/>
        <v>23597</v>
      </c>
      <c r="N11">
        <f t="shared" si="4"/>
        <v>64351.199999999997</v>
      </c>
      <c r="O11">
        <f t="shared" si="5"/>
        <v>68241</v>
      </c>
      <c r="Q11">
        <v>-2283</v>
      </c>
      <c r="R11">
        <v>-2283</v>
      </c>
      <c r="T11">
        <v>2506.7999999999956</v>
      </c>
      <c r="U11">
        <v>2506.7999999999956</v>
      </c>
      <c r="W11">
        <v>3744.4</v>
      </c>
      <c r="X11">
        <v>3744.4</v>
      </c>
      <c r="Z11">
        <v>64351.199999999997</v>
      </c>
      <c r="AA11">
        <v>1.1457595196359975</v>
      </c>
      <c r="AI11">
        <v>64351.199999999997</v>
      </c>
      <c r="AJ11">
        <v>1.1457595196359975</v>
      </c>
    </row>
    <row r="12" spans="1:38" x14ac:dyDescent="0.25">
      <c r="B12">
        <v>45075</v>
      </c>
      <c r="C12">
        <v>87173</v>
      </c>
      <c r="D12">
        <v>57944</v>
      </c>
      <c r="E12">
        <v>94354</v>
      </c>
      <c r="F12">
        <v>103573</v>
      </c>
      <c r="H12">
        <v>104373</v>
      </c>
      <c r="J12">
        <f t="shared" si="0"/>
        <v>77623.8</v>
      </c>
      <c r="K12">
        <f t="shared" si="1"/>
        <v>1.3446004962395552</v>
      </c>
      <c r="L12">
        <f t="shared" si="2"/>
        <v>103573</v>
      </c>
      <c r="M12">
        <f t="shared" si="3"/>
        <v>45075</v>
      </c>
      <c r="N12">
        <f t="shared" si="4"/>
        <v>77623.8</v>
      </c>
      <c r="O12">
        <f t="shared" si="5"/>
        <v>58498</v>
      </c>
      <c r="Q12">
        <v>69</v>
      </c>
      <c r="R12">
        <v>69</v>
      </c>
      <c r="T12">
        <v>8965.1999999999971</v>
      </c>
      <c r="U12">
        <v>8965.1999999999971</v>
      </c>
      <c r="W12">
        <v>9010</v>
      </c>
      <c r="X12">
        <v>9010</v>
      </c>
      <c r="AF12">
        <v>77623.8</v>
      </c>
      <c r="AG12">
        <v>1.3446004962395552</v>
      </c>
      <c r="AI12">
        <v>77623.8</v>
      </c>
      <c r="AJ12">
        <v>1.3446004962395552</v>
      </c>
    </row>
    <row r="13" spans="1:38" x14ac:dyDescent="0.25">
      <c r="B13">
        <v>104262</v>
      </c>
      <c r="C13">
        <v>99342</v>
      </c>
      <c r="D13">
        <v>49973</v>
      </c>
      <c r="E13">
        <v>31061</v>
      </c>
      <c r="F13">
        <v>24753</v>
      </c>
      <c r="H13">
        <v>127180</v>
      </c>
      <c r="J13">
        <f t="shared" si="0"/>
        <v>61878.2</v>
      </c>
      <c r="K13">
        <f t="shared" si="1"/>
        <v>2.0553280476807667</v>
      </c>
      <c r="L13">
        <f t="shared" si="2"/>
        <v>104262</v>
      </c>
      <c r="M13">
        <f t="shared" si="3"/>
        <v>24753</v>
      </c>
      <c r="N13">
        <f t="shared" si="4"/>
        <v>61878.2</v>
      </c>
      <c r="O13">
        <f t="shared" si="5"/>
        <v>79509</v>
      </c>
      <c r="Q13">
        <v>367</v>
      </c>
      <c r="R13">
        <v>367</v>
      </c>
      <c r="T13">
        <v>-3607</v>
      </c>
      <c r="U13">
        <v>-3607</v>
      </c>
      <c r="W13">
        <v>12046.2</v>
      </c>
      <c r="X13">
        <v>12046.2</v>
      </c>
      <c r="AF13">
        <v>61878.2</v>
      </c>
      <c r="AG13">
        <v>2.0553280476807667</v>
      </c>
      <c r="AK13">
        <v>61878.2</v>
      </c>
      <c r="AL13">
        <v>2.0553280476807667</v>
      </c>
    </row>
    <row r="14" spans="1:38" x14ac:dyDescent="0.25">
      <c r="B14">
        <v>24581</v>
      </c>
      <c r="C14">
        <v>122696</v>
      </c>
      <c r="D14">
        <v>93357</v>
      </c>
      <c r="E14">
        <v>24921</v>
      </c>
      <c r="F14">
        <v>76515</v>
      </c>
      <c r="H14">
        <v>113633</v>
      </c>
      <c r="J14">
        <f t="shared" si="0"/>
        <v>68414</v>
      </c>
      <c r="K14">
        <f t="shared" si="1"/>
        <v>1.6609612067705439</v>
      </c>
      <c r="L14">
        <f t="shared" si="2"/>
        <v>122696</v>
      </c>
      <c r="M14">
        <f t="shared" si="3"/>
        <v>24581</v>
      </c>
      <c r="N14">
        <f t="shared" si="4"/>
        <v>68414</v>
      </c>
      <c r="O14">
        <f t="shared" si="5"/>
        <v>98115</v>
      </c>
      <c r="Q14">
        <v>-2479</v>
      </c>
      <c r="R14">
        <v>-2479</v>
      </c>
      <c r="T14">
        <v>9275.5999999999985</v>
      </c>
      <c r="U14">
        <v>9275.5999999999985</v>
      </c>
      <c r="W14">
        <v>9866</v>
      </c>
      <c r="X14">
        <v>9866</v>
      </c>
      <c r="AD14">
        <v>68414</v>
      </c>
      <c r="AE14">
        <v>1.6609612067705439</v>
      </c>
      <c r="AI14">
        <v>68414</v>
      </c>
      <c r="AJ14">
        <v>1.6609612067705439</v>
      </c>
    </row>
    <row r="15" spans="1:38" x14ac:dyDescent="0.25">
      <c r="B15">
        <v>98448</v>
      </c>
      <c r="C15">
        <v>74383</v>
      </c>
      <c r="D15">
        <v>85212</v>
      </c>
      <c r="E15">
        <v>51935</v>
      </c>
      <c r="F15">
        <v>24909</v>
      </c>
      <c r="H15">
        <v>104787</v>
      </c>
      <c r="J15">
        <f t="shared" si="0"/>
        <v>66977.399999999994</v>
      </c>
      <c r="K15">
        <f t="shared" si="1"/>
        <v>1.5645128058121098</v>
      </c>
      <c r="L15">
        <f t="shared" si="2"/>
        <v>98448</v>
      </c>
      <c r="M15">
        <f t="shared" si="3"/>
        <v>24909</v>
      </c>
      <c r="N15">
        <f t="shared" si="4"/>
        <v>66977.399999999994</v>
      </c>
      <c r="O15">
        <f t="shared" si="5"/>
        <v>73539</v>
      </c>
      <c r="Q15">
        <v>-9</v>
      </c>
      <c r="R15">
        <v>-9</v>
      </c>
      <c r="T15">
        <v>1369.1999999999971</v>
      </c>
      <c r="U15">
        <v>1369.1999999999971</v>
      </c>
      <c r="W15">
        <v>8089.6</v>
      </c>
      <c r="X15">
        <v>8089.6</v>
      </c>
      <c r="AF15">
        <v>66977.399999999994</v>
      </c>
      <c r="AG15">
        <v>1.5645128058121098</v>
      </c>
      <c r="AI15">
        <v>66977.399999999994</v>
      </c>
      <c r="AJ15">
        <v>1.5645128058121098</v>
      </c>
    </row>
    <row r="16" spans="1:38" x14ac:dyDescent="0.25">
      <c r="B16">
        <v>13697</v>
      </c>
      <c r="C16">
        <v>55774</v>
      </c>
      <c r="D16">
        <v>31286</v>
      </c>
      <c r="E16">
        <v>96016</v>
      </c>
      <c r="F16">
        <v>44434</v>
      </c>
      <c r="H16">
        <v>56560</v>
      </c>
      <c r="J16">
        <f t="shared" si="0"/>
        <v>48241.4</v>
      </c>
      <c r="K16">
        <f t="shared" si="1"/>
        <v>1.1724369524930869</v>
      </c>
      <c r="L16">
        <f t="shared" si="2"/>
        <v>96016</v>
      </c>
      <c r="M16">
        <f t="shared" si="3"/>
        <v>13697</v>
      </c>
      <c r="N16">
        <f t="shared" si="4"/>
        <v>48241.4</v>
      </c>
      <c r="O16">
        <f t="shared" si="5"/>
        <v>82319</v>
      </c>
      <c r="Q16">
        <v>2932</v>
      </c>
      <c r="R16">
        <v>2932</v>
      </c>
      <c r="T16">
        <v>-4181.1999999999971</v>
      </c>
      <c r="U16">
        <v>-4181.1999999999971</v>
      </c>
      <c r="W16">
        <v>6233.6</v>
      </c>
      <c r="X16">
        <v>6233.6</v>
      </c>
      <c r="Z16">
        <v>48241.4</v>
      </c>
      <c r="AA16">
        <v>1.1724369524930869</v>
      </c>
      <c r="AI16">
        <v>48241.4</v>
      </c>
      <c r="AJ16">
        <v>1.1724369524930869</v>
      </c>
    </row>
    <row r="17" spans="2:38" x14ac:dyDescent="0.25">
      <c r="B17">
        <v>98262</v>
      </c>
      <c r="C17">
        <v>95897</v>
      </c>
      <c r="D17">
        <v>35901</v>
      </c>
      <c r="E17">
        <v>70708</v>
      </c>
      <c r="F17">
        <v>80290</v>
      </c>
      <c r="H17">
        <v>126858</v>
      </c>
      <c r="J17">
        <f t="shared" si="0"/>
        <v>76211.600000000006</v>
      </c>
      <c r="K17">
        <f t="shared" si="1"/>
        <v>1.6645497535808196</v>
      </c>
      <c r="L17">
        <f t="shared" si="2"/>
        <v>98262</v>
      </c>
      <c r="M17">
        <f t="shared" si="3"/>
        <v>35901</v>
      </c>
      <c r="N17">
        <f t="shared" si="4"/>
        <v>76211.600000000006</v>
      </c>
      <c r="O17">
        <f t="shared" si="5"/>
        <v>62361</v>
      </c>
      <c r="Q17">
        <v>-7950</v>
      </c>
      <c r="R17">
        <v>-7950</v>
      </c>
      <c r="T17">
        <v>-171.39999999999418</v>
      </c>
      <c r="U17">
        <v>-171.39999999999418</v>
      </c>
      <c r="W17">
        <v>3635.7999999999997</v>
      </c>
      <c r="X17">
        <v>3635.7999999999997</v>
      </c>
      <c r="AF17">
        <v>76211.600000000006</v>
      </c>
      <c r="AG17">
        <v>1.6645497535808196</v>
      </c>
      <c r="AI17">
        <v>76211.600000000006</v>
      </c>
      <c r="AJ17">
        <v>1.6645497535808196</v>
      </c>
    </row>
    <row r="18" spans="2:38" x14ac:dyDescent="0.25">
      <c r="B18">
        <v>47379</v>
      </c>
      <c r="C18">
        <v>33234</v>
      </c>
      <c r="D18">
        <v>92766</v>
      </c>
      <c r="E18">
        <v>73391</v>
      </c>
      <c r="F18">
        <v>62431</v>
      </c>
      <c r="H18">
        <v>67337</v>
      </c>
      <c r="J18">
        <f t="shared" si="0"/>
        <v>61840.2</v>
      </c>
      <c r="K18">
        <f t="shared" si="1"/>
        <v>1.0888871640130531</v>
      </c>
      <c r="L18">
        <f t="shared" si="2"/>
        <v>92766</v>
      </c>
      <c r="M18">
        <f t="shared" si="3"/>
        <v>33234</v>
      </c>
      <c r="N18">
        <f t="shared" si="4"/>
        <v>61840.2</v>
      </c>
      <c r="O18">
        <f t="shared" si="5"/>
        <v>59532</v>
      </c>
      <c r="Q18">
        <v>1778</v>
      </c>
      <c r="R18">
        <v>1778</v>
      </c>
      <c r="T18">
        <v>-2538</v>
      </c>
      <c r="U18">
        <v>-2538</v>
      </c>
      <c r="W18">
        <v>4863.2</v>
      </c>
      <c r="X18">
        <v>4863.2</v>
      </c>
      <c r="AB18">
        <v>61840.2</v>
      </c>
      <c r="AC18">
        <v>1.0888871640130531</v>
      </c>
      <c r="AI18">
        <v>61840.2</v>
      </c>
      <c r="AJ18">
        <v>1.0888871640130531</v>
      </c>
    </row>
    <row r="19" spans="2:38" x14ac:dyDescent="0.25">
      <c r="B19">
        <v>109973</v>
      </c>
      <c r="C19">
        <v>89007</v>
      </c>
      <c r="D19">
        <v>17508</v>
      </c>
      <c r="E19">
        <v>46002</v>
      </c>
      <c r="F19">
        <v>98586</v>
      </c>
      <c r="H19">
        <v>98511</v>
      </c>
      <c r="J19">
        <f t="shared" si="0"/>
        <v>72215.199999999997</v>
      </c>
      <c r="K19">
        <f t="shared" si="1"/>
        <v>1.3641310970543599</v>
      </c>
      <c r="L19">
        <f t="shared" si="2"/>
        <v>109973</v>
      </c>
      <c r="M19">
        <f t="shared" si="3"/>
        <v>17508</v>
      </c>
      <c r="N19">
        <f t="shared" si="4"/>
        <v>72215.199999999997</v>
      </c>
      <c r="O19">
        <f t="shared" si="5"/>
        <v>92465</v>
      </c>
      <c r="Q19">
        <v>4170</v>
      </c>
      <c r="R19">
        <v>4170</v>
      </c>
      <c r="T19">
        <v>-4930.4000000000087</v>
      </c>
      <c r="U19">
        <v>-4930.4000000000087</v>
      </c>
      <c r="W19">
        <v>6952</v>
      </c>
      <c r="X19">
        <v>6952</v>
      </c>
      <c r="AB19">
        <v>72215.199999999997</v>
      </c>
      <c r="AC19">
        <v>1.3641310970543599</v>
      </c>
      <c r="AI19">
        <v>72215.199999999997</v>
      </c>
      <c r="AJ19">
        <v>1.3641310970543599</v>
      </c>
    </row>
    <row r="20" spans="2:38" x14ac:dyDescent="0.25">
      <c r="B20">
        <v>24803</v>
      </c>
      <c r="C20">
        <v>98666</v>
      </c>
      <c r="D20">
        <v>92080</v>
      </c>
      <c r="E20">
        <v>57375</v>
      </c>
      <c r="F20">
        <v>63715</v>
      </c>
      <c r="H20">
        <v>104509</v>
      </c>
      <c r="J20">
        <f t="shared" si="0"/>
        <v>67327.8</v>
      </c>
      <c r="K20">
        <f t="shared" si="1"/>
        <v>1.5522414218198128</v>
      </c>
      <c r="L20">
        <f t="shared" si="2"/>
        <v>98666</v>
      </c>
      <c r="M20">
        <f t="shared" si="3"/>
        <v>24803</v>
      </c>
      <c r="N20">
        <f t="shared" si="4"/>
        <v>67327.8</v>
      </c>
      <c r="O20">
        <f t="shared" si="5"/>
        <v>73863</v>
      </c>
      <c r="Q20">
        <v>3772</v>
      </c>
      <c r="R20">
        <v>3772</v>
      </c>
      <c r="T20">
        <v>4671.6000000000058</v>
      </c>
      <c r="U20">
        <v>4671.6000000000058</v>
      </c>
      <c r="W20">
        <v>4671.6000000000004</v>
      </c>
      <c r="X20">
        <v>4671.6000000000004</v>
      </c>
      <c r="AD20">
        <v>67327.8</v>
      </c>
      <c r="AE20">
        <v>1.5522414218198128</v>
      </c>
      <c r="AI20">
        <v>67327.8</v>
      </c>
      <c r="AJ20">
        <v>1.5522414218198128</v>
      </c>
    </row>
    <row r="21" spans="2:38" x14ac:dyDescent="0.25">
      <c r="B21">
        <v>98457</v>
      </c>
      <c r="C21">
        <v>101367</v>
      </c>
      <c r="D21">
        <v>68204</v>
      </c>
      <c r="E21">
        <v>46651</v>
      </c>
      <c r="F21">
        <v>24170</v>
      </c>
      <c r="H21">
        <v>89095</v>
      </c>
      <c r="J21">
        <f t="shared" si="0"/>
        <v>67769.8</v>
      </c>
      <c r="K21">
        <f t="shared" si="1"/>
        <v>1.3146711367010084</v>
      </c>
      <c r="L21">
        <f t="shared" si="2"/>
        <v>101367</v>
      </c>
      <c r="M21">
        <f t="shared" si="3"/>
        <v>24170</v>
      </c>
      <c r="N21">
        <f t="shared" si="4"/>
        <v>67769.8</v>
      </c>
      <c r="O21">
        <f t="shared" si="5"/>
        <v>77197</v>
      </c>
      <c r="Q21">
        <v>-16193</v>
      </c>
      <c r="R21">
        <v>-16193</v>
      </c>
      <c r="T21">
        <v>-7973.5999999999913</v>
      </c>
      <c r="U21">
        <v>-7973.5999999999913</v>
      </c>
      <c r="W21">
        <v>8687.2000000000007</v>
      </c>
      <c r="X21">
        <v>8687.2000000000007</v>
      </c>
      <c r="AB21">
        <v>67769.8</v>
      </c>
      <c r="AC21">
        <v>1.3146711367010084</v>
      </c>
      <c r="AI21">
        <v>67769.8</v>
      </c>
      <c r="AJ21">
        <v>1.3146711367010084</v>
      </c>
    </row>
    <row r="22" spans="2:38" x14ac:dyDescent="0.25">
      <c r="B22">
        <v>24577</v>
      </c>
      <c r="C22">
        <v>95940</v>
      </c>
      <c r="D22">
        <v>24250</v>
      </c>
      <c r="E22">
        <v>75061</v>
      </c>
      <c r="F22">
        <v>72851</v>
      </c>
      <c r="H22">
        <v>71615</v>
      </c>
      <c r="J22">
        <f t="shared" si="0"/>
        <v>58535.8</v>
      </c>
      <c r="K22">
        <f t="shared" si="1"/>
        <v>1.2234393311443594</v>
      </c>
      <c r="L22">
        <f t="shared" si="2"/>
        <v>95940</v>
      </c>
      <c r="M22">
        <f t="shared" si="3"/>
        <v>24250</v>
      </c>
      <c r="N22">
        <f t="shared" si="4"/>
        <v>58535.8</v>
      </c>
      <c r="O22">
        <f t="shared" si="5"/>
        <v>71690</v>
      </c>
      <c r="Q22">
        <v>-4891</v>
      </c>
      <c r="R22">
        <v>-4891</v>
      </c>
      <c r="T22">
        <v>9754</v>
      </c>
      <c r="U22">
        <v>9754</v>
      </c>
      <c r="W22">
        <v>9754</v>
      </c>
      <c r="X22">
        <v>9754</v>
      </c>
      <c r="AD22">
        <v>58535.8</v>
      </c>
      <c r="AE22">
        <v>1.2234393311443594</v>
      </c>
      <c r="AI22">
        <v>58535.8</v>
      </c>
      <c r="AJ22">
        <v>1.2234393311443594</v>
      </c>
    </row>
    <row r="23" spans="2:38" x14ac:dyDescent="0.25">
      <c r="B23">
        <v>91861</v>
      </c>
      <c r="C23">
        <v>96585</v>
      </c>
      <c r="D23">
        <v>58990</v>
      </c>
      <c r="E23">
        <v>97050</v>
      </c>
      <c r="F23">
        <v>64207</v>
      </c>
      <c r="H23">
        <v>102316</v>
      </c>
      <c r="J23">
        <f t="shared" si="0"/>
        <v>81738.600000000006</v>
      </c>
      <c r="K23">
        <f t="shared" si="1"/>
        <v>1.251746420907625</v>
      </c>
      <c r="L23">
        <f t="shared" si="2"/>
        <v>97050</v>
      </c>
      <c r="M23">
        <f t="shared" si="3"/>
        <v>58990</v>
      </c>
      <c r="N23">
        <f t="shared" si="4"/>
        <v>81738.600000000006</v>
      </c>
      <c r="O23">
        <f t="shared" si="5"/>
        <v>38060</v>
      </c>
      <c r="Q23">
        <v>-1988</v>
      </c>
      <c r="R23">
        <v>-1988</v>
      </c>
      <c r="T23">
        <v>-10093.199999999997</v>
      </c>
      <c r="U23">
        <v>-10093.199999999997</v>
      </c>
      <c r="W23">
        <v>12828.8</v>
      </c>
      <c r="X23">
        <v>12828.8</v>
      </c>
      <c r="AB23">
        <v>81738.600000000006</v>
      </c>
      <c r="AC23">
        <v>1.251746420907625</v>
      </c>
      <c r="AI23">
        <v>81738.600000000006</v>
      </c>
      <c r="AJ23">
        <v>1.251746420907625</v>
      </c>
    </row>
    <row r="24" spans="2:38" x14ac:dyDescent="0.25">
      <c r="B24">
        <v>47862</v>
      </c>
      <c r="C24">
        <v>35183</v>
      </c>
      <c r="D24">
        <v>57907</v>
      </c>
      <c r="E24">
        <v>93988</v>
      </c>
      <c r="F24">
        <v>64756</v>
      </c>
      <c r="H24">
        <v>111609</v>
      </c>
      <c r="J24">
        <f t="shared" si="0"/>
        <v>59939.199999999997</v>
      </c>
      <c r="K24">
        <f t="shared" si="1"/>
        <v>1.8620368640222094</v>
      </c>
      <c r="L24">
        <f t="shared" si="2"/>
        <v>93988</v>
      </c>
      <c r="M24">
        <f t="shared" si="3"/>
        <v>35183</v>
      </c>
      <c r="N24">
        <f t="shared" si="4"/>
        <v>59939.199999999997</v>
      </c>
      <c r="O24">
        <f t="shared" si="5"/>
        <v>58805</v>
      </c>
      <c r="Q24">
        <v>-1059</v>
      </c>
      <c r="R24">
        <v>-1059</v>
      </c>
      <c r="T24">
        <v>3359.1999999999971</v>
      </c>
      <c r="U24">
        <v>3359.1999999999971</v>
      </c>
      <c r="W24">
        <v>11580</v>
      </c>
      <c r="X24">
        <v>11580</v>
      </c>
      <c r="AD24">
        <v>59939.199999999997</v>
      </c>
      <c r="AE24">
        <v>1.8620368640222094</v>
      </c>
      <c r="AK24">
        <v>59939.199999999997</v>
      </c>
      <c r="AL24">
        <v>1.8620368640222094</v>
      </c>
    </row>
    <row r="25" spans="2:38" x14ac:dyDescent="0.25">
      <c r="B25">
        <v>96559</v>
      </c>
      <c r="C25">
        <v>24949</v>
      </c>
      <c r="D25">
        <v>24798</v>
      </c>
      <c r="E25">
        <v>28838</v>
      </c>
      <c r="F25">
        <v>65060</v>
      </c>
      <c r="H25">
        <v>65620</v>
      </c>
      <c r="J25">
        <f t="shared" si="0"/>
        <v>48040.800000000003</v>
      </c>
      <c r="K25">
        <f t="shared" si="1"/>
        <v>1.3659222993788611</v>
      </c>
      <c r="L25">
        <f t="shared" si="2"/>
        <v>96559</v>
      </c>
      <c r="M25">
        <f t="shared" si="3"/>
        <v>24798</v>
      </c>
      <c r="N25">
        <f t="shared" si="4"/>
        <v>48040.800000000003</v>
      </c>
      <c r="O25">
        <f t="shared" si="5"/>
        <v>71761</v>
      </c>
      <c r="Q25">
        <v>-185</v>
      </c>
      <c r="R25">
        <v>-185</v>
      </c>
      <c r="T25">
        <v>2752.2000000000044</v>
      </c>
      <c r="U25">
        <v>2752.2000000000044</v>
      </c>
      <c r="W25">
        <v>4159.3999999999996</v>
      </c>
      <c r="X25">
        <v>4159.3999999999996</v>
      </c>
      <c r="Z25">
        <v>48040.800000000003</v>
      </c>
      <c r="AA25">
        <v>1.3659222993788611</v>
      </c>
      <c r="AI25">
        <v>48040.800000000003</v>
      </c>
      <c r="AJ25">
        <v>1.3659222993788611</v>
      </c>
    </row>
    <row r="26" spans="2:38" x14ac:dyDescent="0.25">
      <c r="B26">
        <v>66857</v>
      </c>
      <c r="C26">
        <v>99525</v>
      </c>
      <c r="D26">
        <v>93059</v>
      </c>
      <c r="E26">
        <v>110972</v>
      </c>
      <c r="F26">
        <v>24456</v>
      </c>
      <c r="H26">
        <v>144673</v>
      </c>
      <c r="J26">
        <f t="shared" si="0"/>
        <v>78973.8</v>
      </c>
      <c r="K26">
        <f t="shared" si="1"/>
        <v>1.8319113427491143</v>
      </c>
      <c r="L26">
        <f t="shared" si="2"/>
        <v>110972</v>
      </c>
      <c r="M26">
        <f t="shared" si="3"/>
        <v>24456</v>
      </c>
      <c r="N26">
        <f t="shared" si="4"/>
        <v>78973.8</v>
      </c>
      <c r="O26">
        <f t="shared" si="5"/>
        <v>86516</v>
      </c>
      <c r="Q26">
        <v>16138</v>
      </c>
      <c r="R26">
        <v>16138</v>
      </c>
      <c r="T26">
        <v>-3682.1999999999971</v>
      </c>
      <c r="U26">
        <v>-3682.1999999999971</v>
      </c>
      <c r="W26">
        <v>13147.4</v>
      </c>
      <c r="X26">
        <v>13147.4</v>
      </c>
      <c r="AF26">
        <v>78973.8</v>
      </c>
      <c r="AG26">
        <v>1.8319113427491143</v>
      </c>
      <c r="AK26">
        <v>78973.8</v>
      </c>
      <c r="AL26">
        <v>1.8319113427491143</v>
      </c>
    </row>
    <row r="27" spans="2:38" x14ac:dyDescent="0.25">
      <c r="B27">
        <v>21156</v>
      </c>
      <c r="C27">
        <v>7995</v>
      </c>
      <c r="D27">
        <v>75356</v>
      </c>
      <c r="E27">
        <v>40098</v>
      </c>
      <c r="F27">
        <v>23739</v>
      </c>
      <c r="H27">
        <v>38228</v>
      </c>
      <c r="J27">
        <f t="shared" si="0"/>
        <v>33668.800000000003</v>
      </c>
      <c r="K27">
        <f t="shared" si="1"/>
        <v>1.1354132015397043</v>
      </c>
      <c r="L27">
        <f t="shared" si="2"/>
        <v>75356</v>
      </c>
      <c r="M27">
        <f t="shared" si="3"/>
        <v>7995</v>
      </c>
      <c r="N27">
        <f t="shared" si="4"/>
        <v>33668.800000000003</v>
      </c>
      <c r="O27">
        <f t="shared" si="5"/>
        <v>67361</v>
      </c>
      <c r="Q27">
        <v>-14047</v>
      </c>
      <c r="R27">
        <v>-14047</v>
      </c>
      <c r="T27">
        <v>-3870.7999999999956</v>
      </c>
      <c r="U27">
        <v>-3870.7999999999956</v>
      </c>
      <c r="W27">
        <v>3870.8</v>
      </c>
      <c r="X27">
        <v>3870.8</v>
      </c>
      <c r="Z27">
        <v>33668.800000000003</v>
      </c>
      <c r="AA27">
        <v>1.1354132015397043</v>
      </c>
      <c r="AI27">
        <v>33668.800000000003</v>
      </c>
      <c r="AJ27">
        <v>1.1354132015397043</v>
      </c>
    </row>
    <row r="28" spans="2:38" x14ac:dyDescent="0.25">
      <c r="B28">
        <v>69479</v>
      </c>
      <c r="C28">
        <v>42604</v>
      </c>
      <c r="D28">
        <v>74830</v>
      </c>
      <c r="E28">
        <v>98361</v>
      </c>
      <c r="F28">
        <v>69943</v>
      </c>
      <c r="H28">
        <v>124936</v>
      </c>
      <c r="J28">
        <f t="shared" si="0"/>
        <v>71043.399999999994</v>
      </c>
      <c r="K28">
        <f t="shared" si="1"/>
        <v>1.7585870045634078</v>
      </c>
      <c r="L28">
        <f t="shared" si="2"/>
        <v>98361</v>
      </c>
      <c r="M28">
        <f t="shared" si="3"/>
        <v>42604</v>
      </c>
      <c r="N28">
        <f t="shared" si="4"/>
        <v>71043.399999999994</v>
      </c>
      <c r="O28">
        <f t="shared" si="5"/>
        <v>55757</v>
      </c>
      <c r="Q28">
        <v>-8888</v>
      </c>
      <c r="R28">
        <v>-8888</v>
      </c>
      <c r="T28">
        <v>-11219</v>
      </c>
      <c r="U28">
        <v>-11219</v>
      </c>
      <c r="W28">
        <v>11237.400000000001</v>
      </c>
      <c r="X28">
        <v>11237.400000000001</v>
      </c>
      <c r="AF28">
        <v>71043.399999999994</v>
      </c>
      <c r="AG28">
        <v>1.7585870045634078</v>
      </c>
      <c r="AI28">
        <v>71043.399999999994</v>
      </c>
      <c r="AJ28">
        <v>1.7585870045634078</v>
      </c>
    </row>
    <row r="29" spans="2:38" x14ac:dyDescent="0.25">
      <c r="B29">
        <v>43672</v>
      </c>
      <c r="C29">
        <v>22224</v>
      </c>
      <c r="D29">
        <v>44724</v>
      </c>
      <c r="E29">
        <v>26344</v>
      </c>
      <c r="F29">
        <v>78112</v>
      </c>
      <c r="H29">
        <v>85394</v>
      </c>
      <c r="J29">
        <f t="shared" si="0"/>
        <v>43015.199999999997</v>
      </c>
      <c r="K29">
        <f t="shared" si="1"/>
        <v>1.9852052297792409</v>
      </c>
      <c r="L29">
        <f t="shared" si="2"/>
        <v>78112</v>
      </c>
      <c r="M29">
        <f t="shared" si="3"/>
        <v>22224</v>
      </c>
      <c r="N29">
        <f t="shared" si="4"/>
        <v>43015.199999999997</v>
      </c>
      <c r="O29">
        <f t="shared" si="5"/>
        <v>55888</v>
      </c>
      <c r="Q29">
        <v>-952</v>
      </c>
      <c r="R29">
        <v>-952</v>
      </c>
      <c r="T29">
        <v>4171.7999999999956</v>
      </c>
      <c r="U29">
        <v>4171.7999999999956</v>
      </c>
      <c r="W29">
        <v>11266.6</v>
      </c>
      <c r="X29">
        <v>11266.6</v>
      </c>
      <c r="AD29">
        <v>43015.199999999997</v>
      </c>
      <c r="AE29">
        <v>1.9852052297792409</v>
      </c>
      <c r="AI29">
        <v>43015.199999999997</v>
      </c>
      <c r="AJ29">
        <v>1.9852052297792409</v>
      </c>
    </row>
    <row r="30" spans="2:38" x14ac:dyDescent="0.25">
      <c r="B30">
        <v>29526</v>
      </c>
      <c r="C30">
        <v>53785</v>
      </c>
      <c r="D30">
        <v>75944</v>
      </c>
      <c r="E30">
        <v>53423</v>
      </c>
      <c r="F30">
        <v>94841</v>
      </c>
      <c r="H30">
        <v>118438</v>
      </c>
      <c r="J30">
        <f t="shared" si="0"/>
        <v>61503.8</v>
      </c>
      <c r="K30">
        <f t="shared" si="1"/>
        <v>1.9257021517369657</v>
      </c>
      <c r="L30">
        <f t="shared" si="2"/>
        <v>94841</v>
      </c>
      <c r="M30">
        <f t="shared" si="3"/>
        <v>29526</v>
      </c>
      <c r="N30">
        <f t="shared" si="4"/>
        <v>61503.8</v>
      </c>
      <c r="O30">
        <f t="shared" si="5"/>
        <v>65315</v>
      </c>
      <c r="Q30">
        <v>-3947</v>
      </c>
      <c r="R30">
        <v>-3947</v>
      </c>
      <c r="T30">
        <v>-4399.5999999999913</v>
      </c>
      <c r="U30">
        <v>-4399.5999999999913</v>
      </c>
      <c r="W30">
        <v>6058</v>
      </c>
      <c r="X30">
        <v>6058</v>
      </c>
      <c r="AF30">
        <v>61503.8</v>
      </c>
      <c r="AG30">
        <v>1.9257021517369657</v>
      </c>
      <c r="AK30">
        <v>61503.8</v>
      </c>
      <c r="AL30">
        <v>1.9257021517369657</v>
      </c>
    </row>
    <row r="31" spans="2:38" x14ac:dyDescent="0.25">
      <c r="B31">
        <v>97331</v>
      </c>
      <c r="C31">
        <v>47393</v>
      </c>
      <c r="D31">
        <v>84375</v>
      </c>
      <c r="E31">
        <v>51944</v>
      </c>
      <c r="F31">
        <v>35817</v>
      </c>
      <c r="H31">
        <v>69907</v>
      </c>
      <c r="J31">
        <f t="shared" si="0"/>
        <v>63372</v>
      </c>
      <c r="K31">
        <f t="shared" si="1"/>
        <v>1.1031212522880767</v>
      </c>
      <c r="L31">
        <f t="shared" si="2"/>
        <v>97331</v>
      </c>
      <c r="M31">
        <f t="shared" si="3"/>
        <v>35817</v>
      </c>
      <c r="N31">
        <f t="shared" si="4"/>
        <v>63372</v>
      </c>
      <c r="O31">
        <f t="shared" si="5"/>
        <v>61514</v>
      </c>
      <c r="Q31">
        <v>-695</v>
      </c>
      <c r="R31">
        <v>-695</v>
      </c>
      <c r="T31">
        <v>-1424.4000000000015</v>
      </c>
      <c r="U31">
        <v>-1424.4000000000015</v>
      </c>
      <c r="W31">
        <v>6045.6</v>
      </c>
      <c r="X31">
        <v>6045.6</v>
      </c>
      <c r="AB31">
        <v>63372</v>
      </c>
      <c r="AC31">
        <v>1.1031212522880767</v>
      </c>
      <c r="AI31">
        <v>63372</v>
      </c>
      <c r="AJ31">
        <v>1.1031212522880767</v>
      </c>
    </row>
    <row r="32" spans="2:38" x14ac:dyDescent="0.25">
      <c r="B32">
        <v>50487</v>
      </c>
      <c r="C32">
        <v>12620</v>
      </c>
      <c r="D32">
        <v>38696</v>
      </c>
      <c r="E32">
        <v>49579</v>
      </c>
      <c r="F32">
        <v>67826</v>
      </c>
      <c r="H32">
        <v>103330</v>
      </c>
      <c r="J32">
        <f t="shared" si="0"/>
        <v>43841.599999999999</v>
      </c>
      <c r="K32">
        <f t="shared" si="1"/>
        <v>2.3568939089814243</v>
      </c>
      <c r="L32">
        <f t="shared" si="2"/>
        <v>67826</v>
      </c>
      <c r="M32">
        <f t="shared" si="3"/>
        <v>12620</v>
      </c>
      <c r="N32">
        <f t="shared" si="4"/>
        <v>43841.599999999999</v>
      </c>
      <c r="O32">
        <f t="shared" si="5"/>
        <v>55206</v>
      </c>
      <c r="Q32">
        <v>2839</v>
      </c>
      <c r="R32">
        <v>2839</v>
      </c>
      <c r="T32">
        <v>2636.5999999999985</v>
      </c>
      <c r="U32">
        <v>2636.5999999999985</v>
      </c>
      <c r="W32">
        <v>5360.5999999999995</v>
      </c>
      <c r="X32">
        <v>5360.5999999999995</v>
      </c>
      <c r="AD32">
        <v>43841.599999999999</v>
      </c>
      <c r="AE32">
        <v>2.3568939089814243</v>
      </c>
      <c r="AK32">
        <v>43841.599999999999</v>
      </c>
      <c r="AL32">
        <v>2.3568939089814243</v>
      </c>
    </row>
    <row r="33" spans="2:38" x14ac:dyDescent="0.25">
      <c r="B33">
        <v>98435</v>
      </c>
      <c r="C33">
        <v>20256</v>
      </c>
      <c r="D33">
        <v>24781</v>
      </c>
      <c r="E33">
        <v>98451</v>
      </c>
      <c r="F33">
        <v>103681</v>
      </c>
      <c r="H33">
        <v>119647</v>
      </c>
      <c r="J33">
        <f t="shared" si="0"/>
        <v>69120.800000000003</v>
      </c>
      <c r="K33">
        <f t="shared" si="1"/>
        <v>1.7309840163886991</v>
      </c>
      <c r="L33">
        <f t="shared" si="2"/>
        <v>103681</v>
      </c>
      <c r="M33">
        <f t="shared" si="3"/>
        <v>20256</v>
      </c>
      <c r="N33">
        <f t="shared" si="4"/>
        <v>69120.800000000003</v>
      </c>
      <c r="O33">
        <f t="shared" si="5"/>
        <v>83425</v>
      </c>
      <c r="Q33">
        <v>1567</v>
      </c>
      <c r="R33">
        <v>1567</v>
      </c>
      <c r="T33">
        <v>-4334.8000000000029</v>
      </c>
      <c r="U33">
        <v>-4334.8000000000029</v>
      </c>
      <c r="W33">
        <v>7097.5999999999985</v>
      </c>
      <c r="X33">
        <v>7097.5999999999985</v>
      </c>
      <c r="AF33">
        <v>69120.800000000003</v>
      </c>
      <c r="AG33">
        <v>1.7309840163886991</v>
      </c>
      <c r="AI33">
        <v>69120.800000000003</v>
      </c>
      <c r="AJ33">
        <v>1.7309840163886991</v>
      </c>
    </row>
    <row r="34" spans="2:38" x14ac:dyDescent="0.25">
      <c r="B34">
        <v>79371</v>
      </c>
      <c r="C34">
        <v>40366</v>
      </c>
      <c r="D34">
        <v>88036</v>
      </c>
      <c r="E34">
        <v>70249</v>
      </c>
      <c r="F34">
        <v>28086</v>
      </c>
      <c r="H34">
        <v>117128</v>
      </c>
      <c r="J34">
        <f t="shared" ref="J34:J65" si="6">AVERAGE(B34:F34)</f>
        <v>61221.599999999999</v>
      </c>
      <c r="K34">
        <f t="shared" ref="K34:K65" si="7">H34/J34</f>
        <v>1.9131809688083945</v>
      </c>
      <c r="L34">
        <f t="shared" ref="L34:L65" si="8">MAX(B34:F34)</f>
        <v>88036</v>
      </c>
      <c r="M34">
        <f t="shared" ref="M34:M65" si="9">MIN(B34:F34)</f>
        <v>28086</v>
      </c>
      <c r="N34">
        <f t="shared" ref="N34:N65" si="10">AVERAGE(B34:F34)</f>
        <v>61221.599999999999</v>
      </c>
      <c r="O34">
        <f t="shared" ref="O34:O65" si="11">L34-M34</f>
        <v>59950</v>
      </c>
      <c r="Q34">
        <v>8396</v>
      </c>
      <c r="R34">
        <v>8396</v>
      </c>
      <c r="T34">
        <v>-12603.000000000007</v>
      </c>
      <c r="U34">
        <v>-12603.000000000007</v>
      </c>
      <c r="W34">
        <v>15807.400000000001</v>
      </c>
      <c r="X34">
        <v>15807.400000000001</v>
      </c>
      <c r="AB34">
        <v>61221.599999999999</v>
      </c>
      <c r="AC34">
        <v>1.9131809688083945</v>
      </c>
      <c r="AK34">
        <v>61221.599999999999</v>
      </c>
      <c r="AL34">
        <v>1.9131809688083945</v>
      </c>
    </row>
    <row r="35" spans="2:38" x14ac:dyDescent="0.25">
      <c r="B35">
        <v>85629</v>
      </c>
      <c r="C35">
        <v>61369</v>
      </c>
      <c r="D35">
        <v>91628</v>
      </c>
      <c r="E35">
        <v>113096</v>
      </c>
      <c r="F35">
        <v>15595</v>
      </c>
      <c r="H35">
        <v>81741</v>
      </c>
      <c r="J35">
        <f t="shared" si="6"/>
        <v>73463.399999999994</v>
      </c>
      <c r="K35">
        <f t="shared" si="7"/>
        <v>1.1126765164694257</v>
      </c>
      <c r="L35">
        <f t="shared" si="8"/>
        <v>113096</v>
      </c>
      <c r="M35">
        <f t="shared" si="9"/>
        <v>15595</v>
      </c>
      <c r="N35">
        <f t="shared" si="10"/>
        <v>73463.399999999994</v>
      </c>
      <c r="O35">
        <f t="shared" si="11"/>
        <v>97501</v>
      </c>
      <c r="Q35">
        <v>438</v>
      </c>
      <c r="R35">
        <v>438</v>
      </c>
      <c r="T35">
        <v>2394</v>
      </c>
      <c r="U35">
        <v>2394</v>
      </c>
      <c r="W35">
        <v>2941.2</v>
      </c>
      <c r="X35">
        <v>2941.2</v>
      </c>
      <c r="AB35">
        <v>73463.399999999994</v>
      </c>
      <c r="AC35">
        <v>1.1126765164694257</v>
      </c>
      <c r="AI35">
        <v>73463.399999999994</v>
      </c>
      <c r="AJ35">
        <v>1.1126765164694257</v>
      </c>
    </row>
    <row r="36" spans="2:38" x14ac:dyDescent="0.25">
      <c r="B36">
        <v>81513</v>
      </c>
      <c r="C36">
        <v>17728</v>
      </c>
      <c r="D36">
        <v>32353</v>
      </c>
      <c r="E36">
        <v>22751</v>
      </c>
      <c r="F36">
        <v>100876</v>
      </c>
      <c r="H36">
        <v>107578</v>
      </c>
      <c r="J36">
        <f t="shared" si="6"/>
        <v>51044.2</v>
      </c>
      <c r="K36">
        <f t="shared" si="7"/>
        <v>2.1075460091450156</v>
      </c>
      <c r="L36">
        <f t="shared" si="8"/>
        <v>100876</v>
      </c>
      <c r="M36">
        <f t="shared" si="9"/>
        <v>17728</v>
      </c>
      <c r="N36">
        <f t="shared" si="10"/>
        <v>51044.2</v>
      </c>
      <c r="O36">
        <f t="shared" si="11"/>
        <v>83148</v>
      </c>
      <c r="Q36">
        <v>14221</v>
      </c>
      <c r="R36">
        <v>14221</v>
      </c>
      <c r="T36">
        <v>10306.599999999999</v>
      </c>
      <c r="U36">
        <v>10306.599999999999</v>
      </c>
      <c r="W36">
        <v>11179.400000000001</v>
      </c>
      <c r="X36">
        <v>11179.400000000001</v>
      </c>
      <c r="AD36">
        <v>51044.2</v>
      </c>
      <c r="AE36">
        <v>2.1075460091450156</v>
      </c>
      <c r="AK36">
        <v>51044.2</v>
      </c>
      <c r="AL36">
        <v>2.1075460091450156</v>
      </c>
    </row>
    <row r="37" spans="2:38" x14ac:dyDescent="0.25">
      <c r="B37">
        <v>55680</v>
      </c>
      <c r="C37">
        <v>67117</v>
      </c>
      <c r="D37">
        <v>858</v>
      </c>
      <c r="E37">
        <v>34865</v>
      </c>
      <c r="F37">
        <v>38219</v>
      </c>
      <c r="H37">
        <v>88455</v>
      </c>
      <c r="J37">
        <f t="shared" si="6"/>
        <v>39347.800000000003</v>
      </c>
      <c r="K37">
        <f t="shared" si="7"/>
        <v>2.2480291147154352</v>
      </c>
      <c r="L37">
        <f t="shared" si="8"/>
        <v>67117</v>
      </c>
      <c r="M37">
        <f t="shared" si="9"/>
        <v>858</v>
      </c>
      <c r="N37">
        <f t="shared" si="10"/>
        <v>39347.800000000003</v>
      </c>
      <c r="O37">
        <f t="shared" si="11"/>
        <v>66259</v>
      </c>
      <c r="Q37">
        <v>-4164</v>
      </c>
      <c r="R37">
        <v>-4164</v>
      </c>
      <c r="T37">
        <v>-258.19999999999709</v>
      </c>
      <c r="U37">
        <v>-258.19999999999709</v>
      </c>
      <c r="W37">
        <v>574.6</v>
      </c>
      <c r="X37">
        <v>574.6</v>
      </c>
      <c r="AD37">
        <v>39347.800000000003</v>
      </c>
      <c r="AE37">
        <v>2.2480291147154352</v>
      </c>
      <c r="AK37">
        <v>39347.800000000003</v>
      </c>
      <c r="AL37">
        <v>2.2480291147154352</v>
      </c>
    </row>
    <row r="38" spans="2:38" x14ac:dyDescent="0.25">
      <c r="B38">
        <v>71640</v>
      </c>
      <c r="C38">
        <v>40401</v>
      </c>
      <c r="D38">
        <v>67911</v>
      </c>
      <c r="E38">
        <v>54935</v>
      </c>
      <c r="F38">
        <v>47843</v>
      </c>
      <c r="H38">
        <v>70878</v>
      </c>
      <c r="J38">
        <f t="shared" si="6"/>
        <v>56546</v>
      </c>
      <c r="K38">
        <f t="shared" si="7"/>
        <v>1.2534573621476319</v>
      </c>
      <c r="L38">
        <f t="shared" si="8"/>
        <v>71640</v>
      </c>
      <c r="M38">
        <f t="shared" si="9"/>
        <v>40401</v>
      </c>
      <c r="N38">
        <f t="shared" si="10"/>
        <v>56546</v>
      </c>
      <c r="O38">
        <f t="shared" si="11"/>
        <v>31239</v>
      </c>
      <c r="Q38">
        <v>-19896</v>
      </c>
      <c r="R38">
        <v>-19896</v>
      </c>
      <c r="T38">
        <v>1171.4000000000015</v>
      </c>
      <c r="U38">
        <v>1171.4000000000015</v>
      </c>
      <c r="W38">
        <v>1851.4</v>
      </c>
      <c r="X38">
        <v>1851.4</v>
      </c>
      <c r="AD38">
        <v>56546</v>
      </c>
      <c r="AE38">
        <v>1.2534573621476319</v>
      </c>
      <c r="AI38">
        <v>56546</v>
      </c>
      <c r="AJ38">
        <v>1.2534573621476319</v>
      </c>
    </row>
    <row r="39" spans="2:38" x14ac:dyDescent="0.25">
      <c r="B39">
        <v>73189</v>
      </c>
      <c r="C39">
        <v>23616</v>
      </c>
      <c r="D39">
        <v>69854</v>
      </c>
      <c r="E39">
        <v>45756</v>
      </c>
      <c r="F39">
        <v>85977</v>
      </c>
      <c r="H39">
        <v>64382</v>
      </c>
      <c r="J39">
        <f t="shared" si="6"/>
        <v>59678.400000000001</v>
      </c>
      <c r="K39">
        <f t="shared" si="7"/>
        <v>1.0788157859460039</v>
      </c>
      <c r="L39">
        <f t="shared" si="8"/>
        <v>85977</v>
      </c>
      <c r="M39">
        <f t="shared" si="9"/>
        <v>23616</v>
      </c>
      <c r="N39">
        <f t="shared" si="10"/>
        <v>59678.400000000001</v>
      </c>
      <c r="O39">
        <f t="shared" si="11"/>
        <v>62361</v>
      </c>
      <c r="Q39">
        <v>-1792</v>
      </c>
      <c r="R39">
        <v>-1792</v>
      </c>
      <c r="T39">
        <v>-3543.5999999999985</v>
      </c>
      <c r="U39">
        <v>-3543.5999999999985</v>
      </c>
      <c r="W39">
        <v>3543.6</v>
      </c>
      <c r="X39">
        <v>3543.6</v>
      </c>
      <c r="Z39">
        <v>59678.400000000001</v>
      </c>
      <c r="AA39">
        <v>1.0788157859460039</v>
      </c>
      <c r="AI39">
        <v>59678.400000000001</v>
      </c>
      <c r="AJ39">
        <v>1.0788157859460039</v>
      </c>
    </row>
    <row r="40" spans="2:38" x14ac:dyDescent="0.25">
      <c r="B40">
        <v>42050</v>
      </c>
      <c r="C40">
        <v>69309</v>
      </c>
      <c r="D40">
        <v>16077</v>
      </c>
      <c r="E40">
        <v>91419</v>
      </c>
      <c r="F40">
        <v>19286</v>
      </c>
      <c r="H40">
        <v>61589</v>
      </c>
      <c r="J40">
        <f t="shared" si="6"/>
        <v>47628.2</v>
      </c>
      <c r="K40">
        <f t="shared" si="7"/>
        <v>1.2931204622471562</v>
      </c>
      <c r="L40">
        <f t="shared" si="8"/>
        <v>91419</v>
      </c>
      <c r="M40">
        <f t="shared" si="9"/>
        <v>16077</v>
      </c>
      <c r="N40">
        <f t="shared" si="10"/>
        <v>47628.2</v>
      </c>
      <c r="O40">
        <f t="shared" si="11"/>
        <v>75342</v>
      </c>
      <c r="Q40">
        <v>-2371</v>
      </c>
      <c r="R40">
        <v>-2371</v>
      </c>
      <c r="T40">
        <v>-5507.8000000000029</v>
      </c>
      <c r="U40">
        <v>-5507.8000000000029</v>
      </c>
      <c r="W40">
        <v>8445.4000000000015</v>
      </c>
      <c r="X40">
        <v>8445.4000000000015</v>
      </c>
      <c r="Z40">
        <v>47628.2</v>
      </c>
      <c r="AA40">
        <v>1.2931204622471562</v>
      </c>
      <c r="AI40">
        <v>47628.2</v>
      </c>
      <c r="AJ40">
        <v>1.2931204622471562</v>
      </c>
    </row>
    <row r="41" spans="2:38" x14ac:dyDescent="0.25">
      <c r="B41">
        <v>25132</v>
      </c>
      <c r="C41">
        <v>82117</v>
      </c>
      <c r="D41">
        <v>66236</v>
      </c>
      <c r="E41">
        <v>72320</v>
      </c>
      <c r="F41">
        <v>83666</v>
      </c>
      <c r="H41">
        <v>114882</v>
      </c>
      <c r="J41">
        <f t="shared" si="6"/>
        <v>65894.2</v>
      </c>
      <c r="K41">
        <f t="shared" si="7"/>
        <v>1.7434311365795472</v>
      </c>
      <c r="L41">
        <f t="shared" si="8"/>
        <v>83666</v>
      </c>
      <c r="M41">
        <f t="shared" si="9"/>
        <v>25132</v>
      </c>
      <c r="N41">
        <f t="shared" si="10"/>
        <v>65894.2</v>
      </c>
      <c r="O41">
        <f t="shared" si="11"/>
        <v>58534</v>
      </c>
      <c r="Q41">
        <v>0</v>
      </c>
      <c r="R41">
        <v>0</v>
      </c>
      <c r="T41">
        <v>-10587.199999999997</v>
      </c>
      <c r="U41">
        <v>-10587.199999999997</v>
      </c>
      <c r="W41">
        <v>10597.599999999999</v>
      </c>
      <c r="X41">
        <v>10597.599999999999</v>
      </c>
      <c r="AF41">
        <v>65894.2</v>
      </c>
      <c r="AG41">
        <v>1.7434311365795472</v>
      </c>
      <c r="AK41">
        <v>65894.2</v>
      </c>
      <c r="AL41">
        <v>1.7434311365795472</v>
      </c>
    </row>
    <row r="42" spans="2:38" x14ac:dyDescent="0.25">
      <c r="B42">
        <v>94842</v>
      </c>
      <c r="C42">
        <v>106381</v>
      </c>
      <c r="D42">
        <v>27090</v>
      </c>
      <c r="E42">
        <v>27886</v>
      </c>
      <c r="F42">
        <v>81787</v>
      </c>
      <c r="H42">
        <v>98955</v>
      </c>
      <c r="J42">
        <f t="shared" si="6"/>
        <v>67597.2</v>
      </c>
      <c r="K42">
        <f t="shared" si="7"/>
        <v>1.463891995526442</v>
      </c>
      <c r="L42">
        <f t="shared" si="8"/>
        <v>106381</v>
      </c>
      <c r="M42">
        <f t="shared" si="9"/>
        <v>27090</v>
      </c>
      <c r="N42">
        <f t="shared" si="10"/>
        <v>67597.2</v>
      </c>
      <c r="O42">
        <f t="shared" si="11"/>
        <v>79291</v>
      </c>
      <c r="Q42">
        <v>-183</v>
      </c>
      <c r="R42">
        <v>-183</v>
      </c>
      <c r="T42">
        <v>-1578</v>
      </c>
      <c r="U42">
        <v>-1578</v>
      </c>
      <c r="W42">
        <v>8322</v>
      </c>
      <c r="X42">
        <v>8322</v>
      </c>
      <c r="AB42">
        <v>67597.2</v>
      </c>
      <c r="AC42">
        <v>1.463891995526442</v>
      </c>
      <c r="AI42">
        <v>67597.2</v>
      </c>
      <c r="AJ42">
        <v>1.463891995526442</v>
      </c>
    </row>
    <row r="43" spans="2:38" x14ac:dyDescent="0.25">
      <c r="B43">
        <v>54363</v>
      </c>
      <c r="C43">
        <v>82487</v>
      </c>
      <c r="D43">
        <v>23028</v>
      </c>
      <c r="E43">
        <v>56056</v>
      </c>
      <c r="F43">
        <v>93758</v>
      </c>
      <c r="H43">
        <v>116130</v>
      </c>
      <c r="J43">
        <f t="shared" si="6"/>
        <v>61938.400000000001</v>
      </c>
      <c r="K43">
        <f t="shared" si="7"/>
        <v>1.8749273471707373</v>
      </c>
      <c r="L43">
        <f t="shared" si="8"/>
        <v>93758</v>
      </c>
      <c r="M43">
        <f t="shared" si="9"/>
        <v>23028</v>
      </c>
      <c r="N43">
        <f t="shared" si="10"/>
        <v>61938.400000000001</v>
      </c>
      <c r="O43">
        <f t="shared" si="11"/>
        <v>70730</v>
      </c>
      <c r="Q43">
        <v>16869</v>
      </c>
      <c r="R43">
        <v>16869</v>
      </c>
      <c r="T43">
        <v>-6006.7999999999956</v>
      </c>
      <c r="U43">
        <v>-6006.7999999999956</v>
      </c>
      <c r="W43">
        <v>7415.2</v>
      </c>
      <c r="X43">
        <v>7415.2</v>
      </c>
      <c r="AB43">
        <v>61938.400000000001</v>
      </c>
      <c r="AC43">
        <v>1.8749273471707373</v>
      </c>
      <c r="AK43">
        <v>61938.400000000001</v>
      </c>
      <c r="AL43">
        <v>1.8749273471707373</v>
      </c>
    </row>
    <row r="44" spans="2:38" x14ac:dyDescent="0.25">
      <c r="B44">
        <v>81406</v>
      </c>
      <c r="C44">
        <v>31033</v>
      </c>
      <c r="D44">
        <v>22441</v>
      </c>
      <c r="E44">
        <v>47737</v>
      </c>
      <c r="F44">
        <v>55215</v>
      </c>
      <c r="H44">
        <v>79924</v>
      </c>
      <c r="J44">
        <f t="shared" si="6"/>
        <v>47566.400000000001</v>
      </c>
      <c r="K44">
        <f t="shared" si="7"/>
        <v>1.6802616973325708</v>
      </c>
      <c r="L44">
        <f t="shared" si="8"/>
        <v>81406</v>
      </c>
      <c r="M44">
        <f t="shared" si="9"/>
        <v>22441</v>
      </c>
      <c r="N44">
        <f t="shared" si="10"/>
        <v>47566.400000000001</v>
      </c>
      <c r="O44">
        <f t="shared" si="11"/>
        <v>58965</v>
      </c>
      <c r="Q44">
        <v>-395</v>
      </c>
      <c r="R44">
        <v>-395</v>
      </c>
      <c r="T44">
        <v>5156</v>
      </c>
      <c r="U44">
        <v>5156</v>
      </c>
      <c r="W44">
        <v>8535.6</v>
      </c>
      <c r="X44">
        <v>8535.6</v>
      </c>
      <c r="AD44">
        <v>47566.400000000001</v>
      </c>
      <c r="AE44">
        <v>1.6802616973325708</v>
      </c>
      <c r="AI44">
        <v>47566.400000000001</v>
      </c>
      <c r="AJ44">
        <v>1.6802616973325708</v>
      </c>
    </row>
    <row r="45" spans="2:38" x14ac:dyDescent="0.25">
      <c r="B45">
        <v>83397</v>
      </c>
      <c r="C45">
        <v>10920</v>
      </c>
      <c r="D45">
        <v>63793</v>
      </c>
      <c r="E45">
        <v>22947</v>
      </c>
      <c r="F45">
        <v>96976</v>
      </c>
      <c r="H45">
        <v>68262</v>
      </c>
      <c r="J45">
        <f t="shared" si="6"/>
        <v>55606.6</v>
      </c>
      <c r="K45">
        <f t="shared" si="7"/>
        <v>1.2275880920610143</v>
      </c>
      <c r="L45">
        <f t="shared" si="8"/>
        <v>96976</v>
      </c>
      <c r="M45">
        <f t="shared" si="9"/>
        <v>10920</v>
      </c>
      <c r="N45">
        <f t="shared" si="10"/>
        <v>55606.6</v>
      </c>
      <c r="O45">
        <f t="shared" si="11"/>
        <v>86056</v>
      </c>
      <c r="Q45">
        <v>-3</v>
      </c>
      <c r="R45">
        <v>-3</v>
      </c>
      <c r="T45">
        <v>-1367</v>
      </c>
      <c r="U45">
        <v>-1367</v>
      </c>
      <c r="W45">
        <v>8862.2000000000007</v>
      </c>
      <c r="X45">
        <v>8862.2000000000007</v>
      </c>
      <c r="Z45">
        <v>55606.6</v>
      </c>
      <c r="AA45">
        <v>1.2275880920610143</v>
      </c>
      <c r="AI45">
        <v>55606.6</v>
      </c>
      <c r="AJ45">
        <v>1.2275880920610143</v>
      </c>
    </row>
    <row r="46" spans="2:38" x14ac:dyDescent="0.25">
      <c r="B46">
        <v>82921</v>
      </c>
      <c r="C46">
        <v>42148</v>
      </c>
      <c r="D46">
        <v>75399</v>
      </c>
      <c r="E46">
        <v>69999</v>
      </c>
      <c r="F46">
        <v>70675</v>
      </c>
      <c r="H46">
        <v>95328</v>
      </c>
      <c r="J46">
        <f t="shared" si="6"/>
        <v>68228.399999999994</v>
      </c>
      <c r="K46">
        <f t="shared" si="7"/>
        <v>1.3971894401744729</v>
      </c>
      <c r="L46">
        <f t="shared" si="8"/>
        <v>82921</v>
      </c>
      <c r="M46">
        <f t="shared" si="9"/>
        <v>42148</v>
      </c>
      <c r="N46">
        <f t="shared" si="10"/>
        <v>68228.399999999994</v>
      </c>
      <c r="O46">
        <f t="shared" si="11"/>
        <v>40773</v>
      </c>
      <c r="Q46">
        <v>1602</v>
      </c>
      <c r="R46">
        <v>1602</v>
      </c>
      <c r="T46">
        <v>1833</v>
      </c>
      <c r="U46">
        <v>1833</v>
      </c>
      <c r="W46">
        <v>7978.2</v>
      </c>
      <c r="X46">
        <v>7978.2</v>
      </c>
      <c r="AB46">
        <v>68228.399999999994</v>
      </c>
      <c r="AC46">
        <v>1.3971894401744729</v>
      </c>
      <c r="AI46">
        <v>68228.399999999994</v>
      </c>
      <c r="AJ46">
        <v>1.3971894401744729</v>
      </c>
    </row>
    <row r="47" spans="2:38" x14ac:dyDescent="0.25">
      <c r="B47">
        <v>57853</v>
      </c>
      <c r="C47">
        <v>69828</v>
      </c>
      <c r="D47">
        <v>33299</v>
      </c>
      <c r="E47">
        <v>54392</v>
      </c>
      <c r="F47">
        <v>39771</v>
      </c>
      <c r="H47">
        <v>70811</v>
      </c>
      <c r="J47">
        <f t="shared" si="6"/>
        <v>51028.6</v>
      </c>
      <c r="K47">
        <f t="shared" si="7"/>
        <v>1.3876727952559937</v>
      </c>
      <c r="L47">
        <f t="shared" si="8"/>
        <v>69828</v>
      </c>
      <c r="M47">
        <f t="shared" si="9"/>
        <v>33299</v>
      </c>
      <c r="N47">
        <f t="shared" si="10"/>
        <v>51028.6</v>
      </c>
      <c r="O47">
        <f t="shared" si="11"/>
        <v>36529</v>
      </c>
      <c r="Q47">
        <v>2669</v>
      </c>
      <c r="R47">
        <v>2669</v>
      </c>
      <c r="T47">
        <v>3772</v>
      </c>
      <c r="U47">
        <v>3772</v>
      </c>
      <c r="W47">
        <v>7673.2</v>
      </c>
      <c r="X47">
        <v>7673.2</v>
      </c>
      <c r="Z47">
        <v>51028.6</v>
      </c>
      <c r="AA47">
        <v>1.3876727952559937</v>
      </c>
      <c r="AI47">
        <v>51028.6</v>
      </c>
      <c r="AJ47">
        <v>1.3876727952559937</v>
      </c>
    </row>
    <row r="48" spans="2:38" x14ac:dyDescent="0.25">
      <c r="B48">
        <v>97830</v>
      </c>
      <c r="C48">
        <v>98458</v>
      </c>
      <c r="D48">
        <v>104063</v>
      </c>
      <c r="E48">
        <v>102959</v>
      </c>
      <c r="F48">
        <v>53579</v>
      </c>
      <c r="H48">
        <v>123963</v>
      </c>
      <c r="J48">
        <f t="shared" si="6"/>
        <v>91377.8</v>
      </c>
      <c r="K48">
        <f t="shared" si="7"/>
        <v>1.3565986486870991</v>
      </c>
      <c r="L48">
        <f t="shared" si="8"/>
        <v>104063</v>
      </c>
      <c r="M48">
        <f t="shared" si="9"/>
        <v>53579</v>
      </c>
      <c r="N48">
        <f t="shared" si="10"/>
        <v>91377.8</v>
      </c>
      <c r="O48">
        <f t="shared" si="11"/>
        <v>50484</v>
      </c>
      <c r="Q48">
        <v>-3834</v>
      </c>
      <c r="R48">
        <v>-3834</v>
      </c>
      <c r="T48">
        <v>-2569.5999999999913</v>
      </c>
      <c r="U48">
        <v>-2569.5999999999913</v>
      </c>
      <c r="W48">
        <v>8850.7999999999993</v>
      </c>
      <c r="X48">
        <v>8850.7999999999993</v>
      </c>
      <c r="AB48">
        <v>91377.8</v>
      </c>
      <c r="AC48">
        <v>1.3565986486870991</v>
      </c>
      <c r="AI48">
        <v>91377.8</v>
      </c>
      <c r="AJ48">
        <v>1.3565986486870991</v>
      </c>
    </row>
    <row r="49" spans="2:38" x14ac:dyDescent="0.25">
      <c r="B49">
        <v>46772</v>
      </c>
      <c r="C49">
        <v>96235</v>
      </c>
      <c r="D49">
        <v>60093</v>
      </c>
      <c r="E49">
        <v>17878</v>
      </c>
      <c r="F49">
        <v>98449</v>
      </c>
      <c r="H49">
        <v>83561</v>
      </c>
      <c r="J49">
        <f t="shared" si="6"/>
        <v>63885.4</v>
      </c>
      <c r="K49">
        <f t="shared" si="7"/>
        <v>1.3079827315787331</v>
      </c>
      <c r="L49">
        <f t="shared" si="8"/>
        <v>98449</v>
      </c>
      <c r="M49">
        <f t="shared" si="9"/>
        <v>17878</v>
      </c>
      <c r="N49">
        <f t="shared" si="10"/>
        <v>63885.4</v>
      </c>
      <c r="O49">
        <f t="shared" si="11"/>
        <v>80571</v>
      </c>
      <c r="Q49">
        <v>2135</v>
      </c>
      <c r="R49">
        <v>2135</v>
      </c>
      <c r="T49">
        <v>-2239.4000000000015</v>
      </c>
      <c r="U49">
        <v>-2239.4000000000015</v>
      </c>
      <c r="W49">
        <v>2252.1999999999998</v>
      </c>
      <c r="X49">
        <v>2252.1999999999998</v>
      </c>
      <c r="AB49">
        <v>63885.4</v>
      </c>
      <c r="AC49">
        <v>1.3079827315787331</v>
      </c>
      <c r="AI49">
        <v>63885.4</v>
      </c>
      <c r="AJ49">
        <v>1.3079827315787331</v>
      </c>
    </row>
    <row r="50" spans="2:38" x14ac:dyDescent="0.25">
      <c r="B50">
        <v>97996</v>
      </c>
      <c r="C50">
        <v>57125</v>
      </c>
      <c r="D50">
        <v>89068</v>
      </c>
      <c r="E50">
        <v>122487</v>
      </c>
      <c r="F50">
        <v>98439</v>
      </c>
      <c r="H50">
        <v>129213</v>
      </c>
      <c r="J50">
        <f t="shared" si="6"/>
        <v>93023</v>
      </c>
      <c r="K50">
        <f t="shared" si="7"/>
        <v>1.3890435698698171</v>
      </c>
      <c r="L50">
        <f t="shared" si="8"/>
        <v>122487</v>
      </c>
      <c r="M50">
        <f t="shared" si="9"/>
        <v>57125</v>
      </c>
      <c r="N50">
        <f t="shared" si="10"/>
        <v>93023</v>
      </c>
      <c r="O50">
        <f t="shared" si="11"/>
        <v>65362</v>
      </c>
      <c r="Q50">
        <v>555</v>
      </c>
      <c r="R50">
        <v>555</v>
      </c>
      <c r="T50">
        <v>-10543</v>
      </c>
      <c r="U50">
        <v>-10543</v>
      </c>
      <c r="W50">
        <v>12509</v>
      </c>
      <c r="X50">
        <v>12509</v>
      </c>
      <c r="AB50">
        <v>93023</v>
      </c>
      <c r="AC50">
        <v>1.3890435698698171</v>
      </c>
      <c r="AI50">
        <v>93023</v>
      </c>
      <c r="AJ50">
        <v>1.3890435698698171</v>
      </c>
    </row>
    <row r="51" spans="2:38" x14ac:dyDescent="0.25">
      <c r="B51">
        <v>74254</v>
      </c>
      <c r="C51">
        <v>23855</v>
      </c>
      <c r="D51">
        <v>94705</v>
      </c>
      <c r="E51">
        <v>28938</v>
      </c>
      <c r="F51">
        <v>51239</v>
      </c>
      <c r="H51">
        <v>79732</v>
      </c>
      <c r="J51">
        <f t="shared" si="6"/>
        <v>54598.2</v>
      </c>
      <c r="K51">
        <f t="shared" si="7"/>
        <v>1.460341183408977</v>
      </c>
      <c r="L51">
        <f t="shared" si="8"/>
        <v>94705</v>
      </c>
      <c r="M51">
        <f t="shared" si="9"/>
        <v>23855</v>
      </c>
      <c r="N51">
        <f t="shared" si="10"/>
        <v>54598.2</v>
      </c>
      <c r="O51">
        <f t="shared" si="11"/>
        <v>70850</v>
      </c>
      <c r="Q51">
        <v>397</v>
      </c>
      <c r="R51">
        <v>397</v>
      </c>
      <c r="T51">
        <v>8866.7999999999956</v>
      </c>
      <c r="U51">
        <v>8866.7999999999956</v>
      </c>
      <c r="W51">
        <v>10655.2</v>
      </c>
      <c r="X51">
        <v>10655.2</v>
      </c>
      <c r="AD51">
        <v>54598.2</v>
      </c>
      <c r="AE51">
        <v>1.460341183408977</v>
      </c>
      <c r="AI51">
        <v>54598.2</v>
      </c>
      <c r="AJ51">
        <v>1.460341183408977</v>
      </c>
    </row>
    <row r="52" spans="2:38" x14ac:dyDescent="0.25">
      <c r="B52">
        <v>95735</v>
      </c>
      <c r="C52">
        <v>34338</v>
      </c>
      <c r="D52">
        <v>48469</v>
      </c>
      <c r="E52">
        <v>80244</v>
      </c>
      <c r="F52">
        <v>92219</v>
      </c>
      <c r="H52">
        <v>82961</v>
      </c>
      <c r="J52">
        <f t="shared" si="6"/>
        <v>70201</v>
      </c>
      <c r="K52">
        <f t="shared" si="7"/>
        <v>1.1817637925385678</v>
      </c>
      <c r="L52">
        <f t="shared" si="8"/>
        <v>95735</v>
      </c>
      <c r="M52">
        <f t="shared" si="9"/>
        <v>34338</v>
      </c>
      <c r="N52">
        <f t="shared" si="10"/>
        <v>70201</v>
      </c>
      <c r="O52">
        <f t="shared" si="11"/>
        <v>61397</v>
      </c>
      <c r="Q52">
        <v>-925</v>
      </c>
      <c r="R52">
        <v>-925</v>
      </c>
      <c r="T52">
        <v>-4214</v>
      </c>
      <c r="U52">
        <v>-4214</v>
      </c>
      <c r="W52">
        <v>7071.6</v>
      </c>
      <c r="X52">
        <v>7071.6</v>
      </c>
      <c r="AB52">
        <v>70201</v>
      </c>
      <c r="AC52">
        <v>1.1817637925385678</v>
      </c>
      <c r="AI52">
        <v>70201</v>
      </c>
      <c r="AJ52">
        <v>1.1817637925385678</v>
      </c>
    </row>
    <row r="53" spans="2:38" x14ac:dyDescent="0.25">
      <c r="B53">
        <v>41831</v>
      </c>
      <c r="C53">
        <v>29051</v>
      </c>
      <c r="D53">
        <v>104238</v>
      </c>
      <c r="E53">
        <v>24622</v>
      </c>
      <c r="F53">
        <v>119797</v>
      </c>
      <c r="H53">
        <v>73599</v>
      </c>
      <c r="J53">
        <f t="shared" si="6"/>
        <v>63907.8</v>
      </c>
      <c r="K53">
        <f t="shared" si="7"/>
        <v>1.1516434613615238</v>
      </c>
      <c r="L53">
        <f t="shared" si="8"/>
        <v>119797</v>
      </c>
      <c r="M53">
        <f t="shared" si="9"/>
        <v>24622</v>
      </c>
      <c r="N53">
        <f t="shared" si="10"/>
        <v>63907.8</v>
      </c>
      <c r="O53">
        <f t="shared" si="11"/>
        <v>95175</v>
      </c>
      <c r="Q53">
        <v>-78</v>
      </c>
      <c r="R53">
        <v>-78</v>
      </c>
      <c r="T53">
        <v>9123.6000000000058</v>
      </c>
      <c r="U53">
        <v>9123.6000000000058</v>
      </c>
      <c r="W53">
        <v>9123.6</v>
      </c>
      <c r="X53">
        <v>9123.6</v>
      </c>
      <c r="Z53">
        <v>63907.8</v>
      </c>
      <c r="AA53">
        <v>1.1516434613615238</v>
      </c>
      <c r="AI53">
        <v>63907.8</v>
      </c>
      <c r="AJ53">
        <v>1.1516434613615238</v>
      </c>
    </row>
    <row r="54" spans="2:38" x14ac:dyDescent="0.25">
      <c r="B54">
        <v>47970</v>
      </c>
      <c r="C54">
        <v>102090</v>
      </c>
      <c r="D54">
        <v>37515</v>
      </c>
      <c r="E54">
        <v>97514</v>
      </c>
      <c r="F54">
        <v>9963</v>
      </c>
      <c r="H54">
        <v>65183</v>
      </c>
      <c r="J54">
        <f t="shared" si="6"/>
        <v>59010.400000000001</v>
      </c>
      <c r="K54">
        <f t="shared" si="7"/>
        <v>1.1046019006819137</v>
      </c>
      <c r="L54">
        <f t="shared" si="8"/>
        <v>102090</v>
      </c>
      <c r="M54">
        <f t="shared" si="9"/>
        <v>9963</v>
      </c>
      <c r="N54">
        <f t="shared" si="10"/>
        <v>59010.400000000001</v>
      </c>
      <c r="O54">
        <f t="shared" si="11"/>
        <v>92127</v>
      </c>
      <c r="Q54">
        <v>-7510</v>
      </c>
      <c r="R54">
        <v>-7510</v>
      </c>
      <c r="T54">
        <v>-4998.7999999999956</v>
      </c>
      <c r="U54">
        <v>-4998.7999999999956</v>
      </c>
      <c r="W54">
        <v>4998.8</v>
      </c>
      <c r="X54">
        <v>4998.8</v>
      </c>
      <c r="AB54">
        <v>59010.400000000001</v>
      </c>
      <c r="AC54">
        <v>1.1046019006819137</v>
      </c>
      <c r="AI54">
        <v>59010.400000000001</v>
      </c>
      <c r="AJ54">
        <v>1.1046019006819137</v>
      </c>
    </row>
    <row r="55" spans="2:38" x14ac:dyDescent="0.25">
      <c r="B55">
        <v>25529</v>
      </c>
      <c r="C55">
        <v>25512</v>
      </c>
      <c r="D55">
        <v>29170</v>
      </c>
      <c r="E55">
        <v>48928</v>
      </c>
      <c r="F55">
        <v>55519</v>
      </c>
      <c r="H55">
        <v>63999</v>
      </c>
      <c r="J55">
        <f t="shared" si="6"/>
        <v>36931.599999999999</v>
      </c>
      <c r="K55">
        <f t="shared" si="7"/>
        <v>1.7329062374768491</v>
      </c>
      <c r="L55">
        <f t="shared" si="8"/>
        <v>55519</v>
      </c>
      <c r="M55">
        <f t="shared" si="9"/>
        <v>25512</v>
      </c>
      <c r="N55">
        <f t="shared" si="10"/>
        <v>36931.599999999999</v>
      </c>
      <c r="O55">
        <f t="shared" si="11"/>
        <v>30007</v>
      </c>
      <c r="Q55">
        <v>-14967</v>
      </c>
      <c r="R55">
        <v>-14967</v>
      </c>
      <c r="T55">
        <v>7829.7999999999993</v>
      </c>
      <c r="U55">
        <v>7829.7999999999993</v>
      </c>
      <c r="W55">
        <v>10145</v>
      </c>
      <c r="X55">
        <v>10145</v>
      </c>
      <c r="AD55">
        <v>36931.599999999999</v>
      </c>
      <c r="AE55">
        <v>1.7329062374768491</v>
      </c>
      <c r="AI55">
        <v>36931.599999999999</v>
      </c>
      <c r="AJ55">
        <v>1.7329062374768491</v>
      </c>
    </row>
    <row r="56" spans="2:38" x14ac:dyDescent="0.25">
      <c r="B56">
        <v>86773</v>
      </c>
      <c r="C56">
        <v>96775</v>
      </c>
      <c r="D56">
        <v>44060</v>
      </c>
      <c r="E56">
        <v>99200</v>
      </c>
      <c r="F56">
        <v>19271</v>
      </c>
      <c r="H56">
        <v>123010</v>
      </c>
      <c r="J56">
        <f t="shared" si="6"/>
        <v>69215.8</v>
      </c>
      <c r="K56">
        <f t="shared" si="7"/>
        <v>1.7771953802455509</v>
      </c>
      <c r="L56">
        <f t="shared" si="8"/>
        <v>99200</v>
      </c>
      <c r="M56">
        <f t="shared" si="9"/>
        <v>19271</v>
      </c>
      <c r="N56">
        <f t="shared" si="10"/>
        <v>69215.8</v>
      </c>
      <c r="O56">
        <f t="shared" si="11"/>
        <v>79929</v>
      </c>
      <c r="Q56">
        <v>-728</v>
      </c>
      <c r="R56">
        <v>-728</v>
      </c>
      <c r="T56">
        <v>-8397.1999999999971</v>
      </c>
      <c r="U56">
        <v>-8397.1999999999971</v>
      </c>
      <c r="W56">
        <v>9295.6</v>
      </c>
      <c r="X56">
        <v>9295.6</v>
      </c>
      <c r="AF56">
        <v>69215.8</v>
      </c>
      <c r="AG56">
        <v>1.7771953802455509</v>
      </c>
      <c r="AI56">
        <v>69215.8</v>
      </c>
      <c r="AJ56">
        <v>1.7771953802455509</v>
      </c>
    </row>
    <row r="57" spans="2:38" x14ac:dyDescent="0.25">
      <c r="B57">
        <v>79341</v>
      </c>
      <c r="C57">
        <v>104795</v>
      </c>
      <c r="D57">
        <v>26210</v>
      </c>
      <c r="E57">
        <v>41546</v>
      </c>
      <c r="F57">
        <v>26447</v>
      </c>
      <c r="H57">
        <v>82034</v>
      </c>
      <c r="J57">
        <f t="shared" si="6"/>
        <v>55667.8</v>
      </c>
      <c r="K57">
        <f t="shared" si="7"/>
        <v>1.4736346685157307</v>
      </c>
      <c r="L57">
        <f t="shared" si="8"/>
        <v>104795</v>
      </c>
      <c r="M57">
        <f t="shared" si="9"/>
        <v>26210</v>
      </c>
      <c r="N57">
        <f t="shared" si="10"/>
        <v>55667.8</v>
      </c>
      <c r="O57">
        <f t="shared" si="11"/>
        <v>78585</v>
      </c>
      <c r="Q57">
        <v>4175</v>
      </c>
      <c r="R57">
        <v>4175</v>
      </c>
      <c r="T57">
        <v>9198.4000000000015</v>
      </c>
      <c r="U57">
        <v>9198.4000000000015</v>
      </c>
      <c r="W57">
        <v>15693.2</v>
      </c>
      <c r="X57">
        <v>15693.2</v>
      </c>
      <c r="AD57">
        <v>55667.8</v>
      </c>
      <c r="AE57">
        <v>1.4736346685157307</v>
      </c>
      <c r="AI57">
        <v>55667.8</v>
      </c>
      <c r="AJ57">
        <v>1.4736346685157307</v>
      </c>
    </row>
    <row r="58" spans="2:38" x14ac:dyDescent="0.25">
      <c r="B58">
        <v>25922</v>
      </c>
      <c r="C58">
        <v>109447</v>
      </c>
      <c r="D58">
        <v>110734</v>
      </c>
      <c r="E58">
        <v>88286</v>
      </c>
      <c r="F58">
        <v>67188</v>
      </c>
      <c r="H58">
        <v>125582</v>
      </c>
      <c r="J58">
        <f t="shared" si="6"/>
        <v>80315.399999999994</v>
      </c>
      <c r="K58">
        <f t="shared" si="7"/>
        <v>1.5636104657388248</v>
      </c>
      <c r="L58">
        <f t="shared" si="8"/>
        <v>110734</v>
      </c>
      <c r="M58">
        <f t="shared" si="9"/>
        <v>25922</v>
      </c>
      <c r="N58">
        <f t="shared" si="10"/>
        <v>80315.399999999994</v>
      </c>
      <c r="O58">
        <f t="shared" si="11"/>
        <v>84812</v>
      </c>
      <c r="Q58">
        <v>-4183</v>
      </c>
      <c r="R58">
        <v>-4183</v>
      </c>
      <c r="T58">
        <v>8065.1999999999971</v>
      </c>
      <c r="U58">
        <v>8065.1999999999971</v>
      </c>
      <c r="W58">
        <v>9636.7999999999993</v>
      </c>
      <c r="X58">
        <v>9636.7999999999993</v>
      </c>
      <c r="AF58">
        <v>80315.399999999994</v>
      </c>
      <c r="AG58">
        <v>1.5636104657388248</v>
      </c>
      <c r="AK58">
        <v>80315.399999999994</v>
      </c>
      <c r="AL58">
        <v>1.5636104657388248</v>
      </c>
    </row>
    <row r="59" spans="2:38" x14ac:dyDescent="0.25">
      <c r="B59">
        <v>56205</v>
      </c>
      <c r="C59">
        <v>71065</v>
      </c>
      <c r="D59">
        <v>75513</v>
      </c>
      <c r="E59">
        <v>31619</v>
      </c>
      <c r="F59">
        <v>24628</v>
      </c>
      <c r="H59">
        <v>94940</v>
      </c>
      <c r="J59">
        <f t="shared" si="6"/>
        <v>51806</v>
      </c>
      <c r="K59">
        <f t="shared" si="7"/>
        <v>1.8326062618229548</v>
      </c>
      <c r="L59">
        <f t="shared" si="8"/>
        <v>75513</v>
      </c>
      <c r="M59">
        <f t="shared" si="9"/>
        <v>24628</v>
      </c>
      <c r="N59">
        <f t="shared" si="10"/>
        <v>51806</v>
      </c>
      <c r="O59">
        <f t="shared" si="11"/>
        <v>50885</v>
      </c>
      <c r="Q59">
        <v>17327</v>
      </c>
      <c r="R59">
        <v>17327</v>
      </c>
      <c r="T59">
        <v>-2535.4000000000015</v>
      </c>
      <c r="U59">
        <v>-2535.4000000000015</v>
      </c>
      <c r="W59">
        <v>9973.4000000000015</v>
      </c>
      <c r="X59">
        <v>9973.4000000000015</v>
      </c>
      <c r="Z59">
        <v>51806</v>
      </c>
      <c r="AA59">
        <v>1.8326062618229548</v>
      </c>
      <c r="AI59">
        <v>51806</v>
      </c>
      <c r="AJ59">
        <v>1.8326062618229548</v>
      </c>
    </row>
    <row r="60" spans="2:38" x14ac:dyDescent="0.25">
      <c r="B60">
        <v>54214</v>
      </c>
      <c r="C60">
        <v>17982</v>
      </c>
      <c r="D60">
        <v>61635</v>
      </c>
      <c r="E60">
        <v>28265</v>
      </c>
      <c r="F60">
        <v>82265</v>
      </c>
      <c r="H60">
        <v>95085</v>
      </c>
      <c r="J60">
        <f t="shared" si="6"/>
        <v>48872.2</v>
      </c>
      <c r="K60">
        <f t="shared" si="7"/>
        <v>1.9455846063815421</v>
      </c>
      <c r="L60">
        <f t="shared" si="8"/>
        <v>82265</v>
      </c>
      <c r="M60">
        <f t="shared" si="9"/>
        <v>17982</v>
      </c>
      <c r="N60">
        <f t="shared" si="10"/>
        <v>48872.2</v>
      </c>
      <c r="O60">
        <f t="shared" si="11"/>
        <v>64283</v>
      </c>
      <c r="Q60">
        <v>1482</v>
      </c>
      <c r="R60">
        <v>1482</v>
      </c>
      <c r="T60">
        <v>-1902.2000000000044</v>
      </c>
      <c r="U60">
        <v>-1902.2000000000044</v>
      </c>
      <c r="W60">
        <v>7343</v>
      </c>
      <c r="X60">
        <v>7343</v>
      </c>
      <c r="AD60">
        <v>48872.2</v>
      </c>
      <c r="AE60">
        <v>1.9455846063815421</v>
      </c>
      <c r="AK60">
        <v>48872.2</v>
      </c>
      <c r="AL60">
        <v>1.9455846063815421</v>
      </c>
    </row>
    <row r="61" spans="2:38" x14ac:dyDescent="0.25">
      <c r="B61">
        <v>63930</v>
      </c>
      <c r="C61">
        <v>27842</v>
      </c>
      <c r="D61">
        <v>51575</v>
      </c>
      <c r="E61">
        <v>14585</v>
      </c>
      <c r="F61">
        <v>60024</v>
      </c>
      <c r="H61">
        <v>56755</v>
      </c>
      <c r="J61">
        <f t="shared" si="6"/>
        <v>43591.199999999997</v>
      </c>
      <c r="K61">
        <f t="shared" si="7"/>
        <v>1.3019829690396227</v>
      </c>
      <c r="L61">
        <f t="shared" si="8"/>
        <v>63930</v>
      </c>
      <c r="M61">
        <f t="shared" si="9"/>
        <v>14585</v>
      </c>
      <c r="N61">
        <f t="shared" si="10"/>
        <v>43591.199999999997</v>
      </c>
      <c r="O61">
        <f t="shared" si="11"/>
        <v>49345</v>
      </c>
      <c r="Q61">
        <v>3865</v>
      </c>
      <c r="R61">
        <v>3865</v>
      </c>
      <c r="T61">
        <v>3517.7999999999956</v>
      </c>
      <c r="U61">
        <v>3517.7999999999956</v>
      </c>
      <c r="W61">
        <v>4496.2</v>
      </c>
      <c r="X61">
        <v>4496.2</v>
      </c>
      <c r="Z61">
        <v>43591.199999999997</v>
      </c>
      <c r="AA61">
        <v>1.3019829690396227</v>
      </c>
      <c r="AI61">
        <v>43591.199999999997</v>
      </c>
      <c r="AJ61">
        <v>1.3019829690396227</v>
      </c>
    </row>
    <row r="62" spans="2:38" x14ac:dyDescent="0.25">
      <c r="B62">
        <v>20332</v>
      </c>
      <c r="C62">
        <v>87982</v>
      </c>
      <c r="D62">
        <v>28278</v>
      </c>
      <c r="E62">
        <v>98539</v>
      </c>
      <c r="F62">
        <v>96920</v>
      </c>
      <c r="H62">
        <v>94517</v>
      </c>
      <c r="J62">
        <f t="shared" si="6"/>
        <v>66410.2</v>
      </c>
      <c r="K62">
        <f t="shared" si="7"/>
        <v>1.4232301664503344</v>
      </c>
      <c r="L62">
        <f t="shared" si="8"/>
        <v>98539</v>
      </c>
      <c r="M62">
        <f t="shared" si="9"/>
        <v>20332</v>
      </c>
      <c r="N62">
        <f t="shared" si="10"/>
        <v>66410.2</v>
      </c>
      <c r="O62">
        <f t="shared" si="11"/>
        <v>78207</v>
      </c>
      <c r="Q62">
        <v>15305</v>
      </c>
      <c r="R62">
        <v>15305</v>
      </c>
      <c r="T62">
        <v>-9210.1999999999971</v>
      </c>
      <c r="U62">
        <v>-9210.1999999999971</v>
      </c>
      <c r="W62">
        <v>11143.8</v>
      </c>
      <c r="X62">
        <v>11143.8</v>
      </c>
      <c r="AB62">
        <v>66410.2</v>
      </c>
      <c r="AC62">
        <v>1.4232301664503344</v>
      </c>
      <c r="AI62">
        <v>66410.2</v>
      </c>
      <c r="AJ62">
        <v>1.4232301664503344</v>
      </c>
    </row>
    <row r="63" spans="2:38" x14ac:dyDescent="0.25">
      <c r="B63">
        <v>110407</v>
      </c>
      <c r="C63">
        <v>7919</v>
      </c>
      <c r="D63">
        <v>97102</v>
      </c>
      <c r="E63">
        <v>50952</v>
      </c>
      <c r="F63">
        <v>41590</v>
      </c>
      <c r="H63">
        <v>125500</v>
      </c>
      <c r="J63">
        <f t="shared" si="6"/>
        <v>61594</v>
      </c>
      <c r="K63">
        <f t="shared" si="7"/>
        <v>2.0375361236484073</v>
      </c>
      <c r="L63">
        <f t="shared" si="8"/>
        <v>110407</v>
      </c>
      <c r="M63">
        <f t="shared" si="9"/>
        <v>7919</v>
      </c>
      <c r="N63">
        <f t="shared" si="10"/>
        <v>61594</v>
      </c>
      <c r="O63">
        <f t="shared" si="11"/>
        <v>102488</v>
      </c>
      <c r="Q63">
        <v>-452</v>
      </c>
      <c r="R63">
        <v>-452</v>
      </c>
      <c r="T63">
        <v>-8639</v>
      </c>
      <c r="U63">
        <v>-8639</v>
      </c>
      <c r="W63">
        <v>8639</v>
      </c>
      <c r="X63">
        <v>8639</v>
      </c>
      <c r="AF63">
        <v>61594</v>
      </c>
      <c r="AG63">
        <v>2.0375361236484073</v>
      </c>
      <c r="AK63">
        <v>61594</v>
      </c>
      <c r="AL63">
        <v>2.0375361236484073</v>
      </c>
    </row>
    <row r="64" spans="2:38" x14ac:dyDescent="0.25">
      <c r="B64">
        <v>21081</v>
      </c>
      <c r="C64">
        <v>93628</v>
      </c>
      <c r="D64">
        <v>26269</v>
      </c>
      <c r="E64">
        <v>112722</v>
      </c>
      <c r="F64">
        <v>96111</v>
      </c>
      <c r="H64">
        <v>114457</v>
      </c>
      <c r="J64">
        <f t="shared" si="6"/>
        <v>69962.2</v>
      </c>
      <c r="K64">
        <f t="shared" si="7"/>
        <v>1.6359834310527686</v>
      </c>
      <c r="L64">
        <f t="shared" si="8"/>
        <v>112722</v>
      </c>
      <c r="M64">
        <f t="shared" si="9"/>
        <v>21081</v>
      </c>
      <c r="N64">
        <f t="shared" si="10"/>
        <v>69962.2</v>
      </c>
      <c r="O64">
        <f t="shared" si="11"/>
        <v>91641</v>
      </c>
      <c r="Q64">
        <v>-302</v>
      </c>
      <c r="R64">
        <v>-302</v>
      </c>
      <c r="T64">
        <v>-270.80000000000291</v>
      </c>
      <c r="U64">
        <v>-270.80000000000291</v>
      </c>
      <c r="W64">
        <v>4669.2</v>
      </c>
      <c r="X64">
        <v>4669.2</v>
      </c>
      <c r="AF64">
        <v>69962.2</v>
      </c>
      <c r="AG64">
        <v>1.6359834310527686</v>
      </c>
      <c r="AI64">
        <v>69962.2</v>
      </c>
      <c r="AJ64">
        <v>1.6359834310527686</v>
      </c>
    </row>
    <row r="65" spans="2:38" x14ac:dyDescent="0.25">
      <c r="B65">
        <v>26073</v>
      </c>
      <c r="C65">
        <v>59132</v>
      </c>
      <c r="D65">
        <v>25433</v>
      </c>
      <c r="E65">
        <v>77090</v>
      </c>
      <c r="F65">
        <v>59554</v>
      </c>
      <c r="H65">
        <v>70466</v>
      </c>
      <c r="J65">
        <f t="shared" si="6"/>
        <v>49456.4</v>
      </c>
      <c r="K65">
        <f t="shared" si="7"/>
        <v>1.424810540192978</v>
      </c>
      <c r="L65">
        <f t="shared" si="8"/>
        <v>77090</v>
      </c>
      <c r="M65">
        <f t="shared" si="9"/>
        <v>25433</v>
      </c>
      <c r="N65">
        <f t="shared" si="10"/>
        <v>49456.4</v>
      </c>
      <c r="O65">
        <f t="shared" si="11"/>
        <v>51657</v>
      </c>
      <c r="Q65">
        <v>-21169</v>
      </c>
      <c r="R65">
        <v>-21169</v>
      </c>
      <c r="T65">
        <v>6431</v>
      </c>
      <c r="U65">
        <v>6431</v>
      </c>
      <c r="W65">
        <v>7635.4000000000015</v>
      </c>
      <c r="X65">
        <v>7635.4000000000015</v>
      </c>
      <c r="AD65">
        <v>49456.4</v>
      </c>
      <c r="AE65">
        <v>1.424810540192978</v>
      </c>
      <c r="AI65">
        <v>49456.4</v>
      </c>
      <c r="AJ65">
        <v>1.424810540192978</v>
      </c>
    </row>
    <row r="66" spans="2:38" x14ac:dyDescent="0.25">
      <c r="B66">
        <v>23493</v>
      </c>
      <c r="C66">
        <v>38604</v>
      </c>
      <c r="D66">
        <v>24798</v>
      </c>
      <c r="E66">
        <v>95736</v>
      </c>
      <c r="F66">
        <v>60681</v>
      </c>
      <c r="H66">
        <v>71670</v>
      </c>
      <c r="J66">
        <f t="shared" ref="J66:J101" si="12">AVERAGE(B66:F66)</f>
        <v>48662.400000000001</v>
      </c>
      <c r="K66">
        <f t="shared" ref="K66:K97" si="13">H66/J66</f>
        <v>1.4728003550996251</v>
      </c>
      <c r="L66">
        <f t="shared" ref="L66:L101" si="14">MAX(B66:F66)</f>
        <v>95736</v>
      </c>
      <c r="M66">
        <f t="shared" ref="M66:M101" si="15">MIN(B66:F66)</f>
        <v>23493</v>
      </c>
      <c r="N66">
        <f t="shared" ref="N66:N101" si="16">AVERAGE(B66:F66)</f>
        <v>48662.400000000001</v>
      </c>
      <c r="O66">
        <f t="shared" ref="O66:O101" si="17">L66-M66</f>
        <v>72243</v>
      </c>
      <c r="Q66">
        <v>576</v>
      </c>
      <c r="R66">
        <v>576</v>
      </c>
      <c r="T66">
        <v>1258.2000000000044</v>
      </c>
      <c r="U66">
        <v>1258.2000000000044</v>
      </c>
      <c r="W66">
        <v>16591.800000000003</v>
      </c>
      <c r="X66">
        <v>16591.800000000003</v>
      </c>
      <c r="AD66">
        <v>48662.400000000001</v>
      </c>
      <c r="AE66">
        <v>1.4728003550996251</v>
      </c>
      <c r="AI66">
        <v>48662.400000000001</v>
      </c>
      <c r="AJ66">
        <v>1.4728003550996251</v>
      </c>
    </row>
    <row r="67" spans="2:38" x14ac:dyDescent="0.25">
      <c r="B67">
        <v>122967</v>
      </c>
      <c r="C67">
        <v>40371</v>
      </c>
      <c r="D67">
        <v>63185</v>
      </c>
      <c r="E67">
        <v>24828</v>
      </c>
      <c r="F67">
        <v>94041</v>
      </c>
      <c r="H67">
        <v>113514</v>
      </c>
      <c r="J67">
        <f t="shared" si="12"/>
        <v>69078.399999999994</v>
      </c>
      <c r="K67">
        <f t="shared" si="13"/>
        <v>1.6432633066197251</v>
      </c>
      <c r="L67">
        <f t="shared" si="14"/>
        <v>122967</v>
      </c>
      <c r="M67">
        <f t="shared" si="15"/>
        <v>24828</v>
      </c>
      <c r="N67">
        <f t="shared" si="16"/>
        <v>69078.399999999994</v>
      </c>
      <c r="O67">
        <f t="shared" si="17"/>
        <v>98139</v>
      </c>
      <c r="Q67">
        <v>-17727</v>
      </c>
      <c r="R67">
        <v>-17727</v>
      </c>
      <c r="T67">
        <v>-2507.6000000000058</v>
      </c>
      <c r="U67">
        <v>-2507.6000000000058</v>
      </c>
      <c r="W67">
        <v>7631.6</v>
      </c>
      <c r="X67">
        <v>7631.6</v>
      </c>
      <c r="AF67">
        <v>69078.399999999994</v>
      </c>
      <c r="AG67">
        <v>1.6432633066197251</v>
      </c>
      <c r="AI67">
        <v>69078.399999999994</v>
      </c>
      <c r="AJ67">
        <v>1.6432633066197251</v>
      </c>
    </row>
    <row r="68" spans="2:38" x14ac:dyDescent="0.25">
      <c r="B68">
        <v>94678</v>
      </c>
      <c r="C68">
        <v>85047</v>
      </c>
      <c r="D68">
        <v>73984</v>
      </c>
      <c r="E68">
        <v>42012</v>
      </c>
      <c r="F68">
        <v>79613</v>
      </c>
      <c r="H68">
        <v>110090</v>
      </c>
      <c r="J68">
        <f t="shared" si="12"/>
        <v>75066.8</v>
      </c>
      <c r="K68">
        <f t="shared" si="13"/>
        <v>1.4665604501590583</v>
      </c>
      <c r="L68">
        <f t="shared" si="14"/>
        <v>94678</v>
      </c>
      <c r="M68">
        <f t="shared" si="15"/>
        <v>42012</v>
      </c>
      <c r="N68">
        <f t="shared" si="16"/>
        <v>75066.8</v>
      </c>
      <c r="O68">
        <f t="shared" si="17"/>
        <v>52666</v>
      </c>
      <c r="Q68">
        <v>866</v>
      </c>
      <c r="R68">
        <v>866</v>
      </c>
      <c r="T68">
        <v>-5522.8000000000029</v>
      </c>
      <c r="U68">
        <v>-5522.8000000000029</v>
      </c>
      <c r="W68">
        <v>6372</v>
      </c>
      <c r="X68">
        <v>6372</v>
      </c>
      <c r="AB68">
        <v>75066.8</v>
      </c>
      <c r="AC68">
        <v>1.4665604501590583</v>
      </c>
      <c r="AI68">
        <v>75066.8</v>
      </c>
      <c r="AJ68">
        <v>1.4665604501590583</v>
      </c>
    </row>
    <row r="69" spans="2:38" x14ac:dyDescent="0.25">
      <c r="B69">
        <v>16230</v>
      </c>
      <c r="C69">
        <v>77367</v>
      </c>
      <c r="D69">
        <v>97915</v>
      </c>
      <c r="E69">
        <v>31066</v>
      </c>
      <c r="F69">
        <v>73062</v>
      </c>
      <c r="H69">
        <v>83617</v>
      </c>
      <c r="J69">
        <f t="shared" si="12"/>
        <v>59128</v>
      </c>
      <c r="K69">
        <f t="shared" si="13"/>
        <v>1.4141692599107023</v>
      </c>
      <c r="L69">
        <f t="shared" si="14"/>
        <v>97915</v>
      </c>
      <c r="M69">
        <f t="shared" si="15"/>
        <v>16230</v>
      </c>
      <c r="N69">
        <f t="shared" si="16"/>
        <v>59128</v>
      </c>
      <c r="O69">
        <f t="shared" si="17"/>
        <v>81685</v>
      </c>
      <c r="Q69">
        <v>-23</v>
      </c>
      <c r="R69">
        <v>-23</v>
      </c>
      <c r="T69">
        <v>-1142</v>
      </c>
      <c r="U69">
        <v>-1142</v>
      </c>
      <c r="W69">
        <v>9878.4000000000015</v>
      </c>
      <c r="X69">
        <v>9878.4000000000015</v>
      </c>
      <c r="Z69">
        <v>59128</v>
      </c>
      <c r="AA69">
        <v>1.4141692599107023</v>
      </c>
      <c r="AI69">
        <v>59128</v>
      </c>
      <c r="AJ69">
        <v>1.4141692599107023</v>
      </c>
    </row>
    <row r="70" spans="2:38" x14ac:dyDescent="0.25">
      <c r="B70">
        <v>20411</v>
      </c>
      <c r="C70">
        <v>13475</v>
      </c>
      <c r="D70">
        <v>67009</v>
      </c>
      <c r="E70">
        <v>28684</v>
      </c>
      <c r="F70">
        <v>24658</v>
      </c>
      <c r="H70">
        <v>50621</v>
      </c>
      <c r="J70">
        <f t="shared" si="12"/>
        <v>30847.4</v>
      </c>
      <c r="K70">
        <f t="shared" si="13"/>
        <v>1.6410135051900645</v>
      </c>
      <c r="L70">
        <f t="shared" si="14"/>
        <v>67009</v>
      </c>
      <c r="M70">
        <f t="shared" si="15"/>
        <v>13475</v>
      </c>
      <c r="N70">
        <f t="shared" si="16"/>
        <v>30847.4</v>
      </c>
      <c r="O70">
        <f t="shared" si="17"/>
        <v>53534</v>
      </c>
      <c r="Q70">
        <v>-3745</v>
      </c>
      <c r="R70">
        <v>-3745</v>
      </c>
      <c r="T70">
        <v>687.80000000000291</v>
      </c>
      <c r="U70">
        <v>687.80000000000291</v>
      </c>
      <c r="W70">
        <v>7958.2</v>
      </c>
      <c r="X70">
        <v>7958.2</v>
      </c>
      <c r="AD70">
        <v>30847.4</v>
      </c>
      <c r="AE70">
        <v>1.6410135051900645</v>
      </c>
      <c r="AI70">
        <v>30847.4</v>
      </c>
      <c r="AJ70">
        <v>1.6410135051900645</v>
      </c>
    </row>
    <row r="71" spans="2:38" x14ac:dyDescent="0.25">
      <c r="B71">
        <v>63152</v>
      </c>
      <c r="C71">
        <v>31826</v>
      </c>
      <c r="D71">
        <v>101903</v>
      </c>
      <c r="E71">
        <v>24655</v>
      </c>
      <c r="F71">
        <v>97614</v>
      </c>
      <c r="H71">
        <v>116358</v>
      </c>
      <c r="J71">
        <f t="shared" si="12"/>
        <v>63830</v>
      </c>
      <c r="K71">
        <f t="shared" si="13"/>
        <v>1.8229359235469216</v>
      </c>
      <c r="L71">
        <f t="shared" si="14"/>
        <v>101903</v>
      </c>
      <c r="M71">
        <f t="shared" si="15"/>
        <v>24655</v>
      </c>
      <c r="N71">
        <f t="shared" si="16"/>
        <v>63830</v>
      </c>
      <c r="O71">
        <f t="shared" si="17"/>
        <v>77248</v>
      </c>
      <c r="Q71">
        <v>0</v>
      </c>
      <c r="R71">
        <v>0</v>
      </c>
      <c r="T71">
        <v>804.80000000000291</v>
      </c>
      <c r="U71">
        <v>804.80000000000291</v>
      </c>
      <c r="W71">
        <v>5846.7999999999993</v>
      </c>
      <c r="X71">
        <v>5846.7999999999993</v>
      </c>
      <c r="AD71">
        <v>63830</v>
      </c>
      <c r="AE71">
        <v>1.8229359235469216</v>
      </c>
      <c r="AI71">
        <v>63830</v>
      </c>
      <c r="AJ71">
        <v>1.8229359235469216</v>
      </c>
    </row>
    <row r="72" spans="2:38" x14ac:dyDescent="0.25">
      <c r="B72">
        <v>58479</v>
      </c>
      <c r="C72">
        <v>33251</v>
      </c>
      <c r="D72">
        <v>20582</v>
      </c>
      <c r="E72">
        <v>24787</v>
      </c>
      <c r="F72">
        <v>76614</v>
      </c>
      <c r="H72">
        <v>92962</v>
      </c>
      <c r="J72">
        <f t="shared" si="12"/>
        <v>42742.6</v>
      </c>
      <c r="K72">
        <f t="shared" si="13"/>
        <v>2.1749261860532583</v>
      </c>
      <c r="L72">
        <f t="shared" si="14"/>
        <v>76614</v>
      </c>
      <c r="M72">
        <f t="shared" si="15"/>
        <v>20582</v>
      </c>
      <c r="N72">
        <f t="shared" si="16"/>
        <v>42742.6</v>
      </c>
      <c r="O72">
        <f t="shared" si="17"/>
        <v>56032</v>
      </c>
      <c r="Q72">
        <v>12766</v>
      </c>
      <c r="R72">
        <v>12766</v>
      </c>
      <c r="T72">
        <v>2866</v>
      </c>
      <c r="U72">
        <v>2866</v>
      </c>
      <c r="W72">
        <v>7359.6</v>
      </c>
      <c r="X72">
        <v>7359.6</v>
      </c>
      <c r="AD72">
        <v>42742.6</v>
      </c>
      <c r="AE72">
        <v>2.1749261860532583</v>
      </c>
      <c r="AK72">
        <v>42742.6</v>
      </c>
      <c r="AL72">
        <v>2.1749261860532583</v>
      </c>
    </row>
    <row r="73" spans="2:38" x14ac:dyDescent="0.25">
      <c r="B73">
        <v>105795</v>
      </c>
      <c r="C73">
        <v>76949</v>
      </c>
      <c r="D73">
        <v>42121</v>
      </c>
      <c r="E73">
        <v>33639</v>
      </c>
      <c r="F73">
        <v>51779</v>
      </c>
      <c r="H73">
        <v>83135</v>
      </c>
      <c r="J73">
        <f t="shared" si="12"/>
        <v>62056.6</v>
      </c>
      <c r="K73">
        <f t="shared" si="13"/>
        <v>1.3396641130838622</v>
      </c>
      <c r="L73">
        <f t="shared" si="14"/>
        <v>105795</v>
      </c>
      <c r="M73">
        <f t="shared" si="15"/>
        <v>33639</v>
      </c>
      <c r="N73">
        <f t="shared" si="16"/>
        <v>62056.6</v>
      </c>
      <c r="O73">
        <f t="shared" si="17"/>
        <v>72156</v>
      </c>
      <c r="Q73">
        <v>-1612</v>
      </c>
      <c r="R73">
        <v>-1612</v>
      </c>
      <c r="T73">
        <v>5009.1999999999971</v>
      </c>
      <c r="U73">
        <v>5009.1999999999971</v>
      </c>
      <c r="W73">
        <v>5158.3999999999996</v>
      </c>
      <c r="X73">
        <v>5158.3999999999996</v>
      </c>
      <c r="Z73">
        <v>62056.6</v>
      </c>
      <c r="AA73">
        <v>1.3396641130838622</v>
      </c>
      <c r="AI73">
        <v>62056.6</v>
      </c>
      <c r="AJ73">
        <v>1.3396641130838622</v>
      </c>
    </row>
    <row r="74" spans="2:38" x14ac:dyDescent="0.25">
      <c r="B74">
        <v>62607</v>
      </c>
      <c r="C74">
        <v>41320</v>
      </c>
      <c r="D74">
        <v>98523</v>
      </c>
      <c r="E74">
        <v>97539</v>
      </c>
      <c r="F74">
        <v>95940</v>
      </c>
      <c r="H74">
        <v>82719</v>
      </c>
      <c r="J74">
        <f t="shared" si="12"/>
        <v>79185.8</v>
      </c>
      <c r="K74">
        <f t="shared" si="13"/>
        <v>1.0446191110022252</v>
      </c>
      <c r="L74">
        <f t="shared" si="14"/>
        <v>98523</v>
      </c>
      <c r="M74">
        <f t="shared" si="15"/>
        <v>41320</v>
      </c>
      <c r="N74">
        <f t="shared" si="16"/>
        <v>79185.8</v>
      </c>
      <c r="O74">
        <f t="shared" si="17"/>
        <v>57203</v>
      </c>
      <c r="Q74">
        <v>-9900</v>
      </c>
      <c r="R74">
        <v>-9900</v>
      </c>
      <c r="T74">
        <v>-2043.3999999999942</v>
      </c>
      <c r="U74">
        <v>-2043.3999999999942</v>
      </c>
      <c r="W74">
        <v>2043.4</v>
      </c>
      <c r="X74">
        <v>2043.4</v>
      </c>
      <c r="AB74">
        <v>79185.8</v>
      </c>
      <c r="AC74">
        <v>1.0446191110022252</v>
      </c>
      <c r="AI74">
        <v>79185.8</v>
      </c>
      <c r="AJ74">
        <v>1.0446191110022252</v>
      </c>
    </row>
    <row r="75" spans="2:38" x14ac:dyDescent="0.25">
      <c r="B75">
        <v>31924</v>
      </c>
      <c r="C75">
        <v>88626</v>
      </c>
      <c r="D75">
        <v>89966</v>
      </c>
      <c r="E75">
        <v>97261</v>
      </c>
      <c r="F75">
        <v>60332</v>
      </c>
      <c r="H75">
        <v>90276</v>
      </c>
      <c r="J75">
        <f t="shared" si="12"/>
        <v>73621.8</v>
      </c>
      <c r="K75">
        <f t="shared" si="13"/>
        <v>1.2262128880304475</v>
      </c>
      <c r="L75">
        <f t="shared" si="14"/>
        <v>97261</v>
      </c>
      <c r="M75">
        <f t="shared" si="15"/>
        <v>31924</v>
      </c>
      <c r="N75">
        <f t="shared" si="16"/>
        <v>73621.8</v>
      </c>
      <c r="O75">
        <f t="shared" si="17"/>
        <v>65337</v>
      </c>
      <c r="Q75">
        <v>-22023</v>
      </c>
      <c r="R75">
        <v>-22023</v>
      </c>
      <c r="T75">
        <v>-11199</v>
      </c>
      <c r="U75">
        <v>-11199</v>
      </c>
      <c r="W75">
        <v>12158.599999999999</v>
      </c>
      <c r="X75">
        <v>12158.599999999999</v>
      </c>
      <c r="AB75">
        <v>73621.8</v>
      </c>
      <c r="AC75">
        <v>1.2262128880304475</v>
      </c>
      <c r="AI75">
        <v>73621.8</v>
      </c>
      <c r="AJ75">
        <v>1.2262128880304475</v>
      </c>
    </row>
    <row r="76" spans="2:38" x14ac:dyDescent="0.25">
      <c r="B76">
        <v>24692</v>
      </c>
      <c r="C76">
        <v>98596</v>
      </c>
      <c r="D76">
        <v>98445</v>
      </c>
      <c r="E76">
        <v>98700</v>
      </c>
      <c r="F76">
        <v>85362</v>
      </c>
      <c r="H76">
        <v>128891</v>
      </c>
      <c r="J76">
        <f t="shared" si="12"/>
        <v>81159</v>
      </c>
      <c r="K76">
        <f t="shared" si="13"/>
        <v>1.5881294742419201</v>
      </c>
      <c r="L76">
        <f t="shared" si="14"/>
        <v>98700</v>
      </c>
      <c r="M76">
        <f t="shared" si="15"/>
        <v>24692</v>
      </c>
      <c r="N76">
        <f t="shared" si="16"/>
        <v>81159</v>
      </c>
      <c r="O76">
        <f t="shared" si="17"/>
        <v>74008</v>
      </c>
      <c r="Q76">
        <v>-18340</v>
      </c>
      <c r="R76">
        <v>-18340</v>
      </c>
      <c r="T76">
        <v>-5974.1999999999971</v>
      </c>
      <c r="U76">
        <v>-5974.1999999999971</v>
      </c>
      <c r="W76">
        <v>12062.6</v>
      </c>
      <c r="X76">
        <v>12062.6</v>
      </c>
      <c r="AF76">
        <v>81159</v>
      </c>
      <c r="AG76">
        <v>1.5881294742419201</v>
      </c>
      <c r="AI76">
        <v>81159</v>
      </c>
      <c r="AJ76">
        <v>1.5881294742419201</v>
      </c>
    </row>
    <row r="77" spans="2:38" x14ac:dyDescent="0.25">
      <c r="B77">
        <v>80662</v>
      </c>
      <c r="C77">
        <v>83820</v>
      </c>
      <c r="D77">
        <v>18251</v>
      </c>
      <c r="E77">
        <v>52501</v>
      </c>
      <c r="F77">
        <v>19614</v>
      </c>
      <c r="H77">
        <v>74582</v>
      </c>
      <c r="J77">
        <f t="shared" si="12"/>
        <v>50969.599999999999</v>
      </c>
      <c r="K77">
        <f t="shared" si="13"/>
        <v>1.4632643771973883</v>
      </c>
      <c r="L77">
        <f t="shared" si="14"/>
        <v>83820</v>
      </c>
      <c r="M77">
        <f t="shared" si="15"/>
        <v>18251</v>
      </c>
      <c r="N77">
        <f t="shared" si="16"/>
        <v>50969.599999999999</v>
      </c>
      <c r="O77">
        <f t="shared" si="17"/>
        <v>65569</v>
      </c>
      <c r="Q77">
        <v>10868</v>
      </c>
      <c r="R77">
        <v>10868</v>
      </c>
      <c r="T77">
        <v>-5241.4000000000015</v>
      </c>
      <c r="U77">
        <v>-5241.4000000000015</v>
      </c>
      <c r="W77">
        <v>12701.800000000001</v>
      </c>
      <c r="X77">
        <v>12701.800000000001</v>
      </c>
      <c r="Z77">
        <v>50969.599999999999</v>
      </c>
      <c r="AA77">
        <v>1.4632643771973883</v>
      </c>
      <c r="AI77">
        <v>50969.599999999999</v>
      </c>
      <c r="AJ77">
        <v>1.4632643771973883</v>
      </c>
    </row>
    <row r="78" spans="2:38" x14ac:dyDescent="0.25">
      <c r="B78">
        <v>21790</v>
      </c>
      <c r="C78">
        <v>26012</v>
      </c>
      <c r="D78">
        <v>69735</v>
      </c>
      <c r="E78">
        <v>58548</v>
      </c>
      <c r="F78">
        <v>54831</v>
      </c>
      <c r="H78">
        <v>63748</v>
      </c>
      <c r="J78">
        <f t="shared" si="12"/>
        <v>46183.199999999997</v>
      </c>
      <c r="K78">
        <f t="shared" si="13"/>
        <v>1.380328777564136</v>
      </c>
      <c r="L78">
        <f t="shared" si="14"/>
        <v>69735</v>
      </c>
      <c r="M78">
        <f t="shared" si="15"/>
        <v>21790</v>
      </c>
      <c r="N78">
        <f t="shared" si="16"/>
        <v>46183.199999999997</v>
      </c>
      <c r="O78">
        <f t="shared" si="17"/>
        <v>47945</v>
      </c>
      <c r="Q78">
        <v>157</v>
      </c>
      <c r="R78">
        <v>157</v>
      </c>
      <c r="T78">
        <v>8397.5999999999985</v>
      </c>
      <c r="U78">
        <v>8397.5999999999985</v>
      </c>
      <c r="W78">
        <v>8400</v>
      </c>
      <c r="X78">
        <v>8400</v>
      </c>
      <c r="AD78">
        <v>46183.199999999997</v>
      </c>
      <c r="AE78">
        <v>1.380328777564136</v>
      </c>
      <c r="AI78">
        <v>46183.199999999997</v>
      </c>
      <c r="AJ78">
        <v>1.380328777564136</v>
      </c>
    </row>
    <row r="79" spans="2:38" x14ac:dyDescent="0.25">
      <c r="B79">
        <v>72413</v>
      </c>
      <c r="C79">
        <v>1005</v>
      </c>
      <c r="D79">
        <v>78132</v>
      </c>
      <c r="E79">
        <v>81477</v>
      </c>
      <c r="F79">
        <v>21859</v>
      </c>
      <c r="H79">
        <v>65095</v>
      </c>
      <c r="J79">
        <f t="shared" si="12"/>
        <v>50977.2</v>
      </c>
      <c r="K79">
        <f t="shared" si="13"/>
        <v>1.2769434178417018</v>
      </c>
      <c r="L79">
        <f t="shared" si="14"/>
        <v>81477</v>
      </c>
      <c r="M79">
        <f t="shared" si="15"/>
        <v>1005</v>
      </c>
      <c r="N79">
        <f t="shared" si="16"/>
        <v>50977.2</v>
      </c>
      <c r="O79">
        <f t="shared" si="17"/>
        <v>80472</v>
      </c>
      <c r="Q79">
        <v>-710</v>
      </c>
      <c r="R79">
        <v>-710</v>
      </c>
      <c r="T79">
        <v>104.39999999999418</v>
      </c>
      <c r="U79">
        <v>104.39999999999418</v>
      </c>
      <c r="W79">
        <v>4980.3999999999996</v>
      </c>
      <c r="X79">
        <v>4980.3999999999996</v>
      </c>
      <c r="Z79">
        <v>50977.2</v>
      </c>
      <c r="AA79">
        <v>1.2769434178417018</v>
      </c>
      <c r="AI79">
        <v>50977.2</v>
      </c>
      <c r="AJ79">
        <v>1.2769434178417018</v>
      </c>
    </row>
    <row r="80" spans="2:38" x14ac:dyDescent="0.25">
      <c r="B80">
        <v>85575</v>
      </c>
      <c r="C80">
        <v>24113</v>
      </c>
      <c r="D80">
        <v>63890</v>
      </c>
      <c r="E80">
        <v>28203</v>
      </c>
      <c r="F80">
        <v>27442</v>
      </c>
      <c r="H80">
        <v>87653</v>
      </c>
      <c r="J80">
        <f t="shared" si="12"/>
        <v>45844.6</v>
      </c>
      <c r="K80">
        <f t="shared" si="13"/>
        <v>1.911959096600254</v>
      </c>
      <c r="L80">
        <f t="shared" si="14"/>
        <v>85575</v>
      </c>
      <c r="M80">
        <f t="shared" si="15"/>
        <v>24113</v>
      </c>
      <c r="N80">
        <f t="shared" si="16"/>
        <v>45844.6</v>
      </c>
      <c r="O80">
        <f t="shared" si="17"/>
        <v>61462</v>
      </c>
      <c r="Q80">
        <v>11516</v>
      </c>
      <c r="R80">
        <v>11516</v>
      </c>
      <c r="T80">
        <v>6337</v>
      </c>
      <c r="U80">
        <v>6337</v>
      </c>
      <c r="W80">
        <v>9231.7999999999993</v>
      </c>
      <c r="X80">
        <v>9231.7999999999993</v>
      </c>
      <c r="AD80">
        <v>45844.6</v>
      </c>
      <c r="AE80">
        <v>1.911959096600254</v>
      </c>
      <c r="AI80">
        <v>45844.6</v>
      </c>
      <c r="AJ80">
        <v>1.911959096600254</v>
      </c>
    </row>
    <row r="81" spans="2:38" x14ac:dyDescent="0.25">
      <c r="B81">
        <v>24587</v>
      </c>
      <c r="C81">
        <v>99945</v>
      </c>
      <c r="D81">
        <v>47131</v>
      </c>
      <c r="E81">
        <v>94042</v>
      </c>
      <c r="F81">
        <v>33290</v>
      </c>
      <c r="H81">
        <v>108863</v>
      </c>
      <c r="J81">
        <f t="shared" si="12"/>
        <v>59799</v>
      </c>
      <c r="K81">
        <f t="shared" si="13"/>
        <v>1.8204819478586598</v>
      </c>
      <c r="L81">
        <f t="shared" si="14"/>
        <v>99945</v>
      </c>
      <c r="M81">
        <f t="shared" si="15"/>
        <v>24587</v>
      </c>
      <c r="N81">
        <f t="shared" si="16"/>
        <v>59799</v>
      </c>
      <c r="O81">
        <f t="shared" si="17"/>
        <v>75358</v>
      </c>
      <c r="Q81">
        <v>5789</v>
      </c>
      <c r="R81">
        <v>5789</v>
      </c>
      <c r="T81">
        <v>-963</v>
      </c>
      <c r="U81">
        <v>-963</v>
      </c>
      <c r="W81">
        <v>7311</v>
      </c>
      <c r="X81">
        <v>7311</v>
      </c>
      <c r="AD81">
        <v>59799</v>
      </c>
      <c r="AE81">
        <v>1.8204819478586598</v>
      </c>
      <c r="AK81">
        <v>59799</v>
      </c>
      <c r="AL81">
        <v>1.8204819478586598</v>
      </c>
    </row>
    <row r="82" spans="2:38" x14ac:dyDescent="0.25">
      <c r="B82">
        <v>49603</v>
      </c>
      <c r="C82">
        <v>32654</v>
      </c>
      <c r="D82">
        <v>75459</v>
      </c>
      <c r="E82">
        <v>81620</v>
      </c>
      <c r="F82">
        <v>72080</v>
      </c>
      <c r="H82">
        <v>74900</v>
      </c>
      <c r="J82">
        <f t="shared" si="12"/>
        <v>62283.199999999997</v>
      </c>
      <c r="K82">
        <f t="shared" si="13"/>
        <v>1.2025714799496494</v>
      </c>
      <c r="L82">
        <f t="shared" si="14"/>
        <v>81620</v>
      </c>
      <c r="M82">
        <f t="shared" si="15"/>
        <v>32654</v>
      </c>
      <c r="N82">
        <f t="shared" si="16"/>
        <v>62283.199999999997</v>
      </c>
      <c r="O82">
        <f t="shared" si="17"/>
        <v>48966</v>
      </c>
      <c r="Q82">
        <v>4052</v>
      </c>
      <c r="R82">
        <v>4052</v>
      </c>
      <c r="T82">
        <v>2948</v>
      </c>
      <c r="U82">
        <v>2948</v>
      </c>
      <c r="W82">
        <v>5557.1999999999989</v>
      </c>
      <c r="X82">
        <v>5557.1999999999989</v>
      </c>
      <c r="Z82">
        <v>62283.199999999997</v>
      </c>
      <c r="AA82">
        <v>1.2025714799496494</v>
      </c>
      <c r="AI82">
        <v>62283.199999999997</v>
      </c>
      <c r="AJ82">
        <v>1.2025714799496494</v>
      </c>
    </row>
    <row r="83" spans="2:38" x14ac:dyDescent="0.25">
      <c r="B83">
        <v>67822</v>
      </c>
      <c r="C83">
        <v>96345</v>
      </c>
      <c r="D83">
        <v>92790</v>
      </c>
      <c r="E83">
        <v>107598</v>
      </c>
      <c r="F83">
        <v>33572</v>
      </c>
      <c r="H83">
        <v>93415</v>
      </c>
      <c r="J83">
        <f t="shared" si="12"/>
        <v>79625.399999999994</v>
      </c>
      <c r="K83">
        <f t="shared" si="13"/>
        <v>1.1731809196562906</v>
      </c>
      <c r="L83">
        <f t="shared" si="14"/>
        <v>107598</v>
      </c>
      <c r="M83">
        <f t="shared" si="15"/>
        <v>33572</v>
      </c>
      <c r="N83">
        <f t="shared" si="16"/>
        <v>79625.399999999994</v>
      </c>
      <c r="O83">
        <f t="shared" si="17"/>
        <v>74026</v>
      </c>
      <c r="Q83">
        <v>1288</v>
      </c>
      <c r="R83">
        <v>1288</v>
      </c>
      <c r="T83">
        <v>-4063.8000000000029</v>
      </c>
      <c r="U83">
        <v>-4063.8000000000029</v>
      </c>
      <c r="W83">
        <v>7281</v>
      </c>
      <c r="X83">
        <v>7281</v>
      </c>
      <c r="AB83">
        <v>79625.399999999994</v>
      </c>
      <c r="AC83">
        <v>1.1731809196562906</v>
      </c>
      <c r="AI83">
        <v>79625.399999999994</v>
      </c>
      <c r="AJ83">
        <v>1.1731809196562906</v>
      </c>
    </row>
    <row r="84" spans="2:38" x14ac:dyDescent="0.25">
      <c r="B84">
        <v>75261</v>
      </c>
      <c r="C84">
        <v>91722</v>
      </c>
      <c r="D84">
        <v>74407</v>
      </c>
      <c r="E84">
        <v>91725</v>
      </c>
      <c r="F84">
        <v>38193</v>
      </c>
      <c r="H84">
        <v>131342</v>
      </c>
      <c r="J84">
        <f t="shared" si="12"/>
        <v>74261.600000000006</v>
      </c>
      <c r="K84">
        <f t="shared" si="13"/>
        <v>1.7686395122108869</v>
      </c>
      <c r="L84">
        <f t="shared" si="14"/>
        <v>91725</v>
      </c>
      <c r="M84">
        <f t="shared" si="15"/>
        <v>38193</v>
      </c>
      <c r="N84">
        <f t="shared" si="16"/>
        <v>74261.600000000006</v>
      </c>
      <c r="O84">
        <f t="shared" si="17"/>
        <v>53532</v>
      </c>
      <c r="Q84">
        <v>14984</v>
      </c>
      <c r="R84">
        <v>14984</v>
      </c>
      <c r="T84">
        <v>-4925.7999999999884</v>
      </c>
      <c r="U84">
        <v>-4925.7999999999884</v>
      </c>
      <c r="W84">
        <v>15677</v>
      </c>
      <c r="X84">
        <v>15677</v>
      </c>
      <c r="AB84">
        <v>74261.600000000006</v>
      </c>
      <c r="AC84">
        <v>1.7686395122108869</v>
      </c>
      <c r="AK84">
        <v>74261.600000000006</v>
      </c>
      <c r="AL84">
        <v>1.7686395122108869</v>
      </c>
    </row>
    <row r="85" spans="2:38" x14ac:dyDescent="0.25">
      <c r="B85">
        <v>63954</v>
      </c>
      <c r="C85">
        <v>98458</v>
      </c>
      <c r="D85">
        <v>31817</v>
      </c>
      <c r="E85">
        <v>77250</v>
      </c>
      <c r="F85">
        <v>86890</v>
      </c>
      <c r="H85">
        <v>102280</v>
      </c>
      <c r="J85">
        <f t="shared" si="12"/>
        <v>71673.8</v>
      </c>
      <c r="K85">
        <f t="shared" si="13"/>
        <v>1.4270207523530216</v>
      </c>
      <c r="L85">
        <f t="shared" si="14"/>
        <v>98458</v>
      </c>
      <c r="M85">
        <f t="shared" si="15"/>
        <v>31817</v>
      </c>
      <c r="N85">
        <f t="shared" si="16"/>
        <v>71673.8</v>
      </c>
      <c r="O85">
        <f t="shared" si="17"/>
        <v>66641</v>
      </c>
      <c r="Q85">
        <v>14581</v>
      </c>
      <c r="R85">
        <v>14581</v>
      </c>
      <c r="T85">
        <v>-7661.1999999999971</v>
      </c>
      <c r="U85">
        <v>-7661.1999999999971</v>
      </c>
      <c r="W85">
        <v>13174</v>
      </c>
      <c r="X85">
        <v>13174</v>
      </c>
      <c r="AB85">
        <v>71673.8</v>
      </c>
      <c r="AC85">
        <v>1.4270207523530216</v>
      </c>
      <c r="AI85">
        <v>71673.8</v>
      </c>
      <c r="AJ85">
        <v>1.4270207523530216</v>
      </c>
    </row>
    <row r="86" spans="2:38" x14ac:dyDescent="0.25">
      <c r="B86">
        <v>114354</v>
      </c>
      <c r="C86">
        <v>8591</v>
      </c>
      <c r="D86">
        <v>65848</v>
      </c>
      <c r="E86">
        <v>74591</v>
      </c>
      <c r="F86">
        <v>22549</v>
      </c>
      <c r="H86">
        <v>64713</v>
      </c>
      <c r="J86">
        <f t="shared" si="12"/>
        <v>57186.6</v>
      </c>
      <c r="K86">
        <f t="shared" si="13"/>
        <v>1.1316112515869103</v>
      </c>
      <c r="L86">
        <f t="shared" si="14"/>
        <v>114354</v>
      </c>
      <c r="M86">
        <f t="shared" si="15"/>
        <v>8591</v>
      </c>
      <c r="N86">
        <f t="shared" si="16"/>
        <v>57186.6</v>
      </c>
      <c r="O86">
        <f t="shared" si="17"/>
        <v>105763</v>
      </c>
      <c r="Q86">
        <v>5427</v>
      </c>
      <c r="R86">
        <v>5427</v>
      </c>
      <c r="T86">
        <v>1492.1999999999971</v>
      </c>
      <c r="U86">
        <v>1492.1999999999971</v>
      </c>
      <c r="W86">
        <v>3753.7999999999993</v>
      </c>
      <c r="X86">
        <v>3753.7999999999993</v>
      </c>
      <c r="Z86">
        <v>57186.6</v>
      </c>
      <c r="AA86">
        <v>1.1316112515869103</v>
      </c>
      <c r="AI86">
        <v>57186.6</v>
      </c>
      <c r="AJ86">
        <v>1.1316112515869103</v>
      </c>
    </row>
    <row r="87" spans="2:38" x14ac:dyDescent="0.25">
      <c r="B87">
        <v>68714</v>
      </c>
      <c r="C87">
        <v>56061</v>
      </c>
      <c r="D87">
        <v>23914</v>
      </c>
      <c r="E87">
        <v>25657</v>
      </c>
      <c r="F87">
        <v>63797</v>
      </c>
      <c r="H87">
        <v>87196</v>
      </c>
      <c r="J87">
        <f t="shared" si="12"/>
        <v>47628.6</v>
      </c>
      <c r="K87">
        <f t="shared" si="13"/>
        <v>1.8307487518003889</v>
      </c>
      <c r="L87">
        <f t="shared" si="14"/>
        <v>68714</v>
      </c>
      <c r="M87">
        <f t="shared" si="15"/>
        <v>23914</v>
      </c>
      <c r="N87">
        <f t="shared" si="16"/>
        <v>47628.6</v>
      </c>
      <c r="O87">
        <f t="shared" si="17"/>
        <v>44800</v>
      </c>
      <c r="Q87">
        <v>20776</v>
      </c>
      <c r="R87">
        <v>20776</v>
      </c>
      <c r="T87">
        <v>3078</v>
      </c>
      <c r="U87">
        <v>3078</v>
      </c>
      <c r="W87">
        <v>3652.4</v>
      </c>
      <c r="X87">
        <v>3652.4</v>
      </c>
      <c r="Z87">
        <v>47628.6</v>
      </c>
      <c r="AA87">
        <v>1.8307487518003889</v>
      </c>
      <c r="AI87">
        <v>47628.6</v>
      </c>
      <c r="AJ87">
        <v>1.8307487518003889</v>
      </c>
    </row>
    <row r="88" spans="2:38" x14ac:dyDescent="0.25">
      <c r="B88">
        <v>85274</v>
      </c>
      <c r="C88">
        <v>22892</v>
      </c>
      <c r="D88">
        <v>24842</v>
      </c>
      <c r="E88">
        <v>37276</v>
      </c>
      <c r="F88">
        <v>110858</v>
      </c>
      <c r="H88">
        <v>128524</v>
      </c>
      <c r="J88">
        <f t="shared" si="12"/>
        <v>56228.4</v>
      </c>
      <c r="K88">
        <f t="shared" si="13"/>
        <v>2.2857488386651585</v>
      </c>
      <c r="L88">
        <f t="shared" si="14"/>
        <v>110858</v>
      </c>
      <c r="M88">
        <f t="shared" si="15"/>
        <v>22892</v>
      </c>
      <c r="N88">
        <f t="shared" si="16"/>
        <v>56228.4</v>
      </c>
      <c r="O88">
        <f t="shared" si="17"/>
        <v>87966</v>
      </c>
      <c r="Q88">
        <v>9706</v>
      </c>
      <c r="R88">
        <v>9706</v>
      </c>
      <c r="T88">
        <v>-3279</v>
      </c>
      <c r="U88">
        <v>-3279</v>
      </c>
      <c r="W88">
        <v>7803.8000000000011</v>
      </c>
      <c r="X88">
        <v>7803.8000000000011</v>
      </c>
      <c r="AD88">
        <v>56228.4</v>
      </c>
      <c r="AE88">
        <v>2.2857488386651585</v>
      </c>
      <c r="AK88">
        <v>56228.4</v>
      </c>
      <c r="AL88">
        <v>2.2857488386651585</v>
      </c>
    </row>
    <row r="89" spans="2:38" x14ac:dyDescent="0.25">
      <c r="B89">
        <v>100302</v>
      </c>
      <c r="C89">
        <v>56531</v>
      </c>
      <c r="D89">
        <v>43011</v>
      </c>
      <c r="E89">
        <v>41187</v>
      </c>
      <c r="F89">
        <v>100295</v>
      </c>
      <c r="H89">
        <v>132761</v>
      </c>
      <c r="J89">
        <f t="shared" si="12"/>
        <v>68265.2</v>
      </c>
      <c r="K89">
        <f t="shared" si="13"/>
        <v>1.9447829933846237</v>
      </c>
      <c r="L89">
        <f t="shared" si="14"/>
        <v>100302</v>
      </c>
      <c r="M89">
        <f t="shared" si="15"/>
        <v>41187</v>
      </c>
      <c r="N89">
        <f t="shared" si="16"/>
        <v>68265.2</v>
      </c>
      <c r="O89">
        <f t="shared" si="17"/>
        <v>59115</v>
      </c>
      <c r="Q89">
        <v>659</v>
      </c>
      <c r="R89">
        <v>659</v>
      </c>
      <c r="T89">
        <v>-9716.8000000000029</v>
      </c>
      <c r="U89">
        <v>-9716.8000000000029</v>
      </c>
      <c r="W89">
        <v>9746.4</v>
      </c>
      <c r="X89">
        <v>9746.4</v>
      </c>
      <c r="AF89">
        <v>68265.2</v>
      </c>
      <c r="AG89">
        <v>1.9447829933846237</v>
      </c>
      <c r="AK89">
        <v>68265.2</v>
      </c>
      <c r="AL89">
        <v>1.9447829933846237</v>
      </c>
    </row>
    <row r="90" spans="2:38" x14ac:dyDescent="0.25">
      <c r="B90">
        <v>34562</v>
      </c>
      <c r="C90">
        <v>26413</v>
      </c>
      <c r="D90">
        <v>42381</v>
      </c>
      <c r="E90">
        <v>54349</v>
      </c>
      <c r="F90">
        <v>23461</v>
      </c>
      <c r="H90">
        <v>48592</v>
      </c>
      <c r="J90">
        <f t="shared" si="12"/>
        <v>36233.199999999997</v>
      </c>
      <c r="K90">
        <f t="shared" si="13"/>
        <v>1.3410904915933455</v>
      </c>
      <c r="L90">
        <f t="shared" si="14"/>
        <v>54349</v>
      </c>
      <c r="M90">
        <f t="shared" si="15"/>
        <v>23461</v>
      </c>
      <c r="N90">
        <f t="shared" si="16"/>
        <v>36233.199999999997</v>
      </c>
      <c r="O90">
        <f t="shared" si="17"/>
        <v>30888</v>
      </c>
      <c r="Q90">
        <v>14644</v>
      </c>
      <c r="R90">
        <v>14644</v>
      </c>
      <c r="T90">
        <v>6934.5999999999985</v>
      </c>
      <c r="U90">
        <v>6934.5999999999985</v>
      </c>
      <c r="W90">
        <v>7876.6</v>
      </c>
      <c r="X90">
        <v>7876.6</v>
      </c>
      <c r="Z90">
        <v>36233.199999999997</v>
      </c>
      <c r="AA90">
        <v>1.3410904915933455</v>
      </c>
      <c r="AI90">
        <v>36233.199999999997</v>
      </c>
      <c r="AJ90">
        <v>1.3410904915933455</v>
      </c>
    </row>
    <row r="91" spans="2:38" x14ac:dyDescent="0.25">
      <c r="B91">
        <v>12413</v>
      </c>
      <c r="C91">
        <v>31508</v>
      </c>
      <c r="D91">
        <v>114336</v>
      </c>
      <c r="E91">
        <v>55748</v>
      </c>
      <c r="F91">
        <v>78720</v>
      </c>
      <c r="H91">
        <v>80329</v>
      </c>
      <c r="J91">
        <f t="shared" si="12"/>
        <v>58545</v>
      </c>
      <c r="K91">
        <f t="shared" si="13"/>
        <v>1.3720898454180546</v>
      </c>
      <c r="L91">
        <f t="shared" si="14"/>
        <v>114336</v>
      </c>
      <c r="M91">
        <f t="shared" si="15"/>
        <v>12413</v>
      </c>
      <c r="N91">
        <f t="shared" si="16"/>
        <v>58545</v>
      </c>
      <c r="O91">
        <f t="shared" si="17"/>
        <v>101923</v>
      </c>
      <c r="Q91">
        <v>10</v>
      </c>
      <c r="R91">
        <v>10</v>
      </c>
      <c r="T91">
        <v>4646.4000000000015</v>
      </c>
      <c r="U91">
        <v>4646.4000000000015</v>
      </c>
      <c r="W91">
        <v>7787.2</v>
      </c>
      <c r="X91">
        <v>7787.2</v>
      </c>
      <c r="Z91">
        <v>58545</v>
      </c>
      <c r="AA91">
        <v>1.3720898454180546</v>
      </c>
      <c r="AI91">
        <v>58545</v>
      </c>
      <c r="AJ91">
        <v>1.3720898454180546</v>
      </c>
    </row>
    <row r="92" spans="2:38" x14ac:dyDescent="0.25">
      <c r="B92">
        <v>64599</v>
      </c>
      <c r="C92">
        <v>70273</v>
      </c>
      <c r="D92">
        <v>91645</v>
      </c>
      <c r="E92">
        <v>73531</v>
      </c>
      <c r="F92">
        <v>29384</v>
      </c>
      <c r="H92">
        <v>119560</v>
      </c>
      <c r="J92">
        <f t="shared" si="12"/>
        <v>65886.399999999994</v>
      </c>
      <c r="K92">
        <f t="shared" si="13"/>
        <v>1.8146385293474832</v>
      </c>
      <c r="L92">
        <f t="shared" si="14"/>
        <v>91645</v>
      </c>
      <c r="M92">
        <f t="shared" si="15"/>
        <v>29384</v>
      </c>
      <c r="N92">
        <f t="shared" si="16"/>
        <v>65886.399999999994</v>
      </c>
      <c r="O92">
        <f t="shared" si="17"/>
        <v>62261</v>
      </c>
      <c r="Q92">
        <v>127</v>
      </c>
      <c r="R92">
        <v>127</v>
      </c>
      <c r="T92">
        <v>-11333</v>
      </c>
      <c r="U92">
        <v>-11333</v>
      </c>
      <c r="W92">
        <v>11391.8</v>
      </c>
      <c r="X92">
        <v>11391.8</v>
      </c>
      <c r="AF92">
        <v>65886.399999999994</v>
      </c>
      <c r="AG92">
        <v>1.8146385293474832</v>
      </c>
      <c r="AK92">
        <v>65886.399999999994</v>
      </c>
      <c r="AL92">
        <v>1.8146385293474832</v>
      </c>
    </row>
    <row r="93" spans="2:38" x14ac:dyDescent="0.25">
      <c r="B93">
        <v>68181</v>
      </c>
      <c r="C93">
        <v>74312</v>
      </c>
      <c r="D93">
        <v>73949</v>
      </c>
      <c r="E93">
        <v>96628</v>
      </c>
      <c r="F93">
        <v>2472</v>
      </c>
      <c r="H93">
        <v>117078</v>
      </c>
      <c r="J93">
        <f t="shared" si="12"/>
        <v>63108.4</v>
      </c>
      <c r="K93">
        <f t="shared" si="13"/>
        <v>1.8551888496618516</v>
      </c>
      <c r="L93">
        <f t="shared" si="14"/>
        <v>96628</v>
      </c>
      <c r="M93">
        <f t="shared" si="15"/>
        <v>2472</v>
      </c>
      <c r="N93">
        <f t="shared" si="16"/>
        <v>63108.4</v>
      </c>
      <c r="O93">
        <f t="shared" si="17"/>
        <v>94156</v>
      </c>
      <c r="Q93">
        <v>-1986</v>
      </c>
      <c r="R93">
        <v>-1986</v>
      </c>
      <c r="T93">
        <v>-13348.400000000001</v>
      </c>
      <c r="U93">
        <v>-13348.400000000001</v>
      </c>
      <c r="W93">
        <v>13348.400000000001</v>
      </c>
      <c r="X93">
        <v>13348.400000000001</v>
      </c>
      <c r="AF93">
        <v>63108.4</v>
      </c>
      <c r="AG93">
        <v>1.8551888496618516</v>
      </c>
      <c r="AK93">
        <v>63108.4</v>
      </c>
      <c r="AL93">
        <v>1.8551888496618516</v>
      </c>
    </row>
    <row r="94" spans="2:38" x14ac:dyDescent="0.25">
      <c r="B94">
        <v>63690</v>
      </c>
      <c r="C94">
        <v>96693</v>
      </c>
      <c r="D94">
        <v>95639</v>
      </c>
      <c r="E94">
        <v>98516</v>
      </c>
      <c r="F94">
        <v>52272</v>
      </c>
      <c r="H94">
        <v>108341</v>
      </c>
      <c r="J94">
        <f t="shared" si="12"/>
        <v>81362</v>
      </c>
      <c r="K94">
        <f t="shared" si="13"/>
        <v>1.3315921437526117</v>
      </c>
      <c r="L94">
        <f t="shared" si="14"/>
        <v>98516</v>
      </c>
      <c r="M94">
        <f t="shared" si="15"/>
        <v>52272</v>
      </c>
      <c r="N94">
        <f t="shared" si="16"/>
        <v>81362</v>
      </c>
      <c r="O94">
        <f t="shared" si="17"/>
        <v>46244</v>
      </c>
      <c r="Q94">
        <v>-4573</v>
      </c>
      <c r="R94">
        <v>-4573</v>
      </c>
      <c r="T94">
        <v>-4984</v>
      </c>
      <c r="U94">
        <v>-4984</v>
      </c>
      <c r="W94">
        <v>6652</v>
      </c>
      <c r="X94">
        <v>6652</v>
      </c>
      <c r="AB94">
        <v>81362</v>
      </c>
      <c r="AC94">
        <v>1.3315921437526117</v>
      </c>
      <c r="AI94">
        <v>81362</v>
      </c>
      <c r="AJ94">
        <v>1.3315921437526117</v>
      </c>
    </row>
    <row r="95" spans="2:38" x14ac:dyDescent="0.25">
      <c r="B95">
        <v>97354</v>
      </c>
      <c r="C95">
        <v>14414</v>
      </c>
      <c r="D95">
        <v>28242</v>
      </c>
      <c r="E95">
        <v>71754</v>
      </c>
      <c r="F95">
        <v>110993</v>
      </c>
      <c r="H95">
        <v>100542</v>
      </c>
      <c r="J95">
        <f t="shared" si="12"/>
        <v>64551.4</v>
      </c>
      <c r="K95">
        <f t="shared" si="13"/>
        <v>1.5575494876950771</v>
      </c>
      <c r="L95">
        <f t="shared" si="14"/>
        <v>110993</v>
      </c>
      <c r="M95">
        <f t="shared" si="15"/>
        <v>14414</v>
      </c>
      <c r="N95">
        <f t="shared" si="16"/>
        <v>64551.4</v>
      </c>
      <c r="O95">
        <f t="shared" si="17"/>
        <v>96579</v>
      </c>
      <c r="Q95">
        <v>-12003</v>
      </c>
      <c r="R95">
        <v>-12003</v>
      </c>
      <c r="T95">
        <v>-540.19999999999709</v>
      </c>
      <c r="U95">
        <v>-540.19999999999709</v>
      </c>
      <c r="W95">
        <v>12295.8</v>
      </c>
      <c r="X95">
        <v>12295.8</v>
      </c>
      <c r="AF95">
        <v>64551.4</v>
      </c>
      <c r="AG95">
        <v>1.5575494876950771</v>
      </c>
      <c r="AI95">
        <v>64551.4</v>
      </c>
      <c r="AJ95">
        <v>1.5575494876950771</v>
      </c>
    </row>
    <row r="96" spans="2:38" x14ac:dyDescent="0.25">
      <c r="B96">
        <v>54649</v>
      </c>
      <c r="C96">
        <v>23288</v>
      </c>
      <c r="D96">
        <v>73157</v>
      </c>
      <c r="E96">
        <v>88038</v>
      </c>
      <c r="F96">
        <v>97295</v>
      </c>
      <c r="H96">
        <v>123761</v>
      </c>
      <c r="J96">
        <f t="shared" si="12"/>
        <v>67285.399999999994</v>
      </c>
      <c r="K96">
        <f t="shared" si="13"/>
        <v>1.8393440478915191</v>
      </c>
      <c r="L96">
        <f t="shared" si="14"/>
        <v>97295</v>
      </c>
      <c r="M96">
        <f t="shared" si="15"/>
        <v>23288</v>
      </c>
      <c r="N96">
        <f t="shared" si="16"/>
        <v>67285.399999999994</v>
      </c>
      <c r="O96">
        <f t="shared" si="17"/>
        <v>74007</v>
      </c>
      <c r="Q96">
        <v>1130</v>
      </c>
      <c r="R96">
        <v>1130</v>
      </c>
      <c r="T96">
        <v>1628</v>
      </c>
      <c r="U96">
        <v>1628</v>
      </c>
      <c r="W96">
        <v>9757.2000000000007</v>
      </c>
      <c r="X96">
        <v>9757.2000000000007</v>
      </c>
      <c r="AF96">
        <v>67285.399999999994</v>
      </c>
      <c r="AG96">
        <v>1.8393440478915191</v>
      </c>
      <c r="AK96">
        <v>67285.399999999994</v>
      </c>
      <c r="AL96">
        <v>1.8393440478915191</v>
      </c>
    </row>
    <row r="97" spans="2:38" x14ac:dyDescent="0.25">
      <c r="B97">
        <v>14254</v>
      </c>
      <c r="C97">
        <v>26319</v>
      </c>
      <c r="D97">
        <v>23955</v>
      </c>
      <c r="E97">
        <v>66919</v>
      </c>
      <c r="F97">
        <v>15520</v>
      </c>
      <c r="H97">
        <v>56604</v>
      </c>
      <c r="J97">
        <f t="shared" si="12"/>
        <v>29393.4</v>
      </c>
      <c r="K97">
        <f t="shared" si="13"/>
        <v>1.9257384310763639</v>
      </c>
      <c r="L97">
        <f t="shared" si="14"/>
        <v>66919</v>
      </c>
      <c r="M97">
        <f t="shared" si="15"/>
        <v>14254</v>
      </c>
      <c r="N97">
        <f t="shared" si="16"/>
        <v>29393.4</v>
      </c>
      <c r="O97">
        <f t="shared" si="17"/>
        <v>52665</v>
      </c>
      <c r="Q97">
        <v>2853</v>
      </c>
      <c r="R97">
        <v>2853</v>
      </c>
      <c r="T97">
        <v>-1504.1999999999971</v>
      </c>
      <c r="U97">
        <v>-1504.1999999999971</v>
      </c>
      <c r="W97">
        <v>4696.6000000000004</v>
      </c>
      <c r="X97">
        <v>4696.6000000000004</v>
      </c>
      <c r="AD97">
        <v>29393.4</v>
      </c>
      <c r="AE97">
        <v>1.9257384310763639</v>
      </c>
      <c r="AK97">
        <v>29393.4</v>
      </c>
      <c r="AL97">
        <v>1.9257384310763639</v>
      </c>
    </row>
    <row r="98" spans="2:38" x14ac:dyDescent="0.25">
      <c r="B98">
        <v>88502</v>
      </c>
      <c r="C98">
        <v>13718</v>
      </c>
      <c r="D98">
        <v>55661</v>
      </c>
      <c r="E98">
        <v>45944</v>
      </c>
      <c r="F98">
        <v>12980</v>
      </c>
      <c r="H98">
        <v>44156</v>
      </c>
      <c r="J98">
        <f t="shared" si="12"/>
        <v>43361</v>
      </c>
      <c r="K98">
        <f t="shared" ref="K98:K129" si="18">H98/J98</f>
        <v>1.0183344480062728</v>
      </c>
      <c r="L98">
        <f t="shared" si="14"/>
        <v>88502</v>
      </c>
      <c r="M98">
        <f t="shared" si="15"/>
        <v>12980</v>
      </c>
      <c r="N98">
        <f t="shared" si="16"/>
        <v>43361</v>
      </c>
      <c r="O98">
        <f t="shared" si="17"/>
        <v>75522</v>
      </c>
      <c r="Q98">
        <v>-9226</v>
      </c>
      <c r="R98">
        <v>-9226</v>
      </c>
      <c r="T98">
        <v>3386</v>
      </c>
      <c r="U98">
        <v>3386</v>
      </c>
      <c r="W98">
        <v>3386</v>
      </c>
      <c r="X98">
        <v>3386</v>
      </c>
      <c r="Z98">
        <v>43361</v>
      </c>
      <c r="AA98">
        <v>1.0183344480062728</v>
      </c>
      <c r="AI98">
        <v>43361</v>
      </c>
      <c r="AJ98">
        <v>1.0183344480062728</v>
      </c>
    </row>
    <row r="99" spans="2:38" x14ac:dyDescent="0.25">
      <c r="B99">
        <v>96230</v>
      </c>
      <c r="C99">
        <v>67013</v>
      </c>
      <c r="D99">
        <v>99491</v>
      </c>
      <c r="E99">
        <v>19049</v>
      </c>
      <c r="F99">
        <v>85440</v>
      </c>
      <c r="H99">
        <v>79095</v>
      </c>
      <c r="J99">
        <f t="shared" si="12"/>
        <v>73444.600000000006</v>
      </c>
      <c r="K99">
        <f t="shared" si="18"/>
        <v>1.0769341789593789</v>
      </c>
      <c r="L99">
        <f t="shared" si="14"/>
        <v>99491</v>
      </c>
      <c r="M99">
        <f t="shared" si="15"/>
        <v>19049</v>
      </c>
      <c r="N99">
        <f t="shared" si="16"/>
        <v>73444.600000000006</v>
      </c>
      <c r="O99">
        <f t="shared" si="17"/>
        <v>80442</v>
      </c>
      <c r="Q99">
        <v>6</v>
      </c>
      <c r="R99">
        <v>6</v>
      </c>
      <c r="T99">
        <v>-60.19999999999709</v>
      </c>
      <c r="U99">
        <v>-60.19999999999709</v>
      </c>
      <c r="W99">
        <v>3393</v>
      </c>
      <c r="X99">
        <v>3393</v>
      </c>
      <c r="AB99">
        <v>73444.600000000006</v>
      </c>
      <c r="AC99">
        <v>1.0769341789593789</v>
      </c>
      <c r="AI99">
        <v>73444.600000000006</v>
      </c>
      <c r="AJ99">
        <v>1.0769341789593789</v>
      </c>
    </row>
    <row r="100" spans="2:38" x14ac:dyDescent="0.25">
      <c r="B100">
        <v>106954</v>
      </c>
      <c r="C100">
        <v>84277</v>
      </c>
      <c r="D100">
        <v>27709</v>
      </c>
      <c r="E100">
        <v>78294</v>
      </c>
      <c r="F100">
        <v>78758</v>
      </c>
      <c r="H100">
        <v>109998</v>
      </c>
      <c r="J100">
        <f t="shared" si="12"/>
        <v>75198.399999999994</v>
      </c>
      <c r="K100">
        <f t="shared" si="18"/>
        <v>1.4627704844783933</v>
      </c>
      <c r="L100">
        <f t="shared" si="14"/>
        <v>106954</v>
      </c>
      <c r="M100">
        <f t="shared" si="15"/>
        <v>27709</v>
      </c>
      <c r="N100">
        <f t="shared" si="16"/>
        <v>75198.399999999994</v>
      </c>
      <c r="O100">
        <f t="shared" si="17"/>
        <v>79245</v>
      </c>
      <c r="Q100">
        <v>7047</v>
      </c>
      <c r="R100">
        <v>7047</v>
      </c>
      <c r="T100">
        <v>-372.80000000000291</v>
      </c>
      <c r="U100">
        <v>-372.80000000000291</v>
      </c>
      <c r="W100">
        <v>13640.4</v>
      </c>
      <c r="X100">
        <v>13640.4</v>
      </c>
      <c r="AB100">
        <v>75198.399999999994</v>
      </c>
      <c r="AC100">
        <v>1.4627704844783933</v>
      </c>
      <c r="AI100">
        <v>75198.399999999994</v>
      </c>
      <c r="AJ100">
        <v>1.4627704844783933</v>
      </c>
    </row>
    <row r="101" spans="2:38" x14ac:dyDescent="0.25">
      <c r="B101">
        <v>91982</v>
      </c>
      <c r="C101">
        <v>78055</v>
      </c>
      <c r="D101">
        <v>63507</v>
      </c>
      <c r="E101">
        <v>104935</v>
      </c>
      <c r="F101">
        <v>98449</v>
      </c>
      <c r="H101">
        <v>97837</v>
      </c>
      <c r="J101">
        <f t="shared" si="12"/>
        <v>87385.600000000006</v>
      </c>
      <c r="K101">
        <f t="shared" si="18"/>
        <v>1.1196009411161563</v>
      </c>
      <c r="L101">
        <f t="shared" si="14"/>
        <v>104935</v>
      </c>
      <c r="M101">
        <f t="shared" si="15"/>
        <v>63507</v>
      </c>
      <c r="N101">
        <f t="shared" si="16"/>
        <v>87385.600000000006</v>
      </c>
      <c r="O101">
        <f t="shared" si="17"/>
        <v>41428</v>
      </c>
      <c r="Q101">
        <v>790</v>
      </c>
      <c r="R101">
        <v>790</v>
      </c>
      <c r="T101">
        <v>-2921</v>
      </c>
      <c r="U101">
        <v>-2921</v>
      </c>
      <c r="W101">
        <v>3567.4</v>
      </c>
      <c r="X101">
        <v>3567.4</v>
      </c>
      <c r="AB101">
        <v>87385.600000000006</v>
      </c>
      <c r="AC101">
        <v>1.1196009411161563</v>
      </c>
      <c r="AI101">
        <v>87385.600000000006</v>
      </c>
      <c r="AJ101">
        <v>1.1196009411161563</v>
      </c>
    </row>
    <row r="103" spans="2:38" x14ac:dyDescent="0.25">
      <c r="B103">
        <v>1625355</v>
      </c>
      <c r="C103">
        <v>1442552</v>
      </c>
      <c r="D103">
        <v>1466400</v>
      </c>
      <c r="E103">
        <v>1585252</v>
      </c>
      <c r="F103">
        <v>1555702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13089-DD96-498B-BF40-187113362DE9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60885</v>
      </c>
      <c r="C2">
        <v>46371</v>
      </c>
      <c r="D2">
        <v>34194</v>
      </c>
      <c r="E2">
        <v>114267</v>
      </c>
      <c r="F2">
        <v>109101</v>
      </c>
      <c r="H2">
        <v>131364</v>
      </c>
      <c r="J2">
        <f t="shared" ref="J2:J33" si="0">AVERAGE(B2:F2)</f>
        <v>72963.600000000006</v>
      </c>
      <c r="K2">
        <f t="shared" ref="K2:K33" si="1">H2/J2</f>
        <v>1.8004045853000672</v>
      </c>
      <c r="L2">
        <f t="shared" ref="L2:L33" si="2">MAX(B2:F2)</f>
        <v>114267</v>
      </c>
      <c r="M2">
        <f t="shared" ref="M2:M33" si="3">MIN(B2:F2)</f>
        <v>34194</v>
      </c>
      <c r="N2">
        <f t="shared" ref="N2:N33" si="4">AVERAGE(B2:F2)</f>
        <v>72963.600000000006</v>
      </c>
      <c r="O2">
        <f t="shared" ref="O2:O33" si="5">L2-M2</f>
        <v>80073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F2">
        <v>72963.600000000006</v>
      </c>
      <c r="AG2">
        <v>1.8004045853000672</v>
      </c>
      <c r="AK2">
        <v>72963.600000000006</v>
      </c>
      <c r="AL2">
        <v>1.8004045853000672</v>
      </c>
    </row>
    <row r="3" spans="1:38" x14ac:dyDescent="0.25">
      <c r="B3">
        <v>86961</v>
      </c>
      <c r="C3">
        <v>68388</v>
      </c>
      <c r="D3">
        <v>6027</v>
      </c>
      <c r="E3">
        <v>10824</v>
      </c>
      <c r="F3">
        <v>16359</v>
      </c>
      <c r="H3">
        <v>69741</v>
      </c>
      <c r="J3">
        <f t="shared" si="0"/>
        <v>37711.800000000003</v>
      </c>
      <c r="K3">
        <f t="shared" si="1"/>
        <v>1.8493150684931505</v>
      </c>
      <c r="L3">
        <f t="shared" si="2"/>
        <v>86961</v>
      </c>
      <c r="M3">
        <f t="shared" si="3"/>
        <v>6027</v>
      </c>
      <c r="N3">
        <f t="shared" si="4"/>
        <v>37711.800000000003</v>
      </c>
      <c r="O3">
        <f t="shared" si="5"/>
        <v>80934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37711.800000000003</v>
      </c>
      <c r="AE3">
        <v>1.8493150684931505</v>
      </c>
      <c r="AK3">
        <v>37711.800000000003</v>
      </c>
      <c r="AL3">
        <v>1.8493150684931505</v>
      </c>
    </row>
    <row r="4" spans="1:38" x14ac:dyDescent="0.25">
      <c r="B4">
        <v>107625</v>
      </c>
      <c r="C4">
        <v>38499</v>
      </c>
      <c r="D4">
        <v>60393</v>
      </c>
      <c r="E4">
        <v>116358</v>
      </c>
      <c r="F4">
        <v>7011</v>
      </c>
      <c r="H4">
        <v>86592</v>
      </c>
      <c r="J4">
        <f t="shared" si="0"/>
        <v>65977.2</v>
      </c>
      <c r="K4">
        <f t="shared" si="1"/>
        <v>1.3124533929903057</v>
      </c>
      <c r="L4">
        <f t="shared" si="2"/>
        <v>116358</v>
      </c>
      <c r="M4">
        <f t="shared" si="3"/>
        <v>7011</v>
      </c>
      <c r="N4">
        <f t="shared" si="4"/>
        <v>65977.2</v>
      </c>
      <c r="O4">
        <f t="shared" si="5"/>
        <v>109347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65977.2</v>
      </c>
      <c r="AC4">
        <v>1.3124533929903057</v>
      </c>
      <c r="AI4">
        <v>65977.2</v>
      </c>
      <c r="AJ4">
        <v>1.3124533929903057</v>
      </c>
    </row>
    <row r="5" spans="1:38" x14ac:dyDescent="0.25">
      <c r="B5">
        <v>114144</v>
      </c>
      <c r="C5">
        <v>11070</v>
      </c>
      <c r="D5">
        <v>9594</v>
      </c>
      <c r="E5">
        <v>64575</v>
      </c>
      <c r="F5">
        <v>114759</v>
      </c>
      <c r="H5">
        <v>119679</v>
      </c>
      <c r="J5">
        <f t="shared" si="0"/>
        <v>62828.4</v>
      </c>
      <c r="K5">
        <f t="shared" si="1"/>
        <v>1.9048551292090838</v>
      </c>
      <c r="L5">
        <f t="shared" si="2"/>
        <v>114759</v>
      </c>
      <c r="M5">
        <f t="shared" si="3"/>
        <v>9594</v>
      </c>
      <c r="N5">
        <f t="shared" si="4"/>
        <v>62828.4</v>
      </c>
      <c r="O5">
        <f t="shared" si="5"/>
        <v>105165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62828.4</v>
      </c>
      <c r="AE5">
        <v>1.9048551292090838</v>
      </c>
      <c r="AK5">
        <v>62828.4</v>
      </c>
      <c r="AL5">
        <v>1.9048551292090838</v>
      </c>
    </row>
    <row r="6" spans="1:38" x14ac:dyDescent="0.25">
      <c r="B6">
        <v>66666</v>
      </c>
      <c r="C6">
        <v>62115</v>
      </c>
      <c r="D6">
        <v>108732</v>
      </c>
      <c r="E6">
        <v>102828</v>
      </c>
      <c r="F6">
        <v>80811</v>
      </c>
      <c r="H6">
        <v>128781</v>
      </c>
      <c r="J6">
        <f t="shared" si="0"/>
        <v>84230.399999999994</v>
      </c>
      <c r="K6">
        <f t="shared" si="1"/>
        <v>1.5289135514018692</v>
      </c>
      <c r="L6">
        <f t="shared" si="2"/>
        <v>108732</v>
      </c>
      <c r="M6">
        <f t="shared" si="3"/>
        <v>62115</v>
      </c>
      <c r="N6">
        <f t="shared" si="4"/>
        <v>84230.399999999994</v>
      </c>
      <c r="O6">
        <f t="shared" si="5"/>
        <v>46617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F6">
        <v>84230.399999999994</v>
      </c>
      <c r="AG6">
        <v>1.5289135514018692</v>
      </c>
      <c r="AI6">
        <v>84230.399999999994</v>
      </c>
      <c r="AJ6">
        <v>1.5289135514018692</v>
      </c>
    </row>
    <row r="7" spans="1:38" x14ac:dyDescent="0.25">
      <c r="B7">
        <v>58302</v>
      </c>
      <c r="C7">
        <v>2214</v>
      </c>
      <c r="D7">
        <v>56088</v>
      </c>
      <c r="E7">
        <v>25215</v>
      </c>
      <c r="F7">
        <v>90651</v>
      </c>
      <c r="H7">
        <v>107502</v>
      </c>
      <c r="J7">
        <f t="shared" si="0"/>
        <v>46494</v>
      </c>
      <c r="K7">
        <f t="shared" si="1"/>
        <v>2.3121693121693121</v>
      </c>
      <c r="L7">
        <f t="shared" si="2"/>
        <v>90651</v>
      </c>
      <c r="M7">
        <f t="shared" si="3"/>
        <v>2214</v>
      </c>
      <c r="N7">
        <f t="shared" si="4"/>
        <v>46494</v>
      </c>
      <c r="O7">
        <f t="shared" si="5"/>
        <v>88437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46494</v>
      </c>
      <c r="AE7">
        <v>2.3121693121693121</v>
      </c>
      <c r="AK7">
        <v>46494</v>
      </c>
      <c r="AL7">
        <v>2.3121693121693121</v>
      </c>
    </row>
    <row r="8" spans="1:38" x14ac:dyDescent="0.25">
      <c r="B8">
        <v>101352</v>
      </c>
      <c r="C8">
        <v>12423</v>
      </c>
      <c r="D8">
        <v>61869</v>
      </c>
      <c r="E8">
        <v>88806</v>
      </c>
      <c r="F8">
        <v>13530</v>
      </c>
      <c r="H8">
        <v>81795</v>
      </c>
      <c r="J8">
        <f t="shared" si="0"/>
        <v>55596</v>
      </c>
      <c r="K8">
        <f t="shared" si="1"/>
        <v>1.4712389380530972</v>
      </c>
      <c r="L8">
        <f t="shared" si="2"/>
        <v>101352</v>
      </c>
      <c r="M8">
        <f t="shared" si="3"/>
        <v>12423</v>
      </c>
      <c r="N8">
        <f t="shared" si="4"/>
        <v>55596</v>
      </c>
      <c r="O8">
        <f t="shared" si="5"/>
        <v>88929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55596</v>
      </c>
      <c r="AA8">
        <v>1.4712389380530972</v>
      </c>
      <c r="AI8">
        <v>55596</v>
      </c>
      <c r="AJ8">
        <v>1.4712389380530972</v>
      </c>
    </row>
    <row r="9" spans="1:38" x14ac:dyDescent="0.25">
      <c r="B9">
        <v>38376</v>
      </c>
      <c r="C9">
        <v>71586</v>
      </c>
      <c r="D9">
        <v>35793</v>
      </c>
      <c r="E9">
        <v>14514</v>
      </c>
      <c r="F9">
        <v>120294</v>
      </c>
      <c r="H9">
        <v>71340</v>
      </c>
      <c r="J9">
        <f t="shared" si="0"/>
        <v>56112.6</v>
      </c>
      <c r="K9">
        <f t="shared" si="1"/>
        <v>1.2713722051731697</v>
      </c>
      <c r="L9">
        <f t="shared" si="2"/>
        <v>120294</v>
      </c>
      <c r="M9">
        <f t="shared" si="3"/>
        <v>14514</v>
      </c>
      <c r="N9">
        <f t="shared" si="4"/>
        <v>56112.6</v>
      </c>
      <c r="O9">
        <f t="shared" si="5"/>
        <v>105780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56112.6</v>
      </c>
      <c r="AA9">
        <v>1.2713722051731697</v>
      </c>
      <c r="AI9">
        <v>56112.6</v>
      </c>
      <c r="AJ9">
        <v>1.2713722051731697</v>
      </c>
    </row>
    <row r="10" spans="1:38" x14ac:dyDescent="0.25">
      <c r="B10">
        <v>32718</v>
      </c>
      <c r="C10">
        <v>115743</v>
      </c>
      <c r="D10">
        <v>120663</v>
      </c>
      <c r="E10">
        <v>102336</v>
      </c>
      <c r="F10">
        <v>4059</v>
      </c>
      <c r="H10">
        <v>117957</v>
      </c>
      <c r="J10">
        <f t="shared" si="0"/>
        <v>75103.8</v>
      </c>
      <c r="K10">
        <f t="shared" si="1"/>
        <v>1.5705863085489682</v>
      </c>
      <c r="L10">
        <f t="shared" si="2"/>
        <v>120663</v>
      </c>
      <c r="M10">
        <f t="shared" si="3"/>
        <v>4059</v>
      </c>
      <c r="N10">
        <f t="shared" si="4"/>
        <v>75103.8</v>
      </c>
      <c r="O10">
        <f t="shared" si="5"/>
        <v>116604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F10">
        <v>75103.8</v>
      </c>
      <c r="AG10">
        <v>1.5705863085489682</v>
      </c>
      <c r="AK10">
        <v>75103.8</v>
      </c>
      <c r="AL10">
        <v>1.5705863085489682</v>
      </c>
    </row>
    <row r="11" spans="1:38" x14ac:dyDescent="0.25">
      <c r="B11">
        <v>83886</v>
      </c>
      <c r="C11">
        <v>56457</v>
      </c>
      <c r="D11">
        <v>13038</v>
      </c>
      <c r="E11">
        <v>68880</v>
      </c>
      <c r="F11">
        <v>86961</v>
      </c>
      <c r="H11">
        <v>76014</v>
      </c>
      <c r="J11">
        <f t="shared" si="0"/>
        <v>61844.4</v>
      </c>
      <c r="K11">
        <f t="shared" si="1"/>
        <v>1.2291169451073984</v>
      </c>
      <c r="L11">
        <f t="shared" si="2"/>
        <v>86961</v>
      </c>
      <c r="M11">
        <f t="shared" si="3"/>
        <v>13038</v>
      </c>
      <c r="N11">
        <f t="shared" si="4"/>
        <v>61844.4</v>
      </c>
      <c r="O11">
        <f t="shared" si="5"/>
        <v>73923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Z11">
        <v>61844.4</v>
      </c>
      <c r="AA11">
        <v>1.2291169451073984</v>
      </c>
      <c r="AI11">
        <v>61844.4</v>
      </c>
      <c r="AJ11">
        <v>1.2291169451073984</v>
      </c>
    </row>
    <row r="12" spans="1:38" x14ac:dyDescent="0.25">
      <c r="B12">
        <v>45018</v>
      </c>
      <c r="C12">
        <v>63345</v>
      </c>
      <c r="D12">
        <v>58056</v>
      </c>
      <c r="E12">
        <v>90036</v>
      </c>
      <c r="F12">
        <v>86838</v>
      </c>
      <c r="H12">
        <v>104304</v>
      </c>
      <c r="J12">
        <f t="shared" si="0"/>
        <v>68658.600000000006</v>
      </c>
      <c r="K12">
        <f t="shared" si="1"/>
        <v>1.5191687567180221</v>
      </c>
      <c r="L12">
        <f t="shared" si="2"/>
        <v>90036</v>
      </c>
      <c r="M12">
        <f t="shared" si="3"/>
        <v>45018</v>
      </c>
      <c r="N12">
        <f t="shared" si="4"/>
        <v>68658.600000000006</v>
      </c>
      <c r="O12">
        <f t="shared" si="5"/>
        <v>45018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68658.600000000006</v>
      </c>
      <c r="AG12">
        <v>1.5191687567180221</v>
      </c>
      <c r="AI12">
        <v>68658.600000000006</v>
      </c>
      <c r="AJ12">
        <v>1.5191687567180221</v>
      </c>
    </row>
    <row r="13" spans="1:38" x14ac:dyDescent="0.25">
      <c r="B13">
        <v>122877</v>
      </c>
      <c r="C13">
        <v>117957</v>
      </c>
      <c r="D13">
        <v>47355</v>
      </c>
      <c r="E13">
        <v>32964</v>
      </c>
      <c r="F13">
        <v>6273</v>
      </c>
      <c r="H13">
        <v>126813</v>
      </c>
      <c r="J13">
        <f t="shared" si="0"/>
        <v>65485.2</v>
      </c>
      <c r="K13">
        <f t="shared" si="1"/>
        <v>1.9365138993238167</v>
      </c>
      <c r="L13">
        <f t="shared" si="2"/>
        <v>122877</v>
      </c>
      <c r="M13">
        <f t="shared" si="3"/>
        <v>6273</v>
      </c>
      <c r="N13">
        <f t="shared" si="4"/>
        <v>65485.2</v>
      </c>
      <c r="O13">
        <f t="shared" si="5"/>
        <v>116604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F13">
        <v>65485.2</v>
      </c>
      <c r="AG13">
        <v>1.9365138993238167</v>
      </c>
      <c r="AK13">
        <v>65485.2</v>
      </c>
      <c r="AL13">
        <v>1.9365138993238167</v>
      </c>
    </row>
    <row r="14" spans="1:38" x14ac:dyDescent="0.25">
      <c r="B14">
        <v>18081</v>
      </c>
      <c r="C14">
        <v>104550</v>
      </c>
      <c r="D14">
        <v>94833</v>
      </c>
      <c r="E14">
        <v>1722</v>
      </c>
      <c r="F14">
        <v>76506</v>
      </c>
      <c r="H14">
        <v>116112</v>
      </c>
      <c r="J14">
        <f t="shared" si="0"/>
        <v>59138.400000000001</v>
      </c>
      <c r="K14">
        <f t="shared" si="1"/>
        <v>1.9633943427620633</v>
      </c>
      <c r="L14">
        <f t="shared" si="2"/>
        <v>104550</v>
      </c>
      <c r="M14">
        <f t="shared" si="3"/>
        <v>1722</v>
      </c>
      <c r="N14">
        <f t="shared" si="4"/>
        <v>59138.400000000001</v>
      </c>
      <c r="O14">
        <f t="shared" si="5"/>
        <v>102828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59138.400000000001</v>
      </c>
      <c r="AE14">
        <v>1.9633943427620633</v>
      </c>
      <c r="AI14">
        <v>59138.400000000001</v>
      </c>
      <c r="AJ14">
        <v>1.9633943427620633</v>
      </c>
    </row>
    <row r="15" spans="1:38" x14ac:dyDescent="0.25">
      <c r="B15">
        <v>101229</v>
      </c>
      <c r="C15">
        <v>73431</v>
      </c>
      <c r="D15">
        <v>91512</v>
      </c>
      <c r="E15">
        <v>59655</v>
      </c>
      <c r="F15">
        <v>2214</v>
      </c>
      <c r="H15">
        <v>104796</v>
      </c>
      <c r="J15">
        <f t="shared" si="0"/>
        <v>65608.2</v>
      </c>
      <c r="K15">
        <f t="shared" si="1"/>
        <v>1.5973003374578179</v>
      </c>
      <c r="L15">
        <f t="shared" si="2"/>
        <v>101229</v>
      </c>
      <c r="M15">
        <f t="shared" si="3"/>
        <v>2214</v>
      </c>
      <c r="N15">
        <f t="shared" si="4"/>
        <v>65608.2</v>
      </c>
      <c r="O15">
        <f t="shared" si="5"/>
        <v>99015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F15">
        <v>65608.2</v>
      </c>
      <c r="AG15">
        <v>1.5973003374578179</v>
      </c>
      <c r="AK15">
        <v>65608.2</v>
      </c>
      <c r="AL15">
        <v>1.5973003374578179</v>
      </c>
    </row>
    <row r="16" spans="1:38" x14ac:dyDescent="0.25">
      <c r="B16">
        <v>10578</v>
      </c>
      <c r="C16">
        <v>64329</v>
      </c>
      <c r="D16">
        <v>29274</v>
      </c>
      <c r="E16">
        <v>112914</v>
      </c>
      <c r="F16">
        <v>45018</v>
      </c>
      <c r="H16">
        <v>53628</v>
      </c>
      <c r="J16">
        <f t="shared" si="0"/>
        <v>52422.6</v>
      </c>
      <c r="K16">
        <f t="shared" si="1"/>
        <v>1.0229938995776631</v>
      </c>
      <c r="L16">
        <f t="shared" si="2"/>
        <v>112914</v>
      </c>
      <c r="M16">
        <f t="shared" si="3"/>
        <v>10578</v>
      </c>
      <c r="N16">
        <f t="shared" si="4"/>
        <v>52422.6</v>
      </c>
      <c r="O16">
        <f t="shared" si="5"/>
        <v>102336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Z16">
        <v>52422.6</v>
      </c>
      <c r="AA16">
        <v>1.0229938995776631</v>
      </c>
      <c r="AI16">
        <v>52422.6</v>
      </c>
      <c r="AJ16">
        <v>1.0229938995776631</v>
      </c>
    </row>
    <row r="17" spans="2:38" x14ac:dyDescent="0.25">
      <c r="B17">
        <v>103443</v>
      </c>
      <c r="C17">
        <v>89052</v>
      </c>
      <c r="D17">
        <v>37638</v>
      </c>
      <c r="E17">
        <v>73308</v>
      </c>
      <c r="F17">
        <v>78474</v>
      </c>
      <c r="H17">
        <v>134808</v>
      </c>
      <c r="J17">
        <f t="shared" si="0"/>
        <v>76383</v>
      </c>
      <c r="K17">
        <f t="shared" si="1"/>
        <v>1.7648953301127215</v>
      </c>
      <c r="L17">
        <f t="shared" si="2"/>
        <v>103443</v>
      </c>
      <c r="M17">
        <f t="shared" si="3"/>
        <v>37638</v>
      </c>
      <c r="N17">
        <f t="shared" si="4"/>
        <v>76383</v>
      </c>
      <c r="O17">
        <f t="shared" si="5"/>
        <v>65805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76383</v>
      </c>
      <c r="AG17">
        <v>1.7648953301127215</v>
      </c>
      <c r="AI17">
        <v>76383</v>
      </c>
      <c r="AJ17">
        <v>1.7648953301127215</v>
      </c>
    </row>
    <row r="18" spans="2:38" x14ac:dyDescent="0.25">
      <c r="B18">
        <v>45633</v>
      </c>
      <c r="C18">
        <v>31488</v>
      </c>
      <c r="D18">
        <v>91020</v>
      </c>
      <c r="E18">
        <v>72816</v>
      </c>
      <c r="F18">
        <v>80934</v>
      </c>
      <c r="H18">
        <v>65559</v>
      </c>
      <c r="J18">
        <f t="shared" si="0"/>
        <v>64378.2</v>
      </c>
      <c r="K18">
        <f t="shared" si="1"/>
        <v>1.0183416125334352</v>
      </c>
      <c r="L18">
        <f t="shared" si="2"/>
        <v>91020</v>
      </c>
      <c r="M18">
        <f t="shared" si="3"/>
        <v>31488</v>
      </c>
      <c r="N18">
        <f t="shared" si="4"/>
        <v>64378.2</v>
      </c>
      <c r="O18">
        <f t="shared" si="5"/>
        <v>59532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64378.2</v>
      </c>
      <c r="AC18">
        <v>1.0183416125334352</v>
      </c>
      <c r="AI18">
        <v>64378.2</v>
      </c>
      <c r="AJ18">
        <v>1.0183416125334352</v>
      </c>
    </row>
    <row r="19" spans="2:38" x14ac:dyDescent="0.25">
      <c r="B19">
        <v>104919</v>
      </c>
      <c r="C19">
        <v>102213</v>
      </c>
      <c r="D19">
        <v>23739</v>
      </c>
      <c r="E19">
        <v>46002</v>
      </c>
      <c r="F19">
        <v>108855</v>
      </c>
      <c r="H19">
        <v>94341</v>
      </c>
      <c r="J19">
        <f t="shared" si="0"/>
        <v>77145.600000000006</v>
      </c>
      <c r="K19">
        <f t="shared" si="1"/>
        <v>1.2228954081632653</v>
      </c>
      <c r="L19">
        <f t="shared" si="2"/>
        <v>108855</v>
      </c>
      <c r="M19">
        <f t="shared" si="3"/>
        <v>23739</v>
      </c>
      <c r="N19">
        <f t="shared" si="4"/>
        <v>77145.600000000006</v>
      </c>
      <c r="O19">
        <f t="shared" si="5"/>
        <v>85116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77145.600000000006</v>
      </c>
      <c r="AC19">
        <v>1.2228954081632653</v>
      </c>
      <c r="AI19">
        <v>77145.600000000006</v>
      </c>
      <c r="AJ19">
        <v>1.2228954081632653</v>
      </c>
    </row>
    <row r="20" spans="2:38" x14ac:dyDescent="0.25">
      <c r="B20">
        <v>8364</v>
      </c>
      <c r="C20">
        <v>93972</v>
      </c>
      <c r="D20">
        <v>90159</v>
      </c>
      <c r="E20">
        <v>57072</v>
      </c>
      <c r="F20">
        <v>63714</v>
      </c>
      <c r="H20">
        <v>100737</v>
      </c>
      <c r="J20">
        <f t="shared" si="0"/>
        <v>62656.2</v>
      </c>
      <c r="K20">
        <f t="shared" si="1"/>
        <v>1.6077738515901061</v>
      </c>
      <c r="L20">
        <f t="shared" si="2"/>
        <v>93972</v>
      </c>
      <c r="M20">
        <f t="shared" si="3"/>
        <v>8364</v>
      </c>
      <c r="N20">
        <f t="shared" si="4"/>
        <v>62656.2</v>
      </c>
      <c r="O20">
        <f t="shared" si="5"/>
        <v>85608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62656.2</v>
      </c>
      <c r="AE20">
        <v>1.6077738515901061</v>
      </c>
      <c r="AI20">
        <v>62656.2</v>
      </c>
      <c r="AJ20">
        <v>1.6077738515901061</v>
      </c>
    </row>
    <row r="21" spans="2:38" x14ac:dyDescent="0.25">
      <c r="B21">
        <v>100245</v>
      </c>
      <c r="C21">
        <v>115620</v>
      </c>
      <c r="D21">
        <v>66420</v>
      </c>
      <c r="E21">
        <v>69987</v>
      </c>
      <c r="F21">
        <v>26445</v>
      </c>
      <c r="H21">
        <v>105288</v>
      </c>
      <c r="J21">
        <f t="shared" si="0"/>
        <v>75743.399999999994</v>
      </c>
      <c r="K21">
        <f t="shared" si="1"/>
        <v>1.390061708346866</v>
      </c>
      <c r="L21">
        <f t="shared" si="2"/>
        <v>115620</v>
      </c>
      <c r="M21">
        <f t="shared" si="3"/>
        <v>26445</v>
      </c>
      <c r="N21">
        <f t="shared" si="4"/>
        <v>75743.399999999994</v>
      </c>
      <c r="O21">
        <f t="shared" si="5"/>
        <v>89175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75743.399999999994</v>
      </c>
      <c r="AC21">
        <v>1.390061708346866</v>
      </c>
      <c r="AI21">
        <v>75743.399999999994</v>
      </c>
      <c r="AJ21">
        <v>1.390061708346866</v>
      </c>
    </row>
    <row r="22" spans="2:38" x14ac:dyDescent="0.25">
      <c r="B22">
        <v>10824</v>
      </c>
      <c r="C22">
        <v>95940</v>
      </c>
      <c r="D22">
        <v>15006</v>
      </c>
      <c r="E22">
        <v>68757</v>
      </c>
      <c r="F22">
        <v>53382</v>
      </c>
      <c r="H22">
        <v>76506</v>
      </c>
      <c r="J22">
        <f t="shared" si="0"/>
        <v>48781.8</v>
      </c>
      <c r="K22">
        <f t="shared" si="1"/>
        <v>1.5683308119011599</v>
      </c>
      <c r="L22">
        <f t="shared" si="2"/>
        <v>95940</v>
      </c>
      <c r="M22">
        <f t="shared" si="3"/>
        <v>10824</v>
      </c>
      <c r="N22">
        <f t="shared" si="4"/>
        <v>48781.8</v>
      </c>
      <c r="O22">
        <f t="shared" si="5"/>
        <v>85116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D22">
        <v>48781.8</v>
      </c>
      <c r="AE22">
        <v>1.5683308119011599</v>
      </c>
      <c r="AI22">
        <v>48781.8</v>
      </c>
      <c r="AJ22">
        <v>1.5683308119011599</v>
      </c>
    </row>
    <row r="23" spans="2:38" x14ac:dyDescent="0.25">
      <c r="B23">
        <v>115005</v>
      </c>
      <c r="C23">
        <v>108363</v>
      </c>
      <c r="D23">
        <v>52275</v>
      </c>
      <c r="E23">
        <v>119433</v>
      </c>
      <c r="F23">
        <v>64083</v>
      </c>
      <c r="H23">
        <v>104304</v>
      </c>
      <c r="J23">
        <f t="shared" si="0"/>
        <v>91831.8</v>
      </c>
      <c r="K23">
        <f t="shared" si="1"/>
        <v>1.1358156978301635</v>
      </c>
      <c r="L23">
        <f t="shared" si="2"/>
        <v>119433</v>
      </c>
      <c r="M23">
        <f t="shared" si="3"/>
        <v>52275</v>
      </c>
      <c r="N23">
        <f t="shared" si="4"/>
        <v>91831.8</v>
      </c>
      <c r="O23">
        <f t="shared" si="5"/>
        <v>67158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B23">
        <v>91831.8</v>
      </c>
      <c r="AC23">
        <v>1.1358156978301635</v>
      </c>
      <c r="AI23">
        <v>91831.8</v>
      </c>
      <c r="AJ23">
        <v>1.1358156978301635</v>
      </c>
    </row>
    <row r="24" spans="2:38" x14ac:dyDescent="0.25">
      <c r="B24">
        <v>61869</v>
      </c>
      <c r="C24">
        <v>34440</v>
      </c>
      <c r="D24">
        <v>64452</v>
      </c>
      <c r="E24">
        <v>71217</v>
      </c>
      <c r="F24">
        <v>50922</v>
      </c>
      <c r="H24">
        <v>112668</v>
      </c>
      <c r="J24">
        <f t="shared" si="0"/>
        <v>56580</v>
      </c>
      <c r="K24">
        <f t="shared" si="1"/>
        <v>1.991304347826087</v>
      </c>
      <c r="L24">
        <f t="shared" si="2"/>
        <v>71217</v>
      </c>
      <c r="M24">
        <f t="shared" si="3"/>
        <v>34440</v>
      </c>
      <c r="N24">
        <f t="shared" si="4"/>
        <v>56580</v>
      </c>
      <c r="O24">
        <f t="shared" si="5"/>
        <v>36777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56580</v>
      </c>
      <c r="AE24">
        <v>1.991304347826087</v>
      </c>
      <c r="AK24">
        <v>56580</v>
      </c>
      <c r="AL24">
        <v>1.991304347826087</v>
      </c>
    </row>
    <row r="25" spans="2:38" x14ac:dyDescent="0.25">
      <c r="B25">
        <v>96555</v>
      </c>
      <c r="C25">
        <v>10086</v>
      </c>
      <c r="D25">
        <v>22386</v>
      </c>
      <c r="E25">
        <v>32349</v>
      </c>
      <c r="F25">
        <v>65067</v>
      </c>
      <c r="H25">
        <v>65805</v>
      </c>
      <c r="J25">
        <f t="shared" si="0"/>
        <v>45288.6</v>
      </c>
      <c r="K25">
        <f t="shared" si="1"/>
        <v>1.4530146659424226</v>
      </c>
      <c r="L25">
        <f t="shared" si="2"/>
        <v>96555</v>
      </c>
      <c r="M25">
        <f t="shared" si="3"/>
        <v>10086</v>
      </c>
      <c r="N25">
        <f t="shared" si="4"/>
        <v>45288.6</v>
      </c>
      <c r="O25">
        <f t="shared" si="5"/>
        <v>86469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Z25">
        <v>45288.6</v>
      </c>
      <c r="AA25">
        <v>1.4530146659424226</v>
      </c>
      <c r="AI25">
        <v>45288.6</v>
      </c>
      <c r="AJ25">
        <v>1.4530146659424226</v>
      </c>
    </row>
    <row r="26" spans="2:38" x14ac:dyDescent="0.25">
      <c r="B26">
        <v>50061</v>
      </c>
      <c r="C26">
        <v>106026</v>
      </c>
      <c r="D26">
        <v>121647</v>
      </c>
      <c r="E26">
        <v>117957</v>
      </c>
      <c r="F26">
        <v>17589</v>
      </c>
      <c r="H26">
        <v>128535</v>
      </c>
      <c r="J26">
        <f t="shared" si="0"/>
        <v>82656</v>
      </c>
      <c r="K26">
        <f t="shared" si="1"/>
        <v>1.5550595238095237</v>
      </c>
      <c r="L26">
        <f t="shared" si="2"/>
        <v>121647</v>
      </c>
      <c r="M26">
        <f t="shared" si="3"/>
        <v>17589</v>
      </c>
      <c r="N26">
        <f t="shared" si="4"/>
        <v>82656</v>
      </c>
      <c r="O26">
        <f t="shared" si="5"/>
        <v>104058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82656</v>
      </c>
      <c r="AG26">
        <v>1.5550595238095237</v>
      </c>
      <c r="AK26">
        <v>82656</v>
      </c>
      <c r="AL26">
        <v>1.5550595238095237</v>
      </c>
    </row>
    <row r="27" spans="2:38" x14ac:dyDescent="0.25">
      <c r="B27">
        <v>21156</v>
      </c>
      <c r="C27">
        <v>7995</v>
      </c>
      <c r="D27">
        <v>94710</v>
      </c>
      <c r="E27">
        <v>40098</v>
      </c>
      <c r="F27">
        <v>23739</v>
      </c>
      <c r="H27">
        <v>52275</v>
      </c>
      <c r="J27">
        <f t="shared" si="0"/>
        <v>37539.599999999999</v>
      </c>
      <c r="K27">
        <f t="shared" si="1"/>
        <v>1.3925294888597641</v>
      </c>
      <c r="L27">
        <f t="shared" si="2"/>
        <v>94710</v>
      </c>
      <c r="M27">
        <f t="shared" si="3"/>
        <v>7995</v>
      </c>
      <c r="N27">
        <f t="shared" si="4"/>
        <v>37539.599999999999</v>
      </c>
      <c r="O27">
        <f t="shared" si="5"/>
        <v>86715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37539.599999999999</v>
      </c>
      <c r="AA27">
        <v>1.3925294888597641</v>
      </c>
      <c r="AI27">
        <v>37539.599999999999</v>
      </c>
      <c r="AJ27">
        <v>1.3925294888597641</v>
      </c>
    </row>
    <row r="28" spans="2:38" x14ac:dyDescent="0.25">
      <c r="B28">
        <v>81549</v>
      </c>
      <c r="C28">
        <v>42558</v>
      </c>
      <c r="D28">
        <v>102459</v>
      </c>
      <c r="E28">
        <v>114267</v>
      </c>
      <c r="F28">
        <v>70479</v>
      </c>
      <c r="H28">
        <v>133824</v>
      </c>
      <c r="J28">
        <f t="shared" si="0"/>
        <v>82262.399999999994</v>
      </c>
      <c r="K28">
        <f t="shared" si="1"/>
        <v>1.6267942583732058</v>
      </c>
      <c r="L28">
        <f t="shared" si="2"/>
        <v>114267</v>
      </c>
      <c r="M28">
        <f t="shared" si="3"/>
        <v>42558</v>
      </c>
      <c r="N28">
        <f t="shared" si="4"/>
        <v>82262.399999999994</v>
      </c>
      <c r="O28">
        <f t="shared" si="5"/>
        <v>71709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82262.399999999994</v>
      </c>
      <c r="AG28">
        <v>1.6267942583732058</v>
      </c>
      <c r="AI28">
        <v>82262.399999999994</v>
      </c>
      <c r="AJ28">
        <v>1.6267942583732058</v>
      </c>
    </row>
    <row r="29" spans="2:38" x14ac:dyDescent="0.25">
      <c r="B29">
        <v>51045</v>
      </c>
      <c r="C29">
        <v>25215</v>
      </c>
      <c r="D29">
        <v>26937</v>
      </c>
      <c r="E29">
        <v>5535</v>
      </c>
      <c r="F29">
        <v>85485</v>
      </c>
      <c r="H29">
        <v>86346</v>
      </c>
      <c r="J29">
        <f t="shared" si="0"/>
        <v>38843.4</v>
      </c>
      <c r="K29">
        <f t="shared" si="1"/>
        <v>2.2229259024699175</v>
      </c>
      <c r="L29">
        <f t="shared" si="2"/>
        <v>85485</v>
      </c>
      <c r="M29">
        <f t="shared" si="3"/>
        <v>5535</v>
      </c>
      <c r="N29">
        <f t="shared" si="4"/>
        <v>38843.4</v>
      </c>
      <c r="O29">
        <f t="shared" si="5"/>
        <v>79950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38843.4</v>
      </c>
      <c r="AE29">
        <v>2.2229259024699175</v>
      </c>
      <c r="AK29">
        <v>38843.4</v>
      </c>
      <c r="AL29">
        <v>2.2229259024699175</v>
      </c>
    </row>
    <row r="30" spans="2:38" x14ac:dyDescent="0.25">
      <c r="B30">
        <v>29889</v>
      </c>
      <c r="C30">
        <v>53382</v>
      </c>
      <c r="D30">
        <v>72201</v>
      </c>
      <c r="E30">
        <v>56949</v>
      </c>
      <c r="F30">
        <v>117096</v>
      </c>
      <c r="H30">
        <v>122385</v>
      </c>
      <c r="J30">
        <f t="shared" si="0"/>
        <v>65903.399999999994</v>
      </c>
      <c r="K30">
        <f t="shared" si="1"/>
        <v>1.857036207540127</v>
      </c>
      <c r="L30">
        <f t="shared" si="2"/>
        <v>117096</v>
      </c>
      <c r="M30">
        <f t="shared" si="3"/>
        <v>29889</v>
      </c>
      <c r="N30">
        <f t="shared" si="4"/>
        <v>65903.399999999994</v>
      </c>
      <c r="O30">
        <f t="shared" si="5"/>
        <v>87207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65903.399999999994</v>
      </c>
      <c r="AG30">
        <v>1.857036207540127</v>
      </c>
      <c r="AI30">
        <v>65903.399999999994</v>
      </c>
      <c r="AJ30">
        <v>1.857036207540127</v>
      </c>
    </row>
    <row r="31" spans="2:38" x14ac:dyDescent="0.25">
      <c r="B31">
        <v>93480</v>
      </c>
      <c r="C31">
        <v>43542</v>
      </c>
      <c r="D31">
        <v>84378</v>
      </c>
      <c r="E31">
        <v>48093</v>
      </c>
      <c r="F31">
        <v>54489</v>
      </c>
      <c r="H31">
        <v>70602</v>
      </c>
      <c r="J31">
        <f t="shared" si="0"/>
        <v>64796.4</v>
      </c>
      <c r="K31">
        <f t="shared" si="1"/>
        <v>1.0895975702353835</v>
      </c>
      <c r="L31">
        <f t="shared" si="2"/>
        <v>93480</v>
      </c>
      <c r="M31">
        <f t="shared" si="3"/>
        <v>43542</v>
      </c>
      <c r="N31">
        <f t="shared" si="4"/>
        <v>64796.4</v>
      </c>
      <c r="O31">
        <f t="shared" si="5"/>
        <v>49938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64796.4</v>
      </c>
      <c r="AC31">
        <v>1.0895975702353835</v>
      </c>
      <c r="AI31">
        <v>64796.4</v>
      </c>
      <c r="AJ31">
        <v>1.0895975702353835</v>
      </c>
    </row>
    <row r="32" spans="2:38" x14ac:dyDescent="0.25">
      <c r="B32">
        <v>39729</v>
      </c>
      <c r="C32">
        <v>15744</v>
      </c>
      <c r="D32">
        <v>41820</v>
      </c>
      <c r="E32">
        <v>40344</v>
      </c>
      <c r="F32">
        <v>68388</v>
      </c>
      <c r="H32">
        <v>100491</v>
      </c>
      <c r="J32">
        <f t="shared" si="0"/>
        <v>41205</v>
      </c>
      <c r="K32">
        <f t="shared" si="1"/>
        <v>2.4388059701492537</v>
      </c>
      <c r="L32">
        <f t="shared" si="2"/>
        <v>68388</v>
      </c>
      <c r="M32">
        <f t="shared" si="3"/>
        <v>15744</v>
      </c>
      <c r="N32">
        <f t="shared" si="4"/>
        <v>41205</v>
      </c>
      <c r="O32">
        <f t="shared" si="5"/>
        <v>52644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D32">
        <v>41205</v>
      </c>
      <c r="AE32">
        <v>2.4388059701492537</v>
      </c>
      <c r="AK32">
        <v>41205</v>
      </c>
      <c r="AL32">
        <v>2.4388059701492537</v>
      </c>
    </row>
    <row r="33" spans="2:38" x14ac:dyDescent="0.25">
      <c r="B33">
        <v>110946</v>
      </c>
      <c r="C33">
        <v>17343</v>
      </c>
      <c r="D33">
        <v>20787</v>
      </c>
      <c r="E33">
        <v>100983</v>
      </c>
      <c r="F33">
        <v>117219</v>
      </c>
      <c r="H33">
        <v>118080</v>
      </c>
      <c r="J33">
        <f t="shared" si="0"/>
        <v>73455.600000000006</v>
      </c>
      <c r="K33">
        <f t="shared" si="1"/>
        <v>1.6075016744809107</v>
      </c>
      <c r="L33">
        <f t="shared" si="2"/>
        <v>117219</v>
      </c>
      <c r="M33">
        <f t="shared" si="3"/>
        <v>17343</v>
      </c>
      <c r="N33">
        <f t="shared" si="4"/>
        <v>73455.600000000006</v>
      </c>
      <c r="O33">
        <f t="shared" si="5"/>
        <v>99876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73455.600000000006</v>
      </c>
      <c r="AG33">
        <v>1.6075016744809107</v>
      </c>
      <c r="AI33">
        <v>73455.600000000006</v>
      </c>
      <c r="AJ33">
        <v>1.6075016744809107</v>
      </c>
    </row>
    <row r="34" spans="2:38" x14ac:dyDescent="0.25">
      <c r="B34">
        <v>96309</v>
      </c>
      <c r="C34">
        <v>50061</v>
      </c>
      <c r="D34">
        <v>118695</v>
      </c>
      <c r="E34">
        <v>62238</v>
      </c>
      <c r="F34">
        <v>41820</v>
      </c>
      <c r="H34">
        <v>108732</v>
      </c>
      <c r="J34">
        <f t="shared" ref="J34:J65" si="6">AVERAGE(B34:F34)</f>
        <v>73824.600000000006</v>
      </c>
      <c r="K34">
        <f t="shared" ref="K34:K65" si="7">H34/J34</f>
        <v>1.4728423858713762</v>
      </c>
      <c r="L34">
        <f t="shared" ref="L34:L65" si="8">MAX(B34:F34)</f>
        <v>118695</v>
      </c>
      <c r="M34">
        <f t="shared" ref="M34:M65" si="9">MIN(B34:F34)</f>
        <v>41820</v>
      </c>
      <c r="N34">
        <f t="shared" ref="N34:N65" si="10">AVERAGE(B34:F34)</f>
        <v>73824.600000000006</v>
      </c>
      <c r="O34">
        <f t="shared" ref="O34:O65" si="11">L34-M34</f>
        <v>76875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73824.600000000006</v>
      </c>
      <c r="AC34">
        <v>1.4728423858713762</v>
      </c>
      <c r="AI34">
        <v>73824.600000000006</v>
      </c>
      <c r="AJ34">
        <v>1.4728423858713762</v>
      </c>
    </row>
    <row r="35" spans="2:38" x14ac:dyDescent="0.25">
      <c r="B35">
        <v>83025</v>
      </c>
      <c r="C35">
        <v>61377</v>
      </c>
      <c r="D35">
        <v>92988</v>
      </c>
      <c r="E35">
        <v>111561</v>
      </c>
      <c r="F35">
        <v>6396</v>
      </c>
      <c r="H35">
        <v>81303</v>
      </c>
      <c r="J35">
        <f t="shared" si="6"/>
        <v>71069.399999999994</v>
      </c>
      <c r="K35">
        <f t="shared" si="7"/>
        <v>1.1439944617514712</v>
      </c>
      <c r="L35">
        <f t="shared" si="8"/>
        <v>111561</v>
      </c>
      <c r="M35">
        <f t="shared" si="9"/>
        <v>6396</v>
      </c>
      <c r="N35">
        <f t="shared" si="10"/>
        <v>71069.399999999994</v>
      </c>
      <c r="O35">
        <f t="shared" si="11"/>
        <v>105165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71069.399999999994</v>
      </c>
      <c r="AC35">
        <v>1.1439944617514712</v>
      </c>
      <c r="AI35">
        <v>71069.399999999994</v>
      </c>
      <c r="AJ35">
        <v>1.1439944617514712</v>
      </c>
    </row>
    <row r="36" spans="2:38" x14ac:dyDescent="0.25">
      <c r="B36">
        <v>64083</v>
      </c>
      <c r="C36">
        <v>18819</v>
      </c>
      <c r="D36">
        <v>15129</v>
      </c>
      <c r="E36">
        <v>3690</v>
      </c>
      <c r="F36">
        <v>101967</v>
      </c>
      <c r="H36">
        <v>93357</v>
      </c>
      <c r="J36">
        <f t="shared" si="6"/>
        <v>40737.599999999999</v>
      </c>
      <c r="K36">
        <f t="shared" si="7"/>
        <v>2.291666666666667</v>
      </c>
      <c r="L36">
        <f t="shared" si="8"/>
        <v>101967</v>
      </c>
      <c r="M36">
        <f t="shared" si="9"/>
        <v>3690</v>
      </c>
      <c r="N36">
        <f t="shared" si="10"/>
        <v>40737.599999999999</v>
      </c>
      <c r="O36">
        <f t="shared" si="11"/>
        <v>98277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40737.599999999999</v>
      </c>
      <c r="AE36">
        <v>2.291666666666667</v>
      </c>
      <c r="AK36">
        <v>40737.599999999999</v>
      </c>
      <c r="AL36">
        <v>2.291666666666667</v>
      </c>
    </row>
    <row r="37" spans="2:38" x14ac:dyDescent="0.25">
      <c r="B37">
        <v>57318</v>
      </c>
      <c r="C37">
        <v>67404</v>
      </c>
      <c r="D37">
        <v>738</v>
      </c>
      <c r="E37">
        <v>34194</v>
      </c>
      <c r="F37">
        <v>38376</v>
      </c>
      <c r="H37">
        <v>92619</v>
      </c>
      <c r="J37">
        <f t="shared" si="6"/>
        <v>39606</v>
      </c>
      <c r="K37">
        <f t="shared" si="7"/>
        <v>2.3385093167701863</v>
      </c>
      <c r="L37">
        <f t="shared" si="8"/>
        <v>67404</v>
      </c>
      <c r="M37">
        <f t="shared" si="9"/>
        <v>738</v>
      </c>
      <c r="N37">
        <f t="shared" si="10"/>
        <v>39606</v>
      </c>
      <c r="O37">
        <f t="shared" si="11"/>
        <v>66666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39606</v>
      </c>
      <c r="AE37">
        <v>2.3385093167701863</v>
      </c>
      <c r="AK37">
        <v>39606</v>
      </c>
      <c r="AL37">
        <v>2.3385093167701863</v>
      </c>
    </row>
    <row r="38" spans="2:38" x14ac:dyDescent="0.25">
      <c r="B38">
        <v>64083</v>
      </c>
      <c r="C38">
        <v>40467</v>
      </c>
      <c r="D38">
        <v>68142</v>
      </c>
      <c r="E38">
        <v>54981</v>
      </c>
      <c r="F38">
        <v>49200</v>
      </c>
      <c r="H38">
        <v>90774</v>
      </c>
      <c r="J38">
        <f t="shared" si="6"/>
        <v>55374.6</v>
      </c>
      <c r="K38">
        <f t="shared" si="7"/>
        <v>1.6392714349178144</v>
      </c>
      <c r="L38">
        <f t="shared" si="8"/>
        <v>68142</v>
      </c>
      <c r="M38">
        <f t="shared" si="9"/>
        <v>40467</v>
      </c>
      <c r="N38">
        <f t="shared" si="10"/>
        <v>55374.6</v>
      </c>
      <c r="O38">
        <f t="shared" si="11"/>
        <v>27675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55374.6</v>
      </c>
      <c r="AE38">
        <v>1.6392714349178144</v>
      </c>
      <c r="AI38">
        <v>55374.6</v>
      </c>
      <c r="AJ38">
        <v>1.6392714349178144</v>
      </c>
    </row>
    <row r="39" spans="2:38" x14ac:dyDescent="0.25">
      <c r="B39">
        <v>76260</v>
      </c>
      <c r="C39">
        <v>23616</v>
      </c>
      <c r="D39">
        <v>84378</v>
      </c>
      <c r="E39">
        <v>45879</v>
      </c>
      <c r="F39">
        <v>85977</v>
      </c>
      <c r="H39">
        <v>66174</v>
      </c>
      <c r="J39">
        <f t="shared" si="6"/>
        <v>63222</v>
      </c>
      <c r="K39">
        <f t="shared" si="7"/>
        <v>1.0466926070038911</v>
      </c>
      <c r="L39">
        <f t="shared" si="8"/>
        <v>85977</v>
      </c>
      <c r="M39">
        <f t="shared" si="9"/>
        <v>23616</v>
      </c>
      <c r="N39">
        <f t="shared" si="10"/>
        <v>63222</v>
      </c>
      <c r="O39">
        <f t="shared" si="11"/>
        <v>62361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Z39">
        <v>63222</v>
      </c>
      <c r="AA39">
        <v>1.0466926070038911</v>
      </c>
      <c r="AI39">
        <v>63222</v>
      </c>
      <c r="AJ39">
        <v>1.0466926070038911</v>
      </c>
    </row>
    <row r="40" spans="2:38" x14ac:dyDescent="0.25">
      <c r="B40">
        <v>65559</v>
      </c>
      <c r="C40">
        <v>69495</v>
      </c>
      <c r="D40">
        <v>8733</v>
      </c>
      <c r="E40">
        <v>93972</v>
      </c>
      <c r="F40">
        <v>27921</v>
      </c>
      <c r="H40">
        <v>63960</v>
      </c>
      <c r="J40">
        <f t="shared" si="6"/>
        <v>53136</v>
      </c>
      <c r="K40">
        <f t="shared" si="7"/>
        <v>1.2037037037037037</v>
      </c>
      <c r="L40">
        <f t="shared" si="8"/>
        <v>93972</v>
      </c>
      <c r="M40">
        <f t="shared" si="9"/>
        <v>8733</v>
      </c>
      <c r="N40">
        <f t="shared" si="10"/>
        <v>53136</v>
      </c>
      <c r="O40">
        <f t="shared" si="11"/>
        <v>85239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53136</v>
      </c>
      <c r="AA40">
        <v>1.2037037037037037</v>
      </c>
      <c r="AI40">
        <v>53136</v>
      </c>
      <c r="AJ40">
        <v>1.2037037037037037</v>
      </c>
    </row>
    <row r="41" spans="2:38" x14ac:dyDescent="0.25">
      <c r="B41">
        <v>25584</v>
      </c>
      <c r="C41">
        <v>110454</v>
      </c>
      <c r="D41">
        <v>90405</v>
      </c>
      <c r="E41">
        <v>72324</v>
      </c>
      <c r="F41">
        <v>83640</v>
      </c>
      <c r="H41">
        <v>114882</v>
      </c>
      <c r="J41">
        <f t="shared" si="6"/>
        <v>76481.399999999994</v>
      </c>
      <c r="K41">
        <f t="shared" si="7"/>
        <v>1.5020907044065617</v>
      </c>
      <c r="L41">
        <f t="shared" si="8"/>
        <v>110454</v>
      </c>
      <c r="M41">
        <f t="shared" si="9"/>
        <v>25584</v>
      </c>
      <c r="N41">
        <f t="shared" si="10"/>
        <v>76481.399999999994</v>
      </c>
      <c r="O41">
        <f t="shared" si="11"/>
        <v>84870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76481.399999999994</v>
      </c>
      <c r="AG41">
        <v>1.5020907044065617</v>
      </c>
      <c r="AI41">
        <v>76481.399999999994</v>
      </c>
      <c r="AJ41">
        <v>1.5020907044065617</v>
      </c>
    </row>
    <row r="42" spans="2:38" x14ac:dyDescent="0.25">
      <c r="B42">
        <v>77982</v>
      </c>
      <c r="C42">
        <v>109962</v>
      </c>
      <c r="D42">
        <v>36285</v>
      </c>
      <c r="E42">
        <v>29643</v>
      </c>
      <c r="F42">
        <v>92004</v>
      </c>
      <c r="H42">
        <v>99138</v>
      </c>
      <c r="J42">
        <f t="shared" si="6"/>
        <v>69175.199999999997</v>
      </c>
      <c r="K42">
        <f t="shared" si="7"/>
        <v>1.4331436699857754</v>
      </c>
      <c r="L42">
        <f t="shared" si="8"/>
        <v>109962</v>
      </c>
      <c r="M42">
        <f t="shared" si="9"/>
        <v>29643</v>
      </c>
      <c r="N42">
        <f t="shared" si="10"/>
        <v>69175.199999999997</v>
      </c>
      <c r="O42">
        <f t="shared" si="11"/>
        <v>80319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B42">
        <v>69175.199999999997</v>
      </c>
      <c r="AC42">
        <v>1.4331436699857754</v>
      </c>
      <c r="AI42">
        <v>69175.199999999997</v>
      </c>
      <c r="AJ42">
        <v>1.4331436699857754</v>
      </c>
    </row>
    <row r="43" spans="2:38" x14ac:dyDescent="0.25">
      <c r="B43">
        <v>59409</v>
      </c>
      <c r="C43">
        <v>78966</v>
      </c>
      <c r="D43">
        <v>26076</v>
      </c>
      <c r="E43">
        <v>64329</v>
      </c>
      <c r="F43">
        <v>110946</v>
      </c>
      <c r="H43">
        <v>99261</v>
      </c>
      <c r="J43">
        <f t="shared" si="6"/>
        <v>67945.2</v>
      </c>
      <c r="K43">
        <f t="shared" si="7"/>
        <v>1.4608979000724114</v>
      </c>
      <c r="L43">
        <f t="shared" si="8"/>
        <v>110946</v>
      </c>
      <c r="M43">
        <f t="shared" si="9"/>
        <v>26076</v>
      </c>
      <c r="N43">
        <f t="shared" si="10"/>
        <v>67945.2</v>
      </c>
      <c r="O43">
        <f t="shared" si="11"/>
        <v>84870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67945.2</v>
      </c>
      <c r="AC43">
        <v>1.4608979000724114</v>
      </c>
      <c r="AI43">
        <v>67945.2</v>
      </c>
      <c r="AJ43">
        <v>1.4608979000724114</v>
      </c>
    </row>
    <row r="44" spans="2:38" x14ac:dyDescent="0.25">
      <c r="B44">
        <v>66666</v>
      </c>
      <c r="C44">
        <v>37146</v>
      </c>
      <c r="D44">
        <v>2952</v>
      </c>
      <c r="E44">
        <v>49446</v>
      </c>
      <c r="F44">
        <v>55842</v>
      </c>
      <c r="H44">
        <v>80319</v>
      </c>
      <c r="J44">
        <f t="shared" si="6"/>
        <v>42410.400000000001</v>
      </c>
      <c r="K44">
        <f t="shared" si="7"/>
        <v>1.8938515081206495</v>
      </c>
      <c r="L44">
        <f t="shared" si="8"/>
        <v>66666</v>
      </c>
      <c r="M44">
        <f t="shared" si="9"/>
        <v>2952</v>
      </c>
      <c r="N44">
        <f t="shared" si="10"/>
        <v>42410.400000000001</v>
      </c>
      <c r="O44">
        <f t="shared" si="11"/>
        <v>63714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42410.400000000001</v>
      </c>
      <c r="AE44">
        <v>1.8938515081206495</v>
      </c>
      <c r="AK44">
        <v>42410.400000000001</v>
      </c>
      <c r="AL44">
        <v>1.8938515081206495</v>
      </c>
    </row>
    <row r="45" spans="2:38" x14ac:dyDescent="0.25">
      <c r="B45">
        <v>102336</v>
      </c>
      <c r="C45">
        <v>861</v>
      </c>
      <c r="D45">
        <v>68019</v>
      </c>
      <c r="E45">
        <v>14268</v>
      </c>
      <c r="F45">
        <v>99384</v>
      </c>
      <c r="H45">
        <v>68265</v>
      </c>
      <c r="J45">
        <f t="shared" si="6"/>
        <v>56973.599999999999</v>
      </c>
      <c r="K45">
        <f t="shared" si="7"/>
        <v>1.1981865284974094</v>
      </c>
      <c r="L45">
        <f t="shared" si="8"/>
        <v>102336</v>
      </c>
      <c r="M45">
        <f t="shared" si="9"/>
        <v>861</v>
      </c>
      <c r="N45">
        <f t="shared" si="10"/>
        <v>56973.599999999999</v>
      </c>
      <c r="O45">
        <f t="shared" si="11"/>
        <v>101475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Z45">
        <v>56973.599999999999</v>
      </c>
      <c r="AA45">
        <v>1.1981865284974094</v>
      </c>
      <c r="AI45">
        <v>56973.599999999999</v>
      </c>
      <c r="AJ45">
        <v>1.1981865284974094</v>
      </c>
    </row>
    <row r="46" spans="2:38" x14ac:dyDescent="0.25">
      <c r="B46">
        <v>79704</v>
      </c>
      <c r="C46">
        <v>40713</v>
      </c>
      <c r="D46">
        <v>75399</v>
      </c>
      <c r="E46">
        <v>85362</v>
      </c>
      <c r="F46">
        <v>50799</v>
      </c>
      <c r="H46">
        <v>93726</v>
      </c>
      <c r="J46">
        <f t="shared" si="6"/>
        <v>66395.399999999994</v>
      </c>
      <c r="K46">
        <f t="shared" si="7"/>
        <v>1.4116339384957393</v>
      </c>
      <c r="L46">
        <f t="shared" si="8"/>
        <v>85362</v>
      </c>
      <c r="M46">
        <f t="shared" si="9"/>
        <v>40713</v>
      </c>
      <c r="N46">
        <f t="shared" si="10"/>
        <v>66395.399999999994</v>
      </c>
      <c r="O46">
        <f t="shared" si="11"/>
        <v>44649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B46">
        <v>66395.399999999994</v>
      </c>
      <c r="AC46">
        <v>1.4116339384957393</v>
      </c>
      <c r="AI46">
        <v>66395.399999999994</v>
      </c>
      <c r="AJ46">
        <v>1.4116339384957393</v>
      </c>
    </row>
    <row r="47" spans="2:38" x14ac:dyDescent="0.25">
      <c r="B47">
        <v>54243</v>
      </c>
      <c r="C47">
        <v>79581</v>
      </c>
      <c r="D47">
        <v>28782</v>
      </c>
      <c r="E47">
        <v>52029</v>
      </c>
      <c r="F47">
        <v>21648</v>
      </c>
      <c r="H47">
        <v>68142</v>
      </c>
      <c r="J47">
        <f t="shared" si="6"/>
        <v>47256.6</v>
      </c>
      <c r="K47">
        <f t="shared" si="7"/>
        <v>1.4419573138990109</v>
      </c>
      <c r="L47">
        <f t="shared" si="8"/>
        <v>79581</v>
      </c>
      <c r="M47">
        <f t="shared" si="9"/>
        <v>21648</v>
      </c>
      <c r="N47">
        <f t="shared" si="10"/>
        <v>47256.6</v>
      </c>
      <c r="O47">
        <f t="shared" si="11"/>
        <v>57933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47256.6</v>
      </c>
      <c r="AA47">
        <v>1.4419573138990109</v>
      </c>
      <c r="AI47">
        <v>47256.6</v>
      </c>
      <c r="AJ47">
        <v>1.4419573138990109</v>
      </c>
    </row>
    <row r="48" spans="2:38" x14ac:dyDescent="0.25">
      <c r="B48">
        <v>115497</v>
      </c>
      <c r="C48">
        <v>105534</v>
      </c>
      <c r="D48">
        <v>107871</v>
      </c>
      <c r="E48">
        <v>87330</v>
      </c>
      <c r="F48">
        <v>53505</v>
      </c>
      <c r="H48">
        <v>127797</v>
      </c>
      <c r="J48">
        <f t="shared" si="6"/>
        <v>93947.4</v>
      </c>
      <c r="K48">
        <f t="shared" si="7"/>
        <v>1.3603037444357162</v>
      </c>
      <c r="L48">
        <f t="shared" si="8"/>
        <v>115497</v>
      </c>
      <c r="M48">
        <f t="shared" si="9"/>
        <v>53505</v>
      </c>
      <c r="N48">
        <f t="shared" si="10"/>
        <v>93947.4</v>
      </c>
      <c r="O48">
        <f t="shared" si="11"/>
        <v>61992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93947.4</v>
      </c>
      <c r="AC48">
        <v>1.3603037444357162</v>
      </c>
      <c r="AI48">
        <v>93947.4</v>
      </c>
      <c r="AJ48">
        <v>1.3603037444357162</v>
      </c>
    </row>
    <row r="49" spans="2:38" x14ac:dyDescent="0.25">
      <c r="B49">
        <v>46740</v>
      </c>
      <c r="C49">
        <v>97170</v>
      </c>
      <c r="D49">
        <v>60393</v>
      </c>
      <c r="E49">
        <v>21771</v>
      </c>
      <c r="F49">
        <v>104550</v>
      </c>
      <c r="H49">
        <v>81426</v>
      </c>
      <c r="J49">
        <f t="shared" si="6"/>
        <v>66124.800000000003</v>
      </c>
      <c r="K49">
        <f t="shared" si="7"/>
        <v>1.2313988095238095</v>
      </c>
      <c r="L49">
        <f t="shared" si="8"/>
        <v>104550</v>
      </c>
      <c r="M49">
        <f t="shared" si="9"/>
        <v>21771</v>
      </c>
      <c r="N49">
        <f t="shared" si="10"/>
        <v>66124.800000000003</v>
      </c>
      <c r="O49">
        <f t="shared" si="11"/>
        <v>82779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66124.800000000003</v>
      </c>
      <c r="AC49">
        <v>1.2313988095238095</v>
      </c>
      <c r="AI49">
        <v>66124.800000000003</v>
      </c>
      <c r="AJ49">
        <v>1.2313988095238095</v>
      </c>
    </row>
    <row r="50" spans="2:38" x14ac:dyDescent="0.25">
      <c r="B50">
        <v>115374</v>
      </c>
      <c r="C50">
        <v>74292</v>
      </c>
      <c r="D50">
        <v>87699</v>
      </c>
      <c r="E50">
        <v>118941</v>
      </c>
      <c r="F50">
        <v>121524</v>
      </c>
      <c r="H50">
        <v>128658</v>
      </c>
      <c r="J50">
        <f t="shared" si="6"/>
        <v>103566</v>
      </c>
      <c r="K50">
        <f t="shared" si="7"/>
        <v>1.2422802850356294</v>
      </c>
      <c r="L50">
        <f t="shared" si="8"/>
        <v>121524</v>
      </c>
      <c r="M50">
        <f t="shared" si="9"/>
        <v>74292</v>
      </c>
      <c r="N50">
        <f t="shared" si="10"/>
        <v>103566</v>
      </c>
      <c r="O50">
        <f t="shared" si="11"/>
        <v>47232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103566</v>
      </c>
      <c r="AC50">
        <v>1.2422802850356294</v>
      </c>
      <c r="AI50">
        <v>103566</v>
      </c>
      <c r="AJ50">
        <v>1.2422802850356294</v>
      </c>
    </row>
    <row r="51" spans="2:38" x14ac:dyDescent="0.25">
      <c r="B51">
        <v>78720</v>
      </c>
      <c r="C51">
        <v>10086</v>
      </c>
      <c r="D51">
        <v>94710</v>
      </c>
      <c r="E51">
        <v>16974</v>
      </c>
      <c r="F51">
        <v>28167</v>
      </c>
      <c r="H51">
        <v>79335</v>
      </c>
      <c r="J51">
        <f t="shared" si="6"/>
        <v>45731.4</v>
      </c>
      <c r="K51">
        <f t="shared" si="7"/>
        <v>1.734803657880581</v>
      </c>
      <c r="L51">
        <f t="shared" si="8"/>
        <v>94710</v>
      </c>
      <c r="M51">
        <f t="shared" si="9"/>
        <v>10086</v>
      </c>
      <c r="N51">
        <f t="shared" si="10"/>
        <v>45731.4</v>
      </c>
      <c r="O51">
        <f t="shared" si="11"/>
        <v>84624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45731.4</v>
      </c>
      <c r="AE51">
        <v>1.734803657880581</v>
      </c>
      <c r="AK51">
        <v>45731.4</v>
      </c>
      <c r="AL51">
        <v>1.734803657880581</v>
      </c>
    </row>
    <row r="52" spans="2:38" x14ac:dyDescent="0.25">
      <c r="B52">
        <v>88683</v>
      </c>
      <c r="C52">
        <v>44895</v>
      </c>
      <c r="D52">
        <v>62238</v>
      </c>
      <c r="E52">
        <v>84132</v>
      </c>
      <c r="F52">
        <v>92127</v>
      </c>
      <c r="H52">
        <v>83886</v>
      </c>
      <c r="J52">
        <f t="shared" si="6"/>
        <v>74415</v>
      </c>
      <c r="K52">
        <f t="shared" si="7"/>
        <v>1.1272727272727272</v>
      </c>
      <c r="L52">
        <f t="shared" si="8"/>
        <v>92127</v>
      </c>
      <c r="M52">
        <f t="shared" si="9"/>
        <v>44895</v>
      </c>
      <c r="N52">
        <f t="shared" si="10"/>
        <v>74415</v>
      </c>
      <c r="O52">
        <f t="shared" si="11"/>
        <v>47232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74415</v>
      </c>
      <c r="AC52">
        <v>1.1272727272727272</v>
      </c>
      <c r="AI52">
        <v>74415</v>
      </c>
      <c r="AJ52">
        <v>1.1272727272727272</v>
      </c>
    </row>
    <row r="53" spans="2:38" x14ac:dyDescent="0.25">
      <c r="B53">
        <v>41820</v>
      </c>
      <c r="C53">
        <v>11562</v>
      </c>
      <c r="D53">
        <v>97539</v>
      </c>
      <c r="E53">
        <v>13407</v>
      </c>
      <c r="F53">
        <v>109593</v>
      </c>
      <c r="H53">
        <v>73677</v>
      </c>
      <c r="J53">
        <f t="shared" si="6"/>
        <v>54784.2</v>
      </c>
      <c r="K53">
        <f t="shared" si="7"/>
        <v>1.3448585541086664</v>
      </c>
      <c r="L53">
        <f t="shared" si="8"/>
        <v>109593</v>
      </c>
      <c r="M53">
        <f t="shared" si="9"/>
        <v>11562</v>
      </c>
      <c r="N53">
        <f t="shared" si="10"/>
        <v>54784.2</v>
      </c>
      <c r="O53">
        <f t="shared" si="11"/>
        <v>98031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54784.2</v>
      </c>
      <c r="AA53">
        <v>1.3448585541086664</v>
      </c>
      <c r="AI53">
        <v>54784.2</v>
      </c>
      <c r="AJ53">
        <v>1.3448585541086664</v>
      </c>
    </row>
    <row r="54" spans="2:38" x14ac:dyDescent="0.25">
      <c r="B54">
        <v>47970</v>
      </c>
      <c r="C54">
        <v>102090</v>
      </c>
      <c r="D54">
        <v>37515</v>
      </c>
      <c r="E54">
        <v>122508</v>
      </c>
      <c r="F54">
        <v>9963</v>
      </c>
      <c r="H54">
        <v>72693</v>
      </c>
      <c r="J54">
        <f t="shared" si="6"/>
        <v>64009.2</v>
      </c>
      <c r="K54">
        <f t="shared" si="7"/>
        <v>1.1356648731744812</v>
      </c>
      <c r="L54">
        <f t="shared" si="8"/>
        <v>122508</v>
      </c>
      <c r="M54">
        <f t="shared" si="9"/>
        <v>9963</v>
      </c>
      <c r="N54">
        <f t="shared" si="10"/>
        <v>64009.2</v>
      </c>
      <c r="O54">
        <f t="shared" si="11"/>
        <v>112545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64009.2</v>
      </c>
      <c r="AC54">
        <v>1.1356648731744812</v>
      </c>
      <c r="AI54">
        <v>64009.2</v>
      </c>
      <c r="AJ54">
        <v>1.1356648731744812</v>
      </c>
    </row>
    <row r="55" spans="2:38" x14ac:dyDescent="0.25">
      <c r="B55">
        <v>5166</v>
      </c>
      <c r="C55">
        <v>1107</v>
      </c>
      <c r="D55">
        <v>34686</v>
      </c>
      <c r="E55">
        <v>49200</v>
      </c>
      <c r="F55">
        <v>55350</v>
      </c>
      <c r="H55">
        <v>78966</v>
      </c>
      <c r="J55">
        <f t="shared" si="6"/>
        <v>29101.8</v>
      </c>
      <c r="K55">
        <f t="shared" si="7"/>
        <v>2.7134404057480981</v>
      </c>
      <c r="L55">
        <f t="shared" si="8"/>
        <v>55350</v>
      </c>
      <c r="M55">
        <f t="shared" si="9"/>
        <v>1107</v>
      </c>
      <c r="N55">
        <f t="shared" si="10"/>
        <v>29101.8</v>
      </c>
      <c r="O55">
        <f t="shared" si="11"/>
        <v>54243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29101.8</v>
      </c>
      <c r="AE55">
        <v>2.7134404057480981</v>
      </c>
      <c r="AK55">
        <v>29101.8</v>
      </c>
      <c r="AL55">
        <v>2.7134404057480981</v>
      </c>
    </row>
    <row r="56" spans="2:38" x14ac:dyDescent="0.25">
      <c r="B56">
        <v>86715</v>
      </c>
      <c r="C56">
        <v>94587</v>
      </c>
      <c r="D56">
        <v>46125</v>
      </c>
      <c r="E56">
        <v>121524</v>
      </c>
      <c r="F56">
        <v>39114</v>
      </c>
      <c r="H56">
        <v>123738</v>
      </c>
      <c r="J56">
        <f t="shared" si="6"/>
        <v>77613</v>
      </c>
      <c r="K56">
        <f t="shared" si="7"/>
        <v>1.5942947702060222</v>
      </c>
      <c r="L56">
        <f t="shared" si="8"/>
        <v>121524</v>
      </c>
      <c r="M56">
        <f t="shared" si="9"/>
        <v>39114</v>
      </c>
      <c r="N56">
        <f t="shared" si="10"/>
        <v>77613</v>
      </c>
      <c r="O56">
        <f t="shared" si="11"/>
        <v>82410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F56">
        <v>77613</v>
      </c>
      <c r="AG56">
        <v>1.5942947702060222</v>
      </c>
      <c r="AK56">
        <v>77613</v>
      </c>
      <c r="AL56">
        <v>1.5942947702060222</v>
      </c>
    </row>
    <row r="57" spans="2:38" x14ac:dyDescent="0.25">
      <c r="B57">
        <v>63591</v>
      </c>
      <c r="C57">
        <v>121032</v>
      </c>
      <c r="D57">
        <v>246</v>
      </c>
      <c r="E57">
        <v>37515</v>
      </c>
      <c r="F57">
        <v>9963</v>
      </c>
      <c r="H57">
        <v>77859</v>
      </c>
      <c r="J57">
        <f t="shared" si="6"/>
        <v>46469.4</v>
      </c>
      <c r="K57">
        <f t="shared" si="7"/>
        <v>1.6754896770778189</v>
      </c>
      <c r="L57">
        <f t="shared" si="8"/>
        <v>121032</v>
      </c>
      <c r="M57">
        <f t="shared" si="9"/>
        <v>246</v>
      </c>
      <c r="N57">
        <f t="shared" si="10"/>
        <v>46469.4</v>
      </c>
      <c r="O57">
        <f t="shared" si="11"/>
        <v>120786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46469.4</v>
      </c>
      <c r="AE57">
        <v>1.6754896770778189</v>
      </c>
      <c r="AK57">
        <v>46469.4</v>
      </c>
      <c r="AL57">
        <v>1.6754896770778189</v>
      </c>
    </row>
    <row r="58" spans="2:38" x14ac:dyDescent="0.25">
      <c r="B58">
        <v>615</v>
      </c>
      <c r="C58">
        <v>112791</v>
      </c>
      <c r="D58">
        <v>92988</v>
      </c>
      <c r="E58">
        <v>87084</v>
      </c>
      <c r="F58">
        <v>67773</v>
      </c>
      <c r="H58">
        <v>129765</v>
      </c>
      <c r="J58">
        <f t="shared" si="6"/>
        <v>72250.2</v>
      </c>
      <c r="K58">
        <f t="shared" si="7"/>
        <v>1.7960503915560095</v>
      </c>
      <c r="L58">
        <f t="shared" si="8"/>
        <v>112791</v>
      </c>
      <c r="M58">
        <f t="shared" si="9"/>
        <v>615</v>
      </c>
      <c r="N58">
        <f t="shared" si="10"/>
        <v>72250.2</v>
      </c>
      <c r="O58">
        <f t="shared" si="11"/>
        <v>112176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F58">
        <v>72250.2</v>
      </c>
      <c r="AG58">
        <v>1.7960503915560095</v>
      </c>
      <c r="AK58">
        <v>72250.2</v>
      </c>
      <c r="AL58">
        <v>1.7960503915560095</v>
      </c>
    </row>
    <row r="59" spans="2:38" x14ac:dyDescent="0.25">
      <c r="B59">
        <v>38745</v>
      </c>
      <c r="C59">
        <v>82656</v>
      </c>
      <c r="D59">
        <v>81180</v>
      </c>
      <c r="E59">
        <v>45633</v>
      </c>
      <c r="F59">
        <v>23493</v>
      </c>
      <c r="H59">
        <v>77613</v>
      </c>
      <c r="J59">
        <f t="shared" si="6"/>
        <v>54341.4</v>
      </c>
      <c r="K59">
        <f t="shared" si="7"/>
        <v>1.4282480760525125</v>
      </c>
      <c r="L59">
        <f t="shared" si="8"/>
        <v>82656</v>
      </c>
      <c r="M59">
        <f t="shared" si="9"/>
        <v>23493</v>
      </c>
      <c r="N59">
        <f t="shared" si="10"/>
        <v>54341.4</v>
      </c>
      <c r="O59">
        <f t="shared" si="11"/>
        <v>59163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Z59">
        <v>54341.4</v>
      </c>
      <c r="AA59">
        <v>1.4282480760525125</v>
      </c>
      <c r="AI59">
        <v>54341.4</v>
      </c>
      <c r="AJ59">
        <v>1.4282480760525125</v>
      </c>
    </row>
    <row r="60" spans="2:38" x14ac:dyDescent="0.25">
      <c r="B60">
        <v>40713</v>
      </c>
      <c r="C60">
        <v>23247</v>
      </c>
      <c r="D60">
        <v>77367</v>
      </c>
      <c r="E60">
        <v>30381</v>
      </c>
      <c r="F60">
        <v>82164</v>
      </c>
      <c r="H60">
        <v>93603</v>
      </c>
      <c r="J60">
        <f t="shared" si="6"/>
        <v>50774.400000000001</v>
      </c>
      <c r="K60">
        <f t="shared" si="7"/>
        <v>1.8435077519379846</v>
      </c>
      <c r="L60">
        <f t="shared" si="8"/>
        <v>82164</v>
      </c>
      <c r="M60">
        <f t="shared" si="9"/>
        <v>23247</v>
      </c>
      <c r="N60">
        <f t="shared" si="10"/>
        <v>50774.400000000001</v>
      </c>
      <c r="O60">
        <f t="shared" si="11"/>
        <v>58917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50774.400000000001</v>
      </c>
      <c r="AE60">
        <v>1.8435077519379846</v>
      </c>
      <c r="AK60">
        <v>50774.400000000001</v>
      </c>
      <c r="AL60">
        <v>1.8435077519379846</v>
      </c>
    </row>
    <row r="61" spans="2:38" x14ac:dyDescent="0.25">
      <c r="B61">
        <v>65682</v>
      </c>
      <c r="C61">
        <v>28536</v>
      </c>
      <c r="D61">
        <v>35916</v>
      </c>
      <c r="E61">
        <v>10209</v>
      </c>
      <c r="F61">
        <v>60024</v>
      </c>
      <c r="H61">
        <v>52890</v>
      </c>
      <c r="J61">
        <f t="shared" si="6"/>
        <v>40073.4</v>
      </c>
      <c r="K61">
        <f t="shared" si="7"/>
        <v>1.3198281154082259</v>
      </c>
      <c r="L61">
        <f t="shared" si="8"/>
        <v>65682</v>
      </c>
      <c r="M61">
        <f t="shared" si="9"/>
        <v>10209</v>
      </c>
      <c r="N61">
        <f t="shared" si="10"/>
        <v>40073.4</v>
      </c>
      <c r="O61">
        <f t="shared" si="11"/>
        <v>55473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Z61">
        <v>40073.4</v>
      </c>
      <c r="AA61">
        <v>1.3198281154082259</v>
      </c>
      <c r="AI61">
        <v>40073.4</v>
      </c>
      <c r="AJ61">
        <v>1.3198281154082259</v>
      </c>
    </row>
    <row r="62" spans="2:38" x14ac:dyDescent="0.25">
      <c r="B62">
        <v>37515</v>
      </c>
      <c r="C62">
        <v>83148</v>
      </c>
      <c r="D62">
        <v>28290</v>
      </c>
      <c r="E62">
        <v>111192</v>
      </c>
      <c r="F62">
        <v>117957</v>
      </c>
      <c r="H62">
        <v>79212</v>
      </c>
      <c r="J62">
        <f t="shared" si="6"/>
        <v>75620.399999999994</v>
      </c>
      <c r="K62">
        <f t="shared" si="7"/>
        <v>1.0474951203643461</v>
      </c>
      <c r="L62">
        <f t="shared" si="8"/>
        <v>117957</v>
      </c>
      <c r="M62">
        <f t="shared" si="9"/>
        <v>28290</v>
      </c>
      <c r="N62">
        <f t="shared" si="10"/>
        <v>75620.399999999994</v>
      </c>
      <c r="O62">
        <f t="shared" si="11"/>
        <v>89667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75620.399999999994</v>
      </c>
      <c r="AC62">
        <v>1.0474951203643461</v>
      </c>
      <c r="AI62">
        <v>75620.399999999994</v>
      </c>
      <c r="AJ62">
        <v>1.0474951203643461</v>
      </c>
    </row>
    <row r="63" spans="2:38" x14ac:dyDescent="0.25">
      <c r="B63">
        <v>115743</v>
      </c>
      <c r="C63">
        <v>11931</v>
      </c>
      <c r="D63">
        <v>107133</v>
      </c>
      <c r="E63">
        <v>57072</v>
      </c>
      <c r="F63">
        <v>59286</v>
      </c>
      <c r="H63">
        <v>125952</v>
      </c>
      <c r="J63">
        <f t="shared" si="6"/>
        <v>70233</v>
      </c>
      <c r="K63">
        <f t="shared" si="7"/>
        <v>1.7933450087565674</v>
      </c>
      <c r="L63">
        <f t="shared" si="8"/>
        <v>115743</v>
      </c>
      <c r="M63">
        <f t="shared" si="9"/>
        <v>11931</v>
      </c>
      <c r="N63">
        <f t="shared" si="10"/>
        <v>70233</v>
      </c>
      <c r="O63">
        <f t="shared" si="11"/>
        <v>103812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F63">
        <v>70233</v>
      </c>
      <c r="AG63">
        <v>1.7933450087565674</v>
      </c>
      <c r="AK63">
        <v>70233</v>
      </c>
      <c r="AL63">
        <v>1.7933450087565674</v>
      </c>
    </row>
    <row r="64" spans="2:38" x14ac:dyDescent="0.25">
      <c r="B64">
        <v>20295</v>
      </c>
      <c r="C64">
        <v>96309</v>
      </c>
      <c r="D64">
        <v>23616</v>
      </c>
      <c r="E64">
        <v>105165</v>
      </c>
      <c r="F64">
        <v>105780</v>
      </c>
      <c r="H64">
        <v>114759</v>
      </c>
      <c r="J64">
        <f t="shared" si="6"/>
        <v>70233</v>
      </c>
      <c r="K64">
        <f t="shared" si="7"/>
        <v>1.6339754816112084</v>
      </c>
      <c r="L64">
        <f t="shared" si="8"/>
        <v>105780</v>
      </c>
      <c r="M64">
        <f t="shared" si="9"/>
        <v>20295</v>
      </c>
      <c r="N64">
        <f t="shared" si="10"/>
        <v>70233</v>
      </c>
      <c r="O64">
        <f t="shared" si="11"/>
        <v>85485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F64">
        <v>70233</v>
      </c>
      <c r="AG64">
        <v>1.6339754816112084</v>
      </c>
      <c r="AI64">
        <v>70233</v>
      </c>
      <c r="AJ64">
        <v>1.6339754816112084</v>
      </c>
    </row>
    <row r="65" spans="2:38" x14ac:dyDescent="0.25">
      <c r="B65">
        <v>4920</v>
      </c>
      <c r="C65">
        <v>61500</v>
      </c>
      <c r="D65">
        <v>26076</v>
      </c>
      <c r="E65">
        <v>63222</v>
      </c>
      <c r="F65">
        <v>59409</v>
      </c>
      <c r="H65">
        <v>91635</v>
      </c>
      <c r="J65">
        <f t="shared" si="6"/>
        <v>43025.4</v>
      </c>
      <c r="K65">
        <f t="shared" si="7"/>
        <v>2.1297884505431672</v>
      </c>
      <c r="L65">
        <f t="shared" si="8"/>
        <v>63222</v>
      </c>
      <c r="M65">
        <f t="shared" si="9"/>
        <v>4920</v>
      </c>
      <c r="N65">
        <f t="shared" si="10"/>
        <v>43025.4</v>
      </c>
      <c r="O65">
        <f t="shared" si="11"/>
        <v>58302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D65">
        <v>43025.4</v>
      </c>
      <c r="AE65">
        <v>2.1297884505431672</v>
      </c>
      <c r="AK65">
        <v>43025.4</v>
      </c>
      <c r="AL65">
        <v>2.1297884505431672</v>
      </c>
    </row>
    <row r="66" spans="2:38" x14ac:dyDescent="0.25">
      <c r="B66">
        <v>40836</v>
      </c>
      <c r="C66">
        <v>33333</v>
      </c>
      <c r="D66">
        <v>7626</v>
      </c>
      <c r="E66">
        <v>116727</v>
      </c>
      <c r="F66">
        <v>38499</v>
      </c>
      <c r="H66">
        <v>71094</v>
      </c>
      <c r="J66">
        <f t="shared" ref="J66:J101" si="12">AVERAGE(B66:F66)</f>
        <v>47404.2</v>
      </c>
      <c r="K66">
        <f t="shared" ref="K66:K97" si="13">H66/J66</f>
        <v>1.4997405293201869</v>
      </c>
      <c r="L66">
        <f t="shared" ref="L66:L101" si="14">MAX(B66:F66)</f>
        <v>116727</v>
      </c>
      <c r="M66">
        <f t="shared" ref="M66:M101" si="15">MIN(B66:F66)</f>
        <v>7626</v>
      </c>
      <c r="N66">
        <f t="shared" ref="N66:N101" si="16">AVERAGE(B66:F66)</f>
        <v>47404.2</v>
      </c>
      <c r="O66">
        <f t="shared" ref="O66:O101" si="17">L66-M66</f>
        <v>109101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47404.2</v>
      </c>
      <c r="AE66">
        <v>1.4997405293201869</v>
      </c>
      <c r="AI66">
        <v>47404.2</v>
      </c>
      <c r="AJ66">
        <v>1.4997405293201869</v>
      </c>
    </row>
    <row r="67" spans="2:38" x14ac:dyDescent="0.25">
      <c r="B67">
        <v>120909</v>
      </c>
      <c r="C67">
        <v>59040</v>
      </c>
      <c r="D67">
        <v>69864</v>
      </c>
      <c r="E67">
        <v>14268</v>
      </c>
      <c r="F67">
        <v>93849</v>
      </c>
      <c r="H67">
        <v>131241</v>
      </c>
      <c r="J67">
        <f t="shared" si="12"/>
        <v>71586</v>
      </c>
      <c r="K67">
        <f t="shared" si="13"/>
        <v>1.8333333333333333</v>
      </c>
      <c r="L67">
        <f t="shared" si="14"/>
        <v>120909</v>
      </c>
      <c r="M67">
        <f t="shared" si="15"/>
        <v>14268</v>
      </c>
      <c r="N67">
        <f t="shared" si="16"/>
        <v>71586</v>
      </c>
      <c r="O67">
        <f t="shared" si="17"/>
        <v>106641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F67">
        <v>71586</v>
      </c>
      <c r="AG67">
        <v>1.8333333333333333</v>
      </c>
      <c r="AI67">
        <v>71586</v>
      </c>
      <c r="AJ67">
        <v>1.8333333333333333</v>
      </c>
    </row>
    <row r="68" spans="2:38" x14ac:dyDescent="0.25">
      <c r="B68">
        <v>94710</v>
      </c>
      <c r="C68">
        <v>103443</v>
      </c>
      <c r="D68">
        <v>74046</v>
      </c>
      <c r="E68">
        <v>53259</v>
      </c>
      <c r="F68">
        <v>77490</v>
      </c>
      <c r="H68">
        <v>109224</v>
      </c>
      <c r="J68">
        <f t="shared" si="12"/>
        <v>80589.600000000006</v>
      </c>
      <c r="K68">
        <f t="shared" si="13"/>
        <v>1.3553113553113552</v>
      </c>
      <c r="L68">
        <f t="shared" si="14"/>
        <v>103443</v>
      </c>
      <c r="M68">
        <f t="shared" si="15"/>
        <v>53259</v>
      </c>
      <c r="N68">
        <f t="shared" si="16"/>
        <v>80589.600000000006</v>
      </c>
      <c r="O68">
        <f t="shared" si="17"/>
        <v>50184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80589.600000000006</v>
      </c>
      <c r="AC68">
        <v>1.3553113553113552</v>
      </c>
      <c r="AI68">
        <v>80589.600000000006</v>
      </c>
      <c r="AJ68">
        <v>1.3553113553113552</v>
      </c>
    </row>
    <row r="69" spans="2:38" x14ac:dyDescent="0.25">
      <c r="B69">
        <v>32472</v>
      </c>
      <c r="C69">
        <v>77367</v>
      </c>
      <c r="D69">
        <v>109224</v>
      </c>
      <c r="E69">
        <v>9225</v>
      </c>
      <c r="F69">
        <v>73062</v>
      </c>
      <c r="H69">
        <v>83640</v>
      </c>
      <c r="J69">
        <f t="shared" si="12"/>
        <v>60270</v>
      </c>
      <c r="K69">
        <f t="shared" si="13"/>
        <v>1.3877551020408163</v>
      </c>
      <c r="L69">
        <f t="shared" si="14"/>
        <v>109224</v>
      </c>
      <c r="M69">
        <f t="shared" si="15"/>
        <v>9225</v>
      </c>
      <c r="N69">
        <f t="shared" si="16"/>
        <v>60270</v>
      </c>
      <c r="O69">
        <f t="shared" si="17"/>
        <v>99999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Z69">
        <v>60270</v>
      </c>
      <c r="AA69">
        <v>1.3877551020408163</v>
      </c>
      <c r="AI69">
        <v>60270</v>
      </c>
      <c r="AJ69">
        <v>1.3877551020408163</v>
      </c>
    </row>
    <row r="70" spans="2:38" x14ac:dyDescent="0.25">
      <c r="B70">
        <v>861</v>
      </c>
      <c r="C70">
        <v>19926</v>
      </c>
      <c r="D70">
        <v>64944</v>
      </c>
      <c r="E70">
        <v>28905</v>
      </c>
      <c r="F70">
        <v>36162</v>
      </c>
      <c r="H70">
        <v>54366</v>
      </c>
      <c r="J70">
        <f t="shared" si="12"/>
        <v>30159.599999999999</v>
      </c>
      <c r="K70">
        <f t="shared" si="13"/>
        <v>1.8026101141924959</v>
      </c>
      <c r="L70">
        <f t="shared" si="14"/>
        <v>64944</v>
      </c>
      <c r="M70">
        <f t="shared" si="15"/>
        <v>861</v>
      </c>
      <c r="N70">
        <f t="shared" si="16"/>
        <v>30159.599999999999</v>
      </c>
      <c r="O70">
        <f t="shared" si="17"/>
        <v>64083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30159.599999999999</v>
      </c>
      <c r="AE70">
        <v>1.8026101141924959</v>
      </c>
      <c r="AI70">
        <v>30159.599999999999</v>
      </c>
      <c r="AJ70">
        <v>1.8026101141924959</v>
      </c>
    </row>
    <row r="71" spans="2:38" x14ac:dyDescent="0.25">
      <c r="B71">
        <v>64575</v>
      </c>
      <c r="C71">
        <v>23493</v>
      </c>
      <c r="D71">
        <v>110208</v>
      </c>
      <c r="E71">
        <v>16359</v>
      </c>
      <c r="F71">
        <v>100491</v>
      </c>
      <c r="H71">
        <v>116358</v>
      </c>
      <c r="J71">
        <f t="shared" si="12"/>
        <v>63025.2</v>
      </c>
      <c r="K71">
        <f t="shared" si="13"/>
        <v>1.8462138953942233</v>
      </c>
      <c r="L71">
        <f t="shared" si="14"/>
        <v>110208</v>
      </c>
      <c r="M71">
        <f t="shared" si="15"/>
        <v>16359</v>
      </c>
      <c r="N71">
        <f t="shared" si="16"/>
        <v>63025.2</v>
      </c>
      <c r="O71">
        <f t="shared" si="17"/>
        <v>93849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63025.2</v>
      </c>
      <c r="AE71">
        <v>1.8462138953942233</v>
      </c>
      <c r="AI71">
        <v>63025.2</v>
      </c>
      <c r="AJ71">
        <v>1.8462138953942233</v>
      </c>
    </row>
    <row r="72" spans="2:38" x14ac:dyDescent="0.25">
      <c r="B72">
        <v>58425</v>
      </c>
      <c r="C72">
        <v>38868</v>
      </c>
      <c r="D72">
        <v>26199</v>
      </c>
      <c r="E72">
        <v>16113</v>
      </c>
      <c r="F72">
        <v>59778</v>
      </c>
      <c r="H72">
        <v>80196</v>
      </c>
      <c r="J72">
        <f t="shared" si="12"/>
        <v>39876.6</v>
      </c>
      <c r="K72">
        <f t="shared" si="13"/>
        <v>2.0111042566317088</v>
      </c>
      <c r="L72">
        <f t="shared" si="14"/>
        <v>59778</v>
      </c>
      <c r="M72">
        <f t="shared" si="15"/>
        <v>16113</v>
      </c>
      <c r="N72">
        <f t="shared" si="16"/>
        <v>39876.6</v>
      </c>
      <c r="O72">
        <f t="shared" si="17"/>
        <v>43665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39876.6</v>
      </c>
      <c r="AE72">
        <v>2.0111042566317088</v>
      </c>
      <c r="AI72">
        <v>39876.6</v>
      </c>
      <c r="AJ72">
        <v>2.0111042566317088</v>
      </c>
    </row>
    <row r="73" spans="2:38" x14ac:dyDescent="0.25">
      <c r="B73">
        <v>98154</v>
      </c>
      <c r="C73">
        <v>75768</v>
      </c>
      <c r="D73">
        <v>28536</v>
      </c>
      <c r="E73">
        <v>30627</v>
      </c>
      <c r="F73">
        <v>52152</v>
      </c>
      <c r="H73">
        <v>84747</v>
      </c>
      <c r="J73">
        <f t="shared" si="12"/>
        <v>57047.4</v>
      </c>
      <c r="K73">
        <f t="shared" si="13"/>
        <v>1.4855541181543768</v>
      </c>
      <c r="L73">
        <f t="shared" si="14"/>
        <v>98154</v>
      </c>
      <c r="M73">
        <f t="shared" si="15"/>
        <v>28536</v>
      </c>
      <c r="N73">
        <f t="shared" si="16"/>
        <v>57047.4</v>
      </c>
      <c r="O73">
        <f t="shared" si="17"/>
        <v>69618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Z73">
        <v>57047.4</v>
      </c>
      <c r="AA73">
        <v>1.4855541181543768</v>
      </c>
      <c r="AI73">
        <v>57047.4</v>
      </c>
      <c r="AJ73">
        <v>1.4855541181543768</v>
      </c>
    </row>
    <row r="74" spans="2:38" x14ac:dyDescent="0.25">
      <c r="B74">
        <v>62607</v>
      </c>
      <c r="C74">
        <v>41451</v>
      </c>
      <c r="D74">
        <v>98523</v>
      </c>
      <c r="E74">
        <v>97539</v>
      </c>
      <c r="F74">
        <v>106026</v>
      </c>
      <c r="H74">
        <v>92619</v>
      </c>
      <c r="J74">
        <f t="shared" si="12"/>
        <v>81229.2</v>
      </c>
      <c r="K74">
        <f t="shared" si="13"/>
        <v>1.1402180496668686</v>
      </c>
      <c r="L74">
        <f t="shared" si="14"/>
        <v>106026</v>
      </c>
      <c r="M74">
        <f t="shared" si="15"/>
        <v>41451</v>
      </c>
      <c r="N74">
        <f t="shared" si="16"/>
        <v>81229.2</v>
      </c>
      <c r="O74">
        <f t="shared" si="17"/>
        <v>64575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81229.2</v>
      </c>
      <c r="AC74">
        <v>1.1402180496668686</v>
      </c>
      <c r="AI74">
        <v>81229.2</v>
      </c>
      <c r="AJ74">
        <v>1.1402180496668686</v>
      </c>
    </row>
    <row r="75" spans="2:38" x14ac:dyDescent="0.25">
      <c r="B75">
        <v>53874</v>
      </c>
      <c r="C75">
        <v>105165</v>
      </c>
      <c r="D75">
        <v>95940</v>
      </c>
      <c r="E75">
        <v>111192</v>
      </c>
      <c r="F75">
        <v>57933</v>
      </c>
      <c r="H75">
        <v>112299</v>
      </c>
      <c r="J75">
        <f t="shared" si="12"/>
        <v>84820.800000000003</v>
      </c>
      <c r="K75">
        <f t="shared" si="13"/>
        <v>1.3239559164733179</v>
      </c>
      <c r="L75">
        <f t="shared" si="14"/>
        <v>111192</v>
      </c>
      <c r="M75">
        <f t="shared" si="15"/>
        <v>53874</v>
      </c>
      <c r="N75">
        <f t="shared" si="16"/>
        <v>84820.800000000003</v>
      </c>
      <c r="O75">
        <f t="shared" si="17"/>
        <v>57318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84820.800000000003</v>
      </c>
      <c r="AC75">
        <v>1.3239559164733179</v>
      </c>
      <c r="AI75">
        <v>84820.800000000003</v>
      </c>
      <c r="AJ75">
        <v>1.3239559164733179</v>
      </c>
    </row>
    <row r="76" spans="2:38" x14ac:dyDescent="0.25">
      <c r="B76">
        <v>9471</v>
      </c>
      <c r="C76">
        <v>115005</v>
      </c>
      <c r="D76">
        <v>110946</v>
      </c>
      <c r="E76">
        <v>114882</v>
      </c>
      <c r="F76">
        <v>85362</v>
      </c>
      <c r="H76">
        <v>147231</v>
      </c>
      <c r="J76">
        <f t="shared" si="12"/>
        <v>87133.2</v>
      </c>
      <c r="K76">
        <f t="shared" si="13"/>
        <v>1.6897233201581028</v>
      </c>
      <c r="L76">
        <f t="shared" si="14"/>
        <v>115005</v>
      </c>
      <c r="M76">
        <f t="shared" si="15"/>
        <v>9471</v>
      </c>
      <c r="N76">
        <f t="shared" si="16"/>
        <v>87133.2</v>
      </c>
      <c r="O76">
        <f t="shared" si="17"/>
        <v>105534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F76">
        <v>87133.2</v>
      </c>
      <c r="AG76">
        <v>1.6897233201581028</v>
      </c>
      <c r="AK76">
        <v>87133.2</v>
      </c>
      <c r="AL76">
        <v>1.6897233201581028</v>
      </c>
    </row>
    <row r="77" spans="2:38" x14ac:dyDescent="0.25">
      <c r="B77">
        <v>76998</v>
      </c>
      <c r="C77">
        <v>112545</v>
      </c>
      <c r="D77">
        <v>9840</v>
      </c>
      <c r="E77">
        <v>68634</v>
      </c>
      <c r="F77">
        <v>13038</v>
      </c>
      <c r="H77">
        <v>63714</v>
      </c>
      <c r="J77">
        <f t="shared" si="12"/>
        <v>56211</v>
      </c>
      <c r="K77">
        <f t="shared" si="13"/>
        <v>1.1334792122538293</v>
      </c>
      <c r="L77">
        <f t="shared" si="14"/>
        <v>112545</v>
      </c>
      <c r="M77">
        <f t="shared" si="15"/>
        <v>9840</v>
      </c>
      <c r="N77">
        <f t="shared" si="16"/>
        <v>56211</v>
      </c>
      <c r="O77">
        <f t="shared" si="17"/>
        <v>102705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Z77">
        <v>56211</v>
      </c>
      <c r="AA77">
        <v>1.1334792122538293</v>
      </c>
      <c r="AI77">
        <v>56211</v>
      </c>
      <c r="AJ77">
        <v>1.1334792122538293</v>
      </c>
    </row>
    <row r="78" spans="2:38" x14ac:dyDescent="0.25">
      <c r="B78">
        <v>3690</v>
      </c>
      <c r="C78">
        <v>18204</v>
      </c>
      <c r="D78">
        <v>69741</v>
      </c>
      <c r="E78">
        <v>58548</v>
      </c>
      <c r="F78">
        <v>38745</v>
      </c>
      <c r="H78">
        <v>63591</v>
      </c>
      <c r="J78">
        <f t="shared" si="12"/>
        <v>37785.599999999999</v>
      </c>
      <c r="K78">
        <f t="shared" si="13"/>
        <v>1.6829427083333335</v>
      </c>
      <c r="L78">
        <f t="shared" si="14"/>
        <v>69741</v>
      </c>
      <c r="M78">
        <f t="shared" si="15"/>
        <v>3690</v>
      </c>
      <c r="N78">
        <f t="shared" si="16"/>
        <v>37785.599999999999</v>
      </c>
      <c r="O78">
        <f t="shared" si="17"/>
        <v>66051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37785.599999999999</v>
      </c>
      <c r="AE78">
        <v>1.6829427083333335</v>
      </c>
      <c r="AI78">
        <v>37785.599999999999</v>
      </c>
      <c r="AJ78">
        <v>1.6829427083333335</v>
      </c>
    </row>
    <row r="79" spans="2:38" x14ac:dyDescent="0.25">
      <c r="B79">
        <v>72693</v>
      </c>
      <c r="C79">
        <v>12915</v>
      </c>
      <c r="D79">
        <v>77736</v>
      </c>
      <c r="E79">
        <v>69618</v>
      </c>
      <c r="F79">
        <v>21402</v>
      </c>
      <c r="H79">
        <v>65805</v>
      </c>
      <c r="J79">
        <f t="shared" si="12"/>
        <v>50872.800000000003</v>
      </c>
      <c r="K79">
        <f t="shared" si="13"/>
        <v>1.2935203094777563</v>
      </c>
      <c r="L79">
        <f t="shared" si="14"/>
        <v>77736</v>
      </c>
      <c r="M79">
        <f t="shared" si="15"/>
        <v>12915</v>
      </c>
      <c r="N79">
        <f t="shared" si="16"/>
        <v>50872.800000000003</v>
      </c>
      <c r="O79">
        <f t="shared" si="17"/>
        <v>64821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50872.800000000003</v>
      </c>
      <c r="AA79">
        <v>1.2935203094777563</v>
      </c>
      <c r="AI79">
        <v>50872.800000000003</v>
      </c>
      <c r="AJ79">
        <v>1.2935203094777563</v>
      </c>
    </row>
    <row r="80" spans="2:38" x14ac:dyDescent="0.25">
      <c r="B80">
        <v>85608</v>
      </c>
      <c r="C80">
        <v>18450</v>
      </c>
      <c r="D80">
        <v>71094</v>
      </c>
      <c r="E80">
        <v>7134</v>
      </c>
      <c r="F80">
        <v>15252</v>
      </c>
      <c r="H80">
        <v>76137</v>
      </c>
      <c r="J80">
        <f t="shared" si="12"/>
        <v>39507.599999999999</v>
      </c>
      <c r="K80">
        <f t="shared" si="13"/>
        <v>1.9271481942714821</v>
      </c>
      <c r="L80">
        <f t="shared" si="14"/>
        <v>85608</v>
      </c>
      <c r="M80">
        <f t="shared" si="15"/>
        <v>7134</v>
      </c>
      <c r="N80">
        <f t="shared" si="16"/>
        <v>39507.599999999999</v>
      </c>
      <c r="O80">
        <f t="shared" si="17"/>
        <v>78474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39507.599999999999</v>
      </c>
      <c r="AE80">
        <v>1.9271481942714821</v>
      </c>
      <c r="AK80">
        <v>39507.599999999999</v>
      </c>
      <c r="AL80">
        <v>1.9271481942714821</v>
      </c>
    </row>
    <row r="81" spans="2:38" x14ac:dyDescent="0.25">
      <c r="B81">
        <v>10332</v>
      </c>
      <c r="C81">
        <v>98400</v>
      </c>
      <c r="D81">
        <v>67773</v>
      </c>
      <c r="E81">
        <v>93972</v>
      </c>
      <c r="F81">
        <v>33333</v>
      </c>
      <c r="H81">
        <v>103074</v>
      </c>
      <c r="J81">
        <f t="shared" si="12"/>
        <v>60762</v>
      </c>
      <c r="K81">
        <f t="shared" si="13"/>
        <v>1.6963562753036436</v>
      </c>
      <c r="L81">
        <f t="shared" si="14"/>
        <v>98400</v>
      </c>
      <c r="M81">
        <f t="shared" si="15"/>
        <v>10332</v>
      </c>
      <c r="N81">
        <f t="shared" si="16"/>
        <v>60762</v>
      </c>
      <c r="O81">
        <f t="shared" si="17"/>
        <v>88068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60762</v>
      </c>
      <c r="AE81">
        <v>1.6963562753036436</v>
      </c>
      <c r="AK81">
        <v>60762</v>
      </c>
      <c r="AL81">
        <v>1.6963562753036436</v>
      </c>
    </row>
    <row r="82" spans="2:38" x14ac:dyDescent="0.25">
      <c r="B82">
        <v>42558</v>
      </c>
      <c r="C82">
        <v>38376</v>
      </c>
      <c r="D82">
        <v>76260</v>
      </c>
      <c r="E82">
        <v>67404</v>
      </c>
      <c r="F82">
        <v>72078</v>
      </c>
      <c r="H82">
        <v>70848</v>
      </c>
      <c r="J82">
        <f t="shared" si="12"/>
        <v>59335.199999999997</v>
      </c>
      <c r="K82">
        <f t="shared" si="13"/>
        <v>1.1940298507462688</v>
      </c>
      <c r="L82">
        <f t="shared" si="14"/>
        <v>76260</v>
      </c>
      <c r="M82">
        <f t="shared" si="15"/>
        <v>38376</v>
      </c>
      <c r="N82">
        <f t="shared" si="16"/>
        <v>59335.199999999997</v>
      </c>
      <c r="O82">
        <f t="shared" si="17"/>
        <v>37884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Z82">
        <v>59335.199999999997</v>
      </c>
      <c r="AA82">
        <v>1.1940298507462688</v>
      </c>
      <c r="AI82">
        <v>59335.199999999997</v>
      </c>
      <c r="AJ82">
        <v>1.1940298507462688</v>
      </c>
    </row>
    <row r="83" spans="2:38" x14ac:dyDescent="0.25">
      <c r="B83">
        <v>76137</v>
      </c>
      <c r="C83">
        <v>108117</v>
      </c>
      <c r="D83">
        <v>84747</v>
      </c>
      <c r="E83">
        <v>115866</v>
      </c>
      <c r="F83">
        <v>33579</v>
      </c>
      <c r="H83">
        <v>92127</v>
      </c>
      <c r="J83">
        <f t="shared" si="12"/>
        <v>83689.2</v>
      </c>
      <c r="K83">
        <f t="shared" si="13"/>
        <v>1.1008230452674896</v>
      </c>
      <c r="L83">
        <f t="shared" si="14"/>
        <v>115866</v>
      </c>
      <c r="M83">
        <f t="shared" si="15"/>
        <v>33579</v>
      </c>
      <c r="N83">
        <f t="shared" si="16"/>
        <v>83689.2</v>
      </c>
      <c r="O83">
        <f t="shared" si="17"/>
        <v>82287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83689.2</v>
      </c>
      <c r="AC83">
        <v>1.1008230452674896</v>
      </c>
      <c r="AI83">
        <v>83689.2</v>
      </c>
      <c r="AJ83">
        <v>1.1008230452674896</v>
      </c>
    </row>
    <row r="84" spans="2:38" x14ac:dyDescent="0.25">
      <c r="B84">
        <v>73185</v>
      </c>
      <c r="C84">
        <v>67281</v>
      </c>
      <c r="D84">
        <v>74046</v>
      </c>
      <c r="E84">
        <v>122508</v>
      </c>
      <c r="F84">
        <v>58917</v>
      </c>
      <c r="H84">
        <v>116358</v>
      </c>
      <c r="J84">
        <f t="shared" si="12"/>
        <v>79187.399999999994</v>
      </c>
      <c r="K84">
        <f t="shared" si="13"/>
        <v>1.4694004349176764</v>
      </c>
      <c r="L84">
        <f t="shared" si="14"/>
        <v>122508</v>
      </c>
      <c r="M84">
        <f t="shared" si="15"/>
        <v>58917</v>
      </c>
      <c r="N84">
        <f t="shared" si="16"/>
        <v>79187.399999999994</v>
      </c>
      <c r="O84">
        <f t="shared" si="17"/>
        <v>63591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79187.399999999994</v>
      </c>
      <c r="AC84">
        <v>1.4694004349176764</v>
      </c>
      <c r="AI84">
        <v>79187.399999999994</v>
      </c>
      <c r="AJ84">
        <v>1.4694004349176764</v>
      </c>
    </row>
    <row r="85" spans="2:38" x14ac:dyDescent="0.25">
      <c r="B85">
        <v>61992</v>
      </c>
      <c r="C85">
        <v>110577</v>
      </c>
      <c r="D85">
        <v>20172</v>
      </c>
      <c r="E85">
        <v>117219</v>
      </c>
      <c r="F85">
        <v>86715</v>
      </c>
      <c r="H85">
        <v>87699</v>
      </c>
      <c r="J85">
        <f t="shared" si="12"/>
        <v>79335</v>
      </c>
      <c r="K85">
        <f t="shared" si="13"/>
        <v>1.1054263565891473</v>
      </c>
      <c r="L85">
        <f t="shared" si="14"/>
        <v>117219</v>
      </c>
      <c r="M85">
        <f t="shared" si="15"/>
        <v>20172</v>
      </c>
      <c r="N85">
        <f t="shared" si="16"/>
        <v>79335</v>
      </c>
      <c r="O85">
        <f t="shared" si="17"/>
        <v>97047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79335</v>
      </c>
      <c r="AC85">
        <v>1.1054263565891473</v>
      </c>
      <c r="AI85">
        <v>79335</v>
      </c>
      <c r="AJ85">
        <v>1.1054263565891473</v>
      </c>
    </row>
    <row r="86" spans="2:38" x14ac:dyDescent="0.25">
      <c r="B86">
        <v>119433</v>
      </c>
      <c r="C86">
        <v>738</v>
      </c>
      <c r="D86">
        <v>65682</v>
      </c>
      <c r="E86">
        <v>69495</v>
      </c>
      <c r="F86">
        <v>23124</v>
      </c>
      <c r="H86">
        <v>59286</v>
      </c>
      <c r="J86">
        <f t="shared" si="12"/>
        <v>55694.400000000001</v>
      </c>
      <c r="K86">
        <f t="shared" si="13"/>
        <v>1.0644876325088339</v>
      </c>
      <c r="L86">
        <f t="shared" si="14"/>
        <v>119433</v>
      </c>
      <c r="M86">
        <f t="shared" si="15"/>
        <v>738</v>
      </c>
      <c r="N86">
        <f t="shared" si="16"/>
        <v>55694.400000000001</v>
      </c>
      <c r="O86">
        <f t="shared" si="17"/>
        <v>118695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Z86">
        <v>55694.400000000001</v>
      </c>
      <c r="AA86">
        <v>1.0644876325088339</v>
      </c>
      <c r="AI86">
        <v>55694.400000000001</v>
      </c>
      <c r="AJ86">
        <v>1.0644876325088339</v>
      </c>
    </row>
    <row r="87" spans="2:38" x14ac:dyDescent="0.25">
      <c r="B87">
        <v>68757</v>
      </c>
      <c r="C87">
        <v>55842</v>
      </c>
      <c r="D87">
        <v>8364</v>
      </c>
      <c r="E87">
        <v>24600</v>
      </c>
      <c r="F87">
        <v>65190</v>
      </c>
      <c r="H87">
        <v>66420</v>
      </c>
      <c r="J87">
        <f t="shared" si="12"/>
        <v>44550.6</v>
      </c>
      <c r="K87">
        <f t="shared" si="13"/>
        <v>1.4908890115958036</v>
      </c>
      <c r="L87">
        <f t="shared" si="14"/>
        <v>68757</v>
      </c>
      <c r="M87">
        <f t="shared" si="15"/>
        <v>8364</v>
      </c>
      <c r="N87">
        <f t="shared" si="16"/>
        <v>44550.6</v>
      </c>
      <c r="O87">
        <f t="shared" si="17"/>
        <v>60393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44550.6</v>
      </c>
      <c r="AA87">
        <v>1.4908890115958036</v>
      </c>
      <c r="AI87">
        <v>44550.6</v>
      </c>
      <c r="AJ87">
        <v>1.4908890115958036</v>
      </c>
    </row>
    <row r="88" spans="2:38" x14ac:dyDescent="0.25">
      <c r="B88">
        <v>97416</v>
      </c>
      <c r="C88">
        <v>26199</v>
      </c>
      <c r="D88">
        <v>13530</v>
      </c>
      <c r="E88">
        <v>37392</v>
      </c>
      <c r="F88">
        <v>123000</v>
      </c>
      <c r="H88">
        <v>118818</v>
      </c>
      <c r="J88">
        <f t="shared" si="12"/>
        <v>59507.4</v>
      </c>
      <c r="K88">
        <f t="shared" si="13"/>
        <v>1.9966928482844151</v>
      </c>
      <c r="L88">
        <f t="shared" si="14"/>
        <v>123000</v>
      </c>
      <c r="M88">
        <f t="shared" si="15"/>
        <v>13530</v>
      </c>
      <c r="N88">
        <f t="shared" si="16"/>
        <v>59507.4</v>
      </c>
      <c r="O88">
        <f t="shared" si="17"/>
        <v>109470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59507.4</v>
      </c>
      <c r="AE88">
        <v>1.9966928482844151</v>
      </c>
      <c r="AK88">
        <v>59507.4</v>
      </c>
      <c r="AL88">
        <v>1.9966928482844151</v>
      </c>
    </row>
    <row r="89" spans="2:38" x14ac:dyDescent="0.25">
      <c r="B89">
        <v>115620</v>
      </c>
      <c r="C89">
        <v>56457</v>
      </c>
      <c r="D89">
        <v>59655</v>
      </c>
      <c r="E89">
        <v>48954</v>
      </c>
      <c r="F89">
        <v>109224</v>
      </c>
      <c r="H89">
        <v>132102</v>
      </c>
      <c r="J89">
        <f t="shared" si="12"/>
        <v>77982</v>
      </c>
      <c r="K89">
        <f t="shared" si="13"/>
        <v>1.6940063091482649</v>
      </c>
      <c r="L89">
        <f t="shared" si="14"/>
        <v>115620</v>
      </c>
      <c r="M89">
        <f t="shared" si="15"/>
        <v>48954</v>
      </c>
      <c r="N89">
        <f t="shared" si="16"/>
        <v>77982</v>
      </c>
      <c r="O89">
        <f t="shared" si="17"/>
        <v>66666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F89">
        <v>77982</v>
      </c>
      <c r="AG89">
        <v>1.6940063091482649</v>
      </c>
      <c r="AI89">
        <v>77982</v>
      </c>
      <c r="AJ89">
        <v>1.6940063091482649</v>
      </c>
    </row>
    <row r="90" spans="2:38" x14ac:dyDescent="0.25">
      <c r="B90">
        <v>34563</v>
      </c>
      <c r="C90">
        <v>7995</v>
      </c>
      <c r="D90">
        <v>42189</v>
      </c>
      <c r="E90">
        <v>56703</v>
      </c>
      <c r="F90">
        <v>5043</v>
      </c>
      <c r="H90">
        <v>33948</v>
      </c>
      <c r="J90">
        <f t="shared" si="12"/>
        <v>29298.6</v>
      </c>
      <c r="K90">
        <f t="shared" si="13"/>
        <v>1.1586901763224182</v>
      </c>
      <c r="L90">
        <f t="shared" si="14"/>
        <v>56703</v>
      </c>
      <c r="M90">
        <f t="shared" si="15"/>
        <v>5043</v>
      </c>
      <c r="N90">
        <f t="shared" si="16"/>
        <v>29298.6</v>
      </c>
      <c r="O90">
        <f t="shared" si="17"/>
        <v>51660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Z90">
        <v>29298.6</v>
      </c>
      <c r="AA90">
        <v>1.1586901763224182</v>
      </c>
      <c r="AI90">
        <v>29298.6</v>
      </c>
      <c r="AJ90">
        <v>1.1586901763224182</v>
      </c>
    </row>
    <row r="91" spans="2:38" x14ac:dyDescent="0.25">
      <c r="B91">
        <v>6765</v>
      </c>
      <c r="C91">
        <v>39360</v>
      </c>
      <c r="D91">
        <v>110331</v>
      </c>
      <c r="E91">
        <v>34317</v>
      </c>
      <c r="F91">
        <v>78720</v>
      </c>
      <c r="H91">
        <v>80319</v>
      </c>
      <c r="J91">
        <f t="shared" si="12"/>
        <v>53898.6</v>
      </c>
      <c r="K91">
        <f t="shared" si="13"/>
        <v>1.490187129164765</v>
      </c>
      <c r="L91">
        <f t="shared" si="14"/>
        <v>110331</v>
      </c>
      <c r="M91">
        <f t="shared" si="15"/>
        <v>6765</v>
      </c>
      <c r="N91">
        <f t="shared" si="16"/>
        <v>53898.6</v>
      </c>
      <c r="O91">
        <f t="shared" si="17"/>
        <v>103566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Z91">
        <v>53898.6</v>
      </c>
      <c r="AA91">
        <v>1.490187129164765</v>
      </c>
      <c r="AI91">
        <v>53898.6</v>
      </c>
      <c r="AJ91">
        <v>1.490187129164765</v>
      </c>
    </row>
    <row r="92" spans="2:38" x14ac:dyDescent="0.25">
      <c r="B92">
        <v>64452</v>
      </c>
      <c r="C92">
        <v>88929</v>
      </c>
      <c r="D92">
        <v>111561</v>
      </c>
      <c r="E92">
        <v>83394</v>
      </c>
      <c r="F92">
        <v>37761</v>
      </c>
      <c r="H92">
        <v>119433</v>
      </c>
      <c r="J92">
        <f t="shared" si="12"/>
        <v>77219.399999999994</v>
      </c>
      <c r="K92">
        <f t="shared" si="13"/>
        <v>1.5466709143039186</v>
      </c>
      <c r="L92">
        <f t="shared" si="14"/>
        <v>111561</v>
      </c>
      <c r="M92">
        <f t="shared" si="15"/>
        <v>37761</v>
      </c>
      <c r="N92">
        <f t="shared" si="16"/>
        <v>77219.399999999994</v>
      </c>
      <c r="O92">
        <f t="shared" si="17"/>
        <v>73800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F92">
        <v>77219.399999999994</v>
      </c>
      <c r="AG92">
        <v>1.5466709143039186</v>
      </c>
      <c r="AI92">
        <v>77219.399999999994</v>
      </c>
      <c r="AJ92">
        <v>1.5466709143039186</v>
      </c>
    </row>
    <row r="93" spans="2:38" x14ac:dyDescent="0.25">
      <c r="B93">
        <v>69003</v>
      </c>
      <c r="C93">
        <v>95817</v>
      </c>
      <c r="D93">
        <v>91512</v>
      </c>
      <c r="E93">
        <v>101229</v>
      </c>
      <c r="F93">
        <v>24723</v>
      </c>
      <c r="H93">
        <v>119064</v>
      </c>
      <c r="J93">
        <f t="shared" si="12"/>
        <v>76456.800000000003</v>
      </c>
      <c r="K93">
        <f t="shared" si="13"/>
        <v>1.5572715572715572</v>
      </c>
      <c r="L93">
        <f t="shared" si="14"/>
        <v>101229</v>
      </c>
      <c r="M93">
        <f t="shared" si="15"/>
        <v>24723</v>
      </c>
      <c r="N93">
        <f t="shared" si="16"/>
        <v>76456.800000000003</v>
      </c>
      <c r="O93">
        <f t="shared" si="17"/>
        <v>76506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F93">
        <v>76456.800000000003</v>
      </c>
      <c r="AG93">
        <v>1.5572715572715572</v>
      </c>
      <c r="AI93">
        <v>76456.800000000003</v>
      </c>
      <c r="AJ93">
        <v>1.5572715572715572</v>
      </c>
    </row>
    <row r="94" spans="2:38" x14ac:dyDescent="0.25">
      <c r="B94">
        <v>59655</v>
      </c>
      <c r="C94">
        <v>96678</v>
      </c>
      <c r="D94">
        <v>105903</v>
      </c>
      <c r="E94">
        <v>117342</v>
      </c>
      <c r="F94">
        <v>52152</v>
      </c>
      <c r="H94">
        <v>112914</v>
      </c>
      <c r="J94">
        <f t="shared" si="12"/>
        <v>86346</v>
      </c>
      <c r="K94">
        <f t="shared" si="13"/>
        <v>1.3076923076923077</v>
      </c>
      <c r="L94">
        <f t="shared" si="14"/>
        <v>117342</v>
      </c>
      <c r="M94">
        <f t="shared" si="15"/>
        <v>52152</v>
      </c>
      <c r="N94">
        <f t="shared" si="16"/>
        <v>86346</v>
      </c>
      <c r="O94">
        <f t="shared" si="17"/>
        <v>65190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86346</v>
      </c>
      <c r="AC94">
        <v>1.3076923076923077</v>
      </c>
      <c r="AI94">
        <v>86346</v>
      </c>
      <c r="AJ94">
        <v>1.3076923076923077</v>
      </c>
    </row>
    <row r="95" spans="2:38" x14ac:dyDescent="0.25">
      <c r="B95">
        <v>118449</v>
      </c>
      <c r="C95">
        <v>369</v>
      </c>
      <c r="D95">
        <v>39237</v>
      </c>
      <c r="E95">
        <v>66420</v>
      </c>
      <c r="F95">
        <v>100983</v>
      </c>
      <c r="H95">
        <v>112545</v>
      </c>
      <c r="J95">
        <f t="shared" si="12"/>
        <v>65091.6</v>
      </c>
      <c r="K95">
        <f t="shared" si="13"/>
        <v>1.7290249433106577</v>
      </c>
      <c r="L95">
        <f t="shared" si="14"/>
        <v>118449</v>
      </c>
      <c r="M95">
        <f t="shared" si="15"/>
        <v>369</v>
      </c>
      <c r="N95">
        <f t="shared" si="16"/>
        <v>65091.6</v>
      </c>
      <c r="O95">
        <f t="shared" si="17"/>
        <v>118080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F95">
        <v>65091.6</v>
      </c>
      <c r="AG95">
        <v>1.7290249433106577</v>
      </c>
      <c r="AI95">
        <v>65091.6</v>
      </c>
      <c r="AJ95">
        <v>1.7290249433106577</v>
      </c>
    </row>
    <row r="96" spans="2:38" x14ac:dyDescent="0.25">
      <c r="B96">
        <v>35670</v>
      </c>
      <c r="C96">
        <v>15621</v>
      </c>
      <c r="D96">
        <v>71340</v>
      </c>
      <c r="E96">
        <v>88314</v>
      </c>
      <c r="F96">
        <v>117342</v>
      </c>
      <c r="H96">
        <v>122631</v>
      </c>
      <c r="J96">
        <f t="shared" si="12"/>
        <v>65657.399999999994</v>
      </c>
      <c r="K96">
        <f t="shared" si="13"/>
        <v>1.8677407268639941</v>
      </c>
      <c r="L96">
        <f t="shared" si="14"/>
        <v>117342</v>
      </c>
      <c r="M96">
        <f t="shared" si="15"/>
        <v>15621</v>
      </c>
      <c r="N96">
        <f t="shared" si="16"/>
        <v>65657.399999999994</v>
      </c>
      <c r="O96">
        <f t="shared" si="17"/>
        <v>101721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F96">
        <v>65657.399999999994</v>
      </c>
      <c r="AG96">
        <v>1.8677407268639941</v>
      </c>
      <c r="AK96">
        <v>65657.399999999994</v>
      </c>
      <c r="AL96">
        <v>1.8677407268639941</v>
      </c>
    </row>
    <row r="97" spans="2:38" x14ac:dyDescent="0.25">
      <c r="B97">
        <v>6273</v>
      </c>
      <c r="C97">
        <v>26322</v>
      </c>
      <c r="D97">
        <v>25338</v>
      </c>
      <c r="E97">
        <v>73800</v>
      </c>
      <c r="F97">
        <v>22755</v>
      </c>
      <c r="H97">
        <v>53751</v>
      </c>
      <c r="J97">
        <f t="shared" si="12"/>
        <v>30897.599999999999</v>
      </c>
      <c r="K97">
        <f t="shared" si="13"/>
        <v>1.7396496815286624</v>
      </c>
      <c r="L97">
        <f t="shared" si="14"/>
        <v>73800</v>
      </c>
      <c r="M97">
        <f t="shared" si="15"/>
        <v>6273</v>
      </c>
      <c r="N97">
        <f t="shared" si="16"/>
        <v>30897.599999999999</v>
      </c>
      <c r="O97">
        <f t="shared" si="17"/>
        <v>67527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30897.599999999999</v>
      </c>
      <c r="AE97">
        <v>1.7396496815286624</v>
      </c>
      <c r="AK97">
        <v>30897.599999999999</v>
      </c>
      <c r="AL97">
        <v>1.7396496815286624</v>
      </c>
    </row>
    <row r="98" spans="2:38" x14ac:dyDescent="0.25">
      <c r="B98">
        <v>85116</v>
      </c>
      <c r="C98">
        <v>10332</v>
      </c>
      <c r="D98">
        <v>52275</v>
      </c>
      <c r="E98">
        <v>42558</v>
      </c>
      <c r="F98">
        <v>9594</v>
      </c>
      <c r="H98">
        <v>53382</v>
      </c>
      <c r="J98">
        <f t="shared" si="12"/>
        <v>39975</v>
      </c>
      <c r="K98">
        <f t="shared" ref="K98:K129" si="18">H98/J98</f>
        <v>1.3353846153846154</v>
      </c>
      <c r="L98">
        <f t="shared" si="14"/>
        <v>85116</v>
      </c>
      <c r="M98">
        <f t="shared" si="15"/>
        <v>9594</v>
      </c>
      <c r="N98">
        <f t="shared" si="16"/>
        <v>39975</v>
      </c>
      <c r="O98">
        <f t="shared" si="17"/>
        <v>75522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39975</v>
      </c>
      <c r="AA98">
        <v>1.3353846153846154</v>
      </c>
      <c r="AI98">
        <v>39975</v>
      </c>
      <c r="AJ98">
        <v>1.3353846153846154</v>
      </c>
    </row>
    <row r="99" spans="2:38" x14ac:dyDescent="0.25">
      <c r="B99">
        <v>99261</v>
      </c>
      <c r="C99">
        <v>71340</v>
      </c>
      <c r="D99">
        <v>95325</v>
      </c>
      <c r="E99">
        <v>14883</v>
      </c>
      <c r="F99">
        <v>86715</v>
      </c>
      <c r="H99">
        <v>79089</v>
      </c>
      <c r="J99">
        <f t="shared" si="12"/>
        <v>73504.800000000003</v>
      </c>
      <c r="K99">
        <f t="shared" si="18"/>
        <v>1.0759705488621152</v>
      </c>
      <c r="L99">
        <f t="shared" si="14"/>
        <v>99261</v>
      </c>
      <c r="M99">
        <f t="shared" si="15"/>
        <v>14883</v>
      </c>
      <c r="N99">
        <f t="shared" si="16"/>
        <v>73504.800000000003</v>
      </c>
      <c r="O99">
        <f t="shared" si="17"/>
        <v>84378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73504.800000000003</v>
      </c>
      <c r="AC99">
        <v>1.0759705488621152</v>
      </c>
      <c r="AI99">
        <v>73504.800000000003</v>
      </c>
      <c r="AJ99">
        <v>1.0759705488621152</v>
      </c>
    </row>
    <row r="100" spans="2:38" x14ac:dyDescent="0.25">
      <c r="B100">
        <v>104796</v>
      </c>
      <c r="C100">
        <v>119310</v>
      </c>
      <c r="D100">
        <v>17835</v>
      </c>
      <c r="E100">
        <v>78105</v>
      </c>
      <c r="F100">
        <v>57810</v>
      </c>
      <c r="H100">
        <v>102951</v>
      </c>
      <c r="J100">
        <f t="shared" si="12"/>
        <v>75571.199999999997</v>
      </c>
      <c r="K100">
        <f t="shared" si="18"/>
        <v>1.3623046875</v>
      </c>
      <c r="L100">
        <f t="shared" si="14"/>
        <v>119310</v>
      </c>
      <c r="M100">
        <f t="shared" si="15"/>
        <v>17835</v>
      </c>
      <c r="N100">
        <f t="shared" si="16"/>
        <v>75571.199999999997</v>
      </c>
      <c r="O100">
        <f t="shared" si="17"/>
        <v>101475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75571.199999999997</v>
      </c>
      <c r="AC100">
        <v>1.3623046875</v>
      </c>
      <c r="AI100">
        <v>75571.199999999997</v>
      </c>
      <c r="AJ100">
        <v>1.3623046875</v>
      </c>
    </row>
    <row r="101" spans="2:38" x14ac:dyDescent="0.25">
      <c r="B101">
        <v>90651</v>
      </c>
      <c r="C101">
        <v>78228</v>
      </c>
      <c r="D101">
        <v>63222</v>
      </c>
      <c r="E101">
        <v>117588</v>
      </c>
      <c r="F101">
        <v>101844</v>
      </c>
      <c r="H101">
        <v>97047</v>
      </c>
      <c r="J101">
        <f t="shared" si="12"/>
        <v>90306.6</v>
      </c>
      <c r="K101">
        <f t="shared" si="18"/>
        <v>1.0746390629256333</v>
      </c>
      <c r="L101">
        <f t="shared" si="14"/>
        <v>117588</v>
      </c>
      <c r="M101">
        <f t="shared" si="15"/>
        <v>63222</v>
      </c>
      <c r="N101">
        <f t="shared" si="16"/>
        <v>90306.6</v>
      </c>
      <c r="O101">
        <f t="shared" si="17"/>
        <v>54366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90306.6</v>
      </c>
      <c r="AC101">
        <v>1.0746390629256333</v>
      </c>
      <c r="AI101">
        <v>90306.6</v>
      </c>
      <c r="AJ101">
        <v>1.0746390629256333</v>
      </c>
    </row>
    <row r="103" spans="2:38" x14ac:dyDescent="0.25">
      <c r="B103">
        <v>1619172</v>
      </c>
      <c r="C103">
        <v>1480059</v>
      </c>
      <c r="D103">
        <v>1498632</v>
      </c>
      <c r="E103">
        <v>1620894</v>
      </c>
      <c r="F103">
        <v>1560624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E326B-B78C-4EE4-B024-0DB468EF905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2020-10-10T21:08:21Z</dcterms:created>
  <dcterms:modified xsi:type="dcterms:W3CDTF">2020-10-10T21:09:41Z</dcterms:modified>
</cp:coreProperties>
</file>